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rockwellautomation-my.sharepoint.com/personal/mashari_alsuwyan_rockwellautomation_com/Documents/Desktop/Rockwell/"/>
    </mc:Choice>
  </mc:AlternateContent>
  <xr:revisionPtr revIDLastSave="3" documentId="14_{8CA53137-7CE0-4126-9EE7-FE0A84A22227}" xr6:coauthVersionLast="47" xr6:coauthVersionMax="47" xr10:uidLastSave="{943DD03A-43C1-4589-81A0-DAAEE9DE31E9}"/>
  <bookViews>
    <workbookView xWindow="-110" yWindow="-110" windowWidth="19420" windowHeight="10420" xr2:uid="{00000000-000D-0000-FFFF-FFFF00000000}"/>
  </bookViews>
  <sheets>
    <sheet name="Sheet1" sheetId="1" r:id="rId1"/>
    <sheet name="ورقة1" sheetId="2" r:id="rId2"/>
    <sheet name="ورقة2" sheetId="3" r:id="rId3"/>
    <sheet name="Sheet3" sheetId="4" r:id="rId4"/>
    <sheet name="Sheet2" sheetId="5" r:id="rId5"/>
    <sheet name="Sheet4" sheetId="6" r:id="rId6"/>
    <sheet name="تقرير التوافق" sheetId="7" state="hidden" r:id="rId7"/>
  </sheets>
  <externalReferences>
    <externalReference r:id="rId8"/>
  </externalReferences>
  <definedNames>
    <definedName name="_xlnm._FilterDatabase" localSheetId="0" hidden="1">Sheet1!$A$1:$Q$6216</definedName>
    <definedName name="_xlnm._FilterDatabase" localSheetId="4" hidden="1">Sheet2!$A$1:$Q$797</definedName>
    <definedName name="_xlnm._FilterDatabase" localSheetId="3" hidden="1">Sheet3!$E$1:$F$1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Fr0HFskC/lYA7N8bFQ5HHBPNoKrwigp7Q0j4/3GVQUM="/>
    </ext>
  </extLst>
</workbook>
</file>

<file path=xl/calcChain.xml><?xml version="1.0" encoding="utf-8"?>
<calcChain xmlns="http://schemas.openxmlformats.org/spreadsheetml/2006/main">
  <c r="Q75" i="6" l="1"/>
  <c r="Q74" i="6"/>
  <c r="Q73" i="6"/>
  <c r="Q72" i="6"/>
  <c r="Q71" i="6"/>
  <c r="Q70" i="6"/>
  <c r="Q69" i="6"/>
  <c r="Q68" i="6"/>
  <c r="Q67" i="6"/>
  <c r="Q66"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7" i="6"/>
  <c r="Q26" i="6"/>
  <c r="Q25" i="6"/>
  <c r="Q24" i="6"/>
  <c r="Q23" i="6"/>
  <c r="Q22" i="6"/>
  <c r="Q21" i="6"/>
  <c r="Q20" i="6"/>
  <c r="Q19" i="6"/>
  <c r="Q18" i="6"/>
  <c r="Q17" i="6"/>
  <c r="Q16" i="6"/>
  <c r="Q15" i="6"/>
  <c r="Q14" i="6"/>
  <c r="Q13" i="6"/>
  <c r="Q12" i="6"/>
  <c r="Q11" i="6"/>
  <c r="Q10" i="6"/>
  <c r="Q9" i="6"/>
  <c r="Q8" i="6"/>
  <c r="Q7" i="6"/>
  <c r="Q6" i="6"/>
  <c r="Q5" i="6"/>
  <c r="Q4" i="6"/>
  <c r="Q3" i="6"/>
  <c r="Q2" i="6"/>
  <c r="Q797" i="5"/>
  <c r="Q796" i="5"/>
  <c r="Q795" i="5"/>
  <c r="Q794" i="5"/>
  <c r="Q793" i="5"/>
  <c r="Q792" i="5"/>
  <c r="Q791" i="5"/>
  <c r="Q790" i="5"/>
  <c r="Q789" i="5"/>
  <c r="Q788" i="5"/>
  <c r="Q787" i="5"/>
  <c r="Q786" i="5"/>
  <c r="Q785" i="5"/>
  <c r="Q784" i="5"/>
  <c r="Q783" i="5"/>
  <c r="Q782" i="5"/>
  <c r="Q781" i="5"/>
  <c r="Q780" i="5"/>
  <c r="Q779" i="5"/>
  <c r="Q778" i="5"/>
  <c r="Q777" i="5"/>
  <c r="Q776" i="5"/>
  <c r="Q775" i="5"/>
  <c r="Q774" i="5"/>
  <c r="Q773" i="5"/>
  <c r="Q772" i="5"/>
  <c r="Q771" i="5"/>
  <c r="Q770" i="5"/>
  <c r="Q769" i="5"/>
  <c r="Q768" i="5"/>
  <c r="Q767" i="5"/>
  <c r="Q766" i="5"/>
  <c r="Q765" i="5"/>
  <c r="Q764" i="5"/>
  <c r="Q763" i="5"/>
  <c r="Q762" i="5"/>
  <c r="Q761" i="5"/>
  <c r="Q760" i="5"/>
  <c r="Q759" i="5"/>
  <c r="Q758" i="5"/>
  <c r="Q757" i="5"/>
  <c r="Q756" i="5"/>
  <c r="Q755" i="5"/>
  <c r="Q754" i="5"/>
  <c r="Q753" i="5"/>
  <c r="Q752" i="5"/>
  <c r="Q751" i="5"/>
  <c r="Q750" i="5"/>
  <c r="Q749" i="5"/>
  <c r="Q748" i="5"/>
  <c r="Q747" i="5"/>
  <c r="Q746" i="5"/>
  <c r="Q745" i="5"/>
  <c r="Q744" i="5"/>
  <c r="Q743" i="5"/>
  <c r="Q742" i="5"/>
  <c r="Q741" i="5"/>
  <c r="Q740" i="5"/>
  <c r="Q739" i="5"/>
  <c r="Q738" i="5"/>
  <c r="Q737" i="5"/>
  <c r="Q736" i="5"/>
  <c r="Q735" i="5"/>
  <c r="Q734" i="5"/>
  <c r="Q733" i="5"/>
  <c r="Q732" i="5"/>
  <c r="Q731" i="5"/>
  <c r="Q730" i="5"/>
  <c r="Q729" i="5"/>
  <c r="Q728" i="5"/>
  <c r="Q727" i="5"/>
  <c r="Q726" i="5"/>
  <c r="Q725" i="5"/>
  <c r="Q724" i="5"/>
  <c r="Q723" i="5"/>
  <c r="Q722" i="5"/>
  <c r="Q721" i="5"/>
  <c r="Q720" i="5"/>
  <c r="Q719" i="5"/>
  <c r="Q718" i="5"/>
  <c r="Q717" i="5"/>
  <c r="Q716" i="5"/>
  <c r="Q715" i="5"/>
  <c r="Q714" i="5"/>
  <c r="Q713" i="5"/>
  <c r="Q712" i="5"/>
  <c r="Q711" i="5"/>
  <c r="Q710" i="5"/>
  <c r="Q709" i="5"/>
  <c r="Q708" i="5"/>
  <c r="Q707" i="5"/>
  <c r="Q706" i="5"/>
  <c r="Q705" i="5"/>
  <c r="Q704" i="5"/>
  <c r="Q703" i="5"/>
  <c r="Q702" i="5"/>
  <c r="Q701" i="5"/>
  <c r="Q700" i="5"/>
  <c r="Q699" i="5"/>
  <c r="Q698" i="5"/>
  <c r="Q697" i="5"/>
  <c r="Q696" i="5"/>
  <c r="Q695" i="5"/>
  <c r="Q694" i="5"/>
  <c r="Q693" i="5"/>
  <c r="Q692" i="5"/>
  <c r="Q691" i="5"/>
  <c r="Q690" i="5"/>
  <c r="Q689" i="5"/>
  <c r="Q688" i="5"/>
  <c r="Q687" i="5"/>
  <c r="Q686" i="5"/>
  <c r="Q685" i="5"/>
  <c r="Q684" i="5"/>
  <c r="Q683" i="5"/>
  <c r="Q682" i="5"/>
  <c r="Q681" i="5"/>
  <c r="Q680" i="5"/>
  <c r="Q679" i="5"/>
  <c r="Q678" i="5"/>
  <c r="Q677" i="5"/>
  <c r="Q676" i="5"/>
  <c r="Q675" i="5"/>
  <c r="Q674" i="5"/>
  <c r="Q673" i="5"/>
  <c r="Q672" i="5"/>
  <c r="Q671" i="5"/>
  <c r="Q670" i="5"/>
  <c r="Q669" i="5"/>
  <c r="Q668" i="5"/>
  <c r="Q667" i="5"/>
  <c r="Q666" i="5"/>
  <c r="Q665" i="5"/>
  <c r="Q664" i="5"/>
  <c r="Q663" i="5"/>
  <c r="Q662" i="5"/>
  <c r="Q661" i="5"/>
  <c r="Q660" i="5"/>
  <c r="Q659" i="5"/>
  <c r="Q658" i="5"/>
  <c r="Q657" i="5"/>
  <c r="Q656" i="5"/>
  <c r="Q655" i="5"/>
  <c r="Q654" i="5"/>
  <c r="Q653" i="5"/>
  <c r="Q652" i="5"/>
  <c r="Q651" i="5"/>
  <c r="Q650" i="5"/>
  <c r="Q649" i="5"/>
  <c r="Q648" i="5"/>
  <c r="Q647" i="5"/>
  <c r="Q646" i="5"/>
  <c r="Q645" i="5"/>
  <c r="Q644" i="5"/>
  <c r="Q643" i="5"/>
  <c r="Q642" i="5"/>
  <c r="Q641" i="5"/>
  <c r="Q640" i="5"/>
  <c r="Q639" i="5"/>
  <c r="Q638" i="5"/>
  <c r="Q637" i="5"/>
  <c r="Q636" i="5"/>
  <c r="Q635" i="5"/>
  <c r="Q634" i="5"/>
  <c r="Q633" i="5"/>
  <c r="Q632" i="5"/>
  <c r="Q631" i="5"/>
  <c r="Q630" i="5"/>
  <c r="Q629" i="5"/>
  <c r="Q628" i="5"/>
  <c r="Q627" i="5"/>
  <c r="Q626" i="5"/>
  <c r="Q625" i="5"/>
  <c r="Q624" i="5"/>
  <c r="Q623" i="5"/>
  <c r="Q622" i="5"/>
  <c r="Q621" i="5"/>
  <c r="Q620" i="5"/>
  <c r="Q619" i="5"/>
  <c r="Q618" i="5"/>
  <c r="Q617" i="5"/>
  <c r="Q616" i="5"/>
  <c r="Q615" i="5"/>
  <c r="Q614" i="5"/>
  <c r="Q613" i="5"/>
  <c r="Q612" i="5"/>
  <c r="Q611" i="5"/>
  <c r="Q610" i="5"/>
  <c r="Q609" i="5"/>
  <c r="Q608" i="5"/>
  <c r="Q607" i="5"/>
  <c r="Q606" i="5"/>
  <c r="Q605" i="5"/>
  <c r="Q604" i="5"/>
  <c r="Q603" i="5"/>
  <c r="Q602" i="5"/>
  <c r="Q601" i="5"/>
  <c r="Q600" i="5"/>
  <c r="Q599" i="5"/>
  <c r="Q598" i="5"/>
  <c r="Q597" i="5"/>
  <c r="Q596" i="5"/>
  <c r="Q595" i="5"/>
  <c r="Q594" i="5"/>
  <c r="Q593" i="5"/>
  <c r="Q592" i="5"/>
  <c r="Q591" i="5"/>
  <c r="Q590" i="5"/>
  <c r="Q589" i="5"/>
  <c r="Q588" i="5"/>
  <c r="Q587" i="5"/>
  <c r="Q586" i="5"/>
  <c r="Q585" i="5"/>
  <c r="Q584" i="5"/>
  <c r="Q583" i="5"/>
  <c r="Q582" i="5"/>
  <c r="Q581" i="5"/>
  <c r="Q580" i="5"/>
  <c r="Q579" i="5"/>
  <c r="Q578" i="5"/>
  <c r="Q577" i="5"/>
  <c r="Q576" i="5"/>
  <c r="Q575" i="5"/>
  <c r="Q574" i="5"/>
  <c r="Q573" i="5"/>
  <c r="Q572" i="5"/>
  <c r="Q571" i="5"/>
  <c r="Q570" i="5"/>
  <c r="Q569" i="5"/>
  <c r="Q568" i="5"/>
  <c r="Q567" i="5"/>
  <c r="Q566" i="5"/>
  <c r="Q565" i="5"/>
  <c r="Q564" i="5"/>
  <c r="Q563" i="5"/>
  <c r="Q562" i="5"/>
  <c r="Q561" i="5"/>
  <c r="Q560" i="5"/>
  <c r="Q559" i="5"/>
  <c r="Q558" i="5"/>
  <c r="Q557" i="5"/>
  <c r="Q556" i="5"/>
  <c r="Q555" i="5"/>
  <c r="Q554" i="5"/>
  <c r="Q553" i="5"/>
  <c r="Q552" i="5"/>
  <c r="Q551" i="5"/>
  <c r="Q550" i="5"/>
  <c r="Q549" i="5"/>
  <c r="Q548" i="5"/>
  <c r="Q547" i="5"/>
  <c r="Q546" i="5"/>
  <c r="Q545" i="5"/>
  <c r="Q544" i="5"/>
  <c r="Q543" i="5"/>
  <c r="Q542" i="5"/>
  <c r="Q541" i="5"/>
  <c r="Q540" i="5"/>
  <c r="Q539" i="5"/>
  <c r="Q538" i="5"/>
  <c r="Q537" i="5"/>
  <c r="Q536" i="5"/>
  <c r="Q535" i="5"/>
  <c r="Q534" i="5"/>
  <c r="Q533" i="5"/>
  <c r="Q532" i="5"/>
  <c r="Q531" i="5"/>
  <c r="Q530" i="5"/>
  <c r="Q529" i="5"/>
  <c r="Q528" i="5"/>
  <c r="Q527" i="5"/>
  <c r="Q526" i="5"/>
  <c r="Q525" i="5"/>
  <c r="Q524" i="5"/>
  <c r="Q523" i="5"/>
  <c r="Q522" i="5"/>
  <c r="Q521" i="5"/>
  <c r="Q520" i="5"/>
  <c r="Q519" i="5"/>
  <c r="Q518" i="5"/>
  <c r="Q517" i="5"/>
  <c r="Q516" i="5"/>
  <c r="Q515" i="5"/>
  <c r="Q514" i="5"/>
  <c r="Q513" i="5"/>
  <c r="Q512" i="5"/>
  <c r="Q511" i="5"/>
  <c r="Q510" i="5"/>
  <c r="Q509" i="5"/>
  <c r="Q508" i="5"/>
  <c r="Q507" i="5"/>
  <c r="Q506" i="5"/>
  <c r="Q505" i="5"/>
  <c r="Q504" i="5"/>
  <c r="Q503" i="5"/>
  <c r="Q502" i="5"/>
  <c r="Q501" i="5"/>
  <c r="Q500" i="5"/>
  <c r="Q499" i="5"/>
  <c r="Q498" i="5"/>
  <c r="Q497" i="5"/>
  <c r="Q496" i="5"/>
  <c r="Q495" i="5"/>
  <c r="Q494" i="5"/>
  <c r="Q493" i="5"/>
  <c r="Q492" i="5"/>
  <c r="Q491" i="5"/>
  <c r="Q490" i="5"/>
  <c r="Q489" i="5"/>
  <c r="Q488" i="5"/>
  <c r="Q487" i="5"/>
  <c r="Q486" i="5"/>
  <c r="Q485" i="5"/>
  <c r="Q484" i="5"/>
  <c r="Q483" i="5"/>
  <c r="Q482" i="5"/>
  <c r="Q481" i="5"/>
  <c r="Q480" i="5"/>
  <c r="Q479" i="5"/>
  <c r="Q478" i="5"/>
  <c r="Q477" i="5"/>
  <c r="Q476" i="5"/>
  <c r="Q475" i="5"/>
  <c r="Q474" i="5"/>
  <c r="Q473" i="5"/>
  <c r="Q472" i="5"/>
  <c r="Q471" i="5"/>
  <c r="Q470" i="5"/>
  <c r="Q469" i="5"/>
  <c r="Q468" i="5"/>
  <c r="Q467" i="5"/>
  <c r="Q466" i="5"/>
  <c r="Q465" i="5"/>
  <c r="Q464" i="5"/>
  <c r="Q463" i="5"/>
  <c r="Q462" i="5"/>
  <c r="Q461" i="5"/>
  <c r="Q460" i="5"/>
  <c r="Q459" i="5"/>
  <c r="Q458" i="5"/>
  <c r="Q457" i="5"/>
  <c r="Q456" i="5"/>
  <c r="Q455" i="5"/>
  <c r="Q454" i="5"/>
  <c r="Q453" i="5"/>
  <c r="Q452" i="5"/>
  <c r="Q451" i="5"/>
  <c r="Q450" i="5"/>
  <c r="Q449" i="5"/>
  <c r="Q448" i="5"/>
  <c r="Q447" i="5"/>
  <c r="Q446" i="5"/>
  <c r="Q445" i="5"/>
  <c r="Q444" i="5"/>
  <c r="Q443" i="5"/>
  <c r="Q442" i="5"/>
  <c r="Q441" i="5"/>
  <c r="Q440" i="5"/>
  <c r="Q439" i="5"/>
  <c r="Q438" i="5"/>
  <c r="Q437" i="5"/>
  <c r="Q436" i="5"/>
  <c r="Q435" i="5"/>
  <c r="Q434" i="5"/>
  <c r="Q433" i="5"/>
  <c r="Q432" i="5"/>
  <c r="Q431" i="5"/>
  <c r="Q430" i="5"/>
  <c r="Q429" i="5"/>
  <c r="Q428" i="5"/>
  <c r="Q427" i="5"/>
  <c r="Q426" i="5"/>
  <c r="Q425" i="5"/>
  <c r="Q424" i="5"/>
  <c r="Q423" i="5"/>
  <c r="Q422" i="5"/>
  <c r="Q421" i="5"/>
  <c r="Q420" i="5"/>
  <c r="Q419" i="5"/>
  <c r="Q418" i="5"/>
  <c r="Q417" i="5"/>
  <c r="Q416" i="5"/>
  <c r="Q415" i="5"/>
  <c r="Q414" i="5"/>
  <c r="Q413" i="5"/>
  <c r="Q412" i="5"/>
  <c r="Q411" i="5"/>
  <c r="Q410" i="5"/>
  <c r="Q409" i="5"/>
  <c r="Q408" i="5"/>
  <c r="Q407" i="5"/>
  <c r="Q406" i="5"/>
  <c r="Q405" i="5"/>
  <c r="Q404" i="5"/>
  <c r="Q403" i="5"/>
  <c r="Q402" i="5"/>
  <c r="Q401" i="5"/>
  <c r="Q400" i="5"/>
  <c r="Q399" i="5"/>
  <c r="Q398" i="5"/>
  <c r="Q397" i="5"/>
  <c r="Q396" i="5"/>
  <c r="Q395" i="5"/>
  <c r="Q394" i="5"/>
  <c r="Q393" i="5"/>
  <c r="Q392" i="5"/>
  <c r="Q391" i="5"/>
  <c r="Q390" i="5"/>
  <c r="Q389" i="5"/>
  <c r="Q388" i="5"/>
  <c r="Q387" i="5"/>
  <c r="Q386" i="5"/>
  <c r="Q385" i="5"/>
  <c r="Q384" i="5"/>
  <c r="Q383" i="5"/>
  <c r="Q382" i="5"/>
  <c r="Q381" i="5"/>
  <c r="Q380" i="5"/>
  <c r="Q379" i="5"/>
  <c r="Q378" i="5"/>
  <c r="Q377" i="5"/>
  <c r="Q376" i="5"/>
  <c r="Q375" i="5"/>
  <c r="Q374" i="5"/>
  <c r="Q373" i="5"/>
  <c r="Q372" i="5"/>
  <c r="Q371" i="5"/>
  <c r="Q370" i="5"/>
  <c r="Q369" i="5"/>
  <c r="Q368" i="5"/>
  <c r="Q367" i="5"/>
  <c r="Q366" i="5"/>
  <c r="Q365" i="5"/>
  <c r="Q364" i="5"/>
  <c r="Q363" i="5"/>
  <c r="Q362" i="5"/>
  <c r="Q361" i="5"/>
  <c r="Q360" i="5"/>
  <c r="Q359" i="5"/>
  <c r="Q358" i="5"/>
  <c r="Q357" i="5"/>
  <c r="Q356" i="5"/>
  <c r="Q355" i="5"/>
  <c r="Q354" i="5"/>
  <c r="Q353" i="5"/>
  <c r="Q352" i="5"/>
  <c r="Q351" i="5"/>
  <c r="Q350" i="5"/>
  <c r="Q349" i="5"/>
  <c r="Q348" i="5"/>
  <c r="Q347" i="5"/>
  <c r="Q346" i="5"/>
  <c r="Q345" i="5"/>
  <c r="Q344" i="5"/>
  <c r="Q343" i="5"/>
  <c r="Q342" i="5"/>
  <c r="Q341" i="5"/>
  <c r="Q340" i="5"/>
  <c r="Q339" i="5"/>
  <c r="Q338" i="5"/>
  <c r="Q337" i="5"/>
  <c r="Q336" i="5"/>
  <c r="Q335" i="5"/>
  <c r="Q334" i="5"/>
  <c r="Q333" i="5"/>
  <c r="Q332" i="5"/>
  <c r="Q331" i="5"/>
  <c r="Q330" i="5"/>
  <c r="Q329" i="5"/>
  <c r="Q328" i="5"/>
  <c r="Q327" i="5"/>
  <c r="Q326" i="5"/>
  <c r="Q325" i="5"/>
  <c r="Q324" i="5"/>
  <c r="Q323" i="5"/>
  <c r="Q322" i="5"/>
  <c r="Q321" i="5"/>
  <c r="Q320" i="5"/>
  <c r="Q319" i="5"/>
  <c r="Q318" i="5"/>
  <c r="Q317" i="5"/>
  <c r="Q316" i="5"/>
  <c r="Q315" i="5"/>
  <c r="Q314" i="5"/>
  <c r="Q313" i="5"/>
  <c r="Q312" i="5"/>
  <c r="Q311" i="5"/>
  <c r="Q310" i="5"/>
  <c r="Q309" i="5"/>
  <c r="Q308" i="5"/>
  <c r="Q307" i="5"/>
  <c r="Q306" i="5"/>
  <c r="Q305" i="5"/>
  <c r="Q304" i="5"/>
  <c r="Q303" i="5"/>
  <c r="Q302" i="5"/>
  <c r="Q301" i="5"/>
  <c r="Q300" i="5"/>
  <c r="Q299" i="5"/>
  <c r="Q298" i="5"/>
  <c r="Q297" i="5"/>
  <c r="Q296" i="5"/>
  <c r="Q295" i="5"/>
  <c r="Q294" i="5"/>
  <c r="Q293" i="5"/>
  <c r="Q292" i="5"/>
  <c r="Q291" i="5"/>
  <c r="Q290" i="5"/>
  <c r="Q289" i="5"/>
  <c r="Q288" i="5"/>
  <c r="Q287" i="5"/>
  <c r="Q286" i="5"/>
  <c r="Q285" i="5"/>
  <c r="Q284" i="5"/>
  <c r="Q283" i="5"/>
  <c r="Q282" i="5"/>
  <c r="Q281" i="5"/>
  <c r="Q280" i="5"/>
  <c r="Q279" i="5"/>
  <c r="Q278" i="5"/>
  <c r="Q277" i="5"/>
  <c r="Q276" i="5"/>
  <c r="Q275" i="5"/>
  <c r="Q274" i="5"/>
  <c r="Q273" i="5"/>
  <c r="Q272" i="5"/>
  <c r="Q271" i="5"/>
  <c r="Q270" i="5"/>
  <c r="Q269" i="5"/>
  <c r="Q268" i="5"/>
  <c r="Q267" i="5"/>
  <c r="Q266" i="5"/>
  <c r="Q265" i="5"/>
  <c r="Q264" i="5"/>
  <c r="Q263" i="5"/>
  <c r="Q262" i="5"/>
  <c r="Q261" i="5"/>
  <c r="Q260" i="5"/>
  <c r="Q259" i="5"/>
  <c r="Q258" i="5"/>
  <c r="Q257" i="5"/>
  <c r="Q256" i="5"/>
  <c r="Q255" i="5"/>
  <c r="Q254" i="5"/>
  <c r="Q253" i="5"/>
  <c r="Q252" i="5"/>
  <c r="Q251" i="5"/>
  <c r="Q250" i="5"/>
  <c r="Q249" i="5"/>
  <c r="Q248" i="5"/>
  <c r="Q247" i="5"/>
  <c r="Q246" i="5"/>
  <c r="Q245" i="5"/>
  <c r="Q244" i="5"/>
  <c r="Q243" i="5"/>
  <c r="Q242" i="5"/>
  <c r="Q241" i="5"/>
  <c r="Q240" i="5"/>
  <c r="Q239" i="5"/>
  <c r="Q238" i="5"/>
  <c r="Q237" i="5"/>
  <c r="Q236" i="5"/>
  <c r="Q235" i="5"/>
  <c r="Q234" i="5"/>
  <c r="Q233" i="5"/>
  <c r="Q232" i="5"/>
  <c r="Q231" i="5"/>
  <c r="Q230" i="5"/>
  <c r="Q229" i="5"/>
  <c r="Q228" i="5"/>
  <c r="Q227" i="5"/>
  <c r="Q226" i="5"/>
  <c r="Q225" i="5"/>
  <c r="Q224" i="5"/>
  <c r="Q223" i="5"/>
  <c r="Q222" i="5"/>
  <c r="Q221" i="5"/>
  <c r="Q220" i="5"/>
  <c r="Q219" i="5"/>
  <c r="Q218" i="5"/>
  <c r="Q217" i="5"/>
  <c r="Q216" i="5"/>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Q152" i="5"/>
  <c r="Q151" i="5"/>
  <c r="Q150" i="5"/>
  <c r="Q149" i="5"/>
  <c r="Q148" i="5"/>
  <c r="Q147" i="5"/>
  <c r="Q146" i="5"/>
  <c r="Q145" i="5"/>
  <c r="Q144" i="5"/>
  <c r="Q143" i="5"/>
  <c r="Q142" i="5"/>
  <c r="Q141" i="5"/>
  <c r="Q140" i="5"/>
  <c r="Q139" i="5"/>
  <c r="Q138" i="5"/>
  <c r="Q137" i="5"/>
  <c r="Q136" i="5"/>
  <c r="Q135" i="5"/>
  <c r="Q134" i="5"/>
  <c r="Q133" i="5"/>
  <c r="Q132" i="5"/>
  <c r="Q131" i="5"/>
  <c r="Q130" i="5"/>
  <c r="Q129" i="5"/>
  <c r="Q128" i="5"/>
  <c r="Q127" i="5"/>
  <c r="Q126" i="5"/>
  <c r="Q125" i="5"/>
  <c r="Q124" i="5"/>
  <c r="Q123" i="5"/>
  <c r="Q122" i="5"/>
  <c r="Q121" i="5"/>
  <c r="Q120" i="5"/>
  <c r="Q119" i="5"/>
  <c r="Q118" i="5"/>
  <c r="Q117" i="5"/>
  <c r="Q116" i="5"/>
  <c r="Q115" i="5"/>
  <c r="Q114" i="5"/>
  <c r="Q113" i="5"/>
  <c r="Q112" i="5"/>
  <c r="Q111" i="5"/>
  <c r="Q110" i="5"/>
  <c r="Q109" i="5"/>
  <c r="Q108" i="5"/>
  <c r="Q107" i="5"/>
  <c r="Q106" i="5"/>
  <c r="Q105" i="5"/>
  <c r="Q104" i="5"/>
  <c r="Q103" i="5"/>
  <c r="Q102" i="5"/>
  <c r="Q101" i="5"/>
  <c r="Q100" i="5"/>
  <c r="Q99" i="5"/>
  <c r="Q98" i="5"/>
  <c r="Q97" i="5"/>
  <c r="Q96" i="5"/>
  <c r="Q95" i="5"/>
  <c r="Q94" i="5"/>
  <c r="Q93" i="5"/>
  <c r="Q92" i="5"/>
  <c r="Q91" i="5"/>
  <c r="Q90" i="5"/>
  <c r="Q89" i="5"/>
  <c r="Q88" i="5"/>
  <c r="Q87" i="5"/>
  <c r="Q86" i="5"/>
  <c r="Q85" i="5"/>
  <c r="Q84" i="5"/>
  <c r="Q83" i="5"/>
  <c r="Q82" i="5"/>
  <c r="Q81" i="5"/>
  <c r="Q80" i="5"/>
  <c r="Q79" i="5"/>
  <c r="Q78" i="5"/>
  <c r="Q77" i="5"/>
  <c r="Q76" i="5"/>
  <c r="Q75" i="5"/>
  <c r="Q74" i="5"/>
  <c r="Q73" i="5"/>
  <c r="Q72" i="5"/>
  <c r="Q71" i="5"/>
  <c r="Q70" i="5"/>
  <c r="Q69" i="5"/>
  <c r="Q68" i="5"/>
  <c r="Q67" i="5"/>
  <c r="Q66" i="5"/>
  <c r="Q65" i="5"/>
  <c r="Q64" i="5"/>
  <c r="Q63" i="5"/>
  <c r="Q62" i="5"/>
  <c r="Q61" i="5"/>
  <c r="Q60" i="5"/>
  <c r="Q59" i="5"/>
  <c r="Q58" i="5"/>
  <c r="Q57" i="5"/>
  <c r="Q56" i="5"/>
  <c r="Q55" i="5"/>
  <c r="Q54" i="5"/>
  <c r="Q53" i="5"/>
  <c r="Q52" i="5"/>
  <c r="Q51" i="5"/>
  <c r="Q50" i="5"/>
  <c r="Q49" i="5"/>
  <c r="Q48" i="5"/>
  <c r="Q47" i="5"/>
  <c r="Q46" i="5"/>
  <c r="Q45" i="5"/>
  <c r="Q44" i="5"/>
  <c r="Q43" i="5"/>
  <c r="Q42" i="5"/>
  <c r="Q41" i="5"/>
  <c r="Q40" i="5"/>
  <c r="Q39" i="5"/>
  <c r="Q38" i="5"/>
  <c r="Q37" i="5"/>
  <c r="Q36" i="5"/>
  <c r="Q35" i="5"/>
  <c r="Q34" i="5"/>
  <c r="Q33" i="5"/>
  <c r="Q32" i="5"/>
  <c r="Q31" i="5"/>
  <c r="Q30" i="5"/>
  <c r="Q29" i="5"/>
  <c r="Q28" i="5"/>
  <c r="Q27" i="5"/>
  <c r="Q26" i="5"/>
  <c r="Q25" i="5"/>
  <c r="Q24" i="5"/>
  <c r="Q23" i="5"/>
  <c r="Q22" i="5"/>
  <c r="Q21" i="5"/>
  <c r="Q20" i="5"/>
  <c r="Q19" i="5"/>
  <c r="Q18" i="5"/>
  <c r="Q17" i="5"/>
  <c r="Q16" i="5"/>
  <c r="Q15" i="5"/>
  <c r="Q14" i="5"/>
  <c r="Q13" i="5"/>
  <c r="Q12" i="5"/>
  <c r="Q11" i="5"/>
  <c r="Q10" i="5"/>
  <c r="Q9" i="5"/>
  <c r="Q8" i="5"/>
  <c r="Q7" i="5"/>
  <c r="Q6" i="5"/>
  <c r="Q5" i="5"/>
  <c r="Q4" i="5"/>
  <c r="Q3" i="5"/>
  <c r="Q2" i="5"/>
  <c r="Q6212" i="2"/>
  <c r="Q6211" i="2"/>
  <c r="Q6210" i="2"/>
  <c r="Q6209" i="2"/>
  <c r="Q6208" i="2"/>
  <c r="Q6207" i="2"/>
  <c r="Q6206" i="2"/>
  <c r="Q6205" i="2"/>
  <c r="Q6204" i="2"/>
  <c r="Q6203" i="2"/>
  <c r="Q6202" i="2"/>
  <c r="Q6201" i="2"/>
  <c r="Q6200" i="2"/>
  <c r="Q6199" i="2"/>
  <c r="Q6198" i="2"/>
  <c r="Q6197" i="2"/>
  <c r="Q6196" i="2"/>
  <c r="Q6195" i="2"/>
  <c r="Q6194" i="2"/>
  <c r="Q6193" i="2"/>
  <c r="Q6192" i="2"/>
  <c r="Q6191" i="2"/>
  <c r="Q6190" i="2"/>
  <c r="Q6189" i="2"/>
  <c r="Q6188" i="2"/>
  <c r="Q6187" i="2"/>
  <c r="Q6186" i="2"/>
  <c r="Q6185" i="2"/>
  <c r="Q6184" i="2"/>
  <c r="Q6183" i="2"/>
  <c r="Q6182" i="2"/>
  <c r="Q6181" i="2"/>
  <c r="Q6180" i="2"/>
  <c r="Q6179" i="2"/>
  <c r="Q6178" i="2"/>
  <c r="Q6177" i="2"/>
  <c r="Q6176" i="2"/>
  <c r="Q6175" i="2"/>
  <c r="Q6174" i="2"/>
  <c r="Q6173" i="2"/>
  <c r="Q6172" i="2"/>
  <c r="Q6171" i="2"/>
  <c r="Q6170" i="2"/>
  <c r="Q6169" i="2"/>
  <c r="Q6168" i="2"/>
  <c r="Q6167" i="2"/>
  <c r="Q6166" i="2"/>
  <c r="Q6165" i="2"/>
  <c r="Q6164" i="2"/>
  <c r="Q6163" i="2"/>
  <c r="Q6162" i="2"/>
  <c r="Q6161" i="2"/>
  <c r="Q6160" i="2"/>
  <c r="Q6159" i="2"/>
  <c r="Q6158" i="2"/>
  <c r="Q6157" i="2"/>
  <c r="Q6156" i="2"/>
  <c r="Q6155" i="2"/>
  <c r="Q6154" i="2"/>
  <c r="Q6153" i="2"/>
  <c r="Q6152" i="2"/>
  <c r="Q6151" i="2"/>
  <c r="Q6150" i="2"/>
  <c r="Q6149" i="2"/>
  <c r="Q6148" i="2"/>
  <c r="Q6147" i="2"/>
  <c r="Q6146" i="2"/>
  <c r="Q6145" i="2"/>
  <c r="Q6144" i="2"/>
  <c r="Q6143" i="2"/>
  <c r="Q6142" i="2"/>
  <c r="Q6141" i="2"/>
  <c r="Q6140" i="2"/>
  <c r="Q6139" i="2"/>
  <c r="Q6138" i="2"/>
  <c r="Q6137" i="2"/>
  <c r="Q6136" i="2"/>
  <c r="Q6135" i="2"/>
  <c r="Q6134" i="2"/>
  <c r="Q6133" i="2"/>
  <c r="Q6132" i="2"/>
  <c r="Q6131" i="2"/>
  <c r="Q6130" i="2"/>
  <c r="Q6129" i="2"/>
  <c r="Q6128" i="2"/>
  <c r="Q6127" i="2"/>
  <c r="Q6126" i="2"/>
  <c r="Q6125" i="2"/>
  <c r="Q6124" i="2"/>
  <c r="Q6123" i="2"/>
  <c r="Q6122" i="2"/>
  <c r="Q6121" i="2"/>
  <c r="Q6120" i="2"/>
  <c r="Q6119" i="2"/>
  <c r="Q6118" i="2"/>
  <c r="Q6117" i="2"/>
  <c r="Q6116" i="2"/>
  <c r="Q6115" i="2"/>
  <c r="Q6114" i="2"/>
  <c r="Q6113" i="2"/>
  <c r="Q6112" i="2"/>
  <c r="Q6111" i="2"/>
  <c r="Q6110" i="2"/>
  <c r="Q6109" i="2"/>
  <c r="Q6108" i="2"/>
  <c r="Q6107" i="2"/>
  <c r="Q6106" i="2"/>
  <c r="Q6105" i="2"/>
  <c r="Q6104" i="2"/>
  <c r="Q6103" i="2"/>
  <c r="Q6102" i="2"/>
  <c r="Q6101" i="2"/>
  <c r="Q6100" i="2"/>
  <c r="Q6099" i="2"/>
  <c r="Q6098" i="2"/>
  <c r="Q6097" i="2"/>
  <c r="Q6096" i="2"/>
  <c r="Q6095" i="2"/>
  <c r="Q6094" i="2"/>
  <c r="Q6093" i="2"/>
  <c r="Q6092" i="2"/>
  <c r="Q6091" i="2"/>
  <c r="Q6090" i="2"/>
  <c r="Q6089" i="2"/>
  <c r="Q6088" i="2"/>
  <c r="Q6087" i="2"/>
  <c r="Q6086" i="2"/>
  <c r="Q6085" i="2"/>
  <c r="Q6084" i="2"/>
  <c r="Q6083" i="2"/>
  <c r="Q6082" i="2"/>
  <c r="Q6081" i="2"/>
  <c r="Q6080" i="2"/>
  <c r="Q6079" i="2"/>
  <c r="Q6078" i="2"/>
  <c r="Q6077" i="2"/>
  <c r="Q6076" i="2"/>
  <c r="Q6075" i="2"/>
  <c r="Q6074" i="2"/>
  <c r="Q6073" i="2"/>
  <c r="Q6072" i="2"/>
  <c r="Q6071" i="2"/>
  <c r="Q6070" i="2"/>
  <c r="Q6069" i="2"/>
  <c r="Q6068" i="2"/>
  <c r="Q6067" i="2"/>
  <c r="Q6066" i="2"/>
  <c r="Q6065" i="2"/>
  <c r="Q6064" i="2"/>
  <c r="Q6063" i="2"/>
  <c r="Q6062" i="2"/>
  <c r="Q6061" i="2"/>
  <c r="Q6060" i="2"/>
  <c r="Q6059" i="2"/>
  <c r="Q6058" i="2"/>
  <c r="Q6057" i="2"/>
  <c r="Q6056" i="2"/>
  <c r="Q6055" i="2"/>
  <c r="Q6054" i="2"/>
  <c r="Q6053" i="2"/>
  <c r="Q6052" i="2"/>
  <c r="Q6051" i="2"/>
  <c r="Q6050" i="2"/>
  <c r="Q6049" i="2"/>
  <c r="Q6048" i="2"/>
  <c r="Q6047" i="2"/>
  <c r="Q6046" i="2"/>
  <c r="Q6045" i="2"/>
  <c r="Q6044" i="2"/>
  <c r="Q6043" i="2"/>
  <c r="Q6042" i="2"/>
  <c r="Q6041" i="2"/>
  <c r="Q6040" i="2"/>
  <c r="Q6039" i="2"/>
  <c r="Q6038" i="2"/>
  <c r="Q6037" i="2"/>
  <c r="Q6036" i="2"/>
  <c r="Q6035" i="2"/>
  <c r="Q6034" i="2"/>
  <c r="Q6033" i="2"/>
  <c r="Q6032" i="2"/>
  <c r="Q6031" i="2"/>
  <c r="Q6030" i="2"/>
  <c r="Q6029" i="2"/>
  <c r="Q6028" i="2"/>
  <c r="Q6027" i="2"/>
  <c r="Q6026" i="2"/>
  <c r="Q6025" i="2"/>
  <c r="Q6024" i="2"/>
  <c r="Q6023" i="2"/>
  <c r="Q6022" i="2"/>
  <c r="Q6021" i="2"/>
  <c r="Q6020" i="2"/>
  <c r="Q6019" i="2"/>
  <c r="Q6018" i="2"/>
  <c r="Q6017" i="2"/>
  <c r="Q6016" i="2"/>
  <c r="Q6015" i="2"/>
  <c r="Q6014" i="2"/>
  <c r="Q6013" i="2"/>
  <c r="Q6012" i="2"/>
  <c r="Q6011" i="2"/>
  <c r="Q6010" i="2"/>
  <c r="Q6009" i="2"/>
  <c r="Q6008" i="2"/>
  <c r="Q6007" i="2"/>
  <c r="Q6006" i="2"/>
  <c r="Q6005" i="2"/>
  <c r="Q6004" i="2"/>
  <c r="Q6003" i="2"/>
  <c r="Q6002" i="2"/>
  <c r="Q6001" i="2"/>
  <c r="Q6000" i="2"/>
  <c r="Q5999" i="2"/>
  <c r="Q5998" i="2"/>
  <c r="Q5997" i="2"/>
  <c r="Q5996" i="2"/>
  <c r="Q5995" i="2"/>
  <c r="Q5994" i="2"/>
  <c r="Q5993" i="2"/>
  <c r="Q5992" i="2"/>
  <c r="Q5991" i="2"/>
  <c r="Q5990" i="2"/>
  <c r="Q5989" i="2"/>
  <c r="Q5988" i="2"/>
  <c r="Q5987" i="2"/>
  <c r="Q5986" i="2"/>
  <c r="Q5985" i="2"/>
  <c r="Q5984" i="2"/>
  <c r="Q5983" i="2"/>
  <c r="Q5982" i="2"/>
  <c r="Q5981" i="2"/>
  <c r="Q5980" i="2"/>
  <c r="Q5979" i="2"/>
  <c r="Q5978" i="2"/>
  <c r="Q5977" i="2"/>
  <c r="Q5976" i="2"/>
  <c r="Q5975" i="2"/>
  <c r="Q5974" i="2"/>
  <c r="Q5973" i="2"/>
  <c r="Q5972" i="2"/>
  <c r="Q5971" i="2"/>
  <c r="Q5970" i="2"/>
  <c r="Q5969" i="2"/>
  <c r="Q5968" i="2"/>
  <c r="Q5967" i="2"/>
  <c r="Q5966" i="2"/>
  <c r="Q5965" i="2"/>
  <c r="Q5964" i="2"/>
  <c r="Q5963" i="2"/>
  <c r="Q5962" i="2"/>
  <c r="Q5961" i="2"/>
  <c r="Q5960" i="2"/>
  <c r="Q5959" i="2"/>
  <c r="Q5958" i="2"/>
  <c r="Q5957" i="2"/>
  <c r="Q5956" i="2"/>
  <c r="Q5955" i="2"/>
  <c r="Q5954" i="2"/>
  <c r="Q5953" i="2"/>
  <c r="Q5952" i="2"/>
  <c r="Q5951" i="2"/>
  <c r="Q5950" i="2"/>
  <c r="Q5949" i="2"/>
  <c r="Q5948" i="2"/>
  <c r="Q5947" i="2"/>
  <c r="Q5946" i="2"/>
  <c r="Q5945" i="2"/>
  <c r="Q5944" i="2"/>
  <c r="Q5943" i="2"/>
  <c r="Q5942" i="2"/>
  <c r="Q5941" i="2"/>
  <c r="Q5940" i="2"/>
  <c r="Q5939" i="2"/>
  <c r="Q5938" i="2"/>
  <c r="Q5937" i="2"/>
  <c r="Q5936" i="2"/>
  <c r="Q5935" i="2"/>
  <c r="Q5934" i="2"/>
  <c r="Q5933" i="2"/>
  <c r="Q5932" i="2"/>
  <c r="Q5931" i="2"/>
  <c r="Q5930" i="2"/>
  <c r="Q5929" i="2"/>
  <c r="Q5928" i="2"/>
  <c r="Q5927" i="2"/>
  <c r="Q5926" i="2"/>
  <c r="Q5925" i="2"/>
  <c r="Q5924" i="2"/>
  <c r="Q5923" i="2"/>
  <c r="Q5922" i="2"/>
  <c r="Q5921" i="2"/>
  <c r="Q5920" i="2"/>
  <c r="Q5919" i="2"/>
  <c r="Q5918" i="2"/>
  <c r="Q5917" i="2"/>
  <c r="Q5916" i="2"/>
  <c r="Q5915" i="2"/>
  <c r="Q5914" i="2"/>
  <c r="Q5913" i="2"/>
  <c r="Q5912" i="2"/>
  <c r="Q5911" i="2"/>
  <c r="Q5910" i="2"/>
  <c r="Q5909" i="2"/>
  <c r="Q5908" i="2"/>
  <c r="Q5907" i="2"/>
  <c r="Q5906" i="2"/>
  <c r="Q5905" i="2"/>
  <c r="Q5904" i="2"/>
  <c r="Q5903" i="2"/>
  <c r="Q5902" i="2"/>
  <c r="Q5901" i="2"/>
  <c r="Q5900" i="2"/>
  <c r="Q5899" i="2"/>
  <c r="Q5898" i="2"/>
  <c r="Q5897" i="2"/>
  <c r="Q5896" i="2"/>
  <c r="Q5895" i="2"/>
  <c r="Q5894" i="2"/>
  <c r="Q5893" i="2"/>
  <c r="Q5892" i="2"/>
  <c r="Q5891" i="2"/>
  <c r="Q5890" i="2"/>
  <c r="Q5889" i="2"/>
  <c r="Q5888" i="2"/>
  <c r="Q5887" i="2"/>
  <c r="Q5886" i="2"/>
  <c r="Q5885" i="2"/>
  <c r="Q5884" i="2"/>
  <c r="Q5883" i="2"/>
  <c r="Q5882" i="2"/>
  <c r="Q5881" i="2"/>
  <c r="Q5880" i="2"/>
  <c r="Q5879" i="2"/>
  <c r="Q5878" i="2"/>
  <c r="Q5877" i="2"/>
  <c r="Q5876" i="2"/>
  <c r="Q5875" i="2"/>
  <c r="Q5874" i="2"/>
  <c r="Q5873" i="2"/>
  <c r="Q5872" i="2"/>
  <c r="Q5871" i="2"/>
  <c r="Q5870" i="2"/>
  <c r="Q5869" i="2"/>
  <c r="Q5868" i="2"/>
  <c r="Q5867" i="2"/>
  <c r="Q5866" i="2"/>
  <c r="Q5865" i="2"/>
  <c r="Q5864" i="2"/>
  <c r="Q5863" i="2"/>
  <c r="Q5862" i="2"/>
  <c r="Q5861" i="2"/>
  <c r="Q5860" i="2"/>
  <c r="Q5859" i="2"/>
  <c r="Q5858" i="2"/>
  <c r="Q5857" i="2"/>
  <c r="Q5856" i="2"/>
  <c r="Q5855" i="2"/>
  <c r="Q5854" i="2"/>
  <c r="Q5853" i="2"/>
  <c r="Q5852" i="2"/>
  <c r="Q5851" i="2"/>
  <c r="Q5850" i="2"/>
  <c r="Q5849" i="2"/>
  <c r="Q5848" i="2"/>
  <c r="Q5847" i="2"/>
  <c r="Q5846" i="2"/>
  <c r="Q5845" i="2"/>
  <c r="Q5844" i="2"/>
  <c r="Q5843" i="2"/>
  <c r="Q5842" i="2"/>
  <c r="Q5841" i="2"/>
  <c r="Q5840" i="2"/>
  <c r="Q5839" i="2"/>
  <c r="Q5838" i="2"/>
  <c r="Q5837" i="2"/>
  <c r="Q5836" i="2"/>
  <c r="Q5835" i="2"/>
  <c r="Q5834" i="2"/>
  <c r="Q5833" i="2"/>
  <c r="Q5832" i="2"/>
  <c r="Q5831" i="2"/>
  <c r="Q5830" i="2"/>
  <c r="Q5829" i="2"/>
  <c r="Q5828" i="2"/>
  <c r="Q5827" i="2"/>
  <c r="Q5826" i="2"/>
  <c r="Q5825" i="2"/>
  <c r="Q5824" i="2"/>
  <c r="Q5823" i="2"/>
  <c r="Q5822" i="2"/>
  <c r="Q5821" i="2"/>
  <c r="Q5820" i="2"/>
  <c r="Q5819" i="2"/>
  <c r="Q5818" i="2"/>
  <c r="Q5817" i="2"/>
  <c r="Q5816" i="2"/>
  <c r="Q5815" i="2"/>
  <c r="Q5814" i="2"/>
  <c r="Q5813" i="2"/>
  <c r="Q5812" i="2"/>
  <c r="Q5811" i="2"/>
  <c r="Q5810" i="2"/>
  <c r="Q5809" i="2"/>
  <c r="Q5808" i="2"/>
  <c r="Q5807" i="2"/>
  <c r="Q5806" i="2"/>
  <c r="Q5805" i="2"/>
  <c r="Q5804" i="2"/>
  <c r="Q5803" i="2"/>
  <c r="Q5802" i="2"/>
  <c r="Q5801" i="2"/>
  <c r="Q5800" i="2"/>
  <c r="Q5799" i="2"/>
  <c r="Q5798" i="2"/>
  <c r="Q5797" i="2"/>
  <c r="Q5796" i="2"/>
  <c r="Q5795" i="2"/>
  <c r="Q5794" i="2"/>
  <c r="Q5793" i="2"/>
  <c r="Q5792" i="2"/>
  <c r="Q5791" i="2"/>
  <c r="Q5790" i="2"/>
  <c r="Q5789" i="2"/>
  <c r="Q5788" i="2"/>
  <c r="Q5787" i="2"/>
  <c r="Q5786" i="2"/>
  <c r="Q5785" i="2"/>
  <c r="Q5784" i="2"/>
  <c r="Q5783" i="2"/>
  <c r="Q5782" i="2"/>
  <c r="Q5781" i="2"/>
  <c r="Q5780" i="2"/>
  <c r="Q5779" i="2"/>
  <c r="Q5778" i="2"/>
  <c r="Q5777" i="2"/>
  <c r="Q5776" i="2"/>
  <c r="Q5775" i="2"/>
  <c r="Q5774" i="2"/>
  <c r="Q5773" i="2"/>
  <c r="Q5772" i="2"/>
  <c r="Q5771" i="2"/>
  <c r="Q5770" i="2"/>
  <c r="Q5769" i="2"/>
  <c r="Q5768" i="2"/>
  <c r="Q5767" i="2"/>
  <c r="Q5766" i="2"/>
  <c r="Q5765" i="2"/>
  <c r="Q5764" i="2"/>
  <c r="Q5763" i="2"/>
  <c r="Q5762" i="2"/>
  <c r="Q5761" i="2"/>
  <c r="Q5760" i="2"/>
  <c r="Q5759" i="2"/>
  <c r="Q5758" i="2"/>
  <c r="Q5757" i="2"/>
  <c r="Q5756" i="2"/>
  <c r="Q5755" i="2"/>
  <c r="Q5754" i="2"/>
  <c r="Q5753" i="2"/>
  <c r="Q5752" i="2"/>
  <c r="Q5751" i="2"/>
  <c r="Q5750" i="2"/>
  <c r="Q5749" i="2"/>
  <c r="Q5748" i="2"/>
  <c r="Q5747" i="2"/>
  <c r="Q5746" i="2"/>
  <c r="Q5745" i="2"/>
  <c r="Q5744" i="2"/>
  <c r="Q5743" i="2"/>
  <c r="Q5742" i="2"/>
  <c r="Q5741" i="2"/>
  <c r="Q5740" i="2"/>
  <c r="Q5739" i="2"/>
  <c r="Q5738" i="2"/>
  <c r="Q5737" i="2"/>
  <c r="Q5736" i="2"/>
  <c r="Q5735" i="2"/>
  <c r="Q5734" i="2"/>
  <c r="Q5733" i="2"/>
  <c r="Q5732" i="2"/>
  <c r="Q5731" i="2"/>
  <c r="Q5730" i="2"/>
  <c r="Q5729" i="2"/>
  <c r="Q5728" i="2"/>
  <c r="Q5727" i="2"/>
  <c r="Q5726" i="2"/>
  <c r="Q5725" i="2"/>
  <c r="Q5724" i="2"/>
  <c r="Q5723" i="2"/>
  <c r="Q5722" i="2"/>
  <c r="Q5721" i="2"/>
  <c r="Q5720" i="2"/>
  <c r="Q5719" i="2"/>
  <c r="Q5718" i="2"/>
  <c r="Q5717" i="2"/>
  <c r="Q5716" i="2"/>
  <c r="Q5715" i="2"/>
  <c r="Q5714" i="2"/>
  <c r="Q5713" i="2"/>
  <c r="Q5712" i="2"/>
  <c r="Q5711" i="2"/>
  <c r="Q5710" i="2"/>
  <c r="Q5709" i="2"/>
  <c r="Q5708" i="2"/>
  <c r="Q5707" i="2"/>
  <c r="Q5706" i="2"/>
  <c r="Q5705" i="2"/>
  <c r="Q5704" i="2"/>
  <c r="Q5703" i="2"/>
  <c r="Q5702" i="2"/>
  <c r="Q5701" i="2"/>
  <c r="Q5700" i="2"/>
  <c r="Q5699" i="2"/>
  <c r="Q5698" i="2"/>
  <c r="Q5697" i="2"/>
  <c r="Q5696" i="2"/>
  <c r="Q5695" i="2"/>
  <c r="Q5694" i="2"/>
  <c r="Q5693" i="2"/>
  <c r="Q5692" i="2"/>
  <c r="Q5691" i="2"/>
  <c r="Q5690" i="2"/>
  <c r="Q5689" i="2"/>
  <c r="Q5688" i="2"/>
  <c r="Q5687" i="2"/>
  <c r="Q5686" i="2"/>
  <c r="Q5685" i="2"/>
  <c r="Q5684" i="2"/>
  <c r="Q5683" i="2"/>
  <c r="Q5682" i="2"/>
  <c r="Q5681" i="2"/>
  <c r="Q5680" i="2"/>
  <c r="Q5679" i="2"/>
  <c r="Q5678" i="2"/>
  <c r="Q5677" i="2"/>
  <c r="Q5676" i="2"/>
  <c r="Q5675" i="2"/>
  <c r="Q5674" i="2"/>
  <c r="Q5673" i="2"/>
  <c r="Q5672" i="2"/>
  <c r="Q5671" i="2"/>
  <c r="Q5670" i="2"/>
  <c r="Q5669" i="2"/>
  <c r="Q5668" i="2"/>
  <c r="Q5667" i="2"/>
  <c r="Q5666" i="2"/>
  <c r="Q5665" i="2"/>
  <c r="Q5664" i="2"/>
  <c r="Q5663" i="2"/>
  <c r="Q5662" i="2"/>
  <c r="Q5661" i="2"/>
  <c r="Q5660" i="2"/>
  <c r="Q5659" i="2"/>
  <c r="Q5658" i="2"/>
  <c r="Q5657" i="2"/>
  <c r="Q5656" i="2"/>
  <c r="Q5655" i="2"/>
  <c r="Q5654" i="2"/>
  <c r="Q5653" i="2"/>
  <c r="Q5652" i="2"/>
  <c r="Q5651" i="2"/>
  <c r="Q5650" i="2"/>
  <c r="Q5649" i="2"/>
  <c r="Q5648" i="2"/>
  <c r="Q5647" i="2"/>
  <c r="Q5646" i="2"/>
  <c r="Q5645" i="2"/>
  <c r="Q5644" i="2"/>
  <c r="Q5643" i="2"/>
  <c r="Q5642" i="2"/>
  <c r="Q5641" i="2"/>
  <c r="Q5640" i="2"/>
  <c r="Q5639" i="2"/>
  <c r="Q5638" i="2"/>
  <c r="Q5637" i="2"/>
  <c r="Q5636" i="2"/>
  <c r="Q5635" i="2"/>
  <c r="Q5634" i="2"/>
  <c r="Q5633" i="2"/>
  <c r="Q5632" i="2"/>
  <c r="Q5631" i="2"/>
  <c r="Q5630" i="2"/>
  <c r="Q5629" i="2"/>
  <c r="Q5628" i="2"/>
  <c r="Q5627" i="2"/>
  <c r="Q5626" i="2"/>
  <c r="Q5625" i="2"/>
  <c r="Q5624" i="2"/>
  <c r="Q5623" i="2"/>
  <c r="Q5622" i="2"/>
  <c r="Q5621" i="2"/>
  <c r="Q5620" i="2"/>
  <c r="Q5619" i="2"/>
  <c r="Q5618" i="2"/>
  <c r="Q5617" i="2"/>
  <c r="Q5616" i="2"/>
  <c r="Q5615" i="2"/>
  <c r="Q5614" i="2"/>
  <c r="Q5613" i="2"/>
  <c r="Q5612" i="2"/>
  <c r="Q5611" i="2"/>
  <c r="Q5610" i="2"/>
  <c r="Q5609" i="2"/>
  <c r="Q5608" i="2"/>
  <c r="Q5607" i="2"/>
  <c r="Q5606" i="2"/>
  <c r="Q5605" i="2"/>
  <c r="Q5604" i="2"/>
  <c r="Q5603" i="2"/>
  <c r="Q5602" i="2"/>
  <c r="Q5601" i="2"/>
  <c r="Q5600" i="2"/>
  <c r="Q5599" i="2"/>
  <c r="Q5598" i="2"/>
  <c r="Q5597" i="2"/>
  <c r="Q5596" i="2"/>
  <c r="Q5595" i="2"/>
  <c r="Q5594" i="2"/>
  <c r="Q5593" i="2"/>
  <c r="Q5592" i="2"/>
  <c r="Q5591" i="2"/>
  <c r="Q5590" i="2"/>
  <c r="Q5589" i="2"/>
  <c r="Q5588" i="2"/>
  <c r="Q5587" i="2"/>
  <c r="Q5586" i="2"/>
  <c r="Q5585" i="2"/>
  <c r="Q5584" i="2"/>
  <c r="Q5583" i="2"/>
  <c r="Q5582" i="2"/>
  <c r="Q5581" i="2"/>
  <c r="Q5580" i="2"/>
  <c r="Q5579" i="2"/>
  <c r="Q5578" i="2"/>
  <c r="Q5577" i="2"/>
  <c r="Q5576" i="2"/>
  <c r="Q5575" i="2"/>
  <c r="Q5574" i="2"/>
  <c r="Q5573" i="2"/>
  <c r="Q5572" i="2"/>
  <c r="Q5571" i="2"/>
  <c r="Q5570" i="2"/>
  <c r="Q5569" i="2"/>
  <c r="Q5568" i="2"/>
  <c r="Q5567" i="2"/>
  <c r="Q5566" i="2"/>
  <c r="Q5565" i="2"/>
  <c r="Q5564" i="2"/>
  <c r="Q5563" i="2"/>
  <c r="Q5562" i="2"/>
  <c r="Q5561" i="2"/>
  <c r="Q5560" i="2"/>
  <c r="Q5559" i="2"/>
  <c r="Q5558" i="2"/>
  <c r="Q5557" i="2"/>
  <c r="Q5556" i="2"/>
  <c r="Q5555" i="2"/>
  <c r="Q5554" i="2"/>
  <c r="Q5553" i="2"/>
  <c r="Q5552" i="2"/>
  <c r="Q5551" i="2"/>
  <c r="Q5550" i="2"/>
  <c r="Q5549" i="2"/>
  <c r="Q5548" i="2"/>
  <c r="Q5547" i="2"/>
  <c r="Q5546" i="2"/>
  <c r="Q5545" i="2"/>
  <c r="Q5544" i="2"/>
  <c r="Q5543" i="2"/>
  <c r="Q5542" i="2"/>
  <c r="Q5541" i="2"/>
  <c r="Q5540" i="2"/>
  <c r="Q5539" i="2"/>
  <c r="Q5538" i="2"/>
  <c r="Q5537" i="2"/>
  <c r="Q5536" i="2"/>
  <c r="Q5535" i="2"/>
  <c r="Q5534" i="2"/>
  <c r="Q5533" i="2"/>
  <c r="Q5532" i="2"/>
  <c r="Q5531" i="2"/>
  <c r="Q5530" i="2"/>
  <c r="Q5529" i="2"/>
  <c r="Q5528" i="2"/>
  <c r="Q5527" i="2"/>
  <c r="Q5526" i="2"/>
  <c r="Q5525" i="2"/>
  <c r="Q5524" i="2"/>
  <c r="Q5523" i="2"/>
  <c r="Q5522" i="2"/>
  <c r="Q5521" i="2"/>
  <c r="Q5520" i="2"/>
  <c r="Q5519" i="2"/>
  <c r="Q5518" i="2"/>
  <c r="Q5517" i="2"/>
  <c r="Q5516" i="2"/>
  <c r="Q5515" i="2"/>
  <c r="Q5514" i="2"/>
  <c r="Q5513" i="2"/>
  <c r="Q5512" i="2"/>
  <c r="Q5511" i="2"/>
  <c r="Q5510" i="2"/>
  <c r="Q5509" i="2"/>
  <c r="Q5508" i="2"/>
  <c r="Q5507" i="2"/>
  <c r="Q5506" i="2"/>
  <c r="Q5505" i="2"/>
  <c r="Q5504" i="2"/>
  <c r="Q5503" i="2"/>
  <c r="Q5502" i="2"/>
  <c r="Q5501" i="2"/>
  <c r="Q5500" i="2"/>
  <c r="Q5499" i="2"/>
  <c r="Q5498" i="2"/>
  <c r="Q5497" i="2"/>
  <c r="Q5496" i="2"/>
  <c r="Q5495" i="2"/>
  <c r="Q5494" i="2"/>
  <c r="Q5493" i="2"/>
  <c r="Q5492" i="2"/>
  <c r="Q5491" i="2"/>
  <c r="Q5490" i="2"/>
  <c r="Q5489" i="2"/>
  <c r="Q5488" i="2"/>
  <c r="Q5487" i="2"/>
  <c r="Q5486" i="2"/>
  <c r="Q5485" i="2"/>
  <c r="Q5484" i="2"/>
  <c r="Q5483" i="2"/>
  <c r="Q5482" i="2"/>
  <c r="Q5481" i="2"/>
  <c r="Q5480" i="2"/>
  <c r="Q5479" i="2"/>
  <c r="Q5478" i="2"/>
  <c r="Q5477" i="2"/>
  <c r="Q5476" i="2"/>
  <c r="Q5475" i="2"/>
  <c r="Q5474" i="2"/>
  <c r="Q5473" i="2"/>
  <c r="Q5472" i="2"/>
  <c r="Q5471" i="2"/>
  <c r="Q5470" i="2"/>
  <c r="Q5469" i="2"/>
  <c r="Q5468" i="2"/>
  <c r="Q5467" i="2"/>
  <c r="Q5466" i="2"/>
  <c r="Q5465" i="2"/>
  <c r="Q5464" i="2"/>
  <c r="Q5463" i="2"/>
  <c r="Q5462" i="2"/>
  <c r="Q5461" i="2"/>
  <c r="Q5460" i="2"/>
  <c r="Q5459" i="2"/>
  <c r="Q5458" i="2"/>
  <c r="Q5457" i="2"/>
  <c r="Q5456" i="2"/>
  <c r="Q5455" i="2"/>
  <c r="Q5454" i="2"/>
  <c r="Q5453" i="2"/>
  <c r="Q5452" i="2"/>
  <c r="Q5451" i="2"/>
  <c r="Q5450" i="2"/>
  <c r="Q5449" i="2"/>
  <c r="Q5448" i="2"/>
  <c r="Q5447" i="2"/>
  <c r="Q5446" i="2"/>
  <c r="Q5445" i="2"/>
  <c r="Q5444" i="2"/>
  <c r="Q5443" i="2"/>
  <c r="Q5442" i="2"/>
  <c r="Q5441" i="2"/>
  <c r="Q5440" i="2"/>
  <c r="Q5439" i="2"/>
  <c r="Q5438" i="2"/>
  <c r="Q5437" i="2"/>
  <c r="Q5436" i="2"/>
  <c r="Q5435" i="2"/>
  <c r="Q5434" i="2"/>
  <c r="Q5433" i="2"/>
  <c r="Q5432" i="2"/>
  <c r="Q5431" i="2"/>
  <c r="Q5430" i="2"/>
  <c r="Q5429" i="2"/>
  <c r="Q5428" i="2"/>
  <c r="Q5427" i="2"/>
  <c r="Q5426" i="2"/>
  <c r="Q5425" i="2"/>
  <c r="Q5424" i="2"/>
  <c r="Q5423" i="2"/>
  <c r="Q5422" i="2"/>
  <c r="Q5421" i="2"/>
  <c r="Q5420" i="2"/>
  <c r="Q5419" i="2"/>
  <c r="Q5418" i="2"/>
  <c r="Q5417" i="2"/>
  <c r="Q5416" i="2"/>
  <c r="Q5415" i="2"/>
  <c r="Q5414" i="2"/>
  <c r="Q5413" i="2"/>
  <c r="Q5412" i="2"/>
  <c r="Q5411" i="2"/>
  <c r="Q5410" i="2"/>
  <c r="Q5409" i="2"/>
  <c r="Q5408" i="2"/>
  <c r="Q5407" i="2"/>
  <c r="Q5406" i="2"/>
  <c r="Q5405" i="2"/>
  <c r="Q5404" i="2"/>
  <c r="Q5403" i="2"/>
  <c r="Q5402" i="2"/>
  <c r="Q5401" i="2"/>
  <c r="Q5400" i="2"/>
  <c r="Q5399" i="2"/>
  <c r="Q5398" i="2"/>
  <c r="Q5397" i="2"/>
  <c r="Q5396" i="2"/>
  <c r="Q5395" i="2"/>
  <c r="Q5394" i="2"/>
  <c r="Q5393" i="2"/>
  <c r="Q5392" i="2"/>
  <c r="Q5391" i="2"/>
  <c r="Q5390" i="2"/>
  <c r="Q5389" i="2"/>
  <c r="Q5388" i="2"/>
  <c r="Q5387" i="2"/>
  <c r="Q5386" i="2"/>
  <c r="Q5385" i="2"/>
  <c r="Q5384" i="2"/>
  <c r="Q5383" i="2"/>
  <c r="Q5382" i="2"/>
  <c r="Q5381" i="2"/>
  <c r="Q5380" i="2"/>
  <c r="Q5379" i="2"/>
  <c r="Q5378" i="2"/>
  <c r="Q5377" i="2"/>
  <c r="Q5376" i="2"/>
  <c r="Q5375" i="2"/>
  <c r="Q5374" i="2"/>
  <c r="Q5373" i="2"/>
  <c r="Q5372" i="2"/>
  <c r="Q5371" i="2"/>
  <c r="Q5370" i="2"/>
  <c r="Q5369" i="2"/>
  <c r="Q5368" i="2"/>
  <c r="Q5367" i="2"/>
  <c r="Q5366" i="2"/>
  <c r="Q5365" i="2"/>
  <c r="Q5364" i="2"/>
  <c r="Q5363" i="2"/>
  <c r="Q5362" i="2"/>
  <c r="Q5361" i="2"/>
  <c r="Q5360" i="2"/>
  <c r="Q5359" i="2"/>
  <c r="Q5358" i="2"/>
  <c r="Q5357" i="2"/>
  <c r="Q5356" i="2"/>
  <c r="Q5355" i="2"/>
  <c r="Q5354" i="2"/>
  <c r="Q5353" i="2"/>
  <c r="Q5352" i="2"/>
  <c r="Q5351" i="2"/>
  <c r="Q5350" i="2"/>
  <c r="Q5349" i="2"/>
  <c r="Q5348" i="2"/>
  <c r="Q5347" i="2"/>
  <c r="Q5346" i="2"/>
  <c r="Q5345" i="2"/>
  <c r="Q5344" i="2"/>
  <c r="Q5343" i="2"/>
  <c r="Q5342" i="2"/>
  <c r="Q5341" i="2"/>
  <c r="Q5340" i="2"/>
  <c r="Q5339" i="2"/>
  <c r="Q5338" i="2"/>
  <c r="Q5337" i="2"/>
  <c r="Q5336" i="2"/>
  <c r="Q5335" i="2"/>
  <c r="Q5334" i="2"/>
  <c r="Q5333" i="2"/>
  <c r="Q5332" i="2"/>
  <c r="Q5331" i="2"/>
  <c r="Q5330" i="2"/>
  <c r="Q5329" i="2"/>
  <c r="Q5328" i="2"/>
  <c r="Q5327" i="2"/>
  <c r="Q5326" i="2"/>
  <c r="Q5325" i="2"/>
  <c r="Q5324" i="2"/>
  <c r="Q5323" i="2"/>
  <c r="Q5322" i="2"/>
  <c r="Q5321" i="2"/>
  <c r="Q5320" i="2"/>
  <c r="Q5319" i="2"/>
  <c r="Q5318" i="2"/>
  <c r="Q5317" i="2"/>
  <c r="Q5316" i="2"/>
  <c r="Q5315" i="2"/>
  <c r="Q5314" i="2"/>
  <c r="Q5313" i="2"/>
  <c r="Q5312" i="2"/>
  <c r="Q5311" i="2"/>
  <c r="Q5310" i="2"/>
  <c r="Q5309" i="2"/>
  <c r="Q5308" i="2"/>
  <c r="Q5307" i="2"/>
  <c r="Q5306" i="2"/>
  <c r="Q5305" i="2"/>
  <c r="Q5304" i="2"/>
  <c r="Q5303" i="2"/>
  <c r="Q5302" i="2"/>
  <c r="Q5301" i="2"/>
  <c r="Q5300" i="2"/>
  <c r="Q5299" i="2"/>
  <c r="Q5298" i="2"/>
  <c r="Q5297" i="2"/>
  <c r="Q5296" i="2"/>
  <c r="Q5295" i="2"/>
  <c r="Q5294" i="2"/>
  <c r="Q5293" i="2"/>
  <c r="Q5292" i="2"/>
  <c r="Q5291" i="2"/>
  <c r="Q5290" i="2"/>
  <c r="Q5289" i="2"/>
  <c r="Q5288" i="2"/>
  <c r="Q5287" i="2"/>
  <c r="Q5286" i="2"/>
  <c r="Q5285" i="2"/>
  <c r="Q5284" i="2"/>
  <c r="Q5283" i="2"/>
  <c r="Q5282" i="2"/>
  <c r="Q5281" i="2"/>
  <c r="Q5280" i="2"/>
  <c r="Q5279" i="2"/>
  <c r="Q5278" i="2"/>
  <c r="Q5277" i="2"/>
  <c r="Q5276" i="2"/>
  <c r="Q5275" i="2"/>
  <c r="Q5274" i="2"/>
  <c r="Q5273" i="2"/>
  <c r="Q5272" i="2"/>
  <c r="Q5271" i="2"/>
  <c r="Q5270" i="2"/>
  <c r="Q5269" i="2"/>
  <c r="Q5268" i="2"/>
  <c r="Q5267" i="2"/>
  <c r="Q5266" i="2"/>
  <c r="Q5265" i="2"/>
  <c r="Q5264" i="2"/>
  <c r="Q5263" i="2"/>
  <c r="Q5262" i="2"/>
  <c r="Q5261" i="2"/>
  <c r="Q5260" i="2"/>
  <c r="Q5259" i="2"/>
  <c r="Q5258" i="2"/>
  <c r="Q5257" i="2"/>
  <c r="Q5256" i="2"/>
  <c r="Q5255" i="2"/>
  <c r="Q5254" i="2"/>
  <c r="Q5253" i="2"/>
  <c r="Q5252" i="2"/>
  <c r="Q5251" i="2"/>
  <c r="Q5250" i="2"/>
  <c r="Q5249" i="2"/>
  <c r="Q5248" i="2"/>
  <c r="Q5247" i="2"/>
  <c r="Q5246" i="2"/>
  <c r="Q5245" i="2"/>
  <c r="Q5244" i="2"/>
  <c r="Q5243" i="2"/>
  <c r="Q5242" i="2"/>
  <c r="Q5241" i="2"/>
  <c r="Q5240" i="2"/>
  <c r="Q5239" i="2"/>
  <c r="Q5238" i="2"/>
  <c r="Q5237" i="2"/>
  <c r="Q5236" i="2"/>
  <c r="Q5235" i="2"/>
  <c r="Q5234" i="2"/>
  <c r="Q5233" i="2"/>
  <c r="Q5232" i="2"/>
  <c r="Q5231" i="2"/>
  <c r="Q5230" i="2"/>
  <c r="Q5229" i="2"/>
  <c r="Q5228" i="2"/>
  <c r="Q5227" i="2"/>
  <c r="Q5226" i="2"/>
  <c r="Q5225" i="2"/>
  <c r="Q5224" i="2"/>
  <c r="Q5223" i="2"/>
  <c r="Q5222" i="2"/>
  <c r="Q5221" i="2"/>
  <c r="Q5220" i="2"/>
  <c r="Q5219" i="2"/>
  <c r="Q5218" i="2"/>
  <c r="Q5217" i="2"/>
  <c r="Q5216" i="2"/>
  <c r="Q5215" i="2"/>
  <c r="Q5214" i="2"/>
  <c r="Q5213" i="2"/>
  <c r="Q5212" i="2"/>
  <c r="Q5211" i="2"/>
  <c r="Q5210" i="2"/>
  <c r="Q5209" i="2"/>
  <c r="Q5208" i="2"/>
  <c r="Q5207" i="2"/>
  <c r="Q5206" i="2"/>
  <c r="Q5205" i="2"/>
  <c r="Q5204" i="2"/>
  <c r="Q5203" i="2"/>
  <c r="Q5202" i="2"/>
  <c r="Q5201" i="2"/>
  <c r="Q5200" i="2"/>
  <c r="Q5199" i="2"/>
  <c r="Q5198" i="2"/>
  <c r="Q5197" i="2"/>
  <c r="Q5196" i="2"/>
  <c r="Q5195" i="2"/>
  <c r="Q5194" i="2"/>
  <c r="Q5193" i="2"/>
  <c r="Q5192" i="2"/>
  <c r="Q5191" i="2"/>
  <c r="Q5190" i="2"/>
  <c r="Q5189" i="2"/>
  <c r="Q5188" i="2"/>
  <c r="Q5187" i="2"/>
  <c r="Q5186" i="2"/>
  <c r="Q5185" i="2"/>
  <c r="Q5184" i="2"/>
  <c r="Q5183" i="2"/>
  <c r="Q5182" i="2"/>
  <c r="Q5181" i="2"/>
  <c r="Q5180" i="2"/>
  <c r="Q5179" i="2"/>
  <c r="Q5178" i="2"/>
  <c r="Q5177" i="2"/>
  <c r="Q5176" i="2"/>
  <c r="Q5175" i="2"/>
  <c r="Q5174" i="2"/>
  <c r="Q5173" i="2"/>
  <c r="Q5172" i="2"/>
  <c r="Q5171" i="2"/>
  <c r="Q5170" i="2"/>
  <c r="Q5169" i="2"/>
  <c r="Q5168" i="2"/>
  <c r="Q5167" i="2"/>
  <c r="Q5166" i="2"/>
  <c r="Q5165" i="2"/>
  <c r="Q5164" i="2"/>
  <c r="Q5163" i="2"/>
  <c r="Q5162" i="2"/>
  <c r="Q5161" i="2"/>
  <c r="Q5160" i="2"/>
  <c r="Q5159" i="2"/>
  <c r="Q5158" i="2"/>
  <c r="Q5157" i="2"/>
  <c r="Q5156" i="2"/>
  <c r="Q5155" i="2"/>
  <c r="Q5154" i="2"/>
  <c r="Q5153" i="2"/>
  <c r="Q5152" i="2"/>
  <c r="Q5151" i="2"/>
  <c r="Q5150" i="2"/>
  <c r="Q5149" i="2"/>
  <c r="Q5148" i="2"/>
  <c r="Q5147" i="2"/>
  <c r="Q5146" i="2"/>
  <c r="Q5145" i="2"/>
  <c r="Q5144" i="2"/>
  <c r="Q5143" i="2"/>
  <c r="Q5142" i="2"/>
  <c r="Q5141" i="2"/>
  <c r="Q5140" i="2"/>
  <c r="Q5139" i="2"/>
  <c r="Q5138" i="2"/>
  <c r="Q5137" i="2"/>
  <c r="Q5136" i="2"/>
  <c r="Q5135" i="2"/>
  <c r="Q5134" i="2"/>
  <c r="Q5133" i="2"/>
  <c r="Q5132" i="2"/>
  <c r="Q5131" i="2"/>
  <c r="Q5130" i="2"/>
  <c r="Q5129" i="2"/>
  <c r="Q5128" i="2"/>
  <c r="Q5127" i="2"/>
  <c r="Q5126" i="2"/>
  <c r="Q5125" i="2"/>
  <c r="Q5124" i="2"/>
  <c r="Q5123" i="2"/>
  <c r="Q5122" i="2"/>
  <c r="Q5121" i="2"/>
  <c r="Q5120" i="2"/>
  <c r="Q5119" i="2"/>
  <c r="Q5118" i="2"/>
  <c r="Q5117" i="2"/>
  <c r="Q5116" i="2"/>
  <c r="Q5115" i="2"/>
  <c r="Q5114" i="2"/>
  <c r="Q5113" i="2"/>
  <c r="Q5112" i="2"/>
  <c r="Q5111" i="2"/>
  <c r="Q5110" i="2"/>
  <c r="Q5109" i="2"/>
  <c r="Q5108" i="2"/>
  <c r="Q5107" i="2"/>
  <c r="Q5106" i="2"/>
  <c r="Q5105" i="2"/>
  <c r="Q5104" i="2"/>
  <c r="Q5103" i="2"/>
  <c r="Q5102" i="2"/>
  <c r="Q5101" i="2"/>
  <c r="Q5100" i="2"/>
  <c r="Q5099" i="2"/>
  <c r="Q5098" i="2"/>
  <c r="Q5097" i="2"/>
  <c r="Q5096" i="2"/>
  <c r="Q5095" i="2"/>
  <c r="Q5094" i="2"/>
  <c r="Q5093" i="2"/>
  <c r="Q5092" i="2"/>
  <c r="Q5091" i="2"/>
  <c r="Q5090" i="2"/>
  <c r="Q5089" i="2"/>
  <c r="Q5088" i="2"/>
  <c r="Q5087" i="2"/>
  <c r="Q5086" i="2"/>
  <c r="Q5085" i="2"/>
  <c r="Q5084" i="2"/>
  <c r="Q5083" i="2"/>
  <c r="Q5082" i="2"/>
  <c r="Q5081" i="2"/>
  <c r="Q5080" i="2"/>
  <c r="Q5079" i="2"/>
  <c r="Q5078" i="2"/>
  <c r="Q5077" i="2"/>
  <c r="Q5076" i="2"/>
  <c r="Q5075" i="2"/>
  <c r="Q5074" i="2"/>
  <c r="Q5073" i="2"/>
  <c r="Q5072" i="2"/>
  <c r="Q5071" i="2"/>
  <c r="Q5070" i="2"/>
  <c r="Q5069" i="2"/>
  <c r="Q5068" i="2"/>
  <c r="Q5067" i="2"/>
  <c r="Q5066" i="2"/>
  <c r="Q5065" i="2"/>
  <c r="Q5064" i="2"/>
  <c r="Q5063" i="2"/>
  <c r="Q5062" i="2"/>
  <c r="Q5061" i="2"/>
  <c r="Q5060" i="2"/>
  <c r="Q5059" i="2"/>
  <c r="Q5058" i="2"/>
  <c r="Q5057" i="2"/>
  <c r="Q5056" i="2"/>
  <c r="Q5055" i="2"/>
  <c r="Q5054" i="2"/>
  <c r="Q5053" i="2"/>
  <c r="Q5052" i="2"/>
  <c r="Q5051" i="2"/>
  <c r="Q5050" i="2"/>
  <c r="Q5049" i="2"/>
  <c r="Q5048" i="2"/>
  <c r="Q5047" i="2"/>
  <c r="Q5046" i="2"/>
  <c r="Q5045" i="2"/>
  <c r="Q5044" i="2"/>
  <c r="Q5043" i="2"/>
  <c r="Q5042" i="2"/>
  <c r="Q5041" i="2"/>
  <c r="Q5040" i="2"/>
  <c r="Q5039" i="2"/>
  <c r="Q5038" i="2"/>
  <c r="Q5037" i="2"/>
  <c r="Q5036" i="2"/>
  <c r="Q5035" i="2"/>
  <c r="Q5034" i="2"/>
  <c r="Q5033" i="2"/>
  <c r="Q5032" i="2"/>
  <c r="Q5031" i="2"/>
  <c r="Q5030" i="2"/>
  <c r="Q5029" i="2"/>
  <c r="Q5028" i="2"/>
  <c r="Q5027" i="2"/>
  <c r="Q5026" i="2"/>
  <c r="Q5025" i="2"/>
  <c r="Q5024" i="2"/>
  <c r="Q5023" i="2"/>
  <c r="Q5022" i="2"/>
  <c r="Q5021" i="2"/>
  <c r="Q5020" i="2"/>
  <c r="Q5019" i="2"/>
  <c r="Q5018" i="2"/>
  <c r="Q5017" i="2"/>
  <c r="Q5016" i="2"/>
  <c r="Q5015" i="2"/>
  <c r="Q5014" i="2"/>
  <c r="Q5013" i="2"/>
  <c r="Q5012" i="2"/>
  <c r="Q5011" i="2"/>
  <c r="Q5010" i="2"/>
  <c r="Q5009" i="2"/>
  <c r="Q5008" i="2"/>
  <c r="Q5007" i="2"/>
  <c r="Q5006" i="2"/>
  <c r="Q5005" i="2"/>
  <c r="Q5004" i="2"/>
  <c r="Q5003" i="2"/>
  <c r="Q5002" i="2"/>
  <c r="Q5001" i="2"/>
  <c r="Q5000" i="2"/>
  <c r="Q4999" i="2"/>
  <c r="Q4998" i="2"/>
  <c r="Q4997" i="2"/>
  <c r="Q4996" i="2"/>
  <c r="Q4995" i="2"/>
  <c r="Q4994" i="2"/>
  <c r="Q4993" i="2"/>
  <c r="Q4992" i="2"/>
  <c r="Q4991" i="2"/>
  <c r="Q4990" i="2"/>
  <c r="Q4989" i="2"/>
  <c r="Q4988" i="2"/>
  <c r="Q4987" i="2"/>
  <c r="Q4986" i="2"/>
  <c r="Q4985" i="2"/>
  <c r="Q4984" i="2"/>
  <c r="Q4983" i="2"/>
  <c r="Q4982" i="2"/>
  <c r="Q4981" i="2"/>
  <c r="Q4980" i="2"/>
  <c r="Q4979" i="2"/>
  <c r="Q4978" i="2"/>
  <c r="Q4977" i="2"/>
  <c r="Q4976" i="2"/>
  <c r="Q4975" i="2"/>
  <c r="Q4974" i="2"/>
  <c r="Q4973" i="2"/>
  <c r="Q4972" i="2"/>
  <c r="Q4971" i="2"/>
  <c r="Q4970" i="2"/>
  <c r="Q4969" i="2"/>
  <c r="Q4968" i="2"/>
  <c r="Q4967" i="2"/>
  <c r="Q4966" i="2"/>
  <c r="Q4965" i="2"/>
  <c r="Q4964" i="2"/>
  <c r="Q4963" i="2"/>
  <c r="Q4962" i="2"/>
  <c r="Q4961" i="2"/>
  <c r="Q4960" i="2"/>
  <c r="Q4959" i="2"/>
  <c r="Q4958" i="2"/>
  <c r="Q4957" i="2"/>
  <c r="Q4956" i="2"/>
  <c r="Q4955" i="2"/>
  <c r="Q4954" i="2"/>
  <c r="Q4953" i="2"/>
  <c r="Q4952" i="2"/>
  <c r="Q4951" i="2"/>
  <c r="Q4950" i="2"/>
  <c r="Q4949" i="2"/>
  <c r="Q4948" i="2"/>
  <c r="Q4947" i="2"/>
  <c r="Q4946" i="2"/>
  <c r="Q4945" i="2"/>
  <c r="Q4944" i="2"/>
  <c r="Q4943" i="2"/>
  <c r="Q4942" i="2"/>
  <c r="Q4941" i="2"/>
  <c r="Q4940" i="2"/>
  <c r="Q4939" i="2"/>
  <c r="Q4938" i="2"/>
  <c r="Q4937" i="2"/>
  <c r="Q4936" i="2"/>
  <c r="Q4935" i="2"/>
  <c r="Q4934" i="2"/>
  <c r="Q4933" i="2"/>
  <c r="Q4932" i="2"/>
  <c r="Q4931" i="2"/>
  <c r="Q4930" i="2"/>
  <c r="Q4929" i="2"/>
  <c r="Q4928" i="2"/>
  <c r="Q4927" i="2"/>
  <c r="Q4926" i="2"/>
  <c r="Q4925" i="2"/>
  <c r="Q4924" i="2"/>
  <c r="Q4923" i="2"/>
  <c r="Q4922" i="2"/>
  <c r="Q4921" i="2"/>
  <c r="Q4920" i="2"/>
  <c r="Q4919" i="2"/>
  <c r="Q4918" i="2"/>
  <c r="Q4917" i="2"/>
  <c r="Q4916" i="2"/>
  <c r="Q4915" i="2"/>
  <c r="Q4914" i="2"/>
  <c r="Q4913" i="2"/>
  <c r="Q4912" i="2"/>
  <c r="Q4911" i="2"/>
  <c r="Q4910" i="2"/>
  <c r="Q4909" i="2"/>
  <c r="Q4908" i="2"/>
  <c r="Q4907" i="2"/>
  <c r="Q4906" i="2"/>
  <c r="Q4905" i="2"/>
  <c r="Q4904" i="2"/>
  <c r="Q4903" i="2"/>
  <c r="Q4902" i="2"/>
  <c r="Q4901" i="2"/>
  <c r="Q4900" i="2"/>
  <c r="Q4899" i="2"/>
  <c r="Q4898" i="2"/>
  <c r="Q4897" i="2"/>
  <c r="Q4896" i="2"/>
  <c r="Q4895" i="2"/>
  <c r="Q4894" i="2"/>
  <c r="Q4893" i="2"/>
  <c r="Q4892" i="2"/>
  <c r="Q4891" i="2"/>
  <c r="Q4890" i="2"/>
  <c r="Q4889" i="2"/>
  <c r="Q4888" i="2"/>
  <c r="Q4887" i="2"/>
  <c r="Q4886" i="2"/>
  <c r="Q4885" i="2"/>
  <c r="Q4884" i="2"/>
  <c r="Q4883" i="2"/>
  <c r="Q4882" i="2"/>
  <c r="Q4881" i="2"/>
  <c r="Q4880" i="2"/>
  <c r="Q4879" i="2"/>
  <c r="Q4878" i="2"/>
  <c r="Q4877" i="2"/>
  <c r="Q4876" i="2"/>
  <c r="Q4875" i="2"/>
  <c r="Q4874" i="2"/>
  <c r="Q4873" i="2"/>
  <c r="Q4872" i="2"/>
  <c r="Q4871" i="2"/>
  <c r="Q4870" i="2"/>
  <c r="Q4869" i="2"/>
  <c r="Q4868" i="2"/>
  <c r="Q4867" i="2"/>
  <c r="Q4866" i="2"/>
  <c r="Q4865" i="2"/>
  <c r="Q4864" i="2"/>
  <c r="Q4863" i="2"/>
  <c r="Q4862" i="2"/>
  <c r="Q4861" i="2"/>
  <c r="Q4860" i="2"/>
  <c r="Q4859" i="2"/>
  <c r="Q4858" i="2"/>
  <c r="Q4857" i="2"/>
  <c r="Q4856" i="2"/>
  <c r="Q4855" i="2"/>
  <c r="Q4854" i="2"/>
  <c r="Q4853" i="2"/>
  <c r="Q4852" i="2"/>
  <c r="Q4851" i="2"/>
  <c r="Q4850" i="2"/>
  <c r="Q4849" i="2"/>
  <c r="Q4848" i="2"/>
  <c r="Q4847" i="2"/>
  <c r="Q4846" i="2"/>
  <c r="Q4845" i="2"/>
  <c r="Q4844" i="2"/>
  <c r="Q4843" i="2"/>
  <c r="Q4842" i="2"/>
  <c r="Q4841" i="2"/>
  <c r="Q4840" i="2"/>
  <c r="Q4839" i="2"/>
  <c r="Q4838" i="2"/>
  <c r="Q4837" i="2"/>
  <c r="Q4836" i="2"/>
  <c r="Q4835" i="2"/>
  <c r="Q4834" i="2"/>
  <c r="Q4833" i="2"/>
  <c r="Q4832" i="2"/>
  <c r="Q4831" i="2"/>
  <c r="Q4830" i="2"/>
  <c r="Q4829" i="2"/>
  <c r="Q4828" i="2"/>
  <c r="Q4827" i="2"/>
  <c r="Q4826" i="2"/>
  <c r="Q4825" i="2"/>
  <c r="Q4824" i="2"/>
  <c r="Q4823" i="2"/>
  <c r="Q4822" i="2"/>
  <c r="Q4821" i="2"/>
  <c r="Q4820" i="2"/>
  <c r="Q4819" i="2"/>
  <c r="Q4818" i="2"/>
  <c r="Q4817" i="2"/>
  <c r="Q4816" i="2"/>
  <c r="Q4815" i="2"/>
  <c r="Q4814" i="2"/>
  <c r="Q4813" i="2"/>
  <c r="Q4812" i="2"/>
  <c r="Q4811" i="2"/>
  <c r="Q4810" i="2"/>
  <c r="Q4809" i="2"/>
  <c r="Q4808" i="2"/>
  <c r="Q4807" i="2"/>
  <c r="Q4806" i="2"/>
  <c r="Q4805" i="2"/>
  <c r="Q4804" i="2"/>
  <c r="Q4803" i="2"/>
  <c r="Q4802" i="2"/>
  <c r="Q4801" i="2"/>
  <c r="Q4800" i="2"/>
  <c r="Q4799" i="2"/>
  <c r="Q4798" i="2"/>
  <c r="Q4797" i="2"/>
  <c r="Q4796" i="2"/>
  <c r="Q4795" i="2"/>
  <c r="Q4794" i="2"/>
  <c r="Q4793" i="2"/>
  <c r="Q4792" i="2"/>
  <c r="Q4791" i="2"/>
  <c r="Q4790" i="2"/>
  <c r="Q4789" i="2"/>
  <c r="Q4788" i="2"/>
  <c r="Q4787" i="2"/>
  <c r="Q4786" i="2"/>
  <c r="Q4785" i="2"/>
  <c r="Q4784" i="2"/>
  <c r="Q4783" i="2"/>
  <c r="Q4782" i="2"/>
  <c r="Q4781" i="2"/>
  <c r="Q4780" i="2"/>
  <c r="Q4779" i="2"/>
  <c r="Q4778" i="2"/>
  <c r="Q4777" i="2"/>
  <c r="Q4776" i="2"/>
  <c r="Q4775" i="2"/>
  <c r="Q4774" i="2"/>
  <c r="Q4773" i="2"/>
  <c r="Q4772" i="2"/>
  <c r="Q4771" i="2"/>
  <c r="Q4770" i="2"/>
  <c r="Q4769" i="2"/>
  <c r="Q4768" i="2"/>
  <c r="Q4767" i="2"/>
  <c r="Q4766" i="2"/>
  <c r="Q4765" i="2"/>
  <c r="Q4764" i="2"/>
  <c r="Q4763" i="2"/>
  <c r="Q4762" i="2"/>
  <c r="Q4761" i="2"/>
  <c r="Q4760" i="2"/>
  <c r="Q4759" i="2"/>
  <c r="Q4758" i="2"/>
  <c r="Q4757" i="2"/>
  <c r="Q4756" i="2"/>
  <c r="Q4755" i="2"/>
  <c r="Q4754" i="2"/>
  <c r="Q4753" i="2"/>
  <c r="Q4752" i="2"/>
  <c r="Q4751" i="2"/>
  <c r="Q4750" i="2"/>
  <c r="Q4749" i="2"/>
  <c r="Q4748" i="2"/>
  <c r="Q4747" i="2"/>
  <c r="Q4746" i="2"/>
  <c r="Q4745" i="2"/>
  <c r="Q4744" i="2"/>
  <c r="Q4743" i="2"/>
  <c r="Q4742" i="2"/>
  <c r="Q4741" i="2"/>
  <c r="Q4740" i="2"/>
  <c r="Q4739" i="2"/>
  <c r="Q4738" i="2"/>
  <c r="Q4737" i="2"/>
  <c r="Q4736" i="2"/>
  <c r="Q4735" i="2"/>
  <c r="Q4734" i="2"/>
  <c r="Q4733" i="2"/>
  <c r="Q4732" i="2"/>
  <c r="Q4731" i="2"/>
  <c r="Q4730" i="2"/>
  <c r="Q4729" i="2"/>
  <c r="Q4728" i="2"/>
  <c r="Q4727" i="2"/>
  <c r="Q4726" i="2"/>
  <c r="Q4725" i="2"/>
  <c r="Q4724" i="2"/>
  <c r="Q4723" i="2"/>
  <c r="Q4722" i="2"/>
  <c r="Q4721" i="2"/>
  <c r="Q4720" i="2"/>
  <c r="Q4719" i="2"/>
  <c r="Q4718" i="2"/>
  <c r="Q4717" i="2"/>
  <c r="Q4716" i="2"/>
  <c r="Q4715" i="2"/>
  <c r="Q4714" i="2"/>
  <c r="Q4713" i="2"/>
  <c r="Q4712" i="2"/>
  <c r="Q4711" i="2"/>
  <c r="Q4710" i="2"/>
  <c r="Q4709" i="2"/>
  <c r="Q4708" i="2"/>
  <c r="Q4707" i="2"/>
  <c r="Q4706" i="2"/>
  <c r="Q4705" i="2"/>
  <c r="Q4704" i="2"/>
  <c r="Q4703" i="2"/>
  <c r="Q4702" i="2"/>
  <c r="Q4701" i="2"/>
  <c r="Q4700" i="2"/>
  <c r="Q4699" i="2"/>
  <c r="Q4698" i="2"/>
  <c r="Q4697" i="2"/>
  <c r="Q4696" i="2"/>
  <c r="Q4695" i="2"/>
  <c r="Q4694" i="2"/>
  <c r="Q4693" i="2"/>
  <c r="Q4692" i="2"/>
  <c r="Q4691" i="2"/>
  <c r="Q4690" i="2"/>
  <c r="Q4689" i="2"/>
  <c r="Q4688" i="2"/>
  <c r="Q4687" i="2"/>
  <c r="Q4686" i="2"/>
  <c r="Q4685" i="2"/>
  <c r="Q4684" i="2"/>
  <c r="Q4683" i="2"/>
  <c r="Q4682" i="2"/>
  <c r="Q4681" i="2"/>
  <c r="Q4680" i="2"/>
  <c r="Q4679" i="2"/>
  <c r="Q4678" i="2"/>
  <c r="Q4677" i="2"/>
  <c r="Q4676" i="2"/>
  <c r="Q4675" i="2"/>
  <c r="Q4674" i="2"/>
  <c r="Q4673" i="2"/>
  <c r="Q4672" i="2"/>
  <c r="Q4671" i="2"/>
  <c r="Q4670" i="2"/>
  <c r="Q4669" i="2"/>
  <c r="Q4668" i="2"/>
  <c r="Q4667" i="2"/>
  <c r="Q4666" i="2"/>
  <c r="Q4665" i="2"/>
  <c r="Q4664" i="2"/>
  <c r="Q4663" i="2"/>
  <c r="Q4662" i="2"/>
  <c r="Q4661" i="2"/>
  <c r="Q4660" i="2"/>
  <c r="Q4659" i="2"/>
  <c r="Q4658" i="2"/>
  <c r="Q4657" i="2"/>
  <c r="Q4656" i="2"/>
  <c r="Q4655" i="2"/>
  <c r="Q4654" i="2"/>
  <c r="Q4653" i="2"/>
  <c r="Q4652" i="2"/>
  <c r="Q4651" i="2"/>
  <c r="Q4650" i="2"/>
  <c r="Q4649" i="2"/>
  <c r="Q4648" i="2"/>
  <c r="Q4647" i="2"/>
  <c r="Q4646" i="2"/>
  <c r="Q4645" i="2"/>
  <c r="Q4644" i="2"/>
  <c r="Q4643" i="2"/>
  <c r="Q4642" i="2"/>
  <c r="Q4641" i="2"/>
  <c r="Q4640" i="2"/>
  <c r="Q4639" i="2"/>
  <c r="Q4638" i="2"/>
  <c r="Q4637" i="2"/>
  <c r="Q4636" i="2"/>
  <c r="Q4635" i="2"/>
  <c r="Q4634" i="2"/>
  <c r="Q4633" i="2"/>
  <c r="Q4632" i="2"/>
  <c r="Q4631" i="2"/>
  <c r="Q4630" i="2"/>
  <c r="Q4629" i="2"/>
  <c r="Q4628" i="2"/>
  <c r="Q4627" i="2"/>
  <c r="Q4626" i="2"/>
  <c r="Q4625" i="2"/>
  <c r="Q4624" i="2"/>
  <c r="Q4623" i="2"/>
  <c r="Q4622" i="2"/>
  <c r="Q4621" i="2"/>
  <c r="Q4620" i="2"/>
  <c r="Q4619" i="2"/>
  <c r="Q4618" i="2"/>
  <c r="Q4617" i="2"/>
  <c r="Q4616" i="2"/>
  <c r="Q4615" i="2"/>
  <c r="Q4614" i="2"/>
  <c r="Q4613" i="2"/>
  <c r="Q4612" i="2"/>
  <c r="Q4611" i="2"/>
  <c r="Q4610" i="2"/>
  <c r="Q4609" i="2"/>
  <c r="Q4608" i="2"/>
  <c r="Q4607" i="2"/>
  <c r="Q4606" i="2"/>
  <c r="Q4605" i="2"/>
  <c r="Q4604" i="2"/>
  <c r="Q4603" i="2"/>
  <c r="Q4602" i="2"/>
  <c r="Q4601" i="2"/>
  <c r="Q4600" i="2"/>
  <c r="Q4599" i="2"/>
  <c r="Q4598" i="2"/>
  <c r="Q4597" i="2"/>
  <c r="Q4596" i="2"/>
  <c r="Q4595" i="2"/>
  <c r="Q4594" i="2"/>
  <c r="Q4593" i="2"/>
  <c r="Q4592" i="2"/>
  <c r="Q4591" i="2"/>
  <c r="Q4590" i="2"/>
  <c r="Q4589" i="2"/>
  <c r="Q4588" i="2"/>
  <c r="Q4587" i="2"/>
  <c r="Q4586" i="2"/>
  <c r="Q4585" i="2"/>
  <c r="Q4584" i="2"/>
  <c r="Q4583" i="2"/>
  <c r="Q4582" i="2"/>
  <c r="Q4581" i="2"/>
  <c r="Q4580" i="2"/>
  <c r="Q4579" i="2"/>
  <c r="Q4578" i="2"/>
  <c r="Q4577" i="2"/>
  <c r="Q4576" i="2"/>
  <c r="Q4575" i="2"/>
  <c r="Q4574" i="2"/>
  <c r="Q4573" i="2"/>
  <c r="Q4572" i="2"/>
  <c r="Q4571" i="2"/>
  <c r="Q4570" i="2"/>
  <c r="Q4569" i="2"/>
  <c r="Q4568" i="2"/>
  <c r="Q4567" i="2"/>
  <c r="Q4566" i="2"/>
  <c r="Q4565" i="2"/>
  <c r="Q4564" i="2"/>
  <c r="Q4563" i="2"/>
  <c r="Q4562" i="2"/>
  <c r="Q4561" i="2"/>
  <c r="Q4560" i="2"/>
  <c r="Q4559" i="2"/>
  <c r="Q4558" i="2"/>
  <c r="Q4557" i="2"/>
  <c r="Q4556" i="2"/>
  <c r="Q4555" i="2"/>
  <c r="Q4554" i="2"/>
  <c r="Q4553" i="2"/>
  <c r="Q4552" i="2"/>
  <c r="Q4551" i="2"/>
  <c r="Q4550" i="2"/>
  <c r="Q4549" i="2"/>
  <c r="Q4548" i="2"/>
  <c r="Q4547" i="2"/>
  <c r="Q4546" i="2"/>
  <c r="Q4545" i="2"/>
  <c r="Q4544" i="2"/>
  <c r="Q4543" i="2"/>
  <c r="Q4542" i="2"/>
  <c r="Q4541" i="2"/>
  <c r="Q4540" i="2"/>
  <c r="Q4539" i="2"/>
  <c r="Q4538" i="2"/>
  <c r="Q4537" i="2"/>
  <c r="Q4536" i="2"/>
  <c r="Q4535" i="2"/>
  <c r="Q4534" i="2"/>
  <c r="Q4533" i="2"/>
  <c r="Q4532" i="2"/>
  <c r="Q4531" i="2"/>
  <c r="Q4530" i="2"/>
  <c r="Q4529" i="2"/>
  <c r="Q4528" i="2"/>
  <c r="Q4527" i="2"/>
  <c r="Q4526" i="2"/>
  <c r="Q4525" i="2"/>
  <c r="Q4524" i="2"/>
  <c r="Q4523" i="2"/>
  <c r="Q4522" i="2"/>
  <c r="Q4521" i="2"/>
  <c r="Q4520" i="2"/>
  <c r="Q4519" i="2"/>
  <c r="Q4518" i="2"/>
  <c r="Q4517" i="2"/>
  <c r="Q4516" i="2"/>
  <c r="Q4515" i="2"/>
  <c r="Q4514" i="2"/>
  <c r="Q4513" i="2"/>
  <c r="Q4512" i="2"/>
  <c r="Q4511" i="2"/>
  <c r="Q4510" i="2"/>
  <c r="Q4509" i="2"/>
  <c r="Q4508" i="2"/>
  <c r="Q4507" i="2"/>
  <c r="Q4506" i="2"/>
  <c r="Q4505" i="2"/>
  <c r="Q4504" i="2"/>
  <c r="Q4503" i="2"/>
  <c r="Q4502" i="2"/>
  <c r="Q4501" i="2"/>
  <c r="Q4500" i="2"/>
  <c r="Q4499" i="2"/>
  <c r="Q4498" i="2"/>
  <c r="Q4497" i="2"/>
  <c r="Q4496" i="2"/>
  <c r="Q4495" i="2"/>
  <c r="Q4494" i="2"/>
  <c r="Q4493" i="2"/>
  <c r="Q4492" i="2"/>
  <c r="Q4491" i="2"/>
  <c r="Q4490" i="2"/>
  <c r="Q4489" i="2"/>
  <c r="Q4488" i="2"/>
  <c r="Q4487" i="2"/>
  <c r="Q4486" i="2"/>
  <c r="Q4485" i="2"/>
  <c r="Q4484" i="2"/>
  <c r="Q4483" i="2"/>
  <c r="Q4482" i="2"/>
  <c r="Q4481" i="2"/>
  <c r="Q4480" i="2"/>
  <c r="Q4479" i="2"/>
  <c r="Q4478" i="2"/>
  <c r="Q4477" i="2"/>
  <c r="Q4476" i="2"/>
  <c r="Q4475" i="2"/>
  <c r="Q4474" i="2"/>
  <c r="Q4473" i="2"/>
  <c r="Q4472" i="2"/>
  <c r="Q4471" i="2"/>
  <c r="Q4470" i="2"/>
  <c r="Q4469" i="2"/>
  <c r="Q4468" i="2"/>
  <c r="Q4467" i="2"/>
  <c r="Q4466" i="2"/>
  <c r="Q4465" i="2"/>
  <c r="Q4464" i="2"/>
  <c r="Q4463" i="2"/>
  <c r="Q4462" i="2"/>
  <c r="Q4461" i="2"/>
  <c r="Q4460" i="2"/>
  <c r="Q4459" i="2"/>
  <c r="Q4458" i="2"/>
  <c r="Q4457" i="2"/>
  <c r="Q4456" i="2"/>
  <c r="Q4455" i="2"/>
  <c r="Q4454" i="2"/>
  <c r="Q4453" i="2"/>
  <c r="Q4452" i="2"/>
  <c r="Q4451" i="2"/>
  <c r="Q4450" i="2"/>
  <c r="Q4449" i="2"/>
  <c r="Q4448" i="2"/>
  <c r="Q4447" i="2"/>
  <c r="Q4446" i="2"/>
  <c r="Q4445" i="2"/>
  <c r="Q4444" i="2"/>
  <c r="Q4443" i="2"/>
  <c r="Q4442" i="2"/>
  <c r="Q4441" i="2"/>
  <c r="Q4440" i="2"/>
  <c r="Q4439" i="2"/>
  <c r="Q4438" i="2"/>
  <c r="Q4437" i="2"/>
  <c r="Q4436" i="2"/>
  <c r="Q4435" i="2"/>
  <c r="Q4434" i="2"/>
  <c r="Q4433" i="2"/>
  <c r="Q4432" i="2"/>
  <c r="Q4431" i="2"/>
  <c r="Q4430" i="2"/>
  <c r="Q4429" i="2"/>
  <c r="Q4428" i="2"/>
  <c r="Q4427" i="2"/>
  <c r="Q4426" i="2"/>
  <c r="Q4425" i="2"/>
  <c r="Q4424" i="2"/>
  <c r="Q4423" i="2"/>
  <c r="Q4422" i="2"/>
  <c r="Q4421" i="2"/>
  <c r="Q4420" i="2"/>
  <c r="Q4419" i="2"/>
  <c r="Q4418" i="2"/>
  <c r="Q4417" i="2"/>
  <c r="Q4416" i="2"/>
  <c r="Q4415" i="2"/>
  <c r="Q4414" i="2"/>
  <c r="Q4413" i="2"/>
  <c r="Q4412" i="2"/>
  <c r="Q4411" i="2"/>
  <c r="Q4410" i="2"/>
  <c r="Q4409" i="2"/>
  <c r="Q4408" i="2"/>
  <c r="Q4407" i="2"/>
  <c r="Q4406" i="2"/>
  <c r="Q4405" i="2"/>
  <c r="Q4404" i="2"/>
  <c r="Q4403" i="2"/>
  <c r="Q4402" i="2"/>
  <c r="Q4401" i="2"/>
  <c r="Q4400" i="2"/>
  <c r="Q4399" i="2"/>
  <c r="Q4398" i="2"/>
  <c r="Q4397" i="2"/>
  <c r="Q4396" i="2"/>
  <c r="Q4395" i="2"/>
  <c r="Q4394" i="2"/>
  <c r="Q4393" i="2"/>
  <c r="Q4392" i="2"/>
  <c r="Q4391" i="2"/>
  <c r="Q4390" i="2"/>
  <c r="Q4389" i="2"/>
  <c r="Q4388" i="2"/>
  <c r="Q4387" i="2"/>
  <c r="Q4386" i="2"/>
  <c r="Q4385" i="2"/>
  <c r="Q4384" i="2"/>
  <c r="Q4383" i="2"/>
  <c r="Q4382" i="2"/>
  <c r="Q4381" i="2"/>
  <c r="Q4380" i="2"/>
  <c r="Q4379" i="2"/>
  <c r="Q4378" i="2"/>
  <c r="Q4377" i="2"/>
  <c r="Q4376" i="2"/>
  <c r="Q4375" i="2"/>
  <c r="Q4374" i="2"/>
  <c r="Q4373" i="2"/>
  <c r="Q4372" i="2"/>
  <c r="Q4371" i="2"/>
  <c r="Q4370" i="2"/>
  <c r="Q4369" i="2"/>
  <c r="Q4368" i="2"/>
  <c r="Q4367" i="2"/>
  <c r="Q4366" i="2"/>
  <c r="Q4365" i="2"/>
  <c r="Q4364" i="2"/>
  <c r="Q4363" i="2"/>
  <c r="Q4362" i="2"/>
  <c r="Q4361" i="2"/>
  <c r="Q4360" i="2"/>
  <c r="Q4359" i="2"/>
  <c r="Q4358" i="2"/>
  <c r="Q4357" i="2"/>
  <c r="Q4356" i="2"/>
  <c r="Q4355" i="2"/>
  <c r="Q4354" i="2"/>
  <c r="Q4353" i="2"/>
  <c r="Q4352" i="2"/>
  <c r="Q4351" i="2"/>
  <c r="Q4350" i="2"/>
  <c r="Q4349" i="2"/>
  <c r="Q4348" i="2"/>
  <c r="Q4347" i="2"/>
  <c r="Q4346" i="2"/>
  <c r="Q4345" i="2"/>
  <c r="Q4344" i="2"/>
  <c r="Q4343" i="2"/>
  <c r="Q4342" i="2"/>
  <c r="Q4341" i="2"/>
  <c r="Q4340" i="2"/>
  <c r="Q4339" i="2"/>
  <c r="Q4338" i="2"/>
  <c r="Q4337" i="2"/>
  <c r="Q4336" i="2"/>
  <c r="Q4335" i="2"/>
  <c r="Q4334" i="2"/>
  <c r="Q4333" i="2"/>
  <c r="Q4332" i="2"/>
  <c r="Q4331" i="2"/>
  <c r="Q4330" i="2"/>
  <c r="Q4329" i="2"/>
  <c r="Q4328" i="2"/>
  <c r="Q4327" i="2"/>
  <c r="Q4326" i="2"/>
  <c r="Q4325" i="2"/>
  <c r="Q4324" i="2"/>
  <c r="Q4323" i="2"/>
  <c r="Q4322" i="2"/>
  <c r="Q4321" i="2"/>
  <c r="Q4320" i="2"/>
  <c r="Q4319" i="2"/>
  <c r="Q4318" i="2"/>
  <c r="Q4317" i="2"/>
  <c r="Q4316" i="2"/>
  <c r="Q4315" i="2"/>
  <c r="Q4314" i="2"/>
  <c r="Q4313" i="2"/>
  <c r="Q4312" i="2"/>
  <c r="Q4311" i="2"/>
  <c r="Q4310" i="2"/>
  <c r="Q4309" i="2"/>
  <c r="Q4308" i="2"/>
  <c r="Q4307" i="2"/>
  <c r="Q4306" i="2"/>
  <c r="Q4305" i="2"/>
  <c r="Q4304" i="2"/>
  <c r="Q4303" i="2"/>
  <c r="Q4302" i="2"/>
  <c r="Q4301" i="2"/>
  <c r="Q4300" i="2"/>
  <c r="Q4299" i="2"/>
  <c r="Q4298" i="2"/>
  <c r="Q4297" i="2"/>
  <c r="Q4296" i="2"/>
  <c r="Q4295" i="2"/>
  <c r="Q4294" i="2"/>
  <c r="Q4293" i="2"/>
  <c r="Q4292" i="2"/>
  <c r="Q4291" i="2"/>
  <c r="Q4290" i="2"/>
  <c r="Q4289" i="2"/>
  <c r="Q4288" i="2"/>
  <c r="Q4287" i="2"/>
  <c r="Q4286" i="2"/>
  <c r="Q4285" i="2"/>
  <c r="Q4284" i="2"/>
  <c r="Q4283" i="2"/>
  <c r="Q4282" i="2"/>
  <c r="Q4281" i="2"/>
  <c r="Q4280" i="2"/>
  <c r="Q4279" i="2"/>
  <c r="Q4278" i="2"/>
  <c r="Q4277" i="2"/>
  <c r="Q4276" i="2"/>
  <c r="Q4275" i="2"/>
  <c r="Q4274" i="2"/>
  <c r="Q4273" i="2"/>
  <c r="Q4272" i="2"/>
  <c r="Q4271" i="2"/>
  <c r="Q4270" i="2"/>
  <c r="Q4269" i="2"/>
  <c r="Q4268" i="2"/>
  <c r="Q4267" i="2"/>
  <c r="Q4266" i="2"/>
  <c r="Q4265" i="2"/>
  <c r="Q4264" i="2"/>
  <c r="Q4263" i="2"/>
  <c r="Q4262" i="2"/>
  <c r="Q4261" i="2"/>
  <c r="Q4260" i="2"/>
  <c r="Q4259" i="2"/>
  <c r="Q4258" i="2"/>
  <c r="Q4257" i="2"/>
  <c r="Q4256" i="2"/>
  <c r="Q4255" i="2"/>
  <c r="Q4254" i="2"/>
  <c r="Q4253" i="2"/>
  <c r="Q4252" i="2"/>
  <c r="Q4251" i="2"/>
  <c r="Q4250" i="2"/>
  <c r="Q4249" i="2"/>
  <c r="Q4248" i="2"/>
  <c r="Q4247" i="2"/>
  <c r="Q4246" i="2"/>
  <c r="Q4245" i="2"/>
  <c r="Q4244" i="2"/>
  <c r="Q4243" i="2"/>
  <c r="Q4242" i="2"/>
  <c r="Q4241" i="2"/>
  <c r="Q4240" i="2"/>
  <c r="Q4239" i="2"/>
  <c r="Q4238" i="2"/>
  <c r="Q4237" i="2"/>
  <c r="Q4236" i="2"/>
  <c r="Q4235" i="2"/>
  <c r="Q4234" i="2"/>
  <c r="Q4233" i="2"/>
  <c r="Q4232" i="2"/>
  <c r="Q4231" i="2"/>
  <c r="Q4230" i="2"/>
  <c r="Q4229" i="2"/>
  <c r="Q4228" i="2"/>
  <c r="Q4227" i="2"/>
  <c r="Q4226" i="2"/>
  <c r="Q4225" i="2"/>
  <c r="Q4224" i="2"/>
  <c r="Q4223" i="2"/>
  <c r="Q4222" i="2"/>
  <c r="Q4221" i="2"/>
  <c r="Q4220" i="2"/>
  <c r="Q4219" i="2"/>
  <c r="Q4218" i="2"/>
  <c r="Q4217" i="2"/>
  <c r="Q4216" i="2"/>
  <c r="Q4215" i="2"/>
  <c r="Q4214" i="2"/>
  <c r="Q4213" i="2"/>
  <c r="Q4212" i="2"/>
  <c r="Q4211" i="2"/>
  <c r="Q4210" i="2"/>
  <c r="Q4209" i="2"/>
  <c r="Q4208" i="2"/>
  <c r="Q4207" i="2"/>
  <c r="Q4206" i="2"/>
  <c r="Q4205" i="2"/>
  <c r="Q4204" i="2"/>
  <c r="Q4203" i="2"/>
  <c r="Q4202" i="2"/>
  <c r="Q4201" i="2"/>
  <c r="Q4200" i="2"/>
  <c r="Q4199" i="2"/>
  <c r="Q4198" i="2"/>
  <c r="Q4197" i="2"/>
  <c r="Q4196" i="2"/>
  <c r="Q4195" i="2"/>
  <c r="Q4194" i="2"/>
  <c r="Q4193" i="2"/>
  <c r="Q4192" i="2"/>
  <c r="Q4191" i="2"/>
  <c r="Q4190" i="2"/>
  <c r="Q4189" i="2"/>
  <c r="Q4188" i="2"/>
  <c r="Q4187" i="2"/>
  <c r="Q4186" i="2"/>
  <c r="Q4185" i="2"/>
  <c r="Q4184" i="2"/>
  <c r="Q4183" i="2"/>
  <c r="Q4182" i="2"/>
  <c r="Q4181" i="2"/>
  <c r="Q4180" i="2"/>
  <c r="Q4179" i="2"/>
  <c r="Q4178" i="2"/>
  <c r="Q4177" i="2"/>
  <c r="Q4176" i="2"/>
  <c r="Q4175" i="2"/>
  <c r="Q4174" i="2"/>
  <c r="Q4173" i="2"/>
  <c r="Q4172" i="2"/>
  <c r="Q4171" i="2"/>
  <c r="Q4170" i="2"/>
  <c r="Q4169" i="2"/>
  <c r="Q4168" i="2"/>
  <c r="Q4167" i="2"/>
  <c r="Q4166" i="2"/>
  <c r="Q4165" i="2"/>
  <c r="Q4164" i="2"/>
  <c r="Q4163" i="2"/>
  <c r="Q4162" i="2"/>
  <c r="Q4161" i="2"/>
  <c r="Q4160" i="2"/>
  <c r="Q4159" i="2"/>
  <c r="Q4158" i="2"/>
  <c r="Q4157" i="2"/>
  <c r="Q4156" i="2"/>
  <c r="Q4155" i="2"/>
  <c r="Q4154" i="2"/>
  <c r="Q4153" i="2"/>
  <c r="Q4152" i="2"/>
  <c r="Q4151" i="2"/>
  <c r="Q4150" i="2"/>
  <c r="Q4149" i="2"/>
  <c r="Q4148" i="2"/>
  <c r="Q4147" i="2"/>
  <c r="Q4146" i="2"/>
  <c r="Q4145" i="2"/>
  <c r="Q4144" i="2"/>
  <c r="Q4143" i="2"/>
  <c r="Q4142" i="2"/>
  <c r="Q4141" i="2"/>
  <c r="Q4140" i="2"/>
  <c r="Q4139" i="2"/>
  <c r="Q4138" i="2"/>
  <c r="Q4137" i="2"/>
  <c r="Q4136" i="2"/>
  <c r="Q4135" i="2"/>
  <c r="Q4134" i="2"/>
  <c r="Q4133" i="2"/>
  <c r="Q4132" i="2"/>
  <c r="Q4131" i="2"/>
  <c r="Q4130" i="2"/>
  <c r="Q4129" i="2"/>
  <c r="Q4128" i="2"/>
  <c r="Q4127" i="2"/>
  <c r="Q4126" i="2"/>
  <c r="Q4125" i="2"/>
  <c r="Q4124" i="2"/>
  <c r="Q4123" i="2"/>
  <c r="Q4122" i="2"/>
  <c r="Q4121" i="2"/>
  <c r="Q4120" i="2"/>
  <c r="Q4119" i="2"/>
  <c r="Q4118" i="2"/>
  <c r="Q4117" i="2"/>
  <c r="Q4116" i="2"/>
  <c r="Q4115" i="2"/>
  <c r="Q4114" i="2"/>
  <c r="Q4113" i="2"/>
  <c r="Q4112" i="2"/>
  <c r="Q4111" i="2"/>
  <c r="Q4110" i="2"/>
  <c r="Q4109" i="2"/>
  <c r="Q4108" i="2"/>
  <c r="Q4107" i="2"/>
  <c r="Q4106" i="2"/>
  <c r="Q4105" i="2"/>
  <c r="Q4104" i="2"/>
  <c r="Q4103" i="2"/>
  <c r="Q4102" i="2"/>
  <c r="Q4101" i="2"/>
  <c r="Q4100" i="2"/>
  <c r="Q4099" i="2"/>
  <c r="Q4098" i="2"/>
  <c r="Q4097" i="2"/>
  <c r="Q4096" i="2"/>
  <c r="Q4095" i="2"/>
  <c r="Q4094" i="2"/>
  <c r="Q4093" i="2"/>
  <c r="Q4092" i="2"/>
  <c r="Q4091" i="2"/>
  <c r="Q4090" i="2"/>
  <c r="Q4089" i="2"/>
  <c r="Q4088" i="2"/>
  <c r="Q4087" i="2"/>
  <c r="Q4086" i="2"/>
  <c r="Q4085" i="2"/>
  <c r="Q4084" i="2"/>
  <c r="Q4083" i="2"/>
  <c r="Q4082" i="2"/>
  <c r="Q4081" i="2"/>
  <c r="Q4080" i="2"/>
  <c r="Q4079" i="2"/>
  <c r="Q4078" i="2"/>
  <c r="Q4077" i="2"/>
  <c r="Q4076" i="2"/>
  <c r="Q4075" i="2"/>
  <c r="Q4074" i="2"/>
  <c r="Q4073" i="2"/>
  <c r="Q4072" i="2"/>
  <c r="Q4071" i="2"/>
  <c r="Q4070" i="2"/>
  <c r="Q4069" i="2"/>
  <c r="Q4068" i="2"/>
  <c r="Q4067" i="2"/>
  <c r="Q4066" i="2"/>
  <c r="Q4065" i="2"/>
  <c r="Q4064" i="2"/>
  <c r="Q4063" i="2"/>
  <c r="Q4062" i="2"/>
  <c r="Q4061" i="2"/>
  <c r="Q4060" i="2"/>
  <c r="Q4059" i="2"/>
  <c r="Q4058" i="2"/>
  <c r="Q4057" i="2"/>
  <c r="Q4056" i="2"/>
  <c r="Q4055" i="2"/>
  <c r="Q4054" i="2"/>
  <c r="Q4053" i="2"/>
  <c r="Q4052" i="2"/>
  <c r="Q4051" i="2"/>
  <c r="Q4050" i="2"/>
  <c r="Q4049" i="2"/>
  <c r="Q4048" i="2"/>
  <c r="Q4047" i="2"/>
  <c r="Q4046" i="2"/>
  <c r="Q4045" i="2"/>
  <c r="Q4044" i="2"/>
  <c r="Q4043" i="2"/>
  <c r="Q4042" i="2"/>
  <c r="Q4041" i="2"/>
  <c r="Q4040" i="2"/>
  <c r="Q4039" i="2"/>
  <c r="Q4038" i="2"/>
  <c r="Q4037" i="2"/>
  <c r="Q4036" i="2"/>
  <c r="Q4035" i="2"/>
  <c r="Q4034" i="2"/>
  <c r="Q4033" i="2"/>
  <c r="Q4032" i="2"/>
  <c r="Q4031" i="2"/>
  <c r="Q4030" i="2"/>
  <c r="Q4029" i="2"/>
  <c r="Q4028" i="2"/>
  <c r="Q4027" i="2"/>
  <c r="Q4026" i="2"/>
  <c r="Q4025" i="2"/>
  <c r="Q4024" i="2"/>
  <c r="Q4023" i="2"/>
  <c r="Q4022" i="2"/>
  <c r="Q4021" i="2"/>
  <c r="Q4020" i="2"/>
  <c r="Q4019" i="2"/>
  <c r="Q4018" i="2"/>
  <c r="Q4017" i="2"/>
  <c r="Q4016" i="2"/>
  <c r="Q4015" i="2"/>
  <c r="Q4014" i="2"/>
  <c r="Q4013" i="2"/>
  <c r="Q4012" i="2"/>
  <c r="Q4011" i="2"/>
  <c r="Q4010" i="2"/>
  <c r="Q4009" i="2"/>
  <c r="Q4008" i="2"/>
  <c r="Q4007" i="2"/>
  <c r="Q4006" i="2"/>
  <c r="Q4005" i="2"/>
  <c r="Q4004" i="2"/>
  <c r="Q4003" i="2"/>
  <c r="Q4002" i="2"/>
  <c r="Q4001" i="2"/>
  <c r="Q4000" i="2"/>
  <c r="Q3999" i="2"/>
  <c r="Q3998" i="2"/>
  <c r="Q3997" i="2"/>
  <c r="Q3996" i="2"/>
  <c r="Q3995" i="2"/>
  <c r="Q3994" i="2"/>
  <c r="Q3993" i="2"/>
  <c r="Q3992" i="2"/>
  <c r="Q3991" i="2"/>
  <c r="Q3990" i="2"/>
  <c r="Q3989" i="2"/>
  <c r="Q3988" i="2"/>
  <c r="Q3987" i="2"/>
  <c r="Q3986" i="2"/>
  <c r="Q3985" i="2"/>
  <c r="Q3984" i="2"/>
  <c r="Q3983" i="2"/>
  <c r="Q3982" i="2"/>
  <c r="Q3981" i="2"/>
  <c r="Q3980" i="2"/>
  <c r="Q3979" i="2"/>
  <c r="Q3978" i="2"/>
  <c r="Q3977" i="2"/>
  <c r="Q3976" i="2"/>
  <c r="Q3975" i="2"/>
  <c r="Q3974" i="2"/>
  <c r="Q3973" i="2"/>
  <c r="Q3972" i="2"/>
  <c r="Q3971" i="2"/>
  <c r="Q3970" i="2"/>
  <c r="Q3969" i="2"/>
  <c r="Q3968" i="2"/>
  <c r="Q3967" i="2"/>
  <c r="Q3966" i="2"/>
  <c r="Q3965" i="2"/>
  <c r="Q3964" i="2"/>
  <c r="Q3963" i="2"/>
  <c r="Q3962" i="2"/>
  <c r="Q3961" i="2"/>
  <c r="Q3960" i="2"/>
  <c r="Q3959" i="2"/>
  <c r="Q3958" i="2"/>
  <c r="Q3957" i="2"/>
  <c r="Q3956" i="2"/>
  <c r="Q3955" i="2"/>
  <c r="Q3954" i="2"/>
  <c r="Q3953" i="2"/>
  <c r="Q3952" i="2"/>
  <c r="Q3951" i="2"/>
  <c r="Q3950" i="2"/>
  <c r="Q3949" i="2"/>
  <c r="Q3948" i="2"/>
  <c r="Q3947" i="2"/>
  <c r="Q3946" i="2"/>
  <c r="Q3945" i="2"/>
  <c r="Q3944" i="2"/>
  <c r="Q3943" i="2"/>
  <c r="Q3942" i="2"/>
  <c r="Q3941" i="2"/>
  <c r="Q3940" i="2"/>
  <c r="Q3939" i="2"/>
  <c r="Q3938" i="2"/>
  <c r="Q3937" i="2"/>
  <c r="Q3936" i="2"/>
  <c r="Q3935" i="2"/>
  <c r="Q3934" i="2"/>
  <c r="Q3933" i="2"/>
  <c r="Q3932" i="2"/>
  <c r="Q3931" i="2"/>
  <c r="Q3930" i="2"/>
  <c r="Q3929" i="2"/>
  <c r="Q3928" i="2"/>
  <c r="Q3927" i="2"/>
  <c r="Q3926" i="2"/>
  <c r="Q3925" i="2"/>
  <c r="Q3924" i="2"/>
  <c r="Q3923" i="2"/>
  <c r="Q3922" i="2"/>
  <c r="Q3921" i="2"/>
  <c r="Q3920" i="2"/>
  <c r="Q3919" i="2"/>
  <c r="Q3918" i="2"/>
  <c r="Q3917" i="2"/>
  <c r="Q3916" i="2"/>
  <c r="Q3915" i="2"/>
  <c r="Q3914" i="2"/>
  <c r="Q3913" i="2"/>
  <c r="Q3912" i="2"/>
  <c r="Q3911" i="2"/>
  <c r="Q3910" i="2"/>
  <c r="Q3909" i="2"/>
  <c r="Q3908" i="2"/>
  <c r="Q3907" i="2"/>
  <c r="Q3906" i="2"/>
  <c r="Q3905" i="2"/>
  <c r="Q3904" i="2"/>
  <c r="Q3903" i="2"/>
  <c r="Q3902" i="2"/>
  <c r="Q3901" i="2"/>
  <c r="Q3900" i="2"/>
  <c r="Q3899" i="2"/>
  <c r="Q3898" i="2"/>
  <c r="Q3897" i="2"/>
  <c r="Q3896" i="2"/>
  <c r="Q3895" i="2"/>
  <c r="Q3894" i="2"/>
  <c r="Q3893" i="2"/>
  <c r="Q3892" i="2"/>
  <c r="Q3891" i="2"/>
  <c r="Q3890" i="2"/>
  <c r="Q3889" i="2"/>
  <c r="Q3888" i="2"/>
  <c r="Q3887" i="2"/>
  <c r="Q3886" i="2"/>
  <c r="Q3885" i="2"/>
  <c r="Q3884" i="2"/>
  <c r="Q3883" i="2"/>
  <c r="Q3882" i="2"/>
  <c r="Q3881" i="2"/>
  <c r="Q3880" i="2"/>
  <c r="Q3879" i="2"/>
  <c r="Q3878" i="2"/>
  <c r="Q3877" i="2"/>
  <c r="Q3876" i="2"/>
  <c r="Q3875" i="2"/>
  <c r="Q3874" i="2"/>
  <c r="Q3873" i="2"/>
  <c r="Q3872" i="2"/>
  <c r="Q3871" i="2"/>
  <c r="Q3870" i="2"/>
  <c r="Q3869" i="2"/>
  <c r="Q3868" i="2"/>
  <c r="Q3867" i="2"/>
  <c r="Q3866" i="2"/>
  <c r="Q3865" i="2"/>
  <c r="Q3864" i="2"/>
  <c r="Q3863" i="2"/>
  <c r="Q3862" i="2"/>
  <c r="Q3861" i="2"/>
  <c r="Q3860" i="2"/>
  <c r="Q3859" i="2"/>
  <c r="Q3858" i="2"/>
  <c r="Q3857" i="2"/>
  <c r="Q3856" i="2"/>
  <c r="Q3855" i="2"/>
  <c r="Q3854" i="2"/>
  <c r="Q3853" i="2"/>
  <c r="Q3852" i="2"/>
  <c r="Q3851" i="2"/>
  <c r="Q3850" i="2"/>
  <c r="Q3849" i="2"/>
  <c r="Q3848" i="2"/>
  <c r="Q3847" i="2"/>
  <c r="Q3846" i="2"/>
  <c r="Q3845" i="2"/>
  <c r="Q3844" i="2"/>
  <c r="Q3843" i="2"/>
  <c r="Q3842" i="2"/>
  <c r="Q3841" i="2"/>
  <c r="Q3840" i="2"/>
  <c r="Q3839" i="2"/>
  <c r="Q3838" i="2"/>
  <c r="Q3837" i="2"/>
  <c r="Q3836" i="2"/>
  <c r="Q3835" i="2"/>
  <c r="Q3834" i="2"/>
  <c r="Q3833" i="2"/>
  <c r="Q3832" i="2"/>
  <c r="Q3831" i="2"/>
  <c r="Q3830" i="2"/>
  <c r="Q3829" i="2"/>
  <c r="Q3828" i="2"/>
  <c r="Q3827" i="2"/>
  <c r="Q3826" i="2"/>
  <c r="Q3825" i="2"/>
  <c r="Q3824" i="2"/>
  <c r="Q3823" i="2"/>
  <c r="Q3822" i="2"/>
  <c r="Q3821" i="2"/>
  <c r="Q3820" i="2"/>
  <c r="Q3819" i="2"/>
  <c r="Q3818" i="2"/>
  <c r="Q3817" i="2"/>
  <c r="Q3816" i="2"/>
  <c r="Q3815" i="2"/>
  <c r="Q3814" i="2"/>
  <c r="Q3813" i="2"/>
  <c r="Q3812" i="2"/>
  <c r="Q3811" i="2"/>
  <c r="Q3810" i="2"/>
  <c r="Q3809" i="2"/>
  <c r="Q3808" i="2"/>
  <c r="Q3807" i="2"/>
  <c r="Q3806" i="2"/>
  <c r="Q3805" i="2"/>
  <c r="Q3804" i="2"/>
  <c r="Q3803" i="2"/>
  <c r="Q3802" i="2"/>
  <c r="Q3801" i="2"/>
  <c r="Q3800" i="2"/>
  <c r="Q3799" i="2"/>
  <c r="Q3798" i="2"/>
  <c r="Q3797" i="2"/>
  <c r="Q3796" i="2"/>
  <c r="Q3795" i="2"/>
  <c r="Q3794" i="2"/>
  <c r="Q3793" i="2"/>
  <c r="Q3792" i="2"/>
  <c r="Q3791" i="2"/>
  <c r="Q3790" i="2"/>
  <c r="Q3789" i="2"/>
  <c r="Q3788" i="2"/>
  <c r="Q3787" i="2"/>
  <c r="Q3786" i="2"/>
  <c r="Q3785" i="2"/>
  <c r="Q3784" i="2"/>
  <c r="Q3783" i="2"/>
  <c r="Q3782" i="2"/>
  <c r="Q3781" i="2"/>
  <c r="Q3780" i="2"/>
  <c r="Q3779" i="2"/>
  <c r="Q3778" i="2"/>
  <c r="Q3777" i="2"/>
  <c r="Q3776" i="2"/>
  <c r="Q3775" i="2"/>
  <c r="Q3774" i="2"/>
  <c r="Q3773" i="2"/>
  <c r="Q3772" i="2"/>
  <c r="Q3771" i="2"/>
  <c r="Q3770" i="2"/>
  <c r="Q3769" i="2"/>
  <c r="Q3768" i="2"/>
  <c r="Q3767" i="2"/>
  <c r="Q3766" i="2"/>
  <c r="Q3765" i="2"/>
  <c r="Q3764" i="2"/>
  <c r="Q3763" i="2"/>
  <c r="Q3762" i="2"/>
  <c r="Q3761" i="2"/>
  <c r="Q3760" i="2"/>
  <c r="Q3759" i="2"/>
  <c r="Q3758" i="2"/>
  <c r="Q3757" i="2"/>
  <c r="Q3756" i="2"/>
  <c r="Q3755" i="2"/>
  <c r="Q3754" i="2"/>
  <c r="Q3753" i="2"/>
  <c r="Q3752" i="2"/>
  <c r="Q3751" i="2"/>
  <c r="Q3750" i="2"/>
  <c r="Q3749" i="2"/>
  <c r="Q3748" i="2"/>
  <c r="Q3747" i="2"/>
  <c r="Q3746" i="2"/>
  <c r="Q3745" i="2"/>
  <c r="Q3744" i="2"/>
  <c r="Q3743" i="2"/>
  <c r="Q3742" i="2"/>
  <c r="Q3741" i="2"/>
  <c r="Q3740" i="2"/>
  <c r="Q3739" i="2"/>
  <c r="Q3738" i="2"/>
  <c r="Q3737" i="2"/>
  <c r="Q3736" i="2"/>
  <c r="Q3735" i="2"/>
  <c r="Q3734" i="2"/>
  <c r="Q3733" i="2"/>
  <c r="Q3732" i="2"/>
  <c r="Q3731" i="2"/>
  <c r="Q3730" i="2"/>
  <c r="Q3729" i="2"/>
  <c r="Q3728" i="2"/>
  <c r="Q3727" i="2"/>
  <c r="Q3726" i="2"/>
  <c r="Q3725" i="2"/>
  <c r="Q3724" i="2"/>
  <c r="Q3723" i="2"/>
  <c r="Q3722" i="2"/>
  <c r="Q3721" i="2"/>
  <c r="Q3720" i="2"/>
  <c r="Q3719" i="2"/>
  <c r="Q3718" i="2"/>
  <c r="Q3717" i="2"/>
  <c r="Q3716" i="2"/>
  <c r="Q3715" i="2"/>
  <c r="Q3714" i="2"/>
  <c r="Q3713" i="2"/>
  <c r="Q3712" i="2"/>
  <c r="Q3711" i="2"/>
  <c r="Q3710" i="2"/>
  <c r="Q3709" i="2"/>
  <c r="Q3708" i="2"/>
  <c r="Q3707" i="2"/>
  <c r="Q3706" i="2"/>
  <c r="Q3705" i="2"/>
  <c r="Q3704" i="2"/>
  <c r="Q3703" i="2"/>
  <c r="Q3702" i="2"/>
  <c r="Q3701" i="2"/>
  <c r="Q3700" i="2"/>
  <c r="Q3699" i="2"/>
  <c r="Q3698" i="2"/>
  <c r="Q3697" i="2"/>
  <c r="Q3696" i="2"/>
  <c r="Q3695" i="2"/>
  <c r="Q3694" i="2"/>
  <c r="Q3693" i="2"/>
  <c r="Q3692" i="2"/>
  <c r="Q3691" i="2"/>
  <c r="Q3690" i="2"/>
  <c r="Q3689" i="2"/>
  <c r="Q3688" i="2"/>
  <c r="Q3687" i="2"/>
  <c r="Q3686" i="2"/>
  <c r="Q3685" i="2"/>
  <c r="Q3684" i="2"/>
  <c r="Q3683" i="2"/>
  <c r="Q3682" i="2"/>
  <c r="Q3681" i="2"/>
  <c r="Q3680" i="2"/>
  <c r="Q3679" i="2"/>
  <c r="Q3678" i="2"/>
  <c r="Q3677" i="2"/>
  <c r="Q3676" i="2"/>
  <c r="Q3675" i="2"/>
  <c r="Q3674" i="2"/>
  <c r="Q3673" i="2"/>
  <c r="Q3672" i="2"/>
  <c r="Q3671" i="2"/>
  <c r="Q3670" i="2"/>
  <c r="Q3669" i="2"/>
  <c r="Q3668" i="2"/>
  <c r="Q3667" i="2"/>
  <c r="Q3666" i="2"/>
  <c r="Q3665" i="2"/>
  <c r="Q3664" i="2"/>
  <c r="Q3663" i="2"/>
  <c r="Q3662" i="2"/>
  <c r="Q3661" i="2"/>
  <c r="Q3660" i="2"/>
  <c r="Q3659" i="2"/>
  <c r="Q3658" i="2"/>
  <c r="Q3657" i="2"/>
  <c r="Q3656" i="2"/>
  <c r="Q3655" i="2"/>
  <c r="Q3654" i="2"/>
  <c r="Q3653" i="2"/>
  <c r="Q3652" i="2"/>
  <c r="Q3651" i="2"/>
  <c r="Q3650" i="2"/>
  <c r="Q3649" i="2"/>
  <c r="Q3648" i="2"/>
  <c r="Q3647" i="2"/>
  <c r="Q3646" i="2"/>
  <c r="Q3645" i="2"/>
  <c r="Q3644" i="2"/>
  <c r="Q3643" i="2"/>
  <c r="Q3642" i="2"/>
  <c r="Q3641" i="2"/>
  <c r="Q3640" i="2"/>
  <c r="Q3639" i="2"/>
  <c r="Q3638" i="2"/>
  <c r="Q3637" i="2"/>
  <c r="Q3636" i="2"/>
  <c r="Q3635" i="2"/>
  <c r="Q3634" i="2"/>
  <c r="Q3633" i="2"/>
  <c r="Q3632" i="2"/>
  <c r="Q3631" i="2"/>
  <c r="Q3630" i="2"/>
  <c r="Q3629" i="2"/>
  <c r="Q3628" i="2"/>
  <c r="Q3627" i="2"/>
  <c r="Q3626" i="2"/>
  <c r="Q3625" i="2"/>
  <c r="Q3624" i="2"/>
  <c r="Q3623" i="2"/>
  <c r="Q3622" i="2"/>
  <c r="Q3621" i="2"/>
  <c r="Q3620" i="2"/>
  <c r="Q3619" i="2"/>
  <c r="Q3618" i="2"/>
  <c r="Q3617" i="2"/>
  <c r="Q3616" i="2"/>
  <c r="Q3615" i="2"/>
  <c r="Q3614" i="2"/>
  <c r="Q3613" i="2"/>
  <c r="Q3612" i="2"/>
  <c r="Q3611" i="2"/>
  <c r="Q3610" i="2"/>
  <c r="Q3609" i="2"/>
  <c r="Q3608" i="2"/>
  <c r="Q3607" i="2"/>
  <c r="Q3606" i="2"/>
  <c r="Q3605" i="2"/>
  <c r="Q3604" i="2"/>
  <c r="Q3603" i="2"/>
  <c r="Q3602" i="2"/>
  <c r="Q3601" i="2"/>
  <c r="Q3600" i="2"/>
  <c r="Q3599" i="2"/>
  <c r="Q3598" i="2"/>
  <c r="Q3597" i="2"/>
  <c r="Q3596" i="2"/>
  <c r="Q3595" i="2"/>
  <c r="Q3594" i="2"/>
  <c r="Q3593" i="2"/>
  <c r="Q3592" i="2"/>
  <c r="Q3591" i="2"/>
  <c r="Q3590" i="2"/>
  <c r="Q3589" i="2"/>
  <c r="Q3588" i="2"/>
  <c r="Q3587" i="2"/>
  <c r="Q3586" i="2"/>
  <c r="Q3585" i="2"/>
  <c r="Q3584" i="2"/>
  <c r="Q3583" i="2"/>
  <c r="Q3582" i="2"/>
  <c r="Q3581" i="2"/>
  <c r="Q3580" i="2"/>
  <c r="Q3579" i="2"/>
  <c r="Q3578" i="2"/>
  <c r="Q3577" i="2"/>
  <c r="Q3576" i="2"/>
  <c r="Q3575" i="2"/>
  <c r="Q3574" i="2"/>
  <c r="Q3573" i="2"/>
  <c r="Q3572" i="2"/>
  <c r="Q3571" i="2"/>
  <c r="Q3570" i="2"/>
  <c r="Q3569" i="2"/>
  <c r="Q3568" i="2"/>
  <c r="Q3567" i="2"/>
  <c r="Q3566" i="2"/>
  <c r="Q3565" i="2"/>
  <c r="Q3564" i="2"/>
  <c r="Q3563" i="2"/>
  <c r="Q3562" i="2"/>
  <c r="Q3561" i="2"/>
  <c r="Q3560" i="2"/>
  <c r="Q3559" i="2"/>
  <c r="Q3558" i="2"/>
  <c r="Q3557" i="2"/>
  <c r="Q3556" i="2"/>
  <c r="Q3555" i="2"/>
  <c r="Q3554" i="2"/>
  <c r="Q3553" i="2"/>
  <c r="Q3552" i="2"/>
  <c r="Q3551" i="2"/>
  <c r="Q3550" i="2"/>
  <c r="Q3549" i="2"/>
  <c r="Q3548" i="2"/>
  <c r="Q3547" i="2"/>
  <c r="Q3546" i="2"/>
  <c r="Q3545" i="2"/>
  <c r="Q3544" i="2"/>
  <c r="Q3543" i="2"/>
  <c r="Q3542" i="2"/>
  <c r="Q3541" i="2"/>
  <c r="Q3540" i="2"/>
  <c r="Q3539" i="2"/>
  <c r="Q3538" i="2"/>
  <c r="Q3537" i="2"/>
  <c r="Q3536" i="2"/>
  <c r="Q3535" i="2"/>
  <c r="Q3534" i="2"/>
  <c r="Q3533" i="2"/>
  <c r="Q3532" i="2"/>
  <c r="Q3531" i="2"/>
  <c r="Q3530" i="2"/>
  <c r="Q3529" i="2"/>
  <c r="Q3528" i="2"/>
  <c r="Q3527" i="2"/>
  <c r="Q3526" i="2"/>
  <c r="Q3525" i="2"/>
  <c r="Q3524" i="2"/>
  <c r="Q3523" i="2"/>
  <c r="Q3522" i="2"/>
  <c r="Q3521" i="2"/>
  <c r="Q3520" i="2"/>
  <c r="Q3519" i="2"/>
  <c r="Q3518" i="2"/>
  <c r="Q3517" i="2"/>
  <c r="Q3516" i="2"/>
  <c r="Q3515" i="2"/>
  <c r="Q3514" i="2"/>
  <c r="Q3513" i="2"/>
  <c r="Q3512" i="2"/>
  <c r="Q3511" i="2"/>
  <c r="Q3510" i="2"/>
  <c r="Q3509" i="2"/>
  <c r="Q3508" i="2"/>
  <c r="Q3507" i="2"/>
  <c r="Q3506" i="2"/>
  <c r="Q3505" i="2"/>
  <c r="Q3504" i="2"/>
  <c r="Q3503" i="2"/>
  <c r="Q3502" i="2"/>
  <c r="Q3501" i="2"/>
  <c r="Q3500" i="2"/>
  <c r="Q3499" i="2"/>
  <c r="Q3498" i="2"/>
  <c r="Q3497" i="2"/>
  <c r="Q3496" i="2"/>
  <c r="Q3495" i="2"/>
  <c r="Q3494" i="2"/>
  <c r="Q3493" i="2"/>
  <c r="Q3492" i="2"/>
  <c r="Q3491" i="2"/>
  <c r="Q3490" i="2"/>
  <c r="Q3489" i="2"/>
  <c r="Q3488" i="2"/>
  <c r="Q3487" i="2"/>
  <c r="Q3486" i="2"/>
  <c r="Q3485" i="2"/>
  <c r="Q3484" i="2"/>
  <c r="Q3483" i="2"/>
  <c r="Q3482" i="2"/>
  <c r="Q3481" i="2"/>
  <c r="Q3480" i="2"/>
  <c r="Q3479" i="2"/>
  <c r="Q3478" i="2"/>
  <c r="Q3477" i="2"/>
  <c r="Q3476" i="2"/>
  <c r="Q3475" i="2"/>
  <c r="Q3474" i="2"/>
  <c r="Q3473" i="2"/>
  <c r="Q3472" i="2"/>
  <c r="Q3471" i="2"/>
  <c r="Q3470" i="2"/>
  <c r="Q3469" i="2"/>
  <c r="Q3468" i="2"/>
  <c r="Q3467" i="2"/>
  <c r="Q3466" i="2"/>
  <c r="Q3465" i="2"/>
  <c r="Q3464" i="2"/>
  <c r="Q3463" i="2"/>
  <c r="Q3462" i="2"/>
  <c r="Q3461" i="2"/>
  <c r="Q3460" i="2"/>
  <c r="Q3459" i="2"/>
  <c r="Q3458" i="2"/>
  <c r="Q3457" i="2"/>
  <c r="Q3456" i="2"/>
  <c r="Q3455" i="2"/>
  <c r="Q3454" i="2"/>
  <c r="Q3453" i="2"/>
  <c r="Q3452" i="2"/>
  <c r="Q3451" i="2"/>
  <c r="Q3450" i="2"/>
  <c r="Q3449" i="2"/>
  <c r="Q3448" i="2"/>
  <c r="Q3447" i="2"/>
  <c r="Q3446" i="2"/>
  <c r="Q3445" i="2"/>
  <c r="Q3444" i="2"/>
  <c r="Q3443" i="2"/>
  <c r="Q3442" i="2"/>
  <c r="Q3441" i="2"/>
  <c r="Q3440" i="2"/>
  <c r="Q3439" i="2"/>
  <c r="Q3438" i="2"/>
  <c r="Q3437" i="2"/>
  <c r="Q3436" i="2"/>
  <c r="Q3435" i="2"/>
  <c r="Q3434" i="2"/>
  <c r="Q3433" i="2"/>
  <c r="Q3432" i="2"/>
  <c r="Q3431" i="2"/>
  <c r="Q3430" i="2"/>
  <c r="Q3429" i="2"/>
  <c r="Q3428" i="2"/>
  <c r="Q3427" i="2"/>
  <c r="Q3426" i="2"/>
  <c r="Q3425" i="2"/>
  <c r="Q3424" i="2"/>
  <c r="Q3423" i="2"/>
  <c r="Q3422" i="2"/>
  <c r="Q3421" i="2"/>
  <c r="Q3420" i="2"/>
  <c r="Q3419" i="2"/>
  <c r="Q3418" i="2"/>
  <c r="Q3417" i="2"/>
  <c r="Q3416" i="2"/>
  <c r="Q3415" i="2"/>
  <c r="Q3414" i="2"/>
  <c r="Q3413" i="2"/>
  <c r="Q3412" i="2"/>
  <c r="Q3411" i="2"/>
  <c r="Q3410" i="2"/>
  <c r="Q3409" i="2"/>
  <c r="Q3408" i="2"/>
  <c r="Q3407" i="2"/>
  <c r="Q3406" i="2"/>
  <c r="Q3405" i="2"/>
  <c r="Q3404" i="2"/>
  <c r="Q3403" i="2"/>
  <c r="Q3402" i="2"/>
  <c r="Q3401" i="2"/>
  <c r="Q3400" i="2"/>
  <c r="Q3399" i="2"/>
  <c r="Q3398" i="2"/>
  <c r="Q3397" i="2"/>
  <c r="Q3396" i="2"/>
  <c r="Q3395" i="2"/>
  <c r="Q3394" i="2"/>
  <c r="Q3393" i="2"/>
  <c r="Q3392" i="2"/>
  <c r="Q3391" i="2"/>
  <c r="Q3390" i="2"/>
  <c r="Q3389" i="2"/>
  <c r="Q3388" i="2"/>
  <c r="Q3387" i="2"/>
  <c r="Q3386" i="2"/>
  <c r="Q3385" i="2"/>
  <c r="Q3384" i="2"/>
  <c r="Q3383" i="2"/>
  <c r="Q3382" i="2"/>
  <c r="Q3381" i="2"/>
  <c r="Q3380" i="2"/>
  <c r="Q3379" i="2"/>
  <c r="Q3378" i="2"/>
  <c r="Q3377" i="2"/>
  <c r="Q3376" i="2"/>
  <c r="Q3375" i="2"/>
  <c r="Q3374" i="2"/>
  <c r="Q3373" i="2"/>
  <c r="Q3372" i="2"/>
  <c r="Q3371" i="2"/>
  <c r="Q3370" i="2"/>
  <c r="Q3369" i="2"/>
  <c r="Q3368" i="2"/>
  <c r="Q3367" i="2"/>
  <c r="Q3366" i="2"/>
  <c r="Q3365" i="2"/>
  <c r="Q3364" i="2"/>
  <c r="Q3363" i="2"/>
  <c r="Q3362" i="2"/>
  <c r="Q3361" i="2"/>
  <c r="Q3360" i="2"/>
  <c r="Q3359" i="2"/>
  <c r="Q3358" i="2"/>
  <c r="Q3357" i="2"/>
  <c r="Q3356" i="2"/>
  <c r="Q3355" i="2"/>
  <c r="Q3354" i="2"/>
  <c r="Q3353" i="2"/>
  <c r="Q3352" i="2"/>
  <c r="Q3351" i="2"/>
  <c r="Q3350" i="2"/>
  <c r="Q3349" i="2"/>
  <c r="Q3348" i="2"/>
  <c r="Q3347" i="2"/>
  <c r="Q3346" i="2"/>
  <c r="Q3345" i="2"/>
  <c r="Q3344" i="2"/>
  <c r="Q3343" i="2"/>
  <c r="Q3342" i="2"/>
  <c r="Q3341" i="2"/>
  <c r="Q3340" i="2"/>
  <c r="Q3339" i="2"/>
  <c r="Q3338" i="2"/>
  <c r="Q3337" i="2"/>
  <c r="Q3336" i="2"/>
  <c r="Q3335" i="2"/>
  <c r="Q3334" i="2"/>
  <c r="Q3333" i="2"/>
  <c r="Q3332" i="2"/>
  <c r="Q3331" i="2"/>
  <c r="Q3330" i="2"/>
  <c r="Q3329" i="2"/>
  <c r="Q3328" i="2"/>
  <c r="Q3327" i="2"/>
  <c r="Q3326" i="2"/>
  <c r="Q3325" i="2"/>
  <c r="Q3324" i="2"/>
  <c r="Q3323" i="2"/>
  <c r="Q3322" i="2"/>
  <c r="Q3321" i="2"/>
  <c r="Q3320" i="2"/>
  <c r="Q3319" i="2"/>
  <c r="Q3318" i="2"/>
  <c r="Q3317" i="2"/>
  <c r="Q3316" i="2"/>
  <c r="Q3315" i="2"/>
  <c r="Q3314" i="2"/>
  <c r="Q3313" i="2"/>
  <c r="Q3312" i="2"/>
  <c r="Q3311" i="2"/>
  <c r="Q3310" i="2"/>
  <c r="Q3309" i="2"/>
  <c r="Q3308" i="2"/>
  <c r="Q3307" i="2"/>
  <c r="Q3306" i="2"/>
  <c r="Q3305" i="2"/>
  <c r="Q3304" i="2"/>
  <c r="Q3303" i="2"/>
  <c r="Q3302" i="2"/>
  <c r="Q3301" i="2"/>
  <c r="Q3300" i="2"/>
  <c r="Q3299" i="2"/>
  <c r="Q3298" i="2"/>
  <c r="Q3297" i="2"/>
  <c r="Q3296" i="2"/>
  <c r="Q3295" i="2"/>
  <c r="Q3294" i="2"/>
  <c r="Q3293" i="2"/>
  <c r="Q3292" i="2"/>
  <c r="Q3291" i="2"/>
  <c r="Q3290" i="2"/>
  <c r="Q3289" i="2"/>
  <c r="Q3288" i="2"/>
  <c r="Q3287" i="2"/>
  <c r="Q3286" i="2"/>
  <c r="Q3285" i="2"/>
  <c r="Q3284" i="2"/>
  <c r="Q3283" i="2"/>
  <c r="Q3282" i="2"/>
  <c r="Q3281" i="2"/>
  <c r="Q3280" i="2"/>
  <c r="Q3279" i="2"/>
  <c r="Q3278" i="2"/>
  <c r="Q3277" i="2"/>
  <c r="Q3276" i="2"/>
  <c r="Q3275" i="2"/>
  <c r="Q3274" i="2"/>
  <c r="Q3273" i="2"/>
  <c r="Q3272" i="2"/>
  <c r="Q3271" i="2"/>
  <c r="Q3270" i="2"/>
  <c r="Q3269" i="2"/>
  <c r="Q3268" i="2"/>
  <c r="Q3267" i="2"/>
  <c r="Q3266" i="2"/>
  <c r="Q3265" i="2"/>
  <c r="Q3264" i="2"/>
  <c r="Q3263" i="2"/>
  <c r="Q3262" i="2"/>
  <c r="Q3261" i="2"/>
  <c r="Q3260" i="2"/>
  <c r="Q3259" i="2"/>
  <c r="Q3258" i="2"/>
  <c r="Q3257" i="2"/>
  <c r="Q3256" i="2"/>
  <c r="Q3255" i="2"/>
  <c r="Q3254" i="2"/>
  <c r="Q3253" i="2"/>
  <c r="Q3252" i="2"/>
  <c r="Q3251" i="2"/>
  <c r="Q3250" i="2"/>
  <c r="Q3249" i="2"/>
  <c r="Q3248" i="2"/>
  <c r="Q3247" i="2"/>
  <c r="Q3246" i="2"/>
  <c r="Q3245" i="2"/>
  <c r="Q3244" i="2"/>
  <c r="Q3243" i="2"/>
  <c r="Q3242" i="2"/>
  <c r="Q3241" i="2"/>
  <c r="Q3240" i="2"/>
  <c r="Q3239" i="2"/>
  <c r="Q3238" i="2"/>
  <c r="Q3237" i="2"/>
  <c r="Q3236" i="2"/>
  <c r="Q3235" i="2"/>
  <c r="Q3234" i="2"/>
  <c r="Q3233" i="2"/>
  <c r="Q3232" i="2"/>
  <c r="Q3231" i="2"/>
  <c r="Q3230" i="2"/>
  <c r="Q3229" i="2"/>
  <c r="Q3228" i="2"/>
  <c r="Q3227" i="2"/>
  <c r="Q3226" i="2"/>
  <c r="Q3225" i="2"/>
  <c r="Q3224" i="2"/>
  <c r="Q3223" i="2"/>
  <c r="Q3222" i="2"/>
  <c r="Q3221" i="2"/>
  <c r="Q3220" i="2"/>
  <c r="Q3219" i="2"/>
  <c r="Q3218" i="2"/>
  <c r="Q3217" i="2"/>
  <c r="Q3216" i="2"/>
  <c r="Q3215" i="2"/>
  <c r="Q3214" i="2"/>
  <c r="Q3213" i="2"/>
  <c r="Q3212" i="2"/>
  <c r="Q3211" i="2"/>
  <c r="Q3210" i="2"/>
  <c r="Q3209" i="2"/>
  <c r="Q3208" i="2"/>
  <c r="Q3207" i="2"/>
  <c r="Q3206" i="2"/>
  <c r="Q3205" i="2"/>
  <c r="Q3204" i="2"/>
  <c r="Q3203" i="2"/>
  <c r="Q3202" i="2"/>
  <c r="Q3201" i="2"/>
  <c r="Q3200" i="2"/>
  <c r="Q3199" i="2"/>
  <c r="Q3198" i="2"/>
  <c r="Q3197" i="2"/>
  <c r="Q3196" i="2"/>
  <c r="Q3195" i="2"/>
  <c r="Q3194" i="2"/>
  <c r="Q3193" i="2"/>
  <c r="Q3192" i="2"/>
  <c r="Q3191" i="2"/>
  <c r="Q3190" i="2"/>
  <c r="Q3189" i="2"/>
  <c r="Q3188" i="2"/>
  <c r="Q3187" i="2"/>
  <c r="Q3186" i="2"/>
  <c r="Q3185" i="2"/>
  <c r="Q3184" i="2"/>
  <c r="Q3183" i="2"/>
  <c r="Q3182" i="2"/>
  <c r="Q3181" i="2"/>
  <c r="Q3180" i="2"/>
  <c r="Q3179" i="2"/>
  <c r="Q3178" i="2"/>
  <c r="Q3177" i="2"/>
  <c r="Q3176" i="2"/>
  <c r="Q3175" i="2"/>
  <c r="Q3174" i="2"/>
  <c r="Q3173" i="2"/>
  <c r="Q3172" i="2"/>
  <c r="Q3171" i="2"/>
  <c r="Q3170" i="2"/>
  <c r="Q3169" i="2"/>
  <c r="Q3168" i="2"/>
  <c r="Q3167" i="2"/>
  <c r="Q3166" i="2"/>
  <c r="Q3165" i="2"/>
  <c r="Q3164" i="2"/>
  <c r="Q3163" i="2"/>
  <c r="Q3162" i="2"/>
  <c r="Q3161" i="2"/>
  <c r="Q3160" i="2"/>
  <c r="Q3159" i="2"/>
  <c r="Q3158" i="2"/>
  <c r="Q3157" i="2"/>
  <c r="Q3156" i="2"/>
  <c r="Q3155" i="2"/>
  <c r="Q3154" i="2"/>
  <c r="Q3153" i="2"/>
  <c r="Q3152" i="2"/>
  <c r="Q3151" i="2"/>
  <c r="Q3150" i="2"/>
  <c r="Q3149" i="2"/>
  <c r="Q3148" i="2"/>
  <c r="Q3147" i="2"/>
  <c r="Q3146" i="2"/>
  <c r="Q3145" i="2"/>
  <c r="Q3144" i="2"/>
  <c r="Q3143" i="2"/>
  <c r="Q3142" i="2"/>
  <c r="Q3141" i="2"/>
  <c r="Q3140" i="2"/>
  <c r="Q3139" i="2"/>
  <c r="Q3138" i="2"/>
  <c r="Q3137" i="2"/>
  <c r="Q3136" i="2"/>
  <c r="Q3135" i="2"/>
  <c r="Q3134" i="2"/>
  <c r="Q3133" i="2"/>
  <c r="Q3132" i="2"/>
  <c r="Q3131" i="2"/>
  <c r="Q3130" i="2"/>
  <c r="Q3129" i="2"/>
  <c r="Q3128" i="2"/>
  <c r="Q3127" i="2"/>
  <c r="Q3126" i="2"/>
  <c r="Q3125" i="2"/>
  <c r="Q3124" i="2"/>
  <c r="Q3123" i="2"/>
  <c r="Q3122" i="2"/>
  <c r="Q3121" i="2"/>
  <c r="Q3120" i="2"/>
  <c r="Q3119" i="2"/>
  <c r="Q3118" i="2"/>
  <c r="Q3117" i="2"/>
  <c r="Q3116" i="2"/>
  <c r="Q3115" i="2"/>
  <c r="Q3114" i="2"/>
  <c r="Q3113" i="2"/>
  <c r="Q3112" i="2"/>
  <c r="Q3111" i="2"/>
  <c r="Q3110" i="2"/>
  <c r="Q3109" i="2"/>
  <c r="Q3108" i="2"/>
  <c r="Q3107" i="2"/>
  <c r="Q3106" i="2"/>
  <c r="Q3105" i="2"/>
  <c r="Q3104" i="2"/>
  <c r="Q3103" i="2"/>
  <c r="Q3102" i="2"/>
  <c r="Q3101" i="2"/>
  <c r="Q3100" i="2"/>
  <c r="Q3099" i="2"/>
  <c r="Q3098" i="2"/>
  <c r="Q3097" i="2"/>
  <c r="Q3096" i="2"/>
  <c r="Q3095" i="2"/>
  <c r="Q3094" i="2"/>
  <c r="Q3093" i="2"/>
  <c r="Q3092" i="2"/>
  <c r="Q3091" i="2"/>
  <c r="Q3090" i="2"/>
  <c r="Q3089" i="2"/>
  <c r="Q3088" i="2"/>
  <c r="Q3087" i="2"/>
  <c r="Q3086" i="2"/>
  <c r="Q3085" i="2"/>
  <c r="Q3084" i="2"/>
  <c r="Q3083" i="2"/>
  <c r="Q3082" i="2"/>
  <c r="Q3081" i="2"/>
  <c r="Q3080" i="2"/>
  <c r="Q3079" i="2"/>
  <c r="Q3078" i="2"/>
  <c r="Q3077" i="2"/>
  <c r="Q3076" i="2"/>
  <c r="Q3075" i="2"/>
  <c r="Q3074" i="2"/>
  <c r="Q3073" i="2"/>
  <c r="Q3072" i="2"/>
  <c r="Q3071" i="2"/>
  <c r="Q3070" i="2"/>
  <c r="Q3069" i="2"/>
  <c r="Q3068" i="2"/>
  <c r="Q3067" i="2"/>
  <c r="Q3066" i="2"/>
  <c r="Q3065" i="2"/>
  <c r="Q3064" i="2"/>
  <c r="Q3063" i="2"/>
  <c r="Q3062" i="2"/>
  <c r="Q3061" i="2"/>
  <c r="Q3060" i="2"/>
  <c r="Q3059" i="2"/>
  <c r="Q3058" i="2"/>
  <c r="Q3057" i="2"/>
  <c r="Q3056" i="2"/>
  <c r="Q3055" i="2"/>
  <c r="Q3054" i="2"/>
  <c r="Q3053" i="2"/>
  <c r="Q3052" i="2"/>
  <c r="Q3051" i="2"/>
  <c r="Q3050" i="2"/>
  <c r="Q3049" i="2"/>
  <c r="Q3048" i="2"/>
  <c r="Q3047" i="2"/>
  <c r="Q3046" i="2"/>
  <c r="Q3045" i="2"/>
  <c r="Q3044" i="2"/>
  <c r="Q3043" i="2"/>
  <c r="Q3042" i="2"/>
  <c r="Q3041" i="2"/>
  <c r="Q3040" i="2"/>
  <c r="Q3039" i="2"/>
  <c r="Q3038" i="2"/>
  <c r="Q3037" i="2"/>
  <c r="Q3036" i="2"/>
  <c r="Q3035" i="2"/>
  <c r="Q3034" i="2"/>
  <c r="Q3033" i="2"/>
  <c r="Q3032" i="2"/>
  <c r="Q3031" i="2"/>
  <c r="Q3030" i="2"/>
  <c r="Q3029" i="2"/>
  <c r="Q3028" i="2"/>
  <c r="Q3027" i="2"/>
  <c r="Q3026" i="2"/>
  <c r="Q3025" i="2"/>
  <c r="Q3024" i="2"/>
  <c r="Q3023" i="2"/>
  <c r="Q3022" i="2"/>
  <c r="Q3021" i="2"/>
  <c r="Q3020" i="2"/>
  <c r="Q3019" i="2"/>
  <c r="Q3018" i="2"/>
  <c r="Q3017" i="2"/>
  <c r="Q3016" i="2"/>
  <c r="Q3015" i="2"/>
  <c r="Q3014" i="2"/>
  <c r="Q3013" i="2"/>
  <c r="Q3012" i="2"/>
  <c r="Q3011" i="2"/>
  <c r="Q3010" i="2"/>
  <c r="Q3009" i="2"/>
  <c r="Q3008" i="2"/>
  <c r="Q3007" i="2"/>
  <c r="Q3006" i="2"/>
  <c r="Q3005" i="2"/>
  <c r="Q3004" i="2"/>
  <c r="Q3003" i="2"/>
  <c r="Q3002" i="2"/>
  <c r="Q3001" i="2"/>
  <c r="Q3000" i="2"/>
  <c r="Q2999" i="2"/>
  <c r="Q2998" i="2"/>
  <c r="Q2997" i="2"/>
  <c r="Q2996" i="2"/>
  <c r="Q2995" i="2"/>
  <c r="Q2994" i="2"/>
  <c r="Q2993" i="2"/>
  <c r="Q2992" i="2"/>
  <c r="Q2991" i="2"/>
  <c r="Q2990" i="2"/>
  <c r="Q2989" i="2"/>
  <c r="Q2988" i="2"/>
  <c r="Q2987" i="2"/>
  <c r="Q2986" i="2"/>
  <c r="Q2985" i="2"/>
  <c r="Q2984" i="2"/>
  <c r="Q2983" i="2"/>
  <c r="Q2982" i="2"/>
  <c r="Q2981" i="2"/>
  <c r="Q2980" i="2"/>
  <c r="Q2979" i="2"/>
  <c r="Q2978" i="2"/>
  <c r="Q2977" i="2"/>
  <c r="Q2976" i="2"/>
  <c r="Q2975" i="2"/>
  <c r="Q2974" i="2"/>
  <c r="Q2973" i="2"/>
  <c r="Q2972" i="2"/>
  <c r="Q2971" i="2"/>
  <c r="Q2970" i="2"/>
  <c r="Q2969" i="2"/>
  <c r="Q2968" i="2"/>
  <c r="Q2967" i="2"/>
  <c r="Q2966" i="2"/>
  <c r="Q2965" i="2"/>
  <c r="Q2964" i="2"/>
  <c r="Q2963" i="2"/>
  <c r="Q2962" i="2"/>
  <c r="Q2961" i="2"/>
  <c r="Q2960" i="2"/>
  <c r="Q2959" i="2"/>
  <c r="Q2958" i="2"/>
  <c r="Q2957" i="2"/>
  <c r="Q2956" i="2"/>
  <c r="Q2955" i="2"/>
  <c r="Q2954" i="2"/>
  <c r="Q2953" i="2"/>
  <c r="Q2952" i="2"/>
  <c r="Q2951" i="2"/>
  <c r="Q2950" i="2"/>
  <c r="Q2949" i="2"/>
  <c r="Q2948" i="2"/>
  <c r="Q2947" i="2"/>
  <c r="Q2946" i="2"/>
  <c r="Q2945" i="2"/>
  <c r="Q2944" i="2"/>
  <c r="Q2943" i="2"/>
  <c r="Q2942" i="2"/>
  <c r="Q2941" i="2"/>
  <c r="Q2940" i="2"/>
  <c r="Q2939" i="2"/>
  <c r="Q2938" i="2"/>
  <c r="Q2937" i="2"/>
  <c r="Q2936" i="2"/>
  <c r="Q2935" i="2"/>
  <c r="Q2934" i="2"/>
  <c r="Q2933" i="2"/>
  <c r="Q2932" i="2"/>
  <c r="Q2931" i="2"/>
  <c r="Q2930" i="2"/>
  <c r="Q2929" i="2"/>
  <c r="Q2928" i="2"/>
  <c r="Q2927" i="2"/>
  <c r="Q2926" i="2"/>
  <c r="Q2925" i="2"/>
  <c r="Q2924" i="2"/>
  <c r="Q2923" i="2"/>
  <c r="Q2922" i="2"/>
  <c r="Q2921" i="2"/>
  <c r="Q2920" i="2"/>
  <c r="Q2919" i="2"/>
  <c r="Q2918" i="2"/>
  <c r="Q2917" i="2"/>
  <c r="Q2916" i="2"/>
  <c r="Q2915" i="2"/>
  <c r="Q2914" i="2"/>
  <c r="Q2913" i="2"/>
  <c r="Q2912" i="2"/>
  <c r="Q2911" i="2"/>
  <c r="Q2910" i="2"/>
  <c r="Q2909" i="2"/>
  <c r="Q2908" i="2"/>
  <c r="Q2907" i="2"/>
  <c r="Q2906" i="2"/>
  <c r="Q2905" i="2"/>
  <c r="Q2904" i="2"/>
  <c r="Q2903" i="2"/>
  <c r="Q2902" i="2"/>
  <c r="Q2901" i="2"/>
  <c r="Q2900" i="2"/>
  <c r="Q2899" i="2"/>
  <c r="Q2898" i="2"/>
  <c r="Q2897" i="2"/>
  <c r="Q2896" i="2"/>
  <c r="Q2895" i="2"/>
  <c r="Q2894" i="2"/>
  <c r="Q2893" i="2"/>
  <c r="Q2892" i="2"/>
  <c r="Q2891" i="2"/>
  <c r="Q2890" i="2"/>
  <c r="Q2889" i="2"/>
  <c r="Q2888" i="2"/>
  <c r="Q2887" i="2"/>
  <c r="Q2886" i="2"/>
  <c r="Q2885" i="2"/>
  <c r="Q2884" i="2"/>
  <c r="Q2883" i="2"/>
  <c r="Q2882" i="2"/>
  <c r="Q2881" i="2"/>
  <c r="Q2880" i="2"/>
  <c r="Q2879" i="2"/>
  <c r="Q2878" i="2"/>
  <c r="Q2877" i="2"/>
  <c r="Q2876" i="2"/>
  <c r="Q2875" i="2"/>
  <c r="Q2874" i="2"/>
  <c r="Q2873" i="2"/>
  <c r="Q2872" i="2"/>
  <c r="Q2871" i="2"/>
  <c r="Q2870" i="2"/>
  <c r="Q2869" i="2"/>
  <c r="Q2868" i="2"/>
  <c r="Q2867" i="2"/>
  <c r="Q2866" i="2"/>
  <c r="Q2865" i="2"/>
  <c r="Q2864" i="2"/>
  <c r="Q2863" i="2"/>
  <c r="Q2862" i="2"/>
  <c r="Q2861" i="2"/>
  <c r="Q2860" i="2"/>
  <c r="Q2859" i="2"/>
  <c r="Q2858" i="2"/>
  <c r="Q2857" i="2"/>
  <c r="Q2856" i="2"/>
  <c r="Q2855" i="2"/>
  <c r="Q2854" i="2"/>
  <c r="Q2853" i="2"/>
  <c r="Q2852" i="2"/>
  <c r="Q2851" i="2"/>
  <c r="Q2850" i="2"/>
  <c r="Q2849" i="2"/>
  <c r="Q2848" i="2"/>
  <c r="Q2847" i="2"/>
  <c r="Q2846" i="2"/>
  <c r="Q2845" i="2"/>
  <c r="Q2844" i="2"/>
  <c r="Q2843" i="2"/>
  <c r="Q2842" i="2"/>
  <c r="Q2841" i="2"/>
  <c r="Q2840" i="2"/>
  <c r="Q2839" i="2"/>
  <c r="Q2838" i="2"/>
  <c r="Q2837" i="2"/>
  <c r="Q2836" i="2"/>
  <c r="Q2835" i="2"/>
  <c r="Q2834" i="2"/>
  <c r="Q2833" i="2"/>
  <c r="Q2832" i="2"/>
  <c r="Q2831" i="2"/>
  <c r="Q2830" i="2"/>
  <c r="Q2829" i="2"/>
  <c r="Q2828" i="2"/>
  <c r="Q2827" i="2"/>
  <c r="Q2826" i="2"/>
  <c r="Q2825" i="2"/>
  <c r="Q2824" i="2"/>
  <c r="Q2823" i="2"/>
  <c r="Q2822" i="2"/>
  <c r="Q2821" i="2"/>
  <c r="Q2820" i="2"/>
  <c r="Q2819" i="2"/>
  <c r="Q2818" i="2"/>
  <c r="Q2817" i="2"/>
  <c r="Q2816" i="2"/>
  <c r="Q2815" i="2"/>
  <c r="Q2814" i="2"/>
  <c r="Q2813" i="2"/>
  <c r="Q2812" i="2"/>
  <c r="Q2811" i="2"/>
  <c r="Q2810" i="2"/>
  <c r="Q2809" i="2"/>
  <c r="Q2808" i="2"/>
  <c r="Q2807" i="2"/>
  <c r="Q2806" i="2"/>
  <c r="Q2805" i="2"/>
  <c r="Q2804" i="2"/>
  <c r="Q2803" i="2"/>
  <c r="Q2802" i="2"/>
  <c r="Q2801" i="2"/>
  <c r="Q2800" i="2"/>
  <c r="Q2799" i="2"/>
  <c r="Q2798" i="2"/>
  <c r="Q2797" i="2"/>
  <c r="Q2796" i="2"/>
  <c r="Q2795" i="2"/>
  <c r="Q2794" i="2"/>
  <c r="Q2793" i="2"/>
  <c r="Q2792" i="2"/>
  <c r="Q2791" i="2"/>
  <c r="Q2790" i="2"/>
  <c r="Q2789" i="2"/>
  <c r="Q2788" i="2"/>
  <c r="Q2787" i="2"/>
  <c r="Q2786" i="2"/>
  <c r="Q2785" i="2"/>
  <c r="Q2784" i="2"/>
  <c r="Q2783" i="2"/>
  <c r="Q2782" i="2"/>
  <c r="Q2781" i="2"/>
  <c r="Q2780" i="2"/>
  <c r="Q2779" i="2"/>
  <c r="Q2778" i="2"/>
  <c r="Q2777" i="2"/>
  <c r="Q2776" i="2"/>
  <c r="Q2775" i="2"/>
  <c r="Q2774" i="2"/>
  <c r="Q2773" i="2"/>
  <c r="Q2772" i="2"/>
  <c r="Q2771" i="2"/>
  <c r="Q2770" i="2"/>
  <c r="Q2769" i="2"/>
  <c r="Q2768" i="2"/>
  <c r="Q2767" i="2"/>
  <c r="Q2766" i="2"/>
  <c r="Q2765" i="2"/>
  <c r="Q2764" i="2"/>
  <c r="Q2763" i="2"/>
  <c r="Q2762" i="2"/>
  <c r="Q2761" i="2"/>
  <c r="Q2760" i="2"/>
  <c r="Q2759" i="2"/>
  <c r="Q2758" i="2"/>
  <c r="Q2757" i="2"/>
  <c r="Q2756" i="2"/>
  <c r="Q2755" i="2"/>
  <c r="Q2754" i="2"/>
  <c r="Q2753" i="2"/>
  <c r="Q2752" i="2"/>
  <c r="Q2751" i="2"/>
  <c r="Q2750" i="2"/>
  <c r="Q2749" i="2"/>
  <c r="Q2748" i="2"/>
  <c r="Q2747" i="2"/>
  <c r="Q2746" i="2"/>
  <c r="Q2745" i="2"/>
  <c r="Q2744" i="2"/>
  <c r="Q2743" i="2"/>
  <c r="Q2742" i="2"/>
  <c r="Q2741" i="2"/>
  <c r="Q2740" i="2"/>
  <c r="Q2739" i="2"/>
  <c r="Q2738" i="2"/>
  <c r="Q2737" i="2"/>
  <c r="Q2736" i="2"/>
  <c r="Q2735" i="2"/>
  <c r="Q2734" i="2"/>
  <c r="Q2733" i="2"/>
  <c r="Q2732" i="2"/>
  <c r="Q2731" i="2"/>
  <c r="Q2730" i="2"/>
  <c r="Q2729" i="2"/>
  <c r="Q2728" i="2"/>
  <c r="Q2727" i="2"/>
  <c r="Q2726" i="2"/>
  <c r="Q2725" i="2"/>
  <c r="Q2724" i="2"/>
  <c r="Q2723" i="2"/>
  <c r="Q2722" i="2"/>
  <c r="Q2721" i="2"/>
  <c r="Q2720" i="2"/>
  <c r="Q2719" i="2"/>
  <c r="Q2718" i="2"/>
  <c r="Q2717" i="2"/>
  <c r="Q2716" i="2"/>
  <c r="Q2715" i="2"/>
  <c r="Q2714" i="2"/>
  <c r="Q2713" i="2"/>
  <c r="Q2712" i="2"/>
  <c r="Q2711" i="2"/>
  <c r="Q2710" i="2"/>
  <c r="Q2709" i="2"/>
  <c r="Q2708" i="2"/>
  <c r="Q2707" i="2"/>
  <c r="Q2706" i="2"/>
  <c r="Q2705" i="2"/>
  <c r="Q2704" i="2"/>
  <c r="Q2703" i="2"/>
  <c r="Q2702" i="2"/>
  <c r="Q2701" i="2"/>
  <c r="Q2700" i="2"/>
  <c r="Q2699" i="2"/>
  <c r="Q2698" i="2"/>
  <c r="Q2697" i="2"/>
  <c r="Q2696" i="2"/>
  <c r="Q2695" i="2"/>
  <c r="Q2694" i="2"/>
  <c r="Q2693" i="2"/>
  <c r="Q2692" i="2"/>
  <c r="Q2691" i="2"/>
  <c r="Q2690" i="2"/>
  <c r="Q2689" i="2"/>
  <c r="Q2688" i="2"/>
  <c r="Q2687" i="2"/>
  <c r="Q2686" i="2"/>
  <c r="Q2685" i="2"/>
  <c r="Q2684" i="2"/>
  <c r="Q2683" i="2"/>
  <c r="Q2682" i="2"/>
  <c r="Q2681" i="2"/>
  <c r="Q2680" i="2"/>
  <c r="Q2679" i="2"/>
  <c r="Q2678" i="2"/>
  <c r="Q2677" i="2"/>
  <c r="Q2676" i="2"/>
  <c r="Q2675" i="2"/>
  <c r="Q2674" i="2"/>
  <c r="Q2673" i="2"/>
  <c r="Q2672" i="2"/>
  <c r="Q2671" i="2"/>
  <c r="Q2670" i="2"/>
  <c r="Q2669" i="2"/>
  <c r="Q2668" i="2"/>
  <c r="Q2667" i="2"/>
  <c r="Q2666" i="2"/>
  <c r="Q2665" i="2"/>
  <c r="Q2664" i="2"/>
  <c r="Q2663" i="2"/>
  <c r="Q2662" i="2"/>
  <c r="Q2661" i="2"/>
  <c r="Q2660" i="2"/>
  <c r="Q2659" i="2"/>
  <c r="Q2658" i="2"/>
  <c r="Q2657" i="2"/>
  <c r="Q2656" i="2"/>
  <c r="Q2655" i="2"/>
  <c r="Q2654" i="2"/>
  <c r="Q2653" i="2"/>
  <c r="Q2652" i="2"/>
  <c r="Q2651" i="2"/>
  <c r="Q2650" i="2"/>
  <c r="Q2649" i="2"/>
  <c r="Q2648" i="2"/>
  <c r="Q2647" i="2"/>
  <c r="Q2646" i="2"/>
  <c r="Q2645" i="2"/>
  <c r="Q2644" i="2"/>
  <c r="Q2643" i="2"/>
  <c r="Q2642" i="2"/>
  <c r="Q2641" i="2"/>
  <c r="Q2640" i="2"/>
  <c r="Q2639" i="2"/>
  <c r="Q2638" i="2"/>
  <c r="Q2637" i="2"/>
  <c r="Q2636" i="2"/>
  <c r="Q2635" i="2"/>
  <c r="Q2634" i="2"/>
  <c r="Q2633" i="2"/>
  <c r="Q2632" i="2"/>
  <c r="Q2631" i="2"/>
  <c r="Q2630" i="2"/>
  <c r="Q2629" i="2"/>
  <c r="Q2628" i="2"/>
  <c r="Q2627" i="2"/>
  <c r="Q2626" i="2"/>
  <c r="Q2625" i="2"/>
  <c r="Q2624" i="2"/>
  <c r="Q2623" i="2"/>
  <c r="Q2622" i="2"/>
  <c r="Q2621" i="2"/>
  <c r="Q2620" i="2"/>
  <c r="Q2619" i="2"/>
  <c r="Q2618" i="2"/>
  <c r="Q2617" i="2"/>
  <c r="Q2616" i="2"/>
  <c r="Q2615" i="2"/>
  <c r="Q2614" i="2"/>
  <c r="Q2613" i="2"/>
  <c r="Q2612" i="2"/>
  <c r="Q2611" i="2"/>
  <c r="Q2610" i="2"/>
  <c r="Q2609" i="2"/>
  <c r="Q2608" i="2"/>
  <c r="Q2607" i="2"/>
  <c r="Q2606" i="2"/>
  <c r="Q2605" i="2"/>
  <c r="Q2604" i="2"/>
  <c r="Q2603" i="2"/>
  <c r="Q2602" i="2"/>
  <c r="Q2601" i="2"/>
  <c r="Q2600" i="2"/>
  <c r="Q2599" i="2"/>
  <c r="Q2598" i="2"/>
  <c r="Q2597" i="2"/>
  <c r="Q2596" i="2"/>
  <c r="Q2595" i="2"/>
  <c r="Q2594" i="2"/>
  <c r="Q2593" i="2"/>
  <c r="Q2592" i="2"/>
  <c r="Q2591" i="2"/>
  <c r="Q2590" i="2"/>
  <c r="Q2589" i="2"/>
  <c r="Q2588" i="2"/>
  <c r="Q2587" i="2"/>
  <c r="Q2586" i="2"/>
  <c r="Q2585" i="2"/>
  <c r="Q2584" i="2"/>
  <c r="Q2583" i="2"/>
  <c r="Q2582" i="2"/>
  <c r="Q2581" i="2"/>
  <c r="Q2580" i="2"/>
  <c r="Q2579" i="2"/>
  <c r="Q2578" i="2"/>
  <c r="Q2577" i="2"/>
  <c r="Q2576" i="2"/>
  <c r="Q2575" i="2"/>
  <c r="Q2574" i="2"/>
  <c r="Q2573" i="2"/>
  <c r="Q2572" i="2"/>
  <c r="Q2571" i="2"/>
  <c r="Q2570" i="2"/>
  <c r="Q2569" i="2"/>
  <c r="Q2568" i="2"/>
  <c r="Q2567" i="2"/>
  <c r="Q2566" i="2"/>
  <c r="Q2565" i="2"/>
  <c r="Q2564" i="2"/>
  <c r="Q2563" i="2"/>
  <c r="Q2562" i="2"/>
  <c r="Q2561" i="2"/>
  <c r="Q2560" i="2"/>
  <c r="Q2559" i="2"/>
  <c r="Q2558" i="2"/>
  <c r="Q2557" i="2"/>
  <c r="Q2556" i="2"/>
  <c r="Q2555" i="2"/>
  <c r="Q2554" i="2"/>
  <c r="Q2553" i="2"/>
  <c r="Q2552" i="2"/>
  <c r="Q2551" i="2"/>
  <c r="Q2550" i="2"/>
  <c r="Q2549" i="2"/>
  <c r="Q2548" i="2"/>
  <c r="Q2547" i="2"/>
  <c r="Q2546" i="2"/>
  <c r="Q2545" i="2"/>
  <c r="Q2544" i="2"/>
  <c r="Q2543" i="2"/>
  <c r="Q2542" i="2"/>
  <c r="Q2541" i="2"/>
  <c r="Q2540" i="2"/>
  <c r="Q2539" i="2"/>
  <c r="Q2538" i="2"/>
  <c r="Q2537" i="2"/>
  <c r="Q2536" i="2"/>
  <c r="Q2535" i="2"/>
  <c r="Q2534" i="2"/>
  <c r="Q2533" i="2"/>
  <c r="Q2532" i="2"/>
  <c r="Q2531" i="2"/>
  <c r="Q2530" i="2"/>
  <c r="Q2529" i="2"/>
  <c r="Q2528" i="2"/>
  <c r="Q2527" i="2"/>
  <c r="Q2526" i="2"/>
  <c r="Q2525" i="2"/>
  <c r="Q2524" i="2"/>
  <c r="Q2523" i="2"/>
  <c r="Q2522" i="2"/>
  <c r="Q2521" i="2"/>
  <c r="Q2520" i="2"/>
  <c r="Q2519" i="2"/>
  <c r="Q2518" i="2"/>
  <c r="Q2517" i="2"/>
  <c r="Q2516" i="2"/>
  <c r="Q2515" i="2"/>
  <c r="Q2514" i="2"/>
  <c r="Q2513" i="2"/>
  <c r="Q2512" i="2"/>
  <c r="Q2511" i="2"/>
  <c r="Q2510" i="2"/>
  <c r="Q2509" i="2"/>
  <c r="Q2508" i="2"/>
  <c r="Q2507" i="2"/>
  <c r="Q2506" i="2"/>
  <c r="Q2505" i="2"/>
  <c r="Q2504" i="2"/>
  <c r="Q2503" i="2"/>
  <c r="Q2502" i="2"/>
  <c r="Q2501" i="2"/>
  <c r="Q2500" i="2"/>
  <c r="Q2499" i="2"/>
  <c r="Q2498" i="2"/>
  <c r="Q2497" i="2"/>
  <c r="Q2496" i="2"/>
  <c r="Q2495" i="2"/>
  <c r="Q2494" i="2"/>
  <c r="Q2493" i="2"/>
  <c r="Q2492" i="2"/>
  <c r="Q2491" i="2"/>
  <c r="Q2490" i="2"/>
  <c r="Q2489" i="2"/>
  <c r="Q2488" i="2"/>
  <c r="Q2487" i="2"/>
  <c r="Q2486" i="2"/>
  <c r="Q2485" i="2"/>
  <c r="Q2484" i="2"/>
  <c r="Q2483" i="2"/>
  <c r="Q2482" i="2"/>
  <c r="Q2481" i="2"/>
  <c r="Q2480" i="2"/>
  <c r="Q2479" i="2"/>
  <c r="Q2478" i="2"/>
  <c r="Q2477" i="2"/>
  <c r="Q2476" i="2"/>
  <c r="Q2475" i="2"/>
  <c r="Q2474" i="2"/>
  <c r="Q2473" i="2"/>
  <c r="Q2472" i="2"/>
  <c r="Q2471" i="2"/>
  <c r="Q2470" i="2"/>
  <c r="Q2469" i="2"/>
  <c r="Q2468" i="2"/>
  <c r="Q2467" i="2"/>
  <c r="Q2466" i="2"/>
  <c r="Q2465" i="2"/>
  <c r="Q2464" i="2"/>
  <c r="Q2463" i="2"/>
  <c r="Q2462" i="2"/>
  <c r="Q2461" i="2"/>
  <c r="Q2460" i="2"/>
  <c r="Q2459" i="2"/>
  <c r="Q2458" i="2"/>
  <c r="Q2457" i="2"/>
  <c r="Q2456" i="2"/>
  <c r="Q2455" i="2"/>
  <c r="Q2454" i="2"/>
  <c r="Q2453" i="2"/>
  <c r="Q2452" i="2"/>
  <c r="Q2451" i="2"/>
  <c r="Q2450" i="2"/>
  <c r="Q2449" i="2"/>
  <c r="Q2448" i="2"/>
  <c r="Q2447" i="2"/>
  <c r="Q2446" i="2"/>
  <c r="Q2445" i="2"/>
  <c r="Q2444" i="2"/>
  <c r="Q2443" i="2"/>
  <c r="Q2442" i="2"/>
  <c r="Q2441" i="2"/>
  <c r="Q2440" i="2"/>
  <c r="Q2439" i="2"/>
  <c r="Q2438" i="2"/>
  <c r="Q2437" i="2"/>
  <c r="Q2436" i="2"/>
  <c r="Q2435" i="2"/>
  <c r="Q2434" i="2"/>
  <c r="Q2433" i="2"/>
  <c r="Q2432" i="2"/>
  <c r="Q2431" i="2"/>
  <c r="Q2430" i="2"/>
  <c r="Q2429" i="2"/>
  <c r="Q2428" i="2"/>
  <c r="Q2427" i="2"/>
  <c r="Q2426" i="2"/>
  <c r="Q2425" i="2"/>
  <c r="Q2424" i="2"/>
  <c r="Q2423" i="2"/>
  <c r="Q2422" i="2"/>
  <c r="Q2421" i="2"/>
  <c r="Q2420" i="2"/>
  <c r="Q2419" i="2"/>
  <c r="Q2418" i="2"/>
  <c r="Q2417" i="2"/>
  <c r="Q2416" i="2"/>
  <c r="Q2415" i="2"/>
  <c r="Q2414" i="2"/>
  <c r="Q2413" i="2"/>
  <c r="Q2412" i="2"/>
  <c r="Q2411" i="2"/>
  <c r="Q2410" i="2"/>
  <c r="Q2409" i="2"/>
  <c r="Q2408" i="2"/>
  <c r="Q2407" i="2"/>
  <c r="Q2406" i="2"/>
  <c r="Q2405" i="2"/>
  <c r="Q2404" i="2"/>
  <c r="Q2403" i="2"/>
  <c r="Q2402" i="2"/>
  <c r="Q2401" i="2"/>
  <c r="Q2400" i="2"/>
  <c r="Q2399" i="2"/>
  <c r="Q2398" i="2"/>
  <c r="Q2397" i="2"/>
  <c r="Q2396" i="2"/>
  <c r="Q2395" i="2"/>
  <c r="Q2394" i="2"/>
  <c r="Q2393" i="2"/>
  <c r="Q2392" i="2"/>
  <c r="Q2391" i="2"/>
  <c r="Q2390" i="2"/>
  <c r="Q2389" i="2"/>
  <c r="Q2388" i="2"/>
  <c r="Q2387" i="2"/>
  <c r="Q2386" i="2"/>
  <c r="Q2385" i="2"/>
  <c r="Q2384" i="2"/>
  <c r="Q2383" i="2"/>
  <c r="Q2382" i="2"/>
  <c r="Q2381" i="2"/>
  <c r="Q2380" i="2"/>
  <c r="Q2379" i="2"/>
  <c r="Q2378" i="2"/>
  <c r="Q2377" i="2"/>
  <c r="Q2376" i="2"/>
  <c r="Q2375" i="2"/>
  <c r="Q2374" i="2"/>
  <c r="Q2373" i="2"/>
  <c r="Q2372" i="2"/>
  <c r="Q2371" i="2"/>
  <c r="Q2370" i="2"/>
  <c r="Q2369" i="2"/>
  <c r="Q2368" i="2"/>
  <c r="Q2367" i="2"/>
  <c r="Q2366" i="2"/>
  <c r="Q2365" i="2"/>
  <c r="Q2364" i="2"/>
  <c r="Q2363" i="2"/>
  <c r="Q2362" i="2"/>
  <c r="Q2361" i="2"/>
  <c r="Q2360" i="2"/>
  <c r="Q2359" i="2"/>
  <c r="Q2358" i="2"/>
  <c r="Q2357" i="2"/>
  <c r="Q2356" i="2"/>
  <c r="Q2355" i="2"/>
  <c r="Q2354" i="2"/>
  <c r="Q2353" i="2"/>
  <c r="Q2352" i="2"/>
  <c r="Q2351" i="2"/>
  <c r="Q2350" i="2"/>
  <c r="Q2349" i="2"/>
  <c r="Q2348" i="2"/>
  <c r="Q2347" i="2"/>
  <c r="Q2346" i="2"/>
  <c r="Q2345" i="2"/>
  <c r="Q2344" i="2"/>
  <c r="Q2343" i="2"/>
  <c r="Q2342" i="2"/>
  <c r="Q2341" i="2"/>
  <c r="Q2340" i="2"/>
  <c r="Q2339" i="2"/>
  <c r="Q2338" i="2"/>
  <c r="Q2337" i="2"/>
  <c r="Q2336" i="2"/>
  <c r="Q2335" i="2"/>
  <c r="Q2334" i="2"/>
  <c r="Q2333" i="2"/>
  <c r="Q2332" i="2"/>
  <c r="Q2331" i="2"/>
  <c r="Q2330" i="2"/>
  <c r="Q2329" i="2"/>
  <c r="Q2328" i="2"/>
  <c r="Q2327" i="2"/>
  <c r="Q2326" i="2"/>
  <c r="Q2325" i="2"/>
  <c r="Q2324" i="2"/>
  <c r="Q2323" i="2"/>
  <c r="Q2322" i="2"/>
  <c r="Q2321" i="2"/>
  <c r="Q2320" i="2"/>
  <c r="Q2319" i="2"/>
  <c r="Q2318" i="2"/>
  <c r="Q2317" i="2"/>
  <c r="Q2316" i="2"/>
  <c r="Q2315" i="2"/>
  <c r="Q2314" i="2"/>
  <c r="Q2313" i="2"/>
  <c r="Q2312" i="2"/>
  <c r="Q2311" i="2"/>
  <c r="Q2310" i="2"/>
  <c r="Q2309" i="2"/>
  <c r="Q2308" i="2"/>
  <c r="Q2307" i="2"/>
  <c r="Q2306" i="2"/>
  <c r="Q2305" i="2"/>
  <c r="Q2304" i="2"/>
  <c r="Q2303" i="2"/>
  <c r="Q2302" i="2"/>
  <c r="Q2301" i="2"/>
  <c r="Q2300" i="2"/>
  <c r="Q2299" i="2"/>
  <c r="Q2298" i="2"/>
  <c r="Q2297" i="2"/>
  <c r="Q2296" i="2"/>
  <c r="Q2295" i="2"/>
  <c r="Q2294" i="2"/>
  <c r="Q2293" i="2"/>
  <c r="Q2292" i="2"/>
  <c r="Q2291" i="2"/>
  <c r="Q2290" i="2"/>
  <c r="Q2289" i="2"/>
  <c r="Q2288" i="2"/>
  <c r="Q2287" i="2"/>
  <c r="Q2286" i="2"/>
  <c r="Q2285" i="2"/>
  <c r="Q2284" i="2"/>
  <c r="Q2283" i="2"/>
  <c r="Q2282" i="2"/>
  <c r="Q2281" i="2"/>
  <c r="Q2280" i="2"/>
  <c r="Q2279" i="2"/>
  <c r="Q2278" i="2"/>
  <c r="Q2277" i="2"/>
  <c r="Q2276" i="2"/>
  <c r="Q2275" i="2"/>
  <c r="Q2274" i="2"/>
  <c r="Q2273" i="2"/>
  <c r="Q2272" i="2"/>
  <c r="Q2271" i="2"/>
  <c r="Q2270" i="2"/>
  <c r="Q2269" i="2"/>
  <c r="Q2268" i="2"/>
  <c r="Q2267" i="2"/>
  <c r="Q2266" i="2"/>
  <c r="Q2265" i="2"/>
  <c r="Q2264" i="2"/>
  <c r="Q2263" i="2"/>
  <c r="Q2262" i="2"/>
  <c r="Q2261" i="2"/>
  <c r="Q2260" i="2"/>
  <c r="Q2259" i="2"/>
  <c r="Q2258" i="2"/>
  <c r="Q2257" i="2"/>
  <c r="Q2256" i="2"/>
  <c r="Q2255" i="2"/>
  <c r="Q2254" i="2"/>
  <c r="Q2253" i="2"/>
  <c r="Q2252" i="2"/>
  <c r="Q2251" i="2"/>
  <c r="Q2250" i="2"/>
  <c r="Q2249" i="2"/>
  <c r="Q2248" i="2"/>
  <c r="Q2247" i="2"/>
  <c r="Q2246" i="2"/>
  <c r="Q2245" i="2"/>
  <c r="Q2244" i="2"/>
  <c r="Q2243" i="2"/>
  <c r="Q2242" i="2"/>
  <c r="Q2241" i="2"/>
  <c r="Q2240" i="2"/>
  <c r="Q2239" i="2"/>
  <c r="Q2238" i="2"/>
  <c r="Q2237" i="2"/>
  <c r="Q2236" i="2"/>
  <c r="Q2235" i="2"/>
  <c r="Q2234" i="2"/>
  <c r="Q2233" i="2"/>
  <c r="Q2232" i="2"/>
  <c r="Q2231" i="2"/>
  <c r="Q2230" i="2"/>
  <c r="Q2229" i="2"/>
  <c r="Q2228" i="2"/>
  <c r="Q2227" i="2"/>
  <c r="Q2226" i="2"/>
  <c r="Q2225" i="2"/>
  <c r="Q2224" i="2"/>
  <c r="Q2223" i="2"/>
  <c r="Q2222" i="2"/>
  <c r="Q2221" i="2"/>
  <c r="Q2220" i="2"/>
  <c r="Q2219" i="2"/>
  <c r="Q2218" i="2"/>
  <c r="Q2217" i="2"/>
  <c r="Q2216" i="2"/>
  <c r="Q2215" i="2"/>
  <c r="Q2214" i="2"/>
  <c r="Q2213" i="2"/>
  <c r="Q2212" i="2"/>
  <c r="Q2211" i="2"/>
  <c r="Q2210" i="2"/>
  <c r="Q2209" i="2"/>
  <c r="Q2208" i="2"/>
  <c r="Q2207" i="2"/>
  <c r="Q2206" i="2"/>
  <c r="Q2205" i="2"/>
  <c r="Q2204" i="2"/>
  <c r="Q2203" i="2"/>
  <c r="Q2202" i="2"/>
  <c r="Q2201" i="2"/>
  <c r="Q2200" i="2"/>
  <c r="Q2199" i="2"/>
  <c r="Q2198" i="2"/>
  <c r="Q2197" i="2"/>
  <c r="Q2196" i="2"/>
  <c r="Q2195" i="2"/>
  <c r="Q2194" i="2"/>
  <c r="Q2193" i="2"/>
  <c r="Q2192" i="2"/>
  <c r="Q2191" i="2"/>
  <c r="Q2190" i="2"/>
  <c r="Q2189" i="2"/>
  <c r="Q2188" i="2"/>
  <c r="Q2187" i="2"/>
  <c r="Q2186" i="2"/>
  <c r="Q2185" i="2"/>
  <c r="Q2184" i="2"/>
  <c r="Q2183" i="2"/>
  <c r="Q2182" i="2"/>
  <c r="Q2181" i="2"/>
  <c r="Q2180" i="2"/>
  <c r="Q2179" i="2"/>
  <c r="Q2178" i="2"/>
  <c r="Q2177" i="2"/>
  <c r="Q2176" i="2"/>
  <c r="Q2175" i="2"/>
  <c r="Q2174" i="2"/>
  <c r="Q2173" i="2"/>
  <c r="Q2172" i="2"/>
  <c r="Q2171" i="2"/>
  <c r="Q2170" i="2"/>
  <c r="Q2169" i="2"/>
  <c r="Q2168" i="2"/>
  <c r="Q2167" i="2"/>
  <c r="Q2166" i="2"/>
  <c r="Q2165" i="2"/>
  <c r="Q2164" i="2"/>
  <c r="Q2163" i="2"/>
  <c r="Q2162" i="2"/>
  <c r="Q2161" i="2"/>
  <c r="Q2160" i="2"/>
  <c r="Q2159" i="2"/>
  <c r="Q2158" i="2"/>
  <c r="Q2157" i="2"/>
  <c r="Q2156" i="2"/>
  <c r="Q2155" i="2"/>
  <c r="Q2154" i="2"/>
  <c r="Q2153" i="2"/>
  <c r="Q2152" i="2"/>
  <c r="Q2151" i="2"/>
  <c r="Q2150" i="2"/>
  <c r="Q2149" i="2"/>
  <c r="Q2148" i="2"/>
  <c r="Q2147" i="2"/>
  <c r="Q2146" i="2"/>
  <c r="Q2145" i="2"/>
  <c r="Q2144" i="2"/>
  <c r="Q2143" i="2"/>
  <c r="Q2142" i="2"/>
  <c r="Q2141" i="2"/>
  <c r="Q2140" i="2"/>
  <c r="Q2139" i="2"/>
  <c r="Q2138" i="2"/>
  <c r="Q2137" i="2"/>
  <c r="Q2136" i="2"/>
  <c r="Q2135" i="2"/>
  <c r="Q2134" i="2"/>
  <c r="Q2133" i="2"/>
  <c r="Q2132" i="2"/>
  <c r="Q2131" i="2"/>
  <c r="Q2130" i="2"/>
  <c r="Q2129" i="2"/>
  <c r="Q2128" i="2"/>
  <c r="Q2127" i="2"/>
  <c r="Q2126" i="2"/>
  <c r="Q2125" i="2"/>
  <c r="Q2124" i="2"/>
  <c r="Q2123" i="2"/>
  <c r="Q2122" i="2"/>
  <c r="Q2121" i="2"/>
  <c r="Q2120" i="2"/>
  <c r="Q2119" i="2"/>
  <c r="Q2118" i="2"/>
  <c r="Q2117" i="2"/>
  <c r="Q2116" i="2"/>
  <c r="Q2115" i="2"/>
  <c r="Q2114" i="2"/>
  <c r="Q2113" i="2"/>
  <c r="Q2112" i="2"/>
  <c r="Q2111" i="2"/>
  <c r="Q2110" i="2"/>
  <c r="Q2109" i="2"/>
  <c r="Q2108" i="2"/>
  <c r="Q2107" i="2"/>
  <c r="Q2106" i="2"/>
  <c r="Q2105" i="2"/>
  <c r="Q2104" i="2"/>
  <c r="Q2103" i="2"/>
  <c r="Q2102" i="2"/>
  <c r="Q2101" i="2"/>
  <c r="Q2100" i="2"/>
  <c r="Q2099" i="2"/>
  <c r="Q2098" i="2"/>
  <c r="Q2097" i="2"/>
  <c r="Q2096" i="2"/>
  <c r="Q2095" i="2"/>
  <c r="Q2094" i="2"/>
  <c r="Q2093" i="2"/>
  <c r="Q2092" i="2"/>
  <c r="Q2091" i="2"/>
  <c r="Q2090" i="2"/>
  <c r="Q2089" i="2"/>
  <c r="Q2088" i="2"/>
  <c r="Q2087" i="2"/>
  <c r="Q2086" i="2"/>
  <c r="Q2085" i="2"/>
  <c r="Q2084" i="2"/>
  <c r="Q2083" i="2"/>
  <c r="Q2082" i="2"/>
  <c r="Q2081" i="2"/>
  <c r="Q2080" i="2"/>
  <c r="Q2079" i="2"/>
  <c r="Q2078" i="2"/>
  <c r="Q2077" i="2"/>
  <c r="Q2076" i="2"/>
  <c r="Q2075" i="2"/>
  <c r="Q2074" i="2"/>
  <c r="Q2073" i="2"/>
  <c r="Q2072" i="2"/>
  <c r="Q2071" i="2"/>
  <c r="Q2070" i="2"/>
  <c r="Q2069" i="2"/>
  <c r="Q2068" i="2"/>
  <c r="Q2067" i="2"/>
  <c r="Q2066" i="2"/>
  <c r="Q2065" i="2"/>
  <c r="Q2064" i="2"/>
  <c r="Q2063" i="2"/>
  <c r="Q2062" i="2"/>
  <c r="Q2061" i="2"/>
  <c r="Q2060" i="2"/>
  <c r="Q2059" i="2"/>
  <c r="Q2058" i="2"/>
  <c r="Q2057" i="2"/>
  <c r="Q2056" i="2"/>
  <c r="Q2055" i="2"/>
  <c r="Q2054" i="2"/>
  <c r="Q2053" i="2"/>
  <c r="Q2052" i="2"/>
  <c r="Q2051" i="2"/>
  <c r="Q2050" i="2"/>
  <c r="Q2049" i="2"/>
  <c r="Q2048" i="2"/>
  <c r="Q2047" i="2"/>
  <c r="Q2046" i="2"/>
  <c r="Q2045" i="2"/>
  <c r="Q2044" i="2"/>
  <c r="Q2043" i="2"/>
  <c r="Q2042" i="2"/>
  <c r="Q2041" i="2"/>
  <c r="Q2040" i="2"/>
  <c r="Q2039" i="2"/>
  <c r="Q2038" i="2"/>
  <c r="Q2037" i="2"/>
  <c r="Q2036" i="2"/>
  <c r="Q2035" i="2"/>
  <c r="Q2034" i="2"/>
  <c r="Q2033" i="2"/>
  <c r="Q2032" i="2"/>
  <c r="Q2031" i="2"/>
  <c r="Q2030" i="2"/>
  <c r="Q2029" i="2"/>
  <c r="Q2028" i="2"/>
  <c r="Q2027" i="2"/>
  <c r="Q2026" i="2"/>
  <c r="Q2025" i="2"/>
  <c r="Q2024" i="2"/>
  <c r="Q2023" i="2"/>
  <c r="Q2022" i="2"/>
  <c r="Q2021" i="2"/>
  <c r="Q2020" i="2"/>
  <c r="Q2019" i="2"/>
  <c r="Q2018" i="2"/>
  <c r="Q2017" i="2"/>
  <c r="Q2016" i="2"/>
  <c r="Q2015" i="2"/>
  <c r="Q2014" i="2"/>
  <c r="Q2013" i="2"/>
  <c r="Q2012" i="2"/>
  <c r="Q2011" i="2"/>
  <c r="Q2010" i="2"/>
  <c r="Q2009" i="2"/>
  <c r="Q2008" i="2"/>
  <c r="Q2007" i="2"/>
  <c r="Q2006" i="2"/>
  <c r="Q2005" i="2"/>
  <c r="Q2004" i="2"/>
  <c r="Q2003" i="2"/>
  <c r="Q2002" i="2"/>
  <c r="Q2001" i="2"/>
  <c r="Q2000" i="2"/>
  <c r="Q1999" i="2"/>
  <c r="Q1998" i="2"/>
  <c r="Q1997" i="2"/>
  <c r="Q1996" i="2"/>
  <c r="Q1995" i="2"/>
  <c r="Q1994" i="2"/>
  <c r="Q1993" i="2"/>
  <c r="Q1992" i="2"/>
  <c r="Q1991" i="2"/>
  <c r="Q1990" i="2"/>
  <c r="Q1989" i="2"/>
  <c r="Q1988" i="2"/>
  <c r="Q1987" i="2"/>
  <c r="Q1986" i="2"/>
  <c r="Q1985" i="2"/>
  <c r="Q1984" i="2"/>
  <c r="Q1983" i="2"/>
  <c r="Q1982" i="2"/>
  <c r="Q1981" i="2"/>
  <c r="Q1980" i="2"/>
  <c r="Q1979" i="2"/>
  <c r="Q1978" i="2"/>
  <c r="Q1977" i="2"/>
  <c r="Q1976" i="2"/>
  <c r="Q1975" i="2"/>
  <c r="Q1974" i="2"/>
  <c r="Q1973" i="2"/>
  <c r="Q1972" i="2"/>
  <c r="Q1971" i="2"/>
  <c r="Q1970" i="2"/>
  <c r="Q1969" i="2"/>
  <c r="Q1968" i="2"/>
  <c r="Q1967" i="2"/>
  <c r="Q1966" i="2"/>
  <c r="Q1965" i="2"/>
  <c r="Q1964" i="2"/>
  <c r="Q1963" i="2"/>
  <c r="Q1962" i="2"/>
  <c r="Q1961" i="2"/>
  <c r="Q1960" i="2"/>
  <c r="Q1959" i="2"/>
  <c r="Q1958" i="2"/>
  <c r="Q1957" i="2"/>
  <c r="Q1956" i="2"/>
  <c r="Q1955" i="2"/>
  <c r="Q1954" i="2"/>
  <c r="Q1953" i="2"/>
  <c r="Q1952" i="2"/>
  <c r="Q1951" i="2"/>
  <c r="Q1950" i="2"/>
  <c r="Q1949" i="2"/>
  <c r="Q1948" i="2"/>
  <c r="Q1947" i="2"/>
  <c r="Q1946" i="2"/>
  <c r="Q1945" i="2"/>
  <c r="Q1944" i="2"/>
  <c r="Q1943" i="2"/>
  <c r="Q1942" i="2"/>
  <c r="Q1941" i="2"/>
  <c r="Q1940" i="2"/>
  <c r="Q1939" i="2"/>
  <c r="Q1938" i="2"/>
  <c r="Q1937" i="2"/>
  <c r="Q1936" i="2"/>
  <c r="Q1935" i="2"/>
  <c r="Q1934" i="2"/>
  <c r="Q1933" i="2"/>
  <c r="Q1932" i="2"/>
  <c r="Q1931" i="2"/>
  <c r="Q1930" i="2"/>
  <c r="Q1929" i="2"/>
  <c r="Q1928" i="2"/>
  <c r="Q1927" i="2"/>
  <c r="Q1926" i="2"/>
  <c r="Q1925" i="2"/>
  <c r="Q1924" i="2"/>
  <c r="Q1923" i="2"/>
  <c r="Q1922" i="2"/>
  <c r="Q1921" i="2"/>
  <c r="Q1920" i="2"/>
  <c r="Q1919" i="2"/>
  <c r="Q1918" i="2"/>
  <c r="Q1917" i="2"/>
  <c r="Q1916" i="2"/>
  <c r="Q1915" i="2"/>
  <c r="Q1914" i="2"/>
  <c r="Q1913" i="2"/>
  <c r="Q1912" i="2"/>
  <c r="Q1911" i="2"/>
  <c r="Q1910" i="2"/>
  <c r="Q1909" i="2"/>
  <c r="Q1908" i="2"/>
  <c r="Q1907" i="2"/>
  <c r="Q1906" i="2"/>
  <c r="Q1905" i="2"/>
  <c r="Q1904" i="2"/>
  <c r="Q1903" i="2"/>
  <c r="Q1902" i="2"/>
  <c r="Q1901" i="2"/>
  <c r="Q1900" i="2"/>
  <c r="Q1899" i="2"/>
  <c r="Q1898" i="2"/>
  <c r="Q1897" i="2"/>
  <c r="Q1896" i="2"/>
  <c r="Q1895" i="2"/>
  <c r="Q1894" i="2"/>
  <c r="Q1893" i="2"/>
  <c r="Q1892" i="2"/>
  <c r="Q1891" i="2"/>
  <c r="Q1890" i="2"/>
  <c r="Q1889" i="2"/>
  <c r="Q1888" i="2"/>
  <c r="Q1887" i="2"/>
  <c r="Q1886" i="2"/>
  <c r="Q1885" i="2"/>
  <c r="Q1884" i="2"/>
  <c r="Q1883" i="2"/>
  <c r="Q1882" i="2"/>
  <c r="Q1881" i="2"/>
  <c r="Q1880" i="2"/>
  <c r="Q1879" i="2"/>
  <c r="Q1878" i="2"/>
  <c r="Q1877" i="2"/>
  <c r="Q1876" i="2"/>
  <c r="Q1875" i="2"/>
  <c r="Q1874" i="2"/>
  <c r="Q1873" i="2"/>
  <c r="Q1872" i="2"/>
  <c r="Q1871" i="2"/>
  <c r="Q1870" i="2"/>
  <c r="Q1869" i="2"/>
  <c r="Q1868" i="2"/>
  <c r="Q1867" i="2"/>
  <c r="Q1866" i="2"/>
  <c r="Q1865" i="2"/>
  <c r="Q1864" i="2"/>
  <c r="Q1863" i="2"/>
  <c r="Q1862" i="2"/>
  <c r="Q1861" i="2"/>
  <c r="Q1860" i="2"/>
  <c r="Q1859" i="2"/>
  <c r="Q1858" i="2"/>
  <c r="Q1857" i="2"/>
  <c r="Q1856" i="2"/>
  <c r="Q1855" i="2"/>
  <c r="Q1854" i="2"/>
  <c r="Q1853" i="2"/>
  <c r="Q1852" i="2"/>
  <c r="Q1851" i="2"/>
  <c r="Q1850" i="2"/>
  <c r="Q1849" i="2"/>
  <c r="Q1848" i="2"/>
  <c r="Q1847" i="2"/>
  <c r="Q1846" i="2"/>
  <c r="Q1845" i="2"/>
  <c r="Q1844" i="2"/>
  <c r="Q1843" i="2"/>
  <c r="Q1842" i="2"/>
  <c r="Q1841" i="2"/>
  <c r="Q1840" i="2"/>
  <c r="Q1839" i="2"/>
  <c r="Q1838" i="2"/>
  <c r="Q1837" i="2"/>
  <c r="Q1836" i="2"/>
  <c r="Q1835" i="2"/>
  <c r="Q1834" i="2"/>
  <c r="Q1833" i="2"/>
  <c r="Q1832" i="2"/>
  <c r="Q1831" i="2"/>
  <c r="Q1830" i="2"/>
  <c r="Q1829" i="2"/>
  <c r="Q1828" i="2"/>
  <c r="Q1827" i="2"/>
  <c r="Q1826" i="2"/>
  <c r="Q1825" i="2"/>
  <c r="Q1824" i="2"/>
  <c r="Q1823" i="2"/>
  <c r="Q1822" i="2"/>
  <c r="Q1821" i="2"/>
  <c r="Q1820" i="2"/>
  <c r="Q1819" i="2"/>
  <c r="Q1818" i="2"/>
  <c r="Q1817" i="2"/>
  <c r="Q1816" i="2"/>
  <c r="Q1815" i="2"/>
  <c r="Q1814" i="2"/>
  <c r="Q1813" i="2"/>
  <c r="Q1812" i="2"/>
  <c r="Q1811" i="2"/>
  <c r="Q1810" i="2"/>
  <c r="Q1809" i="2"/>
  <c r="Q1808" i="2"/>
  <c r="Q1807" i="2"/>
  <c r="Q1806" i="2"/>
  <c r="Q1805" i="2"/>
  <c r="Q1804" i="2"/>
  <c r="Q1803" i="2"/>
  <c r="Q1802" i="2"/>
  <c r="Q1801" i="2"/>
  <c r="Q1800" i="2"/>
  <c r="Q1799" i="2"/>
  <c r="Q1798" i="2"/>
  <c r="Q1797" i="2"/>
  <c r="Q1796" i="2"/>
  <c r="Q1795" i="2"/>
  <c r="Q1794" i="2"/>
  <c r="Q1793" i="2"/>
  <c r="Q1792" i="2"/>
  <c r="Q1791" i="2"/>
  <c r="Q1790" i="2"/>
  <c r="Q1789" i="2"/>
  <c r="Q1788" i="2"/>
  <c r="Q1787" i="2"/>
  <c r="Q1786" i="2"/>
  <c r="Q1785" i="2"/>
  <c r="Q1784" i="2"/>
  <c r="Q1783" i="2"/>
  <c r="Q1782" i="2"/>
  <c r="Q1781" i="2"/>
  <c r="Q1780" i="2"/>
  <c r="Q1779" i="2"/>
  <c r="Q1778" i="2"/>
  <c r="Q1777" i="2"/>
  <c r="Q1776" i="2"/>
  <c r="Q1775" i="2"/>
  <c r="Q1774" i="2"/>
  <c r="Q1773" i="2"/>
  <c r="Q1772" i="2"/>
  <c r="Q1771" i="2"/>
  <c r="Q1770" i="2"/>
  <c r="Q1769" i="2"/>
  <c r="Q1768" i="2"/>
  <c r="Q1767" i="2"/>
  <c r="Q1766" i="2"/>
  <c r="Q1765" i="2"/>
  <c r="Q1764" i="2"/>
  <c r="Q1763" i="2"/>
  <c r="Q1762" i="2"/>
  <c r="Q1761" i="2"/>
  <c r="Q1760" i="2"/>
  <c r="Q1759" i="2"/>
  <c r="Q1758" i="2"/>
  <c r="Q1757" i="2"/>
  <c r="Q1756" i="2"/>
  <c r="Q1755" i="2"/>
  <c r="Q1754" i="2"/>
  <c r="Q1753" i="2"/>
  <c r="Q1752" i="2"/>
  <c r="Q1751" i="2"/>
  <c r="Q1750" i="2"/>
  <c r="Q1749" i="2"/>
  <c r="Q1748" i="2"/>
  <c r="Q1747" i="2"/>
  <c r="Q1746" i="2"/>
  <c r="Q1745" i="2"/>
  <c r="Q1744" i="2"/>
  <c r="Q1743" i="2"/>
  <c r="Q1742" i="2"/>
  <c r="Q1741" i="2"/>
  <c r="Q1740" i="2"/>
  <c r="Q1739" i="2"/>
  <c r="Q1738" i="2"/>
  <c r="Q1737" i="2"/>
  <c r="Q1736" i="2"/>
  <c r="Q1735" i="2"/>
  <c r="Q1734" i="2"/>
  <c r="Q1733" i="2"/>
  <c r="Q1732" i="2"/>
  <c r="Q1731" i="2"/>
  <c r="Q1730" i="2"/>
  <c r="Q1729" i="2"/>
  <c r="Q1728" i="2"/>
  <c r="Q1727" i="2"/>
  <c r="Q1726" i="2"/>
  <c r="Q1725" i="2"/>
  <c r="Q1724" i="2"/>
  <c r="Q1723" i="2"/>
  <c r="Q1722" i="2"/>
  <c r="Q1721" i="2"/>
  <c r="Q1720" i="2"/>
  <c r="Q1719" i="2"/>
  <c r="Q1718" i="2"/>
  <c r="Q1717" i="2"/>
  <c r="Q1716" i="2"/>
  <c r="Q1715" i="2"/>
  <c r="Q1714" i="2"/>
  <c r="Q1713" i="2"/>
  <c r="Q1712" i="2"/>
  <c r="Q1711" i="2"/>
  <c r="Q1710" i="2"/>
  <c r="Q1709" i="2"/>
  <c r="Q1708" i="2"/>
  <c r="Q1707" i="2"/>
  <c r="Q1706" i="2"/>
  <c r="Q1705" i="2"/>
  <c r="Q1704" i="2"/>
  <c r="Q1703" i="2"/>
  <c r="Q1702" i="2"/>
  <c r="Q1701" i="2"/>
  <c r="Q1700" i="2"/>
  <c r="Q1699" i="2"/>
  <c r="Q1698" i="2"/>
  <c r="Q1697" i="2"/>
  <c r="Q1696" i="2"/>
  <c r="Q1695" i="2"/>
  <c r="Q1694" i="2"/>
  <c r="Q1693" i="2"/>
  <c r="Q1692" i="2"/>
  <c r="Q1691" i="2"/>
  <c r="Q1690" i="2"/>
  <c r="Q1689" i="2"/>
  <c r="Q1688" i="2"/>
  <c r="Q1687" i="2"/>
  <c r="Q1686" i="2"/>
  <c r="Q1685" i="2"/>
  <c r="Q1684" i="2"/>
  <c r="Q1683" i="2"/>
  <c r="Q1682" i="2"/>
  <c r="Q1681" i="2"/>
  <c r="Q1680" i="2"/>
  <c r="Q1679" i="2"/>
  <c r="Q1678" i="2"/>
  <c r="Q1677" i="2"/>
  <c r="Q1676" i="2"/>
  <c r="Q1675" i="2"/>
  <c r="Q1674" i="2"/>
  <c r="Q1673" i="2"/>
  <c r="Q1672" i="2"/>
  <c r="Q1671" i="2"/>
  <c r="Q1670" i="2"/>
  <c r="Q1669" i="2"/>
  <c r="Q1668" i="2"/>
  <c r="Q1667" i="2"/>
  <c r="Q1666" i="2"/>
  <c r="Q1665" i="2"/>
  <c r="Q1664" i="2"/>
  <c r="Q1663" i="2"/>
  <c r="Q1662" i="2"/>
  <c r="Q1661" i="2"/>
  <c r="Q1660" i="2"/>
  <c r="Q1659" i="2"/>
  <c r="Q1658" i="2"/>
  <c r="Q1657" i="2"/>
  <c r="Q1656" i="2"/>
  <c r="Q1655" i="2"/>
  <c r="Q1654" i="2"/>
  <c r="Q1653" i="2"/>
  <c r="Q1652" i="2"/>
  <c r="Q1651" i="2"/>
  <c r="Q1650" i="2"/>
  <c r="Q1649" i="2"/>
  <c r="Q1648" i="2"/>
  <c r="Q1647" i="2"/>
  <c r="Q1646" i="2"/>
  <c r="Q1645" i="2"/>
  <c r="Q1644" i="2"/>
  <c r="Q1643" i="2"/>
  <c r="Q1642" i="2"/>
  <c r="Q1641" i="2"/>
  <c r="Q1640" i="2"/>
  <c r="Q1639" i="2"/>
  <c r="Q1638" i="2"/>
  <c r="Q1637" i="2"/>
  <c r="Q1636" i="2"/>
  <c r="Q1635" i="2"/>
  <c r="Q1634" i="2"/>
  <c r="Q1633" i="2"/>
  <c r="Q1632" i="2"/>
  <c r="Q1631" i="2"/>
  <c r="Q1630" i="2"/>
  <c r="Q1629" i="2"/>
  <c r="Q1628" i="2"/>
  <c r="Q1627" i="2"/>
  <c r="Q1626" i="2"/>
  <c r="Q1625" i="2"/>
  <c r="Q1624" i="2"/>
  <c r="Q1623" i="2"/>
  <c r="Q1622" i="2"/>
  <c r="Q1621" i="2"/>
  <c r="Q1620" i="2"/>
  <c r="Q1619" i="2"/>
  <c r="Q1618" i="2"/>
  <c r="Q1617" i="2"/>
  <c r="Q1616" i="2"/>
  <c r="Q1615" i="2"/>
  <c r="Q1614" i="2"/>
  <c r="Q1613" i="2"/>
  <c r="Q1612" i="2"/>
  <c r="Q1611" i="2"/>
  <c r="Q1610" i="2"/>
  <c r="Q1609" i="2"/>
  <c r="Q1608" i="2"/>
  <c r="Q1607" i="2"/>
  <c r="Q1606" i="2"/>
  <c r="Q1605" i="2"/>
  <c r="Q1604" i="2"/>
  <c r="Q1603" i="2"/>
  <c r="Q1602" i="2"/>
  <c r="Q1601" i="2"/>
  <c r="Q1600" i="2"/>
  <c r="Q1599" i="2"/>
  <c r="Q1598" i="2"/>
  <c r="Q1597" i="2"/>
  <c r="Q1596" i="2"/>
  <c r="Q1595" i="2"/>
  <c r="Q1594" i="2"/>
  <c r="Q1593" i="2"/>
  <c r="Q1592" i="2"/>
  <c r="Q1591" i="2"/>
  <c r="Q1590" i="2"/>
  <c r="Q1589" i="2"/>
  <c r="Q1588" i="2"/>
  <c r="Q1587" i="2"/>
  <c r="Q1586" i="2"/>
  <c r="Q1585" i="2"/>
  <c r="Q1584" i="2"/>
  <c r="Q1583" i="2"/>
  <c r="Q1582" i="2"/>
  <c r="Q1581" i="2"/>
  <c r="Q1580" i="2"/>
  <c r="Q1579" i="2"/>
  <c r="Q1578" i="2"/>
  <c r="Q1577" i="2"/>
  <c r="Q1576" i="2"/>
  <c r="Q1575" i="2"/>
  <c r="Q1574" i="2"/>
  <c r="Q1573" i="2"/>
  <c r="Q1572" i="2"/>
  <c r="Q1571" i="2"/>
  <c r="Q1570" i="2"/>
  <c r="Q1569" i="2"/>
  <c r="Q1568" i="2"/>
  <c r="Q1567" i="2"/>
  <c r="Q1566" i="2"/>
  <c r="Q1565" i="2"/>
  <c r="Q1564" i="2"/>
  <c r="Q1563" i="2"/>
  <c r="Q1562" i="2"/>
  <c r="Q1561" i="2"/>
  <c r="Q1560" i="2"/>
  <c r="Q1559" i="2"/>
  <c r="Q1558" i="2"/>
  <c r="Q1557" i="2"/>
  <c r="Q1556" i="2"/>
  <c r="Q1555" i="2"/>
  <c r="Q1554" i="2"/>
  <c r="Q1553" i="2"/>
  <c r="Q1552" i="2"/>
  <c r="Q1551" i="2"/>
  <c r="Q1550" i="2"/>
  <c r="Q1549" i="2"/>
  <c r="Q1548" i="2"/>
  <c r="Q1547" i="2"/>
  <c r="Q1546" i="2"/>
  <c r="Q1545" i="2"/>
  <c r="Q1544" i="2"/>
  <c r="Q1543" i="2"/>
  <c r="Q1542" i="2"/>
  <c r="Q1541" i="2"/>
  <c r="Q1540" i="2"/>
  <c r="Q1539" i="2"/>
  <c r="Q1538" i="2"/>
  <c r="Q1537" i="2"/>
  <c r="Q1536" i="2"/>
  <c r="Q1535" i="2"/>
  <c r="Q1534" i="2"/>
  <c r="Q1533" i="2"/>
  <c r="Q1532" i="2"/>
  <c r="Q1531" i="2"/>
  <c r="Q1530" i="2"/>
  <c r="Q1529" i="2"/>
  <c r="Q1528" i="2"/>
  <c r="Q1527" i="2"/>
  <c r="Q1526" i="2"/>
  <c r="Q1525" i="2"/>
  <c r="Q1524" i="2"/>
  <c r="Q1523" i="2"/>
  <c r="Q1522" i="2"/>
  <c r="Q1521" i="2"/>
  <c r="Q1520" i="2"/>
  <c r="Q1519" i="2"/>
  <c r="Q1518" i="2"/>
  <c r="Q1517" i="2"/>
  <c r="Q1516" i="2"/>
  <c r="Q1515" i="2"/>
  <c r="Q1514" i="2"/>
  <c r="Q1513" i="2"/>
  <c r="Q1512" i="2"/>
  <c r="Q1511" i="2"/>
  <c r="Q1510" i="2"/>
  <c r="Q1509" i="2"/>
  <c r="Q1508" i="2"/>
  <c r="Q1507" i="2"/>
  <c r="Q1506" i="2"/>
  <c r="Q1505" i="2"/>
  <c r="Q1504" i="2"/>
  <c r="Q1503" i="2"/>
  <c r="Q1502" i="2"/>
  <c r="Q1501" i="2"/>
  <c r="Q1500" i="2"/>
  <c r="Q1499" i="2"/>
  <c r="Q1498" i="2"/>
  <c r="Q1497" i="2"/>
  <c r="Q1496" i="2"/>
  <c r="Q1495" i="2"/>
  <c r="Q1494" i="2"/>
  <c r="Q1493" i="2"/>
  <c r="Q1492" i="2"/>
  <c r="Q1491" i="2"/>
  <c r="Q1490" i="2"/>
  <c r="Q1489" i="2"/>
  <c r="Q1488" i="2"/>
  <c r="Q1487" i="2"/>
  <c r="Q1486" i="2"/>
  <c r="Q1485" i="2"/>
  <c r="Q1484" i="2"/>
  <c r="Q1483" i="2"/>
  <c r="Q1482" i="2"/>
  <c r="Q1481" i="2"/>
  <c r="Q1480" i="2"/>
  <c r="Q1479" i="2"/>
  <c r="Q1478" i="2"/>
  <c r="Q1477" i="2"/>
  <c r="Q1476" i="2"/>
  <c r="Q1475" i="2"/>
  <c r="Q1474" i="2"/>
  <c r="Q1473" i="2"/>
  <c r="Q1472" i="2"/>
  <c r="Q1471" i="2"/>
  <c r="Q1470" i="2"/>
  <c r="Q1469" i="2"/>
  <c r="Q1468" i="2"/>
  <c r="Q1467" i="2"/>
  <c r="Q1466" i="2"/>
  <c r="Q1465" i="2"/>
  <c r="Q1464" i="2"/>
  <c r="Q1463" i="2"/>
  <c r="Q1462" i="2"/>
  <c r="Q1461" i="2"/>
  <c r="Q1460" i="2"/>
  <c r="Q1459" i="2"/>
  <c r="Q1458" i="2"/>
  <c r="Q1457" i="2"/>
  <c r="Q1456" i="2"/>
  <c r="Q1455" i="2"/>
  <c r="Q1454" i="2"/>
  <c r="Q1453" i="2"/>
  <c r="Q1452" i="2"/>
  <c r="Q1451" i="2"/>
  <c r="Q1450" i="2"/>
  <c r="Q1449" i="2"/>
  <c r="Q1448" i="2"/>
  <c r="Q1447" i="2"/>
  <c r="Q1446" i="2"/>
  <c r="Q1445" i="2"/>
  <c r="Q1444" i="2"/>
  <c r="Q1443" i="2"/>
  <c r="Q1442" i="2"/>
  <c r="Q1441" i="2"/>
  <c r="Q1440" i="2"/>
  <c r="Q1439" i="2"/>
  <c r="Q1438" i="2"/>
  <c r="Q1437" i="2"/>
  <c r="Q1436" i="2"/>
  <c r="Q1435" i="2"/>
  <c r="Q1434" i="2"/>
  <c r="Q1433" i="2"/>
  <c r="Q1432" i="2"/>
  <c r="Q1431" i="2"/>
  <c r="Q1430" i="2"/>
  <c r="Q1429" i="2"/>
  <c r="Q1428" i="2"/>
  <c r="Q1427" i="2"/>
  <c r="Q1426" i="2"/>
  <c r="Q1425" i="2"/>
  <c r="Q1424" i="2"/>
  <c r="Q1423" i="2"/>
  <c r="Q1422" i="2"/>
  <c r="Q1421" i="2"/>
  <c r="Q1420" i="2"/>
  <c r="Q1419" i="2"/>
  <c r="Q1418" i="2"/>
  <c r="Q1417" i="2"/>
  <c r="Q1416" i="2"/>
  <c r="Q1415" i="2"/>
  <c r="Q1414" i="2"/>
  <c r="Q1413" i="2"/>
  <c r="Q1412" i="2"/>
  <c r="Q1411" i="2"/>
  <c r="Q1410" i="2"/>
  <c r="Q1409" i="2"/>
  <c r="Q1408" i="2"/>
  <c r="Q1407" i="2"/>
  <c r="Q1406" i="2"/>
  <c r="Q1405" i="2"/>
  <c r="Q1404" i="2"/>
  <c r="Q1403" i="2"/>
  <c r="Q1402" i="2"/>
  <c r="Q1401" i="2"/>
  <c r="Q1400" i="2"/>
  <c r="Q1399" i="2"/>
  <c r="Q1398" i="2"/>
  <c r="Q1397" i="2"/>
  <c r="Q1396" i="2"/>
  <c r="Q1395" i="2"/>
  <c r="Q1394" i="2"/>
  <c r="Q1393" i="2"/>
  <c r="Q1392" i="2"/>
  <c r="Q1391" i="2"/>
  <c r="Q1390" i="2"/>
  <c r="Q1389" i="2"/>
  <c r="Q1388" i="2"/>
  <c r="Q1387" i="2"/>
  <c r="Q1386" i="2"/>
  <c r="Q1385" i="2"/>
  <c r="Q1384" i="2"/>
  <c r="Q1383" i="2"/>
  <c r="Q1382" i="2"/>
  <c r="Q1381" i="2"/>
  <c r="Q1380" i="2"/>
  <c r="Q1379" i="2"/>
  <c r="Q1378" i="2"/>
  <c r="Q1377" i="2"/>
  <c r="Q1376" i="2"/>
  <c r="Q1375" i="2"/>
  <c r="Q1374" i="2"/>
  <c r="Q1373" i="2"/>
  <c r="Q1372" i="2"/>
  <c r="Q1371" i="2"/>
  <c r="Q1370" i="2"/>
  <c r="Q1369" i="2"/>
  <c r="Q1368" i="2"/>
  <c r="Q1367" i="2"/>
  <c r="Q1366" i="2"/>
  <c r="Q1365" i="2"/>
  <c r="Q1364" i="2"/>
  <c r="Q1363" i="2"/>
  <c r="Q1362" i="2"/>
  <c r="Q1361" i="2"/>
  <c r="Q1360" i="2"/>
  <c r="Q1359" i="2"/>
  <c r="Q1358" i="2"/>
  <c r="Q1357" i="2"/>
  <c r="Q1356" i="2"/>
  <c r="Q1355" i="2"/>
  <c r="Q1354" i="2"/>
  <c r="Q1353" i="2"/>
  <c r="Q1352" i="2"/>
  <c r="Q1351" i="2"/>
  <c r="Q1350" i="2"/>
  <c r="Q1349" i="2"/>
  <c r="Q1348" i="2"/>
  <c r="Q1347" i="2"/>
  <c r="Q1346" i="2"/>
  <c r="Q1345" i="2"/>
  <c r="Q1344" i="2"/>
  <c r="Q1343" i="2"/>
  <c r="Q1342" i="2"/>
  <c r="Q1341" i="2"/>
  <c r="Q1340" i="2"/>
  <c r="Q1339" i="2"/>
  <c r="Q1338" i="2"/>
  <c r="Q1337" i="2"/>
  <c r="Q1336" i="2"/>
  <c r="Q1335" i="2"/>
  <c r="Q1334" i="2"/>
  <c r="Q1333" i="2"/>
  <c r="Q1332" i="2"/>
  <c r="Q1331" i="2"/>
  <c r="Q1330" i="2"/>
  <c r="Q1329" i="2"/>
  <c r="Q1328" i="2"/>
  <c r="Q1327" i="2"/>
  <c r="Q1326" i="2"/>
  <c r="Q1325" i="2"/>
  <c r="Q1324" i="2"/>
  <c r="Q1323" i="2"/>
  <c r="Q1322" i="2"/>
  <c r="Q1321" i="2"/>
  <c r="Q1320" i="2"/>
  <c r="Q1319" i="2"/>
  <c r="Q1318" i="2"/>
  <c r="Q1317" i="2"/>
  <c r="Q1316" i="2"/>
  <c r="Q1315" i="2"/>
  <c r="Q1314" i="2"/>
  <c r="Q1313" i="2"/>
  <c r="Q1312" i="2"/>
  <c r="Q1311" i="2"/>
  <c r="Q1310" i="2"/>
  <c r="Q1309" i="2"/>
  <c r="Q1308" i="2"/>
  <c r="Q1307" i="2"/>
  <c r="Q1306" i="2"/>
  <c r="Q1305" i="2"/>
  <c r="Q1304" i="2"/>
  <c r="Q1303" i="2"/>
  <c r="Q1302" i="2"/>
  <c r="Q1301" i="2"/>
  <c r="Q1300" i="2"/>
  <c r="Q1299" i="2"/>
  <c r="Q1298" i="2"/>
  <c r="Q1297" i="2"/>
  <c r="Q1296" i="2"/>
  <c r="Q1295" i="2"/>
  <c r="Q1294" i="2"/>
  <c r="Q1293" i="2"/>
  <c r="Q1292" i="2"/>
  <c r="Q1291" i="2"/>
  <c r="Q1290" i="2"/>
  <c r="Q1289" i="2"/>
  <c r="Q1288" i="2"/>
  <c r="Q1287" i="2"/>
  <c r="Q1286" i="2"/>
  <c r="Q1285" i="2"/>
  <c r="Q1284" i="2"/>
  <c r="Q1283" i="2"/>
  <c r="Q1282" i="2"/>
  <c r="Q1281" i="2"/>
  <c r="Q1280" i="2"/>
  <c r="Q1279" i="2"/>
  <c r="Q1278" i="2"/>
  <c r="Q1277" i="2"/>
  <c r="Q1276" i="2"/>
  <c r="Q1275" i="2"/>
  <c r="Q1274" i="2"/>
  <c r="Q1273" i="2"/>
  <c r="Q1272" i="2"/>
  <c r="Q1271" i="2"/>
  <c r="Q1270" i="2"/>
  <c r="Q1269" i="2"/>
  <c r="Q1268" i="2"/>
  <c r="Q1267" i="2"/>
  <c r="Q1266" i="2"/>
  <c r="Q1265" i="2"/>
  <c r="Q1264" i="2"/>
  <c r="Q1263" i="2"/>
  <c r="Q1262" i="2"/>
  <c r="Q1261" i="2"/>
  <c r="Q1260" i="2"/>
  <c r="Q1259" i="2"/>
  <c r="Q1258" i="2"/>
  <c r="Q1257" i="2"/>
  <c r="Q1256" i="2"/>
  <c r="Q1255" i="2"/>
  <c r="Q1254" i="2"/>
  <c r="Q1253" i="2"/>
  <c r="Q1252" i="2"/>
  <c r="Q1251" i="2"/>
  <c r="Q1250" i="2"/>
  <c r="Q1249" i="2"/>
  <c r="Q1248" i="2"/>
  <c r="Q1247" i="2"/>
  <c r="Q1246" i="2"/>
  <c r="Q1245" i="2"/>
  <c r="Q1244" i="2"/>
  <c r="Q1243" i="2"/>
  <c r="Q1242" i="2"/>
  <c r="Q1241" i="2"/>
  <c r="Q1240" i="2"/>
  <c r="Q1239" i="2"/>
  <c r="Q1238" i="2"/>
  <c r="Q1237" i="2"/>
  <c r="Q1236" i="2"/>
  <c r="Q1235" i="2"/>
  <c r="Q1234" i="2"/>
  <c r="Q1233" i="2"/>
  <c r="Q1232" i="2"/>
  <c r="Q1231" i="2"/>
  <c r="Q1230" i="2"/>
  <c r="Q1229" i="2"/>
  <c r="Q1228" i="2"/>
  <c r="Q1227" i="2"/>
  <c r="Q1226" i="2"/>
  <c r="Q1225" i="2"/>
  <c r="Q1224" i="2"/>
  <c r="Q1223" i="2"/>
  <c r="Q1222" i="2"/>
  <c r="Q1221" i="2"/>
  <c r="Q1220" i="2"/>
  <c r="Q1219" i="2"/>
  <c r="Q1218" i="2"/>
  <c r="Q1217" i="2"/>
  <c r="Q1216" i="2"/>
  <c r="Q1215" i="2"/>
  <c r="Q1214" i="2"/>
  <c r="Q1213" i="2"/>
  <c r="Q1212" i="2"/>
  <c r="Q1211" i="2"/>
  <c r="Q1210" i="2"/>
  <c r="Q1209" i="2"/>
  <c r="Q1208" i="2"/>
  <c r="Q1207" i="2"/>
  <c r="Q1206" i="2"/>
  <c r="Q1205" i="2"/>
  <c r="Q1204" i="2"/>
  <c r="Q1203" i="2"/>
  <c r="Q1202" i="2"/>
  <c r="Q1201" i="2"/>
  <c r="Q1200" i="2"/>
  <c r="Q1199" i="2"/>
  <c r="Q1198" i="2"/>
  <c r="Q1197" i="2"/>
  <c r="Q1196" i="2"/>
  <c r="Q1195" i="2"/>
  <c r="Q1194" i="2"/>
  <c r="Q1193" i="2"/>
  <c r="Q1192" i="2"/>
  <c r="Q1191" i="2"/>
  <c r="Q1190" i="2"/>
  <c r="Q1189" i="2"/>
  <c r="Q1188" i="2"/>
  <c r="Q1187" i="2"/>
  <c r="Q1186" i="2"/>
  <c r="Q1185" i="2"/>
  <c r="Q1184" i="2"/>
  <c r="Q1183" i="2"/>
  <c r="Q1182" i="2"/>
  <c r="Q1181" i="2"/>
  <c r="Q1180" i="2"/>
  <c r="Q1179" i="2"/>
  <c r="Q1178" i="2"/>
  <c r="Q1177" i="2"/>
  <c r="Q1176" i="2"/>
  <c r="Q1175" i="2"/>
  <c r="Q1174" i="2"/>
  <c r="Q1173" i="2"/>
  <c r="Q1172" i="2"/>
  <c r="Q1171" i="2"/>
  <c r="Q1170" i="2"/>
  <c r="Q1169" i="2"/>
  <c r="Q1168" i="2"/>
  <c r="Q1167" i="2"/>
  <c r="Q1166" i="2"/>
  <c r="Q1165" i="2"/>
  <c r="Q1164" i="2"/>
  <c r="Q1163" i="2"/>
  <c r="Q1162" i="2"/>
  <c r="Q1161" i="2"/>
  <c r="Q1160" i="2"/>
  <c r="Q1159" i="2"/>
  <c r="Q1158" i="2"/>
  <c r="Q1157" i="2"/>
  <c r="Q1156" i="2"/>
  <c r="Q1155" i="2"/>
  <c r="Q1154" i="2"/>
  <c r="Q1153" i="2"/>
  <c r="Q1152" i="2"/>
  <c r="Q1151" i="2"/>
  <c r="Q1150" i="2"/>
  <c r="Q1149" i="2"/>
  <c r="Q1148" i="2"/>
  <c r="Q1147" i="2"/>
  <c r="Q1146" i="2"/>
  <c r="Q1145" i="2"/>
  <c r="Q1144" i="2"/>
  <c r="Q1143" i="2"/>
  <c r="Q1142" i="2"/>
  <c r="Q1141" i="2"/>
  <c r="Q1140" i="2"/>
  <c r="Q1139" i="2"/>
  <c r="Q1138" i="2"/>
  <c r="Q1137" i="2"/>
  <c r="Q1136" i="2"/>
  <c r="Q1135" i="2"/>
  <c r="Q1134" i="2"/>
  <c r="Q1133" i="2"/>
  <c r="Q1132" i="2"/>
  <c r="Q1131" i="2"/>
  <c r="Q1130" i="2"/>
  <c r="Q1129" i="2"/>
  <c r="Q1128" i="2"/>
  <c r="Q1127" i="2"/>
  <c r="Q1126" i="2"/>
  <c r="Q1125" i="2"/>
  <c r="Q1124" i="2"/>
  <c r="Q1123" i="2"/>
  <c r="Q1122" i="2"/>
  <c r="Q1121" i="2"/>
  <c r="Q1120" i="2"/>
  <c r="Q1119" i="2"/>
  <c r="Q1118" i="2"/>
  <c r="Q1117" i="2"/>
  <c r="Q1116" i="2"/>
  <c r="Q1115" i="2"/>
  <c r="Q1114" i="2"/>
  <c r="Q1113" i="2"/>
  <c r="Q1112" i="2"/>
  <c r="Q1111" i="2"/>
  <c r="Q1110" i="2"/>
  <c r="Q1109" i="2"/>
  <c r="Q1108" i="2"/>
  <c r="Q1107" i="2"/>
  <c r="Q1106" i="2"/>
  <c r="Q1105" i="2"/>
  <c r="Q1104" i="2"/>
  <c r="Q1103" i="2"/>
  <c r="Q1102" i="2"/>
  <c r="Q1101" i="2"/>
  <c r="Q1100" i="2"/>
  <c r="Q1099" i="2"/>
  <c r="Q1098" i="2"/>
  <c r="Q1097" i="2"/>
  <c r="Q1096" i="2"/>
  <c r="Q1095" i="2"/>
  <c r="Q1094" i="2"/>
  <c r="Q1093" i="2"/>
  <c r="Q1092" i="2"/>
  <c r="Q1091" i="2"/>
  <c r="Q1090" i="2"/>
  <c r="Q1089" i="2"/>
  <c r="Q1088" i="2"/>
  <c r="Q1087" i="2"/>
  <c r="Q1086" i="2"/>
  <c r="Q1085" i="2"/>
  <c r="Q1084" i="2"/>
  <c r="Q1083" i="2"/>
  <c r="Q1082" i="2"/>
  <c r="Q1081" i="2"/>
  <c r="Q1080" i="2"/>
  <c r="Q1079" i="2"/>
  <c r="Q1078" i="2"/>
  <c r="Q1077" i="2"/>
  <c r="Q1076" i="2"/>
  <c r="Q1075" i="2"/>
  <c r="Q1074" i="2"/>
  <c r="Q1073" i="2"/>
  <c r="Q1072" i="2"/>
  <c r="Q1071" i="2"/>
  <c r="Q1070" i="2"/>
  <c r="Q1069" i="2"/>
  <c r="Q1068" i="2"/>
  <c r="Q1067" i="2"/>
  <c r="Q1066" i="2"/>
  <c r="Q1065" i="2"/>
  <c r="Q1064" i="2"/>
  <c r="Q1063" i="2"/>
  <c r="Q1062" i="2"/>
  <c r="Q1061" i="2"/>
  <c r="Q1060" i="2"/>
  <c r="Q1059" i="2"/>
  <c r="Q1058" i="2"/>
  <c r="Q1057" i="2"/>
  <c r="Q1056" i="2"/>
  <c r="Q1055" i="2"/>
  <c r="Q1054" i="2"/>
  <c r="Q1053" i="2"/>
  <c r="Q1052" i="2"/>
  <c r="Q1051" i="2"/>
  <c r="Q1050" i="2"/>
  <c r="Q1049" i="2"/>
  <c r="Q1048" i="2"/>
  <c r="Q1047" i="2"/>
  <c r="Q1046" i="2"/>
  <c r="Q1045" i="2"/>
  <c r="Q1044" i="2"/>
  <c r="Q1043" i="2"/>
  <c r="Q1042" i="2"/>
  <c r="Q1041" i="2"/>
  <c r="Q1040" i="2"/>
  <c r="Q1039" i="2"/>
  <c r="Q1038" i="2"/>
  <c r="Q1037" i="2"/>
  <c r="Q1036" i="2"/>
  <c r="Q1035" i="2"/>
  <c r="Q1034" i="2"/>
  <c r="Q1033" i="2"/>
  <c r="Q1032" i="2"/>
  <c r="Q1031" i="2"/>
  <c r="Q1030" i="2"/>
  <c r="Q1029" i="2"/>
  <c r="Q1028" i="2"/>
  <c r="Q1027" i="2"/>
  <c r="Q1026" i="2"/>
  <c r="Q1025" i="2"/>
  <c r="Q1024" i="2"/>
  <c r="Q1023" i="2"/>
  <c r="Q1022" i="2"/>
  <c r="Q1021" i="2"/>
  <c r="Q1020" i="2"/>
  <c r="Q1019" i="2"/>
  <c r="Q1018" i="2"/>
  <c r="Q1017" i="2"/>
  <c r="Q1016" i="2"/>
  <c r="Q1015" i="2"/>
  <c r="Q1014" i="2"/>
  <c r="Q1013" i="2"/>
  <c r="Q1012" i="2"/>
  <c r="Q1011" i="2"/>
  <c r="Q1010" i="2"/>
  <c r="Q1009" i="2"/>
  <c r="Q1008" i="2"/>
  <c r="Q1007" i="2"/>
  <c r="Q1006" i="2"/>
  <c r="Q1005" i="2"/>
  <c r="Q1004" i="2"/>
  <c r="Q1003" i="2"/>
  <c r="Q1002" i="2"/>
  <c r="Q1001" i="2"/>
  <c r="Q1000" i="2"/>
  <c r="Q999" i="2"/>
  <c r="Q998" i="2"/>
  <c r="Q997" i="2"/>
  <c r="Q996" i="2"/>
  <c r="Q995" i="2"/>
  <c r="Q994" i="2"/>
  <c r="Q993" i="2"/>
  <c r="Q992" i="2"/>
  <c r="Q991" i="2"/>
  <c r="Q990" i="2"/>
  <c r="Q989" i="2"/>
  <c r="Q988" i="2"/>
  <c r="Q987" i="2"/>
  <c r="Q986" i="2"/>
  <c r="Q985" i="2"/>
  <c r="Q984" i="2"/>
  <c r="Q983" i="2"/>
  <c r="Q982" i="2"/>
  <c r="Q981" i="2"/>
  <c r="Q980" i="2"/>
  <c r="Q979" i="2"/>
  <c r="Q978" i="2"/>
  <c r="Q977" i="2"/>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8" i="2"/>
  <c r="Q937" i="2"/>
  <c r="Q936" i="2"/>
  <c r="Q935" i="2"/>
  <c r="Q934" i="2"/>
  <c r="Q933" i="2"/>
  <c r="Q932" i="2"/>
  <c r="Q931" i="2"/>
  <c r="Q930" i="2"/>
  <c r="Q929" i="2"/>
  <c r="Q928" i="2"/>
  <c r="Q927" i="2"/>
  <c r="Q926" i="2"/>
  <c r="Q925" i="2"/>
  <c r="Q924" i="2"/>
  <c r="Q923" i="2"/>
  <c r="Q922" i="2"/>
  <c r="Q921" i="2"/>
  <c r="Q920" i="2"/>
  <c r="Q919" i="2"/>
  <c r="Q918" i="2"/>
  <c r="Q917" i="2"/>
  <c r="Q916" i="2"/>
  <c r="Q915" i="2"/>
  <c r="Q914" i="2"/>
  <c r="Q913" i="2"/>
  <c r="Q912" i="2"/>
  <c r="Q911" i="2"/>
  <c r="Q910" i="2"/>
  <c r="Q909" i="2"/>
  <c r="Q908" i="2"/>
  <c r="Q907" i="2"/>
  <c r="Q906" i="2"/>
  <c r="Q905" i="2"/>
  <c r="Q904" i="2"/>
  <c r="Q903" i="2"/>
  <c r="Q902" i="2"/>
  <c r="Q901" i="2"/>
  <c r="Q900" i="2"/>
  <c r="Q899" i="2"/>
  <c r="Q898" i="2"/>
  <c r="Q897" i="2"/>
  <c r="Q896" i="2"/>
  <c r="Q895" i="2"/>
  <c r="Q894" i="2"/>
  <c r="Q893" i="2"/>
  <c r="Q892" i="2"/>
  <c r="Q891" i="2"/>
  <c r="Q890" i="2"/>
  <c r="Q889" i="2"/>
  <c r="Q888" i="2"/>
  <c r="Q887" i="2"/>
  <c r="Q886" i="2"/>
  <c r="Q885" i="2"/>
  <c r="Q884" i="2"/>
  <c r="Q883" i="2"/>
  <c r="Q882" i="2"/>
  <c r="Q881" i="2"/>
  <c r="Q880" i="2"/>
  <c r="Q879" i="2"/>
  <c r="Q878" i="2"/>
  <c r="Q877"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848" i="2"/>
  <c r="Q847" i="2"/>
  <c r="Q846" i="2"/>
  <c r="Q845" i="2"/>
  <c r="Q844" i="2"/>
  <c r="Q843" i="2"/>
  <c r="Q842" i="2"/>
  <c r="Q841" i="2"/>
  <c r="Q840" i="2"/>
  <c r="Q839" i="2"/>
  <c r="Q838" i="2"/>
  <c r="Q837" i="2"/>
  <c r="Q836" i="2"/>
  <c r="Q835" i="2"/>
  <c r="Q834" i="2"/>
  <c r="Q833" i="2"/>
  <c r="Q832" i="2"/>
  <c r="Q831" i="2"/>
  <c r="Q830" i="2"/>
  <c r="Q829" i="2"/>
  <c r="Q828" i="2"/>
  <c r="Q827" i="2"/>
  <c r="Q826" i="2"/>
  <c r="Q825" i="2"/>
  <c r="Q824" i="2"/>
  <c r="Q823" i="2"/>
  <c r="Q822" i="2"/>
  <c r="Q821" i="2"/>
  <c r="Q820" i="2"/>
  <c r="Q819" i="2"/>
  <c r="Q818" i="2"/>
  <c r="Q817" i="2"/>
  <c r="Q816" i="2"/>
  <c r="Q815" i="2"/>
  <c r="Q814" i="2"/>
  <c r="Q813"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81" i="2"/>
  <c r="Q780" i="2"/>
  <c r="Q779" i="2"/>
  <c r="Q778" i="2"/>
  <c r="Q777" i="2"/>
  <c r="Q776" i="2"/>
  <c r="Q775" i="2"/>
  <c r="Q774" i="2"/>
  <c r="Q773" i="2"/>
  <c r="Q772" i="2"/>
  <c r="Q771" i="2"/>
  <c r="Q770" i="2"/>
  <c r="Q769" i="2"/>
  <c r="Q768" i="2"/>
  <c r="Q767" i="2"/>
  <c r="Q766" i="2"/>
  <c r="Q765" i="2"/>
  <c r="Q764" i="2"/>
  <c r="Q763" i="2"/>
  <c r="Q762" i="2"/>
  <c r="Q761" i="2"/>
  <c r="Q760" i="2"/>
  <c r="Q759" i="2"/>
  <c r="Q758" i="2"/>
  <c r="Q757" i="2"/>
  <c r="Q756" i="2"/>
  <c r="Q755" i="2"/>
  <c r="Q754" i="2"/>
  <c r="Q753" i="2"/>
  <c r="Q752" i="2"/>
  <c r="Q751" i="2"/>
  <c r="Q750" i="2"/>
  <c r="Q749" i="2"/>
  <c r="Q748" i="2"/>
  <c r="Q747" i="2"/>
  <c r="Q746" i="2"/>
  <c r="Q745" i="2"/>
  <c r="Q744" i="2"/>
  <c r="Q743" i="2"/>
  <c r="Q742" i="2"/>
  <c r="Q741" i="2"/>
  <c r="Q740" i="2"/>
  <c r="Q739" i="2"/>
  <c r="Q738" i="2"/>
  <c r="Q737" i="2"/>
  <c r="Q736" i="2"/>
  <c r="Q735" i="2"/>
  <c r="Q734" i="2"/>
  <c r="Q733" i="2"/>
  <c r="Q732" i="2"/>
  <c r="Q731" i="2"/>
  <c r="Q730" i="2"/>
  <c r="Q729" i="2"/>
  <c r="Q728"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2" i="2"/>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6030" i="1"/>
  <c r="Q6029" i="1"/>
  <c r="Q6028" i="1"/>
  <c r="Q6027" i="1"/>
  <c r="Q6026" i="1"/>
  <c r="Q6025" i="1"/>
  <c r="Q6024" i="1"/>
  <c r="Q6023" i="1"/>
  <c r="Q6022" i="1"/>
  <c r="Q6021" i="1"/>
  <c r="Q6020" i="1"/>
  <c r="Q6019" i="1"/>
  <c r="Q6018" i="1"/>
  <c r="Q6017" i="1"/>
  <c r="Q6016" i="1"/>
  <c r="Q6015" i="1"/>
  <c r="Q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Q5990" i="1"/>
  <c r="Q5989" i="1"/>
  <c r="Q5988" i="1"/>
  <c r="Q5987" i="1"/>
  <c r="Q5986" i="1"/>
  <c r="Q5985" i="1"/>
  <c r="Q5984" i="1"/>
  <c r="Q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9" i="1"/>
  <c r="Q5688" i="1"/>
  <c r="Q5687"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<sst xmlns="http://schemas.openxmlformats.org/spreadsheetml/2006/main" count="196862" uniqueCount="38557">
  <si>
    <t xml:space="preserve"> رقم السجل التجاري</t>
  </si>
  <si>
    <t>رقم العقد</t>
  </si>
  <si>
    <t>العميل</t>
  </si>
  <si>
    <t xml:space="preserve">Name of factories </t>
  </si>
  <si>
    <t>المدينة</t>
  </si>
  <si>
    <t>Mobile</t>
  </si>
  <si>
    <t>Phone</t>
  </si>
  <si>
    <t>Email</t>
  </si>
  <si>
    <t>Fax</t>
  </si>
  <si>
    <t>حالة العميل</t>
  </si>
  <si>
    <t>نوع الأرض</t>
  </si>
  <si>
    <t>حالة الإنشائية</t>
  </si>
  <si>
    <t>تاريخ البدء</t>
  </si>
  <si>
    <t>تاريخ الإنتهاء</t>
  </si>
  <si>
    <t>Area</t>
  </si>
  <si>
    <t>تاريخ إصدار السجل التجاري</t>
  </si>
  <si>
    <t xml:space="preserve">الأنشطة الصناعية </t>
  </si>
  <si>
    <t>1010239390</t>
  </si>
  <si>
    <t>مصنع أسامة عبدالعزيز الدهيشي لهياكل السيارات</t>
  </si>
  <si>
    <t>Osama Abdul Aziz Al-Dahishi Factory for Car Bodies</t>
  </si>
  <si>
    <t>الخرج</t>
  </si>
  <si>
    <t>0505450758</t>
  </si>
  <si>
    <t>0112416652</t>
  </si>
  <si>
    <t>info@aldheeshi.com</t>
  </si>
  <si>
    <t>0112440368</t>
  </si>
  <si>
    <t>مفتوح</t>
  </si>
  <si>
    <t>صناعي</t>
  </si>
  <si>
    <t>منتج</t>
  </si>
  <si>
    <t>2010-06-29</t>
  </si>
  <si>
    <t>2029-11-22</t>
  </si>
  <si>
    <t>1011000322</t>
  </si>
  <si>
    <t>مصنع الجعيثن للصناعات الحديدية</t>
  </si>
  <si>
    <t>Al-Jeathen Factory for Steel Industries</t>
  </si>
  <si>
    <t>0504270970</t>
  </si>
  <si>
    <t>0115500000</t>
  </si>
  <si>
    <t>mubarak@aljeathen.com</t>
  </si>
  <si>
    <t>0115510000</t>
  </si>
  <si>
    <t>لم يبدأ في التنفيذ</t>
  </si>
  <si>
    <t>2014-11-16</t>
  </si>
  <si>
    <t>2034-04-12</t>
  </si>
  <si>
    <t>1010402346</t>
  </si>
  <si>
    <t>مصنع شركة الاتحاد الدوليه للصناعات المعدنية</t>
  </si>
  <si>
    <t>Al-Etihad International Co. Factory for Metal Industries</t>
  </si>
  <si>
    <t>0594111120</t>
  </si>
  <si>
    <t>0114459027</t>
  </si>
  <si>
    <t>vip_z55z@hotmail.com</t>
  </si>
  <si>
    <t>متوقف عن الإنشاء</t>
  </si>
  <si>
    <t>2014-11-03</t>
  </si>
  <si>
    <t>2034-03-30</t>
  </si>
  <si>
    <t>1011022145</t>
  </si>
  <si>
    <t>مصنع عبدالرحمن محمد الرويشد للمنتجات المعدنيه</t>
  </si>
  <si>
    <t>Abdel Rahman Mohamed Al-Ruwaished Factory for Metal Products</t>
  </si>
  <si>
    <t>0553075709</t>
  </si>
  <si>
    <t>0115448339</t>
  </si>
  <si>
    <t>rowish_acv@hotmail.com</t>
  </si>
  <si>
    <t>0115453121</t>
  </si>
  <si>
    <t>2015-02-24</t>
  </si>
  <si>
    <t>2034-07-21</t>
  </si>
  <si>
    <t>1010225012</t>
  </si>
  <si>
    <t>مصنع السعودية للأتوبيسات</t>
  </si>
  <si>
    <t>Saudi Bus Factory</t>
  </si>
  <si>
    <t>الرياض الأولى</t>
  </si>
  <si>
    <t>0504488444</t>
  </si>
  <si>
    <t>0114484477</t>
  </si>
  <si>
    <t>industry@owaidah.com.sa</t>
  </si>
  <si>
    <t>0114469761</t>
  </si>
  <si>
    <t>2014-04-22</t>
  </si>
  <si>
    <t>2029-10-29</t>
  </si>
  <si>
    <t>1010427174</t>
  </si>
  <si>
    <t>هايل تريلور العربية السعودية المحدودة</t>
  </si>
  <si>
    <t>Saudi Arabia Hale Tralor Company Limited</t>
  </si>
  <si>
    <t>الرياض الثالثة</t>
  </si>
  <si>
    <t>0535259069</t>
  </si>
  <si>
    <t>smohammed@heiltrailer.com</t>
  </si>
  <si>
    <t>0112187801</t>
  </si>
  <si>
    <t>مصنع جاهز</t>
  </si>
  <si>
    <t>2014-12-15</t>
  </si>
  <si>
    <t>2019-10-22</t>
  </si>
  <si>
    <t>1010005675</t>
  </si>
  <si>
    <t>مصنع المطرودي لهياكل السيارات</t>
  </si>
  <si>
    <t>Al-Matroudi Car Bodies Factory</t>
  </si>
  <si>
    <t>الرياض الثانية</t>
  </si>
  <si>
    <t>0553222284</t>
  </si>
  <si>
    <t>0114981592</t>
  </si>
  <si>
    <t>fahadsalah24@hotmail.com</t>
  </si>
  <si>
    <t>0114980723</t>
  </si>
  <si>
    <t>2009-06-12</t>
  </si>
  <si>
    <t>2019-02-23</t>
  </si>
  <si>
    <t>4030086643</t>
  </si>
  <si>
    <t>شركة الشمراني (مصنع مقطورات السحب والجر)</t>
  </si>
  <si>
    <t>Al-Shamrani company (Push-Pull Tractors Factory)</t>
  </si>
  <si>
    <t>جدة الأولى</t>
  </si>
  <si>
    <t>0500006597</t>
  </si>
  <si>
    <t>0126378612</t>
  </si>
  <si>
    <t>shamrany_jed@hotmail.com</t>
  </si>
  <si>
    <t>0126080797</t>
  </si>
  <si>
    <t>2010-03-01</t>
  </si>
  <si>
    <t>2029-07-26</t>
  </si>
  <si>
    <t>4030266121</t>
  </si>
  <si>
    <t>مصنع إيثار لمعدات الإطفاء والسلامه</t>
  </si>
  <si>
    <t>Eysar Factory for Fire Extinguishing and Safety Equipment</t>
  </si>
  <si>
    <t>0582999999</t>
  </si>
  <si>
    <t>0126141667</t>
  </si>
  <si>
    <t>faisal13456@gmail.com</t>
  </si>
  <si>
    <t>0126141669</t>
  </si>
  <si>
    <t>2014-05-28</t>
  </si>
  <si>
    <t>2034-10-12</t>
  </si>
  <si>
    <t>4030267606</t>
  </si>
  <si>
    <t>مصتع مقطورات النامى</t>
  </si>
  <si>
    <t>Al-Namy Trailers Factory</t>
  </si>
  <si>
    <t>جدة الثالثة</t>
  </si>
  <si>
    <t>0553444748</t>
  </si>
  <si>
    <t>0114713573</t>
  </si>
  <si>
    <t>alnmi_99@hotmail.com</t>
  </si>
  <si>
    <t>2014-07-09</t>
  </si>
  <si>
    <t>2033-12-04</t>
  </si>
  <si>
    <t>4030154013</t>
  </si>
  <si>
    <t>مصنع عبدالله محمد السعدي لانتاج هياكل المقطورات</t>
  </si>
  <si>
    <t>Abdullah Mohamed Al-Saadi Factory for Metal Industries</t>
  </si>
  <si>
    <t>0555548989</t>
  </si>
  <si>
    <t>0126205050</t>
  </si>
  <si>
    <t>f.m.aloufi@hotmail.com</t>
  </si>
  <si>
    <t>026201059</t>
  </si>
  <si>
    <t>2012-10-13</t>
  </si>
  <si>
    <t>2032-03-09</t>
  </si>
  <si>
    <t>4030137859</t>
  </si>
  <si>
    <t>مصنع عبده زايد علي الشميري للصناعات المعدنية</t>
  </si>
  <si>
    <t>Abdo Zayed Ali Al-Shemeri Factory for Metal Industries</t>
  </si>
  <si>
    <t>0505697584</t>
  </si>
  <si>
    <t>0126204915</t>
  </si>
  <si>
    <t>alriyadh_consultant@yahoo.com</t>
  </si>
  <si>
    <t>026204915</t>
  </si>
  <si>
    <t>مكتمل إنشائياً</t>
  </si>
  <si>
    <t>2013-01-26</t>
  </si>
  <si>
    <t>2032-06-22</t>
  </si>
  <si>
    <t>جدة الثانية</t>
  </si>
  <si>
    <t>Alsaadi.group@hotmail.com</t>
  </si>
  <si>
    <t>تجهيز خطوط الانتاج</t>
  </si>
  <si>
    <t>2011-07-11</t>
  </si>
  <si>
    <t>2030-11-08</t>
  </si>
  <si>
    <t>5855014749</t>
  </si>
  <si>
    <t>مصنع سعيد حسن القحطاني المتحد للمقطورات</t>
  </si>
  <si>
    <t>Saeed Hassan Al-Qahtani United Factory for Trailers</t>
  </si>
  <si>
    <t>عسيـــر</t>
  </si>
  <si>
    <t>0560566661</t>
  </si>
  <si>
    <t>0172216408</t>
  </si>
  <si>
    <t>mm4535@hotmail.com</t>
  </si>
  <si>
    <t>2010-08-02</t>
  </si>
  <si>
    <t>2029-12-26</t>
  </si>
  <si>
    <t>1010111255</t>
  </si>
  <si>
    <t>شركة المصنع السعودي لصناعات الصوف الصخري</t>
  </si>
  <si>
    <t xml:space="preserve">Saudi Rock Wool Factory </t>
  </si>
  <si>
    <t>0509994555</t>
  </si>
  <si>
    <t>0112650034</t>
  </si>
  <si>
    <t>eidi_sulaiman@sudirockwool.com</t>
  </si>
  <si>
    <t>0112650089</t>
  </si>
  <si>
    <t>2011-01-19</t>
  </si>
  <si>
    <t>2030-06-15</t>
  </si>
  <si>
    <t>1010178847</t>
  </si>
  <si>
    <t>مصنع أسلم أنصار أنصاري لانتاج اللحف والمخدات</t>
  </si>
  <si>
    <t>0505491660</t>
  </si>
  <si>
    <t>0112985828</t>
  </si>
  <si>
    <t>aansari5026@hotmail.com</t>
  </si>
  <si>
    <t>0112985813</t>
  </si>
  <si>
    <t>2012-04-12</t>
  </si>
  <si>
    <t>1010301144</t>
  </si>
  <si>
    <t>مصنع النسيج الإدريسي</t>
  </si>
  <si>
    <t>El-Idrissi Textile Co.</t>
  </si>
  <si>
    <t>0552288390</t>
  </si>
  <si>
    <t>0114456608</t>
  </si>
  <si>
    <t>im2006@yahoo.cpm</t>
  </si>
  <si>
    <t>2011-06-11</t>
  </si>
  <si>
    <t>2030-11-04</t>
  </si>
  <si>
    <t>1010280745</t>
  </si>
  <si>
    <t>الشركة العربية لصناعة الأغطية والوسائد</t>
  </si>
  <si>
    <t>Arabian Company for Comforters and Pillows  (ACCP)</t>
  </si>
  <si>
    <t>0505405516</t>
  </si>
  <si>
    <t>0114982226</t>
  </si>
  <si>
    <t>accp@satex.com.sa</t>
  </si>
  <si>
    <t>0112411553</t>
  </si>
  <si>
    <t>2010-03-17</t>
  </si>
  <si>
    <t>2030-03-08</t>
  </si>
  <si>
    <t>1010083670</t>
  </si>
  <si>
    <t>المصنع السعودي للشماغ</t>
  </si>
  <si>
    <t>Saudi Shemagh Factory</t>
  </si>
  <si>
    <t>0509996786</t>
  </si>
  <si>
    <t>0114980558</t>
  </si>
  <si>
    <t>alajlan2000@hotmail.com</t>
  </si>
  <si>
    <t>0114980570</t>
  </si>
  <si>
    <t>1998-03-22</t>
  </si>
  <si>
    <t>2022-06-22</t>
  </si>
  <si>
    <t>1010142008</t>
  </si>
  <si>
    <t>المصنع الوطني لخيوط البوليستر</t>
  </si>
  <si>
    <t xml:space="preserve">National Polyester Fiber Factory </t>
  </si>
  <si>
    <t>0505559335</t>
  </si>
  <si>
    <t>0114982250</t>
  </si>
  <si>
    <t>info@ayed-sa.com</t>
  </si>
  <si>
    <t>0114982246</t>
  </si>
  <si>
    <t>1997-01-26</t>
  </si>
  <si>
    <t>2021-04-28</t>
  </si>
  <si>
    <t>1010073685</t>
  </si>
  <si>
    <t>شركة العبداللطيف للاستثمار الصناعي</t>
  </si>
  <si>
    <t>Al-Abdullatif Industrial Investment Company</t>
  </si>
  <si>
    <t>0505757403</t>
  </si>
  <si>
    <t>0112658888</t>
  </si>
  <si>
    <t>jaber@carpets.com</t>
  </si>
  <si>
    <t>0112659999</t>
  </si>
  <si>
    <t>2009-09-30</t>
  </si>
  <si>
    <t>2029-02-23</t>
  </si>
  <si>
    <t>1010167895</t>
  </si>
  <si>
    <t>شركة العبيكان للمنسوجات التقنية</t>
  </si>
  <si>
    <t>Obeikan Technical Fabrics Co. (OTF)</t>
  </si>
  <si>
    <t>0541244376</t>
  </si>
  <si>
    <t>0112653533</t>
  </si>
  <si>
    <t>zayed@obeikan.com.sa</t>
  </si>
  <si>
    <t>0112653438</t>
  </si>
  <si>
    <t>1999-07-14</t>
  </si>
  <si>
    <t>2023-10-15</t>
  </si>
  <si>
    <t>1010056407</t>
  </si>
  <si>
    <t>شركة بادية للغزل والنسيج</t>
  </si>
  <si>
    <t>Badia Spinning &amp; Weaving Co.</t>
  </si>
  <si>
    <t>0509997013</t>
  </si>
  <si>
    <t>0112652156</t>
  </si>
  <si>
    <t>info@badia.com.sa</t>
  </si>
  <si>
    <t>0112652157</t>
  </si>
  <si>
    <t>2010-09-27</t>
  </si>
  <si>
    <t>2030-02-20</t>
  </si>
  <si>
    <t>1010127521</t>
  </si>
  <si>
    <t>شركة خلدون الصناعية (مصنع النسيج والتطريز)</t>
  </si>
  <si>
    <t>Khaldoun Industrial Co. (Weaving &amp; embroidery Factory)</t>
  </si>
  <si>
    <t>0505479526</t>
  </si>
  <si>
    <t>0114981410</t>
  </si>
  <si>
    <t>khaldoon_factory@yahoo.com</t>
  </si>
  <si>
    <t>0114981304</t>
  </si>
  <si>
    <t>1995-01-28</t>
  </si>
  <si>
    <t>2019-05-01</t>
  </si>
  <si>
    <t>1010068363</t>
  </si>
  <si>
    <t>شركة سافي الدولية المحدودة</t>
  </si>
  <si>
    <t>Safi Leather Factory</t>
  </si>
  <si>
    <t>0504675308</t>
  </si>
  <si>
    <t>0112651591</t>
  </si>
  <si>
    <t>safyleather@hotmail.com</t>
  </si>
  <si>
    <t>0112651590</t>
  </si>
  <si>
    <t>2016-11-03</t>
  </si>
  <si>
    <t>1010163897</t>
  </si>
  <si>
    <t>شركة مصنع أحمد محمد بخاري وشريكه للوسائد والشراشف</t>
  </si>
  <si>
    <t>Ahmed Mohammed Bukari &amp; Partner Factory Company for Pillows and Bedspreads</t>
  </si>
  <si>
    <t>0504494875</t>
  </si>
  <si>
    <t>0112653633</t>
  </si>
  <si>
    <t>ama_bukhari@yahoo.com</t>
  </si>
  <si>
    <t>0112653635</t>
  </si>
  <si>
    <t>2008-02-04</t>
  </si>
  <si>
    <t>2030-05-27</t>
  </si>
  <si>
    <t>1010046659</t>
  </si>
  <si>
    <t>مصنع أديم للازياء الموحدة</t>
  </si>
  <si>
    <t>Adeem Uniforms Company</t>
  </si>
  <si>
    <t>0504161615</t>
  </si>
  <si>
    <t>0114771803</t>
  </si>
  <si>
    <t>adeemadeem@hotmail.com</t>
  </si>
  <si>
    <t>0114767896</t>
  </si>
  <si>
    <t>2004-01-18</t>
  </si>
  <si>
    <t>2028-04-20</t>
  </si>
  <si>
    <t>1010143752</t>
  </si>
  <si>
    <t>مصنع الياف لأنتاج الملابس الجاهزة والعباءات</t>
  </si>
  <si>
    <t>Alyaf Readymade Garments and Gowns Manufacturing Factory</t>
  </si>
  <si>
    <t>0505206475</t>
  </si>
  <si>
    <t>0114982962</t>
  </si>
  <si>
    <t>alyafgorp@yahoo.com</t>
  </si>
  <si>
    <t>0114986482</t>
  </si>
  <si>
    <t>2006-06-28</t>
  </si>
  <si>
    <t>2030-09-29</t>
  </si>
  <si>
    <t>1010193404</t>
  </si>
  <si>
    <t>مصنع ذروات للعباءات والطرح النسائية</t>
  </si>
  <si>
    <t>Zarawat Factory for Ladies Abayas &amp;  Veils</t>
  </si>
  <si>
    <t>0555504443</t>
  </si>
  <si>
    <t>0112653713</t>
  </si>
  <si>
    <t>f.c.ksa@hotmail.com</t>
  </si>
  <si>
    <t>0114053417</t>
  </si>
  <si>
    <t>2014-04-08</t>
  </si>
  <si>
    <t>2024-12-08</t>
  </si>
  <si>
    <t>1010169704</t>
  </si>
  <si>
    <t>مصنع ذو الجناحين للملابس الجاهزة</t>
  </si>
  <si>
    <t>Zou Jenahain Factory for Ready-made Garments</t>
  </si>
  <si>
    <t>0504442359</t>
  </si>
  <si>
    <t>0114958020</t>
  </si>
  <si>
    <t>z.janaheen@hotmail.com</t>
  </si>
  <si>
    <t>0114950960</t>
  </si>
  <si>
    <t>2008-12-30</t>
  </si>
  <si>
    <t>2018-09-11</t>
  </si>
  <si>
    <t>1010171728</t>
  </si>
  <si>
    <t>مصنع سلطان للجوارب</t>
  </si>
  <si>
    <t>Sultan Stockings Factory</t>
  </si>
  <si>
    <t>0505413681</t>
  </si>
  <si>
    <t>0114984535</t>
  </si>
  <si>
    <t>falcon.sultan@hotmail.com</t>
  </si>
  <si>
    <t>0114983539</t>
  </si>
  <si>
    <t>2009-07-31</t>
  </si>
  <si>
    <t>2019-04-13</t>
  </si>
  <si>
    <t>1010000320</t>
  </si>
  <si>
    <t>مصنع معامل الرياض للإنتاج المخملي</t>
  </si>
  <si>
    <t>Riyadh Labs Factory for the Velvety Production</t>
  </si>
  <si>
    <t>0553377774</t>
  </si>
  <si>
    <t>0112651849</t>
  </si>
  <si>
    <t>abdullah@rvf.sa</t>
  </si>
  <si>
    <t>0112652175</t>
  </si>
  <si>
    <t>2009-08-05</t>
  </si>
  <si>
    <t>2019-04-18</t>
  </si>
  <si>
    <t>4650050160</t>
  </si>
  <si>
    <t>شركة عمر عبد اللطيف و شريكه للملابس الجاهزة</t>
  </si>
  <si>
    <t>Omar Abdel Latif &amp; Partner  Factory for Ready-made Garments</t>
  </si>
  <si>
    <t>المدينة المنورة</t>
  </si>
  <si>
    <t>0502433918</t>
  </si>
  <si>
    <t>0148357368</t>
  </si>
  <si>
    <t>aqader_l@hotmail.com</t>
  </si>
  <si>
    <t>048357368</t>
  </si>
  <si>
    <t>2012-10-08</t>
  </si>
  <si>
    <t>2032-03-04</t>
  </si>
  <si>
    <t>4650051704</t>
  </si>
  <si>
    <t>شركة محمد فتحي وشريكة لصناعة المنسوجات</t>
  </si>
  <si>
    <t>Mohamed Fathi Company &amp; Partner for Textile Industry</t>
  </si>
  <si>
    <t>0546688806</t>
  </si>
  <si>
    <t>0148371863</t>
  </si>
  <si>
    <t>mohamed@elsharktex.com</t>
  </si>
  <si>
    <t>048371863</t>
  </si>
  <si>
    <t>2011-08-15</t>
  </si>
  <si>
    <t>2030-01-18</t>
  </si>
  <si>
    <t>4650034202</t>
  </si>
  <si>
    <t>مصنع احمد سعيد كلش وشركاه للغتر والملابس</t>
  </si>
  <si>
    <t>Ahmed Saeed Kalash &amp; Partners Factory for Ghutra and Clothing</t>
  </si>
  <si>
    <t>0554043044</t>
  </si>
  <si>
    <t>0148415470</t>
  </si>
  <si>
    <t>kalashgotra@hotmail.com</t>
  </si>
  <si>
    <t>048415470</t>
  </si>
  <si>
    <t>2004-04-03</t>
  </si>
  <si>
    <t>2028-07-05</t>
  </si>
  <si>
    <t>4650034825</t>
  </si>
  <si>
    <t>مصنع شركة ابناء صديق صالح فارسي للزي الموحد</t>
  </si>
  <si>
    <t>Siddiq Saleh Farsi Sons Co. Factory for Uniforms</t>
  </si>
  <si>
    <t>0555300308</t>
  </si>
  <si>
    <t>0148453109</t>
  </si>
  <si>
    <t>sfarsisons@hotmail.com</t>
  </si>
  <si>
    <t>048453109</t>
  </si>
  <si>
    <t>تحت الإنشاء</t>
  </si>
  <si>
    <t>2013-05-18</t>
  </si>
  <si>
    <t>2032-10-12</t>
  </si>
  <si>
    <t>4650039414</t>
  </si>
  <si>
    <t>مصنع طيبة للسجاد</t>
  </si>
  <si>
    <t>Tiba Carpet Factory</t>
  </si>
  <si>
    <t>0507999111</t>
  </si>
  <si>
    <t>0148415321</t>
  </si>
  <si>
    <t>teiba-carpet@hotmail.com</t>
  </si>
  <si>
    <t>048415321</t>
  </si>
  <si>
    <t>2005-10-18</t>
  </si>
  <si>
    <t>2012-01-14</t>
  </si>
  <si>
    <t>2031-06-09</t>
  </si>
  <si>
    <t>4650082887</t>
  </si>
  <si>
    <t>مصنع عبدالعزيز عبدالرحمن العياف للمشالح والفراء</t>
  </si>
  <si>
    <t>0555708449</t>
  </si>
  <si>
    <t>0127325591</t>
  </si>
  <si>
    <t>ayyaf2014@hotmail.com</t>
  </si>
  <si>
    <t>0127325294</t>
  </si>
  <si>
    <t>2014-08-26</t>
  </si>
  <si>
    <t>2034-01-20</t>
  </si>
  <si>
    <t>4650042009</t>
  </si>
  <si>
    <t>مصنع مشالح البدر</t>
  </si>
  <si>
    <t>Mashaleh Elbadr Factory</t>
  </si>
  <si>
    <t>0555322001</t>
  </si>
  <si>
    <t>0148253089</t>
  </si>
  <si>
    <t>info@m-albader.com</t>
  </si>
  <si>
    <t>048253089</t>
  </si>
  <si>
    <t>2010-12-10</t>
  </si>
  <si>
    <t>2028-05-27</t>
  </si>
  <si>
    <t>4650038090</t>
  </si>
  <si>
    <t>مصنع نور طيبة للأحذية</t>
  </si>
  <si>
    <t>Noor Tiba Shoes Factory</t>
  </si>
  <si>
    <t>0503335822</t>
  </si>
  <si>
    <t>0148488260</t>
  </si>
  <si>
    <t>basem822@windowslive.com</t>
  </si>
  <si>
    <t>048488260</t>
  </si>
  <si>
    <t>2009-03-19</t>
  </si>
  <si>
    <t>2028-08-12</t>
  </si>
  <si>
    <t>4650047267</t>
  </si>
  <si>
    <t>مصنع يوسف على المغذوي لمنتجات البوليستارين</t>
  </si>
  <si>
    <t>Yusuf Ali Al-Maghzaoui Factory for Polystyrene Products</t>
  </si>
  <si>
    <t>0505314894</t>
  </si>
  <si>
    <t>0148408070</t>
  </si>
  <si>
    <t>yosf-fac@hotmail.com</t>
  </si>
  <si>
    <t>048408070</t>
  </si>
  <si>
    <t>2010-07-18</t>
  </si>
  <si>
    <t>2029-12-11</t>
  </si>
  <si>
    <t>5855032186</t>
  </si>
  <si>
    <t>مصنع تركيه علي ال فايع للملابس الجاهزه</t>
  </si>
  <si>
    <t>Turkieh Ali Al Faye Factory for Garments</t>
  </si>
  <si>
    <t>جازان</t>
  </si>
  <si>
    <t>0554513131</t>
  </si>
  <si>
    <t>0172353309</t>
  </si>
  <si>
    <t>h.saif.5@hotmail.com</t>
  </si>
  <si>
    <t>0172354037</t>
  </si>
  <si>
    <t>2014-09-17</t>
  </si>
  <si>
    <t>2034-02-11</t>
  </si>
  <si>
    <t>4030095441</t>
  </si>
  <si>
    <t>المصنع السعودي لتقنية الخيوط والنسيج</t>
  </si>
  <si>
    <t>Saudi Yarn and Knitting Technology Factory</t>
  </si>
  <si>
    <t>0557603734</t>
  </si>
  <si>
    <t>0126351731</t>
  </si>
  <si>
    <t>syntech@nafa.net</t>
  </si>
  <si>
    <t>0126380866</t>
  </si>
  <si>
    <t>1994-07-25</t>
  </si>
  <si>
    <t>2018-10-25</t>
  </si>
  <si>
    <t>4030012551</t>
  </si>
  <si>
    <t>شركة المصنع الوطني لعبوات البوليستايرين (ستايرينباك)</t>
  </si>
  <si>
    <t>National Factory for Polystyrene Packs Co. Ltd (StyrenPack)</t>
  </si>
  <si>
    <t>0505627479</t>
  </si>
  <si>
    <t>0126360517</t>
  </si>
  <si>
    <t>styrene@styrenpack.com</t>
  </si>
  <si>
    <t>0126378964</t>
  </si>
  <si>
    <t>2009-12-31</t>
  </si>
  <si>
    <t>2029-05-26</t>
  </si>
  <si>
    <t>4030013068</t>
  </si>
  <si>
    <t>شركة مصانع مفروشات ابو السعود</t>
  </si>
  <si>
    <t>Abul Saud Furniture Factories Co.</t>
  </si>
  <si>
    <t>0505608806</t>
  </si>
  <si>
    <t>0126373075</t>
  </si>
  <si>
    <t>sales@abouseoud.com</t>
  </si>
  <si>
    <t>026354451</t>
  </si>
  <si>
    <t>2009-05-13</t>
  </si>
  <si>
    <t>2019-01-23</t>
  </si>
  <si>
    <t>4030143934</t>
  </si>
  <si>
    <t>شركة مصنع المستلزمات الحديثة للنسيج</t>
  </si>
  <si>
    <t>Modern Textile Supplies Factory Company</t>
  </si>
  <si>
    <t>0564061001</t>
  </si>
  <si>
    <t>0126365252</t>
  </si>
  <si>
    <t>hadeel@asiig.com</t>
  </si>
  <si>
    <t>0126367771</t>
  </si>
  <si>
    <t>2013-12-17</t>
  </si>
  <si>
    <t>2023-08-29</t>
  </si>
  <si>
    <t>1/1/53 0:00</t>
  </si>
  <si>
    <t>4030115974</t>
  </si>
  <si>
    <t>شركة مصنع جدة للخيوط الصناعية</t>
  </si>
  <si>
    <t>Jeddah Industrial Yarn Factory Co.</t>
  </si>
  <si>
    <t>0552121242</t>
  </si>
  <si>
    <t>0126370888</t>
  </si>
  <si>
    <t>ali.katheri@al-sorayai.com</t>
  </si>
  <si>
    <t>0126380813</t>
  </si>
  <si>
    <t>1997-03-02</t>
  </si>
  <si>
    <t>2020-06-14</t>
  </si>
  <si>
    <t>2006-07-03</t>
  </si>
  <si>
    <t>2030-10-04</t>
  </si>
  <si>
    <t>2006-08-20</t>
  </si>
  <si>
    <t>2030-11-21</t>
  </si>
  <si>
    <t>2014-04-10</t>
  </si>
  <si>
    <t>2029-10-17</t>
  </si>
  <si>
    <t>4030055196</t>
  </si>
  <si>
    <t>شركة مصنع جدة للنسيج البلاستيكي</t>
  </si>
  <si>
    <t>NULL</t>
  </si>
  <si>
    <t>0505693344</t>
  </si>
  <si>
    <t>0126379944</t>
  </si>
  <si>
    <t>makool@moussallati.com</t>
  </si>
  <si>
    <t>1998-01-12</t>
  </si>
  <si>
    <t>2022-04-14</t>
  </si>
  <si>
    <t>0</t>
  </si>
  <si>
    <t>مصنع الجزيرة للغزل والموكيت</t>
  </si>
  <si>
    <t xml:space="preserve">Al-Dawaa Medical Services Co. Ltd.  </t>
  </si>
  <si>
    <t>0126081251</t>
  </si>
  <si>
    <t>carpet2@al-sorayai.com</t>
  </si>
  <si>
    <t>026081251</t>
  </si>
  <si>
    <t>2001-02-27</t>
  </si>
  <si>
    <t>2025-05-30</t>
  </si>
  <si>
    <t>4030133919</t>
  </si>
  <si>
    <t>مصنع السريع للسجاد المحدودة</t>
  </si>
  <si>
    <t>Fast Carpet Ltd. Factory</t>
  </si>
  <si>
    <t>0126918222</t>
  </si>
  <si>
    <t>0126974771</t>
  </si>
  <si>
    <t>1997-06-01</t>
  </si>
  <si>
    <t>2021-09-02</t>
  </si>
  <si>
    <t>2010-01-22</t>
  </si>
  <si>
    <t>2029-06-18</t>
  </si>
  <si>
    <t>1994-01-25</t>
  </si>
  <si>
    <t>2018-04-29</t>
  </si>
  <si>
    <t>2006-03-06</t>
  </si>
  <si>
    <t>2030-06-06</t>
  </si>
  <si>
    <t>2009-04-21</t>
  </si>
  <si>
    <t>2018-12-31</t>
  </si>
  <si>
    <t>مصنع السريع للنسيـج</t>
  </si>
  <si>
    <t>0126913959</t>
  </si>
  <si>
    <t>026913959</t>
  </si>
  <si>
    <t>1998-06-07</t>
  </si>
  <si>
    <t>2022-09-08</t>
  </si>
  <si>
    <t>4030121778</t>
  </si>
  <si>
    <t>مصنع المراتب والسرر الحديثة</t>
  </si>
  <si>
    <t>0555642469</t>
  </si>
  <si>
    <t>0126356177</t>
  </si>
  <si>
    <t>info@sleebhigh.com</t>
  </si>
  <si>
    <t>2006-04-04</t>
  </si>
  <si>
    <t>2024-09-08</t>
  </si>
  <si>
    <t>1999-11-14</t>
  </si>
  <si>
    <t>2024-02-15</t>
  </si>
  <si>
    <t>4030133566</t>
  </si>
  <si>
    <t>مصنع تترا للسجاد واقمشة المفروشات</t>
  </si>
  <si>
    <t>Tetra Factory for Carpet And Furniture Fabrics</t>
  </si>
  <si>
    <t>0505450911</t>
  </si>
  <si>
    <t>0126080818</t>
  </si>
  <si>
    <t>tatrarug@saudionline.com.sa</t>
  </si>
  <si>
    <t>026080818</t>
  </si>
  <si>
    <t>2001-05-13</t>
  </si>
  <si>
    <t>2025-08-12</t>
  </si>
  <si>
    <t>2006-08-08</t>
  </si>
  <si>
    <t>2030-11-09</t>
  </si>
  <si>
    <t>4030089309</t>
  </si>
  <si>
    <t>مصنع دسار لصناعة النسيج</t>
  </si>
  <si>
    <t>Dessar Factory for Textile Industry</t>
  </si>
  <si>
    <t>0505611255</t>
  </si>
  <si>
    <t>0126380850</t>
  </si>
  <si>
    <t>w.tayaran@desargroup.com</t>
  </si>
  <si>
    <t>0126380815</t>
  </si>
  <si>
    <t>1995-02-20</t>
  </si>
  <si>
    <t>2019-05-25</t>
  </si>
  <si>
    <t>4030195673</t>
  </si>
  <si>
    <t>مصنع لبسي موضة للملابس الجاهزة</t>
  </si>
  <si>
    <t>Lebsy Moda  Factory for Ready-made Garments</t>
  </si>
  <si>
    <t>0554656663</t>
  </si>
  <si>
    <t>0126080899</t>
  </si>
  <si>
    <t>fnoonalmoda@gmail.com</t>
  </si>
  <si>
    <t>026081005</t>
  </si>
  <si>
    <t>2015-01-27</t>
  </si>
  <si>
    <t>2034-06-23</t>
  </si>
  <si>
    <t>مصنع منتجات القطن والالياف الحديثة</t>
  </si>
  <si>
    <t>0555591944</t>
  </si>
  <si>
    <t>0126380591</t>
  </si>
  <si>
    <t>Info@sleephigh.com</t>
  </si>
  <si>
    <t>026380591</t>
  </si>
  <si>
    <t>1998-06-30</t>
  </si>
  <si>
    <t>2022-10-01</t>
  </si>
  <si>
    <t>4030120764</t>
  </si>
  <si>
    <t>مصنع  جمال حسين حبتور للملابس</t>
  </si>
  <si>
    <t>Jamal Hussein Habtoor Garments Factory</t>
  </si>
  <si>
    <t>0500005438</t>
  </si>
  <si>
    <t>0126481108</t>
  </si>
  <si>
    <t>habtoor.est@hotmail.com</t>
  </si>
  <si>
    <t>026481108</t>
  </si>
  <si>
    <t>2013-11-07</t>
  </si>
  <si>
    <t>2033-04-04</t>
  </si>
  <si>
    <t>4030204575</t>
  </si>
  <si>
    <t>مصنع الفيحاء الحديث للجوارب</t>
  </si>
  <si>
    <t>Al-Fayhaa Modern Factory for Socks</t>
  </si>
  <si>
    <t>0509837966</t>
  </si>
  <si>
    <t>0126510205</t>
  </si>
  <si>
    <t>mazen.82@hotmail.com</t>
  </si>
  <si>
    <t>0126573698</t>
  </si>
  <si>
    <t>2014-02-27</t>
  </si>
  <si>
    <t>2033-07-24</t>
  </si>
  <si>
    <t>4031066202</t>
  </si>
  <si>
    <t>مصنع عطيه بتاع البشري للملابس الجاهزة</t>
  </si>
  <si>
    <t>Attia Betaa Al-Boshra  Factory for Ready-made Garments</t>
  </si>
  <si>
    <t>0544151516</t>
  </si>
  <si>
    <t>0125944299</t>
  </si>
  <si>
    <t>aljeel01@gmail.com</t>
  </si>
  <si>
    <t>2014-06-08</t>
  </si>
  <si>
    <t>2033-11-02</t>
  </si>
  <si>
    <t>4030278793</t>
  </si>
  <si>
    <t>مصنع محمد سعيد كعكي للبوليستر والبياضات</t>
  </si>
  <si>
    <t>Mohamed Saeed Kaaki Factory for Polyester and Linens</t>
  </si>
  <si>
    <t>0505646800</t>
  </si>
  <si>
    <t>0126082062</t>
  </si>
  <si>
    <t>msskaki.polyester@gmail.com</t>
  </si>
  <si>
    <t>0126082064</t>
  </si>
  <si>
    <t>2015-01-28</t>
  </si>
  <si>
    <t>2034-06-24</t>
  </si>
  <si>
    <t>4030137129</t>
  </si>
  <si>
    <t>مصنع مروان محمود سعدون للزي الموحد</t>
  </si>
  <si>
    <t>Marwan Mahmoud Saadoun Factory for Uniforms</t>
  </si>
  <si>
    <t>0504599103</t>
  </si>
  <si>
    <t>0126334979</t>
  </si>
  <si>
    <t>magst100@hotmail.com</t>
  </si>
  <si>
    <t>0126334984</t>
  </si>
  <si>
    <t>2014-06-24</t>
  </si>
  <si>
    <t>2033-11-18</t>
  </si>
  <si>
    <t>4030170606</t>
  </si>
  <si>
    <t>شركة مصنع النسيج العربي</t>
  </si>
  <si>
    <t>Al-Kafela Factory for Manufacturing Media Advertising Panels</t>
  </si>
  <si>
    <t>0505646186</t>
  </si>
  <si>
    <t>0126926415</t>
  </si>
  <si>
    <t>fahad@alnasseej.com</t>
  </si>
  <si>
    <t>0126282692</t>
  </si>
  <si>
    <t>2013-03-19</t>
  </si>
  <si>
    <t>2032-08-14</t>
  </si>
  <si>
    <t>4030135958</t>
  </si>
  <si>
    <t>فرع شركة مصنع احمد محمد بخاري وشركاه للوسائد والشراشف</t>
  </si>
  <si>
    <t>Branch of Ahmed Mohamed Bukhari &amp; Partners Co. Factory for Pillows and Bedspreads</t>
  </si>
  <si>
    <t>0504690815</t>
  </si>
  <si>
    <t>0126336692</t>
  </si>
  <si>
    <t>alhuda_jed@yahoo.com</t>
  </si>
  <si>
    <t>026336692</t>
  </si>
  <si>
    <t>2010-06-19</t>
  </si>
  <si>
    <t>2029-11-12</t>
  </si>
  <si>
    <t>4030137699</t>
  </si>
  <si>
    <t>مصنع البركة لإنتاج اللحف والمخدات</t>
  </si>
  <si>
    <t>0505678648</t>
  </si>
  <si>
    <t>0126085052</t>
  </si>
  <si>
    <t>albarakah111@hotmail.com</t>
  </si>
  <si>
    <t>026085052</t>
  </si>
  <si>
    <t>2010-08-17</t>
  </si>
  <si>
    <t>2030-01-10</t>
  </si>
  <si>
    <t>4030142072</t>
  </si>
  <si>
    <t>مصنع محمد مناف عبد الستار ابراهيم للبوليستر واللحف والمخدات</t>
  </si>
  <si>
    <t>0504325712</t>
  </si>
  <si>
    <t>0126379965</t>
  </si>
  <si>
    <t>saadmunaf7@hotmail.com</t>
  </si>
  <si>
    <t>026379965</t>
  </si>
  <si>
    <t>5855031903</t>
  </si>
  <si>
    <t>مصنع قداح علي الشبلي للملابس الجاهزة</t>
  </si>
  <si>
    <t>Qaddah Ali Al-Shibli  Factory for Ready-made Garments</t>
  </si>
  <si>
    <t>0500855455</t>
  </si>
  <si>
    <t>0172505050</t>
  </si>
  <si>
    <t>alshebli100@hotmail.com</t>
  </si>
  <si>
    <t>0172500000</t>
  </si>
  <si>
    <t>متوقف عن الإنتاج</t>
  </si>
  <si>
    <t>2011-09-18</t>
  </si>
  <si>
    <t>2031-02-11</t>
  </si>
  <si>
    <t>4031008300</t>
  </si>
  <si>
    <t>مصنع شركة النسيج والملابس الجاهزة</t>
  </si>
  <si>
    <t>Textile &amp; Readymade Garments Co. Factory</t>
  </si>
  <si>
    <t>مكة المكرمة</t>
  </si>
  <si>
    <t>0505523744</t>
  </si>
  <si>
    <t>0125204553</t>
  </si>
  <si>
    <t>info@saudithobe.com</t>
  </si>
  <si>
    <t>025204553</t>
  </si>
  <si>
    <t>2003-06-21</t>
  </si>
  <si>
    <t>2027-09-21</t>
  </si>
  <si>
    <t>1010245946</t>
  </si>
  <si>
    <t>مصنع شركة تقنية الطرق للأسفلت المحسن</t>
  </si>
  <si>
    <t>Road Technology co. factory for Enhanced Asphalt</t>
  </si>
  <si>
    <t>الباحة</t>
  </si>
  <si>
    <t>0533002844</t>
  </si>
  <si>
    <t>0114980888</t>
  </si>
  <si>
    <t>yousef.alrashid@redanational.com</t>
  </si>
  <si>
    <t>0114980619</t>
  </si>
  <si>
    <t>اعتماد المخططات</t>
  </si>
  <si>
    <t>2014-03-03</t>
  </si>
  <si>
    <t>2033-07-29</t>
  </si>
  <si>
    <t>1010347159</t>
  </si>
  <si>
    <t>المصنع السعودي لإنتاج زيوت المحركات المعاد تكريرها</t>
  </si>
  <si>
    <t xml:space="preserve">Saudi Factory for the Production of Re-Refined Motor Oils </t>
  </si>
  <si>
    <t>0505440509</t>
  </si>
  <si>
    <t>0112445016</t>
  </si>
  <si>
    <t>saud_sa99@hotmail.com</t>
  </si>
  <si>
    <t>2014-02-23</t>
  </si>
  <si>
    <t>2033-07-19</t>
  </si>
  <si>
    <t>1010298424</t>
  </si>
  <si>
    <t>شركة مصنع بترول ناس لانتاج واعادة تكرير الزيوت</t>
  </si>
  <si>
    <t>Petrol Nas Factory co. for producing and re-refining oil</t>
  </si>
  <si>
    <t>0504447760</t>
  </si>
  <si>
    <t>0114998888</t>
  </si>
  <si>
    <t>abdu03466@gmail.com</t>
  </si>
  <si>
    <t>014998888</t>
  </si>
  <si>
    <t>1010341150</t>
  </si>
  <si>
    <t>مصنع احمد علي الغامدي لزيوت المحركات</t>
  </si>
  <si>
    <t>Ahmed Ali Al-Ghamdi Factory for Engine Oils</t>
  </si>
  <si>
    <t>0554124744</t>
  </si>
  <si>
    <t>0114776025</t>
  </si>
  <si>
    <t>ads_22sd@hotmail.com</t>
  </si>
  <si>
    <t>2012-07-31</t>
  </si>
  <si>
    <t>1011020927</t>
  </si>
  <si>
    <t>مصنع الزيوت ومواد التشحيم الموثوقة للكيماويات</t>
  </si>
  <si>
    <t>Reliable Oils and Lubricants Factory for Chemicals</t>
  </si>
  <si>
    <t>0505297776</t>
  </si>
  <si>
    <t>0114191741</t>
  </si>
  <si>
    <t>upc@upcmails.com</t>
  </si>
  <si>
    <t>0114191747</t>
  </si>
  <si>
    <t>2014-04-06</t>
  </si>
  <si>
    <t>2028-10-23</t>
  </si>
  <si>
    <t>1011014701</t>
  </si>
  <si>
    <t>مصنع الشركة السعودية للزيوت</t>
  </si>
  <si>
    <t>Saudi Oils Company Factory</t>
  </si>
  <si>
    <t>0504242448</t>
  </si>
  <si>
    <t>0112444424</t>
  </si>
  <si>
    <t>hkiic1261@hotmail.com</t>
  </si>
  <si>
    <t>0112382593</t>
  </si>
  <si>
    <t>2012-02-25</t>
  </si>
  <si>
    <t>1010289361</t>
  </si>
  <si>
    <t>مصنع خالد عبدالعزيز الزير لإعادة تكرير الزيوت المستعملة</t>
  </si>
  <si>
    <t>Khaled Abdulaziz Al-Zir Factory for Re-refining Used Oils</t>
  </si>
  <si>
    <t>0500040576</t>
  </si>
  <si>
    <t>0114647686</t>
  </si>
  <si>
    <t>egabcenter@gmail.com</t>
  </si>
  <si>
    <t>0114629181</t>
  </si>
  <si>
    <t>2013-01-28</t>
  </si>
  <si>
    <t>2032-06-23</t>
  </si>
  <si>
    <t>1011016373</t>
  </si>
  <si>
    <t>مصنع رواسي العاصمة لزيوت التشحيم والمنتجات الاسفلتية</t>
  </si>
  <si>
    <t>Rawasi Al-Assema  Factory for Lubricants and Asphalt Products</t>
  </si>
  <si>
    <t>0550070407</t>
  </si>
  <si>
    <t>0112428865</t>
  </si>
  <si>
    <t>X.tarat.x@hotmail.com</t>
  </si>
  <si>
    <t>0112428899</t>
  </si>
  <si>
    <t>2012-05-26</t>
  </si>
  <si>
    <t>1011015512</t>
  </si>
  <si>
    <t>مصنع زيوت الرياض</t>
  </si>
  <si>
    <t>Riyadh Oils Factory</t>
  </si>
  <si>
    <t>0505474668</t>
  </si>
  <si>
    <t>0112070215</t>
  </si>
  <si>
    <t>roextco@hotmail.com</t>
  </si>
  <si>
    <t>0112071019</t>
  </si>
  <si>
    <t>2012-01-04</t>
  </si>
  <si>
    <t>2031-05-30</t>
  </si>
  <si>
    <t>0112075324</t>
  </si>
  <si>
    <t>2010-02-08</t>
  </si>
  <si>
    <t>2029-07-05</t>
  </si>
  <si>
    <t>1010421621</t>
  </si>
  <si>
    <t>مصنع سما الحرية لخلط وتعبئة الزيوت والشحوم</t>
  </si>
  <si>
    <t>Sama Al-Horia Factory for Mixing and Packing Oils &amp; Greases</t>
  </si>
  <si>
    <t>0559610400</t>
  </si>
  <si>
    <t>0112570815</t>
  </si>
  <si>
    <t>hamadafiras@yahoo.com</t>
  </si>
  <si>
    <t>0112572882</t>
  </si>
  <si>
    <t>2014-12-09</t>
  </si>
  <si>
    <t>2034-05-06</t>
  </si>
  <si>
    <t>1011016629</t>
  </si>
  <si>
    <t>مصنع سيف عايد المطرفي للمشتقات البترولية</t>
  </si>
  <si>
    <t>Saif Ayed Al-Mautrofi Factory for Petroleum Derivatives</t>
  </si>
  <si>
    <t>0542288188</t>
  </si>
  <si>
    <t>0115455861</t>
  </si>
  <si>
    <t>saif_1411@hotmail.com</t>
  </si>
  <si>
    <t>0115457445</t>
  </si>
  <si>
    <t>2012-05-14</t>
  </si>
  <si>
    <t>2031-10-09</t>
  </si>
  <si>
    <t>1010263282</t>
  </si>
  <si>
    <t>مصنع عالم الزيت لإعادة تكرير زيوت التشحيم</t>
  </si>
  <si>
    <t xml:space="preserve">Oil World Factory for Re-refining Lubricating Oils </t>
  </si>
  <si>
    <t>0599960407</t>
  </si>
  <si>
    <t>0138186501</t>
  </si>
  <si>
    <t>technology.city1@gmail.com</t>
  </si>
  <si>
    <t>038186501</t>
  </si>
  <si>
    <t>2011-10-18</t>
  </si>
  <si>
    <t>2031-03-13</t>
  </si>
  <si>
    <t>1010227924</t>
  </si>
  <si>
    <t>مصنع قاعدة التقنية لتدوير للزيوت</t>
  </si>
  <si>
    <t>Qaidat Al-Teknia Factory for Oils Recycling</t>
  </si>
  <si>
    <t>0555421066</t>
  </si>
  <si>
    <t>0114732927</t>
  </si>
  <si>
    <t>ys.stlop@gmail.com</t>
  </si>
  <si>
    <t>0114733837</t>
  </si>
  <si>
    <t>2010-04-25</t>
  </si>
  <si>
    <t>2029-09-19</t>
  </si>
  <si>
    <t>2011-03-20</t>
  </si>
  <si>
    <t>2030-08-14</t>
  </si>
  <si>
    <t>1010221607</t>
  </si>
  <si>
    <t>مصنع ليالي الصحراء للزيوت والشحوم والبيتومين</t>
  </si>
  <si>
    <t>Laialy Al-Sahara Factory for Oils, Grease and Bitumen</t>
  </si>
  <si>
    <t>0500044439</t>
  </si>
  <si>
    <t>0114710128</t>
  </si>
  <si>
    <t>ehabmara86@gmail.com</t>
  </si>
  <si>
    <t>0112708114</t>
  </si>
  <si>
    <t>2011-04-26</t>
  </si>
  <si>
    <t>2030-09-19</t>
  </si>
  <si>
    <t>1011014731</t>
  </si>
  <si>
    <t>مصنع ماجد اليمني لتعبئة الزيوت</t>
  </si>
  <si>
    <t>Majed Al-Yemani Oils Packing Factory</t>
  </si>
  <si>
    <t>0555483275</t>
  </si>
  <si>
    <t>0114520237</t>
  </si>
  <si>
    <t>majed_cis@hotmail.com</t>
  </si>
  <si>
    <t>0114619935</t>
  </si>
  <si>
    <t>101240963</t>
  </si>
  <si>
    <t>مصنع محمد عبد العزيز محمد المهيلب لاعادة تكرير الزيوت</t>
  </si>
  <si>
    <t>Mohamed Abdulaziz Mohamed Almeheleb for  Re-refining Oil</t>
  </si>
  <si>
    <t>0506666637</t>
  </si>
  <si>
    <t>0144822574</t>
  </si>
  <si>
    <t>qv37@hotmail.com</t>
  </si>
  <si>
    <t>044822574</t>
  </si>
  <si>
    <t>2011-02-27</t>
  </si>
  <si>
    <t>2030-07-25</t>
  </si>
  <si>
    <t>1011015781</t>
  </si>
  <si>
    <t>مصنع نجد للكيماويات والزيوت</t>
  </si>
  <si>
    <t>Najd Factory for Chemicals &amp; Oils</t>
  </si>
  <si>
    <t>0555464254</t>
  </si>
  <si>
    <t>0114385209</t>
  </si>
  <si>
    <t>kin.g.007@hotmail.com</t>
  </si>
  <si>
    <t>2012-03-14</t>
  </si>
  <si>
    <t>2031-08-09</t>
  </si>
  <si>
    <t>1010049588</t>
  </si>
  <si>
    <t>شركة الجميح وشل لزيوت التشحيم</t>
  </si>
  <si>
    <t xml:space="preserve">Aljomaih and Shell Lubricating Oil Company </t>
  </si>
  <si>
    <t>0553678512</t>
  </si>
  <si>
    <t>0112650888</t>
  </si>
  <si>
    <t>admin@aljomaihshell.com</t>
  </si>
  <si>
    <t>0112650949</t>
  </si>
  <si>
    <t>2009-04-18</t>
  </si>
  <si>
    <t>2018-12-28</t>
  </si>
  <si>
    <t>1010211279</t>
  </si>
  <si>
    <t>مصنع تدوير الزيوت التلقائي</t>
  </si>
  <si>
    <t>Automatic Oil Recycling Factory</t>
  </si>
  <si>
    <t>0505106654</t>
  </si>
  <si>
    <t>0112654987</t>
  </si>
  <si>
    <t>entajana@hotmail.com</t>
  </si>
  <si>
    <t>0112655429</t>
  </si>
  <si>
    <t>2006-10-30</t>
  </si>
  <si>
    <t>2031-01-30</t>
  </si>
  <si>
    <t>1123404170</t>
  </si>
  <si>
    <t>مصنع الشركة العالمية لزيوت التشحيم</t>
  </si>
  <si>
    <t>Global Lubricating Oil Company Factory</t>
  </si>
  <si>
    <t>الزلفي</t>
  </si>
  <si>
    <t>0509900033</t>
  </si>
  <si>
    <t>0114628089</t>
  </si>
  <si>
    <t>tamimi19709@hotmail.com</t>
  </si>
  <si>
    <t>01144625955</t>
  </si>
  <si>
    <t>2014-12-02</t>
  </si>
  <si>
    <t>2034-04-29</t>
  </si>
  <si>
    <t>1126001755</t>
  </si>
  <si>
    <t>مصنع فنون الزيت للصناعة</t>
  </si>
  <si>
    <t>Fonoun Oil  Factory for Industry</t>
  </si>
  <si>
    <t>0550660009</t>
  </si>
  <si>
    <t>0112989995</t>
  </si>
  <si>
    <t>khazzan2000@hotmail.com</t>
  </si>
  <si>
    <t>2014-09-02</t>
  </si>
  <si>
    <t>2035-01-17</t>
  </si>
  <si>
    <t>4650038964</t>
  </si>
  <si>
    <t>مصنع الحرمين لاعادة تكرير الزيوت المستعمله</t>
  </si>
  <si>
    <t>Al-Haramain Factory for Re-refining Used Oil</t>
  </si>
  <si>
    <t>0541103444</t>
  </si>
  <si>
    <t>0126225880</t>
  </si>
  <si>
    <t>Sindi_r@hotmail.com</t>
  </si>
  <si>
    <t>026225880</t>
  </si>
  <si>
    <t>2009-07-15</t>
  </si>
  <si>
    <t>2019-03-28</t>
  </si>
  <si>
    <t>4650057009</t>
  </si>
  <si>
    <t>مصنع ريتاج الزيوت للمشتقات البتروليه</t>
  </si>
  <si>
    <t>Retage Oils Factory for Petroleum Derivatives</t>
  </si>
  <si>
    <t>0557981234</t>
  </si>
  <si>
    <t>0138114401</t>
  </si>
  <si>
    <t>samri2003@hotmail.com</t>
  </si>
  <si>
    <t>038114401</t>
  </si>
  <si>
    <t>2012-11-26</t>
  </si>
  <si>
    <t>2032-04-22</t>
  </si>
  <si>
    <t>355003434</t>
  </si>
  <si>
    <t>مصنع سهم الاسطورة للفحم المضغوط</t>
  </si>
  <si>
    <t>Sahm Al-Ostoura  Factory for Compressed Coal</t>
  </si>
  <si>
    <t>تبوك</t>
  </si>
  <si>
    <t>0582155000</t>
  </si>
  <si>
    <t>0144292308</t>
  </si>
  <si>
    <t>sawad1970@hotmail.com</t>
  </si>
  <si>
    <t>اصدار رخصة بناء</t>
  </si>
  <si>
    <t>2014-11-30</t>
  </si>
  <si>
    <t>2034-04-27</t>
  </si>
  <si>
    <t>4030164688</t>
  </si>
  <si>
    <t>مصنع شركة برافو السعودية لتكرير الزيوت</t>
  </si>
  <si>
    <t>Bravo Saudi Co. Factory for Refining Oils</t>
  </si>
  <si>
    <t>0506364050</t>
  </si>
  <si>
    <t>0122687270</t>
  </si>
  <si>
    <t>a.adel@batterjeeholding.com</t>
  </si>
  <si>
    <t>0126080404</t>
  </si>
  <si>
    <t>2014-09-08</t>
  </si>
  <si>
    <t>2034-02-02</t>
  </si>
  <si>
    <t>1010062236</t>
  </si>
  <si>
    <t>مصنع شركة رضا الوطنية للأسفلت المحسن</t>
  </si>
  <si>
    <t>Reda National Company Factory for Improved Asphalt</t>
  </si>
  <si>
    <t>0507303087</t>
  </si>
  <si>
    <t>2014-06-26</t>
  </si>
  <si>
    <t>2034-11-09</t>
  </si>
  <si>
    <t>4030190049</t>
  </si>
  <si>
    <t>مصنع الرايات لاعادة تدوير الزيوت</t>
  </si>
  <si>
    <t>Al-Rayat Factory for Recycling oils</t>
  </si>
  <si>
    <t>0554330409</t>
  </si>
  <si>
    <t>0126727733</t>
  </si>
  <si>
    <t>alrayatgroup@gmail.com</t>
  </si>
  <si>
    <t>0126744545</t>
  </si>
  <si>
    <t>2015-01-22</t>
  </si>
  <si>
    <t>2034-06-18</t>
  </si>
  <si>
    <t>مصنع شركة تقنية الطرق للأسفلت</t>
  </si>
  <si>
    <t>0114986281</t>
  </si>
  <si>
    <t>014986281</t>
  </si>
  <si>
    <t>2014-02-06</t>
  </si>
  <si>
    <t>2033-07-03</t>
  </si>
  <si>
    <t>5900028230</t>
  </si>
  <si>
    <t>مصنع مصفاة تلال</t>
  </si>
  <si>
    <t>Telal Al-Kheir Factory for Re-refined Oils</t>
  </si>
  <si>
    <t>0569968816</t>
  </si>
  <si>
    <t>0126111602</t>
  </si>
  <si>
    <t>bander_99@hotmail.com</t>
  </si>
  <si>
    <t>0126111603</t>
  </si>
  <si>
    <t>4030145589</t>
  </si>
  <si>
    <t>المصنع العالمي المتطور لزيوت التشحيم</t>
  </si>
  <si>
    <t>Advanced Global Factory for Lubricating oils</t>
  </si>
  <si>
    <t>0503982832</t>
  </si>
  <si>
    <t>0126380695</t>
  </si>
  <si>
    <t>admin-jeddah@unilube.ae</t>
  </si>
  <si>
    <t>0126368636</t>
  </si>
  <si>
    <t>2010-02-07</t>
  </si>
  <si>
    <t>2029-07-04</t>
  </si>
  <si>
    <t>2009-03-21</t>
  </si>
  <si>
    <t>2018-12-01</t>
  </si>
  <si>
    <t>4030228817</t>
  </si>
  <si>
    <t>فرع شركة نوافل العربية للزيوت المحدودة</t>
  </si>
  <si>
    <t xml:space="preserve">Branch of Nawafel Al-Arabia Oils Company Limited </t>
  </si>
  <si>
    <t>0555204935</t>
  </si>
  <si>
    <t>0112911912</t>
  </si>
  <si>
    <t>nawafilarabicoils@hotmail.com</t>
  </si>
  <si>
    <t>0114797606</t>
  </si>
  <si>
    <t>2013-01-09</t>
  </si>
  <si>
    <t>2032-06-04</t>
  </si>
  <si>
    <t>4030192001</t>
  </si>
  <si>
    <t>مصنع المجد للأسفلت المستحلب</t>
  </si>
  <si>
    <t xml:space="preserve">Al Majd Asphalt Emulsion Factory </t>
  </si>
  <si>
    <t>0500862047</t>
  </si>
  <si>
    <t>0126082173</t>
  </si>
  <si>
    <t>kareamona2@yahoo.com</t>
  </si>
  <si>
    <t>026082173</t>
  </si>
  <si>
    <t>2006-12-18</t>
  </si>
  <si>
    <t>2031-03-20</t>
  </si>
  <si>
    <t>4030254064</t>
  </si>
  <si>
    <t>مصنع خلط زيوت التشحيم</t>
  </si>
  <si>
    <t xml:space="preserve"> Lubricants Mixing Factory</t>
  </si>
  <si>
    <t>0505513476</t>
  </si>
  <si>
    <t>0126370966</t>
  </si>
  <si>
    <t>aawwad@apsco-ksa.com</t>
  </si>
  <si>
    <t>2009-10-07</t>
  </si>
  <si>
    <t>2019-06-20</t>
  </si>
  <si>
    <t>4030163108</t>
  </si>
  <si>
    <t>مصنع زيوت العربية</t>
  </si>
  <si>
    <t>Arabia Oils Factory</t>
  </si>
  <si>
    <t>0505699964</t>
  </si>
  <si>
    <t>0126082022</t>
  </si>
  <si>
    <t>sainrex@yahoo.com</t>
  </si>
  <si>
    <t>0126082258</t>
  </si>
  <si>
    <t>2007-05-20</t>
  </si>
  <si>
    <t>2030-08-31</t>
  </si>
  <si>
    <t>4030000197</t>
  </si>
  <si>
    <t>مصنع شركة الحمراني المتحدة لسائل الرديترات والماء المقطر وزيت الفرامل والشحوم</t>
  </si>
  <si>
    <t>Al-Hamrani United Co. Factory for Radiator Fluid, Distilled Water, Brakes Oil and Lubricants Oil</t>
  </si>
  <si>
    <t>0552405885</t>
  </si>
  <si>
    <t>0126635666</t>
  </si>
  <si>
    <t>aidreesi@fuchs.com.sa</t>
  </si>
  <si>
    <t>0126634094</t>
  </si>
  <si>
    <t>1999-02-15</t>
  </si>
  <si>
    <t>2021-06-09</t>
  </si>
  <si>
    <t>4030167058</t>
  </si>
  <si>
    <t>المصنع الوطني الراقي لاعادة تكرير الزيوت</t>
  </si>
  <si>
    <t>Al-Watani Al-Raqi Factory for Re-refining Oil</t>
  </si>
  <si>
    <t>0507676192</t>
  </si>
  <si>
    <t>0126356583</t>
  </si>
  <si>
    <t>saleh@alhadargroup.com</t>
  </si>
  <si>
    <t>026356583</t>
  </si>
  <si>
    <t>2012-09-19</t>
  </si>
  <si>
    <t>4030160813</t>
  </si>
  <si>
    <t>مصنع الزيوت الذهبية</t>
  </si>
  <si>
    <t>Golden Oils Factory</t>
  </si>
  <si>
    <t>0567776064</t>
  </si>
  <si>
    <t>0126095902</t>
  </si>
  <si>
    <t>golden-oils@hotmail.com</t>
  </si>
  <si>
    <t>026095902</t>
  </si>
  <si>
    <t>2013-01-02</t>
  </si>
  <si>
    <t>2032-05-29</t>
  </si>
  <si>
    <t>4030148907</t>
  </si>
  <si>
    <t>مصنع الصُلح لمنتجات الاسفلت</t>
  </si>
  <si>
    <t xml:space="preserve">Al Solh Plant for Asphalt Products </t>
  </si>
  <si>
    <t>0539111069</t>
  </si>
  <si>
    <t>0126613161</t>
  </si>
  <si>
    <t>mbh@hip.com.sa</t>
  </si>
  <si>
    <t>0126656880</t>
  </si>
  <si>
    <t>2012-12-25</t>
  </si>
  <si>
    <t>2032-05-21</t>
  </si>
  <si>
    <t>4030177884</t>
  </si>
  <si>
    <t>مصنع النجمة الدولية</t>
  </si>
  <si>
    <t>Al-Najma International Factory</t>
  </si>
  <si>
    <t>0555586725</t>
  </si>
  <si>
    <t>0126242891</t>
  </si>
  <si>
    <t>s.i.p.s@hotmail.com</t>
  </si>
  <si>
    <t>0126243491</t>
  </si>
  <si>
    <t>2015-04-16</t>
  </si>
  <si>
    <t>2034-09-10</t>
  </si>
  <si>
    <t>4700009495</t>
  </si>
  <si>
    <t>مصنع شركة سند للمنتجات الإسفلتية</t>
  </si>
  <si>
    <t>Sanad Co. Factory for Asphalt Products</t>
  </si>
  <si>
    <t>0569786786</t>
  </si>
  <si>
    <t>0126144507</t>
  </si>
  <si>
    <t>zane@sanadgroup.com</t>
  </si>
  <si>
    <t>0126144508</t>
  </si>
  <si>
    <t>4030231052</t>
  </si>
  <si>
    <t>مصنع عبدالله بخيت النهدي للزيوت</t>
  </si>
  <si>
    <t>Abdullah Bakheet Al-Nahdi Oils Factory</t>
  </si>
  <si>
    <t>0555678080</t>
  </si>
  <si>
    <t>0126081294</t>
  </si>
  <si>
    <t>ssal-ssal@hotmail.com</t>
  </si>
  <si>
    <t>3350044081</t>
  </si>
  <si>
    <t>مصنع شركة المذيبات الخليجية</t>
  </si>
  <si>
    <t>Gulf Solvents Co. Factory</t>
  </si>
  <si>
    <t>حائل</t>
  </si>
  <si>
    <t>0557906800</t>
  </si>
  <si>
    <t>0112447916</t>
  </si>
  <si>
    <t>eaaa1@windowslive.com</t>
  </si>
  <si>
    <t>2014-08-21</t>
  </si>
  <si>
    <t>2035-01-05</t>
  </si>
  <si>
    <t>2511019561</t>
  </si>
  <si>
    <t>مصنع التكرير المحلي لإعادة تكرير الزيوت</t>
  </si>
  <si>
    <t>Local Refinery Factory for Re-refining Oils</t>
  </si>
  <si>
    <t>حفر الباطن</t>
  </si>
  <si>
    <t>0563335781</t>
  </si>
  <si>
    <t>0137234344</t>
  </si>
  <si>
    <t>m_almuraikhi@hotmail.com</t>
  </si>
  <si>
    <t>2014-11-13</t>
  </si>
  <si>
    <t>2034-04-09</t>
  </si>
  <si>
    <t>1010336425</t>
  </si>
  <si>
    <t>مصنع الشركة السعودية الهندية لإعادة تكرير زيوت التشحيم</t>
  </si>
  <si>
    <t>Saudi Indian Company for Re-Refining Lubricating Oils Factory</t>
  </si>
  <si>
    <t>سدير</t>
  </si>
  <si>
    <t>0505412964</t>
  </si>
  <si>
    <t>0114779162</t>
  </si>
  <si>
    <t>saudi_indian_company@yahoo.com</t>
  </si>
  <si>
    <t>0114790314</t>
  </si>
  <si>
    <t>2012-09-09</t>
  </si>
  <si>
    <t>1010386102</t>
  </si>
  <si>
    <t>مصنع بشائر المستقبل لزيوت التشحيم</t>
  </si>
  <si>
    <t>Bashayer Al-Mostakbal Factory for Lubricats</t>
  </si>
  <si>
    <t>0504104715</t>
  </si>
  <si>
    <t>0112425279</t>
  </si>
  <si>
    <t>amedlej1385@gmail.com</t>
  </si>
  <si>
    <t>012425279</t>
  </si>
  <si>
    <t>1010308439</t>
  </si>
  <si>
    <t>مصنع الثالث لتكرير الزيوت</t>
  </si>
  <si>
    <t>Al-Thalith Factory for Oil Refinery</t>
  </si>
  <si>
    <t>شقراء</t>
  </si>
  <si>
    <t>0505700701</t>
  </si>
  <si>
    <t>0114609035</t>
  </si>
  <si>
    <t>alkarni_moha@yahoo.com</t>
  </si>
  <si>
    <t>2015-03-05</t>
  </si>
  <si>
    <t>2034-07-29</t>
  </si>
  <si>
    <t>1010394737</t>
  </si>
  <si>
    <t>مصنع اميرة ابراهيم المنيع لاعادة تكرير الزيوت</t>
  </si>
  <si>
    <t>Amira Ibrahim Manea Factory for Re-refining Oils</t>
  </si>
  <si>
    <t>0555495394</t>
  </si>
  <si>
    <t>mmn_009@hotmail.com</t>
  </si>
  <si>
    <t>2014-09-03</t>
  </si>
  <si>
    <t>2034-01-28</t>
  </si>
  <si>
    <t>1113003551</t>
  </si>
  <si>
    <t>مصنع ربوة الجزيرة للكيماويات</t>
  </si>
  <si>
    <t>Abdullah Dgilip Al-Buqami Oils Factory</t>
  </si>
  <si>
    <t>0504410710</t>
  </si>
  <si>
    <t>0114800185</t>
  </si>
  <si>
    <t>4410710@gmail.com</t>
  </si>
  <si>
    <t>0114800177</t>
  </si>
  <si>
    <t>1010385839</t>
  </si>
  <si>
    <t>مصنع شركة اراد للزيوت</t>
  </si>
  <si>
    <t>Arad Company Factory for Oil</t>
  </si>
  <si>
    <t>0599524444</t>
  </si>
  <si>
    <t>0112492810</t>
  </si>
  <si>
    <t>raaayd_21z@hotmail.com</t>
  </si>
  <si>
    <t>0112498910</t>
  </si>
  <si>
    <t>2014-09-22</t>
  </si>
  <si>
    <t>2034-02-16</t>
  </si>
  <si>
    <t>1113003299</t>
  </si>
  <si>
    <t>مصنع مبارك سعود الزقيحان للزيوت</t>
  </si>
  <si>
    <t>Mubarak Saud Al-Zokaihan Oils Factory</t>
  </si>
  <si>
    <t>0598999998</t>
  </si>
  <si>
    <t>016421915</t>
  </si>
  <si>
    <t>icc@hotmail.it</t>
  </si>
  <si>
    <t>2015-01-11</t>
  </si>
  <si>
    <t>2034-06-07</t>
  </si>
  <si>
    <t>5855032299</t>
  </si>
  <si>
    <t>مصنع بترول العربية لزيوت التشحيم</t>
  </si>
  <si>
    <t>0540029129</t>
  </si>
  <si>
    <t>0172227999</t>
  </si>
  <si>
    <t>petro.a@hotmail.com</t>
  </si>
  <si>
    <t>072227999</t>
  </si>
  <si>
    <t>2014-11-12</t>
  </si>
  <si>
    <t>2035-03-29</t>
  </si>
  <si>
    <t>5855032973</t>
  </si>
  <si>
    <t>مصنع دار المجد للزيوت والشحوم وسوائل السيارات</t>
  </si>
  <si>
    <t>Dar Al-Majd Factory for Oils, Greases and Automotive Liquids</t>
  </si>
  <si>
    <t>0503081681</t>
  </si>
  <si>
    <t>0172212772</t>
  </si>
  <si>
    <t>dar-almajd@hotmail.com</t>
  </si>
  <si>
    <t>0172223650</t>
  </si>
  <si>
    <t>2012-01-16</t>
  </si>
  <si>
    <t>2031-06-11</t>
  </si>
  <si>
    <t>2257027567</t>
  </si>
  <si>
    <t>المصنع السعودي لصناعة البلتروجين</t>
  </si>
  <si>
    <t>Saudi Petrogen Industries Factory</t>
  </si>
  <si>
    <t>الأحساء الأولى</t>
  </si>
  <si>
    <t>0505927000</t>
  </si>
  <si>
    <t>0135342299</t>
  </si>
  <si>
    <t>majed@saudi-pultrusion.com</t>
  </si>
  <si>
    <t>035342299</t>
  </si>
  <si>
    <t>2001-11-12</t>
  </si>
  <si>
    <t>2026-02-14</t>
  </si>
  <si>
    <t>2009-07-23</t>
  </si>
  <si>
    <t>2027-01-08</t>
  </si>
  <si>
    <t>2257042084</t>
  </si>
  <si>
    <t>شركة مصنع الثمين للعطور ومستحضرات التجميل</t>
  </si>
  <si>
    <t>Al-Thameen Co. Factory for Perfumes and Cosmetics</t>
  </si>
  <si>
    <t>0504815545</t>
  </si>
  <si>
    <t>0135301283</t>
  </si>
  <si>
    <t>info@althameen.com</t>
  </si>
  <si>
    <t>2010-04-12</t>
  </si>
  <si>
    <t>2029-09-05</t>
  </si>
  <si>
    <t>2257032714</t>
  </si>
  <si>
    <t>مصنع الأحساء لزيوت المحركات</t>
  </si>
  <si>
    <t>Al-Ahsa Factory for Engine Oils</t>
  </si>
  <si>
    <t>0505923723</t>
  </si>
  <si>
    <t>0135820310</t>
  </si>
  <si>
    <t>ahsarefinery@yahoo.com</t>
  </si>
  <si>
    <t>035820310</t>
  </si>
  <si>
    <t>2005-08-16</t>
  </si>
  <si>
    <t>2029-11-16</t>
  </si>
  <si>
    <t>2257037255</t>
  </si>
  <si>
    <t>مصنع الشدي لمنتجات البولستارين</t>
  </si>
  <si>
    <t>Al-Shadi Polystyrene Products Factory</t>
  </si>
  <si>
    <t>0504855562</t>
  </si>
  <si>
    <t>0135330277</t>
  </si>
  <si>
    <t>Ash-shadi@hotmail.com</t>
  </si>
  <si>
    <t>035330277</t>
  </si>
  <si>
    <t>2009-09-27</t>
  </si>
  <si>
    <t>2027-03-15</t>
  </si>
  <si>
    <t>2012-12-14</t>
  </si>
  <si>
    <t>2032-05-09</t>
  </si>
  <si>
    <t>2257019096</t>
  </si>
  <si>
    <t>مصنع الشركة المتحدة لصناعة الإسفنج</t>
  </si>
  <si>
    <t>0555872155</t>
  </si>
  <si>
    <t>0135340752</t>
  </si>
  <si>
    <t>ghmm@gawab.com</t>
  </si>
  <si>
    <t>035340752</t>
  </si>
  <si>
    <t>2010-02-16</t>
  </si>
  <si>
    <t>2027-08-03</t>
  </si>
  <si>
    <t>2257036522</t>
  </si>
  <si>
    <t>مصنع ألوان الوادي للدهانات والمعاجين</t>
  </si>
  <si>
    <t>Alwan Alwadi Factory for Paints and Pastes</t>
  </si>
  <si>
    <t>0504857432</t>
  </si>
  <si>
    <t>0135879648</t>
  </si>
  <si>
    <t>Aliaa22@hotmail.com</t>
  </si>
  <si>
    <t>035879648</t>
  </si>
  <si>
    <t>2257038137</t>
  </si>
  <si>
    <t>مصنع براك للغازات الصناعية</t>
  </si>
  <si>
    <t>0505919660</t>
  </si>
  <si>
    <t>0135330123</t>
  </si>
  <si>
    <t>barrakgdf@gmail.com</t>
  </si>
  <si>
    <t>035330123</t>
  </si>
  <si>
    <t>2010-07-16</t>
  </si>
  <si>
    <t>2027-12-31</t>
  </si>
  <si>
    <t>2257032503</t>
  </si>
  <si>
    <t>مصنع خزانات الكوثر</t>
  </si>
  <si>
    <t>Kawthar Tanks Factory</t>
  </si>
  <si>
    <t>0504937685</t>
  </si>
  <si>
    <t>0135333449</t>
  </si>
  <si>
    <t>k.t.f@live.com</t>
  </si>
  <si>
    <t>035333449</t>
  </si>
  <si>
    <t>2004-07-13</t>
  </si>
  <si>
    <t>2028-10-13</t>
  </si>
  <si>
    <t>2251044855</t>
  </si>
  <si>
    <t>مصنع شركة البشير لعوازل البولي يوريثين والرخام الصناعي والفيبرجلاس</t>
  </si>
  <si>
    <t>Branch of Al-Bashir Company Branch for Trading and Contracting</t>
  </si>
  <si>
    <t>0505922099</t>
  </si>
  <si>
    <t>0135821221</t>
  </si>
  <si>
    <t>albushaierco@yahoo.com</t>
  </si>
  <si>
    <t>2013-02-26</t>
  </si>
  <si>
    <t>2032-07-23</t>
  </si>
  <si>
    <t>2257039251</t>
  </si>
  <si>
    <t>مصنع فهد مقيم القحطاني لخلطات البيتومين</t>
  </si>
  <si>
    <t>Fahd Mukim Al-Qahtani Factory for Bitumen Mixtures</t>
  </si>
  <si>
    <t>0503376542</t>
  </si>
  <si>
    <t>0135922529</t>
  </si>
  <si>
    <t>mugaem2003@hotmail.com</t>
  </si>
  <si>
    <t>035922529</t>
  </si>
  <si>
    <t>2011-03-13</t>
  </si>
  <si>
    <t>2030-08-07</t>
  </si>
  <si>
    <t>2251037858</t>
  </si>
  <si>
    <t>مصنع فهد مقيم القحطاني للصناعات الكيماوية</t>
  </si>
  <si>
    <t>Fahd Mukim Al-Qahtani Factory for Chemical Industries</t>
  </si>
  <si>
    <t>0135927793</t>
  </si>
  <si>
    <t>035927793</t>
  </si>
  <si>
    <t>2009-10-04</t>
  </si>
  <si>
    <t>2019-06-17</t>
  </si>
  <si>
    <t>5810017793</t>
  </si>
  <si>
    <t>مصنع بنيان التقوى لزخرفة ودهان المعادن</t>
  </si>
  <si>
    <t>Banyan Al-Takoua for Metal Decoration and Coating</t>
  </si>
  <si>
    <t>0555774530</t>
  </si>
  <si>
    <t>0177241999</t>
  </si>
  <si>
    <t>kmz4530@hotmail.com</t>
  </si>
  <si>
    <t>0177241561</t>
  </si>
  <si>
    <t>2014-11-17</t>
  </si>
  <si>
    <t>2034-04-13</t>
  </si>
  <si>
    <t>1011020208</t>
  </si>
  <si>
    <t>الكربونات العربية</t>
  </si>
  <si>
    <t>Arabian Carbonate</t>
  </si>
  <si>
    <t>0534451090</t>
  </si>
  <si>
    <t>0114532859</t>
  </si>
  <si>
    <t>ahmedalreshaid@gmail.com</t>
  </si>
  <si>
    <t>014532859</t>
  </si>
  <si>
    <t>2013-08-14</t>
  </si>
  <si>
    <t>2033-01-08</t>
  </si>
  <si>
    <t>1011022570</t>
  </si>
  <si>
    <t>دكين للمنظفات</t>
  </si>
  <si>
    <t>Deakin for Detergents</t>
  </si>
  <si>
    <t>0544510510</t>
  </si>
  <si>
    <t>0561707521</t>
  </si>
  <si>
    <t>info.dakeen@gmail.com</t>
  </si>
  <si>
    <t>0112702116</t>
  </si>
  <si>
    <t>2014-10-13</t>
  </si>
  <si>
    <t>2034-03-10</t>
  </si>
  <si>
    <t>شركة رضا الوطنية للدهانات وسلامة الطرق</t>
  </si>
  <si>
    <t>0541111416</t>
  </si>
  <si>
    <t>mustafreda@redanational.com</t>
  </si>
  <si>
    <t>1011020782</t>
  </si>
  <si>
    <t>شركة مصنع الجزبرة لمستحضرات التجميل</t>
  </si>
  <si>
    <t xml:space="preserve">Al-Jazira  Factory Co. for Cosmetics </t>
  </si>
  <si>
    <t>0555007733</t>
  </si>
  <si>
    <t>0112725777</t>
  </si>
  <si>
    <t>jaziraa@yahoo.com</t>
  </si>
  <si>
    <t>0112725500</t>
  </si>
  <si>
    <t>2013-02-20</t>
  </si>
  <si>
    <t>2032-07-18</t>
  </si>
  <si>
    <t>1010088516</t>
  </si>
  <si>
    <t>شركة مصنع السمع لإنتاج احبار الطباعة و مستلزماتها المحدودة</t>
  </si>
  <si>
    <t>0558866113</t>
  </si>
  <si>
    <t>0114980415</t>
  </si>
  <si>
    <t>aalsama@yahoo.com</t>
  </si>
  <si>
    <t>0114983695</t>
  </si>
  <si>
    <t>2013-04-27</t>
  </si>
  <si>
    <t>2032-09-21</t>
  </si>
  <si>
    <t>1011020431</t>
  </si>
  <si>
    <t>مصنع الاتحاد للدهانات</t>
  </si>
  <si>
    <t>Al-Etihad Factory for Paints</t>
  </si>
  <si>
    <t>0505995666</t>
  </si>
  <si>
    <t>0114164762</t>
  </si>
  <si>
    <t>edarah1881@gmail.com</t>
  </si>
  <si>
    <t>0114164760</t>
  </si>
  <si>
    <t>2013-12-16</t>
  </si>
  <si>
    <t>2033-05-12</t>
  </si>
  <si>
    <t>1010084918</t>
  </si>
  <si>
    <t>مصنع الحليف للاتربه الملونه والدهانات والمذيبات</t>
  </si>
  <si>
    <t>Al-Halif for Colored Dust, Paints and Solvents</t>
  </si>
  <si>
    <t>0545511117</t>
  </si>
  <si>
    <t>0114481566</t>
  </si>
  <si>
    <t>info@haleefgroup.com</t>
  </si>
  <si>
    <t>014481566</t>
  </si>
  <si>
    <t>2013-12-08</t>
  </si>
  <si>
    <t>2033-05-04</t>
  </si>
  <si>
    <t>1010068371</t>
  </si>
  <si>
    <t>مصنع الدوفة للدهانات والمواد العازله</t>
  </si>
  <si>
    <t>Al Doofa Factory For Paints &amp; Water Proofing Materials</t>
  </si>
  <si>
    <t>0555111648</t>
  </si>
  <si>
    <t>0114460150</t>
  </si>
  <si>
    <t>info@aldoofa.com</t>
  </si>
  <si>
    <t>0114461603</t>
  </si>
  <si>
    <t>2034-07-30</t>
  </si>
  <si>
    <t>1010141950</t>
  </si>
  <si>
    <t>مصنع الرؤية البصرية للصناعة</t>
  </si>
  <si>
    <t>Visual Vision Factory for Industry</t>
  </si>
  <si>
    <t>0593841234</t>
  </si>
  <si>
    <t>0114805821</t>
  </si>
  <si>
    <t>n-alrasheed@hotmail.com</t>
  </si>
  <si>
    <t>2012-03-03</t>
  </si>
  <si>
    <t>1010289401</t>
  </si>
  <si>
    <t>مصنع الشركة التجارية للكيماويات المتخصصة للاحماض والقواعد المخففة</t>
  </si>
  <si>
    <t>Specialized Chemicals Trading Co. Factory for Diluted Acids and Alkalines</t>
  </si>
  <si>
    <t>0503225628</t>
  </si>
  <si>
    <t>0112408738</t>
  </si>
  <si>
    <t>aalbabtain@schemt.com</t>
  </si>
  <si>
    <t>0112408739</t>
  </si>
  <si>
    <t>2012-04-11</t>
  </si>
  <si>
    <t>1010318943</t>
  </si>
  <si>
    <t>مصنع الشركة العربية للغازات الصناعية _فرع الخرج</t>
  </si>
  <si>
    <t>Arabian Industrial Gases Company Factory</t>
  </si>
  <si>
    <t>0500649955</t>
  </si>
  <si>
    <t>0112702444</t>
  </si>
  <si>
    <t>ratajaldar@gmail.com</t>
  </si>
  <si>
    <t>0114715707</t>
  </si>
  <si>
    <t>2014-05-19</t>
  </si>
  <si>
    <t>2034-10-03</t>
  </si>
  <si>
    <t>1010179235</t>
  </si>
  <si>
    <t>مصنع العملاق الأبيض للمنظفات</t>
  </si>
  <si>
    <t xml:space="preserve">White Giant Detergents Factory </t>
  </si>
  <si>
    <t>0505283270</t>
  </si>
  <si>
    <t>0112428479</t>
  </si>
  <si>
    <t>mjd-737@hotmail.com</t>
  </si>
  <si>
    <t>0112428457</t>
  </si>
  <si>
    <t>2010-08-31</t>
  </si>
  <si>
    <t>2030-01-24</t>
  </si>
  <si>
    <t>1010220873</t>
  </si>
  <si>
    <t>مصنع النسر الحديث للكيماويات</t>
  </si>
  <si>
    <t>Al-Nisr Modern Chemical Production Factory</t>
  </si>
  <si>
    <t>0509090480</t>
  </si>
  <si>
    <t>0114106470</t>
  </si>
  <si>
    <t>eagl.factory1@gmail.com</t>
  </si>
  <si>
    <t>0114121717</t>
  </si>
  <si>
    <t>2013-08-25</t>
  </si>
  <si>
    <t>2033-01-18</t>
  </si>
  <si>
    <t>1010365861</t>
  </si>
  <si>
    <t>مصنع الوصلات السعودية للصناعة</t>
  </si>
  <si>
    <t>Al-Wasalat Al-Saudia Factory for Industries</t>
  </si>
  <si>
    <t>0505559854</t>
  </si>
  <si>
    <t>0114715777</t>
  </si>
  <si>
    <t>saudifitting@gmail.com</t>
  </si>
  <si>
    <t>2013-08-04</t>
  </si>
  <si>
    <t>2032-12-30</t>
  </si>
  <si>
    <t>1011014128</t>
  </si>
  <si>
    <t>مصنع راتنجات الخليج للراتنجات الصناعية</t>
  </si>
  <si>
    <t>Gulf Resins Factory for Industrial Resins</t>
  </si>
  <si>
    <t>0567634444</t>
  </si>
  <si>
    <t>0114971472</t>
  </si>
  <si>
    <t>naser333@msn.com</t>
  </si>
  <si>
    <t>2013-05-19</t>
  </si>
  <si>
    <t>2032-10-13</t>
  </si>
  <si>
    <t>1011014556</t>
  </si>
  <si>
    <t>مصنع شركة الأتحاد الكيميائية لكيماويات التنظيف الجاف</t>
  </si>
  <si>
    <t>Al-Etihad Chemical Co. Factory for Dry Cleaning Chemicals</t>
  </si>
  <si>
    <t>0552250444</t>
  </si>
  <si>
    <t>0112759967</t>
  </si>
  <si>
    <t>alsageer-hvac@hotmail.com</t>
  </si>
  <si>
    <t>0112107511</t>
  </si>
  <si>
    <t>2011-03-27</t>
  </si>
  <si>
    <t>2030-08-21</t>
  </si>
  <si>
    <t>1010066248</t>
  </si>
  <si>
    <t>مصنع شركة الربان للمنتجات الاسفلتية و العوازل المائية</t>
  </si>
  <si>
    <t>Al-Rabban Co. Factory for Bitumen Derivatives and Water Insulators</t>
  </si>
  <si>
    <t>0509969996</t>
  </si>
  <si>
    <t>0112402468</t>
  </si>
  <si>
    <t>asbaflah@gmail.com</t>
  </si>
  <si>
    <t>012402468</t>
  </si>
  <si>
    <t>2013-12-18</t>
  </si>
  <si>
    <t>2033-05-14</t>
  </si>
  <si>
    <t>1010320265</t>
  </si>
  <si>
    <t>مصنع صيته عبدالله القحطاني للدهانات</t>
  </si>
  <si>
    <t>Saita Abdullah Al-Qahtani Paints Factory</t>
  </si>
  <si>
    <t>0500990015</t>
  </si>
  <si>
    <t>0115424122</t>
  </si>
  <si>
    <t>s0500990015@gmail.com</t>
  </si>
  <si>
    <t>2013-02-18</t>
  </si>
  <si>
    <t>2032-07-16</t>
  </si>
  <si>
    <t>1010351304</t>
  </si>
  <si>
    <t>مصنع ماجد عبدالله النهدي للمنتجات الاسفلتيه</t>
  </si>
  <si>
    <t>Majed Abdullah Nahdi Factory for Asphalt Products</t>
  </si>
  <si>
    <t>0509999925</t>
  </si>
  <si>
    <t>0114769583</t>
  </si>
  <si>
    <t>Majed-alshabibi@hotmail.com</t>
  </si>
  <si>
    <t>2012-12-15</t>
  </si>
  <si>
    <t>2032-05-11</t>
  </si>
  <si>
    <t>8746/ت</t>
  </si>
  <si>
    <t>مصنع مرو الرياض للكيماويات</t>
  </si>
  <si>
    <t>Maru Riyadh Chemicals Factory</t>
  </si>
  <si>
    <t>0504441840</t>
  </si>
  <si>
    <t>0114876009</t>
  </si>
  <si>
    <t>sultan.mhmd390@gmail.com</t>
  </si>
  <si>
    <t>2011-04-21</t>
  </si>
  <si>
    <t>2030-09-15</t>
  </si>
  <si>
    <t>1010223127</t>
  </si>
  <si>
    <t>مصنع مستوى الهدف للأسمدة</t>
  </si>
  <si>
    <t>Al-Hadaf Level Factory for Fertilizers</t>
  </si>
  <si>
    <t>0505101060</t>
  </si>
  <si>
    <t>0114955627</t>
  </si>
  <si>
    <t>jalamneh@hadaflevel.com.sa</t>
  </si>
  <si>
    <t>0114958689</t>
  </si>
  <si>
    <t>2013-03-12</t>
  </si>
  <si>
    <t>2032-08-07</t>
  </si>
  <si>
    <t>1010155159</t>
  </si>
  <si>
    <t>مصنع موقفة للعوازل الاسفلتية</t>
  </si>
  <si>
    <t>Mawkefa Factory for Asphalt Insulations</t>
  </si>
  <si>
    <t>0555227044</t>
  </si>
  <si>
    <t>0114211687</t>
  </si>
  <si>
    <t>naif0555227044@gmail.com</t>
  </si>
  <si>
    <t>014211687</t>
  </si>
  <si>
    <t>2014-07-23</t>
  </si>
  <si>
    <t>2033-12-18</t>
  </si>
  <si>
    <t>1010208095</t>
  </si>
  <si>
    <t>مصنع نبات الأرض لإنتاج الاسمدة والمخصبات والمبيدات الحيوية</t>
  </si>
  <si>
    <t>Nabat Al-Ard Factory for the Production of Fertilizers and Bio-pesticides</t>
  </si>
  <si>
    <t>0595959512</t>
  </si>
  <si>
    <t>0114380940</t>
  </si>
  <si>
    <t>a_algasem@hotmail.com</t>
  </si>
  <si>
    <t>0112132603</t>
  </si>
  <si>
    <t>2012-01-10</t>
  </si>
  <si>
    <t>2031-06-05</t>
  </si>
  <si>
    <t>1011023256</t>
  </si>
  <si>
    <t>مصنع نقا للدهانات و المعاجين</t>
  </si>
  <si>
    <t>Naqa Factory for Paints and Pastes</t>
  </si>
  <si>
    <t>0555439269</t>
  </si>
  <si>
    <t>0114952600</t>
  </si>
  <si>
    <t>info@naqapaint.com</t>
  </si>
  <si>
    <t>0114953325</t>
  </si>
  <si>
    <t>2015-03-24</t>
  </si>
  <si>
    <t>2034-08-18</t>
  </si>
  <si>
    <t>1011022829</t>
  </si>
  <si>
    <t>مصنع نهر الصناعات لسليكات الصوديوم</t>
  </si>
  <si>
    <t>Nahr Al-Senaat Factory for Sodium Silicate</t>
  </si>
  <si>
    <t>0505818016</t>
  </si>
  <si>
    <t>0114563790</t>
  </si>
  <si>
    <t>ali924444@gmil.com</t>
  </si>
  <si>
    <t>0114536790</t>
  </si>
  <si>
    <t>1011022595</t>
  </si>
  <si>
    <t>مصنع نوء الخير لكيماويات معالجة المياه</t>
  </si>
  <si>
    <t xml:space="preserve">Nou' El-Khair Factory for Water Treatment Chemicals </t>
  </si>
  <si>
    <t>0504803464</t>
  </si>
  <si>
    <t>0114953041</t>
  </si>
  <si>
    <t>naw_chemicals@hotmail.com</t>
  </si>
  <si>
    <t>2015-02-05</t>
  </si>
  <si>
    <t>2034-07-02</t>
  </si>
  <si>
    <t>1010305491</t>
  </si>
  <si>
    <t>مصنع وائل حسين سلامة للدهانات</t>
  </si>
  <si>
    <t>Wael Hussein Salama Factory for Paints</t>
  </si>
  <si>
    <t>0555308801</t>
  </si>
  <si>
    <t>0114001441</t>
  </si>
  <si>
    <t>salamsafran@hotmail.com</t>
  </si>
  <si>
    <t>0114235034</t>
  </si>
  <si>
    <t>2012-10-14</t>
  </si>
  <si>
    <t>2032-03-10</t>
  </si>
  <si>
    <t>2050011750</t>
  </si>
  <si>
    <t>الشركة السعودية للدهانات الصناعية</t>
  </si>
  <si>
    <t>Saudi Industrial Paints Company (SIPCO)</t>
  </si>
  <si>
    <t>الدمام الأولى</t>
  </si>
  <si>
    <t>0536000062</t>
  </si>
  <si>
    <t>0138472299</t>
  </si>
  <si>
    <t>info@sipco.com.sa</t>
  </si>
  <si>
    <t>0138473780</t>
  </si>
  <si>
    <t>2006-01-30</t>
  </si>
  <si>
    <t>2030-05-02</t>
  </si>
  <si>
    <t>2050004593</t>
  </si>
  <si>
    <t>الشركة العربية للمعادن والكيماويات</t>
  </si>
  <si>
    <t xml:space="preserve">Arab Co. for Metal &amp; Chemicals </t>
  </si>
  <si>
    <t>0559550725</t>
  </si>
  <si>
    <t>0138472187</t>
  </si>
  <si>
    <t>mshahrani@misaudi.com</t>
  </si>
  <si>
    <t>0138473608</t>
  </si>
  <si>
    <t>2000-10-12</t>
  </si>
  <si>
    <t>2025-01-14</t>
  </si>
  <si>
    <t>2050046046</t>
  </si>
  <si>
    <t>المصنع الحديث للحديد والشكمانات</t>
  </si>
  <si>
    <t>Modern Exhaust Pipe &amp; Iron Factory</t>
  </si>
  <si>
    <t>0505876530</t>
  </si>
  <si>
    <t>0138473320</t>
  </si>
  <si>
    <t>e-steel@hotmail.com</t>
  </si>
  <si>
    <t>2003-01-13</t>
  </si>
  <si>
    <t>2027-04-16</t>
  </si>
  <si>
    <t>2050015798</t>
  </si>
  <si>
    <t>المصنع السعودي لأكياس التعبئة</t>
  </si>
  <si>
    <t xml:space="preserve">Saudi Gas Cylinder Factory </t>
  </si>
  <si>
    <t>0599968959</t>
  </si>
  <si>
    <t>0138472115</t>
  </si>
  <si>
    <t>azahrani@almoajilholding.com</t>
  </si>
  <si>
    <t>0138341513</t>
  </si>
  <si>
    <t>1999-10-01</t>
  </si>
  <si>
    <t>2024-01-02</t>
  </si>
  <si>
    <t>2050002792</t>
  </si>
  <si>
    <t>شركة اصباغ همبل العربية السعودية</t>
  </si>
  <si>
    <t>Hempel Paints (Saudi Arabia) Co.</t>
  </si>
  <si>
    <t>0550660011</t>
  </si>
  <si>
    <t>0138471919</t>
  </si>
  <si>
    <t>yual@sa.hempel.com</t>
  </si>
  <si>
    <t>0138471816</t>
  </si>
  <si>
    <t>2003-04-19</t>
  </si>
  <si>
    <t>2027-07-20</t>
  </si>
  <si>
    <t>2051005356</t>
  </si>
  <si>
    <t>شركة البابطين لصناعة البلاستيك والمواد العازلة المحدودة</t>
  </si>
  <si>
    <t xml:space="preserve">Al Babtain Plastic &amp; Insulation Materials Manufacturing Factory </t>
  </si>
  <si>
    <t>0503200250</t>
  </si>
  <si>
    <t>0138471609</t>
  </si>
  <si>
    <t>info@albabtainplastic.com</t>
  </si>
  <si>
    <t>0138473052</t>
  </si>
  <si>
    <t>2001-02-25</t>
  </si>
  <si>
    <t>2025-05-28</t>
  </si>
  <si>
    <t>2050076959</t>
  </si>
  <si>
    <t>شركة الصناعات الكيماوية للبناء المحدودة</t>
  </si>
  <si>
    <t xml:space="preserve">Chemical Industries Co. Ltd. For Construction </t>
  </si>
  <si>
    <t>0555160883</t>
  </si>
  <si>
    <t>0138471779</t>
  </si>
  <si>
    <t>hsaleh@gerflorme.com</t>
  </si>
  <si>
    <t>0138471781</t>
  </si>
  <si>
    <t>2000-08-23</t>
  </si>
  <si>
    <t>2024-11-24</t>
  </si>
  <si>
    <t>001/205006</t>
  </si>
  <si>
    <t>شركة المحولات السعودية المحدودة</t>
  </si>
  <si>
    <t>Saudi Transformer Co. Ltd.</t>
  </si>
  <si>
    <t>0550502459</t>
  </si>
  <si>
    <t>0138472030</t>
  </si>
  <si>
    <t>hanik@sauditransformers.com</t>
  </si>
  <si>
    <t>0138471718</t>
  </si>
  <si>
    <t>2007-04-25</t>
  </si>
  <si>
    <t>2027-09-08</t>
  </si>
  <si>
    <t>2050004457</t>
  </si>
  <si>
    <t>شركة بارويد العربية السعودية المحدودة</t>
  </si>
  <si>
    <t xml:space="preserve">Baroid Saudi Arabia Co. Ltd. </t>
  </si>
  <si>
    <t>0500508409</t>
  </si>
  <si>
    <t>0138473888</t>
  </si>
  <si>
    <t>b_aroid@hotmail.com</t>
  </si>
  <si>
    <t>0138472143</t>
  </si>
  <si>
    <t>2001-07-19</t>
  </si>
  <si>
    <t>2025-10-19</t>
  </si>
  <si>
    <t>2050025945</t>
  </si>
  <si>
    <t>شركة تنهات للتعدين</t>
  </si>
  <si>
    <t>Tenhat Mining Co.</t>
  </si>
  <si>
    <t>0504684002</t>
  </si>
  <si>
    <t>0138473600</t>
  </si>
  <si>
    <t>factory@tanhatmining.com</t>
  </si>
  <si>
    <t>2001-09-08</t>
  </si>
  <si>
    <t>2025-12-10</t>
  </si>
  <si>
    <t>2050009638</t>
  </si>
  <si>
    <t>شركة سيجما السعودية للدهانات المحدودة</t>
  </si>
  <si>
    <t xml:space="preserve"> Sigma Paints Saudi Arabia Co., Ltd.</t>
  </si>
  <si>
    <t>0503848025</t>
  </si>
  <si>
    <t>0138471734</t>
  </si>
  <si>
    <t>sami.marzooq@sigmapaints.com</t>
  </si>
  <si>
    <t>2005-03-27</t>
  </si>
  <si>
    <t>2029-06-28</t>
  </si>
  <si>
    <t>2050024798</t>
  </si>
  <si>
    <t>شركة نابكو الحديثة للمنتوجات البلاستيك</t>
  </si>
  <si>
    <t xml:space="preserve">NAPCO Modern Plastic Products Company </t>
  </si>
  <si>
    <t>0504823990</t>
  </si>
  <si>
    <t>0138473040</t>
  </si>
  <si>
    <t>adahan@napcogroup.com</t>
  </si>
  <si>
    <t>0138471484</t>
  </si>
  <si>
    <t>2001-12-22</t>
  </si>
  <si>
    <t>2026-03-25</t>
  </si>
  <si>
    <t>2050034044</t>
  </si>
  <si>
    <t>مصنع الاسيد الحديث</t>
  </si>
  <si>
    <t>Al-Asid Modern Company</t>
  </si>
  <si>
    <t>0550500226</t>
  </si>
  <si>
    <t>0138472121</t>
  </si>
  <si>
    <t>mail@modernacid.com</t>
  </si>
  <si>
    <t>1999-05-21</t>
  </si>
  <si>
    <t>2023-08-21</t>
  </si>
  <si>
    <t>2050045913</t>
  </si>
  <si>
    <t>مصنع المنيوم الجزيرة</t>
  </si>
  <si>
    <t>Al-Jazirah Aluminum Plant</t>
  </si>
  <si>
    <t>0553111471</t>
  </si>
  <si>
    <t>0138472040</t>
  </si>
  <si>
    <t>info@alumjaz.com</t>
  </si>
  <si>
    <t>0138473927</t>
  </si>
  <si>
    <t>2023-12-20</t>
  </si>
  <si>
    <t>2050024268</t>
  </si>
  <si>
    <t>مصنع عبداللة هاشم للمعدات والغازات</t>
  </si>
  <si>
    <t>Abdullah Hashim Factory for Equipment and Gases</t>
  </si>
  <si>
    <t>0556691414</t>
  </si>
  <si>
    <t>0138471517</t>
  </si>
  <si>
    <t>salami@er.ahg.com.sa</t>
  </si>
  <si>
    <t>0138471764</t>
  </si>
  <si>
    <t>2014-04-07</t>
  </si>
  <si>
    <t>2024-12-07</t>
  </si>
  <si>
    <t>2050028294</t>
  </si>
  <si>
    <t>مصنع كيماويات مواد البناء</t>
  </si>
  <si>
    <t>Construction Materials Chemicals Factory</t>
  </si>
  <si>
    <t>0505889479</t>
  </si>
  <si>
    <t>0138471450</t>
  </si>
  <si>
    <t>moussa@cmci-sa.com</t>
  </si>
  <si>
    <t>0138471575</t>
  </si>
  <si>
    <t>2006-12-09</t>
  </si>
  <si>
    <t>2031-03-11</t>
  </si>
  <si>
    <t>2008-03-30</t>
  </si>
  <si>
    <t>2030-07-22</t>
  </si>
  <si>
    <t>2050037275</t>
  </si>
  <si>
    <t>اراسكو للصناعات الكيميائية</t>
  </si>
  <si>
    <t>الدمام الثانية</t>
  </si>
  <si>
    <t>0506014991</t>
  </si>
  <si>
    <t>0138123451</t>
  </si>
  <si>
    <t>archem@arasco.com</t>
  </si>
  <si>
    <t>0138123133</t>
  </si>
  <si>
    <t>2001-05-14</t>
  </si>
  <si>
    <t>2025-08-13</t>
  </si>
  <si>
    <t>2050006900</t>
  </si>
  <si>
    <t>الشركة السعودية لانتاج مواد النظافة</t>
  </si>
  <si>
    <t>Saudi Industrial Detergents Company (SIDCO)</t>
  </si>
  <si>
    <t>0559266711</t>
  </si>
  <si>
    <t>0138121135</t>
  </si>
  <si>
    <t>raddad@sidco.com.sa</t>
  </si>
  <si>
    <t>0138123336</t>
  </si>
  <si>
    <t>2003-12-24</t>
  </si>
  <si>
    <t>2028-03-26</t>
  </si>
  <si>
    <t>2051024902</t>
  </si>
  <si>
    <t>الشركة السعودية للخرسانة الجاهزة</t>
  </si>
  <si>
    <t>Saudi Ready-mix Concrete Company</t>
  </si>
  <si>
    <t>0555864563</t>
  </si>
  <si>
    <t>0138822373</t>
  </si>
  <si>
    <t>mohammed.alshehri@saudireadymix.com.sa</t>
  </si>
  <si>
    <t>0138822037</t>
  </si>
  <si>
    <t>2012-01-01</t>
  </si>
  <si>
    <t>2026-07-20</t>
  </si>
  <si>
    <t>2050013229</t>
  </si>
  <si>
    <t>الشركة السعودية للمواد الكيماوية</t>
  </si>
  <si>
    <t>Saudi Chemical Company</t>
  </si>
  <si>
    <t>0565169007</t>
  </si>
  <si>
    <t>0138121035</t>
  </si>
  <si>
    <t>alashqar@atco.com.sa</t>
  </si>
  <si>
    <t>0138121201</t>
  </si>
  <si>
    <t>2010-03-16</t>
  </si>
  <si>
    <t>2029-08-10</t>
  </si>
  <si>
    <t>2050028130</t>
  </si>
  <si>
    <t>الشركة العربية لصناعة الورق المحدودة - ورق</t>
  </si>
  <si>
    <t>Arab Paper Manufacturing Co. Ltd. - Waraq</t>
  </si>
  <si>
    <t>0507731995</t>
  </si>
  <si>
    <t>0138121255</t>
  </si>
  <si>
    <t>hussam.almulla@waraq.com</t>
  </si>
  <si>
    <t>0138121251</t>
  </si>
  <si>
    <t>2009-06-01</t>
  </si>
  <si>
    <t>2026-11-17</t>
  </si>
  <si>
    <t>2050046047</t>
  </si>
  <si>
    <t>الشركة العربية للجلفنة</t>
  </si>
  <si>
    <t>Arabian Galvanizing Factory</t>
  </si>
  <si>
    <t>0505193699</t>
  </si>
  <si>
    <t>0138974415</t>
  </si>
  <si>
    <t>subra@agc.com.sa</t>
  </si>
  <si>
    <t>0138123613</t>
  </si>
  <si>
    <t>2004-10-06</t>
  </si>
  <si>
    <t>2029-01-06</t>
  </si>
  <si>
    <t>2050044505</t>
  </si>
  <si>
    <t>الشركة المتحدة لزيوت التشحيم المعالجة</t>
  </si>
  <si>
    <t>United  Lubricating Oil Treatment Company</t>
  </si>
  <si>
    <t>0505959834</t>
  </si>
  <si>
    <t>0133411179</t>
  </si>
  <si>
    <t>mohammad@unilubeco.com</t>
  </si>
  <si>
    <t>0133411344</t>
  </si>
  <si>
    <t>1993-09-19</t>
  </si>
  <si>
    <t>2028-08-23</t>
  </si>
  <si>
    <t>2050031222</t>
  </si>
  <si>
    <t>الشركة المتحدة لصناعة الطلاء المحدودة</t>
  </si>
  <si>
    <t>United Coatings Manufacturing Company (Unicoat)</t>
  </si>
  <si>
    <t>0560665297</t>
  </si>
  <si>
    <t>0138120011</t>
  </si>
  <si>
    <t>hussainbader@ucicoat.com</t>
  </si>
  <si>
    <t>0138121011</t>
  </si>
  <si>
    <t>1994-07-23</t>
  </si>
  <si>
    <t>2021-09-21</t>
  </si>
  <si>
    <t>2050028396</t>
  </si>
  <si>
    <t>المصنع الحديث للمنتجات اللاصقه</t>
  </si>
  <si>
    <t>Modern Factory for Adhesive Products</t>
  </si>
  <si>
    <t>0535552636</t>
  </si>
  <si>
    <t>0138223830</t>
  </si>
  <si>
    <t>hdjh@h.com</t>
  </si>
  <si>
    <t>0138421658</t>
  </si>
  <si>
    <t>2010-07-31</t>
  </si>
  <si>
    <t>2028-01-15</t>
  </si>
  <si>
    <t>2050061975</t>
  </si>
  <si>
    <t>المصنع السعودي لانتاج كريات الحديد</t>
  </si>
  <si>
    <t xml:space="preserve">Saudi Iron Pellet Plant </t>
  </si>
  <si>
    <t>0544222927</t>
  </si>
  <si>
    <t>0112650212</t>
  </si>
  <si>
    <t>Rakanaljohar1@gmail.com</t>
  </si>
  <si>
    <t>0138480134</t>
  </si>
  <si>
    <t>2010-07-15</t>
  </si>
  <si>
    <t>2027-12-30</t>
  </si>
  <si>
    <t>2050049406</t>
  </si>
  <si>
    <t>المصنع السعودي للمعدات البترولية</t>
  </si>
  <si>
    <t>Saudi Petroleum Equipment Factory</t>
  </si>
  <si>
    <t>0500510870</t>
  </si>
  <si>
    <t>0138121998</t>
  </si>
  <si>
    <t>showgi@aalsuwaiket.com</t>
  </si>
  <si>
    <t>2009-02-07</t>
  </si>
  <si>
    <t>2028-07-04</t>
  </si>
  <si>
    <t>2050045496</t>
  </si>
  <si>
    <t>المؤسسة الشرقية لصناعة منصات الرفع المعدنية والصفائح الفولاذية</t>
  </si>
  <si>
    <t xml:space="preserve"> Al-Sharqiya Establishment for Metal lifting Platforms and Steel Plates</t>
  </si>
  <si>
    <t>0536005525</t>
  </si>
  <si>
    <t>0138121115</t>
  </si>
  <si>
    <t>eppc_dammam@yahoo.com</t>
  </si>
  <si>
    <t>0138121243</t>
  </si>
  <si>
    <t>2010-06-13</t>
  </si>
  <si>
    <t>2029-11-06</t>
  </si>
  <si>
    <t>2050049921</t>
  </si>
  <si>
    <t>شركة أبا حسين نيووي الصناعية المحدودة</t>
  </si>
  <si>
    <t>Abahussain Niue Industrial Co. Ltd.</t>
  </si>
  <si>
    <t>0506082984</t>
  </si>
  <si>
    <t>0138123615</t>
  </si>
  <si>
    <t>abnew@abahsain.net</t>
  </si>
  <si>
    <t>1996-10-29</t>
  </si>
  <si>
    <t>2021-01-29</t>
  </si>
  <si>
    <t>2050024409</t>
  </si>
  <si>
    <t>شركة الخليج للكيماويات والزيوت الصناعية</t>
  </si>
  <si>
    <t xml:space="preserve">Gulf Chemicals and Industrial Oils Co. </t>
  </si>
  <si>
    <t>0536611336</t>
  </si>
  <si>
    <t>0138121170</t>
  </si>
  <si>
    <t>reda@gcir.com.sa</t>
  </si>
  <si>
    <t>2009-01-29</t>
  </si>
  <si>
    <t>2030-06-03</t>
  </si>
  <si>
    <t>2051011596</t>
  </si>
  <si>
    <t>شركة الدرباس للاسفلت المستحلب</t>
  </si>
  <si>
    <t>Al Derbas Asphalt Emulsion Co.</t>
  </si>
  <si>
    <t>0507766426</t>
  </si>
  <si>
    <t>0138121868</t>
  </si>
  <si>
    <t>tawfeek@alderbas.com</t>
  </si>
  <si>
    <t>0138827239</t>
  </si>
  <si>
    <t>2014-06-22</t>
  </si>
  <si>
    <t>2018-05-09</t>
  </si>
  <si>
    <t>2050085484</t>
  </si>
  <si>
    <t>شركة الزامل لمعدات المعالجة</t>
  </si>
  <si>
    <t>Zamil Process Equipment Company  (ZPEC)</t>
  </si>
  <si>
    <t>0555932328</t>
  </si>
  <si>
    <t>0138471291</t>
  </si>
  <si>
    <t>ramzi@zamilindustrial.com</t>
  </si>
  <si>
    <t>2013-05-22</t>
  </si>
  <si>
    <t>2018-03-28</t>
  </si>
  <si>
    <t>2050008162</t>
  </si>
  <si>
    <t>شركة الصناعات الحديثة</t>
  </si>
  <si>
    <t>Modern Industries Company - Tide</t>
  </si>
  <si>
    <t>0555290218</t>
  </si>
  <si>
    <t>0136634449</t>
  </si>
  <si>
    <t>alabbad.ha@pg.com</t>
  </si>
  <si>
    <t>0138121186</t>
  </si>
  <si>
    <t>2010-04-08</t>
  </si>
  <si>
    <t>2029-09-01</t>
  </si>
  <si>
    <t>2051000498</t>
  </si>
  <si>
    <t>شركة الغازات الصناعية السعودية</t>
  </si>
  <si>
    <t>Saudi Industrial Gas Co. (SIGAS)</t>
  </si>
  <si>
    <t>0551996995</t>
  </si>
  <si>
    <t>0138121220</t>
  </si>
  <si>
    <t>zahir@sigasco.com</t>
  </si>
  <si>
    <t>0138121812</t>
  </si>
  <si>
    <t>2008-04-07</t>
  </si>
  <si>
    <t>2027-08-31</t>
  </si>
  <si>
    <t>2050067691</t>
  </si>
  <si>
    <t>شركة إنتاج مواد تغليف التموين الاستهلاكي</t>
  </si>
  <si>
    <t>Disposable Catering Packaging Materials Production Company</t>
  </si>
  <si>
    <t>0543042222</t>
  </si>
  <si>
    <t>0138127778</t>
  </si>
  <si>
    <t>hisham.seif@cadisme.com</t>
  </si>
  <si>
    <t>0138127779</t>
  </si>
  <si>
    <t>2011-05-06</t>
  </si>
  <si>
    <t>2030-09-30</t>
  </si>
  <si>
    <t>2050097675</t>
  </si>
  <si>
    <t>شركة أورن لتصنيع الكيماويات</t>
  </si>
  <si>
    <t xml:space="preserve">Oren Chemical Manufacturing Company </t>
  </si>
  <si>
    <t>0504958386</t>
  </si>
  <si>
    <t>0130639742</t>
  </si>
  <si>
    <t>alihassan@orenme.com</t>
  </si>
  <si>
    <t>0138560069</t>
  </si>
  <si>
    <t>2050037620</t>
  </si>
  <si>
    <t>شركة بي أي أس اف السعودية لمواد البناء المحدودة</t>
  </si>
  <si>
    <t>Saudi BASF for Building Materials Co.</t>
  </si>
  <si>
    <t>0556002445</t>
  </si>
  <si>
    <t>0138121140</t>
  </si>
  <si>
    <t>enquirycc.saudi@basf.com</t>
  </si>
  <si>
    <t>0138121822</t>
  </si>
  <si>
    <t>2007-09-01</t>
  </si>
  <si>
    <t>2030-12-13</t>
  </si>
  <si>
    <t>2050034392</t>
  </si>
  <si>
    <t>شركة بيا السعودية لصناعة المثبتات</t>
  </si>
  <si>
    <t>Saudi Bea Fasteners Manufacturing Company</t>
  </si>
  <si>
    <t>0504832857</t>
  </si>
  <si>
    <t>0138121299</t>
  </si>
  <si>
    <t>dawood.alrashed@mts.com.sa</t>
  </si>
  <si>
    <t>0138121099</t>
  </si>
  <si>
    <t>2050038401</t>
  </si>
  <si>
    <t>شركة رضايات كميكا لطلاء الحماية المحدودة</t>
  </si>
  <si>
    <t>Redayat Kamika Co. Ltd. for Protection Coating</t>
  </si>
  <si>
    <t>0503850098</t>
  </si>
  <si>
    <t>0138123515</t>
  </si>
  <si>
    <t>rezcoat@rezayat.com.sa</t>
  </si>
  <si>
    <t>0138123303</t>
  </si>
  <si>
    <t>2000-09-28</t>
  </si>
  <si>
    <t>2024-12-31</t>
  </si>
  <si>
    <t>2050020792</t>
  </si>
  <si>
    <t>شركة سنثومر الشرق الأوسط</t>
  </si>
  <si>
    <t>0503876836</t>
  </si>
  <si>
    <t>0138121263</t>
  </si>
  <si>
    <t>mohsen.aljermeez@synthomer.com</t>
  </si>
  <si>
    <t>038121263</t>
  </si>
  <si>
    <t>2014-07-17</t>
  </si>
  <si>
    <t>2033-12-12</t>
  </si>
  <si>
    <t>2051028984</t>
  </si>
  <si>
    <t>شركة سهيل بن عبدالمحسن الشعيبي واولادة القابضة</t>
  </si>
  <si>
    <t xml:space="preserve"> Suhail Abdul Mohsen Al-Shuaibi Co. Factory for Pipe Fitting</t>
  </si>
  <si>
    <t>0550625222</t>
  </si>
  <si>
    <t>0138941700</t>
  </si>
  <si>
    <t>mohammed.altaweel@shoaibigroup.com</t>
  </si>
  <si>
    <t>0138640616</t>
  </si>
  <si>
    <t>2011-05-31</t>
  </si>
  <si>
    <t>2030-10-25</t>
  </si>
  <si>
    <t>0138473100</t>
  </si>
  <si>
    <t>2010-01-31</t>
  </si>
  <si>
    <t>2029-06-27</t>
  </si>
  <si>
    <t>2050051093</t>
  </si>
  <si>
    <t>شركة صناعات قلوب للبتروكيماويات</t>
  </si>
  <si>
    <t>Global Marine Services Company</t>
  </si>
  <si>
    <t>0581445558</t>
  </si>
  <si>
    <t>0138351222</t>
  </si>
  <si>
    <t>ehsan@globeksa.com</t>
  </si>
  <si>
    <t>0138123934</t>
  </si>
  <si>
    <t>2002-03-04</t>
  </si>
  <si>
    <t>2026-06-05</t>
  </si>
  <si>
    <t>2010-01-01</t>
  </si>
  <si>
    <t>2027-06-19</t>
  </si>
  <si>
    <t>2050039230</t>
  </si>
  <si>
    <t>شركة صناعة أنابيب المستقبل المحدودة</t>
  </si>
  <si>
    <t> Future Pipe Industry Co., Ltd.</t>
  </si>
  <si>
    <t>0506839311</t>
  </si>
  <si>
    <t>0138123454</t>
  </si>
  <si>
    <t>o.abouibrahim@futurepipe.com</t>
  </si>
  <si>
    <t>0138123453</t>
  </si>
  <si>
    <t>2002-08-01</t>
  </si>
  <si>
    <t>2026-11-01</t>
  </si>
  <si>
    <t>شركة عبدالله بوسبيت وشركاه المحدودة</t>
  </si>
  <si>
    <t>0505809693</t>
  </si>
  <si>
    <t>0138475000</t>
  </si>
  <si>
    <t>abco@yhoo.com</t>
  </si>
  <si>
    <t>0138128752</t>
  </si>
  <si>
    <t>2010-08-06</t>
  </si>
  <si>
    <t>2028-01-21</t>
  </si>
  <si>
    <t>شركة عبدالله هاشم للمعدات و الغازات الصناعيه المحدودة</t>
  </si>
  <si>
    <t>0559975452</t>
  </si>
  <si>
    <t>0138473000</t>
  </si>
  <si>
    <t>alwans@er.ahg.com.sa</t>
  </si>
  <si>
    <t>2000-10-18</t>
  </si>
  <si>
    <t>2025-01-20</t>
  </si>
  <si>
    <t>3050062639</t>
  </si>
  <si>
    <t>شركة فهد ثنيان الثنيان وشركاه للمنتجات الكيماوية</t>
  </si>
  <si>
    <t>Fahd Thunayan Al-Thunayan &amp; Partners Co. for Chemical Products</t>
  </si>
  <si>
    <t>0553207972</t>
  </si>
  <si>
    <t>0114024242</t>
  </si>
  <si>
    <t>hamdy226@yahoo.com</t>
  </si>
  <si>
    <t>0114022615</t>
  </si>
  <si>
    <t>2014-02-02</t>
  </si>
  <si>
    <t>2018-12-08</t>
  </si>
  <si>
    <t>2050014960</t>
  </si>
  <si>
    <t>شركة فوسام المحدودة</t>
  </si>
  <si>
    <t>Fosam Co. Ltd.</t>
  </si>
  <si>
    <t>0506622116</t>
  </si>
  <si>
    <t>0126080999</t>
  </si>
  <si>
    <t>salahuddin.nabeel@fosroc.com</t>
  </si>
  <si>
    <t>0126375891</t>
  </si>
  <si>
    <t>2007-03-05</t>
  </si>
  <si>
    <t>2031-06-04</t>
  </si>
  <si>
    <t>2050034056</t>
  </si>
  <si>
    <t>شركة كيماويات الراتنجات الصناعية</t>
  </si>
  <si>
    <t xml:space="preserve">Industrial Chemicals &amp; Resins Company  </t>
  </si>
  <si>
    <t>0554350384</t>
  </si>
  <si>
    <t>0138122088</t>
  </si>
  <si>
    <t>Aabdullah@icr.com.sa</t>
  </si>
  <si>
    <t>0138121995</t>
  </si>
  <si>
    <t>قائم</t>
  </si>
  <si>
    <t>2014-02-10</t>
  </si>
  <si>
    <t>2033-07-06</t>
  </si>
  <si>
    <t>2055012490</t>
  </si>
  <si>
    <t>شركة كيماويات السعودية</t>
  </si>
  <si>
    <t>SaudiChemicals Company</t>
  </si>
  <si>
    <t>0504750488</t>
  </si>
  <si>
    <t>0138123928</t>
  </si>
  <si>
    <t>nmo@saudichem.com</t>
  </si>
  <si>
    <t>0138123927</t>
  </si>
  <si>
    <t>2011-03-28</t>
  </si>
  <si>
    <t>2030-08-22</t>
  </si>
  <si>
    <t>2050030737</t>
  </si>
  <si>
    <t>شركة مجمع أسترا الصناعي للأسمدة والمبيدات الزراعية</t>
  </si>
  <si>
    <t xml:space="preserve">Astra Industrial Complex Company for Fertilizers and Agricultural Pesticides </t>
  </si>
  <si>
    <t>0568470364</t>
  </si>
  <si>
    <t>0138121347</t>
  </si>
  <si>
    <t>personnel@astrachem.com.sa</t>
  </si>
  <si>
    <t>2011-02-05</t>
  </si>
  <si>
    <t>2030-07-03</t>
  </si>
  <si>
    <t>3050064225</t>
  </si>
  <si>
    <t>شركة مصنع العالية للمواد الكيميائية</t>
  </si>
  <si>
    <t>Al-Alia Chemicals Factory Company</t>
  </si>
  <si>
    <t>0504836246</t>
  </si>
  <si>
    <t>0138421828</t>
  </si>
  <si>
    <t>hajersj@yahoo.com</t>
  </si>
  <si>
    <t>0138421698</t>
  </si>
  <si>
    <t>2010-05-02</t>
  </si>
  <si>
    <t>2029-09-26</t>
  </si>
  <si>
    <t>2051035183</t>
  </si>
  <si>
    <t>شركة مصنع بيسان السعودية لموانع التسرب</t>
  </si>
  <si>
    <t>Saudi Bisan Gasket Factory Co.</t>
  </si>
  <si>
    <t>0502350347</t>
  </si>
  <si>
    <t>0138902696</t>
  </si>
  <si>
    <t>ali@sbisan.com</t>
  </si>
  <si>
    <t>0138903917</t>
  </si>
  <si>
    <t>2011-02-07</t>
  </si>
  <si>
    <t>2030-07-04</t>
  </si>
  <si>
    <t>2050040017</t>
  </si>
  <si>
    <t>شركة مصنع زياد محمد درويش وشركاه للرديترات</t>
  </si>
  <si>
    <t>Ziad Mohamed Darwish &amp; Partners Factory for Radiators</t>
  </si>
  <si>
    <t>0552878738</t>
  </si>
  <si>
    <t>0138123200</t>
  </si>
  <si>
    <t>hamza@zmdrf.com</t>
  </si>
  <si>
    <t>0138311509</t>
  </si>
  <si>
    <t>2001-05-17</t>
  </si>
  <si>
    <t>2026-08-05</t>
  </si>
  <si>
    <t>2050011902</t>
  </si>
  <si>
    <t>شركة منتجات التنظيف الأهلية المحدودة</t>
  </si>
  <si>
    <t>National Detergent Products Company  - Clorox</t>
  </si>
  <si>
    <t>0505608741</t>
  </si>
  <si>
    <t>0138122191</t>
  </si>
  <si>
    <t>atef.ismail@abudawoodksa.com</t>
  </si>
  <si>
    <t>0138121039</t>
  </si>
  <si>
    <t>2014-04-30</t>
  </si>
  <si>
    <t>2025-12-21</t>
  </si>
  <si>
    <t>2051035935</t>
  </si>
  <si>
    <t>شركة هنكل بولي بت للصناعات المحدودة</t>
  </si>
  <si>
    <t>Henkel Polybit Industries Co. Ltd. Factory</t>
  </si>
  <si>
    <t>0545918793</t>
  </si>
  <si>
    <t>0138121920</t>
  </si>
  <si>
    <t>abdullah.rasheed@henkelpol.com</t>
  </si>
  <si>
    <t>0138121164</t>
  </si>
  <si>
    <t>2050071524</t>
  </si>
  <si>
    <t>شركة ويلسبون ميدل ايست لتبطين وتغليف الأنابيب</t>
  </si>
  <si>
    <t>Welspun Middle East Pipes Company Limited</t>
  </si>
  <si>
    <t>0515258440</t>
  </si>
  <si>
    <t>0138694441</t>
  </si>
  <si>
    <t>oraifi@welspun.com</t>
  </si>
  <si>
    <t>0138121666</t>
  </si>
  <si>
    <t>2011-11-26</t>
  </si>
  <si>
    <t>2031-04-22</t>
  </si>
  <si>
    <t>2050014850</t>
  </si>
  <si>
    <t>شركة يو أس جي للشرق الأوسط المحدودة</t>
  </si>
  <si>
    <t>USG Middle East Company Limited</t>
  </si>
  <si>
    <t>0505846579</t>
  </si>
  <si>
    <t>0138121075</t>
  </si>
  <si>
    <t>admin@usgme.com</t>
  </si>
  <si>
    <t>0138121029</t>
  </si>
  <si>
    <t>2010-05-27</t>
  </si>
  <si>
    <t>2029-10-20</t>
  </si>
  <si>
    <t>2009-03-03</t>
  </si>
  <si>
    <t>2028-07-27</t>
  </si>
  <si>
    <t>2012-11-21</t>
  </si>
  <si>
    <t>2032-04-16</t>
  </si>
  <si>
    <t>2050050130</t>
  </si>
  <si>
    <t>مصنع أجهزة معدات الطاقة والصناعة والمواد الكمياوية</t>
  </si>
  <si>
    <t>0505322229</t>
  </si>
  <si>
    <t>0138643398</t>
  </si>
  <si>
    <t>king@eief.com.sa</t>
  </si>
  <si>
    <t>0138646898</t>
  </si>
  <si>
    <t>2015-03-15</t>
  </si>
  <si>
    <t>2031-09-12</t>
  </si>
  <si>
    <t>2050000964</t>
  </si>
  <si>
    <t>مصنع أحمد ناصر البنعلي وأولاده</t>
  </si>
  <si>
    <t>Ahmed Nasser Albinali &amp; Sons Factory</t>
  </si>
  <si>
    <t>0548029098</t>
  </si>
  <si>
    <t>0138595555</t>
  </si>
  <si>
    <t>mmokhaid@albinali.com</t>
  </si>
  <si>
    <t>0138574882</t>
  </si>
  <si>
    <t>1998-08-23</t>
  </si>
  <si>
    <t>2022-11-24</t>
  </si>
  <si>
    <t>مصنع أسترا الصناعية للأسمدة والمبيدات</t>
  </si>
  <si>
    <t>0555446159</t>
  </si>
  <si>
    <t>0138121406</t>
  </si>
  <si>
    <t>bilal.alzoubi@astra-agri.com</t>
  </si>
  <si>
    <t>1995-06-25</t>
  </si>
  <si>
    <t>2019-09-25</t>
  </si>
  <si>
    <t>2050062315</t>
  </si>
  <si>
    <t>مصنع أفاق الخليج للدهانات والمعاجين</t>
  </si>
  <si>
    <t>Gulf Horizons Factory for Paints and Pastes</t>
  </si>
  <si>
    <t>0505807010</t>
  </si>
  <si>
    <t>0138993344</t>
  </si>
  <si>
    <t>info@gulfhorizon.com</t>
  </si>
  <si>
    <t>0138972790</t>
  </si>
  <si>
    <t>2010-12-05</t>
  </si>
  <si>
    <t>2028-05-23</t>
  </si>
  <si>
    <t>201366547</t>
  </si>
  <si>
    <t>مصنع أكسجين الرياض</t>
  </si>
  <si>
    <t>Riyadh Oxygen Plant</t>
  </si>
  <si>
    <t>0504165133</t>
  </si>
  <si>
    <t>0114485070</t>
  </si>
  <si>
    <t>0114468319</t>
  </si>
  <si>
    <t>2004-11-02</t>
  </si>
  <si>
    <t>2029-02-02</t>
  </si>
  <si>
    <t>2050054713</t>
  </si>
  <si>
    <t>مصنع البتال للصناعات الكيماوية</t>
  </si>
  <si>
    <t>Albattal Chemical Industries Factory</t>
  </si>
  <si>
    <t>0507603777</t>
  </si>
  <si>
    <t>0138128882</t>
  </si>
  <si>
    <t>abdullah@albattalchem.com</t>
  </si>
  <si>
    <t>0138128880</t>
  </si>
  <si>
    <t>2010-01-12</t>
  </si>
  <si>
    <t>2027-06-30</t>
  </si>
  <si>
    <t>2050076291</t>
  </si>
  <si>
    <t>مصنع الجازع لإنتاج أنابيب البولي ايثيلين</t>
  </si>
  <si>
    <t>Al-Jazea Factory for the Production of Polyethylene Pipes</t>
  </si>
  <si>
    <t>0549745834</t>
  </si>
  <si>
    <t>0138087056</t>
  </si>
  <si>
    <t>hanon51@hotmail.com</t>
  </si>
  <si>
    <t>0138154338</t>
  </si>
  <si>
    <t>2012-03-20</t>
  </si>
  <si>
    <t>2021-12-01</t>
  </si>
  <si>
    <t>2051000622</t>
  </si>
  <si>
    <t>مصنع الجلفنة والطلي الوطني</t>
  </si>
  <si>
    <t>National Galvanizing and Coating Company</t>
  </si>
  <si>
    <t>0955545121</t>
  </si>
  <si>
    <t>0138984045</t>
  </si>
  <si>
    <t>0138990114</t>
  </si>
  <si>
    <t>2010-06-12</t>
  </si>
  <si>
    <t>2027-11-27</t>
  </si>
  <si>
    <t>2050026525</t>
  </si>
  <si>
    <t>مصنع الحمد للمناديل وورق التنشيف</t>
  </si>
  <si>
    <t>Al-Hamd Factory for Tissue Paper &amp; Blotting Paper</t>
  </si>
  <si>
    <t>0505862965</t>
  </si>
  <si>
    <t>0138121860</t>
  </si>
  <si>
    <t>nh@alhamadco.com</t>
  </si>
  <si>
    <t>0138121646</t>
  </si>
  <si>
    <t>2010-04-26</t>
  </si>
  <si>
    <t>2027-10-11</t>
  </si>
  <si>
    <t>2050008930</t>
  </si>
  <si>
    <t>مصنع الرميح لصناعة مراتب  السست</t>
  </si>
  <si>
    <t xml:space="preserve">Al Rumaih Spring Mattress Factory </t>
  </si>
  <si>
    <t>0598448876</t>
  </si>
  <si>
    <t>0138121096</t>
  </si>
  <si>
    <t>afm-furn@cyberia.net.sa</t>
  </si>
  <si>
    <t>0138121037</t>
  </si>
  <si>
    <t>2011-06-05</t>
  </si>
  <si>
    <t>2030-10-29</t>
  </si>
  <si>
    <t>2050031863</t>
  </si>
  <si>
    <t>مصنع الزامل للطلاء الصناعي</t>
  </si>
  <si>
    <t>Zamil Industrial Coatings Factory</t>
  </si>
  <si>
    <t>0505817560</t>
  </si>
  <si>
    <t>0138473833</t>
  </si>
  <si>
    <t>Raed.alghamdi@zindco.com.sa</t>
  </si>
  <si>
    <t>0138472822</t>
  </si>
  <si>
    <t>2010-07-14</t>
  </si>
  <si>
    <t>2027-01-09</t>
  </si>
  <si>
    <t>2050035948</t>
  </si>
  <si>
    <t>مصنع السعيدي لمنتجات النظافة</t>
  </si>
  <si>
    <t>Al-Saidi Factory for Cleaning Products</t>
  </si>
  <si>
    <t>0505927556</t>
  </si>
  <si>
    <t>0138126625</t>
  </si>
  <si>
    <t>chemara@alsaidi.com</t>
  </si>
  <si>
    <t>0138126624</t>
  </si>
  <si>
    <t>2013-06-26</t>
  </si>
  <si>
    <t>2018-05-02</t>
  </si>
  <si>
    <t>2050018129</t>
  </si>
  <si>
    <t>مصنع الشركة السعودية لصناعة الفلاتر</t>
  </si>
  <si>
    <t xml:space="preserve">Saudi Filters Industry Company (SFICO) </t>
  </si>
  <si>
    <t>0503849019</t>
  </si>
  <si>
    <t>0138121184</t>
  </si>
  <si>
    <t>info@saudifilter.com</t>
  </si>
  <si>
    <t>0138121050</t>
  </si>
  <si>
    <t>2004-10-09</t>
  </si>
  <si>
    <t>2029-01-09</t>
  </si>
  <si>
    <t>2050035987</t>
  </si>
  <si>
    <t>مصنع الشركة السعودية لمحسنات التربة</t>
  </si>
  <si>
    <t>Saudi Soil Improvers Co. Factory</t>
  </si>
  <si>
    <t>0505820163</t>
  </si>
  <si>
    <t>0138820949</t>
  </si>
  <si>
    <t>timber@ousaimi.com.sa</t>
  </si>
  <si>
    <t>038820949</t>
  </si>
  <si>
    <t>2050061504</t>
  </si>
  <si>
    <t>مصنع الشركة العربية لصناعة أنابيب المياه</t>
  </si>
  <si>
    <t>0500888805</t>
  </si>
  <si>
    <t>0138127766</t>
  </si>
  <si>
    <t>mmd@acwapipe.com</t>
  </si>
  <si>
    <t>0138124567</t>
  </si>
  <si>
    <t>2010-09-30</t>
  </si>
  <si>
    <t>2030-02-23</t>
  </si>
  <si>
    <t>2050001485</t>
  </si>
  <si>
    <t>مصنع الفيبر جلاس الوطني</t>
  </si>
  <si>
    <t>National Fibre Glass Factory</t>
  </si>
  <si>
    <t>0545200133</t>
  </si>
  <si>
    <t>0138121270</t>
  </si>
  <si>
    <t>tamerkhatab@yahoo.com</t>
  </si>
  <si>
    <t>0138120994</t>
  </si>
  <si>
    <t>2010-07-19</t>
  </si>
  <si>
    <t>2029-12-12</t>
  </si>
  <si>
    <t>2050046832</t>
  </si>
  <si>
    <t>مصنع الكيماويات الحديثة</t>
  </si>
  <si>
    <t>Modern Chemicals Factory</t>
  </si>
  <si>
    <t>0138225596</t>
  </si>
  <si>
    <t>2010-09-29</t>
  </si>
  <si>
    <t>2028-03-15</t>
  </si>
  <si>
    <t>2050105651</t>
  </si>
  <si>
    <t>مصنع الكيماويات الحيوية</t>
  </si>
  <si>
    <t>Biochemical Factory</t>
  </si>
  <si>
    <t>0563133403</t>
  </si>
  <si>
    <t>0138829851</t>
  </si>
  <si>
    <t>mahmoud@nabaa-tech.com</t>
  </si>
  <si>
    <t>0138829852</t>
  </si>
  <si>
    <t>2012-07-11</t>
  </si>
  <si>
    <t>2050050132</t>
  </si>
  <si>
    <t>مصنع الكيماويات والمعادن</t>
  </si>
  <si>
    <t>0138812229</t>
  </si>
  <si>
    <t>mcf@mineralschemical.com.sa</t>
  </si>
  <si>
    <t>038812225</t>
  </si>
  <si>
    <t>2050100433</t>
  </si>
  <si>
    <t>مصنع الوان اللوتس للدهانات المحدودة</t>
  </si>
  <si>
    <t>Alwan Lotus Paints Factory Ltd</t>
  </si>
  <si>
    <t>0506215710</t>
  </si>
  <si>
    <t>0114150545</t>
  </si>
  <si>
    <t>alwanallouts@yahoo.com</t>
  </si>
  <si>
    <t>0118128373</t>
  </si>
  <si>
    <t>2009-06-15</t>
  </si>
  <si>
    <t>2019-02-26</t>
  </si>
  <si>
    <t>2050059676</t>
  </si>
  <si>
    <t>مصنع بروق الخليج لمعالجة مخلفات الورق والبلاستيك</t>
  </si>
  <si>
    <t>Barouk Al-Khaleej Factory for processing paper and plastic wastes</t>
  </si>
  <si>
    <t>0505818348</t>
  </si>
  <si>
    <t>0138222111</t>
  </si>
  <si>
    <t>info@alfa-arab.com</t>
  </si>
  <si>
    <t>0138228808</t>
  </si>
  <si>
    <t>2010-04-14</t>
  </si>
  <si>
    <t>2029-09-07</t>
  </si>
  <si>
    <t>2050050129</t>
  </si>
  <si>
    <t>مصنع بولميرات النفط والغاز</t>
  </si>
  <si>
    <t>polymers@polymers.com.sa</t>
  </si>
  <si>
    <t>0138812225</t>
  </si>
  <si>
    <t>2015-03-16</t>
  </si>
  <si>
    <t>2031-09-13</t>
  </si>
  <si>
    <t>2050074153</t>
  </si>
  <si>
    <t>مصنع تقنية الصمامات والمعدات البترولية</t>
  </si>
  <si>
    <t>Valves and Petroleum Equipment Technology Factory</t>
  </si>
  <si>
    <t>0548779777</t>
  </si>
  <si>
    <t>0138333574</t>
  </si>
  <si>
    <t>m_oqaily@khushein.com</t>
  </si>
  <si>
    <t>0138325451</t>
  </si>
  <si>
    <t>2012-11-25</t>
  </si>
  <si>
    <t>2032-04-20</t>
  </si>
  <si>
    <t>2050034123</t>
  </si>
  <si>
    <t>مصنع دلمون للصناعات الكيماوية</t>
  </si>
  <si>
    <t>Delmon Chemical Industries Factory</t>
  </si>
  <si>
    <t>0552283203</t>
  </si>
  <si>
    <t>0138122087</t>
  </si>
  <si>
    <t>nabil@delmon.com</t>
  </si>
  <si>
    <t>0138121705</t>
  </si>
  <si>
    <t>2010-03-27</t>
  </si>
  <si>
    <t>2029-08-20</t>
  </si>
  <si>
    <t>2050066949</t>
  </si>
  <si>
    <t>مصنع سعيد معيض عوض مريع للمنتجات الكيميائية</t>
  </si>
  <si>
    <t>Saeed Maeidh Awad Moriea Factory for Chemical Products</t>
  </si>
  <si>
    <t>0555589195</t>
  </si>
  <si>
    <t>0138130131</t>
  </si>
  <si>
    <t>saeed@taj-int.com.sa</t>
  </si>
  <si>
    <t>2009-07-26</t>
  </si>
  <si>
    <t>2019-04-08</t>
  </si>
  <si>
    <t>2050050128</t>
  </si>
  <si>
    <t>مصنع سوائل الحفر</t>
  </si>
  <si>
    <t>drillchem@drillingfluid.com.sa</t>
  </si>
  <si>
    <t>2050070089</t>
  </si>
  <si>
    <t>مصنع شركة أركاز الشرق لمواد البناء</t>
  </si>
  <si>
    <t>Arkaz Alsharq Building Materials Co. Factory</t>
  </si>
  <si>
    <t>0554695043</t>
  </si>
  <si>
    <t>0138877960</t>
  </si>
  <si>
    <t>Info@Arkaz.com</t>
  </si>
  <si>
    <t>0138877961</t>
  </si>
  <si>
    <t>2014-07-08</t>
  </si>
  <si>
    <t>2034-11-22</t>
  </si>
  <si>
    <t>1010262676</t>
  </si>
  <si>
    <t>مصنع شركة التعدين المتحدة للمعادن الصناعية</t>
  </si>
  <si>
    <t>United Mining Co. Factory for Industrial Metals</t>
  </si>
  <si>
    <t>0560000180</t>
  </si>
  <si>
    <t>0114744980</t>
  </si>
  <si>
    <t>altheban@gmail.com</t>
  </si>
  <si>
    <t>0114744960</t>
  </si>
  <si>
    <t>2013-12-24</t>
  </si>
  <si>
    <t>2033-05-19</t>
  </si>
  <si>
    <t>2050094544</t>
  </si>
  <si>
    <t>مصنع شركة المخاليط العلفية السعودية المحدودة</t>
  </si>
  <si>
    <t>Saudi Fodder Mixtures Co. Ltd. Factory</t>
  </si>
  <si>
    <t>0505939385</t>
  </si>
  <si>
    <t>0138087145</t>
  </si>
  <si>
    <t>alialbusaleh@saudimix.com</t>
  </si>
  <si>
    <t>0138354970</t>
  </si>
  <si>
    <t>2011-02-15</t>
  </si>
  <si>
    <t>2030-07-12</t>
  </si>
  <si>
    <t>2050019849</t>
  </si>
  <si>
    <t>مصنع شركة حسن وشنان الزهراني لإنتاج عبوات البولسترين</t>
  </si>
  <si>
    <t>Hasan Washnan Al-Zahrani Co. Factory  for the Production of Polystyrene Containers</t>
  </si>
  <si>
    <t>0555887722</t>
  </si>
  <si>
    <t>0138177577</t>
  </si>
  <si>
    <t>shannan@shazco.com</t>
  </si>
  <si>
    <t>0138123789</t>
  </si>
  <si>
    <t>1999-06-10</t>
  </si>
  <si>
    <t>2022-09-21</t>
  </si>
  <si>
    <t>2050040003</t>
  </si>
  <si>
    <t>مصنع شركة دلمون للعوازل الصناعية والمكانيكية</t>
  </si>
  <si>
    <t>Delmon Co. Factory for Industrial and Mechanical Insulators</t>
  </si>
  <si>
    <t>0505970969</t>
  </si>
  <si>
    <t>0138121771</t>
  </si>
  <si>
    <t>naadi@delmon.com.sa</t>
  </si>
  <si>
    <t>0138571900</t>
  </si>
  <si>
    <t>2012-05-01</t>
  </si>
  <si>
    <t>2031-09-26</t>
  </si>
  <si>
    <t>2050102206</t>
  </si>
  <si>
    <t>مصنع شركة سيكا وطن العربية السعودية المحدوده</t>
  </si>
  <si>
    <t xml:space="preserve"> Sika Watan Saudi Arabia Co., Ltd. Factory</t>
  </si>
  <si>
    <t>0539456780</t>
  </si>
  <si>
    <t>0138469110</t>
  </si>
  <si>
    <t>fahd.alqahtani@ceca.sa</t>
  </si>
  <si>
    <t>2015-04-05</t>
  </si>
  <si>
    <t>2019-02-21</t>
  </si>
  <si>
    <t>2051007932</t>
  </si>
  <si>
    <t>مصنع شركة شامبيون العربية</t>
  </si>
  <si>
    <t xml:space="preserve"> Champion Arab Company Factory</t>
  </si>
  <si>
    <t>0500038606</t>
  </si>
  <si>
    <t>0138122100</t>
  </si>
  <si>
    <t>saeed.banaker@champ-tech.com</t>
  </si>
  <si>
    <t>0138122040</t>
  </si>
  <si>
    <t>1997-04-29</t>
  </si>
  <si>
    <t>2021-07-31</t>
  </si>
  <si>
    <t>2050047234</t>
  </si>
  <si>
    <t>مصنع شركة صالح وعبدالعزيز ابا حسين للكيماويات</t>
  </si>
  <si>
    <t>Factory of Saleh and Abdul Aziz Abou Hussein Co. for Chemicals Industry</t>
  </si>
  <si>
    <t>مصنع شركة عبر الخليج للانظمة الصناعية</t>
  </si>
  <si>
    <t>0541033873</t>
  </si>
  <si>
    <t>0138975654</t>
  </si>
  <si>
    <t>amg@pgisystem.com</t>
  </si>
  <si>
    <t>2011-08-10</t>
  </si>
  <si>
    <t>2031-01-03</t>
  </si>
  <si>
    <t>2050049525</t>
  </si>
  <si>
    <t>مصنع صالح وعبدالعزيز أباحسين لمزج الزيوت</t>
  </si>
  <si>
    <t>Saleh and Abdul Aziz Abou Hussein Factory for Oils Mixing</t>
  </si>
  <si>
    <t>0540430777</t>
  </si>
  <si>
    <t>0138571570</t>
  </si>
  <si>
    <t>2010-08-15</t>
  </si>
  <si>
    <t>2028-01-31</t>
  </si>
  <si>
    <t>2051024844</t>
  </si>
  <si>
    <t>مصنع فافا لصناعات التغليف</t>
  </si>
  <si>
    <t>Fafa Factory for Packaging Industries</t>
  </si>
  <si>
    <t>0503822962</t>
  </si>
  <si>
    <t>0138122105</t>
  </si>
  <si>
    <t>hussain.alnasser@salmangroup.com</t>
  </si>
  <si>
    <t>0138122106</t>
  </si>
  <si>
    <t>1997-08-21</t>
  </si>
  <si>
    <t>2021-11-22</t>
  </si>
  <si>
    <t>2050035483</t>
  </si>
  <si>
    <t>مصنع كناري للمنظفات و المطهرات الكيماوية</t>
  </si>
  <si>
    <t>Canary Factory for Chemical Detergent and Disinfectants</t>
  </si>
  <si>
    <t>0594039810</t>
  </si>
  <si>
    <t>0138126820</t>
  </si>
  <si>
    <t>omar.200900@yahoo.com</t>
  </si>
  <si>
    <t>0138126850</t>
  </si>
  <si>
    <t>1999-10-04</t>
  </si>
  <si>
    <t>2024-01-05</t>
  </si>
  <si>
    <t>2050065048</t>
  </si>
  <si>
    <t>مصنع كوب النجمه لتعبئة وتغليف السكر</t>
  </si>
  <si>
    <t>Koob Al-Negma Factory for Sugar Packing and Packaging</t>
  </si>
  <si>
    <t>0505815781</t>
  </si>
  <si>
    <t>0138580204</t>
  </si>
  <si>
    <t>almanastar@hotmail.com</t>
  </si>
  <si>
    <t>0138814463</t>
  </si>
  <si>
    <t>2010-02-06</t>
  </si>
  <si>
    <t>2029-07-03</t>
  </si>
  <si>
    <t>2050049741</t>
  </si>
  <si>
    <t>مصنع منار للدهانات</t>
  </si>
  <si>
    <t>Manar Paints Factory</t>
  </si>
  <si>
    <t>0505829680</t>
  </si>
  <si>
    <t>0138120634</t>
  </si>
  <si>
    <t>abujamal_51@yahoo.com</t>
  </si>
  <si>
    <t>038120634</t>
  </si>
  <si>
    <t>2027-07-19</t>
  </si>
  <si>
    <t>2050033115</t>
  </si>
  <si>
    <t>مصنع هبة لصناعة أجهزة إطفاء الحريق المحدودة</t>
  </si>
  <si>
    <t>Heba Factory Limited for the manufacturer of fire extinguishers</t>
  </si>
  <si>
    <t>0505817970</t>
  </si>
  <si>
    <t>0138121821</t>
  </si>
  <si>
    <t>khalid.saheli@heba-Fire.com</t>
  </si>
  <si>
    <t>0138121723</t>
  </si>
  <si>
    <t>1996-05-28</t>
  </si>
  <si>
    <t>2020-08-29</t>
  </si>
  <si>
    <t>2050022658</t>
  </si>
  <si>
    <t>مصنع هيت لإنتاج شحوم التزييت</t>
  </si>
  <si>
    <t>Hit Factory for the Production of Lubricating Greases</t>
  </si>
  <si>
    <t>0505820182</t>
  </si>
  <si>
    <t>0138123005</t>
  </si>
  <si>
    <t>nezar@eheet.com</t>
  </si>
  <si>
    <t>0138123009</t>
  </si>
  <si>
    <t>1999-09-20</t>
  </si>
  <si>
    <t>2023-12-22</t>
  </si>
  <si>
    <t>2051007992</t>
  </si>
  <si>
    <t>واحة اميرون للكيماويات</t>
  </si>
  <si>
    <t>Oasis Ameron Co. Ltd.</t>
  </si>
  <si>
    <t>0544955404</t>
  </si>
  <si>
    <t>0138121511</t>
  </si>
  <si>
    <t>akram@oasisameronpaints.com</t>
  </si>
  <si>
    <t>0138121128</t>
  </si>
  <si>
    <t>2010-02-15</t>
  </si>
  <si>
    <t>2029-07-12</t>
  </si>
  <si>
    <t>1010007998</t>
  </si>
  <si>
    <t>الشركة السعودية للكيماويات والمبيدات الحشرية</t>
  </si>
  <si>
    <t>Saudi Chemicals and Pesticides Co.</t>
  </si>
  <si>
    <t>0505415831</t>
  </si>
  <si>
    <t>0114488079</t>
  </si>
  <si>
    <t>salah_vip05@yahoo.com</t>
  </si>
  <si>
    <t>0114486792</t>
  </si>
  <si>
    <t>1999-07-28</t>
  </si>
  <si>
    <t>2023-10-29</t>
  </si>
  <si>
    <t>1010148904</t>
  </si>
  <si>
    <t>شركة منتجات الأحبار المحدودة</t>
  </si>
  <si>
    <t>Ink Products Co. Ltd. Factory</t>
  </si>
  <si>
    <t>0505226377</t>
  </si>
  <si>
    <t>0114489260</t>
  </si>
  <si>
    <t>alshuwaier@inksaudi.com</t>
  </si>
  <si>
    <t>0114474195</t>
  </si>
  <si>
    <t>2000-01-29</t>
  </si>
  <si>
    <t>2024-04-30</t>
  </si>
  <si>
    <t>1010069638</t>
  </si>
  <si>
    <t>مصنع العطير للمجوهرات</t>
  </si>
  <si>
    <t xml:space="preserve">Al Otair Jewellery Factory </t>
  </si>
  <si>
    <t>0503211842</t>
  </si>
  <si>
    <t>0114460321</t>
  </si>
  <si>
    <t>otsad112233@hotmail.com</t>
  </si>
  <si>
    <t>0114955999</t>
  </si>
  <si>
    <t>استثماري</t>
  </si>
  <si>
    <t>2011-07-09</t>
  </si>
  <si>
    <t>2030-12-02</t>
  </si>
  <si>
    <t>1010201026</t>
  </si>
  <si>
    <t>مصنع العودان لطلاء المعادن</t>
  </si>
  <si>
    <t>0505100648</t>
  </si>
  <si>
    <t>0114483444</t>
  </si>
  <si>
    <t>odanelectroplanting@hotmail.com</t>
  </si>
  <si>
    <t>0114471208</t>
  </si>
  <si>
    <t>1998-08-01</t>
  </si>
  <si>
    <t>2022-11-02</t>
  </si>
  <si>
    <t>1010002775</t>
  </si>
  <si>
    <t>مؤسسة ابانمي الصناعية</t>
  </si>
  <si>
    <t>Abanme Industrial Establishment</t>
  </si>
  <si>
    <t>0505221141</t>
  </si>
  <si>
    <t>0114480048</t>
  </si>
  <si>
    <t>fahad@abanumay.com</t>
  </si>
  <si>
    <t>0114462812</t>
  </si>
  <si>
    <t>1997-04-09</t>
  </si>
  <si>
    <t>2021-07-11</t>
  </si>
  <si>
    <t>1998-07-20</t>
  </si>
  <si>
    <t>2022-10-21</t>
  </si>
  <si>
    <t>1010156033</t>
  </si>
  <si>
    <t>الشركة السعودية لصناعة أجهزة تقنية الديزل والبنزين المحدودة</t>
  </si>
  <si>
    <t xml:space="preserve"> Saudi Company for Manufacturing Gasoline and Diesel Technology Equipment Ltd.</t>
  </si>
  <si>
    <t>0503125159</t>
  </si>
  <si>
    <t>0114789934</t>
  </si>
  <si>
    <t>sfdpc@sfdpc.com</t>
  </si>
  <si>
    <t>0114776549</t>
  </si>
  <si>
    <t>1997-12-23</t>
  </si>
  <si>
    <t>2022-03-25</t>
  </si>
  <si>
    <t>1010140090</t>
  </si>
  <si>
    <t>الشركة السعودية لصناعة البيتومين المحدودة</t>
  </si>
  <si>
    <t>Saudi Bitumen Industries Co. Ltd. (SABIT)</t>
  </si>
  <si>
    <t>0505243470</t>
  </si>
  <si>
    <t>0112652602</t>
  </si>
  <si>
    <t>bitumen@saudibitumen.com</t>
  </si>
  <si>
    <t>0112652524</t>
  </si>
  <si>
    <t>2007-06-30</t>
  </si>
  <si>
    <t>2030-10-12</t>
  </si>
  <si>
    <t>1010062408</t>
  </si>
  <si>
    <t>الشركة العربية للعود</t>
  </si>
  <si>
    <t>0504986101</t>
  </si>
  <si>
    <t>0114742222</t>
  </si>
  <si>
    <t>hrustom@arbianoud.com.sa</t>
  </si>
  <si>
    <t>0112066009</t>
  </si>
  <si>
    <t>1996-08-06</t>
  </si>
  <si>
    <t>2020-11-07</t>
  </si>
  <si>
    <t>1010104022</t>
  </si>
  <si>
    <t>الشركة العربية للمنتجات الكيماوية - ابكو</t>
  </si>
  <si>
    <t>Arabian Company for Chemical Products (APCO)</t>
  </si>
  <si>
    <t>0503162097</t>
  </si>
  <si>
    <t>0112652207</t>
  </si>
  <si>
    <t>abdul5_apco@hotmail.com</t>
  </si>
  <si>
    <t>0112651583</t>
  </si>
  <si>
    <t>1994-04-09</t>
  </si>
  <si>
    <t>2018-07-11</t>
  </si>
  <si>
    <t>1010011456</t>
  </si>
  <si>
    <t>الشركة المتحدة للاستثمارات الصناعية</t>
  </si>
  <si>
    <t>United Industrial Investments Co. Ltd. (UNIVEST)</t>
  </si>
  <si>
    <t>0501773330</t>
  </si>
  <si>
    <t>0112650078</t>
  </si>
  <si>
    <t>info@adpc-ltd.com</t>
  </si>
  <si>
    <t>0112650723</t>
  </si>
  <si>
    <t>2012-09-04</t>
  </si>
  <si>
    <t>2032-01-29</t>
  </si>
  <si>
    <t>1010063903</t>
  </si>
  <si>
    <t>الشركة الوطنية لصناعة الاسمدة الكيماوية</t>
  </si>
  <si>
    <t xml:space="preserve">National Chemical Fertilizers Company </t>
  </si>
  <si>
    <t>0501311131</t>
  </si>
  <si>
    <t>0112651327</t>
  </si>
  <si>
    <t>info@nafkal.com</t>
  </si>
  <si>
    <t>012651327</t>
  </si>
  <si>
    <t>2034-12-01</t>
  </si>
  <si>
    <t>0112652266</t>
  </si>
  <si>
    <t>2009-11-04</t>
  </si>
  <si>
    <t>2019-07-18</t>
  </si>
  <si>
    <t>1010102318</t>
  </si>
  <si>
    <t>الشركة الوطنية لصناعة البطاريات</t>
  </si>
  <si>
    <t>National Batteries Manufacturing Company</t>
  </si>
  <si>
    <t>0500121253</t>
  </si>
  <si>
    <t>0112650019</t>
  </si>
  <si>
    <t>sami@battariat.com</t>
  </si>
  <si>
    <t>0112650057</t>
  </si>
  <si>
    <t>1994-08-03</t>
  </si>
  <si>
    <t>2018-11-03</t>
  </si>
  <si>
    <t>1010152976</t>
  </si>
  <si>
    <t>المصنع السعودي لأنظمة الري بالتنقيط</t>
  </si>
  <si>
    <t>Saudi Drip Irrigation Systems Factory</t>
  </si>
  <si>
    <t>0504267917</t>
  </si>
  <si>
    <t>0112650445</t>
  </si>
  <si>
    <t>ndali@saudidrip.com</t>
  </si>
  <si>
    <t>0112650584</t>
  </si>
  <si>
    <t>1995-01-03</t>
  </si>
  <si>
    <t>2019-04-06</t>
  </si>
  <si>
    <t>1010003846</t>
  </si>
  <si>
    <t>المصنع السعودي للكيماويات المعالجة</t>
  </si>
  <si>
    <t>0568530257</t>
  </si>
  <si>
    <t>0114985361</t>
  </si>
  <si>
    <t>t@sorour.org</t>
  </si>
  <si>
    <t>0114981559</t>
  </si>
  <si>
    <t>2011-09-05</t>
  </si>
  <si>
    <t>2031-01-29</t>
  </si>
  <si>
    <t>1010196803</t>
  </si>
  <si>
    <t>المصنع السعودي للمنتجات الكيماوية</t>
  </si>
  <si>
    <t>Saudi Chemical Products Factory</t>
  </si>
  <si>
    <t>0550560125</t>
  </si>
  <si>
    <t>0112655411</t>
  </si>
  <si>
    <t>sayed_abdelmageed@yahoo.com</t>
  </si>
  <si>
    <t>0112655414</t>
  </si>
  <si>
    <t>1996-12-21</t>
  </si>
  <si>
    <t>2021-03-23</t>
  </si>
  <si>
    <t>1010016778</t>
  </si>
  <si>
    <t>شركة الدهانات السعودية المحدوده - بينتكو</t>
  </si>
  <si>
    <t>Saudi Paints Co.</t>
  </si>
  <si>
    <t>0505473464</t>
  </si>
  <si>
    <t>0114465555</t>
  </si>
  <si>
    <t>Paintco@Paintco.net</t>
  </si>
  <si>
    <t>0114460611</t>
  </si>
  <si>
    <t>2007-11-05</t>
  </si>
  <si>
    <t>2031-02-15</t>
  </si>
  <si>
    <t>1010154028</t>
  </si>
  <si>
    <t>شركة الدهانات والمذيبات والمعاجين الصناعيه</t>
  </si>
  <si>
    <t>Paints, Solvents, Industrial Pastes Co.</t>
  </si>
  <si>
    <t>0558783949</t>
  </si>
  <si>
    <t>0112650353</t>
  </si>
  <si>
    <t>amar@bbcpaints.com.sa</t>
  </si>
  <si>
    <t>0112650433</t>
  </si>
  <si>
    <t>1995-01-14</t>
  </si>
  <si>
    <t>2019-04-17</t>
  </si>
  <si>
    <t>1010210209</t>
  </si>
  <si>
    <t>شركة الرؤيا لصناعة الاسمدة المحدودة</t>
  </si>
  <si>
    <t xml:space="preserve">Al-Roya Fertilizers Co. Ltd. </t>
  </si>
  <si>
    <t>0505124827</t>
  </si>
  <si>
    <t>0112168557</t>
  </si>
  <si>
    <t>alruya.fertilizers@gmail.com</t>
  </si>
  <si>
    <t>0112160185</t>
  </si>
  <si>
    <t>2008-01-30</t>
  </si>
  <si>
    <t>2030-05-22</t>
  </si>
  <si>
    <t>2009-06-03</t>
  </si>
  <si>
    <t>2019-02-14</t>
  </si>
  <si>
    <t>1010233973</t>
  </si>
  <si>
    <t>شركة السيليكا السعودية</t>
  </si>
  <si>
    <t>Saudi Silica Company</t>
  </si>
  <si>
    <t>0553470782</t>
  </si>
  <si>
    <t>0112651016</t>
  </si>
  <si>
    <t>info@saudicarbonate.com</t>
  </si>
  <si>
    <t>0112651295</t>
  </si>
  <si>
    <t>2007-10-03</t>
  </si>
  <si>
    <t>2031-01-14</t>
  </si>
  <si>
    <t>1010238722</t>
  </si>
  <si>
    <t>شركة الطيف السعودية للدهانات</t>
  </si>
  <si>
    <t>Al-Tayf Saudi Paints Co.</t>
  </si>
  <si>
    <t>0504420726</t>
  </si>
  <si>
    <t>0112653601</t>
  </si>
  <si>
    <t>m.a.b644@hotmail.com</t>
  </si>
  <si>
    <t>0112653605</t>
  </si>
  <si>
    <t>2010-05-09</t>
  </si>
  <si>
    <t>2029-10-03</t>
  </si>
  <si>
    <t>1010072036</t>
  </si>
  <si>
    <t>شركة الكربونات السعودية</t>
  </si>
  <si>
    <t>Saudi Carbonate Co.</t>
  </si>
  <si>
    <t>0505442068</t>
  </si>
  <si>
    <t>0112651947</t>
  </si>
  <si>
    <t>1010061656</t>
  </si>
  <si>
    <t>شركة ايرليكيد الخفرة للغازات الصناعية</t>
  </si>
  <si>
    <t xml:space="preserve">Al Khafra Industrial Gases Factories </t>
  </si>
  <si>
    <t>0544122132</t>
  </si>
  <si>
    <t>0114981286</t>
  </si>
  <si>
    <t>saad.aldaej@airliquide.com</t>
  </si>
  <si>
    <t>0114981284</t>
  </si>
  <si>
    <t>2010-07-23</t>
  </si>
  <si>
    <t>2029-12-16</t>
  </si>
  <si>
    <t>1010160762</t>
  </si>
  <si>
    <t>شركة توزيع الغاز الطبيعي</t>
  </si>
  <si>
    <t>Natural Gas Distribution Company</t>
  </si>
  <si>
    <t>0503413062</t>
  </si>
  <si>
    <t>0114982629</t>
  </si>
  <si>
    <t>kalrubayan@ngdc.com.sa</t>
  </si>
  <si>
    <t>0114982630</t>
  </si>
  <si>
    <t>2010-10-02</t>
  </si>
  <si>
    <t>2030-02-25</t>
  </si>
  <si>
    <t>2010-03-29</t>
  </si>
  <si>
    <t>2029-08-22</t>
  </si>
  <si>
    <t>2009-04-07</t>
  </si>
  <si>
    <t>2028-08-31</t>
  </si>
  <si>
    <t>2010-01-19</t>
  </si>
  <si>
    <t>2027-07-07</t>
  </si>
  <si>
    <t>2011-03-26</t>
  </si>
  <si>
    <t>2020-12-05</t>
  </si>
  <si>
    <t>1010077639</t>
  </si>
  <si>
    <t>شركة فيوليا ووتر سوليوشنز اند تكنولوجيز السعودية للصناعات الكيماوية</t>
  </si>
  <si>
    <t>Metito Chemical Industries Company</t>
  </si>
  <si>
    <t>0500508775</t>
  </si>
  <si>
    <t>0114771628</t>
  </si>
  <si>
    <t>yousef.alhow@veolia.com</t>
  </si>
  <si>
    <t>0114782560</t>
  </si>
  <si>
    <t>2009-03-13</t>
  </si>
  <si>
    <t>2018-11-23</t>
  </si>
  <si>
    <t>0504277920</t>
  </si>
  <si>
    <t>0114787001</t>
  </si>
  <si>
    <t>abdullah.hijazi@veoliawata.com</t>
  </si>
  <si>
    <t>0114794250</t>
  </si>
  <si>
    <t>2009-06-24</t>
  </si>
  <si>
    <t>2033-09-22</t>
  </si>
  <si>
    <t>1010077483</t>
  </si>
  <si>
    <t>شركة كلارينات السعودية للملونات المحدودة</t>
  </si>
  <si>
    <t>Clarinettes Saudi Arabia Colorings Co., Ltd.</t>
  </si>
  <si>
    <t>0555655507</t>
  </si>
  <si>
    <t>0112652828</t>
  </si>
  <si>
    <t>khalaf.alshamrani@clariant.com</t>
  </si>
  <si>
    <t>0112651413</t>
  </si>
  <si>
    <t>2007-05-19</t>
  </si>
  <si>
    <t>2030-08-30</t>
  </si>
  <si>
    <t>2011-10-09</t>
  </si>
  <si>
    <t>2031-03-04</t>
  </si>
  <si>
    <t>2012-02-06</t>
  </si>
  <si>
    <t>2031-07-03</t>
  </si>
  <si>
    <t>1010074475</t>
  </si>
  <si>
    <t>شركة مصنع الحضارة للكيماويات</t>
  </si>
  <si>
    <t>Al-Hadara Chemicals Factory Co.</t>
  </si>
  <si>
    <t>0505215641</t>
  </si>
  <si>
    <t>0114985765</t>
  </si>
  <si>
    <t>alhadarahco@yahoo.com</t>
  </si>
  <si>
    <t>0114982895</t>
  </si>
  <si>
    <t>2010-01-21</t>
  </si>
  <si>
    <t>2029-06-17</t>
  </si>
  <si>
    <t>1010064067</t>
  </si>
  <si>
    <t>شركة مصنع اليات النظافة المحدودة</t>
  </si>
  <si>
    <t>Al-Rubaian Factory Co. for Hand Carts and Janitorial Tasks</t>
  </si>
  <si>
    <t>0504132987</t>
  </si>
  <si>
    <t>0112652066</t>
  </si>
  <si>
    <t>osama@rem-ksa.com</t>
  </si>
  <si>
    <t>0112652068</t>
  </si>
  <si>
    <t>2003-08-25</t>
  </si>
  <si>
    <t>2027-11-25</t>
  </si>
  <si>
    <t>1010154095</t>
  </si>
  <si>
    <t>شركة مصنع رغدان للدهانات</t>
  </si>
  <si>
    <t xml:space="preserve"> Raghdan Paints Factory Company</t>
  </si>
  <si>
    <t>0555916200</t>
  </si>
  <si>
    <t>0112651017</t>
  </si>
  <si>
    <t>factory@raghadan.com.sa</t>
  </si>
  <si>
    <t>0112652318</t>
  </si>
  <si>
    <t>2009-08-16</t>
  </si>
  <si>
    <t>2019-04-29</t>
  </si>
  <si>
    <t>1010063243</t>
  </si>
  <si>
    <t>مصنع اسمنت الغربية</t>
  </si>
  <si>
    <t>Computer Paper Production Co. Ltd.</t>
  </si>
  <si>
    <t>0555623444</t>
  </si>
  <si>
    <t>0126356073</t>
  </si>
  <si>
    <t>yasharkm@hotmail.com</t>
  </si>
  <si>
    <t>026356073</t>
  </si>
  <si>
    <t>1010124060</t>
  </si>
  <si>
    <t>مصنع اكسجين الرياض</t>
  </si>
  <si>
    <t>0505429662</t>
  </si>
  <si>
    <t>mousa_399@hotmail.com</t>
  </si>
  <si>
    <t>0114486319</t>
  </si>
  <si>
    <t>2009-07-02</t>
  </si>
  <si>
    <t>2019-03-15</t>
  </si>
  <si>
    <t>1010224873</t>
  </si>
  <si>
    <t>مصنع الحويل لتلبيس الاطارات</t>
  </si>
  <si>
    <t>Al Huwail Factory for Tire Retreading</t>
  </si>
  <si>
    <t>0505415384</t>
  </si>
  <si>
    <t>0114983374</t>
  </si>
  <si>
    <t>riyadh@alhowail.com</t>
  </si>
  <si>
    <t>0114983769</t>
  </si>
  <si>
    <t>2015-01-04</t>
  </si>
  <si>
    <t>2019-01-04</t>
  </si>
  <si>
    <t>1010027275</t>
  </si>
  <si>
    <t>مصنع الخريجي للعطورات ومستحضرات التجميل</t>
  </si>
  <si>
    <t xml:space="preserve">Al Khuraiji Factory for Perfumes &amp; Cosmetics </t>
  </si>
  <si>
    <t>0505467300</t>
  </si>
  <si>
    <t>0112650303</t>
  </si>
  <si>
    <t>gm@alkhuraiji.com</t>
  </si>
  <si>
    <t>0112651989</t>
  </si>
  <si>
    <t>2017-12-19</t>
  </si>
  <si>
    <t>1010086759</t>
  </si>
  <si>
    <t>مصنع الخليج لانتاج بودرة البوليستر</t>
  </si>
  <si>
    <t>0504279784</t>
  </si>
  <si>
    <t>0112651977</t>
  </si>
  <si>
    <t>nasr_fodah@hotmail.com</t>
  </si>
  <si>
    <t>0112652032</t>
  </si>
  <si>
    <t>2011-04-24</t>
  </si>
  <si>
    <t>2030-09-17</t>
  </si>
  <si>
    <t>1010216924</t>
  </si>
  <si>
    <t>مصنع الدلتا السعودية للصناعات الكيماوية</t>
  </si>
  <si>
    <t>Saudi Delta Co. Factory for Chemical Industries</t>
  </si>
  <si>
    <t>0504450932</t>
  </si>
  <si>
    <t>0112654533</t>
  </si>
  <si>
    <t>delta@sdelte.com.sa</t>
  </si>
  <si>
    <t>0112654532</t>
  </si>
  <si>
    <t>2013-12-03</t>
  </si>
  <si>
    <t>2018-10-09</t>
  </si>
  <si>
    <t>1010093430</t>
  </si>
  <si>
    <t>مصنع الرائز للكبريتات شركة الكيماويات والتسويق الوطنية</t>
  </si>
  <si>
    <t>0504426841</t>
  </si>
  <si>
    <t>0112653674</t>
  </si>
  <si>
    <t>rsf@sandiacids.com</t>
  </si>
  <si>
    <t>0112653673</t>
  </si>
  <si>
    <t>2001-09-03</t>
  </si>
  <si>
    <t>2025-12-05</t>
  </si>
  <si>
    <t>1010160158</t>
  </si>
  <si>
    <t>مصنع الرواد للكيماويات</t>
  </si>
  <si>
    <t>0505405428</t>
  </si>
  <si>
    <t>0112650417</t>
  </si>
  <si>
    <t>admin@rowadchem.com</t>
  </si>
  <si>
    <t>0112652729</t>
  </si>
  <si>
    <t>1998-06-20</t>
  </si>
  <si>
    <t>2007-02-13</t>
  </si>
  <si>
    <t>2031-05-16</t>
  </si>
  <si>
    <t>1010071960</t>
  </si>
  <si>
    <t>مصنع الرياض للدهانات</t>
  </si>
  <si>
    <t>Riyadh Paints Factory</t>
  </si>
  <si>
    <t>0505282449</t>
  </si>
  <si>
    <t>0114983210</t>
  </si>
  <si>
    <t>riyadh.paints@hotmail.com</t>
  </si>
  <si>
    <t>0114985098</t>
  </si>
  <si>
    <t>2009-08-06</t>
  </si>
  <si>
    <t>2019-04-19</t>
  </si>
  <si>
    <t>1010135015</t>
  </si>
  <si>
    <t>مصنع الشركة الكيماوية للتشكيلات الملونة</t>
  </si>
  <si>
    <t xml:space="preserve">Chemical Company Factory for colored formations </t>
  </si>
  <si>
    <t>0598006260</t>
  </si>
  <si>
    <t>0114955384</t>
  </si>
  <si>
    <t>aaabawazeer@hotmail.com</t>
  </si>
  <si>
    <t>0114958507</t>
  </si>
  <si>
    <t>2010-02-10</t>
  </si>
  <si>
    <t>2027-07-29</t>
  </si>
  <si>
    <t>18919</t>
  </si>
  <si>
    <t>مصنع المطرودي للدهانات</t>
  </si>
  <si>
    <t xml:space="preserve">Al Matroudi Paints Factory </t>
  </si>
  <si>
    <t>0114981588</t>
  </si>
  <si>
    <t>al-matroudigroup@hotmail.com</t>
  </si>
  <si>
    <t>2009-07-14</t>
  </si>
  <si>
    <t>2019-03-27</t>
  </si>
  <si>
    <t>1010288712</t>
  </si>
  <si>
    <t>مصنع بوابة العطور</t>
  </si>
  <si>
    <t>Bawabat Al-Atour Factory</t>
  </si>
  <si>
    <t>0566524485</t>
  </si>
  <si>
    <t>0114989197</t>
  </si>
  <si>
    <t>ha33ha3@hotmail.com</t>
  </si>
  <si>
    <t>0112033801</t>
  </si>
  <si>
    <t>2010-09-18</t>
  </si>
  <si>
    <t>2030-02-11</t>
  </si>
  <si>
    <t>مصنع تجديد الاطارات</t>
  </si>
  <si>
    <t>0504200684</t>
  </si>
  <si>
    <t>0114981734</t>
  </si>
  <si>
    <t>rts_trd@hotmail.com</t>
  </si>
  <si>
    <t>2011-12-08</t>
  </si>
  <si>
    <t>2031-05-04</t>
  </si>
  <si>
    <t>1010216142</t>
  </si>
  <si>
    <t>مصنع تقنية الغازات</t>
  </si>
  <si>
    <t>0505253036</t>
  </si>
  <si>
    <t>0112702987</t>
  </si>
  <si>
    <t>mekahtani@yahoo.com</t>
  </si>
  <si>
    <t>0112702991</t>
  </si>
  <si>
    <t>2010-08-25</t>
  </si>
  <si>
    <t>1010128904</t>
  </si>
  <si>
    <t>مصنع تموين الفنادق للمنظفات ومستحضرات التجميل</t>
  </si>
  <si>
    <t>Hotel Supplies Factory for Detergents and Cosmetics</t>
  </si>
  <si>
    <t>0555422263</t>
  </si>
  <si>
    <t>0112703666</t>
  </si>
  <si>
    <t>hcs@zajil.net</t>
  </si>
  <si>
    <t>0112703444</t>
  </si>
  <si>
    <t>2006-07-02</t>
  </si>
  <si>
    <t>2030-10-03</t>
  </si>
  <si>
    <t>1010241519</t>
  </si>
  <si>
    <t>مصنع جاكو للغازات الصناعية</t>
  </si>
  <si>
    <t>0555401411</t>
  </si>
  <si>
    <t>0112653232</t>
  </si>
  <si>
    <t>info@jakogas.com</t>
  </si>
  <si>
    <t>0112654567</t>
  </si>
  <si>
    <t>2010-06-11</t>
  </si>
  <si>
    <t>2027-11-26</t>
  </si>
  <si>
    <t>1010274194</t>
  </si>
  <si>
    <t>مصنع دهانات نجد</t>
  </si>
  <si>
    <t>Hana Company for Foods, a branch of  Manufacturing Technologies Co.</t>
  </si>
  <si>
    <t>0503030133</t>
  </si>
  <si>
    <t>0112143200</t>
  </si>
  <si>
    <t>najdpai@hotmail.com</t>
  </si>
  <si>
    <t>0112446183</t>
  </si>
  <si>
    <t>2013-12-31</t>
  </si>
  <si>
    <t>2033-05-26</t>
  </si>
  <si>
    <t>1010101015</t>
  </si>
  <si>
    <t>مصنع صافكو للمنظفات والمطهرات</t>
  </si>
  <si>
    <t>Safco Detergents and Disinfectants Factory</t>
  </si>
  <si>
    <t>0555208763</t>
  </si>
  <si>
    <t>0112650050</t>
  </si>
  <si>
    <t>safcows@yahoo.com</t>
  </si>
  <si>
    <t>0112650187</t>
  </si>
  <si>
    <t>1994-10-24</t>
  </si>
  <si>
    <t>2019-01-24</t>
  </si>
  <si>
    <t>1010358767</t>
  </si>
  <si>
    <t>مصنع محمد أبو بكر العمودي لصناعة الشكمانات</t>
  </si>
  <si>
    <t>Mohammed Abu Bakr Al-Amoudi Factory for Exhaust Manufacturing</t>
  </si>
  <si>
    <t>0503430352</t>
  </si>
  <si>
    <t>0114463001</t>
  </si>
  <si>
    <t>amoudi_2@hotmail.com</t>
  </si>
  <si>
    <t>0114461947</t>
  </si>
  <si>
    <t>2013-01-07</t>
  </si>
  <si>
    <t>2032-06-02</t>
  </si>
  <si>
    <t>1010160238</t>
  </si>
  <si>
    <t>مصنع مداد للتونر</t>
  </si>
  <si>
    <t>Medad Toner Factory</t>
  </si>
  <si>
    <t>0508356676</t>
  </si>
  <si>
    <t>0112654060</t>
  </si>
  <si>
    <t>info@medadtoner.com.sa</t>
  </si>
  <si>
    <t>0112654900</t>
  </si>
  <si>
    <t>1997-10-21</t>
  </si>
  <si>
    <t>2022-01-22</t>
  </si>
  <si>
    <t>1010276058</t>
  </si>
  <si>
    <t>مصنع يزيد محمد الكعيد للمنظفات</t>
  </si>
  <si>
    <t>Yazid Mohamed Alkaeed Factory for Detergents</t>
  </si>
  <si>
    <t>0554454666</t>
  </si>
  <si>
    <t>0112086660</t>
  </si>
  <si>
    <t>yz_m@hotmail.com</t>
  </si>
  <si>
    <t>0114913010</t>
  </si>
  <si>
    <t>2010-05-20</t>
  </si>
  <si>
    <t>2027-11-04</t>
  </si>
  <si>
    <t>1010069449</t>
  </si>
  <si>
    <t>مؤسسة صناعات البيرلايت السعودية</t>
  </si>
  <si>
    <t>0505447610</t>
  </si>
  <si>
    <t>0114569996</t>
  </si>
  <si>
    <t>hq@saudi-perlite.com.sa</t>
  </si>
  <si>
    <t>0114520002</t>
  </si>
  <si>
    <t>2014-03-30</t>
  </si>
  <si>
    <t>2033-08-24</t>
  </si>
  <si>
    <t>1131004914</t>
  </si>
  <si>
    <t>مصنع اكسجين القصيم</t>
  </si>
  <si>
    <t>Qassim Oxygen Plan</t>
  </si>
  <si>
    <t>القصيم الأولى</t>
  </si>
  <si>
    <t>0504891799</t>
  </si>
  <si>
    <t>0163220516</t>
  </si>
  <si>
    <t>gof.co@hotmail.com</t>
  </si>
  <si>
    <t>063220516</t>
  </si>
  <si>
    <t>2010-06-15</t>
  </si>
  <si>
    <t>2029-11-08</t>
  </si>
  <si>
    <t>سكني</t>
  </si>
  <si>
    <t>1131039597</t>
  </si>
  <si>
    <t>مصنع سيكب لفلاتر المياة</t>
  </si>
  <si>
    <t>Seekap Factory for Water Filters</t>
  </si>
  <si>
    <t>0506130061</t>
  </si>
  <si>
    <t>0163835524</t>
  </si>
  <si>
    <t>srab191@hotmail.com</t>
  </si>
  <si>
    <t>063835524</t>
  </si>
  <si>
    <t>2012-10-01</t>
  </si>
  <si>
    <t>2032-02-26</t>
  </si>
  <si>
    <t>1131021356</t>
  </si>
  <si>
    <t>مصنع لمعة الالوان للدهانات</t>
  </si>
  <si>
    <t>Lamaait Al-Alwan Paints Factory</t>
  </si>
  <si>
    <t>0553570174</t>
  </si>
  <si>
    <t>0163220123</t>
  </si>
  <si>
    <t>bright2017@ftinco.com</t>
  </si>
  <si>
    <t>2010-11-05</t>
  </si>
  <si>
    <t>2030-03-31</t>
  </si>
  <si>
    <t>4650061686</t>
  </si>
  <si>
    <t>شركة معادن المغنيزيا المحدودة</t>
  </si>
  <si>
    <t>Magnesia Metals Co. Ltd.</t>
  </si>
  <si>
    <t>0504873225</t>
  </si>
  <si>
    <t>0148415378</t>
  </si>
  <si>
    <t>jabhanw@maaden.com.sa</t>
  </si>
  <si>
    <t>048415378</t>
  </si>
  <si>
    <t>2009-06-30</t>
  </si>
  <si>
    <t>2019-03-13</t>
  </si>
  <si>
    <t>4650062431</t>
  </si>
  <si>
    <t>مصنع اسماعيل لتكنولوجيا أنظمة الأنابيب</t>
  </si>
  <si>
    <t>Ismail Factory for Pipe Systems Technology</t>
  </si>
  <si>
    <t>0569868469</t>
  </si>
  <si>
    <t>0138782444</t>
  </si>
  <si>
    <t>ialhendi@yahoo.com</t>
  </si>
  <si>
    <t>2013-09-12</t>
  </si>
  <si>
    <t>2033-02-06</t>
  </si>
  <si>
    <t>4650031562</t>
  </si>
  <si>
    <t>مصنع خالد عبدالله الصباغ للدهانات والمعاجين</t>
  </si>
  <si>
    <t>Khalid Abdulla Al-Sabbagh Factory for Paints and Pastes</t>
  </si>
  <si>
    <t>0505307528</t>
  </si>
  <si>
    <t>0148406700</t>
  </si>
  <si>
    <t>alsabbagh_factory@hotmail.com</t>
  </si>
  <si>
    <t>0147406900</t>
  </si>
  <si>
    <t>2013-09-24</t>
  </si>
  <si>
    <t>2033-02-18</t>
  </si>
  <si>
    <t>4650055857</t>
  </si>
  <si>
    <t>مصنع سمادي للمخصبات الزراعية</t>
  </si>
  <si>
    <t>Samadi Factory for Agricultural Fertilizers</t>
  </si>
  <si>
    <t>0556699933</t>
  </si>
  <si>
    <t>0148690261</t>
  </si>
  <si>
    <t>semady_co@yahoo.com</t>
  </si>
  <si>
    <t>048690261</t>
  </si>
  <si>
    <t>2013-01-14</t>
  </si>
  <si>
    <t>2032-06-09</t>
  </si>
  <si>
    <t>4650058188</t>
  </si>
  <si>
    <t>مصنع صالح عبدالرحمن المحيسن للغراء</t>
  </si>
  <si>
    <t>Saleh Abdulrahman Al-Muhaisin Glue factory</t>
  </si>
  <si>
    <t>0555561122</t>
  </si>
  <si>
    <t>0148441666</t>
  </si>
  <si>
    <t>abdulrhman@masknee.com</t>
  </si>
  <si>
    <t>048441666</t>
  </si>
  <si>
    <t>2006-06-12</t>
  </si>
  <si>
    <t>2030-09-13</t>
  </si>
  <si>
    <t>4650028889</t>
  </si>
  <si>
    <t>مصنع صالح علي القحطاني للدهانات</t>
  </si>
  <si>
    <t>Saleh Ali Al-Qahtani Paints Factory</t>
  </si>
  <si>
    <t>0555668695</t>
  </si>
  <si>
    <t>0148403125</t>
  </si>
  <si>
    <t>info@lemeted-p.com</t>
  </si>
  <si>
    <t>048403125</t>
  </si>
  <si>
    <t>4650004666</t>
  </si>
  <si>
    <t>مصنع عبدالله عبدالعزيز الدخيل للغازات الصناعية</t>
  </si>
  <si>
    <t>Abdullah Abdul Aziz Al-Dakhil Factory for Industrial Gases</t>
  </si>
  <si>
    <t>0553150050</t>
  </si>
  <si>
    <t>0148451425</t>
  </si>
  <si>
    <t>obaid@digas.com.sa</t>
  </si>
  <si>
    <t>048451425</t>
  </si>
  <si>
    <t>2009-10-09</t>
  </si>
  <si>
    <t>2029-03-04</t>
  </si>
  <si>
    <t>4650004992</t>
  </si>
  <si>
    <t>مصنع محيا حسن الحربي للدهانات</t>
  </si>
  <si>
    <t>Mohaya Hassan Al-Harbi Factory for Paints</t>
  </si>
  <si>
    <t>0565146512</t>
  </si>
  <si>
    <t>0148484109</t>
  </si>
  <si>
    <t>w.m.al-harbi@hotmail.com</t>
  </si>
  <si>
    <t>048484109</t>
  </si>
  <si>
    <t>2011-03-29</t>
  </si>
  <si>
    <t>2030-08-24</t>
  </si>
  <si>
    <t>4650048277</t>
  </si>
  <si>
    <t>مصنع وائل حسن فارسي لتعبئة الغازات</t>
  </si>
  <si>
    <t>Wael Hassan Farsy Factory for Filling Gases</t>
  </si>
  <si>
    <t>0560300036</t>
  </si>
  <si>
    <t>0148458383</t>
  </si>
  <si>
    <t>alfarsi.group@hotmail.com</t>
  </si>
  <si>
    <t>048458383</t>
  </si>
  <si>
    <t>2012-10-03</t>
  </si>
  <si>
    <t>2032-02-28</t>
  </si>
  <si>
    <t>مصنع وائل حسين سلامة للدهانات فرع المدينة المنورة</t>
  </si>
  <si>
    <t>0591308801</t>
  </si>
  <si>
    <t>0112911109</t>
  </si>
  <si>
    <t>salamasafran@hotmail.com</t>
  </si>
  <si>
    <t>0112712257</t>
  </si>
  <si>
    <t>3550024227</t>
  </si>
  <si>
    <t>مصنع البازعي للغازات الصناعية</t>
  </si>
  <si>
    <t>Al-Bazie Industrial Gases Factory</t>
  </si>
  <si>
    <t>0504242883</t>
  </si>
  <si>
    <t>0144277196</t>
  </si>
  <si>
    <t>albazei@hotmail.com</t>
  </si>
  <si>
    <t>2010-05-05</t>
  </si>
  <si>
    <t>2027-10-20</t>
  </si>
  <si>
    <t>4030171495</t>
  </si>
  <si>
    <t>الدائرة العربية للصناعة</t>
  </si>
  <si>
    <t>Al-Daara Al-Arabia for Industry</t>
  </si>
  <si>
    <t>0554278960</t>
  </si>
  <si>
    <t>0126081420</t>
  </si>
  <si>
    <t>arabcircl@yahoo.com</t>
  </si>
  <si>
    <t>0126081410</t>
  </si>
  <si>
    <t>2009-01-13</t>
  </si>
  <si>
    <t>2018-09-25</t>
  </si>
  <si>
    <t>4030163128</t>
  </si>
  <si>
    <t>الشركة الحديثة لكيماويات البناء</t>
  </si>
  <si>
    <t>Modern Construction Chemicals Co.</t>
  </si>
  <si>
    <t>0500007292</t>
  </si>
  <si>
    <t>0126080343</t>
  </si>
  <si>
    <t>OMAR00015@HOTMAIL.COM</t>
  </si>
  <si>
    <t>026080343</t>
  </si>
  <si>
    <t>2010-04-22</t>
  </si>
  <si>
    <t>2029-09-16</t>
  </si>
  <si>
    <t>4030069334</t>
  </si>
  <si>
    <t>الشركة السريعة الدولية للبتروكيماويات المحدودة</t>
  </si>
  <si>
    <t>Fast International Petrochemicals Co. Ltd. Factory (DADCO)</t>
  </si>
  <si>
    <t>0505663708</t>
  </si>
  <si>
    <t>0126371175</t>
  </si>
  <si>
    <t>yasir@dadcoltd.com</t>
  </si>
  <si>
    <t>026371175</t>
  </si>
  <si>
    <t>4030028406</t>
  </si>
  <si>
    <t>الشركة السعودية للصناعات الكيماوية المحدودة</t>
  </si>
  <si>
    <t>Saudi Electric Industries Company (SEICO)</t>
  </si>
  <si>
    <t>0553008899</t>
  </si>
  <si>
    <t>0126080333</t>
  </si>
  <si>
    <t>fawaz.ah@scipaints.com</t>
  </si>
  <si>
    <t>0126374857</t>
  </si>
  <si>
    <t>2013-02-03</t>
  </si>
  <si>
    <t>2032-06-29</t>
  </si>
  <si>
    <t>4030008423</t>
  </si>
  <si>
    <t>الشركة الصناعية المتحدة لصناعة الدهانات</t>
  </si>
  <si>
    <t xml:space="preserve">United Industrial Company for Paints </t>
  </si>
  <si>
    <t>0554532832</t>
  </si>
  <si>
    <t>0126377555</t>
  </si>
  <si>
    <t>secretary@uicpaint.com</t>
  </si>
  <si>
    <t>0126380067</t>
  </si>
  <si>
    <t>2009-09-26</t>
  </si>
  <si>
    <t>2019-06-09</t>
  </si>
  <si>
    <t>4030161711</t>
  </si>
  <si>
    <t>الشركة العالمية لتصنيع الدهانات المحدوده</t>
  </si>
  <si>
    <t>International Paints Manufacturing Co. Ltd.</t>
  </si>
  <si>
    <t>0500600850</t>
  </si>
  <si>
    <t>0126389680</t>
  </si>
  <si>
    <t>sipespaivlts@hotmail.com</t>
  </si>
  <si>
    <t>026389680</t>
  </si>
  <si>
    <t>4030044585</t>
  </si>
  <si>
    <t>الشركة العربية للعطور المحدودة</t>
  </si>
  <si>
    <t>Arabian Perfumes Co. Ltd.</t>
  </si>
  <si>
    <t>0506668678</t>
  </si>
  <si>
    <t>0126374771</t>
  </si>
  <si>
    <t>mtaheni@patic.com.sa</t>
  </si>
  <si>
    <t>0126378918</t>
  </si>
  <si>
    <t>2029-05-27</t>
  </si>
  <si>
    <t>2002-01-10</t>
  </si>
  <si>
    <t>2026-04-13</t>
  </si>
  <si>
    <t>4030131354</t>
  </si>
  <si>
    <t>الشركة المتحدة لانتاج الاحبار المحدودة</t>
  </si>
  <si>
    <t>United Ink Production Company Limited (UIPC)</t>
  </si>
  <si>
    <t>0551461742</t>
  </si>
  <si>
    <t>0126080723</t>
  </si>
  <si>
    <t>info@unitedinksa.com</t>
  </si>
  <si>
    <t>0126080717</t>
  </si>
  <si>
    <t>2010-07-29</t>
  </si>
  <si>
    <t>2029-12-22</t>
  </si>
  <si>
    <t>4030137905</t>
  </si>
  <si>
    <t>الشركة الوطنية لصناعة الراتنجات</t>
  </si>
  <si>
    <t xml:space="preserve">National Industrial Resins Co. </t>
  </si>
  <si>
    <t>0500000369</t>
  </si>
  <si>
    <t>0126080342</t>
  </si>
  <si>
    <t>nir@nesma.net.sa</t>
  </si>
  <si>
    <t>1998-05-01</t>
  </si>
  <si>
    <t>2022-08-02</t>
  </si>
  <si>
    <t>4030153259</t>
  </si>
  <si>
    <t>المصنع االسعودي للكيماويات المتخصصة</t>
  </si>
  <si>
    <t>0566022363</t>
  </si>
  <si>
    <t>0126081911</t>
  </si>
  <si>
    <t>info@sscichem.com</t>
  </si>
  <si>
    <t>026081912</t>
  </si>
  <si>
    <t>2002-05-05</t>
  </si>
  <si>
    <t>2023-09-06</t>
  </si>
  <si>
    <t>4030147549</t>
  </si>
  <si>
    <t>شركة التقنية الرباعية لتدوير الرصاص المحدودة</t>
  </si>
  <si>
    <t>Al-Teknia Al-Robaia Co. Ltd. For Lead Recycling</t>
  </si>
  <si>
    <t>0552326262</t>
  </si>
  <si>
    <t>0126371755</t>
  </si>
  <si>
    <t>kareem@rasass.com.sa</t>
  </si>
  <si>
    <t>2001-10-29</t>
  </si>
  <si>
    <t>2025-02-11</t>
  </si>
  <si>
    <t>4030035617</t>
  </si>
  <si>
    <t>شركة الدهانات الممتازة</t>
  </si>
  <si>
    <t>Excellent Paints Co.</t>
  </si>
  <si>
    <t>0503620021</t>
  </si>
  <si>
    <t>0126683555</t>
  </si>
  <si>
    <t>banawer@premierpaints.com</t>
  </si>
  <si>
    <t>0126105990</t>
  </si>
  <si>
    <t>2013-05-08</t>
  </si>
  <si>
    <t>2018-03-15</t>
  </si>
  <si>
    <t>4030045594</t>
  </si>
  <si>
    <t>شركة السعدي جروننفلدر المتحدة</t>
  </si>
  <si>
    <t>United Saadi Gronnfeldr Company</t>
  </si>
  <si>
    <t>0554366908</t>
  </si>
  <si>
    <t>0126379237</t>
  </si>
  <si>
    <t>albert.blaya@cgs.com.sa</t>
  </si>
  <si>
    <t>026379237</t>
  </si>
  <si>
    <t>2009-06-14</t>
  </si>
  <si>
    <t>2019-02-25</t>
  </si>
  <si>
    <t>4030170914</t>
  </si>
  <si>
    <t>شركة الغازات الصناعية السعودية المحدودة</t>
  </si>
  <si>
    <t>Saudi Industrial Gas Co. Ltd. (SIGAS)</t>
  </si>
  <si>
    <t>0530303057</t>
  </si>
  <si>
    <t>0126380653</t>
  </si>
  <si>
    <t>ashraf.mohmoud@linde.com</t>
  </si>
  <si>
    <t>026380653</t>
  </si>
  <si>
    <t>2009-01-23</t>
  </si>
  <si>
    <t>2018-10-05</t>
  </si>
  <si>
    <t>4030130493</t>
  </si>
  <si>
    <t>شركة المصنع الوطني لأدوات النظافة</t>
  </si>
  <si>
    <t>National Factory Co. for Cleaning Tools</t>
  </si>
  <si>
    <t>0561115557</t>
  </si>
  <si>
    <t>0126373787</t>
  </si>
  <si>
    <t>helal_jeddah@yahoo.com</t>
  </si>
  <si>
    <t>0126374042</t>
  </si>
  <si>
    <t>2015-02-02</t>
  </si>
  <si>
    <t>2030-08-13</t>
  </si>
  <si>
    <t>4030031064</t>
  </si>
  <si>
    <t>شركة جونسون السعودية المحدودة</t>
  </si>
  <si>
    <t>Johnson Saudi  Arabia Co. Ltd.</t>
  </si>
  <si>
    <t>0555313533</t>
  </si>
  <si>
    <t>0126378112</t>
  </si>
  <si>
    <t>kalgirbi@scj.com</t>
  </si>
  <si>
    <t>026378112</t>
  </si>
  <si>
    <t>2009-02-28</t>
  </si>
  <si>
    <t>2018-11-10</t>
  </si>
  <si>
    <t>4030128409</t>
  </si>
  <si>
    <t>شركة عبدالله هاشم للمعدات والغازات</t>
  </si>
  <si>
    <t>Abdullah Hashim Company for Equipment and Gases</t>
  </si>
  <si>
    <t>0535366604</t>
  </si>
  <si>
    <t>0126352222</t>
  </si>
  <si>
    <t>ama@wr.ahg.com.sa</t>
  </si>
  <si>
    <t>0126376146</t>
  </si>
  <si>
    <t>1998-03-15</t>
  </si>
  <si>
    <t>2022-06-15</t>
  </si>
  <si>
    <t>4030152385</t>
  </si>
  <si>
    <t>شركة عبدلله محمد باجبير واولادة للغازات</t>
  </si>
  <si>
    <t>Abdullah Mohamed Ba Jubair  &amp; Sons  Co. for Gases</t>
  </si>
  <si>
    <t>0555699759</t>
  </si>
  <si>
    <t>0126080351</t>
  </si>
  <si>
    <t>Omar_amb@jizangases.com</t>
  </si>
  <si>
    <t>026080351</t>
  </si>
  <si>
    <t>2009-02-16</t>
  </si>
  <si>
    <t>2018-10-29</t>
  </si>
  <si>
    <t>4030147134</t>
  </si>
  <si>
    <t>شركة فيتونيت السعودية المحدودة</t>
  </si>
  <si>
    <t>Saudi Vetonit Co. Ltd. - Saveto</t>
  </si>
  <si>
    <t>0558686808</t>
  </si>
  <si>
    <t>0126370041</t>
  </si>
  <si>
    <t>ellabadi@saudivetonit.com</t>
  </si>
  <si>
    <t>026370041</t>
  </si>
  <si>
    <t>2000-11-20</t>
  </si>
  <si>
    <t>2025-02-22</t>
  </si>
  <si>
    <t>4030006751</t>
  </si>
  <si>
    <t>شركة محمد علي أبو داود وشركاه للصناعة - مصنع كلوركس جدة</t>
  </si>
  <si>
    <t>Abu Dawood Group &amp; Partners  Co. For Industry - Clorox Jeddah Factory</t>
  </si>
  <si>
    <t>0126502525</t>
  </si>
  <si>
    <t>0126367418</t>
  </si>
  <si>
    <t>1995-01-30</t>
  </si>
  <si>
    <t>2019-05-03</t>
  </si>
  <si>
    <t>4030154444</t>
  </si>
  <si>
    <t>شركة مسك الدولية للصناعات المحدوده</t>
  </si>
  <si>
    <t xml:space="preserve"> Musk International Industries Co., Ltd.</t>
  </si>
  <si>
    <t>0555672456</t>
  </si>
  <si>
    <t>0126388888</t>
  </si>
  <si>
    <t>khojali2010@gmail.com</t>
  </si>
  <si>
    <t>0126388777</t>
  </si>
  <si>
    <t>1994-10-19</t>
  </si>
  <si>
    <t>2019-01-19</t>
  </si>
  <si>
    <t>4030120671</t>
  </si>
  <si>
    <t>شركة مصنع التاج للصابون</t>
  </si>
  <si>
    <t>0126502224</t>
  </si>
  <si>
    <t>aaaassaf@hotmail.com</t>
  </si>
  <si>
    <t>0126644891</t>
  </si>
  <si>
    <t>1996-12-01</t>
  </si>
  <si>
    <t>2021-03-03</t>
  </si>
  <si>
    <t>2010-03-26</t>
  </si>
  <si>
    <t>2029-08-19</t>
  </si>
  <si>
    <t>4030014832</t>
  </si>
  <si>
    <t>شركة مصنع المواد العازلة</t>
  </si>
  <si>
    <t>Insulating Materials Factory Co.</t>
  </si>
  <si>
    <t>0555683562</t>
  </si>
  <si>
    <t>0126362600</t>
  </si>
  <si>
    <t>info@insulationfactoryltd.com</t>
  </si>
  <si>
    <t>0126363266</t>
  </si>
  <si>
    <t>2009-10-10</t>
  </si>
  <si>
    <t>2019-06-23</t>
  </si>
  <si>
    <t>4030156221</t>
  </si>
  <si>
    <t>شركة مصنع كريستال العربية للصناعات الحديثة</t>
  </si>
  <si>
    <t>Crystal Arabia Factory Co. for Modern Industries</t>
  </si>
  <si>
    <t>0505775711</t>
  </si>
  <si>
    <t>0126080707</t>
  </si>
  <si>
    <t>info@crystalarabia.com</t>
  </si>
  <si>
    <t>0126080469</t>
  </si>
  <si>
    <t>2011-02-13</t>
  </si>
  <si>
    <t>2030-07-10</t>
  </si>
  <si>
    <t>4030168183</t>
  </si>
  <si>
    <t>شركة منيف بن عامر النهدي وشريكة للتجارة والصناعة المحدودة</t>
  </si>
  <si>
    <t>Al-Nahadi Factory for Spare Parts, Casts and Filters</t>
  </si>
  <si>
    <t>0505689277</t>
  </si>
  <si>
    <t>0126081278</t>
  </si>
  <si>
    <t>info@muniffactory.com</t>
  </si>
  <si>
    <t>026081278</t>
  </si>
  <si>
    <t>1995-07-17</t>
  </si>
  <si>
    <t>2019-10-17</t>
  </si>
  <si>
    <t>4030021247</t>
  </si>
  <si>
    <t>مصانع الشرق للدهانات</t>
  </si>
  <si>
    <t>Al Sharq Paints Factories</t>
  </si>
  <si>
    <t>0555612563</t>
  </si>
  <si>
    <t>0126476292</t>
  </si>
  <si>
    <t>un-factories@hotmail.com</t>
  </si>
  <si>
    <t>026476292</t>
  </si>
  <si>
    <t>4030192344</t>
  </si>
  <si>
    <t>مصنع احمد صادق نجيب مصطفى للمنظفات</t>
  </si>
  <si>
    <t>Ahmed Sadiq Naguib Mustafa Factory for Detergents</t>
  </si>
  <si>
    <t>0505605660</t>
  </si>
  <si>
    <t>0126081411</t>
  </si>
  <si>
    <t>ahmadnajeeb2010@yahoo.com</t>
  </si>
  <si>
    <t>0126081380</t>
  </si>
  <si>
    <t>2009-02-27</t>
  </si>
  <si>
    <t>2018-11-09</t>
  </si>
  <si>
    <t>4030157708</t>
  </si>
  <si>
    <t>مصنع احمد عمر بقشان للدهانات</t>
  </si>
  <si>
    <t>Ahmed Omar Buqshan Paints Factory</t>
  </si>
  <si>
    <t>0505651500</t>
  </si>
  <si>
    <t>0126883636</t>
  </si>
  <si>
    <t>BPI@BUGSHANPAINTS.COM</t>
  </si>
  <si>
    <t>0126378111</t>
  </si>
  <si>
    <t>2005-09-28</t>
  </si>
  <si>
    <t>2029-12-29</t>
  </si>
  <si>
    <t>4030075503</t>
  </si>
  <si>
    <t>مصنع ال سالم للصناعات الخفيفة</t>
  </si>
  <si>
    <t>Al-Salem Factory for Light Industries</t>
  </si>
  <si>
    <t>0503772794</t>
  </si>
  <si>
    <t>0126380510</t>
  </si>
  <si>
    <t>musaed@gedac.com</t>
  </si>
  <si>
    <t>0126380511</t>
  </si>
  <si>
    <t>1998-04-27</t>
  </si>
  <si>
    <t>2022-07-29</t>
  </si>
  <si>
    <t>4030134702</t>
  </si>
  <si>
    <t>مصنع الرحاب الحديث للعطور</t>
  </si>
  <si>
    <t>Al-Rehab Modern Factory for Perfumes</t>
  </si>
  <si>
    <t>0505728433</t>
  </si>
  <si>
    <t>0126473272</t>
  </si>
  <si>
    <t>abuali@alrehab.com</t>
  </si>
  <si>
    <t>026473272</t>
  </si>
  <si>
    <t>2010-04-15</t>
  </si>
  <si>
    <t>2029-09-09</t>
  </si>
  <si>
    <t>4030135202</t>
  </si>
  <si>
    <t>مصنع الشرق الوطني الحديث</t>
  </si>
  <si>
    <t>0504622238</t>
  </si>
  <si>
    <t>0126081825</t>
  </si>
  <si>
    <t>BINMADI@ibnmadi.com</t>
  </si>
  <si>
    <t>026081825</t>
  </si>
  <si>
    <t>2011-04-06</t>
  </si>
  <si>
    <t>مصنع القافلة لصناعة اللوحات الإعلامية</t>
  </si>
  <si>
    <t>0505651985</t>
  </si>
  <si>
    <t>0126363102</t>
  </si>
  <si>
    <t>admin@caravansigns.com</t>
  </si>
  <si>
    <t>2009-01-06</t>
  </si>
  <si>
    <t>2031-04-30</t>
  </si>
  <si>
    <t>4030129478</t>
  </si>
  <si>
    <t>مصنع المروعي للدهانات والمواد اللاصقة</t>
  </si>
  <si>
    <t>Al-Maruaa Paints and Adhesives Factory</t>
  </si>
  <si>
    <t>0555359311</t>
  </si>
  <si>
    <t>0126080184</t>
  </si>
  <si>
    <t>adel.ali.911@gmail.com</t>
  </si>
  <si>
    <t>1997-02-02</t>
  </si>
  <si>
    <t>2021-05-05</t>
  </si>
  <si>
    <t>4030184535</t>
  </si>
  <si>
    <t>مصنع جدة للصناعات الكيماوية</t>
  </si>
  <si>
    <t>Jeddah Chemical Industries Factory</t>
  </si>
  <si>
    <t>0505657757</t>
  </si>
  <si>
    <t>0126086778</t>
  </si>
  <si>
    <t>ahmeds@alalameya.com</t>
  </si>
  <si>
    <t>0126086779</t>
  </si>
  <si>
    <t>2028-12-19</t>
  </si>
  <si>
    <t>مصنع جدة للعطور</t>
  </si>
  <si>
    <t>0555611472</t>
  </si>
  <si>
    <t>0126600146</t>
  </si>
  <si>
    <t>ahamed1122@hotmail.com</t>
  </si>
  <si>
    <t>0126602873</t>
  </si>
  <si>
    <t>1994-12-12</t>
  </si>
  <si>
    <t>2019-03-16</t>
  </si>
  <si>
    <t>4030154596</t>
  </si>
  <si>
    <t>مصنع جمجوم للأدوية</t>
  </si>
  <si>
    <t>0555628849</t>
  </si>
  <si>
    <t>0126380860</t>
  </si>
  <si>
    <t>jeddah_nebras@hotmail.com</t>
  </si>
  <si>
    <t>026380860</t>
  </si>
  <si>
    <t>4030142119</t>
  </si>
  <si>
    <t>مصنع رضا للصناعات الكيماوية</t>
  </si>
  <si>
    <t>Reda Chemical Industries Factory</t>
  </si>
  <si>
    <t>0551808589</t>
  </si>
  <si>
    <t>0126533424</t>
  </si>
  <si>
    <t>ssa@rezagroup.com</t>
  </si>
  <si>
    <t>0126511420</t>
  </si>
  <si>
    <t>2008-04-09</t>
  </si>
  <si>
    <t>2031-07-22</t>
  </si>
  <si>
    <t>4030156138</t>
  </si>
  <si>
    <t>مصنع سعيد سالم باوزير لمعجون الاسنان والمحليات</t>
  </si>
  <si>
    <t>Saeed Salem Bawazir Factory for Toothpaste</t>
  </si>
  <si>
    <t>0505580950</t>
  </si>
  <si>
    <t>0126433857</t>
  </si>
  <si>
    <t>Abdulgaderbwz@sbtcgroup.com</t>
  </si>
  <si>
    <t>0126423951</t>
  </si>
  <si>
    <t>2008-02-16</t>
  </si>
  <si>
    <t>2031-05-29</t>
  </si>
  <si>
    <t>4030161507</t>
  </si>
  <si>
    <t>مصنع سلامة للكيماويات (باركو)</t>
  </si>
  <si>
    <t>Salama Chemicals Factory (Barco)</t>
  </si>
  <si>
    <t>0508254926</t>
  </si>
  <si>
    <t>0126370033</t>
  </si>
  <si>
    <t>maher.assad@balubaid.com.sa</t>
  </si>
  <si>
    <t>026370033</t>
  </si>
  <si>
    <t>2019-06-22</t>
  </si>
  <si>
    <t>4030128349</t>
  </si>
  <si>
    <t>مصنع شركة محاليل المميزه للصناعات الكيميائية</t>
  </si>
  <si>
    <t>Mahaleel Al-Momaiaza Co. Factory for  Chemical Industries</t>
  </si>
  <si>
    <t>056847745</t>
  </si>
  <si>
    <t>01260808360</t>
  </si>
  <si>
    <t>m.khafagy@usci.com.sa</t>
  </si>
  <si>
    <t>2010-02-25</t>
  </si>
  <si>
    <t>2027-08-12</t>
  </si>
  <si>
    <t>2050025447</t>
  </si>
  <si>
    <t>0126743035</t>
  </si>
  <si>
    <t>ali@cmci-sa.com</t>
  </si>
  <si>
    <t>026743035</t>
  </si>
  <si>
    <t>2009-03-25</t>
  </si>
  <si>
    <t>2018-12-05</t>
  </si>
  <si>
    <t>4030069745</t>
  </si>
  <si>
    <t>مصنع مشير عالم للعطور</t>
  </si>
  <si>
    <t>Mushir Alem Factory for Perfumes</t>
  </si>
  <si>
    <t>0504384817</t>
  </si>
  <si>
    <t>0126081693</t>
  </si>
  <si>
    <t>info@mushiralam.com</t>
  </si>
  <si>
    <t>026081693</t>
  </si>
  <si>
    <t>2000-04-12</t>
  </si>
  <si>
    <t>2024-07-12</t>
  </si>
  <si>
    <t>مصنع منتجات الاحبار المحدودة</t>
  </si>
  <si>
    <t>0550300656</t>
  </si>
  <si>
    <t>0126081651</t>
  </si>
  <si>
    <t>info@inksaudi.com</t>
  </si>
  <si>
    <t>026081651</t>
  </si>
  <si>
    <t>2001-05-01</t>
  </si>
  <si>
    <t>2025-07-31</t>
  </si>
  <si>
    <t>4030137737</t>
  </si>
  <si>
    <t>مصنع منتجات البوزلان</t>
  </si>
  <si>
    <t>Al-Bozlan Products Factory</t>
  </si>
  <si>
    <t>0505595433</t>
  </si>
  <si>
    <t>0126526718</t>
  </si>
  <si>
    <t>malkiburkani@hotmail.com</t>
  </si>
  <si>
    <t>026526718</t>
  </si>
  <si>
    <t>1995-09-10</t>
  </si>
  <si>
    <t>2019-12-11</t>
  </si>
  <si>
    <t>2005-08-08</t>
  </si>
  <si>
    <t>4030306168</t>
  </si>
  <si>
    <t>المجمع الكيميائي الدولي للصناعات الخفيفة</t>
  </si>
  <si>
    <t xml:space="preserve">International Chemical Complex for Light Industries </t>
  </si>
  <si>
    <t>0565500886</t>
  </si>
  <si>
    <t>0126048842</t>
  </si>
  <si>
    <t>yghaleb@safraco.com</t>
  </si>
  <si>
    <t>0126370361</t>
  </si>
  <si>
    <t>2034-01-27</t>
  </si>
  <si>
    <t>4030250144</t>
  </si>
  <si>
    <t>شركة عادل سعيد العيسائي</t>
  </si>
  <si>
    <t>Adel Saeed Al-Isa'ee Company</t>
  </si>
  <si>
    <t>0535706162</t>
  </si>
  <si>
    <t>0126578887</t>
  </si>
  <si>
    <t>hishamali@eysaioil.com</t>
  </si>
  <si>
    <t>0126531732</t>
  </si>
  <si>
    <t>2014-12-07</t>
  </si>
  <si>
    <t>2034-05-04</t>
  </si>
  <si>
    <t>4030161666</t>
  </si>
  <si>
    <t>شركة لدينة العربية للصناعات المحدودة</t>
  </si>
  <si>
    <t>Arabian Ladina For Industries Co., Ltd</t>
  </si>
  <si>
    <t>0505703812</t>
  </si>
  <si>
    <t>0126500813</t>
  </si>
  <si>
    <t>anas@ladinaco.com</t>
  </si>
  <si>
    <t>026500813</t>
  </si>
  <si>
    <t>4030097852</t>
  </si>
  <si>
    <t>شركة مصنع المنار للسوائل الكيماوية</t>
  </si>
  <si>
    <t xml:space="preserve">Al Manar Chemical Liquid Factory </t>
  </si>
  <si>
    <t>0503340593</t>
  </si>
  <si>
    <t>0126080901</t>
  </si>
  <si>
    <t>fazooz@hotmail.com</t>
  </si>
  <si>
    <t>026080901</t>
  </si>
  <si>
    <t>2032-04-21</t>
  </si>
  <si>
    <t>4030268556</t>
  </si>
  <si>
    <t>مصتع تلاصق لتعليب الغراء</t>
  </si>
  <si>
    <t>Talasok Factory for Canning Glue</t>
  </si>
  <si>
    <t>0505905998</t>
  </si>
  <si>
    <t>0124526249</t>
  </si>
  <si>
    <t>nabil8616@gmail.com</t>
  </si>
  <si>
    <t>4030201115</t>
  </si>
  <si>
    <t>مصنع السيف الحديث</t>
  </si>
  <si>
    <t>Al-Saif Al-Hadith Factory</t>
  </si>
  <si>
    <t>0562289895</t>
  </si>
  <si>
    <t>0126147019</t>
  </si>
  <si>
    <t>roba19852009@yahoo.com</t>
  </si>
  <si>
    <t>026147019</t>
  </si>
  <si>
    <t>4030091854</t>
  </si>
  <si>
    <t>مصنع الصملي لانتاج الحبال</t>
  </si>
  <si>
    <t xml:space="preserve">Al Soumly Ropes Factory </t>
  </si>
  <si>
    <t>0555606618</t>
  </si>
  <si>
    <t>0126380236</t>
  </si>
  <si>
    <t>malsoumly@hotmail.com</t>
  </si>
  <si>
    <t>026380236</t>
  </si>
  <si>
    <t>4030146339</t>
  </si>
  <si>
    <t>مصنع الفا للاحبار ومواد الطباعة</t>
  </si>
  <si>
    <t xml:space="preserve">Alpha Inks &amp; Printing Materials Factory </t>
  </si>
  <si>
    <t>0505606584</t>
  </si>
  <si>
    <t>0126094240</t>
  </si>
  <si>
    <t>alphainks@sps.net.sa</t>
  </si>
  <si>
    <t>026094240</t>
  </si>
  <si>
    <t>2013-06-19</t>
  </si>
  <si>
    <t>2032-11-13</t>
  </si>
  <si>
    <t>4030278261</t>
  </si>
  <si>
    <t>مصنع المدينة النظيفة للمنظفات والمطهرات</t>
  </si>
  <si>
    <t>Al-Madinah Al-Nazefa Factory for Detergents and Disinfectants</t>
  </si>
  <si>
    <t>0505605098</t>
  </si>
  <si>
    <t>0126635008</t>
  </si>
  <si>
    <t>cleancityfactory@gmail.com</t>
  </si>
  <si>
    <t>0126694975</t>
  </si>
  <si>
    <t>4030092309</t>
  </si>
  <si>
    <t>مصنع خالدعبدالله علوان للمنتجات الكيماوية</t>
  </si>
  <si>
    <t>Khaled Abdallah Olwan Factory for Chemical Products</t>
  </si>
  <si>
    <t>0550006472</t>
  </si>
  <si>
    <t>0126476453</t>
  </si>
  <si>
    <t>alwan_a58@hotmail.com</t>
  </si>
  <si>
    <t>026557330</t>
  </si>
  <si>
    <t>4030138042</t>
  </si>
  <si>
    <t>مصنع روزا الدولية للعطور ودهن العود</t>
  </si>
  <si>
    <t>Rosa International Factory for Perfumes and Oud</t>
  </si>
  <si>
    <t>0596272686</t>
  </si>
  <si>
    <t>0126444416</t>
  </si>
  <si>
    <t>rozeperfume@outlook.com</t>
  </si>
  <si>
    <t>0126454126</t>
  </si>
  <si>
    <t>4030223896</t>
  </si>
  <si>
    <t>مصنع زينة العالمية للدهانات</t>
  </si>
  <si>
    <t>Zeina International Paints Factory</t>
  </si>
  <si>
    <t>0544454954</t>
  </si>
  <si>
    <t>0122520322</t>
  </si>
  <si>
    <t>zzsma2000@yahoo.com</t>
  </si>
  <si>
    <t>022520322</t>
  </si>
  <si>
    <t>2012-12-23</t>
  </si>
  <si>
    <t>2032-05-19</t>
  </si>
  <si>
    <t>مصنع شركة الخليج لأنتاج بودرة البولي استر</t>
  </si>
  <si>
    <t>0504161840</t>
  </si>
  <si>
    <t>0126080235</t>
  </si>
  <si>
    <t>f.faisal5@hotmail.com</t>
  </si>
  <si>
    <t>026080235</t>
  </si>
  <si>
    <t>4030159860</t>
  </si>
  <si>
    <t>مصنع شركة الشروق للدهانات المحدودة</t>
  </si>
  <si>
    <t>Al-Shorouq Paints Co. Ltd. Factory</t>
  </si>
  <si>
    <t>0500001070</t>
  </si>
  <si>
    <t>0126086818</t>
  </si>
  <si>
    <t>shorooqpin987@yahoo.com</t>
  </si>
  <si>
    <t>0126806828</t>
  </si>
  <si>
    <t>2014-07-10</t>
  </si>
  <si>
    <t>2033-12-05</t>
  </si>
  <si>
    <t>4030256375</t>
  </si>
  <si>
    <t>مصنع شركة الفرسان المتقدمة للراتنجات الصناعية</t>
  </si>
  <si>
    <t>Fursan Advanced Industrial Resins Co. Factory</t>
  </si>
  <si>
    <t>0506615197</t>
  </si>
  <si>
    <t>0126973131</t>
  </si>
  <si>
    <t>Abdelhadi_khair@hotmail.com</t>
  </si>
  <si>
    <t>0126973232</t>
  </si>
  <si>
    <t>2015-01-29</t>
  </si>
  <si>
    <t>2034-06-25</t>
  </si>
  <si>
    <t>4030159900</t>
  </si>
  <si>
    <t>مصنع شركة عبدالهادى حسن طاهر وشركاه لكيماويات معالجة الخرسانة</t>
  </si>
  <si>
    <t>Abdel Hadi Hassan Tahir &amp; Partners Co. Factory for Concrete Treatment Chemicals</t>
  </si>
  <si>
    <t>00966599998495</t>
  </si>
  <si>
    <t>00966126532152</t>
  </si>
  <si>
    <t>salboraim@cictg.com</t>
  </si>
  <si>
    <t>00966126519230</t>
  </si>
  <si>
    <t>2015-04-15</t>
  </si>
  <si>
    <t>2034-09-08</t>
  </si>
  <si>
    <t>4030150385</t>
  </si>
  <si>
    <t>مصنع شركة عبدلله محمد باجبير واولادة للغازات الصناعية</t>
  </si>
  <si>
    <t>Abdullah Mohamed Ba Jubair &amp; Sons Co. Factory for Industrial Gases</t>
  </si>
  <si>
    <t>0126081793</t>
  </si>
  <si>
    <t>omar_amb@jizangases.com</t>
  </si>
  <si>
    <t>2014-12-16</t>
  </si>
  <si>
    <t>2034-05-13</t>
  </si>
  <si>
    <t>4032016768</t>
  </si>
  <si>
    <t>مصنع شركة مهنا لأنظمة الري و الزراعة</t>
  </si>
  <si>
    <t>Muhanna Company for Irrigation &amp; Agriculture Systems</t>
  </si>
  <si>
    <t>0505706972</t>
  </si>
  <si>
    <t>0126313779</t>
  </si>
  <si>
    <t>info@muhannaco.com</t>
  </si>
  <si>
    <t>026313779</t>
  </si>
  <si>
    <t>2013-11-13</t>
  </si>
  <si>
    <t>2033-04-10</t>
  </si>
  <si>
    <t>1010198574</t>
  </si>
  <si>
    <t>مصنع عبد الله محمد السعدي للصناعات الكيماوية</t>
  </si>
  <si>
    <t>0126201059</t>
  </si>
  <si>
    <t>yoki200@hotmail.com</t>
  </si>
  <si>
    <t>2013-01-21</t>
  </si>
  <si>
    <t>2032-06-17</t>
  </si>
  <si>
    <t>4030191268</t>
  </si>
  <si>
    <t>مصنع عبدالرحمن الهدار للصناعات الكيماوية</t>
  </si>
  <si>
    <t>alhadar@alhadargroup.com</t>
  </si>
  <si>
    <t>2012-10-10</t>
  </si>
  <si>
    <t>2032-03-06</t>
  </si>
  <si>
    <t>4030203092</t>
  </si>
  <si>
    <t>مصنع مرافئ الحجاز للمنتجات البلاستيكية المنزلية</t>
  </si>
  <si>
    <t>Marafea Al-Hijaz Factory for Plastic Household Products</t>
  </si>
  <si>
    <t>0505659052</t>
  </si>
  <si>
    <t>0126529812</t>
  </si>
  <si>
    <t>ahg1379@hotmail.com</t>
  </si>
  <si>
    <t>026529812</t>
  </si>
  <si>
    <t>2012-12-26</t>
  </si>
  <si>
    <t>2032-05-22</t>
  </si>
  <si>
    <t>4030170160</t>
  </si>
  <si>
    <t>مصنع وليد علي المربعي للمنظفات السائلة والشامبو</t>
  </si>
  <si>
    <t>Waleed Ali El-Merbaee Factory for Liquid Detergents and Shampoos</t>
  </si>
  <si>
    <t>0555355729</t>
  </si>
  <si>
    <t>0126251138</t>
  </si>
  <si>
    <t>wasm1177@hotmail.com</t>
  </si>
  <si>
    <t>0126238538</t>
  </si>
  <si>
    <t>hab888@yahoo.com</t>
  </si>
  <si>
    <t>4030154683</t>
  </si>
  <si>
    <t>شركة التضامن الدولية للعطور المحدودة</t>
  </si>
  <si>
    <t>Al-Tadamon International Co. Ltd. for Perfumes</t>
  </si>
  <si>
    <t>0555522226</t>
  </si>
  <si>
    <t>0126458617</t>
  </si>
  <si>
    <t>talsebay@yahoo.com</t>
  </si>
  <si>
    <t>026458617</t>
  </si>
  <si>
    <t>4030152198</t>
  </si>
  <si>
    <t>شركة الفيء المطورة لفصل المواد المجمعة</t>
  </si>
  <si>
    <t>Al-Faye Advanced Company for Dismantling Assembled Materials</t>
  </si>
  <si>
    <t>0505621966</t>
  </si>
  <si>
    <t>0112068880</t>
  </si>
  <si>
    <t>am.abdulkareem@alfaye.com</t>
  </si>
  <si>
    <t>0116980765</t>
  </si>
  <si>
    <t>insulation.factory@gmail.com</t>
  </si>
  <si>
    <t>026363266</t>
  </si>
  <si>
    <t>2012-06-06</t>
  </si>
  <si>
    <t>2029-11-21</t>
  </si>
  <si>
    <t>4030238001</t>
  </si>
  <si>
    <t>فرع شركة أصباغ همبل العربية السعودية</t>
  </si>
  <si>
    <t>0550749762</t>
  </si>
  <si>
    <t>0122752828</t>
  </si>
  <si>
    <t>HAIB@HEMPEL.COM</t>
  </si>
  <si>
    <t>022752828</t>
  </si>
  <si>
    <t>2011-03-14</t>
  </si>
  <si>
    <t>2030-08-08</t>
  </si>
  <si>
    <t>4030182433</t>
  </si>
  <si>
    <t>فرع مجموعة مثيل النجوم الصناعية</t>
  </si>
  <si>
    <t xml:space="preserve">Branch of Matheel Al-Nogoum Industrial Group </t>
  </si>
  <si>
    <t>0505649909</t>
  </si>
  <si>
    <t>0122870501</t>
  </si>
  <si>
    <t>ceo.mngsa@gmail.com</t>
  </si>
  <si>
    <t>022870501</t>
  </si>
  <si>
    <t>2011-06-09</t>
  </si>
  <si>
    <t>2030-11-02</t>
  </si>
  <si>
    <t>4030188229</t>
  </si>
  <si>
    <t>مصنع ابراهيم حسن عجيمي لإنتاج الحشوات</t>
  </si>
  <si>
    <t>Ibrahim Hassan Al-Ajmi Factory for the Production of Fillings</t>
  </si>
  <si>
    <t>0502568393</t>
  </si>
  <si>
    <t>0125500154</t>
  </si>
  <si>
    <t>brhoom1399@hotmail.com</t>
  </si>
  <si>
    <t>025500154</t>
  </si>
  <si>
    <t>4030207432</t>
  </si>
  <si>
    <t>مصنع النجمة المتخصصة للمواد اللاصقة</t>
  </si>
  <si>
    <t>Al-Najma Al-Motakhasisa Adhesives Factory</t>
  </si>
  <si>
    <t>0556927777</t>
  </si>
  <si>
    <t>0126926417</t>
  </si>
  <si>
    <t>sahl@asic.com.sa</t>
  </si>
  <si>
    <t>026926417</t>
  </si>
  <si>
    <t>2012-12-29</t>
  </si>
  <si>
    <t>2032-05-25</t>
  </si>
  <si>
    <t>4030240826</t>
  </si>
  <si>
    <t>مصنع سعد بن علي ال خماش لكيماويات البناء</t>
  </si>
  <si>
    <t>Saad bin Ali Al-Khammash Factory for Construction Chemicals</t>
  </si>
  <si>
    <t>0505604245</t>
  </si>
  <si>
    <t>0122622217</t>
  </si>
  <si>
    <t>saad.alkhammash@gmail.com</t>
  </si>
  <si>
    <t>022622217</t>
  </si>
  <si>
    <t>2013-11-08</t>
  </si>
  <si>
    <t>2033-04-05</t>
  </si>
  <si>
    <t>1010374499</t>
  </si>
  <si>
    <t>مصنع شركة المركبات المتحدة للصناعة</t>
  </si>
  <si>
    <t>El Markabat United Plastic Products Co.Factory</t>
  </si>
  <si>
    <t>0505414707</t>
  </si>
  <si>
    <t>0114972237</t>
  </si>
  <si>
    <t>almazro@almazro.com</t>
  </si>
  <si>
    <t>0114929582</t>
  </si>
  <si>
    <t>2013-10-30</t>
  </si>
  <si>
    <t>2033-03-26</t>
  </si>
  <si>
    <t>4030195725</t>
  </si>
  <si>
    <t>مصنع محمد عبدالرحمن الكاف للمنظفات وسوائل السيارات</t>
  </si>
  <si>
    <t>Mohamed Abdulrahman Al-Kaf Factory for Detergent and Automotive Liquids</t>
  </si>
  <si>
    <t>0505640825</t>
  </si>
  <si>
    <t>0126493188</t>
  </si>
  <si>
    <t>m.a.alkaf@gmail.com</t>
  </si>
  <si>
    <t>026493188</t>
  </si>
  <si>
    <t>2010-03-13</t>
  </si>
  <si>
    <t>2029-08-07</t>
  </si>
  <si>
    <t>4030196444</t>
  </si>
  <si>
    <t>مصنع منذر بيزرة لانتاج المذيبات</t>
  </si>
  <si>
    <t>0541271732</t>
  </si>
  <si>
    <t>0126917145</t>
  </si>
  <si>
    <t>zouher9@gmail.com</t>
  </si>
  <si>
    <t>026917145</t>
  </si>
  <si>
    <t>2033-05-13</t>
  </si>
  <si>
    <t>4030197096</t>
  </si>
  <si>
    <t>مؤسسة مصنع أحمد نبيل كيالي لصناعة المنظفات</t>
  </si>
  <si>
    <t>Ahmed Nabil Kayali factory for the Manufacture of Detergents</t>
  </si>
  <si>
    <t>0503661236</t>
  </si>
  <si>
    <t>0126529185</t>
  </si>
  <si>
    <t>ahmad_0909@yahoo.com</t>
  </si>
  <si>
    <t>026529185</t>
  </si>
  <si>
    <t>2010-06-23</t>
  </si>
  <si>
    <t>3403013946</t>
  </si>
  <si>
    <t>مصنع أكسجين الشمال للغازات الطبية و الصناعية</t>
  </si>
  <si>
    <t>Al-Shamal Oxygen Plant for Medical and Industrial Gases</t>
  </si>
  <si>
    <t>0598929371</t>
  </si>
  <si>
    <t>0146330881</t>
  </si>
  <si>
    <t>jouf_co@hotmail.com</t>
  </si>
  <si>
    <t>046330881</t>
  </si>
  <si>
    <t>2012-01-31</t>
  </si>
  <si>
    <t>2030-07-08</t>
  </si>
  <si>
    <t>مصنع اكسجين الشمال للغازات الطبية و الصناعية</t>
  </si>
  <si>
    <t>0146330030</t>
  </si>
  <si>
    <t>alex10go@hotmail.com</t>
  </si>
  <si>
    <t>2034-09-09</t>
  </si>
  <si>
    <t>3350019555</t>
  </si>
  <si>
    <t>مصنع جواهر العملاق</t>
  </si>
  <si>
    <t>Jawaher Al-Amlaq Factory</t>
  </si>
  <si>
    <t>0505166851</t>
  </si>
  <si>
    <t>0165415444</t>
  </si>
  <si>
    <t>ksa-v11@hotmail.com</t>
  </si>
  <si>
    <t>065415444</t>
  </si>
  <si>
    <t>2012-10-09</t>
  </si>
  <si>
    <t>2013-04-28</t>
  </si>
  <si>
    <t>2032-09-22</t>
  </si>
  <si>
    <t>2033-01-19</t>
  </si>
  <si>
    <t>3350037024</t>
  </si>
  <si>
    <t>مصنع حماد مثقال عنزي لأنتاج الغازات</t>
  </si>
  <si>
    <t>Hammad Methqal Anzi Factory for the production of Gases</t>
  </si>
  <si>
    <t>0555168286</t>
  </si>
  <si>
    <t>0165327557</t>
  </si>
  <si>
    <t>m-aenhail@hotmail.com</t>
  </si>
  <si>
    <t>065327557</t>
  </si>
  <si>
    <t>2013-03-03</t>
  </si>
  <si>
    <t>2032-07-29</t>
  </si>
  <si>
    <t>2013-12-29</t>
  </si>
  <si>
    <t>2033-05-25</t>
  </si>
  <si>
    <t>3350018436</t>
  </si>
  <si>
    <t>مصنع دهانات الشمال</t>
  </si>
  <si>
    <t>North Delta Factory for Paints and Pastes</t>
  </si>
  <si>
    <t>0505157379</t>
  </si>
  <si>
    <t>0165323978</t>
  </si>
  <si>
    <t>basssel00043@hotmail.com</t>
  </si>
  <si>
    <t>065323978</t>
  </si>
  <si>
    <t>2005-02-18</t>
  </si>
  <si>
    <t>2029-05-21</t>
  </si>
  <si>
    <t>3350013476</t>
  </si>
  <si>
    <t>مصنع نايل للاسمدة العضوية</t>
  </si>
  <si>
    <t>Nile Organic Fertilizer Factory</t>
  </si>
  <si>
    <t>0505156957</t>
  </si>
  <si>
    <t>0165351222</t>
  </si>
  <si>
    <t>nayelfertilizerss@gmail.com</t>
  </si>
  <si>
    <t>065351222</t>
  </si>
  <si>
    <t>1999-01-25</t>
  </si>
  <si>
    <t>2023-04-27</t>
  </si>
  <si>
    <t>3350010360</t>
  </si>
  <si>
    <t>مصنع نور سار لكيماويات البناء</t>
  </si>
  <si>
    <t>Sulaiman Abdul Rahman Al-Ajlan Factory for Stone and Artificial Marble</t>
  </si>
  <si>
    <t>0505158508</t>
  </si>
  <si>
    <t>0165314844</t>
  </si>
  <si>
    <t>noorsar@windowslive.com</t>
  </si>
  <si>
    <t>065314844 تحويلة 101</t>
  </si>
  <si>
    <t>2013-05-14</t>
  </si>
  <si>
    <t>2032-10-09</t>
  </si>
  <si>
    <t>3350027130</t>
  </si>
  <si>
    <t>مصنع ياسر غازي الشمري لتدوير الاطارات</t>
  </si>
  <si>
    <t>Yasser Ghazi Al-Shammari Factory for Tires Recycling</t>
  </si>
  <si>
    <t>0555151261</t>
  </si>
  <si>
    <t>0165200004</t>
  </si>
  <si>
    <t>minthail@hotmail.com</t>
  </si>
  <si>
    <t>065200004</t>
  </si>
  <si>
    <t>2012-04-15</t>
  </si>
  <si>
    <t>2030-09-20</t>
  </si>
  <si>
    <t>5855017761</t>
  </si>
  <si>
    <t>شركة مصنع الجزيرة للدهانات</t>
  </si>
  <si>
    <t xml:space="preserve"> Al-Jazeera Paints Factory Co.</t>
  </si>
  <si>
    <t>0503077823</t>
  </si>
  <si>
    <t>0112211111</t>
  </si>
  <si>
    <t>sgadran@al-jazeerapaints.com</t>
  </si>
  <si>
    <t>0114880007</t>
  </si>
  <si>
    <t>2012-03-13</t>
  </si>
  <si>
    <t>1010320293</t>
  </si>
  <si>
    <t>مصنع اطياف الشرق للدهانات والمعاجين</t>
  </si>
  <si>
    <t>Atyaf Al-Sharq Factory for Paints and Pastes</t>
  </si>
  <si>
    <t>0114893285</t>
  </si>
  <si>
    <t>2014-02-09</t>
  </si>
  <si>
    <t>2023-10-23</t>
  </si>
  <si>
    <t>1126002035</t>
  </si>
  <si>
    <t>مصنع السروات للدهانات - فرع شركة عبد الرحمن سلمان عبد الرحمن الحلافي الاستثمارية</t>
  </si>
  <si>
    <t>Al Sarawat Paints Factory - Branch of the Abdul Rahman Salman Abdul Rahman Al Halafat Investment Co.</t>
  </si>
  <si>
    <t>0505486655</t>
  </si>
  <si>
    <t>0112102121</t>
  </si>
  <si>
    <t>h_h_m_a@hotmail.com</t>
  </si>
  <si>
    <t>0114545678</t>
  </si>
  <si>
    <t>1010217757</t>
  </si>
  <si>
    <t>مصنع خالد محمد الشثري لأدوات النظافه</t>
  </si>
  <si>
    <t>Khalid Mohamed Al-Shathri Factory for Cleaning Tools</t>
  </si>
  <si>
    <t>0505823958</t>
  </si>
  <si>
    <t>0114245125</t>
  </si>
  <si>
    <t>sahilkm@aramco.com.sa</t>
  </si>
  <si>
    <t>0114245120</t>
  </si>
  <si>
    <t>2012-04-24</t>
  </si>
  <si>
    <t>1010281286</t>
  </si>
  <si>
    <t>مصنع شركة النظافة الفعالة للمنظفات و المطهرات</t>
  </si>
  <si>
    <t>Al-Nazafa Al-Faala Co. Factory for Detergents and Disinfectants</t>
  </si>
  <si>
    <t>0504861817</t>
  </si>
  <si>
    <t>0112421904</t>
  </si>
  <si>
    <t>vona551@hotmail.com</t>
  </si>
  <si>
    <t>2012-06-18</t>
  </si>
  <si>
    <t>1010006409</t>
  </si>
  <si>
    <t>مصنع شركة فؤاد عبد الجليل الفضلى للمستنبتات المختبرية</t>
  </si>
  <si>
    <t xml:space="preserve"> Fouad Abdul Jalil Al-Fadly Co. Factory for Laboratory Cultures</t>
  </si>
  <si>
    <t>0505216343</t>
  </si>
  <si>
    <t>0114550807</t>
  </si>
  <si>
    <t>faris@fuadalfadhli.com</t>
  </si>
  <si>
    <t>0114543356</t>
  </si>
  <si>
    <t>2032-10-17</t>
  </si>
  <si>
    <t>192127</t>
  </si>
  <si>
    <t>مصنع صفاء المدينة للأسفنج والمراتب</t>
  </si>
  <si>
    <t>Safaa Al-Madina Factory for Sponge and Mattresses</t>
  </si>
  <si>
    <t>0505459843</t>
  </si>
  <si>
    <t>0114234438</t>
  </si>
  <si>
    <t>saad2620@yahoo.com</t>
  </si>
  <si>
    <t>0112985206</t>
  </si>
  <si>
    <t>2012-03-05</t>
  </si>
  <si>
    <t>1010340545</t>
  </si>
  <si>
    <t>مصنع عبق الجزيرة للمنظفات</t>
  </si>
  <si>
    <t>Abaq Al-Jazeera Detergents Factory</t>
  </si>
  <si>
    <t>0505208465</t>
  </si>
  <si>
    <t>0112482793</t>
  </si>
  <si>
    <t>ezdehaaar@gmail.com</t>
  </si>
  <si>
    <t>0112782184</t>
  </si>
  <si>
    <t>مؤسسة روح الفاكهة للتجارة</t>
  </si>
  <si>
    <t>0555558581</t>
  </si>
  <si>
    <t>0112703654</t>
  </si>
  <si>
    <t>rash@farghali.com</t>
  </si>
  <si>
    <t>0112703672</t>
  </si>
  <si>
    <t>1113003584</t>
  </si>
  <si>
    <t>مصنع تركي محمد ال سند للبتروكيماويات</t>
  </si>
  <si>
    <t>Turki Mohamed Al- Sanad Petrochemical Factory</t>
  </si>
  <si>
    <t>0505284904</t>
  </si>
  <si>
    <t>0114537874</t>
  </si>
  <si>
    <t>sts_222222@hotmail.com</t>
  </si>
  <si>
    <t>014537874</t>
  </si>
  <si>
    <t>2015-03-19</t>
  </si>
  <si>
    <t>2034-08-13</t>
  </si>
  <si>
    <t>1113003035</t>
  </si>
  <si>
    <t>مصنع سعد عبدالله فايز السهلي للبتروكيماويات</t>
  </si>
  <si>
    <t>Saad Abdullah Fayez Al-Sahli Factory for Petrochemicals</t>
  </si>
  <si>
    <t>0505484855</t>
  </si>
  <si>
    <t>0114438610</t>
  </si>
  <si>
    <t>saadsahli16@gmail.com</t>
  </si>
  <si>
    <t>0114438611</t>
  </si>
  <si>
    <t>2014-08-04</t>
  </si>
  <si>
    <t>2033-12-30</t>
  </si>
  <si>
    <t>5855024342</t>
  </si>
  <si>
    <t>شركة انظمة التلوين</t>
  </si>
  <si>
    <t>0555215762</t>
  </si>
  <si>
    <t>0172382561</t>
  </si>
  <si>
    <t>info@tintingsys.com</t>
  </si>
  <si>
    <t>072382561</t>
  </si>
  <si>
    <t>2004-12-06</t>
  </si>
  <si>
    <t>2029-03-07</t>
  </si>
  <si>
    <t>0172382773</t>
  </si>
  <si>
    <t>empsecretary@al-jazeerapaints.com</t>
  </si>
  <si>
    <t>072382773</t>
  </si>
  <si>
    <t>2012-05-30</t>
  </si>
  <si>
    <t>0557756966</t>
  </si>
  <si>
    <t>0172211111</t>
  </si>
  <si>
    <t>asulaiman@al-jazeerapaints.com</t>
  </si>
  <si>
    <t>0172382770</t>
  </si>
  <si>
    <t>2010-08-11</t>
  </si>
  <si>
    <t>2030-01-05</t>
  </si>
  <si>
    <t>2011-12-18</t>
  </si>
  <si>
    <t>2031-05-14</t>
  </si>
  <si>
    <t>2033-08-31</t>
  </si>
  <si>
    <t>5855024347</t>
  </si>
  <si>
    <t>شركة مصنع دهانات المملكة</t>
  </si>
  <si>
    <t>Kingdom Paints Factory Co.</t>
  </si>
  <si>
    <t>0555756112</t>
  </si>
  <si>
    <t>0172382610</t>
  </si>
  <si>
    <t>aborakan969@yahoo.com</t>
  </si>
  <si>
    <t>072382610</t>
  </si>
  <si>
    <t>2000-10-25</t>
  </si>
  <si>
    <t>2025-01-27</t>
  </si>
  <si>
    <t>2010-11-23</t>
  </si>
  <si>
    <t>2030-04-19</t>
  </si>
  <si>
    <t>2011-05-09</t>
  </si>
  <si>
    <t>1010000052</t>
  </si>
  <si>
    <t>0554475597</t>
  </si>
  <si>
    <t>1996-09-28</t>
  </si>
  <si>
    <t>2019-01-21</t>
  </si>
  <si>
    <t>5855021237</t>
  </si>
  <si>
    <t>مصنع الاسد للمنظفات العامة</t>
  </si>
  <si>
    <t>Al-Asad Factory for General Detergents</t>
  </si>
  <si>
    <t>0564764813</t>
  </si>
  <si>
    <t>0172381647</t>
  </si>
  <si>
    <t>star05004@hotmail.com</t>
  </si>
  <si>
    <t>0138430049</t>
  </si>
  <si>
    <t>2001-04-10</t>
  </si>
  <si>
    <t>2025-07-10</t>
  </si>
  <si>
    <t>5855026241</t>
  </si>
  <si>
    <t>مصنع الريادة الحديثة لسوائل السيارات</t>
  </si>
  <si>
    <t xml:space="preserve">Al-Reeyada Al-Haditha Factory for Automotive fluids </t>
  </si>
  <si>
    <t>0504741911</t>
  </si>
  <si>
    <t>0172203328</t>
  </si>
  <si>
    <t>fg-m9987@hotmail.com</t>
  </si>
  <si>
    <t>0172210211</t>
  </si>
  <si>
    <t>5855009540</t>
  </si>
  <si>
    <t>مصنع اللون الزاهي للدهانات</t>
  </si>
  <si>
    <t>Al-Lawn Al-Zahi Paints Factory</t>
  </si>
  <si>
    <t>0567555416</t>
  </si>
  <si>
    <t>0172382670</t>
  </si>
  <si>
    <t>mohmmed_007@hotmail.com</t>
  </si>
  <si>
    <t>072382670</t>
  </si>
  <si>
    <t>2000-03-01</t>
  </si>
  <si>
    <t>2024-05-31</t>
  </si>
  <si>
    <t>2004-04-14</t>
  </si>
  <si>
    <t>2024-08-27</t>
  </si>
  <si>
    <t>5855028087</t>
  </si>
  <si>
    <t>مصنع المستقبل للدهانات</t>
  </si>
  <si>
    <t>Future Paints Factory</t>
  </si>
  <si>
    <t>0172382663</t>
  </si>
  <si>
    <t>072382663</t>
  </si>
  <si>
    <t>2004-04-30</t>
  </si>
  <si>
    <t>2019-11-07</t>
  </si>
  <si>
    <t>58553987</t>
  </si>
  <si>
    <t>مصنع أندكس لأنتاج سائل الراديترات والماء المقطر والأسيد</t>
  </si>
  <si>
    <t>Index Factory for the Production of Radiators, Distilled Water and Acid</t>
  </si>
  <si>
    <t>0503076988</t>
  </si>
  <si>
    <t>0172222568</t>
  </si>
  <si>
    <t>almoaddi1@hotmail.com</t>
  </si>
  <si>
    <t>072222568</t>
  </si>
  <si>
    <t>5855033149</t>
  </si>
  <si>
    <t>مصنع أهل السراء للمنظفات والمطهرات</t>
  </si>
  <si>
    <t>Ahl Al-Esraa Factory for Detergents and Disinfectants</t>
  </si>
  <si>
    <t>0590424824</t>
  </si>
  <si>
    <t>0172217429</t>
  </si>
  <si>
    <t>GM@ahalalsaraa.com</t>
  </si>
  <si>
    <t>072217429</t>
  </si>
  <si>
    <t>2009-08-31</t>
  </si>
  <si>
    <t>2019-05-14</t>
  </si>
  <si>
    <t>0505742771</t>
  </si>
  <si>
    <t>0172382228</t>
  </si>
  <si>
    <t>gm@ahalalsaraa.com</t>
  </si>
  <si>
    <t>0172381526</t>
  </si>
  <si>
    <t>2015-01-15</t>
  </si>
  <si>
    <t>2034-06-11</t>
  </si>
  <si>
    <t>5855017271</t>
  </si>
  <si>
    <t>مصنع داكس العالمية للمنظفات والمطهرات</t>
  </si>
  <si>
    <t>DAX Global Factory For Detergents and Disinfectants</t>
  </si>
  <si>
    <t>0504584448</t>
  </si>
  <si>
    <t>0172222804</t>
  </si>
  <si>
    <t>top-wear@hotmail.com</t>
  </si>
  <si>
    <t>072222804</t>
  </si>
  <si>
    <t>2011-03-07</t>
  </si>
  <si>
    <t>2030-08-02</t>
  </si>
  <si>
    <t>5855035391</t>
  </si>
  <si>
    <t>مصنع سعيد هادي القحطاني للدهانات</t>
  </si>
  <si>
    <t>Saeed Hadi Al-Qahtani Paints Factory</t>
  </si>
  <si>
    <t>0598408400</t>
  </si>
  <si>
    <t>0172330816</t>
  </si>
  <si>
    <t>saeed-hady-alqahtani@hotmail.com</t>
  </si>
  <si>
    <t>2012-01-15</t>
  </si>
  <si>
    <t>-</t>
  </si>
  <si>
    <t>مصنع شركة جوتن السعودية المحدودة للدهانات</t>
  </si>
  <si>
    <t>Al-Hanaya Restaurant &amp; Supermarket</t>
  </si>
  <si>
    <t>0555555665</t>
  </si>
  <si>
    <t>mohamed.alsaiary@jotun.com</t>
  </si>
  <si>
    <t>2014-04-13</t>
  </si>
  <si>
    <t>2028-10-30</t>
  </si>
  <si>
    <t>4031010358</t>
  </si>
  <si>
    <t>شركة مصنع السيد للأواني المنزلية</t>
  </si>
  <si>
    <t>Al-Said Household Utensils Factory Co.</t>
  </si>
  <si>
    <t>0505504776</t>
  </si>
  <si>
    <t>0125202780</t>
  </si>
  <si>
    <t>hisham@alsayed-f.com</t>
  </si>
  <si>
    <t>025202780</t>
  </si>
  <si>
    <t>2013-03-17</t>
  </si>
  <si>
    <t>2032-08-11</t>
  </si>
  <si>
    <t>1010000523</t>
  </si>
  <si>
    <t>مصنع اكسجين الرياض فرع مكة المكرمة</t>
  </si>
  <si>
    <t>Riyadh Oxygen Plant - Mecca Branch</t>
  </si>
  <si>
    <t>0556148946</t>
  </si>
  <si>
    <t>0125222562</t>
  </si>
  <si>
    <t>albassam80@gmail.com</t>
  </si>
  <si>
    <t>2002-01-09</t>
  </si>
  <si>
    <t>2026-04-12</t>
  </si>
  <si>
    <t>4031047939</t>
  </si>
  <si>
    <t>مصنع المجيد الحديث لتصنيع العطور والعود</t>
  </si>
  <si>
    <t>Majid Modern Factory for Perfumes and Oud Manufacturing</t>
  </si>
  <si>
    <t>0507014185</t>
  </si>
  <si>
    <t>0125203975</t>
  </si>
  <si>
    <t>Abdullah.abbasi@ajmalksa.com</t>
  </si>
  <si>
    <t>025203975</t>
  </si>
  <si>
    <t>2004-06-19</t>
  </si>
  <si>
    <t>2023-11-14</t>
  </si>
  <si>
    <t>4031007905</t>
  </si>
  <si>
    <t>مصنع شركة السرتي للعطور</t>
  </si>
  <si>
    <t xml:space="preserve">Elsarty Perfumes Co. factory </t>
  </si>
  <si>
    <t>0505510773</t>
  </si>
  <si>
    <t>0125203752</t>
  </si>
  <si>
    <t>sassati@sassatbestwmes.com</t>
  </si>
  <si>
    <t>025203752</t>
  </si>
  <si>
    <t>2004-06-06</t>
  </si>
  <si>
    <t>2028-09-07</t>
  </si>
  <si>
    <t>4030141375</t>
  </si>
  <si>
    <t>مصنع شركة قبص لصناعة العطور</t>
  </si>
  <si>
    <t>Qabas Perfumes Co. Factory</t>
  </si>
  <si>
    <t>0504502485</t>
  </si>
  <si>
    <t>0125222988</t>
  </si>
  <si>
    <t>mohammad@gabas.com</t>
  </si>
  <si>
    <t>025222988</t>
  </si>
  <si>
    <t>2001-09-23</t>
  </si>
  <si>
    <t>2025-12-25</t>
  </si>
  <si>
    <t>4031036989</t>
  </si>
  <si>
    <t>مصنع مكة لدهانات السيارات</t>
  </si>
  <si>
    <t>Makka Factory for Automotive Paints</t>
  </si>
  <si>
    <t>0555566270</t>
  </si>
  <si>
    <t>0125220011</t>
  </si>
  <si>
    <t>omar@AKA.com.sa</t>
  </si>
  <si>
    <t>025220011</t>
  </si>
  <si>
    <t>1997-04-28</t>
  </si>
  <si>
    <t>2021-07-30</t>
  </si>
  <si>
    <t>2051031626</t>
  </si>
  <si>
    <t>شركة اتحاد اتصالات</t>
  </si>
  <si>
    <t>Mobily</t>
  </si>
  <si>
    <t>0543211121</t>
  </si>
  <si>
    <t>0112118029</t>
  </si>
  <si>
    <t>Corporate.sales@mobily.com.sa</t>
  </si>
  <si>
    <t>012118029</t>
  </si>
  <si>
    <t>2013-06-08</t>
  </si>
  <si>
    <t>2018-04-14</t>
  </si>
  <si>
    <t>1010150269</t>
  </si>
  <si>
    <t>شركة الاتصالات السعودية</t>
  </si>
  <si>
    <t>Saudi Telecom Company (STC)</t>
  </si>
  <si>
    <t>0514527000</t>
  </si>
  <si>
    <t>0114527000</t>
  </si>
  <si>
    <t>contact@stc.com.sa</t>
  </si>
  <si>
    <t>0114529005</t>
  </si>
  <si>
    <t>2014-01-19</t>
  </si>
  <si>
    <t>2018-11-25</t>
  </si>
  <si>
    <t>2055003702</t>
  </si>
  <si>
    <t>الشركة السعودية للصناعات الاساسية سابك</t>
  </si>
  <si>
    <t xml:space="preserve">Saudi Arabia Basic Industries Corporation - SABIC </t>
  </si>
  <si>
    <t>0000000000</t>
  </si>
  <si>
    <t>0138108433</t>
  </si>
  <si>
    <t>aalmarzooq@sabic.com</t>
  </si>
  <si>
    <t>0138108420</t>
  </si>
  <si>
    <t>2001-05-28</t>
  </si>
  <si>
    <t>2025-08-27</t>
  </si>
  <si>
    <t>1010319004</t>
  </si>
  <si>
    <t>شركة ريتاج الوصيل للخدمات والصيانة</t>
  </si>
  <si>
    <t>Retage Al-Wasil Company for Services, Maintenance and Subsistence</t>
  </si>
  <si>
    <t>2012-04-21</t>
  </si>
  <si>
    <t>2022-01-01</t>
  </si>
  <si>
    <t>1010203896</t>
  </si>
  <si>
    <t>شركة اتحاد الاتصالات (موبايلي)</t>
  </si>
  <si>
    <t>0561100148</t>
  </si>
  <si>
    <t>0112118015</t>
  </si>
  <si>
    <t>finance@mobily.com.sa</t>
  </si>
  <si>
    <t>2018-03-04</t>
  </si>
  <si>
    <t>0505469761</t>
  </si>
  <si>
    <t>0163825335</t>
  </si>
  <si>
    <t>tanezi@stc.com.sa</t>
  </si>
  <si>
    <t>0163220689</t>
  </si>
  <si>
    <t>شركة ناقل</t>
  </si>
  <si>
    <t>0593392269</t>
  </si>
  <si>
    <t>0114710030</t>
  </si>
  <si>
    <t>b.alsmail@naqel.com.sa</t>
  </si>
  <si>
    <t>0114710096</t>
  </si>
  <si>
    <t>2013-11-24</t>
  </si>
  <si>
    <t>2033-04-20</t>
  </si>
  <si>
    <t>مكتب توعية  الجاليات بمنطقة اسكان العاملين</t>
  </si>
  <si>
    <t>0557941274</t>
  </si>
  <si>
    <t>0163220701</t>
  </si>
  <si>
    <t>alhen12@hotmil.com</t>
  </si>
  <si>
    <t>063220701</t>
  </si>
  <si>
    <t>2003-06-07</t>
  </si>
  <si>
    <t>2027-09-07</t>
  </si>
  <si>
    <t>0560312393</t>
  </si>
  <si>
    <t>H.baaqeel@mobily.com.sa</t>
  </si>
  <si>
    <t>1010199523</t>
  </si>
  <si>
    <t>شركة سمسا للنقل السريع المحدودة</t>
  </si>
  <si>
    <t>0555270117</t>
  </si>
  <si>
    <t>0114633999</t>
  </si>
  <si>
    <t>electbill1@gmail.com</t>
  </si>
  <si>
    <t>0112934460</t>
  </si>
  <si>
    <t>2014-07-24</t>
  </si>
  <si>
    <t>2034-07-24</t>
  </si>
  <si>
    <t>1010336196</t>
  </si>
  <si>
    <t>Naqel Company</t>
  </si>
  <si>
    <t>2013-12-20</t>
  </si>
  <si>
    <t>2031-12-01</t>
  </si>
  <si>
    <t>2251002422</t>
  </si>
  <si>
    <t>مصنع شركة البشير لليدات والإنارة</t>
  </si>
  <si>
    <t>Al-Bashir  Co. Factory for LEDs and Lighting</t>
  </si>
  <si>
    <t>0505930309</t>
  </si>
  <si>
    <t>0135887616</t>
  </si>
  <si>
    <t>2013-05-05</t>
  </si>
  <si>
    <t>2032-09-29</t>
  </si>
  <si>
    <t>1010224652</t>
  </si>
  <si>
    <t>مصنع انظمة الرنين لاكسسوارات السيارات</t>
  </si>
  <si>
    <t xml:space="preserve">Resonance Systems Factory for Car Accessories </t>
  </si>
  <si>
    <t>0559994015</t>
  </si>
  <si>
    <t>0114041286</t>
  </si>
  <si>
    <t>r-s-e-e@hotmail.com</t>
  </si>
  <si>
    <t>0114066544</t>
  </si>
  <si>
    <t>2011-09-06</t>
  </si>
  <si>
    <t>1010205306</t>
  </si>
  <si>
    <t>مصنع شركة الشروق للاسفنج المحدودة</t>
  </si>
  <si>
    <t>Al-Shorouq Foam Factory Factory Ltd.</t>
  </si>
  <si>
    <t>0505106145</t>
  </si>
  <si>
    <t>0112428455</t>
  </si>
  <si>
    <t>shorooqcom@hotmail.com</t>
  </si>
  <si>
    <t>0112428354</t>
  </si>
  <si>
    <t>2034-05-08</t>
  </si>
  <si>
    <t>1011010402</t>
  </si>
  <si>
    <t>مصنع عايض عبيد عبدالله الجعيدي الدوسري</t>
  </si>
  <si>
    <t>Ayed Obaid Abdullah Al-Jeaidi Al-Dosari Factory</t>
  </si>
  <si>
    <t>0505775590</t>
  </si>
  <si>
    <t>0114459047</t>
  </si>
  <si>
    <t>aljoaidigroup@yahoo.com</t>
  </si>
  <si>
    <t>0114459046</t>
  </si>
  <si>
    <t>2012-04-10</t>
  </si>
  <si>
    <t>1010154518</t>
  </si>
  <si>
    <t>مصنع نور الماسة</t>
  </si>
  <si>
    <t>Nour Almasa Company</t>
  </si>
  <si>
    <t>0503109249</t>
  </si>
  <si>
    <t>0112423400</t>
  </si>
  <si>
    <t>mmayyassi@hotmail.com</t>
  </si>
  <si>
    <t>0114997779</t>
  </si>
  <si>
    <t>2011-10-30</t>
  </si>
  <si>
    <t>2050005441</t>
  </si>
  <si>
    <t>الإبتكار للتغليف والطباعة</t>
  </si>
  <si>
    <t>Al Ebtekar for Packaging and Printing</t>
  </si>
  <si>
    <t>0505815021</t>
  </si>
  <si>
    <t>0138471878</t>
  </si>
  <si>
    <t>ebtekar1@al-ebtekar.com</t>
  </si>
  <si>
    <t>2002-02-03</t>
  </si>
  <si>
    <t>2026-05-06</t>
  </si>
  <si>
    <t>2050015980</t>
  </si>
  <si>
    <t>الشركة الشرقية للطباعة والصحافة</t>
  </si>
  <si>
    <t>Al-Sharqiya Printing and Press Co.</t>
  </si>
  <si>
    <t>0555842055</t>
  </si>
  <si>
    <t>0138471404</t>
  </si>
  <si>
    <t>alkhnani@hotmail.com</t>
  </si>
  <si>
    <t>0138471396</t>
  </si>
  <si>
    <t>2010-10-28</t>
  </si>
  <si>
    <t>2030-03-23</t>
  </si>
  <si>
    <t>2050008103</t>
  </si>
  <si>
    <t>الشركة العربية للمواد العازلة من الفايبر جلاس المحدودة</t>
  </si>
  <si>
    <t>0502733333</t>
  </si>
  <si>
    <t>0138471519</t>
  </si>
  <si>
    <t>0138473605</t>
  </si>
  <si>
    <t>2010-02-09</t>
  </si>
  <si>
    <t>2029-07-06</t>
  </si>
  <si>
    <t>2050000435</t>
  </si>
  <si>
    <t>الشركة الوطنية لمنتوجات الورق</t>
  </si>
  <si>
    <t>National Paper Products Company</t>
  </si>
  <si>
    <t>0559104000</t>
  </si>
  <si>
    <t>0138459400</t>
  </si>
  <si>
    <t>fahad.alsudairi@napcogroup.com</t>
  </si>
  <si>
    <t>0138471435</t>
  </si>
  <si>
    <t>2050020363</t>
  </si>
  <si>
    <t>شركة التميمي لصناعة الاشرطة اللاصقة</t>
  </si>
  <si>
    <t>Al-Tamimi Company for the Manufacture of Adhesive Tapes</t>
  </si>
  <si>
    <t>0555823348</t>
  </si>
  <si>
    <t>0138474050</t>
  </si>
  <si>
    <t>tamimi.ho@almimi.com</t>
  </si>
  <si>
    <t>0138471725</t>
  </si>
  <si>
    <t>1999-10-20</t>
  </si>
  <si>
    <t>2024-01-22</t>
  </si>
  <si>
    <t>2050032242</t>
  </si>
  <si>
    <t>شركة الشرق الأوسط لمكيفات الهواء المحدودة</t>
  </si>
  <si>
    <t>0138471302</t>
  </si>
  <si>
    <t>1998-12-16</t>
  </si>
  <si>
    <t>2023-03-18</t>
  </si>
  <si>
    <t>2050051196</t>
  </si>
  <si>
    <t>شركة المدينة المنورة للطباعة والنشر</t>
  </si>
  <si>
    <t>Al-Madina Printing &amp; Publication Co.</t>
  </si>
  <si>
    <t>0506882624</t>
  </si>
  <si>
    <t>0138471540</t>
  </si>
  <si>
    <t>ahmed.bafaqer@sppc.com.sa</t>
  </si>
  <si>
    <t>2008-08-05</t>
  </si>
  <si>
    <t>2030-11-28</t>
  </si>
  <si>
    <t>2050003522</t>
  </si>
  <si>
    <t>شركة المنيوم الصفا السعودية</t>
  </si>
  <si>
    <t>Safa Aluminium Saudi Co.</t>
  </si>
  <si>
    <t>0555812976</t>
  </si>
  <si>
    <t>0138471633</t>
  </si>
  <si>
    <t>fahad@safaluminium.com</t>
  </si>
  <si>
    <t>2002-06-10</t>
  </si>
  <si>
    <t>2026-09-10</t>
  </si>
  <si>
    <t>2050024797</t>
  </si>
  <si>
    <t>شركة نابكو للمنتوجات الاستهلاكية</t>
  </si>
  <si>
    <t>NAPCO  Consumable Products Company</t>
  </si>
  <si>
    <t>0541510151</t>
  </si>
  <si>
    <t>0138471444</t>
  </si>
  <si>
    <t>ailah@napcogroup.com</t>
  </si>
  <si>
    <t>0138472922</t>
  </si>
  <si>
    <t>2050006224</t>
  </si>
  <si>
    <t>شركة نالكو السعودية المحدودة</t>
  </si>
  <si>
    <t>Ondeo Nalco Saudi Co., Ltd.</t>
  </si>
  <si>
    <t>0506810832</t>
  </si>
  <si>
    <t>0138132800</t>
  </si>
  <si>
    <t>alshaik@nalco.com</t>
  </si>
  <si>
    <t>0138132801</t>
  </si>
  <si>
    <t>2003-03-27</t>
  </si>
  <si>
    <t>2027-06-28</t>
  </si>
  <si>
    <t>2050004182</t>
  </si>
  <si>
    <t>شركة واحة العربية السعودية للامدادات</t>
  </si>
  <si>
    <t>Waha Saudi Company Limited for Electric Supplies (Wescosa)</t>
  </si>
  <si>
    <t>0558666474</t>
  </si>
  <si>
    <t>0138474242</t>
  </si>
  <si>
    <t>jaffaryusuf@wescosa.com</t>
  </si>
  <si>
    <t>0138473008</t>
  </si>
  <si>
    <t>2001-01-04</t>
  </si>
  <si>
    <t>2025-04-06</t>
  </si>
  <si>
    <t>2050007329</t>
  </si>
  <si>
    <t>مصنع الالمنيوم وهناجر الحديد السعودية</t>
  </si>
  <si>
    <t>Saudi Aluminium and Iron Hanger Factory</t>
  </si>
  <si>
    <t>0555816421</t>
  </si>
  <si>
    <t>0138472482</t>
  </si>
  <si>
    <t>nasico@alnajim.com</t>
  </si>
  <si>
    <t>0138473022</t>
  </si>
  <si>
    <t>2001-02-15</t>
  </si>
  <si>
    <t>2025-05-18</t>
  </si>
  <si>
    <t>2050007021</t>
  </si>
  <si>
    <t>مصنع الرياض للمبوليا</t>
  </si>
  <si>
    <t>Riyadh Furniture Factory</t>
  </si>
  <si>
    <t>0504833534</t>
  </si>
  <si>
    <t>0138471825</t>
  </si>
  <si>
    <t>rffmmww@hotmail.com</t>
  </si>
  <si>
    <t>0138471849</t>
  </si>
  <si>
    <t>2024-12-30</t>
  </si>
  <si>
    <t>2050026196</t>
  </si>
  <si>
    <t>مصنع الزامل للسلالم</t>
  </si>
  <si>
    <t>0599735300</t>
  </si>
  <si>
    <t>0138473544</t>
  </si>
  <si>
    <t>ibrahim@zamilal.com</t>
  </si>
  <si>
    <t>0138472823</t>
  </si>
  <si>
    <t>1996-11-29</t>
  </si>
  <si>
    <t>2021-03-01</t>
  </si>
  <si>
    <t>2050043736</t>
  </si>
  <si>
    <t>مصنع السلامة للصناعات الهندسية</t>
  </si>
  <si>
    <t>Al-Salamah Radiators Factory</t>
  </si>
  <si>
    <t>0509888881</t>
  </si>
  <si>
    <t>0138471287</t>
  </si>
  <si>
    <t>info@salamaradiator.com</t>
  </si>
  <si>
    <t>0138471963</t>
  </si>
  <si>
    <t>2015-01-01</t>
  </si>
  <si>
    <t>2050060955</t>
  </si>
  <si>
    <t>مصنع الشركة الصناعية المتخصصة للألمنيوم والزجاج</t>
  </si>
  <si>
    <t xml:space="preserve">Aluminium and Glass Specialized Industries Co. Factory </t>
  </si>
  <si>
    <t>0535005546</t>
  </si>
  <si>
    <t>0138474148</t>
  </si>
  <si>
    <t>fathi.surkhi@gsi-glass.com</t>
  </si>
  <si>
    <t>0138472675</t>
  </si>
  <si>
    <t>2050028295</t>
  </si>
  <si>
    <t>مصنع الفيرميكولايت العربية</t>
  </si>
  <si>
    <t>Fiber Q-Lite Industries Arabic</t>
  </si>
  <si>
    <t>0503823110</t>
  </si>
  <si>
    <t>1994-10-07</t>
  </si>
  <si>
    <t>2019-01-07</t>
  </si>
  <si>
    <t>2050000946</t>
  </si>
  <si>
    <t>مصنع المعجل للمنصات الخشبية</t>
  </si>
  <si>
    <t>Al-Magel Wooden Platforms Factory</t>
  </si>
  <si>
    <t>0138323157</t>
  </si>
  <si>
    <t>1998-11-08</t>
  </si>
  <si>
    <t>2023-02-09</t>
  </si>
  <si>
    <t>2050032338</t>
  </si>
  <si>
    <t>مصنع النهضة للرديترات</t>
  </si>
  <si>
    <t>Al-Nahda Radiators Factory</t>
  </si>
  <si>
    <t>0503850479</t>
  </si>
  <si>
    <t>0138471618</t>
  </si>
  <si>
    <t>gm_anhdh@hotmail.com</t>
  </si>
  <si>
    <t>0138473110</t>
  </si>
  <si>
    <t>2007-07-15</t>
  </si>
  <si>
    <t>2030-10-28</t>
  </si>
  <si>
    <t>2050034275</t>
  </si>
  <si>
    <t>مصنع الهاجري لعازل الحرارة والتبريد</t>
  </si>
  <si>
    <t>Al-Hajiri Factory for Thermal Insulation and Cooling</t>
  </si>
  <si>
    <t>0503832060</t>
  </si>
  <si>
    <t>0138472946</t>
  </si>
  <si>
    <t>info@alhajryco.com</t>
  </si>
  <si>
    <t>1996-11-23</t>
  </si>
  <si>
    <t>2021-02-23</t>
  </si>
  <si>
    <t>2050060192</t>
  </si>
  <si>
    <t>مصنع حواء لصناعة مستلزمات التوصيلات</t>
  </si>
  <si>
    <t>Hawaa Factory for Wiring  Accessories Industry</t>
  </si>
  <si>
    <t>0555894047</t>
  </si>
  <si>
    <t>0138472533</t>
  </si>
  <si>
    <t>maheryhawa@yahoo.com</t>
  </si>
  <si>
    <t>2012-03-29</t>
  </si>
  <si>
    <t>2021-12-09</t>
  </si>
  <si>
    <t>2050031218</t>
  </si>
  <si>
    <t>مصنع مؤسسة رمزي للالمنيوم</t>
  </si>
  <si>
    <t>0593333614</t>
  </si>
  <si>
    <t>0138472151</t>
  </si>
  <si>
    <t>a.munasif@ramzialuminum.com.saom</t>
  </si>
  <si>
    <t>0138471290</t>
  </si>
  <si>
    <t>2008-08-03</t>
  </si>
  <si>
    <t>2031-11-16</t>
  </si>
  <si>
    <t>2050008227</t>
  </si>
  <si>
    <t>مطابع الايمان</t>
  </si>
  <si>
    <t>Al-Iman Printing Press</t>
  </si>
  <si>
    <t>0505807003</t>
  </si>
  <si>
    <t>0138742141</t>
  </si>
  <si>
    <t>info@aleman.com.sa</t>
  </si>
  <si>
    <t>0138472145</t>
  </si>
  <si>
    <t>2002-09-27</t>
  </si>
  <si>
    <t>2026-12-28</t>
  </si>
  <si>
    <t>2050002432</t>
  </si>
  <si>
    <t>مطابع التريكي</t>
  </si>
  <si>
    <t>Al-Treki Printing Press</t>
  </si>
  <si>
    <t>0505806141</t>
  </si>
  <si>
    <t>0138473753</t>
  </si>
  <si>
    <t>info@altraiki.com</t>
  </si>
  <si>
    <t>0138471412</t>
  </si>
  <si>
    <t>2001-04-21</t>
  </si>
  <si>
    <t>2025-07-21</t>
  </si>
  <si>
    <t>2050016930</t>
  </si>
  <si>
    <t>مطابع الهلال الإلكترونية</t>
  </si>
  <si>
    <t>Al Hilal Electronic Printing Co. Ltd.</t>
  </si>
  <si>
    <t>0505853989</t>
  </si>
  <si>
    <t>0138472300</t>
  </si>
  <si>
    <t>info@alhilalprinting.com</t>
  </si>
  <si>
    <t>038472300</t>
  </si>
  <si>
    <t>1999-06-12</t>
  </si>
  <si>
    <t>2023-09-12</t>
  </si>
  <si>
    <t>2050002796</t>
  </si>
  <si>
    <t>مؤسسة حسين السماعيل لانظمة المكاتب</t>
  </si>
  <si>
    <t>Hussein Ismail Office Systems Est.</t>
  </si>
  <si>
    <t>0505239864</t>
  </si>
  <si>
    <t>0138472424</t>
  </si>
  <si>
    <t>hisham@alismail.com</t>
  </si>
  <si>
    <t>0138472167</t>
  </si>
  <si>
    <t>1999-04-24</t>
  </si>
  <si>
    <t>2023-07-25</t>
  </si>
  <si>
    <t>1010006817</t>
  </si>
  <si>
    <t>شركة العويضة للصناعات</t>
  </si>
  <si>
    <t xml:space="preserve">Al-Owaidah Co. For Industries </t>
  </si>
  <si>
    <t>0555251208</t>
  </si>
  <si>
    <t>0114484422</t>
  </si>
  <si>
    <t>industry@owaidah.com</t>
  </si>
  <si>
    <t>0114469068</t>
  </si>
  <si>
    <t>1998-02-06</t>
  </si>
  <si>
    <t>2022-05-09</t>
  </si>
  <si>
    <t>1010063666</t>
  </si>
  <si>
    <t>الشركة السعودية الخليجية الهيدروليكية المحدودة</t>
  </si>
  <si>
    <t>Saudi Gulf Hydraulics Co. Ltd.</t>
  </si>
  <si>
    <t>0501802211</t>
  </si>
  <si>
    <t>0112651616</t>
  </si>
  <si>
    <t>saad@falgroup.com.sa</t>
  </si>
  <si>
    <t>0112651722</t>
  </si>
  <si>
    <t>2011-03-24</t>
  </si>
  <si>
    <t>2030-08-18</t>
  </si>
  <si>
    <t>1010158111</t>
  </si>
  <si>
    <t>الشركة السعودية الخليجية لحماية البيئة المحدودة</t>
  </si>
  <si>
    <t>Saudi Gulf Environmental Protection Company SEPCO</t>
  </si>
  <si>
    <t>0500200404</t>
  </si>
  <si>
    <t>0112650970</t>
  </si>
  <si>
    <t>sepcoriyadh@hotmail.com</t>
  </si>
  <si>
    <t>0112653970</t>
  </si>
  <si>
    <t>1995-03-12</t>
  </si>
  <si>
    <t>2019-06-13</t>
  </si>
  <si>
    <t>1010045583</t>
  </si>
  <si>
    <t>الشركة السعودية للصناعات الميكانيكية</t>
  </si>
  <si>
    <t xml:space="preserve">Saudi Mechanical Industries Co. </t>
  </si>
  <si>
    <t>0503432319</t>
  </si>
  <si>
    <t>0112651979/129</t>
  </si>
  <si>
    <t>admin@smi.com.sa</t>
  </si>
  <si>
    <t>0112651494</t>
  </si>
  <si>
    <t>2010-04-05</t>
  </si>
  <si>
    <t>2029-08-29</t>
  </si>
  <si>
    <t>1010126639</t>
  </si>
  <si>
    <t>الشركة العربية لانتاج حبيبات الكوابل - بلاسكوم</t>
  </si>
  <si>
    <t>Arab Company for Cable Polymers Limited - Plascom</t>
  </si>
  <si>
    <t>0504778166</t>
  </si>
  <si>
    <t>0112650255</t>
  </si>
  <si>
    <t>info@plascom.com.sa</t>
  </si>
  <si>
    <t>0112650270</t>
  </si>
  <si>
    <t>1995-04-04</t>
  </si>
  <si>
    <t>2019-07-06</t>
  </si>
  <si>
    <t>1010126595</t>
  </si>
  <si>
    <t>الشركة العربية للصناعات الدقيقة</t>
  </si>
  <si>
    <t>Arabian Micro Industries Company</t>
  </si>
  <si>
    <t>0505494878</t>
  </si>
  <si>
    <t>0112652651</t>
  </si>
  <si>
    <t>sales@api-co.com</t>
  </si>
  <si>
    <t>0112652913</t>
  </si>
  <si>
    <t>2007-11-20</t>
  </si>
  <si>
    <t>2031-03-03</t>
  </si>
  <si>
    <t>2009-05-21</t>
  </si>
  <si>
    <t>2028-10-14</t>
  </si>
  <si>
    <t>1010152044</t>
  </si>
  <si>
    <t>الشركة الوطنية لانتاج فرش الدهان والنظافة</t>
  </si>
  <si>
    <t xml:space="preserve">National Company for Cleaning and Paint Brushes </t>
  </si>
  <si>
    <t>0505441886</t>
  </si>
  <si>
    <t>0114980544</t>
  </si>
  <si>
    <t>info@nibco-ltd.com</t>
  </si>
  <si>
    <t>0114982095</t>
  </si>
  <si>
    <t>2009-08-29</t>
  </si>
  <si>
    <t>2019-05-12</t>
  </si>
  <si>
    <t>1010161005</t>
  </si>
  <si>
    <t>المصنع السعودي لقطع غيار السيارات</t>
  </si>
  <si>
    <t>0505216912</t>
  </si>
  <si>
    <t>0112651166</t>
  </si>
  <si>
    <t>diedansalem@yahoo.com</t>
  </si>
  <si>
    <t>0112653002</t>
  </si>
  <si>
    <t>1996-04-13</t>
  </si>
  <si>
    <t>2020-07-15</t>
  </si>
  <si>
    <t>1010235800</t>
  </si>
  <si>
    <t>شركة المصنع السعودي للأعلام</t>
  </si>
  <si>
    <t>0500507330</t>
  </si>
  <si>
    <t>0114760318</t>
  </si>
  <si>
    <t>saudiflags@hotmail.com</t>
  </si>
  <si>
    <t>0114783763</t>
  </si>
  <si>
    <t>2011-01-21</t>
  </si>
  <si>
    <t>2030-06-17</t>
  </si>
  <si>
    <t>1010061089</t>
  </si>
  <si>
    <t>شركة صناعات الخريف</t>
  </si>
  <si>
    <t>Al-Khorayef Industries Co.</t>
  </si>
  <si>
    <t>0503409694</t>
  </si>
  <si>
    <t>0112651124</t>
  </si>
  <si>
    <t>factory@alkhorayef.com</t>
  </si>
  <si>
    <t>0112652348</t>
  </si>
  <si>
    <t>2008-07-19</t>
  </si>
  <si>
    <t>2030-11-11</t>
  </si>
  <si>
    <t>1010157474</t>
  </si>
  <si>
    <t>شركة مسبك الرياض لصهر وتشكيل المعادن</t>
  </si>
  <si>
    <t>Riyadh Foundry Factory for Metal Smelting &amp; Forming</t>
  </si>
  <si>
    <t>0505994899</t>
  </si>
  <si>
    <t>0114984323</t>
  </si>
  <si>
    <t>info@sudairygroup.com</t>
  </si>
  <si>
    <t>0114980395</t>
  </si>
  <si>
    <t>2007-06-16</t>
  </si>
  <si>
    <t>2031-09-18</t>
  </si>
  <si>
    <t>1010010813</t>
  </si>
  <si>
    <t>مركز سابك الصناعي</t>
  </si>
  <si>
    <t>0504478143</t>
  </si>
  <si>
    <t>0112503131</t>
  </si>
  <si>
    <t>alsherehyf@sabic.com</t>
  </si>
  <si>
    <t>0112651101</t>
  </si>
  <si>
    <t>2007-06-24</t>
  </si>
  <si>
    <t>2030-10-06</t>
  </si>
  <si>
    <t>1010159314</t>
  </si>
  <si>
    <t>مصنع احمد فهد الدخيل للعطور ومستحضرات التجميل</t>
  </si>
  <si>
    <t>Ahmad Fahad Al-Dakhil Factory for Perfumes and Cosmetics</t>
  </si>
  <si>
    <t>0505422475</t>
  </si>
  <si>
    <t>0114133997</t>
  </si>
  <si>
    <t>info@aldakheeloud.com</t>
  </si>
  <si>
    <t>0114111129</t>
  </si>
  <si>
    <t>2013-12-19</t>
  </si>
  <si>
    <t>2023-08-31</t>
  </si>
  <si>
    <t>1011013803</t>
  </si>
  <si>
    <t>مصنع أفران الحطب</t>
  </si>
  <si>
    <t>Wood Furnaces Factory</t>
  </si>
  <si>
    <t>0556434656</t>
  </si>
  <si>
    <t>0112087934</t>
  </si>
  <si>
    <t>fahd.s.r@hotmail.com</t>
  </si>
  <si>
    <t>0112080394</t>
  </si>
  <si>
    <t>2012-09-17</t>
  </si>
  <si>
    <t>2032-02-11</t>
  </si>
  <si>
    <t>1010267718</t>
  </si>
  <si>
    <t>مصنع الخلطات الجافة</t>
  </si>
  <si>
    <t>0506176191</t>
  </si>
  <si>
    <t>0114992374</t>
  </si>
  <si>
    <t>quality@dmc-mix.com</t>
  </si>
  <si>
    <t>0114992367</t>
  </si>
  <si>
    <t>2011-04-25</t>
  </si>
  <si>
    <t>2030-09-18</t>
  </si>
  <si>
    <t>1010155740</t>
  </si>
  <si>
    <t>مصنع الرياض لصهر الخردة</t>
  </si>
  <si>
    <t>Salman Johar Al-Johar Factory for the Production of Accessories</t>
  </si>
  <si>
    <t>0506284745</t>
  </si>
  <si>
    <t>0112605212</t>
  </si>
  <si>
    <t>wofoor@wofoor.com.sa</t>
  </si>
  <si>
    <t>0112650192</t>
  </si>
  <si>
    <t>2002-03-30</t>
  </si>
  <si>
    <t>2026-06-30</t>
  </si>
  <si>
    <t>1010159841</t>
  </si>
  <si>
    <t>مصنع الرياض للظروف</t>
  </si>
  <si>
    <t>Riyadh Envelope Factory</t>
  </si>
  <si>
    <t>0505817509</t>
  </si>
  <si>
    <t>0112651155</t>
  </si>
  <si>
    <t>ref@abaker.com.sa</t>
  </si>
  <si>
    <t>0112652802</t>
  </si>
  <si>
    <t>1994-10-23</t>
  </si>
  <si>
    <t>1010316336</t>
  </si>
  <si>
    <t>مصنع الشركة السعودية للمواد المتخصصة</t>
  </si>
  <si>
    <t>Saudi Specialized Materials Company Factory</t>
  </si>
  <si>
    <t>0553828236</t>
  </si>
  <si>
    <t>0112654277</t>
  </si>
  <si>
    <t>faisal@saudicolmef.com</t>
  </si>
  <si>
    <t>0112654335</t>
  </si>
  <si>
    <t>2013-04-01</t>
  </si>
  <si>
    <t>2018-02-05</t>
  </si>
  <si>
    <t>1010031185</t>
  </si>
  <si>
    <t>مصنع المركز العالمي للتسويق</t>
  </si>
  <si>
    <t>Global Marketing Center Factory</t>
  </si>
  <si>
    <t>0555477438</t>
  </si>
  <si>
    <t>0112547000</t>
  </si>
  <si>
    <t>Am.alhaddad@othaimmarkets.com</t>
  </si>
  <si>
    <t>0114933264</t>
  </si>
  <si>
    <t>2000-12-12</t>
  </si>
  <si>
    <t>2025-03-15</t>
  </si>
  <si>
    <t>2006-07-24</t>
  </si>
  <si>
    <t>1010143905</t>
  </si>
  <si>
    <t>مصنع المطابخ العالمية</t>
  </si>
  <si>
    <t>World Kitchen Factory</t>
  </si>
  <si>
    <t>0502184806</t>
  </si>
  <si>
    <t>0114650938</t>
  </si>
  <si>
    <t>kudeybaker@hotmail.com</t>
  </si>
  <si>
    <t>0114651816</t>
  </si>
  <si>
    <t>1994-07-26</t>
  </si>
  <si>
    <t>2018-10-26</t>
  </si>
  <si>
    <t>1010156665</t>
  </si>
  <si>
    <t>مصنع سلمان جوهر الجوهر لانتاج القورميكا</t>
  </si>
  <si>
    <t>Salman Johar Al-Johar Factory for the Production of Formica</t>
  </si>
  <si>
    <t>0112655580</t>
  </si>
  <si>
    <t>0112655455</t>
  </si>
  <si>
    <t>2000-05-28</t>
  </si>
  <si>
    <t>1010314354</t>
  </si>
  <si>
    <t>مصنع شركة الأول للصناعة</t>
  </si>
  <si>
    <t>Al-Awal Co. Factory for Industry</t>
  </si>
  <si>
    <t>0505286050</t>
  </si>
  <si>
    <t>0112812777</t>
  </si>
  <si>
    <t>abyan@ftc.com.sa</t>
  </si>
  <si>
    <t>0112812727</t>
  </si>
  <si>
    <t>2013-03-02</t>
  </si>
  <si>
    <t>2018-01-06</t>
  </si>
  <si>
    <t>1010274472</t>
  </si>
  <si>
    <t>مصنع شركة الماجد للعود</t>
  </si>
  <si>
    <t xml:space="preserve">Al Majid Factory for Oud </t>
  </si>
  <si>
    <t>0505452282</t>
  </si>
  <si>
    <t>0114999993</t>
  </si>
  <si>
    <t>rents@almajed4oud.com</t>
  </si>
  <si>
    <t>0114566072</t>
  </si>
  <si>
    <t>2012-05-15</t>
  </si>
  <si>
    <t>2031-10-10</t>
  </si>
  <si>
    <t>مصنع شركة صناعات الخريف للصناعات المعدنية</t>
  </si>
  <si>
    <t>2009-07-04</t>
  </si>
  <si>
    <t>2030-11-06</t>
  </si>
  <si>
    <t>2013-07-17</t>
  </si>
  <si>
    <t>2032-12-11</t>
  </si>
  <si>
    <t>1010079874</t>
  </si>
  <si>
    <t>مصنع محمد سعيد طالب وشركاه لادوات السباحة</t>
  </si>
  <si>
    <t>Mohamed Saeed Talib  &amp; Partners Factory for Swimming Tools</t>
  </si>
  <si>
    <t>0505442004</t>
  </si>
  <si>
    <t>0114554000</t>
  </si>
  <si>
    <t>mohammedbintalibco@hotmail.com</t>
  </si>
  <si>
    <t>0112251029</t>
  </si>
  <si>
    <t>1998-10-18</t>
  </si>
  <si>
    <t>2023-01-20</t>
  </si>
  <si>
    <t>1010223300</t>
  </si>
  <si>
    <t>مصنع نجوم الصحراء للبوت الجاهزة</t>
  </si>
  <si>
    <t>Nojoom Al-Sharaa Factory for Prefabricated Houses</t>
  </si>
  <si>
    <t>0554128458</t>
  </si>
  <si>
    <t>0114816615</t>
  </si>
  <si>
    <t>zureea_est@hotmail.com</t>
  </si>
  <si>
    <t>0114834135</t>
  </si>
  <si>
    <t>2026-12-15</t>
  </si>
  <si>
    <t>1010203038</t>
  </si>
  <si>
    <t>مصنع ولف للتقنية</t>
  </si>
  <si>
    <t xml:space="preserve">Welph Technology Factory </t>
  </si>
  <si>
    <t>0506246235</t>
  </si>
  <si>
    <t>0114505040</t>
  </si>
  <si>
    <t>abbas@eteehsco.com</t>
  </si>
  <si>
    <t>0114551147</t>
  </si>
  <si>
    <t>2009-07-10</t>
  </si>
  <si>
    <t>2019-03-23</t>
  </si>
  <si>
    <t>1010074140</t>
  </si>
  <si>
    <t>مؤسسة المصنع السعودي لصيانة اجهزة الاطفاء</t>
  </si>
  <si>
    <t>Saudi Factory for Fight Equipment  (SFFECO)</t>
  </si>
  <si>
    <t>0504107576</t>
  </si>
  <si>
    <t>0114989921</t>
  </si>
  <si>
    <t>hadi@sffeco.com.sa</t>
  </si>
  <si>
    <t>0114989311</t>
  </si>
  <si>
    <t>2014-12-22</t>
  </si>
  <si>
    <t>2034-05-18</t>
  </si>
  <si>
    <t>4650070017</t>
  </si>
  <si>
    <t>مصنع جوين للصياغة والمجوهرات</t>
  </si>
  <si>
    <t>Gwen Factory for Goldsmithing and Jewelry</t>
  </si>
  <si>
    <t>0505309738</t>
  </si>
  <si>
    <t>0148347655</t>
  </si>
  <si>
    <t>Al_Juhni@hotmail.com</t>
  </si>
  <si>
    <t>048347655</t>
  </si>
  <si>
    <t>2010-08-22</t>
  </si>
  <si>
    <t>2030-01-15</t>
  </si>
  <si>
    <t>4030121688</t>
  </si>
  <si>
    <t>الشركة العربية للسلفونات المحدودة</t>
  </si>
  <si>
    <t>Arabian Sulfonates Company (ASCO)</t>
  </si>
  <si>
    <t>0546655868</t>
  </si>
  <si>
    <t>0122681515</t>
  </si>
  <si>
    <t>saud@asco.com.sa</t>
  </si>
  <si>
    <t>0126081460</t>
  </si>
  <si>
    <t>1997-11-17</t>
  </si>
  <si>
    <t>2022-02-17</t>
  </si>
  <si>
    <t>4030126319</t>
  </si>
  <si>
    <t>المصنع الجديد</t>
  </si>
  <si>
    <t>Al-Jadid Factory</t>
  </si>
  <si>
    <t>0500500432</t>
  </si>
  <si>
    <t>0126375335</t>
  </si>
  <si>
    <t>aimnalrifai@hotmail.com</t>
  </si>
  <si>
    <t>026375335</t>
  </si>
  <si>
    <t>2009-04-26</t>
  </si>
  <si>
    <t>2019-01-06</t>
  </si>
  <si>
    <t>4030120651</t>
  </si>
  <si>
    <t>شركة الاصحاب المتحدون</t>
  </si>
  <si>
    <t>Al-Ashab Al-Motahidon Co.</t>
  </si>
  <si>
    <t>0555622583</t>
  </si>
  <si>
    <t>ceo@alrazimed.com</t>
  </si>
  <si>
    <t>0126092241</t>
  </si>
  <si>
    <t>2021-04-06</t>
  </si>
  <si>
    <t>4030015674</t>
  </si>
  <si>
    <t>شركة الشرق العربي للصناعة المحدودة</t>
  </si>
  <si>
    <t>Al-Sharq Al-Arabi Industry Co. Ltd.</t>
  </si>
  <si>
    <t>0560822067</t>
  </si>
  <si>
    <t>0126379669</t>
  </si>
  <si>
    <t>arabeast@cyberia.net.sa</t>
  </si>
  <si>
    <t>026379669</t>
  </si>
  <si>
    <t>2011-04-23</t>
  </si>
  <si>
    <t>2030-09-16</t>
  </si>
  <si>
    <t>4030036196</t>
  </si>
  <si>
    <t>شركة المنتجات الحديثة</t>
  </si>
  <si>
    <t>Modern Products Company</t>
  </si>
  <si>
    <t>0500020659</t>
  </si>
  <si>
    <t>0126538888</t>
  </si>
  <si>
    <t>Alahmadi.aa@pg.com</t>
  </si>
  <si>
    <t>0126538800</t>
  </si>
  <si>
    <t>2008-03-04</t>
  </si>
  <si>
    <t>2031-06-15</t>
  </si>
  <si>
    <t>4030096559</t>
  </si>
  <si>
    <t>شركة ذهب المحدودة</t>
  </si>
  <si>
    <t>ZahabCompany Limited</t>
  </si>
  <si>
    <t>0503315619</t>
  </si>
  <si>
    <t>0126353600</t>
  </si>
  <si>
    <t>info@dahabksa.com</t>
  </si>
  <si>
    <t>0126352800</t>
  </si>
  <si>
    <t>4030028926</t>
  </si>
  <si>
    <t>شركة سيكلي السعودية</t>
  </si>
  <si>
    <t>Saudi  Sikly Company</t>
  </si>
  <si>
    <t>0556669911</t>
  </si>
  <si>
    <t>0126374321</t>
  </si>
  <si>
    <t>ahmad@saudisicli.com.sa</t>
  </si>
  <si>
    <t>026374321</t>
  </si>
  <si>
    <t>2007-11-24</t>
  </si>
  <si>
    <t>2031-03-07</t>
  </si>
  <si>
    <t>4030063623</t>
  </si>
  <si>
    <t>شركة طيبة للصياغة والمجوهرات المحدودة</t>
  </si>
  <si>
    <t>Tiba Co., Ltd. For Forging and Jewelry</t>
  </si>
  <si>
    <t>0504610712</t>
  </si>
  <si>
    <t>0126420113</t>
  </si>
  <si>
    <t>factory@taiba.com</t>
  </si>
  <si>
    <t>2011-01-06</t>
  </si>
  <si>
    <t>2030-06-02</t>
  </si>
  <si>
    <t>4030009423</t>
  </si>
  <si>
    <t>شركة فريزلاند العربية المحدودة</t>
  </si>
  <si>
    <t>Friesland Arab Company</t>
  </si>
  <si>
    <t>0509672860</t>
  </si>
  <si>
    <t>0126364007</t>
  </si>
  <si>
    <t>shami.alraabi@frieslandcampina.com</t>
  </si>
  <si>
    <t>0126380758</t>
  </si>
  <si>
    <t>2000-09-01</t>
  </si>
  <si>
    <t>2024-12-03</t>
  </si>
  <si>
    <t>4030090692</t>
  </si>
  <si>
    <t>مصنع اساور للمعادن الثمينة والمجوهرات</t>
  </si>
  <si>
    <t>Asawer Factory for Precious Metals and Jewelries</t>
  </si>
  <si>
    <t>0504659359</t>
  </si>
  <si>
    <t>0126455504</t>
  </si>
  <si>
    <t>m_tayer@yahoo.com</t>
  </si>
  <si>
    <t>026455504</t>
  </si>
  <si>
    <t>4030143653</t>
  </si>
  <si>
    <t>مصنع العلمين لمنتجات الصنفرة</t>
  </si>
  <si>
    <t xml:space="preserve">Al Alamein Abrasive Factory </t>
  </si>
  <si>
    <t>0509466646</t>
  </si>
  <si>
    <t>0126378726</t>
  </si>
  <si>
    <t>abedalghaleb@gmail.com</t>
  </si>
  <si>
    <t>0126363413</t>
  </si>
  <si>
    <t>2009-08-08</t>
  </si>
  <si>
    <t>2019-04-21</t>
  </si>
  <si>
    <t>4030130764</t>
  </si>
  <si>
    <t>مصنع بلجة الثريا</t>
  </si>
  <si>
    <t>Baligh Al-Thuraya factory</t>
  </si>
  <si>
    <t>0505607148</t>
  </si>
  <si>
    <t>0126363223</t>
  </si>
  <si>
    <t>hamj@hotmail.co.uk</t>
  </si>
  <si>
    <t>0126393030</t>
  </si>
  <si>
    <t>2006-11-06</t>
  </si>
  <si>
    <t>2031-02-06</t>
  </si>
  <si>
    <t>4030089014</t>
  </si>
  <si>
    <t>مصنع ماسة الشرق لعلب المجوهرات</t>
  </si>
  <si>
    <t>Masa Al-Sharq Factory for Jewellery Boxes</t>
  </si>
  <si>
    <t>0555578611</t>
  </si>
  <si>
    <t>0126380680</t>
  </si>
  <si>
    <t>masat-boxes@hotmail.com</t>
  </si>
  <si>
    <t>1997-09-29</t>
  </si>
  <si>
    <t>2021-12-31</t>
  </si>
  <si>
    <t>1997-09-30</t>
  </si>
  <si>
    <t>2010-03-11</t>
  </si>
  <si>
    <t>2027-08-26</t>
  </si>
  <si>
    <t>4030127826</t>
  </si>
  <si>
    <t>مصنع مصاغ للذهب والمجوهرات</t>
  </si>
  <si>
    <t>Masagh Factory for Gold &amp; Jewellery</t>
  </si>
  <si>
    <t>0546819690</t>
  </si>
  <si>
    <t>0126375509</t>
  </si>
  <si>
    <t>yahya.hotan30@gmail.com</t>
  </si>
  <si>
    <t>2011-04-09</t>
  </si>
  <si>
    <t>2030-09-02</t>
  </si>
  <si>
    <t>4030161110</t>
  </si>
  <si>
    <t>شركة مصنع التبر العربي لصياغة الذهب</t>
  </si>
  <si>
    <t>Al-Taber Arab Factory Co. for Gold Coining</t>
  </si>
  <si>
    <t>0504598307</t>
  </si>
  <si>
    <t>0126744728</t>
  </si>
  <si>
    <t>ms_waseem@homail.com</t>
  </si>
  <si>
    <t>0126710343</t>
  </si>
  <si>
    <t>4030132335</t>
  </si>
  <si>
    <t>مصنع شركة اليمامه للمشغولات الذهبية</t>
  </si>
  <si>
    <t>0507008084</t>
  </si>
  <si>
    <t>0126369612</t>
  </si>
  <si>
    <t>yamamah_factory@yahoo.com</t>
  </si>
  <si>
    <t>0126374161</t>
  </si>
  <si>
    <t>4030141710</t>
  </si>
  <si>
    <t>مصنع شركة خالد محمود منظور الاهي وشريكه للمشغولات الذهبية</t>
  </si>
  <si>
    <t>Khalid Mahmoud Manzour Elahi &amp; Co. Company Factory for Golden Articrafts</t>
  </si>
  <si>
    <t>0591605404</t>
  </si>
  <si>
    <t>012512967</t>
  </si>
  <si>
    <t>khawaja404@gmail.com</t>
  </si>
  <si>
    <t>0126521929</t>
  </si>
  <si>
    <t>4030138545</t>
  </si>
  <si>
    <t>مصنع شركة محمد عمر العماري وشريكه للمشغولات الذهبية</t>
  </si>
  <si>
    <t>Mohammad Omar Al-Ammari  &amp; Partner Co. Factory for Gold crafts</t>
  </si>
  <si>
    <t>0505600892</t>
  </si>
  <si>
    <t>0126427892</t>
  </si>
  <si>
    <t>moammed_alamary@yahoo.com</t>
  </si>
  <si>
    <t>4030136301</t>
  </si>
  <si>
    <t>مصنع يونس أحمد العطاس للذهب و المجوهرات</t>
  </si>
  <si>
    <t>Younis Ahmed Al-Attas Factory for Gold &amp; Jewelry</t>
  </si>
  <si>
    <t>0592008000</t>
  </si>
  <si>
    <t>0126801066</t>
  </si>
  <si>
    <t>alattas_99@hotmail.com</t>
  </si>
  <si>
    <t>شركة الدواء للخدمات الطبية المحدودة</t>
  </si>
  <si>
    <t>0505470371</t>
  </si>
  <si>
    <t>0138584639</t>
  </si>
  <si>
    <t>saud@al-dawaa.com.sa</t>
  </si>
  <si>
    <t>038584639</t>
  </si>
  <si>
    <t>2511100482</t>
  </si>
  <si>
    <t>مصنع الاعمال الزجاجية للزجاج</t>
  </si>
  <si>
    <t>Glassworks Factory for Glass</t>
  </si>
  <si>
    <t>0504848476</t>
  </si>
  <si>
    <t>0137221492</t>
  </si>
  <si>
    <t>al_mshtaak@hotmail.com</t>
  </si>
  <si>
    <t>0137253707</t>
  </si>
  <si>
    <t>4031031214</t>
  </si>
  <si>
    <t>شركة محمود يوسف عضاضه وعصام قباني وشركاهما المحدوده</t>
  </si>
  <si>
    <t>Mahmoud Yousef Adada &amp; Essam Kabbani &amp; Partners Company</t>
  </si>
  <si>
    <t>0555508681</t>
  </si>
  <si>
    <t>0125205555</t>
  </si>
  <si>
    <t>daif@adada-kabbani.com</t>
  </si>
  <si>
    <t>0125203056</t>
  </si>
  <si>
    <t>2010-11-29</t>
  </si>
  <si>
    <t>2030-04-25</t>
  </si>
  <si>
    <t>مصنع المركز العربي للسلامة والامن الصناعي</t>
  </si>
  <si>
    <t>0555547016</t>
  </si>
  <si>
    <t>0125220257</t>
  </si>
  <si>
    <t>rsaqr@afssac.edu.sa</t>
  </si>
  <si>
    <t>1995-02-13</t>
  </si>
  <si>
    <t>2019-05-18</t>
  </si>
  <si>
    <t>4031015494</t>
  </si>
  <si>
    <t>مصنع شركة المجموعة المتحدة</t>
  </si>
  <si>
    <t xml:space="preserve">United Group Factory Company </t>
  </si>
  <si>
    <t>0506527644</t>
  </si>
  <si>
    <t>0125202756</t>
  </si>
  <si>
    <t>ugalco@yahoo.com</t>
  </si>
  <si>
    <t>025202756</t>
  </si>
  <si>
    <t>2003-04-06</t>
  </si>
  <si>
    <t>4031047519</t>
  </si>
  <si>
    <t>مصنع عدنان احمد عطوة وشركاهما</t>
  </si>
  <si>
    <t>Adnan Ahmed Atwa Factory &amp; Partners</t>
  </si>
  <si>
    <t>0552274242</t>
  </si>
  <si>
    <t>0125211010</t>
  </si>
  <si>
    <t>e.makki@hotmail.com</t>
  </si>
  <si>
    <t>0125213039</t>
  </si>
  <si>
    <t>1998-08-15</t>
  </si>
  <si>
    <t>2022-11-16</t>
  </si>
  <si>
    <t>2257039322</t>
  </si>
  <si>
    <t>مصنع بندر عبدالرحمن الباحوث للمستلزمات الطبية</t>
  </si>
  <si>
    <t>Arab Health Medical Supplies Factory</t>
  </si>
  <si>
    <t>0505411132</t>
  </si>
  <si>
    <t>0135314819</t>
  </si>
  <si>
    <t>bandarab@hotmail.com</t>
  </si>
  <si>
    <t>035314819</t>
  </si>
  <si>
    <t>1010263538</t>
  </si>
  <si>
    <t>شركه حبيب الدوليه للصناعات</t>
  </si>
  <si>
    <t>Habib International Company for Industries</t>
  </si>
  <si>
    <t>0531552255</t>
  </si>
  <si>
    <t>0114060556</t>
  </si>
  <si>
    <t>habibmasif@gmail.com</t>
  </si>
  <si>
    <t>0114060554</t>
  </si>
  <si>
    <t>2013-03-10</t>
  </si>
  <si>
    <t>2030-08-27</t>
  </si>
  <si>
    <t>1010307810</t>
  </si>
  <si>
    <t>مصنع شفاء المتحدة للمستلزمات الطبية</t>
  </si>
  <si>
    <t>Shifaa United Factory for Medical Devices</t>
  </si>
  <si>
    <t>0500788681</t>
  </si>
  <si>
    <t>0118802739</t>
  </si>
  <si>
    <t>info@shifaaunited.com</t>
  </si>
  <si>
    <t>1011013801</t>
  </si>
  <si>
    <t>مصنع شمس الرعاية الطبية للمطهرات والمنظفات والمستحضرات الصيدلانية و التجميلية</t>
  </si>
  <si>
    <t>Shams  Medical Care Factory for Disinfectants, Detergents, Pharmaceutical and Cosmetics</t>
  </si>
  <si>
    <t>0501197285</t>
  </si>
  <si>
    <t>00966115472372</t>
  </si>
  <si>
    <t>scph2020@yahoo.com</t>
  </si>
  <si>
    <t>2015-01-08</t>
  </si>
  <si>
    <t>2034-06-04</t>
  </si>
  <si>
    <t>1010274502</t>
  </si>
  <si>
    <t>مصنع كل الحماية للمستلزمات الطبية البلاستيكية</t>
  </si>
  <si>
    <t>Kol Al-Hemaya Factory for Plastic Medical Devices</t>
  </si>
  <si>
    <t>0504114050</t>
  </si>
  <si>
    <t>0112932030</t>
  </si>
  <si>
    <t>abdullahwaves@hotmail.com</t>
  </si>
  <si>
    <t>0114621859</t>
  </si>
  <si>
    <t>2011-04-28</t>
  </si>
  <si>
    <t>2030-09-22</t>
  </si>
  <si>
    <t>2050008936</t>
  </si>
  <si>
    <t>مصنع الشفاء لصناعة الحقن الطبية</t>
  </si>
  <si>
    <t>Al-Shifa Medical Syringe Manufacturing Company</t>
  </si>
  <si>
    <t>0554141508</t>
  </si>
  <si>
    <t>0138474284</t>
  </si>
  <si>
    <t>abdulaziz@alshifa.com</t>
  </si>
  <si>
    <t>0138474033</t>
  </si>
  <si>
    <t>2003-04-17</t>
  </si>
  <si>
    <t>2027-07-18</t>
  </si>
  <si>
    <t>2050088711</t>
  </si>
  <si>
    <t>مصنع شركة الدمام الدوائية</t>
  </si>
  <si>
    <t xml:space="preserve">Dammam Pharmaceutical Co. Factory </t>
  </si>
  <si>
    <t>0559502222</t>
  </si>
  <si>
    <t>0138872629</t>
  </si>
  <si>
    <t>maan.alkhlaiwi@spimaco.sa</t>
  </si>
  <si>
    <t>2014-07-19</t>
  </si>
  <si>
    <t>2024-03-31</t>
  </si>
  <si>
    <t>1010006206</t>
  </si>
  <si>
    <t>الشركة الصناعية للسكب والأدوات الصحية</t>
  </si>
  <si>
    <t>Industrial company for Casting and Sanitary Ware</t>
  </si>
  <si>
    <t>0556463353</t>
  </si>
  <si>
    <t>0114480107</t>
  </si>
  <si>
    <t>abdulaziz@saudicast.com</t>
  </si>
  <si>
    <t>0114464976</t>
  </si>
  <si>
    <t>1996-06-28</t>
  </si>
  <si>
    <t>2020-09-28</t>
  </si>
  <si>
    <t>2007-08-17</t>
  </si>
  <si>
    <t>2010-01-17</t>
  </si>
  <si>
    <t>2029-06-13</t>
  </si>
  <si>
    <t>1010429346</t>
  </si>
  <si>
    <t>شركة التقدم الطبي</t>
  </si>
  <si>
    <t>Al-Takadoum Medical</t>
  </si>
  <si>
    <t>0543501153</t>
  </si>
  <si>
    <t>0114510505</t>
  </si>
  <si>
    <t>islam_zoghby2008@yahoo.com</t>
  </si>
  <si>
    <t>0112205584</t>
  </si>
  <si>
    <t>2015-02-17</t>
  </si>
  <si>
    <t>2019-12-24</t>
  </si>
  <si>
    <t>1010421226</t>
  </si>
  <si>
    <t>مصنع خاتمه الطبية لمعدات المساندة لذوي الاحتياجات الخاصه</t>
  </si>
  <si>
    <t>Khatma Al-Tebia factory for Handicapped Supporting Equipment</t>
  </si>
  <si>
    <t>0505721609</t>
  </si>
  <si>
    <t>0114539697</t>
  </si>
  <si>
    <t>althubiti@hotmail.com</t>
  </si>
  <si>
    <t>0112787587</t>
  </si>
  <si>
    <t>2020-01-19</t>
  </si>
  <si>
    <t>1010153410</t>
  </si>
  <si>
    <t>الشركة السعودية للصناعات الصيدلانية المحدودة</t>
  </si>
  <si>
    <t>Saudi Pharmaceutical Industries Co. Ltd.</t>
  </si>
  <si>
    <t>0505468850</t>
  </si>
  <si>
    <t>0112650450</t>
  </si>
  <si>
    <t>info@saudi-pharma.net</t>
  </si>
  <si>
    <t>0112650383</t>
  </si>
  <si>
    <t>1010012866</t>
  </si>
  <si>
    <t>الشركة السعودية للمنتجات الصحية</t>
  </si>
  <si>
    <t>0505492757</t>
  </si>
  <si>
    <t>0114980820</t>
  </si>
  <si>
    <t>dispro@dispro.net</t>
  </si>
  <si>
    <t>0114984879</t>
  </si>
  <si>
    <t>2009-09-12</t>
  </si>
  <si>
    <t>2019-05-26</t>
  </si>
  <si>
    <t>لا يوجد</t>
  </si>
  <si>
    <t>الشركة العالمية لتصنيع الخيوط الجراحية والمستلزمات الطبية</t>
  </si>
  <si>
    <t>0503467821</t>
  </si>
  <si>
    <t>0114054234</t>
  </si>
  <si>
    <t>turkybawazir@korgma.com.sa</t>
  </si>
  <si>
    <t>0114053273</t>
  </si>
  <si>
    <t>1997-03-30</t>
  </si>
  <si>
    <t>2021-06-30</t>
  </si>
  <si>
    <t>1010120406</t>
  </si>
  <si>
    <t>الشركة المتحدة للصناعات الطبية المحدودة</t>
  </si>
  <si>
    <t>Al-Teknia Al-Hararia Co. for the Production of Al-Firax</t>
  </si>
  <si>
    <t>0504404223</t>
  </si>
  <si>
    <t>0112650665</t>
  </si>
  <si>
    <t>general@unimed.com.sa</t>
  </si>
  <si>
    <t>0112650569</t>
  </si>
  <si>
    <t>1996-01-03</t>
  </si>
  <si>
    <t>2020-04-04</t>
  </si>
  <si>
    <t>1010012450</t>
  </si>
  <si>
    <t>الشركة الوطنية للمنتجات الطبية المحدودة</t>
  </si>
  <si>
    <t xml:space="preserve">National Medical Products Co. Ltd. </t>
  </si>
  <si>
    <t>0503495331</t>
  </si>
  <si>
    <t>0114981666</t>
  </si>
  <si>
    <t>Faisal.almaammar@damad.com</t>
  </si>
  <si>
    <t>0114985607</t>
  </si>
  <si>
    <t>2011-03-31</t>
  </si>
  <si>
    <t>2030-08-25</t>
  </si>
  <si>
    <t>1010133918</t>
  </si>
  <si>
    <t>المصنع السعودي لادوات النظافة - بريشكو</t>
  </si>
  <si>
    <t>Saudi Factory for toiletries ( Brichko )</t>
  </si>
  <si>
    <t>0502889433</t>
  </si>
  <si>
    <t>0112652879</t>
  </si>
  <si>
    <t>info@alhaleefgroup.com</t>
  </si>
  <si>
    <t>1997-06-15</t>
  </si>
  <si>
    <t>2021-09-16</t>
  </si>
  <si>
    <t>1010128901</t>
  </si>
  <si>
    <t>شركة المصنع العربي للكواشف المخبرية والمحاليل الطبية</t>
  </si>
  <si>
    <t>Arab Factory Co. for Lab Reagets &amp; Medical Solutions</t>
  </si>
  <si>
    <t>0569758953</t>
  </si>
  <si>
    <t>0112652400</t>
  </si>
  <si>
    <t>mail@adamcoltd.com</t>
  </si>
  <si>
    <t>0112651365</t>
  </si>
  <si>
    <t>1010131637</t>
  </si>
  <si>
    <t>شركة المنتجات الطبية والتجميلية - الرياض فارما</t>
  </si>
  <si>
    <t>Medical &amp; Cosmetic Products Company-Riyadh Pharma</t>
  </si>
  <si>
    <t>0540639921</t>
  </si>
  <si>
    <t>0112650111</t>
  </si>
  <si>
    <t>mshreah@riyadhpharma.com</t>
  </si>
  <si>
    <t>0112650505</t>
  </si>
  <si>
    <t>1995-08-23</t>
  </si>
  <si>
    <t>2019-11-23</t>
  </si>
  <si>
    <t>1010028038</t>
  </si>
  <si>
    <t>شركة ديماس للمنتجات الطبية</t>
  </si>
  <si>
    <t>Demas Company for Medical Products</t>
  </si>
  <si>
    <t>0568607005</t>
  </si>
  <si>
    <t>0114991894</t>
  </si>
  <si>
    <t>demas@demas-group.com</t>
  </si>
  <si>
    <t>0114990869</t>
  </si>
  <si>
    <t>2001-08-29</t>
  </si>
  <si>
    <t>2025-11-30</t>
  </si>
  <si>
    <t>2021-11-14</t>
  </si>
  <si>
    <t>1010169086</t>
  </si>
  <si>
    <t>شركة مصنع صحة للمحاليل والمستحضرات الطبية</t>
  </si>
  <si>
    <t>Seha Factory for Solutions and Pharmaceuticals</t>
  </si>
  <si>
    <t>0553573338</t>
  </si>
  <si>
    <t>0112423454</t>
  </si>
  <si>
    <t>sahhamedicl@hotmail.com</t>
  </si>
  <si>
    <t>0112423212</t>
  </si>
  <si>
    <t>2014-03-09</t>
  </si>
  <si>
    <t>2033-08-03</t>
  </si>
  <si>
    <t>1010112398</t>
  </si>
  <si>
    <t>شركة ميس السعودية للمنتجات الطبيه المحدودة</t>
  </si>
  <si>
    <t>Saudi  Mais Company for Medical Products</t>
  </si>
  <si>
    <t>0556262527</t>
  </si>
  <si>
    <t>0112650184</t>
  </si>
  <si>
    <t>fm@mais.com.sa</t>
  </si>
  <si>
    <t>0112650139</t>
  </si>
  <si>
    <t>2010-02-22</t>
  </si>
  <si>
    <t>2019-11-04</t>
  </si>
  <si>
    <t>2032-02-12</t>
  </si>
  <si>
    <t>1010180167</t>
  </si>
  <si>
    <t>مصنع الادوات والمستلزمات الطبية</t>
  </si>
  <si>
    <t>Medical Tools and Supplies Factory</t>
  </si>
  <si>
    <t>0533322288</t>
  </si>
  <si>
    <t>0112655554</t>
  </si>
  <si>
    <t>info@mdm-sa.com</t>
  </si>
  <si>
    <t>0112653449</t>
  </si>
  <si>
    <t>1995-01-18</t>
  </si>
  <si>
    <t>1010058194</t>
  </si>
  <si>
    <t>مصنع الادوية الوطني</t>
  </si>
  <si>
    <t>National Pharmaceutical Factory</t>
  </si>
  <si>
    <t>0504475849</t>
  </si>
  <si>
    <t>0112651002</t>
  </si>
  <si>
    <t>prpask@hotmail.com</t>
  </si>
  <si>
    <t>0112651006</t>
  </si>
  <si>
    <t>2029-09-28</t>
  </si>
  <si>
    <t>1010140174</t>
  </si>
  <si>
    <t>مصنع السمات للمحاليل الطبية</t>
  </si>
  <si>
    <t>Arabian Company for Leather Products</t>
  </si>
  <si>
    <t>0508048258</t>
  </si>
  <si>
    <t>0112652017</t>
  </si>
  <si>
    <t>farook@simat.com.sa</t>
  </si>
  <si>
    <t>0112652530</t>
  </si>
  <si>
    <t>1994-12-25</t>
  </si>
  <si>
    <t>2019-03-29</t>
  </si>
  <si>
    <t>1010200343</t>
  </si>
  <si>
    <t>مصنع الشركة السعودية للمحاليل الطبية</t>
  </si>
  <si>
    <t>0505477470</t>
  </si>
  <si>
    <t>0114989621</t>
  </si>
  <si>
    <t>info@smsco.com</t>
  </si>
  <si>
    <t>0114989635</t>
  </si>
  <si>
    <t>2034-06-29</t>
  </si>
  <si>
    <t>1010137418</t>
  </si>
  <si>
    <t>مصنع المنتجات الطبية الحيوية</t>
  </si>
  <si>
    <t>Biomedical Products Factory</t>
  </si>
  <si>
    <t>0551817000</t>
  </si>
  <si>
    <t>0112650148</t>
  </si>
  <si>
    <t>saad1973-1@hotmail.cim</t>
  </si>
  <si>
    <t>0112650164</t>
  </si>
  <si>
    <t>1995-05-31</t>
  </si>
  <si>
    <t>2019-08-31</t>
  </si>
  <si>
    <t>1010150471</t>
  </si>
  <si>
    <t>مصنع المنتجات العربية للمطهرات الطبية</t>
  </si>
  <si>
    <t>Arabian Products Factory for Medical Disinfectants</t>
  </si>
  <si>
    <t>0547800003</t>
  </si>
  <si>
    <t>0112650286</t>
  </si>
  <si>
    <t>hamadehwassim@yahoo.com</t>
  </si>
  <si>
    <t>0114601540</t>
  </si>
  <si>
    <t>1995-04-12</t>
  </si>
  <si>
    <t>2019-07-14</t>
  </si>
  <si>
    <t>مصنع المواد الطبية المطاطية والبلاستيكية</t>
  </si>
  <si>
    <t>0504414223</t>
  </si>
  <si>
    <t>0112652371</t>
  </si>
  <si>
    <t>0112652390</t>
  </si>
  <si>
    <t>1993-10-02</t>
  </si>
  <si>
    <t>2018-01-02</t>
  </si>
  <si>
    <t>1010205230</t>
  </si>
  <si>
    <t>مصنع تواصف للتقنية الحيوية</t>
  </si>
  <si>
    <t>Tawasef Biotechnology Factory</t>
  </si>
  <si>
    <t>0505480885</t>
  </si>
  <si>
    <t>0114386692</t>
  </si>
  <si>
    <t>tawasef@tawasef.com</t>
  </si>
  <si>
    <t>0114386697</t>
  </si>
  <si>
    <t>2010-01-07</t>
  </si>
  <si>
    <t>2027-06-25</t>
  </si>
  <si>
    <t>1010103638</t>
  </si>
  <si>
    <t>مصنع سارة للمستلزمات الطبية والمخبرية</t>
  </si>
  <si>
    <t>Sara Factory for Medical and Laboratory Supplies</t>
  </si>
  <si>
    <t>0548666609</t>
  </si>
  <si>
    <t>0112650086</t>
  </si>
  <si>
    <t>hswaidan@gmail.com</t>
  </si>
  <si>
    <t>0112650124</t>
  </si>
  <si>
    <t>1995-02-04</t>
  </si>
  <si>
    <t>2019-05-09</t>
  </si>
  <si>
    <t>1131006650</t>
  </si>
  <si>
    <t>الشركة السعودية للصناعات الدوائية</t>
  </si>
  <si>
    <t>Saudi Pharmaceutical Industries Co.</t>
  </si>
  <si>
    <t>0507049993</t>
  </si>
  <si>
    <t>0163304444</t>
  </si>
  <si>
    <t>yasser.aljarbou@spimaco.sa</t>
  </si>
  <si>
    <t>0163304424</t>
  </si>
  <si>
    <t>2012-03-15</t>
  </si>
  <si>
    <t>2031-08-10</t>
  </si>
  <si>
    <t>2012-03-17</t>
  </si>
  <si>
    <t>2021-11-28</t>
  </si>
  <si>
    <t>1131002821</t>
  </si>
  <si>
    <t>مصانع السعيد للغازات الصناعية والطبية</t>
  </si>
  <si>
    <t>Al Saeed Industrial and Medical Gas Co</t>
  </si>
  <si>
    <t>0507244445</t>
  </si>
  <si>
    <t>0163220270</t>
  </si>
  <si>
    <t>abdulmajeed.sgp@gmail.com</t>
  </si>
  <si>
    <t>0163220699</t>
  </si>
  <si>
    <t>2010-02-27</t>
  </si>
  <si>
    <t>2026-08-25</t>
  </si>
  <si>
    <t>2029-07-24</t>
  </si>
  <si>
    <t>4650040476</t>
  </si>
  <si>
    <t>مصنع فرع شركة مصطفى ونبيل محمد سامر كرمان وشركائهم - مختبرات الرازي</t>
  </si>
  <si>
    <t>Factory of Mustafa and Nabil Mohamed Samer Kerman and Partners Company Branch - Al-Razi Laboratories</t>
  </si>
  <si>
    <t>0552951826</t>
  </si>
  <si>
    <t>0148355571</t>
  </si>
  <si>
    <t>razipharmasa111@yahoo.com</t>
  </si>
  <si>
    <t>048355571</t>
  </si>
  <si>
    <t>2010-05-13</t>
  </si>
  <si>
    <t>2027-10-28</t>
  </si>
  <si>
    <t>1010346020</t>
  </si>
  <si>
    <t>مصنع التكامل الخليجي للصناعات الصيدلانية</t>
  </si>
  <si>
    <t>Al-Takamul Gulf Factory for Pharmaceutical Industries</t>
  </si>
  <si>
    <t>0504221332</t>
  </si>
  <si>
    <t>0114785833</t>
  </si>
  <si>
    <t>zahranihm@hotmail.com</t>
  </si>
  <si>
    <t>0114788504</t>
  </si>
  <si>
    <t>2014-04-09</t>
  </si>
  <si>
    <t>2033-09-03</t>
  </si>
  <si>
    <t>4030119695</t>
  </si>
  <si>
    <t>الشركة العربية السعودية اليابانية للمنتجات الصيدلانية المحدودة</t>
  </si>
  <si>
    <t xml:space="preserve">Saudi Japanese Pharmaceutical Co. Ltd. </t>
  </si>
  <si>
    <t>0553353323</t>
  </si>
  <si>
    <t>0126080514</t>
  </si>
  <si>
    <t>saeed.almalki@sajapharma.com</t>
  </si>
  <si>
    <t>0126379997</t>
  </si>
  <si>
    <t>1996-10-28</t>
  </si>
  <si>
    <t>2021-01-28</t>
  </si>
  <si>
    <t>2009-10-18</t>
  </si>
  <si>
    <t>2019-07-01</t>
  </si>
  <si>
    <t>4030159965</t>
  </si>
  <si>
    <t>شركة الرعاية الرائدة للصناعات الدوائية المحدودة</t>
  </si>
  <si>
    <t>Al-Raaya Al-Raida Pharmaceutical Industries Co. Ltd</t>
  </si>
  <si>
    <t>0505662914</t>
  </si>
  <si>
    <t>0122681245</t>
  </si>
  <si>
    <t>animalcarepharm@hotmail.com</t>
  </si>
  <si>
    <t>0122681244</t>
  </si>
  <si>
    <t>2011-02-26</t>
  </si>
  <si>
    <t>2030-07-23</t>
  </si>
  <si>
    <t>4030061641</t>
  </si>
  <si>
    <t>شركة المصنع السعودي للعطور ومستحضرات التجميل المحدودة</t>
  </si>
  <si>
    <t>Saudi Perfumes &amp; Cosmetics Factory Co. Ltd.</t>
  </si>
  <si>
    <t>0544144913</t>
  </si>
  <si>
    <t>0126379093</t>
  </si>
  <si>
    <t>mahdy@msgi-sa.com</t>
  </si>
  <si>
    <t>2010-04-16</t>
  </si>
  <si>
    <t>2029-09-10</t>
  </si>
  <si>
    <t>4030160772</t>
  </si>
  <si>
    <t>شركة مصنع البترجي للادوية والمستلزمات الطبية</t>
  </si>
  <si>
    <t>Batterjee Pharmaceuticals and Medical Appliances Factory</t>
  </si>
  <si>
    <t>0126089999</t>
  </si>
  <si>
    <t>0126080909</t>
  </si>
  <si>
    <t>1999-01-06</t>
  </si>
  <si>
    <t>2023-04-09</t>
  </si>
  <si>
    <t>4030009988</t>
  </si>
  <si>
    <t>شركة مصنع المحاليل الطبية</t>
  </si>
  <si>
    <t>0504379355</t>
  </si>
  <si>
    <t>0126379460</t>
  </si>
  <si>
    <t>admin@psi.com.sa</t>
  </si>
  <si>
    <t>026379460</t>
  </si>
  <si>
    <t>2001-05-16</t>
  </si>
  <si>
    <t>2024-08-25</t>
  </si>
  <si>
    <t>2029-07-19</t>
  </si>
  <si>
    <t>شركة مصنع جمجوم للأدوية المحدودة</t>
  </si>
  <si>
    <t>0504397122</t>
  </si>
  <si>
    <t>0126140088</t>
  </si>
  <si>
    <t>jamjoomjj@yahoo.com</t>
  </si>
  <si>
    <t>2011-07-12</t>
  </si>
  <si>
    <t>2030-12-05</t>
  </si>
  <si>
    <t>4030189292</t>
  </si>
  <si>
    <t>مصنع الشرق للمنظفات والمطهرات ومستحضرات التجميل</t>
  </si>
  <si>
    <t xml:space="preserve">Al-Sharq Factory for Cleaners, Disinfectants &amp; Cosmetics </t>
  </si>
  <si>
    <t>0557200999</t>
  </si>
  <si>
    <t>0126080824</t>
  </si>
  <si>
    <t>alsharq.dtr@gmail.com</t>
  </si>
  <si>
    <t>0126080793</t>
  </si>
  <si>
    <t>2012-12-03</t>
  </si>
  <si>
    <t>2032-04-28</t>
  </si>
  <si>
    <t>4030121911</t>
  </si>
  <si>
    <t>مصنع الهلال للكواشف الطبية</t>
  </si>
  <si>
    <t>Al Hilal Medical Reagents company</t>
  </si>
  <si>
    <t>0504788048</t>
  </si>
  <si>
    <t>0126080420</t>
  </si>
  <si>
    <t>crescent@crescentksa.com</t>
  </si>
  <si>
    <t>026080420</t>
  </si>
  <si>
    <t>1997-01-29</t>
  </si>
  <si>
    <t>2021-05-01</t>
  </si>
  <si>
    <t>2007-02-26</t>
  </si>
  <si>
    <t>2031-05-28</t>
  </si>
  <si>
    <t>4030163527</t>
  </si>
  <si>
    <t>مصنع عبدالخالق سعيد للعطور ومستحضرات التجميل</t>
  </si>
  <si>
    <t>Abdel Khaliq Saeed Factory for Perfumes and Cosmetics</t>
  </si>
  <si>
    <t>0504633677</t>
  </si>
  <si>
    <t>0126081386</t>
  </si>
  <si>
    <t>mamoun@aksaeedgroup.net</t>
  </si>
  <si>
    <t>0126081969</t>
  </si>
  <si>
    <t>1995-04-03</t>
  </si>
  <si>
    <t>2019-07-05</t>
  </si>
  <si>
    <t>4030159413</t>
  </si>
  <si>
    <t>مصنع مدينة الدواء للصناعات الدوائية</t>
  </si>
  <si>
    <t>Drug City Factory for Pharmaceutical Industry</t>
  </si>
  <si>
    <t>0534355666</t>
  </si>
  <si>
    <t>0126358138</t>
  </si>
  <si>
    <t>md.admin@medcitypharma.com</t>
  </si>
  <si>
    <t>2011-09-23</t>
  </si>
  <si>
    <t>2030-02-27</t>
  </si>
  <si>
    <t>4030231294</t>
  </si>
  <si>
    <t>مصنع الواحة للعطور ومستحضرات التجميل</t>
  </si>
  <si>
    <t>Oasis Factory for Perfumes and Cosmetics</t>
  </si>
  <si>
    <t>0505698677</t>
  </si>
  <si>
    <t>0126323500</t>
  </si>
  <si>
    <t>yahya995@hotmail.com</t>
  </si>
  <si>
    <t>026323500</t>
  </si>
  <si>
    <t>2013-07-02</t>
  </si>
  <si>
    <t>2032-11-26</t>
  </si>
  <si>
    <t>4030134859</t>
  </si>
  <si>
    <t>مصنع علي حسين بوعبد بانافع للعطور ومستحضرات التجميل</t>
  </si>
  <si>
    <t>Ali Hussein Bou Abd Banafea Factory for Perfumes and Cosmetics</t>
  </si>
  <si>
    <t>0505610732</t>
  </si>
  <si>
    <t>0126272600</t>
  </si>
  <si>
    <t>ahb717@gmail.com</t>
  </si>
  <si>
    <t>026274600</t>
  </si>
  <si>
    <t>4030208651</t>
  </si>
  <si>
    <t>مصنع قطوف الوادي لزيوت الشعر ومستحضرات التجميل</t>
  </si>
  <si>
    <t>Qotouf Al-Wadi Factory for Hair Oils and Cosmetics</t>
  </si>
  <si>
    <t>0505745607</t>
  </si>
  <si>
    <t>0126356917</t>
  </si>
  <si>
    <t>abudl5965@hotmail.com</t>
  </si>
  <si>
    <t>026356917</t>
  </si>
  <si>
    <t>4030064169</t>
  </si>
  <si>
    <t>مصنع أحمد ابراهيم المصباحي للعطور ومستحضرات التجميل</t>
  </si>
  <si>
    <t>Ahmed Ibrahim Mesbahi Factory for Perfumes and Cosmetics</t>
  </si>
  <si>
    <t>0505625000</t>
  </si>
  <si>
    <t>0126470162</t>
  </si>
  <si>
    <t>international@almusbah.com</t>
  </si>
  <si>
    <t>0126477004</t>
  </si>
  <si>
    <t>2013-02-19</t>
  </si>
  <si>
    <t>4030195653</t>
  </si>
  <si>
    <t>مصنع الجواد زين لمستحضرات التجميل</t>
  </si>
  <si>
    <t>Al-Jawad Zain Cosmetics Factory</t>
  </si>
  <si>
    <t>0503678135</t>
  </si>
  <si>
    <t>0126195594</t>
  </si>
  <si>
    <t>aljawadzain@gmail.com</t>
  </si>
  <si>
    <t>026195594</t>
  </si>
  <si>
    <t>4030189392</t>
  </si>
  <si>
    <t>4030195732</t>
  </si>
  <si>
    <t>مصنع إنتصار جمال تركي للمنظفات ومواد التجميل</t>
  </si>
  <si>
    <t>Entsar Gamal Al-Turky Factory for Detergents and Cosmetics</t>
  </si>
  <si>
    <t>0555669594</t>
  </si>
  <si>
    <t>0126454935</t>
  </si>
  <si>
    <t>anfb@ganache-sa.com</t>
  </si>
  <si>
    <t>026454935</t>
  </si>
  <si>
    <t>2011-10-23</t>
  </si>
  <si>
    <t>2031-03-18</t>
  </si>
  <si>
    <t>4030181356</t>
  </si>
  <si>
    <t>مصنع تكنيك للعناية بالعظام للجبائر الجاهزة الطبية</t>
  </si>
  <si>
    <t>Bone Care Technique Factory for Readymade Medical Splints</t>
  </si>
  <si>
    <t>0506605444</t>
  </si>
  <si>
    <t>0126678905</t>
  </si>
  <si>
    <t>info@ortho-technics.com</t>
  </si>
  <si>
    <t>026678905</t>
  </si>
  <si>
    <t>2013-07-31</t>
  </si>
  <si>
    <t>2032-12-26</t>
  </si>
  <si>
    <t>4030173116</t>
  </si>
  <si>
    <t>مصنع روائع العندليب للعطور ومستحضرات التجميل</t>
  </si>
  <si>
    <t>Rawayea Al-Andalib Factory for Perfumes &amp; Cosmetics</t>
  </si>
  <si>
    <t>0503634205</t>
  </si>
  <si>
    <t>0126194088</t>
  </si>
  <si>
    <t>maomd-2007@hotmail.com</t>
  </si>
  <si>
    <t>026194088</t>
  </si>
  <si>
    <t>2010-08-21</t>
  </si>
  <si>
    <t>2030-01-14</t>
  </si>
  <si>
    <t>4030212181</t>
  </si>
  <si>
    <t>مصنع شركة المروج للمنظفات ومستحضرات التجميل</t>
  </si>
  <si>
    <t>Al-Mourouj Detergents &amp; Cosmetics Co. Factory</t>
  </si>
  <si>
    <t>0564690125</t>
  </si>
  <si>
    <t>0126248844</t>
  </si>
  <si>
    <t>KM_ALSAYED@YAHOO.com</t>
  </si>
  <si>
    <t>026248844</t>
  </si>
  <si>
    <t>4030158414</t>
  </si>
  <si>
    <t>مصنع صالح أحمد بن عفيف لمستحضرات التجميل</t>
  </si>
  <si>
    <t>Saleh Ahmed Bin Afif Cosmetics Factory</t>
  </si>
  <si>
    <t>0505627646</t>
  </si>
  <si>
    <t>0126040360</t>
  </si>
  <si>
    <t>salehbinafif@hotmail.com</t>
  </si>
  <si>
    <t>026040360</t>
  </si>
  <si>
    <t>2012-06-01</t>
  </si>
  <si>
    <t>4030134232</t>
  </si>
  <si>
    <t>مصنع عبدالرحمن قربان للعطورات ومستحضرات التجميل</t>
  </si>
  <si>
    <t>Abdel Rahman Qurban Factory for Perfumes and Cosmetics</t>
  </si>
  <si>
    <t>0505674640</t>
  </si>
  <si>
    <t>0126451856</t>
  </si>
  <si>
    <t>zainu_payyoli@yahoo.com</t>
  </si>
  <si>
    <t>026451856</t>
  </si>
  <si>
    <t>2011-07-19</t>
  </si>
  <si>
    <t>4030210324</t>
  </si>
  <si>
    <t>مصنع فيصل على السليمى للمنظفات والمطهرات ومستحضرات التجميل</t>
  </si>
  <si>
    <t>Faisal Ali Al-Solaimi Factory for Detergents, Disinfectants and Cosmetics</t>
  </si>
  <si>
    <t>0566620460</t>
  </si>
  <si>
    <t>0126838422</t>
  </si>
  <si>
    <t>abu.r21@hotmail.com</t>
  </si>
  <si>
    <t>4030049704</t>
  </si>
  <si>
    <t>مصنع مجموعة الشرقية الدولية للعطور ومستحضرات التجميل</t>
  </si>
  <si>
    <t>Factory of Al-Sharqia International Group for Perfumes and Cosmetics</t>
  </si>
  <si>
    <t>0505621964</t>
  </si>
  <si>
    <t>1010342058</t>
  </si>
  <si>
    <t>مصنع شركة أجا للصناعات الدوائية</t>
  </si>
  <si>
    <t>Aja Pharmaceutical Industries Co. Factory</t>
  </si>
  <si>
    <t>0559667113</t>
  </si>
  <si>
    <t>0114767432</t>
  </si>
  <si>
    <t>skazi@ajapharma.com</t>
  </si>
  <si>
    <t>0114761275</t>
  </si>
  <si>
    <t>2012-08-01</t>
  </si>
  <si>
    <t>2030-01-16</t>
  </si>
  <si>
    <t>2030-02-24</t>
  </si>
  <si>
    <t>0505291828</t>
  </si>
  <si>
    <t>hr@saudi-pharma.net</t>
  </si>
  <si>
    <t>2011-02-19</t>
  </si>
  <si>
    <t>2031-07-06</t>
  </si>
  <si>
    <t>2013-03-06</t>
  </si>
  <si>
    <t>2032-08-01</t>
  </si>
  <si>
    <t>1010388672</t>
  </si>
  <si>
    <t>تداوي الحيوية الطبية</t>
  </si>
  <si>
    <t>0505485400</t>
  </si>
  <si>
    <t>0112013355</t>
  </si>
  <si>
    <t>sudairstud@gmail.com</t>
  </si>
  <si>
    <t>2014-05-14</t>
  </si>
  <si>
    <t>2019-03-21</t>
  </si>
  <si>
    <t>2051025701</t>
  </si>
  <si>
    <t>0556065550</t>
  </si>
  <si>
    <t>2031-11-24</t>
  </si>
  <si>
    <t>1010186117</t>
  </si>
  <si>
    <t>شركة إنمائيات للتجارة</t>
  </si>
  <si>
    <t>Enmaeyat Trading Co.</t>
  </si>
  <si>
    <t>0552993388</t>
  </si>
  <si>
    <t>0114125030</t>
  </si>
  <si>
    <t>a.beshbeshy@enmaeyat.com.sa</t>
  </si>
  <si>
    <t>2014-06-04</t>
  </si>
  <si>
    <t>2033-10-29</t>
  </si>
  <si>
    <t>1010296893</t>
  </si>
  <si>
    <t>مصنع الإنسولين لإنتاج هرمون الإنسولين</t>
  </si>
  <si>
    <t xml:space="preserve">Insulin Factory for the Production of the Insulin Hormone </t>
  </si>
  <si>
    <t>0554252020</t>
  </si>
  <si>
    <t>0114620101</t>
  </si>
  <si>
    <t>abmosa@yahoo.com</t>
  </si>
  <si>
    <t>0114664525</t>
  </si>
  <si>
    <t>2014-08-13</t>
  </si>
  <si>
    <t>1010360670</t>
  </si>
  <si>
    <t>مصنع الانفراد للمستلزمات الطبية</t>
  </si>
  <si>
    <t>Al-Afrad Factory for Medical Supplies</t>
  </si>
  <si>
    <t>0533312945</t>
  </si>
  <si>
    <t>0114569627</t>
  </si>
  <si>
    <t>gg4-@hotmail.com</t>
  </si>
  <si>
    <t>0112120099</t>
  </si>
  <si>
    <t>2013-07-22</t>
  </si>
  <si>
    <t>2032-12-17</t>
  </si>
  <si>
    <t>1126001737</t>
  </si>
  <si>
    <t>مصنع المستلزمات المتطورة الطبية</t>
  </si>
  <si>
    <t>Advanced Medical Supplies Factory</t>
  </si>
  <si>
    <t>0505244521</t>
  </si>
  <si>
    <t>0112698100</t>
  </si>
  <si>
    <t>masnaa100@gmail.com</t>
  </si>
  <si>
    <t>0112698210</t>
  </si>
  <si>
    <t>2013-11-26</t>
  </si>
  <si>
    <t>2033-04-23</t>
  </si>
  <si>
    <t>1010320867</t>
  </si>
  <si>
    <t>مصنع المطهرات الطبيه</t>
  </si>
  <si>
    <t>Medical Disinfectants Factory</t>
  </si>
  <si>
    <t>0566665250</t>
  </si>
  <si>
    <t>0114601552</t>
  </si>
  <si>
    <t>abeabed@gmail.com</t>
  </si>
  <si>
    <t>0114704730</t>
  </si>
  <si>
    <t>1010396958</t>
  </si>
  <si>
    <t>مصنع المواد الفعالة الطبية</t>
  </si>
  <si>
    <t>Effective Medical Materials Factory</t>
  </si>
  <si>
    <t>0556442288</t>
  </si>
  <si>
    <t>0112032562</t>
  </si>
  <si>
    <t>shaqha@hotmail.com</t>
  </si>
  <si>
    <t>0114732032</t>
  </si>
  <si>
    <t>2014-04-02</t>
  </si>
  <si>
    <t>2033-08-27</t>
  </si>
  <si>
    <t>1010293960</t>
  </si>
  <si>
    <t>مصنع حكيم للصناعات الصيدلانية المحدودة</t>
  </si>
  <si>
    <t>Hakim Factory for Pharmaceutical Industries, Ltd.</t>
  </si>
  <si>
    <t>0548807736</t>
  </si>
  <si>
    <t>0114642364</t>
  </si>
  <si>
    <t>atoom@methaqe.com</t>
  </si>
  <si>
    <t>0114624751</t>
  </si>
  <si>
    <t>2030-07-17</t>
  </si>
  <si>
    <t>1010383101</t>
  </si>
  <si>
    <t>مصنع خدمات الحلول الطبية</t>
  </si>
  <si>
    <t>Medical Solutions Services Factory</t>
  </si>
  <si>
    <t>0505880992</t>
  </si>
  <si>
    <t>0118129440</t>
  </si>
  <si>
    <t>abdullah@cooperationmedical.com</t>
  </si>
  <si>
    <t>0112142274</t>
  </si>
  <si>
    <t>1010161970</t>
  </si>
  <si>
    <t>مصنع سليمان عبدالله الحميد للمختبرات</t>
  </si>
  <si>
    <t>Sulaiman Abdullah Al-Hamid Factory for Laboratories</t>
  </si>
  <si>
    <t>0503919997</t>
  </si>
  <si>
    <t>0114740707</t>
  </si>
  <si>
    <t>darrapw@yahoo.com</t>
  </si>
  <si>
    <t>0114779078</t>
  </si>
  <si>
    <t>2013-05-13</t>
  </si>
  <si>
    <t>2032-10-08</t>
  </si>
  <si>
    <t>1010364799</t>
  </si>
  <si>
    <t>مصنع شركة أدوية سدير للأدوية</t>
  </si>
  <si>
    <t>Sadir Pharmaceutical Company Factory for Drugs</t>
  </si>
  <si>
    <t>0505977171</t>
  </si>
  <si>
    <t>0112754871</t>
  </si>
  <si>
    <t>yobaida@live.com</t>
  </si>
  <si>
    <t>0112754579</t>
  </si>
  <si>
    <t>1010388920</t>
  </si>
  <si>
    <t>مصنع شركة الاختيار الافضل للادوية ومستحضرات التجميل</t>
  </si>
  <si>
    <t>Al-Ekteiar Al-Afdal Co. Factory for Medicines and Cosemtics</t>
  </si>
  <si>
    <t>0500933515</t>
  </si>
  <si>
    <t>0112759495</t>
  </si>
  <si>
    <t>soliman@bch.com.sa</t>
  </si>
  <si>
    <t>0114090659</t>
  </si>
  <si>
    <t>2014-10-03</t>
  </si>
  <si>
    <t>2034-02-28</t>
  </si>
  <si>
    <t>1010383831</t>
  </si>
  <si>
    <t>مصنع شركة الطيف الدوائية</t>
  </si>
  <si>
    <t>Al-Tayf Pharmaceutical Company Factory</t>
  </si>
  <si>
    <t>966505611960</t>
  </si>
  <si>
    <t>0112815306</t>
  </si>
  <si>
    <t>abdulaziz.alsheikh@prime-axis.com</t>
  </si>
  <si>
    <t>0112815308</t>
  </si>
  <si>
    <t>1010421745</t>
  </si>
  <si>
    <t>مصنع شركة علم السلامة الطبية</t>
  </si>
  <si>
    <t xml:space="preserve"> Alam Al-Salama Al-Tebia Co.</t>
  </si>
  <si>
    <t>0551515151</t>
  </si>
  <si>
    <t>0114805624</t>
  </si>
  <si>
    <t>faisal@pulse.com.sa</t>
  </si>
  <si>
    <t>0114824408</t>
  </si>
  <si>
    <t>1122005145</t>
  </si>
  <si>
    <t>مصنع قمة الأدوية للصناعات الصيدلانية</t>
  </si>
  <si>
    <t>Qemmat Al-Adweya Factory for Pharmaceutical Industries</t>
  </si>
  <si>
    <t>0504432109</t>
  </si>
  <si>
    <t>0112447289</t>
  </si>
  <si>
    <t>wail.alqasim@alhamaed.com</t>
  </si>
  <si>
    <t>0114715489</t>
  </si>
  <si>
    <t>1010312396</t>
  </si>
  <si>
    <t>مصنع منتجات الصيدلة البيطرية السعودية</t>
  </si>
  <si>
    <t xml:space="preserve">Saudi Veterinary Pharmaceutical Products Factory </t>
  </si>
  <si>
    <t>0505336446</t>
  </si>
  <si>
    <t>0114733477</t>
  </si>
  <si>
    <t>dr.mohammed@alessatc.com.sa</t>
  </si>
  <si>
    <t>0114772789</t>
  </si>
  <si>
    <t>2012-02-29</t>
  </si>
  <si>
    <t>1010321174</t>
  </si>
  <si>
    <t>مصنع هفف للادوات الصحية</t>
  </si>
  <si>
    <t>Hafaf Factory for Sanitary Ware</t>
  </si>
  <si>
    <t>0554006002</t>
  </si>
  <si>
    <t>0112075067</t>
  </si>
  <si>
    <t>almuwannis@hotmail.com</t>
  </si>
  <si>
    <t>2012-12-08</t>
  </si>
  <si>
    <t>2032-05-04</t>
  </si>
  <si>
    <t>4031058718</t>
  </si>
  <si>
    <t>الشركة العربية للمستحضرات الدوائية المحدودة</t>
  </si>
  <si>
    <t>Arab Pharmaceutical Manufacturing Co. Ltd.</t>
  </si>
  <si>
    <t>0500405948</t>
  </si>
  <si>
    <t>0125212901</t>
  </si>
  <si>
    <t>MajedOtaibi@arabio.com</t>
  </si>
  <si>
    <t>2010-07-07</t>
  </si>
  <si>
    <t>2029-11-30</t>
  </si>
  <si>
    <t>4031045374</t>
  </si>
  <si>
    <t>شركة مصنع جوهرة السرتي للعطور ومستحضرات التجميل</t>
  </si>
  <si>
    <t>Jawharet Al-Sarti Jewel Factory Co. for Perfumes and Cosmetics</t>
  </si>
  <si>
    <t>0555644173</t>
  </si>
  <si>
    <t>0125221883</t>
  </si>
  <si>
    <t>abdulilah@surrati.com</t>
  </si>
  <si>
    <t>025221883</t>
  </si>
  <si>
    <t>1999-04-17</t>
  </si>
  <si>
    <t>2023-07-18</t>
  </si>
  <si>
    <t>5950004848</t>
  </si>
  <si>
    <t>مصنع على ناصر القاضى للوازم الطبيه</t>
  </si>
  <si>
    <t>Ali Nasser AL-Kadi Factory for Medical Supplies</t>
  </si>
  <si>
    <t>نجران</t>
  </si>
  <si>
    <t>0504560067</t>
  </si>
  <si>
    <t>0175239004</t>
  </si>
  <si>
    <t>alfar5a@hotmail.com</t>
  </si>
  <si>
    <t>0175239003</t>
  </si>
  <si>
    <t>5950010286</t>
  </si>
  <si>
    <t>مصنع علي ملفي خضراء للادوات والمستلزمات الطبية</t>
  </si>
  <si>
    <t>Ali Malfi Khadraa Factory for Medical Tools and Supplies</t>
  </si>
  <si>
    <t>0505814848</t>
  </si>
  <si>
    <t>0175234040</t>
  </si>
  <si>
    <t>kh77720@hotmail.com</t>
  </si>
  <si>
    <t>075234040</t>
  </si>
  <si>
    <t>2012-11-14</t>
  </si>
  <si>
    <t>2032-04-10</t>
  </si>
  <si>
    <t>2257012422</t>
  </si>
  <si>
    <t>المصنع الوطني للأثاث</t>
  </si>
  <si>
    <t>National Furniture Factory</t>
  </si>
  <si>
    <t>0566211105</t>
  </si>
  <si>
    <t>0135341130</t>
  </si>
  <si>
    <t>nnflat@hotmail.com</t>
  </si>
  <si>
    <t>2010-05-06</t>
  </si>
  <si>
    <t>2029-09-30</t>
  </si>
  <si>
    <t>2257048177</t>
  </si>
  <si>
    <t>شركة خالد الحبيل وشريكه للأثاث المنزلي</t>
  </si>
  <si>
    <t xml:space="preserve"> Khalid Al-Hubail &amp; Partner Co.  Factory for Home Furnishings</t>
  </si>
  <si>
    <t>0505920787</t>
  </si>
  <si>
    <t>0135829292</t>
  </si>
  <si>
    <t>khalid@nattily.com</t>
  </si>
  <si>
    <t>035829292</t>
  </si>
  <si>
    <t>2257032064</t>
  </si>
  <si>
    <t>مصنع عبالعزيزمحمدالعبدالقادر للمفروشات</t>
  </si>
  <si>
    <t>Al- Abdulkader Furniture Factory</t>
  </si>
  <si>
    <t>0505410022</t>
  </si>
  <si>
    <t>0135340471</t>
  </si>
  <si>
    <t>ahfc.office@alabdulkader.com</t>
  </si>
  <si>
    <t>035340471</t>
  </si>
  <si>
    <t>2004-09-07</t>
  </si>
  <si>
    <t>2028-12-08</t>
  </si>
  <si>
    <t>5855020822</t>
  </si>
  <si>
    <t>مصنع بندر سعيد الزهراني للمنتجات الخشبية</t>
  </si>
  <si>
    <t>Asir Factory for Gypsum Decorations</t>
  </si>
  <si>
    <t>0555776426</t>
  </si>
  <si>
    <t>0177234111</t>
  </si>
  <si>
    <t>lam.sat@hotmail.com</t>
  </si>
  <si>
    <t>077234111</t>
  </si>
  <si>
    <t>2013-05-04</t>
  </si>
  <si>
    <t>5806013010</t>
  </si>
  <si>
    <t>مصنع قصر الزان للاثاث</t>
  </si>
  <si>
    <t>Qasr Al-Zan  Furniture Factory</t>
  </si>
  <si>
    <t>0555777071</t>
  </si>
  <si>
    <t>0177260774</t>
  </si>
  <si>
    <t>qaser-2012@hotmail.com</t>
  </si>
  <si>
    <t>شركة مصنع الرواد للكيماويات</t>
  </si>
  <si>
    <t>bachir20111@live.com</t>
  </si>
  <si>
    <t>1010237422</t>
  </si>
  <si>
    <t>شركة مصنع علم بلادي للأثاث</t>
  </si>
  <si>
    <t xml:space="preserve"> Alam Beladi Furniture Factory Co.</t>
  </si>
  <si>
    <t>0555465221</t>
  </si>
  <si>
    <t>0114235702</t>
  </si>
  <si>
    <t>hassan.fawzi@yahoo.com</t>
  </si>
  <si>
    <t>0114235416</t>
  </si>
  <si>
    <t>2011-05-01</t>
  </si>
  <si>
    <t>2030-09-25</t>
  </si>
  <si>
    <t>1010208392</t>
  </si>
  <si>
    <t>شركة مصنع محمد البسام وشركاه لصناعة الأثاث المحدودة</t>
  </si>
  <si>
    <t>Mohamed Al-Bassam &amp; Partners Factory Co. Ltd. for Furniture Industry</t>
  </si>
  <si>
    <t>0500122267</t>
  </si>
  <si>
    <t>0112912410</t>
  </si>
  <si>
    <t>alrawajib@hotmail.com</t>
  </si>
  <si>
    <t>0112912793</t>
  </si>
  <si>
    <t>2010-08-23</t>
  </si>
  <si>
    <t>1010283000</t>
  </si>
  <si>
    <t>مصنع القصرالمخملي للمفروشات</t>
  </si>
  <si>
    <t>Al-Qasr Al-Makhmali Furniture Factory</t>
  </si>
  <si>
    <t>0544885885</t>
  </si>
  <si>
    <t>0112155550</t>
  </si>
  <si>
    <t>farhat@daralhadaya.com</t>
  </si>
  <si>
    <t>0112155000</t>
  </si>
  <si>
    <t>1010287501</t>
  </si>
  <si>
    <t>مصنع حديث المجالس للاثاث الخشبي</t>
  </si>
  <si>
    <t>Hadith Al-Majales factory for Wooden Furniture</t>
  </si>
  <si>
    <t>0503057963</t>
  </si>
  <si>
    <t>0112426870</t>
  </si>
  <si>
    <t>ft222@windowslive.com</t>
  </si>
  <si>
    <t>0114384030</t>
  </si>
  <si>
    <t>2012-04-23</t>
  </si>
  <si>
    <t>1011020760</t>
  </si>
  <si>
    <t>مصنع دار مملكة الريادة للاسفنج</t>
  </si>
  <si>
    <t>Dar Mammlakat Al-Reiaba Factory for Sponge</t>
  </si>
  <si>
    <t>0555470496</t>
  </si>
  <si>
    <t>0114029999</t>
  </si>
  <si>
    <t>fathi_razeq@hotmail.com</t>
  </si>
  <si>
    <t>0114125407</t>
  </si>
  <si>
    <t>2014-09-09</t>
  </si>
  <si>
    <t>2034-02-03</t>
  </si>
  <si>
    <t>1011019644</t>
  </si>
  <si>
    <t>مصنع درة الشواهين للصناعات الخشبية</t>
  </si>
  <si>
    <t>Dorat Al-Shawahin Factory for Wood Industries</t>
  </si>
  <si>
    <t>0555105010</t>
  </si>
  <si>
    <t>0115451555</t>
  </si>
  <si>
    <t>baadr_4_ever@hotmail.com</t>
  </si>
  <si>
    <t>0115446434</t>
  </si>
  <si>
    <t>2012-07-09</t>
  </si>
  <si>
    <t>1010197377</t>
  </si>
  <si>
    <t>مصنع رائد النجاح لانتاج الاثاث المكتبي والمدرسي</t>
  </si>
  <si>
    <t>0505401670</t>
  </si>
  <si>
    <t>0112485665</t>
  </si>
  <si>
    <t>edu05054@gmail.com</t>
  </si>
  <si>
    <t>0112780295</t>
  </si>
  <si>
    <t>2011-04-17</t>
  </si>
  <si>
    <t>2030-09-10</t>
  </si>
  <si>
    <t>1010397227</t>
  </si>
  <si>
    <t>مصنع شركة سعودي اعمار</t>
  </si>
  <si>
    <t>Saudi Emaar Company Factory</t>
  </si>
  <si>
    <t>0554110885</t>
  </si>
  <si>
    <t>0112542196</t>
  </si>
  <si>
    <t>saudiemaar@hotmail.com</t>
  </si>
  <si>
    <t>2033-09-02</t>
  </si>
  <si>
    <t>1010227979</t>
  </si>
  <si>
    <t>مصنع كانتري للصناعات المعدنية والخشبية</t>
  </si>
  <si>
    <t>Country Factory for Metal &amp; Wood Industries</t>
  </si>
  <si>
    <t>0505453173</t>
  </si>
  <si>
    <t>0122421799</t>
  </si>
  <si>
    <t>mansoora@zamilac.com</t>
  </si>
  <si>
    <t>0112704823</t>
  </si>
  <si>
    <t>1010151861</t>
  </si>
  <si>
    <t>مصنع مراتب الصحراء</t>
  </si>
  <si>
    <t xml:space="preserve">Marateb Al-Sahara Factory </t>
  </si>
  <si>
    <t>0505424768</t>
  </si>
  <si>
    <t>0114610085</t>
  </si>
  <si>
    <t>moh1396m@hotmail.com</t>
  </si>
  <si>
    <t>014610085</t>
  </si>
  <si>
    <t>2013-11-12</t>
  </si>
  <si>
    <t>2033-04-09</t>
  </si>
  <si>
    <t>1010411927</t>
  </si>
  <si>
    <t>مصنع ياسر عبدالحميد الهندي للأثاث</t>
  </si>
  <si>
    <t>Yasser Hameed El-Hindi Factory for Furniture</t>
  </si>
  <si>
    <t>0555551192</t>
  </si>
  <si>
    <t>0114911166</t>
  </si>
  <si>
    <t>doom811@hotmail.com</t>
  </si>
  <si>
    <t>0114910497</t>
  </si>
  <si>
    <t>2015-04-21</t>
  </si>
  <si>
    <t>2034-09-15</t>
  </si>
  <si>
    <t>2050044835</t>
  </si>
  <si>
    <t>شركة المطلق لصناعة الاثاث</t>
  </si>
  <si>
    <t xml:space="preserve">Al-Mutlaq Furniture Co. </t>
  </si>
  <si>
    <t>0504995806</t>
  </si>
  <si>
    <t>0138472211</t>
  </si>
  <si>
    <t>sawaf@almutlaqfurniture.com</t>
  </si>
  <si>
    <t>0138473460</t>
  </si>
  <si>
    <t>2002-06-02</t>
  </si>
  <si>
    <t>2026-09-02</t>
  </si>
  <si>
    <t>1010163319</t>
  </si>
  <si>
    <t>المصنع العربي للمفروشات</t>
  </si>
  <si>
    <t>Arabian Furniture Factory</t>
  </si>
  <si>
    <t>2010-04-30</t>
  </si>
  <si>
    <t>2029-09-24</t>
  </si>
  <si>
    <t>1010004481</t>
  </si>
  <si>
    <t>شركة المصنع السعودي الحديث للاثاث المعدني والخشبي</t>
  </si>
  <si>
    <t xml:space="preserve">Saudi Modern Factory Co. for Metal &amp; Wooden Furniture </t>
  </si>
  <si>
    <t>0505483461</t>
  </si>
  <si>
    <t>0114480140</t>
  </si>
  <si>
    <t>walid@smf.com.sa</t>
  </si>
  <si>
    <t>0114466538</t>
  </si>
  <si>
    <t>1997-05-10</t>
  </si>
  <si>
    <t>2021-08-11</t>
  </si>
  <si>
    <t>1010004773</t>
  </si>
  <si>
    <t>شركة عبدالرحمن ابانمي ومحمد الزامل - مؤسسة الوطن</t>
  </si>
  <si>
    <t>Al-Watan Wooden and Metal Furniture &amp; Water Cooler Factory</t>
  </si>
  <si>
    <t>0506416107</t>
  </si>
  <si>
    <t>0112650150</t>
  </si>
  <si>
    <t>alwatan@alwatanfac.com.sa</t>
  </si>
  <si>
    <t>0112650180</t>
  </si>
  <si>
    <t>1994-11-03</t>
  </si>
  <si>
    <t>2019-02-03</t>
  </si>
  <si>
    <t>1010004831</t>
  </si>
  <si>
    <t>شركة محمد عبود مدهش وشركاه</t>
  </si>
  <si>
    <t>0504474716</t>
  </si>
  <si>
    <t>0114489201</t>
  </si>
  <si>
    <t>info@modhish.com.sa</t>
  </si>
  <si>
    <t>0114461398</t>
  </si>
  <si>
    <t>2011-10-28</t>
  </si>
  <si>
    <t>2031-03-24</t>
  </si>
  <si>
    <t>1010053926</t>
  </si>
  <si>
    <t>مصنع الأبواب الجلدية والخشبية السحابة</t>
  </si>
  <si>
    <t>Leather and Wooden Sliding Doors Factory</t>
  </si>
  <si>
    <t>0504469215</t>
  </si>
  <si>
    <t>0114484211</t>
  </si>
  <si>
    <t>info@alkhaldi-doors.com</t>
  </si>
  <si>
    <t>0114460218</t>
  </si>
  <si>
    <t>2014-06-10</t>
  </si>
  <si>
    <t>2024-02-21</t>
  </si>
  <si>
    <t>1010006369</t>
  </si>
  <si>
    <t>مصنع الأثاث العصري</t>
  </si>
  <si>
    <t>Modern Furniture Factory</t>
  </si>
  <si>
    <t>0505402465</t>
  </si>
  <si>
    <t>0114489170</t>
  </si>
  <si>
    <t>info@mf-factory.com</t>
  </si>
  <si>
    <t>0114462753</t>
  </si>
  <si>
    <t>1997-03-10</t>
  </si>
  <si>
    <t>2021-06-11</t>
  </si>
  <si>
    <t>1010143588</t>
  </si>
  <si>
    <t>مصنع المشاريع الصناعية</t>
  </si>
  <si>
    <t>Industrial Projects Factory</t>
  </si>
  <si>
    <t>0504260197</t>
  </si>
  <si>
    <t>0114489596</t>
  </si>
  <si>
    <t>Inf_indro@yahoo.com</t>
  </si>
  <si>
    <t>0114484130</t>
  </si>
  <si>
    <t>2000-04-19</t>
  </si>
  <si>
    <t>2024-07-19</t>
  </si>
  <si>
    <t>1010007474</t>
  </si>
  <si>
    <t>مصنع المطلق للمفروشات وطلاء المعادن</t>
  </si>
  <si>
    <t>Al Mutlaq Factory For Furnitures &amp; Metal Coating</t>
  </si>
  <si>
    <t>0505442990</t>
  </si>
  <si>
    <t>0114483777</t>
  </si>
  <si>
    <t>almutlag-factory@hotmail.com</t>
  </si>
  <si>
    <t>0114470704</t>
  </si>
  <si>
    <t>1997-11-07</t>
  </si>
  <si>
    <t>2022-02-07</t>
  </si>
  <si>
    <t>1010039413</t>
  </si>
  <si>
    <t>الشركة السعودية الكويتية لصناعة الاثاث</t>
  </si>
  <si>
    <t>Saudi-Kuwaiti Company for  Furniture Industry</t>
  </si>
  <si>
    <t>0504401996</t>
  </si>
  <si>
    <t>0112652160</t>
  </si>
  <si>
    <t>skchrome@hotmail.com</t>
  </si>
  <si>
    <t>0112652167</t>
  </si>
  <si>
    <t>2014-09-16</t>
  </si>
  <si>
    <t>2031-03-14</t>
  </si>
  <si>
    <t>2010-01-24</t>
  </si>
  <si>
    <t>2029-06-20</t>
  </si>
  <si>
    <t>1010007691</t>
  </si>
  <si>
    <t>الشركة الفنية لاثاث الالمنيوم والزخرفة</t>
  </si>
  <si>
    <t>0503160218</t>
  </si>
  <si>
    <t>0114981292</t>
  </si>
  <si>
    <t>almahmoud@bjc.com.sa</t>
  </si>
  <si>
    <t>2014-05-22</t>
  </si>
  <si>
    <t>2034-10-06</t>
  </si>
  <si>
    <t>1010071763</t>
  </si>
  <si>
    <t>الشركة الوطنية لصناعة الأثاث - أثاث</t>
  </si>
  <si>
    <t>National Furniture Manufacturing Company - Athath</t>
  </si>
  <si>
    <t>0599277735</t>
  </si>
  <si>
    <t>0112651256</t>
  </si>
  <si>
    <t>walid@athathco.com</t>
  </si>
  <si>
    <t>0112651255</t>
  </si>
  <si>
    <t>2014-10-12</t>
  </si>
  <si>
    <t>2029-05-01</t>
  </si>
  <si>
    <t>1010126458</t>
  </si>
  <si>
    <t>الشركة الوطنية لصناعة الأثاث الطبي المعدني</t>
  </si>
  <si>
    <t>National Company for Medical Furniture and Metal Industries</t>
  </si>
  <si>
    <t>0504212597</t>
  </si>
  <si>
    <t>0112650792</t>
  </si>
  <si>
    <t>medical_national@yahoo.com</t>
  </si>
  <si>
    <t>0112650813</t>
  </si>
  <si>
    <t>1010173606</t>
  </si>
  <si>
    <t>المصنع السعودي للكنب</t>
  </si>
  <si>
    <t>Saudi Sofa Factory</t>
  </si>
  <si>
    <t>0506222324</t>
  </si>
  <si>
    <t>0112652431</t>
  </si>
  <si>
    <t>international_exh@saudi.net.sa</t>
  </si>
  <si>
    <t>0112652452</t>
  </si>
  <si>
    <t>1995-11-13</t>
  </si>
  <si>
    <t>2020-02-13</t>
  </si>
  <si>
    <t>1010144203</t>
  </si>
  <si>
    <t>المؤسسة العربية لتصنيع مطابخ الالمنيوم والاثاث المعدني</t>
  </si>
  <si>
    <t>Arabian Establishment for the Manufacture of Aluminium Kitchens and Metal Furniture</t>
  </si>
  <si>
    <t>0503113070</t>
  </si>
  <si>
    <t>0114500050</t>
  </si>
  <si>
    <t>ams.sudaery@gmail.com</t>
  </si>
  <si>
    <t>0114980899</t>
  </si>
  <si>
    <t>1010088306</t>
  </si>
  <si>
    <t>شركة المصنع العالمي للمفروشات</t>
  </si>
  <si>
    <t>0506060676</t>
  </si>
  <si>
    <t>0114983652</t>
  </si>
  <si>
    <t>abo_rim_2006@hotmail.com</t>
  </si>
  <si>
    <t>0114986834</t>
  </si>
  <si>
    <t>2033-12-03</t>
  </si>
  <si>
    <t>1010064974</t>
  </si>
  <si>
    <t>شركة تصنيع مطابخ واثاث الالمنيوم - كافكو</t>
  </si>
  <si>
    <t>Kitchen and Aluminum Furniture  Manufacturing Co. - KAFCO</t>
  </si>
  <si>
    <t>0505142399</t>
  </si>
  <si>
    <t>0112651999</t>
  </si>
  <si>
    <t>info@kafco-kitchens.com</t>
  </si>
  <si>
    <t>0112652147</t>
  </si>
  <si>
    <t>2011-10-14</t>
  </si>
  <si>
    <t>2031-03-09</t>
  </si>
  <si>
    <t>1010112591</t>
  </si>
  <si>
    <t>شركة مصانع النجارة والزخرفة الحديثة</t>
  </si>
  <si>
    <t>Modern Carpentry &amp; Decoration Factories Co.</t>
  </si>
  <si>
    <t>0500163460</t>
  </si>
  <si>
    <t>0114992999</t>
  </si>
  <si>
    <t>mcdf@mcdfltdco.com</t>
  </si>
  <si>
    <t>0114982135</t>
  </si>
  <si>
    <t>2013-04-06</t>
  </si>
  <si>
    <t>2032-08-31</t>
  </si>
  <si>
    <t>1010147547</t>
  </si>
  <si>
    <t>شركة مصنع البيان للأعمال المعدنية والخشبية</t>
  </si>
  <si>
    <t xml:space="preserve">Al-Bayan Factory Co.for Metal and Wood Works </t>
  </si>
  <si>
    <t>0505487595</t>
  </si>
  <si>
    <t>0112658885</t>
  </si>
  <si>
    <t>info@albayanf.com</t>
  </si>
  <si>
    <t>0112658880</t>
  </si>
  <si>
    <t>2003-08-22</t>
  </si>
  <si>
    <t>2027-11-22</t>
  </si>
  <si>
    <t>1010189585</t>
  </si>
  <si>
    <t>شركة مصنع عالم استنلس ستيل</t>
  </si>
  <si>
    <t>Stainless Steel World Factory Co.</t>
  </si>
  <si>
    <t>0504110715</t>
  </si>
  <si>
    <t>0112650277</t>
  </si>
  <si>
    <t>s-s-w-4@yahoo.com</t>
  </si>
  <si>
    <t>0112650344</t>
  </si>
  <si>
    <t>1996-04-20</t>
  </si>
  <si>
    <t>2020-07-23</t>
  </si>
  <si>
    <t>1010149002</t>
  </si>
  <si>
    <t>شركة معن الجاسر وشركاة للخزائن الخشبية</t>
  </si>
  <si>
    <t xml:space="preserve">Maan Al-Jasser &amp; Partners Company for Wooden Cabinets </t>
  </si>
  <si>
    <t>0505240549</t>
  </si>
  <si>
    <t>0112694790</t>
  </si>
  <si>
    <t>abo_said503@yahoo.com</t>
  </si>
  <si>
    <t>0112694792</t>
  </si>
  <si>
    <t>2005-01-11</t>
  </si>
  <si>
    <t>2029-04-13</t>
  </si>
  <si>
    <t>1010117476</t>
  </si>
  <si>
    <t>مصنع أجا للأخشاب</t>
  </si>
  <si>
    <t>Aja Wood Factory</t>
  </si>
  <si>
    <t>0503462086</t>
  </si>
  <si>
    <t>0114603368</t>
  </si>
  <si>
    <t>hmdmehb@hotmail.com</t>
  </si>
  <si>
    <t>0114603371</t>
  </si>
  <si>
    <t>2014-03-12</t>
  </si>
  <si>
    <t>2020-01-06</t>
  </si>
  <si>
    <t>1010197138</t>
  </si>
  <si>
    <t>مصنع الابداع للمشغولات المعدنية والأثاث المعدني</t>
  </si>
  <si>
    <t>Al-Ebdaa Factory for Metal Forgings and Furniture</t>
  </si>
  <si>
    <t>0505260001</t>
  </si>
  <si>
    <t>0112650085</t>
  </si>
  <si>
    <t>alebdafactory@gmail.com</t>
  </si>
  <si>
    <t>0112650107</t>
  </si>
  <si>
    <t>1993-12-21</t>
  </si>
  <si>
    <t>2018-03-24</t>
  </si>
  <si>
    <t>1010154318</t>
  </si>
  <si>
    <t>مصنع الجابرين للصناعات الجلدية</t>
  </si>
  <si>
    <t xml:space="preserve">Al-Jabreen Leather Industry Factory  </t>
  </si>
  <si>
    <t>0542873539</t>
  </si>
  <si>
    <t>0112652499</t>
  </si>
  <si>
    <t>jabreenleather@gmail.com</t>
  </si>
  <si>
    <t>0112652697</t>
  </si>
  <si>
    <t>1997-10-26</t>
  </si>
  <si>
    <t>2022-01-27</t>
  </si>
  <si>
    <t>1010067273</t>
  </si>
  <si>
    <t>مصنع الجريسي لصناعة الأثاث</t>
  </si>
  <si>
    <t>Al- Jeraisy Furniture Factory</t>
  </si>
  <si>
    <t>0507839533</t>
  </si>
  <si>
    <t>0114984222</t>
  </si>
  <si>
    <t>jff_info@jeraisy.com</t>
  </si>
  <si>
    <t>0114982355</t>
  </si>
  <si>
    <t>2014-03-26</t>
  </si>
  <si>
    <t>1010061488</t>
  </si>
  <si>
    <t>مصنع الطليعة لأبواب وقواطع الفورمايكا والأسقف المعلقة</t>
  </si>
  <si>
    <t xml:space="preserve">Al-Talia Factory for Formica Doors and Partitions and Suspended Ceilings </t>
  </si>
  <si>
    <t>0553411435</t>
  </si>
  <si>
    <t>0114470145</t>
  </si>
  <si>
    <t>info@taliahgroup.con</t>
  </si>
  <si>
    <t>0114469352</t>
  </si>
  <si>
    <t>2019-01-31</t>
  </si>
  <si>
    <t>1010150907</t>
  </si>
  <si>
    <t>مصنع العبدالقادر للمفروشات</t>
  </si>
  <si>
    <t>0504119358</t>
  </si>
  <si>
    <t>0112652433</t>
  </si>
  <si>
    <t>firasdeek@gmail.com</t>
  </si>
  <si>
    <t>0112652438</t>
  </si>
  <si>
    <t>1996-07-08</t>
  </si>
  <si>
    <t>2020-10-08</t>
  </si>
  <si>
    <t>1010065151</t>
  </si>
  <si>
    <t>مصنع المطلة للأرفف والأثاث المعدني</t>
  </si>
  <si>
    <t>Al-Matala Factory for Shelves and Metal Furniture</t>
  </si>
  <si>
    <t>0555221898</t>
  </si>
  <si>
    <t>0112413394</t>
  </si>
  <si>
    <t>almutla@awalnet.ney.sa</t>
  </si>
  <si>
    <t>0112414913</t>
  </si>
  <si>
    <t>1994-12-04</t>
  </si>
  <si>
    <t>2019-03-08</t>
  </si>
  <si>
    <t>1010020188</t>
  </si>
  <si>
    <t>مصنع المفروشات المعدنية والخشبية</t>
  </si>
  <si>
    <t>Metal and Wood Furniture Factory</t>
  </si>
  <si>
    <t>0552900090</t>
  </si>
  <si>
    <t>0112652100</t>
  </si>
  <si>
    <t>hr@plasco.com.sa</t>
  </si>
  <si>
    <t>0114983742</t>
  </si>
  <si>
    <t>2009-06-27</t>
  </si>
  <si>
    <t>2028-11-20</t>
  </si>
  <si>
    <t>1010154385</t>
  </si>
  <si>
    <t>مصنع النجمة للأثاث المكتبي والمنـزلي</t>
  </si>
  <si>
    <t>Al-Najma Office and Home Furniture Factory</t>
  </si>
  <si>
    <t>0505153869</t>
  </si>
  <si>
    <t>0112653108</t>
  </si>
  <si>
    <t>import@najmahintl.com</t>
  </si>
  <si>
    <t>0114650060</t>
  </si>
  <si>
    <t>2009-12-12</t>
  </si>
  <si>
    <t>2019-08-25</t>
  </si>
  <si>
    <t>1010082609</t>
  </si>
  <si>
    <t>مصنع بسمة للاثاث المعدني</t>
  </si>
  <si>
    <t>Basma Metal Furniture Factory</t>
  </si>
  <si>
    <t>0504122940</t>
  </si>
  <si>
    <t>0114981691</t>
  </si>
  <si>
    <t>basmah06@yahoo.com</t>
  </si>
  <si>
    <t>0114981202</t>
  </si>
  <si>
    <t>2009-02-21</t>
  </si>
  <si>
    <t>1010073991</t>
  </si>
  <si>
    <t>مصنع سدير للأثاث</t>
  </si>
  <si>
    <t>Sadir Furniture Factory</t>
  </si>
  <si>
    <t>0505231738</t>
  </si>
  <si>
    <t>0112654252</t>
  </si>
  <si>
    <t>www.abo-loja111@hotmail.com</t>
  </si>
  <si>
    <t>0112654243</t>
  </si>
  <si>
    <t>1998-03-10</t>
  </si>
  <si>
    <t>2022-06-10</t>
  </si>
  <si>
    <t>1010078422</t>
  </si>
  <si>
    <t>مصنع شركة الرياض للصناعات المعدنية</t>
  </si>
  <si>
    <t>Riyadh Metal Industries Co. Factory</t>
  </si>
  <si>
    <t>0505440584</t>
  </si>
  <si>
    <t>0114980712</t>
  </si>
  <si>
    <t>aahabab@yahoo.com</t>
  </si>
  <si>
    <t>0114986488</t>
  </si>
  <si>
    <t>1010124640</t>
  </si>
  <si>
    <t>مصنع شركة ستيلكيس الجريسي المحدودة</t>
  </si>
  <si>
    <t>Steelcase Jeraisy Factory  Ltd.</t>
  </si>
  <si>
    <t>0552011158</t>
  </si>
  <si>
    <t>0112650031</t>
  </si>
  <si>
    <t>msaadi@steelcasejeraisy.com</t>
  </si>
  <si>
    <t>0112650049</t>
  </si>
  <si>
    <t>1994-04-23</t>
  </si>
  <si>
    <t>2018-07-24</t>
  </si>
  <si>
    <t>1010010074</t>
  </si>
  <si>
    <t>مصنع صالح وحمد الراجحي للمفروشات المعدنية</t>
  </si>
  <si>
    <t>Saleh and Hamad Al-Rajhi Factory for Metal Furniture</t>
  </si>
  <si>
    <t>0505427695</t>
  </si>
  <si>
    <t>0114981316</t>
  </si>
  <si>
    <t>sh.alrajhi@yahoo.com</t>
  </si>
  <si>
    <t>0114981320</t>
  </si>
  <si>
    <t>2009-09-13</t>
  </si>
  <si>
    <t>2029-02-06</t>
  </si>
  <si>
    <t>1010139223</t>
  </si>
  <si>
    <t>مصنع طنه للاثاث و المطابخ الخشبية</t>
  </si>
  <si>
    <t>Tanna Factory for Furniture and Wooden Kitchens</t>
  </si>
  <si>
    <t>0500063739</t>
  </si>
  <si>
    <t>0114786084</t>
  </si>
  <si>
    <t>tannah@tannah.com</t>
  </si>
  <si>
    <t>0114980139</t>
  </si>
  <si>
    <t>2009-10-03</t>
  </si>
  <si>
    <t>2019-06-16</t>
  </si>
  <si>
    <t>1010231264</t>
  </si>
  <si>
    <t>مصنع عبدالله محمد الحديثي للاثاث الخشبي</t>
  </si>
  <si>
    <t>Abdullah Mohamed Al-Hadithy Factory for Wooden Furniture</t>
  </si>
  <si>
    <t>0505234835</t>
  </si>
  <si>
    <t>0114914118</t>
  </si>
  <si>
    <t>a.m.alhudaithi@nudrah.com</t>
  </si>
  <si>
    <t>0114913148</t>
  </si>
  <si>
    <t>2007-05-15</t>
  </si>
  <si>
    <t>1010079513</t>
  </si>
  <si>
    <t>مصنع فادن للمنتجات الخشبية</t>
  </si>
  <si>
    <t>Faden Factory for Wood Products</t>
  </si>
  <si>
    <t>0504133590</t>
  </si>
  <si>
    <t>0112651762</t>
  </si>
  <si>
    <t>fadenwood@yahoo.com</t>
  </si>
  <si>
    <t>0112651672</t>
  </si>
  <si>
    <t>2013-09-30</t>
  </si>
  <si>
    <t>2033-02-23</t>
  </si>
  <si>
    <t>1010172205</t>
  </si>
  <si>
    <t>مصنع كنوز الإبداع للديكور والأثاث العصري</t>
  </si>
  <si>
    <t>Kenouz Al-Ibdaa Factory for Decoration and Modern Furniture</t>
  </si>
  <si>
    <t>0504249387</t>
  </si>
  <si>
    <t>00966112653515</t>
  </si>
  <si>
    <t>beauty201474@yahoo.com</t>
  </si>
  <si>
    <t>00966112653508</t>
  </si>
  <si>
    <t>2014-05-18</t>
  </si>
  <si>
    <t>2034-10-02</t>
  </si>
  <si>
    <t>1010247831</t>
  </si>
  <si>
    <t>مصنع لمار للصناعات الخشبية</t>
  </si>
  <si>
    <t>Lamar Furniture &amp; Decorations Factory</t>
  </si>
  <si>
    <t>0553104850</t>
  </si>
  <si>
    <t>0112656555</t>
  </si>
  <si>
    <t>lamar@alfanar.com</t>
  </si>
  <si>
    <t>0112655454</t>
  </si>
  <si>
    <t>2009-03-12</t>
  </si>
  <si>
    <t>2030-07-15</t>
  </si>
  <si>
    <t>1010171957</t>
  </si>
  <si>
    <t>مصنع وهبة للأثاث</t>
  </si>
  <si>
    <t>Wahba Factory for Furniture</t>
  </si>
  <si>
    <t>1994-08-22</t>
  </si>
  <si>
    <t>2018-11-22</t>
  </si>
  <si>
    <t>1010003982</t>
  </si>
  <si>
    <t>مؤسسة البشير السعودية</t>
  </si>
  <si>
    <t>Al-Bashir Saudi Company</t>
  </si>
  <si>
    <t>0506232034</t>
  </si>
  <si>
    <t>0114485091</t>
  </si>
  <si>
    <t>albasheerest@live.com</t>
  </si>
  <si>
    <t>0114489371</t>
  </si>
  <si>
    <t>2012-10-06</t>
  </si>
  <si>
    <t>2032-03-01</t>
  </si>
  <si>
    <t>1131004311</t>
  </si>
  <si>
    <t>المصنع العصري للأثاث والألمونيوم والمطابخ المعدنية</t>
  </si>
  <si>
    <t xml:space="preserve">Al Asri Furniture, Aluminium &amp; Metal Kitchens Factory </t>
  </si>
  <si>
    <t>0505146021</t>
  </si>
  <si>
    <t>0163220030</t>
  </si>
  <si>
    <t>asasasry@yahoo.com</t>
  </si>
  <si>
    <t>0163220035</t>
  </si>
  <si>
    <t>2012-07-05</t>
  </si>
  <si>
    <t>2031-11-29</t>
  </si>
  <si>
    <t>1131006630</t>
  </si>
  <si>
    <t>شركة مجمع سلطانه الصناعي</t>
  </si>
  <si>
    <t>Sultana Industrial Complex Factory</t>
  </si>
  <si>
    <t>0505718889</t>
  </si>
  <si>
    <t>0163815949</t>
  </si>
  <si>
    <t>Sultanacomplex@hotmail.com</t>
  </si>
  <si>
    <t>063815949</t>
  </si>
  <si>
    <t>2013-04-22</t>
  </si>
  <si>
    <t>2032-09-16</t>
  </si>
  <si>
    <t>1010023905</t>
  </si>
  <si>
    <t>مصنع اللويمي للألمنيوم والمفروشات الخشبيه والديكور</t>
  </si>
  <si>
    <t>Alluyemi Aluminium, Wood Furniture and Decoration Factory</t>
  </si>
  <si>
    <t>0591983627</t>
  </si>
  <si>
    <t>0163220620</t>
  </si>
  <si>
    <t>gamiel_2006@yahoo.com</t>
  </si>
  <si>
    <t>0163220473</t>
  </si>
  <si>
    <t>2004-12-25</t>
  </si>
  <si>
    <t>2029-03-27</t>
  </si>
  <si>
    <t>1131034627</t>
  </si>
  <si>
    <t>مصنع صالح ابراهيم الدخيل للاثاث والابواب الخشبية</t>
  </si>
  <si>
    <t>Saleh Ibrahim Al-Dakhil Factory for Furniture and Wooden Doors</t>
  </si>
  <si>
    <t>0555173858</t>
  </si>
  <si>
    <t>0163236664</t>
  </si>
  <si>
    <t>s.aldkheel_1388@hotmail.com</t>
  </si>
  <si>
    <t>063236664</t>
  </si>
  <si>
    <t>2014-06-25</t>
  </si>
  <si>
    <t>2031-12-11</t>
  </si>
  <si>
    <t>1131042586</t>
  </si>
  <si>
    <t>مصنع عبد الواحد علي المشيقح للاثاث المكتبي</t>
  </si>
  <si>
    <t>Abdel Wahid Ali Al-Mushayqih Factory for Office Furniture</t>
  </si>
  <si>
    <t>0500181121</t>
  </si>
  <si>
    <t>0163826262</t>
  </si>
  <si>
    <t>ojeenvip@hotmail.com</t>
  </si>
  <si>
    <t>063826262</t>
  </si>
  <si>
    <t>1131042343</t>
  </si>
  <si>
    <t>مصنع عمر ابراهيم العمر للاثاث المعدني و الخشبي و الاسفنج الصناعي</t>
  </si>
  <si>
    <t>Omar Ibrahim Al-Omr Factory for Metal &amp; Wood Furniture and Industrial Sponge</t>
  </si>
  <si>
    <t>0505155000</t>
  </si>
  <si>
    <t>0163691009</t>
  </si>
  <si>
    <t>alomar_group@yahoo.co.uk</t>
  </si>
  <si>
    <t>063691009</t>
  </si>
  <si>
    <t>2013-02-13</t>
  </si>
  <si>
    <t>2032-07-10</t>
  </si>
  <si>
    <t>1131023090</t>
  </si>
  <si>
    <t>مصنع عمر إبراهيم العمر للأثاث المعدني والخشبي والاسفنج الصناعي</t>
  </si>
  <si>
    <t>0163247460</t>
  </si>
  <si>
    <t>alomar4decor@hotmail.com</t>
  </si>
  <si>
    <t>2011-02-22</t>
  </si>
  <si>
    <t>2028-08-09</t>
  </si>
  <si>
    <t>1131045485</t>
  </si>
  <si>
    <t>مصنع ميم للمنتجات الطبيعية</t>
  </si>
  <si>
    <t>0545862112</t>
  </si>
  <si>
    <t>0163236992</t>
  </si>
  <si>
    <t>atwgry@yahoo.com</t>
  </si>
  <si>
    <t>4650054498</t>
  </si>
  <si>
    <t>مصنع محمد حسن الحجيلي للفحم وقوالب التدفئة</t>
  </si>
  <si>
    <t>Mohamed Hassan Al-Hujaily Factory for Coal and Heating Molds</t>
  </si>
  <si>
    <t>0541041058</t>
  </si>
  <si>
    <t>0148228279</t>
  </si>
  <si>
    <t>hejailmh@gmail.com</t>
  </si>
  <si>
    <t>048228279</t>
  </si>
  <si>
    <t>2013-02-02</t>
  </si>
  <si>
    <t>4650037856</t>
  </si>
  <si>
    <t>مصنع محمد عثمان الشنتف وشركاه للأثاث الخشبي</t>
  </si>
  <si>
    <t xml:space="preserve"> Mohamed Osman Al-Shentef &amp; Partners Factory for Wooden Furniture</t>
  </si>
  <si>
    <t>0505274133</t>
  </si>
  <si>
    <t>0148427649</t>
  </si>
  <si>
    <t>ahmadalshantaf@gmail.com</t>
  </si>
  <si>
    <t>0148420485</t>
  </si>
  <si>
    <t>4650040797</t>
  </si>
  <si>
    <t>مصنع مدينة الأصالة للأثاث الخشبي</t>
  </si>
  <si>
    <t>Madinat Alasala Factory for Wooden Furniture</t>
  </si>
  <si>
    <t>0504426526</t>
  </si>
  <si>
    <t>0148615784</t>
  </si>
  <si>
    <t>mohammed.suleiman@sajco.com.sa</t>
  </si>
  <si>
    <t>048615784</t>
  </si>
  <si>
    <t>2010-10-15</t>
  </si>
  <si>
    <t>2028-04-01</t>
  </si>
  <si>
    <t>3550025132</t>
  </si>
  <si>
    <t>مصنع سعيد عطيه الزهراني للاثاث والمشغولات المعدنية</t>
  </si>
  <si>
    <t>Saeed Attia Al-Zahrani Factory for Furniture and Metal Crafts</t>
  </si>
  <si>
    <t>0556777788</t>
  </si>
  <si>
    <t>0144241555</t>
  </si>
  <si>
    <t>steel.ksa@hotmail.com</t>
  </si>
  <si>
    <t>044241555</t>
  </si>
  <si>
    <t>2009-09-06</t>
  </si>
  <si>
    <t>2019-05-20</t>
  </si>
  <si>
    <t>4030134270</t>
  </si>
  <si>
    <t>فرع شركة بوان للصناعات الخشبية المحدودة</t>
  </si>
  <si>
    <t xml:space="preserve">Branch of Al-Fouzan Wood Industries Company </t>
  </si>
  <si>
    <t>0544800079</t>
  </si>
  <si>
    <t>0126368188</t>
  </si>
  <si>
    <t>bawanjod@bawanwood.com</t>
  </si>
  <si>
    <t>026368226</t>
  </si>
  <si>
    <t>2010-09-01</t>
  </si>
  <si>
    <t>2030-01-25</t>
  </si>
  <si>
    <t>4030168447</t>
  </si>
  <si>
    <t>مصنع الإيوان للأعمال الخشبية</t>
  </si>
  <si>
    <t>Al Ewan Woodworks Factory</t>
  </si>
  <si>
    <t>0560002077</t>
  </si>
  <si>
    <t>0126081987</t>
  </si>
  <si>
    <t>tamer_kaaki@hotmail.com</t>
  </si>
  <si>
    <t>2006-04-02</t>
  </si>
  <si>
    <t>2002-01-13</t>
  </si>
  <si>
    <t>2025-04-26</t>
  </si>
  <si>
    <t>4030163780</t>
  </si>
  <si>
    <t>مصنع الشرق الأوسط للمراتب</t>
  </si>
  <si>
    <t xml:space="preserve">Middle East Mattress Factory </t>
  </si>
  <si>
    <t>0505608776</t>
  </si>
  <si>
    <t>0126081350</t>
  </si>
  <si>
    <t>ali@mqasons.com</t>
  </si>
  <si>
    <t>0126082285</t>
  </si>
  <si>
    <t>2000-02-07</t>
  </si>
  <si>
    <t>4030099201</t>
  </si>
  <si>
    <t>مصنع العالمية للأثاث</t>
  </si>
  <si>
    <t>Al-Alamia Furniture Factory</t>
  </si>
  <si>
    <t>0509335681</t>
  </si>
  <si>
    <t>0126081130</t>
  </si>
  <si>
    <t>hussain_icf@hotmail.com</t>
  </si>
  <si>
    <t>0126081131</t>
  </si>
  <si>
    <t>1996-03-13</t>
  </si>
  <si>
    <t>2020-06-15</t>
  </si>
  <si>
    <t>4030117393</t>
  </si>
  <si>
    <t>مصنع القمة للأثاث والديكورات الخشبية</t>
  </si>
  <si>
    <t xml:space="preserve">Al-Qemma Factory for Furniture and Wooden Decoration </t>
  </si>
  <si>
    <t>0564420817</t>
  </si>
  <si>
    <t>0126360609</t>
  </si>
  <si>
    <t>admin@topfactory.com</t>
  </si>
  <si>
    <t>0126360652</t>
  </si>
  <si>
    <t>1999-01-31</t>
  </si>
  <si>
    <t>2023-05-03</t>
  </si>
  <si>
    <t>4030149086</t>
  </si>
  <si>
    <t>مصنع تقانة للهندسة الدقيقة -فرع شركة تمكين</t>
  </si>
  <si>
    <t xml:space="preserve">Takana Factory for Precision Mechanics - Branch of Tamkeen Co. </t>
  </si>
  <si>
    <t>0500059895</t>
  </si>
  <si>
    <t>0126388401</t>
  </si>
  <si>
    <t>abdul.rahim@tamkeen.com</t>
  </si>
  <si>
    <t>2003-11-01</t>
  </si>
  <si>
    <t>2028-02-02</t>
  </si>
  <si>
    <t>4030170570</t>
  </si>
  <si>
    <t>مصنع شركة ارطنسيا للاثاث الخشبي</t>
  </si>
  <si>
    <t>Artansia Co. Factory for Wooden Furniture</t>
  </si>
  <si>
    <t>0505642250</t>
  </si>
  <si>
    <t>0126604686</t>
  </si>
  <si>
    <t>info@ortansya.com</t>
  </si>
  <si>
    <t>0126611037</t>
  </si>
  <si>
    <t>2015-01-03</t>
  </si>
  <si>
    <t>4030179312</t>
  </si>
  <si>
    <t>مصنع شركة المواكبة للاثاث والصناعات الخشبية</t>
  </si>
  <si>
    <t xml:space="preserve">Al-Muwakaba Furniture &amp; Wooden Industries Factory </t>
  </si>
  <si>
    <t>0505607257</t>
  </si>
  <si>
    <t>0126092220</t>
  </si>
  <si>
    <t>info@woodroc.com</t>
  </si>
  <si>
    <t>0122684850</t>
  </si>
  <si>
    <t>2009-11-12</t>
  </si>
  <si>
    <t>2027-04-30</t>
  </si>
  <si>
    <t>4030121388</t>
  </si>
  <si>
    <t>مصنع فؤاد للمنصات الخشبية</t>
  </si>
  <si>
    <t>Fouad Factory for Wooden Platforms</t>
  </si>
  <si>
    <t>0505606638</t>
  </si>
  <si>
    <t>0126354458</t>
  </si>
  <si>
    <t>FOUEDFACTORY@HOTMAIL.COM</t>
  </si>
  <si>
    <t>0126352739</t>
  </si>
  <si>
    <t>1995-05-30</t>
  </si>
  <si>
    <t>4030124903</t>
  </si>
  <si>
    <t>شركة المصنع السعودي للصناعات الخشبية</t>
  </si>
  <si>
    <t>0506000291</t>
  </si>
  <si>
    <t>0126203326</t>
  </si>
  <si>
    <t>M.binmahfouz@hotmail.com</t>
  </si>
  <si>
    <t>0126314422</t>
  </si>
  <si>
    <t>2014-03-20</t>
  </si>
  <si>
    <t>2033-08-15</t>
  </si>
  <si>
    <t>4030132338</t>
  </si>
  <si>
    <t>شركة مصنع الجزيرة لصناعه مراتب السست المحدوده</t>
  </si>
  <si>
    <t>Al-Jazira Factory Co. Ltd. For the Manufacture of Spring Mattresses</t>
  </si>
  <si>
    <t>0555413362</t>
  </si>
  <si>
    <t>0126368240</t>
  </si>
  <si>
    <t>alnahdi@aljazeerahmattress.com</t>
  </si>
  <si>
    <t>012683810</t>
  </si>
  <si>
    <t>2012-09-28</t>
  </si>
  <si>
    <t>4030185575</t>
  </si>
  <si>
    <t>شركة مصنع سامية ميرو للمنتجات الخشبية</t>
  </si>
  <si>
    <t>Samia Miro Factory Co. for Wooden Products</t>
  </si>
  <si>
    <t>0505607494</t>
  </si>
  <si>
    <t>0126390205</t>
  </si>
  <si>
    <t>gm@almiro.com.sa</t>
  </si>
  <si>
    <t>026390205</t>
  </si>
  <si>
    <t>4030250072</t>
  </si>
  <si>
    <t>مصنع احمد بن عبدالرحمن ابولسه للاسفنج والمراتب</t>
  </si>
  <si>
    <t>Ahmed bin Abdul-Rahman Abwlsh Factory for Sponges and Mattresses</t>
  </si>
  <si>
    <t>0548834644</t>
  </si>
  <si>
    <t>ahmad.07.aaa@hotmail.com</t>
  </si>
  <si>
    <t>2013-11-20</t>
  </si>
  <si>
    <t>2033-04-17</t>
  </si>
  <si>
    <t>4030237069</t>
  </si>
  <si>
    <t>مصنع المراتب الاحترافيه</t>
  </si>
  <si>
    <t>Professional Mattresses Factory</t>
  </si>
  <si>
    <t>0500062363</t>
  </si>
  <si>
    <t>0126764499</t>
  </si>
  <si>
    <t>i2i-2005@hotmail.com</t>
  </si>
  <si>
    <t>026764499</t>
  </si>
  <si>
    <t>2013-06-18</t>
  </si>
  <si>
    <t>2032-11-12</t>
  </si>
  <si>
    <t>4030240486</t>
  </si>
  <si>
    <t>مصنع زهير احمد زهران للمنتجات الخشبية</t>
  </si>
  <si>
    <t>Zoheir Ahmed Zahran Factory for Wooden Products</t>
  </si>
  <si>
    <t>0504624765</t>
  </si>
  <si>
    <t>0126659786</t>
  </si>
  <si>
    <t>omar@zazahran.com</t>
  </si>
  <si>
    <t>026659786</t>
  </si>
  <si>
    <t>2012-12-22</t>
  </si>
  <si>
    <t>2032-05-18</t>
  </si>
  <si>
    <t>4030203223</t>
  </si>
  <si>
    <t>مصنع سعيد علي الغامدي للمنجات الخشبية</t>
  </si>
  <si>
    <t>Saeed Ali Al-Ghamdi Factory for Wooden Products</t>
  </si>
  <si>
    <t>0501333777</t>
  </si>
  <si>
    <t>0126233811</t>
  </si>
  <si>
    <t>LER6000@HOTMAIL.COM</t>
  </si>
  <si>
    <t>026233811</t>
  </si>
  <si>
    <t>4030065066</t>
  </si>
  <si>
    <t>مصنع فهد غالب الحسيني لصناعة الاثاث الخشبي</t>
  </si>
  <si>
    <t>Fahd Ghaleb Al-Husseini Factory for Wooden Furniture Industry</t>
  </si>
  <si>
    <t>0505624656</t>
  </si>
  <si>
    <t>0126371265</t>
  </si>
  <si>
    <t>hossaini_co@hotmail.com</t>
  </si>
  <si>
    <t>026371265</t>
  </si>
  <si>
    <t>2012-12-18</t>
  </si>
  <si>
    <t>2032-05-14</t>
  </si>
  <si>
    <t>4030245625</t>
  </si>
  <si>
    <t>مصنع منال فتيح الثوابتة للأثاث</t>
  </si>
  <si>
    <t>Manal Fatih Althawabta Factory for Furniture</t>
  </si>
  <si>
    <t>0506621637</t>
  </si>
  <si>
    <t>0126705529</t>
  </si>
  <si>
    <t>factory2013@gmail.com</t>
  </si>
  <si>
    <t>026705529</t>
  </si>
  <si>
    <t>2013-07-07</t>
  </si>
  <si>
    <t>2032-12-01</t>
  </si>
  <si>
    <t>4030135509</t>
  </si>
  <si>
    <t>شركة مصنع الاثاث الأنيق المحدودة</t>
  </si>
  <si>
    <t>Elegant Furniture Factory Co. Ltd.</t>
  </si>
  <si>
    <t>0505610295</t>
  </si>
  <si>
    <t>0126494530</t>
  </si>
  <si>
    <t>gm@elegantco.net</t>
  </si>
  <si>
    <t>026494530</t>
  </si>
  <si>
    <t>4030202221</t>
  </si>
  <si>
    <t>مصنع الخيل المتقدمة للمراتب</t>
  </si>
  <si>
    <t>Al-Khail Al-Motakadema Factory for Mattresses</t>
  </si>
  <si>
    <t>0544774417</t>
  </si>
  <si>
    <t>0126084331</t>
  </si>
  <si>
    <t>ahmed14023@gmail.com</t>
  </si>
  <si>
    <t>026084331</t>
  </si>
  <si>
    <t>2011-07-18</t>
  </si>
  <si>
    <t>4030189542</t>
  </si>
  <si>
    <t>مصنع بيت الاسفنج ومراتب السست</t>
  </si>
  <si>
    <t xml:space="preserve">Baet Factory for Foam and Spring Mattresses </t>
  </si>
  <si>
    <t>0505447716</t>
  </si>
  <si>
    <t>0126891646</t>
  </si>
  <si>
    <t>bader-14@live.com</t>
  </si>
  <si>
    <t>0112452882</t>
  </si>
  <si>
    <t>2011-07-14</t>
  </si>
  <si>
    <t>4030146513</t>
  </si>
  <si>
    <t>مصنع تكامل لإنتاج الطبليات الخشبية المعالجه حراريا</t>
  </si>
  <si>
    <t>Takamul Factory for Producing Thermally Processed Wooden Pallets</t>
  </si>
  <si>
    <t>0540528871</t>
  </si>
  <si>
    <t>0126683270</t>
  </si>
  <si>
    <t>takamulpallets@gmail.com</t>
  </si>
  <si>
    <t>0126601553</t>
  </si>
  <si>
    <t>4030182579</t>
  </si>
  <si>
    <t>مصنع ريباس للصناعات المتطورة</t>
  </si>
  <si>
    <t>Rebas Factory for Advanced Industries</t>
  </si>
  <si>
    <t>0562937029</t>
  </si>
  <si>
    <t>0126827799</t>
  </si>
  <si>
    <t>info@jyco.sa.com</t>
  </si>
  <si>
    <t>0022753235</t>
  </si>
  <si>
    <t>4030195784</t>
  </si>
  <si>
    <t>مصنع عتيق احمد قريشي لأعمال الديكوات الخشبية</t>
  </si>
  <si>
    <t>Atiq Ahmed Quraishi Factory for Wooden Decoration Works</t>
  </si>
  <si>
    <t>0561616766</t>
  </si>
  <si>
    <t>0126272233</t>
  </si>
  <si>
    <t>alnoob2@gmail.com</t>
  </si>
  <si>
    <t>026272233</t>
  </si>
  <si>
    <t>2011-04-16</t>
  </si>
  <si>
    <t>2030-09-09</t>
  </si>
  <si>
    <t>3350008997</t>
  </si>
  <si>
    <t>مصنع عبدالعزيز العواد للاثا ث الخشبي</t>
  </si>
  <si>
    <t>Abdulaziz Al-Awwad Factory for Wooden Furniture</t>
  </si>
  <si>
    <t>0566475041</t>
  </si>
  <si>
    <t>0165322540</t>
  </si>
  <si>
    <t>ibrahimdecor@yahoo.com</t>
  </si>
  <si>
    <t>065322540</t>
  </si>
  <si>
    <t>2003-07-30</t>
  </si>
  <si>
    <t>2027-10-30</t>
  </si>
  <si>
    <t>3350015592</t>
  </si>
  <si>
    <t>مصنع عيسى خلف الفهاد للاثاث الخشبي والمعدني</t>
  </si>
  <si>
    <t>Eissa Khalaf Al-Fahhad Factory for Wood &amp; Metal Furniture</t>
  </si>
  <si>
    <t>0505157882</t>
  </si>
  <si>
    <t>0165340305</t>
  </si>
  <si>
    <t>050380040z@gmail.com</t>
  </si>
  <si>
    <t>2014-11-02</t>
  </si>
  <si>
    <t>2034-03-29</t>
  </si>
  <si>
    <t>1010155562</t>
  </si>
  <si>
    <t>مصنع الاكاجور للاثاث والصناعات الخشبيه</t>
  </si>
  <si>
    <t>Alakajor Factory for Furniture and Wooden Industries</t>
  </si>
  <si>
    <t>0505448096</t>
  </si>
  <si>
    <t>0114392299</t>
  </si>
  <si>
    <t>FAHADMAEEDAR@GMAIL.COM</t>
  </si>
  <si>
    <t>0114587134</t>
  </si>
  <si>
    <t>2014-11-15</t>
  </si>
  <si>
    <t>2034-04-11</t>
  </si>
  <si>
    <t>1010319844</t>
  </si>
  <si>
    <t>مصنع خشب السدار للمنتجات الخشبية</t>
  </si>
  <si>
    <t>Al-Sedar Wood Factory for Wooden Products</t>
  </si>
  <si>
    <t>0505849406</t>
  </si>
  <si>
    <t>0112754525</t>
  </si>
  <si>
    <t>asd9406@gmail.com</t>
  </si>
  <si>
    <t>0114603949</t>
  </si>
  <si>
    <t>1126001975</t>
  </si>
  <si>
    <t>مصنع زيوف للمنتجات الخشبية</t>
  </si>
  <si>
    <t>Zyouf Factory for Wooden Products</t>
  </si>
  <si>
    <t>0504776655</t>
  </si>
  <si>
    <t>0114642470</t>
  </si>
  <si>
    <t>zeoofest@gmail.com</t>
  </si>
  <si>
    <t>0114611143</t>
  </si>
  <si>
    <t>1010327920</t>
  </si>
  <si>
    <t>مصنع شركة بودل للصناعات الحديثة</t>
  </si>
  <si>
    <t xml:space="preserve">Poodle Real Estate Holding Co. </t>
  </si>
  <si>
    <t>0548444442</t>
  </si>
  <si>
    <t>0112177300</t>
  </si>
  <si>
    <t>lawyer@boudl.com</t>
  </si>
  <si>
    <t>012177300</t>
  </si>
  <si>
    <t>2014-03-22</t>
  </si>
  <si>
    <t>2033-08-17</t>
  </si>
  <si>
    <t>1010294589</t>
  </si>
  <si>
    <t>مصنع شركة تجهيز الوطنية للمنتجات المعدنية و الخشبية</t>
  </si>
  <si>
    <t>Al-Tagheez Al-Watania Company Factory for Metal and Wood products</t>
  </si>
  <si>
    <t>0504257570</t>
  </si>
  <si>
    <t>0112195052</t>
  </si>
  <si>
    <t>gm@fee.com.sa</t>
  </si>
  <si>
    <t>0112195053</t>
  </si>
  <si>
    <t>2013-10-27</t>
  </si>
  <si>
    <t>2033-03-23</t>
  </si>
  <si>
    <t>1010302043</t>
  </si>
  <si>
    <t>مصنع محمد يحيي يحيان للأثاث</t>
  </si>
  <si>
    <t>Mohamed Yehya Yahyan Factory for Furniture</t>
  </si>
  <si>
    <t>0505255579</t>
  </si>
  <si>
    <t>0112440360</t>
  </si>
  <si>
    <t>alyahyan99@gmail.com</t>
  </si>
  <si>
    <t>0112440277</t>
  </si>
  <si>
    <t>2012-03-06</t>
  </si>
  <si>
    <t>5850027363</t>
  </si>
  <si>
    <t>مصنع عبدالله عبدالعزيز آل عامر للمنتجات الخشبية</t>
  </si>
  <si>
    <t>Abdullah Abdulaziz Al Amer Factory for Wood Product</t>
  </si>
  <si>
    <t>0555757777</t>
  </si>
  <si>
    <t>0172381199</t>
  </si>
  <si>
    <t>alamer_abdullah@hotmail.com</t>
  </si>
  <si>
    <t>0172380329</t>
  </si>
  <si>
    <t>2009-11-14</t>
  </si>
  <si>
    <t>2029-04-09</t>
  </si>
  <si>
    <t>5855032170</t>
  </si>
  <si>
    <t>مصنع علي محمد القاضي للمفروشات و الديكورات الخشبية</t>
  </si>
  <si>
    <t>Ali Mohamed Al-Kadi Factory for Furniture and Wooden Decorations</t>
  </si>
  <si>
    <t>0505741720</t>
  </si>
  <si>
    <t>0172214449</t>
  </si>
  <si>
    <t>finaltouch2003@hotmail.com</t>
  </si>
  <si>
    <t>072214449</t>
  </si>
  <si>
    <t>2013-10-08</t>
  </si>
  <si>
    <t>2033-03-03</t>
  </si>
  <si>
    <t>4031009807</t>
  </si>
  <si>
    <t>مصنع أحمد جميل زقزوق للأشغال المعدنية والخشبية</t>
  </si>
  <si>
    <t xml:space="preserve">Ahmed Jamil Zaqzouq Factory for Metal and Wood Works </t>
  </si>
  <si>
    <t>0505503233</t>
  </si>
  <si>
    <t>0125200747</t>
  </si>
  <si>
    <t>Alaazagzoog@yahoo.com</t>
  </si>
  <si>
    <t>2010-12-03</t>
  </si>
  <si>
    <t>2030-04-29</t>
  </si>
  <si>
    <t>4031045563</t>
  </si>
  <si>
    <t>مصنع الدهلوي للأثاث المعدني</t>
  </si>
  <si>
    <t xml:space="preserve">Dehlawi Metal Furniture Factory </t>
  </si>
  <si>
    <t>0555508343</t>
  </si>
  <si>
    <t>0125204290</t>
  </si>
  <si>
    <t>al-dahlawi@hotmail.com</t>
  </si>
  <si>
    <t>025204290</t>
  </si>
  <si>
    <t>4030254075</t>
  </si>
  <si>
    <t>مصنع وحيد محمد عجاج للأثاث الخشبي</t>
  </si>
  <si>
    <t>Wahid Mohamed Ajaj Factory for Wooden Furniture</t>
  </si>
  <si>
    <t>0568601111</t>
  </si>
  <si>
    <t>0126515252</t>
  </si>
  <si>
    <t>waheed_ajaj@hotmail.com</t>
  </si>
  <si>
    <t>2010-03-08</t>
  </si>
  <si>
    <t>2029-08-02</t>
  </si>
  <si>
    <t>2257033277</t>
  </si>
  <si>
    <t>الشركة السعودية الوطنية للإنارة والكهرباء</t>
  </si>
  <si>
    <t>0507947174</t>
  </si>
  <si>
    <t>0135333618</t>
  </si>
  <si>
    <t>info@sanlec.com</t>
  </si>
  <si>
    <t>035333618</t>
  </si>
  <si>
    <t>1010169783</t>
  </si>
  <si>
    <t>الشركة السعودية لتصنيع وحدات الانارة المحدودة</t>
  </si>
  <si>
    <t>Saudi Lighting Units Manufacturing Co. Ltd.</t>
  </si>
  <si>
    <t>0503189210</t>
  </si>
  <si>
    <t>0114747668</t>
  </si>
  <si>
    <t>manarsdyh@hotmail.com</t>
  </si>
  <si>
    <t>0114722660</t>
  </si>
  <si>
    <t>1010232779</t>
  </si>
  <si>
    <t>شركة صائد الحرارة للصناعات الكهربائية</t>
  </si>
  <si>
    <t>Said Al-Harara Company for Electrical Industries</t>
  </si>
  <si>
    <t>0562777999</t>
  </si>
  <si>
    <t>0114716014</t>
  </si>
  <si>
    <t>heathunter.ksa@gmail.com</t>
  </si>
  <si>
    <t>1010184735</t>
  </si>
  <si>
    <t>شركة صناعة الحاويات المبرده فرع الشركه العالميه للالمنيوم</t>
  </si>
  <si>
    <t>Refrigerated Container Industrial Co. - Global Aluminum Company Branch</t>
  </si>
  <si>
    <t>0503105270</t>
  </si>
  <si>
    <t>0112659470</t>
  </si>
  <si>
    <t>f.hannoun@alinco.com.sa</t>
  </si>
  <si>
    <t>0112659471</t>
  </si>
  <si>
    <t>2015-03-22</t>
  </si>
  <si>
    <t>2034-08-16</t>
  </si>
  <si>
    <t>1010206923</t>
  </si>
  <si>
    <t>مصنع المركز التقني لمنتجات التكييف</t>
  </si>
  <si>
    <t>Technical Center  for Air Conditioning Products Factory</t>
  </si>
  <si>
    <t>0505243381</t>
  </si>
  <si>
    <t>0112061405</t>
  </si>
  <si>
    <t>Teccenter2000@yahoo.com</t>
  </si>
  <si>
    <t>0112061441</t>
  </si>
  <si>
    <t>1010383918</t>
  </si>
  <si>
    <t>مصنع شركة البابطين لمواد الكابلات الأولية</t>
  </si>
  <si>
    <t>Al-Babtain  Co. Factory for Primary Cable Materials</t>
  </si>
  <si>
    <t>0500110884</t>
  </si>
  <si>
    <t>0112886702</t>
  </si>
  <si>
    <t>w.al-babtain@babcm.com</t>
  </si>
  <si>
    <t>0112885752</t>
  </si>
  <si>
    <t>2014-04-03</t>
  </si>
  <si>
    <t>2033-08-28</t>
  </si>
  <si>
    <t>1010203011</t>
  </si>
  <si>
    <t>مصنع عبدالعزيز عبدالله الزهراني للعدادات الكهربائيه</t>
  </si>
  <si>
    <t>Abdulaziz Abdullah Al-Zahrani Factory for Electrical Counters</t>
  </si>
  <si>
    <t>0504128549</t>
  </si>
  <si>
    <t>0112294085</t>
  </si>
  <si>
    <t>aziz@alhobess.com</t>
  </si>
  <si>
    <t>0112294014</t>
  </si>
  <si>
    <t>1010428615</t>
  </si>
  <si>
    <t>مصنع مكعب الضؤ للصناعه</t>
  </si>
  <si>
    <t>Light Cube Industry Factory</t>
  </si>
  <si>
    <t>00966555282895</t>
  </si>
  <si>
    <t>00966112933500</t>
  </si>
  <si>
    <t>aqanater@yahoo.com</t>
  </si>
  <si>
    <t>2050033719</t>
  </si>
  <si>
    <t>شركة الزامل للمكيفات والأجهزة المنزلية</t>
  </si>
  <si>
    <t>0138473333</t>
  </si>
  <si>
    <t>2014-12-18</t>
  </si>
  <si>
    <t>2005-02-06</t>
  </si>
  <si>
    <t>2029-05-09</t>
  </si>
  <si>
    <t>مصنع الزامل للمكيفات والاجهزة المنزلية</t>
  </si>
  <si>
    <t>2003-04-26</t>
  </si>
  <si>
    <t>2027-07-27</t>
  </si>
  <si>
    <t>مصنع السلامة للرديترات</t>
  </si>
  <si>
    <t>2029-10-15</t>
  </si>
  <si>
    <t>007/205000</t>
  </si>
  <si>
    <t>مصنع الشرق والغرب</t>
  </si>
  <si>
    <t>Al-Sharq Wa Al-Gharb Factory</t>
  </si>
  <si>
    <t>0506849716</t>
  </si>
  <si>
    <t>0138472956</t>
  </si>
  <si>
    <t>mohammed.ismail@atco.com.sa</t>
  </si>
  <si>
    <t>0138473909</t>
  </si>
  <si>
    <t>2002-03-28</t>
  </si>
  <si>
    <t>2026-06-28</t>
  </si>
  <si>
    <t>1010167208</t>
  </si>
  <si>
    <t>المصنع الحديث للسخانات والبرادات</t>
  </si>
  <si>
    <t>Modern Factory for Heaters</t>
  </si>
  <si>
    <t>0555448143</t>
  </si>
  <si>
    <t>0114489868</t>
  </si>
  <si>
    <t>m.aldosary@al-jazierah.com</t>
  </si>
  <si>
    <t>0114486137</t>
  </si>
  <si>
    <t>1996-05-09</t>
  </si>
  <si>
    <t>2020-08-11</t>
  </si>
  <si>
    <t>1010269324</t>
  </si>
  <si>
    <t>المصنع السعودي للتكييف</t>
  </si>
  <si>
    <t>0550456333</t>
  </si>
  <si>
    <t>0114484366</t>
  </si>
  <si>
    <t>mr.naif.d@hotmail.com</t>
  </si>
  <si>
    <t>014484366</t>
  </si>
  <si>
    <t>2014-01-14</t>
  </si>
  <si>
    <t>2018-11-21</t>
  </si>
  <si>
    <t>1010268025</t>
  </si>
  <si>
    <t>شركة مصنع الميناء للوحات الكهربائية</t>
  </si>
  <si>
    <t>Al Mina Electrical Panel Board Factory Co.</t>
  </si>
  <si>
    <t>0505461374</t>
  </si>
  <si>
    <t>0114489351</t>
  </si>
  <si>
    <t>faryad@alminagroup.net</t>
  </si>
  <si>
    <t>0114485793</t>
  </si>
  <si>
    <t>2011-03-08</t>
  </si>
  <si>
    <t>1010167206</t>
  </si>
  <si>
    <t>مصنع الجزيرة للأجهزة المنزلية</t>
  </si>
  <si>
    <t>Al-Jazira Factory for Home Appliances</t>
  </si>
  <si>
    <t>0503422996</t>
  </si>
  <si>
    <t>0114469759</t>
  </si>
  <si>
    <t>2010-10-23</t>
  </si>
  <si>
    <t>2030-03-18</t>
  </si>
  <si>
    <t>مصنع الجزيرة للاجهزة المنزلية</t>
  </si>
  <si>
    <t>0114480353</t>
  </si>
  <si>
    <t>m.aldosary@aljazierah.com</t>
  </si>
  <si>
    <t>0114487214</t>
  </si>
  <si>
    <t>2010-06-26</t>
  </si>
  <si>
    <t>2029-11-19</t>
  </si>
  <si>
    <t>1010004862</t>
  </si>
  <si>
    <t>مصنع ناصر الحميد للمكيفات والبرادات</t>
  </si>
  <si>
    <t>Nasser Al-Hamid Factory for Air-conditioners and Refrigerators</t>
  </si>
  <si>
    <t>0505421768</t>
  </si>
  <si>
    <t>0114480275</t>
  </si>
  <si>
    <t>nabil4go@hotmail.com</t>
  </si>
  <si>
    <t>0114480683</t>
  </si>
  <si>
    <t>1995-07-20</t>
  </si>
  <si>
    <t>1996-01-08</t>
  </si>
  <si>
    <t>2020-04-09</t>
  </si>
  <si>
    <t>1010006143</t>
  </si>
  <si>
    <t>مصنع نجد الحديث للبرادات والسخانات</t>
  </si>
  <si>
    <t>New Najd Factory for Refrigerators &amp; Heaters</t>
  </si>
  <si>
    <t>0505400985</t>
  </si>
  <si>
    <t>0114487009</t>
  </si>
  <si>
    <t>amsaa7@hotmail.com</t>
  </si>
  <si>
    <t>0114486580</t>
  </si>
  <si>
    <t>1999-05-28</t>
  </si>
  <si>
    <t>2023-08-28</t>
  </si>
  <si>
    <t>1010310973</t>
  </si>
  <si>
    <t>مصنع راسيل للمفاتيح واللوحات الكهربائية</t>
  </si>
  <si>
    <t>Raseel Factory for Switches &amp; Electrical Panels</t>
  </si>
  <si>
    <t>0501202202</t>
  </si>
  <si>
    <t>0114984151</t>
  </si>
  <si>
    <t>naseralsanie@hotmail.com</t>
  </si>
  <si>
    <t>0114986123</t>
  </si>
  <si>
    <t>2014-11-20</t>
  </si>
  <si>
    <t>2019-09-26</t>
  </si>
  <si>
    <t>1010106953</t>
  </si>
  <si>
    <t>الشركة السعودية الحديثة لصناعة الاسلاك والكابلات الكهربائية</t>
  </si>
  <si>
    <t xml:space="preserve">Saudi Modern Company for Special Electric Wire &amp; Cables Industry </t>
  </si>
  <si>
    <t>0505232352</t>
  </si>
  <si>
    <t>0112650850</t>
  </si>
  <si>
    <t>rcgc@riyadh-cables.com</t>
  </si>
  <si>
    <t>0112651423</t>
  </si>
  <si>
    <t>2013-05-06</t>
  </si>
  <si>
    <t>2032-09-30</t>
  </si>
  <si>
    <t>1010052927</t>
  </si>
  <si>
    <t>الشركة السعودية الحديثة لصناعة الكابلات</t>
  </si>
  <si>
    <t>Saudi Modern Company for Metals, Cables and Plastic Industry Ltd. (Riyadh Cables and Metals) (RC&amp;M)</t>
  </si>
  <si>
    <t>0505272021</t>
  </si>
  <si>
    <t>0112651415</t>
  </si>
  <si>
    <t>2009-06-11</t>
  </si>
  <si>
    <t>2019-02-22</t>
  </si>
  <si>
    <t>2009-12-28</t>
  </si>
  <si>
    <t>2029-05-23</t>
  </si>
  <si>
    <t>2009-06-05</t>
  </si>
  <si>
    <t>2019-02-16</t>
  </si>
  <si>
    <t>1010107248</t>
  </si>
  <si>
    <t>الشركة السعودية الحديثة لصناعة الكابلات الهاتفية المحدودة - الرياض للكابلات الها</t>
  </si>
  <si>
    <t>Saudi Modern Company for Telephone Cables Manufacturing Limited - Riyadh Telephone Cables (RTC)</t>
  </si>
  <si>
    <t>0507472821</t>
  </si>
  <si>
    <t>0112652062</t>
  </si>
  <si>
    <t>1010064234</t>
  </si>
  <si>
    <t>الشركة السعودية لانتاج غرف التبريد</t>
  </si>
  <si>
    <t>0506411788</t>
  </si>
  <si>
    <t>0112650990</t>
  </si>
  <si>
    <t>zaib.mohammad@cgs.com.sa</t>
  </si>
  <si>
    <t>0112651079</t>
  </si>
  <si>
    <t>1010030895</t>
  </si>
  <si>
    <t>الشركة السعودية لأنظمة توزيع الهواء</t>
  </si>
  <si>
    <t>0505423953</t>
  </si>
  <si>
    <t>0114982984</t>
  </si>
  <si>
    <t>jawhari@safid.com</t>
  </si>
  <si>
    <t>0114982497</t>
  </si>
  <si>
    <t>2007-05-08</t>
  </si>
  <si>
    <t>2030-08-20</t>
  </si>
  <si>
    <t>1010106347</t>
  </si>
  <si>
    <t>الشركة العربية للتصنيع والخدمات الكهربائية</t>
  </si>
  <si>
    <t>Arabian Manufacturing and Electrical Services Co.ltd.(MESCO Ltd.)</t>
  </si>
  <si>
    <t>0548000093</t>
  </si>
  <si>
    <t>0112650101</t>
  </si>
  <si>
    <t>sami.abboudi@mescco.com</t>
  </si>
  <si>
    <t>0112653009</t>
  </si>
  <si>
    <t>1995-08-26</t>
  </si>
  <si>
    <t>2019-11-26</t>
  </si>
  <si>
    <t>1010071694</t>
  </si>
  <si>
    <t>الشركة العربية للطاقة الشمسية</t>
  </si>
  <si>
    <t>0505206163</t>
  </si>
  <si>
    <t>0112651573</t>
  </si>
  <si>
    <t>a.alghamdi@olayangroup.com</t>
  </si>
  <si>
    <t>0112651556</t>
  </si>
  <si>
    <t>2013-11-01</t>
  </si>
  <si>
    <t>2033-03-27</t>
  </si>
  <si>
    <t>1010075845</t>
  </si>
  <si>
    <t>الشركة اللبنانية للتجارة والصناعة - مصنع الثلاجات - ليماتيك</t>
  </si>
  <si>
    <t>Lebanese Company for Trading and Industry - Refrigerator Factory -Lematic</t>
  </si>
  <si>
    <t>0502689193</t>
  </si>
  <si>
    <t>0112651641</t>
  </si>
  <si>
    <t>mhdmob3@hotmail.com</t>
  </si>
  <si>
    <t>0112651640</t>
  </si>
  <si>
    <t>2014-06-20</t>
  </si>
  <si>
    <t>2034-11-03</t>
  </si>
  <si>
    <t>1010171861</t>
  </si>
  <si>
    <t>الشركة المتحدة للمحولات الكهربائية</t>
  </si>
  <si>
    <t>United Transformers Electric Co. (UTEC)</t>
  </si>
  <si>
    <t>0504816569</t>
  </si>
  <si>
    <t>0114984590</t>
  </si>
  <si>
    <t>info@utec.com.sa</t>
  </si>
  <si>
    <t>0114983831</t>
  </si>
  <si>
    <t>2003-05-16</t>
  </si>
  <si>
    <t>2027-08-16</t>
  </si>
  <si>
    <t>1010233075</t>
  </si>
  <si>
    <t>العربية للمضخات والصناعات الميكانيكية</t>
  </si>
  <si>
    <t>Arabian Establishment for Pumps and Mechanical Industries</t>
  </si>
  <si>
    <t>0504202530</t>
  </si>
  <si>
    <t>0112429077</t>
  </si>
  <si>
    <t>hani.aburahmah@alarabia-pmi.com</t>
  </si>
  <si>
    <t>0112429177</t>
  </si>
  <si>
    <t>المصنع الحديث للسخانات</t>
  </si>
  <si>
    <t>0114486898</t>
  </si>
  <si>
    <t>0114469756</t>
  </si>
  <si>
    <t>2009-10-14</t>
  </si>
  <si>
    <t>2019-06-27</t>
  </si>
  <si>
    <t>2010-06-28</t>
  </si>
  <si>
    <t>1010151851</t>
  </si>
  <si>
    <t>المصنع الحديث للمكيفات</t>
  </si>
  <si>
    <t>Modern Factory for Heaters, Coolers &amp; Air Conditioners</t>
  </si>
  <si>
    <t>info@mofag.com</t>
  </si>
  <si>
    <t>1995-04-09</t>
  </si>
  <si>
    <t>2019-07-11</t>
  </si>
  <si>
    <t>1010196602</t>
  </si>
  <si>
    <t>المصنع السعودي للمكانس الكهربائية والخراطيم</t>
  </si>
  <si>
    <t>Saudi Factory for Vaccum Cleaners and Hoses</t>
  </si>
  <si>
    <t>0112655412</t>
  </si>
  <si>
    <t>1995-05-20</t>
  </si>
  <si>
    <t>2019-08-21</t>
  </si>
  <si>
    <t>1010245565</t>
  </si>
  <si>
    <t>المصنع العربي لأنظمة التحذير والسلامة العامة</t>
  </si>
  <si>
    <t>Arab Factory for Warning Systems and Public Safety</t>
  </si>
  <si>
    <t>0503265341</t>
  </si>
  <si>
    <t>0114787005</t>
  </si>
  <si>
    <t>eissa.zohiry@redanational.com</t>
  </si>
  <si>
    <t>0114773075</t>
  </si>
  <si>
    <t>2028-10-27</t>
  </si>
  <si>
    <t>1010064177</t>
  </si>
  <si>
    <t>المصنع الفني للوحات التوزيع الكهربائية</t>
  </si>
  <si>
    <t>Technical Factory for Electrical Distribution Boards</t>
  </si>
  <si>
    <t>0555401119</t>
  </si>
  <si>
    <t>0114469074</t>
  </si>
  <si>
    <t>technicalfactory@technicalforepb.com.com</t>
  </si>
  <si>
    <t>0114484175</t>
  </si>
  <si>
    <t>2011-01-01</t>
  </si>
  <si>
    <t>2013-11-23</t>
  </si>
  <si>
    <t>2033-04-19</t>
  </si>
  <si>
    <t>1010079195</t>
  </si>
  <si>
    <t>شركة اتحاد مصانع الاسلاك</t>
  </si>
  <si>
    <t>Gulf Factory for Tie-down Wires</t>
  </si>
  <si>
    <t>0505453127</t>
  </si>
  <si>
    <t>0112655556</t>
  </si>
  <si>
    <t>aslak@unitedwires.com.sa</t>
  </si>
  <si>
    <t>0112651668</t>
  </si>
  <si>
    <t>2009-12-20</t>
  </si>
  <si>
    <t>2029-05-15</t>
  </si>
  <si>
    <t>2020-05-05</t>
  </si>
  <si>
    <t>1010143442</t>
  </si>
  <si>
    <t>شركة اتحاد مصانع الاسلاك فرع الرياض مصنع الصغير لسحب الاسلاك</t>
  </si>
  <si>
    <t>United Wire Factories Company - Riyadh Branch (A small company for Wires Extrusion)</t>
  </si>
  <si>
    <t>2010-03-22</t>
  </si>
  <si>
    <t>2029-08-15</t>
  </si>
  <si>
    <t>1010012057</t>
  </si>
  <si>
    <t>شركة الانارة السعودية المحدودة</t>
  </si>
  <si>
    <t>0555809749</t>
  </si>
  <si>
    <t>0112651010</t>
  </si>
  <si>
    <t>lami@saudilighting.com</t>
  </si>
  <si>
    <t>0112652194</t>
  </si>
  <si>
    <t>2014-01-09</t>
  </si>
  <si>
    <t>2018-11-15</t>
  </si>
  <si>
    <t>1010138437</t>
  </si>
  <si>
    <t>شركة الأول للاتصالات والصناعة</t>
  </si>
  <si>
    <t>Al-Awal Factory for Telecom and Industry</t>
  </si>
  <si>
    <t>0112654000</t>
  </si>
  <si>
    <t>obyan@ftc.com.sa</t>
  </si>
  <si>
    <t>0112652719</t>
  </si>
  <si>
    <t>2009-01-07</t>
  </si>
  <si>
    <t>2030-05-11</t>
  </si>
  <si>
    <t>2011-04-02</t>
  </si>
  <si>
    <t>2020-12-12</t>
  </si>
  <si>
    <t>1010051888</t>
  </si>
  <si>
    <t>شركة الخليج لفتحات التكييف المركزي</t>
  </si>
  <si>
    <t>0112651221</t>
  </si>
  <si>
    <t>sales@ggc-k.s.a.com</t>
  </si>
  <si>
    <t>0112650287</t>
  </si>
  <si>
    <t>2009-09-09</t>
  </si>
  <si>
    <t>2019-05-23</t>
  </si>
  <si>
    <t>1010136511</t>
  </si>
  <si>
    <t>شركة الشرق الاوسط لصناعة كابلات الالياف البصرية</t>
  </si>
  <si>
    <t xml:space="preserve">Middle East Fiber Cable Manufacturing Co. (MEFC) </t>
  </si>
  <si>
    <t>0554463330</t>
  </si>
  <si>
    <t>0112650777</t>
  </si>
  <si>
    <t>h_alsanae@mefcf.com</t>
  </si>
  <si>
    <t>0112650203</t>
  </si>
  <si>
    <t>1997-07-28</t>
  </si>
  <si>
    <t>2021-10-29</t>
  </si>
  <si>
    <t>2006-12-24</t>
  </si>
  <si>
    <t>2031-03-25</t>
  </si>
  <si>
    <t>2007-03-25</t>
  </si>
  <si>
    <t>2031-06-25</t>
  </si>
  <si>
    <t>2029-03-02</t>
  </si>
  <si>
    <t>1010054109</t>
  </si>
  <si>
    <t>شركة الشرق الاوسط للقواطع الكهربائية</t>
  </si>
  <si>
    <t>Middle East Circuit Breaker Co (MECBCO)</t>
  </si>
  <si>
    <t>0554477650</t>
  </si>
  <si>
    <t>0114982763</t>
  </si>
  <si>
    <t>riyad@advancedeco.com</t>
  </si>
  <si>
    <t>0114982983</t>
  </si>
  <si>
    <t>2009-02-01</t>
  </si>
  <si>
    <t>2018-10-14</t>
  </si>
  <si>
    <t>1010103403</t>
  </si>
  <si>
    <t>شركة الشرق الاوسط للكابلات المتخصصة-مسك</t>
  </si>
  <si>
    <t>Middle East Specialized Cables Factory</t>
  </si>
  <si>
    <t>0500607429</t>
  </si>
  <si>
    <t>0112650555</t>
  </si>
  <si>
    <t>saad.shehri@mesccables.com.com</t>
  </si>
  <si>
    <t>0112650614</t>
  </si>
  <si>
    <t>2008-09-20</t>
  </si>
  <si>
    <t>2031-01-13</t>
  </si>
  <si>
    <t>1010150539</t>
  </si>
  <si>
    <t>شركة الشرق الاوسط للمكائن المحدودة</t>
  </si>
  <si>
    <t>0569255200</t>
  </si>
  <si>
    <t>0112653137</t>
  </si>
  <si>
    <t>ahmed.ali@memco.com.sa</t>
  </si>
  <si>
    <t>0112651817</t>
  </si>
  <si>
    <t>1998-08-19</t>
  </si>
  <si>
    <t>2022-11-20</t>
  </si>
  <si>
    <t>1010035976</t>
  </si>
  <si>
    <t>شركة العدادات السعودية</t>
  </si>
  <si>
    <t>Saudi Meter Company</t>
  </si>
  <si>
    <t>0554102321</t>
  </si>
  <si>
    <t>0114985132</t>
  </si>
  <si>
    <t>tawfiq-alsadoon@yahoo.com</t>
  </si>
  <si>
    <t>0114986003</t>
  </si>
  <si>
    <t>2009-06-02</t>
  </si>
  <si>
    <t>2019-02-13</t>
  </si>
  <si>
    <t>4030057926</t>
  </si>
  <si>
    <t>شركة الكترو للصناعات</t>
  </si>
  <si>
    <t>Electro Industries Co.</t>
  </si>
  <si>
    <t>0504296212</t>
  </si>
  <si>
    <t>0112653220</t>
  </si>
  <si>
    <t>electroruh@electroi.com</t>
  </si>
  <si>
    <t>0112653229</t>
  </si>
  <si>
    <t>1998-06-28</t>
  </si>
  <si>
    <t>2022-09-29</t>
  </si>
  <si>
    <t>2019-03-07</t>
  </si>
  <si>
    <t>1010115855</t>
  </si>
  <si>
    <t>شركة المصنع العالمي لأنظمة المباني</t>
  </si>
  <si>
    <t>0504446106</t>
  </si>
  <si>
    <t>0112650004</t>
  </si>
  <si>
    <t>mail@ibsf.com</t>
  </si>
  <si>
    <t>0112651756</t>
  </si>
  <si>
    <t>2014-01-12</t>
  </si>
  <si>
    <t>2033-06-07</t>
  </si>
  <si>
    <t>1010233889</t>
  </si>
  <si>
    <t>شركة المصنع العالمي لانظمة المباني المحدودة</t>
  </si>
  <si>
    <t>International Building Systems Factory Co. Ltd.</t>
  </si>
  <si>
    <t>0503232757</t>
  </si>
  <si>
    <t>abdulla.alanazi@ibsf.com</t>
  </si>
  <si>
    <t>2014-10-15</t>
  </si>
  <si>
    <t>2029-05-04</t>
  </si>
  <si>
    <t>1010252290</t>
  </si>
  <si>
    <t>شركة ايركون ميدل ايست اندستريز السعودية</t>
  </si>
  <si>
    <t>Saudi Aircon Middle East Industries Co.</t>
  </si>
  <si>
    <t>0500771667</t>
  </si>
  <si>
    <t>0114158954</t>
  </si>
  <si>
    <t>fmukhles@erconme.com</t>
  </si>
  <si>
    <t>0112148452</t>
  </si>
  <si>
    <t>2011-03-02</t>
  </si>
  <si>
    <t>2030-07-27</t>
  </si>
  <si>
    <t>1010139709</t>
  </si>
  <si>
    <t>شركة ايه أي اس العربية المحدودة</t>
  </si>
  <si>
    <t>AES Arabia Co. Ltd.</t>
  </si>
  <si>
    <t>0505215293</t>
  </si>
  <si>
    <t>0114981722</t>
  </si>
  <si>
    <t>info@aesarabia.com</t>
  </si>
  <si>
    <t>0114985435</t>
  </si>
  <si>
    <t>2011-02-11</t>
  </si>
  <si>
    <t>1010160196</t>
  </si>
  <si>
    <t>شركة أيه بي بي لأجهزة التحكم الآلي</t>
  </si>
  <si>
    <t>ABB Co. for Automatic Control Devices</t>
  </si>
  <si>
    <t>0553274747</t>
  </si>
  <si>
    <t>0112653030</t>
  </si>
  <si>
    <t>fatahallah.abduldaqi@sa.abb.com</t>
  </si>
  <si>
    <t>0112651211</t>
  </si>
  <si>
    <t>2008-05-10</t>
  </si>
  <si>
    <t>1010061412</t>
  </si>
  <si>
    <t>شركة أيه بي بي للصناعات الكهربائية</t>
  </si>
  <si>
    <t>ABB</t>
  </si>
  <si>
    <t>0505488292</t>
  </si>
  <si>
    <t>fatahallah.abdulbaqi@sa.abb.com</t>
  </si>
  <si>
    <t>2010-12-30</t>
  </si>
  <si>
    <t>2030-05-25</t>
  </si>
  <si>
    <t>2009-06-18</t>
  </si>
  <si>
    <t>2019-03-01</t>
  </si>
  <si>
    <t>1010160529</t>
  </si>
  <si>
    <t>شركة ربط الكهرباء المحدودة</t>
  </si>
  <si>
    <t>Electro Link Co. Ltd</t>
  </si>
  <si>
    <t>0505658751</t>
  </si>
  <si>
    <t>0112653701</t>
  </si>
  <si>
    <t>abdullah@mots.com.sa</t>
  </si>
  <si>
    <t>0112653704</t>
  </si>
  <si>
    <t>2002-01-15</t>
  </si>
  <si>
    <t>2026-04-18</t>
  </si>
  <si>
    <t>1010218463</t>
  </si>
  <si>
    <t>شركة ستراء الأمل الصناعية</t>
  </si>
  <si>
    <t>Setra Alamal Industrial Company</t>
  </si>
  <si>
    <t>0504183261</t>
  </si>
  <si>
    <t>0114928783</t>
  </si>
  <si>
    <t>info@alamal.com.sa</t>
  </si>
  <si>
    <t>0114983664</t>
  </si>
  <si>
    <t>2010-07-24</t>
  </si>
  <si>
    <t>2029-12-17</t>
  </si>
  <si>
    <t>1010064609</t>
  </si>
  <si>
    <t>شركة لوحات التوزيع والقواطع الكهربائية المحدودة</t>
  </si>
  <si>
    <t>0555175823</t>
  </si>
  <si>
    <t>0112651515</t>
  </si>
  <si>
    <t>mohammed.sufiani@sa.schneider-electric.com</t>
  </si>
  <si>
    <t>0112651860</t>
  </si>
  <si>
    <t>1010062598</t>
  </si>
  <si>
    <t>شركة مشاريع التدفئة والتبريد</t>
  </si>
  <si>
    <t>Heating &amp; Cooling Projects Company - Golden Star Factory</t>
  </si>
  <si>
    <t>0555468543</t>
  </si>
  <si>
    <t>0112651500</t>
  </si>
  <si>
    <t>goldenstar@cyberia.net.sa</t>
  </si>
  <si>
    <t>0112651521</t>
  </si>
  <si>
    <t>2010-01-13</t>
  </si>
  <si>
    <t>2029-06-08</t>
  </si>
  <si>
    <t>1010161536</t>
  </si>
  <si>
    <t>شركة مصنع الاتقان للوحات الكهربائية</t>
  </si>
  <si>
    <t>Al-Etqan Factory Co. for Electric Panels</t>
  </si>
  <si>
    <t>0112652716</t>
  </si>
  <si>
    <t>2031-10-08</t>
  </si>
  <si>
    <t>1010145335</t>
  </si>
  <si>
    <t>شركة مصنع السمحان للمضخات السعودية</t>
  </si>
  <si>
    <t>Al Samhan Saudi Pumps Factory</t>
  </si>
  <si>
    <t>0555446700</t>
  </si>
  <si>
    <t>0114982244</t>
  </si>
  <si>
    <t>asamhan@cyberia.net.sa</t>
  </si>
  <si>
    <t>0114982266</t>
  </si>
  <si>
    <t>2011-12-28</t>
  </si>
  <si>
    <t>2021-09-09</t>
  </si>
  <si>
    <t>1010223059</t>
  </si>
  <si>
    <t>شركة مصنع دار الانظمة للوحات الكهربائية</t>
  </si>
  <si>
    <t>0540075577</t>
  </si>
  <si>
    <t>0114980822</t>
  </si>
  <si>
    <t>admin@sep.com.sa</t>
  </si>
  <si>
    <t>0114981712</t>
  </si>
  <si>
    <t>2009-07-09</t>
  </si>
  <si>
    <t>2019-03-22</t>
  </si>
  <si>
    <t>1010172846</t>
  </si>
  <si>
    <t>شركة مصنع مساعد للوحات التوزيع الكهربائية</t>
  </si>
  <si>
    <t>Mosaed Factory Co. for Electrical Distribution Boards</t>
  </si>
  <si>
    <t>0504471987</t>
  </si>
  <si>
    <t>0114981987</t>
  </si>
  <si>
    <t>musaid1975@yahoo.com</t>
  </si>
  <si>
    <t>0114984063</t>
  </si>
  <si>
    <t>2008-12-29</t>
  </si>
  <si>
    <t>2018-09-10</t>
  </si>
  <si>
    <t>1010014194</t>
  </si>
  <si>
    <t>مصنع الأمل للوحات الكهربائية</t>
  </si>
  <si>
    <t>Al-Amal Factory for Electric Panels</t>
  </si>
  <si>
    <t>0504446056</t>
  </si>
  <si>
    <t>0114982783</t>
  </si>
  <si>
    <t>1010130577</t>
  </si>
  <si>
    <t>مصنع الخليج لفلاتر الهواء</t>
  </si>
  <si>
    <t>Gulf Air Filters Factory</t>
  </si>
  <si>
    <t>0505378888</t>
  </si>
  <si>
    <t>0112651704</t>
  </si>
  <si>
    <t>sales@gafco-sa.com</t>
  </si>
  <si>
    <t>0112651714</t>
  </si>
  <si>
    <t>2004-08-26</t>
  </si>
  <si>
    <t>2028-11-26</t>
  </si>
  <si>
    <t>1010137541</t>
  </si>
  <si>
    <t>مصنع الخليفة للصناعات المعدنية</t>
  </si>
  <si>
    <t>Al Khalifa Metal Industries Factory</t>
  </si>
  <si>
    <t>0565144336</t>
  </si>
  <si>
    <t>0112650211</t>
  </si>
  <si>
    <t>mohammad@alkhalefah.com</t>
  </si>
  <si>
    <t>0112650229</t>
  </si>
  <si>
    <t>1995-04-24</t>
  </si>
  <si>
    <t>2019-07-26</t>
  </si>
  <si>
    <t>1010192090</t>
  </si>
  <si>
    <t>مصنع الرائد العربي لمحولات لمبات الفلورسنت</t>
  </si>
  <si>
    <t xml:space="preserve">Al Raed Al-Arabi Co. Ltd. for Industry &amp; Trading </t>
  </si>
  <si>
    <t>0505484969</t>
  </si>
  <si>
    <t>0112651345</t>
  </si>
  <si>
    <t>alraed@alraed.com.sa</t>
  </si>
  <si>
    <t>0112651346</t>
  </si>
  <si>
    <t>2009-11-07</t>
  </si>
  <si>
    <t>2019-07-21</t>
  </si>
  <si>
    <t>1010057494</t>
  </si>
  <si>
    <t>مصنع الرياض للوحات الكهربائية</t>
  </si>
  <si>
    <t>Riyadh Electrical Panels Factory</t>
  </si>
  <si>
    <t>0554487402</t>
  </si>
  <si>
    <t>0114980391</t>
  </si>
  <si>
    <t>rfpb@rfpb.com.sa</t>
  </si>
  <si>
    <t>0114985879</t>
  </si>
  <si>
    <t>2009-11-06</t>
  </si>
  <si>
    <t>2019-07-20</t>
  </si>
  <si>
    <t>005/101000</t>
  </si>
  <si>
    <t>مصنع السعيد للاجهزة الكهربائية</t>
  </si>
  <si>
    <t>Al-Saeed  Electrical Equipment Factory</t>
  </si>
  <si>
    <t>0508007000</t>
  </si>
  <si>
    <t>0114997072</t>
  </si>
  <si>
    <t>industry@alsaeed.com.sa</t>
  </si>
  <si>
    <t>0114997074</t>
  </si>
  <si>
    <t>2007-01-15</t>
  </si>
  <si>
    <t>2031-04-16</t>
  </si>
  <si>
    <t>مصنع السمحان للمضخات السعودية</t>
  </si>
  <si>
    <t>2012-02-19</t>
  </si>
  <si>
    <t>2031-07-16</t>
  </si>
  <si>
    <t>1010022056</t>
  </si>
  <si>
    <t>مصنع الصولجان السعودي لمستلزمات التكييف المركزي</t>
  </si>
  <si>
    <t xml:space="preserve">Al-Sawlagan Saudi Factory for Central Air-Conditioners Equipment </t>
  </si>
  <si>
    <t>0555333928</t>
  </si>
  <si>
    <t>0114993256</t>
  </si>
  <si>
    <t>rasheed_kas2000@yahoo.com</t>
  </si>
  <si>
    <t>0114995695</t>
  </si>
  <si>
    <t>2006-03-13</t>
  </si>
  <si>
    <t>2030-06-13</t>
  </si>
  <si>
    <t>1010335175</t>
  </si>
  <si>
    <t>مصنع الصيعري للفلاتر</t>
  </si>
  <si>
    <t>Sayari Filters Factory</t>
  </si>
  <si>
    <t>0502377544</t>
  </si>
  <si>
    <t>0111446935</t>
  </si>
  <si>
    <t>ruh@seiary.com</t>
  </si>
  <si>
    <t>011446935</t>
  </si>
  <si>
    <t>2032-05-24</t>
  </si>
  <si>
    <t>1010173662</t>
  </si>
  <si>
    <t>مصنع العاشوري لصواني الكابلات</t>
  </si>
  <si>
    <t>Al-Ashoury Factory for Cable Holders and Construction Needs</t>
  </si>
  <si>
    <t>0560665853</t>
  </si>
  <si>
    <t>0112650630</t>
  </si>
  <si>
    <t>ashco@alashoury.com.sa</t>
  </si>
  <si>
    <t>0112650596</t>
  </si>
  <si>
    <t>1010219502</t>
  </si>
  <si>
    <t>مصنع المزارع لأسلاك التربيط</t>
  </si>
  <si>
    <t>Al-Mazaraa Factory for  Bundling Wires</t>
  </si>
  <si>
    <t>0504477931</t>
  </si>
  <si>
    <t>0114774782</t>
  </si>
  <si>
    <t>mohd@alwstah.com</t>
  </si>
  <si>
    <t>0114782719</t>
  </si>
  <si>
    <t>2011-04-22</t>
  </si>
  <si>
    <t>1010066388</t>
  </si>
  <si>
    <t>مصنع المنارة للوحات الكهربائية</t>
  </si>
  <si>
    <t>Al-Manara Electrical Panels Factory</t>
  </si>
  <si>
    <t>0555804849</t>
  </si>
  <si>
    <t>0114787975</t>
  </si>
  <si>
    <t>almanara@almanara.com.sa</t>
  </si>
  <si>
    <t>0114782910</t>
  </si>
  <si>
    <t>2009-12-30</t>
  </si>
  <si>
    <t>24150</t>
  </si>
  <si>
    <t>مصنع أماجد للثلاجات وتمديدات التكييف</t>
  </si>
  <si>
    <t>Amajid Factory for Refrigerators and Air Conditioning Extensions</t>
  </si>
  <si>
    <t>0555406616</t>
  </si>
  <si>
    <t>0114984148</t>
  </si>
  <si>
    <t>amajedsss@yahoo.com</t>
  </si>
  <si>
    <t>0114984152</t>
  </si>
  <si>
    <t>2009-10-25</t>
  </si>
  <si>
    <t>2019-07-08</t>
  </si>
  <si>
    <t>1010133945</t>
  </si>
  <si>
    <t>مصنع بان للاضاءة</t>
  </si>
  <si>
    <t xml:space="preserve">Pan Lighting Factory </t>
  </si>
  <si>
    <t>0555478402</t>
  </si>
  <si>
    <t>0112651230</t>
  </si>
  <si>
    <t>info@panlighting.com.sa</t>
  </si>
  <si>
    <t>0112651627</t>
  </si>
  <si>
    <t>1010308685</t>
  </si>
  <si>
    <t>مصنع تقنية الامانة للصناعات الكهربائية</t>
  </si>
  <si>
    <t>Honesty Technology Factory for electrical insulators, its accessories, and Ceramics Types</t>
  </si>
  <si>
    <t>0506231065</t>
  </si>
  <si>
    <t>0112651007</t>
  </si>
  <si>
    <t>manager@atgroups.net</t>
  </si>
  <si>
    <t>0112713126</t>
  </si>
  <si>
    <t>1010059813</t>
  </si>
  <si>
    <t>مصنع دانية لفتحات التكييف</t>
  </si>
  <si>
    <t>Dania Factory for Air-conditioning Vents</t>
  </si>
  <si>
    <t>0531844000</t>
  </si>
  <si>
    <t>0112652131</t>
  </si>
  <si>
    <t>sunaid_r@sunaid.com.sa</t>
  </si>
  <si>
    <t>0112652137</t>
  </si>
  <si>
    <t>2010-12-31</t>
  </si>
  <si>
    <t>2030-05-26</t>
  </si>
  <si>
    <t>1010193848</t>
  </si>
  <si>
    <t>مصنع ريم للسخانات</t>
  </si>
  <si>
    <t>Reem Heaters Factory</t>
  </si>
  <si>
    <t>0500816737</t>
  </si>
  <si>
    <t>0112652162</t>
  </si>
  <si>
    <t>reemheater@hotmail.com</t>
  </si>
  <si>
    <t>0112651927</t>
  </si>
  <si>
    <t>2009-05-27</t>
  </si>
  <si>
    <t>2019-02-07</t>
  </si>
  <si>
    <t>1010175569</t>
  </si>
  <si>
    <t>مصنع سعودي اخوان لمجاري تكييف الهواء</t>
  </si>
  <si>
    <t>Saudi Brothers Factory for Air-conditioning Ducts</t>
  </si>
  <si>
    <t>0555461655</t>
  </si>
  <si>
    <t>0112650432</t>
  </si>
  <si>
    <t>alafco_saudiakhwan@hotmail.com</t>
  </si>
  <si>
    <t>0112650489</t>
  </si>
  <si>
    <t>1998-05-09</t>
  </si>
  <si>
    <t>2022-08-10</t>
  </si>
  <si>
    <t>1010248667</t>
  </si>
  <si>
    <t>مصنع شركة الفنار للأنظمة الانشائية</t>
  </si>
  <si>
    <t>Al-Fanar Construction Systems Co. Factory</t>
  </si>
  <si>
    <t>0504119323</t>
  </si>
  <si>
    <t>0112755999</t>
  </si>
  <si>
    <t>saud.owis@alfanar.com</t>
  </si>
  <si>
    <t>0112756699</t>
  </si>
  <si>
    <t>2011-08-04</t>
  </si>
  <si>
    <t>2030-12-28</t>
  </si>
  <si>
    <t>1010330090</t>
  </si>
  <si>
    <t>مصنع شركة امداد النحاس الوطنية للكابلات والاسلاك</t>
  </si>
  <si>
    <t>0505184554</t>
  </si>
  <si>
    <t>0114997300</t>
  </si>
  <si>
    <t>milcolighting@hotmail.com</t>
  </si>
  <si>
    <t>014982027</t>
  </si>
  <si>
    <t>2015-02-04</t>
  </si>
  <si>
    <t>2034-07-01</t>
  </si>
  <si>
    <t>1010246026</t>
  </si>
  <si>
    <t>مصنع شركة تقنية الإنارة</t>
  </si>
  <si>
    <t>Lighting Technology Factory</t>
  </si>
  <si>
    <t>0554730808</t>
  </si>
  <si>
    <t>0114777700</t>
  </si>
  <si>
    <t>mohammed@alnasser.com</t>
  </si>
  <si>
    <t>0114789469</t>
  </si>
  <si>
    <t>2009-06-28</t>
  </si>
  <si>
    <t>2019-03-11</t>
  </si>
  <si>
    <t>1010085051</t>
  </si>
  <si>
    <t>مصنع شركة عبدالعزيز آل الشيخ وشركاه</t>
  </si>
  <si>
    <t>0503249100</t>
  </si>
  <si>
    <t>0112652249</t>
  </si>
  <si>
    <t>abdaz_al@yahoo.com</t>
  </si>
  <si>
    <t>0112652277</t>
  </si>
  <si>
    <t>2011-04-27</t>
  </si>
  <si>
    <t>1010231585</t>
  </si>
  <si>
    <t>مصنع شركة فازه الصناعية لألواح البي في س</t>
  </si>
  <si>
    <t>Factory of Vasa Industrial Co. for PVC Panels</t>
  </si>
  <si>
    <t>0505447901</t>
  </si>
  <si>
    <t>0114161317</t>
  </si>
  <si>
    <t>info@fazahco.com</t>
  </si>
  <si>
    <t>0114162128</t>
  </si>
  <si>
    <t>2008-09-16</t>
  </si>
  <si>
    <t>2031-01-09</t>
  </si>
  <si>
    <t>2010-06-01</t>
  </si>
  <si>
    <t>2029-10-25</t>
  </si>
  <si>
    <t>1011033014</t>
  </si>
  <si>
    <t>مصنع صقر الجزيره للمكيفات والبرادات</t>
  </si>
  <si>
    <t>Saqr Al-Jazeera Factory for Air-conditioners and Refrigerators</t>
  </si>
  <si>
    <t>0555500334</t>
  </si>
  <si>
    <t>0112650259</t>
  </si>
  <si>
    <t>jzfalcon@hotmail.com</t>
  </si>
  <si>
    <t>0112650347</t>
  </si>
  <si>
    <t>1996-01-17</t>
  </si>
  <si>
    <t>2020-04-18</t>
  </si>
  <si>
    <t>1010235484</t>
  </si>
  <si>
    <t>مصنع عبدالله ابراهيم الحضيف للصناعات الكهربائية</t>
  </si>
  <si>
    <t>Abdullah Ibrahim Al-Hudaif Factory for Electric Industries</t>
  </si>
  <si>
    <t>0554424448</t>
  </si>
  <si>
    <t>0112441651</t>
  </si>
  <si>
    <t>ohmelectric@gmail.com</t>
  </si>
  <si>
    <t>0114794362</t>
  </si>
  <si>
    <t>1010151335</t>
  </si>
  <si>
    <t>مصنع عبدالله الشهراني لانتاج صناديق التأريض</t>
  </si>
  <si>
    <t>Abdullah Al-Shahrani Factory for the Production of Grounding Boxes</t>
  </si>
  <si>
    <t>0591637777</t>
  </si>
  <si>
    <t>0112653414</t>
  </si>
  <si>
    <t>ahmaedsamidiab@yahoo.com</t>
  </si>
  <si>
    <t>0112653477</t>
  </si>
  <si>
    <t>2007-09-03</t>
  </si>
  <si>
    <t>2030-12-15</t>
  </si>
  <si>
    <t>1010068540</t>
  </si>
  <si>
    <t>مصنع كروفورد للأبواب الاتوماتيكية</t>
  </si>
  <si>
    <t>Crawford Automatic Doors Factory</t>
  </si>
  <si>
    <t>0505447812</t>
  </si>
  <si>
    <t>0112652225</t>
  </si>
  <si>
    <t>door@crawforddoor.com.sa</t>
  </si>
  <si>
    <t>0112652226</t>
  </si>
  <si>
    <t>2013-04-16</t>
  </si>
  <si>
    <t>2018-02-21</t>
  </si>
  <si>
    <t>1010075770</t>
  </si>
  <si>
    <t>مصنع مضخات الري</t>
  </si>
  <si>
    <t>Irrigation Pumps Factory</t>
  </si>
  <si>
    <t>0505447986</t>
  </si>
  <si>
    <t>0112070717</t>
  </si>
  <si>
    <t>info@arry.com.sa</t>
  </si>
  <si>
    <t>0112073021</t>
  </si>
  <si>
    <t>2014-03-07</t>
  </si>
  <si>
    <t>2020-12-20</t>
  </si>
  <si>
    <t>1010154984</t>
  </si>
  <si>
    <t>مصنع مكيفات الراحة</t>
  </si>
  <si>
    <t xml:space="preserve">Al-Raha Air Coolers Factory </t>
  </si>
  <si>
    <t>0555424341</t>
  </si>
  <si>
    <t>0118105622</t>
  </si>
  <si>
    <t>info@alomranco.com</t>
  </si>
  <si>
    <t>0112651862</t>
  </si>
  <si>
    <t>1996-03-03</t>
  </si>
  <si>
    <t>2020-06-05</t>
  </si>
  <si>
    <t>1010205866</t>
  </si>
  <si>
    <t>مصنع مكيفات صقر الصحراء</t>
  </si>
  <si>
    <t>Sakr Al-Sahara Factory for Air-Conditioners</t>
  </si>
  <si>
    <t>0505463654</t>
  </si>
  <si>
    <t>0114981251</t>
  </si>
  <si>
    <t>alkhdhir@alsaadeh.com</t>
  </si>
  <si>
    <t>0114110070</t>
  </si>
  <si>
    <t>2004-04-20</t>
  </si>
  <si>
    <t>2028-07-22</t>
  </si>
  <si>
    <t>1010066206</t>
  </si>
  <si>
    <t>مصنع ناردين للإنارة</t>
  </si>
  <si>
    <t xml:space="preserve">Nardin Lighting Factory </t>
  </si>
  <si>
    <t>0112652144</t>
  </si>
  <si>
    <t>abdullah.lami@philips.com</t>
  </si>
  <si>
    <t>2009-01-01</t>
  </si>
  <si>
    <t>2018-09-13</t>
  </si>
  <si>
    <t>2011-05-20</t>
  </si>
  <si>
    <t>2030-10-14</t>
  </si>
  <si>
    <t>مصنع نورالماسة</t>
  </si>
  <si>
    <t>0114998880</t>
  </si>
  <si>
    <t>mmayyassi@nmsign.com.sa</t>
  </si>
  <si>
    <t>2009-07-03</t>
  </si>
  <si>
    <t>مؤسسة المصنع السعودي لأجهزة الاطفاء</t>
  </si>
  <si>
    <t>0505467251</t>
  </si>
  <si>
    <t>0112650070</t>
  </si>
  <si>
    <t>riyadh@sffeco.com.sa</t>
  </si>
  <si>
    <t>0112652190</t>
  </si>
  <si>
    <t>2008-02-02</t>
  </si>
  <si>
    <t>1131025942</t>
  </si>
  <si>
    <t>شركة أجهزة الغاز المحدودة</t>
  </si>
  <si>
    <t xml:space="preserve">Gas Appliances Co. Ltd. </t>
  </si>
  <si>
    <t>0505470801</t>
  </si>
  <si>
    <t>0114664999</t>
  </si>
  <si>
    <t>gapcoqq@gmail.com</t>
  </si>
  <si>
    <t>0114664888</t>
  </si>
  <si>
    <t>2008-01-23</t>
  </si>
  <si>
    <t>2031-05-05</t>
  </si>
  <si>
    <t>1131015164</t>
  </si>
  <si>
    <t>شركة مصنع القصيم لنظم الأبواب الأتوماتيكية ومستلزمات البناء</t>
  </si>
  <si>
    <t>Qassim Factory for Automatic Door System and Construction Supplies</t>
  </si>
  <si>
    <t>0555134131</t>
  </si>
  <si>
    <t>0163855056</t>
  </si>
  <si>
    <t>fahad-qassim-autodoors@hotmail.com</t>
  </si>
  <si>
    <t>0163240465</t>
  </si>
  <si>
    <t>2011-05-14</t>
  </si>
  <si>
    <t>2030-10-08</t>
  </si>
  <si>
    <t>2013-04-17</t>
  </si>
  <si>
    <t>2032-09-11</t>
  </si>
  <si>
    <t>1010060971</t>
  </si>
  <si>
    <t>محمد عبدالرحمن العواد للادوات الكهربائية</t>
  </si>
  <si>
    <t>Mohamed Abdulrahman Al-Awad for Electric Tools</t>
  </si>
  <si>
    <t>0505404841</t>
  </si>
  <si>
    <t>0112481532</t>
  </si>
  <si>
    <t>CURRENT380V@HOTMAIL.COM</t>
  </si>
  <si>
    <t>0114792288</t>
  </si>
  <si>
    <t>2011-01-11</t>
  </si>
  <si>
    <t>2028-06-29</t>
  </si>
  <si>
    <t>2031-12-25</t>
  </si>
  <si>
    <t>1131006978</t>
  </si>
  <si>
    <t>مصنع الابتكار  الدولية</t>
  </si>
  <si>
    <t>Al-Ebtekar International Factory</t>
  </si>
  <si>
    <t>0505135948</t>
  </si>
  <si>
    <t>0163220187</t>
  </si>
  <si>
    <t>mazin1st@hotmail.com</t>
  </si>
  <si>
    <t>0114766359</t>
  </si>
  <si>
    <t>2028-07-16</t>
  </si>
  <si>
    <t>1131007346</t>
  </si>
  <si>
    <t>مصنع الغماس للمضخات والأليات الزراعية</t>
  </si>
  <si>
    <t xml:space="preserve">Al Ghammas Factory For Pumps &amp; Agricultural Machinery </t>
  </si>
  <si>
    <t>0503133338</t>
  </si>
  <si>
    <t>0163220087</t>
  </si>
  <si>
    <t>alghammas@yaho.com</t>
  </si>
  <si>
    <t>0163220038</t>
  </si>
  <si>
    <t>1131008236</t>
  </si>
  <si>
    <t>مصنع خواطر للتبريد والمطابخ</t>
  </si>
  <si>
    <t>Khawater Factory for Cooling and Kitchens</t>
  </si>
  <si>
    <t>0555143333</t>
  </si>
  <si>
    <t>0163220222</t>
  </si>
  <si>
    <t>khawatergroup@hotmail.com</t>
  </si>
  <si>
    <t>063220222</t>
  </si>
  <si>
    <t>2010-11-26</t>
  </si>
  <si>
    <t>2030-04-22</t>
  </si>
  <si>
    <t>1131053297</t>
  </si>
  <si>
    <t>مصنع شركة تقنية اللوحات الكهربائية والميكانيكية</t>
  </si>
  <si>
    <t>Electrical and Mechanical Panels Technology Co. Factory</t>
  </si>
  <si>
    <t>0163822900</t>
  </si>
  <si>
    <t>younes@ftinco.com</t>
  </si>
  <si>
    <t>0163822686</t>
  </si>
  <si>
    <t>1131004702</t>
  </si>
  <si>
    <t>مصنع صحارى القصيم للسخانات</t>
  </si>
  <si>
    <t>Sahara Al-Qassim Heaters Factory</t>
  </si>
  <si>
    <t>0505465938</t>
  </si>
  <si>
    <t>0163220206</t>
  </si>
  <si>
    <t>amir-mohmoud2006@yahoo.com</t>
  </si>
  <si>
    <t>0163220563</t>
  </si>
  <si>
    <t>2012-08-19</t>
  </si>
  <si>
    <t>2032-01-13</t>
  </si>
  <si>
    <t>1010128796</t>
  </si>
  <si>
    <t>مصنع صقر الجزيرة للمكيفات والبرادات</t>
  </si>
  <si>
    <t>0114790316</t>
  </si>
  <si>
    <t>j2falcon@hotmail.com</t>
  </si>
  <si>
    <t>0114794519</t>
  </si>
  <si>
    <t>2010-02-20</t>
  </si>
  <si>
    <t>2029-07-17</t>
  </si>
  <si>
    <t>1131009553</t>
  </si>
  <si>
    <t>مصنع منار النور لأنظمة الكهرباء والحريق</t>
  </si>
  <si>
    <t>0505227688</t>
  </si>
  <si>
    <t>0163222224</t>
  </si>
  <si>
    <t>manay_alnor@hotmail.com</t>
  </si>
  <si>
    <t>063222224</t>
  </si>
  <si>
    <t>2010-03-09</t>
  </si>
  <si>
    <t>2029-08-03</t>
  </si>
  <si>
    <t>4650050084</t>
  </si>
  <si>
    <t>المصنع الوطنى للمصاعد</t>
  </si>
  <si>
    <t>National Elevators Factory</t>
  </si>
  <si>
    <t>0555308999</t>
  </si>
  <si>
    <t>0148459508</t>
  </si>
  <si>
    <t>lc_manager@aghgroup.com</t>
  </si>
  <si>
    <t>048459508</t>
  </si>
  <si>
    <t>4650047441</t>
  </si>
  <si>
    <t>مصنع استيل الشرق لغرف التبريد وتجهيزات المطاعم</t>
  </si>
  <si>
    <t>Asteel Al-Sharq Factory for Cooling Rooms and Restaurants Equipment</t>
  </si>
  <si>
    <t>0506337098</t>
  </si>
  <si>
    <t>0148456655</t>
  </si>
  <si>
    <t>babel_restaurant@yahoo.com</t>
  </si>
  <si>
    <t>0148457000</t>
  </si>
  <si>
    <t>4650025168</t>
  </si>
  <si>
    <t>مصنع المدينه المنوره للمصابيح الكهربائيه</t>
  </si>
  <si>
    <t xml:space="preserve">Al-MadinahElectric Lamps Factory </t>
  </si>
  <si>
    <t>0505302144</t>
  </si>
  <si>
    <t>0148244143</t>
  </si>
  <si>
    <t>ebr@mlf.com.sa</t>
  </si>
  <si>
    <t>048244143</t>
  </si>
  <si>
    <t>2012-04-09</t>
  </si>
  <si>
    <t>2030-09-14</t>
  </si>
  <si>
    <t>4650052079</t>
  </si>
  <si>
    <t>مصنع تقنية الكابلات</t>
  </si>
  <si>
    <t>Cables Technology Factory</t>
  </si>
  <si>
    <t>0505321927</t>
  </si>
  <si>
    <t>0148464371</t>
  </si>
  <si>
    <t>jointersa@gmail.com</t>
  </si>
  <si>
    <t>048464371</t>
  </si>
  <si>
    <t>4650053802</t>
  </si>
  <si>
    <t>مصنع حسين علوى باعقيل للابواب الاتوماتيكيه</t>
  </si>
  <si>
    <t>Hussein Alawi Baaqil Automatic Doors Factory</t>
  </si>
  <si>
    <t>0505628191</t>
  </si>
  <si>
    <t>0148459464</t>
  </si>
  <si>
    <t>habco4@hotmail.com</t>
  </si>
  <si>
    <t>4650051717</t>
  </si>
  <si>
    <t>مصنع طيبة للأجهزة المنزلية</t>
  </si>
  <si>
    <t>Tiba Factory for Household Appliances</t>
  </si>
  <si>
    <t>0556748557</t>
  </si>
  <si>
    <t>0148404751</t>
  </si>
  <si>
    <t>taiba.factory.appliances@hotmail.com</t>
  </si>
  <si>
    <t>048404751</t>
  </si>
  <si>
    <t>4650038836</t>
  </si>
  <si>
    <t>مصنع عمر عبداللة يسلم باداود للأجهزة الطبية</t>
  </si>
  <si>
    <t>Omar Abdullah Yaslam Badaood Factory for Medical Devices</t>
  </si>
  <si>
    <t>0503321543</t>
  </si>
  <si>
    <t>0148644339</t>
  </si>
  <si>
    <t>oayb@hotmail.com</t>
  </si>
  <si>
    <t>048644339</t>
  </si>
  <si>
    <t>2012-04-02</t>
  </si>
  <si>
    <t>2030-09-07</t>
  </si>
  <si>
    <t>4650019553</t>
  </si>
  <si>
    <t>مصنع محمد طالب يوسف للكابلات الكهربائية</t>
  </si>
  <si>
    <t>Mohamed Talib Yousef Factory for Electric Cables</t>
  </si>
  <si>
    <t>0563206838</t>
  </si>
  <si>
    <t>0148360137</t>
  </si>
  <si>
    <t>m.taleb2012@hotmail.com</t>
  </si>
  <si>
    <t>048360137</t>
  </si>
  <si>
    <t>2011-03-10</t>
  </si>
  <si>
    <t>2030-08-05</t>
  </si>
  <si>
    <t>3550028606</t>
  </si>
  <si>
    <t>فرع شركة مصطفى حماد واولاده</t>
  </si>
  <si>
    <t xml:space="preserve">Branch of Mustafa Hammad &amp; Sons Co. </t>
  </si>
  <si>
    <t>0541000651</t>
  </si>
  <si>
    <t>0144260033</t>
  </si>
  <si>
    <t>w.net2003@yahoo.com</t>
  </si>
  <si>
    <t>044260033</t>
  </si>
  <si>
    <t>2012-11-04</t>
  </si>
  <si>
    <t>2032-03-31</t>
  </si>
  <si>
    <t>3550032093</t>
  </si>
  <si>
    <t>مصنع محمد احمد الهجوه للكابلات</t>
  </si>
  <si>
    <t>Mohamed Ahmed Alhajwa Factory for Cables</t>
  </si>
  <si>
    <t>0566634387</t>
  </si>
  <si>
    <t>0144260417</t>
  </si>
  <si>
    <t>alkabany_mahmoud@hotmail.com</t>
  </si>
  <si>
    <t>2014-11-24</t>
  </si>
  <si>
    <t>2034-04-21</t>
  </si>
  <si>
    <t>3550025451</t>
  </si>
  <si>
    <t>مصنع محمد أحمد عبدالله الهجوة للكابلات</t>
  </si>
  <si>
    <t>Mohamed Ahmed Abdullah Alhajwa Factory for Cables</t>
  </si>
  <si>
    <t>0144218444</t>
  </si>
  <si>
    <t>aboo5995@gmail.com</t>
  </si>
  <si>
    <t>044218444</t>
  </si>
  <si>
    <t>3550026109</t>
  </si>
  <si>
    <t>مصنع نورة عبدالله الغروي للالعاب الكهربائية</t>
  </si>
  <si>
    <t>Nora Abdullah Al-Gharoury Factory for Electric Games</t>
  </si>
  <si>
    <t>0505669477</t>
  </si>
  <si>
    <t>0144281666</t>
  </si>
  <si>
    <t>algharawi2008@hotmail.com</t>
  </si>
  <si>
    <t>044281666</t>
  </si>
  <si>
    <t>2012-11-05</t>
  </si>
  <si>
    <t>2032-04-01</t>
  </si>
  <si>
    <t>4030031129</t>
  </si>
  <si>
    <t>الشركة السعودية السويسرية للعدادات الكهربائية</t>
  </si>
  <si>
    <t xml:space="preserve">Saudi Swiss Electricity Meters Company </t>
  </si>
  <si>
    <t>0505610985</t>
  </si>
  <si>
    <t>0126080589</t>
  </si>
  <si>
    <t>info@saudi-masar.com</t>
  </si>
  <si>
    <t>026080589</t>
  </si>
  <si>
    <t>2009-07-25</t>
  </si>
  <si>
    <t>2019-04-07</t>
  </si>
  <si>
    <t>4030019110</t>
  </si>
  <si>
    <t>الشركة السعودية لصناعة الثلاجات</t>
  </si>
  <si>
    <t>Saudi Refrigerators Manufacturing Co.</t>
  </si>
  <si>
    <t>0505688909</t>
  </si>
  <si>
    <t>0126373202</t>
  </si>
  <si>
    <t>mohammed.ghallab@samco.com.sa</t>
  </si>
  <si>
    <t>0126363731</t>
  </si>
  <si>
    <t>2005-06-27</t>
  </si>
  <si>
    <t>4030025379</t>
  </si>
  <si>
    <t>الشركة السعودية لصناعة المكيفات</t>
  </si>
  <si>
    <t>Saudi Air Conditioning Manufacturing Company Limited (SAMCO)</t>
  </si>
  <si>
    <t>MOHAMMED.GHALLAB@SAMCO.COM.SA</t>
  </si>
  <si>
    <t>2005-03-03</t>
  </si>
  <si>
    <t>2029-06-03</t>
  </si>
  <si>
    <t>2009-01-18</t>
  </si>
  <si>
    <t>2028-06-13</t>
  </si>
  <si>
    <t>4030085283</t>
  </si>
  <si>
    <t>الشركة السعودية للصناعات الكهربائية / مصنع منتجات النحاس</t>
  </si>
  <si>
    <t>Saudi Electric Industries Company / Copper Products Factory</t>
  </si>
  <si>
    <t>0505682254</t>
  </si>
  <si>
    <t>0126080643</t>
  </si>
  <si>
    <t>r.ahmed@seico.com.sa</t>
  </si>
  <si>
    <t>026080643</t>
  </si>
  <si>
    <t>1999-12-13</t>
  </si>
  <si>
    <t>2024-03-14</t>
  </si>
  <si>
    <t>2002-09-09</t>
  </si>
  <si>
    <t>2026-12-10</t>
  </si>
  <si>
    <t>1010090448</t>
  </si>
  <si>
    <t>الشركة السعودية للصناعات الكهربائية المحدوده</t>
  </si>
  <si>
    <t>0540529271</t>
  </si>
  <si>
    <t>0126080601</t>
  </si>
  <si>
    <t>a.alahmad@seico.com.sa</t>
  </si>
  <si>
    <t>1994-10-17</t>
  </si>
  <si>
    <t>2019-01-17</t>
  </si>
  <si>
    <t>1998-07-18</t>
  </si>
  <si>
    <t>2022-10-19</t>
  </si>
  <si>
    <t>4030007761</t>
  </si>
  <si>
    <t>المصنع الاهلي للثلاجات</t>
  </si>
  <si>
    <t>0505640292</t>
  </si>
  <si>
    <t>0126377924</t>
  </si>
  <si>
    <t>ABD@NRF.SA</t>
  </si>
  <si>
    <t>0126369631</t>
  </si>
  <si>
    <t>2007-02-06</t>
  </si>
  <si>
    <t>2031-05-09</t>
  </si>
  <si>
    <t>4030135403</t>
  </si>
  <si>
    <t>1994-09-11</t>
  </si>
  <si>
    <t>2018-12-12</t>
  </si>
  <si>
    <t>2008-10-25</t>
  </si>
  <si>
    <t>2031-02-16</t>
  </si>
  <si>
    <t>2011-06-17</t>
  </si>
  <si>
    <t>2030-11-10</t>
  </si>
  <si>
    <t>4030113460</t>
  </si>
  <si>
    <t>المصنع السعودي للمحولات</t>
  </si>
  <si>
    <t>Saudi Transformers Factory</t>
  </si>
  <si>
    <t>0505611301</t>
  </si>
  <si>
    <t>0126080809</t>
  </si>
  <si>
    <t>mazencom11@hotmail.com</t>
  </si>
  <si>
    <t>0126374469</t>
  </si>
  <si>
    <t>1999-03-20</t>
  </si>
  <si>
    <t>2023-06-20</t>
  </si>
  <si>
    <t>4030128375</t>
  </si>
  <si>
    <t>المصنع السعودي للمحولات الكهربائية</t>
  </si>
  <si>
    <t>0555609898</t>
  </si>
  <si>
    <t>0126081535</t>
  </si>
  <si>
    <t>metabolb@yahoo.com</t>
  </si>
  <si>
    <t>026081535</t>
  </si>
  <si>
    <t>2000-05-21</t>
  </si>
  <si>
    <t>2024-08-20</t>
  </si>
  <si>
    <t>2009-06-08</t>
  </si>
  <si>
    <t>2028-11-01</t>
  </si>
  <si>
    <t>4030009931</t>
  </si>
  <si>
    <t>شركة الكابلات السعودية</t>
  </si>
  <si>
    <t>0546093311</t>
  </si>
  <si>
    <t>0126087613</t>
  </si>
  <si>
    <t>asbaras@saudicable.com</t>
  </si>
  <si>
    <t>0126379877</t>
  </si>
  <si>
    <t>054609331</t>
  </si>
  <si>
    <t>2009-06-17</t>
  </si>
  <si>
    <t>2019-02-28</t>
  </si>
  <si>
    <t>2009-12-24</t>
  </si>
  <si>
    <t>2029-05-19</t>
  </si>
  <si>
    <t>0503030172</t>
  </si>
  <si>
    <t>4030165222</t>
  </si>
  <si>
    <t>شركة المصابيح الكهربائية المتميزة المحدودة</t>
  </si>
  <si>
    <t>Supreme Electric Bulbs Co. Factory</t>
  </si>
  <si>
    <t>0598169938</t>
  </si>
  <si>
    <t>0126085454</t>
  </si>
  <si>
    <t>nader.b@hotmail.com</t>
  </si>
  <si>
    <t>0126080544</t>
  </si>
  <si>
    <t>2014-04-01</t>
  </si>
  <si>
    <t>4030092405</t>
  </si>
  <si>
    <t>شركة كابلات جدة</t>
  </si>
  <si>
    <t>0551106066</t>
  </si>
  <si>
    <t>0126360770</t>
  </si>
  <si>
    <t>alim6066@hotmail.com</t>
  </si>
  <si>
    <t>0126364695</t>
  </si>
  <si>
    <t>2011-08-16</t>
  </si>
  <si>
    <t>2013-04-26</t>
  </si>
  <si>
    <t>2018-03-03</t>
  </si>
  <si>
    <t>4030052343</t>
  </si>
  <si>
    <t>شركة مرعي بن محفوظ وأحمد العمودي للتصنيع ( اسلاك جده)</t>
  </si>
  <si>
    <t>Marei Bin Mahfouz and Ahmed Al-Amoudi Company for Manufacturing (Jeddah Wires)</t>
  </si>
  <si>
    <t>0505320814</t>
  </si>
  <si>
    <t>0126366000</t>
  </si>
  <si>
    <t>trade@al-abubaker.com.sa</t>
  </si>
  <si>
    <t>0126360789</t>
  </si>
  <si>
    <t>2010-06-20</t>
  </si>
  <si>
    <t>2029-11-13</t>
  </si>
  <si>
    <t>4030123992</t>
  </si>
  <si>
    <t>مصنع الحقباني للمراوح</t>
  </si>
  <si>
    <t>Al-Haqbani Fans Factory</t>
  </si>
  <si>
    <t>0500060441</t>
  </si>
  <si>
    <t>0126081370</t>
  </si>
  <si>
    <t>M_bah27@hotmail.com</t>
  </si>
  <si>
    <t>026081370</t>
  </si>
  <si>
    <t>1996-10-15</t>
  </si>
  <si>
    <t>2021-01-15</t>
  </si>
  <si>
    <t>4030145440</t>
  </si>
  <si>
    <t>مصنع باعامر للكهرباء</t>
  </si>
  <si>
    <t>Baamer Electricity Factory</t>
  </si>
  <si>
    <t>0555595675</t>
  </si>
  <si>
    <t>0126081777</t>
  </si>
  <si>
    <t>hr@baamerelectric.com</t>
  </si>
  <si>
    <t>026081777</t>
  </si>
  <si>
    <t>4030113386</t>
  </si>
  <si>
    <t>مصنع شمسان الصهيبي للوحات التوزيع الكهربائية</t>
  </si>
  <si>
    <t>Shamsan Al-Suhaibi Factory for Water Pumps and Metal Castings</t>
  </si>
  <si>
    <t>0506639239</t>
  </si>
  <si>
    <t>0126363631</t>
  </si>
  <si>
    <t>adel24-12-1960@hotmail.com</t>
  </si>
  <si>
    <t>0126360457</t>
  </si>
  <si>
    <t>1993-10-27</t>
  </si>
  <si>
    <t>2018-01-28</t>
  </si>
  <si>
    <t>الشركة السعودية لصناعة المكيفات المحدودة</t>
  </si>
  <si>
    <t>0564177621</t>
  </si>
  <si>
    <t>2033-08-04</t>
  </si>
  <si>
    <t>4030120222</t>
  </si>
  <si>
    <t>المصنع السعودي للألواح العازلة وثلاجات العرض</t>
  </si>
  <si>
    <t>Saudi Factory For Insulation Panel &amp; Display Cases</t>
  </si>
  <si>
    <t>0506256146</t>
  </si>
  <si>
    <t>0114038152</t>
  </si>
  <si>
    <t>stg@supplytradinggroup.com</t>
  </si>
  <si>
    <t>0114039360</t>
  </si>
  <si>
    <t>4030143376</t>
  </si>
  <si>
    <t>مصنع  المحيطات الحديثه للادوات الكهربائية</t>
  </si>
  <si>
    <t>Modern Oceans Factory For Electrical Tools</t>
  </si>
  <si>
    <t>0541002633</t>
  </si>
  <si>
    <t>0126293906</t>
  </si>
  <si>
    <t>engmohamedaz@yahoo.com</t>
  </si>
  <si>
    <t>026293906</t>
  </si>
  <si>
    <t>2012-12-16</t>
  </si>
  <si>
    <t>2032-05-12</t>
  </si>
  <si>
    <t>4030292608</t>
  </si>
  <si>
    <t>مصنع ابراهيم عبدالله الجارد للمضخات و المولدات الكهربائية</t>
  </si>
  <si>
    <t>Ibrahim Abdullah Al Jarid Factory for the Manufacture of Pumps and Generators</t>
  </si>
  <si>
    <t>0505615686</t>
  </si>
  <si>
    <t>0126451451</t>
  </si>
  <si>
    <t>ibrahim@aljared.com</t>
  </si>
  <si>
    <t>0126436306</t>
  </si>
  <si>
    <t>2014-12-10</t>
  </si>
  <si>
    <t>2034-05-07</t>
  </si>
  <si>
    <t>4030168382</t>
  </si>
  <si>
    <t>مصنع ابواب الفتح الاتوماتيكية</t>
  </si>
  <si>
    <t>Automatic Opening Doors Factory</t>
  </si>
  <si>
    <t>0500731111</t>
  </si>
  <si>
    <t>0172382200</t>
  </si>
  <si>
    <t>a_m5500@hotmail.com</t>
  </si>
  <si>
    <t>0172381166</t>
  </si>
  <si>
    <t>2014-12-11</t>
  </si>
  <si>
    <t>4030149564</t>
  </si>
  <si>
    <t>مصنع الامان الحديث للمولدات</t>
  </si>
  <si>
    <t>Al-Aman Modern Factory for Generators</t>
  </si>
  <si>
    <t>0568239759</t>
  </si>
  <si>
    <t>0126674238</t>
  </si>
  <si>
    <t>tahertajaldeen@yahoo.com</t>
  </si>
  <si>
    <t>0126440463</t>
  </si>
  <si>
    <t>2014-11-06</t>
  </si>
  <si>
    <t>2034-04-02</t>
  </si>
  <si>
    <t>4030207604</t>
  </si>
  <si>
    <t>مصنع الكابلات الماسية</t>
  </si>
  <si>
    <t>Diamond Cables Factory</t>
  </si>
  <si>
    <t>0546541223</t>
  </si>
  <si>
    <t>0126616826</t>
  </si>
  <si>
    <t>faisal.en@hotmail.com</t>
  </si>
  <si>
    <t>0126615575</t>
  </si>
  <si>
    <t>2014-11-18</t>
  </si>
  <si>
    <t>2034-04-14</t>
  </si>
  <si>
    <t>4030280615</t>
  </si>
  <si>
    <t>مصنع تقنية الكابلات المستدامه للكابلات والمستلزمات الكهربائية</t>
  </si>
  <si>
    <t>Sustainable Cables Technology Factory for Electrical Cables and Supplies</t>
  </si>
  <si>
    <t>0505694002</t>
  </si>
  <si>
    <t>026683690</t>
  </si>
  <si>
    <t>ali@mite-sa.com</t>
  </si>
  <si>
    <t>026683590</t>
  </si>
  <si>
    <t>4030177153</t>
  </si>
  <si>
    <t>مصنع حبال العربي للوحات الكهربائية والتحكم</t>
  </si>
  <si>
    <t>Hebal Al-Arabi Factory for Electrical and Control Panels</t>
  </si>
  <si>
    <t>00966505591308</t>
  </si>
  <si>
    <t>0126606046</t>
  </si>
  <si>
    <t>emad@habbalelectro.com</t>
  </si>
  <si>
    <t>0126674659</t>
  </si>
  <si>
    <t>2014-10-28</t>
  </si>
  <si>
    <t>2034-03-24</t>
  </si>
  <si>
    <t>4030296354</t>
  </si>
  <si>
    <t>مصنع ركائز الطاقة للكهرباء</t>
  </si>
  <si>
    <t xml:space="preserve">Rakaiz Al-Taka Factory for Electricity </t>
  </si>
  <si>
    <t>0503624048</t>
  </si>
  <si>
    <t>0126062925</t>
  </si>
  <si>
    <t>ramialmohana@hotmail.com</t>
  </si>
  <si>
    <t>2014-06-30</t>
  </si>
  <si>
    <t>2033-11-25</t>
  </si>
  <si>
    <t>4030138899</t>
  </si>
  <si>
    <t>مصنع شركة الأقصر للكهرباء المحدودة</t>
  </si>
  <si>
    <t>0505654104</t>
  </si>
  <si>
    <t>0126480366</t>
  </si>
  <si>
    <t>info@alaqsurelc.com</t>
  </si>
  <si>
    <t>026480366</t>
  </si>
  <si>
    <t>4030017054</t>
  </si>
  <si>
    <t>مصنع شركة المشاريع المدنية والكهربائية لانتاج خزانات الاستنل ستيل</t>
  </si>
  <si>
    <t>Civil and Electrical Projects Company Factory for Producing Stainless Steel Tanks</t>
  </si>
  <si>
    <t>0561111593</t>
  </si>
  <si>
    <t>0126695770</t>
  </si>
  <si>
    <t>mrzeezoo@cepco-sa.com</t>
  </si>
  <si>
    <t>026695770</t>
  </si>
  <si>
    <t>4030194096</t>
  </si>
  <si>
    <t>Modi Factory for Cables &amp; Wires</t>
  </si>
  <si>
    <t>0505401036</t>
  </si>
  <si>
    <t>0126635721</t>
  </si>
  <si>
    <t>jim_sajeeni@yahoo.com</t>
  </si>
  <si>
    <t>4030171218</t>
  </si>
  <si>
    <t>مصنع عبدالله عبدالعزيز بترجي للبطاريات</t>
  </si>
  <si>
    <t>Abdullah Abdulaziz Batterjee Factory for Batteries</t>
  </si>
  <si>
    <t>0555597894</t>
  </si>
  <si>
    <t>0126517024</t>
  </si>
  <si>
    <t>a_albatterjee@hotmail.com</t>
  </si>
  <si>
    <t>0126726890</t>
  </si>
  <si>
    <t>4030189421</t>
  </si>
  <si>
    <t>مصنع عمق الحديثه للوحات الكهربائيه</t>
  </si>
  <si>
    <t>Omq Al-Haditha Factory for Electric Boards</t>
  </si>
  <si>
    <t>0503683870</t>
  </si>
  <si>
    <t>0126924272</t>
  </si>
  <si>
    <t>m.reda@dmt-sa.com</t>
  </si>
  <si>
    <t>4030059561</t>
  </si>
  <si>
    <t>مصنع التاج للثلاجات والشوايات والسخانات وبرادات المياه</t>
  </si>
  <si>
    <t>Al-Taj Factory for Refrigerators, Grills, Heaters, Water Coolers</t>
  </si>
  <si>
    <t>0505604269</t>
  </si>
  <si>
    <t>0126320702</t>
  </si>
  <si>
    <t>Yasser@altwaim.com.sa</t>
  </si>
  <si>
    <t>026320702</t>
  </si>
  <si>
    <t>2030-08-29</t>
  </si>
  <si>
    <t>مصنع المحيطات الحديثة للأدوات الكهربائية</t>
  </si>
  <si>
    <t>مصنع باعامر  للكهرباء</t>
  </si>
  <si>
    <t>0553045540</t>
  </si>
  <si>
    <t>0126081999</t>
  </si>
  <si>
    <t>2010-01-06</t>
  </si>
  <si>
    <t>2029-06-01</t>
  </si>
  <si>
    <t>0126683487</t>
  </si>
  <si>
    <t>026683487</t>
  </si>
  <si>
    <t>4030279113</t>
  </si>
  <si>
    <t>مصنع شركة القوة الفعالة للمحولات واللوحات الكهربائية</t>
  </si>
  <si>
    <t>Al-Quwa Al-Faala Company Factory for Transformers and Electrical Panels</t>
  </si>
  <si>
    <t>0505424767</t>
  </si>
  <si>
    <t>0126177149</t>
  </si>
  <si>
    <t>mf@al-jazea.com.sa</t>
  </si>
  <si>
    <t>0126177525</t>
  </si>
  <si>
    <t>2014-10-29</t>
  </si>
  <si>
    <t>2034-03-25</t>
  </si>
  <si>
    <t>3350030755</t>
  </si>
  <si>
    <t>مصنع العملاق الخليجي لسخانات المياه الكهربائية</t>
  </si>
  <si>
    <t>0558542000</t>
  </si>
  <si>
    <t>0165335395</t>
  </si>
  <si>
    <t>info@giant.com.sa</t>
  </si>
  <si>
    <t>065335395</t>
  </si>
  <si>
    <t>2013-01-18</t>
  </si>
  <si>
    <t>2032-06-13</t>
  </si>
  <si>
    <t>مصنع شركة فهد محمد الطوب لاجهزة التكييف</t>
  </si>
  <si>
    <t>0500517522</t>
  </si>
  <si>
    <t>0165320388</t>
  </si>
  <si>
    <t>m.mn2010@hotmail.com</t>
  </si>
  <si>
    <t>065418887</t>
  </si>
  <si>
    <t>2009-05-26</t>
  </si>
  <si>
    <t>2028-10-19</t>
  </si>
  <si>
    <t>1010336385</t>
  </si>
  <si>
    <t>مصنع شركه أسلاك العربيه</t>
  </si>
  <si>
    <t>Arab Wires Company Factory</t>
  </si>
  <si>
    <t>0505498947</t>
  </si>
  <si>
    <t>0112394658</t>
  </si>
  <si>
    <t>abdullah@gulfence.com</t>
  </si>
  <si>
    <t>2012-11-28</t>
  </si>
  <si>
    <t>2032-04-24</t>
  </si>
  <si>
    <t>1010045354</t>
  </si>
  <si>
    <t>شركة آد آرت مديان للإعلان</t>
  </si>
  <si>
    <t>Ad Art Midian Advertising Co.</t>
  </si>
  <si>
    <t>0505606011</t>
  </si>
  <si>
    <t>0114981203</t>
  </si>
  <si>
    <t>info@adart.com.sa</t>
  </si>
  <si>
    <t>0114980711</t>
  </si>
  <si>
    <t>2013-03-13</t>
  </si>
  <si>
    <t>2032-08-08</t>
  </si>
  <si>
    <t>1010289986</t>
  </si>
  <si>
    <t>شركة آفايو كندا للا لكترونيات المحدودة</t>
  </si>
  <si>
    <t>Avayo Electronics Canada Corporation Ltd.</t>
  </si>
  <si>
    <t>0541122923</t>
  </si>
  <si>
    <t>0112171400</t>
  </si>
  <si>
    <t>fahad@avayo.net</t>
  </si>
  <si>
    <t>0114992727</t>
  </si>
  <si>
    <t>2012-03-21</t>
  </si>
  <si>
    <t>5850042824</t>
  </si>
  <si>
    <t>مصنع اصول الصناعة للاسلاك والاعمدة الكهربائية</t>
  </si>
  <si>
    <t>Osool Al-Sinaa Factory for Electric Wires and Poles</t>
  </si>
  <si>
    <t>0554751112</t>
  </si>
  <si>
    <t>0133474713</t>
  </si>
  <si>
    <t>ma8550@gmail.com</t>
  </si>
  <si>
    <t>033474713</t>
  </si>
  <si>
    <t>2013-07-29</t>
  </si>
  <si>
    <t>2032-12-24</t>
  </si>
  <si>
    <t>1010154653</t>
  </si>
  <si>
    <t>مصنع أضواء الجولان للوحات الكهربائية</t>
  </si>
  <si>
    <t>Adwaa Al-Golan Factory for Electrical Panels</t>
  </si>
  <si>
    <t>0505248489</t>
  </si>
  <si>
    <t>0112773324</t>
  </si>
  <si>
    <t>a.algolan@yahoo.com</t>
  </si>
  <si>
    <t>012773324</t>
  </si>
  <si>
    <t>1010048419</t>
  </si>
  <si>
    <t>مصنع الشركة العربية لتصنيع اللوحات</t>
  </si>
  <si>
    <t>Arabian Panel Manufacturing Co. Factory</t>
  </si>
  <si>
    <t>0503222959</t>
  </si>
  <si>
    <t>0112695959</t>
  </si>
  <si>
    <t>mohd_alsayed@yahoo.com</t>
  </si>
  <si>
    <t>0112634999</t>
  </si>
  <si>
    <t>2013-02-12</t>
  </si>
  <si>
    <t>1010323951</t>
  </si>
  <si>
    <t>مصنع الماسات الثلاث للمصاعد</t>
  </si>
  <si>
    <t>Three Diamonds Elevators Factory</t>
  </si>
  <si>
    <t>0505281916</t>
  </si>
  <si>
    <t>0112060972</t>
  </si>
  <si>
    <t>fahd222-3@hotmail.com</t>
  </si>
  <si>
    <t>0112921522</t>
  </si>
  <si>
    <t>1126001587</t>
  </si>
  <si>
    <t>مصنع المنتجات الكهربائيه الوطنيه</t>
  </si>
  <si>
    <t xml:space="preserve">National Electrical Products Factory </t>
  </si>
  <si>
    <t>0509999111</t>
  </si>
  <si>
    <t>0114545287</t>
  </si>
  <si>
    <t>al-subait@hotmail.com</t>
  </si>
  <si>
    <t>2013-06-22</t>
  </si>
  <si>
    <t>2032-11-16</t>
  </si>
  <si>
    <t>1010279600</t>
  </si>
  <si>
    <t>مصنع شركة الاطياف الثلاث للمنتجات الكهربائية</t>
  </si>
  <si>
    <t>Al-Atyaf Al-Thalatha Co. Factory for Electric Products</t>
  </si>
  <si>
    <t>0505455516</t>
  </si>
  <si>
    <t>0114190837</t>
  </si>
  <si>
    <t>shalhoub@tri-spectrum.com</t>
  </si>
  <si>
    <t>0114864551</t>
  </si>
  <si>
    <t>1010233166</t>
  </si>
  <si>
    <t>مصنع شركة التكنولوجياء الخضراء للاناره والطاقه الشمسيه</t>
  </si>
  <si>
    <t>Al-Technologia Al-Khadraa Co. Factory for Lighting and Solar Energy</t>
  </si>
  <si>
    <t>0555360630</t>
  </si>
  <si>
    <t>0112002807</t>
  </si>
  <si>
    <t>oha444@gmail.com</t>
  </si>
  <si>
    <t>2013-07-30</t>
  </si>
  <si>
    <t>2032-12-25</t>
  </si>
  <si>
    <t>1010207736</t>
  </si>
  <si>
    <t>مصنع شركة المرحلات الكهربائية</t>
  </si>
  <si>
    <t>Electrical Relays Co. Factory</t>
  </si>
  <si>
    <t>00966505415188</t>
  </si>
  <si>
    <t>00966114986958</t>
  </si>
  <si>
    <t>erctal@yahoo.com</t>
  </si>
  <si>
    <t>00966114986956</t>
  </si>
  <si>
    <t>2014-12-23</t>
  </si>
  <si>
    <t>2034-05-19</t>
  </si>
  <si>
    <t>1010220211</t>
  </si>
  <si>
    <t>مصنع شركة تماس للكابلات</t>
  </si>
  <si>
    <t>Tamas Cables Co. Factory</t>
  </si>
  <si>
    <t>0505211444</t>
  </si>
  <si>
    <t>0114023636</t>
  </si>
  <si>
    <t>aaa547@hotmail.com</t>
  </si>
  <si>
    <t>0112767666</t>
  </si>
  <si>
    <t>2014-07-22</t>
  </si>
  <si>
    <t>2033-12-17</t>
  </si>
  <si>
    <t>1122004201</t>
  </si>
  <si>
    <t>مصنع شركة كيان الطاقة للمكيفات</t>
  </si>
  <si>
    <t xml:space="preserve"> Kian Al-Taka Co. Factory for Air-conditions </t>
  </si>
  <si>
    <t>0507786323</t>
  </si>
  <si>
    <t>0114729906</t>
  </si>
  <si>
    <t>ghassan@kayannenergy.com</t>
  </si>
  <si>
    <t>2032-11-19</t>
  </si>
  <si>
    <t>1010116210</t>
  </si>
  <si>
    <t>مصنع محمد سليمان البسام للبرادات والمكيفات</t>
  </si>
  <si>
    <t>Mohamed Suleiman Al-Bassam Factory for Refrigerators and Air-conditioners</t>
  </si>
  <si>
    <t>0505457250</t>
  </si>
  <si>
    <t>0114198281</t>
  </si>
  <si>
    <t>msbassam2@gmail.com</t>
  </si>
  <si>
    <t>0114197376</t>
  </si>
  <si>
    <t>2014-02-05</t>
  </si>
  <si>
    <t>2033-07-02</t>
  </si>
  <si>
    <t>1010319325</t>
  </si>
  <si>
    <t>شركة مصنع أنابيب الجودة للمنتجات الكهربائية</t>
  </si>
  <si>
    <t>Quality Pipes Company Factory for Electric Products</t>
  </si>
  <si>
    <t>0554424381</t>
  </si>
  <si>
    <t>0114483028</t>
  </si>
  <si>
    <t>saldohan4@gmail.com</t>
  </si>
  <si>
    <t>014483028</t>
  </si>
  <si>
    <t>2034-11-07</t>
  </si>
  <si>
    <t>5855031353</t>
  </si>
  <si>
    <t>مصنع النادر الجديد لتصنيع بطاريات السيارات</t>
  </si>
  <si>
    <t>Al-Nader Modern Factory for Manufacturing Automotive Batteries</t>
  </si>
  <si>
    <t>0558808809</t>
  </si>
  <si>
    <t>0172375011</t>
  </si>
  <si>
    <t>fahad8897@hotmail.com</t>
  </si>
  <si>
    <t>072375011</t>
  </si>
  <si>
    <t>5850030725</t>
  </si>
  <si>
    <t>مصنع شركة المفتاحة للمنتجات الكهربائية</t>
  </si>
  <si>
    <t>Al-Muftah Company Factory for Electrical Products</t>
  </si>
  <si>
    <t>0555761010</t>
  </si>
  <si>
    <t>0172243109</t>
  </si>
  <si>
    <t>mohammed@almeftaha.com</t>
  </si>
  <si>
    <t>072243109</t>
  </si>
  <si>
    <t>مصنع عبدالعزيز سعيد الشهراني للأبواب الأوتوماتيكية</t>
  </si>
  <si>
    <t>alfathdoor@yahoo.com</t>
  </si>
  <si>
    <t>2006-12-20</t>
  </si>
  <si>
    <t>2031-03-22</t>
  </si>
  <si>
    <t>5950028314</t>
  </si>
  <si>
    <t>مصنع صروح التعمير للطابوق</t>
  </si>
  <si>
    <t>Sorouh Al-Taamir Brick factory</t>
  </si>
  <si>
    <t>0506811759</t>
  </si>
  <si>
    <t>0138674813</t>
  </si>
  <si>
    <t>mshbalh@hotmail.com</t>
  </si>
  <si>
    <t>038674813</t>
  </si>
  <si>
    <t>2257032070</t>
  </si>
  <si>
    <t>مصنع براك للزجاج</t>
  </si>
  <si>
    <t>Barak Glass Factory</t>
  </si>
  <si>
    <t>2029-12-09</t>
  </si>
  <si>
    <t>5810019684</t>
  </si>
  <si>
    <t>مصنع آل زبن للبلوك</t>
  </si>
  <si>
    <t>Al-Zabin Factory for Blocks</t>
  </si>
  <si>
    <t>0505784829</t>
  </si>
  <si>
    <t>0177253300</t>
  </si>
  <si>
    <t>gh.q.alzeben@gmail.com</t>
  </si>
  <si>
    <t>0177254508</t>
  </si>
  <si>
    <t>5810015078</t>
  </si>
  <si>
    <t>مصنع بدريه عبدالله الغامدي للبلوك</t>
  </si>
  <si>
    <t>Badriya Abdullah Al Ghamdi Block Factory</t>
  </si>
  <si>
    <t>0598703239</t>
  </si>
  <si>
    <t>0177250889</t>
  </si>
  <si>
    <t>msfer1390@hotmail.com</t>
  </si>
  <si>
    <t>077250889</t>
  </si>
  <si>
    <t>2013-09-26</t>
  </si>
  <si>
    <t>2023-06-09</t>
  </si>
  <si>
    <t>5800006780</t>
  </si>
  <si>
    <t>مصنع سعد سعيد الزهرانى للرخام الصناعى والفيبرجلاس والاكليرك</t>
  </si>
  <si>
    <t>Saad Saeed Al-Zahrani Factory For Artificial Marble, Fiberglass and Acrylic</t>
  </si>
  <si>
    <t>0555758000</t>
  </si>
  <si>
    <t>0177317474</t>
  </si>
  <si>
    <t>k.kk0101@hotmail.com</t>
  </si>
  <si>
    <t>077317474</t>
  </si>
  <si>
    <t>2012-12-01</t>
  </si>
  <si>
    <t>2032-04-27</t>
  </si>
  <si>
    <t>4030225129</t>
  </si>
  <si>
    <t>مصنع عبدالله محمد الغامدي للبلوك</t>
  </si>
  <si>
    <t>Abdullah Mohamed Al-Ghamdi Factory for Blocks</t>
  </si>
  <si>
    <t>0557773444</t>
  </si>
  <si>
    <t>0177251845</t>
  </si>
  <si>
    <t>rafe.3444@hotmail.com</t>
  </si>
  <si>
    <t>077251845</t>
  </si>
  <si>
    <t>2013-01-01</t>
  </si>
  <si>
    <t>2022-09-15</t>
  </si>
  <si>
    <t>1010075274</t>
  </si>
  <si>
    <t>الشركة العربية للبلاط المحدودة -آرتك</t>
  </si>
  <si>
    <t>Arabian Tile Co. Ltd. (ARTIC)</t>
  </si>
  <si>
    <t>0553885300</t>
  </si>
  <si>
    <t>0112652101</t>
  </si>
  <si>
    <t>khamisk@artic.com.sa</t>
  </si>
  <si>
    <t>0112651054</t>
  </si>
  <si>
    <t>2011-07-13</t>
  </si>
  <si>
    <t>1010254981</t>
  </si>
  <si>
    <t>شركة آر دي بي السيف المحدودة</t>
  </si>
  <si>
    <t>RPM Saudi Arabia Company</t>
  </si>
  <si>
    <t>0500600858</t>
  </si>
  <si>
    <t>0115506666</t>
  </si>
  <si>
    <t>info@rdb-elseif.com</t>
  </si>
  <si>
    <t>0115502668</t>
  </si>
  <si>
    <t>2011-03-12</t>
  </si>
  <si>
    <t>2028-08-27</t>
  </si>
  <si>
    <t>1010006939</t>
  </si>
  <si>
    <t>شركة المواد العمرانية للتجارة والصناعة والمقاولات</t>
  </si>
  <si>
    <t>0503988955</t>
  </si>
  <si>
    <t>0112650440</t>
  </si>
  <si>
    <t>smee7an@hotmail.com</t>
  </si>
  <si>
    <t>0112651800</t>
  </si>
  <si>
    <t>2012-03-22</t>
  </si>
  <si>
    <t>2021-12-03</t>
  </si>
  <si>
    <t>1010171518</t>
  </si>
  <si>
    <t>شركة مصنع شيخ المطابخ للألمنيوم</t>
  </si>
  <si>
    <t>Sheikh Al-Matabekh Aluminium Factory Co.</t>
  </si>
  <si>
    <t>0504127052</t>
  </si>
  <si>
    <t>0114484626</t>
  </si>
  <si>
    <t>walidx2011@hotmail.com</t>
  </si>
  <si>
    <t>0112954802</t>
  </si>
  <si>
    <t>2012-06-05</t>
  </si>
  <si>
    <t>1010318041</t>
  </si>
  <si>
    <t>شركة مصنع همس الدرة للرخام والجرانيت</t>
  </si>
  <si>
    <t>Hams El-Dorra Factory for Marble &amp; Granite</t>
  </si>
  <si>
    <t>0556252529</t>
  </si>
  <si>
    <t>0114571422</t>
  </si>
  <si>
    <t>hasn99999@hotmail.com</t>
  </si>
  <si>
    <t>0114739130</t>
  </si>
  <si>
    <t>2022-08-09</t>
  </si>
  <si>
    <t>1011020367</t>
  </si>
  <si>
    <t>Al-Gharbia Cement Clinker Mill</t>
  </si>
  <si>
    <t>0500570017</t>
  </si>
  <si>
    <t>0114040391</t>
  </si>
  <si>
    <t>abdullah-zain@live.com</t>
  </si>
  <si>
    <t>2011-02-16</t>
  </si>
  <si>
    <t>2030-07-14</t>
  </si>
  <si>
    <t>1010288584</t>
  </si>
  <si>
    <t>مصنع الخياط للطوب الأحمر</t>
  </si>
  <si>
    <t xml:space="preserve">El-Khayyat Red Bricks Co. Factory </t>
  </si>
  <si>
    <t>0505658884</t>
  </si>
  <si>
    <t>0126633337</t>
  </si>
  <si>
    <t>eng.mazenkhayyat@el-khayyat.com</t>
  </si>
  <si>
    <t>0126651039</t>
  </si>
  <si>
    <t>2011-01-23</t>
  </si>
  <si>
    <t>2030-06-19</t>
  </si>
  <si>
    <t>1010293516</t>
  </si>
  <si>
    <t>مصنع الشركة السعودية الأردنية للزجاج</t>
  </si>
  <si>
    <t>Saudi Jordanian Glass Co. Factory</t>
  </si>
  <si>
    <t>0566666884</t>
  </si>
  <si>
    <t>0112709193</t>
  </si>
  <si>
    <t>nabil@sajoglass.com</t>
  </si>
  <si>
    <t>0112709194</t>
  </si>
  <si>
    <t>2014-09-27</t>
  </si>
  <si>
    <t>2034-02-22</t>
  </si>
  <si>
    <t>1010225919</t>
  </si>
  <si>
    <t>مصنع النجم الصخري للرخام</t>
  </si>
  <si>
    <t>Rock Star Marble Factory</t>
  </si>
  <si>
    <t>0548805924</t>
  </si>
  <si>
    <t>0112422099</t>
  </si>
  <si>
    <t>sheikhkitchens20@gmail.com</t>
  </si>
  <si>
    <t>2012-11-27</t>
  </si>
  <si>
    <t>2032-04-23</t>
  </si>
  <si>
    <t>1012001095</t>
  </si>
  <si>
    <t>مصنع خالد بن دعاس جاموس للرخام</t>
  </si>
  <si>
    <t>Khaled Bin Da'as Jamous Marble Factory</t>
  </si>
  <si>
    <t>0505498545</t>
  </si>
  <si>
    <t>0115413508</t>
  </si>
  <si>
    <t>e500_93black@hotmail.com</t>
  </si>
  <si>
    <t>0115413509</t>
  </si>
  <si>
    <t>1010318627</t>
  </si>
  <si>
    <t>مصنع ركس العربية للحجر والرخام</t>
  </si>
  <si>
    <t>Arab Rex Factory for Stone and Marble</t>
  </si>
  <si>
    <t>0555229922</t>
  </si>
  <si>
    <t>0114020053</t>
  </si>
  <si>
    <t>soltanerth2000@gmail.com</t>
  </si>
  <si>
    <t>1010195380</t>
  </si>
  <si>
    <t>مصنع شركة أبناء عبدالله محمد الحناكي للمنتجات الاسمنتية</t>
  </si>
  <si>
    <t>Abdullah Mohammed Al-Hanaki Sons Co. Factory for Cement Products</t>
  </si>
  <si>
    <t>0504248896</t>
  </si>
  <si>
    <t>0114761335</t>
  </si>
  <si>
    <t>henakico@gmail.com</t>
  </si>
  <si>
    <t>0114787364</t>
  </si>
  <si>
    <t>2013-07-03</t>
  </si>
  <si>
    <t>2023-03-16</t>
  </si>
  <si>
    <t>1011014172</t>
  </si>
  <si>
    <t>مصنع شركة أسعد سعيد للاجزاء الخرسانية المسبقة الصنع</t>
  </si>
  <si>
    <t>0599998080</t>
  </si>
  <si>
    <t>0114790900</t>
  </si>
  <si>
    <t>info@assadsaid.com</t>
  </si>
  <si>
    <t>0114765284</t>
  </si>
  <si>
    <t>1010307433</t>
  </si>
  <si>
    <t>مصنع شركة دار الجرانيت السعودي</t>
  </si>
  <si>
    <t>Dar Al Granite Saudi Co. Factory</t>
  </si>
  <si>
    <t>0504293293</t>
  </si>
  <si>
    <t>0112634377</t>
  </si>
  <si>
    <t>awag11565@yahoo.com</t>
  </si>
  <si>
    <t>1010158895</t>
  </si>
  <si>
    <t>مصنع شركة زيد ابراهيم التميمي للرخام والجرانيت</t>
  </si>
  <si>
    <t xml:space="preserve"> Zaid Ibrahim Al Tamimi Co. Factory for Marble and Granite</t>
  </si>
  <si>
    <t>0503444154</t>
  </si>
  <si>
    <t>0112696037</t>
  </si>
  <si>
    <t>murdi11@hotmail.com</t>
  </si>
  <si>
    <t>012696037</t>
  </si>
  <si>
    <t>1011020941</t>
  </si>
  <si>
    <t>مصنع شركة عبر الخليج للخرسانة الجاهزة</t>
  </si>
  <si>
    <t xml:space="preserve">Abr Al-Khaleej Co. for Ready-mix Concrete </t>
  </si>
  <si>
    <t>0558000443</t>
  </si>
  <si>
    <t>0114646070</t>
  </si>
  <si>
    <t>rashed.alshayqee@tgrmcc.com</t>
  </si>
  <si>
    <t>0114614800</t>
  </si>
  <si>
    <t>2023-06-02</t>
  </si>
  <si>
    <t>1010326777</t>
  </si>
  <si>
    <t>مصنع صخور نجد</t>
  </si>
  <si>
    <t>Sokhour Najd  Factory</t>
  </si>
  <si>
    <t>0544443982</t>
  </si>
  <si>
    <t>0114106454</t>
  </si>
  <si>
    <t>rock@almuneef.com</t>
  </si>
  <si>
    <t>0114951556</t>
  </si>
  <si>
    <t>2012-06-02</t>
  </si>
  <si>
    <t>2022-02-13</t>
  </si>
  <si>
    <t>2012-08-26</t>
  </si>
  <si>
    <t>1010157783</t>
  </si>
  <si>
    <t>مصنع عالم المسكن للمنتجات الخرسانية</t>
  </si>
  <si>
    <t>0504256398</t>
  </si>
  <si>
    <t>0114889955</t>
  </si>
  <si>
    <t>almaskan.world.group@gmail.com</t>
  </si>
  <si>
    <t>0114889987</t>
  </si>
  <si>
    <t>2013-12-05</t>
  </si>
  <si>
    <t>2023-08-18</t>
  </si>
  <si>
    <t>1010369542</t>
  </si>
  <si>
    <t>مصنع عالي عايض المطيري للبلوك والخرسانه الجاهزه</t>
  </si>
  <si>
    <t>Aly Ayed Al-Mutairi Factory for Blocks &amp; Ready-mix Concrete</t>
  </si>
  <si>
    <t>0554495492</t>
  </si>
  <si>
    <t>0112375522</t>
  </si>
  <si>
    <t>abzfm@hotmail.com</t>
  </si>
  <si>
    <t>0112323300</t>
  </si>
  <si>
    <t>2014-09-25</t>
  </si>
  <si>
    <t>2034-02-20</t>
  </si>
  <si>
    <t>1010320976</t>
  </si>
  <si>
    <t>مصنع عبدالله زين العابدين بري للمنتجات الاسمنتية</t>
  </si>
  <si>
    <t>Abdullah Zainul-Abidine Berri Factory for Cement Products</t>
  </si>
  <si>
    <t>0112483383</t>
  </si>
  <si>
    <t>4602002005</t>
  </si>
  <si>
    <t>مصنع غربلة لمواد البناء</t>
  </si>
  <si>
    <t>Gharbala Factory for Construction Materials</t>
  </si>
  <si>
    <t>0126354781</t>
  </si>
  <si>
    <t>026354781</t>
  </si>
  <si>
    <t>2010-06-21</t>
  </si>
  <si>
    <t>2029-11-14</t>
  </si>
  <si>
    <t>1010373323</t>
  </si>
  <si>
    <t>مصنع فهد شاهر العنزي للبلوك</t>
  </si>
  <si>
    <t>Fahd Shaher Al-Anzi Blocks Factory</t>
  </si>
  <si>
    <t>0505109074</t>
  </si>
  <si>
    <t>0115484251</t>
  </si>
  <si>
    <t>afahad995@hotmail.com</t>
  </si>
  <si>
    <t>015484251</t>
  </si>
  <si>
    <t>2013-11-15</t>
  </si>
  <si>
    <t>2023-07-30</t>
  </si>
  <si>
    <t>1011014495</t>
  </si>
  <si>
    <t>مصنع كيان الحديث لانتاج البلوك</t>
  </si>
  <si>
    <t xml:space="preserve"> Kian Al-Hadith Factory for producing Blocks </t>
  </si>
  <si>
    <t>0504400777</t>
  </si>
  <si>
    <t>0115442658</t>
  </si>
  <si>
    <t>alsary2005@hotmail.com</t>
  </si>
  <si>
    <t>0115448557</t>
  </si>
  <si>
    <t>2021-12-23</t>
  </si>
  <si>
    <t>1010419645</t>
  </si>
  <si>
    <t>مصنع لادا للرخام</t>
  </si>
  <si>
    <t>Lada Marble Factory</t>
  </si>
  <si>
    <t>0505211409</t>
  </si>
  <si>
    <t>0114955404</t>
  </si>
  <si>
    <t>sil_1123@hotmail.com</t>
  </si>
  <si>
    <t>0114954532</t>
  </si>
  <si>
    <t>2014-12-06</t>
  </si>
  <si>
    <t>2034-05-03</t>
  </si>
  <si>
    <t>1010303372</t>
  </si>
  <si>
    <t>مصنع محمد عبده الصهدي للبلوك</t>
  </si>
  <si>
    <t>Mohamed Abdou Al-Sahdy Factory for Blocks</t>
  </si>
  <si>
    <t>0568680791</t>
  </si>
  <si>
    <t>0112487848</t>
  </si>
  <si>
    <t>al-sahdi@hotmail.com</t>
  </si>
  <si>
    <t>0112487828</t>
  </si>
  <si>
    <t>2021-08-09</t>
  </si>
  <si>
    <t>1010203977</t>
  </si>
  <si>
    <t>مصنع وادي الصخور للجرانيت والرخام والحجر الطبيعي</t>
  </si>
  <si>
    <t>Wadi Al-Shokhor  Factory for Granite, Marble &amp; Natural Stone</t>
  </si>
  <si>
    <t>0503409950</t>
  </si>
  <si>
    <t>0112693788</t>
  </si>
  <si>
    <t>email4abdullah@gmail.com</t>
  </si>
  <si>
    <t>0112693744</t>
  </si>
  <si>
    <t>2012-03-12</t>
  </si>
  <si>
    <t>2021-11-23</t>
  </si>
  <si>
    <t>1010306770</t>
  </si>
  <si>
    <t>مصنع وحدة المشاريع للحجر والرخام</t>
  </si>
  <si>
    <t>Wehdat Al-Mashariaa Factory for Stone and Marble</t>
  </si>
  <si>
    <t>0504471916</t>
  </si>
  <si>
    <t>0112727818</t>
  </si>
  <si>
    <t>wahdat.1412@yahoo.com</t>
  </si>
  <si>
    <t>0112727902</t>
  </si>
  <si>
    <t>2014-08-18</t>
  </si>
  <si>
    <t>2035-01-02</t>
  </si>
  <si>
    <t>2050004247</t>
  </si>
  <si>
    <t>شركة بيكر بترولايت السعودية المحدودة</t>
  </si>
  <si>
    <t>0558878006</t>
  </si>
  <si>
    <t>0138472108</t>
  </si>
  <si>
    <t>salah.al-hinaai@bakerhughes.com</t>
  </si>
  <si>
    <t>0138472132</t>
  </si>
  <si>
    <t>2001-05-31</t>
  </si>
  <si>
    <t>2025-08-30</t>
  </si>
  <si>
    <t>2006-11-15</t>
  </si>
  <si>
    <t>2050018093</t>
  </si>
  <si>
    <t>شركة مصنع الظهران العربي للالمنيوم</t>
  </si>
  <si>
    <t>Dhahran Arab Aluminium Factory Company</t>
  </si>
  <si>
    <t>0555811519</t>
  </si>
  <si>
    <t>0138472303</t>
  </si>
  <si>
    <t>info@daafco.com</t>
  </si>
  <si>
    <t>1999-06-23</t>
  </si>
  <si>
    <t>2023-09-23</t>
  </si>
  <si>
    <t>2050012639</t>
  </si>
  <si>
    <t>مصنع البيطار</t>
  </si>
  <si>
    <t>Al-Bitar Factory</t>
  </si>
  <si>
    <t>0599007215</t>
  </si>
  <si>
    <t>0138472364</t>
  </si>
  <si>
    <t>bitarglass@yahoo.com</t>
  </si>
  <si>
    <t>0138471572</t>
  </si>
  <si>
    <t>2050013464</t>
  </si>
  <si>
    <t>مصنع المعجل لمنتوجات الاسمنت</t>
  </si>
  <si>
    <t>Al-Magel Cement Products Factory</t>
  </si>
  <si>
    <t>0138473903</t>
  </si>
  <si>
    <t>2001-06-10</t>
  </si>
  <si>
    <t>2025-09-09</t>
  </si>
  <si>
    <t>1010019993</t>
  </si>
  <si>
    <t>شركة الرواد للألياف الزجاجية</t>
  </si>
  <si>
    <t>Al-Rowad Fiberglass Co.</t>
  </si>
  <si>
    <t>0504229802</t>
  </si>
  <si>
    <t>0114465101</t>
  </si>
  <si>
    <t>bifibergalass@zajel.net</t>
  </si>
  <si>
    <t>0114469001</t>
  </si>
  <si>
    <t>1999-10-06</t>
  </si>
  <si>
    <t>2024-01-07</t>
  </si>
  <si>
    <t>1010223909</t>
  </si>
  <si>
    <t>شركة مصنع الاندلس للزجاج</t>
  </si>
  <si>
    <t>Al-Andalus Factory Co. for Glass</t>
  </si>
  <si>
    <t>0504456100</t>
  </si>
  <si>
    <t>0114482160</t>
  </si>
  <si>
    <t>granada@andalusgroup.com</t>
  </si>
  <si>
    <t>0114467309</t>
  </si>
  <si>
    <t>2008-01-13</t>
  </si>
  <si>
    <t>2031-04-25</t>
  </si>
  <si>
    <t>مصنع التقدم للأسطوانات وقص الرخام</t>
  </si>
  <si>
    <t>0505461852</t>
  </si>
  <si>
    <t>0114779049</t>
  </si>
  <si>
    <t>abusper@hotmail.com</t>
  </si>
  <si>
    <t>0114482458</t>
  </si>
  <si>
    <t>1999-09-09</t>
  </si>
  <si>
    <t>2023-12-12</t>
  </si>
  <si>
    <t>1010006705</t>
  </si>
  <si>
    <t>مصنع خالد للرخام السعودي</t>
  </si>
  <si>
    <t>0506874605</t>
  </si>
  <si>
    <t>0114484355</t>
  </si>
  <si>
    <t>kmf1965@yahoo.com</t>
  </si>
  <si>
    <t>1010029494</t>
  </si>
  <si>
    <t>الراشد ايه بيوتنج</t>
  </si>
  <si>
    <t>Al-Rashid Abetong Co. Ltd.</t>
  </si>
  <si>
    <t>0503155602</t>
  </si>
  <si>
    <t>0114981222</t>
  </si>
  <si>
    <t>ahmed@alrashidabetong.com</t>
  </si>
  <si>
    <t>0112792448</t>
  </si>
  <si>
    <t>2028-11-23</t>
  </si>
  <si>
    <t>2009-07-19</t>
  </si>
  <si>
    <t>2019-04-01</t>
  </si>
  <si>
    <t>1010019477</t>
  </si>
  <si>
    <t>الشركة السعودية الامريكية المحدودة</t>
  </si>
  <si>
    <t>Saudi American Co. Ltd.</t>
  </si>
  <si>
    <t>0563584351</t>
  </si>
  <si>
    <t>0114982312</t>
  </si>
  <si>
    <t>infosaclf@yahoo.com</t>
  </si>
  <si>
    <t>0114982316</t>
  </si>
  <si>
    <t>2009-01-27</t>
  </si>
  <si>
    <t>2018-10-10</t>
  </si>
  <si>
    <t>1010014993</t>
  </si>
  <si>
    <t>الشركة السعودية لإنتاج الانابيب الفخارية</t>
  </si>
  <si>
    <t>0555333050</t>
  </si>
  <si>
    <t>0114980772</t>
  </si>
  <si>
    <t>saad@svcpfactory.com</t>
  </si>
  <si>
    <t>0114984815</t>
  </si>
  <si>
    <t>2001-05-21</t>
  </si>
  <si>
    <t>2020-10-13</t>
  </si>
  <si>
    <t>2003-01-09</t>
  </si>
  <si>
    <t>2022-06-04</t>
  </si>
  <si>
    <t>1010243707</t>
  </si>
  <si>
    <t>الشركة العربية لتشكيل وزخرفة الزجاج</t>
  </si>
  <si>
    <t>Arab Glass Forming &amp; Decoration Company</t>
  </si>
  <si>
    <t>0505221285</t>
  </si>
  <si>
    <t>0114995602</t>
  </si>
  <si>
    <t>ashouryglass@hotmail.com</t>
  </si>
  <si>
    <t>0114985634</t>
  </si>
  <si>
    <t>الشركة العربية للبلاط المحدودة - ارتك</t>
  </si>
  <si>
    <t>0593333504</t>
  </si>
  <si>
    <t>info@artic.com.sa</t>
  </si>
  <si>
    <t>2014-02-03</t>
  </si>
  <si>
    <t>2033-06-29</t>
  </si>
  <si>
    <t>1010127295</t>
  </si>
  <si>
    <t>الشركة المتحدة لمواد البناء المحدودة</t>
  </si>
  <si>
    <t>United Building Materials Co. Ltd.</t>
  </si>
  <si>
    <t>0506900900</t>
  </si>
  <si>
    <t>0114950470</t>
  </si>
  <si>
    <t>unitedmarble@gmail.com</t>
  </si>
  <si>
    <t>0114951335</t>
  </si>
  <si>
    <t>2013-09-07</t>
  </si>
  <si>
    <t>2028-03-27</t>
  </si>
  <si>
    <t>1010192789</t>
  </si>
  <si>
    <t>الشركة الوطنية للمنتجات الخرسانية</t>
  </si>
  <si>
    <t>0505294175</t>
  </si>
  <si>
    <t>0114982088</t>
  </si>
  <si>
    <t>laswad2003@hotmail.com</t>
  </si>
  <si>
    <t>0114982308</t>
  </si>
  <si>
    <t>2009-12-14</t>
  </si>
  <si>
    <t>2029-05-10</t>
  </si>
  <si>
    <t>1010103944</t>
  </si>
  <si>
    <t>الشركه السعوديه الامريكيه للزجاج</t>
  </si>
  <si>
    <t>Saudi American Glass Co.</t>
  </si>
  <si>
    <t>0567555557</t>
  </si>
  <si>
    <t>0112651212</t>
  </si>
  <si>
    <t>saglass@saglass.com</t>
  </si>
  <si>
    <t>0112651738</t>
  </si>
  <si>
    <t>2002-10-11</t>
  </si>
  <si>
    <t>2027-01-12</t>
  </si>
  <si>
    <t>1010074777</t>
  </si>
  <si>
    <t>المصنع السعودي لمواد الجلخ والتلميع</t>
  </si>
  <si>
    <t>0553259109</t>
  </si>
  <si>
    <t>0112651837</t>
  </si>
  <si>
    <t>almudayfer_group@alomraniah.com</t>
  </si>
  <si>
    <t>2014-01-15</t>
  </si>
  <si>
    <t>2033-06-10</t>
  </si>
  <si>
    <t>1010075300</t>
  </si>
  <si>
    <t>المصنع الوطني لأنتاج العبوات الزجاجية</t>
  </si>
  <si>
    <t>Saudi National Lighting and Electricity Co.</t>
  </si>
  <si>
    <t>0505455753</t>
  </si>
  <si>
    <t>0112652323</t>
  </si>
  <si>
    <t>yas@zoujaj-glass.com</t>
  </si>
  <si>
    <t>0112651347</t>
  </si>
  <si>
    <t>2013-05-16</t>
  </si>
  <si>
    <t>2032-10-10</t>
  </si>
  <si>
    <t>1010014590</t>
  </si>
  <si>
    <t>شركة الخزف السعودية</t>
  </si>
  <si>
    <t>Saudi Ceramic Company</t>
  </si>
  <si>
    <t>0504103118</t>
  </si>
  <si>
    <t>0112650265</t>
  </si>
  <si>
    <t>alenzie@saudiceramics.com</t>
  </si>
  <si>
    <t>0112653333</t>
  </si>
  <si>
    <t>2010-04-13</t>
  </si>
  <si>
    <t>2029-09-06</t>
  </si>
  <si>
    <t>2011-06-16</t>
  </si>
  <si>
    <t>1010043757</t>
  </si>
  <si>
    <t>شركة السيربو السعودية</t>
  </si>
  <si>
    <t>Saudi Serpo Company</t>
  </si>
  <si>
    <t>0555401654</t>
  </si>
  <si>
    <t>0114983835</t>
  </si>
  <si>
    <t>saudiserpo@gmail.com</t>
  </si>
  <si>
    <t>0114981095</t>
  </si>
  <si>
    <t>2006-09-11</t>
  </si>
  <si>
    <t>2030-12-12</t>
  </si>
  <si>
    <t>1010009671</t>
  </si>
  <si>
    <t>شركة المباني الخفيفة - سيبوركس</t>
  </si>
  <si>
    <t>Light Weight Co. -SIPOREX</t>
  </si>
  <si>
    <t>0550002479</t>
  </si>
  <si>
    <t>0114981800</t>
  </si>
  <si>
    <t>thamer@lccsiporex.com</t>
  </si>
  <si>
    <t>0114982072</t>
  </si>
  <si>
    <t>2002-01-25</t>
  </si>
  <si>
    <t>2026-04-27</t>
  </si>
  <si>
    <t>2007-01-08</t>
  </si>
  <si>
    <t>2031-04-09</t>
  </si>
  <si>
    <t>شركة المواد العمرانية</t>
  </si>
  <si>
    <t>0563633989</t>
  </si>
  <si>
    <t>0112651836</t>
  </si>
  <si>
    <t>1010307891</t>
  </si>
  <si>
    <t>شركة أوطان المشاريع للمقاولات</t>
  </si>
  <si>
    <t>Al Awtan Al-Masharia Contracting Co.</t>
  </si>
  <si>
    <t>0560606050</t>
  </si>
  <si>
    <t>0112254000</t>
  </si>
  <si>
    <t>abid@coating-consultant.com</t>
  </si>
  <si>
    <t>0114569277</t>
  </si>
  <si>
    <t>2013-07-20</t>
  </si>
  <si>
    <t>2018-05-26</t>
  </si>
  <si>
    <t>1010143057</t>
  </si>
  <si>
    <t>شركة بيت الزجاج المحدودة</t>
  </si>
  <si>
    <t>Glass House Co. Ltd.</t>
  </si>
  <si>
    <t>0505400915</t>
  </si>
  <si>
    <t>0114985959</t>
  </si>
  <si>
    <t>info@glasshouse-sa.com</t>
  </si>
  <si>
    <t>0114985585</t>
  </si>
  <si>
    <t>2009-01-05</t>
  </si>
  <si>
    <t>2018-09-17</t>
  </si>
  <si>
    <t>1010066351</t>
  </si>
  <si>
    <t>شركة لامينو السعودية</t>
  </si>
  <si>
    <t>Saudi  Lamino Company</t>
  </si>
  <si>
    <t>0500630888</t>
  </si>
  <si>
    <t>0112652325</t>
  </si>
  <si>
    <t>ho@saudilamino.com</t>
  </si>
  <si>
    <t>0112652169</t>
  </si>
  <si>
    <t>2009-12-08</t>
  </si>
  <si>
    <t>1010007605</t>
  </si>
  <si>
    <t>شركة مصنع الأندلس للزجاج</t>
  </si>
  <si>
    <t>Al-Andalus Glass Factory Co.</t>
  </si>
  <si>
    <t>0540728249</t>
  </si>
  <si>
    <t>0112650908</t>
  </si>
  <si>
    <t>0112653276</t>
  </si>
  <si>
    <t>1010180921</t>
  </si>
  <si>
    <t>شركة مصنع متلا للمنتجات الاسمنتيه المحدودة</t>
  </si>
  <si>
    <t>Metla Cement Products Factory Co., Ltd.</t>
  </si>
  <si>
    <t>0505244343</t>
  </si>
  <si>
    <t>0114984589</t>
  </si>
  <si>
    <t>mitla@email.com</t>
  </si>
  <si>
    <t>0114980911</t>
  </si>
  <si>
    <t>2003-12-25</t>
  </si>
  <si>
    <t>1010148479</t>
  </si>
  <si>
    <t>مصانع الشرق للتغليف</t>
  </si>
  <si>
    <t>Al Sharq Packaging Factory</t>
  </si>
  <si>
    <t>0545026109</t>
  </si>
  <si>
    <t>0112655551</t>
  </si>
  <si>
    <t>CHAIRMAN@ALSHARQFLEX.COM</t>
  </si>
  <si>
    <t>0112651804</t>
  </si>
  <si>
    <t>2013-03-30</t>
  </si>
  <si>
    <t>2032-08-24</t>
  </si>
  <si>
    <t>1010242846</t>
  </si>
  <si>
    <t>مصنع الشرق الاوسط لمواد البناء</t>
  </si>
  <si>
    <t>Middle East Building Materials Factory</t>
  </si>
  <si>
    <t>0505400519</t>
  </si>
  <si>
    <t>0114980200</t>
  </si>
  <si>
    <t>info@sarifgp.com</t>
  </si>
  <si>
    <t>0112652344</t>
  </si>
  <si>
    <t>1010214663</t>
  </si>
  <si>
    <t>مصنع الشرق والغرب لقطع غيار مصانع الأسمنت والكسارات</t>
  </si>
  <si>
    <t>Al-Sharq Wa Al-Gharb Spare Parts for the Cement and Crushers Factories</t>
  </si>
  <si>
    <t>0555292239</t>
  </si>
  <si>
    <t>0114989652</t>
  </si>
  <si>
    <t>mirza.zaffar@yahoo.com</t>
  </si>
  <si>
    <t>0114989852</t>
  </si>
  <si>
    <t>2001-09-18</t>
  </si>
  <si>
    <t>1010011738</t>
  </si>
  <si>
    <t>مصنع الشركة السعودية للطوب الرملي والجيري ومواد البناء</t>
  </si>
  <si>
    <t>Sand - Lime Brick Factory</t>
  </si>
  <si>
    <t>0539404005</t>
  </si>
  <si>
    <t>0112651824</t>
  </si>
  <si>
    <t>raedmohmmed@saudilime.com</t>
  </si>
  <si>
    <t>0112651175</t>
  </si>
  <si>
    <t>2014-05-13</t>
  </si>
  <si>
    <t>1010140177</t>
  </si>
  <si>
    <t>مصنع الصريف للمنتجات الأسمنتية</t>
  </si>
  <si>
    <t>Sarif Cement Products Factory</t>
  </si>
  <si>
    <t>0114029473</t>
  </si>
  <si>
    <t>2009-07-22</t>
  </si>
  <si>
    <t>2019-04-04</t>
  </si>
  <si>
    <t>1010071900</t>
  </si>
  <si>
    <t>مصنع الصغير للمراجل وأوعية الضغط</t>
  </si>
  <si>
    <t>0552684599</t>
  </si>
  <si>
    <t>0112652888</t>
  </si>
  <si>
    <t>moh.alheeh@alsaghyir.net</t>
  </si>
  <si>
    <t>0112651019</t>
  </si>
  <si>
    <t>2032-06-21</t>
  </si>
  <si>
    <t>1010152470</t>
  </si>
  <si>
    <t>مصنع العالمية لتصنيع الزجاج المضاد للكسر</t>
  </si>
  <si>
    <t>International Company for Manufacturing Shutter Proof Glass</t>
  </si>
  <si>
    <t>0503282845</t>
  </si>
  <si>
    <t>0114989991</t>
  </si>
  <si>
    <t>pop52@hotmail.com</t>
  </si>
  <si>
    <t>0114989992</t>
  </si>
  <si>
    <t>1995-03-26</t>
  </si>
  <si>
    <t>مصنع العمرانية للرخام والحجر</t>
  </si>
  <si>
    <t>0112651937</t>
  </si>
  <si>
    <t>0112654226</t>
  </si>
  <si>
    <t>2009-04-25</t>
  </si>
  <si>
    <t>1010070361</t>
  </si>
  <si>
    <t>مصنع القاسم للزجاج</t>
  </si>
  <si>
    <t>Al-Qassim Glass Factory</t>
  </si>
  <si>
    <t>0502259720</t>
  </si>
  <si>
    <t>0112652375</t>
  </si>
  <si>
    <t>alqassimgroup@rediffmail.com</t>
  </si>
  <si>
    <t>0112652379</t>
  </si>
  <si>
    <t>74777</t>
  </si>
  <si>
    <t>مصنع المديفر للمنتجات الاسمنتية</t>
  </si>
  <si>
    <t>Al Mudaifer Cement Products Factory</t>
  </si>
  <si>
    <t>0555246627</t>
  </si>
  <si>
    <t>alharban2009@hotmail.com</t>
  </si>
  <si>
    <t>0114981047</t>
  </si>
  <si>
    <t>2009-03-05</t>
  </si>
  <si>
    <t>1010075948</t>
  </si>
  <si>
    <t>مصنع المرايا و جميع أشغال الزجاج</t>
  </si>
  <si>
    <t>Mannaa Zafer Al-Amri Factory for Glass &amp; Mirrors</t>
  </si>
  <si>
    <t>0505195566</t>
  </si>
  <si>
    <t>0114985751</t>
  </si>
  <si>
    <t>info@al-manna.com</t>
  </si>
  <si>
    <t>0114982220</t>
  </si>
  <si>
    <t>2009-05-23</t>
  </si>
  <si>
    <t>2019-02-02</t>
  </si>
  <si>
    <t>1010146387</t>
  </si>
  <si>
    <t>مصنع المنى لصناعة الرخام</t>
  </si>
  <si>
    <t>Al-Mona Marble Industry Factory</t>
  </si>
  <si>
    <t>0505254269</t>
  </si>
  <si>
    <t>0112651343</t>
  </si>
  <si>
    <t>sadik_jazra@almonagroup.com</t>
  </si>
  <si>
    <t>0112650971</t>
  </si>
  <si>
    <t>1010132289</t>
  </si>
  <si>
    <t>مصنع بلاط كاف</t>
  </si>
  <si>
    <t>Kaf Tiles Factory</t>
  </si>
  <si>
    <t>0504403099</t>
  </si>
  <si>
    <t>0114983295</t>
  </si>
  <si>
    <t>kaffac1@hotmail.com</t>
  </si>
  <si>
    <t>0114981206</t>
  </si>
  <si>
    <t>2009-04-08</t>
  </si>
  <si>
    <t>2018-12-18</t>
  </si>
  <si>
    <t>1010255421</t>
  </si>
  <si>
    <t>مصنع شركة الثلاثية للصخور</t>
  </si>
  <si>
    <t>Al-Tholathia Co. Factory for Stones</t>
  </si>
  <si>
    <t>0501877733</t>
  </si>
  <si>
    <t>0114982060</t>
  </si>
  <si>
    <t>ramiishak@saudivetonit.com</t>
  </si>
  <si>
    <t>0112562725</t>
  </si>
  <si>
    <t>2009-04-19</t>
  </si>
  <si>
    <t>2028-09-12</t>
  </si>
  <si>
    <t>مصنع شركة الرائد للصناعة والتجارة والمقاولات</t>
  </si>
  <si>
    <t>2011-12-05</t>
  </si>
  <si>
    <t>2031-05-01</t>
  </si>
  <si>
    <t>1010196145</t>
  </si>
  <si>
    <t>مصنع قلعة التقنية</t>
  </si>
  <si>
    <t>Qalat Al-Taknia Factory</t>
  </si>
  <si>
    <t>0565380707</t>
  </si>
  <si>
    <t>0112424466</t>
  </si>
  <si>
    <t>alshehaili@gmail.com</t>
  </si>
  <si>
    <t>0112428918</t>
  </si>
  <si>
    <t>1010197707</t>
  </si>
  <si>
    <t>مصنع لمسات نجد للحجر والرخام</t>
  </si>
  <si>
    <t>Lamasat Najd  Factory for Stone and Marble</t>
  </si>
  <si>
    <t>0559980000</t>
  </si>
  <si>
    <t>0114984529</t>
  </si>
  <si>
    <t>smei16@hotmail.com</t>
  </si>
  <si>
    <t>0114984537</t>
  </si>
  <si>
    <t>2028-02-17</t>
  </si>
  <si>
    <t>1128006203</t>
  </si>
  <si>
    <t>شركة مصانع نجد للطوب الفخاري</t>
  </si>
  <si>
    <t xml:space="preserve"> Najd Factory Company for Potter Brick</t>
  </si>
  <si>
    <t>0503970426</t>
  </si>
  <si>
    <t>0163220002</t>
  </si>
  <si>
    <t>najd.brick@gmail.com</t>
  </si>
  <si>
    <t>0163220830</t>
  </si>
  <si>
    <t>2002-09-08</t>
  </si>
  <si>
    <t>1010014418</t>
  </si>
  <si>
    <t>شركة مصنع فهد سليمان التويجري  للأسطح الرخامية المقاومه</t>
  </si>
  <si>
    <t>Fahd Suleiman Al-Tuwaijri Factory for Resistant Marble Surfaces</t>
  </si>
  <si>
    <t>0505407557</t>
  </si>
  <si>
    <t>0163220490</t>
  </si>
  <si>
    <t>akramallzuabi@hotmail.com</t>
  </si>
  <si>
    <t>063220490</t>
  </si>
  <si>
    <t>2009-11-28</t>
  </si>
  <si>
    <t>2029-04-24</t>
  </si>
  <si>
    <t>2002-06-17</t>
  </si>
  <si>
    <t>2026-09-16</t>
  </si>
  <si>
    <t>1131021053</t>
  </si>
  <si>
    <t>شركة هضاب المجد للتجارة والصناعة</t>
  </si>
  <si>
    <t>Hedab El-Majd Company for Trade &amp; Industry for the Production of Concrete Tiles and Edgings</t>
  </si>
  <si>
    <t>0505175456</t>
  </si>
  <si>
    <t>0163220808</t>
  </si>
  <si>
    <t>suliman1397@gmail.com</t>
  </si>
  <si>
    <t>0163220707</t>
  </si>
  <si>
    <t>2004-08-14</t>
  </si>
  <si>
    <t>2028-11-14</t>
  </si>
  <si>
    <t>1131000900</t>
  </si>
  <si>
    <t>فرع مؤسسة المنصورية للتجارة والمقاولات</t>
  </si>
  <si>
    <t>Al-Mansouria Aluminium Factory</t>
  </si>
  <si>
    <t>0583189922</t>
  </si>
  <si>
    <t>0163220885</t>
  </si>
  <si>
    <t>ametco2@yahoo.com</t>
  </si>
  <si>
    <t>063220983</t>
  </si>
  <si>
    <t>1131024687</t>
  </si>
  <si>
    <t>0507635494</t>
  </si>
  <si>
    <t>0135867733</t>
  </si>
  <si>
    <t>035867733</t>
  </si>
  <si>
    <t>2007-03-20</t>
  </si>
  <si>
    <t>2031-06-20</t>
  </si>
  <si>
    <t>1131024147</t>
  </si>
  <si>
    <t>مصنع رؤوم للزجاج</t>
  </si>
  <si>
    <t>Raoom Glass Factory</t>
  </si>
  <si>
    <t>0505148824</t>
  </si>
  <si>
    <t>0163230156</t>
  </si>
  <si>
    <t>raoote@gmail.com</t>
  </si>
  <si>
    <t>2011-06-14</t>
  </si>
  <si>
    <t>2030-11-07</t>
  </si>
  <si>
    <t>1131024223</t>
  </si>
  <si>
    <t>مصنع محمد أبا الخيل للمنتجات الغذائية</t>
  </si>
  <si>
    <t>0555600883</t>
  </si>
  <si>
    <t>0163220775</t>
  </si>
  <si>
    <t>mohammed.admin@jiadalqassim.com</t>
  </si>
  <si>
    <t>063220775</t>
  </si>
  <si>
    <t>2009-09-07</t>
  </si>
  <si>
    <t>2027-02-23</t>
  </si>
  <si>
    <t>2011-06-13</t>
  </si>
  <si>
    <t>1131050794</t>
  </si>
  <si>
    <t>مصنع رايد الخليج للمنتجات الاسمنتية</t>
  </si>
  <si>
    <t>Raed Al-Khaleej Cement Products Factory</t>
  </si>
  <si>
    <t>القصيم الثانية</t>
  </si>
  <si>
    <t>0566166066</t>
  </si>
  <si>
    <t>0113267440</t>
  </si>
  <si>
    <t>Ebdae@hotmail.com</t>
  </si>
  <si>
    <t>0163267440</t>
  </si>
  <si>
    <t>2034-01-13</t>
  </si>
  <si>
    <t>1131054457</t>
  </si>
  <si>
    <t>مصنع عمر متعب المطيرى للزجاج</t>
  </si>
  <si>
    <t>Omar Meteab Al-Mutairi Glass Factory</t>
  </si>
  <si>
    <t>0555385999</t>
  </si>
  <si>
    <t>0163851567</t>
  </si>
  <si>
    <t>m659@hotmail.com</t>
  </si>
  <si>
    <t>4650053061</t>
  </si>
  <si>
    <t>شركة محمد امين اسماعيل وشركائه للمصنوعات الاسمنتيه والخرسانه والحجر الصناعي</t>
  </si>
  <si>
    <t xml:space="preserve">Mohamad Amin Ismail &amp; Partners Co. for Cement, Concrete and Artificial Stone Manufactures </t>
  </si>
  <si>
    <t>0560055020</t>
  </si>
  <si>
    <t>0148493329</t>
  </si>
  <si>
    <t>maismaeil1431@hotmail.com</t>
  </si>
  <si>
    <t>048493329</t>
  </si>
  <si>
    <t>4650043782</t>
  </si>
  <si>
    <t>شركة مصنع فاروس لزجاج السيكوريت</t>
  </si>
  <si>
    <t>faros factory Company for Alsekorit Glass</t>
  </si>
  <si>
    <t>0506312448</t>
  </si>
  <si>
    <t>0148457584</t>
  </si>
  <si>
    <t>faaross@hotmail.com</t>
  </si>
  <si>
    <t>048457584</t>
  </si>
  <si>
    <t>2019-03-17</t>
  </si>
  <si>
    <t>4650007962</t>
  </si>
  <si>
    <t>مصنع احمد عمر خمري للمنتجات الاسمنتية</t>
  </si>
  <si>
    <t>Ahmed Omar Khamry Factory for Cement Products</t>
  </si>
  <si>
    <t>0556655563</t>
  </si>
  <si>
    <t>0148550003</t>
  </si>
  <si>
    <t>alkhomri2002@hotmail.com</t>
  </si>
  <si>
    <t>2014-10-30</t>
  </si>
  <si>
    <t>2034-03-26</t>
  </si>
  <si>
    <t>4650052004</t>
  </si>
  <si>
    <t>مصنع الجوهرة للانابيب الاسمنتية</t>
  </si>
  <si>
    <t>0553064639</t>
  </si>
  <si>
    <t>0148690199</t>
  </si>
  <si>
    <t>h-mmha@hotmail.com</t>
  </si>
  <si>
    <t>2022-04-11</t>
  </si>
  <si>
    <t>4650053469</t>
  </si>
  <si>
    <t>مصنع الشركة الدولية للصناعات الحرارية</t>
  </si>
  <si>
    <t xml:space="preserve">International Company Factory for Thermal Industries </t>
  </si>
  <si>
    <t>0500293232</t>
  </si>
  <si>
    <t>0114776625</t>
  </si>
  <si>
    <t>info@hrari.com</t>
  </si>
  <si>
    <t>0114762527</t>
  </si>
  <si>
    <t>2011-12-10</t>
  </si>
  <si>
    <t>2031-05-06</t>
  </si>
  <si>
    <t>4650058840</t>
  </si>
  <si>
    <t>مصنع المدائن للمنتجات الاسمنتيه والخرسانة الجاهزة</t>
  </si>
  <si>
    <t xml:space="preserve">Al-Madain Factory for Cement Products and Ready-mix Concrete </t>
  </si>
  <si>
    <t>0505329440</t>
  </si>
  <si>
    <t>0148491616</t>
  </si>
  <si>
    <t>majed.alharbi@gmail.com</t>
  </si>
  <si>
    <t>048491616</t>
  </si>
  <si>
    <t>2021-12-21</t>
  </si>
  <si>
    <t>4650062358</t>
  </si>
  <si>
    <t>مصنع النجاح الدائم للبلاط</t>
  </si>
  <si>
    <t xml:space="preserve">Al-Najah Al-Daam Tiles Factory </t>
  </si>
  <si>
    <t>0546660661</t>
  </si>
  <si>
    <t>0148591184</t>
  </si>
  <si>
    <t>almnr5555@hotmail.com</t>
  </si>
  <si>
    <t>4650049031</t>
  </si>
  <si>
    <t>مصنع الوادي العالي للبلاط والسيراميك</t>
  </si>
  <si>
    <t>Al-Wadi Al-Ali factory for ceramic tiles</t>
  </si>
  <si>
    <t>0505256256</t>
  </si>
  <si>
    <t>0148550366</t>
  </si>
  <si>
    <t>nasady@myobic.com</t>
  </si>
  <si>
    <t>048550366</t>
  </si>
  <si>
    <t>2011-10-06</t>
  </si>
  <si>
    <t>2030-03-11</t>
  </si>
  <si>
    <t>4650053717</t>
  </si>
  <si>
    <t>مصنع امواج النسيم للزخارف الجبسية</t>
  </si>
  <si>
    <t xml:space="preserve">Amwag  Al-Nassem Factory for Gypsum Decorations </t>
  </si>
  <si>
    <t>0504389461</t>
  </si>
  <si>
    <t>0148274123</t>
  </si>
  <si>
    <t>naseemfaiz1@hotmail.com</t>
  </si>
  <si>
    <t>2014-06-05</t>
  </si>
  <si>
    <t>2033-10-30</t>
  </si>
  <si>
    <t>4650081780</t>
  </si>
  <si>
    <t>مصنع بيت الجرانيت</t>
  </si>
  <si>
    <t>Baet Al-Granite Factory</t>
  </si>
  <si>
    <t>0553032888</t>
  </si>
  <si>
    <t>0148310860</t>
  </si>
  <si>
    <t>ffhsa@yahoo.com</t>
  </si>
  <si>
    <t>048310860</t>
  </si>
  <si>
    <t>2012-10-16</t>
  </si>
  <si>
    <t>2032-03-12</t>
  </si>
  <si>
    <t>4650057676</t>
  </si>
  <si>
    <t>مصنع حمد محمد الدريس للمنتجات الاسمنتية</t>
  </si>
  <si>
    <t>Hamad Mohamed Al-Drees Cement Products Factory</t>
  </si>
  <si>
    <t>0505453301</t>
  </si>
  <si>
    <t>0144744444</t>
  </si>
  <si>
    <t>h@aldrees-im.com</t>
  </si>
  <si>
    <t>0114744440</t>
  </si>
  <si>
    <t>4650050642</t>
  </si>
  <si>
    <t>مصنع خالد عبيد السهلي للمنتجات الاسمنتية</t>
  </si>
  <si>
    <t>Khaled Obaid Al-Sahli Cement Products Factory</t>
  </si>
  <si>
    <t>0568882145</t>
  </si>
  <si>
    <t>0148317060</t>
  </si>
  <si>
    <t>ab_1591@hotmail.com</t>
  </si>
  <si>
    <t>048317060</t>
  </si>
  <si>
    <t>4650054587</t>
  </si>
  <si>
    <t>مصنع درة الكفاح لانتاج مواد البناء</t>
  </si>
  <si>
    <t>Dorat Al-Kefah Factory for the production of Construction Materials</t>
  </si>
  <si>
    <t>0505782784</t>
  </si>
  <si>
    <t>0148459261</t>
  </si>
  <si>
    <t>sayof@hotmail.com</t>
  </si>
  <si>
    <t>048459261</t>
  </si>
  <si>
    <t>2013-05-27</t>
  </si>
  <si>
    <t>2023-02-08</t>
  </si>
  <si>
    <t>4650039404</t>
  </si>
  <si>
    <t>مصنع شبه الجزيرة  للمنتجات الخرسانية مسبقة الصب</t>
  </si>
  <si>
    <t>Peninsula Factory for Precast Concrete Products</t>
  </si>
  <si>
    <t>0552995525</t>
  </si>
  <si>
    <t>0148615887</t>
  </si>
  <si>
    <t>mad_factory@sajco.com.sa</t>
  </si>
  <si>
    <t>048615887</t>
  </si>
  <si>
    <t>2009-11-17</t>
  </si>
  <si>
    <t>2029-04-12</t>
  </si>
  <si>
    <t>4650050388</t>
  </si>
  <si>
    <t>مصنع شركة أحمد بغدادي وشريكة لصناعة مستلزمات الديكور المحدودة</t>
  </si>
  <si>
    <t>0500441016</t>
  </si>
  <si>
    <t>0148274145</t>
  </si>
  <si>
    <t>Baghdadi.co@hotmail.com</t>
  </si>
  <si>
    <t>048274145</t>
  </si>
  <si>
    <t>4650051057</t>
  </si>
  <si>
    <t>مصنع شركة التنمية الذهبية المحدودة للطوب</t>
  </si>
  <si>
    <t>Al-Tanmia Al-Zahabia Ltd. Factory for Bricks</t>
  </si>
  <si>
    <t>0508777000</t>
  </si>
  <si>
    <t>0148367444</t>
  </si>
  <si>
    <t>goldendecompany@gmail.com</t>
  </si>
  <si>
    <t>048367444</t>
  </si>
  <si>
    <t>2012-03-25</t>
  </si>
  <si>
    <t>2021-12-05</t>
  </si>
  <si>
    <t>4650053036</t>
  </si>
  <si>
    <t>مصنع شركة الثري طيبة للمنتجات الاسمنتية</t>
  </si>
  <si>
    <t>Al-Thray Tiba Co. Factory for  Cement Products</t>
  </si>
  <si>
    <t>0500300006</t>
  </si>
  <si>
    <t>0148405993</t>
  </si>
  <si>
    <t>fahedi-21@hotmail.com</t>
  </si>
  <si>
    <t>048405993</t>
  </si>
  <si>
    <t>2012-04-05</t>
  </si>
  <si>
    <t>2021-12-17</t>
  </si>
  <si>
    <t>4650049215</t>
  </si>
  <si>
    <t>مصنع شركة شبكة المدينة القابضة للمنتجات الأسمنتية</t>
  </si>
  <si>
    <t>Shabakat Al-Madina  Holding Company for Cement Industries</t>
  </si>
  <si>
    <t>0505643912</t>
  </si>
  <si>
    <t>0148551111</t>
  </si>
  <si>
    <t>info@mnco.com.sa</t>
  </si>
  <si>
    <t>048551111</t>
  </si>
  <si>
    <t>4650073623</t>
  </si>
  <si>
    <t>مصنع شركة شواهق طيبة للمنتجات الاسمنتية</t>
  </si>
  <si>
    <t>Shawaheq Tiba for Blocks Production</t>
  </si>
  <si>
    <t>0505314296</t>
  </si>
  <si>
    <t>0148697333</t>
  </si>
  <si>
    <t>gm@shawahiqtayba.com.com</t>
  </si>
  <si>
    <t>4650058981</t>
  </si>
  <si>
    <t>مصنع شركة علي آل مسعد لإنتاج مواد البناء</t>
  </si>
  <si>
    <t xml:space="preserve"> Ali Al Mosaad Co. Factory for the Production of Construction Materials</t>
  </si>
  <si>
    <t>0505366971</t>
  </si>
  <si>
    <t>0148459612</t>
  </si>
  <si>
    <t>hosamali72@hotmail.com</t>
  </si>
  <si>
    <t>0148459544</t>
  </si>
  <si>
    <t>2013-05-25</t>
  </si>
  <si>
    <t>2023-02-06</t>
  </si>
  <si>
    <t>4650047870</t>
  </si>
  <si>
    <t>مصنع شركة وادي ريدان للمنتجات الاسمنتية</t>
  </si>
  <si>
    <t>Wadi Redan  Factory for Cement Products</t>
  </si>
  <si>
    <t>0505300526</t>
  </si>
  <si>
    <t>0148458801</t>
  </si>
  <si>
    <t>wadiredan@gmail.com</t>
  </si>
  <si>
    <t>048458801</t>
  </si>
  <si>
    <t>4650056952</t>
  </si>
  <si>
    <t>مصنع علي خلف الحريي للحجر الصناعي</t>
  </si>
  <si>
    <t> Ali Khalaf Al-Harbi Factory for Industrial Stone</t>
  </si>
  <si>
    <t>0504569815</t>
  </si>
  <si>
    <t>alialharbi@yahoo.com</t>
  </si>
  <si>
    <t>2032-06-03</t>
  </si>
  <si>
    <t>4650043105</t>
  </si>
  <si>
    <t>مصنع فيصل للرخام والجرانيت</t>
  </si>
  <si>
    <t>Faisal Factory for Marble and Granite</t>
  </si>
  <si>
    <t>0543773755</t>
  </si>
  <si>
    <t>0148379083</t>
  </si>
  <si>
    <t>fjraza@hotmail.com</t>
  </si>
  <si>
    <t>048379083</t>
  </si>
  <si>
    <t>2009-10-06</t>
  </si>
  <si>
    <t>2019-06-19</t>
  </si>
  <si>
    <t>٤٦٥٠٠٤٩٠٥٧</t>
  </si>
  <si>
    <t>مصنع محمد متروك المنصور للمنتجات الاسمنتية</t>
  </si>
  <si>
    <t>0505301213</t>
  </si>
  <si>
    <t>0148250173</t>
  </si>
  <si>
    <t>mohammed@acbcsaudia.com</t>
  </si>
  <si>
    <t>048250173</t>
  </si>
  <si>
    <t>4650051452</t>
  </si>
  <si>
    <t>مصنع نجود إبراهيم السهلي للمنتجات الاسمنتية</t>
  </si>
  <si>
    <t>Nojoud Ibrahim Al Sahli Factory for Cement Products</t>
  </si>
  <si>
    <t>0505346000</t>
  </si>
  <si>
    <t>0148485826</t>
  </si>
  <si>
    <t>n.alssehli@hotmail.com</t>
  </si>
  <si>
    <t>048485826</t>
  </si>
  <si>
    <t>3550028371</t>
  </si>
  <si>
    <t>شركه رمز الروضه للخرسانه الجاهزه</t>
  </si>
  <si>
    <t>Ramz Al-Rawda Company for Readymix Cement</t>
  </si>
  <si>
    <t>0553624433</t>
  </si>
  <si>
    <t>0144201374</t>
  </si>
  <si>
    <t>ruhhal@yahoo.com</t>
  </si>
  <si>
    <t>044201374</t>
  </si>
  <si>
    <t>2012-11-20</t>
  </si>
  <si>
    <t>2022-08-04</t>
  </si>
  <si>
    <t>1010266721</t>
  </si>
  <si>
    <t>مصنع المقطورة المتقدمة للمنتجات الاسمنتية</t>
  </si>
  <si>
    <t>Al-Maktourah Al-Motakadema Cement Products Factory</t>
  </si>
  <si>
    <t>0555357037</t>
  </si>
  <si>
    <t>0112316443</t>
  </si>
  <si>
    <t>maktorah@gmail.com</t>
  </si>
  <si>
    <t>2012-10-17</t>
  </si>
  <si>
    <t>2022-06-30</t>
  </si>
  <si>
    <t>3550013413</t>
  </si>
  <si>
    <t>مصنع المنيف للبلوك</t>
  </si>
  <si>
    <t>Al-Munif Block Factory</t>
  </si>
  <si>
    <t>0503228220</t>
  </si>
  <si>
    <t>0144247062</t>
  </si>
  <si>
    <t>almunif77@hotmail.com</t>
  </si>
  <si>
    <t>0144225798</t>
  </si>
  <si>
    <t>2014-11-19</t>
  </si>
  <si>
    <t>2035-04-05</t>
  </si>
  <si>
    <t>0144430012</t>
  </si>
  <si>
    <t>044430012</t>
  </si>
  <si>
    <t>2022-02-05</t>
  </si>
  <si>
    <t>1010102323</t>
  </si>
  <si>
    <t>مصنع النجايز للخرسانة الجاهزة والبلوك</t>
  </si>
  <si>
    <t>Al-Nagais Factory for Ready-Mix Concrete and Blocks</t>
  </si>
  <si>
    <t>0559044757</t>
  </si>
  <si>
    <t>0144239032</t>
  </si>
  <si>
    <t>alnagaez@alnagaez.net</t>
  </si>
  <si>
    <t>0112521134</t>
  </si>
  <si>
    <t>2010-12-13</t>
  </si>
  <si>
    <t>2030-05-08</t>
  </si>
  <si>
    <t>23824</t>
  </si>
  <si>
    <t>مصنع الواجهات التركيه لاعمال الديكور</t>
  </si>
  <si>
    <t>Turkish Interfaces Factory for Decoration Works</t>
  </si>
  <si>
    <t>0555870686</t>
  </si>
  <si>
    <t>0144216400</t>
  </si>
  <si>
    <t>gm-1431@hotmail.com</t>
  </si>
  <si>
    <t>2033-05-01</t>
  </si>
  <si>
    <t>355002797</t>
  </si>
  <si>
    <t>مصنع سالم سلمان البلوي للمنتجات الاسمنتية</t>
  </si>
  <si>
    <t>Salem Salman Al-Balawy Factory for Cement Products</t>
  </si>
  <si>
    <t>0542222130</t>
  </si>
  <si>
    <t>0144225607</t>
  </si>
  <si>
    <t>abooodi-409@hotmail.com</t>
  </si>
  <si>
    <t>044225607</t>
  </si>
  <si>
    <t>3550029577</t>
  </si>
  <si>
    <t>مصنع شركة الدفع للخرسانة الجاهزة والبلوك</t>
  </si>
  <si>
    <t>Al-Dafaa Co. Factory for Ready-mix Concrete and Block</t>
  </si>
  <si>
    <t>0500142000</t>
  </si>
  <si>
    <t>0144285828</t>
  </si>
  <si>
    <t>saleh_alhuwaiti@yahoo.com</t>
  </si>
  <si>
    <t>044285828</t>
  </si>
  <si>
    <t>2023-01-28</t>
  </si>
  <si>
    <t>3550034556</t>
  </si>
  <si>
    <t>مصنع طارق نقادي للخرسانة الجاهزة و المنتجات الأسمنتية</t>
  </si>
  <si>
    <t>Tariq Naqadi Factory for Ready Mix Concrete and Cement Products</t>
  </si>
  <si>
    <t>0545544911</t>
  </si>
  <si>
    <t>0143223022</t>
  </si>
  <si>
    <t>saif.nagadi@live.com</t>
  </si>
  <si>
    <t>0143225425</t>
  </si>
  <si>
    <t>3550027885</t>
  </si>
  <si>
    <t>مصنع عبدالكريم نهار الرمان للخرسانة الاسمنتية</t>
  </si>
  <si>
    <t>Abdul Karim Nahar Al-Romman Factory for Concrete Cement</t>
  </si>
  <si>
    <t>0505371031</t>
  </si>
  <si>
    <t>0144271530</t>
  </si>
  <si>
    <t>fasil-212@hotmail.com</t>
  </si>
  <si>
    <t>044271530</t>
  </si>
  <si>
    <t>2022-11-29</t>
  </si>
  <si>
    <t>3550030214</t>
  </si>
  <si>
    <t>مصنع غداف للخرسانه الجهازه</t>
  </si>
  <si>
    <t>Ghadaf Factory for Ready-mix Concrete</t>
  </si>
  <si>
    <t>0505367208</t>
  </si>
  <si>
    <t>0144219733</t>
  </si>
  <si>
    <t>MZBlawi@se.com.sa</t>
  </si>
  <si>
    <t>0114911049</t>
  </si>
  <si>
    <t>2023-06-07</t>
  </si>
  <si>
    <t>3550039166</t>
  </si>
  <si>
    <t>مصنع محسن رويضان الحربي لغرا البلاط والسراميك</t>
  </si>
  <si>
    <t>Mohsen Rowaidan Al-Harbi Factory for Tiles &amp; Ceramics Glue</t>
  </si>
  <si>
    <t>0554549300</t>
  </si>
  <si>
    <t>0144215986</t>
  </si>
  <si>
    <t>aalfradi69@hotmail.com</t>
  </si>
  <si>
    <t>0144212939</t>
  </si>
  <si>
    <t>2034-06-03</t>
  </si>
  <si>
    <t>3550026904</t>
  </si>
  <si>
    <t>مصنع موسى جريد الحربي للبلوك</t>
  </si>
  <si>
    <t>Mousa Jreid Al-Harbi Factory for Blocks</t>
  </si>
  <si>
    <t>0555372462</t>
  </si>
  <si>
    <t>0144260044</t>
  </si>
  <si>
    <t>sgza6@hotmail.com</t>
  </si>
  <si>
    <t>044260044</t>
  </si>
  <si>
    <t>2012-10-21</t>
  </si>
  <si>
    <t>2022-07-04</t>
  </si>
  <si>
    <t>3550030235</t>
  </si>
  <si>
    <t>مصنع نواف محمد المطيري للبلوك</t>
  </si>
  <si>
    <t>Nawaf Mohammed Al-Mutairi Factory for Block</t>
  </si>
  <si>
    <t>0506529994</t>
  </si>
  <si>
    <t>0144297333</t>
  </si>
  <si>
    <t>Nawaf99994@hotmail.com</t>
  </si>
  <si>
    <t>044297333</t>
  </si>
  <si>
    <t>3550026466</t>
  </si>
  <si>
    <t>مصنع ياسر حبيب المطيري للبلوك والخرسانة الجاهزة</t>
  </si>
  <si>
    <t>Yasser Habib al-Mutairi Factory for Block &amp; Ready-mix Concrete</t>
  </si>
  <si>
    <t>0591419007</t>
  </si>
  <si>
    <t>0144452622</t>
  </si>
  <si>
    <t>MOUTAZ54@YAHOO.COM</t>
  </si>
  <si>
    <t>044452622</t>
  </si>
  <si>
    <t>2012-05-20</t>
  </si>
  <si>
    <t>2022-02-01</t>
  </si>
  <si>
    <t>3550019670</t>
  </si>
  <si>
    <t>مصنع يوسف سليمان قنيص للرخام والسيرامك</t>
  </si>
  <si>
    <t>Yusuf Suleiman Qonais Factory for Marble &amp; Ceramic</t>
  </si>
  <si>
    <t>0502398099</t>
  </si>
  <si>
    <t>0144274294</t>
  </si>
  <si>
    <t>h_hosam95@hotmail.com</t>
  </si>
  <si>
    <t>0141246002</t>
  </si>
  <si>
    <t>2004-10-30</t>
  </si>
  <si>
    <t>2029-01-30</t>
  </si>
  <si>
    <t>1014727935</t>
  </si>
  <si>
    <t>مصنع احمد سعدون الرويلي للمنتجات الاسمنتية</t>
  </si>
  <si>
    <t>Ahmed Saadoun Al-Rwaili Cement Products Factory</t>
  </si>
  <si>
    <t>0505440423</t>
  </si>
  <si>
    <t>0112489938</t>
  </si>
  <si>
    <t>nnzz16@yahoo.com</t>
  </si>
  <si>
    <t>0112483882</t>
  </si>
  <si>
    <t>5900005578</t>
  </si>
  <si>
    <t>مصنع التاج الأولى للانترلوك</t>
  </si>
  <si>
    <t xml:space="preserve">Al-Taj Al-Oula Interlock Factory </t>
  </si>
  <si>
    <t>0541414507</t>
  </si>
  <si>
    <t>0173210620</t>
  </si>
  <si>
    <t>abdullah@altajalola.com</t>
  </si>
  <si>
    <t>0173232324</t>
  </si>
  <si>
    <t>2024-11-16</t>
  </si>
  <si>
    <t>5904016032</t>
  </si>
  <si>
    <t>مصنع الحزام الاخضر للبلك والحرسانة الجاهزة</t>
  </si>
  <si>
    <t>Al-Hezam Al-Akhdar Factory for Blocks and Readymix Concrete</t>
  </si>
  <si>
    <t>0555785503</t>
  </si>
  <si>
    <t>0173130032</t>
  </si>
  <si>
    <t>mhmh2012@windowslive.com</t>
  </si>
  <si>
    <t>073130032</t>
  </si>
  <si>
    <t>4030272061</t>
  </si>
  <si>
    <t>مصنع الشركة السعودية لصناعة البوتاس</t>
  </si>
  <si>
    <t>Saudi Potash Manufacturing Company Factory</t>
  </si>
  <si>
    <t>0582341643</t>
  </si>
  <si>
    <t>0122619733</t>
  </si>
  <si>
    <t>info@alokab.sa</t>
  </si>
  <si>
    <t>0122619734</t>
  </si>
  <si>
    <t>4030154684</t>
  </si>
  <si>
    <t>مصنع اللاما للمنتجات الاسمنتية</t>
  </si>
  <si>
    <t>Al-Lama Cement Products Factory</t>
  </si>
  <si>
    <t>0505665257</t>
  </si>
  <si>
    <t>0126826454</t>
  </si>
  <si>
    <t>farooq7772014@outlook.sa</t>
  </si>
  <si>
    <t>0126826147</t>
  </si>
  <si>
    <t>4030030150</t>
  </si>
  <si>
    <t>المصنع السعودي للبلاط</t>
  </si>
  <si>
    <t>Saudi Tile Factory</t>
  </si>
  <si>
    <t>0505603070</t>
  </si>
  <si>
    <t>0126379203</t>
  </si>
  <si>
    <t>sauditile@gmail.com</t>
  </si>
  <si>
    <t>0126364960</t>
  </si>
  <si>
    <t>2008-12-28</t>
  </si>
  <si>
    <t>2031-04-21</t>
  </si>
  <si>
    <t>4030142928</t>
  </si>
  <si>
    <t>شركة سيسب العالمية للصناعة والإنشاءات</t>
  </si>
  <si>
    <t>Sicep Global Co. for Industry and Construction</t>
  </si>
  <si>
    <t>0505181821</t>
  </si>
  <si>
    <t>0126796206</t>
  </si>
  <si>
    <t>alquait@sesab.com.sa</t>
  </si>
  <si>
    <t>0126081814</t>
  </si>
  <si>
    <t>2009-06-23</t>
  </si>
  <si>
    <t>2019-03-06</t>
  </si>
  <si>
    <t>4030095379</t>
  </si>
  <si>
    <t>شركة محمود سعيد لصناعة الزجاج</t>
  </si>
  <si>
    <t>Mahmoud Said Glass Manufacturing Co.</t>
  </si>
  <si>
    <t>0554637255</t>
  </si>
  <si>
    <t>0126366366</t>
  </si>
  <si>
    <t>dakheel@mscc.com.sa</t>
  </si>
  <si>
    <t>0126372043</t>
  </si>
  <si>
    <t>4030147100</t>
  </si>
  <si>
    <t>شركة مصنع ريف لاغطية العبوات الزجاجية المحدودة</t>
  </si>
  <si>
    <t>Reef Factory Co. for Glass Containers with Lids</t>
  </si>
  <si>
    <t>0505356331</t>
  </si>
  <si>
    <t>0126080312</t>
  </si>
  <si>
    <t>saleh@reefcaps.com</t>
  </si>
  <si>
    <t>026080312</t>
  </si>
  <si>
    <t>1997-10-12</t>
  </si>
  <si>
    <t>2022-01-13</t>
  </si>
  <si>
    <t>4650052326</t>
  </si>
  <si>
    <t>مصنع الشركة السعودية للطوب الرملي الجيري ومواد البناء</t>
  </si>
  <si>
    <t>Steel Castings Co. Ltd.</t>
  </si>
  <si>
    <t>0505770040</t>
  </si>
  <si>
    <t>0126361138</t>
  </si>
  <si>
    <t>h.sabbahy@saudilime.com</t>
  </si>
  <si>
    <t>026361138</t>
  </si>
  <si>
    <t>2003-03-14</t>
  </si>
  <si>
    <t>2026-06-25</t>
  </si>
  <si>
    <t>4030124171</t>
  </si>
  <si>
    <t>مصنع ألما لصناعة الزجاج السيكوريت والزجاج العازل المزدوج</t>
  </si>
  <si>
    <t>Alma Factory  for the Manufacture of Al-Sekorit and Double Insulating Glass</t>
  </si>
  <si>
    <t>0505625756</t>
  </si>
  <si>
    <t>0126080612</t>
  </si>
  <si>
    <t>alialmaglass@yahoo.com</t>
  </si>
  <si>
    <t>0126080637</t>
  </si>
  <si>
    <t>2000-05-01</t>
  </si>
  <si>
    <t>2024-07-31</t>
  </si>
  <si>
    <t>4030223509</t>
  </si>
  <si>
    <t>مصنع أندلسية لانتاج الاثاث الخشبي</t>
  </si>
  <si>
    <t>Andalusian Factory for the Production of Wooden Furniture</t>
  </si>
  <si>
    <t>0533151599</t>
  </si>
  <si>
    <t>0126684567</t>
  </si>
  <si>
    <t>salem_husni@hotmail.com</t>
  </si>
  <si>
    <t>2026-09-21</t>
  </si>
  <si>
    <t>4030157311</t>
  </si>
  <si>
    <t>الشركة العربية للبلاط المحدودة</t>
  </si>
  <si>
    <t xml:space="preserve">Arabian Tile Co. Ltd. </t>
  </si>
  <si>
    <t>0567233253</t>
  </si>
  <si>
    <t>0126147020</t>
  </si>
  <si>
    <t>0126147030</t>
  </si>
  <si>
    <t>2013-11-27</t>
  </si>
  <si>
    <t>2023-08-11</t>
  </si>
  <si>
    <t>4030012213</t>
  </si>
  <si>
    <t>شركة مصنع الخرسانة السعودية المنقولة المحدودة</t>
  </si>
  <si>
    <t xml:space="preserve">Saudi Transport Beton Factory Co. Ltd. </t>
  </si>
  <si>
    <t>0542301037</t>
  </si>
  <si>
    <t>0126364195</t>
  </si>
  <si>
    <t>stb@stbeton.com</t>
  </si>
  <si>
    <t>0126362912</t>
  </si>
  <si>
    <t>2014-09-30</t>
  </si>
  <si>
    <t>2034-02-25</t>
  </si>
  <si>
    <t>4030218288</t>
  </si>
  <si>
    <t>مصانع الخياط للطوب الأحمر</t>
  </si>
  <si>
    <t>0503058888</t>
  </si>
  <si>
    <t>Eng.ibrahimkhayyat@El-khayyat.com</t>
  </si>
  <si>
    <t>026651039</t>
  </si>
  <si>
    <t>2014-08-20</t>
  </si>
  <si>
    <t>2035-01-04</t>
  </si>
  <si>
    <t>4030292940</t>
  </si>
  <si>
    <t>مصنع البريق الاخضر للرخام الصناعي والالمنيوم</t>
  </si>
  <si>
    <t xml:space="preserve">Al-Barik Al-Akhdar Factory for Artificial Marble and Aluminium </t>
  </si>
  <si>
    <t>0556785050</t>
  </si>
  <si>
    <t>0126779758</t>
  </si>
  <si>
    <t>jeddah_boy911@hotmail.com</t>
  </si>
  <si>
    <t>4030259768</t>
  </si>
  <si>
    <t>مصنع الشركة العربية لصناعة كربونات الكالسيوم</t>
  </si>
  <si>
    <t>Saudi Arabian Calcium Carbonate Co. Factory</t>
  </si>
  <si>
    <t>0535999402</t>
  </si>
  <si>
    <t>omar.elbadii@arabiancarbonate.com</t>
  </si>
  <si>
    <t>2033-12-19</t>
  </si>
  <si>
    <t>4030202278</t>
  </si>
  <si>
    <t>مصنع الصريف للمنتجات الاسمنتية / فرع جدة</t>
  </si>
  <si>
    <t xml:space="preserve">Sarif Cement Products Factory /Jeddah Branch </t>
  </si>
  <si>
    <t>0114029738</t>
  </si>
  <si>
    <t>factory@alsarif.com.sa</t>
  </si>
  <si>
    <t>2014-07-14</t>
  </si>
  <si>
    <t>2033-12-09</t>
  </si>
  <si>
    <t>4030186553</t>
  </si>
  <si>
    <t>مصنع الهجرس المثالي للحجر الصناعي</t>
  </si>
  <si>
    <t>Al-Hajras Al-Methali Factory for Industrial Stones</t>
  </si>
  <si>
    <t>0506628635</t>
  </si>
  <si>
    <t>0126785001</t>
  </si>
  <si>
    <t>mf3366@hotmail.com</t>
  </si>
  <si>
    <t>2034-08-09</t>
  </si>
  <si>
    <t>4030186011</t>
  </si>
  <si>
    <t>مصنع براك للزجاج فرع جدة</t>
  </si>
  <si>
    <t>Barak Glass Factory -  Jeddah Branch</t>
  </si>
  <si>
    <t>0505916521</t>
  </si>
  <si>
    <t>0135870212</t>
  </si>
  <si>
    <t>ashrafdoo@gmail.com</t>
  </si>
  <si>
    <t>035870212</t>
  </si>
  <si>
    <t>4030143103</t>
  </si>
  <si>
    <t>مصنع بيتونيا العربيه</t>
  </si>
  <si>
    <t>Petunia Arabia Factory</t>
  </si>
  <si>
    <t>0500515118</t>
  </si>
  <si>
    <t>0126748919</t>
  </si>
  <si>
    <t>Petunia.arabia@hotmail.com</t>
  </si>
  <si>
    <t>0126748849</t>
  </si>
  <si>
    <t>4030240488</t>
  </si>
  <si>
    <t>مصنع زهير احمد زهران لانتاج الرخام الصناعي</t>
  </si>
  <si>
    <t>Zoheir Ahmed Zahran Factory for the Production of Artificial Marble</t>
  </si>
  <si>
    <t>0503701959</t>
  </si>
  <si>
    <t>4030248883</t>
  </si>
  <si>
    <t>مصنع سمير على جمجوم لتصنيع الألمنيوم</t>
  </si>
  <si>
    <t>Samir Ali Jamjoom Factory for Aluminum Industry</t>
  </si>
  <si>
    <t>0546250000</t>
  </si>
  <si>
    <t>0126622309</t>
  </si>
  <si>
    <t>emadedwarddoss@gmail.com</t>
  </si>
  <si>
    <t>026622309</t>
  </si>
  <si>
    <t>2013-11-11</t>
  </si>
  <si>
    <t>2033-04-08</t>
  </si>
  <si>
    <t>4030219874</t>
  </si>
  <si>
    <t>مصنع شركة الفاضل لقطاعات الالومنيوم</t>
  </si>
  <si>
    <t>Al-Fadel Aluminium Slicers Company Factory</t>
  </si>
  <si>
    <t>0548885532</t>
  </si>
  <si>
    <t>0122065777</t>
  </si>
  <si>
    <t>alfadelcom2004@yahoo.com</t>
  </si>
  <si>
    <t>0126215256</t>
  </si>
  <si>
    <t>2014-01-28</t>
  </si>
  <si>
    <t>2033-06-24</t>
  </si>
  <si>
    <t>4030217856</t>
  </si>
  <si>
    <t>مصنع شركة لابه السعودية للمنتجات الاسمنتية</t>
  </si>
  <si>
    <t>Labbah Saudi Arabia Cement Products Co. Factory</t>
  </si>
  <si>
    <t>0554599422</t>
  </si>
  <si>
    <t>0126650136</t>
  </si>
  <si>
    <t>alturk2000@yahoo.com</t>
  </si>
  <si>
    <t>026650136</t>
  </si>
  <si>
    <t>2013-11-25</t>
  </si>
  <si>
    <t>2023-08-09</t>
  </si>
  <si>
    <t>4030102885</t>
  </si>
  <si>
    <t>مصنع شركة نسما المدار للرخام</t>
  </si>
  <si>
    <t>Nesma Al-Madar Company Factory for Marble</t>
  </si>
  <si>
    <t>0554469981</t>
  </si>
  <si>
    <t>0126696789</t>
  </si>
  <si>
    <t>qasim@orbitksa.com</t>
  </si>
  <si>
    <t>0126682433</t>
  </si>
  <si>
    <t>2034-12-19</t>
  </si>
  <si>
    <t>4030154100</t>
  </si>
  <si>
    <t>مصنع عبدالله سالم الجدعاني للزجاج</t>
  </si>
  <si>
    <t>Abdullah Salem Al-Jadaani Glass factory</t>
  </si>
  <si>
    <t>0504580221</t>
  </si>
  <si>
    <t>0126070016</t>
  </si>
  <si>
    <t>aljadaani2000@yahoo.com</t>
  </si>
  <si>
    <t>026070016</t>
  </si>
  <si>
    <t>2012-12-24</t>
  </si>
  <si>
    <t>2032-05-20</t>
  </si>
  <si>
    <t>4030221586</t>
  </si>
  <si>
    <t>مصنع فهد عبدالرحمن العمودي لمواد البناء</t>
  </si>
  <si>
    <t>Fahd Abdulrahman Al-Amoudi Construction Materials Factory</t>
  </si>
  <si>
    <t>0500576450</t>
  </si>
  <si>
    <t>0126617172</t>
  </si>
  <si>
    <t>a.awees@hotmail.com</t>
  </si>
  <si>
    <t>0126617127</t>
  </si>
  <si>
    <t>4030177499</t>
  </si>
  <si>
    <t>مصنع منارات للسقالات والمستلزمات الإنشائية</t>
  </si>
  <si>
    <t>Manarat Factory for Scaffolding and Construction Supplies</t>
  </si>
  <si>
    <t>0553049065</t>
  </si>
  <si>
    <t>0126207194</t>
  </si>
  <si>
    <t>a.akram@manar.com.sa</t>
  </si>
  <si>
    <t>مصنع مناع ظافر العمري للزجاج والمرايا</t>
  </si>
  <si>
    <t>0114774424</t>
  </si>
  <si>
    <t>zm400500@hotmail.com</t>
  </si>
  <si>
    <t>014774424</t>
  </si>
  <si>
    <t>2013-11-17</t>
  </si>
  <si>
    <t>2033-04-14</t>
  </si>
  <si>
    <t>4030204890</t>
  </si>
  <si>
    <t>4030202590</t>
  </si>
  <si>
    <t>مصنع شعائل القصر للزجاج</t>
  </si>
  <si>
    <t>Shaayel Al-Kasr Glass Factory</t>
  </si>
  <si>
    <t>0557777774</t>
  </si>
  <si>
    <t>0114215577</t>
  </si>
  <si>
    <t>abdu359@yahoo.com</t>
  </si>
  <si>
    <t>0114221888</t>
  </si>
  <si>
    <t>2030-08-23</t>
  </si>
  <si>
    <t>4030128619</t>
  </si>
  <si>
    <t>مصنع كنعان للزجاج</t>
  </si>
  <si>
    <t>Canaan Glass Factory</t>
  </si>
  <si>
    <t>0505651374</t>
  </si>
  <si>
    <t>0126552177</t>
  </si>
  <si>
    <t>husain_810@hotmail.com</t>
  </si>
  <si>
    <t>026552177</t>
  </si>
  <si>
    <t>5855036440</t>
  </si>
  <si>
    <t>مصنع مانع محمد ظافر آل تهامي للزجاج / فرع جدة</t>
  </si>
  <si>
    <t>Manea Mohamed Zafer Al Touhami Glass Factory / Jeddah Branch</t>
  </si>
  <si>
    <t>0505710624</t>
  </si>
  <si>
    <t>0122889332</t>
  </si>
  <si>
    <t>amri-see@hotmail.com</t>
  </si>
  <si>
    <t>022889332</t>
  </si>
  <si>
    <t>2011-10-08</t>
  </si>
  <si>
    <t>4030171386</t>
  </si>
  <si>
    <t>مصنع ناصر علي الطويل للديكورات</t>
  </si>
  <si>
    <t>Nasser Ali Al-Tawil Factory for Decorations</t>
  </si>
  <si>
    <t>0504655793</t>
  </si>
  <si>
    <t>0122871339</t>
  </si>
  <si>
    <t>tawildecormaster@yahoo.com</t>
  </si>
  <si>
    <t>022871339</t>
  </si>
  <si>
    <t>2012-08-14</t>
  </si>
  <si>
    <t>1078930524</t>
  </si>
  <si>
    <t>آفاق الجبلين للبلاط</t>
  </si>
  <si>
    <t>Afaq Al-Gabalin for Tiles</t>
  </si>
  <si>
    <t>0541066557</t>
  </si>
  <si>
    <t>0165314462</t>
  </si>
  <si>
    <t>alsuody@gmail.com</t>
  </si>
  <si>
    <t>065314462</t>
  </si>
  <si>
    <t>2011-06-30</t>
  </si>
  <si>
    <t>2030-11-23</t>
  </si>
  <si>
    <t>3350012131</t>
  </si>
  <si>
    <t>مصنع حائل للبلك الاسمنتي المعزول</t>
  </si>
  <si>
    <t>Hail Factory for Insulated Concrete Blocks</t>
  </si>
  <si>
    <t>0547624020</t>
  </si>
  <si>
    <t>0165430608</t>
  </si>
  <si>
    <t>iaabs2005@yahoo.com</t>
  </si>
  <si>
    <t>065430608</t>
  </si>
  <si>
    <t>2010-08-13</t>
  </si>
  <si>
    <t>2028-01-29</t>
  </si>
  <si>
    <t>3350023282</t>
  </si>
  <si>
    <t>مصنع سعود عبدالله النصار للبلك والمنتجات الاسمنتية</t>
  </si>
  <si>
    <t>Saud Abdullah Saud Al-Nassar Factory for Blocks and Cement Products</t>
  </si>
  <si>
    <t>0504736990</t>
  </si>
  <si>
    <t>0165324648</t>
  </si>
  <si>
    <t>s.al-nassar@hotmail.com</t>
  </si>
  <si>
    <t>065324648</t>
  </si>
  <si>
    <t>1010069549</t>
  </si>
  <si>
    <t>مصنع شركة الإجتياز للخرسانة الجاهزة والبلك</t>
  </si>
  <si>
    <t>Al-Egtiaz Co. Factory for Readymix Concrete and Blocks</t>
  </si>
  <si>
    <t>0530100000</t>
  </si>
  <si>
    <t>0112488581</t>
  </si>
  <si>
    <t>alejtiyaz@yahoo.com</t>
  </si>
  <si>
    <t>0112488259</t>
  </si>
  <si>
    <t>2012-01-30</t>
  </si>
  <si>
    <t>2021-10-12</t>
  </si>
  <si>
    <t>مصنع شركة الاجتياز للخرسانة الجاهزة والبلك</t>
  </si>
  <si>
    <t>0554440816</t>
  </si>
  <si>
    <t>alejtiyaz1@yahoo.com</t>
  </si>
  <si>
    <t>2009-08-15</t>
  </si>
  <si>
    <t>2019-04-28</t>
  </si>
  <si>
    <t>مصنع عبدالوهاب فهد الحازمي للحجر الصناعي</t>
  </si>
  <si>
    <t>0503173779</t>
  </si>
  <si>
    <t>0165333998</t>
  </si>
  <si>
    <t>afahh@hotmail.com</t>
  </si>
  <si>
    <t>065333998</t>
  </si>
  <si>
    <t>2010-11-30</t>
  </si>
  <si>
    <t>2030-04-26</t>
  </si>
  <si>
    <t>3350018534</t>
  </si>
  <si>
    <t>مصنع مون للبلك</t>
  </si>
  <si>
    <t>Moon Factory for Cement Products</t>
  </si>
  <si>
    <t>0505159625</t>
  </si>
  <si>
    <t>0165316411</t>
  </si>
  <si>
    <t>zmmaaa@hotmail.com</t>
  </si>
  <si>
    <t>065316411</t>
  </si>
  <si>
    <t>2006-04-23</t>
  </si>
  <si>
    <t>مصنع مون لمنتجات الأسمنت</t>
  </si>
  <si>
    <t>2003-06-16</t>
  </si>
  <si>
    <t>2027-09-16</t>
  </si>
  <si>
    <t>2009-12-27</t>
  </si>
  <si>
    <t>2029-05-22</t>
  </si>
  <si>
    <t>1010246393</t>
  </si>
  <si>
    <t>مصنع ناصر سعود العريفي للمنتجات الاسمنتية</t>
  </si>
  <si>
    <t>Nasser Saud Al Arifi Factory for Cement Products</t>
  </si>
  <si>
    <t>0509735599</t>
  </si>
  <si>
    <t>0114812121</t>
  </si>
  <si>
    <t>precast_factory@ymail.com</t>
  </si>
  <si>
    <t>0114838484</t>
  </si>
  <si>
    <t>2022-11-10</t>
  </si>
  <si>
    <t>3350040923</t>
  </si>
  <si>
    <t>مصنع وهج الأوائل للمنتجات الخرسانية</t>
  </si>
  <si>
    <t>Abdullah Bin Abdul Aziz Al-Tammami</t>
  </si>
  <si>
    <t>0554776641</t>
  </si>
  <si>
    <t>0163322311</t>
  </si>
  <si>
    <t>vip-111vip@hotmail.com</t>
  </si>
  <si>
    <t>063322311</t>
  </si>
  <si>
    <t>2035-01-24</t>
  </si>
  <si>
    <t>3350000614</t>
  </si>
  <si>
    <t>Wahag El-Awael Factory for Concrete Products</t>
  </si>
  <si>
    <t>0505161808</t>
  </si>
  <si>
    <t>0165588777</t>
  </si>
  <si>
    <t>saud@tammami.com</t>
  </si>
  <si>
    <t>065588777</t>
  </si>
  <si>
    <t>2010-06-22</t>
  </si>
  <si>
    <t>2029-11-15</t>
  </si>
  <si>
    <t>2511022713</t>
  </si>
  <si>
    <t>مصنع رمضان حصوي العنزي للرخام</t>
  </si>
  <si>
    <t>Ramadan Hasawy Al-Anzi Marble Factory</t>
  </si>
  <si>
    <t>0555466118</t>
  </si>
  <si>
    <t>0137226058</t>
  </si>
  <si>
    <t>taher6611@gmail.com</t>
  </si>
  <si>
    <t>0137211832</t>
  </si>
  <si>
    <t>2015-04-14</t>
  </si>
  <si>
    <t>2050090292</t>
  </si>
  <si>
    <t>مصنع غلا للمنتجات الا سمنتيه</t>
  </si>
  <si>
    <t>Ghala Factory for Cement Products</t>
  </si>
  <si>
    <t>559354438</t>
  </si>
  <si>
    <t>096599680806</t>
  </si>
  <si>
    <t>alrashidi30@yahoo.co.uk</t>
  </si>
  <si>
    <t>096524565422</t>
  </si>
  <si>
    <t>1126001371</t>
  </si>
  <si>
    <t>المصنع الاول للصخور والرخام</t>
  </si>
  <si>
    <t>Al-Awal Factory for Rocks and Marble</t>
  </si>
  <si>
    <t>0505488605</t>
  </si>
  <si>
    <t>0114955932</t>
  </si>
  <si>
    <t>ghf600@hotmail.com</t>
  </si>
  <si>
    <t>2013-01-30</t>
  </si>
  <si>
    <t>2022-10-14</t>
  </si>
  <si>
    <t>1010344059</t>
  </si>
  <si>
    <t>المصنع الوطني لمنتجات الالياف الزجاجية</t>
  </si>
  <si>
    <t>National Fiberglass Products Factory</t>
  </si>
  <si>
    <t>0555464633</t>
  </si>
  <si>
    <t>0112923232</t>
  </si>
  <si>
    <t>masalmehh@gmail.com</t>
  </si>
  <si>
    <t>0112914474</t>
  </si>
  <si>
    <t>شركة بودل العقارية القابضة</t>
  </si>
  <si>
    <t>2014-08-03</t>
  </si>
  <si>
    <t>2033-12-28</t>
  </si>
  <si>
    <t>1010186832</t>
  </si>
  <si>
    <t>شركة مصنع صخور الرياض للحجر الطبيعى</t>
  </si>
  <si>
    <t xml:space="preserve"> Sokhour Riyadh Factory Co. for Natural Stones</t>
  </si>
  <si>
    <t>0502677722</t>
  </si>
  <si>
    <t>0114955978</t>
  </si>
  <si>
    <t>rrocks.stone@yahoo.com</t>
  </si>
  <si>
    <t>0114957558</t>
  </si>
  <si>
    <t>1010318450</t>
  </si>
  <si>
    <t>فرع شركة سما لصناعة البلوك الأسمنتي</t>
  </si>
  <si>
    <t xml:space="preserve">Branch of Sama Company for Manufacturing Concrete Blocks </t>
  </si>
  <si>
    <t>0504491525</t>
  </si>
  <si>
    <t>0112130967</t>
  </si>
  <si>
    <t>refatsa@gmail.com</t>
  </si>
  <si>
    <t>2022-08-29</t>
  </si>
  <si>
    <t>مصنع ابراهيم خلوي الدويك للتشكيلات الزجاجية</t>
  </si>
  <si>
    <t>0540497980</t>
  </si>
  <si>
    <t>0112147748</t>
  </si>
  <si>
    <t>0112428319</t>
  </si>
  <si>
    <t>2013-02-23</t>
  </si>
  <si>
    <t>2032-07-21</t>
  </si>
  <si>
    <t>1010141229</t>
  </si>
  <si>
    <t>مصنع الشركة الأندلسية للحجر الطبيعي والرخام</t>
  </si>
  <si>
    <t>Andalusia Company Factory for Natural Stone and Marble</t>
  </si>
  <si>
    <t>0505215300</t>
  </si>
  <si>
    <t>0114956276</t>
  </si>
  <si>
    <t>orabi333@yahoo.com</t>
  </si>
  <si>
    <t>0114386731</t>
  </si>
  <si>
    <t>1010233439</t>
  </si>
  <si>
    <t>مصنع الشركة العربية للكرستال والزجاج</t>
  </si>
  <si>
    <t>Arabian Crystal &amp; Glass Co. Factory</t>
  </si>
  <si>
    <t>0503000111</t>
  </si>
  <si>
    <t>0114700000</t>
  </si>
  <si>
    <t>murtada12000@hotmail.com</t>
  </si>
  <si>
    <t>0114561014</t>
  </si>
  <si>
    <t>2011-08-01</t>
  </si>
  <si>
    <t>1122005183</t>
  </si>
  <si>
    <t>مصنع الوطنية لأسقف الجبس</t>
  </si>
  <si>
    <t>National Factory for Gypsum Ceilings</t>
  </si>
  <si>
    <t>0535322335</t>
  </si>
  <si>
    <t>0096560007717</t>
  </si>
  <si>
    <t>q8y111@yahoo.com</t>
  </si>
  <si>
    <t>0096522406628</t>
  </si>
  <si>
    <t>1010307295</t>
  </si>
  <si>
    <t>مصنع الوطنية للرخام والجرانيت</t>
  </si>
  <si>
    <t xml:space="preserve">Al Watania Factory for Marble &amp; Granite </t>
  </si>
  <si>
    <t>0505422691</t>
  </si>
  <si>
    <t>0114994444</t>
  </si>
  <si>
    <t>dgm@wataniamarble.com</t>
  </si>
  <si>
    <t>0114980001</t>
  </si>
  <si>
    <t>2012-12-09</t>
  </si>
  <si>
    <t>2022-08-23</t>
  </si>
  <si>
    <t>1010278952</t>
  </si>
  <si>
    <t>مصنع تكنولوجيا الزجاج</t>
  </si>
  <si>
    <t>Glass Technology Factory</t>
  </si>
  <si>
    <t>0505464936</t>
  </si>
  <si>
    <t>0112707400</t>
  </si>
  <si>
    <t>glass.tec@hotmail.com</t>
  </si>
  <si>
    <t>0112707766</t>
  </si>
  <si>
    <t>2030-07-20</t>
  </si>
  <si>
    <t>1126001370</t>
  </si>
  <si>
    <t>مصنع جودة الحجر و الرخام</t>
  </si>
  <si>
    <t xml:space="preserve">Joda Factory for Stone &amp; Marble </t>
  </si>
  <si>
    <t>0555475681</t>
  </si>
  <si>
    <t>0114950006</t>
  </si>
  <si>
    <t>firstfactory@al-ayyaf.com</t>
  </si>
  <si>
    <t>1010206546</t>
  </si>
  <si>
    <t>مصنع زهرة الفؤاد للمواد الأنشائيه</t>
  </si>
  <si>
    <t>Zahret Al-Fouad Factory for Construction Materials</t>
  </si>
  <si>
    <t>0566608000</t>
  </si>
  <si>
    <t>0114953804</t>
  </si>
  <si>
    <t>jnaqib@gmail.com</t>
  </si>
  <si>
    <t>0114382866</t>
  </si>
  <si>
    <t>2012-09-20</t>
  </si>
  <si>
    <t>2022-06-03</t>
  </si>
  <si>
    <t>1010330628</t>
  </si>
  <si>
    <t>مصنع سعودي سيبان للصناعات الجبسية</t>
  </si>
  <si>
    <t>Saudi Siban Factory for Gypsum Industries</t>
  </si>
  <si>
    <t>0503497069</t>
  </si>
  <si>
    <t>0112935633</t>
  </si>
  <si>
    <t>info@bacodesign.com</t>
  </si>
  <si>
    <t>0114163432</t>
  </si>
  <si>
    <t>2013-08-13</t>
  </si>
  <si>
    <t>2023-04-25</t>
  </si>
  <si>
    <t>1010062246</t>
  </si>
  <si>
    <t>مصنع سليمان عبدالرحمن العريني للبلوك</t>
  </si>
  <si>
    <t>Sulaiman Abdul Rahman El-Arini Factory for Blocks</t>
  </si>
  <si>
    <t>0505192337</t>
  </si>
  <si>
    <t>0114590120</t>
  </si>
  <si>
    <t>hi55855@hotmail.com</t>
  </si>
  <si>
    <t>0114597256</t>
  </si>
  <si>
    <t>2033-07-01</t>
  </si>
  <si>
    <t>1692</t>
  </si>
  <si>
    <t>مصنع شركة أكفأ الصناعية للمنتجات الاسمنتية</t>
  </si>
  <si>
    <t>AKFA Industrial Company Factory for Cement Products</t>
  </si>
  <si>
    <t>0114653035</t>
  </si>
  <si>
    <t>2012ahs@gmail.com</t>
  </si>
  <si>
    <t>0114654842</t>
  </si>
  <si>
    <t>2023-01-18</t>
  </si>
  <si>
    <t>مصنع شركة الخياط للطوب الاحمر</t>
  </si>
  <si>
    <t>a.hawara@el-khayyat.com</t>
  </si>
  <si>
    <t>0126626834</t>
  </si>
  <si>
    <t>1010288411</t>
  </si>
  <si>
    <t>مصنع شركة جال التنمية للمنتجات الاسمنتية</t>
  </si>
  <si>
    <t xml:space="preserve">Jal Al-tanmia Factory for Cement Products </t>
  </si>
  <si>
    <t>0500006402</t>
  </si>
  <si>
    <t>0114741991</t>
  </si>
  <si>
    <t>tariq-alterais@hotmail.com</t>
  </si>
  <si>
    <t>0114793893</t>
  </si>
  <si>
    <t>2013-09-25</t>
  </si>
  <si>
    <t>2023-06-08</t>
  </si>
  <si>
    <t>1126002204</t>
  </si>
  <si>
    <t>مصنع شركة جمال الصناعة</t>
  </si>
  <si>
    <t>0596969339</t>
  </si>
  <si>
    <t>0114628637</t>
  </si>
  <si>
    <t>oaalsallum@gmail.com</t>
  </si>
  <si>
    <t>0114163392</t>
  </si>
  <si>
    <t>2013-02-17</t>
  </si>
  <si>
    <t>2022-11-01</t>
  </si>
  <si>
    <t>1010168659</t>
  </si>
  <si>
    <t>مصنع شركة جودة الصناعة</t>
  </si>
  <si>
    <t>Joda Industry  Co. Factory</t>
  </si>
  <si>
    <t>0505229245</t>
  </si>
  <si>
    <t>0112701335</t>
  </si>
  <si>
    <t>riyadhon@hotmail.com</t>
  </si>
  <si>
    <t>0112701334</t>
  </si>
  <si>
    <t>1010351517</t>
  </si>
  <si>
    <t>مصنع شركة سيوب العربية للمنتجات الاسمنتية</t>
  </si>
  <si>
    <t xml:space="preserve"> Siob Arab Co. Factory for Cement Products</t>
  </si>
  <si>
    <t>0505414015</t>
  </si>
  <si>
    <t>0112227877</t>
  </si>
  <si>
    <t>syoob@yahoo.com</t>
  </si>
  <si>
    <t>0112227876</t>
  </si>
  <si>
    <t>1010099930</t>
  </si>
  <si>
    <t>مصنع شركة عايد دحيم الحمود للمنتجات الاسمنتية والخرسانة الجاهزة</t>
  </si>
  <si>
    <t xml:space="preserve"> Ayed Dhim Al-Hammoud Co. Factory for Cement Products and Ready-mix Concrete</t>
  </si>
  <si>
    <t>0552526595</t>
  </si>
  <si>
    <t>0112788884</t>
  </si>
  <si>
    <t>a.alaied@aiedco.com</t>
  </si>
  <si>
    <t>0112788880</t>
  </si>
  <si>
    <t>2012-06-10</t>
  </si>
  <si>
    <t>2022-02-21</t>
  </si>
  <si>
    <t>1010418573</t>
  </si>
  <si>
    <t>مصنع شركة متن العربية المحدودة للمنتجات الخرسانية</t>
  </si>
  <si>
    <t>Matn Arab Co., Ltd. Factory for Concrete Products</t>
  </si>
  <si>
    <t>0505205365</t>
  </si>
  <si>
    <t>0114032721</t>
  </si>
  <si>
    <t>muhda@live.com</t>
  </si>
  <si>
    <t>0114032129</t>
  </si>
  <si>
    <t>1010138545</t>
  </si>
  <si>
    <t>مصنع صخور  اليمامة للحجر والرخام</t>
  </si>
  <si>
    <t>Sokhour Al-Yamama Factory for Stone and Marble</t>
  </si>
  <si>
    <t>0505217377</t>
  </si>
  <si>
    <t>0112751177</t>
  </si>
  <si>
    <t>ymamhstone@hotmail.com</t>
  </si>
  <si>
    <t>0112477888</t>
  </si>
  <si>
    <t>2021-11-24</t>
  </si>
  <si>
    <t>1010280586</t>
  </si>
  <si>
    <t>مصنع طوب البوزلان العازل</t>
  </si>
  <si>
    <t>Insulating Pozzolan Brick Factory</t>
  </si>
  <si>
    <t>0114458999</t>
  </si>
  <si>
    <t>algerman2016@yahoo.com</t>
  </si>
  <si>
    <t>0114458990</t>
  </si>
  <si>
    <t>2022-08-12</t>
  </si>
  <si>
    <t>1111001074</t>
  </si>
  <si>
    <t>مصنع طيف نجد للحجر والرخام والبلاط</t>
  </si>
  <si>
    <t>Taif Najd  Factory for Metal Brick</t>
  </si>
  <si>
    <t>0505463567</t>
  </si>
  <si>
    <t>0112813330</t>
  </si>
  <si>
    <t>ahmed.hassan810@gmail.com</t>
  </si>
  <si>
    <t>0112812002</t>
  </si>
  <si>
    <t>1010157638</t>
  </si>
  <si>
    <t>مصنع عبدالله دخيل الله السعيد للحجر و الرخام</t>
  </si>
  <si>
    <t>Abdullah Dakhil Allah Al-Saeed Factory for Stone and Marble</t>
  </si>
  <si>
    <t>0505428029</t>
  </si>
  <si>
    <t>0114951991</t>
  </si>
  <si>
    <t>alsaeed.factory@hotmail.com</t>
  </si>
  <si>
    <t>0114956220</t>
  </si>
  <si>
    <t>2021-11-25</t>
  </si>
  <si>
    <t>1126001171</t>
  </si>
  <si>
    <t>مصنع علي محمد الجربوع لزجاج السيارات</t>
  </si>
  <si>
    <t>Ali Mohamed Al-Jarboua Factory for Auto Glass</t>
  </si>
  <si>
    <t>0505402648</t>
  </si>
  <si>
    <t>0114716954</t>
  </si>
  <si>
    <t>ali-jarbou@hotmail.com</t>
  </si>
  <si>
    <t>0114716956</t>
  </si>
  <si>
    <t>2010-12-18</t>
  </si>
  <si>
    <t>2030-05-13</t>
  </si>
  <si>
    <t>1010278204</t>
  </si>
  <si>
    <t>مصنع كوارتز الخليج</t>
  </si>
  <si>
    <t>Quartz Gulf Factory</t>
  </si>
  <si>
    <t>0114488999</t>
  </si>
  <si>
    <t>tajweid@tajweidgulfindus.com</t>
  </si>
  <si>
    <t>2013-02-24</t>
  </si>
  <si>
    <t>2022-11-08</t>
  </si>
  <si>
    <t>1010199577</t>
  </si>
  <si>
    <t>مصنع محمد قائد الحداد للحجر الصناعي</t>
  </si>
  <si>
    <t>Mohamed Kaed Al-Haddad Factory for Industrial Stone</t>
  </si>
  <si>
    <t>0508888728</t>
  </si>
  <si>
    <t>0112960109</t>
  </si>
  <si>
    <t>mohamedmn@hotmail.com</t>
  </si>
  <si>
    <t>0112963222</t>
  </si>
  <si>
    <t>2032-07-22</t>
  </si>
  <si>
    <t>1010310918</t>
  </si>
  <si>
    <t>مصنع منال الامال للمنتجات الاسمنتية</t>
  </si>
  <si>
    <t>Manal Al-Amal Factory for Cement Products</t>
  </si>
  <si>
    <t>0565600023</t>
  </si>
  <si>
    <t>012332233</t>
  </si>
  <si>
    <t>manalalamal@yahoo.com</t>
  </si>
  <si>
    <t>2013-07-01</t>
  </si>
  <si>
    <t>2032-11-24</t>
  </si>
  <si>
    <t>1010188435</t>
  </si>
  <si>
    <t>مصنع يون مار للرخام و الجرانيت</t>
  </si>
  <si>
    <t>Yon Mar Factory for Marble &amp; Granite</t>
  </si>
  <si>
    <t>0509906969</t>
  </si>
  <si>
    <t>0112755730</t>
  </si>
  <si>
    <t>talal.mansour@unimar.sa</t>
  </si>
  <si>
    <t>0112755740</t>
  </si>
  <si>
    <t>2034-04-15</t>
  </si>
  <si>
    <t>1010265292</t>
  </si>
  <si>
    <t>مصنع شركة نبراس الوطنية للبلوك والخرسانة الجاهزة</t>
  </si>
  <si>
    <t xml:space="preserve">Nebras National Co. Factory for Blocks &amp; Ready-mix Concrete </t>
  </si>
  <si>
    <t>0568326666</t>
  </si>
  <si>
    <t>0114713666</t>
  </si>
  <si>
    <t>nibrasn2012@hotmail.com</t>
  </si>
  <si>
    <t>0114715677</t>
  </si>
  <si>
    <t>2014-10-21</t>
  </si>
  <si>
    <t>2032-04-08</t>
  </si>
  <si>
    <t>1010327385</t>
  </si>
  <si>
    <t>شركة بيد السعودية</t>
  </si>
  <si>
    <t>Saudi Bayed Factory</t>
  </si>
  <si>
    <t>ضرما</t>
  </si>
  <si>
    <t>0505708999</t>
  </si>
  <si>
    <t>0112168383</t>
  </si>
  <si>
    <t>beedstone13@gmail.com</t>
  </si>
  <si>
    <t>012168383</t>
  </si>
  <si>
    <t>2014-06-16</t>
  </si>
  <si>
    <t>2033-11-10</t>
  </si>
  <si>
    <t>1010286072</t>
  </si>
  <si>
    <t>مصنع الشركة العالميه لمضافات الخرسانة</t>
  </si>
  <si>
    <t>International Company Factory for Concrete Additives</t>
  </si>
  <si>
    <t>0555180994</t>
  </si>
  <si>
    <t>0112424903</t>
  </si>
  <si>
    <t>ahmad.o.alomran@gmail.com</t>
  </si>
  <si>
    <t>012424903</t>
  </si>
  <si>
    <t>2023-04-14</t>
  </si>
  <si>
    <t>1010016690</t>
  </si>
  <si>
    <t>مصنع بلوك الوطنية فرع شركة الوطنية للصناعة</t>
  </si>
  <si>
    <t>Block National Factory - Branch of National Industries Co.</t>
  </si>
  <si>
    <t>0555902366</t>
  </si>
  <si>
    <t>0114900339</t>
  </si>
  <si>
    <t>qahtanism@wataniaind.com</t>
  </si>
  <si>
    <t>0114900112</t>
  </si>
  <si>
    <t>2023-01-31</t>
  </si>
  <si>
    <t>1110000544</t>
  </si>
  <si>
    <t>مصنع شركة الخزف السعودي للبلوك الأحمر</t>
  </si>
  <si>
    <t>Saudi Ceramic Co. Factory for Red Blocks</t>
  </si>
  <si>
    <t>0505183040</t>
  </si>
  <si>
    <t>0114644244</t>
  </si>
  <si>
    <t>almegbel@saudiceramics.com</t>
  </si>
  <si>
    <t>0114627569</t>
  </si>
  <si>
    <t>2023-01-26</t>
  </si>
  <si>
    <t>1010429077</t>
  </si>
  <si>
    <t>مصنع شركة تصنيع الرياض المحدودة</t>
  </si>
  <si>
    <t>Riyadh Manufacturing Co. Ltd. Factory</t>
  </si>
  <si>
    <t>0547266664</t>
  </si>
  <si>
    <t>0112255904</t>
  </si>
  <si>
    <t>aahnmmmad@gmail.com</t>
  </si>
  <si>
    <t>0112255609</t>
  </si>
  <si>
    <t>5855036788</t>
  </si>
  <si>
    <t>المصنع السعودي للمنتجات الاسمنتية</t>
  </si>
  <si>
    <t>Saudi Cement Products Factory</t>
  </si>
  <si>
    <t>0505588784</t>
  </si>
  <si>
    <t>0172380269</t>
  </si>
  <si>
    <t>bmw11_@hotmail.com</t>
  </si>
  <si>
    <t>2004-03-20</t>
  </si>
  <si>
    <t>2028-06-21</t>
  </si>
  <si>
    <t>5855038510</t>
  </si>
  <si>
    <t>مصنع ارض الاعمار للبلاط والبردورات</t>
  </si>
  <si>
    <t>Ard Al-Amar Factory for Titles and Curbstones</t>
  </si>
  <si>
    <t>0555515413</t>
  </si>
  <si>
    <t>2021-10-19</t>
  </si>
  <si>
    <t>5855028814</t>
  </si>
  <si>
    <t>مصنع الحسنية للبلاط</t>
  </si>
  <si>
    <t>Al-Hassania Tiles Factory</t>
  </si>
  <si>
    <t>0505740655</t>
  </si>
  <si>
    <t>0172382701</t>
  </si>
  <si>
    <t>alhasaniah.factory@hotmail.com</t>
  </si>
  <si>
    <t>072382701</t>
  </si>
  <si>
    <t>2007-03-14</t>
  </si>
  <si>
    <t>2021-09-30</t>
  </si>
  <si>
    <t>5855037176</t>
  </si>
  <si>
    <t>مصنع براك للزجاج فرع خميس مشيط</t>
  </si>
  <si>
    <t>Barak Glass Factory - Khamis Mushayt Branch</t>
  </si>
  <si>
    <t>5855026785</t>
  </si>
  <si>
    <t>مصنع زجاج الرواد</t>
  </si>
  <si>
    <t>Mohammed Abdulaziz Al Amer Glass Factory</t>
  </si>
  <si>
    <t>0555752555</t>
  </si>
  <si>
    <t>afg727@hotmail.com</t>
  </si>
  <si>
    <t>0172380339</t>
  </si>
  <si>
    <t>2011-06-27</t>
  </si>
  <si>
    <t>2030-11-20</t>
  </si>
  <si>
    <t>mohamedalamer@hotmail.com</t>
  </si>
  <si>
    <t>2033-02-24</t>
  </si>
  <si>
    <t>5855037208</t>
  </si>
  <si>
    <t>مصنع سعد ال مقبول للحجروالرخام</t>
  </si>
  <si>
    <t>Saad Al-Makboul Factory for Stone and Marble</t>
  </si>
  <si>
    <t>0535559961</t>
  </si>
  <si>
    <t>0172781161</t>
  </si>
  <si>
    <t>saad-gh2011@hotmail.com</t>
  </si>
  <si>
    <t>072781161</t>
  </si>
  <si>
    <t>2021-09-27</t>
  </si>
  <si>
    <t>5855024414</t>
  </si>
  <si>
    <t>مصنع سعد حسين آل الحسينه للحجر والرخام</t>
  </si>
  <si>
    <t>Saad Hussein Al Alhasina Factory for Stone and Marble</t>
  </si>
  <si>
    <t>0555787557</t>
  </si>
  <si>
    <t>0172223557</t>
  </si>
  <si>
    <t>a_alhasaniah@hotmail.com</t>
  </si>
  <si>
    <t>072223557</t>
  </si>
  <si>
    <t>5855037375</t>
  </si>
  <si>
    <t>مصنع سعد عبدالله الحسنية للبلاط</t>
  </si>
  <si>
    <t>Saad Abdullah Al-Hasania Factory for Tiles</t>
  </si>
  <si>
    <t>0555740655</t>
  </si>
  <si>
    <t>2011-07-28</t>
  </si>
  <si>
    <t>2030-12-21</t>
  </si>
  <si>
    <t>مصنع سعد عبدالله راقع الحسنية للبلاط والرخام</t>
  </si>
  <si>
    <t>0172383799</t>
  </si>
  <si>
    <t>072383799</t>
  </si>
  <si>
    <t>2011-01-17</t>
  </si>
  <si>
    <t>مصنع سعد محمد ال محمد للمنتجات الاسمنتية</t>
  </si>
  <si>
    <t>0555741818</t>
  </si>
  <si>
    <t>0172237708</t>
  </si>
  <si>
    <t>albeshry888@hotmail.com</t>
  </si>
  <si>
    <t>1010133633</t>
  </si>
  <si>
    <t>مصنع سعيد محمد العمري لانتاج المرايا وزجاج الامان</t>
  </si>
  <si>
    <t>Saeed Mohamed Al-Emari Factory for Producing Mirrors and Safety Glass</t>
  </si>
  <si>
    <t>0505421823</t>
  </si>
  <si>
    <t>0172238378</t>
  </si>
  <si>
    <t>salehs1390@hotmail.com</t>
  </si>
  <si>
    <t>0172235149</t>
  </si>
  <si>
    <t>1010220371</t>
  </si>
  <si>
    <t>مصنع شركة عوض سعد مشبب بن ظفرة وشريكة للمنتجات الصحية الخزفية</t>
  </si>
  <si>
    <t xml:space="preserve"> Awad Saad  Mushabbab Bin Zafra &amp; Partner Co. for Ceramic Healthy Products</t>
  </si>
  <si>
    <t>0504749465</t>
  </si>
  <si>
    <t>0172239188</t>
  </si>
  <si>
    <t>saadgasam@hotmail.com</t>
  </si>
  <si>
    <t>072239188</t>
  </si>
  <si>
    <t>2012-02-15</t>
  </si>
  <si>
    <t>2031-07-12</t>
  </si>
  <si>
    <t>5855033357</t>
  </si>
  <si>
    <t>مصنع شركة مستور سعد مرفاع الشهراني للمنتجات الاسمنتية</t>
  </si>
  <si>
    <t>Mastour Saad Merfaa Al-Shahrani Factory for Cement Products</t>
  </si>
  <si>
    <t>0557733444</t>
  </si>
  <si>
    <t>0172226961</t>
  </si>
  <si>
    <t>info@mastour.com</t>
  </si>
  <si>
    <t>0122658588</t>
  </si>
  <si>
    <t>2012-01-02</t>
  </si>
  <si>
    <t>2021-09-14</t>
  </si>
  <si>
    <t>5855027773</t>
  </si>
  <si>
    <t>مصنع صلاح فرج محمد عابد للزجاج</t>
  </si>
  <si>
    <t>Salah Faraj Mohamed Abed Glass Factory</t>
  </si>
  <si>
    <t>0505740296</t>
  </si>
  <si>
    <t>0172383160</t>
  </si>
  <si>
    <t>salah99920111@hotmail.com</t>
  </si>
  <si>
    <t>072383160</t>
  </si>
  <si>
    <t>2012-06-08</t>
  </si>
  <si>
    <t>5855021657</t>
  </si>
  <si>
    <t>مصنع صلاح محمود مصطفى عياد للرخام</t>
  </si>
  <si>
    <t>Salah Mahmoud Mustafa Ayyad Marble Factory</t>
  </si>
  <si>
    <t>0503755732</t>
  </si>
  <si>
    <t>0172232953</t>
  </si>
  <si>
    <t>salah5500ayyad@hotmail.com</t>
  </si>
  <si>
    <t>072232953</t>
  </si>
  <si>
    <t>2009-05-31</t>
  </si>
  <si>
    <t>2019-02-11</t>
  </si>
  <si>
    <t>مصنع عسير للزخارف الجبسيه</t>
  </si>
  <si>
    <t>0505743456</t>
  </si>
  <si>
    <t>0172211799</t>
  </si>
  <si>
    <t>manaa00000@hotmail.com</t>
  </si>
  <si>
    <t>072211799</t>
  </si>
  <si>
    <t>مصنع محمد عبدالعزيز آل عامر للزجاج</t>
  </si>
  <si>
    <t>0505752555</t>
  </si>
  <si>
    <t>2007-03-06</t>
  </si>
  <si>
    <t>2030-06-16</t>
  </si>
  <si>
    <t>5855041278</t>
  </si>
  <si>
    <t>مصنع نوادر العمران للبلك الآلي</t>
  </si>
  <si>
    <t>Nawader Al-Emran Factory for Automated Block</t>
  </si>
  <si>
    <t>0549999537</t>
  </si>
  <si>
    <t>0172204766</t>
  </si>
  <si>
    <t>eidanco@windowslive.com</t>
  </si>
  <si>
    <t>2022-01-25</t>
  </si>
  <si>
    <t>5855041277</t>
  </si>
  <si>
    <t>مصنع نوادر العمران للخرسانة الجاهزة</t>
  </si>
  <si>
    <t>Nawader Al-Emran Factory for Ready-mix Concrete</t>
  </si>
  <si>
    <t>0172216644</t>
  </si>
  <si>
    <t>072216644</t>
  </si>
  <si>
    <t>2021-12-22</t>
  </si>
  <si>
    <t>4031007363</t>
  </si>
  <si>
    <t>مصنع الرضوان للخرسانة الجاهزة</t>
  </si>
  <si>
    <t>Al Redwan Ready-Mix Concrete Factory</t>
  </si>
  <si>
    <t>0505834895</t>
  </si>
  <si>
    <t>0125200708</t>
  </si>
  <si>
    <t>g.alshaer@rrmc.com.sa</t>
  </si>
  <si>
    <t>0125204667</t>
  </si>
  <si>
    <t>2003-12-03</t>
  </si>
  <si>
    <t>2028-03-04</t>
  </si>
  <si>
    <t>4031051168</t>
  </si>
  <si>
    <t>مصنع سعيد عمر سريجي لمنتجات الخزف والسيراميك</t>
  </si>
  <si>
    <t>Saeed Omar Sregi Factory for Porcelain and Ceramic Products</t>
  </si>
  <si>
    <t>0505515470</t>
  </si>
  <si>
    <t>0125447546</t>
  </si>
  <si>
    <t>serejy@yahoo.com</t>
  </si>
  <si>
    <t>025447546</t>
  </si>
  <si>
    <t>2010-10-22</t>
  </si>
  <si>
    <t>2028-04-08</t>
  </si>
  <si>
    <t>5950019898</t>
  </si>
  <si>
    <t>مصنع العابر الذهبية لصناعة الجرانيت</t>
  </si>
  <si>
    <t>Al-Aber Al-Dhabia Factory for Manufacturing Granite</t>
  </si>
  <si>
    <t>0505778324</t>
  </si>
  <si>
    <t>0122160039</t>
  </si>
  <si>
    <t>tahers2010@hotmail.com</t>
  </si>
  <si>
    <t>022160039</t>
  </si>
  <si>
    <t>2022-02-10</t>
  </si>
  <si>
    <t>5950023371</t>
  </si>
  <si>
    <t>مصنع حمد سالم ال دوحان للبلوك والمنتجات الاسمنتية</t>
  </si>
  <si>
    <t>Hamad Salem Al-Douhan factory for Blocks and Cement Products</t>
  </si>
  <si>
    <t>0531161176</t>
  </si>
  <si>
    <t>0175230234</t>
  </si>
  <si>
    <t>Pan_sawth@yahoo.com</t>
  </si>
  <si>
    <t>075230234</t>
  </si>
  <si>
    <t>2013-11-03</t>
  </si>
  <si>
    <t>2033-03-29</t>
  </si>
  <si>
    <t>5950021063</t>
  </si>
  <si>
    <t>مصنع حمد محمد الصقور للمنتجات الاسمنتية</t>
  </si>
  <si>
    <t>Hamad Mohamed Al-Soqour Cement Products Factory</t>
  </si>
  <si>
    <t>0505724149</t>
  </si>
  <si>
    <t>0175238383</t>
  </si>
  <si>
    <t>hamadalsagoor@yahoo.com</t>
  </si>
  <si>
    <t>075238383</t>
  </si>
  <si>
    <t>5950016671</t>
  </si>
  <si>
    <t>مصنع خالد بن هادي آل هشلان للبلوك</t>
  </si>
  <si>
    <t>Khalid Bin Hadi Al Hishlan Blocks Factory</t>
  </si>
  <si>
    <t>0533605623</t>
  </si>
  <si>
    <t>0175440343</t>
  </si>
  <si>
    <t>k.hashlan@hotmail.com</t>
  </si>
  <si>
    <t>075440343</t>
  </si>
  <si>
    <t>2023-03-20</t>
  </si>
  <si>
    <t>595008005</t>
  </si>
  <si>
    <t>مصنع سالم يحيى ال همام للبلوك والخرسانة الجاهزة</t>
  </si>
  <si>
    <t>Salem Yahia Al-Hammam Factory for Blocks and Ready-mix Cement</t>
  </si>
  <si>
    <t>0504560531</t>
  </si>
  <si>
    <t>0175422232</t>
  </si>
  <si>
    <t>rare_1551@hotmail.com</t>
  </si>
  <si>
    <t>075422232</t>
  </si>
  <si>
    <t>5950025488</t>
  </si>
  <si>
    <t>مصنع شركة التفوق السعودية للرخام والجرانيت</t>
  </si>
  <si>
    <t>Al Tafawoq Co. Factory for Marble and Granite</t>
  </si>
  <si>
    <t>0557451115</t>
  </si>
  <si>
    <t>0775450812</t>
  </si>
  <si>
    <t>as-ws@hotmail.com</t>
  </si>
  <si>
    <t>0775450822</t>
  </si>
  <si>
    <t>2013-03-26</t>
  </si>
  <si>
    <t>2022-12-08</t>
  </si>
  <si>
    <t>5950010534</t>
  </si>
  <si>
    <t>مصنع شركة العزام العربية للمنتجات الاسمنتية</t>
  </si>
  <si>
    <t>Al-Azzam Arabian Company Factory for Cement Products</t>
  </si>
  <si>
    <t>0593030200</t>
  </si>
  <si>
    <t>0176143680</t>
  </si>
  <si>
    <t>a.awad@azaamarabia.com</t>
  </si>
  <si>
    <t>076143680</t>
  </si>
  <si>
    <t>4031033951</t>
  </si>
  <si>
    <t>مصنع شركة المسار للرخام والجرانيت</t>
  </si>
  <si>
    <t>Al-Masar Marble and Granite Co. Factory</t>
  </si>
  <si>
    <t>0555508877</t>
  </si>
  <si>
    <t>0125953300</t>
  </si>
  <si>
    <t>masarmining@gmail.com</t>
  </si>
  <si>
    <t>025953300</t>
  </si>
  <si>
    <t>4030174566</t>
  </si>
  <si>
    <t>مصنع شركة بن هركيل للجرانيت والرخام</t>
  </si>
  <si>
    <t>Bin Harkil Granite and Marble Company Factory</t>
  </si>
  <si>
    <t>0505360911</t>
  </si>
  <si>
    <t>0126252285</t>
  </si>
  <si>
    <t>abdullah0227@yahoo.com</t>
  </si>
  <si>
    <t>026252285</t>
  </si>
  <si>
    <t>2021-12-13</t>
  </si>
  <si>
    <t>5950028135</t>
  </si>
  <si>
    <t>مصنع شركة تصاميم الوطن للمقاولات</t>
  </si>
  <si>
    <t>Tasamim Al-Watan  Co. Factory for Contracting</t>
  </si>
  <si>
    <t>0505725070</t>
  </si>
  <si>
    <t>0175224192</t>
  </si>
  <si>
    <t>tasamim1516@hotmail.com</t>
  </si>
  <si>
    <t>2014-11-25</t>
  </si>
  <si>
    <t>2034-04-22</t>
  </si>
  <si>
    <t>5950012317</t>
  </si>
  <si>
    <t>مصنع صالح سالم آل حيدر للرخام والحجر الطبيعي</t>
  </si>
  <si>
    <t>Saleh Salem Al Haider Factory for Marble and Natural Stone</t>
  </si>
  <si>
    <t>0505908127</t>
  </si>
  <si>
    <t>0175436226</t>
  </si>
  <si>
    <t>rans00@hotmail.com</t>
  </si>
  <si>
    <t>075436226</t>
  </si>
  <si>
    <t>2011-07-17</t>
  </si>
  <si>
    <t>5950008098</t>
  </si>
  <si>
    <t>مصنع صالح يحي ال منصورلإنتاج الخرسانه الرغوية الخفيفة والبيوت الجاهزة</t>
  </si>
  <si>
    <t>Saleh Yahia Al Mansour Factory for the Production of Light Foam Concrete &amp; Prefabricated Houses</t>
  </si>
  <si>
    <t>0500608595</t>
  </si>
  <si>
    <t>0175463332</t>
  </si>
  <si>
    <t>egyptsindbad@yahoo.com</t>
  </si>
  <si>
    <t>2022-11-25</t>
  </si>
  <si>
    <t>2066001761</t>
  </si>
  <si>
    <t>مصنع فوزي صالح النجراني للخرسانة الجاهزة والمنتجات الاسمنتية</t>
  </si>
  <si>
    <t>Fawzi Saleh Al-Najrani Factory for Ready-mix Concrete and Concrete Products</t>
  </si>
  <si>
    <t>0544444493</t>
  </si>
  <si>
    <t>0136672886</t>
  </si>
  <si>
    <t>bker3m@yahoo.com</t>
  </si>
  <si>
    <t>0136674934</t>
  </si>
  <si>
    <t>2014-11-27</t>
  </si>
  <si>
    <t>2034-04-24</t>
  </si>
  <si>
    <t>5950028528</t>
  </si>
  <si>
    <t>مصنع قوافل الشرق للمنتجات الاسمنتيه</t>
  </si>
  <si>
    <t>Qawafel Al-Sharq Factory for Cement Products</t>
  </si>
  <si>
    <t>0505800091</t>
  </si>
  <si>
    <t>0175423010</t>
  </si>
  <si>
    <t>mohammad.hammam@gmail.com</t>
  </si>
  <si>
    <t>5950019067</t>
  </si>
  <si>
    <t>مصنع مانع محمد الصقور للمنتجات الاسمنتية</t>
  </si>
  <si>
    <t>Manea Mohamed Al-Soqour Factory for Cement Products</t>
  </si>
  <si>
    <t>0508740052</t>
  </si>
  <si>
    <t>0175432929</t>
  </si>
  <si>
    <t>MANA9999@hotmail.com</t>
  </si>
  <si>
    <t>075432929</t>
  </si>
  <si>
    <t>2013-03-20</t>
  </si>
  <si>
    <t>2022-12-02</t>
  </si>
  <si>
    <t>5950020290</t>
  </si>
  <si>
    <t>مصنع محمد احمد الوادعي للمنتجات الاسمنتيه</t>
  </si>
  <si>
    <t>Mohamed Ahmed Al-Wadeai Factory for Cement Products</t>
  </si>
  <si>
    <t>0556688877</t>
  </si>
  <si>
    <t>0175232650</t>
  </si>
  <si>
    <t>M8888m45@hotmail.com</t>
  </si>
  <si>
    <t>075232650</t>
  </si>
  <si>
    <t>5950026862</t>
  </si>
  <si>
    <t>مصنع محمد حمد القحص اليامي للبلوك والمنتجات الاسمنتية</t>
  </si>
  <si>
    <t>Mohamed Hamad Al-Qahs Al-Yami Factory for Block and Cement Products</t>
  </si>
  <si>
    <t>0504561677</t>
  </si>
  <si>
    <t>0175433352</t>
  </si>
  <si>
    <t>mohamed.alkahs2013@yahoo.com</t>
  </si>
  <si>
    <t>0175433477</t>
  </si>
  <si>
    <t>2023-07-26</t>
  </si>
  <si>
    <t>5950019987</t>
  </si>
  <si>
    <t>مصنع محمد علي ال مهري للبلوك والخرسانة الجاهزه</t>
  </si>
  <si>
    <t>Mohamed Ali Al-Mehri Factory for Blocks &amp; Ready Mix</t>
  </si>
  <si>
    <t>0509799730</t>
  </si>
  <si>
    <t>0175222377</t>
  </si>
  <si>
    <t>almahri_mohammed@yahoo.com</t>
  </si>
  <si>
    <t>0175233228</t>
  </si>
  <si>
    <t>5950015870</t>
  </si>
  <si>
    <t>مصنع مدرار البناء للبلوك</t>
  </si>
  <si>
    <t>Medrar Al-Benaa Factory for Blocks</t>
  </si>
  <si>
    <t>0505725433</t>
  </si>
  <si>
    <t>0175420536</t>
  </si>
  <si>
    <t>medrar999@gmail.com</t>
  </si>
  <si>
    <t>075420536</t>
  </si>
  <si>
    <t>5950003860</t>
  </si>
  <si>
    <t>مصنع مهدي عبدالله ال حامد للبلوك والخرسانه الجاهزة</t>
  </si>
  <si>
    <t>Mahdi Abdullah Al-Hamed Factory for Blocks &amp; Ready-made Concrete</t>
  </si>
  <si>
    <t>0506792642</t>
  </si>
  <si>
    <t>0175444631</t>
  </si>
  <si>
    <t>mohd9400@gmail.com</t>
  </si>
  <si>
    <t>0175444621</t>
  </si>
  <si>
    <t>2250024877</t>
  </si>
  <si>
    <t>شركة دواجن الوزية</t>
  </si>
  <si>
    <t>Al Wizziah Poultry Co</t>
  </si>
  <si>
    <t>0505922579</t>
  </si>
  <si>
    <t>0135333368</t>
  </si>
  <si>
    <t>admin@alwaziyahpoultryco.com</t>
  </si>
  <si>
    <t>1997-06-08</t>
  </si>
  <si>
    <t>2009-04-22</t>
  </si>
  <si>
    <t>2019-01-01</t>
  </si>
  <si>
    <t>2027-09-11</t>
  </si>
  <si>
    <t>2252000750</t>
  </si>
  <si>
    <t>شركة مخابز الأحساء الأتوماتيكية</t>
  </si>
  <si>
    <t>0505924247</t>
  </si>
  <si>
    <t>0135333606</t>
  </si>
  <si>
    <t>ahbarakery@ahgroup.com</t>
  </si>
  <si>
    <t>035333606</t>
  </si>
  <si>
    <t>2005-11-14</t>
  </si>
  <si>
    <t>2030-02-14</t>
  </si>
  <si>
    <t>2257041171</t>
  </si>
  <si>
    <t>مصنع الأمل للصناعات الغذائية</t>
  </si>
  <si>
    <t>Al-Amal Factory for Food Industries</t>
  </si>
  <si>
    <t>0555922335</t>
  </si>
  <si>
    <t>0135822790</t>
  </si>
  <si>
    <t>alaliw@yahoo.com</t>
  </si>
  <si>
    <t>035822790</t>
  </si>
  <si>
    <t>2006-05-22</t>
  </si>
  <si>
    <t>2011-03-15</t>
  </si>
  <si>
    <t>2030-08-09</t>
  </si>
  <si>
    <t>2257017179</t>
  </si>
  <si>
    <t>مصنع الغدير لأطباق البيض</t>
  </si>
  <si>
    <t xml:space="preserve">Al-Ghadeer Egg Trays Factory </t>
  </si>
  <si>
    <t>0505916688</t>
  </si>
  <si>
    <t>0135330228</t>
  </si>
  <si>
    <t>info@alghadeergroup.com</t>
  </si>
  <si>
    <t>2257017177</t>
  </si>
  <si>
    <t>مصنع الغدير لأعلاف ومركزات اعلاف الدواجن والماشية</t>
  </si>
  <si>
    <t>Al-Ghadeer Factory for Feed and Poultry and Cattle Feed Concentrates</t>
  </si>
  <si>
    <t>0135340976</t>
  </si>
  <si>
    <t>ghadeer@sahara.com.sa</t>
  </si>
  <si>
    <t>شركة الصناعة الحاويات المبرده</t>
  </si>
  <si>
    <t>0504413674</t>
  </si>
  <si>
    <t>0112659460</t>
  </si>
  <si>
    <t>0112659461</t>
  </si>
  <si>
    <t>2015-04-07</t>
  </si>
  <si>
    <t>2034-09-01</t>
  </si>
  <si>
    <t>1010182047</t>
  </si>
  <si>
    <t>شركة مصنع الرويحة للمنتجات الغذائية</t>
  </si>
  <si>
    <t xml:space="preserve">Al-Roihah Food Products Factory </t>
  </si>
  <si>
    <t>0505166365</t>
  </si>
  <si>
    <t>0114588810</t>
  </si>
  <si>
    <t>admin@meezanfood.com</t>
  </si>
  <si>
    <t>0114590473</t>
  </si>
  <si>
    <t>2010-08-24</t>
  </si>
  <si>
    <t>2030-01-17</t>
  </si>
  <si>
    <t>1010174657</t>
  </si>
  <si>
    <t>شركة مصنع تيهور لمعالجة الأرز وتعبئة الحبوب والبهارات</t>
  </si>
  <si>
    <t>Tihor Factory for Processing Rice and Packaging Grain and Spices</t>
  </si>
  <si>
    <t>0504442695</t>
  </si>
  <si>
    <t>0114387335</t>
  </si>
  <si>
    <t>cnricemills@hotmail.com</t>
  </si>
  <si>
    <t>0114387355</t>
  </si>
  <si>
    <t>1010294183</t>
  </si>
  <si>
    <t>شركة مصنع روضة الشراع للتمور</t>
  </si>
  <si>
    <t>Rawdat Al-Sheraa Dates Company</t>
  </si>
  <si>
    <t>0505268364</t>
  </si>
  <si>
    <t>0114386736</t>
  </si>
  <si>
    <t>alshira786@hotmail.com</t>
  </si>
  <si>
    <t>0114386723</t>
  </si>
  <si>
    <t>1010006885</t>
  </si>
  <si>
    <t>مصنع المنهل للصناعات الغذائية</t>
  </si>
  <si>
    <t>Al-Manhal Food Industries Factory</t>
  </si>
  <si>
    <t>0562300007</t>
  </si>
  <si>
    <t>0112410948</t>
  </si>
  <si>
    <t>almanhalc@yahoo.com</t>
  </si>
  <si>
    <t>0112420085</t>
  </si>
  <si>
    <t>1011013746</t>
  </si>
  <si>
    <t>مصنع حمد مانع ال دويس لإنتاج الثلج</t>
  </si>
  <si>
    <t>Hamad Manea Al Duwais Factory for the Production of Ice</t>
  </si>
  <si>
    <t>0506794791</t>
  </si>
  <si>
    <t>0138548620</t>
  </si>
  <si>
    <t>hamadfactory@hotmail.com</t>
  </si>
  <si>
    <t>038548620</t>
  </si>
  <si>
    <t>2010-06-14</t>
  </si>
  <si>
    <t>2029-11-07</t>
  </si>
  <si>
    <t>1010161881</t>
  </si>
  <si>
    <t>مصنع رحى لانتاج محطات معالجة المياه</t>
  </si>
  <si>
    <t>Raha Factory for the Production of Water Treatment Stations</t>
  </si>
  <si>
    <t>0505403236</t>
  </si>
  <si>
    <t>0114731180</t>
  </si>
  <si>
    <t>raha@rahawater.com</t>
  </si>
  <si>
    <t>0114773358</t>
  </si>
  <si>
    <t>1010113163</t>
  </si>
  <si>
    <t>مصنع شركة سعد سليمان الشويعر للأعلاف والبذور</t>
  </si>
  <si>
    <t>Saad Suleiman Shuwayaer Co. Factory for Fodders and Seeds</t>
  </si>
  <si>
    <t>0555479458</t>
  </si>
  <si>
    <t>0112137777</t>
  </si>
  <si>
    <t>waledzad@hotmail.com</t>
  </si>
  <si>
    <t>0112961330</t>
  </si>
  <si>
    <t>2010-07-11</t>
  </si>
  <si>
    <t>2029-12-04</t>
  </si>
  <si>
    <t>1011023411</t>
  </si>
  <si>
    <t>مصنع شركة سيد الخبازين السعودية المحدودة</t>
  </si>
  <si>
    <t>Sayed El-Khabbazin Saudi Arabia Co. Ltd. Factory</t>
  </si>
  <si>
    <t>0555818824</t>
  </si>
  <si>
    <t>0138125200</t>
  </si>
  <si>
    <t>abdullahm@saudi.switzgroup.com</t>
  </si>
  <si>
    <t>0138125060</t>
  </si>
  <si>
    <t>1011020002</t>
  </si>
  <si>
    <t>مصنع شركة محمد علي سعد الدين للحلويات والمعجنات</t>
  </si>
  <si>
    <t>0545395339</t>
  </si>
  <si>
    <t>00966112441720</t>
  </si>
  <si>
    <t>exsec@saadeddin.com</t>
  </si>
  <si>
    <t>00966114713747</t>
  </si>
  <si>
    <t>2033-02-12</t>
  </si>
  <si>
    <t>1011023206</t>
  </si>
  <si>
    <t>مصنع شركة مناخ الخير للأعلاف</t>
  </si>
  <si>
    <t>Monakh Al-Kair Factory for Forage</t>
  </si>
  <si>
    <t>0505462608</t>
  </si>
  <si>
    <t>00966112693377</t>
  </si>
  <si>
    <t>Bakr.eh@hotmail.com</t>
  </si>
  <si>
    <t>009662693388</t>
  </si>
  <si>
    <t>1010219508</t>
  </si>
  <si>
    <t>مصنع شموع الماضي للحلويات</t>
  </si>
  <si>
    <t>Shomoua Al-Madi Sweets Factory</t>
  </si>
  <si>
    <t>0505216115</t>
  </si>
  <si>
    <t>0114954394</t>
  </si>
  <si>
    <t>cnn.ksa@hotmail.com</t>
  </si>
  <si>
    <t>0114380834</t>
  </si>
  <si>
    <t>2032-03-13</t>
  </si>
  <si>
    <t>1011023216</t>
  </si>
  <si>
    <t>مصنع عبد الرحمن فهد المحيميد للمواد الغذائية</t>
  </si>
  <si>
    <t>Abdul Rahman Fahd Al-Mohaimeed Factory for Food Products</t>
  </si>
  <si>
    <t>0554400122</t>
  </si>
  <si>
    <t>0114580871</t>
  </si>
  <si>
    <t>almohaimid@yahoo.com</t>
  </si>
  <si>
    <t>0114589709</t>
  </si>
  <si>
    <t>2014-12-03</t>
  </si>
  <si>
    <t>2034-04-30</t>
  </si>
  <si>
    <t>1011017694</t>
  </si>
  <si>
    <t>مصنع محمد عثمان العثيم لانتاج المواد الغذائية</t>
  </si>
  <si>
    <t>Mohamed Osman Al-Othaim Factory for Food Production</t>
  </si>
  <si>
    <t>0505404101</t>
  </si>
  <si>
    <t>0114969988</t>
  </si>
  <si>
    <t>m0505404101@hotmail.com</t>
  </si>
  <si>
    <t>0114969977</t>
  </si>
  <si>
    <t>1010206192</t>
  </si>
  <si>
    <t>مصنع نجمة الحياة للعصائر</t>
  </si>
  <si>
    <t>Negmat Al-Haya  Juice Factory</t>
  </si>
  <si>
    <t>0545554333</t>
  </si>
  <si>
    <t>0112444444</t>
  </si>
  <si>
    <t>marwan899@tarabuh.com</t>
  </si>
  <si>
    <t>0114195522</t>
  </si>
  <si>
    <t>2014-03-11</t>
  </si>
  <si>
    <t>2033-08-06</t>
  </si>
  <si>
    <t>1011021128</t>
  </si>
  <si>
    <t>مصنع ينابيع الحلوة للمياة والعصائر</t>
  </si>
  <si>
    <t>Yanabia Alholwa Factory for Water &amp; Juices</t>
  </si>
  <si>
    <t>0554193478</t>
  </si>
  <si>
    <t>0115393331</t>
  </si>
  <si>
    <t>mnsor.222@hotmail.com</t>
  </si>
  <si>
    <t>0115551173</t>
  </si>
  <si>
    <t>2050006053</t>
  </si>
  <si>
    <t>الشركة الوطنية لأنتاج عصير الفواكه</t>
  </si>
  <si>
    <t xml:space="preserve">National Fruit Juice Company </t>
  </si>
  <si>
    <t>0505841566</t>
  </si>
  <si>
    <t>0138472728</t>
  </si>
  <si>
    <t>info@nfjc-ksa.com</t>
  </si>
  <si>
    <t>0138471406</t>
  </si>
  <si>
    <t>2050023520</t>
  </si>
  <si>
    <t>المصانع العربية للماكولات - فاديكو</t>
  </si>
  <si>
    <t>Arabian Food &amp; Dairy Factories Co. - Fadeco</t>
  </si>
  <si>
    <t>0553881001</t>
  </si>
  <si>
    <t>0138471767</t>
  </si>
  <si>
    <t>moayads@fadeco.com</t>
  </si>
  <si>
    <t>0138471330</t>
  </si>
  <si>
    <t>2003-02-26</t>
  </si>
  <si>
    <t>2027-05-30</t>
  </si>
  <si>
    <t>2050002084</t>
  </si>
  <si>
    <t>شركة الأعلاف العربية</t>
  </si>
  <si>
    <t xml:space="preserve">Saudi Arabian Feed Company </t>
  </si>
  <si>
    <t>0591436464</t>
  </si>
  <si>
    <t>0138471334</t>
  </si>
  <si>
    <t>adnan@aalaaf.co</t>
  </si>
  <si>
    <t>0138471665</t>
  </si>
  <si>
    <t>1995-12-13</t>
  </si>
  <si>
    <t>2020-03-15</t>
  </si>
  <si>
    <t>2050011896</t>
  </si>
  <si>
    <t>شركة المياه العذبة</t>
  </si>
  <si>
    <t>Freshwater Co. Ltdl</t>
  </si>
  <si>
    <t>0505824226</t>
  </si>
  <si>
    <t>0138472666</t>
  </si>
  <si>
    <t>mumten@swc.com.sa</t>
  </si>
  <si>
    <t>0138472038</t>
  </si>
  <si>
    <t>2050004763</t>
  </si>
  <si>
    <t>شركة فيتا للمنتوجات الغذائية</t>
  </si>
  <si>
    <t>0562100022</t>
  </si>
  <si>
    <t>0138471559</t>
  </si>
  <si>
    <t>a.ghamdi@spgfood.com</t>
  </si>
  <si>
    <t>0138471545</t>
  </si>
  <si>
    <t>2001-09-02</t>
  </si>
  <si>
    <t>2025-12-04</t>
  </si>
  <si>
    <t>2051020900</t>
  </si>
  <si>
    <t>شركة نابيسكو العربية المحدودة</t>
  </si>
  <si>
    <t xml:space="preserve"> Nabisco Arabia Company Limited</t>
  </si>
  <si>
    <t>0544333317</t>
  </si>
  <si>
    <t>0138473502</t>
  </si>
  <si>
    <t>dalmousa@mdlz.com</t>
  </si>
  <si>
    <t>0138473659</t>
  </si>
  <si>
    <t>2005-04-24</t>
  </si>
  <si>
    <t>2050012911</t>
  </si>
  <si>
    <t>شركة نسمة الغذائية المحدودة</t>
  </si>
  <si>
    <t>Nesma Foodstuffs Company Limited</t>
  </si>
  <si>
    <t>0505804437</t>
  </si>
  <si>
    <t>0138471654</t>
  </si>
  <si>
    <t>nasmafood@nasmafood.com</t>
  </si>
  <si>
    <t>2050017028</t>
  </si>
  <si>
    <t>مصنع الخليج للثلج</t>
  </si>
  <si>
    <t>Gulf Ice Factory</t>
  </si>
  <si>
    <t>0505820963</t>
  </si>
  <si>
    <t>0138472999</t>
  </si>
  <si>
    <t>ice@gulfice.com</t>
  </si>
  <si>
    <t>0138472268</t>
  </si>
  <si>
    <t>2050029236</t>
  </si>
  <si>
    <t>مصنع ثلج الهاجري</t>
  </si>
  <si>
    <t>Al-Hajri Ice Factory</t>
  </si>
  <si>
    <t>0555331412</t>
  </si>
  <si>
    <t>0138318888</t>
  </si>
  <si>
    <t>2007-07-03</t>
  </si>
  <si>
    <t>2030-10-15</t>
  </si>
  <si>
    <t>2050019285</t>
  </si>
  <si>
    <t>مصنع كريم للصناعات الغذائية</t>
  </si>
  <si>
    <t>Karim Factory for Food Industries</t>
  </si>
  <si>
    <t>0504844521</t>
  </si>
  <si>
    <t>0138473444</t>
  </si>
  <si>
    <t>karim@karimfi.com</t>
  </si>
  <si>
    <t>0138472158</t>
  </si>
  <si>
    <t>2004-05-06</t>
  </si>
  <si>
    <t>2028-08-07</t>
  </si>
  <si>
    <t>1010057796</t>
  </si>
  <si>
    <t>شركة شهية المحدودة للأطعمة</t>
  </si>
  <si>
    <t>Shaheya Foods Company Limited</t>
  </si>
  <si>
    <t>0504140463</t>
  </si>
  <si>
    <t>0114651001</t>
  </si>
  <si>
    <t>zmarawi@yahoo.com</t>
  </si>
  <si>
    <t>0114657008</t>
  </si>
  <si>
    <t>2019-10-28</t>
  </si>
  <si>
    <t>1010247417</t>
  </si>
  <si>
    <t>الشركة الاقتصادية الأولى للمنتجات الغذائية</t>
  </si>
  <si>
    <t>0563958233</t>
  </si>
  <si>
    <t>0112654777</t>
  </si>
  <si>
    <t>ssm@first-economic.com</t>
  </si>
  <si>
    <t>0112655416</t>
  </si>
  <si>
    <t>2014-03-02</t>
  </si>
  <si>
    <t>2033-07-27</t>
  </si>
  <si>
    <t>1010226338</t>
  </si>
  <si>
    <t>الشركة الدولية للمرطبات المحدودة</t>
  </si>
  <si>
    <t>International Refreshments Co. Ltd.</t>
  </si>
  <si>
    <t>0555488908</t>
  </si>
  <si>
    <t>0114995252</t>
  </si>
  <si>
    <t>ssaqer@aljomaihbev.com</t>
  </si>
  <si>
    <t>0114985252</t>
  </si>
  <si>
    <t>1010138372</t>
  </si>
  <si>
    <t>الشركة السعودية للمأكولات الخفيفة المحدودة</t>
  </si>
  <si>
    <t>Saudi Light Food Co. Ltd.</t>
  </si>
  <si>
    <t>0554005464</t>
  </si>
  <si>
    <t>0112018888</t>
  </si>
  <si>
    <t>abdullah.al-nafie@pepsico.com</t>
  </si>
  <si>
    <t>0112011188</t>
  </si>
  <si>
    <t>1010220996</t>
  </si>
  <si>
    <t>المصنع السعودي لتصنيع البطاطا والمواد الغذائية</t>
  </si>
  <si>
    <t>Saudi Potatoes Factory</t>
  </si>
  <si>
    <t>0112650052</t>
  </si>
  <si>
    <t>0112650071</t>
  </si>
  <si>
    <t>1994-01-23</t>
  </si>
  <si>
    <t>2018-04-27</t>
  </si>
  <si>
    <t>2020-11-01</t>
  </si>
  <si>
    <t>1010180457</t>
  </si>
  <si>
    <t>المصنع المثالي للحلويات والمعجنات</t>
  </si>
  <si>
    <t>Al-Methaly Sweets and Pastries Factory</t>
  </si>
  <si>
    <t>0504221536</t>
  </si>
  <si>
    <t>0114762337</t>
  </si>
  <si>
    <t>aq@idealhealth.com.sa</t>
  </si>
  <si>
    <t>0114783311</t>
  </si>
  <si>
    <t>2010-04-21</t>
  </si>
  <si>
    <t>2029-09-15</t>
  </si>
  <si>
    <t>1010167370</t>
  </si>
  <si>
    <t>المصنع الوطني للأغذية</t>
  </si>
  <si>
    <t>0502686896</t>
  </si>
  <si>
    <t>0112953434</t>
  </si>
  <si>
    <t>info@nfffc.com.sa</t>
  </si>
  <si>
    <t>0112954848</t>
  </si>
  <si>
    <t>1994-01-03</t>
  </si>
  <si>
    <t>2018-04-06</t>
  </si>
  <si>
    <t>2011-07-26</t>
  </si>
  <si>
    <t>2030-12-19</t>
  </si>
  <si>
    <t>1010148487</t>
  </si>
  <si>
    <t>المصنع الوطني للثلج الجاف وغاز ثاني أكسيد الكربون</t>
  </si>
  <si>
    <t>0556693204</t>
  </si>
  <si>
    <t>0114980919</t>
  </si>
  <si>
    <t>ndifco2@yahoo.com</t>
  </si>
  <si>
    <t>0114980923</t>
  </si>
  <si>
    <t>2010-01-23</t>
  </si>
  <si>
    <t>2029-06-19</t>
  </si>
  <si>
    <t>1010148525</t>
  </si>
  <si>
    <t>المصنع الوطني للمواد الغذائية - الواحة</t>
  </si>
  <si>
    <t>National Foodstuff Factory - Oasis</t>
  </si>
  <si>
    <t>0504818829</t>
  </si>
  <si>
    <t>0112650525</t>
  </si>
  <si>
    <t>gs-razak@wataniaind.com</t>
  </si>
  <si>
    <t>0114481364</t>
  </si>
  <si>
    <t>2006-07-31</t>
  </si>
  <si>
    <t>2030-11-01</t>
  </si>
  <si>
    <t>2012-02-10</t>
  </si>
  <si>
    <t>2031-07-07</t>
  </si>
  <si>
    <t>1010149731</t>
  </si>
  <si>
    <t>شركة اتحاد الخليج للأغذية</t>
  </si>
  <si>
    <t xml:space="preserve">Gulf Union Foods Company </t>
  </si>
  <si>
    <t>0554200580</t>
  </si>
  <si>
    <t>0112652855</t>
  </si>
  <si>
    <t>abrahim@gwf-union.com</t>
  </si>
  <si>
    <t>0112652779</t>
  </si>
  <si>
    <t>2018-01-21</t>
  </si>
  <si>
    <t>1010247310</t>
  </si>
  <si>
    <t>2014-01-05</t>
  </si>
  <si>
    <t>2018-11-11</t>
  </si>
  <si>
    <t>1010102928</t>
  </si>
  <si>
    <t>شركة البان زهور الربيع</t>
  </si>
  <si>
    <t>Zohur Al-Rabie Dairy Co.</t>
  </si>
  <si>
    <t>0504431391</t>
  </si>
  <si>
    <t>0112651903</t>
  </si>
  <si>
    <t>khalidabokhater@hotmail.com</t>
  </si>
  <si>
    <t>2011-12-13</t>
  </si>
  <si>
    <t>1010388773</t>
  </si>
  <si>
    <t>شركة البسكويت الدولي</t>
  </si>
  <si>
    <t>International Biscuit Company</t>
  </si>
  <si>
    <t>0507716073</t>
  </si>
  <si>
    <t>0114198278</t>
  </si>
  <si>
    <t>mahdi.almalki@internationalbiscuits.com</t>
  </si>
  <si>
    <t>014198278</t>
  </si>
  <si>
    <t>2013-10-23</t>
  </si>
  <si>
    <t>2033-03-18</t>
  </si>
  <si>
    <t>1010074602</t>
  </si>
  <si>
    <t>شركة الراشد للأغذية المحدودة</t>
  </si>
  <si>
    <t xml:space="preserve">Al Rashed Food Co. Ltd. </t>
  </si>
  <si>
    <t>0505447814</t>
  </si>
  <si>
    <t>0112651394</t>
  </si>
  <si>
    <t>alrashedfood@zagil.net</t>
  </si>
  <si>
    <t>0112651392</t>
  </si>
  <si>
    <t>1010324045</t>
  </si>
  <si>
    <t>شركة الرائد للمنتجات الغذائية</t>
  </si>
  <si>
    <t>Al-Raed Food Products Co.</t>
  </si>
  <si>
    <t>0500994904</t>
  </si>
  <si>
    <t>zalfayez@hotmail.com</t>
  </si>
  <si>
    <t>2012-02-27</t>
  </si>
  <si>
    <t>2021-11-09</t>
  </si>
  <si>
    <t>1010255266</t>
  </si>
  <si>
    <t>شركة المملكة للشيكولاته والسكاكر</t>
  </si>
  <si>
    <t>Al-Mamlaka Chocolate and Confectionery Co.</t>
  </si>
  <si>
    <t>0504499372</t>
  </si>
  <si>
    <t>0114984555</t>
  </si>
  <si>
    <t>faisal@hotmail.com</t>
  </si>
  <si>
    <t>0114984082</t>
  </si>
  <si>
    <t>2010-12-09</t>
  </si>
  <si>
    <t>2030-05-04</t>
  </si>
  <si>
    <t>1010059990</t>
  </si>
  <si>
    <t>شركة المنى لانتاج الطحينة والحلاوة الطحينية</t>
  </si>
  <si>
    <t>Al-Mona Company for the Production of Tahini and Tahini Halva</t>
  </si>
  <si>
    <t>0551069180</t>
  </si>
  <si>
    <t>0114986664</t>
  </si>
  <si>
    <t>info@almona.com.sa</t>
  </si>
  <si>
    <t>0114981959</t>
  </si>
  <si>
    <t>2009-01-08</t>
  </si>
  <si>
    <t>2030-05-12</t>
  </si>
  <si>
    <t>1010087837</t>
  </si>
  <si>
    <t>شركة تقنية المياه والبيئة المحدودة</t>
  </si>
  <si>
    <t>Water and Environment Technology Co. Ltd.</t>
  </si>
  <si>
    <t>0500126982</t>
  </si>
  <si>
    <t>0112650149</t>
  </si>
  <si>
    <t>ahashem@wetico.com</t>
  </si>
  <si>
    <t>0112409776</t>
  </si>
  <si>
    <t>2009-12-11</t>
  </si>
  <si>
    <t>2029-05-07</t>
  </si>
  <si>
    <t>1010139144</t>
  </si>
  <si>
    <t>شركة دلمزة للصناعات الغذائية</t>
  </si>
  <si>
    <t>Delemzah Food Industries Co.</t>
  </si>
  <si>
    <t>0501718040</t>
  </si>
  <si>
    <t>0112650075</t>
  </si>
  <si>
    <t>admin@marami.com.sa</t>
  </si>
  <si>
    <t>0112650058</t>
  </si>
  <si>
    <t>2010-06-04</t>
  </si>
  <si>
    <t>2029-10-28</t>
  </si>
  <si>
    <t>1010180683</t>
  </si>
  <si>
    <t>شركة شوربيم الشرق الأوسط</t>
  </si>
  <si>
    <t>Shorbeem Middle East Company</t>
  </si>
  <si>
    <t>0501213808</t>
  </si>
  <si>
    <t>0112791048</t>
  </si>
  <si>
    <t>smebeam@smebeam.com</t>
  </si>
  <si>
    <t>0112791047</t>
  </si>
  <si>
    <t>2003-04-29</t>
  </si>
  <si>
    <t>2027-07-30</t>
  </si>
  <si>
    <t>1010053014</t>
  </si>
  <si>
    <t>شركة صناعات الاغذية المتحدة - ديمة</t>
  </si>
  <si>
    <t>United Foods Industries Co., Ltd.</t>
  </si>
  <si>
    <t>0505163678</t>
  </si>
  <si>
    <t>0112652000</t>
  </si>
  <si>
    <t>akeel@deemah.com</t>
  </si>
  <si>
    <t>0112652262</t>
  </si>
  <si>
    <t>2027-11-29</t>
  </si>
  <si>
    <t>2033-04-16</t>
  </si>
  <si>
    <t>1010205247</t>
  </si>
  <si>
    <t>شركة كودو للتغذية والإعاشة</t>
  </si>
  <si>
    <t>Kudo Company for Nutrition and Subsistence</t>
  </si>
  <si>
    <t>0509000465</t>
  </si>
  <si>
    <t>01141914400</t>
  </si>
  <si>
    <t>zakout@kudu.com.sa</t>
  </si>
  <si>
    <t>0114191322</t>
  </si>
  <si>
    <t>2004-02-25</t>
  </si>
  <si>
    <t>2028-05-28</t>
  </si>
  <si>
    <t>1010193800</t>
  </si>
  <si>
    <t>شركة مالكو غروب السعودية المحدودة</t>
  </si>
  <si>
    <t>Saudi Malco Group Co. Ltd.</t>
  </si>
  <si>
    <t>0505404242</t>
  </si>
  <si>
    <t>0112656000</t>
  </si>
  <si>
    <t>starafdar@saudimalcogroup.com</t>
  </si>
  <si>
    <t>0112659000</t>
  </si>
  <si>
    <t>2010-11-22</t>
  </si>
  <si>
    <t>2030-04-18</t>
  </si>
  <si>
    <t>1010143760</t>
  </si>
  <si>
    <t>شركة مشاريع المياه العربية السعودية</t>
  </si>
  <si>
    <t>Water Projects Saudi Arabia Company</t>
  </si>
  <si>
    <t>0504695711</t>
  </si>
  <si>
    <t>0114774927</t>
  </si>
  <si>
    <t>nabil@waterpsa.com</t>
  </si>
  <si>
    <t>0114763960</t>
  </si>
  <si>
    <t>2009-04-06</t>
  </si>
  <si>
    <t>2018-12-16</t>
  </si>
  <si>
    <t>1010091172</t>
  </si>
  <si>
    <t>شركة مصنع المنهل للمياه المحدودة</t>
  </si>
  <si>
    <t>0505463246</t>
  </si>
  <si>
    <t>0112650000</t>
  </si>
  <si>
    <t>hodere.alharbi@nestle-waters.com.sa</t>
  </si>
  <si>
    <t>0112650934</t>
  </si>
  <si>
    <t>1010149521</t>
  </si>
  <si>
    <t>شركة مصنع الينابيع للمرطبات - قنوات</t>
  </si>
  <si>
    <t>Al-Yanabie Refreshments factory Company - Qanawat</t>
  </si>
  <si>
    <t>0555190760</t>
  </si>
  <si>
    <t>0112650600</t>
  </si>
  <si>
    <t>info@springsbeverage.com.sa</t>
  </si>
  <si>
    <t>0112650660</t>
  </si>
  <si>
    <t>1996-03-31</t>
  </si>
  <si>
    <t>2020-07-02</t>
  </si>
  <si>
    <t>1010044728</t>
  </si>
  <si>
    <t>شركة مصنع فش فاش للمواد الغذائية</t>
  </si>
  <si>
    <t>Fesh Fash Foodstuff Factory Co.</t>
  </si>
  <si>
    <t>0505491083</t>
  </si>
  <si>
    <t>0114981916</t>
  </si>
  <si>
    <t>info@feshfashfood.com</t>
  </si>
  <si>
    <t>0114981451</t>
  </si>
  <si>
    <t>2010-01-02</t>
  </si>
  <si>
    <t>2029-05-28</t>
  </si>
  <si>
    <t>1010056575</t>
  </si>
  <si>
    <t>شركة مصنع مياه نستلة المحدودة</t>
  </si>
  <si>
    <t>Nestle Water Factory Co Ltd</t>
  </si>
  <si>
    <t>hodere.alharbi@nesttle-waters.com.sa</t>
  </si>
  <si>
    <t>2002-05-19</t>
  </si>
  <si>
    <t>2026-08-19</t>
  </si>
  <si>
    <t>1010037702</t>
  </si>
  <si>
    <t>شركة هرفي لإنتاج اللحوم</t>
  </si>
  <si>
    <t>0561444410</t>
  </si>
  <si>
    <t>0114509767</t>
  </si>
  <si>
    <t>elkarawi@herfy.com</t>
  </si>
  <si>
    <t>0114501824</t>
  </si>
  <si>
    <t>1998-12-12</t>
  </si>
  <si>
    <t>2023-03-14</t>
  </si>
  <si>
    <t>1010000734</t>
  </si>
  <si>
    <t>مصانع شركة الجميح لتعبئة المرطبات</t>
  </si>
  <si>
    <t>Al-Jomaih Co. Factories for Refreshment Packaging</t>
  </si>
  <si>
    <t>0504112768</t>
  </si>
  <si>
    <t>0112651746</t>
  </si>
  <si>
    <t>headoffice@aljomaih.com.sa</t>
  </si>
  <si>
    <t>0112651696</t>
  </si>
  <si>
    <t>2014-05-17</t>
  </si>
  <si>
    <t>2030-11-13</t>
  </si>
  <si>
    <t>مصنع اتحاد الخليج للعصيرات</t>
  </si>
  <si>
    <t>0504887000</t>
  </si>
  <si>
    <t>abdiwe@gulf-union.com</t>
  </si>
  <si>
    <t>1010172565</t>
  </si>
  <si>
    <t>مصنع الالبان الحديثة - البان بدر</t>
  </si>
  <si>
    <t>Modern dairy factory-Alban Bader</t>
  </si>
  <si>
    <t>0505120858</t>
  </si>
  <si>
    <t>0112651282</t>
  </si>
  <si>
    <t>admin@mdpc.com.sa</t>
  </si>
  <si>
    <t>0112653277</t>
  </si>
  <si>
    <t>1010154741</t>
  </si>
  <si>
    <t>مصنع الأوائل للصناعات الغذائية</t>
  </si>
  <si>
    <t>AL-Awael Food Industries Factory</t>
  </si>
  <si>
    <t>0546619035</t>
  </si>
  <si>
    <t>0114995075</t>
  </si>
  <si>
    <t>majdi@premierfood.com.sa</t>
  </si>
  <si>
    <t>0114989250</t>
  </si>
  <si>
    <t>1010046710</t>
  </si>
  <si>
    <t>مصنع البابطين لصناعة البسكويت والمواد الغذائية</t>
  </si>
  <si>
    <t xml:space="preserve">Al Babtain Biscuit Manufacturing &amp; Food Stuff Factory </t>
  </si>
  <si>
    <t>0504222645</t>
  </si>
  <si>
    <t>0112651038</t>
  </si>
  <si>
    <t>abisco@abisco.com.sa</t>
  </si>
  <si>
    <t>0112651014</t>
  </si>
  <si>
    <t>2007-11-27</t>
  </si>
  <si>
    <t>2031-03-10</t>
  </si>
  <si>
    <t>1010278592</t>
  </si>
  <si>
    <t>مصنع الرياض لمنتجات الألبان</t>
  </si>
  <si>
    <t>Riyadh Dairy Products Factory</t>
  </si>
  <si>
    <t>0502652333</t>
  </si>
  <si>
    <t>0112650556</t>
  </si>
  <si>
    <t>bdev@riyadhfoods.com</t>
  </si>
  <si>
    <t>0112651264</t>
  </si>
  <si>
    <t>2010-12-01</t>
  </si>
  <si>
    <t>2030-04-27</t>
  </si>
  <si>
    <t>1010053015</t>
  </si>
  <si>
    <t>مصنع الشركة الوطنية لمواد التعبئة المحدودة - وطن باك</t>
  </si>
  <si>
    <t xml:space="preserve">National Packing Materials Co. Ltd. - Watan Pack </t>
  </si>
  <si>
    <t>0531169539</t>
  </si>
  <si>
    <t>0112652211</t>
  </si>
  <si>
    <t>wadi@watanpac.com.sa</t>
  </si>
  <si>
    <t>0112652483</t>
  </si>
  <si>
    <t>2009-10-21</t>
  </si>
  <si>
    <t>2019-07-04</t>
  </si>
  <si>
    <t>1010256087</t>
  </si>
  <si>
    <t>مصنع العالمية للشوكولاته والبسكويت</t>
  </si>
  <si>
    <t>0555982791</t>
  </si>
  <si>
    <t>0112652122</t>
  </si>
  <si>
    <t>shams.dawliya@alrajhigroup.com</t>
  </si>
  <si>
    <t>0112651514</t>
  </si>
  <si>
    <t>1010076996</t>
  </si>
  <si>
    <t>مصنع الغذائية لتجميد الخضراوات</t>
  </si>
  <si>
    <t>Al-Ghezaya Ready Foods Factory - Maakolat</t>
  </si>
  <si>
    <t>0538739026</t>
  </si>
  <si>
    <t>0112650909</t>
  </si>
  <si>
    <t>ali_alsalem@wafrah.com</t>
  </si>
  <si>
    <t>0112650606</t>
  </si>
  <si>
    <t>1996-06-19</t>
  </si>
  <si>
    <t>2020-09-19</t>
  </si>
  <si>
    <t>1010129182</t>
  </si>
  <si>
    <t>مصنع الغذائية لمنتجات الحبوب</t>
  </si>
  <si>
    <t>Al-Ghezaya Grain Products Factory</t>
  </si>
  <si>
    <t>ali_alaslem@wafrah.com</t>
  </si>
  <si>
    <t>1997-01-22</t>
  </si>
  <si>
    <t>2021-04-24</t>
  </si>
  <si>
    <t>1010137361</t>
  </si>
  <si>
    <t>مصنع الفارس للأغذية</t>
  </si>
  <si>
    <t>Al-Faris Food Factory</t>
  </si>
  <si>
    <t>0503040664</t>
  </si>
  <si>
    <t>0112653443</t>
  </si>
  <si>
    <t>hr@alfarisfoods.com</t>
  </si>
  <si>
    <t>0112653024</t>
  </si>
  <si>
    <t>1996-10-09</t>
  </si>
  <si>
    <t>2021-01-10</t>
  </si>
  <si>
    <t>1010128383</t>
  </si>
  <si>
    <t>مصنع الفلة للحوم</t>
  </si>
  <si>
    <t>Al-Folla Meat Processing Factory</t>
  </si>
  <si>
    <t>0505475863</t>
  </si>
  <si>
    <t>0112651055</t>
  </si>
  <si>
    <t>info@alfolla.com</t>
  </si>
  <si>
    <t>0112651367</t>
  </si>
  <si>
    <t>2010-01-16</t>
  </si>
  <si>
    <t>2029-06-11</t>
  </si>
  <si>
    <t>1010226341</t>
  </si>
  <si>
    <t>مصنع الوردة العالمية للحلويات والشوكلاته</t>
  </si>
  <si>
    <t>Al-Warda Al-Alamiya Factory for Sweets and Chocolates</t>
  </si>
  <si>
    <t>0505426952</t>
  </si>
  <si>
    <t>0112654756</t>
  </si>
  <si>
    <t>ima444@yahoo.com</t>
  </si>
  <si>
    <t>0112654121</t>
  </si>
  <si>
    <t>2010-06-24</t>
  </si>
  <si>
    <t>2029-11-17</t>
  </si>
  <si>
    <t>1010208011</t>
  </si>
  <si>
    <t>مصنع أوبرا الدولية لانتاج المعجنات والشكولاته</t>
  </si>
  <si>
    <t>0509108091</t>
  </si>
  <si>
    <t>0112650765</t>
  </si>
  <si>
    <t>opera@opera.com.sa</t>
  </si>
  <si>
    <t>0112654624</t>
  </si>
  <si>
    <t>2010-07-08</t>
  </si>
  <si>
    <t>2029-12-01</t>
  </si>
  <si>
    <t>1010187994</t>
  </si>
  <si>
    <t>مصنع ايسكريم شركة مفاد التجارية</t>
  </si>
  <si>
    <t>Ice-Cream Factory of the Mafad Commercial Co.</t>
  </si>
  <si>
    <t>0504227792</t>
  </si>
  <si>
    <t>0112650604</t>
  </si>
  <si>
    <t>hayel@conezone.com.sa</t>
  </si>
  <si>
    <t>0112650503</t>
  </si>
  <si>
    <t>1996-05-21</t>
  </si>
  <si>
    <t>2020-08-22</t>
  </si>
  <si>
    <t>1010133607</t>
  </si>
  <si>
    <t>مصنع بتيل للحلويات والشيكولاته</t>
  </si>
  <si>
    <t>Bateel Factory for Sweets and Chocolates</t>
  </si>
  <si>
    <t>0500084016</t>
  </si>
  <si>
    <t>0112652477</t>
  </si>
  <si>
    <t>hrnotification@bateel.com</t>
  </si>
  <si>
    <t>0112651452</t>
  </si>
  <si>
    <t>1994-09-13</t>
  </si>
  <si>
    <t>2018-12-14</t>
  </si>
  <si>
    <t>1010247336</t>
  </si>
  <si>
    <t>مصنع خير الجياد للاجبان</t>
  </si>
  <si>
    <t>Khair al-Gyad Factory for Cheese</t>
  </si>
  <si>
    <t>0593228888</t>
  </si>
  <si>
    <t>0114981910</t>
  </si>
  <si>
    <t>gm@khairalgeyad.com</t>
  </si>
  <si>
    <t>0114989699</t>
  </si>
  <si>
    <t>1010230853</t>
  </si>
  <si>
    <t>مصنع دار السلال للحلويات</t>
  </si>
  <si>
    <t>Dar Al-Selal Factory for Sweets</t>
  </si>
  <si>
    <t>0504423144</t>
  </si>
  <si>
    <t>0114982981</t>
  </si>
  <si>
    <t>baskethouse7@hotmail.com</t>
  </si>
  <si>
    <t>0114984392</t>
  </si>
  <si>
    <t>2009-04-10</t>
  </si>
  <si>
    <t>2018-12-20</t>
  </si>
  <si>
    <t>0114791880</t>
  </si>
  <si>
    <t>1996-05-11</t>
  </si>
  <si>
    <t>2020-08-13</t>
  </si>
  <si>
    <t>1010073882</t>
  </si>
  <si>
    <t>مصنع روابي للايسكريم والحلويات</t>
  </si>
  <si>
    <t>Rawabi Factory for Ice Cream and Sweets</t>
  </si>
  <si>
    <t>0504499998</t>
  </si>
  <si>
    <t>0114982111</t>
  </si>
  <si>
    <t>rawabi_iceceream@hotmail.com</t>
  </si>
  <si>
    <t>0114985650</t>
  </si>
  <si>
    <t>2014-02-21</t>
  </si>
  <si>
    <t>2033-07-17</t>
  </si>
  <si>
    <t>1010135342</t>
  </si>
  <si>
    <t>مصنع زلال للمياه</t>
  </si>
  <si>
    <t xml:space="preserve">Zulal Water Factory Company </t>
  </si>
  <si>
    <t>0546628834</t>
  </si>
  <si>
    <t>0112651061</t>
  </si>
  <si>
    <t>noor@zulalwater.com</t>
  </si>
  <si>
    <t>0112651062</t>
  </si>
  <si>
    <t>1994-09-19</t>
  </si>
  <si>
    <t>1010238502</t>
  </si>
  <si>
    <t>مصنع زود للمعجنات والمخابز</t>
  </si>
  <si>
    <t>Zaud Factory for Pastries and Bakeries</t>
  </si>
  <si>
    <t>0505488881</t>
  </si>
  <si>
    <t>0114919999</t>
  </si>
  <si>
    <t>2010-05-30</t>
  </si>
  <si>
    <t>2029-10-23</t>
  </si>
  <si>
    <t>1010044452</t>
  </si>
  <si>
    <t>مصنع شبرا للحلويات</t>
  </si>
  <si>
    <t>Shubra Sweets Factory</t>
  </si>
  <si>
    <t>0501308391</t>
  </si>
  <si>
    <t>0112651487</t>
  </si>
  <si>
    <t>mahmoud_abdalal@yahoo.com</t>
  </si>
  <si>
    <t>0112651486</t>
  </si>
  <si>
    <t>2009-04-05</t>
  </si>
  <si>
    <t>2018-12-15</t>
  </si>
  <si>
    <t>1004295174</t>
  </si>
  <si>
    <t>مصنع شركة الرياض لصناعة الملح</t>
  </si>
  <si>
    <t>Riyadh Salt Industry Co. Factory</t>
  </si>
  <si>
    <t>0503246212</t>
  </si>
  <si>
    <t>0112652552</t>
  </si>
  <si>
    <t>info@risa-solt.com</t>
  </si>
  <si>
    <t>1996-08-13</t>
  </si>
  <si>
    <t>2020-11-14</t>
  </si>
  <si>
    <t>1010026955</t>
  </si>
  <si>
    <t>مصنع شركة المملكة للشيكولاته والسكاكر</t>
  </si>
  <si>
    <t>Al-Mamlaka Company Factory for Chocolate and Confectionery Industry</t>
  </si>
  <si>
    <t>0554190909</t>
  </si>
  <si>
    <t>0114585981</t>
  </si>
  <si>
    <t>info@mamlakafoodfactory.com</t>
  </si>
  <si>
    <t>2008-07-29</t>
  </si>
  <si>
    <t>1010197472</t>
  </si>
  <si>
    <t>مصنع شركة سنابل السلام للصناعات الغذائية</t>
  </si>
  <si>
    <t xml:space="preserve"> Sanabel Elsalam Food Industries Co. Factory </t>
  </si>
  <si>
    <t>0558888865</t>
  </si>
  <si>
    <t>0114963344</t>
  </si>
  <si>
    <t>majdi@safm.com.sa</t>
  </si>
  <si>
    <t>0114965888</t>
  </si>
  <si>
    <t>2011-01-09</t>
  </si>
  <si>
    <t>2035-04-12</t>
  </si>
  <si>
    <t>2050036495</t>
  </si>
  <si>
    <t>Sayed El-Khabbazin Saudi Arabia Co. Ltd.</t>
  </si>
  <si>
    <t>0505424452</t>
  </si>
  <si>
    <t>0112653199</t>
  </si>
  <si>
    <t>gamals@saudi.switzgroup.com</t>
  </si>
  <si>
    <t>0112653202</t>
  </si>
  <si>
    <t>2014-03-17</t>
  </si>
  <si>
    <t>2023-11-29</t>
  </si>
  <si>
    <t>1010170957</t>
  </si>
  <si>
    <t>مصنع غذاء للمنتجات الغذائية</t>
  </si>
  <si>
    <t>Ghazaa Factory for Food Products</t>
  </si>
  <si>
    <t>0506498492</t>
  </si>
  <si>
    <t>0114996777</t>
  </si>
  <si>
    <t>y.alshonaifi@ghehaa.com</t>
  </si>
  <si>
    <t>0114996732</t>
  </si>
  <si>
    <t>2031-06-26</t>
  </si>
  <si>
    <t>1010070153</t>
  </si>
  <si>
    <t>مصنع فاركو للحلويات</t>
  </si>
  <si>
    <t>Farco Sweets Factory</t>
  </si>
  <si>
    <t>0555786199</t>
  </si>
  <si>
    <t>0112651052</t>
  </si>
  <si>
    <t>farcofactory@hotmail.com</t>
  </si>
  <si>
    <t>0112651053</t>
  </si>
  <si>
    <t>2014-03-23</t>
  </si>
  <si>
    <t>1010038481</t>
  </si>
  <si>
    <t>مصنع مركز القباني التجاري للحلويات</t>
  </si>
  <si>
    <t>Al-Qabbani Commercial Center Factory for Sweets</t>
  </si>
  <si>
    <t>0504145908</t>
  </si>
  <si>
    <t>0112652848</t>
  </si>
  <si>
    <t>mehdi@kabbani.net</t>
  </si>
  <si>
    <t>0112651104</t>
  </si>
  <si>
    <t>2009-01-17</t>
  </si>
  <si>
    <t>2018-09-29</t>
  </si>
  <si>
    <t>2023-08-06</t>
  </si>
  <si>
    <t>1010124411</t>
  </si>
  <si>
    <t>مصنع مياه فادي</t>
  </si>
  <si>
    <t>Fadi Water Factory</t>
  </si>
  <si>
    <t>0506066122</t>
  </si>
  <si>
    <t>0112650214</t>
  </si>
  <si>
    <t>abdulaziz-altayash@hotmail.com</t>
  </si>
  <si>
    <t>0112650609</t>
  </si>
  <si>
    <t>1993-10-04</t>
  </si>
  <si>
    <t>2018-01-04</t>
  </si>
  <si>
    <t>1010188102</t>
  </si>
  <si>
    <t>مصنع هنادي للشيكولاته والسكاكر المحدودة</t>
  </si>
  <si>
    <t>Hanadi Factory for Chocolate and Candies, Ltd.</t>
  </si>
  <si>
    <t>0505478335</t>
  </si>
  <si>
    <t>khaled@alrajhigroup.com</t>
  </si>
  <si>
    <t>1996-11-26</t>
  </si>
  <si>
    <t>2021-02-26</t>
  </si>
  <si>
    <t>1010047823</t>
  </si>
  <si>
    <t>مصنع وادي النحل لتعبئة العسل</t>
  </si>
  <si>
    <t>0552227805</t>
  </si>
  <si>
    <t>0112655487</t>
  </si>
  <si>
    <t>hr@wadialnahil.com</t>
  </si>
  <si>
    <t>0112653120</t>
  </si>
  <si>
    <t>2009-06-04</t>
  </si>
  <si>
    <t>2019-02-15</t>
  </si>
  <si>
    <t>1010095751</t>
  </si>
  <si>
    <t>مصنع وادي فاطمة للأغذية والأليان</t>
  </si>
  <si>
    <t>Wadi Fatimafor Factory for Food &amp; Dairy Products</t>
  </si>
  <si>
    <t>0509990003</t>
  </si>
  <si>
    <t>0114588003</t>
  </si>
  <si>
    <t>1994-05-10</t>
  </si>
  <si>
    <t>2018-08-10</t>
  </si>
  <si>
    <t>1010207833</t>
  </si>
  <si>
    <t>مصنع ياسين سكر للمنتجات العلفية</t>
  </si>
  <si>
    <t>Yassin Sokar Factory for Fodder Products</t>
  </si>
  <si>
    <t>0505643502</t>
  </si>
  <si>
    <t>0114989228</t>
  </si>
  <si>
    <t>bsalshark@hotmail.com</t>
  </si>
  <si>
    <t>0114989018</t>
  </si>
  <si>
    <t>1010145912</t>
  </si>
  <si>
    <t>مصنع يوسف زبن الله العطير للحلويات والشيكولاتة</t>
  </si>
  <si>
    <t>Al-Otair Factory For Sweets,Chocolates,Biscuits</t>
  </si>
  <si>
    <t>0555458560</t>
  </si>
  <si>
    <t>0112650749</t>
  </si>
  <si>
    <t>otair_905@hotmail.com</t>
  </si>
  <si>
    <t>0112650764</t>
  </si>
  <si>
    <t>1123002384</t>
  </si>
  <si>
    <t>مصنع عزالي للمياه الصحية</t>
  </si>
  <si>
    <t>Azali Healthy Water Factory</t>
  </si>
  <si>
    <t>0508303000</t>
  </si>
  <si>
    <t>0148444997</t>
  </si>
  <si>
    <t>aarubaiaan@gmail.com</t>
  </si>
  <si>
    <t>2034-03-18</t>
  </si>
  <si>
    <t>مصنع عزالي للمياه الصحيه</t>
  </si>
  <si>
    <t>1131016315</t>
  </si>
  <si>
    <t>شركة أطايب نجد للصناعات الغذائية المحدودة</t>
  </si>
  <si>
    <t>Atayeb Najd Food Manufactures Co. Ltd.</t>
  </si>
  <si>
    <t>0505139521</t>
  </si>
  <si>
    <t>0163220502</t>
  </si>
  <si>
    <t>kkhudari@gmail.com</t>
  </si>
  <si>
    <t>063220502</t>
  </si>
  <si>
    <t>2000-02-28</t>
  </si>
  <si>
    <t>2024-05-29</t>
  </si>
  <si>
    <t>1010010422</t>
  </si>
  <si>
    <t>شركة المطاعم الأهلية</t>
  </si>
  <si>
    <t>Civil Restaurants Co.</t>
  </si>
  <si>
    <t>0566119501</t>
  </si>
  <si>
    <t>0126513058</t>
  </si>
  <si>
    <t>m.abdelsalam@americana.com.sa</t>
  </si>
  <si>
    <t>026513058</t>
  </si>
  <si>
    <t>2032-09-07</t>
  </si>
  <si>
    <t>1131030622</t>
  </si>
  <si>
    <t>شركة بيت الفاخر للصناعات الغذائية .</t>
  </si>
  <si>
    <t>Baet Al-Fakher Co. for Food Industries</t>
  </si>
  <si>
    <t>00966553849000</t>
  </si>
  <si>
    <t>0163827461</t>
  </si>
  <si>
    <t>mbaitalfakher@yahoo.com</t>
  </si>
  <si>
    <t>0163290709</t>
  </si>
  <si>
    <t>2033-06-15</t>
  </si>
  <si>
    <t>1128003072</t>
  </si>
  <si>
    <t>شركة محمد العبد العزيز الطريف واولاده</t>
  </si>
  <si>
    <t xml:space="preserve">Al Qassim Food Factory </t>
  </si>
  <si>
    <t>0555137877</t>
  </si>
  <si>
    <t>0163220661</t>
  </si>
  <si>
    <t>turaif@hotmail.com</t>
  </si>
  <si>
    <t>0163220622</t>
  </si>
  <si>
    <t>1131019553</t>
  </si>
  <si>
    <t>شركة مصنع سنابل الشهد للأغذية</t>
  </si>
  <si>
    <t>Sanabel Al-Shahd Food Factory</t>
  </si>
  <si>
    <t>0501854898</t>
  </si>
  <si>
    <t>0163222000</t>
  </si>
  <si>
    <t>smh2012-sahad@hotmail.com</t>
  </si>
  <si>
    <t>0163220202</t>
  </si>
  <si>
    <t>2011-02-23</t>
  </si>
  <si>
    <t>2014-11-23</t>
  </si>
  <si>
    <t>2024-08-04</t>
  </si>
  <si>
    <t>1131024641</t>
  </si>
  <si>
    <t>مصنع الأرياف للصناعات الغذائية</t>
  </si>
  <si>
    <t>Al-Aryaf Food Industries Factory</t>
  </si>
  <si>
    <t>0555564909</t>
  </si>
  <si>
    <t>0163812800</t>
  </si>
  <si>
    <t>ibrahim.jotaily@alaryaf.org</t>
  </si>
  <si>
    <t>0163263333</t>
  </si>
  <si>
    <t>2027-12-06</t>
  </si>
  <si>
    <t>2012-06-25</t>
  </si>
  <si>
    <t>2029-12-10</t>
  </si>
  <si>
    <t>1131046009</t>
  </si>
  <si>
    <t>مصنع المصنعون العرب لانتاج أصابع البطاطس المجمدة</t>
  </si>
  <si>
    <t>Al-Mosanaoun Al-Arab Factory for Producing Frozen Potato Fingers</t>
  </si>
  <si>
    <t>0502895845</t>
  </si>
  <si>
    <t>0133610352</t>
  </si>
  <si>
    <t>jj-kaler@hotmail.com</t>
  </si>
  <si>
    <t>0114329061</t>
  </si>
  <si>
    <t>2013-07-08</t>
  </si>
  <si>
    <t>1131015071</t>
  </si>
  <si>
    <t>مصنع شركة صالح السلمان وأولاده للحلويات والأغذية</t>
  </si>
  <si>
    <t>Saleh Al-Salman &amp; Sons Co. Factory for Sweets and Foods</t>
  </si>
  <si>
    <t>0555136320</t>
  </si>
  <si>
    <t>0163818051</t>
  </si>
  <si>
    <t>al.salman@hotmail.com</t>
  </si>
  <si>
    <t>0163249770</t>
  </si>
  <si>
    <t>1131013922</t>
  </si>
  <si>
    <t>مصنع محمد عبدالله الكبير لتصنيع الأغذية الخفيفة</t>
  </si>
  <si>
    <t>Mohamed Abdullah Al-Kabir Factory for Manufacturing Snack Foods</t>
  </si>
  <si>
    <t>0505133564</t>
  </si>
  <si>
    <t>0163220017</t>
  </si>
  <si>
    <t>mohd@kobeir.com</t>
  </si>
  <si>
    <t>0163220019</t>
  </si>
  <si>
    <t>2032-04-26</t>
  </si>
  <si>
    <t>2017-10-06</t>
  </si>
  <si>
    <t>1131040923</t>
  </si>
  <si>
    <t>مصنع حلا الجزيرة للحلويات</t>
  </si>
  <si>
    <t>Hala Al-Jazeera Sweets Factory</t>
  </si>
  <si>
    <t>0163233956</t>
  </si>
  <si>
    <t>0163246791</t>
  </si>
  <si>
    <t>4650001100</t>
  </si>
  <si>
    <t>المصنع الوطني لتعبئة التمور</t>
  </si>
  <si>
    <t>National Factory For Dates Packing</t>
  </si>
  <si>
    <t>0505302573</t>
  </si>
  <si>
    <t>0148239046</t>
  </si>
  <si>
    <t>nationaldates@gmail.com</t>
  </si>
  <si>
    <t>048239046</t>
  </si>
  <si>
    <t>2005-11-16</t>
  </si>
  <si>
    <t>2030-02-16</t>
  </si>
  <si>
    <t>2006-01-31</t>
  </si>
  <si>
    <t>2025-06-26</t>
  </si>
  <si>
    <t>4030176724</t>
  </si>
  <si>
    <t>شركة سيافا الدولية للصناعة</t>
  </si>
  <si>
    <t>0566603433</t>
  </si>
  <si>
    <t>0148402978</t>
  </si>
  <si>
    <t>hais@saifadates.com</t>
  </si>
  <si>
    <t>2030-09-23</t>
  </si>
  <si>
    <t>4650053158</t>
  </si>
  <si>
    <t>شركة مياه نقية المحدودة</t>
  </si>
  <si>
    <t>Pure Water Co. Ltd.</t>
  </si>
  <si>
    <t>0559901700</t>
  </si>
  <si>
    <t>0148458888</t>
  </si>
  <si>
    <t>naqiah@nestle-watars.com.sa</t>
  </si>
  <si>
    <t>0148403731</t>
  </si>
  <si>
    <t>2012-04-30</t>
  </si>
  <si>
    <t>2031-09-25</t>
  </si>
  <si>
    <t>4650050387</t>
  </si>
  <si>
    <t>شركة نواة المدينة للتمور والأغذية الجاهزة المحدودة</t>
  </si>
  <si>
    <t>Noat Al-Madina Company Limited for Dates &amp; Ready-made Foods</t>
  </si>
  <si>
    <t>0505611285</t>
  </si>
  <si>
    <t>0126084447</t>
  </si>
  <si>
    <t>khalid.alnowaiser@zultec.com</t>
  </si>
  <si>
    <t>026084447</t>
  </si>
  <si>
    <t>4650058073</t>
  </si>
  <si>
    <t>محمد قالط العنزي للمنتجات الغذائية</t>
  </si>
  <si>
    <t>Mohamed Qalet Al-Anzi for Food Products</t>
  </si>
  <si>
    <t>0540068086</t>
  </si>
  <si>
    <t>0148321237</t>
  </si>
  <si>
    <t>ent_nasser@hotmail.com</t>
  </si>
  <si>
    <t>0148300699</t>
  </si>
  <si>
    <t>4650042590</t>
  </si>
  <si>
    <t>مصتع اطايب طيبه للتمور</t>
  </si>
  <si>
    <t>Atayeb Tiba Dates Factory</t>
  </si>
  <si>
    <t>0550359666</t>
  </si>
  <si>
    <t>0148448424</t>
  </si>
  <si>
    <t>abdullh_48@hotmail.com</t>
  </si>
  <si>
    <t>048448424</t>
  </si>
  <si>
    <t>2012-04-07</t>
  </si>
  <si>
    <t>2030-09-12</t>
  </si>
  <si>
    <t>4650030922</t>
  </si>
  <si>
    <t>مصنع ابيار علي لمياه الشرب</t>
  </si>
  <si>
    <t>Abyar Factory for Drinking Water</t>
  </si>
  <si>
    <t>0506046999</t>
  </si>
  <si>
    <t>0148403541</t>
  </si>
  <si>
    <t>Khederalghamdi@hotmail.com</t>
  </si>
  <si>
    <t>048403541</t>
  </si>
  <si>
    <t>2010-10-01</t>
  </si>
  <si>
    <t>2028-03-17</t>
  </si>
  <si>
    <t>4650012343</t>
  </si>
  <si>
    <t>مصنع احمدعبدالله محمد الملا للحلويات والمعجنات</t>
  </si>
  <si>
    <t>0505314142</t>
  </si>
  <si>
    <t>0148452838</t>
  </si>
  <si>
    <t>mulla522@yahoo.com</t>
  </si>
  <si>
    <t>048452838</t>
  </si>
  <si>
    <t>4650013118</t>
  </si>
  <si>
    <t>مصنع الانصار للتمور والحلويات</t>
  </si>
  <si>
    <t xml:space="preserve">Al-Ansar Factory for Dates &amp; Sweets </t>
  </si>
  <si>
    <t>0505306512</t>
  </si>
  <si>
    <t>0148415386</t>
  </si>
  <si>
    <t>alansardates@yahoo.com</t>
  </si>
  <si>
    <t>0148408375</t>
  </si>
  <si>
    <t>2011-07-24</t>
  </si>
  <si>
    <t>2030-12-17</t>
  </si>
  <si>
    <t>2013-11-18</t>
  </si>
  <si>
    <t>2033-04-15</t>
  </si>
  <si>
    <t>4650049087</t>
  </si>
  <si>
    <t>مصنع بيوت الديرة للتمور</t>
  </si>
  <si>
    <t>Beyot Al-Deera Dates Factory</t>
  </si>
  <si>
    <t>0553319533</t>
  </si>
  <si>
    <t>0148223669</t>
  </si>
  <si>
    <t>wadea.abuouf@hotmail.com</t>
  </si>
  <si>
    <t>048223669</t>
  </si>
  <si>
    <t>4650040011</t>
  </si>
  <si>
    <t>مصنع تمور الوادي المبارك</t>
  </si>
  <si>
    <t>Temor Al-Wadi Al-Mubarak Factory</t>
  </si>
  <si>
    <t>0505300808</t>
  </si>
  <si>
    <t>0148213161</t>
  </si>
  <si>
    <t>ahmad_alsaadi444@hotmail.com</t>
  </si>
  <si>
    <t>048213161</t>
  </si>
  <si>
    <t>4650064581</t>
  </si>
  <si>
    <t>مصنع حاتم سامي بشاوري للمواد الغذائية</t>
  </si>
  <si>
    <t>Hatem Sami Bashaori Food Products Factory</t>
  </si>
  <si>
    <t>0505480882</t>
  </si>
  <si>
    <t>0148281555</t>
  </si>
  <si>
    <t>hatem.bashawri@gmail.com</t>
  </si>
  <si>
    <t>0148286555</t>
  </si>
  <si>
    <t>4650044446</t>
  </si>
  <si>
    <t>مصنع خالد محمد النزهة للتمور</t>
  </si>
  <si>
    <t>Khalid Mohamed Al-Nozha Dates Factory</t>
  </si>
  <si>
    <t>0555301915</t>
  </si>
  <si>
    <t>0148481835</t>
  </si>
  <si>
    <t>kh_nzh@yahoo.com</t>
  </si>
  <si>
    <t>048481835</t>
  </si>
  <si>
    <t>2013-11-05</t>
  </si>
  <si>
    <t>2033-04-01</t>
  </si>
  <si>
    <t>4650048805</t>
  </si>
  <si>
    <t>مصنع دانية للتمور</t>
  </si>
  <si>
    <t>Dania Dates Factory</t>
  </si>
  <si>
    <t>0553328006</t>
  </si>
  <si>
    <t>0148236175</t>
  </si>
  <si>
    <t>aligha79@hotmail.com</t>
  </si>
  <si>
    <t>048236175</t>
  </si>
  <si>
    <t>2011-05-02</t>
  </si>
  <si>
    <t>2030-09-26</t>
  </si>
  <si>
    <t>4650042268</t>
  </si>
  <si>
    <t>مصنع راد المدينة للثلج وتعبئة المياه</t>
  </si>
  <si>
    <t>Rad Al-Madena Factory for Ice &amp; Water Bottling</t>
  </si>
  <si>
    <t>0148470381</t>
  </si>
  <si>
    <t>khateebanas@gmail.com</t>
  </si>
  <si>
    <t>048470381</t>
  </si>
  <si>
    <t>2010-09-23</t>
  </si>
  <si>
    <t>2028-03-09</t>
  </si>
  <si>
    <t>4650060007</t>
  </si>
  <si>
    <t>مصنع سعود فهاد الرويلي للمياة</t>
  </si>
  <si>
    <t>Saud Fahhad Al-Rowaili Water Factory</t>
  </si>
  <si>
    <t>0507050023</t>
  </si>
  <si>
    <t>0148385885</t>
  </si>
  <si>
    <t>gmgohr@gmail.com</t>
  </si>
  <si>
    <t>0148385724</t>
  </si>
  <si>
    <t>2013-08-19</t>
  </si>
  <si>
    <t>2033-01-12</t>
  </si>
  <si>
    <t>4650042614</t>
  </si>
  <si>
    <t>مصنع شركة القدس الرباعية للمخبوزات والحلويات</t>
  </si>
  <si>
    <t xml:space="preserve">Al-Quds Al-Roubaia Factory for Bakery and Confectionery </t>
  </si>
  <si>
    <t>0530803777</t>
  </si>
  <si>
    <t>0148400800</t>
  </si>
  <si>
    <t>alquds_farid@hotmail.com</t>
  </si>
  <si>
    <t>0148404702</t>
  </si>
  <si>
    <t>2014-07-27</t>
  </si>
  <si>
    <t>2033-12-22</t>
  </si>
  <si>
    <t>1010356543</t>
  </si>
  <si>
    <t>مصنع شركة محمل المدينة للمياه المعبأه</t>
  </si>
  <si>
    <t>Mahmal Al-Madina Factory for Bottled Water</t>
  </si>
  <si>
    <t>0555426709</t>
  </si>
  <si>
    <t>0112107469</t>
  </si>
  <si>
    <t>alrashidlawfirm@hotmail.com</t>
  </si>
  <si>
    <t>0112107471</t>
  </si>
  <si>
    <t>2014-08-02</t>
  </si>
  <si>
    <t>2033-01-06</t>
  </si>
  <si>
    <t>030209172</t>
  </si>
  <si>
    <t>مصنع عبدالعزيز محمد الاحمدي للمياه</t>
  </si>
  <si>
    <t>Abdulaziz Mohamed Al-Ahmadi Water Factory</t>
  </si>
  <si>
    <t>0537000707</t>
  </si>
  <si>
    <t>0148406011</t>
  </si>
  <si>
    <t>abdulaziz_alahmadi@hotmail.com</t>
  </si>
  <si>
    <t>048406011</t>
  </si>
  <si>
    <t>2012-04-04</t>
  </si>
  <si>
    <t>4650023980</t>
  </si>
  <si>
    <t>مصنع عذبة للصناعات الغذائية والعبوات</t>
  </si>
  <si>
    <t>Azba Factory for Food Industry and Containers</t>
  </si>
  <si>
    <t>0505307180</t>
  </si>
  <si>
    <t>0148401246</t>
  </si>
  <si>
    <t>personnel@azbah.com</t>
  </si>
  <si>
    <t>0148406669</t>
  </si>
  <si>
    <t>2035-01-23</t>
  </si>
  <si>
    <t>4650044762</t>
  </si>
  <si>
    <t>مصنع مياه أريس</t>
  </si>
  <si>
    <t>Aris Water Factory</t>
  </si>
  <si>
    <t>0555457084</t>
  </si>
  <si>
    <t>0148224822</t>
  </si>
  <si>
    <t>areesw@yahoo.com</t>
  </si>
  <si>
    <t>048224822</t>
  </si>
  <si>
    <t>2009-10-29</t>
  </si>
  <si>
    <t>2029-03-24</t>
  </si>
  <si>
    <t>4650059461</t>
  </si>
  <si>
    <t>مصنع مياه الأزهار</t>
  </si>
  <si>
    <t>Al-Azhar Water Factory</t>
  </si>
  <si>
    <t>0543461705</t>
  </si>
  <si>
    <t>0148302453</t>
  </si>
  <si>
    <t>alazharwater@gmail.com</t>
  </si>
  <si>
    <t>048302453</t>
  </si>
  <si>
    <t>2013-05-26</t>
  </si>
  <si>
    <t>2032-10-20</t>
  </si>
  <si>
    <t>4650046599</t>
  </si>
  <si>
    <t>مصنع مياه الشافيه للمياه والعصائر</t>
  </si>
  <si>
    <t>0504458575</t>
  </si>
  <si>
    <t>0148220400</t>
  </si>
  <si>
    <t>ahmadawwad680@gmail.com</t>
  </si>
  <si>
    <t>0148666667</t>
  </si>
  <si>
    <t>2033-10-17</t>
  </si>
  <si>
    <t>4650054570</t>
  </si>
  <si>
    <t>مصنع مياه العالية للمياه والعصائر</t>
  </si>
  <si>
    <t>Al-Alya Water Factory for Water &amp; Juices</t>
  </si>
  <si>
    <t>0566366369</t>
  </si>
  <si>
    <t>0148441008</t>
  </si>
  <si>
    <t>m_namlah@yahoo.com</t>
  </si>
  <si>
    <t>048441008</t>
  </si>
  <si>
    <t>2012-03-28</t>
  </si>
  <si>
    <t>2030-10-30</t>
  </si>
  <si>
    <t>4650044382</t>
  </si>
  <si>
    <t>مصنع نجاة ماجد أبو الفرع لصناعة الحلويات</t>
  </si>
  <si>
    <t>Najat Majid Abul Farea Factory for Manufacturing Confectionery</t>
  </si>
  <si>
    <t>0557711130</t>
  </si>
  <si>
    <t>0148591401</t>
  </si>
  <si>
    <t>alnakheel_h@hotmail.com</t>
  </si>
  <si>
    <t>048591401</t>
  </si>
  <si>
    <t>2011-02-08</t>
  </si>
  <si>
    <t>2028-07-26</t>
  </si>
  <si>
    <t>4650068568</t>
  </si>
  <si>
    <t>مصنع وفاء محمدزين موسى للمياه</t>
  </si>
  <si>
    <t>Wafaa Mohamed Zein Moussa Factory for Water</t>
  </si>
  <si>
    <t>0542333353</t>
  </si>
  <si>
    <t>0148471999</t>
  </si>
  <si>
    <t>eads333@gmail.com</t>
  </si>
  <si>
    <t>048471999</t>
  </si>
  <si>
    <t>3550026516</t>
  </si>
  <si>
    <t>مصنع أكاس لتعبئة المياه</t>
  </si>
  <si>
    <t>Akas Facrtory for Water Filling</t>
  </si>
  <si>
    <t>0555669911</t>
  </si>
  <si>
    <t>0126683492</t>
  </si>
  <si>
    <t>alirahimi2@hotmail.com</t>
  </si>
  <si>
    <t>026683492</t>
  </si>
  <si>
    <t>2011-07-20</t>
  </si>
  <si>
    <t>3550011862</t>
  </si>
  <si>
    <t>مصنع الجابري للمعجنات والحلويات والتمور</t>
  </si>
  <si>
    <t>Al-Jabari Factory for Pastries, Sweets and Dates</t>
  </si>
  <si>
    <t>0505368649</t>
  </si>
  <si>
    <t>44225006</t>
  </si>
  <si>
    <t>abdalaeljabri@yahoo.com</t>
  </si>
  <si>
    <t>44233103</t>
  </si>
  <si>
    <t>0144225006</t>
  </si>
  <si>
    <t>aljabrifactory@hotmail.com</t>
  </si>
  <si>
    <t>0144233103</t>
  </si>
  <si>
    <t>2050072327</t>
  </si>
  <si>
    <t>مصنع ترفيه المملكة للالعاب الهوائيه</t>
  </si>
  <si>
    <t>0555000356</t>
  </si>
  <si>
    <t>0138333656</t>
  </si>
  <si>
    <t>info@trfehksa.com</t>
  </si>
  <si>
    <t>0138355527</t>
  </si>
  <si>
    <t>2014-06-09</t>
  </si>
  <si>
    <t>2034-10-23</t>
  </si>
  <si>
    <t>2051035075</t>
  </si>
  <si>
    <t>مصنع شركة تنامي للجلوكوز</t>
  </si>
  <si>
    <t>Tanami Glucose Co. Factory</t>
  </si>
  <si>
    <t>0544814040</t>
  </si>
  <si>
    <t>0133310000</t>
  </si>
  <si>
    <t>h.alhayani@tanamiretail.com</t>
  </si>
  <si>
    <t>0138932333</t>
  </si>
  <si>
    <t>3550027569</t>
  </si>
  <si>
    <t>مصنع شركة مسيرة الاتقان للثلج والمياه المعبأه</t>
  </si>
  <si>
    <t>Massirat Alitqan Company Limited</t>
  </si>
  <si>
    <t>0555368218</t>
  </si>
  <si>
    <t>0144217457</t>
  </si>
  <si>
    <t>maseraaletqan@hotmail.com</t>
  </si>
  <si>
    <t>044217457</t>
  </si>
  <si>
    <t>3550100553</t>
  </si>
  <si>
    <t>مصنع ضحيان صالح الجهني للاعلاف الحيوانيه</t>
  </si>
  <si>
    <t xml:space="preserve"> Dahyan Saleh Al-Juhani Factory for Animal Fodders</t>
  </si>
  <si>
    <t>0505375889</t>
  </si>
  <si>
    <t>0144285889</t>
  </si>
  <si>
    <t>faisal.kh@outlook.sa</t>
  </si>
  <si>
    <t>0144276018</t>
  </si>
  <si>
    <t>3550023744</t>
  </si>
  <si>
    <t>مصنع قب الزراج لاعلاف الحيوانات</t>
  </si>
  <si>
    <t>Qob Al-Zarraj Factory for Animal Fodders</t>
  </si>
  <si>
    <t>0505376512</t>
  </si>
  <si>
    <t>qubalzrag@yahoo.com</t>
  </si>
  <si>
    <t>044239032</t>
  </si>
  <si>
    <t>2013-02-06</t>
  </si>
  <si>
    <t>2032-07-03</t>
  </si>
  <si>
    <t>3550033353</t>
  </si>
  <si>
    <t>مصنع محمد عويضة البلوي لتعبئة جميع المواد الغذائية</t>
  </si>
  <si>
    <t>Mohamed Owaida Al-Balawi Factory for Foodstuff Packing</t>
  </si>
  <si>
    <t>0506584180</t>
  </si>
  <si>
    <t>0144223227</t>
  </si>
  <si>
    <t>khaled.0506@hotmail.com</t>
  </si>
  <si>
    <t>0144415025</t>
  </si>
  <si>
    <t>2014-05-29</t>
  </si>
  <si>
    <t>5860027053</t>
  </si>
  <si>
    <t>مصنع بركات محمد الجدعاني للثلج</t>
  </si>
  <si>
    <t xml:space="preserve">Barakat Mohamed Jadaani Factory for Ice  </t>
  </si>
  <si>
    <t>0504615987</t>
  </si>
  <si>
    <t>0126386406</t>
  </si>
  <si>
    <t>bjedani@stc.com.sa</t>
  </si>
  <si>
    <t>0126387954</t>
  </si>
  <si>
    <t>5855030490</t>
  </si>
  <si>
    <t>مصنع عبدالله انورالهاشمي لإنتاج وتعبئة وتغليف المواد الغذائية</t>
  </si>
  <si>
    <t>Abdullah Anwar Al-Hashemi Factory for the Production, Packing and Packaging of  Food Products</t>
  </si>
  <si>
    <t>0500554744</t>
  </si>
  <si>
    <t>0172202772</t>
  </si>
  <si>
    <t>maged_alhahsemi@hotmail.com</t>
  </si>
  <si>
    <t>072202772</t>
  </si>
  <si>
    <t>2011-08-13</t>
  </si>
  <si>
    <t>4030084006</t>
  </si>
  <si>
    <t>الشركة الأهلية للصناعات الغذائية (امريكانا)</t>
  </si>
  <si>
    <t>National Food Industries Company (Americana)</t>
  </si>
  <si>
    <t>0505782296</t>
  </si>
  <si>
    <t>0122204999</t>
  </si>
  <si>
    <t>m.abdelrazak@americanafoods.com</t>
  </si>
  <si>
    <t>0126371072</t>
  </si>
  <si>
    <t>2005-03-30</t>
  </si>
  <si>
    <t>2029-07-01</t>
  </si>
  <si>
    <t>2011-05-30</t>
  </si>
  <si>
    <t>2030-10-24</t>
  </si>
  <si>
    <t>4030156699</t>
  </si>
  <si>
    <t>الشركة الاولى للتغذية والتغليف</t>
  </si>
  <si>
    <t>Al-Oula Factory for Nutrition and Packaging</t>
  </si>
  <si>
    <t>0503502797</t>
  </si>
  <si>
    <t>0126080780</t>
  </si>
  <si>
    <t>osama.alparoon@live.com</t>
  </si>
  <si>
    <t>0126080563</t>
  </si>
  <si>
    <t>2021-10-11</t>
  </si>
  <si>
    <t>4030178064</t>
  </si>
  <si>
    <t>الشركة الحديثة لصناعة المواد الغذائية</t>
  </si>
  <si>
    <t>Modern Food Industries Co.</t>
  </si>
  <si>
    <t>0504301826</t>
  </si>
  <si>
    <t>0126362523</t>
  </si>
  <si>
    <t>fahad.wajeeh@almarai.com</t>
  </si>
  <si>
    <t>026362523</t>
  </si>
  <si>
    <t>2010-09-20</t>
  </si>
  <si>
    <t>2030-02-13</t>
  </si>
  <si>
    <t>4030122384</t>
  </si>
  <si>
    <t>0564908089</t>
  </si>
  <si>
    <t>0126080295</t>
  </si>
  <si>
    <t>husin.alabduli@pepsico.com</t>
  </si>
  <si>
    <t>0126082220</t>
  </si>
  <si>
    <t>2006-06-18</t>
  </si>
  <si>
    <t>4030009917</t>
  </si>
  <si>
    <t>الشركة السعودية لمنتجات الألبان (  سدافكو )</t>
  </si>
  <si>
    <t>Saudi Dairy Products Company (SADAFCO)</t>
  </si>
  <si>
    <t>0505615159</t>
  </si>
  <si>
    <t>0126268727</t>
  </si>
  <si>
    <t>talal.alnounou@sadafco.com</t>
  </si>
  <si>
    <t>026268727</t>
  </si>
  <si>
    <t>2009-05-15</t>
  </si>
  <si>
    <t>2019-01-25</t>
  </si>
  <si>
    <t>4030152194</t>
  </si>
  <si>
    <t>الشركة الوطنية المميزة لمنتجات الآيسكريم</t>
  </si>
  <si>
    <t>National Supreme Co. for Ice Cream Products</t>
  </si>
  <si>
    <t>0505622493</t>
  </si>
  <si>
    <t>0126793838</t>
  </si>
  <si>
    <t>amalfactory@yahoo.com</t>
  </si>
  <si>
    <t>026793838</t>
  </si>
  <si>
    <t>2009-06-10</t>
  </si>
  <si>
    <t>2026-11-26</t>
  </si>
  <si>
    <t>4030071061</t>
  </si>
  <si>
    <t>الشركة الوطنية للصناعات الغذائية المحدودة</t>
  </si>
  <si>
    <t>National Food Industries Co. Ltd.</t>
  </si>
  <si>
    <t>0554699800</t>
  </si>
  <si>
    <t>0126081515</t>
  </si>
  <si>
    <t>mohd_ali@nfic.com.sa</t>
  </si>
  <si>
    <t>0126367938</t>
  </si>
  <si>
    <t>4030126683</t>
  </si>
  <si>
    <t>المصنع السعودي للأغذية الحديثة</t>
  </si>
  <si>
    <t xml:space="preserve">Saudi Modern Foods Factory </t>
  </si>
  <si>
    <t>0505514067</t>
  </si>
  <si>
    <t>0126364322</t>
  </si>
  <si>
    <t>smff@basamh.com</t>
  </si>
  <si>
    <t>0126365248</t>
  </si>
  <si>
    <t>2009-01-21</t>
  </si>
  <si>
    <t>2028-06-16</t>
  </si>
  <si>
    <t>4030133903</t>
  </si>
  <si>
    <t>المصنع السعودي للالوان والمحسنات الغذائية</t>
  </si>
  <si>
    <t>Saudi Factory for Food Colors &amp; Improvers</t>
  </si>
  <si>
    <t>0126362567</t>
  </si>
  <si>
    <t>mabasj@sps.net.sa</t>
  </si>
  <si>
    <t>026362567</t>
  </si>
  <si>
    <t>2002-03-05</t>
  </si>
  <si>
    <t>2026-06-06</t>
  </si>
  <si>
    <t>4030121974</t>
  </si>
  <si>
    <t>المصنع السعودي للآيسكريم ( كواليتي )</t>
  </si>
  <si>
    <t>0563699997</t>
  </si>
  <si>
    <t>0126083222</t>
  </si>
  <si>
    <t>info@kwality.com.sa</t>
  </si>
  <si>
    <t>0126375757</t>
  </si>
  <si>
    <t>2009-04-27</t>
  </si>
  <si>
    <t>2009-01-14</t>
  </si>
  <si>
    <t>2031-05-08</t>
  </si>
  <si>
    <t>4030115183</t>
  </si>
  <si>
    <t>شركة أقوات للصناعات الغذائية</t>
  </si>
  <si>
    <t>0503361108</t>
  </si>
  <si>
    <t>01260808701</t>
  </si>
  <si>
    <t>it@aquatfoods.com</t>
  </si>
  <si>
    <t>0126082261</t>
  </si>
  <si>
    <t>1998-10-27</t>
  </si>
  <si>
    <t>2009-10-15</t>
  </si>
  <si>
    <t>2029-03-10</t>
  </si>
  <si>
    <t>4030092518</t>
  </si>
  <si>
    <t>شركة الألبان الحديثة (فرع شركة أبار وزيني) كورتينا</t>
  </si>
  <si>
    <t>Modern Dairy Company ( Branch of Aabar and Zinni Co.) Cortina</t>
  </si>
  <si>
    <t>0504667458</t>
  </si>
  <si>
    <t>0126377873</t>
  </si>
  <si>
    <t>management@cortina.com.sa</t>
  </si>
  <si>
    <t>2050022248</t>
  </si>
  <si>
    <t>شركة الحوت التجارية لانتاج الاسماك والربيان</t>
  </si>
  <si>
    <t>Al-Hoot Trading Factory for the Production of Fish and Shrimp</t>
  </si>
  <si>
    <t>0564531423</t>
  </si>
  <si>
    <t>0126352450</t>
  </si>
  <si>
    <t>alhoot@boumarah.com.sa</t>
  </si>
  <si>
    <t>0126082140</t>
  </si>
  <si>
    <t>2004-01-11</t>
  </si>
  <si>
    <t>2025-05-16</t>
  </si>
  <si>
    <t>4030114394</t>
  </si>
  <si>
    <t>0563912516</t>
  </si>
  <si>
    <t>0126365868</t>
  </si>
  <si>
    <t>marwan.harbi@alrashedfood.com</t>
  </si>
  <si>
    <t>026365868</t>
  </si>
  <si>
    <t>1995-01-23</t>
  </si>
  <si>
    <t>2019-04-26</t>
  </si>
  <si>
    <t>4030173580</t>
  </si>
  <si>
    <t>شركة الزهور المتحدة للزيوت النباتية</t>
  </si>
  <si>
    <t>United Flowers for Vegetable Oils Co.</t>
  </si>
  <si>
    <t>0508922096</t>
  </si>
  <si>
    <t>0122682000</t>
  </si>
  <si>
    <t>majed-242@hotmail.com</t>
  </si>
  <si>
    <t>0126370081</t>
  </si>
  <si>
    <t>4030124572</t>
  </si>
  <si>
    <t>شركة المجمعات للصناعات الغذائية المحدودة</t>
  </si>
  <si>
    <t>Complexes Food Industries Co., Ltd.</t>
  </si>
  <si>
    <t>0592229282</t>
  </si>
  <si>
    <t>0126081116</t>
  </si>
  <si>
    <t>hussain@fmg-food.com</t>
  </si>
  <si>
    <t>026081484</t>
  </si>
  <si>
    <t>2000-05-20</t>
  </si>
  <si>
    <t>1010166593</t>
  </si>
  <si>
    <t>شركة المخابز الغربية المحدودة</t>
  </si>
  <si>
    <t>Western Bakeries Co. Ltd.</t>
  </si>
  <si>
    <t>0126366328</t>
  </si>
  <si>
    <t>2004-06-26</t>
  </si>
  <si>
    <t>2028-09-26</t>
  </si>
  <si>
    <t>1994-09-27</t>
  </si>
  <si>
    <t>2005-07-27</t>
  </si>
  <si>
    <t>2022-01-23</t>
  </si>
  <si>
    <t>1995-10-09</t>
  </si>
  <si>
    <t>2019-01-20</t>
  </si>
  <si>
    <t>2006-02-13</t>
  </si>
  <si>
    <t>2030-05-15</t>
  </si>
  <si>
    <t>2019-02-12</t>
  </si>
  <si>
    <t>4030003504</t>
  </si>
  <si>
    <t>شركة المشروعات الصناعية السعودية ( بيبسي كولا)</t>
  </si>
  <si>
    <t>Saudi Industrial Projects Company (Pepsi-Cola)</t>
  </si>
  <si>
    <t>‎0505623535</t>
  </si>
  <si>
    <t>0126652718</t>
  </si>
  <si>
    <t>mohammed.darwish@sipco.net.sa</t>
  </si>
  <si>
    <t>0126692333</t>
  </si>
  <si>
    <t>2009-02-04</t>
  </si>
  <si>
    <t>2018-10-17</t>
  </si>
  <si>
    <t>2009-03-09</t>
  </si>
  <si>
    <t>2018-11-19</t>
  </si>
  <si>
    <t>2014-04-17</t>
  </si>
  <si>
    <t>4030049701</t>
  </si>
  <si>
    <t>شركة المصانع السعودية اللبنانية للشوكولا والسكاكر المحدودة</t>
  </si>
  <si>
    <t>Saudi Lebanon Chocolates &amp; Sweets Factories Co.</t>
  </si>
  <si>
    <t>0538368809</t>
  </si>
  <si>
    <t>0126378453</t>
  </si>
  <si>
    <t>dr.fawaz@alfcho-sa.com</t>
  </si>
  <si>
    <t>0126376808</t>
  </si>
  <si>
    <t>2010-09-02</t>
  </si>
  <si>
    <t>2030-01-26</t>
  </si>
  <si>
    <t>4030006812</t>
  </si>
  <si>
    <t>شركة المصنوعات الغذائية الوطنية المحدودة</t>
  </si>
  <si>
    <t>0552555797</t>
  </si>
  <si>
    <t>0126080500</t>
  </si>
  <si>
    <t>info@unifood.com.sa</t>
  </si>
  <si>
    <t>0126080400</t>
  </si>
  <si>
    <t>1997-07-15</t>
  </si>
  <si>
    <t>2021-10-16</t>
  </si>
  <si>
    <t>4030036179</t>
  </si>
  <si>
    <t>شركة النشار للحوم الطازجة</t>
  </si>
  <si>
    <t>Al-Nashar Fresh Meat Co.</t>
  </si>
  <si>
    <t>0562111032</t>
  </si>
  <si>
    <t>0126364807</t>
  </si>
  <si>
    <t>malshaeri@nashar.com</t>
  </si>
  <si>
    <t>026364807</t>
  </si>
  <si>
    <t>1999-02-21</t>
  </si>
  <si>
    <t>2023-05-24</t>
  </si>
  <si>
    <t>2009-10-28</t>
  </si>
  <si>
    <t>2029-03-23</t>
  </si>
  <si>
    <t>4030104362</t>
  </si>
  <si>
    <t>شركة الوديان الوطنية للمنتجات الغذائية المحدودة ( وديان )</t>
  </si>
  <si>
    <t>Al-Wedyan National Company for Food Products Ltd (Wedyan)</t>
  </si>
  <si>
    <t>0535006676</t>
  </si>
  <si>
    <t>0126353685</t>
  </si>
  <si>
    <t>faresserhan@alwedyan.com</t>
  </si>
  <si>
    <t>026353685</t>
  </si>
  <si>
    <t>4030105723</t>
  </si>
  <si>
    <t>شركة باينهل العربيه للاغذيه المحدودة</t>
  </si>
  <si>
    <t>Bainehal Arab Food Co. Ltd.</t>
  </si>
  <si>
    <t>0503637242</t>
  </si>
  <si>
    <t>0126081223</t>
  </si>
  <si>
    <t>waheed.shukri@pafl.com.sa</t>
  </si>
  <si>
    <t>2001-06-30</t>
  </si>
  <si>
    <t>2019-12-05</t>
  </si>
  <si>
    <t>1995-04-19</t>
  </si>
  <si>
    <t>1999-08-25</t>
  </si>
  <si>
    <t>2023-11-27</t>
  </si>
  <si>
    <t>1998-01-17</t>
  </si>
  <si>
    <t>2007-09-29</t>
  </si>
  <si>
    <t>2031-01-10</t>
  </si>
  <si>
    <t>2027-09-20</t>
  </si>
  <si>
    <t>2011-10-24</t>
  </si>
  <si>
    <t>2031-03-19</t>
  </si>
  <si>
    <t>4030169167</t>
  </si>
  <si>
    <t>شركة تالة الجود للتمور المحدودة</t>
  </si>
  <si>
    <t>Tala Al-Jood Dates Co. Ltd.</t>
  </si>
  <si>
    <t>0505623812</t>
  </si>
  <si>
    <t>0121845472</t>
  </si>
  <si>
    <t>kokoo_52@yahoo.com</t>
  </si>
  <si>
    <t>021845472</t>
  </si>
  <si>
    <t>4030124177</t>
  </si>
  <si>
    <t>شركة ثمار للصناعات الغذائية المحدودة</t>
  </si>
  <si>
    <t>Thimar Food Industries Co. Ltd</t>
  </si>
  <si>
    <t>0505653861</t>
  </si>
  <si>
    <t>0126080709</t>
  </si>
  <si>
    <t>Thimar@Thimarfoods.com</t>
  </si>
  <si>
    <t>0126080642</t>
  </si>
  <si>
    <t>2020-05-08</t>
  </si>
  <si>
    <t>4030141361</t>
  </si>
  <si>
    <t>شركة سيد الخبازين السعودية المحدودة</t>
  </si>
  <si>
    <t>0566550777</t>
  </si>
  <si>
    <t>0126080464</t>
  </si>
  <si>
    <t>ahmeda@saudi.switzgroup.com</t>
  </si>
  <si>
    <t>2003-08-02</t>
  </si>
  <si>
    <t>2027-11-02</t>
  </si>
  <si>
    <t>4030280280</t>
  </si>
  <si>
    <t>4030027734</t>
  </si>
  <si>
    <t>شركة صناعات الأغذية والعجائن الفاخرة المحدودة (السنبلة)</t>
  </si>
  <si>
    <t>Food &amp; Fine Pastries Manufacturing Company, Ltd  (Al-Sunbulah)</t>
  </si>
  <si>
    <t>0564956568</t>
  </si>
  <si>
    <t>0126370318</t>
  </si>
  <si>
    <t>asa@sunbulahgroup.com</t>
  </si>
  <si>
    <t>2008-04-08</t>
  </si>
  <si>
    <t>2031-07-21</t>
  </si>
  <si>
    <t>2009-06-29</t>
  </si>
  <si>
    <t>2019-03-12</t>
  </si>
  <si>
    <t>2013-08-23</t>
  </si>
  <si>
    <t>2033-01-16</t>
  </si>
  <si>
    <t>4030152947</t>
  </si>
  <si>
    <t>شركة محمود سعيد لصناعة المرطبات المحدودة</t>
  </si>
  <si>
    <t>Mahmoud Saeed Refreshments Industry Company Limited</t>
  </si>
  <si>
    <t>0504616588</t>
  </si>
  <si>
    <t>0126356677</t>
  </si>
  <si>
    <t>khled2017kh@gmail.com</t>
  </si>
  <si>
    <t>0126080408</t>
  </si>
  <si>
    <t>2011-02-18</t>
  </si>
  <si>
    <t>4030219846</t>
  </si>
  <si>
    <t>شركة مصانع خالد وعبدالعزيز ياسين واخوانهم لصناعة الثلج</t>
  </si>
  <si>
    <t xml:space="preserve"> Khaled and Abdul Aziz Yassin &amp; Brothers Factories Co. for Ice Industry</t>
  </si>
  <si>
    <t>0555505537</t>
  </si>
  <si>
    <t>0126479443</t>
  </si>
  <si>
    <t>khayyat-ice@hotmail.com</t>
  </si>
  <si>
    <t>0126494970</t>
  </si>
  <si>
    <t>4030033651</t>
  </si>
  <si>
    <t>شركة مصانع زهرة الشاي السعودية المحدودة</t>
  </si>
  <si>
    <t>Zahret AL-Shai Saudi Arabia Co. Ltd.</t>
  </si>
  <si>
    <t>0503012217</t>
  </si>
  <si>
    <t>0126361193</t>
  </si>
  <si>
    <t>TEATIP1@YAHOO.COM</t>
  </si>
  <si>
    <t>026361193</t>
  </si>
  <si>
    <t>2009-11-10</t>
  </si>
  <si>
    <t>2019-07-24</t>
  </si>
  <si>
    <t>4030133256</t>
  </si>
  <si>
    <t>شركة مصنع محمد إبراهيم بترجي للآيسكريم والعصير</t>
  </si>
  <si>
    <t>0504378150</t>
  </si>
  <si>
    <t>0126365164</t>
  </si>
  <si>
    <t>jumbo@batterjee.com</t>
  </si>
  <si>
    <t>0126379627</t>
  </si>
  <si>
    <t>2009-10-01</t>
  </si>
  <si>
    <t>2019-06-14</t>
  </si>
  <si>
    <t>4030123935</t>
  </si>
  <si>
    <t>مجموعة بافرط للصناعة لانتاج المواد الغذائية</t>
  </si>
  <si>
    <t>Bafart Industrial Group for the Production of Foodstuffs</t>
  </si>
  <si>
    <t>0505664202</t>
  </si>
  <si>
    <t>0126375212</t>
  </si>
  <si>
    <t>ceooffice@RANAFOOD.COM</t>
  </si>
  <si>
    <t>0126375752</t>
  </si>
  <si>
    <t>2014-02-16</t>
  </si>
  <si>
    <t>2033-07-12</t>
  </si>
  <si>
    <t>4030117275</t>
  </si>
  <si>
    <t>مصنع احمد عابد للمساحيق الغذائية والخميرة</t>
  </si>
  <si>
    <t>Ahmed Abed Factory for Food Powders and Yeast</t>
  </si>
  <si>
    <t>0566111105</t>
  </si>
  <si>
    <t>0126080991</t>
  </si>
  <si>
    <t>aaabed@aaabed.com</t>
  </si>
  <si>
    <t>0126080975</t>
  </si>
  <si>
    <t>4030137185</t>
  </si>
  <si>
    <t>مصنع الانهار للمياه</t>
  </si>
  <si>
    <t>Al-Anhar Water Factory</t>
  </si>
  <si>
    <t>0505450829</t>
  </si>
  <si>
    <t>0126082030</t>
  </si>
  <si>
    <t>rwf@riverswater.net</t>
  </si>
  <si>
    <t>026082030</t>
  </si>
  <si>
    <t>2001-10-20</t>
  </si>
  <si>
    <t>2026-01-22</t>
  </si>
  <si>
    <t>4030637685</t>
  </si>
  <si>
    <t>2001-06-27</t>
  </si>
  <si>
    <t>2025-09-27</t>
  </si>
  <si>
    <t>4030154969</t>
  </si>
  <si>
    <t>مصنع البان الجبل</t>
  </si>
  <si>
    <t>Al-Jabal Dairy Factory</t>
  </si>
  <si>
    <t>0504691625</t>
  </si>
  <si>
    <t>0126081191</t>
  </si>
  <si>
    <t>info@ab.com.sa</t>
  </si>
  <si>
    <t>0126081195</t>
  </si>
  <si>
    <t>2002-06-18</t>
  </si>
  <si>
    <t>2023-10-21</t>
  </si>
  <si>
    <t>4030136791</t>
  </si>
  <si>
    <t>مصنع البتراء للمصاعد والسلالم الكهربائية</t>
  </si>
  <si>
    <t>Petra Factory for Elevators and Escalators</t>
  </si>
  <si>
    <t>0505604868</t>
  </si>
  <si>
    <t>0126650436</t>
  </si>
  <si>
    <t>mahboobalialam@gmail.com</t>
  </si>
  <si>
    <t>4030012035</t>
  </si>
  <si>
    <t>مصنع البترجي للصناعات الغذائية</t>
  </si>
  <si>
    <t>Batterjee Food Industries Factory</t>
  </si>
  <si>
    <t>0505658644</t>
  </si>
  <si>
    <t>0126380043</t>
  </si>
  <si>
    <t>group@batterjee.com</t>
  </si>
  <si>
    <t>026380043</t>
  </si>
  <si>
    <t>2027-10-15</t>
  </si>
  <si>
    <t>4030110122</t>
  </si>
  <si>
    <t>مصنع البركة للحلويات والأغذية</t>
  </si>
  <si>
    <t>Al-Baraka Candies &amp; Sweets Factory</t>
  </si>
  <si>
    <t>0555655393</t>
  </si>
  <si>
    <t>0126364133</t>
  </si>
  <si>
    <t>tariqob@babader.com</t>
  </si>
  <si>
    <t>0126364666</t>
  </si>
  <si>
    <t>2004-06-09</t>
  </si>
  <si>
    <t>2024-10-23</t>
  </si>
  <si>
    <t>4030131264</t>
  </si>
  <si>
    <t>مصنع الخير لمشتقات القهوة</t>
  </si>
  <si>
    <t xml:space="preserve">Al-Khair Coffee Derivatives Factory </t>
  </si>
  <si>
    <t>0557600009</t>
  </si>
  <si>
    <t>0126353399</t>
  </si>
  <si>
    <t>kbashanfar@alkhairtrd.com</t>
  </si>
  <si>
    <t>0126354101</t>
  </si>
  <si>
    <t>2001-01-31</t>
  </si>
  <si>
    <t>2023-05-25</t>
  </si>
  <si>
    <t>4030158868</t>
  </si>
  <si>
    <t>مصنع الرائد للصناعات الغذائية</t>
  </si>
  <si>
    <t xml:space="preserve">Al-Raed Food Industries Factory </t>
  </si>
  <si>
    <t>0536736661</t>
  </si>
  <si>
    <t>0126082288</t>
  </si>
  <si>
    <t>info@halwaniintl.com</t>
  </si>
  <si>
    <t>0126082299</t>
  </si>
  <si>
    <t>2002-08-18</t>
  </si>
  <si>
    <t>2026-11-18</t>
  </si>
  <si>
    <t>4030005839</t>
  </si>
  <si>
    <t>مصنع الرضا للصناعات الغذائية</t>
  </si>
  <si>
    <t>Al Rida Food Industries Factory</t>
  </si>
  <si>
    <t>0505645676</t>
  </si>
  <si>
    <t>0126351119</t>
  </si>
  <si>
    <t>alredafood@yahoo.com</t>
  </si>
  <si>
    <t>0126374839</t>
  </si>
  <si>
    <t>2001-01-15</t>
  </si>
  <si>
    <t>2025-04-17</t>
  </si>
  <si>
    <t>4030120820</t>
  </si>
  <si>
    <t>مصنع المتحدون للأغذية الخفيفة</t>
  </si>
  <si>
    <t>Allied Snack Food Factory</t>
  </si>
  <si>
    <t>0505608644</t>
  </si>
  <si>
    <t>0126374545</t>
  </si>
  <si>
    <t>info@7sweet.com</t>
  </si>
  <si>
    <t>0126364737</t>
  </si>
  <si>
    <t>1997-02-18</t>
  </si>
  <si>
    <t>2021-05-22</t>
  </si>
  <si>
    <t>2021-08-08</t>
  </si>
  <si>
    <t>4030038730</t>
  </si>
  <si>
    <t>مصنع النقلي للحلويات</t>
  </si>
  <si>
    <t>Al-Naqli Sweets Factory</t>
  </si>
  <si>
    <t>0504681607</t>
  </si>
  <si>
    <t>0126350444</t>
  </si>
  <si>
    <t>info@alnukaly.com</t>
  </si>
  <si>
    <t>026350444</t>
  </si>
  <si>
    <t>1994-12-24</t>
  </si>
  <si>
    <t>1995-11-15</t>
  </si>
  <si>
    <t>2020-02-15</t>
  </si>
  <si>
    <t>4030092235</t>
  </si>
  <si>
    <t>مصنع الهجرة للحلويات والسكاكر</t>
  </si>
  <si>
    <t xml:space="preserve">Al Hijrah Sweets &amp; Candies Factory </t>
  </si>
  <si>
    <t>0505510911</t>
  </si>
  <si>
    <t>0126353847</t>
  </si>
  <si>
    <t>alhijrahco@hotmail.com</t>
  </si>
  <si>
    <t>026353847</t>
  </si>
  <si>
    <t>1994-10-10</t>
  </si>
  <si>
    <t>2019-01-10</t>
  </si>
  <si>
    <t>4030102844</t>
  </si>
  <si>
    <t>مصنع الهلال السعودي للحلاوة والطحينة السائلة</t>
  </si>
  <si>
    <t>Al Hilal Saudi Factory for Halva and Liquid Tahini</t>
  </si>
  <si>
    <t>0503600641</t>
  </si>
  <si>
    <t>0126380780</t>
  </si>
  <si>
    <t>m_banafea@hotmail.com</t>
  </si>
  <si>
    <t>026380780</t>
  </si>
  <si>
    <t>1995-12-04</t>
  </si>
  <si>
    <t>2020-03-06</t>
  </si>
  <si>
    <t>4030118848</t>
  </si>
  <si>
    <t>مصنع ايسكريم الحمراء</t>
  </si>
  <si>
    <t xml:space="preserve">Alhamra Ice Cream Factory Co. Ltd. </t>
  </si>
  <si>
    <t>0533311822</t>
  </si>
  <si>
    <t>01261206380567778488</t>
  </si>
  <si>
    <t>ceo@ohio-icecream.com</t>
  </si>
  <si>
    <t>0126120716</t>
  </si>
  <si>
    <t>2034-04-08</t>
  </si>
  <si>
    <t>4030130507</t>
  </si>
  <si>
    <t>مصنع ايفاد لمضافات الأغذية</t>
  </si>
  <si>
    <t>Eifad Factory for Food additives</t>
  </si>
  <si>
    <t>0550158844</t>
  </si>
  <si>
    <t>0122680723</t>
  </si>
  <si>
    <t>sbawazir@esnad.com</t>
  </si>
  <si>
    <t>0122682467</t>
  </si>
  <si>
    <t>2023-12-21</t>
  </si>
  <si>
    <t>4030048570</t>
  </si>
  <si>
    <t>مصنع بابطين للحلويات والشيكولاته</t>
  </si>
  <si>
    <t xml:space="preserve">Al-Babtain Sweets &amp; Chocolate Factory </t>
  </si>
  <si>
    <t>0505605451</t>
  </si>
  <si>
    <t>0126375110</t>
  </si>
  <si>
    <t>omar@babatin.com</t>
  </si>
  <si>
    <t>0126374705</t>
  </si>
  <si>
    <t>2009-11-02</t>
  </si>
  <si>
    <t>2019-07-16</t>
  </si>
  <si>
    <t>4030017667</t>
  </si>
  <si>
    <t>مصنع بافرط للصناعة ( مصنع السكر )</t>
  </si>
  <si>
    <t>Bavart Factory for Industry (Sugar Factory)</t>
  </si>
  <si>
    <t>0562398066</t>
  </si>
  <si>
    <t>2009-10-12</t>
  </si>
  <si>
    <t>2019-06-25</t>
  </si>
  <si>
    <t>4030017633</t>
  </si>
  <si>
    <t>مصنع باقبص لبسكويت الآيسكريم</t>
  </si>
  <si>
    <t>Bagbes Ice Cream Biscuit Factory</t>
  </si>
  <si>
    <t>0505651684</t>
  </si>
  <si>
    <t>0126366728</t>
  </si>
  <si>
    <t>bakabas.sm@hotmail.com</t>
  </si>
  <si>
    <t>0126362405</t>
  </si>
  <si>
    <t>1994-11-28</t>
  </si>
  <si>
    <t>4030156564</t>
  </si>
  <si>
    <t>مصنع بساتين بلدي لصناعة المواد الغذائية</t>
  </si>
  <si>
    <t>0505656853</t>
  </si>
  <si>
    <t>0126679257</t>
  </si>
  <si>
    <t>smmfc.sm@gmail.com</t>
  </si>
  <si>
    <t>026679257</t>
  </si>
  <si>
    <t>2013-08-01</t>
  </si>
  <si>
    <t>2018-06-07</t>
  </si>
  <si>
    <t>4030200876</t>
  </si>
  <si>
    <t>مصنع بكر للحوم والاسماك</t>
  </si>
  <si>
    <t>Bakr Meat and Fish Factory</t>
  </si>
  <si>
    <t>0505676157</t>
  </si>
  <si>
    <t>0126933666</t>
  </si>
  <si>
    <t>zmb204020@yahoo.com</t>
  </si>
  <si>
    <t>0126930333</t>
  </si>
  <si>
    <t>2011-05-07</t>
  </si>
  <si>
    <t>2030-10-01</t>
  </si>
  <si>
    <t>4030157116</t>
  </si>
  <si>
    <t>مصنع تكرير الملح الأتوماتيكي السعودي</t>
  </si>
  <si>
    <t>Saudi Automatic Salt Refining Factory</t>
  </si>
  <si>
    <t>0505611332</t>
  </si>
  <si>
    <t>0126364546</t>
  </si>
  <si>
    <t>sasa@sasa-salt.com</t>
  </si>
  <si>
    <t>0126372631</t>
  </si>
  <si>
    <t>2013-06-10</t>
  </si>
  <si>
    <t>2018-04-16</t>
  </si>
  <si>
    <t>2014-01-23</t>
  </si>
  <si>
    <t>2033-06-18</t>
  </si>
  <si>
    <t>4030192214</t>
  </si>
  <si>
    <t>مصنع جمال احمد بن محفوظ للمياه والعصائر</t>
  </si>
  <si>
    <t>Jamal Ahmed Bin Mahfouz Factory for Water and Juices</t>
  </si>
  <si>
    <t>0505605682</t>
  </si>
  <si>
    <t>0126620231</t>
  </si>
  <si>
    <t>jamal@rawasi.com.sa</t>
  </si>
  <si>
    <t>0126820554</t>
  </si>
  <si>
    <t>2010-07-01</t>
  </si>
  <si>
    <t>2029-11-24</t>
  </si>
  <si>
    <t>4030149045</t>
  </si>
  <si>
    <t>مصنع حلواني وطحان للاغذية</t>
  </si>
  <si>
    <t>Halawani and Tahan Food Company</t>
  </si>
  <si>
    <t>0507266666</t>
  </si>
  <si>
    <t>0122684887</t>
  </si>
  <si>
    <t>moayed_66@hotmail.com</t>
  </si>
  <si>
    <t>022684887</t>
  </si>
  <si>
    <t>2001-01-09</t>
  </si>
  <si>
    <t>2025-04-11</t>
  </si>
  <si>
    <t>4030185528</t>
  </si>
  <si>
    <t>مصنع خالد سعد الدين للحلويات</t>
  </si>
  <si>
    <t>Mohamed Ali Saad Eldin Company</t>
  </si>
  <si>
    <t>0593211338</t>
  </si>
  <si>
    <t>0126355656</t>
  </si>
  <si>
    <t>hr_j@saadeddin.com</t>
  </si>
  <si>
    <t>0126354005</t>
  </si>
  <si>
    <t>2002-12-24</t>
  </si>
  <si>
    <t>2024-04-28</t>
  </si>
  <si>
    <t>4031048416</t>
  </si>
  <si>
    <t>مصنع رويال للحلويات والشيكولاته</t>
  </si>
  <si>
    <t>Royal Factory for Sweets and Chocolate</t>
  </si>
  <si>
    <t>0561222380</t>
  </si>
  <si>
    <t>0126380728</t>
  </si>
  <si>
    <t>1999-11-07</t>
  </si>
  <si>
    <t>2024-02-09</t>
  </si>
  <si>
    <t>مصنع سعد أحمد الغامدي للمنتجات الغذائية</t>
  </si>
  <si>
    <t>0555584441</t>
  </si>
  <si>
    <t>0126355344</t>
  </si>
  <si>
    <t>smart300027@hotmail.com</t>
  </si>
  <si>
    <t>0126376263</t>
  </si>
  <si>
    <t>2009-01-20</t>
  </si>
  <si>
    <t>4030100212</t>
  </si>
  <si>
    <t>مصنع سعيد بابطين للحلويات</t>
  </si>
  <si>
    <t>Saeed Babtain Sweets Factory</t>
  </si>
  <si>
    <t>0540049184</t>
  </si>
  <si>
    <t>0126082179</t>
  </si>
  <si>
    <t>kzawz-candies@hotmail.com</t>
  </si>
  <si>
    <t>026082179</t>
  </si>
  <si>
    <t>2000-04-21</t>
  </si>
  <si>
    <t>2024-07-21</t>
  </si>
  <si>
    <t>4030018526</t>
  </si>
  <si>
    <t>مصنع سعيد سالم باوزير للنكهات الغذائية وزيوت التوابل</t>
  </si>
  <si>
    <t>Saeed Salem Bawazir Factory for Food Flavors and Condiments Oils</t>
  </si>
  <si>
    <t>0505351371</t>
  </si>
  <si>
    <t>012643385</t>
  </si>
  <si>
    <t>2014-08-16</t>
  </si>
  <si>
    <t>2029-03-05</t>
  </si>
  <si>
    <t>4030170490</t>
  </si>
  <si>
    <t>مصنع شامي للاغذية</t>
  </si>
  <si>
    <t>Shami Food Factory</t>
  </si>
  <si>
    <t>0508220300</t>
  </si>
  <si>
    <t>0126081717</t>
  </si>
  <si>
    <t>amowalad@modon.gov.sa</t>
  </si>
  <si>
    <t>026081717</t>
  </si>
  <si>
    <t>2004-05-16</t>
  </si>
  <si>
    <t>2028-08-17</t>
  </si>
  <si>
    <t>4030144477</t>
  </si>
  <si>
    <t>مصنع شركة الأبهار السعودية للصناعات الغذائية</t>
  </si>
  <si>
    <t>Abhar Saudi Company Factory for Food Industries</t>
  </si>
  <si>
    <t>026082261</t>
  </si>
  <si>
    <t>2007-12-02</t>
  </si>
  <si>
    <t>2031-03-15</t>
  </si>
  <si>
    <t>4030025595</t>
  </si>
  <si>
    <t>مصنع شركة البنوي مان للنكهات الطبيعية المحدودة</t>
  </si>
  <si>
    <t>Al-Banawi Mane Natural flavors Co. Ltd Factory</t>
  </si>
  <si>
    <t>0552090308</t>
  </si>
  <si>
    <t>0126380051</t>
  </si>
  <si>
    <t>tal_t_@hotmail.com</t>
  </si>
  <si>
    <t>026380051</t>
  </si>
  <si>
    <t>2014-08-10</t>
  </si>
  <si>
    <t>2034-01-05</t>
  </si>
  <si>
    <t>4030223489</t>
  </si>
  <si>
    <t>مصنع شركة العماد العالمية للصناعات الغذائية</t>
  </si>
  <si>
    <t>AL Emad International Food Industries Co. Factory</t>
  </si>
  <si>
    <t>basil@alemad.net</t>
  </si>
  <si>
    <t>2007-07-16</t>
  </si>
  <si>
    <t>4030079791</t>
  </si>
  <si>
    <t>مصنع شركة ثلاجات المنجم للحوم</t>
  </si>
  <si>
    <t>Al-Manjam Cold Stores Co. Factory for Meat</t>
  </si>
  <si>
    <t>0554848491</t>
  </si>
  <si>
    <t>0126373360</t>
  </si>
  <si>
    <t>DMANEH@MUNAJEM.COM</t>
  </si>
  <si>
    <t>0126369608</t>
  </si>
  <si>
    <t>2018-03-25</t>
  </si>
  <si>
    <t>4030120191</t>
  </si>
  <si>
    <t>مصنع شركة حلواني إخوان</t>
  </si>
  <si>
    <t>Halawani Bros. Co. Factory</t>
  </si>
  <si>
    <t>0555589015</t>
  </si>
  <si>
    <t>0126377851</t>
  </si>
  <si>
    <t>info@halwani.com.sa</t>
  </si>
  <si>
    <t>0126376667</t>
  </si>
  <si>
    <t>2007-08-29</t>
  </si>
  <si>
    <t>2030-12-10</t>
  </si>
  <si>
    <t>4030005702</t>
  </si>
  <si>
    <t>2007-10-23</t>
  </si>
  <si>
    <t>2031-02-02</t>
  </si>
  <si>
    <t>4030194629</t>
  </si>
  <si>
    <t>Sanabel Elsalam Food Industries Co. Factory</t>
  </si>
  <si>
    <t>0500181166</t>
  </si>
  <si>
    <t>0126374477</t>
  </si>
  <si>
    <t>aalahdal@safm.com.sa</t>
  </si>
  <si>
    <t>2008-01-01</t>
  </si>
  <si>
    <t>2031-04-13</t>
  </si>
  <si>
    <t>4030098629</t>
  </si>
  <si>
    <t>مصنع شركة عافية العالمية لزيوت الطعام</t>
  </si>
  <si>
    <t xml:space="preserve"> Afia International Co. Factory for Edible Oils</t>
  </si>
  <si>
    <t>0555023978</t>
  </si>
  <si>
    <t>0126350000</t>
  </si>
  <si>
    <t>wsibiani@savola.com</t>
  </si>
  <si>
    <t>0126373015</t>
  </si>
  <si>
    <t>2008-11-01</t>
  </si>
  <si>
    <t>2031-02-24</t>
  </si>
  <si>
    <t>2013-06-03</t>
  </si>
  <si>
    <t>2018-04-09</t>
  </si>
  <si>
    <t>4030202479</t>
  </si>
  <si>
    <t>مصنع صلة الحديث للأغذية</t>
  </si>
  <si>
    <t>Selat Al-Hadeeth Food Factory</t>
  </si>
  <si>
    <t>0505602103</t>
  </si>
  <si>
    <t>0122681455</t>
  </si>
  <si>
    <t>INFO@SELAFOODS.COM</t>
  </si>
  <si>
    <t>022681455</t>
  </si>
  <si>
    <t>4030164619</t>
  </si>
  <si>
    <t>مصنع فال للصناعات الغذائية</t>
  </si>
  <si>
    <t>Fal Factory for Food Industries</t>
  </si>
  <si>
    <t>0564695465</t>
  </si>
  <si>
    <t>0126353627</t>
  </si>
  <si>
    <t>info@alwedyan.com</t>
  </si>
  <si>
    <t>1998-05-11</t>
  </si>
  <si>
    <t>2027-07-12</t>
  </si>
  <si>
    <t>4030169601</t>
  </si>
  <si>
    <t>مصنع فقيه لأعلاف الدواجن</t>
  </si>
  <si>
    <t>0558181907</t>
  </si>
  <si>
    <t>0126361559</t>
  </si>
  <si>
    <t>lbaissa@fakiehgroup.com</t>
  </si>
  <si>
    <t>026361559</t>
  </si>
  <si>
    <t>4030008148</t>
  </si>
  <si>
    <t>مصنع فقيه للاعلاف</t>
  </si>
  <si>
    <t>4030037904</t>
  </si>
  <si>
    <t>مصنع كراون جده لصناعة علب المرطبات</t>
  </si>
  <si>
    <t xml:space="preserve">Crown Jeddah Beverage Can Factory </t>
  </si>
  <si>
    <t>0504659815</t>
  </si>
  <si>
    <t>0126361750</t>
  </si>
  <si>
    <t>nazih.saadi@eur.crowncork.com</t>
  </si>
  <si>
    <t>0126362341</t>
  </si>
  <si>
    <t>2014-02-04</t>
  </si>
  <si>
    <t>2018-12-10</t>
  </si>
  <si>
    <t>شركة الراشد للأغذيه المحدوده / فرع جده</t>
  </si>
  <si>
    <t>0540005535</t>
  </si>
  <si>
    <t>0126373999</t>
  </si>
  <si>
    <t>2014-08-05</t>
  </si>
  <si>
    <t>2033-12-31</t>
  </si>
  <si>
    <t>4030106031</t>
  </si>
  <si>
    <t>شركه مصنع العيون للمياه المحدوده</t>
  </si>
  <si>
    <t>0505627610</t>
  </si>
  <si>
    <t>0126081313</t>
  </si>
  <si>
    <t>info@aloyoun.com.sa</t>
  </si>
  <si>
    <t>0126081426</t>
  </si>
  <si>
    <t>2014-03-10</t>
  </si>
  <si>
    <t>2033-08-05</t>
  </si>
  <si>
    <t>3350018161</t>
  </si>
  <si>
    <t>مخابز وحلويات الصالحيه</t>
  </si>
  <si>
    <t>Al-Salehia Bakeries &amp; Pastry</t>
  </si>
  <si>
    <t>0555160888</t>
  </si>
  <si>
    <t>0125212125</t>
  </si>
  <si>
    <t>asas_1407@hotmail.com</t>
  </si>
  <si>
    <t>2033-06-19</t>
  </si>
  <si>
    <t>4030158358</t>
  </si>
  <si>
    <t>مصنع ادراك الوطنية لمشتقات الالبان</t>
  </si>
  <si>
    <t>Edark Al- Watania Factory Dairy Products</t>
  </si>
  <si>
    <t>0556645550</t>
  </si>
  <si>
    <t>0126822496</t>
  </si>
  <si>
    <t>fleehan05@hotmail.com</t>
  </si>
  <si>
    <t>026822496</t>
  </si>
  <si>
    <t>2012-11-18</t>
  </si>
  <si>
    <t>2032-04-14</t>
  </si>
  <si>
    <t>4030087452</t>
  </si>
  <si>
    <t>مصنع البطاطي للزيوت النباتية</t>
  </si>
  <si>
    <t>Al-Batati Vegetable Oils Factory</t>
  </si>
  <si>
    <t>0505667857</t>
  </si>
  <si>
    <t>0126437769</t>
  </si>
  <si>
    <t>albatatyest@hotmail.com</t>
  </si>
  <si>
    <t>026437769</t>
  </si>
  <si>
    <t>2012-12-17</t>
  </si>
  <si>
    <t>2032-05-13</t>
  </si>
  <si>
    <t>4030056414</t>
  </si>
  <si>
    <t>مصنع البلد الشامله للمياه المعبأه</t>
  </si>
  <si>
    <t>Al-Balad Al-Shamela Factory for Chemicals and Construction Technology</t>
  </si>
  <si>
    <t>0555581012</t>
  </si>
  <si>
    <t>0126229976</t>
  </si>
  <si>
    <t>alivib1212@gmail.com</t>
  </si>
  <si>
    <t>4030194087</t>
  </si>
  <si>
    <t>مصنع الجزيرة للمياه الصحية</t>
  </si>
  <si>
    <t>Al Jazira Factory for Healthy Water</t>
  </si>
  <si>
    <t>0505602581</t>
  </si>
  <si>
    <t>0126767111</t>
  </si>
  <si>
    <t>abdullahaa2000@yahoo.com</t>
  </si>
  <si>
    <t>0126741922</t>
  </si>
  <si>
    <t>4030150486</t>
  </si>
  <si>
    <t>مصنع الحلويات الراقية للحلويات والمعجنات</t>
  </si>
  <si>
    <t>Al-Halawyiat Al-Rakia Factory for Sweets and Pastries</t>
  </si>
  <si>
    <t>0503009090</t>
  </si>
  <si>
    <t>0126512353</t>
  </si>
  <si>
    <t>elegant_candy@hotmail.com</t>
  </si>
  <si>
    <t>0126532080</t>
  </si>
  <si>
    <t>4030184162</t>
  </si>
  <si>
    <t>مصنع الدورق الاول لمياه الشرب المعباة</t>
  </si>
  <si>
    <t>Al-Doraq Al-Awal Factory for Bottled Water</t>
  </si>
  <si>
    <t>0556665944</t>
  </si>
  <si>
    <t>0126997986</t>
  </si>
  <si>
    <t>shanbarinn@yahoo.com</t>
  </si>
  <si>
    <t>4031038390</t>
  </si>
  <si>
    <t>مصنع الزهراء الآلي المنتجات الغذائية</t>
  </si>
  <si>
    <t>Al-Zahra Automated Food Products Factory</t>
  </si>
  <si>
    <t>0504402199</t>
  </si>
  <si>
    <t>0125460046</t>
  </si>
  <si>
    <t>snfy2007@yahoo.com</t>
  </si>
  <si>
    <t>0125481981</t>
  </si>
  <si>
    <t>4030281058</t>
  </si>
  <si>
    <t>مصنع اميمة ابراهيم البدري للاعلاف</t>
  </si>
  <si>
    <t>Omaima Ibrahim al-Badri Factory for Feeds</t>
  </si>
  <si>
    <t>0555625093</t>
  </si>
  <si>
    <t>0126406227</t>
  </si>
  <si>
    <t>mr.s.o1405@gmail.com</t>
  </si>
  <si>
    <t>4030272768</t>
  </si>
  <si>
    <t>مصنع جمارة الخير لتعبئة المواد الغذائية</t>
  </si>
  <si>
    <t>Jemarat Al-Khair Factory for Foodstuff Packing</t>
  </si>
  <si>
    <t>0502567756</t>
  </si>
  <si>
    <t>0126576743</t>
  </si>
  <si>
    <t>Jommarhalkhair.co@gmail.com</t>
  </si>
  <si>
    <t>4030214152</t>
  </si>
  <si>
    <t>مصنع دلال علي شلبي للمياه المعباه</t>
  </si>
  <si>
    <t>Dalal Ali Shalabi Factory for Bottled Water</t>
  </si>
  <si>
    <t>0555694145</t>
  </si>
  <si>
    <t>0122808123</t>
  </si>
  <si>
    <t>smoor1431@hotmail.com</t>
  </si>
  <si>
    <t>2014-03-04</t>
  </si>
  <si>
    <t>2033-07-30</t>
  </si>
  <si>
    <t>4030121315</t>
  </si>
  <si>
    <t>مصنع شركة ابناء صالح محمد حماده للمخبوزات</t>
  </si>
  <si>
    <t>Saleh Mohammed Hamada Sons Co. Factory for Bakery Goods</t>
  </si>
  <si>
    <t>0505618691</t>
  </si>
  <si>
    <t>0126631899</t>
  </si>
  <si>
    <t>alwaleedhamadah@gmail.com</t>
  </si>
  <si>
    <t>026631899</t>
  </si>
  <si>
    <t>4030048239</t>
  </si>
  <si>
    <t>مصنع شركة الرمال السعودية للأغذية</t>
  </si>
  <si>
    <t>Al-Rimal Saudi Foods Co. Factory</t>
  </si>
  <si>
    <t>0505351955</t>
  </si>
  <si>
    <t>0126821863</t>
  </si>
  <si>
    <t>nourallah@saudisandsfood.com</t>
  </si>
  <si>
    <t>0126827939</t>
  </si>
  <si>
    <t>2034-04-20</t>
  </si>
  <si>
    <t>4030286218</t>
  </si>
  <si>
    <t>مصنع شركة السد الحديثة للمشروبات</t>
  </si>
  <si>
    <t>0555553586</t>
  </si>
  <si>
    <t>bastawy@alsadbev.com</t>
  </si>
  <si>
    <t>4030278789</t>
  </si>
  <si>
    <t>مصنع شركة جدايل العصرية للمنتجات الغذائية</t>
  </si>
  <si>
    <t>Jadayel Modern  Company Factory for Food Products</t>
  </si>
  <si>
    <t>0555588880</t>
  </si>
  <si>
    <t>0126560088</t>
  </si>
  <si>
    <t>abdullaabuljadauel@gmail.com</t>
  </si>
  <si>
    <t>4030109617</t>
  </si>
  <si>
    <t>مصنع عبدالحكيم محمد شماخ لتعبئة المشروبات الغازية والمياه المعبأة</t>
  </si>
  <si>
    <t>0505600301</t>
  </si>
  <si>
    <t>0126421666</t>
  </si>
  <si>
    <t>a_shammakh@hotmail.com</t>
  </si>
  <si>
    <t>0126428063</t>
  </si>
  <si>
    <t>2033-05-03</t>
  </si>
  <si>
    <t>4030214507</t>
  </si>
  <si>
    <t>مصنع غذاء التفوق للعسل و الحلويات</t>
  </si>
  <si>
    <t>Ghazaa Al-Tafawouk Factory for Honey and Sweets</t>
  </si>
  <si>
    <t>0509566242</t>
  </si>
  <si>
    <t>0126164554</t>
  </si>
  <si>
    <t>ss-foods@hotmail.com</t>
  </si>
  <si>
    <t>026164554</t>
  </si>
  <si>
    <t>2013-06-24</t>
  </si>
  <si>
    <t>2032-11-18</t>
  </si>
  <si>
    <t>4030205501</t>
  </si>
  <si>
    <t>مصنع غذاء السلطان للوجبات السريعة</t>
  </si>
  <si>
    <t>Ghazaa Al-Sultan Factory for Fast Food</t>
  </si>
  <si>
    <t>00966543322322</t>
  </si>
  <si>
    <t>00966126226158</t>
  </si>
  <si>
    <t>musbahi1@yahoo.com</t>
  </si>
  <si>
    <t>1011019967</t>
  </si>
  <si>
    <t>مصنع فهد عبدالرحمن الحسينى للثلج</t>
  </si>
  <si>
    <t>Fahd Abdulrahman Abdallah Al-Husseini</t>
  </si>
  <si>
    <t>0505813814</t>
  </si>
  <si>
    <t>0116423757</t>
  </si>
  <si>
    <t>hemah75@yahoo.com</t>
  </si>
  <si>
    <t>0116423684</t>
  </si>
  <si>
    <t>2014-09-28</t>
  </si>
  <si>
    <t>2034-02-23</t>
  </si>
  <si>
    <t>4030183294</t>
  </si>
  <si>
    <t>مصنع كتيكت للمنتجات الغذائية</t>
  </si>
  <si>
    <t>Katakit Food Products Factory</t>
  </si>
  <si>
    <t>00966505615242</t>
  </si>
  <si>
    <t>0096626778757</t>
  </si>
  <si>
    <t>ktaykit@ktaykit.com</t>
  </si>
  <si>
    <t>0096626778755</t>
  </si>
  <si>
    <t>4030120697</t>
  </si>
  <si>
    <t>مصنع كريستال للمياه</t>
  </si>
  <si>
    <t>Crystal Water Factory</t>
  </si>
  <si>
    <t>0505450269</t>
  </si>
  <si>
    <t>0122635555</t>
  </si>
  <si>
    <t>faisel@lunaelectronics.com</t>
  </si>
  <si>
    <t>0122632515</t>
  </si>
  <si>
    <t>2014-07-16</t>
  </si>
  <si>
    <t>2033-12-11</t>
  </si>
  <si>
    <t>4030271153</t>
  </si>
  <si>
    <t>مصنع مكية للمياه المحلاه</t>
  </si>
  <si>
    <t>Makka Factory for Desalinated Water</t>
  </si>
  <si>
    <t>0505531422</t>
  </si>
  <si>
    <t>0125272001</t>
  </si>
  <si>
    <t>farouk.katib@gmail.com</t>
  </si>
  <si>
    <t>0114564254</t>
  </si>
  <si>
    <t>4030283941</t>
  </si>
  <si>
    <t>مصنع مياه بالجرشي (زلالي)</t>
  </si>
  <si>
    <t>Baljurashi Water Factory (Zalali)</t>
  </si>
  <si>
    <t>0505784580</t>
  </si>
  <si>
    <t>0126216728</t>
  </si>
  <si>
    <t>zulaliwf@hotmail.com</t>
  </si>
  <si>
    <t>026216728</t>
  </si>
  <si>
    <t>4030228689</t>
  </si>
  <si>
    <t>مصنع نعمة زمان للصناعة</t>
  </si>
  <si>
    <t>Neamet Zaman Industrial Factory</t>
  </si>
  <si>
    <t>0598922000</t>
  </si>
  <si>
    <t>0126718432</t>
  </si>
  <si>
    <t>namatzamanfactory@yahoo.com</t>
  </si>
  <si>
    <t>026718432</t>
  </si>
  <si>
    <t>2013-07-09</t>
  </si>
  <si>
    <t>2032-12-04</t>
  </si>
  <si>
    <t>مصنع وادى النحل للزيوت النباتية</t>
  </si>
  <si>
    <t>0505460939</t>
  </si>
  <si>
    <t>0112655478</t>
  </si>
  <si>
    <t>info1@wadialnahil.com</t>
  </si>
  <si>
    <t>2012-10-15</t>
  </si>
  <si>
    <t>2032-03-11</t>
  </si>
  <si>
    <t>4030228395</t>
  </si>
  <si>
    <t>هانى على حسن عاقل</t>
  </si>
  <si>
    <t>Hani Ali Hassan Akel</t>
  </si>
  <si>
    <t>0566923037</t>
  </si>
  <si>
    <t>0126205418</t>
  </si>
  <si>
    <t>altanmiahwaaltatower92@hotmail.com</t>
  </si>
  <si>
    <t>026205418</t>
  </si>
  <si>
    <t>4030233834</t>
  </si>
  <si>
    <t>الشركة الدولية للصناعات الغذائية</t>
  </si>
  <si>
    <t>0126089109</t>
  </si>
  <si>
    <t>4030153801</t>
  </si>
  <si>
    <t>شركة الهاشمي للمخابز والمعجنات</t>
  </si>
  <si>
    <t xml:space="preserve">Al Hashemi Company for Bakeries and Pastries </t>
  </si>
  <si>
    <t>0555359475</t>
  </si>
  <si>
    <t>0126719809</t>
  </si>
  <si>
    <t>026719809</t>
  </si>
  <si>
    <t>2011-07-21</t>
  </si>
  <si>
    <t>شركة حلواني وطحان للاغذية</t>
  </si>
  <si>
    <t>info@halwani-tahhan.com</t>
  </si>
  <si>
    <t>4030126629</t>
  </si>
  <si>
    <t>شركة مصنع ثلج أبناء عبدالمنان عبدالواسع</t>
  </si>
  <si>
    <t>Sons of Abdul-Manan Abdul-Wasea Ice Factory Co.</t>
  </si>
  <si>
    <t>0505650864</t>
  </si>
  <si>
    <t>0126360227</t>
  </si>
  <si>
    <t>adeebambukhary@gmail.com</t>
  </si>
  <si>
    <t>026360227</t>
  </si>
  <si>
    <t>4030150424</t>
  </si>
  <si>
    <t>شركة مصنع شبه الجزيرة للصناعات الغذائية</t>
  </si>
  <si>
    <t xml:space="preserve"> Peninsula Food Industries Facory Co.</t>
  </si>
  <si>
    <t>0504687926</t>
  </si>
  <si>
    <t>0122621025</t>
  </si>
  <si>
    <t>hetem_939@yahoo.com</t>
  </si>
  <si>
    <t>022621025</t>
  </si>
  <si>
    <t>2010-01-18</t>
  </si>
  <si>
    <t>2029-06-14</t>
  </si>
  <si>
    <t>4030164198</t>
  </si>
  <si>
    <t>شركه مصنع السهم لصناعه وتعبئه العصائر المحدوده</t>
  </si>
  <si>
    <t>Arrow Juice Factory for Bottling &amp; Production Ltd.</t>
  </si>
  <si>
    <t>0505593442</t>
  </si>
  <si>
    <t>0126080895</t>
  </si>
  <si>
    <t>georges.sioufi@arrow-food.com</t>
  </si>
  <si>
    <t>026080895</t>
  </si>
  <si>
    <t>4030062606</t>
  </si>
  <si>
    <t>مصنع احمد حسين العمري للاعلاف</t>
  </si>
  <si>
    <t>Ahmed Hussein Omari Factory for Feedstock</t>
  </si>
  <si>
    <t>0506999409</t>
  </si>
  <si>
    <t>0126355349</t>
  </si>
  <si>
    <t>saeed_sea@hotmail.com</t>
  </si>
  <si>
    <t>026355349</t>
  </si>
  <si>
    <t>4030041993</t>
  </si>
  <si>
    <t>مصنع الجلسي للفطائر</t>
  </si>
  <si>
    <t>Al-Jalsi Pies Factory</t>
  </si>
  <si>
    <t>0506675458</t>
  </si>
  <si>
    <t>0126722719</t>
  </si>
  <si>
    <t>kj7773@hotmail.com</t>
  </si>
  <si>
    <t>4030140107</t>
  </si>
  <si>
    <t>مصنع الذهين للغذاء</t>
  </si>
  <si>
    <t>0505603715</t>
  </si>
  <si>
    <t>0126354472</t>
  </si>
  <si>
    <t>O505603715@hotmail.com</t>
  </si>
  <si>
    <t>026354472</t>
  </si>
  <si>
    <t>مصنع الشركة الوطنية المميزة لمنتجات الآيسكريم</t>
  </si>
  <si>
    <t>alamal@hotmail.com</t>
  </si>
  <si>
    <t>4030158490</t>
  </si>
  <si>
    <t>مصنع أنس غالب خاشقجي لصناعة الحلويات</t>
  </si>
  <si>
    <t>Anas Ghalib Khashoggi Factory for the Sweets Industry</t>
  </si>
  <si>
    <t>0505620019</t>
  </si>
  <si>
    <t>0126910994</t>
  </si>
  <si>
    <t>anas@ganache-sa.com</t>
  </si>
  <si>
    <t>026910994</t>
  </si>
  <si>
    <t>4030233534</t>
  </si>
  <si>
    <t>مصنع أنور علي الكندي لصناعة الحلويات</t>
  </si>
  <si>
    <t>Anwar Ali  Al-Kindy Factory for Sweets Industry</t>
  </si>
  <si>
    <t>0555650512</t>
  </si>
  <si>
    <t>0126473744</t>
  </si>
  <si>
    <t>ALRIYADH_CONSULTANT@YAHOO.COM</t>
  </si>
  <si>
    <t>026473744</t>
  </si>
  <si>
    <t>5860037053</t>
  </si>
  <si>
    <t>مصنع بركات محمد الجدعاني لصناعة الثلج</t>
  </si>
  <si>
    <t xml:space="preserve">Barakat Mohamed Jadaani Factory for Ice Manufacturing </t>
  </si>
  <si>
    <t>0556043213</t>
  </si>
  <si>
    <t>0122822933</t>
  </si>
  <si>
    <t>022822933</t>
  </si>
  <si>
    <t>4030141634</t>
  </si>
  <si>
    <t>مصنع جول محمد ميمون لتعبئة وتغليف البهارات</t>
  </si>
  <si>
    <t>Gul Muhammad  Memon  Factory for Packing &amp; Packaging Spices</t>
  </si>
  <si>
    <t>0505600806</t>
  </si>
  <si>
    <t>0126368222</t>
  </si>
  <si>
    <t>info@mehran.com.sa</t>
  </si>
  <si>
    <t>026368222</t>
  </si>
  <si>
    <t>2011-04-04</t>
  </si>
  <si>
    <t>4030157524</t>
  </si>
  <si>
    <t>مصنع رأفت يحيى دفتر دار لصناعة المرطبات</t>
  </si>
  <si>
    <t>Raafat Yahia Daftar Dar Factory for Soft Drinks Industry</t>
  </si>
  <si>
    <t>0505690753</t>
  </si>
  <si>
    <t>0126970184</t>
  </si>
  <si>
    <t>026970184</t>
  </si>
  <si>
    <t>2011-05-15</t>
  </si>
  <si>
    <t>2030-10-09</t>
  </si>
  <si>
    <t>2251043435</t>
  </si>
  <si>
    <t>مصنع شركة اتكو للصناعات الغذائية</t>
  </si>
  <si>
    <t>ATCO Co. Factory for Food Industries</t>
  </si>
  <si>
    <t>0559542084</t>
  </si>
  <si>
    <t>0114797659</t>
  </si>
  <si>
    <t>khalid.momena@aakgc.com</t>
  </si>
  <si>
    <t>0114727719</t>
  </si>
  <si>
    <t>2012-01-23</t>
  </si>
  <si>
    <t>2031-06-18</t>
  </si>
  <si>
    <t>4030200338</t>
  </si>
  <si>
    <t>مصنع شركة تاج الطعام للوجبات الجاهزة</t>
  </si>
  <si>
    <t>0504548150</t>
  </si>
  <si>
    <t>0125390011</t>
  </si>
  <si>
    <t>ab.m.ammari@gmail.com</t>
  </si>
  <si>
    <t>025390011</t>
  </si>
  <si>
    <t>4030127423</t>
  </si>
  <si>
    <t>مصنع عبدالخالق محمد سعيد للمرطبات والعصائر والألبان والآيس كريم</t>
  </si>
  <si>
    <t>Abdel Khaliq Mohamed Saeed Factory for Refreshments, Juices, Milk and Ice Cream</t>
  </si>
  <si>
    <t>0504322317</t>
  </si>
  <si>
    <t>0126080190</t>
  </si>
  <si>
    <t>asaleh@aksaeedgroup.net</t>
  </si>
  <si>
    <t>026080190</t>
  </si>
  <si>
    <t>2011-07-23</t>
  </si>
  <si>
    <t>4030050068</t>
  </si>
  <si>
    <t>مصنع عبدالله عمر باعباد لتعبئة وتغليف المواد الغذائية</t>
  </si>
  <si>
    <t>Abdullah Omar Baabbad Factory for Packing and Packaging Food Products</t>
  </si>
  <si>
    <t>0505601201</t>
  </si>
  <si>
    <t>0126140907</t>
  </si>
  <si>
    <t>ABDULLAH.BAABBAD@YAHOO.COM</t>
  </si>
  <si>
    <t>026140907</t>
  </si>
  <si>
    <t>4030180310</t>
  </si>
  <si>
    <t>مصنع عدنان شريدي للحلويات والشوكولا</t>
  </si>
  <si>
    <t>Adnan Shreidi Factory for Sweets and Chocolate</t>
  </si>
  <si>
    <t>0552979311</t>
  </si>
  <si>
    <t>0126287674</t>
  </si>
  <si>
    <t>ajiad-choco@hotmail.com</t>
  </si>
  <si>
    <t>026287674</t>
  </si>
  <si>
    <t>4030057914</t>
  </si>
  <si>
    <t>مصنع عدنان فقيها للخبز والحلويات</t>
  </si>
  <si>
    <t>Adnan Faqiha Factory for Bread and Sweets</t>
  </si>
  <si>
    <t>0556558888</t>
  </si>
  <si>
    <t>0126783163</t>
  </si>
  <si>
    <t>SABER_MO2@HOTMAIL.COM</t>
  </si>
  <si>
    <t>026783163</t>
  </si>
  <si>
    <t>2009-09-29</t>
  </si>
  <si>
    <t>2029-02-22</t>
  </si>
  <si>
    <t>4030208547</t>
  </si>
  <si>
    <t>مصنع علي سعيد المزروعي للمنتجات الغذائية</t>
  </si>
  <si>
    <t>Ali Saeed Al-Mazroui Factory for Food Products</t>
  </si>
  <si>
    <t>0555066460</t>
  </si>
  <si>
    <t>0126515159</t>
  </si>
  <si>
    <t>rzg.alshafy@hotmail.com</t>
  </si>
  <si>
    <t>0126510636</t>
  </si>
  <si>
    <t>مصنع علي سعيدالمزروعي للمنتجات الغذائية</t>
  </si>
  <si>
    <t>0552215512</t>
  </si>
  <si>
    <t>0126525216</t>
  </si>
  <si>
    <t>4030085414</t>
  </si>
  <si>
    <t>مصنع فهد ابراهيم حزام لتعبئة التمور</t>
  </si>
  <si>
    <t>Fahd Ibrahim Hezam Factory for Plastic Industries</t>
  </si>
  <si>
    <t>0505612591</t>
  </si>
  <si>
    <t>tbs_sa@hotmail.com</t>
  </si>
  <si>
    <t>4030224608</t>
  </si>
  <si>
    <t>مصنع كنعان نزال الشمري للأعلاف</t>
  </si>
  <si>
    <t>Canaan Nezal Al-Shemari Fodders Factory</t>
  </si>
  <si>
    <t>0543399922</t>
  </si>
  <si>
    <t>0126526514</t>
  </si>
  <si>
    <t>kan_kan2008@hotmail.com</t>
  </si>
  <si>
    <t>0505460521</t>
  </si>
  <si>
    <t>0122651104</t>
  </si>
  <si>
    <t>mo@kabbani.net</t>
  </si>
  <si>
    <t>022651104</t>
  </si>
  <si>
    <t>2011-09-28</t>
  </si>
  <si>
    <t>2031-02-21</t>
  </si>
  <si>
    <t>4030130837</t>
  </si>
  <si>
    <t>مصنع مروان سعيد المداح للحلويات والبسكويت والشوكولاته</t>
  </si>
  <si>
    <t>Marwan Saeed Al-Madah Factory for Sweets, Biscuits and Chocolate</t>
  </si>
  <si>
    <t>0555600765</t>
  </si>
  <si>
    <t>0126514366</t>
  </si>
  <si>
    <t>project@almaddah-sa.com</t>
  </si>
  <si>
    <t>026514366</t>
  </si>
  <si>
    <t>2010-02-14</t>
  </si>
  <si>
    <t>2029-07-11</t>
  </si>
  <si>
    <t>4030186013</t>
  </si>
  <si>
    <t>مصنع نجمة البحرين للصناعات الغذائية</t>
  </si>
  <si>
    <t>Negmat Al-Bahrain Factory for Food Industries</t>
  </si>
  <si>
    <t>0564601742</t>
  </si>
  <si>
    <t>0126475101</t>
  </si>
  <si>
    <t>Binhayas@hotmail.com</t>
  </si>
  <si>
    <t>0126708272</t>
  </si>
  <si>
    <t>2011-08-21</t>
  </si>
  <si>
    <t>4030191231</t>
  </si>
  <si>
    <t>مصنع نسك الغذائية لصناعة وتعبئة المواد الغذائية</t>
  </si>
  <si>
    <t>Al-Mrtan Co. Factory for Packing and Packaging Foodstuffs</t>
  </si>
  <si>
    <t>0555777105</t>
  </si>
  <si>
    <t>0126677979</t>
  </si>
  <si>
    <t>alialmartan@almartan.net</t>
  </si>
  <si>
    <t>026677979</t>
  </si>
  <si>
    <t>2010-07-10</t>
  </si>
  <si>
    <t>2029-12-03</t>
  </si>
  <si>
    <t>4030150125</t>
  </si>
  <si>
    <t>مصنع نعمة الخير للمعجنات والشوكلاته</t>
  </si>
  <si>
    <t>Neamet El-Kheir Factory for Pastries &amp; Chocolate</t>
  </si>
  <si>
    <t>mg_radwan@hotmail.com</t>
  </si>
  <si>
    <t>4030005581</t>
  </si>
  <si>
    <t>مؤسسة العيسائي للمرطبات</t>
  </si>
  <si>
    <t>Aleysai Refreshment Establishment</t>
  </si>
  <si>
    <t>0505313379</t>
  </si>
  <si>
    <t>0126210010</t>
  </si>
  <si>
    <t>beverage@alesayi.biz</t>
  </si>
  <si>
    <t>0126207254</t>
  </si>
  <si>
    <t>شركة مصنع أيسكريم الحمراء المحدودة</t>
  </si>
  <si>
    <t>0505612664</t>
  </si>
  <si>
    <t>alhamra_factory@hotmail.com</t>
  </si>
  <si>
    <t>026120716</t>
  </si>
  <si>
    <t>3350023044</t>
  </si>
  <si>
    <t>شركة مصنع نجمة الطيف للاعلاف</t>
  </si>
  <si>
    <t>0552652657</t>
  </si>
  <si>
    <t>0164387766</t>
  </si>
  <si>
    <t>ziad7879@gmail.com</t>
  </si>
  <si>
    <t>064387766</t>
  </si>
  <si>
    <t>2009-10-05</t>
  </si>
  <si>
    <t>2019-06-18</t>
  </si>
  <si>
    <t>شركه صناعات الاغذيه المتحده المحدوده</t>
  </si>
  <si>
    <t>0543606033</t>
  </si>
  <si>
    <t>m.khalaf@deemah.com</t>
  </si>
  <si>
    <t>0112651011</t>
  </si>
  <si>
    <t>2032-09-14</t>
  </si>
  <si>
    <t>0145313383</t>
  </si>
  <si>
    <t>045313383</t>
  </si>
  <si>
    <t>2012-01-29</t>
  </si>
  <si>
    <t>2030-07-06</t>
  </si>
  <si>
    <t>33500005895</t>
  </si>
  <si>
    <t>مخابز وحلويات كريم</t>
  </si>
  <si>
    <t>Karim Bakeries &amp; Pastry</t>
  </si>
  <si>
    <t>0505157412</t>
  </si>
  <si>
    <t>0165318851</t>
  </si>
  <si>
    <t>aaja2003@hotmail.com</t>
  </si>
  <si>
    <t>065318851</t>
  </si>
  <si>
    <t>2013-05-17</t>
  </si>
  <si>
    <t>لايوجد</t>
  </si>
  <si>
    <t>مصنع دسمان للمياه</t>
  </si>
  <si>
    <t>Desman Water Factory</t>
  </si>
  <si>
    <t>0597197471</t>
  </si>
  <si>
    <t>0163249392</t>
  </si>
  <si>
    <t>dasman_wf@yahoo.com</t>
  </si>
  <si>
    <t>063249392</t>
  </si>
  <si>
    <t>2050077152</t>
  </si>
  <si>
    <t>مصنع ديم حائل للعصائر والمياه المعبأة</t>
  </si>
  <si>
    <t>Deem Hael Factory for Juices &amp; Bottled Water</t>
  </si>
  <si>
    <t>0555585310</t>
  </si>
  <si>
    <t>0165581991</t>
  </si>
  <si>
    <t>riyadh@ks-te.com</t>
  </si>
  <si>
    <t>065581991</t>
  </si>
  <si>
    <t>2012-02-12</t>
  </si>
  <si>
    <t>3350010692</t>
  </si>
  <si>
    <t>مصنع ستار فود لإنتاج البطاطس</t>
  </si>
  <si>
    <t>Star Food Factory for the Production of Potatoes and Corn</t>
  </si>
  <si>
    <t>0556467577</t>
  </si>
  <si>
    <t>0165382995</t>
  </si>
  <si>
    <t>sameer_ziad@yahoo.com</t>
  </si>
  <si>
    <t>065382995</t>
  </si>
  <si>
    <t>2008-02-27</t>
  </si>
  <si>
    <t>2013-02-09</t>
  </si>
  <si>
    <t>2032-07-05</t>
  </si>
  <si>
    <t>3350020692</t>
  </si>
  <si>
    <t>مصنع ستار للاغذيه</t>
  </si>
  <si>
    <t>0165382399</t>
  </si>
  <si>
    <t>saleh@notionsgroup.com</t>
  </si>
  <si>
    <t>2015-01-18</t>
  </si>
  <si>
    <t>2034-06-13</t>
  </si>
  <si>
    <t>3350021553</t>
  </si>
  <si>
    <t>مصنع سماء العرب لإنتاج الأغذية</t>
  </si>
  <si>
    <t xml:space="preserve"> Sama Al-Arab Food Prodction Factory </t>
  </si>
  <si>
    <t>0557000031</t>
  </si>
  <si>
    <t>0165431589</t>
  </si>
  <si>
    <t>ksb_ar@yahoo.com</t>
  </si>
  <si>
    <t>065431589</t>
  </si>
  <si>
    <t>2010-05-04</t>
  </si>
  <si>
    <t>2027-10-19</t>
  </si>
  <si>
    <t>مصنع عبداللطيف حمود الشمري للصناعات الغذائية</t>
  </si>
  <si>
    <t>0554452010</t>
  </si>
  <si>
    <t>0165383244</t>
  </si>
  <si>
    <t>ahfa1@hotmail.com</t>
  </si>
  <si>
    <t>4030177030</t>
  </si>
  <si>
    <t>مصنع عبدالله رخي الشمري للموادالغذائية</t>
  </si>
  <si>
    <t>Abdullah Rakha Al-Shemari Factory For Food Products</t>
  </si>
  <si>
    <t>0506366863</t>
  </si>
  <si>
    <t>0126085015</t>
  </si>
  <si>
    <t>abdullah-rakhi1@hotmail.com</t>
  </si>
  <si>
    <t>026085015</t>
  </si>
  <si>
    <t>3350038520</t>
  </si>
  <si>
    <t>مصنع مياه أجواء الصحية</t>
  </si>
  <si>
    <t>Ajwaa Seheya Water Factory</t>
  </si>
  <si>
    <t>0556222247</t>
  </si>
  <si>
    <t>0165331760</t>
  </si>
  <si>
    <t>meshary9@hotmail.com</t>
  </si>
  <si>
    <t>065331760</t>
  </si>
  <si>
    <t>3350023050</t>
  </si>
  <si>
    <t>مصنع نوفا للصناعات الغذائية</t>
  </si>
  <si>
    <t>Nova factory for Food Industries</t>
  </si>
  <si>
    <t>0555414749</t>
  </si>
  <si>
    <t>0163470010</t>
  </si>
  <si>
    <t>qabah1@hotmail.com</t>
  </si>
  <si>
    <t>063470010</t>
  </si>
  <si>
    <t>1010159964</t>
  </si>
  <si>
    <t>شركة مصنع حلويات الشام لإنتاج الحلويات  . المحدوده</t>
  </si>
  <si>
    <t>Halawiyat Al-Sham Factory Co., Ltd. for the Production of Sweets</t>
  </si>
  <si>
    <t>0505404652</t>
  </si>
  <si>
    <t>khalaf1828@gmail.com</t>
  </si>
  <si>
    <t>1010371848</t>
  </si>
  <si>
    <t>مصنع احمد حمد السعيد للمنتجات الغذائيه</t>
  </si>
  <si>
    <t>Ahmed Hamed Al Saeed Factory for Food Products</t>
  </si>
  <si>
    <t>0505215364</t>
  </si>
  <si>
    <t>emad@herfy.com</t>
  </si>
  <si>
    <t>2014-07-13</t>
  </si>
  <si>
    <t>2033-12-08</t>
  </si>
  <si>
    <t>1010224066</t>
  </si>
  <si>
    <t>مصنع أغذية الحمية</t>
  </si>
  <si>
    <t>Diet Food Factory</t>
  </si>
  <si>
    <t>0552502509</t>
  </si>
  <si>
    <t>0114807755</t>
  </si>
  <si>
    <t>Ibrameh@munajem.com</t>
  </si>
  <si>
    <t>0114826711</t>
  </si>
  <si>
    <t>2013-04-24</t>
  </si>
  <si>
    <t>2032-09-19</t>
  </si>
  <si>
    <t>1010147255</t>
  </si>
  <si>
    <t>مصنع باجة للمواد الغذائية</t>
  </si>
  <si>
    <t>Beja Food Industries Factory</t>
  </si>
  <si>
    <t>00966501027382</t>
  </si>
  <si>
    <t>00966112705322</t>
  </si>
  <si>
    <t>amer@baja.com.sa</t>
  </si>
  <si>
    <t>00966112705955</t>
  </si>
  <si>
    <t>2015-01-19</t>
  </si>
  <si>
    <t>2034-06-15</t>
  </si>
  <si>
    <t>1126000263</t>
  </si>
  <si>
    <t>مصنع برجر ثمانية للمنتجات الغذائية</t>
  </si>
  <si>
    <t>Burger Thamania  Food Products Factory</t>
  </si>
  <si>
    <t>0505205443</t>
  </si>
  <si>
    <t>0114563277</t>
  </si>
  <si>
    <t>WALEEDUSA@HOTMAIL.COM</t>
  </si>
  <si>
    <t>2012-04-16</t>
  </si>
  <si>
    <t>مصنع بيت العجوة للمنتجات الغذائية</t>
  </si>
  <si>
    <t>0505461972</t>
  </si>
  <si>
    <t>0112578777</t>
  </si>
  <si>
    <t>saud@rawaheb.com</t>
  </si>
  <si>
    <t>0114929397</t>
  </si>
  <si>
    <t>2018-09-08</t>
  </si>
  <si>
    <t>1010276004</t>
  </si>
  <si>
    <t>مصنع سدر الشفاء لمنتجات الغذائية</t>
  </si>
  <si>
    <t>Sidr Al-Shifaa Factory for Food Products</t>
  </si>
  <si>
    <t>0559010109</t>
  </si>
  <si>
    <t>0114151155</t>
  </si>
  <si>
    <t>sedralshefaa@hotmail.com</t>
  </si>
  <si>
    <t>2014-09-29</t>
  </si>
  <si>
    <t>2034-02-24</t>
  </si>
  <si>
    <t>1010405384</t>
  </si>
  <si>
    <t>مصنع شركة مياه موجة للصناعة</t>
  </si>
  <si>
    <t>Moga  Water Company Factory for Industry</t>
  </si>
  <si>
    <t>0505458618</t>
  </si>
  <si>
    <t>0112252874</t>
  </si>
  <si>
    <t>moga.water@hotmail.com</t>
  </si>
  <si>
    <t>2014-05-27</t>
  </si>
  <si>
    <t>2033-10-22</t>
  </si>
  <si>
    <t>1010037703</t>
  </si>
  <si>
    <t>مصنع شركة هرفي لمعالجة اللحوم</t>
  </si>
  <si>
    <t>Harvey Company for Meat Treatment</t>
  </si>
  <si>
    <t>2013-09-29</t>
  </si>
  <si>
    <t>2033-02-22</t>
  </si>
  <si>
    <t>1126001545</t>
  </si>
  <si>
    <t>مصنع مياه رذاذ للمياة</t>
  </si>
  <si>
    <t xml:space="preserve">Razaz Water Factory </t>
  </si>
  <si>
    <t>0505452341</t>
  </si>
  <si>
    <t>0112034710</t>
  </si>
  <si>
    <t>rathath.water@gmail.com</t>
  </si>
  <si>
    <t>2032-07-11</t>
  </si>
  <si>
    <t>1122005245</t>
  </si>
  <si>
    <t>مصنع مياه مانا</t>
  </si>
  <si>
    <t>Mana Water Factory</t>
  </si>
  <si>
    <t>0503165554</t>
  </si>
  <si>
    <t>0114387005</t>
  </si>
  <si>
    <t>gm@nadreen.com</t>
  </si>
  <si>
    <t>0114387001</t>
  </si>
  <si>
    <t>2014-12-01</t>
  </si>
  <si>
    <t>2034-04-28</t>
  </si>
  <si>
    <t>مصنع مياه نورة</t>
  </si>
  <si>
    <t>0505447170</t>
  </si>
  <si>
    <t>0112741176</t>
  </si>
  <si>
    <t>moh_alkhamis@hotmail.com</t>
  </si>
  <si>
    <t>2019-02-05</t>
  </si>
  <si>
    <t>1113003261</t>
  </si>
  <si>
    <t>شركة مصنع نهال العربية لمياه الشرب المعباءة والعصائر</t>
  </si>
  <si>
    <t xml:space="preserve"> Nehal Arabia Factory Company for Bottled Drinking Water &amp; Juices</t>
  </si>
  <si>
    <t>0560799920</t>
  </si>
  <si>
    <t>nehal-factory@outlook.sa</t>
  </si>
  <si>
    <t>2014-11-29</t>
  </si>
  <si>
    <t>2034-04-26</t>
  </si>
  <si>
    <t>1010517274</t>
  </si>
  <si>
    <t>مصنع مياه شقرا</t>
  </si>
  <si>
    <t>Shakra Water Factory</t>
  </si>
  <si>
    <t>0553085578</t>
  </si>
  <si>
    <t>0114608121</t>
  </si>
  <si>
    <t>factbs@hotmail.com</t>
  </si>
  <si>
    <t>4030175295</t>
  </si>
  <si>
    <t>مصنع أتقن المتحدة لصناعة الحلويات والشوكولاتة</t>
  </si>
  <si>
    <t>Atqan United Factory for Meat Production</t>
  </si>
  <si>
    <t>0556755166</t>
  </si>
  <si>
    <t>0126900303</t>
  </si>
  <si>
    <t>info@atqan.com</t>
  </si>
  <si>
    <t>026900303</t>
  </si>
  <si>
    <t>2011-02-20</t>
  </si>
  <si>
    <t>2030-07-18</t>
  </si>
  <si>
    <t>مصنع البستان الأول لتعبئة وتغليف المواد الغذائية</t>
  </si>
  <si>
    <t>0506486000</t>
  </si>
  <si>
    <t>0172384000</t>
  </si>
  <si>
    <t>randi-odeh@me.com</t>
  </si>
  <si>
    <t>072384000</t>
  </si>
  <si>
    <t>5855023620</t>
  </si>
  <si>
    <t>Al-Bustan First Factory for Foodstuff Packing &amp; Packaging</t>
  </si>
  <si>
    <t>0502500136</t>
  </si>
  <si>
    <t>0172385000</t>
  </si>
  <si>
    <t>govm@ah-bustan.net</t>
  </si>
  <si>
    <t>2015-04-23</t>
  </si>
  <si>
    <t>2034-09-16</t>
  </si>
  <si>
    <t>5855022014</t>
  </si>
  <si>
    <t>مصنع الطاحونة لتعبئة وتغليف المواد الغذائية</t>
  </si>
  <si>
    <t>Al-Tahouna Foodstuff Packing and Packaging Factory</t>
  </si>
  <si>
    <t>0505756908</t>
  </si>
  <si>
    <t>0172380396</t>
  </si>
  <si>
    <t>adelata@hotmail.com</t>
  </si>
  <si>
    <t>072380396</t>
  </si>
  <si>
    <t>2007-09-04</t>
  </si>
  <si>
    <t>2022-03-24</t>
  </si>
  <si>
    <t>5855051161</t>
  </si>
  <si>
    <t>مصنع أول العالمية لتعبئة وتغليف المواد الغذائية</t>
  </si>
  <si>
    <t>Awal Al-Alamia Factory for Filling and Packaging Foodstuffs</t>
  </si>
  <si>
    <t>0505755799</t>
  </si>
  <si>
    <t>a_m1100@hotmail.com</t>
  </si>
  <si>
    <t>5855036663</t>
  </si>
  <si>
    <t>مصنع بركة العربية للمعجنات والحلويات</t>
  </si>
  <si>
    <t>Al-Berka Al-Arabia Factory for Pastries and Sweets</t>
  </si>
  <si>
    <t>0555759299</t>
  </si>
  <si>
    <t>0172381313</t>
  </si>
  <si>
    <t>info@brakah.com</t>
  </si>
  <si>
    <t>0172381414</t>
  </si>
  <si>
    <t>2008-06-07</t>
  </si>
  <si>
    <t>5855037077</t>
  </si>
  <si>
    <t>مصنع حصن الديوان للشوكولاته والسكاكر والبسكويت</t>
  </si>
  <si>
    <t>Hesn Al-Diwan Factory for Chocolate, Biscuits and Confectionery</t>
  </si>
  <si>
    <t>0565292229</t>
  </si>
  <si>
    <t>0172273377</t>
  </si>
  <si>
    <t>yaslam66@homail.com</t>
  </si>
  <si>
    <t>072273377</t>
  </si>
  <si>
    <t>2010-05-16</t>
  </si>
  <si>
    <t>2029-10-09</t>
  </si>
  <si>
    <t>5855025839</t>
  </si>
  <si>
    <t>مصنع سليمان عبدالله مقرمش لتعبئة وتغليف المواد الغذائية</t>
  </si>
  <si>
    <t xml:space="preserve">Sulaiman Abdullah Mokarmash Factory for Food Packing and Packaging </t>
  </si>
  <si>
    <t>0505741562</t>
  </si>
  <si>
    <t>0172382551</t>
  </si>
  <si>
    <t>almug.forfood85@yahoo.com</t>
  </si>
  <si>
    <t>072382551</t>
  </si>
  <si>
    <t>2003-04-02</t>
  </si>
  <si>
    <t>2027-07-04</t>
  </si>
  <si>
    <t>2051052703</t>
  </si>
  <si>
    <t>مصنع شركة خيرات الأعلاف</t>
  </si>
  <si>
    <t>0532556666</t>
  </si>
  <si>
    <t>0172358444</t>
  </si>
  <si>
    <t>4ic2013@gmail.com</t>
  </si>
  <si>
    <t>0172358333</t>
  </si>
  <si>
    <t>5855053279</t>
  </si>
  <si>
    <t>مصنع شركة خيرات وطني</t>
  </si>
  <si>
    <t xml:space="preserve"> Khairat Watani Co. Factory</t>
  </si>
  <si>
    <t>0505742939</t>
  </si>
  <si>
    <t>0172239925</t>
  </si>
  <si>
    <t>kh_watani@hotmail.com</t>
  </si>
  <si>
    <t>072239925</t>
  </si>
  <si>
    <t>5855031346</t>
  </si>
  <si>
    <t>0172382177</t>
  </si>
  <si>
    <t>0172381305</t>
  </si>
  <si>
    <t>2009-07-27</t>
  </si>
  <si>
    <t>2019-04-09</t>
  </si>
  <si>
    <t>مصنع كامل محمد عزت عودة لتعبئة وتغليف المواد الغذائية</t>
  </si>
  <si>
    <t>albustan.fan@hotmail.com</t>
  </si>
  <si>
    <t>2004-02-08</t>
  </si>
  <si>
    <t>2028-05-11</t>
  </si>
  <si>
    <t>4031048979</t>
  </si>
  <si>
    <t>شركة القصور للحفلات والتموين المحدودة</t>
  </si>
  <si>
    <t>0505507963</t>
  </si>
  <si>
    <t>0125204908</t>
  </si>
  <si>
    <t>cater@newfilon.com</t>
  </si>
  <si>
    <t>0125210193</t>
  </si>
  <si>
    <t>4031053502</t>
  </si>
  <si>
    <t>شركة المروة الاهلية لتصنيع الاعلاف والمركزات</t>
  </si>
  <si>
    <t xml:space="preserve">Al Marwa Al Ahlia Co. for Manufacturing Fodder and Concentrates </t>
  </si>
  <si>
    <t>0543459571</t>
  </si>
  <si>
    <t>0122875798</t>
  </si>
  <si>
    <t>hamdy_utsc@hotmail.com</t>
  </si>
  <si>
    <t>022875798</t>
  </si>
  <si>
    <t>2027-04-20</t>
  </si>
  <si>
    <t>4031056659</t>
  </si>
  <si>
    <t>شركة شان فودز للأغذية المحدودة</t>
  </si>
  <si>
    <t>Shan Foods Company Limited</t>
  </si>
  <si>
    <t>0501212266</t>
  </si>
  <si>
    <t>0125207373</t>
  </si>
  <si>
    <t>INFO@SHANFOODS.SA</t>
  </si>
  <si>
    <t>025207373</t>
  </si>
  <si>
    <t>2013-04-03</t>
  </si>
  <si>
    <t>2032-08-28</t>
  </si>
  <si>
    <t>1031035613</t>
  </si>
  <si>
    <t>شركة مصنع العمرة للمياه المحدودة</t>
  </si>
  <si>
    <t>Al-Umrah Water Factory Co.  Ltd.</t>
  </si>
  <si>
    <t>0505115555</t>
  </si>
  <si>
    <t>0125223266</t>
  </si>
  <si>
    <t>alumrahwater@hotmail.com</t>
  </si>
  <si>
    <t>025223266</t>
  </si>
  <si>
    <t>2010-08-19</t>
  </si>
  <si>
    <t>2030-01-12</t>
  </si>
  <si>
    <t>2010-02-12</t>
  </si>
  <si>
    <t>2028-07-20</t>
  </si>
  <si>
    <t>مصنع أقوات للصناعات الغذائية</t>
  </si>
  <si>
    <t>2010-06-18</t>
  </si>
  <si>
    <t>2029-11-11</t>
  </si>
  <si>
    <t>4031048095</t>
  </si>
  <si>
    <t>مصنع عجائب لمنتجات الذرة والبطاطس المقلية</t>
  </si>
  <si>
    <t>Agayeb Factory for Corn and Fried Potatoes Products</t>
  </si>
  <si>
    <t>0557349198</t>
  </si>
  <si>
    <t>012520622</t>
  </si>
  <si>
    <t>agaibfood@hotmail.com</t>
  </si>
  <si>
    <t>0125202799</t>
  </si>
  <si>
    <t>2004-05-12</t>
  </si>
  <si>
    <t>2028-08-13</t>
  </si>
  <si>
    <t>4031043484</t>
  </si>
  <si>
    <t>مصنع عماد موسى حمادة لتعبئة وتغليف التمور</t>
  </si>
  <si>
    <t>Emad Moussa Hamada Factory for Dates Packing and Packaging</t>
  </si>
  <si>
    <t>0555516238</t>
  </si>
  <si>
    <t>0125207444</t>
  </si>
  <si>
    <t>khairaat-factory@hotmail.com</t>
  </si>
  <si>
    <t>025207444</t>
  </si>
  <si>
    <t>2004-03-28</t>
  </si>
  <si>
    <t>2257033366</t>
  </si>
  <si>
    <t>شركة مصنع هجر للمشغولات الحديدية</t>
  </si>
  <si>
    <t>0504922672</t>
  </si>
  <si>
    <t>0135308655</t>
  </si>
  <si>
    <t>hajersteel@gmail.com</t>
  </si>
  <si>
    <t>035308655</t>
  </si>
  <si>
    <t>2257021648</t>
  </si>
  <si>
    <t>مصنع البراك لأبواب الكراجات</t>
  </si>
  <si>
    <t>0135341070</t>
  </si>
  <si>
    <t>barrakagd@gmail.com</t>
  </si>
  <si>
    <t>2257032712</t>
  </si>
  <si>
    <t>مصنع الخليج العربي للصناعات المعدنية</t>
  </si>
  <si>
    <t>Gulf Metal Industries Factory</t>
  </si>
  <si>
    <t>0505816140</t>
  </si>
  <si>
    <t>0135332293</t>
  </si>
  <si>
    <t>fahad@fahadkgroup.com</t>
  </si>
  <si>
    <t>035332293</t>
  </si>
  <si>
    <t>1999-04-07</t>
  </si>
  <si>
    <t>2023-07-08</t>
  </si>
  <si>
    <t>2006-05-14</t>
  </si>
  <si>
    <t>2030-08-15</t>
  </si>
  <si>
    <t>2009-09-10</t>
  </si>
  <si>
    <t>2027-02-26</t>
  </si>
  <si>
    <t>2257023981</t>
  </si>
  <si>
    <t>مصنع السخان الخليجي</t>
  </si>
  <si>
    <t>Gulf Heater Factory</t>
  </si>
  <si>
    <t>0505917010</t>
  </si>
  <si>
    <t>0135340538</t>
  </si>
  <si>
    <t>genral911@hotmail.com</t>
  </si>
  <si>
    <t>035340538</t>
  </si>
  <si>
    <t>1994-11-26</t>
  </si>
  <si>
    <t>2019-02-27</t>
  </si>
  <si>
    <t>2257000939</t>
  </si>
  <si>
    <t>مصنع بوخمسين للألمنيوم</t>
  </si>
  <si>
    <t>Bukhamseen Aluminium Factory</t>
  </si>
  <si>
    <t>0505916784</t>
  </si>
  <si>
    <t>0135330097</t>
  </si>
  <si>
    <t>bohu46@yahoo.com</t>
  </si>
  <si>
    <t>035330097</t>
  </si>
  <si>
    <t>2250032850</t>
  </si>
  <si>
    <t>مصنع عبدالرحمن محمد العقيل للمنتجات المعدنية والخشبية</t>
  </si>
  <si>
    <t>Abdel Rahman Mohamed Al-Aqeel Factory for Metal and Wooden Products</t>
  </si>
  <si>
    <t>0555916660</t>
  </si>
  <si>
    <t>0135302110</t>
  </si>
  <si>
    <t>alageel@alageelgroup.com</t>
  </si>
  <si>
    <t>035302110</t>
  </si>
  <si>
    <t>2009-06-16</t>
  </si>
  <si>
    <t>2257048522</t>
  </si>
  <si>
    <t>مصنع عبدالله سالم العبيد الله لمعدات المغاسل</t>
  </si>
  <si>
    <t>Abdullah Salem Al-Obaid Allah Factory for Laundry Equipment</t>
  </si>
  <si>
    <t>0506926665</t>
  </si>
  <si>
    <t>0135365080</t>
  </si>
  <si>
    <t>mashal9992010@hotmail.com</t>
  </si>
  <si>
    <t>2257037999</t>
  </si>
  <si>
    <t>مصنع محمد جواد بوخمسين لقطع غيار ومجاري التكييف</t>
  </si>
  <si>
    <t>Mohamed Jawad Bukhamseen Factory for Spare Parts and Air-conditioning Materials</t>
  </si>
  <si>
    <t>0559999051</t>
  </si>
  <si>
    <t>0135371159</t>
  </si>
  <si>
    <t>acs@mjb.com.sa</t>
  </si>
  <si>
    <t>2033-03-22</t>
  </si>
  <si>
    <t>5810016976</t>
  </si>
  <si>
    <t>مصنع شركة المستقبل للطاقة المتجددة</t>
  </si>
  <si>
    <t>Othman Awdah Al Abbush Factory for Iron Dragging, Rolling, Galvanizing, Forming and Painting</t>
  </si>
  <si>
    <t>0555774200</t>
  </si>
  <si>
    <t>0176231244</t>
  </si>
  <si>
    <t>aama123@windowslive.com</t>
  </si>
  <si>
    <t>1010172152</t>
  </si>
  <si>
    <t>المصنع الراقي للأسقف وتشكيل المعادن</t>
  </si>
  <si>
    <t>Al-Raqi Factory for Ceilings and Metal Forming</t>
  </si>
  <si>
    <t>0505480271</t>
  </si>
  <si>
    <t>0112440580</t>
  </si>
  <si>
    <t>raqy-factory@hotmail.com</t>
  </si>
  <si>
    <t>1010406943</t>
  </si>
  <si>
    <t>سطام عبدالعزيز الراجح للصناعات الحديدية</t>
  </si>
  <si>
    <t>Satam Abdulaziz Al-Rageh for Iron Industries</t>
  </si>
  <si>
    <t>0500175040</t>
  </si>
  <si>
    <t>0111812411</t>
  </si>
  <si>
    <t>saattaam@gmail.com</t>
  </si>
  <si>
    <t>011812411</t>
  </si>
  <si>
    <t>2015-02-23</t>
  </si>
  <si>
    <t>2034-07-20</t>
  </si>
  <si>
    <t>1010255839</t>
  </si>
  <si>
    <t>شركة اجيج لصناعة الصلب ومشتقاته</t>
  </si>
  <si>
    <t xml:space="preserve"> Agij Company for the Steel Industry and its Derivatives</t>
  </si>
  <si>
    <t>0590023169</t>
  </si>
  <si>
    <t>0114035311</t>
  </si>
  <si>
    <t>to-omar@hotmail.com</t>
  </si>
  <si>
    <t>1010305787</t>
  </si>
  <si>
    <t>شركة أركان الصلب لصناعة الحديد</t>
  </si>
  <si>
    <t>Arkan Steel Company for Iron Industry</t>
  </si>
  <si>
    <t>0556071997</t>
  </si>
  <si>
    <t>0114793355</t>
  </si>
  <si>
    <t>aalgeaidi@fadid.net</t>
  </si>
  <si>
    <t>0114793377</t>
  </si>
  <si>
    <t>2031-06-27</t>
  </si>
  <si>
    <t>1010402213</t>
  </si>
  <si>
    <t>شركة الخرج للحديد</t>
  </si>
  <si>
    <t>Al-Kharaj Steel Co.</t>
  </si>
  <si>
    <t>0504437728</t>
  </si>
  <si>
    <t>0114265384</t>
  </si>
  <si>
    <t>steelbrg@gmail.com</t>
  </si>
  <si>
    <t>014265384</t>
  </si>
  <si>
    <t>1010322820</t>
  </si>
  <si>
    <t>شركة بردورات للمنتجات الأسمنتيه</t>
  </si>
  <si>
    <t>Bardorat Cement Products Company</t>
  </si>
  <si>
    <t>2022-03-18</t>
  </si>
  <si>
    <t>1011023963</t>
  </si>
  <si>
    <t>شركة تيمكو السعودية للصناعة</t>
  </si>
  <si>
    <t>Saudi Temco Company for Industry</t>
  </si>
  <si>
    <t>0557461005</t>
  </si>
  <si>
    <t>0114611721</t>
  </si>
  <si>
    <t>Samir.qazaqi@temco.com.sa</t>
  </si>
  <si>
    <t>0114615038</t>
  </si>
  <si>
    <t>2012-06-16</t>
  </si>
  <si>
    <t>1010200687</t>
  </si>
  <si>
    <t>شركة دار المعدن للصناعة</t>
  </si>
  <si>
    <t>0506460411</t>
  </si>
  <si>
    <t>0112421401</t>
  </si>
  <si>
    <t>info@darmetal.com.sa</t>
  </si>
  <si>
    <t>0112420958</t>
  </si>
  <si>
    <t>2014-06-23</t>
  </si>
  <si>
    <t>2033-11-17</t>
  </si>
  <si>
    <t>1011014615</t>
  </si>
  <si>
    <t>شركة عبدالكريم محمد الراجحي وشريكه للمعادن المحدودة</t>
  </si>
  <si>
    <t>Abdul Karim Mohamed Al-Rajhi and Partner Co. Ltd. for Metals</t>
  </si>
  <si>
    <t>0503545554</t>
  </si>
  <si>
    <t>0114980011</t>
  </si>
  <si>
    <t>ak@aljawalblackberry.com</t>
  </si>
  <si>
    <t>0114980022</t>
  </si>
  <si>
    <t>1010252697</t>
  </si>
  <si>
    <t>شركة مصنع دروع السعودية</t>
  </si>
  <si>
    <t>Saudi Deroua Factory Co.</t>
  </si>
  <si>
    <t>0505906119</t>
  </si>
  <si>
    <t>0114766832</t>
  </si>
  <si>
    <t>ipshemaf@sdoroo.com</t>
  </si>
  <si>
    <t>0112704024</t>
  </si>
  <si>
    <t>2029-08-25</t>
  </si>
  <si>
    <t>1010266416</t>
  </si>
  <si>
    <t>شركة مصنع مشاريع العزيزية للالمنيوم</t>
  </si>
  <si>
    <t>Azizia Projects Aluminium Factory Co.</t>
  </si>
  <si>
    <t>0502993855</t>
  </si>
  <si>
    <t>0114718086</t>
  </si>
  <si>
    <t>alazizia_apco@yahoo.com</t>
  </si>
  <si>
    <t>0114718087</t>
  </si>
  <si>
    <t>2012-04-08</t>
  </si>
  <si>
    <t>1010311754</t>
  </si>
  <si>
    <t>شركة مصنع نفال للالمنيوم</t>
  </si>
  <si>
    <t>Neval Factory for Aluminium</t>
  </si>
  <si>
    <t>0555269999</t>
  </si>
  <si>
    <t>0112704411</t>
  </si>
  <si>
    <t>mody_k_1981@hotmail.com</t>
  </si>
  <si>
    <t>0112701964</t>
  </si>
  <si>
    <t>2033-04-22</t>
  </si>
  <si>
    <t>1010223633</t>
  </si>
  <si>
    <t>شركة هرقل للمعادن المحدودة</t>
  </si>
  <si>
    <t>Hercule Company Limited for Metals</t>
  </si>
  <si>
    <t>0566149633</t>
  </si>
  <si>
    <t>0112134244</t>
  </si>
  <si>
    <t>hercules_hydraulics@yahoo.co.uk</t>
  </si>
  <si>
    <t>0112134425</t>
  </si>
  <si>
    <t>1010130765</t>
  </si>
  <si>
    <t>شركه مصنع الشرق الاوسط للقوالب المعدنيه و البلاستيك</t>
  </si>
  <si>
    <t>Middle East Company Factory Company for Metal and Plastic Molds</t>
  </si>
  <si>
    <t>0557017777</t>
  </si>
  <si>
    <t>0112652366</t>
  </si>
  <si>
    <t>aar1965@yahoo.com</t>
  </si>
  <si>
    <t>0112652699</t>
  </si>
  <si>
    <t>2012-12-02</t>
  </si>
  <si>
    <t>1010336276</t>
  </si>
  <si>
    <t>شمس الكابلات للصناعة</t>
  </si>
  <si>
    <t>Shams Cable Industry</t>
  </si>
  <si>
    <t>0505206443</t>
  </si>
  <si>
    <t>0112177220</t>
  </si>
  <si>
    <t>wajdan1010@hotmail.com</t>
  </si>
  <si>
    <t>0112177221</t>
  </si>
  <si>
    <t>1010277541</t>
  </si>
  <si>
    <t>فرع شركة آلاء للصناعات</t>
  </si>
  <si>
    <t xml:space="preserve">Branch of Alaa Industries Company </t>
  </si>
  <si>
    <t>0557185660</t>
  </si>
  <si>
    <t>0114152327</t>
  </si>
  <si>
    <t>safiyullah@alaindustries.com</t>
  </si>
  <si>
    <t>0114783520</t>
  </si>
  <si>
    <t>1011024053</t>
  </si>
  <si>
    <t>مصنع ابرار حسين رياض لتشكيل المعادن</t>
  </si>
  <si>
    <t>Abrar Hussain Riad Factory for Metal Forming</t>
  </si>
  <si>
    <t>0506202614</t>
  </si>
  <si>
    <t>0112143089</t>
  </si>
  <si>
    <t>tts32@hotmail.com</t>
  </si>
  <si>
    <t>0112140995</t>
  </si>
  <si>
    <t>2012-12-13</t>
  </si>
  <si>
    <t>1011022074</t>
  </si>
  <si>
    <t>مصنع اتحاد الخرج لسبك المعادن</t>
  </si>
  <si>
    <t>United Al-Kharg Factory for Metal Foundry</t>
  </si>
  <si>
    <t>0112483422</t>
  </si>
  <si>
    <t>dhaean@gmail.com</t>
  </si>
  <si>
    <t>0112782982</t>
  </si>
  <si>
    <t>1011018512</t>
  </si>
  <si>
    <t>مصنع اسداس الدولية للمنتجات المعدنية</t>
  </si>
  <si>
    <t>Asdas International Factory for Metal Products</t>
  </si>
  <si>
    <t>0503846404</t>
  </si>
  <si>
    <t>0114996233</t>
  </si>
  <si>
    <t>botaibi@gmail.com</t>
  </si>
  <si>
    <t>0115476510</t>
  </si>
  <si>
    <t>1011014878</t>
  </si>
  <si>
    <t>1010277257</t>
  </si>
  <si>
    <t>مصنع الاولى للحديد</t>
  </si>
  <si>
    <t>Al-Oula Steel Factory</t>
  </si>
  <si>
    <t>0544696969</t>
  </si>
  <si>
    <t>0114155222</t>
  </si>
  <si>
    <t>saif99@gmail.com</t>
  </si>
  <si>
    <t>0114288829</t>
  </si>
  <si>
    <t>1011014236</t>
  </si>
  <si>
    <t>مصنع الجوال الخاص لأعمال الحديد</t>
  </si>
  <si>
    <t>Al-Jawal Private Factory for Steel Works</t>
  </si>
  <si>
    <t>0554467476</t>
  </si>
  <si>
    <t>0115448449</t>
  </si>
  <si>
    <t>alkatulkaas@hotmail.com</t>
  </si>
  <si>
    <t>0115449698</t>
  </si>
  <si>
    <t>1011014035</t>
  </si>
  <si>
    <t>مصنع الدسم للحديد</t>
  </si>
  <si>
    <t>Al-Dasam Steel Factory</t>
  </si>
  <si>
    <t>0580066664</t>
  </si>
  <si>
    <t>0114626057</t>
  </si>
  <si>
    <t>sqahtani@ymail.com</t>
  </si>
  <si>
    <t>014626057</t>
  </si>
  <si>
    <t>2013-08-05</t>
  </si>
  <si>
    <t>2032-12-31</t>
  </si>
  <si>
    <t>1010224098</t>
  </si>
  <si>
    <t>مصنع الشرق والغرب لسبك وتشكيل المعادن</t>
  </si>
  <si>
    <t>Al-Sharq Wa Al-Gharb Metal Casting and Foundry</t>
  </si>
  <si>
    <t>0114990881</t>
  </si>
  <si>
    <t>0114828318</t>
  </si>
  <si>
    <t>1010090662</t>
  </si>
  <si>
    <t>مصنع الشركة العالمية للتقنية لإنشاء المباني المعدنية مسبقة الهندسية وصهر وسحب ال</t>
  </si>
  <si>
    <t>International Technology Company factory for Creating Pre-engineering Metal Buildings and Metal Smelting and Extrusion</t>
  </si>
  <si>
    <t>0553047793</t>
  </si>
  <si>
    <t>omer_al-amin@assadsaid.com</t>
  </si>
  <si>
    <t>0112448064</t>
  </si>
  <si>
    <t>1010169984</t>
  </si>
  <si>
    <t>مصنع المدار الحديث لطلاء ةوزخرفة المعادن</t>
  </si>
  <si>
    <t>Al-Madar Modern Factory for Metal Coating and Decoration</t>
  </si>
  <si>
    <t>0501117815</t>
  </si>
  <si>
    <t>0112709444</t>
  </si>
  <si>
    <t>neworbitfactory@hotmail.com</t>
  </si>
  <si>
    <t>0112423119</t>
  </si>
  <si>
    <t>1010192183</t>
  </si>
  <si>
    <t>مصنع المقطورة النموذجية للمنتجات المعدنية</t>
  </si>
  <si>
    <t>Al-Maktourah Al-Namozagya Metal Products Factory</t>
  </si>
  <si>
    <t>0505240066</t>
  </si>
  <si>
    <t>0112660233</t>
  </si>
  <si>
    <t>turki_20005@hotmail.com</t>
  </si>
  <si>
    <t>0114559895</t>
  </si>
  <si>
    <t>2033-08-26</t>
  </si>
  <si>
    <t>1010374553</t>
  </si>
  <si>
    <t>مصنع المنصات المتحركة لصناعة الالواح المعدنية العازلة</t>
  </si>
  <si>
    <t>Mobile Platforms Factory for Manufacturing Insulatd Metal Panels</t>
  </si>
  <si>
    <t>0548938934</t>
  </si>
  <si>
    <t>0112446935</t>
  </si>
  <si>
    <t>hamad@xplatformgroup.com</t>
  </si>
  <si>
    <t>0112446936</t>
  </si>
  <si>
    <t>1011019117</t>
  </si>
  <si>
    <t>مصنع بندر هادي القحطاني لصناعة الحديد</t>
  </si>
  <si>
    <t>Bandar Hadi Al-Qahtani Steel Manufacturing Factory</t>
  </si>
  <si>
    <t>0555803933</t>
  </si>
  <si>
    <t>0112783467</t>
  </si>
  <si>
    <t>almasrde119@hotmail.com</t>
  </si>
  <si>
    <t>012783467</t>
  </si>
  <si>
    <t>2013-10-28</t>
  </si>
  <si>
    <t>2033-03-24</t>
  </si>
  <si>
    <t>مصنع تحت الشمس للاعمال المعدنية</t>
  </si>
  <si>
    <t>0504920424</t>
  </si>
  <si>
    <t>0114108118</t>
  </si>
  <si>
    <t>fakl20092011@hotmail.com</t>
  </si>
  <si>
    <t>0112140399</t>
  </si>
  <si>
    <t>1010147852</t>
  </si>
  <si>
    <t>مصنع حمد و عبدالعزيز الراجحي للمجالي و خزائن المختبرات</t>
  </si>
  <si>
    <t>0555453788</t>
  </si>
  <si>
    <t>0112650014</t>
  </si>
  <si>
    <t>info@rajhisinks.com</t>
  </si>
  <si>
    <t>0112650087</t>
  </si>
  <si>
    <t>2034-02-10</t>
  </si>
  <si>
    <t>1010307881</t>
  </si>
  <si>
    <t>مصنع درفلة المعادن وصهر الحديد</t>
  </si>
  <si>
    <t>Metal Rolling &amp; Iron Smelting Factory</t>
  </si>
  <si>
    <t>0545198760</t>
  </si>
  <si>
    <t>0114634102</t>
  </si>
  <si>
    <t>darfala-almaadin@hotmail.com</t>
  </si>
  <si>
    <t>2012-03-26</t>
  </si>
  <si>
    <t>1010280756</t>
  </si>
  <si>
    <t>مصنع رحيل العربية للمسامير وأسلاك تربيط وسقايل</t>
  </si>
  <si>
    <t>Rahil Arab Factory for Screws, Fastening Wires and Scaffolding</t>
  </si>
  <si>
    <t>0557572222</t>
  </si>
  <si>
    <t>0114738333</t>
  </si>
  <si>
    <t>paco585@hotmail.com</t>
  </si>
  <si>
    <t>0112915053</t>
  </si>
  <si>
    <t>2012-03-04</t>
  </si>
  <si>
    <t>1010201202</t>
  </si>
  <si>
    <t>مصنع ركن العملاق للصناعات المعدنية</t>
  </si>
  <si>
    <t>Rukn Al-Emlaq Factory for Metal Industries</t>
  </si>
  <si>
    <t>0549867156</t>
  </si>
  <si>
    <t>0112370303</t>
  </si>
  <si>
    <t>ruknalamlak@yahoo.com</t>
  </si>
  <si>
    <t>0112371313</t>
  </si>
  <si>
    <t>2013-12-27</t>
  </si>
  <si>
    <t>2033-05-22</t>
  </si>
  <si>
    <t>1010216170</t>
  </si>
  <si>
    <t>مصنع ركن المغل للصناعات الحديدية</t>
  </si>
  <si>
    <t>Rukn Al-Moghl  Factory for Iron Industries</t>
  </si>
  <si>
    <t>0115511741</t>
  </si>
  <si>
    <t>0118511740</t>
  </si>
  <si>
    <t>1010325035</t>
  </si>
  <si>
    <t>مصنع سمة الأطلال للصناعات الحديدية</t>
  </si>
  <si>
    <t>Semat Al-Atlal Factory for Iron Industries</t>
  </si>
  <si>
    <t>0504203562</t>
  </si>
  <si>
    <t>0114387035</t>
  </si>
  <si>
    <t>adel107@hotmail.com</t>
  </si>
  <si>
    <t>0114387057</t>
  </si>
  <si>
    <t>2011-05-08</t>
  </si>
  <si>
    <t>2030-10-02</t>
  </si>
  <si>
    <t>1010320935</t>
  </si>
  <si>
    <t>مصنع شركة الالفية السعودية للاعمال الحديدية</t>
  </si>
  <si>
    <t>Al-Alfia Al-Saudia Co. Factory for Steel Works</t>
  </si>
  <si>
    <t>0566724488</t>
  </si>
  <si>
    <t>0112287865</t>
  </si>
  <si>
    <t>aloomr@hotmail.com</t>
  </si>
  <si>
    <t>0112288128</t>
  </si>
  <si>
    <t>2032-11-20</t>
  </si>
  <si>
    <t>1010232948</t>
  </si>
  <si>
    <t>مصنع شركة الانظمة المبتكرة</t>
  </si>
  <si>
    <t>Innovative Systems Co. Factory</t>
  </si>
  <si>
    <t>0505491067</t>
  </si>
  <si>
    <t>0114608161</t>
  </si>
  <si>
    <t>kamal@isys.sa</t>
  </si>
  <si>
    <t>0114605121</t>
  </si>
  <si>
    <t>2012-12-12</t>
  </si>
  <si>
    <t>2032-05-08</t>
  </si>
  <si>
    <t>1010284637</t>
  </si>
  <si>
    <t>مصنع شركة التصنيع الشامل للمنتجات المعدنية</t>
  </si>
  <si>
    <t>0566007898</t>
  </si>
  <si>
    <t>0114556839</t>
  </si>
  <si>
    <t>y.altwaijri@c-ece.com</t>
  </si>
  <si>
    <t>0114943975</t>
  </si>
  <si>
    <t>1010371843</t>
  </si>
  <si>
    <t>مصنع شركة انسان للحديد</t>
  </si>
  <si>
    <t>Ensan Metal Works Factory</t>
  </si>
  <si>
    <t>0505787877</t>
  </si>
  <si>
    <t>0118105493</t>
  </si>
  <si>
    <t>ashrafalhassan@hotmail.com</t>
  </si>
  <si>
    <t>0114158966</t>
  </si>
  <si>
    <t>1010197201</t>
  </si>
  <si>
    <t>مصنع شركة تبراك للالمنيوم والزجاج</t>
  </si>
  <si>
    <t>Tebrak Co. Factory for Aluminium and Glass</t>
  </si>
  <si>
    <t>0555457015</t>
  </si>
  <si>
    <t>0114532600</t>
  </si>
  <si>
    <t>ahmed_alothman@hotmail.com</t>
  </si>
  <si>
    <t>0114532608</t>
  </si>
  <si>
    <t>2033-01-07</t>
  </si>
  <si>
    <t>1010189004</t>
  </si>
  <si>
    <t>مصنع شركة تقنية الوقود للمنتجات المعدنية</t>
  </si>
  <si>
    <t>Fuel Technology Company Factory for Metal Products</t>
  </si>
  <si>
    <t>0509196665</t>
  </si>
  <si>
    <t>0114553962</t>
  </si>
  <si>
    <t>engremal@yahoo.co</t>
  </si>
  <si>
    <t>0114557683</t>
  </si>
  <si>
    <t>2033-09-04</t>
  </si>
  <si>
    <t>1011017106</t>
  </si>
  <si>
    <t>مصنع شركة سانج لي للبلاستيك</t>
  </si>
  <si>
    <t xml:space="preserve"> Sang Lee Co. Factory for Stainless Steel</t>
  </si>
  <si>
    <t>0504466358</t>
  </si>
  <si>
    <t>0112415224</t>
  </si>
  <si>
    <t>sanglee@sangleestainless.com</t>
  </si>
  <si>
    <t>0112703127</t>
  </si>
  <si>
    <t>2030-07-05</t>
  </si>
  <si>
    <t>1010331057</t>
  </si>
  <si>
    <t>مصنع شركة عالم التطور العربي للحديد</t>
  </si>
  <si>
    <t xml:space="preserve"> Arab World Development Co. Factory for Iron</t>
  </si>
  <si>
    <t>0551055582</t>
  </si>
  <si>
    <t>0112414514</t>
  </si>
  <si>
    <t>info@adw.com.sa</t>
  </si>
  <si>
    <t>0112416810</t>
  </si>
  <si>
    <t>2014-12-08</t>
  </si>
  <si>
    <t>2034-05-05</t>
  </si>
  <si>
    <t>101219771</t>
  </si>
  <si>
    <t>مصنع شركة كيسب للمنتجات المعدنية</t>
  </si>
  <si>
    <t xml:space="preserve"> Kaisab Metal Products Co. Factory</t>
  </si>
  <si>
    <t>0505459851</t>
  </si>
  <si>
    <t>0114603193</t>
  </si>
  <si>
    <t>k.almousa@kaisab.com</t>
  </si>
  <si>
    <t>014603193</t>
  </si>
  <si>
    <t>1010162140</t>
  </si>
  <si>
    <t>مصنع شركة وحدات التبريد السعودية</t>
  </si>
  <si>
    <t>Saudi  Cooling Units Factory &amp; Company</t>
  </si>
  <si>
    <t>0505446674</t>
  </si>
  <si>
    <t>0112864781</t>
  </si>
  <si>
    <t>salmy_1981@yahoo.com</t>
  </si>
  <si>
    <t>0112868517</t>
  </si>
  <si>
    <t>1010312952</t>
  </si>
  <si>
    <t>مصنع طيبة للأبواب الأوتوماتيكية</t>
  </si>
  <si>
    <t>Tiba Factory for Automatic Doors</t>
  </si>
  <si>
    <t>0504469751</t>
  </si>
  <si>
    <t>0112842533</t>
  </si>
  <si>
    <t>tibadoor@gmail.com</t>
  </si>
  <si>
    <t>0114236599</t>
  </si>
  <si>
    <t>2011-03-01</t>
  </si>
  <si>
    <t>2030-07-26</t>
  </si>
  <si>
    <t>1010214979</t>
  </si>
  <si>
    <t>مصنع عبدالعزيز حسن الشثري للحديد</t>
  </si>
  <si>
    <t>Abdulaziz Hassan Al-Shatry Iron Factory</t>
  </si>
  <si>
    <t>0554492759</t>
  </si>
  <si>
    <t>0112915777</t>
  </si>
  <si>
    <t>AbdulAziz-H-a29@hotmail.com</t>
  </si>
  <si>
    <t>0112912307</t>
  </si>
  <si>
    <t>1010328303</t>
  </si>
  <si>
    <t>مصنع عبدالمحسن دواس العنزي</t>
  </si>
  <si>
    <t>Abdel Mohsen Dawwas Al-Anzi Factory</t>
  </si>
  <si>
    <t>0508903936</t>
  </si>
  <si>
    <t>0112450152</t>
  </si>
  <si>
    <t>dawas.athab@yahoo.com</t>
  </si>
  <si>
    <t>0112450153</t>
  </si>
  <si>
    <t>1011003883</t>
  </si>
  <si>
    <t>مصنع عقيل راشد الشملان للأواني المنزلية</t>
  </si>
  <si>
    <t>Aqeel Rashed Al-Shamlan Factory for Household Utensils</t>
  </si>
  <si>
    <t>0504268634</t>
  </si>
  <si>
    <t>0115442461</t>
  </si>
  <si>
    <t>alshamlanfactory@hotmail.com</t>
  </si>
  <si>
    <t>0115446421</t>
  </si>
  <si>
    <t>1010353045</t>
  </si>
  <si>
    <t>مصنع فرع شركة ماتيك الدولية للصناعة</t>
  </si>
  <si>
    <t>Factory of Matic International Company Branch for Industry</t>
  </si>
  <si>
    <t>0503265373</t>
  </si>
  <si>
    <t>0114733221</t>
  </si>
  <si>
    <t>maticint@gmail.com</t>
  </si>
  <si>
    <t>2032-07-28</t>
  </si>
  <si>
    <t>1011019955</t>
  </si>
  <si>
    <t>مصنع فهد شاهر السريحي للحدبد</t>
  </si>
  <si>
    <t>Fahd Shaher Al-Surayhi Iron Factory</t>
  </si>
  <si>
    <t>0505193571</t>
  </si>
  <si>
    <t>01129001060</t>
  </si>
  <si>
    <t>qqaazzxx-1@hotmail.com</t>
  </si>
  <si>
    <t>0112446213</t>
  </si>
  <si>
    <t>1011021550</t>
  </si>
  <si>
    <t>مصنع كوكب السامر لصناعة البر اميل</t>
  </si>
  <si>
    <t>Kawkab Al-Samer Factory for Barrels Industry</t>
  </si>
  <si>
    <t>0500030632</t>
  </si>
  <si>
    <t>0112399007</t>
  </si>
  <si>
    <t>w-rawad@hotmail.com</t>
  </si>
  <si>
    <t>012399007</t>
  </si>
  <si>
    <t>1010236367</t>
  </si>
  <si>
    <t>مصنع كول للمنتجات المعدنية</t>
  </si>
  <si>
    <t>Kool Metal Products Factory</t>
  </si>
  <si>
    <t>0545450000</t>
  </si>
  <si>
    <t>0114237315</t>
  </si>
  <si>
    <t>gm@alrajhiindustrial.com</t>
  </si>
  <si>
    <t>0114236341</t>
  </si>
  <si>
    <t>1010222424</t>
  </si>
  <si>
    <t>مصنع محمد شاهين مقبول لتشكيل الحديد</t>
  </si>
  <si>
    <t>Mohamed Shaheen Makboul Factory for Iron formation</t>
  </si>
  <si>
    <t>0559495945</t>
  </si>
  <si>
    <t>0112934043</t>
  </si>
  <si>
    <t>shahinbesm@hotmail.com</t>
  </si>
  <si>
    <t>0114624501</t>
  </si>
  <si>
    <t>6952</t>
  </si>
  <si>
    <t>مصنع مرو الرياض لصب وتشكيل المعادن</t>
  </si>
  <si>
    <t>Maru Riyadh Factory for Metal Casting &amp; Forming</t>
  </si>
  <si>
    <t>mashagrawi@hotmail.com</t>
  </si>
  <si>
    <t>1011022890</t>
  </si>
  <si>
    <t>مصنع مفتاح النحاس للتعدين</t>
  </si>
  <si>
    <t>Moftah El-Nahas Mining Factory</t>
  </si>
  <si>
    <t>0508222272</t>
  </si>
  <si>
    <t>fahad@aljadawel.com.sa</t>
  </si>
  <si>
    <t>1010169501</t>
  </si>
  <si>
    <t>مصنع مؤسسة عبدالرحمن زيدان للخراطة وتصنيع المعدات وتشكيل المعادن</t>
  </si>
  <si>
    <t xml:space="preserve"> Abdel Rahman Zeidan Est. Factory for Lathing, Equipment Manufacturing and Metal Forming</t>
  </si>
  <si>
    <t>0500646139</t>
  </si>
  <si>
    <t>0112131315</t>
  </si>
  <si>
    <t>ashrafsteel2000@yahoo.com</t>
  </si>
  <si>
    <t>0114954450</t>
  </si>
  <si>
    <t>1010219573</t>
  </si>
  <si>
    <t>مصنع نجوم الفريد للصناعات المعدنيه</t>
  </si>
  <si>
    <t>Nojoom Al-Farid Factory for Metalware Industries</t>
  </si>
  <si>
    <t>0500083132</t>
  </si>
  <si>
    <t>0114106265</t>
  </si>
  <si>
    <t>al_fareedstars@yahoo.com</t>
  </si>
  <si>
    <t>0114009778</t>
  </si>
  <si>
    <t>2014-06-28</t>
  </si>
  <si>
    <t>2033-11-23</t>
  </si>
  <si>
    <t>1011015948</t>
  </si>
  <si>
    <t>مصنع يافا الجزيرة لتصنيع الالمنيوم</t>
  </si>
  <si>
    <t xml:space="preserve">Yafa El-Jazira Factory for Aluminum Manufacturing  </t>
  </si>
  <si>
    <t>0555252733</t>
  </si>
  <si>
    <t>0115445319</t>
  </si>
  <si>
    <t>jaberalshaer@hotmail.com</t>
  </si>
  <si>
    <t>0115487857</t>
  </si>
  <si>
    <t>0115443519</t>
  </si>
  <si>
    <t>2014-03-31</t>
  </si>
  <si>
    <t>1010168951</t>
  </si>
  <si>
    <t>مؤسسة جمال موسى عبد الوهاب للمنتجات المعدنية</t>
  </si>
  <si>
    <t>Jamal Mousa Abdul Wahab Est. for Metal Products</t>
  </si>
  <si>
    <t>0505407713</t>
  </si>
  <si>
    <t>0114460666</t>
  </si>
  <si>
    <t>ja1factory@yahoo.com</t>
  </si>
  <si>
    <t>0114469993</t>
  </si>
  <si>
    <t>2050003711</t>
  </si>
  <si>
    <t>الشركة العربية السعودية لصناعة مواد التعبئة</t>
  </si>
  <si>
    <t>Saudi Arabian Packing Materials Manufacturing Co.</t>
  </si>
  <si>
    <t>0505827300</t>
  </si>
  <si>
    <t>0138471322</t>
  </si>
  <si>
    <t>info@sapin.com.sa</t>
  </si>
  <si>
    <t>0138474120</t>
  </si>
  <si>
    <t>2000-04-11</t>
  </si>
  <si>
    <t>2024-07-11</t>
  </si>
  <si>
    <t>2050013351</t>
  </si>
  <si>
    <t>المصنع السعودي للسقالات المعدنية</t>
  </si>
  <si>
    <t>Saudi Factory for Metal Scaffolding</t>
  </si>
  <si>
    <t>0503842959</t>
  </si>
  <si>
    <t>0138473535</t>
  </si>
  <si>
    <t>tawfiq.humaid@binex.com.sa</t>
  </si>
  <si>
    <t>0138473255</t>
  </si>
  <si>
    <t>2008-07-21</t>
  </si>
  <si>
    <t>2050019711</t>
  </si>
  <si>
    <t>شركة الزامل للصناعات المعمارية</t>
  </si>
  <si>
    <t xml:space="preserve">Zamil Architectural Industries Company </t>
  </si>
  <si>
    <t>0544507575</t>
  </si>
  <si>
    <t>0138471555</t>
  </si>
  <si>
    <t>2008-04-19</t>
  </si>
  <si>
    <t>2030-08-12</t>
  </si>
  <si>
    <t>2050085482</t>
  </si>
  <si>
    <t>شركة الزامل للمباني الحديدية سابقة الهندسة</t>
  </si>
  <si>
    <t>Zamil Steel Pre-Engineered Buildings Co.</t>
  </si>
  <si>
    <t>0138471840</t>
  </si>
  <si>
    <t>2050004686</t>
  </si>
  <si>
    <t>شركة الكحيمي للصناعات المعدنية المحدودة</t>
  </si>
  <si>
    <t>Al Kuhaimi Metal Industries Factory (KMI)</t>
  </si>
  <si>
    <t>0504840644</t>
  </si>
  <si>
    <t>0138472777</t>
  </si>
  <si>
    <t>mohammad@alkuhaimi.com</t>
  </si>
  <si>
    <t>0138472591</t>
  </si>
  <si>
    <t>2000-12-14</t>
  </si>
  <si>
    <t>2025-03-17</t>
  </si>
  <si>
    <t>2050005370</t>
  </si>
  <si>
    <t>شركة حرس للصناعات المحدودة</t>
  </si>
  <si>
    <t>Haras Industries Co., Ltd.</t>
  </si>
  <si>
    <t>0508429992</t>
  </si>
  <si>
    <t>0138471692</t>
  </si>
  <si>
    <t>alabdullah@guardianind.com</t>
  </si>
  <si>
    <t>0138472810</t>
  </si>
  <si>
    <t>2002-06-29</t>
  </si>
  <si>
    <t>2026-09-28</t>
  </si>
  <si>
    <t>2050031681</t>
  </si>
  <si>
    <t>شركة صناعة الالمنيوم المحدودة الوماكو</t>
  </si>
  <si>
    <t>Aluminum Manufacturing Co., Ltd (Alumaco)</t>
  </si>
  <si>
    <t>0505671963</t>
  </si>
  <si>
    <t>0138472555</t>
  </si>
  <si>
    <t>admin@alumaco.com</t>
  </si>
  <si>
    <t>0138472081</t>
  </si>
  <si>
    <t>2000-08-24</t>
  </si>
  <si>
    <t>2024-11-25</t>
  </si>
  <si>
    <t>2050003678</t>
  </si>
  <si>
    <t>شركة منتجات الالمنيوم المحدودة</t>
  </si>
  <si>
    <t>Aluminum Products Co. Ltd. (ALUPCO)</t>
  </si>
  <si>
    <t>0500022206</t>
  </si>
  <si>
    <t>0138473010</t>
  </si>
  <si>
    <t>habis@alupco.com</t>
  </si>
  <si>
    <t>2050003922</t>
  </si>
  <si>
    <t>مصانع شركة حمزة خشيم ومحمد جمال</t>
  </si>
  <si>
    <t>Hamza Khushaim and Mohamed Jamal Co. Factories</t>
  </si>
  <si>
    <t>0505801675</t>
  </si>
  <si>
    <t>0138471415</t>
  </si>
  <si>
    <t>khushaimjamal@gmail.com</t>
  </si>
  <si>
    <t>0138473276</t>
  </si>
  <si>
    <t>2001-07-01</t>
  </si>
  <si>
    <t>2025-10-01</t>
  </si>
  <si>
    <t>2010-07-17</t>
  </si>
  <si>
    <t>2050023902</t>
  </si>
  <si>
    <t>مصنع البواردي للصناعات الحديدية</t>
  </si>
  <si>
    <t>Al-Bawardi Steel Industries Factory</t>
  </si>
  <si>
    <t>0554804071</t>
  </si>
  <si>
    <t>0138472685</t>
  </si>
  <si>
    <t>ataher@albawardi.com</t>
  </si>
  <si>
    <t>0138472312</t>
  </si>
  <si>
    <t>2003-10-11</t>
  </si>
  <si>
    <t>2028-01-11</t>
  </si>
  <si>
    <t>2010-07-27</t>
  </si>
  <si>
    <t>2029-12-20</t>
  </si>
  <si>
    <t>2050039309</t>
  </si>
  <si>
    <t>مصنع الخليج العربي للغسالات والمكيفات فرع شركة الجزيرة للأجهزة المنزلية</t>
  </si>
  <si>
    <t xml:space="preserve">Arabian Gulf Al-Arabi Factory for Heaters and Air Conditioners </t>
  </si>
  <si>
    <t>1999-09-29</t>
  </si>
  <si>
    <t>2023-12-31</t>
  </si>
  <si>
    <t>2050003732</t>
  </si>
  <si>
    <t>مصنع المنيوم الشرق الما</t>
  </si>
  <si>
    <t>Eastern Aluminium Factory ALMA</t>
  </si>
  <si>
    <t>0505802427</t>
  </si>
  <si>
    <t>0138471421</t>
  </si>
  <si>
    <t>almaglass@yahoo.com</t>
  </si>
  <si>
    <t>0138471364</t>
  </si>
  <si>
    <t>2000-08-03</t>
  </si>
  <si>
    <t>2024-11-04</t>
  </si>
  <si>
    <t>1010213456</t>
  </si>
  <si>
    <t>أديب لصناعة اللوحات الداخلية والخارجية</t>
  </si>
  <si>
    <t>Adeeb for the Manufacture of Internal and External Panels</t>
  </si>
  <si>
    <t>0504123769</t>
  </si>
  <si>
    <t>0114480147</t>
  </si>
  <si>
    <t>info@adeeb.com</t>
  </si>
  <si>
    <t>0114481326</t>
  </si>
  <si>
    <t>2007-10-28</t>
  </si>
  <si>
    <t>2031-02-07</t>
  </si>
  <si>
    <t>1010006506</t>
  </si>
  <si>
    <t>الشركة السعودية لصناعة الالمنيوم سلمكو</t>
  </si>
  <si>
    <t>Saudi Aluminum Industries Company - SALUMCO</t>
  </si>
  <si>
    <t>0555991997</t>
  </si>
  <si>
    <t>0114484322</t>
  </si>
  <si>
    <t>salumco@salumco.com</t>
  </si>
  <si>
    <t>0114467523</t>
  </si>
  <si>
    <t>1997-09-21</t>
  </si>
  <si>
    <t>1010007266</t>
  </si>
  <si>
    <t>شركة الأعمدة الحديثة المحدودة</t>
  </si>
  <si>
    <t>Modern Poles Factory Co. Ltd.</t>
  </si>
  <si>
    <t>0505465483</t>
  </si>
  <si>
    <t>0114480501</t>
  </si>
  <si>
    <t>m.swayeh@safagrp.com</t>
  </si>
  <si>
    <t>0114482924</t>
  </si>
  <si>
    <t>2027-04-28</t>
  </si>
  <si>
    <t>1010065488</t>
  </si>
  <si>
    <t>شركة المصنع الاهلي للالمنيوم - نافكو</t>
  </si>
  <si>
    <t>National Aluminum Factory Co. - NAFCO</t>
  </si>
  <si>
    <t>0505216671</t>
  </si>
  <si>
    <t>0112650105</t>
  </si>
  <si>
    <t>aluminum@alunafco.com</t>
  </si>
  <si>
    <t>0112650081</t>
  </si>
  <si>
    <t>1999-10-16</t>
  </si>
  <si>
    <t>2024-01-18</t>
  </si>
  <si>
    <t>1010154658</t>
  </si>
  <si>
    <t>شركة علي وعادل المصيريعي للتجارة</t>
  </si>
  <si>
    <t>Ali and Adel Al-Musaireiy Trading Company</t>
  </si>
  <si>
    <t>0504122322</t>
  </si>
  <si>
    <t>0114474133</t>
  </si>
  <si>
    <t>info@aamus.com</t>
  </si>
  <si>
    <t>0114474084</t>
  </si>
  <si>
    <t>1010183857</t>
  </si>
  <si>
    <t>مصنع المصيريعي للأواني المنزلية</t>
  </si>
  <si>
    <t>Al-Musairiey Factory for Household Utensils</t>
  </si>
  <si>
    <t>0505423456</t>
  </si>
  <si>
    <t>0114483422</t>
  </si>
  <si>
    <t>almusairieyfactory@hotmail.com</t>
  </si>
  <si>
    <t>0114486681</t>
  </si>
  <si>
    <t>1995-07-13</t>
  </si>
  <si>
    <t>2019-10-13</t>
  </si>
  <si>
    <t>الشركة السعودية الحديثة لصناعة المعادن والكابلات والبلاستيك -الرياض للكابلات والمعادن</t>
  </si>
  <si>
    <t>2010-04-09</t>
  </si>
  <si>
    <t>2029-09-02</t>
  </si>
  <si>
    <t>2010-05-22</t>
  </si>
  <si>
    <t>1010612932</t>
  </si>
  <si>
    <t>الشركة السعودية لصناعات الالمنيوم - سلمكو</t>
  </si>
  <si>
    <t>0508915651</t>
  </si>
  <si>
    <t>2009-07-08</t>
  </si>
  <si>
    <t>1010006199</t>
  </si>
  <si>
    <t>الشركة الصناعية للألمنيوم والرخام - ارشيتال</t>
  </si>
  <si>
    <t xml:space="preserve">Industrial Co. for Aluminium and Marble - Archital </t>
  </si>
  <si>
    <t>0503412963</t>
  </si>
  <si>
    <t>0112652042</t>
  </si>
  <si>
    <t>archital2000@yahoo.com</t>
  </si>
  <si>
    <t>0112651718</t>
  </si>
  <si>
    <t>2009-07-06</t>
  </si>
  <si>
    <t>2019-03-19</t>
  </si>
  <si>
    <t>1010173553</t>
  </si>
  <si>
    <t>الشركة العالمية للالمنيوم - الينكو</t>
  </si>
  <si>
    <t>Aluminum International Co. (ALINCO)</t>
  </si>
  <si>
    <t>info@ggc.com.sa</t>
  </si>
  <si>
    <t>0112651505</t>
  </si>
  <si>
    <t>2008-07-08</t>
  </si>
  <si>
    <t>2030-10-31</t>
  </si>
  <si>
    <t>1010140495</t>
  </si>
  <si>
    <t>المصنع الحديث للسكب والأدوات الصحية</t>
  </si>
  <si>
    <t>Modern Factory for Pouring and Sanitary Ware</t>
  </si>
  <si>
    <t>0593945020</t>
  </si>
  <si>
    <t>0112651611</t>
  </si>
  <si>
    <t>mofac@metalartplus.com</t>
  </si>
  <si>
    <t>0112651471</t>
  </si>
  <si>
    <t>2009-06-21</t>
  </si>
  <si>
    <t>2019-03-04</t>
  </si>
  <si>
    <t>1010029561</t>
  </si>
  <si>
    <t>المصنع السعودي لأسطوانات الغاز</t>
  </si>
  <si>
    <t>0505450719</t>
  </si>
  <si>
    <t>0112651196</t>
  </si>
  <si>
    <t>enagas@enagas.com.sa</t>
  </si>
  <si>
    <t>0112652065</t>
  </si>
  <si>
    <t>2014-02-08</t>
  </si>
  <si>
    <t>1010053765</t>
  </si>
  <si>
    <t>المصنع السعودي للقوائم والقواطع</t>
  </si>
  <si>
    <t xml:space="preserve">Saudi Poles &amp; Partitions Factory </t>
  </si>
  <si>
    <t>0504772010</t>
  </si>
  <si>
    <t>0112651851</t>
  </si>
  <si>
    <t>sfp@hotmail.com</t>
  </si>
  <si>
    <t>0112651357</t>
  </si>
  <si>
    <t>2007-11-25</t>
  </si>
  <si>
    <t>2018-07-27</t>
  </si>
  <si>
    <t>2013-07-26</t>
  </si>
  <si>
    <t>2032-12-20</t>
  </si>
  <si>
    <t>1010116064</t>
  </si>
  <si>
    <t>المصنع الوطني لأحواض المجالي</t>
  </si>
  <si>
    <t>Al-Watan Kitchen  Sinks Factory</t>
  </si>
  <si>
    <t>0505471526</t>
  </si>
  <si>
    <t>0112652002</t>
  </si>
  <si>
    <t>majaly_2005@hotmail.com</t>
  </si>
  <si>
    <t>0112653003</t>
  </si>
  <si>
    <t>2008-07-02</t>
  </si>
  <si>
    <t>1010150196</t>
  </si>
  <si>
    <t>المصنع الوطني للاستانلس ستيل والمنتجات المعدنية</t>
  </si>
  <si>
    <t>National Factory for Stainless Steel and Metal Products</t>
  </si>
  <si>
    <t>0505483144</t>
  </si>
  <si>
    <t>0112652964</t>
  </si>
  <si>
    <t>wasssteel1@hotmail.com</t>
  </si>
  <si>
    <t>0112653066</t>
  </si>
  <si>
    <t>1995-09-09</t>
  </si>
  <si>
    <t>2019-12-10</t>
  </si>
  <si>
    <t>1010023423</t>
  </si>
  <si>
    <t>شركة أسوار الصحراء</t>
  </si>
  <si>
    <t>Dessert Fences Company</t>
  </si>
  <si>
    <t>0505446730</t>
  </si>
  <si>
    <t>0114994520</t>
  </si>
  <si>
    <t>info@defco.com.sa</t>
  </si>
  <si>
    <t>0114994330</t>
  </si>
  <si>
    <t>2019-06-28</t>
  </si>
  <si>
    <t>1010033645</t>
  </si>
  <si>
    <t>شركة البلاد للآنابيب الخرسانية المحدودة</t>
  </si>
  <si>
    <t>0504491480</t>
  </si>
  <si>
    <t>0114793531</t>
  </si>
  <si>
    <t>info@albiladpipes.com</t>
  </si>
  <si>
    <t>0114771372</t>
  </si>
  <si>
    <t>1010384126</t>
  </si>
  <si>
    <t>شركة التوريد والخدمات الفنية السعودية</t>
  </si>
  <si>
    <t>Saudi Supply and Technical Services Co.</t>
  </si>
  <si>
    <t>0505255891</t>
  </si>
  <si>
    <t>4980151</t>
  </si>
  <si>
    <t>info@alhokair.com</t>
  </si>
  <si>
    <t>014488341</t>
  </si>
  <si>
    <t>2014-05-26</t>
  </si>
  <si>
    <t>2033-10-21</t>
  </si>
  <si>
    <t>1010071668</t>
  </si>
  <si>
    <t>شركة الشاهين للصناعات المعدنية</t>
  </si>
  <si>
    <t>Al Shaheen Metal Industries Co.</t>
  </si>
  <si>
    <t>0505456833</t>
  </si>
  <si>
    <t>0112656565</t>
  </si>
  <si>
    <t>ahmed@alshahin.com</t>
  </si>
  <si>
    <t>0112651526</t>
  </si>
  <si>
    <t>2033-08-19</t>
  </si>
  <si>
    <t>1010027369</t>
  </si>
  <si>
    <t>شركة الصناعات المعدنية والفضية والذهبية</t>
  </si>
  <si>
    <t>Metal, Silver and Gold Industries Company</t>
  </si>
  <si>
    <t>0505462387</t>
  </si>
  <si>
    <t>0114981276</t>
  </si>
  <si>
    <t>mesigoco@yahoo.com</t>
  </si>
  <si>
    <t>0114983148</t>
  </si>
  <si>
    <t>2009-01-31</t>
  </si>
  <si>
    <t>2028-06-27</t>
  </si>
  <si>
    <t>1010261542</t>
  </si>
  <si>
    <t>شركة العدادات الخليجية</t>
  </si>
  <si>
    <t>Gulf Meter Company</t>
  </si>
  <si>
    <t>0566699909</t>
  </si>
  <si>
    <t>0112175657</t>
  </si>
  <si>
    <t>amir@gmf.com.sa</t>
  </si>
  <si>
    <t>0114994780</t>
  </si>
  <si>
    <t>2009-08-12</t>
  </si>
  <si>
    <t>2019-04-25</t>
  </si>
  <si>
    <t>1010138813</t>
  </si>
  <si>
    <t>شركة الفنار للقوالب</t>
  </si>
  <si>
    <t>Al-Fanar Molds Co.</t>
  </si>
  <si>
    <t>0506026945</t>
  </si>
  <si>
    <t>0114982521</t>
  </si>
  <si>
    <t>suwaida@alfanar.com</t>
  </si>
  <si>
    <t>0114981108</t>
  </si>
  <si>
    <t>2010-10-09</t>
  </si>
  <si>
    <t>2030-03-05</t>
  </si>
  <si>
    <t>1010044837</t>
  </si>
  <si>
    <t>شركة ألما لصناعة الزجاج والألمنيوم</t>
  </si>
  <si>
    <t>0505416015</t>
  </si>
  <si>
    <t>4983275</t>
  </si>
  <si>
    <t>almaglass@gmail.com</t>
  </si>
  <si>
    <t>014984684</t>
  </si>
  <si>
    <t>شركة المصنع الأهلي للألمنيوم - نافكو</t>
  </si>
  <si>
    <t>0505461239</t>
  </si>
  <si>
    <t>2010-10-30</t>
  </si>
  <si>
    <t>2030-03-25</t>
  </si>
  <si>
    <t>2033-02-05</t>
  </si>
  <si>
    <t>1010062966</t>
  </si>
  <si>
    <t>شركة المصنع السعودي لمطابخ الالمنيوم</t>
  </si>
  <si>
    <t>Saudi Aluminium Kitchen Factory Co.</t>
  </si>
  <si>
    <t>0547073333</t>
  </si>
  <si>
    <t>0114995665</t>
  </si>
  <si>
    <t>mr_serious2002@hotmail.com</t>
  </si>
  <si>
    <t>0114984494</t>
  </si>
  <si>
    <t>2009-07-29</t>
  </si>
  <si>
    <t>2019-04-11</t>
  </si>
  <si>
    <t>1010076648</t>
  </si>
  <si>
    <t>شركة المصيريعي للصناعات المعدنية</t>
  </si>
  <si>
    <t>Al-Musairiey Metal Industries Co.</t>
  </si>
  <si>
    <t>0515100897</t>
  </si>
  <si>
    <t>2650880</t>
  </si>
  <si>
    <t>musairie@musairiey.com</t>
  </si>
  <si>
    <t>0112652290</t>
  </si>
  <si>
    <t>2009-03-14</t>
  </si>
  <si>
    <t>2018-11-24</t>
  </si>
  <si>
    <t>1010015183</t>
  </si>
  <si>
    <t>شركة المنتجات الفولاذية المحدودة</t>
  </si>
  <si>
    <t>Steel Products Co. Ltd.</t>
  </si>
  <si>
    <t>0554499944</t>
  </si>
  <si>
    <t>0114981888</t>
  </si>
  <si>
    <t>steel@stepco.com.sa</t>
  </si>
  <si>
    <t>0114982600</t>
  </si>
  <si>
    <t>2014-04-21</t>
  </si>
  <si>
    <t>1010012329</t>
  </si>
  <si>
    <t>شركة المنيوم سنابل</t>
  </si>
  <si>
    <t>Sanabel Aluminum Company</t>
  </si>
  <si>
    <t>0506437494</t>
  </si>
  <si>
    <t>0112651958</t>
  </si>
  <si>
    <t>gm@sanabelalum.com</t>
  </si>
  <si>
    <t>0112651957</t>
  </si>
  <si>
    <t>2033-04-29</t>
  </si>
  <si>
    <t>1010256397</t>
  </si>
  <si>
    <t>شركة اوتوكومبو ارميتال للأنابيب الفولاذية المحدودة</t>
  </si>
  <si>
    <t>Outokumpu Armetal Steel Pipes Co. Ltd.</t>
  </si>
  <si>
    <t>0550284211</t>
  </si>
  <si>
    <t>0112652030</t>
  </si>
  <si>
    <t>rgeorge@outokumpu-armetal.com</t>
  </si>
  <si>
    <t>0112650350</t>
  </si>
  <si>
    <t>1010033032</t>
  </si>
  <si>
    <t>شركة بوان المحدودة</t>
  </si>
  <si>
    <t>0555597956</t>
  </si>
  <si>
    <t>0114984242</t>
  </si>
  <si>
    <t>bader.almuhaidib@utec.com.sa</t>
  </si>
  <si>
    <t>0114980663</t>
  </si>
  <si>
    <t>2009-02-22</t>
  </si>
  <si>
    <t>2018-11-04</t>
  </si>
  <si>
    <t>1010242816</t>
  </si>
  <si>
    <t>شركة تقنيات الجلفنة والتصنيع</t>
  </si>
  <si>
    <t>Galvanization and Manufacturing Technologies Company</t>
  </si>
  <si>
    <t>0505218904</t>
  </si>
  <si>
    <t>0114980223</t>
  </si>
  <si>
    <t>m.d@alashoury-industry.com</t>
  </si>
  <si>
    <t>0114982219</t>
  </si>
  <si>
    <t>1010024366</t>
  </si>
  <si>
    <t>شركة دار المنيو لمنتجات الالمنيوم المحدودة - دالبكو</t>
  </si>
  <si>
    <t>Dar Al-Menu Aluminium Products Co., Ltd. - Dalebco</t>
  </si>
  <si>
    <t>0503119439</t>
  </si>
  <si>
    <t>0114980004</t>
  </si>
  <si>
    <t>daraluminio@gmail.com</t>
  </si>
  <si>
    <t>0114980008</t>
  </si>
  <si>
    <t>2018-10-13</t>
  </si>
  <si>
    <t>1010140477</t>
  </si>
  <si>
    <t>شركة زرقاء اليمامه للعدسات</t>
  </si>
  <si>
    <t>Zarqaa Al-Yamama Company for Lenses</t>
  </si>
  <si>
    <t>0559999838</t>
  </si>
  <si>
    <t>0112650405</t>
  </si>
  <si>
    <t>lens@eye.com.sa</t>
  </si>
  <si>
    <t>0114664599</t>
  </si>
  <si>
    <t>1010215154</t>
  </si>
  <si>
    <t>شركة سافيد المحدودة</t>
  </si>
  <si>
    <t>Safid Company Limited</t>
  </si>
  <si>
    <t>jjawhari@safid.com</t>
  </si>
  <si>
    <t>2007-07-12</t>
  </si>
  <si>
    <t>2028-11-13</t>
  </si>
  <si>
    <t>2007-05-26</t>
  </si>
  <si>
    <t>2030-09-06</t>
  </si>
  <si>
    <t>2011-09-17</t>
  </si>
  <si>
    <t>2031-02-10</t>
  </si>
  <si>
    <t>1010019335</t>
  </si>
  <si>
    <t>شركة سعودي جولد المحدودة</t>
  </si>
  <si>
    <t>Dahab Company Ltd Factory - Saudi Gold</t>
  </si>
  <si>
    <t>0505450083</t>
  </si>
  <si>
    <t>0114980416</t>
  </si>
  <si>
    <t>goldco@awalnet.net.sa</t>
  </si>
  <si>
    <t>0114981272</t>
  </si>
  <si>
    <t>2009-02-02</t>
  </si>
  <si>
    <t>2018-10-15</t>
  </si>
  <si>
    <t>1010221531</t>
  </si>
  <si>
    <t>شركة لازوردي للمجوهرات</t>
  </si>
  <si>
    <t>0505464155</t>
  </si>
  <si>
    <t>0112651119</t>
  </si>
  <si>
    <t>abdullah.obaid@lazurde.com</t>
  </si>
  <si>
    <t>0112656060</t>
  </si>
  <si>
    <t>1010139950</t>
  </si>
  <si>
    <t>شركة مصنع العربات والاشغال الحديدية</t>
  </si>
  <si>
    <t>Vehicles and Ironworks Factory Co.</t>
  </si>
  <si>
    <t>0503404237</t>
  </si>
  <si>
    <t>0114982080</t>
  </si>
  <si>
    <t>info@arabatco.com</t>
  </si>
  <si>
    <t>0114981021</t>
  </si>
  <si>
    <t>2018-12-17</t>
  </si>
  <si>
    <t>1010172278</t>
  </si>
  <si>
    <t>شركة مصنع العروبة للألمنيوم</t>
  </si>
  <si>
    <t xml:space="preserve">Al-Oroba Aluminium Factory Company </t>
  </si>
  <si>
    <t>0505492465</t>
  </si>
  <si>
    <t>0114645346</t>
  </si>
  <si>
    <t>q380@hotmail.com</t>
  </si>
  <si>
    <t>0114645316</t>
  </si>
  <si>
    <t>1994-08-02</t>
  </si>
  <si>
    <t>2018-11-02</t>
  </si>
  <si>
    <t>1010164035</t>
  </si>
  <si>
    <t>شركة مصنع المبارك للمقطورات والتوانك</t>
  </si>
  <si>
    <t>0505404208</t>
  </si>
  <si>
    <t>0114982787</t>
  </si>
  <si>
    <t>mashraf1@hotmail.com</t>
  </si>
  <si>
    <t>0114985371</t>
  </si>
  <si>
    <t>1010071066</t>
  </si>
  <si>
    <t>شركة مصنع عطية للحديد</t>
  </si>
  <si>
    <t>Attia Iron Company Factory</t>
  </si>
  <si>
    <t>0506262565</t>
  </si>
  <si>
    <t>0114461763</t>
  </si>
  <si>
    <t>aw.alama@attiehgruop.com</t>
  </si>
  <si>
    <t>0114486724</t>
  </si>
  <si>
    <t>2007-08-06</t>
  </si>
  <si>
    <t>2026-01-11</t>
  </si>
  <si>
    <t>1010146348</t>
  </si>
  <si>
    <t>شركة مصنع لادا للألمنيوم والحديد</t>
  </si>
  <si>
    <t xml:space="preserve"> Lada Aluminium &amp; Iron Factory Co.</t>
  </si>
  <si>
    <t>0509975631</t>
  </si>
  <si>
    <t>0112650252</t>
  </si>
  <si>
    <t>lada.alum.l@gmail.com</t>
  </si>
  <si>
    <t>0112650351</t>
  </si>
  <si>
    <t>1996-12-17</t>
  </si>
  <si>
    <t>2021-03-19</t>
  </si>
  <si>
    <t>1010076592</t>
  </si>
  <si>
    <t>شركة مصنع نمرة للضواغط الهوائية والاعمال الحديدية المحدودة</t>
  </si>
  <si>
    <t>Namira Factory Company Limited for Air Compressors &amp; Ferrous Works</t>
  </si>
  <si>
    <t>0504178957</t>
  </si>
  <si>
    <t>0114981027</t>
  </si>
  <si>
    <t>info@namerah.com.sa</t>
  </si>
  <si>
    <t>0114984859</t>
  </si>
  <si>
    <t>2009-01-30</t>
  </si>
  <si>
    <t>2018-10-12</t>
  </si>
  <si>
    <t>1010221330</t>
  </si>
  <si>
    <t>شركة وادي رم لتدوير المعادن المحدودة</t>
  </si>
  <si>
    <t>Wadi Rum Company Ltd. for Metal Recycling</t>
  </si>
  <si>
    <t>0505405191</t>
  </si>
  <si>
    <t>4993125</t>
  </si>
  <si>
    <t>ghazi@aboura.com</t>
  </si>
  <si>
    <t>4993129</t>
  </si>
  <si>
    <t>1008750497</t>
  </si>
  <si>
    <t>مصنع أحمد سالم بقشان للأشكال المعدنية ومصنع اسلاك اللحام</t>
  </si>
  <si>
    <t>Ahmed Salem Bughshan Factory for Metal Forms and the Wielding Wire Factory</t>
  </si>
  <si>
    <t>0504385106</t>
  </si>
  <si>
    <t>0114980999</t>
  </si>
  <si>
    <t>gm_amm@boogshan.com</t>
  </si>
  <si>
    <t>0112440439</t>
  </si>
  <si>
    <t>1995-04-05</t>
  </si>
  <si>
    <t>2019-07-07</t>
  </si>
  <si>
    <t>1010050560</t>
  </si>
  <si>
    <t>مصنع الاطارات الحديدية للنوافذ والابواب</t>
  </si>
  <si>
    <t>Al-Etarat Al-Hadidia Factory for Windows and Doors</t>
  </si>
  <si>
    <t>0502020238</t>
  </si>
  <si>
    <t>0114011833</t>
  </si>
  <si>
    <t>kassab@nesma.net.sa</t>
  </si>
  <si>
    <t>0114028658</t>
  </si>
  <si>
    <t>2009-11-19</t>
  </si>
  <si>
    <t>2019-08-02</t>
  </si>
  <si>
    <t>1010232688</t>
  </si>
  <si>
    <t>مصنع البابطين لانتاج القوالب والعدد وقطع الغيار والمكائن الميكانيكية والهيدروليكية</t>
  </si>
  <si>
    <t xml:space="preserve">Al-Babtain Factory for Industry and the Production of Wall Molds </t>
  </si>
  <si>
    <t>0544902088</t>
  </si>
  <si>
    <t>0112650700</t>
  </si>
  <si>
    <t>hrm@abeico.com.sa</t>
  </si>
  <si>
    <t>0112651391</t>
  </si>
  <si>
    <t>1997-12-02</t>
  </si>
  <si>
    <t>2022-03-04</t>
  </si>
  <si>
    <t>1010064130</t>
  </si>
  <si>
    <t>مصنع البابطين للانارة ولوحات التوزيع</t>
  </si>
  <si>
    <t xml:space="preserve">Al Babtain Lighting and Distribution Board Factory </t>
  </si>
  <si>
    <t>0503887101</t>
  </si>
  <si>
    <t>0112650003</t>
  </si>
  <si>
    <t>kaha-yami@al-babtain.com.sa</t>
  </si>
  <si>
    <t>0112413395</t>
  </si>
  <si>
    <t>2007-12-08</t>
  </si>
  <si>
    <t>2031-03-21</t>
  </si>
  <si>
    <t>1010049756</t>
  </si>
  <si>
    <t>مصنع البيداء للأعمال الحديدية</t>
  </si>
  <si>
    <t>0554250350</t>
  </si>
  <si>
    <t>0114983447</t>
  </si>
  <si>
    <t>aa.jgroub2@gmail.com</t>
  </si>
  <si>
    <t>0114983451</t>
  </si>
  <si>
    <t>مصنع الجميح لصناعة صناديق السيارات والثلاجات</t>
  </si>
  <si>
    <t>0505444141</t>
  </si>
  <si>
    <t>0114763824</t>
  </si>
  <si>
    <t>SSaqer@ALJOMAIHBEV.com</t>
  </si>
  <si>
    <t>0112919701</t>
  </si>
  <si>
    <t>مصنع الخليج لأسلاك التربيط</t>
  </si>
  <si>
    <t>0505421008</t>
  </si>
  <si>
    <t>0112651528</t>
  </si>
  <si>
    <t>a.karim@unitedwires.com.sa</t>
  </si>
  <si>
    <t>0112652075</t>
  </si>
  <si>
    <t>1010239702</t>
  </si>
  <si>
    <t>مصنع الرياض للصناعات المعدنية</t>
  </si>
  <si>
    <t>0563311666</t>
  </si>
  <si>
    <t>0114985330</t>
  </si>
  <si>
    <t>gm@rimco-sa.com</t>
  </si>
  <si>
    <t>0114981152</t>
  </si>
  <si>
    <t>1010146919</t>
  </si>
  <si>
    <t>مصنع الرياض للقطع المعدنية</t>
  </si>
  <si>
    <t xml:space="preserve">Riyadh Metal Parts Factory (RMPF) </t>
  </si>
  <si>
    <t>0555450125</t>
  </si>
  <si>
    <t>0114982400</t>
  </si>
  <si>
    <t>info@rmpf.com</t>
  </si>
  <si>
    <t>0114981900</t>
  </si>
  <si>
    <t>1010171226</t>
  </si>
  <si>
    <t>مصنع الزياد العالمي للمعادن واجزاء الكسارات</t>
  </si>
  <si>
    <t xml:space="preserve">Al Ziad Int. Factory For Metal &amp; Crushers Parts </t>
  </si>
  <si>
    <t>0505483938</t>
  </si>
  <si>
    <t>0114981277</t>
  </si>
  <si>
    <t>ziadmatic@hotmail.com</t>
  </si>
  <si>
    <t>0114981134</t>
  </si>
  <si>
    <t>1010019696</t>
  </si>
  <si>
    <t>مصنع السعودية للألمنيوم</t>
  </si>
  <si>
    <t>Saudi Aluminium Factory</t>
  </si>
  <si>
    <t>0504224957</t>
  </si>
  <si>
    <t>0114983143</t>
  </si>
  <si>
    <t>aaaltheeb@hotmail.com</t>
  </si>
  <si>
    <t>0114983147</t>
  </si>
  <si>
    <t>1010110641</t>
  </si>
  <si>
    <t>مصنع السليم للألمنيوم</t>
  </si>
  <si>
    <t>Al-Salem Aluminium Factory</t>
  </si>
  <si>
    <t>0563370681</t>
  </si>
  <si>
    <t>0112652728</t>
  </si>
  <si>
    <t>alseleem2011@hotmail.com</t>
  </si>
  <si>
    <t>0112652776</t>
  </si>
  <si>
    <t>1010186340</t>
  </si>
  <si>
    <t>مصنع الشرق الأوسط للصناعات الحديدية والخشبية</t>
  </si>
  <si>
    <t>Middle East Metal &amp; Wood Industries Factory</t>
  </si>
  <si>
    <t>0554004442</t>
  </si>
  <si>
    <t>0112650666</t>
  </si>
  <si>
    <t>a.khalild@metalco.com.sa</t>
  </si>
  <si>
    <t>0112650688</t>
  </si>
  <si>
    <t>1996-12-29</t>
  </si>
  <si>
    <t>2021-03-31</t>
  </si>
  <si>
    <t>2010-05-10</t>
  </si>
  <si>
    <t>2029-10-04</t>
  </si>
  <si>
    <t>1010228866</t>
  </si>
  <si>
    <t>مصنع الصفوف الوطنية</t>
  </si>
  <si>
    <t>Al-Sofuf National Factory</t>
  </si>
  <si>
    <t>0555188565</t>
  </si>
  <si>
    <t>0112651444</t>
  </si>
  <si>
    <t>gm@rfufco.com.sa</t>
  </si>
  <si>
    <t>0112652416</t>
  </si>
  <si>
    <t>2014-04-14</t>
  </si>
  <si>
    <t>2030-10-11</t>
  </si>
  <si>
    <t>مصنع العاشوري للطاقة والاتصالات والصناعات المعدنية</t>
  </si>
  <si>
    <t>0505195772</t>
  </si>
  <si>
    <t>1010066067</t>
  </si>
  <si>
    <t>مصنع العليان لمطابخ الألمنيوم</t>
  </si>
  <si>
    <t>Olayan Aluminium Kitchens Factory</t>
  </si>
  <si>
    <t>0508488889</t>
  </si>
  <si>
    <t>0112650705</t>
  </si>
  <si>
    <t>khodrhosa@hotmail.com</t>
  </si>
  <si>
    <t>0112651457</t>
  </si>
  <si>
    <t>2009-10-13</t>
  </si>
  <si>
    <t>2019-06-26</t>
  </si>
  <si>
    <t>1010086760</t>
  </si>
  <si>
    <t>مصنع الفتوح لاكسسوارات الالمنيوم وخيوط الغزل</t>
  </si>
  <si>
    <t>0555400756</t>
  </si>
  <si>
    <t>0112651132</t>
  </si>
  <si>
    <t>info@alfa-ksa.com</t>
  </si>
  <si>
    <t>0112651648</t>
  </si>
  <si>
    <t>1010066014</t>
  </si>
  <si>
    <t>مصنع القوالب المعدنية والقطع التبديلية</t>
  </si>
  <si>
    <t>Metal Molds and Spare Parts Factory</t>
  </si>
  <si>
    <t>0503182458</t>
  </si>
  <si>
    <t>0112651557</t>
  </si>
  <si>
    <t>talal@mirkaz.net</t>
  </si>
  <si>
    <t>0112651395</t>
  </si>
  <si>
    <t>2011-09-08</t>
  </si>
  <si>
    <t>2031-02-01</t>
  </si>
  <si>
    <t>1010009737</t>
  </si>
  <si>
    <t>مصنع المنيوم التيسير</t>
  </si>
  <si>
    <t>0505203000</t>
  </si>
  <si>
    <t>0112655550</t>
  </si>
  <si>
    <t>info@altaiseer.com</t>
  </si>
  <si>
    <t>2000-03-05</t>
  </si>
  <si>
    <t>2024-06-04</t>
  </si>
  <si>
    <t>2002-07-02</t>
  </si>
  <si>
    <t>2026-10-01</t>
  </si>
  <si>
    <t>2028-11-07</t>
  </si>
  <si>
    <t>1010128023</t>
  </si>
  <si>
    <t>مصنع المؤسسة السعودية للألمنيوم</t>
  </si>
  <si>
    <t>Saudi Aluminium Establishment Factory</t>
  </si>
  <si>
    <t>0502611612</t>
  </si>
  <si>
    <t>andalus@andalusgroup.net</t>
  </si>
  <si>
    <t>0114487963</t>
  </si>
  <si>
    <t>1010044080</t>
  </si>
  <si>
    <t>مصنع الوادي للصناعات المعدنية</t>
  </si>
  <si>
    <t>Al-Wadi Metal Industries Factory</t>
  </si>
  <si>
    <t>0504446575</t>
  </si>
  <si>
    <t>0114985162</t>
  </si>
  <si>
    <t>alwadi_factory@yahoo.com</t>
  </si>
  <si>
    <t>0114982670</t>
  </si>
  <si>
    <t>1010160557</t>
  </si>
  <si>
    <t>مصنع الوطن لحماية المعادن</t>
  </si>
  <si>
    <t>Al-Watan Factory for Metal Protection</t>
  </si>
  <si>
    <t>0504167130</t>
  </si>
  <si>
    <t>0114480068</t>
  </si>
  <si>
    <t>factory@alwatanfac.com.sa</t>
  </si>
  <si>
    <t>2001-04-11</t>
  </si>
  <si>
    <t>2025-07-11</t>
  </si>
  <si>
    <t>1010009123</t>
  </si>
  <si>
    <t>مصنع تصميم المعادن للصناعة</t>
  </si>
  <si>
    <t>Metal Design Factory for Industry</t>
  </si>
  <si>
    <t>0556507733</t>
  </si>
  <si>
    <t>0114630240</t>
  </si>
  <si>
    <t>gm@roomsxml.net</t>
  </si>
  <si>
    <t>0114783148</t>
  </si>
  <si>
    <t>1010146507</t>
  </si>
  <si>
    <t>مصنع جدف لمسبوكات الحديد الزهر</t>
  </si>
  <si>
    <t xml:space="preserve">Gadf Factory for Cast Iron Castings </t>
  </si>
  <si>
    <t>0553399666</t>
  </si>
  <si>
    <t>0114983814</t>
  </si>
  <si>
    <t>jdffaljazea@hotmail.com</t>
  </si>
  <si>
    <t>0114059325</t>
  </si>
  <si>
    <t>2010-10-04</t>
  </si>
  <si>
    <t>مصنع حمد وعبد العزيز الراجحي للمجالي وخزائن المختبرات</t>
  </si>
  <si>
    <t>0504292314</t>
  </si>
  <si>
    <t>1994-06-28</t>
  </si>
  <si>
    <t>2018-09-28</t>
  </si>
  <si>
    <t>1010149629</t>
  </si>
  <si>
    <t>مصنع ديم للألمنيوم</t>
  </si>
  <si>
    <t>Deem Factory for Aluminium</t>
  </si>
  <si>
    <t>0500930099</t>
  </si>
  <si>
    <t>0112655566</t>
  </si>
  <si>
    <t>Deem_factory@yahoo.com</t>
  </si>
  <si>
    <t>0112653555</t>
  </si>
  <si>
    <t>2009-02-26</t>
  </si>
  <si>
    <t>2018-11-07</t>
  </si>
  <si>
    <t>1010017108</t>
  </si>
  <si>
    <t>مصنع رامة للألمنيوم</t>
  </si>
  <si>
    <t>Rama Aluminium Factory</t>
  </si>
  <si>
    <t>0532535343</t>
  </si>
  <si>
    <t>0114981028</t>
  </si>
  <si>
    <t>aziz.salim@rico-sa.com</t>
  </si>
  <si>
    <t>0114983267</t>
  </si>
  <si>
    <t>2009-11-11</t>
  </si>
  <si>
    <t>2019-07-25</t>
  </si>
  <si>
    <t>1010202188</t>
  </si>
  <si>
    <t>مصنع زري للمجوهرات الذهبية</t>
  </si>
  <si>
    <t>Zarry Factory for Golden Jewelries</t>
  </si>
  <si>
    <t>0505218820</t>
  </si>
  <si>
    <t>0112651376</t>
  </si>
  <si>
    <t>zaree_gold@hotmail.com</t>
  </si>
  <si>
    <t>0112651378</t>
  </si>
  <si>
    <t>2010-02-19</t>
  </si>
  <si>
    <t>2029-07-16</t>
  </si>
  <si>
    <t>1010068828</t>
  </si>
  <si>
    <t>مصنع سبك المعادن وتصفيح النحاس</t>
  </si>
  <si>
    <t>Metal Foundry and Copper Plating Factory</t>
  </si>
  <si>
    <t>0504125403</t>
  </si>
  <si>
    <t>0114981695</t>
  </si>
  <si>
    <t>metal.brass@yahoo.com</t>
  </si>
  <si>
    <t>0114984919</t>
  </si>
  <si>
    <t>2009-04-28</t>
  </si>
  <si>
    <t>2019-01-08</t>
  </si>
  <si>
    <t>1010197084</t>
  </si>
  <si>
    <t>مصنع سلمان جوهر الجوهر لصهرالخردة</t>
  </si>
  <si>
    <t>Salman Johar Al-Johar Scrap Melting Factory</t>
  </si>
  <si>
    <t>2000-11-13</t>
  </si>
  <si>
    <t>2025-02-15</t>
  </si>
  <si>
    <t>1010145406</t>
  </si>
  <si>
    <t>مصنع سليمان صالح العثيم للمجوهرات</t>
  </si>
  <si>
    <t>Suleiman Saleh Al-Otaim Factory for  Jewelries</t>
  </si>
  <si>
    <t>0507476714</t>
  </si>
  <si>
    <t>0112650301</t>
  </si>
  <si>
    <t>info@soj.com.sa</t>
  </si>
  <si>
    <t>0112650302</t>
  </si>
  <si>
    <t>2010-11-10</t>
  </si>
  <si>
    <t>2030-04-06</t>
  </si>
  <si>
    <t>1010021151</t>
  </si>
  <si>
    <t>مصنع سميح البشير وشركاه للصناعات الحديدية</t>
  </si>
  <si>
    <t>Samih Al-Bashir  &amp; Co. Factory for Iron Industries</t>
  </si>
  <si>
    <t>0552654800</t>
  </si>
  <si>
    <t>0112654800</t>
  </si>
  <si>
    <t>samih@albashirsteel.net</t>
  </si>
  <si>
    <t>0112654700</t>
  </si>
  <si>
    <t>2003-05-15</t>
  </si>
  <si>
    <t>2027-08-15</t>
  </si>
  <si>
    <t>1010422527</t>
  </si>
  <si>
    <t>مصنع شركة التسامي للمنتجات المعدنية</t>
  </si>
  <si>
    <t>Al-Tasami Factory for Leather Tanning</t>
  </si>
  <si>
    <t>0505483394</t>
  </si>
  <si>
    <t>0112742177</t>
  </si>
  <si>
    <t>altasami.tannery@gmail.com</t>
  </si>
  <si>
    <t>2015-03-30</t>
  </si>
  <si>
    <t>2029-10-18</t>
  </si>
  <si>
    <t>مصنع شركة الفتوح لإكسسوارات الألمنيوم وخيوط الغزل</t>
  </si>
  <si>
    <t>1010208529</t>
  </si>
  <si>
    <t>مصنع شركة المسبوكات العربية المحدودة (الهلالي)</t>
  </si>
  <si>
    <t>Arabian Casting Co. Ltd. Factory (Al-Hilali)</t>
  </si>
  <si>
    <t>0505417549</t>
  </si>
  <si>
    <t>0112651001</t>
  </si>
  <si>
    <t>info@scf-chandeliers.com.sa</t>
  </si>
  <si>
    <t>0112651441</t>
  </si>
  <si>
    <t>1996-10-13</t>
  </si>
  <si>
    <t>2021-01-14</t>
  </si>
  <si>
    <t>1010204708</t>
  </si>
  <si>
    <t>مصنع طيبة الخليج للحديد</t>
  </si>
  <si>
    <t>Tiba Al-Khaleej Iron Factory</t>
  </si>
  <si>
    <t>info@taybahsteel.com</t>
  </si>
  <si>
    <t>2000-08-29</t>
  </si>
  <si>
    <t>2024-11-30</t>
  </si>
  <si>
    <t>مصنع عميقة للفوانيس والأعمدة والجلفنة</t>
  </si>
  <si>
    <t>0505413790</t>
  </si>
  <si>
    <t>0114984587</t>
  </si>
  <si>
    <t>omega@omega-abahsain.com</t>
  </si>
  <si>
    <t>0114982383</t>
  </si>
  <si>
    <t>2005-08-20</t>
  </si>
  <si>
    <t>2029-11-20</t>
  </si>
  <si>
    <t>2009-01-04</t>
  </si>
  <si>
    <t>2018-09-16</t>
  </si>
  <si>
    <t>1010147675</t>
  </si>
  <si>
    <t>مصنع مجموعة الجاز للاواني المنـزلية</t>
  </si>
  <si>
    <t>Factory of Jazz Group for Household Utensils</t>
  </si>
  <si>
    <t>0500990094</t>
  </si>
  <si>
    <t>0112650142</t>
  </si>
  <si>
    <t>info@aljazzgroup.com</t>
  </si>
  <si>
    <t>0112653036</t>
  </si>
  <si>
    <t>1995-02-06</t>
  </si>
  <si>
    <t>2019-05-11</t>
  </si>
  <si>
    <t>1010205768</t>
  </si>
  <si>
    <t>مصنع ناجي محمود أبودقة للمنتجات المعدنية</t>
  </si>
  <si>
    <t>Nagi Mahmoud Abu Dakka Factory for Metal Products</t>
  </si>
  <si>
    <t>0505444592</t>
  </si>
  <si>
    <t>0114955253</t>
  </si>
  <si>
    <t>amro_n@yahoo.com</t>
  </si>
  <si>
    <t>0114956849</t>
  </si>
  <si>
    <t>1010084384</t>
  </si>
  <si>
    <t>مصنع نافا للمنتجات الهندسية</t>
  </si>
  <si>
    <t>NAFA Engineering Products Factory</t>
  </si>
  <si>
    <t>0505463643</t>
  </si>
  <si>
    <t>0114981090</t>
  </si>
  <si>
    <t>ent@nafa.net</t>
  </si>
  <si>
    <t>0114984336</t>
  </si>
  <si>
    <t>2013-05-20</t>
  </si>
  <si>
    <t>2018-03-26</t>
  </si>
  <si>
    <t>1010044447</t>
  </si>
  <si>
    <t>مصنع نجد للاواني المنـزلية</t>
  </si>
  <si>
    <t>Najd Factory for Household Utensils</t>
  </si>
  <si>
    <t>0555114167</t>
  </si>
  <si>
    <t>0112651488</t>
  </si>
  <si>
    <t>f.najd@hotmail.com</t>
  </si>
  <si>
    <t>0112651565</t>
  </si>
  <si>
    <t>2028-09-11</t>
  </si>
  <si>
    <t>1010192092</t>
  </si>
  <si>
    <t>مصنع وفور لدرفلة الحديد</t>
  </si>
  <si>
    <t>Wofour Factory for Steel Rolling</t>
  </si>
  <si>
    <t>2007-10-24</t>
  </si>
  <si>
    <t>2031-02-03</t>
  </si>
  <si>
    <t>16204</t>
  </si>
  <si>
    <t>مصنع يونيفرسال للصناعات المعدنية</t>
  </si>
  <si>
    <t>Universal Metal Industries Factory</t>
  </si>
  <si>
    <t>0505444303</t>
  </si>
  <si>
    <t>0114784400</t>
  </si>
  <si>
    <t>dunyaest@hotmail.com</t>
  </si>
  <si>
    <t>0114788744</t>
  </si>
  <si>
    <t>1995-05-29</t>
  </si>
  <si>
    <t>2019-08-30</t>
  </si>
  <si>
    <t>1010278309</t>
  </si>
  <si>
    <t>مصنع عامر شاهزاد للاعمال المعدنية</t>
  </si>
  <si>
    <t>Amer Shahzad Factory for Metal Works</t>
  </si>
  <si>
    <t>0535775511</t>
  </si>
  <si>
    <t>0112415907</t>
  </si>
  <si>
    <t>twank3333@hotmail.com</t>
  </si>
  <si>
    <t>2014-11-14</t>
  </si>
  <si>
    <t>2034-04-10</t>
  </si>
  <si>
    <t>1010241240</t>
  </si>
  <si>
    <t>مصنع عثمان محمود سلطان محمود للصناعات المعدنية</t>
  </si>
  <si>
    <t>Othman Mahmoud Sultan Mahmoud Factory for Metal Industries</t>
  </si>
  <si>
    <t>0544443121</t>
  </si>
  <si>
    <t>0112416461</t>
  </si>
  <si>
    <t>osmanfact@hotmail.com</t>
  </si>
  <si>
    <t>0112419151</t>
  </si>
  <si>
    <t>2033-09-11</t>
  </si>
  <si>
    <t>1010301961</t>
  </si>
  <si>
    <t>مصنع هشام كريدلي للاعمال المعدنية</t>
  </si>
  <si>
    <t>Hisham Cridly Factory for Metal Works</t>
  </si>
  <si>
    <t>0544944420</t>
  </si>
  <si>
    <t>0118104947</t>
  </si>
  <si>
    <t>al_razan_co@hotmail.com</t>
  </si>
  <si>
    <t>2014-08-07</t>
  </si>
  <si>
    <t>2034-01-02</t>
  </si>
  <si>
    <t>1131054707</t>
  </si>
  <si>
    <t>احمد عبدالله سليمان ابالخيل</t>
  </si>
  <si>
    <t>0541313447</t>
  </si>
  <si>
    <t>0163696661</t>
  </si>
  <si>
    <t>Ma.acc@wafi.sa</t>
  </si>
  <si>
    <t>0163696660</t>
  </si>
  <si>
    <t>2014-12-14</t>
  </si>
  <si>
    <t>2019-10-20</t>
  </si>
  <si>
    <t>1131013827</t>
  </si>
  <si>
    <t>الوليد عبد الله الرشودى للصهر والدرفلة</t>
  </si>
  <si>
    <t>Waleed Abdullah Rashoudi for Smelting and Rolling</t>
  </si>
  <si>
    <t>0555144000</t>
  </si>
  <si>
    <t>0163270668</t>
  </si>
  <si>
    <t>Rashoudi.Group@gmail.com</t>
  </si>
  <si>
    <t>1999-12-07</t>
  </si>
  <si>
    <t>2024-03-09</t>
  </si>
  <si>
    <t>1131036082</t>
  </si>
  <si>
    <t>مصنع السلامة لتصنيع الشينكو وتشكيل المعادن</t>
  </si>
  <si>
    <t>Mohamed Saleh Al-Salama Factory for Hangars and Metal Formation</t>
  </si>
  <si>
    <t>0505131219</t>
  </si>
  <si>
    <t>0163390060</t>
  </si>
  <si>
    <t>atif3003@hotmail.com</t>
  </si>
  <si>
    <t>063390060</t>
  </si>
  <si>
    <t>2012-05-05</t>
  </si>
  <si>
    <t>2031-09-30</t>
  </si>
  <si>
    <t>1131028181</t>
  </si>
  <si>
    <t>مصنع الصمعاني للصناعات السلكية والمعدنيه</t>
  </si>
  <si>
    <t>Al-Samaani Factory for Wired and Metal Industries</t>
  </si>
  <si>
    <t>0505137111</t>
  </si>
  <si>
    <t>0163220055</t>
  </si>
  <si>
    <t>GM@SGP.COM.SA</t>
  </si>
  <si>
    <t>0163220056</t>
  </si>
  <si>
    <t>2008-08-07</t>
  </si>
  <si>
    <t>2018-04-21</t>
  </si>
  <si>
    <t>1131017124</t>
  </si>
  <si>
    <t>مصنع جسور البناء للحديد</t>
  </si>
  <si>
    <t>Jesor Al-Banna Steel Factory</t>
  </si>
  <si>
    <t>0505143077</t>
  </si>
  <si>
    <t>0163221600</t>
  </si>
  <si>
    <t>josour_steel@yahoo.com</t>
  </si>
  <si>
    <t>0163221601</t>
  </si>
  <si>
    <t>2006-01-22</t>
  </si>
  <si>
    <t>2030-04-24</t>
  </si>
  <si>
    <t>1131035674</t>
  </si>
  <si>
    <t>مصنع عبدالرحمن عبدالله  الحماد لعلب الصفيح الحديدية</t>
  </si>
  <si>
    <t>Abdel Rahman Abdullah Al-Hammad Plastic Factory</t>
  </si>
  <si>
    <t>0555140901</t>
  </si>
  <si>
    <t>0163259696</t>
  </si>
  <si>
    <t>basem201@hotmail.com</t>
  </si>
  <si>
    <t>2011-10-15</t>
  </si>
  <si>
    <t>1131023915</t>
  </si>
  <si>
    <t>مصنع محمد عبدالعزيز المديهش للحديد</t>
  </si>
  <si>
    <t>Mohammed Abdulaziz Al-Medehish Iron Factory</t>
  </si>
  <si>
    <t>0551352555</t>
  </si>
  <si>
    <t>0114593333</t>
  </si>
  <si>
    <t>theblusky@hotmail.com</t>
  </si>
  <si>
    <t>0114581554</t>
  </si>
  <si>
    <t>2010-05-03</t>
  </si>
  <si>
    <t>2027-10-18</t>
  </si>
  <si>
    <t>1131035654</t>
  </si>
  <si>
    <t>مصنع محمد عيسى الحبيب للزجاج والالمنيوم</t>
  </si>
  <si>
    <t>Mohammed Issa Al-Habib Factory for Glass &amp; Aluminum</t>
  </si>
  <si>
    <t>0504196000</t>
  </si>
  <si>
    <t>0163257799</t>
  </si>
  <si>
    <t>al.habibgroup@hotmail.com</t>
  </si>
  <si>
    <t>2012-07-29</t>
  </si>
  <si>
    <t>2031-12-23</t>
  </si>
  <si>
    <t>1010369314</t>
  </si>
  <si>
    <t>شركة مصنع القصيم للحديد</t>
  </si>
  <si>
    <t>Qassim Steel Factory Company</t>
  </si>
  <si>
    <t>0503266447</t>
  </si>
  <si>
    <t>0114236146</t>
  </si>
  <si>
    <t>aposalih@hotmail.com</t>
  </si>
  <si>
    <t>0114236071</t>
  </si>
  <si>
    <t>2032-11-25</t>
  </si>
  <si>
    <t>1131005201</t>
  </si>
  <si>
    <t>مصنع شركة خلده للصناعات المعدنية</t>
  </si>
  <si>
    <t xml:space="preserve"> Khalda Metal Industries Co. Factory</t>
  </si>
  <si>
    <t>0505135750</t>
  </si>
  <si>
    <t>0163264448</t>
  </si>
  <si>
    <t>khaldahco@hotmail.com</t>
  </si>
  <si>
    <t>0163241665</t>
  </si>
  <si>
    <t>4650046754</t>
  </si>
  <si>
    <t>شركة الرضوان الحديثة للصناعات المعدنية</t>
  </si>
  <si>
    <t>Al Redwan Modern Factory for Metal Industries</t>
  </si>
  <si>
    <t>0544505500</t>
  </si>
  <si>
    <t>info@elradwan.com</t>
  </si>
  <si>
    <t>4650033105</t>
  </si>
  <si>
    <t>شركة المصنعون المحدودة</t>
  </si>
  <si>
    <t>Al-Mosanaoun Company Ltd.</t>
  </si>
  <si>
    <t>0505617613</t>
  </si>
  <si>
    <t>0148494884</t>
  </si>
  <si>
    <t>aref_1962@yahoo.com</t>
  </si>
  <si>
    <t>048494884</t>
  </si>
  <si>
    <t>2028-06-24</t>
  </si>
  <si>
    <t>4650074388</t>
  </si>
  <si>
    <t>شركة مصنع مكة الوطنى لمطابخ الألومنيوم المحدودة</t>
  </si>
  <si>
    <t>0505602514</t>
  </si>
  <si>
    <t>0148647117</t>
  </si>
  <si>
    <t>ahmed.abdulraouf@gmail.com</t>
  </si>
  <si>
    <t>048647117</t>
  </si>
  <si>
    <t>4650026847</t>
  </si>
  <si>
    <t>مصنع أحمد حمد الوقيصي للمنتجات المعدنية</t>
  </si>
  <si>
    <t>Ahmad Hamad Al-Wakisa Metal Products Factory</t>
  </si>
  <si>
    <t>0555300066</t>
  </si>
  <si>
    <t>0148486371</t>
  </si>
  <si>
    <t>ahmadhalweqaisi@gmail.com</t>
  </si>
  <si>
    <t>048486371</t>
  </si>
  <si>
    <t>4650028403</t>
  </si>
  <si>
    <t>مصنع الإسراء لتصنيع وسبك الألمنيوم</t>
  </si>
  <si>
    <t xml:space="preserve">Isra Factory For Aluminium Manufacture And Foundry </t>
  </si>
  <si>
    <t>0505318428</t>
  </si>
  <si>
    <t>0148403320</t>
  </si>
  <si>
    <t>ayman@samaren.com</t>
  </si>
  <si>
    <t>048403320</t>
  </si>
  <si>
    <t>4650041495</t>
  </si>
  <si>
    <t>مصنع الإسراء للكبائن والوحدات السكنية المتنقلة</t>
  </si>
  <si>
    <t>Isra Factory for Cabins and Mobile Housing Units</t>
  </si>
  <si>
    <t>2012-10-02</t>
  </si>
  <si>
    <t>2032-02-27</t>
  </si>
  <si>
    <t>4650033673</t>
  </si>
  <si>
    <t>مصنع الحازم للصناعات المعدنية</t>
  </si>
  <si>
    <t>Al-Hazem Factory for Metal Industries</t>
  </si>
  <si>
    <t>0505662836</t>
  </si>
  <si>
    <t>0148224621</t>
  </si>
  <si>
    <t>info@alhazem.com</t>
  </si>
  <si>
    <t>048224621</t>
  </si>
  <si>
    <t>2009-05-07</t>
  </si>
  <si>
    <t>2026-10-22</t>
  </si>
  <si>
    <t>4650057190</t>
  </si>
  <si>
    <t>مصنع الحازم للصناعات المعدنية والدرفلة</t>
  </si>
  <si>
    <t>Al- Hazem Factory for Metal Industries and Rolling</t>
  </si>
  <si>
    <t>info@alhazem.com.sa</t>
  </si>
  <si>
    <t>4650040890</t>
  </si>
  <si>
    <t>مصنع السعد للحديد</t>
  </si>
  <si>
    <t xml:space="preserve">Al-Saad Steel Factory </t>
  </si>
  <si>
    <t>Saad.steel@hotmail.com</t>
  </si>
  <si>
    <t>2032-05-10</t>
  </si>
  <si>
    <t>2013-03-11</t>
  </si>
  <si>
    <t>2032-08-06</t>
  </si>
  <si>
    <t>4650050902</t>
  </si>
  <si>
    <t>مصنع أنصاف للحديد</t>
  </si>
  <si>
    <t>Insaf Steel Factory</t>
  </si>
  <si>
    <t>0545555482</t>
  </si>
  <si>
    <t>0126739658</t>
  </si>
  <si>
    <t>sohaibkm@hotmail.com</t>
  </si>
  <si>
    <t>026739658</t>
  </si>
  <si>
    <t>2011-02-14</t>
  </si>
  <si>
    <t>2030-07-11</t>
  </si>
  <si>
    <t>4650037320</t>
  </si>
  <si>
    <t>مصنع رافت محمد موسى للمنتجات المعدنية</t>
  </si>
  <si>
    <t>0503308570</t>
  </si>
  <si>
    <t>0148400072</t>
  </si>
  <si>
    <t>raafatm500@hotmail.com</t>
  </si>
  <si>
    <t>2015-04-17</t>
  </si>
  <si>
    <t>2028-11-15</t>
  </si>
  <si>
    <t>4650044330</t>
  </si>
  <si>
    <t>مصنع سامر محمد ابو عوف لتمديدات تكييف الهواء</t>
  </si>
  <si>
    <t>Samer Mohamed Abu Ouf Factory for Air-conditioner Extensions</t>
  </si>
  <si>
    <t>0505317089</t>
  </si>
  <si>
    <t>0148343896</t>
  </si>
  <si>
    <t>s.abuouf@hotmail.com</t>
  </si>
  <si>
    <t>048343896</t>
  </si>
  <si>
    <t>4650054086</t>
  </si>
  <si>
    <t>مصنع سكوب للالمنيوم</t>
  </si>
  <si>
    <t>Scoop Aluminium Factory</t>
  </si>
  <si>
    <t>0553085555</t>
  </si>
  <si>
    <t>0148225566</t>
  </si>
  <si>
    <t>scope_travels@hotmail.com</t>
  </si>
  <si>
    <t>0148225577</t>
  </si>
  <si>
    <t>4650043366</t>
  </si>
  <si>
    <t>مصنع سميرعوض العوفي للمنتجات المعدنية</t>
  </si>
  <si>
    <t>Samir Awad Al-Awfi Factory for Metal Products</t>
  </si>
  <si>
    <t>sameeralofi@gmail.com</t>
  </si>
  <si>
    <t>4650038901</t>
  </si>
  <si>
    <t>مصنع شركة الصناعات الإعلانية المتكاملة</t>
  </si>
  <si>
    <t>Integrated Advertising Industries Co. Factory</t>
  </si>
  <si>
    <t>0561055155</t>
  </si>
  <si>
    <t>0148243883</t>
  </si>
  <si>
    <t>saudineon@hotmail.com</t>
  </si>
  <si>
    <t>4650035800</t>
  </si>
  <si>
    <t>مصنع شركة منتجات الالمنيوم العالمية</t>
  </si>
  <si>
    <t>Global Aluminum Products Company Factory</t>
  </si>
  <si>
    <t>4650037146</t>
  </si>
  <si>
    <t>مصنع صالح معامير للمنشآت المعدنية والتبريد</t>
  </si>
  <si>
    <t>Saleh Ma'amir Factory for Metal Installations and Cooling</t>
  </si>
  <si>
    <t>0592921706</t>
  </si>
  <si>
    <t>0148392924</t>
  </si>
  <si>
    <t>maamas74@yahoo.fr</t>
  </si>
  <si>
    <t>048392924</t>
  </si>
  <si>
    <t>2009-11-09</t>
  </si>
  <si>
    <t>2029-04-04</t>
  </si>
  <si>
    <t>4650004038</t>
  </si>
  <si>
    <t>مصنع عزيز باني الصاعدي للمنتجات المعدنية</t>
  </si>
  <si>
    <t>Aziz Bani Al-Sa'edi Factory for Metal Products</t>
  </si>
  <si>
    <t>0505308502</t>
  </si>
  <si>
    <t>0148310740</t>
  </si>
  <si>
    <t>aziz.bani.est@gmail.com</t>
  </si>
  <si>
    <t>048310740</t>
  </si>
  <si>
    <t>4650046103</t>
  </si>
  <si>
    <t>مصنع فضة عوض الله الأحمدي للألمنيوم</t>
  </si>
  <si>
    <t>Fadda Awadallah Al-Ahmadi Aluminium Factory</t>
  </si>
  <si>
    <t>0500286191</t>
  </si>
  <si>
    <t>0148266828</t>
  </si>
  <si>
    <t>abo_saif2001@hotmail.com</t>
  </si>
  <si>
    <t>048266828</t>
  </si>
  <si>
    <t>4650050156</t>
  </si>
  <si>
    <t>مصنع ماجد عوض الظاهري لتشكيل المعادن و المنتجات الحديدية</t>
  </si>
  <si>
    <t>Majed Awad Al-Zahery Factory for Metal Formation  and Iron Products</t>
  </si>
  <si>
    <t>0544009910</t>
  </si>
  <si>
    <t>0148493070</t>
  </si>
  <si>
    <t>dhaheri_mj@hotmail.com</t>
  </si>
  <si>
    <t>048493070</t>
  </si>
  <si>
    <t>465022558</t>
  </si>
  <si>
    <t>مصنع مجلد طيبة</t>
  </si>
  <si>
    <t>Mugallad Tiba Factory</t>
  </si>
  <si>
    <t>0505303756</t>
  </si>
  <si>
    <t>0148362207</t>
  </si>
  <si>
    <t>mujalidtaiba@gmail.com</t>
  </si>
  <si>
    <t>048362207</t>
  </si>
  <si>
    <t>2011-10-10</t>
  </si>
  <si>
    <t>2030-03-15</t>
  </si>
  <si>
    <t>1010291719</t>
  </si>
  <si>
    <t>مصنع محمد عبد العزيز المديهش لصهر الحديد</t>
  </si>
  <si>
    <t>Mohamed Abdelaziz Al-Medehish for Iron Smelting</t>
  </si>
  <si>
    <t>0553331000</t>
  </si>
  <si>
    <t>naparis44@yahoo.com</t>
  </si>
  <si>
    <t>4650053639</t>
  </si>
  <si>
    <t>مصنع محمد عبدالعزيز المديهش لدرفلة الحديد</t>
  </si>
  <si>
    <t>Mohammed Abdulaziz Al-Medehish Iron Rolling  Factory</t>
  </si>
  <si>
    <t>4650069018</t>
  </si>
  <si>
    <t>مصنع مدفين للألمنيوم والقصدير</t>
  </si>
  <si>
    <t>Madvin Factory for Aluminum &amp; Tin</t>
  </si>
  <si>
    <t>0505303883</t>
  </si>
  <si>
    <t>0148267444</t>
  </si>
  <si>
    <t>engr.chandna@gmail.com</t>
  </si>
  <si>
    <t>0148267919</t>
  </si>
  <si>
    <t>4650041127</t>
  </si>
  <si>
    <t>مصنع ويج للمنتجات والمشغولات المعدنية</t>
  </si>
  <si>
    <t>Wig Plant for Metal Products &amp; Artcrafts</t>
  </si>
  <si>
    <t>0505829498</t>
  </si>
  <si>
    <t>0148480397</t>
  </si>
  <si>
    <t>weg555@hotmail.com</t>
  </si>
  <si>
    <t>048480397</t>
  </si>
  <si>
    <t>3550024346</t>
  </si>
  <si>
    <t>مصنع خالد ابراهيم القاسم لفرز وكبس وفرم حديد الخردة</t>
  </si>
  <si>
    <t>Khaled Ibrahim Al-Qasem Factory for Sorting, Pressing and Chopping Scrap Iron</t>
  </si>
  <si>
    <t>0504649094</t>
  </si>
  <si>
    <t>0114623957</t>
  </si>
  <si>
    <t>S_hemaida@hotmail.com</t>
  </si>
  <si>
    <t>0114617365</t>
  </si>
  <si>
    <t>2009-07-20</t>
  </si>
  <si>
    <t>2019-04-02</t>
  </si>
  <si>
    <t>3550034911</t>
  </si>
  <si>
    <t>مصنع شركة تبوك ستيل</t>
  </si>
  <si>
    <t>Tabuk Steel Co. Ltd.</t>
  </si>
  <si>
    <t>0505377125</t>
  </si>
  <si>
    <t>0144252117</t>
  </si>
  <si>
    <t>bestway_sa@hotmail.com</t>
  </si>
  <si>
    <t>2014-10-23</t>
  </si>
  <si>
    <t>2035-03-09</t>
  </si>
  <si>
    <t>3550019000</t>
  </si>
  <si>
    <t>مصنع قلعة المعادن المحدودة</t>
  </si>
  <si>
    <t>Qalat Al-Maaden  Factory Limited</t>
  </si>
  <si>
    <t>0554550646</t>
  </si>
  <si>
    <t>0144213217</t>
  </si>
  <si>
    <t>avogadru@hotmail.com</t>
  </si>
  <si>
    <t>044213217</t>
  </si>
  <si>
    <t>2005-03-01</t>
  </si>
  <si>
    <t>2026-07-04</t>
  </si>
  <si>
    <t>3550100073</t>
  </si>
  <si>
    <t>مصنع هفوف العمران لأعمده الاناره</t>
  </si>
  <si>
    <t>Hefouf El-Omran Factory for lighting poles</t>
  </si>
  <si>
    <t>0595733192</t>
  </si>
  <si>
    <t>0144279372</t>
  </si>
  <si>
    <t>abuqeath1962@gmail.com</t>
  </si>
  <si>
    <t>5900017636</t>
  </si>
  <si>
    <t>مجموعة سعيد صالح العمقي وشركاة للصناعة والاستثمار السعوديه</t>
  </si>
  <si>
    <t>Saeed Saleh Al-Amqy &amp; Partners Saudi Group for Industry and Investment</t>
  </si>
  <si>
    <t>0556647873</t>
  </si>
  <si>
    <t>0173173942</t>
  </si>
  <si>
    <t>fahadd5533@gmail.com</t>
  </si>
  <si>
    <t>073173942</t>
  </si>
  <si>
    <t>5900020677</t>
  </si>
  <si>
    <t>مصنع أركان جيزان للبيوت الجاهزة</t>
  </si>
  <si>
    <t>Arkan Jizan Factory for Prefabricated Houses</t>
  </si>
  <si>
    <t>0555583854</t>
  </si>
  <si>
    <t>0126717819</t>
  </si>
  <si>
    <t>aaalsariya@hotmail.com</t>
  </si>
  <si>
    <t>026717819</t>
  </si>
  <si>
    <t>2033-09-07</t>
  </si>
  <si>
    <t>1011013876</t>
  </si>
  <si>
    <t>مصنع شركة أر دي بي السيف المحدودة</t>
  </si>
  <si>
    <t>RDP Al-Seif Co. Ltd. Factory</t>
  </si>
  <si>
    <t>faisal@rdb-elseif.com</t>
  </si>
  <si>
    <t>40301533081</t>
  </si>
  <si>
    <t>مصنع شركة الإستثمارات التعدينية المتحده للفلسبار</t>
  </si>
  <si>
    <t>United Mining Investments Co. Factory for Feldspar</t>
  </si>
  <si>
    <t>0546977432</t>
  </si>
  <si>
    <t>00966126671166</t>
  </si>
  <si>
    <t>deyaa@umic.com.sa</t>
  </si>
  <si>
    <t>00966126678800</t>
  </si>
  <si>
    <t>5906017121</t>
  </si>
  <si>
    <t>مصنع شواطئ جازان لأعمدة الانارة وجلفنة وتشكيل المعادن</t>
  </si>
  <si>
    <t>Jazan Shores Factory for Lampposts and Metal Galvanizing and Forming</t>
  </si>
  <si>
    <t>0509868145</t>
  </si>
  <si>
    <t>0173274681</t>
  </si>
  <si>
    <t>mudhesh62@gmail.com</t>
  </si>
  <si>
    <t>2012-09-05</t>
  </si>
  <si>
    <t>5900029686</t>
  </si>
  <si>
    <t>مصنع صاب العالمي للحديد</t>
  </si>
  <si>
    <t>0500810809</t>
  </si>
  <si>
    <t>0172269257</t>
  </si>
  <si>
    <t>baselnj@yahoo.com</t>
  </si>
  <si>
    <t>5855037808</t>
  </si>
  <si>
    <t>مصنع عبدالعزيز محمد الغامدي لحديد والشبك والمسامير</t>
  </si>
  <si>
    <t>Abdulaziz Mohamed Al-Ghamdi Factory for Iron, Fasteners and Screws</t>
  </si>
  <si>
    <t>0555756706</t>
  </si>
  <si>
    <t>0172223111</t>
  </si>
  <si>
    <t>az-alghamdi@hotmail.com</t>
  </si>
  <si>
    <t>072223111</t>
  </si>
  <si>
    <t>2013-12-30</t>
  </si>
  <si>
    <t>4030142174</t>
  </si>
  <si>
    <t>الشركة الأهلية لتجارة وصهر المعادن المحد</t>
  </si>
  <si>
    <t xml:space="preserve">National Company Factory for Metal Trading and Smelting </t>
  </si>
  <si>
    <t>0503396966</t>
  </si>
  <si>
    <t>0122904958</t>
  </si>
  <si>
    <t>behaisi@yahoo.com</t>
  </si>
  <si>
    <t>0122884425</t>
  </si>
  <si>
    <t>2008-02-24</t>
  </si>
  <si>
    <t>2031-06-06</t>
  </si>
  <si>
    <t>2027-10-01</t>
  </si>
  <si>
    <t>4030034154</t>
  </si>
  <si>
    <t>الشركة السعودية الألمانية لمنتجات الألمنيوم (سقابكو)</t>
  </si>
  <si>
    <t>0560006044</t>
  </si>
  <si>
    <t>0126356222</t>
  </si>
  <si>
    <t>monther@sgapco.com</t>
  </si>
  <si>
    <t>0126081752</t>
  </si>
  <si>
    <t>2009-10-02</t>
  </si>
  <si>
    <t>2019-06-15</t>
  </si>
  <si>
    <t>4030110368</t>
  </si>
  <si>
    <t>الشركة السعودية لاعادة تصنيع الألمنيوم المحدودة (ساركو)</t>
  </si>
  <si>
    <t>Saudi Aluminium Re-Manufacturing Co. Ltd. - SARCO</t>
  </si>
  <si>
    <t>0509714066</t>
  </si>
  <si>
    <t>0126718628</t>
  </si>
  <si>
    <t>shalaby@sarco.com.sa</t>
  </si>
  <si>
    <t>026718628</t>
  </si>
  <si>
    <t>1999-09-12</t>
  </si>
  <si>
    <t>2023-12-14</t>
  </si>
  <si>
    <t>2023-12-13</t>
  </si>
  <si>
    <t>4030025082</t>
  </si>
  <si>
    <t>الشركة السعودية لتصنيع المباني الحديدية</t>
  </si>
  <si>
    <t>Saudi Steel Buildings Manufacturing Co.</t>
  </si>
  <si>
    <t>0505670336</t>
  </si>
  <si>
    <t>0126370036</t>
  </si>
  <si>
    <t>anasser@saudibuilding.org</t>
  </si>
  <si>
    <t>0126352173</t>
  </si>
  <si>
    <t>4030050640</t>
  </si>
  <si>
    <t>الشركة السعودية لصناعة الاسقف المعدنية المحدودة</t>
  </si>
  <si>
    <t>Saudi Metal Ceiling Manufacturing Company (SMC)</t>
  </si>
  <si>
    <t>0555462414</t>
  </si>
  <si>
    <t>0126376082</t>
  </si>
  <si>
    <t>zsiklawi@smcinteriors.com</t>
  </si>
  <si>
    <t>0126365433</t>
  </si>
  <si>
    <t>2010-01-20</t>
  </si>
  <si>
    <t>4030010542</t>
  </si>
  <si>
    <t>الشركة السعودية للصناعات المعدنية والجلفنة (سعودي ميتن)</t>
  </si>
  <si>
    <t>Saudi Establishment Factory for Metal Industries and Galvanizing (Saudi Metin)</t>
  </si>
  <si>
    <t>0500900419</t>
  </si>
  <si>
    <t>0126360794</t>
  </si>
  <si>
    <t>talal@saudimetin.co</t>
  </si>
  <si>
    <t>0126380945</t>
  </si>
  <si>
    <t>2008-04-06</t>
  </si>
  <si>
    <t>2017-12-16</t>
  </si>
  <si>
    <t>4030060925</t>
  </si>
  <si>
    <t>الشركة السعودية للنماذج التجارية المحدودة</t>
  </si>
  <si>
    <t>Saudi Business Forms Co. Ltd.</t>
  </si>
  <si>
    <t>0556878888</t>
  </si>
  <si>
    <t>0126378800</t>
  </si>
  <si>
    <t>saudi.sbf@gmail.com</t>
  </si>
  <si>
    <t>0126370430</t>
  </si>
  <si>
    <t>1997-12-30</t>
  </si>
  <si>
    <t>2022-04-02</t>
  </si>
  <si>
    <t>4030028064</t>
  </si>
  <si>
    <t>الشركة الصناعية للأرفف العالمية</t>
  </si>
  <si>
    <t>0505612076</t>
  </si>
  <si>
    <t>0126376699</t>
  </si>
  <si>
    <t>al.khashib@usico.com.sa</t>
  </si>
  <si>
    <t>0126364611</t>
  </si>
  <si>
    <t>2010-01-10</t>
  </si>
  <si>
    <t>2029-06-05</t>
  </si>
  <si>
    <t>2010-01-09</t>
  </si>
  <si>
    <t>2029-06-04</t>
  </si>
  <si>
    <t>1999-11-15</t>
  </si>
  <si>
    <t>2024-02-16</t>
  </si>
  <si>
    <t>2030-10-05</t>
  </si>
  <si>
    <t>4030127587</t>
  </si>
  <si>
    <t>الشركة العربية لسحب وتلوين الألمنيوم</t>
  </si>
  <si>
    <t xml:space="preserve">Arabian Aluminium Extrusion &amp; Powder Coating Co. </t>
  </si>
  <si>
    <t>0555501408</t>
  </si>
  <si>
    <t>0126380650</t>
  </si>
  <si>
    <t>aralex@aralex.net</t>
  </si>
  <si>
    <t>026380650</t>
  </si>
  <si>
    <t>1999-05-26</t>
  </si>
  <si>
    <t>2023-08-26</t>
  </si>
  <si>
    <t>2010-04-23</t>
  </si>
  <si>
    <t>2029-09-17</t>
  </si>
  <si>
    <t>4030155323</t>
  </si>
  <si>
    <t>الشركة العربية للالمنيوم المحدودة</t>
  </si>
  <si>
    <t>0555614626</t>
  </si>
  <si>
    <t>0126080805</t>
  </si>
  <si>
    <t>khalid.othman@alumcogroup.com</t>
  </si>
  <si>
    <t>0126081212</t>
  </si>
  <si>
    <t>1999-05-12</t>
  </si>
  <si>
    <t>4030131623</t>
  </si>
  <si>
    <t>المصانع العالمية لملفات التكييف والتبريد والمبدلات الحرارية</t>
  </si>
  <si>
    <t>0505609713</t>
  </si>
  <si>
    <t>0126082277</t>
  </si>
  <si>
    <t>ucheco@hotmail.com</t>
  </si>
  <si>
    <t>026082277</t>
  </si>
  <si>
    <t>2000-11-18</t>
  </si>
  <si>
    <t>2025-02-20</t>
  </si>
  <si>
    <t>4030034689</t>
  </si>
  <si>
    <t>المصنع الحديث للبيوت الجاهزة</t>
  </si>
  <si>
    <t>Modern Factory for Prefab Houses</t>
  </si>
  <si>
    <t>0554664924</t>
  </si>
  <si>
    <t>0126380718</t>
  </si>
  <si>
    <t>info@mofabhousing.com</t>
  </si>
  <si>
    <t>0126354784</t>
  </si>
  <si>
    <t>2010-07-05</t>
  </si>
  <si>
    <t>2029-11-28</t>
  </si>
  <si>
    <t>4030133829</t>
  </si>
  <si>
    <t>المصنع السعودي الكندي لمستلزمات التكييف</t>
  </si>
  <si>
    <t>Saudi Canadian Factory HVAC Supplies</t>
  </si>
  <si>
    <t>0505672735</t>
  </si>
  <si>
    <t>0126081947</t>
  </si>
  <si>
    <t>scfsst@gmail.com</t>
  </si>
  <si>
    <t>026081947</t>
  </si>
  <si>
    <t>2028-04-13</t>
  </si>
  <si>
    <t>4030088700</t>
  </si>
  <si>
    <t>المصنع السعودي لتصنيع الأشكال الحديدية المدرفلة</t>
  </si>
  <si>
    <t xml:space="preserve">Saudi Factory For Manufacturing Rolled Iron Forms </t>
  </si>
  <si>
    <t>0555647490</t>
  </si>
  <si>
    <t>0126353535</t>
  </si>
  <si>
    <t>info@saudisteel.com.sa</t>
  </si>
  <si>
    <t>026380759</t>
  </si>
  <si>
    <t>2006-09-18</t>
  </si>
  <si>
    <t>2025-02-23</t>
  </si>
  <si>
    <t>2032-07-15</t>
  </si>
  <si>
    <t>4030025355</t>
  </si>
  <si>
    <t>المصنع العربي للمنتجات الحديدية</t>
  </si>
  <si>
    <t>Arabian Steel Products Factory</t>
  </si>
  <si>
    <t>0555996192</t>
  </si>
  <si>
    <t>bilal@bituseal.com</t>
  </si>
  <si>
    <t>2008-01-19</t>
  </si>
  <si>
    <t>4030049626</t>
  </si>
  <si>
    <t>المصنع الوطني لأغطية العلب المحدودة</t>
  </si>
  <si>
    <t>National Can Caps Factory Ltd.</t>
  </si>
  <si>
    <t>0544009428</t>
  </si>
  <si>
    <t>0126080101</t>
  </si>
  <si>
    <t>kayyal@nafcel.com.sa</t>
  </si>
  <si>
    <t>0126364486</t>
  </si>
  <si>
    <t>4030130240</t>
  </si>
  <si>
    <t>شركة اتحاد مصانع الاسلاك فرع جده المصنع السعودي للاسلاك واعمدة شبك التسوير</t>
  </si>
  <si>
    <t>United Wire Factories Company - Jeddah Branch ( Saudi Factory for Wires and Mesh Fencing Poles)</t>
  </si>
  <si>
    <t>0544544547</t>
  </si>
  <si>
    <t>0126350980</t>
  </si>
  <si>
    <t>info@unitedwires.com.sa</t>
  </si>
  <si>
    <t>026350980</t>
  </si>
  <si>
    <t>4030035081</t>
  </si>
  <si>
    <t>شركة الأسقف والحوائط المعزولة للصناعة</t>
  </si>
  <si>
    <t>Insulated Ceilings and Walls Co. for Industry</t>
  </si>
  <si>
    <t>0504598835</t>
  </si>
  <si>
    <t>0126378000</t>
  </si>
  <si>
    <t>lutfihassan@yahoo.com</t>
  </si>
  <si>
    <t>0126364566</t>
  </si>
  <si>
    <t>2014-04-27</t>
  </si>
  <si>
    <t>2031-10-13</t>
  </si>
  <si>
    <t>4030173232</t>
  </si>
  <si>
    <t>شركة التصنيع الأهلية لسحب وتلوين الألمنيوم المحدودة</t>
  </si>
  <si>
    <t>Al-Tasneaa Al-Ahlia Co. Ltd. Factory for Aluminium Extrusion and Coloring</t>
  </si>
  <si>
    <t>0555599831</t>
  </si>
  <si>
    <t>0126552796</t>
  </si>
  <si>
    <t>extrusion@dural-sa.com</t>
  </si>
  <si>
    <t>0126590044</t>
  </si>
  <si>
    <t>2011-03-11</t>
  </si>
  <si>
    <t>4030152388</t>
  </si>
  <si>
    <t>شركة التطوير للتقنيات</t>
  </si>
  <si>
    <t>Al-Tatweer Co. for Technologies</t>
  </si>
  <si>
    <t>0543868485</t>
  </si>
  <si>
    <t>0126081466</t>
  </si>
  <si>
    <t>mohammedmalki@electroi.com</t>
  </si>
  <si>
    <t>0126081464</t>
  </si>
  <si>
    <t>2007-02-08</t>
  </si>
  <si>
    <t>2030-05-21</t>
  </si>
  <si>
    <t>4030011802</t>
  </si>
  <si>
    <t>شركة الحدادة المحدودة</t>
  </si>
  <si>
    <t>Al-Hidada Co. Ltd.</t>
  </si>
  <si>
    <t>0505588201</t>
  </si>
  <si>
    <t>0126096500</t>
  </si>
  <si>
    <t>cs@hidada.com.sa</t>
  </si>
  <si>
    <t>0126375428</t>
  </si>
  <si>
    <t>2030-12-25</t>
  </si>
  <si>
    <t>2031-09-06</t>
  </si>
  <si>
    <t>4030149646</t>
  </si>
  <si>
    <t>شركة الصناعات المطورة للأعمال الحديدية المحدودة</t>
  </si>
  <si>
    <t>Advanced Iron Works Industries Co. Ltd.</t>
  </si>
  <si>
    <t>0504337636</t>
  </si>
  <si>
    <t>0126080011</t>
  </si>
  <si>
    <t>kalliddosery@gmail.com</t>
  </si>
  <si>
    <t>0126082233</t>
  </si>
  <si>
    <t>4030057974</t>
  </si>
  <si>
    <t>شركة العمودي لصناعة السدادات</t>
  </si>
  <si>
    <t>Al Amoudi Closures Manufacturing Company</t>
  </si>
  <si>
    <t>0504594679</t>
  </si>
  <si>
    <t>0126380565</t>
  </si>
  <si>
    <t>acm@al-amoudi.net</t>
  </si>
  <si>
    <t>0126081451</t>
  </si>
  <si>
    <t>2020-04-27</t>
  </si>
  <si>
    <t>2010-08-16</t>
  </si>
  <si>
    <t>2030-01-09</t>
  </si>
  <si>
    <t>4030021112</t>
  </si>
  <si>
    <t>شركة الكوثر للتصنيع المحدودة</t>
  </si>
  <si>
    <t>Al Kawther Manufacturing Co. Ltd.</t>
  </si>
  <si>
    <t>0555578337</t>
  </si>
  <si>
    <t>0126374337</t>
  </si>
  <si>
    <t>nalotaibi@alkawther.com</t>
  </si>
  <si>
    <t>4030135604</t>
  </si>
  <si>
    <t>شركة المتحدون السعودية لصناعة الحديد</t>
  </si>
  <si>
    <t>Saudi Allied Metal Industries Co.</t>
  </si>
  <si>
    <t>0565057047</t>
  </si>
  <si>
    <t>0126080663</t>
  </si>
  <si>
    <t>ahmed.yahya@ametal.com.sa</t>
  </si>
  <si>
    <t>026080663</t>
  </si>
  <si>
    <t>2002-06-19</t>
  </si>
  <si>
    <t>2025-09-29</t>
  </si>
  <si>
    <t>4030067906</t>
  </si>
  <si>
    <t>شركة المتولي للمنتوجات الفولاذية</t>
  </si>
  <si>
    <t>0505687823</t>
  </si>
  <si>
    <t>0126369088</t>
  </si>
  <si>
    <t>mitwalli.mit@msp.com.sa</t>
  </si>
  <si>
    <t>0126369177</t>
  </si>
  <si>
    <t>2007-02-24</t>
  </si>
  <si>
    <t>2031-05-26</t>
  </si>
  <si>
    <t>1997-07-07</t>
  </si>
  <si>
    <t>2021-10-08</t>
  </si>
  <si>
    <t>شركة المشروعات الصناعية السعودية سالم أحمد بقشان وشركاه</t>
  </si>
  <si>
    <t>0505591844</t>
  </si>
  <si>
    <t>0126364153</t>
  </si>
  <si>
    <t>0126652719</t>
  </si>
  <si>
    <t>2006-07-08</t>
  </si>
  <si>
    <t>2029-10-19</t>
  </si>
  <si>
    <t>2050043584</t>
  </si>
  <si>
    <t>شركة المصنع الحديث للصناعات الحديدية المحدودة</t>
  </si>
  <si>
    <t>Modern Factory for Steel Industries Co. Ltd</t>
  </si>
  <si>
    <t>0556670173</t>
  </si>
  <si>
    <t>0138123344</t>
  </si>
  <si>
    <t>psechr@psgsa.com.sa</t>
  </si>
  <si>
    <t>0138123433</t>
  </si>
  <si>
    <t>4030172429</t>
  </si>
  <si>
    <t>شركة المصنع السعودي القبرصي لسبك وتشكيل المعادن</t>
  </si>
  <si>
    <t>Saudi Cyprus Foundries Factory Co.</t>
  </si>
  <si>
    <t>0555337084</t>
  </si>
  <si>
    <t>hussam.mustafa@gmail.com</t>
  </si>
  <si>
    <t>4030123555</t>
  </si>
  <si>
    <t>شركة المصنع الوطني لمنتجات الزهر المحدوده</t>
  </si>
  <si>
    <t>National Cast Iron Products Factory Co. Ltd</t>
  </si>
  <si>
    <t>0504278762</t>
  </si>
  <si>
    <t>0126375800</t>
  </si>
  <si>
    <t>majiron@sps.net.sa</t>
  </si>
  <si>
    <t>026375800</t>
  </si>
  <si>
    <t>2032-11-15</t>
  </si>
  <si>
    <t>4030147778</t>
  </si>
  <si>
    <t>شركة المطلق لصناعة ناقلات التبريد</t>
  </si>
  <si>
    <t>0564626226</t>
  </si>
  <si>
    <t>0126372903</t>
  </si>
  <si>
    <t>info@almutlak.com</t>
  </si>
  <si>
    <t>026372903</t>
  </si>
  <si>
    <t>2011-06-03</t>
  </si>
  <si>
    <t>2030-10-27</t>
  </si>
  <si>
    <t>4030158511</t>
  </si>
  <si>
    <t>شركة المطلق للصناعات المعدنية</t>
  </si>
  <si>
    <t>4030009852</t>
  </si>
  <si>
    <t>شركة بن زقر كورو المحدودة</t>
  </si>
  <si>
    <t>Binzagr Kourou Co. Ltd.</t>
  </si>
  <si>
    <t>0500573895</t>
  </si>
  <si>
    <t>0126370233</t>
  </si>
  <si>
    <t>nabeel@binzcoro.com</t>
  </si>
  <si>
    <t>0126380242</t>
  </si>
  <si>
    <t>2009-05-05</t>
  </si>
  <si>
    <t>2024-11-11</t>
  </si>
  <si>
    <t>4030040205</t>
  </si>
  <si>
    <t>شركة بن لادن الصناعية المحدودة</t>
  </si>
  <si>
    <t>Bin Laden Industrial Co. Ltd.</t>
  </si>
  <si>
    <t>0505650846</t>
  </si>
  <si>
    <t>0126369920</t>
  </si>
  <si>
    <t>bic@bic-sa.com</t>
  </si>
  <si>
    <t>026365986</t>
  </si>
  <si>
    <t>2000-08-02</t>
  </si>
  <si>
    <t>2024-11-03</t>
  </si>
  <si>
    <t>4030008649</t>
  </si>
  <si>
    <t>شركة بي آر سي الصناعية السعودية المحدودة</t>
  </si>
  <si>
    <t>0581222812</t>
  </si>
  <si>
    <t>0126355666</t>
  </si>
  <si>
    <t>ibrahim.marglani@brc.com.sa</t>
  </si>
  <si>
    <t>0126375474</t>
  </si>
  <si>
    <t>2004-09-06</t>
  </si>
  <si>
    <t>2028-12-07</t>
  </si>
  <si>
    <t>2008-07-23</t>
  </si>
  <si>
    <t>2030-11-15</t>
  </si>
  <si>
    <t>4030010786</t>
  </si>
  <si>
    <t>شركة حديد التسليح السعودية المحدودة</t>
  </si>
  <si>
    <t>Saudi  Rebars Factory Co. Ltd.</t>
  </si>
  <si>
    <t>0540740240</t>
  </si>
  <si>
    <t>0126378383</t>
  </si>
  <si>
    <t>ssr@saudi-steel.com.sa</t>
  </si>
  <si>
    <t>0126374991</t>
  </si>
  <si>
    <t>2001-05-03</t>
  </si>
  <si>
    <t>2025-08-02</t>
  </si>
  <si>
    <t>4030020795</t>
  </si>
  <si>
    <t>شركة صحاري للتبريد</t>
  </si>
  <si>
    <t>Sahara Cooling  Company</t>
  </si>
  <si>
    <t>0508495596</t>
  </si>
  <si>
    <t>0126376358</t>
  </si>
  <si>
    <t>sahari.com@gmail.com</t>
  </si>
  <si>
    <t>026376358</t>
  </si>
  <si>
    <t>2009-10-20</t>
  </si>
  <si>
    <t>2019-07-03</t>
  </si>
  <si>
    <t>4030135494</t>
  </si>
  <si>
    <t>شركة صناعات المنتوجات الجديدة ( نيبرو بلاست )</t>
  </si>
  <si>
    <t>New Products Industries Co. (Neproplast)</t>
  </si>
  <si>
    <t>0505669503</t>
  </si>
  <si>
    <t>0126362364</t>
  </si>
  <si>
    <t>info@neproplast.com</t>
  </si>
  <si>
    <t>026362364</t>
  </si>
  <si>
    <t>4030154930</t>
  </si>
  <si>
    <t>شركة عبيد ويد عبيد المستادي الحربي وحمد بن سالم محمد الصاعري وشركاهما</t>
  </si>
  <si>
    <t>Obaid Weid Obaid Almostadi and Mohamed Salem Mohamed Alsaary &amp; Partners Co. Factory</t>
  </si>
  <si>
    <t>0500664692</t>
  </si>
  <si>
    <t>0126082223</t>
  </si>
  <si>
    <t>malsaari@omsteel.com.sa</t>
  </si>
  <si>
    <t>0126357617</t>
  </si>
  <si>
    <t>2010-12-15</t>
  </si>
  <si>
    <t>2030-05-10</t>
  </si>
  <si>
    <t>4030054994</t>
  </si>
  <si>
    <t>شركة فاين تول العربية السعودية المحدودة</t>
  </si>
  <si>
    <t>Finetool Saudi Arabia Limited Company</t>
  </si>
  <si>
    <t>0543432149</t>
  </si>
  <si>
    <t>0126370077</t>
  </si>
  <si>
    <t>gr@finetoolsa.com</t>
  </si>
  <si>
    <t>0126370382</t>
  </si>
  <si>
    <t>2009-06-22</t>
  </si>
  <si>
    <t>2019-03-05</t>
  </si>
  <si>
    <t>4030031273</t>
  </si>
  <si>
    <t>2009-05-22</t>
  </si>
  <si>
    <t>2019-02-01</t>
  </si>
  <si>
    <t>4030065310</t>
  </si>
  <si>
    <t>شركة مصانع الجزيرة للمنتجات الفولاذية المحدودة</t>
  </si>
  <si>
    <t>0504668256</t>
  </si>
  <si>
    <t>0126380333</t>
  </si>
  <si>
    <t>salha@aljazera.com</t>
  </si>
  <si>
    <t>0126367823</t>
  </si>
  <si>
    <t>1998-04-21</t>
  </si>
  <si>
    <t>2022-07-22</t>
  </si>
  <si>
    <t>4030067219</t>
  </si>
  <si>
    <t>شركة مصانع أم القرى للتبريد</t>
  </si>
  <si>
    <t>Umm Al-Qura Factories Co. for Cooling</t>
  </si>
  <si>
    <t>0565124444</t>
  </si>
  <si>
    <t>0126081918</t>
  </si>
  <si>
    <t>waleed_hr22@hotmail.com</t>
  </si>
  <si>
    <t>0126370285</t>
  </si>
  <si>
    <t>2012-11-13</t>
  </si>
  <si>
    <t>4030047515</t>
  </si>
  <si>
    <t>شركة مصنع الاعتماد</t>
  </si>
  <si>
    <t>Al-Eatimad Factory Co.</t>
  </si>
  <si>
    <t>0505358680</t>
  </si>
  <si>
    <t>012608179</t>
  </si>
  <si>
    <t>trufaco@hotmail.com</t>
  </si>
  <si>
    <t>0126093901</t>
  </si>
  <si>
    <t>1998-04-28</t>
  </si>
  <si>
    <t>2022-07-30</t>
  </si>
  <si>
    <t>4030035722</t>
  </si>
  <si>
    <t>شركة مصنع الغطاء السعودي المحدودة</t>
  </si>
  <si>
    <t>Saudi Cover Factory Co. Ltd.</t>
  </si>
  <si>
    <t>0505646696</t>
  </si>
  <si>
    <t>0126376870</t>
  </si>
  <si>
    <t>saudi_cover@yahoo.com</t>
  </si>
  <si>
    <t>2010-11-06</t>
  </si>
  <si>
    <t>2030-04-01</t>
  </si>
  <si>
    <t>2032-07-27</t>
  </si>
  <si>
    <t>4030049864</t>
  </si>
  <si>
    <t>شركة مصنع ألمنيوم محمد عبدالله رمضاني</t>
  </si>
  <si>
    <t>0504626795</t>
  </si>
  <si>
    <t>0126379841</t>
  </si>
  <si>
    <t>M.A.RAMAdani@hotmail.com</t>
  </si>
  <si>
    <t>026379841</t>
  </si>
  <si>
    <t>2018-10-11</t>
  </si>
  <si>
    <t>4030152057</t>
  </si>
  <si>
    <t>مصنع البدر السعودي المصري لتشكيل المعادن</t>
  </si>
  <si>
    <t>Al-Bader Saudi Egyptian Factory for Metal Forming</t>
  </si>
  <si>
    <t>0504620916</t>
  </si>
  <si>
    <t>0126717102</t>
  </si>
  <si>
    <t>salahalabd@hotmail.com</t>
  </si>
  <si>
    <t>0126705312</t>
  </si>
  <si>
    <t>4030146910</t>
  </si>
  <si>
    <t>مصنع التقنية للمنتجات المعدنية</t>
  </si>
  <si>
    <t>Al-Tekina Factory for Metal Products</t>
  </si>
  <si>
    <t>0506673297</t>
  </si>
  <si>
    <t>0126081888</t>
  </si>
  <si>
    <t>gm@tekkno-steel.com</t>
  </si>
  <si>
    <t>0126081934</t>
  </si>
  <si>
    <t>2002-06-15</t>
  </si>
  <si>
    <t>2026-09-14</t>
  </si>
  <si>
    <t>4030120137</t>
  </si>
  <si>
    <t>مصنع الحرمين للألمنيوم والمعادن</t>
  </si>
  <si>
    <t>0504512030</t>
  </si>
  <si>
    <t>0126376643</t>
  </si>
  <si>
    <t>haramainco@hotmail.com</t>
  </si>
  <si>
    <t>026376643</t>
  </si>
  <si>
    <t>مصنع الخزانات الفولاذية السعودية - تابع شركة الحدادة المحدودة</t>
  </si>
  <si>
    <t>0126036500</t>
  </si>
  <si>
    <t>2009-09-08</t>
  </si>
  <si>
    <t>2019-05-22</t>
  </si>
  <si>
    <t>4030035315</t>
  </si>
  <si>
    <t>مصنع الخير لشبك الأسوار والأسلاك الشائكة</t>
  </si>
  <si>
    <t>0505607691</t>
  </si>
  <si>
    <t>0126360739</t>
  </si>
  <si>
    <t>info1@al-abubaker.com.sa</t>
  </si>
  <si>
    <t>2006-04-19</t>
  </si>
  <si>
    <t>2030-07-21</t>
  </si>
  <si>
    <t>4650000382</t>
  </si>
  <si>
    <t>مصنع الشاهيني للحوم</t>
  </si>
  <si>
    <t>Al-Shaheen Meat Factory</t>
  </si>
  <si>
    <t>0563116061</t>
  </si>
  <si>
    <t>0126080093</t>
  </si>
  <si>
    <t>scsjed@shahini.com</t>
  </si>
  <si>
    <t>026080093</t>
  </si>
  <si>
    <t>1995-08-02</t>
  </si>
  <si>
    <t>2019-11-02</t>
  </si>
  <si>
    <t>4030166971</t>
  </si>
  <si>
    <t>مصنع الشروق للصناعات الحديدية</t>
  </si>
  <si>
    <t>Al-Shorouq Steel Industries Factory</t>
  </si>
  <si>
    <t>0500507221</t>
  </si>
  <si>
    <t>engali2010@hotmail.com</t>
  </si>
  <si>
    <t>026314422</t>
  </si>
  <si>
    <t>2000-04-15</t>
  </si>
  <si>
    <t>2023-07-27</t>
  </si>
  <si>
    <t>2001-06-18</t>
  </si>
  <si>
    <t>2024-09-28</t>
  </si>
  <si>
    <t>4030122877</t>
  </si>
  <si>
    <t>مصنع القحطاني للمسامير والأسلاك المجلفنة</t>
  </si>
  <si>
    <t>0555645653</t>
  </si>
  <si>
    <t>0126080686</t>
  </si>
  <si>
    <t>info@ahqwires.com</t>
  </si>
  <si>
    <t>0126080671</t>
  </si>
  <si>
    <t>2009-07-30</t>
  </si>
  <si>
    <t>2019-04-12</t>
  </si>
  <si>
    <t>مصنع المطلق للصناعات المعدنية</t>
  </si>
  <si>
    <t>0555676665</t>
  </si>
  <si>
    <t>0126370079</t>
  </si>
  <si>
    <t>2008-12-02</t>
  </si>
  <si>
    <t>2031-03-26</t>
  </si>
  <si>
    <t>4030007781</t>
  </si>
  <si>
    <t>مصنع ألمنيوم مؤسسة العاصمة للتجارة والصناعة</t>
  </si>
  <si>
    <t>Anwar Ali Qassim Plant for Metal Industries</t>
  </si>
  <si>
    <t>0555600348</t>
  </si>
  <si>
    <t>0126380115</t>
  </si>
  <si>
    <t>almarbaem@YAHOO.COM</t>
  </si>
  <si>
    <t>0126374946</t>
  </si>
  <si>
    <t>مصنع المؤسسة السعودية للصناعات المعدنية والجلفنة</t>
  </si>
  <si>
    <t>2015-01-21</t>
  </si>
  <si>
    <t>2034-06-17</t>
  </si>
  <si>
    <t>4030138825</t>
  </si>
  <si>
    <t>مصنع الواح وعبوات الصفيح المطبوعة</t>
  </si>
  <si>
    <t>Printed Tin Containers and Panels Factory</t>
  </si>
  <si>
    <t>0550099540</t>
  </si>
  <si>
    <t>0126380180</t>
  </si>
  <si>
    <t>yazidi75@gmail.com</t>
  </si>
  <si>
    <t>0126380711</t>
  </si>
  <si>
    <t>2001-11-13</t>
  </si>
  <si>
    <t>2026-02-15</t>
  </si>
  <si>
    <t>4030092551</t>
  </si>
  <si>
    <t>مصنع بابطين لعلب الأفراح</t>
  </si>
  <si>
    <t>Al-Babtain Wedding Cans Factory</t>
  </si>
  <si>
    <t>0500800400</t>
  </si>
  <si>
    <t>0126442526</t>
  </si>
  <si>
    <t>m@babatin.com</t>
  </si>
  <si>
    <t>026442526</t>
  </si>
  <si>
    <t>2010-06-16</t>
  </si>
  <si>
    <t>4030013556</t>
  </si>
  <si>
    <t>مصنع جمجوم للصناعات المعدنية</t>
  </si>
  <si>
    <t>0591810606</t>
  </si>
  <si>
    <t>0126370165</t>
  </si>
  <si>
    <t>info@jmisa.com</t>
  </si>
  <si>
    <t>0126375456</t>
  </si>
  <si>
    <t>2009-05-08</t>
  </si>
  <si>
    <t>2019-01-18</t>
  </si>
  <si>
    <t>4030141268</t>
  </si>
  <si>
    <t>مصنع خليل عبدالوهاب للصناعات المعدنية</t>
  </si>
  <si>
    <t>Amer Abdul Wahab Factory for Metal Formation</t>
  </si>
  <si>
    <t>0505624926</t>
  </si>
  <si>
    <t>0126080630</t>
  </si>
  <si>
    <t>rabi12@hotmail.com</t>
  </si>
  <si>
    <t>026080630</t>
  </si>
  <si>
    <t>4030085922</t>
  </si>
  <si>
    <t>مصنع رامات لأوعية الألمنيوم (فرع شركة رامات للتجارة)</t>
  </si>
  <si>
    <t>Ramat Factory for Aluminum Containers (Ramat Trading Branch)</t>
  </si>
  <si>
    <t>0505618197</t>
  </si>
  <si>
    <t>0126380351</t>
  </si>
  <si>
    <t>info@ramatfactory.com.sa</t>
  </si>
  <si>
    <t>0126380373</t>
  </si>
  <si>
    <t>2007-10-29</t>
  </si>
  <si>
    <t>2031-02-08</t>
  </si>
  <si>
    <t>4030134160</t>
  </si>
  <si>
    <t>مصنع رديترات الخليج</t>
  </si>
  <si>
    <t>Gulf Radiator Factory And Spare Parts</t>
  </si>
  <si>
    <t>0505692763</t>
  </si>
  <si>
    <t>0126352590</t>
  </si>
  <si>
    <t>gulfrad@icc.net.sa</t>
  </si>
  <si>
    <t>0126352556</t>
  </si>
  <si>
    <t>2002-07-17</t>
  </si>
  <si>
    <t>2026-10-17</t>
  </si>
  <si>
    <t>4030149652</t>
  </si>
  <si>
    <t>مصنع روائع العلب</t>
  </si>
  <si>
    <t>Fantastic Boxes Factory</t>
  </si>
  <si>
    <t>0505625415</t>
  </si>
  <si>
    <t>0126444190</t>
  </si>
  <si>
    <t>alabbaspac@hotmail.com</t>
  </si>
  <si>
    <t>0126094141</t>
  </si>
  <si>
    <t>4030158192</t>
  </si>
  <si>
    <t>مصنع سمير عبدالوهاب لصناعة واجهات الالمنيوم المدهون</t>
  </si>
  <si>
    <t>Samir Abdel Wahab Factory for Manufacturing  Aluminum Painted Facades</t>
  </si>
  <si>
    <t>0505625326</t>
  </si>
  <si>
    <t>0126358182</t>
  </si>
  <si>
    <t>sacp@sacp.com.sa</t>
  </si>
  <si>
    <t>0126358183</t>
  </si>
  <si>
    <t>4030073819</t>
  </si>
  <si>
    <t>مصنع طارق للسحابات الخارجية والأسقف ( طافسكو )</t>
  </si>
  <si>
    <t>Tariq Factory for Exterior Fasteners and Ceilings (Tafasco)</t>
  </si>
  <si>
    <t>0506612254</t>
  </si>
  <si>
    <t>0126722654</t>
  </si>
  <si>
    <t>hussain@mnaf3aljazeera.com</t>
  </si>
  <si>
    <t>0126728493</t>
  </si>
  <si>
    <t>2018-11-13</t>
  </si>
  <si>
    <t>1994-10-27</t>
  </si>
  <si>
    <t>2019-01-27</t>
  </si>
  <si>
    <t>1998-05-19</t>
  </si>
  <si>
    <t>2018-10-02</t>
  </si>
  <si>
    <t>مصنع عامر عبدالوهاب لتشكيل المعادن</t>
  </si>
  <si>
    <t>0505624915</t>
  </si>
  <si>
    <t>0126082085</t>
  </si>
  <si>
    <t>info@ameraw.com</t>
  </si>
  <si>
    <t>0126082086</t>
  </si>
  <si>
    <t>2004-06-22</t>
  </si>
  <si>
    <t>2019-01-09</t>
  </si>
  <si>
    <t>4030150846</t>
  </si>
  <si>
    <t>مصنع عدنان عطوه لمستلزمات الألمنيوم</t>
  </si>
  <si>
    <t>0506505104</t>
  </si>
  <si>
    <t>0126364852</t>
  </si>
  <si>
    <t>info@atwahco.com</t>
  </si>
  <si>
    <t>2012-01-28</t>
  </si>
  <si>
    <t>2031-06-24</t>
  </si>
  <si>
    <t>4030098425</t>
  </si>
  <si>
    <t>مصنع عطية للحديد</t>
  </si>
  <si>
    <t>Attia Iron Factory</t>
  </si>
  <si>
    <t>0502707148</t>
  </si>
  <si>
    <t>0126081236</t>
  </si>
  <si>
    <t>omar.hamad@attiehgroup.com</t>
  </si>
  <si>
    <t>0126081219</t>
  </si>
  <si>
    <t>1995-06-20</t>
  </si>
  <si>
    <t>2019-09-20</t>
  </si>
  <si>
    <t>4030153618</t>
  </si>
  <si>
    <t>مصنع علي محمد الجيلاني للورق والالمنيوم</t>
  </si>
  <si>
    <t>Ali Mohamad Al-Gilani Factory for Paper and Aluminum</t>
  </si>
  <si>
    <t>0568184848</t>
  </si>
  <si>
    <t>0126379792</t>
  </si>
  <si>
    <t>jilaniplastic@yahoo.com</t>
  </si>
  <si>
    <t>026379792</t>
  </si>
  <si>
    <t>1999-11-30</t>
  </si>
  <si>
    <t>2023-03-13</t>
  </si>
  <si>
    <t>4030170958</t>
  </si>
  <si>
    <t>مصنع ماسا العربية لإنتاج ألواح الالمنيوم</t>
  </si>
  <si>
    <t>0505614547</t>
  </si>
  <si>
    <t>0126365050</t>
  </si>
  <si>
    <t>Arabianmasa@hotmail.com</t>
  </si>
  <si>
    <t>0126362020</t>
  </si>
  <si>
    <t>4030168290</t>
  </si>
  <si>
    <t>مصنع هاشم سعيد  الشيخ لانتاج الواح الالمنيوم</t>
  </si>
  <si>
    <t>Hashim Saeed El-Sheikh Factory for the Production of Aluminum Panels</t>
  </si>
  <si>
    <t>0126600490</t>
  </si>
  <si>
    <t>adplast1@yahoo.com</t>
  </si>
  <si>
    <t>0126693503</t>
  </si>
  <si>
    <t>2027-08-07</t>
  </si>
  <si>
    <t>4030119905</t>
  </si>
  <si>
    <t>مصنع هدياني للمنتجات المعدنية</t>
  </si>
  <si>
    <t>Hadyani Factory for Metal Products</t>
  </si>
  <si>
    <t>0503507770</t>
  </si>
  <si>
    <t>0126080940</t>
  </si>
  <si>
    <t>hinox_hadyane@hotmail.com</t>
  </si>
  <si>
    <t>026080940</t>
  </si>
  <si>
    <t>2013-10-29</t>
  </si>
  <si>
    <t>4030155256</t>
  </si>
  <si>
    <t>المصنع العربي للخزانات وأوعية الضغط</t>
  </si>
  <si>
    <t>Arab Factory for Tanks and Pressure Vessels</t>
  </si>
  <si>
    <t>0505604321</t>
  </si>
  <si>
    <t>0126824743</t>
  </si>
  <si>
    <t>mte@turkigroup.com</t>
  </si>
  <si>
    <t>0126822971</t>
  </si>
  <si>
    <t>2015-04-08</t>
  </si>
  <si>
    <t>2034-09-02</t>
  </si>
  <si>
    <t>4030185088</t>
  </si>
  <si>
    <t>شركة الطور الحديثة للصناعات المعدنية المحدودة</t>
  </si>
  <si>
    <t>El-Tor Modern Metal Industries Co. Ltd.</t>
  </si>
  <si>
    <t>0503649940</t>
  </si>
  <si>
    <t>0122886090</t>
  </si>
  <si>
    <t>admin@toorsteel.com</t>
  </si>
  <si>
    <t>022886090</t>
  </si>
  <si>
    <t>6364596</t>
  </si>
  <si>
    <t>hussam.najeeb@sc-foundries.com</t>
  </si>
  <si>
    <t>6080901</t>
  </si>
  <si>
    <t>4030016706</t>
  </si>
  <si>
    <t>شركة تصنيع المعادن المحدودة</t>
  </si>
  <si>
    <t>Metal Manufacturing Co. Ltd.</t>
  </si>
  <si>
    <t>0505601556</t>
  </si>
  <si>
    <t>0126990355</t>
  </si>
  <si>
    <t>thwainy@gmail.com</t>
  </si>
  <si>
    <t>026990355</t>
  </si>
  <si>
    <t>2032-03-05</t>
  </si>
  <si>
    <t>4030185118</t>
  </si>
  <si>
    <t>شركة دوكا السعودية العربية المحدودة</t>
  </si>
  <si>
    <t>Doka Saudi Arabia Company Limited</t>
  </si>
  <si>
    <t>0505602096</t>
  </si>
  <si>
    <t>0126648625</t>
  </si>
  <si>
    <t>jeddah@doka.com</t>
  </si>
  <si>
    <t>026648625</t>
  </si>
  <si>
    <t>2013-08-18</t>
  </si>
  <si>
    <t>4030118463</t>
  </si>
  <si>
    <t>شركة فوز للمعدات الصناعية</t>
  </si>
  <si>
    <t>Foz Industrial Equipment Company</t>
  </si>
  <si>
    <t>0505626389</t>
  </si>
  <si>
    <t>0126208089</t>
  </si>
  <si>
    <t>fooz_tools@outlook.com</t>
  </si>
  <si>
    <t>0126343196</t>
  </si>
  <si>
    <t>4030165918</t>
  </si>
  <si>
    <t>شركة مصنع الجزيرة للانشاءات الهندسينة المحدودة</t>
  </si>
  <si>
    <t>Al-Jazira Factory Co. Ltd. For Construction Engineering</t>
  </si>
  <si>
    <t>0565604530</t>
  </si>
  <si>
    <t>0126082123</t>
  </si>
  <si>
    <t>mansour@aljazera.com</t>
  </si>
  <si>
    <t>012608296</t>
  </si>
  <si>
    <t>4030190210</t>
  </si>
  <si>
    <t>مصنع احمد محمد الغامدي للمنتجات المعدنيه</t>
  </si>
  <si>
    <t>Ahmed Mohammed Al-Ghamdi Factory for Metal Products</t>
  </si>
  <si>
    <t>0503180528</t>
  </si>
  <si>
    <t>0122804331</t>
  </si>
  <si>
    <t>alfakeehest@yahoo.com</t>
  </si>
  <si>
    <t>022804331</t>
  </si>
  <si>
    <t>4030200287</t>
  </si>
  <si>
    <t>مصنع اساد للصناعات المتقدمة</t>
  </si>
  <si>
    <t>ASAD Advanced Industries Factory</t>
  </si>
  <si>
    <t>0126352555</t>
  </si>
  <si>
    <t>thwainy@asadtech.com</t>
  </si>
  <si>
    <t>0126371701</t>
  </si>
  <si>
    <t>2014-02-17</t>
  </si>
  <si>
    <t>2033-07-14</t>
  </si>
  <si>
    <t>4030180901</t>
  </si>
  <si>
    <t>مصنع أساس دار للصناعات المعدنية</t>
  </si>
  <si>
    <t>Asas Dar Factory for Metal Industries</t>
  </si>
  <si>
    <t>0505604050</t>
  </si>
  <si>
    <t>0126202245</t>
  </si>
  <si>
    <t>hussainbaomar@gmail.com</t>
  </si>
  <si>
    <t>0126234001</t>
  </si>
  <si>
    <t>4030278775</t>
  </si>
  <si>
    <t>مصنع الأخوة الرباعي للألمنيوم</t>
  </si>
  <si>
    <t>Al-Okhwa Al-Robai Aluminium Factory</t>
  </si>
  <si>
    <t>0561208225</t>
  </si>
  <si>
    <t>0126478359</t>
  </si>
  <si>
    <t>jawani1399@gmail.com</t>
  </si>
  <si>
    <t>2014-11-04</t>
  </si>
  <si>
    <t>2034-03-31</t>
  </si>
  <si>
    <t>4030134053</t>
  </si>
  <si>
    <t>مصنع التخصصات للمنتجات الحديدية</t>
  </si>
  <si>
    <t xml:space="preserve">Al Takhsosat Steel Products Factory </t>
  </si>
  <si>
    <t>0503655840</t>
  </si>
  <si>
    <t>0126374482</t>
  </si>
  <si>
    <t>Saad.haraby@ikkgroup.com</t>
  </si>
  <si>
    <t>0126361963</t>
  </si>
  <si>
    <t>4030277424</t>
  </si>
  <si>
    <t>مصنع الحزم الحديث للصناعة</t>
  </si>
  <si>
    <t>Abdullah Mohamed  Al-Ghamdi Factory for Iron Products</t>
  </si>
  <si>
    <t>0556288846</t>
  </si>
  <si>
    <t>0122802020</t>
  </si>
  <si>
    <t>a.mm.f1421@hotmail.com</t>
  </si>
  <si>
    <t>0126081086</t>
  </si>
  <si>
    <t>moaath@alshurok.com</t>
  </si>
  <si>
    <t>0126319142</t>
  </si>
  <si>
    <t>4030069475</t>
  </si>
  <si>
    <t>مصنع الشلوي للمنتجات المعدنية</t>
  </si>
  <si>
    <t xml:space="preserve">Shalawi Metal Products Factory </t>
  </si>
  <si>
    <t>0555580949</t>
  </si>
  <si>
    <t>0126202263</t>
  </si>
  <si>
    <t>eng.bandr@hotmail.com</t>
  </si>
  <si>
    <t>0126214407</t>
  </si>
  <si>
    <t>2034-07-26</t>
  </si>
  <si>
    <t>4030261899</t>
  </si>
  <si>
    <t>مصنع الصادرة المتطور للمعادن</t>
  </si>
  <si>
    <t xml:space="preserve">Al-Sadara Metal Products Factory </t>
  </si>
  <si>
    <t>0504370690</t>
  </si>
  <si>
    <t>0126244444</t>
  </si>
  <si>
    <t>alsadra.company@yahoo.com</t>
  </si>
  <si>
    <t>0126202851</t>
  </si>
  <si>
    <t>2014-07-21</t>
  </si>
  <si>
    <t>2033-12-16</t>
  </si>
  <si>
    <t>4030167514</t>
  </si>
  <si>
    <t>مصنع الصلبات للمنتجات الحديدية</t>
  </si>
  <si>
    <t>Al-Solbat Steel Products Factory</t>
  </si>
  <si>
    <t>0503782110</t>
  </si>
  <si>
    <t>0122510589</t>
  </si>
  <si>
    <t>zuhair_1990@hotmail.com</t>
  </si>
  <si>
    <t>022510589</t>
  </si>
  <si>
    <t>4030138010</t>
  </si>
  <si>
    <t>مصنع المركز السعودي لمطابخ الألمنيوم</t>
  </si>
  <si>
    <t>Saudi Center for aluminum Kitchen factory</t>
  </si>
  <si>
    <t>0545953893</t>
  </si>
  <si>
    <t>0114450011</t>
  </si>
  <si>
    <t>mr_ga3boub@hotmail.com</t>
  </si>
  <si>
    <t>0116834976</t>
  </si>
  <si>
    <t>4030168196</t>
  </si>
  <si>
    <t>مصنع النخبة الأصيله للبيوت الجاهزة والصناعات الحديدية</t>
  </si>
  <si>
    <t>Al-Nokhba Al-Asila Factory for Prefabricated Houses and Steel Industries</t>
  </si>
  <si>
    <t>0505559650</t>
  </si>
  <si>
    <t>0122807673</t>
  </si>
  <si>
    <t>saud9650@gmaill.com</t>
  </si>
  <si>
    <t>022807673</t>
  </si>
  <si>
    <t>2012-08-13</t>
  </si>
  <si>
    <t>4030126757</t>
  </si>
  <si>
    <t>مصنع ايهاب مصطفي بنا لصناعة مستلزمات الديكور</t>
  </si>
  <si>
    <t>Ehab Moustafa Banna Factory for Manufacturing Decoration Accessories</t>
  </si>
  <si>
    <t>0505520960</t>
  </si>
  <si>
    <t>0126586339</t>
  </si>
  <si>
    <t>ehabfactory@gmail.com</t>
  </si>
  <si>
    <t>026586339</t>
  </si>
  <si>
    <t>2032-06-24</t>
  </si>
  <si>
    <t>5855064606</t>
  </si>
  <si>
    <t>مصنع تركي ابن سعيد الشهراني لتشكيل المعادن</t>
  </si>
  <si>
    <t>Turki Ibn Saeed Al Shahrani Factory for Metal Forming</t>
  </si>
  <si>
    <t>0553737777</t>
  </si>
  <si>
    <t>0126587429</t>
  </si>
  <si>
    <t>turki.iii@hotmail.com</t>
  </si>
  <si>
    <t>4030166398</t>
  </si>
  <si>
    <t>مصنع جودي الدولية للتصنيع و التغليف</t>
  </si>
  <si>
    <t>Jody International factory for Manufacturing and Packing</t>
  </si>
  <si>
    <t>0503772674</t>
  </si>
  <si>
    <t>0126085450</t>
  </si>
  <si>
    <t>hishamjicc@hotmail.com</t>
  </si>
  <si>
    <t>4030228729</t>
  </si>
  <si>
    <t>مصنع خير المتكامل للصناعات الحديدية</t>
  </si>
  <si>
    <t>Integrated Khair Factory for Iron Industries</t>
  </si>
  <si>
    <t>0507595046</t>
  </si>
  <si>
    <t>0126879543</t>
  </si>
  <si>
    <t>fadul.khair@yahoo.com</t>
  </si>
  <si>
    <t>0126873544</t>
  </si>
  <si>
    <t>4030212198</t>
  </si>
  <si>
    <t>مصنع رسائل نجد للأبواب السحابة والشتر</t>
  </si>
  <si>
    <t xml:space="preserve">Rasayel Najd Factory for Sliding Doors and Shutters </t>
  </si>
  <si>
    <t>0505687799</t>
  </si>
  <si>
    <t>0126058747</t>
  </si>
  <si>
    <t>a4ajlan@hotmail.com</t>
  </si>
  <si>
    <t>4030205757</t>
  </si>
  <si>
    <t>مصنع زاد العالمية لتشكيل المعادن</t>
  </si>
  <si>
    <t>Zad Global Center Factory for  Metal Formation</t>
  </si>
  <si>
    <t>0562277445</t>
  </si>
  <si>
    <t>0122832727</t>
  </si>
  <si>
    <t>a@zaad.sa.com</t>
  </si>
  <si>
    <t>4030137810</t>
  </si>
  <si>
    <t>مصنع سقالات الافق</t>
  </si>
  <si>
    <t>Saqalat Al-Ofoq Factory</t>
  </si>
  <si>
    <t>0500349000</t>
  </si>
  <si>
    <t>0126590244</t>
  </si>
  <si>
    <t>ff_162@hotmail.com</t>
  </si>
  <si>
    <t>026590244</t>
  </si>
  <si>
    <t>4030182922</t>
  </si>
  <si>
    <t>مصنع شركة أطواد المتحده للألمنيوم</t>
  </si>
  <si>
    <t>Awtad United Aluminium Factory</t>
  </si>
  <si>
    <t>0557600007</t>
  </si>
  <si>
    <t>0126067367</t>
  </si>
  <si>
    <t>b.hafiz@attwad.com</t>
  </si>
  <si>
    <t>0126067267</t>
  </si>
  <si>
    <t>مصنع شركة التصنيع الأهلية لسحب وتلوين الألمنيوم المحدودة</t>
  </si>
  <si>
    <t>kha8888@hotmail.com</t>
  </si>
  <si>
    <t>026590044</t>
  </si>
  <si>
    <t>4030144612</t>
  </si>
  <si>
    <t>مصنع شركة المطورون المتحدون لصناعة الألمنيوم</t>
  </si>
  <si>
    <t>Al-Motaweroon Al-Motahedon Company Factory for Aluminium Industry</t>
  </si>
  <si>
    <t>0504610198</t>
  </si>
  <si>
    <t>0126061515</t>
  </si>
  <si>
    <t>mazenmrtfy@hotmail.com</t>
  </si>
  <si>
    <t>0126061415</t>
  </si>
  <si>
    <t>4030197825</t>
  </si>
  <si>
    <t>مصنع شركة المقطورة الدولية</t>
  </si>
  <si>
    <t>Al-Maktourah International Co. Factory</t>
  </si>
  <si>
    <t>0553555540</t>
  </si>
  <si>
    <t>0126596559</t>
  </si>
  <si>
    <t>ayman98sa@yahoo.com</t>
  </si>
  <si>
    <t>026596559</t>
  </si>
  <si>
    <t>مصنع شركة حديد التسليح السعودية المحدودة</t>
  </si>
  <si>
    <t>0505642147</t>
  </si>
  <si>
    <t>saudi.steel1@outlook.sa</t>
  </si>
  <si>
    <t>4030162980</t>
  </si>
  <si>
    <t>مصنع شركة سافيد لتمديدات الهواء</t>
  </si>
  <si>
    <t>Safid Co. Factory for Air Extensions</t>
  </si>
  <si>
    <t>0598618218</t>
  </si>
  <si>
    <t>0114600622</t>
  </si>
  <si>
    <t>haleem.safed@gmail.com</t>
  </si>
  <si>
    <t>0114600589</t>
  </si>
  <si>
    <t>2014-10-01</t>
  </si>
  <si>
    <t>2034-02-26</t>
  </si>
  <si>
    <t>4030158100</t>
  </si>
  <si>
    <t>مصنع شركة سبأ لمجاري الهواء</t>
  </si>
  <si>
    <t xml:space="preserve"> Sabaa Co. Factory for Air Ducts</t>
  </si>
  <si>
    <t>0555666917</t>
  </si>
  <si>
    <t>0126557788</t>
  </si>
  <si>
    <t>nawwabym@yahoo.com</t>
  </si>
  <si>
    <t>0126551680</t>
  </si>
  <si>
    <t>4030174661</t>
  </si>
  <si>
    <t>مصنع شركة سليمان عبدالله ناصر الراجحي وشريكه لسبك المعادن المحدودة</t>
  </si>
  <si>
    <t>Sulaiman Abdullah Nasser Al-Rajhi &amp; Co. Factory for Metal Foundry, Ltd.</t>
  </si>
  <si>
    <t>0569555544</t>
  </si>
  <si>
    <t>0126093948</t>
  </si>
  <si>
    <t>ah.mosali@hotmail.com</t>
  </si>
  <si>
    <t>2014-11-26</t>
  </si>
  <si>
    <t>2034-04-23</t>
  </si>
  <si>
    <t>4030218020</t>
  </si>
  <si>
    <t>مصنع شركة شعار الدولية للصناعات المعدنية</t>
  </si>
  <si>
    <t xml:space="preserve"> Shear  International Metal Industries Co.</t>
  </si>
  <si>
    <t>0505704442</t>
  </si>
  <si>
    <t>0126444211</t>
  </si>
  <si>
    <t>eng.h.h2009@hotmail.com</t>
  </si>
  <si>
    <t>026444211</t>
  </si>
  <si>
    <t>2013-08-28</t>
  </si>
  <si>
    <t>2033-01-22</t>
  </si>
  <si>
    <t>4030203174</t>
  </si>
  <si>
    <t>مصنع شركة طلائع العمارة للشدات والسقالات</t>
  </si>
  <si>
    <t>Talayea Al-Emara Co. Factory for Wrenches and Scaffolding</t>
  </si>
  <si>
    <t>0505644655</t>
  </si>
  <si>
    <t>0126069132</t>
  </si>
  <si>
    <t>lbalkhoyor@gmail.com</t>
  </si>
  <si>
    <t>026069132</t>
  </si>
  <si>
    <t>2033-04-24</t>
  </si>
  <si>
    <t>مصنع شركة عبيد ويد عبيد المستادي ومحمد سالم محمد الصاعري وشركاهما</t>
  </si>
  <si>
    <t>0500665052</t>
  </si>
  <si>
    <t>4030244821</t>
  </si>
  <si>
    <t>مصنع شركة مجالات الحديد</t>
  </si>
  <si>
    <t>Magalat Al-Hadid Company Factory</t>
  </si>
  <si>
    <t>0555662881</t>
  </si>
  <si>
    <t>012287012</t>
  </si>
  <si>
    <t>eissa.gm@eissatrading.com</t>
  </si>
  <si>
    <t>0122807013</t>
  </si>
  <si>
    <t>4030212525</t>
  </si>
  <si>
    <t>مصنع شركة نخبة الاقليم لصناعة مواد العزل</t>
  </si>
  <si>
    <t>Nokhbet El-Eqlim Company Factory for the Manufacture of Insulation Materials</t>
  </si>
  <si>
    <t>0500547888</t>
  </si>
  <si>
    <t>0126631353</t>
  </si>
  <si>
    <t>aiman@buildserv.com.sa</t>
  </si>
  <si>
    <t>0126631720</t>
  </si>
  <si>
    <t>4030197339</t>
  </si>
  <si>
    <t>مصنع صروح الحديد للمنتجات المعدنية</t>
  </si>
  <si>
    <t>Sorouh Alhadid Metal Products Factory</t>
  </si>
  <si>
    <t>0506259911</t>
  </si>
  <si>
    <t>0126045555</t>
  </si>
  <si>
    <t>hama2_m2@hotmail.com</t>
  </si>
  <si>
    <t>026045555</t>
  </si>
  <si>
    <t>4030207808</t>
  </si>
  <si>
    <t>مصنع طه العمرانية للمباني الحديدية</t>
  </si>
  <si>
    <t>Taha Al-Omrania Factory for Ferrous Buildings</t>
  </si>
  <si>
    <t>0554657593</t>
  </si>
  <si>
    <t>0126735658</t>
  </si>
  <si>
    <t>m.taha@tahaurban.com</t>
  </si>
  <si>
    <t>026735658</t>
  </si>
  <si>
    <t>4030201074</t>
  </si>
  <si>
    <t>مصنع عباس مرعي الصحفي للصناعات المعدنية</t>
  </si>
  <si>
    <t>Abbas Marei Al-Sahafi Factory for Metal Industries</t>
  </si>
  <si>
    <t>0504657569</t>
  </si>
  <si>
    <t>0126231551</t>
  </si>
  <si>
    <t>abas.alsahafi@yahoo.com</t>
  </si>
  <si>
    <t>0126214540</t>
  </si>
  <si>
    <t>2014-07-20</t>
  </si>
  <si>
    <t>2033-12-15</t>
  </si>
  <si>
    <t>مصنع عبدالله محمد السعدي للصناعات المعدنية</t>
  </si>
  <si>
    <t>2032-09-23</t>
  </si>
  <si>
    <t>2051037090</t>
  </si>
  <si>
    <t>مصنع عبر الخليج للحديد</t>
  </si>
  <si>
    <t>Abr Al-Khaleej Iron Factory</t>
  </si>
  <si>
    <t>0553364494</t>
  </si>
  <si>
    <t>0122575744</t>
  </si>
  <si>
    <t>abobasl5@gmail.com</t>
  </si>
  <si>
    <t>022575744</t>
  </si>
  <si>
    <t>2014-03-18</t>
  </si>
  <si>
    <t>2033-08-13</t>
  </si>
  <si>
    <t>4030127076</t>
  </si>
  <si>
    <t>مصنع علا محمد المغربي للمنتجات المعدنية</t>
  </si>
  <si>
    <t>Ola Mohamed Al-Maghrabi Factory for Metal Products</t>
  </si>
  <si>
    <t>0505690957</t>
  </si>
  <si>
    <t>0126208510</t>
  </si>
  <si>
    <t>eyed_mog@hotmail.com</t>
  </si>
  <si>
    <t>0126200416</t>
  </si>
  <si>
    <t>2032-04-17</t>
  </si>
  <si>
    <t>4030334979</t>
  </si>
  <si>
    <t>مصنع فيصل حمزه الشريف للاعمال المعدنية</t>
  </si>
  <si>
    <t>Faisal Hamza Al-Sharif Factory for Metal Works</t>
  </si>
  <si>
    <t>0559094242</t>
  </si>
  <si>
    <t>0126649808</t>
  </si>
  <si>
    <t>olayan-yousef@hotmail.com</t>
  </si>
  <si>
    <t>026649808</t>
  </si>
  <si>
    <t>4030177829</t>
  </si>
  <si>
    <t>مصنع مازن عبد السلام جديد لتصنيع معدات السلامة</t>
  </si>
  <si>
    <t>Mazen Abdul Salam Jadid factory for Manufacturing Safety Equipment</t>
  </si>
  <si>
    <t>0506667516</t>
  </si>
  <si>
    <t>0126815676</t>
  </si>
  <si>
    <t>safco2000@hotmail.com</t>
  </si>
  <si>
    <t>026815676</t>
  </si>
  <si>
    <t>2013-03-04</t>
  </si>
  <si>
    <t>2032-07-30</t>
  </si>
  <si>
    <t>4030104412</t>
  </si>
  <si>
    <t>مصنع محمد علي باقبص للصناعات المعدنية</t>
  </si>
  <si>
    <t>Mohamad Ali Baqbas Factory for Metal Industries</t>
  </si>
  <si>
    <t>0505664961</t>
  </si>
  <si>
    <t>0126642897</t>
  </si>
  <si>
    <t>algobaisy@yahoo.com</t>
  </si>
  <si>
    <t>2012-12-30</t>
  </si>
  <si>
    <t>2032-05-26</t>
  </si>
  <si>
    <t>4030161656</t>
  </si>
  <si>
    <t>مصنع مروج للحديد والصناعات المعدنيه</t>
  </si>
  <si>
    <t>Mourouj Factory for Iron and Metallurgical industries</t>
  </si>
  <si>
    <t>0500956886</t>
  </si>
  <si>
    <t>0126729407</t>
  </si>
  <si>
    <t>moroj1100@hotmail.com</t>
  </si>
  <si>
    <t>026729407</t>
  </si>
  <si>
    <t>4030101960</t>
  </si>
  <si>
    <t>الشركة السعودية لصناعة الصفيح المحدودة</t>
  </si>
  <si>
    <t xml:space="preserve">Saudi Can Manufacturing Co. Ltd. (SCM) </t>
  </si>
  <si>
    <t>0505605823</t>
  </si>
  <si>
    <t>0126092214</t>
  </si>
  <si>
    <t>abashenfr@scm-co.com</t>
  </si>
  <si>
    <t>026092214</t>
  </si>
  <si>
    <t>2011-10-11</t>
  </si>
  <si>
    <t>2031-03-06</t>
  </si>
  <si>
    <t>4030158088</t>
  </si>
  <si>
    <t>المصنع السعودي للقوالب المعدنية</t>
  </si>
  <si>
    <t>Saudi Factory for Metal Molds</t>
  </si>
  <si>
    <t>0505774684</t>
  </si>
  <si>
    <t>0126814223</t>
  </si>
  <si>
    <t>mohammed@daco-ksa.com</t>
  </si>
  <si>
    <t>026814223</t>
  </si>
  <si>
    <t>2013-03-14</t>
  </si>
  <si>
    <t>4030265188</t>
  </si>
  <si>
    <t>المصنع الوطني لفتحات وفلاتر التكييف المركزي</t>
  </si>
  <si>
    <t>0569199342</t>
  </si>
  <si>
    <t>0126612265</t>
  </si>
  <si>
    <t>akh@refhouse.com</t>
  </si>
  <si>
    <t>026612265</t>
  </si>
  <si>
    <t>4030161555</t>
  </si>
  <si>
    <t>شركة اتحاد صناعة العلب المحدودة</t>
  </si>
  <si>
    <t>Etihad Cans Industry Co. Ltd.</t>
  </si>
  <si>
    <t>0565650005</t>
  </si>
  <si>
    <t>0126066222</t>
  </si>
  <si>
    <t>sakhr@ccmc.com.sa</t>
  </si>
  <si>
    <t>0126066565</t>
  </si>
  <si>
    <t>شركة المتحدون السعودية لصناعة</t>
  </si>
  <si>
    <t>0508200249</t>
  </si>
  <si>
    <t>0126080327</t>
  </si>
  <si>
    <t>شركة المتولي للمنتجات الفولاذية</t>
  </si>
  <si>
    <t>0126369188</t>
  </si>
  <si>
    <t>itmitwalli@gmail.com</t>
  </si>
  <si>
    <t>2011-02-02</t>
  </si>
  <si>
    <t>2030-06-29</t>
  </si>
  <si>
    <t>شركة المسبوكات الحديدية المحدودة</t>
  </si>
  <si>
    <t>0505607023</t>
  </si>
  <si>
    <t>0126208222</t>
  </si>
  <si>
    <t>mmalghamdi@steel-cast.com</t>
  </si>
  <si>
    <t>026208222</t>
  </si>
  <si>
    <t>4030128466</t>
  </si>
  <si>
    <t>شركة المصنع الحديث للمنتجات الحديدية</t>
  </si>
  <si>
    <t>Modern Factory for Steel Industries Co.</t>
  </si>
  <si>
    <t>0592300200</t>
  </si>
  <si>
    <t>0126532361</t>
  </si>
  <si>
    <t>o.hamdallah@mmico-group.com</t>
  </si>
  <si>
    <t>026510540</t>
  </si>
  <si>
    <t>2029-08-17</t>
  </si>
  <si>
    <t>osamh@mmico-group.com</t>
  </si>
  <si>
    <t>0126510540</t>
  </si>
  <si>
    <t>2034-12-23</t>
  </si>
  <si>
    <t>4030142520</t>
  </si>
  <si>
    <t>شركة سرهب المحدودة</t>
  </si>
  <si>
    <t>Sirheb Company Limited</t>
  </si>
  <si>
    <t>0503356763</t>
  </si>
  <si>
    <t>0122895735</t>
  </si>
  <si>
    <t>sarhabfood@hotmail.com</t>
  </si>
  <si>
    <t>022689264</t>
  </si>
  <si>
    <t>4030140654</t>
  </si>
  <si>
    <t>شركة مصنع ألف نون للمطابخ الحديثة</t>
  </si>
  <si>
    <t>Alfnoon for Modern Kitchen Factory Co.</t>
  </si>
  <si>
    <t>0564805848</t>
  </si>
  <si>
    <t>0122752858</t>
  </si>
  <si>
    <t>akram.alfnoon@gmail.com</t>
  </si>
  <si>
    <t>022752858</t>
  </si>
  <si>
    <t>4030145427</t>
  </si>
  <si>
    <t>شركه عبد الجواد عبد الهادي الدويك واولاده للصناعات المعدنيه</t>
  </si>
  <si>
    <t>Abdel Jawad Abdul Hadi Al-Dweik &amp; Sons Co. for Metal Industries</t>
  </si>
  <si>
    <t>2011-02-28</t>
  </si>
  <si>
    <t>4030209719</t>
  </si>
  <si>
    <t>شركه مصنع تعمير الحديد المحدوده</t>
  </si>
  <si>
    <t xml:space="preserve"> Taameer Iron Co., Ltd. Factory</t>
  </si>
  <si>
    <t>0504580121</t>
  </si>
  <si>
    <t>0126606329</t>
  </si>
  <si>
    <t>accounts@tameersteel.com</t>
  </si>
  <si>
    <t>026606329</t>
  </si>
  <si>
    <t>4030187699</t>
  </si>
  <si>
    <t>مصنع أحمد عبد ربه الحربي للمبسطات الحديدية</t>
  </si>
  <si>
    <t>Ahmed  Abed Rabbo Military Factory for Flat Iron Bars</t>
  </si>
  <si>
    <t>0505580244</t>
  </si>
  <si>
    <t>0126216885</t>
  </si>
  <si>
    <t>alal772009@windowslive.com</t>
  </si>
  <si>
    <t>026216885</t>
  </si>
  <si>
    <t>2010-07-21</t>
  </si>
  <si>
    <t>2029-12-14</t>
  </si>
  <si>
    <t>4030234379</t>
  </si>
  <si>
    <t>مصنع الأمثل لتصنيع القوالب المعدنية</t>
  </si>
  <si>
    <t>Al-Amthal Factory for the Manufacture of Metal Moulds</t>
  </si>
  <si>
    <t>0126426651</t>
  </si>
  <si>
    <t>2010-07-06</t>
  </si>
  <si>
    <t>2029-11-29</t>
  </si>
  <si>
    <t>403027375</t>
  </si>
  <si>
    <t>مصنع الأندلس العريقة للعبوات</t>
  </si>
  <si>
    <t>Al-Andalus AL-Arika Factory for Containers</t>
  </si>
  <si>
    <t>0505596892</t>
  </si>
  <si>
    <t>0126065098</t>
  </si>
  <si>
    <t>salman_rsx@hotmail.com</t>
  </si>
  <si>
    <t>4030184608</t>
  </si>
  <si>
    <t>مصنع البركة المميز للبراميل الحديدية</t>
  </si>
  <si>
    <t>Al-Baraka Al-Momaiaz Factory for Steel Drums</t>
  </si>
  <si>
    <t>0540007576</t>
  </si>
  <si>
    <t>0126533769</t>
  </si>
  <si>
    <t>alshiekhmohd@gmail.com</t>
  </si>
  <si>
    <t>026533769</t>
  </si>
  <si>
    <t>4030226724</t>
  </si>
  <si>
    <t>مصنع التقدم لتشكيل الصخور</t>
  </si>
  <si>
    <t>Al-Takadom Factory for Rock Formation</t>
  </si>
  <si>
    <t>0505478881</t>
  </si>
  <si>
    <t>0126293697</t>
  </si>
  <si>
    <t>altakadom@gmail.com</t>
  </si>
  <si>
    <t>026293697</t>
  </si>
  <si>
    <t>4030137419</t>
  </si>
  <si>
    <t>مصنع السندان الجديد للصناعات الحديدية</t>
  </si>
  <si>
    <t xml:space="preserve">Al Sandan New Factory For Steel Industries </t>
  </si>
  <si>
    <t>0505609389</t>
  </si>
  <si>
    <t>0122500687</t>
  </si>
  <si>
    <t>alsandansf_0@hotmail.com</t>
  </si>
  <si>
    <t>022500687</t>
  </si>
  <si>
    <t>403009313</t>
  </si>
  <si>
    <t>مصنع العالي الراقي لقطع غيار الشاحنات</t>
  </si>
  <si>
    <t>Al-Ali Al-Raqi Factory for Truck Spare Parts</t>
  </si>
  <si>
    <t>0555555298</t>
  </si>
  <si>
    <t>0126232518</t>
  </si>
  <si>
    <t>mu_k_al@hotmail.com</t>
  </si>
  <si>
    <t>026232518</t>
  </si>
  <si>
    <t>4030187641</t>
  </si>
  <si>
    <t>مصنع المجد للاعمال الكهروميكانيكية</t>
  </si>
  <si>
    <t>0505602107</t>
  </si>
  <si>
    <t>0126231802</t>
  </si>
  <si>
    <t>m.affan@almajd-emw.com</t>
  </si>
  <si>
    <t>026231802</t>
  </si>
  <si>
    <t>2013-08-20</t>
  </si>
  <si>
    <t>2033-01-14</t>
  </si>
  <si>
    <t>4030282855</t>
  </si>
  <si>
    <t>مصنع المدارج العالمية للسقالات المعدنية</t>
  </si>
  <si>
    <t>Al-Madarij Al-Alamia Factory for Metal Scaffolding</t>
  </si>
  <si>
    <t>0505647007</t>
  </si>
  <si>
    <t>0126689222</t>
  </si>
  <si>
    <t>info@almdarij.com</t>
  </si>
  <si>
    <t>026689222</t>
  </si>
  <si>
    <t>4030120106</t>
  </si>
  <si>
    <t>مصنع النخبة الرائدة للتبريد</t>
  </si>
  <si>
    <t>Al-Nokhba Al-Raida Factory for Cooling</t>
  </si>
  <si>
    <t>0551881222</t>
  </si>
  <si>
    <t>0126797301</t>
  </si>
  <si>
    <t>elitecooling@hotmail.com</t>
  </si>
  <si>
    <t>026797301</t>
  </si>
  <si>
    <t>4030172915</t>
  </si>
  <si>
    <t>مصنع الهياكل الاساسية</t>
  </si>
  <si>
    <t>Infrastructure Factory</t>
  </si>
  <si>
    <t>0555340004</t>
  </si>
  <si>
    <t>0126685563</t>
  </si>
  <si>
    <t>htrmm@hotmail.com</t>
  </si>
  <si>
    <t>026685563</t>
  </si>
  <si>
    <t>4030153146</t>
  </si>
  <si>
    <t>مصنع الوفاق المميزة للألمنيوم</t>
  </si>
  <si>
    <t xml:space="preserve">Al Wefaq Distinguished Factory for Aluminium </t>
  </si>
  <si>
    <t>0563368344</t>
  </si>
  <si>
    <t>0122808233</t>
  </si>
  <si>
    <t>madar.est@gmail.com</t>
  </si>
  <si>
    <t>022808233</t>
  </si>
  <si>
    <t>4030198870</t>
  </si>
  <si>
    <t>مصنع جدة للصناعات الحديديه</t>
  </si>
  <si>
    <t>Jeddah Steel Industries Factory</t>
  </si>
  <si>
    <t>0505665041</t>
  </si>
  <si>
    <t>0126358144</t>
  </si>
  <si>
    <t>wofoor@yahoo.com</t>
  </si>
  <si>
    <t>026358144</t>
  </si>
  <si>
    <t>4030057677</t>
  </si>
  <si>
    <t>مصنع حاتم مطير الحارثي للألمنيوم</t>
  </si>
  <si>
    <t>Hatem Matir Al-Harthy Aluminium Factory</t>
  </si>
  <si>
    <t>0555704442</t>
  </si>
  <si>
    <t>0126080897</t>
  </si>
  <si>
    <t>hatimalharthy@yahoo.com</t>
  </si>
  <si>
    <t>026080897</t>
  </si>
  <si>
    <t>2011-10-12</t>
  </si>
  <si>
    <t>1040200542</t>
  </si>
  <si>
    <t>مصنع حاتم مطير الحارثي للصناعات الحديدية</t>
  </si>
  <si>
    <t>Hatem Matir Al-Harthy Iron Industries Factory</t>
  </si>
  <si>
    <t>4030198207</t>
  </si>
  <si>
    <t>مصنع حديد الغربية</t>
  </si>
  <si>
    <t>Ali Awad Al-Harbi Plastic Factory</t>
  </si>
  <si>
    <t>0540011022</t>
  </si>
  <si>
    <t>0126570453</t>
  </si>
  <si>
    <t>modonfactories@gmail.com</t>
  </si>
  <si>
    <t>0126525174</t>
  </si>
  <si>
    <t>4030198688</t>
  </si>
  <si>
    <t>مصنع سعد حسين ال الحسنية للشرائح المعدنية</t>
  </si>
  <si>
    <t>Saad Hussein Al Alhasina Factory for Metal Strips</t>
  </si>
  <si>
    <t>0126748159</t>
  </si>
  <si>
    <t>a_s_alhasaniah@hotmail.com</t>
  </si>
  <si>
    <t>026748159</t>
  </si>
  <si>
    <t>2011-05-11</t>
  </si>
  <si>
    <t>4030209766</t>
  </si>
  <si>
    <t>مصنع سعيد عبدالله باوزير للألمنيوم</t>
  </si>
  <si>
    <t>Saeed Abdullah Bawazir Aluminium Factory</t>
  </si>
  <si>
    <t>0505366663</t>
  </si>
  <si>
    <t>0126459759</t>
  </si>
  <si>
    <t>mr_bawazir@hotmail.com</t>
  </si>
  <si>
    <t>026459759</t>
  </si>
  <si>
    <t>4030122132</t>
  </si>
  <si>
    <t>مصنع سفير لانتاج العلب الفاخرة</t>
  </si>
  <si>
    <t>Safir Factory for the Production of Luxury Boxes</t>
  </si>
  <si>
    <t>0508800660</t>
  </si>
  <si>
    <t>0126715083</t>
  </si>
  <si>
    <t>safeerluxurypack@hotmail.com</t>
  </si>
  <si>
    <t>026715083</t>
  </si>
  <si>
    <t>4030210295</t>
  </si>
  <si>
    <t>مصنع سلمان جوهر الجوهر للقطاعات والمواسير الحديدية</t>
  </si>
  <si>
    <t>Salman Johar Al-Johar Factory for Cutters and Iron Pipes</t>
  </si>
  <si>
    <t>0122650192</t>
  </si>
  <si>
    <t>ANGEL-AMER@HOTMAIL.COM</t>
  </si>
  <si>
    <t>022650192</t>
  </si>
  <si>
    <t>2010-03-21</t>
  </si>
  <si>
    <t>2029-08-14</t>
  </si>
  <si>
    <t>4030191560</t>
  </si>
  <si>
    <t>مصنع شركة أبو بكر باوزير وشركاه لدرفلة الحديد</t>
  </si>
  <si>
    <t>Abu Bakar Bawazeer  &amp; Co. Company Factory for Iron Rolling</t>
  </si>
  <si>
    <t>0565505555</t>
  </si>
  <si>
    <t>0122801491</t>
  </si>
  <si>
    <t>abo_salem69@hotmail.com</t>
  </si>
  <si>
    <t>022801491</t>
  </si>
  <si>
    <t>2011-04-05</t>
  </si>
  <si>
    <t>4030198868</t>
  </si>
  <si>
    <t>مصنع شركة البراغي والصواميل العالمية المحدودة</t>
  </si>
  <si>
    <t>Bolts and Nuts Global  Co. Ltd. Factory</t>
  </si>
  <si>
    <t>0500891033</t>
  </si>
  <si>
    <t>0126061731</t>
  </si>
  <si>
    <t>tkhaiyat@gmail.com</t>
  </si>
  <si>
    <t>026061731</t>
  </si>
  <si>
    <t>2013-02-15</t>
  </si>
  <si>
    <t>2032-07-12</t>
  </si>
  <si>
    <t>4030162487</t>
  </si>
  <si>
    <t>مصنع شركة السحابات الخارجية لتصنيع منتجات الألمنيوم</t>
  </si>
  <si>
    <t>Al-Sahabat Al-Kharigia Factory for the Manufacture Aluminium Products</t>
  </si>
  <si>
    <t>0503686784</t>
  </si>
  <si>
    <t>0126547157</t>
  </si>
  <si>
    <t>info@arsco.com.sa</t>
  </si>
  <si>
    <t>026547157</t>
  </si>
  <si>
    <t>مصنع شركة تشكيل المعادن المحدودة</t>
  </si>
  <si>
    <t>4030172537</t>
  </si>
  <si>
    <t>مصنع شركة خيري للأبواب المعزولة المقاومة للحريق</t>
  </si>
  <si>
    <t xml:space="preserve"> Khairy Co. Factory for Fire Resistant Insulating Doors</t>
  </si>
  <si>
    <t>0558899089</t>
  </si>
  <si>
    <t>0126200513</t>
  </si>
  <si>
    <t>Khairy_co@hotmail.com</t>
  </si>
  <si>
    <t>026200513</t>
  </si>
  <si>
    <t>2009-11-27</t>
  </si>
  <si>
    <t>2029-04-23</t>
  </si>
  <si>
    <t>4030198183</t>
  </si>
  <si>
    <t>مصنع شركة منيف عامر النهدي وشريكه لتشكيل المعادن وقطع الغيار</t>
  </si>
  <si>
    <t>Munif Amer Al-Nahdi &amp; Partner Co. Factory for Metals Forming &amp; Spare Parts</t>
  </si>
  <si>
    <t>4030141465</t>
  </si>
  <si>
    <t>مصنع شركة نسما الحديثة لإعادة التصنيع المحدودة</t>
  </si>
  <si>
    <t>Modern Nesma Recycling Company Limited</t>
  </si>
  <si>
    <t>0503605517</t>
  </si>
  <si>
    <t>0126587306</t>
  </si>
  <si>
    <t>majid.asiri@nesma.com</t>
  </si>
  <si>
    <t>026587306</t>
  </si>
  <si>
    <t>4030163004</t>
  </si>
  <si>
    <t>مصنع عالم الناصرية لفتحات التكيف والفلاتر</t>
  </si>
  <si>
    <t>Alam Al-Naseriyah  Factory for Air-conditioning Vents and Filters</t>
  </si>
  <si>
    <t>projects@ASIC.COM.SA</t>
  </si>
  <si>
    <t>4030154313</t>
  </si>
  <si>
    <t>مصنع كريم سعيد العجو لمنتجات الحديد والالمنيوم</t>
  </si>
  <si>
    <t>Karim Saeed Al-A'jou Factory for Iron and Aluminum Products</t>
  </si>
  <si>
    <t>0564147029</t>
  </si>
  <si>
    <t>0126675289</t>
  </si>
  <si>
    <t>karimalajou@gmail.com</t>
  </si>
  <si>
    <t>026675289</t>
  </si>
  <si>
    <t>4030198860</t>
  </si>
  <si>
    <t>مصنع ماهر بديع سراس وشريكه</t>
  </si>
  <si>
    <t>Maher Badia Seras &amp; Partner Factory</t>
  </si>
  <si>
    <t>0505611268</t>
  </si>
  <si>
    <t>0126598419</t>
  </si>
  <si>
    <t>seras_factory@hotamil.com</t>
  </si>
  <si>
    <t>026598419</t>
  </si>
  <si>
    <t>4030143880</t>
  </si>
  <si>
    <t>مصنع محمود أحمد عطا للمنتجات المعدنية</t>
  </si>
  <si>
    <t>Mahmoud Ahmed Ata Factory for Metal Products</t>
  </si>
  <si>
    <t>0505679455</t>
  </si>
  <si>
    <t>0126596013</t>
  </si>
  <si>
    <t>sales@ma-fab.com</t>
  </si>
  <si>
    <t>026596013</t>
  </si>
  <si>
    <t>2011-02-06</t>
  </si>
  <si>
    <t>4030208033</t>
  </si>
  <si>
    <t>مصنع مدن الدولية للصناعات المعدنية</t>
  </si>
  <si>
    <t xml:space="preserve"> Modon International Factory for Metal Industries</t>
  </si>
  <si>
    <t>0505615495</t>
  </si>
  <si>
    <t>0126757995</t>
  </si>
  <si>
    <t>ahm101@hotmail.com</t>
  </si>
  <si>
    <t>026757995</t>
  </si>
  <si>
    <t>2011-08-17</t>
  </si>
  <si>
    <t>4030166422</t>
  </si>
  <si>
    <t>مصنع هند حسن الشهري لأنظمة التبريد</t>
  </si>
  <si>
    <t>Hend Hassan El-Shahri Factory for Cooling Systems</t>
  </si>
  <si>
    <t>0550433333</t>
  </si>
  <si>
    <t>0126673222</t>
  </si>
  <si>
    <t>hcs_factory@yahoo.com</t>
  </si>
  <si>
    <t>026673222</t>
  </si>
  <si>
    <t>2030-08-06</t>
  </si>
  <si>
    <t>4030146386</t>
  </si>
  <si>
    <t>مصنع هياكل للمباني الحديدية</t>
  </si>
  <si>
    <t>0555695425</t>
  </si>
  <si>
    <t>0122884190</t>
  </si>
  <si>
    <t>hiakelaramziest@hotmail.com</t>
  </si>
  <si>
    <t>022884190</t>
  </si>
  <si>
    <t>4030170546</t>
  </si>
  <si>
    <t>مؤسسة النوافذ الفضية لتصنيع الالمنيوم</t>
  </si>
  <si>
    <t>Al-Nawafiz Al-Fadia Establishment for the manufacture of aluminum</t>
  </si>
  <si>
    <t>0541302244</t>
  </si>
  <si>
    <t>0126575164</t>
  </si>
  <si>
    <t>kefah_belal@yahoo.com</t>
  </si>
  <si>
    <t>026575164</t>
  </si>
  <si>
    <t>3350025905</t>
  </si>
  <si>
    <t>مصنع ابراهيم عبد الرازق ابراهيم لاعمدة الانارة</t>
  </si>
  <si>
    <t>Ibrahim Abdel Razek Ibrahim Factory for Light Poles</t>
  </si>
  <si>
    <t>0564703484</t>
  </si>
  <si>
    <t>0125248827</t>
  </si>
  <si>
    <t>hamdyelghazaly@yahoo.com</t>
  </si>
  <si>
    <t>0020402022666</t>
  </si>
  <si>
    <t>2011-07-08</t>
  </si>
  <si>
    <t>3350003337</t>
  </si>
  <si>
    <t>مصنع الفريح لشبك السياج</t>
  </si>
  <si>
    <t>Al-Farayh Factory for Fencing Nets</t>
  </si>
  <si>
    <t>0505161188</t>
  </si>
  <si>
    <t>0165436396</t>
  </si>
  <si>
    <t>marsheed88@hotmail.com</t>
  </si>
  <si>
    <t>065436396</t>
  </si>
  <si>
    <t>1010194675</t>
  </si>
  <si>
    <t>مصنع شبكة المطابخ</t>
  </si>
  <si>
    <t>Shabaka Al-Matabekh Factory</t>
  </si>
  <si>
    <t>0556666621</t>
  </si>
  <si>
    <t>0165352604</t>
  </si>
  <si>
    <t>abomazen@kitchennet.com.sa</t>
  </si>
  <si>
    <t>065352604</t>
  </si>
  <si>
    <t>2035-04-18</t>
  </si>
  <si>
    <t>مصنع محمد صالح السلامه للهناجر وتشكيل المعادن</t>
  </si>
  <si>
    <t>0165664555</t>
  </si>
  <si>
    <t>vip2300@hotmail.com</t>
  </si>
  <si>
    <t>065664555</t>
  </si>
  <si>
    <t>1010375183</t>
  </si>
  <si>
    <t>مصنع وصائف الجنوب للحديد</t>
  </si>
  <si>
    <t>Wasaef Al-Janoub Factory for Steel</t>
  </si>
  <si>
    <t>0505675983</t>
  </si>
  <si>
    <t>0114887901</t>
  </si>
  <si>
    <t>wasaef.aljanoob@gmail.com</t>
  </si>
  <si>
    <t>0114887091</t>
  </si>
  <si>
    <t>2511011433</t>
  </si>
  <si>
    <t>مصنع اطلس الشرقية للمشغولات الحديدية</t>
  </si>
  <si>
    <t>Atlas Al-Sharqiya Factory for Ironware</t>
  </si>
  <si>
    <t>0533337706</t>
  </si>
  <si>
    <t>0137221827</t>
  </si>
  <si>
    <t>mr_atlas1@yahoo.com</t>
  </si>
  <si>
    <t>1010398752</t>
  </si>
  <si>
    <t>المصنع السعودي للدكتايل</t>
  </si>
  <si>
    <t>Saudi Arabian Ductile Iron Pipes Co</t>
  </si>
  <si>
    <t>0563336662</t>
  </si>
  <si>
    <t>0114728831</t>
  </si>
  <si>
    <t>amer@alees.com.sa</t>
  </si>
  <si>
    <t>0114728836</t>
  </si>
  <si>
    <t>2033-11-19</t>
  </si>
  <si>
    <t>2055013922</t>
  </si>
  <si>
    <t>شركة إندسور السعودية للحديد</t>
  </si>
  <si>
    <t>Saudi Indsur Steel Company</t>
  </si>
  <si>
    <t>0544425099</t>
  </si>
  <si>
    <t>0138144566</t>
  </si>
  <si>
    <t>nidal@oxidechemicals.com</t>
  </si>
  <si>
    <t>038144566</t>
  </si>
  <si>
    <t>1010226917</t>
  </si>
  <si>
    <t>ماجد عبدالعزيز الراجحي للالمنيوم والحديد</t>
  </si>
  <si>
    <t>Majed Abdulaziz Al-Rajhi for Aluminium and Iron</t>
  </si>
  <si>
    <t>0582212111</t>
  </si>
  <si>
    <t>0112700314</t>
  </si>
  <si>
    <t>m.rajhi@hotmail.com</t>
  </si>
  <si>
    <t>0112701929</t>
  </si>
  <si>
    <t>2012-06-04</t>
  </si>
  <si>
    <t>1010226010</t>
  </si>
  <si>
    <t>مصنع أساس السبائك لتشكيل المعادن</t>
  </si>
  <si>
    <t>Alloys Asas Factory for Metal Forming</t>
  </si>
  <si>
    <t>0500582222</t>
  </si>
  <si>
    <t>0114717070</t>
  </si>
  <si>
    <t>ALSABAEK@HOTMAIL.COM</t>
  </si>
  <si>
    <t>0114717272</t>
  </si>
  <si>
    <t>1010231936</t>
  </si>
  <si>
    <t>مصنع اسس للحديد</t>
  </si>
  <si>
    <t>Asas Steel Factory</t>
  </si>
  <si>
    <t>0504496984</t>
  </si>
  <si>
    <t>ksardouk@hotmail.com</t>
  </si>
  <si>
    <t>1010191969</t>
  </si>
  <si>
    <t>مصنع اضواء الباشا للرفوف والحوامل المعدنية</t>
  </si>
  <si>
    <t xml:space="preserve">Adwaa Al-Basha Factory for Shelves and Carriers </t>
  </si>
  <si>
    <t>0566117191</t>
  </si>
  <si>
    <t>0114235249</t>
  </si>
  <si>
    <t>adwa_albasha@hotmail.com</t>
  </si>
  <si>
    <t>0114232935</t>
  </si>
  <si>
    <t>2032-07-06</t>
  </si>
  <si>
    <t>1010186817</t>
  </si>
  <si>
    <t>مصنع أعمال سدير لتشكيل وزخرفة المعادن</t>
  </si>
  <si>
    <t>Sadir Works Factory for Metal Forming and Decoration</t>
  </si>
  <si>
    <t>0551820179</t>
  </si>
  <si>
    <t>0112441443</t>
  </si>
  <si>
    <t>aleemkhotaba@gmail.com</t>
  </si>
  <si>
    <t>0112442284</t>
  </si>
  <si>
    <t>2010-10-24</t>
  </si>
  <si>
    <t>2030-03-19</t>
  </si>
  <si>
    <t>1010277352</t>
  </si>
  <si>
    <t>مصنع الفارس للصناعات الحديديه</t>
  </si>
  <si>
    <t>Al-Faris Steel Industries Factory</t>
  </si>
  <si>
    <t>0505474793</t>
  </si>
  <si>
    <t>0114967540</t>
  </si>
  <si>
    <t>e_alfares@mail.com</t>
  </si>
  <si>
    <t>0114450740</t>
  </si>
  <si>
    <t>2011-12-14</t>
  </si>
  <si>
    <t>1010197557</t>
  </si>
  <si>
    <t>مصنع المنار الدولية للالمنيوم و المعادن</t>
  </si>
  <si>
    <t>Al-Manar International Aluminium and Metals Factory</t>
  </si>
  <si>
    <t>0505405544</t>
  </si>
  <si>
    <t>0112070855</t>
  </si>
  <si>
    <t>manaarco@gmail.com</t>
  </si>
  <si>
    <t>01127070872</t>
  </si>
  <si>
    <t>2013-05-28</t>
  </si>
  <si>
    <t>2032-10-23</t>
  </si>
  <si>
    <t>1010102752</t>
  </si>
  <si>
    <t>مصنع المنشئات الحديدية للصناعة</t>
  </si>
  <si>
    <t xml:space="preserve"> Steel Enterprises Factory for Industry</t>
  </si>
  <si>
    <t>0555281868</t>
  </si>
  <si>
    <t>0114197930</t>
  </si>
  <si>
    <t>asa.320@hotmail.com</t>
  </si>
  <si>
    <t>0114197931</t>
  </si>
  <si>
    <t>2013-11-28</t>
  </si>
  <si>
    <t>2033-04-25</t>
  </si>
  <si>
    <t>1010239551</t>
  </si>
  <si>
    <t>مصنع ألمنيوم أجيال</t>
  </si>
  <si>
    <t xml:space="preserve">Ajial Aluminum Factory </t>
  </si>
  <si>
    <t>0505465105</t>
  </si>
  <si>
    <t>0118128842</t>
  </si>
  <si>
    <t>gm@ajial.com.sa</t>
  </si>
  <si>
    <t>0118128853</t>
  </si>
  <si>
    <t>1010214043</t>
  </si>
  <si>
    <t>مصنع النجوم المعدنية للمنتوجات الصناعية</t>
  </si>
  <si>
    <t>Al-Nojoom Al-Madania Factory for Industrial Products</t>
  </si>
  <si>
    <t>0505211153</t>
  </si>
  <si>
    <t>0114483929</t>
  </si>
  <si>
    <t>alnujoommetalfactory@yahoo.com</t>
  </si>
  <si>
    <t>1010334610</t>
  </si>
  <si>
    <t>مصنع برني للالمنيوم والمعادن</t>
  </si>
  <si>
    <t>Bernie Aluminium &amp; Metal Factory</t>
  </si>
  <si>
    <t>0591609999</t>
  </si>
  <si>
    <t>012445720</t>
  </si>
  <si>
    <t>berne.web@hotmail.com</t>
  </si>
  <si>
    <t>012442210</t>
  </si>
  <si>
    <t>1010205588</t>
  </si>
  <si>
    <t>مصنع تركي احمد الباز للصناعات المعدنيه والزجاجيه</t>
  </si>
  <si>
    <t>Turki Ahmed El-Baz  Factory for Metal and Glass Industries</t>
  </si>
  <si>
    <t>0500052000</t>
  </si>
  <si>
    <t>0114853247</t>
  </si>
  <si>
    <t>turky@albazgroup.com</t>
  </si>
  <si>
    <t>0114538567</t>
  </si>
  <si>
    <t>1026</t>
  </si>
  <si>
    <t>مصنع خالد سمك لصناعة وانتاج الحديد</t>
  </si>
  <si>
    <t>Khaled Samak Factory for Iron Manufacturing and Production</t>
  </si>
  <si>
    <t>0555097974</t>
  </si>
  <si>
    <t>0114760406</t>
  </si>
  <si>
    <t>khs.factory@gmail.com</t>
  </si>
  <si>
    <t>0114755284</t>
  </si>
  <si>
    <t>2013-01-27</t>
  </si>
  <si>
    <t>1010049775</t>
  </si>
  <si>
    <t>مصنع خلف سعد المطيري للمنتجات المعدنيه</t>
  </si>
  <si>
    <t>Khalaf Saad Al-Mutairi Factory for Metal Products</t>
  </si>
  <si>
    <t>0505414726</t>
  </si>
  <si>
    <t>0112321930</t>
  </si>
  <si>
    <t>bader_1399@windowslive.com</t>
  </si>
  <si>
    <t>012321930</t>
  </si>
  <si>
    <t>2012-06-11</t>
  </si>
  <si>
    <t>2031-11-05</t>
  </si>
  <si>
    <t>1010192959</t>
  </si>
  <si>
    <t>مصنع راما الجزيره للصناعات المعدنيه</t>
  </si>
  <si>
    <t>Rama Al-Jazira Factory for Metal Industries</t>
  </si>
  <si>
    <t>0507496201</t>
  </si>
  <si>
    <t>0112142841</t>
  </si>
  <si>
    <t>rama_aljazirah@yahoo.com</t>
  </si>
  <si>
    <t>0118124408</t>
  </si>
  <si>
    <t>2012-04-17</t>
  </si>
  <si>
    <t>1010186326</t>
  </si>
  <si>
    <t>مصنع رولك للصناعات المعدنية</t>
  </si>
  <si>
    <t>Rolak Factory for Metal Industries</t>
  </si>
  <si>
    <t>0555114774</t>
  </si>
  <si>
    <t>0114164477</t>
  </si>
  <si>
    <t>m.alarifi@rollc.net</t>
  </si>
  <si>
    <t>0114164699</t>
  </si>
  <si>
    <t>2033-04-02</t>
  </si>
  <si>
    <t>1010031202</t>
  </si>
  <si>
    <t>مصنع شركة الشرق الاوسط للاعمال المعدنية</t>
  </si>
  <si>
    <t xml:space="preserve">Middle East Metal Works Co. Factory </t>
  </si>
  <si>
    <t>0599467651</t>
  </si>
  <si>
    <t>0096614002879</t>
  </si>
  <si>
    <t>mohamed.azklany@gmail.com</t>
  </si>
  <si>
    <t>0096612255383</t>
  </si>
  <si>
    <t>1010347050</t>
  </si>
  <si>
    <t>مصنع شركة بلدا السعودية للسقالات</t>
  </si>
  <si>
    <t xml:space="preserve">Saudi Balda Co. Factory for Scaffolding </t>
  </si>
  <si>
    <t>0555559968</t>
  </si>
  <si>
    <t>0112700307</t>
  </si>
  <si>
    <t>info@saudibilda.sa</t>
  </si>
  <si>
    <t>012700307</t>
  </si>
  <si>
    <t>1126001971</t>
  </si>
  <si>
    <t>مصنع شركة جودة الصناعة المحدودة</t>
  </si>
  <si>
    <t>Joda Industry Co., Ltd. Factory</t>
  </si>
  <si>
    <t>0530000470</t>
  </si>
  <si>
    <t>0112166616</t>
  </si>
  <si>
    <t>Alarifi.one@gmail.com</t>
  </si>
  <si>
    <t>0112166606</t>
  </si>
  <si>
    <t>2015-03-23</t>
  </si>
  <si>
    <t>2034-08-17</t>
  </si>
  <si>
    <t>1010277236</t>
  </si>
  <si>
    <t>مصنع شركة دائرة المعادن لتدوير الإلكترونيات</t>
  </si>
  <si>
    <t>Daerat Al-Maaden Factory Co. for Electronics Recycling</t>
  </si>
  <si>
    <t>966547166666</t>
  </si>
  <si>
    <t>0112253115</t>
  </si>
  <si>
    <t>a.alagel@metalscorners.com</t>
  </si>
  <si>
    <t>0112253004</t>
  </si>
  <si>
    <t>2014-10-09</t>
  </si>
  <si>
    <t>2034-03-06</t>
  </si>
  <si>
    <t>1011015133</t>
  </si>
  <si>
    <t>مصنع شركة عصر الاعمار للصناعات المعدنية</t>
  </si>
  <si>
    <t>Asr Al-Emaar Co. Factory for Metal Industries</t>
  </si>
  <si>
    <t>0505210099</t>
  </si>
  <si>
    <t>0114984044</t>
  </si>
  <si>
    <t>ymenissy1@yahoo.com</t>
  </si>
  <si>
    <t>1010133046</t>
  </si>
  <si>
    <t>مصنع شركة مجموعة سدر للمشغولات المعدنية</t>
  </si>
  <si>
    <t>Factory of Sidr Group Co. for Metal Articrafts</t>
  </si>
  <si>
    <t>0550991117</t>
  </si>
  <si>
    <t>0114606666</t>
  </si>
  <si>
    <t>babdalah@sedergroup.com</t>
  </si>
  <si>
    <t>0114605897</t>
  </si>
  <si>
    <t>1010428075</t>
  </si>
  <si>
    <t>مصنع شركة مصادر النمو للمنتجات المعدنية</t>
  </si>
  <si>
    <t>Massader Elnemow Co. Factory for Metal Products</t>
  </si>
  <si>
    <t>0555408586</t>
  </si>
  <si>
    <t>0112556666</t>
  </si>
  <si>
    <t>mr.moath22@gmail.com</t>
  </si>
  <si>
    <t>0114495700</t>
  </si>
  <si>
    <t>مصنع طيف نجد للقرميد المعدنى</t>
  </si>
  <si>
    <t>0558832093</t>
  </si>
  <si>
    <t>1010340978</t>
  </si>
  <si>
    <t>مصنع عبدالعزيز عبداللطيف الحميدي للحديد</t>
  </si>
  <si>
    <t>Abdul Aziz Abdul Latif Al-Hamidi Iron Factory</t>
  </si>
  <si>
    <t>0554661551</t>
  </si>
  <si>
    <t>0112294093</t>
  </si>
  <si>
    <t>ghrbah@yahoo.com</t>
  </si>
  <si>
    <t>0114120400</t>
  </si>
  <si>
    <t>1010194284</t>
  </si>
  <si>
    <t>مصنع عبدالله سعود العريفي للصناعات المعدنية</t>
  </si>
  <si>
    <t>Abdullah Saud Al-Arifi Factory for Metal Industries</t>
  </si>
  <si>
    <t>0555999504</t>
  </si>
  <si>
    <t>0112446124</t>
  </si>
  <si>
    <t>eng.saud15@hotmail.com</t>
  </si>
  <si>
    <t>2033-02-20</t>
  </si>
  <si>
    <t>1010234142</t>
  </si>
  <si>
    <t>مصنع كابلات الجودة</t>
  </si>
  <si>
    <t>Al-Jawda Cables Factory</t>
  </si>
  <si>
    <t>0555266480</t>
  </si>
  <si>
    <t>0112935622</t>
  </si>
  <si>
    <t>myk212@gmail.com</t>
  </si>
  <si>
    <t>0112935623</t>
  </si>
  <si>
    <t>2013-03-16</t>
  </si>
  <si>
    <t>1010384185</t>
  </si>
  <si>
    <t>مصنع ناصر عبدالله الرميح للمنتجات المعدنية</t>
  </si>
  <si>
    <t>Nasser Abdullah Al-Romaih Factory for Metal Products</t>
  </si>
  <si>
    <t>0557732222</t>
  </si>
  <si>
    <t>0114700200</t>
  </si>
  <si>
    <t>nasser-r@hotmail.co.uk</t>
  </si>
  <si>
    <t>1010350912</t>
  </si>
  <si>
    <t>مصنع ياسر عبدالله القاضي لزخرفة المعادن</t>
  </si>
  <si>
    <t>Yasser Abdullah Al-Kadi Factory for Metal Decoration</t>
  </si>
  <si>
    <t>0508080000</t>
  </si>
  <si>
    <t>0112703281</t>
  </si>
  <si>
    <t>fares800@yahoo.com</t>
  </si>
  <si>
    <t>0112702362</t>
  </si>
  <si>
    <t>2013-05-01</t>
  </si>
  <si>
    <t>2032-09-26</t>
  </si>
  <si>
    <t>1010341246</t>
  </si>
  <si>
    <t>مصنع يلين للحديد</t>
  </si>
  <si>
    <t>Yalin Factory for Steel</t>
  </si>
  <si>
    <t>0535353000</t>
  </si>
  <si>
    <t>0114999995</t>
  </si>
  <si>
    <t>yaleensteel@yahoo.com</t>
  </si>
  <si>
    <t>0114996699</t>
  </si>
  <si>
    <t>1010077211</t>
  </si>
  <si>
    <t>مؤسسة العياش للصناعات الحديدية</t>
  </si>
  <si>
    <t xml:space="preserve">Al-Ayash Steel Industries </t>
  </si>
  <si>
    <t>0505804219</t>
  </si>
  <si>
    <t>0112428330</t>
  </si>
  <si>
    <t>khaled@al-ayashsteel.com</t>
  </si>
  <si>
    <t>0112428339</t>
  </si>
  <si>
    <t>1010187932</t>
  </si>
  <si>
    <t>مصنع ساحة القلعة للبيوت الجاهزة</t>
  </si>
  <si>
    <t>Sahet Al-Taleaa  Factory for prefabricated houses</t>
  </si>
  <si>
    <t>0560000773</t>
  </si>
  <si>
    <t>0118123535</t>
  </si>
  <si>
    <t>cpc-factory@live.com</t>
  </si>
  <si>
    <t>0118123514</t>
  </si>
  <si>
    <t>4030193178</t>
  </si>
  <si>
    <t>الحجاز المتميز للصفيح</t>
  </si>
  <si>
    <t>Al-Hijaz Al-Motamiz for Tins</t>
  </si>
  <si>
    <t>0505590636</t>
  </si>
  <si>
    <t>0126401761</t>
  </si>
  <si>
    <t>mr_ah_911@hotmail.com</t>
  </si>
  <si>
    <t>026401761</t>
  </si>
  <si>
    <t>2012-06-20</t>
  </si>
  <si>
    <t>2031-11-14</t>
  </si>
  <si>
    <t>5850018516</t>
  </si>
  <si>
    <t>المسكن للمباني سابقة التجهيز</t>
  </si>
  <si>
    <t xml:space="preserve">Al-Maskan for Prefabricated Buildings </t>
  </si>
  <si>
    <t>0555755488</t>
  </si>
  <si>
    <t>0172240072</t>
  </si>
  <si>
    <t>alialnazeh@yahoo.com</t>
  </si>
  <si>
    <t>072240072</t>
  </si>
  <si>
    <t>5855031263</t>
  </si>
  <si>
    <t>المصنع الدولي للمنتجات المعدنية</t>
  </si>
  <si>
    <t>International Factory for Metal Products</t>
  </si>
  <si>
    <t>0535393745</t>
  </si>
  <si>
    <t>0172381614</t>
  </si>
  <si>
    <t>hamad70_m@yahoo.com</t>
  </si>
  <si>
    <t>2008-12-31</t>
  </si>
  <si>
    <t>2028-05-26</t>
  </si>
  <si>
    <t>5855027279</t>
  </si>
  <si>
    <t>شركة المستقبل لصناعات الحديدية والصلب</t>
  </si>
  <si>
    <t>Al-Mostakbal  Iron and Steel Industries Co.</t>
  </si>
  <si>
    <t>0172382728</t>
  </si>
  <si>
    <t>ayaseen@al-jazeerapaints.com</t>
  </si>
  <si>
    <t>072382728</t>
  </si>
  <si>
    <t>2010-11-04</t>
  </si>
  <si>
    <t>2030-03-30</t>
  </si>
  <si>
    <t>2011-03-22</t>
  </si>
  <si>
    <t>2030-08-16</t>
  </si>
  <si>
    <t>شركة المستقبل للصناعات الحديدية والصلب</t>
  </si>
  <si>
    <t>مصنع الجنوب للاسلاك والمسامير</t>
  </si>
  <si>
    <t>0506163241</t>
  </si>
  <si>
    <t>0172382721</t>
  </si>
  <si>
    <t>072382721</t>
  </si>
  <si>
    <t>2000-11-17</t>
  </si>
  <si>
    <t>2024-03-01</t>
  </si>
  <si>
    <t>5850042760</t>
  </si>
  <si>
    <t>مصنع الحلول الذكية للطاقة</t>
  </si>
  <si>
    <t>Smart Solutions Factory for Energy</t>
  </si>
  <si>
    <t>0504505590</t>
  </si>
  <si>
    <t>0172331010</t>
  </si>
  <si>
    <t>mjarallah@sspfactory.com</t>
  </si>
  <si>
    <t>072331010</t>
  </si>
  <si>
    <t>5855015925</t>
  </si>
  <si>
    <t>مصنع السلام للمنتجات المعدنية</t>
  </si>
  <si>
    <t>Al-Salam Metal Products Factory</t>
  </si>
  <si>
    <t>0503060906</t>
  </si>
  <si>
    <t>0172330322</t>
  </si>
  <si>
    <t>s_qht990@yahoo.com</t>
  </si>
  <si>
    <t>0172330218</t>
  </si>
  <si>
    <t>2006-10-02</t>
  </si>
  <si>
    <t>2031-01-02</t>
  </si>
  <si>
    <t>5850029749</t>
  </si>
  <si>
    <t>مصنع العمري للالمنيوم</t>
  </si>
  <si>
    <t>Manea Mohamed Zafer Al Touhami Aluminium Factory</t>
  </si>
  <si>
    <t>0505743720</t>
  </si>
  <si>
    <t>0172382804</t>
  </si>
  <si>
    <t>m_alamre@yahoo.com</t>
  </si>
  <si>
    <t>0172382805</t>
  </si>
  <si>
    <t>2008-07-27</t>
  </si>
  <si>
    <t>2030-11-19</t>
  </si>
  <si>
    <t>5855036230</t>
  </si>
  <si>
    <t>مصنع المحور الماسي لتشكيل المعادن</t>
  </si>
  <si>
    <t>Diamond Axle Factory for Metal Casting</t>
  </si>
  <si>
    <t>0508704020</t>
  </si>
  <si>
    <t>0172235272</t>
  </si>
  <si>
    <t>almehwar.almasi.factory@gmail.com</t>
  </si>
  <si>
    <t>072235272</t>
  </si>
  <si>
    <t>5855028739</t>
  </si>
  <si>
    <t>مصنع سامي ابو حجاب لتشكيل المعادن والصناعات المعدنية</t>
  </si>
  <si>
    <t>Sami Abu Hijab Factory for Metal Forming and Metal Industries</t>
  </si>
  <si>
    <t>0595050696</t>
  </si>
  <si>
    <t>0172382597</t>
  </si>
  <si>
    <t>sami_959@yahoo.com</t>
  </si>
  <si>
    <t>072382597</t>
  </si>
  <si>
    <t>مصنع مانع محمد ظافر ال تهامي للألمنيوم</t>
  </si>
  <si>
    <t>amri_est@yahoo.com</t>
  </si>
  <si>
    <t>072238378</t>
  </si>
  <si>
    <t>4031039110</t>
  </si>
  <si>
    <t>شركة مصنع مكة للأواني المنزلية المحدوده</t>
  </si>
  <si>
    <t>Makka Company Limited for Household Utensils</t>
  </si>
  <si>
    <t>0125204728</t>
  </si>
  <si>
    <t>mak@newflon.com</t>
  </si>
  <si>
    <t>0125200214</t>
  </si>
  <si>
    <t>2000-10-06</t>
  </si>
  <si>
    <t>2024-01-20</t>
  </si>
  <si>
    <t>4031026246</t>
  </si>
  <si>
    <t>مصنع شركة الناجم للمنتجات المعدنية المحدودة</t>
  </si>
  <si>
    <t>Al-Najem Metal Products Co. Ltd. Factory</t>
  </si>
  <si>
    <t>0505504680</t>
  </si>
  <si>
    <t>0125204573</t>
  </si>
  <si>
    <t>JASCO914@hotmail.com</t>
  </si>
  <si>
    <t>0125200769</t>
  </si>
  <si>
    <t>2006-08-29</t>
  </si>
  <si>
    <t>2030-11-29</t>
  </si>
  <si>
    <t>5950010900</t>
  </si>
  <si>
    <t>مصنع جواهر الربيع للحديد المشكل</t>
  </si>
  <si>
    <t>Jawaher Al-Rabia Factory for Iron Formation</t>
  </si>
  <si>
    <t>0560244411</t>
  </si>
  <si>
    <t>0175458660</t>
  </si>
  <si>
    <t>HAMAD9484Y@HOTMAIL.COM</t>
  </si>
  <si>
    <t>0175458628</t>
  </si>
  <si>
    <t>5950021639</t>
  </si>
  <si>
    <t>مصنع رى السعوديه لصناعة الانابيب</t>
  </si>
  <si>
    <t>Rai Saudi Arabia Factory for Pipe Industries</t>
  </si>
  <si>
    <t>0555600923</t>
  </si>
  <si>
    <t>0175233998</t>
  </si>
  <si>
    <t>fhank2006@hotmail.com</t>
  </si>
  <si>
    <t>075233998</t>
  </si>
  <si>
    <t>5950018675</t>
  </si>
  <si>
    <t>مصنع شركة يال العربية للصناعة والتجارة والمقاولات</t>
  </si>
  <si>
    <t>Arabian Yal Factory for Industry, Trading &amp; Contracting</t>
  </si>
  <si>
    <t>0566022111</t>
  </si>
  <si>
    <t>0138954673</t>
  </si>
  <si>
    <t>faris1300@yahoo.com</t>
  </si>
  <si>
    <t>038954673</t>
  </si>
  <si>
    <t>2257028943</t>
  </si>
  <si>
    <t>المصنع العربي للشريط اللاصق والمنتجات البلاستيك</t>
  </si>
  <si>
    <t>Arab Factory for Adhesive Tapes and Plastic Products</t>
  </si>
  <si>
    <t>0505920015</t>
  </si>
  <si>
    <t>0135340900</t>
  </si>
  <si>
    <t>bohamad1234@gmail.com</t>
  </si>
  <si>
    <t>035340900</t>
  </si>
  <si>
    <t>1996-02-27</t>
  </si>
  <si>
    <t>2020-05-31</t>
  </si>
  <si>
    <t>2252032587</t>
  </si>
  <si>
    <t>المصنع الفني لتدوير البلاستيك</t>
  </si>
  <si>
    <t>Technical Plastic Recycling Factory</t>
  </si>
  <si>
    <t>0505919996</t>
  </si>
  <si>
    <t>0135341199</t>
  </si>
  <si>
    <t>techno.plast@aljawadgroup.net</t>
  </si>
  <si>
    <t>2257027334</t>
  </si>
  <si>
    <t>شركة الأحساء لمنتجات البلاستيك</t>
  </si>
  <si>
    <t>Al-Ahsa Plastic Products Company</t>
  </si>
  <si>
    <t>0135332432</t>
  </si>
  <si>
    <t>ahplastic@ahgroups.com</t>
  </si>
  <si>
    <t>035332432</t>
  </si>
  <si>
    <t>2008-03-09</t>
  </si>
  <si>
    <t>2030-07-01</t>
  </si>
  <si>
    <t>2257024803</t>
  </si>
  <si>
    <t>شركة عبدالله وخالد عبدالرحمن الشعيبي للتجارة ةالصناعة</t>
  </si>
  <si>
    <t xml:space="preserve">Al Shoaibi Plastic Factory </t>
  </si>
  <si>
    <t>0505920107</t>
  </si>
  <si>
    <t>0135333655</t>
  </si>
  <si>
    <t>admin@spf.com.sa</t>
  </si>
  <si>
    <t>035333655</t>
  </si>
  <si>
    <t>2011-05-16</t>
  </si>
  <si>
    <t>2030-10-10</t>
  </si>
  <si>
    <t>2257011588</t>
  </si>
  <si>
    <t>مركز الجواد للطباعة والتغليف</t>
  </si>
  <si>
    <t>Al-Jawad Center for Printing and Packaging</t>
  </si>
  <si>
    <t>0505919997</t>
  </si>
  <si>
    <t>0135331357</t>
  </si>
  <si>
    <t>ahmesd@algawadgroup.net</t>
  </si>
  <si>
    <t>035331357</t>
  </si>
  <si>
    <t>2003-01-25</t>
  </si>
  <si>
    <t>2257032990</t>
  </si>
  <si>
    <t>مصنع الديوان للبلاستيك</t>
  </si>
  <si>
    <t>Al-Diwan Plastic Factory</t>
  </si>
  <si>
    <t>0505122912</t>
  </si>
  <si>
    <t>0135332024</t>
  </si>
  <si>
    <t>dewan@dewanpack.com</t>
  </si>
  <si>
    <t>035332024</t>
  </si>
  <si>
    <t>2257017180</t>
  </si>
  <si>
    <t>مصنع الغدير لأكياس التعبئة والخيوط</t>
  </si>
  <si>
    <t xml:space="preserve">Al-Ghadeer Packing Sacks &amp; Threads </t>
  </si>
  <si>
    <t>0135331712</t>
  </si>
  <si>
    <t>2027-01-22</t>
  </si>
  <si>
    <t>2257036958</t>
  </si>
  <si>
    <t>مصنع الغدير لمواد التغليف</t>
  </si>
  <si>
    <t xml:space="preserve">Al-Ghadeer Packaging Materials Factory </t>
  </si>
  <si>
    <t>2257040765</t>
  </si>
  <si>
    <t>مصنع براك لقماش التضليل البلاستيكي</t>
  </si>
  <si>
    <t>Barak Factory for Plastic Cover-up Cloth</t>
  </si>
  <si>
    <t>2032-05-27</t>
  </si>
  <si>
    <t>2257033003</t>
  </si>
  <si>
    <t>مصنع محمد صالح السهلي للصناعات البلاستيكية</t>
  </si>
  <si>
    <t>Mohamed Saleh Al-Sahli Factory for Plastic Industries</t>
  </si>
  <si>
    <t>2006-09-05</t>
  </si>
  <si>
    <t>2030-12-06</t>
  </si>
  <si>
    <t>5800100425</t>
  </si>
  <si>
    <t>مصنع عبدالعزيز احمد الغامدي للبلاستيك</t>
  </si>
  <si>
    <t>Abdul Aziz Ahmed Al-Ghamdi Plastic Factory</t>
  </si>
  <si>
    <t>0507646462</t>
  </si>
  <si>
    <t>0177222056</t>
  </si>
  <si>
    <t>gamdyvip1010@gmail.com</t>
  </si>
  <si>
    <t>2055008764</t>
  </si>
  <si>
    <t>مصنع عبدالله سعيد الغامدي للمواسير البلاستيكيه</t>
  </si>
  <si>
    <t>Abdullah Saeed Al-Ghamdi Factory for Plastic Pipes</t>
  </si>
  <si>
    <t>0555906628</t>
  </si>
  <si>
    <t>0133624455</t>
  </si>
  <si>
    <t>asghamdi@mig-ksa.com</t>
  </si>
  <si>
    <t>033624455</t>
  </si>
  <si>
    <t>2013-10-24</t>
  </si>
  <si>
    <t>2033-03-20</t>
  </si>
  <si>
    <t>1010169479</t>
  </si>
  <si>
    <t>الشركة السعودية للعبوات البلاستيكية</t>
  </si>
  <si>
    <t>0505486795</t>
  </si>
  <si>
    <t>0112432462</t>
  </si>
  <si>
    <t>saudi-container@hotmail.com</t>
  </si>
  <si>
    <t>0112432463</t>
  </si>
  <si>
    <t>1010290507</t>
  </si>
  <si>
    <t>المصنع المثالي للبلاستيك</t>
  </si>
  <si>
    <t>Al-Methaly Plastics Factory</t>
  </si>
  <si>
    <t>0554417770</t>
  </si>
  <si>
    <t>0112691516</t>
  </si>
  <si>
    <t>alfahis@gmail.com</t>
  </si>
  <si>
    <t>0112696517</t>
  </si>
  <si>
    <t>1010337931</t>
  </si>
  <si>
    <t>سعود حسين مليحان العقيدي</t>
  </si>
  <si>
    <t>Saud Hussein Meleihan Al-Akidi</t>
  </si>
  <si>
    <t>0503496934</t>
  </si>
  <si>
    <t>0112452429</t>
  </si>
  <si>
    <t>bizriyadh@yahoo.com</t>
  </si>
  <si>
    <t>2014-01-22</t>
  </si>
  <si>
    <t>1010097344</t>
  </si>
  <si>
    <t>شركة سبليني للصناعات البلاستيكية - سبلاست</t>
  </si>
  <si>
    <t>Sablini Plastic Industries Co. - Splast</t>
  </si>
  <si>
    <t>0503443886</t>
  </si>
  <si>
    <t>0112651291</t>
  </si>
  <si>
    <t>sibliniplastics@yahoo.com</t>
  </si>
  <si>
    <t>0112651024</t>
  </si>
  <si>
    <t>1010380195</t>
  </si>
  <si>
    <t>شركة قدور لمنتجات التغليف المحدودة</t>
  </si>
  <si>
    <t>Qodour Packing Products Co., Ltd.</t>
  </si>
  <si>
    <t>0112428803</t>
  </si>
  <si>
    <t>kodoor.sa@hotmail.com</t>
  </si>
  <si>
    <t>0112428809</t>
  </si>
  <si>
    <t>2012-03-19</t>
  </si>
  <si>
    <t>1010338571</t>
  </si>
  <si>
    <t>فرع شركة احمد الجاسم وشركاه ( إسراء )</t>
  </si>
  <si>
    <t xml:space="preserve">Branch of Ahmed Al-Jassim &amp; Partners (Israa) Company </t>
  </si>
  <si>
    <t>0532469823</t>
  </si>
  <si>
    <t>0112425640</t>
  </si>
  <si>
    <t>info@taco-tent.com</t>
  </si>
  <si>
    <t>0112425641</t>
  </si>
  <si>
    <t>1010224377</t>
  </si>
  <si>
    <t>فرع شركة الروافد للإستثمار الصناعي والتجاري</t>
  </si>
  <si>
    <t xml:space="preserve">Branch of Al-Rawafed Industrial and Commercial Investment Company </t>
  </si>
  <si>
    <t>0540531648</t>
  </si>
  <si>
    <t>0114714813</t>
  </si>
  <si>
    <t>rawa_hoses@yahoo.com</t>
  </si>
  <si>
    <t>0114714814</t>
  </si>
  <si>
    <t>1010414198</t>
  </si>
  <si>
    <t>مصنع اردام لصناعة الانابيب</t>
  </si>
  <si>
    <t>Ardam Factory for the Manufacture of Pipes</t>
  </si>
  <si>
    <t>0565863578</t>
  </si>
  <si>
    <t>0112643011</t>
  </si>
  <si>
    <t>saadhib1@hotmail.com</t>
  </si>
  <si>
    <t>0112643013</t>
  </si>
  <si>
    <t>1011023383</t>
  </si>
  <si>
    <t>مصنع اسناد ماس للبلاستيك</t>
  </si>
  <si>
    <t>Esnad Mass Plastic Factory</t>
  </si>
  <si>
    <t>0505499970</t>
  </si>
  <si>
    <t>0112282994</t>
  </si>
  <si>
    <t>msad82@hotmail.com</t>
  </si>
  <si>
    <t>0114629385</t>
  </si>
  <si>
    <t>1011023155</t>
  </si>
  <si>
    <t>مصنع اعمار الامارات للبلاستيك</t>
  </si>
  <si>
    <t>Emaar UAE Plastic Factory</t>
  </si>
  <si>
    <t>0567286466</t>
  </si>
  <si>
    <t>0114200727</t>
  </si>
  <si>
    <t>khaledali390k@yahoo.com</t>
  </si>
  <si>
    <t>0112986303</t>
  </si>
  <si>
    <t>1010182888</t>
  </si>
  <si>
    <t>مصنع الأنابيب الخضراء</t>
  </si>
  <si>
    <t>Green Pipe Factory</t>
  </si>
  <si>
    <t>0569999608</t>
  </si>
  <si>
    <t>0112495907</t>
  </si>
  <si>
    <t>rmady2a@hotmail.com</t>
  </si>
  <si>
    <t>1011023211</t>
  </si>
  <si>
    <t>مصنع الاواني الوطنية للبلاستيك</t>
  </si>
  <si>
    <t>Al-Awani Al-Watania for Plastics</t>
  </si>
  <si>
    <t>khateeb25@hotmail.com</t>
  </si>
  <si>
    <t>2033-09-15</t>
  </si>
  <si>
    <t>1010173098</t>
  </si>
  <si>
    <t>مصنع التخصصى للبلاستك</t>
  </si>
  <si>
    <t>Al Takhassosy Plastic Factory</t>
  </si>
  <si>
    <t>0505276918</t>
  </si>
  <si>
    <t>0114236371</t>
  </si>
  <si>
    <t>takhassosy@yahoo.com</t>
  </si>
  <si>
    <t>0114236720</t>
  </si>
  <si>
    <t>1011017101</t>
  </si>
  <si>
    <t>مصنع الشركة السعودية لمنتجات المطاط</t>
  </si>
  <si>
    <t>Saudi Rubber Products Co. Factory</t>
  </si>
  <si>
    <t>0569383430</t>
  </si>
  <si>
    <t>0114710035</t>
  </si>
  <si>
    <t>1011017830</t>
  </si>
  <si>
    <t>nasser@saudioilco.com.sa</t>
  </si>
  <si>
    <t>1011019038</t>
  </si>
  <si>
    <t>مصنع العرين الزراعي لصناعة النسيج الزراعي</t>
  </si>
  <si>
    <t xml:space="preserve">Al Areen Agricultural Factory for Manufacturing Agricultural Fabric </t>
  </si>
  <si>
    <t>0503219237</t>
  </si>
  <si>
    <t>0115502770</t>
  </si>
  <si>
    <t>mohd@areenagro.sa</t>
  </si>
  <si>
    <t>0115502771</t>
  </si>
  <si>
    <t>1010218330</t>
  </si>
  <si>
    <t>مصنع المركاز للخيام والمظلات والاشرعة</t>
  </si>
  <si>
    <t>Al Merkaaz  Tents, Awnings and Sails Factory</t>
  </si>
  <si>
    <t>0556506936</t>
  </si>
  <si>
    <t>0112142222</t>
  </si>
  <si>
    <t>gamal.esmeil@al-mirkaz.com</t>
  </si>
  <si>
    <t>0112143564</t>
  </si>
  <si>
    <t>1010197805</t>
  </si>
  <si>
    <t>مصنع تقنية القبب للمنتجات البلاستيكية</t>
  </si>
  <si>
    <t>Domes Technology Factory for Plastic Products</t>
  </si>
  <si>
    <t>0504225581</t>
  </si>
  <si>
    <t>0114714970</t>
  </si>
  <si>
    <t>abdallah8524@yahoo.com</t>
  </si>
  <si>
    <t>0114714960</t>
  </si>
  <si>
    <t>2012-03-11</t>
  </si>
  <si>
    <t>1011018137</t>
  </si>
  <si>
    <t>مصنع خالد عصام البسام للبلاستك</t>
  </si>
  <si>
    <t>Khaled Essam Al-Bassam Plastic Factory</t>
  </si>
  <si>
    <t>0552222961</t>
  </si>
  <si>
    <t>0112071460</t>
  </si>
  <si>
    <t>keb_sa@hotmail.com</t>
  </si>
  <si>
    <t>2033-01-13</t>
  </si>
  <si>
    <t>1010375828</t>
  </si>
  <si>
    <t>مصنع دارالتنمية المتحدة للبلاستيك</t>
  </si>
  <si>
    <t>Dar Al-Tanmia Al-Motahida Plastic Factory</t>
  </si>
  <si>
    <t>0555221112</t>
  </si>
  <si>
    <t>0112332615</t>
  </si>
  <si>
    <t>alrhap-group@hotmail.com</t>
  </si>
  <si>
    <t>0112332327</t>
  </si>
  <si>
    <t>2014-01-02</t>
  </si>
  <si>
    <t>2033-05-29</t>
  </si>
  <si>
    <t>1010352758</t>
  </si>
  <si>
    <t>مصنع سعود خضران المالكي لإنتاج البولسترين</t>
  </si>
  <si>
    <t>0551122257</t>
  </si>
  <si>
    <t>0118105445</t>
  </si>
  <si>
    <t>b-o-h.n@hotmail.com</t>
  </si>
  <si>
    <t>0114150755</t>
  </si>
  <si>
    <t>1010263226</t>
  </si>
  <si>
    <t>مصنع شركة ابداعنا للمنتجات البلاستيكية</t>
  </si>
  <si>
    <t>Ebdaana Co. Factory for Plastic Products</t>
  </si>
  <si>
    <t>0552121000</t>
  </si>
  <si>
    <t>0114501558</t>
  </si>
  <si>
    <t>inassar2010@hotmail.com</t>
  </si>
  <si>
    <t>1010180304</t>
  </si>
  <si>
    <t>مصنع شركة الحوشاني وشريكة للبلاستيك</t>
  </si>
  <si>
    <t>Al Hoshani &amp; Partner Plastic Co. Factory</t>
  </si>
  <si>
    <t>0505188674</t>
  </si>
  <si>
    <t>0114222289</t>
  </si>
  <si>
    <t>ismael@ncf.com.sa</t>
  </si>
  <si>
    <t>0114210152</t>
  </si>
  <si>
    <t>1011022208</t>
  </si>
  <si>
    <t>مصنع شركة رستن للبلاستيك</t>
  </si>
  <si>
    <t xml:space="preserve"> Rustin Plastic Co. Factory</t>
  </si>
  <si>
    <t>0532002222</t>
  </si>
  <si>
    <t>0112941212</t>
  </si>
  <si>
    <t>i.rustin@outlook.com</t>
  </si>
  <si>
    <t>0112941112</t>
  </si>
  <si>
    <t>1010052478</t>
  </si>
  <si>
    <t>مصنع شركة فارس نجد لمنتجات البلاستيكيه</t>
  </si>
  <si>
    <t>Fares Najd Co. Factory for Plastic Products</t>
  </si>
  <si>
    <t>ashri1985@hotmail.com</t>
  </si>
  <si>
    <t>2013-07-23</t>
  </si>
  <si>
    <t>2032-12-18</t>
  </si>
  <si>
    <t>1010393992</t>
  </si>
  <si>
    <t>مصنع شركة مجموعة مسيان للبلاستيك</t>
  </si>
  <si>
    <t>Factory of Messian Group Co. for Plastic</t>
  </si>
  <si>
    <t>0505404346</t>
  </si>
  <si>
    <t>0113431078</t>
  </si>
  <si>
    <t>misyan@saudi.net.sa</t>
  </si>
  <si>
    <t>0114564618</t>
  </si>
  <si>
    <t>1011011696</t>
  </si>
  <si>
    <t>مصنع شفياء ظافر العرجاني للبلاستيك</t>
  </si>
  <si>
    <t>Shifaa Zafir Al-Erjani Plastic Factory</t>
  </si>
  <si>
    <t>0505104061</t>
  </si>
  <si>
    <t>0115443164</t>
  </si>
  <si>
    <t>al-amtyaz234@hotmail.com</t>
  </si>
  <si>
    <t>0115487171</t>
  </si>
  <si>
    <t>1011014442</t>
  </si>
  <si>
    <t>مصنع شويمى عجيان الدوسرى للبلاستيك</t>
  </si>
  <si>
    <t>Chwimmy Ajian Al-Dossary Plastic Factory</t>
  </si>
  <si>
    <t>0545550002</t>
  </si>
  <si>
    <t>0115453300</t>
  </si>
  <si>
    <t>magdy.pm@smtplast.com</t>
  </si>
  <si>
    <t>0115453030</t>
  </si>
  <si>
    <t>2013-02-04</t>
  </si>
  <si>
    <t>2032-07-01</t>
  </si>
  <si>
    <t>5951001380</t>
  </si>
  <si>
    <t>مصنع صيهد العربيه للبلاستيك</t>
  </si>
  <si>
    <t>Sayhad Arab Plastic Factory</t>
  </si>
  <si>
    <t>0504733700</t>
  </si>
  <si>
    <t>0175324325</t>
  </si>
  <si>
    <t>alnahdi423@hotmail.com</t>
  </si>
  <si>
    <t>075324325</t>
  </si>
  <si>
    <t>1010350332</t>
  </si>
  <si>
    <t>مصنع طريق الشرق للبلاستيك</t>
  </si>
  <si>
    <t>Tarik Al-Sharq Plastic Factory</t>
  </si>
  <si>
    <t>0501270000</t>
  </si>
  <si>
    <t>0114489200</t>
  </si>
  <si>
    <t>s.k.s_2012@hotmail.com</t>
  </si>
  <si>
    <t>1010155081</t>
  </si>
  <si>
    <t>مصنع طيف الرياض للبلاستيك</t>
  </si>
  <si>
    <t>Taif Riyadh  Plastic Factory</t>
  </si>
  <si>
    <t>0504104053</t>
  </si>
  <si>
    <t>0114234881</t>
  </si>
  <si>
    <t>taifalriyadh@hotmail.com</t>
  </si>
  <si>
    <t>0114234882</t>
  </si>
  <si>
    <t>1010367090</t>
  </si>
  <si>
    <t>مصنع فرح الصحراء للصناعات البلاستيكية</t>
  </si>
  <si>
    <t>Farah Sahara Factory for Plastic Industries</t>
  </si>
  <si>
    <t>0505415153</t>
  </si>
  <si>
    <t>0114935582</t>
  </si>
  <si>
    <t>alhussainf@hotmail.com</t>
  </si>
  <si>
    <t>1011019515</t>
  </si>
  <si>
    <t>مصنع فهد شاهر السريحي لمنتجات البلاستيك</t>
  </si>
  <si>
    <t>Fahd Shaher Al-Surayhi Plastic Products Factory</t>
  </si>
  <si>
    <t>0566364856</t>
  </si>
  <si>
    <t>abofisal41@yahoo.com</t>
  </si>
  <si>
    <t>012446213</t>
  </si>
  <si>
    <t>2013-11-06</t>
  </si>
  <si>
    <t>2033-04-03</t>
  </si>
  <si>
    <t>1010247819</t>
  </si>
  <si>
    <t>مصنع هرمون للصناعات البلاستيكية</t>
  </si>
  <si>
    <t>Hermon Factory for Plastic Industries</t>
  </si>
  <si>
    <t>0505417577</t>
  </si>
  <si>
    <t>0112414159</t>
  </si>
  <si>
    <t>abdulaziz@hormonmedical.net</t>
  </si>
  <si>
    <t>1011019467</t>
  </si>
  <si>
    <t>مصنع هكتار الخليج للمنتجات البلاستكية</t>
  </si>
  <si>
    <t>Gulf Hectare Factory for Plastic Products</t>
  </si>
  <si>
    <t>0553535561</t>
  </si>
  <si>
    <t>0115510075</t>
  </si>
  <si>
    <t>n-krh9@hotmail.com</t>
  </si>
  <si>
    <t>0115451190</t>
  </si>
  <si>
    <t>1010303892</t>
  </si>
  <si>
    <t>مصنع يافل  للبلاستيك</t>
  </si>
  <si>
    <t>Yafel Factory for Plastics</t>
  </si>
  <si>
    <t>0502222772</t>
  </si>
  <si>
    <t>0112443443</t>
  </si>
  <si>
    <t>GM@stp.com.sa</t>
  </si>
  <si>
    <t>0112706661</t>
  </si>
  <si>
    <t>2050030707</t>
  </si>
  <si>
    <t>شركة عوازل الشرقية المحدودة</t>
  </si>
  <si>
    <t>Eastern Insulation Co., Ltd.</t>
  </si>
  <si>
    <t>0558833004</t>
  </si>
  <si>
    <t>0138473334</t>
  </si>
  <si>
    <t>yosefhasem@yahoo.com</t>
  </si>
  <si>
    <t>2050050912</t>
  </si>
  <si>
    <t>شركة منتجات البلاستيك السعودية المحدودة</t>
  </si>
  <si>
    <t xml:space="preserve">Saudi Plastic Products Co. Ltd. </t>
  </si>
  <si>
    <t>0555201465</t>
  </si>
  <si>
    <t>0138471703</t>
  </si>
  <si>
    <t>sapdam@sappco.com.sa</t>
  </si>
  <si>
    <t>0138471969</t>
  </si>
  <si>
    <t>2006-02-05</t>
  </si>
  <si>
    <t>2030-05-07</t>
  </si>
  <si>
    <t>1010435326</t>
  </si>
  <si>
    <t>الشركة العربية لصناعة البلاستيك - أبلكو</t>
  </si>
  <si>
    <t xml:space="preserve">Arabian Plastic Industries Company (APICO) </t>
  </si>
  <si>
    <t>0504403794</t>
  </si>
  <si>
    <t>0114480250</t>
  </si>
  <si>
    <t>info@aplaco.com.sa</t>
  </si>
  <si>
    <t>0114480543</t>
  </si>
  <si>
    <t>1999-07-29</t>
  </si>
  <si>
    <t>2023-10-30</t>
  </si>
  <si>
    <t>1010007413</t>
  </si>
  <si>
    <t>شركة الاقبال لتصنيع المواد العاكسة</t>
  </si>
  <si>
    <t>Al-Ekbal Co. for the Manufacture of Reflective Materials</t>
  </si>
  <si>
    <t>0555409626</t>
  </si>
  <si>
    <t>0114489182</t>
  </si>
  <si>
    <t>altitikhaled@ekbalco.com</t>
  </si>
  <si>
    <t>0114489091</t>
  </si>
  <si>
    <t>1010245684</t>
  </si>
  <si>
    <t>شركة مصنع بلاستيك الرياض</t>
  </si>
  <si>
    <t>Riyadh Plastic Factory Co.</t>
  </si>
  <si>
    <t>0114483344</t>
  </si>
  <si>
    <t>hrpf@alhokair.com</t>
  </si>
  <si>
    <t>0114488341</t>
  </si>
  <si>
    <t>2023-09-22</t>
  </si>
  <si>
    <t>1010167093</t>
  </si>
  <si>
    <t>شركة مصنع سابكو تكساكو للمنتجات العازلة</t>
  </si>
  <si>
    <t>Branch of Saudi  Plastic Products Company for Insulation Products - SABTEX</t>
  </si>
  <si>
    <t>0505408419</t>
  </si>
  <si>
    <t>0114480448</t>
  </si>
  <si>
    <t>m.mushaigeh@sappco.com.sa</t>
  </si>
  <si>
    <t>0114461392</t>
  </si>
  <si>
    <t>2010-01-26</t>
  </si>
  <si>
    <t>2029-06-22</t>
  </si>
  <si>
    <t>1010005255</t>
  </si>
  <si>
    <t>شركة منتجات البلاستيك السعودية - سابكو</t>
  </si>
  <si>
    <t>Saudi Plastic Products Co.  - SABCO</t>
  </si>
  <si>
    <t>0506347718</t>
  </si>
  <si>
    <t>h.shakour@sappco.com.sa</t>
  </si>
  <si>
    <t>1997-06-06</t>
  </si>
  <si>
    <t>2021-09-07</t>
  </si>
  <si>
    <t>1010017561</t>
  </si>
  <si>
    <t>مصنع البلاستيك الأهلي</t>
  </si>
  <si>
    <t>0505453525</t>
  </si>
  <si>
    <t>0114480142</t>
  </si>
  <si>
    <t>npf@npfco.com.sa</t>
  </si>
  <si>
    <t>0114464936</t>
  </si>
  <si>
    <t>2000-04-03</t>
  </si>
  <si>
    <t>2024-07-03</t>
  </si>
  <si>
    <t>1010148526</t>
  </si>
  <si>
    <t>مصنع الوطنية لصناعة الاوعية</t>
  </si>
  <si>
    <t xml:space="preserve">Al Watania Factory For Containers Manufacturing </t>
  </si>
  <si>
    <t>0114470088</t>
  </si>
  <si>
    <t>0114489256</t>
  </si>
  <si>
    <t>2014-02-12</t>
  </si>
  <si>
    <t>2023-10-26</t>
  </si>
  <si>
    <t>fahad.gm@alsharqroad.com</t>
  </si>
  <si>
    <t>0114488333</t>
  </si>
  <si>
    <t>2023-12-06</t>
  </si>
  <si>
    <t>1010429052</t>
  </si>
  <si>
    <t>مصنع ابداع الحماية الطبية</t>
  </si>
  <si>
    <t>Ebdaa Factory for Medical Protection</t>
  </si>
  <si>
    <t>0550124499</t>
  </si>
  <si>
    <t>0112429631</t>
  </si>
  <si>
    <t>oommoo11@hotmail.com</t>
  </si>
  <si>
    <t>0114357777</t>
  </si>
  <si>
    <t>2015-04-26</t>
  </si>
  <si>
    <t>2020-03-01</t>
  </si>
  <si>
    <t>1010315939</t>
  </si>
  <si>
    <t>مؤسسة المحيط الأسود للتجارة</t>
  </si>
  <si>
    <t>Black Ocean Trading Establishment</t>
  </si>
  <si>
    <t>0505400423</t>
  </si>
  <si>
    <t>0114891214</t>
  </si>
  <si>
    <t>ssd1010@hotmail.com</t>
  </si>
  <si>
    <t>2019-09-03</t>
  </si>
  <si>
    <t>1010044411</t>
  </si>
  <si>
    <t>الشركة السعودية الفنية للبلاستيك المحدودة</t>
  </si>
  <si>
    <t>Saudi Technical Plastic Co. Ltd.</t>
  </si>
  <si>
    <t>0505413704</t>
  </si>
  <si>
    <t>0112651121</t>
  </si>
  <si>
    <t>salimkhodr@gmail.com</t>
  </si>
  <si>
    <t>0112652164</t>
  </si>
  <si>
    <t>1010153408</t>
  </si>
  <si>
    <t>الشركة المتخصصة لانتاج البلاستيك المحدودة</t>
  </si>
  <si>
    <t xml:space="preserve">Specialized Co.Ltd.  for Plastic Industries </t>
  </si>
  <si>
    <t>0112655552</t>
  </si>
  <si>
    <t>1996-07-23</t>
  </si>
  <si>
    <t>2020-10-24</t>
  </si>
  <si>
    <t>1010113279</t>
  </si>
  <si>
    <t>المصنع الحديث للفيبرجلاس</t>
  </si>
  <si>
    <t>Modern Factory for Fiberglass</t>
  </si>
  <si>
    <t>0500000188</t>
  </si>
  <si>
    <t>0112651544</t>
  </si>
  <si>
    <t>modernfiberfactory@hotmail.com</t>
  </si>
  <si>
    <t>0112650948</t>
  </si>
  <si>
    <t>2032-05-03</t>
  </si>
  <si>
    <t>1010044539</t>
  </si>
  <si>
    <t>المصنع السعودي لصناعة عازل الانابيب</t>
  </si>
  <si>
    <t>Saudi Pipe Insulator Factory</t>
  </si>
  <si>
    <t>0502597760</t>
  </si>
  <si>
    <t>0112651511</t>
  </si>
  <si>
    <t>kimmcoryd@yahoo.com</t>
  </si>
  <si>
    <t>0112651512</t>
  </si>
  <si>
    <t>2008-07-09</t>
  </si>
  <si>
    <t>1010144330</t>
  </si>
  <si>
    <t>المصنع السعودي لعزل الأنابيب</t>
  </si>
  <si>
    <t>Saudi Pipe Insulation Factory</t>
  </si>
  <si>
    <t>0502888055</t>
  </si>
  <si>
    <t>0112651414</t>
  </si>
  <si>
    <t>sppi@sppi-llc.com</t>
  </si>
  <si>
    <t>0112651474</t>
  </si>
  <si>
    <t>101011957</t>
  </si>
  <si>
    <t>المصنع السعودي للحقن والمنتجات</t>
  </si>
  <si>
    <t>Saudi Injection and Plastic Products Factory</t>
  </si>
  <si>
    <t>0558455433</t>
  </si>
  <si>
    <t>0114980260</t>
  </si>
  <si>
    <t>saudi-plastic@hotmail.com</t>
  </si>
  <si>
    <t>0114980905</t>
  </si>
  <si>
    <t>2008-12-22</t>
  </si>
  <si>
    <t>1010149253</t>
  </si>
  <si>
    <t>المؤسسة السعودية لخدمات التغليف</t>
  </si>
  <si>
    <t>Saudi Establishment for Coating Services</t>
  </si>
  <si>
    <t>0536633209</t>
  </si>
  <si>
    <t>0114980308</t>
  </si>
  <si>
    <t>ahmedy@amkest.com</t>
  </si>
  <si>
    <t>0114984659</t>
  </si>
  <si>
    <t>2009-02-08</t>
  </si>
  <si>
    <t>2018-10-21</t>
  </si>
  <si>
    <t>0114466268</t>
  </si>
  <si>
    <t>1010068385</t>
  </si>
  <si>
    <t>شركة البلاستيك المتحدة</t>
  </si>
  <si>
    <t>United Plastic Co.</t>
  </si>
  <si>
    <t>0112652500</t>
  </si>
  <si>
    <t>fahad@united-perlite.com</t>
  </si>
  <si>
    <t>0112652600</t>
  </si>
  <si>
    <t>2009-08-01</t>
  </si>
  <si>
    <t>2019-04-14</t>
  </si>
  <si>
    <t>شركة التقنية الحرارية لانتاج الفايراكس</t>
  </si>
  <si>
    <t>0555201859</t>
  </si>
  <si>
    <t>0112651111</t>
  </si>
  <si>
    <t>firexx@atheer.net.sa</t>
  </si>
  <si>
    <t>0112652222</t>
  </si>
  <si>
    <t>1997-08-05</t>
  </si>
  <si>
    <t>2021-11-06</t>
  </si>
  <si>
    <t>2050035096</t>
  </si>
  <si>
    <t>شركة الرواد الوطنية للبلاستيك المحدودة</t>
  </si>
  <si>
    <t>Rowad National Plastic  Co. Ltd.</t>
  </si>
  <si>
    <t>0505250354</t>
  </si>
  <si>
    <t>0138121795</t>
  </si>
  <si>
    <t>info@alrowad.biz</t>
  </si>
  <si>
    <t>038121795</t>
  </si>
  <si>
    <t>2010-11-21</t>
  </si>
  <si>
    <t>2028-05-09</t>
  </si>
  <si>
    <t>1010008540</t>
  </si>
  <si>
    <t>شركة الشرق للصناعات البلاستيكية</t>
  </si>
  <si>
    <t>Al Sharq Plastic Industries Factory</t>
  </si>
  <si>
    <t>0500807336</t>
  </si>
  <si>
    <t>0112655555</t>
  </si>
  <si>
    <t>malyami@takweenai.com</t>
  </si>
  <si>
    <t>0112654444</t>
  </si>
  <si>
    <t>2010-11-28</t>
  </si>
  <si>
    <t>1010072636</t>
  </si>
  <si>
    <t>شركة المصنع السعودي للبراميل</t>
  </si>
  <si>
    <t>Saudi Drums Factory Co.</t>
  </si>
  <si>
    <t>0500476565</t>
  </si>
  <si>
    <t>0112652055</t>
  </si>
  <si>
    <t>nasser@alrubaishi.com</t>
  </si>
  <si>
    <t>0114789176</t>
  </si>
  <si>
    <t>2011-03-25</t>
  </si>
  <si>
    <t>2030-08-19</t>
  </si>
  <si>
    <t>1010159535</t>
  </si>
  <si>
    <t>شركة النواخذ لإنتاج العبوات البلاستيكية</t>
  </si>
  <si>
    <t xml:space="preserve">Al-Noakhez Plastic Bottles Production Company </t>
  </si>
  <si>
    <t>0504210879</t>
  </si>
  <si>
    <t>0112654300</t>
  </si>
  <si>
    <t>nawakheth@hotmail.com</t>
  </si>
  <si>
    <t>0112654100</t>
  </si>
  <si>
    <t>2000-07-16</t>
  </si>
  <si>
    <t>2024-10-16</t>
  </si>
  <si>
    <t>1010039827</t>
  </si>
  <si>
    <t>شركة صناعات العزل العربية - عوازل</t>
  </si>
  <si>
    <t>Arab Insulation Industries Co. - Insulators</t>
  </si>
  <si>
    <t>0505563666</t>
  </si>
  <si>
    <t>0114981604</t>
  </si>
  <si>
    <t>hr@awazel.com</t>
  </si>
  <si>
    <t>0114981707</t>
  </si>
  <si>
    <t>1010300474</t>
  </si>
  <si>
    <t>شركة عبر المستقبل للبلاستيك</t>
  </si>
  <si>
    <t>Abr Al-Mostakbal Plastics Company</t>
  </si>
  <si>
    <t>0505461497</t>
  </si>
  <si>
    <t>0112651985</t>
  </si>
  <si>
    <t>ismaiel70@yahoo.com</t>
  </si>
  <si>
    <t>0112652505</t>
  </si>
  <si>
    <t>2010-12-07</t>
  </si>
  <si>
    <t>1010012391</t>
  </si>
  <si>
    <t>شركة علمدار فابوتيرم المحدودة</t>
  </si>
  <si>
    <t>A'lmadar Vaboterm Company</t>
  </si>
  <si>
    <t>0505425826</t>
  </si>
  <si>
    <t>0114769377</t>
  </si>
  <si>
    <t>mohd5000@hotmail.com</t>
  </si>
  <si>
    <t>0114770987</t>
  </si>
  <si>
    <t>1010167212</t>
  </si>
  <si>
    <t>شركة فالكون للمنتجات البلاستيكية</t>
  </si>
  <si>
    <t>0540564773</t>
  </si>
  <si>
    <t>0112651531</t>
  </si>
  <si>
    <t>abdulrahman.maurer@falconplastic.com.sa</t>
  </si>
  <si>
    <t>0112651530</t>
  </si>
  <si>
    <t>2010-11-08</t>
  </si>
  <si>
    <t>2030-04-04</t>
  </si>
  <si>
    <t>2012-12-11</t>
  </si>
  <si>
    <t>2032-05-06</t>
  </si>
  <si>
    <t>1010354681</t>
  </si>
  <si>
    <t>شركة كوزموبلاست الرياض</t>
  </si>
  <si>
    <t>Cosmoplast Riyadh Company</t>
  </si>
  <si>
    <t>0114981051</t>
  </si>
  <si>
    <t>0112651833</t>
  </si>
  <si>
    <t>1010011609</t>
  </si>
  <si>
    <t>شركة مصنع الراجحي للبلاستيك والاسفنج</t>
  </si>
  <si>
    <t xml:space="preserve">Al Rajhi Plastic and Foam Factory Company </t>
  </si>
  <si>
    <t>0554445840</t>
  </si>
  <si>
    <t>0114482450</t>
  </si>
  <si>
    <t>foam@alrajhigroup.com</t>
  </si>
  <si>
    <t>0114461493</t>
  </si>
  <si>
    <t>2009-11-05</t>
  </si>
  <si>
    <t>2019-07-19</t>
  </si>
  <si>
    <t>1010004905</t>
  </si>
  <si>
    <t>شركة مصنع الراشد للعلب والبلاستيك</t>
  </si>
  <si>
    <t xml:space="preserve">Al Rashed Cans  &amp; Plastics Factory </t>
  </si>
  <si>
    <t>0555446099</t>
  </si>
  <si>
    <t>0114985750</t>
  </si>
  <si>
    <t>info@lastmade.com</t>
  </si>
  <si>
    <t>0114985934</t>
  </si>
  <si>
    <t>2034-05-28</t>
  </si>
  <si>
    <t>1010213199</t>
  </si>
  <si>
    <t>شركة مصنع الريان لمنتجات البلاستيك</t>
  </si>
  <si>
    <t>Rayan Plastic Products Factory Co. Ltd.</t>
  </si>
  <si>
    <t>0530002028</t>
  </si>
  <si>
    <t>0112651313</t>
  </si>
  <si>
    <t>mail@rayanplastic.com</t>
  </si>
  <si>
    <t>0112651200</t>
  </si>
  <si>
    <t>2033-04-13</t>
  </si>
  <si>
    <t>1010148501</t>
  </si>
  <si>
    <t>شركة مصنع العبيكان الوباك للعلب</t>
  </si>
  <si>
    <t>Obeikan Elopak Cans Factory Co.</t>
  </si>
  <si>
    <t>0546277643</t>
  </si>
  <si>
    <t>0114983392</t>
  </si>
  <si>
    <t>a.khalid@obeikan.com.sa</t>
  </si>
  <si>
    <t>0114982300</t>
  </si>
  <si>
    <t>1010156542</t>
  </si>
  <si>
    <t>شركة مصنع القبلان للانابيب الحرارية</t>
  </si>
  <si>
    <t>Al-Qabalan Factory For Thermal Tubes</t>
  </si>
  <si>
    <t>0504115287</t>
  </si>
  <si>
    <t>0114760663</t>
  </si>
  <si>
    <t>adib@alkoblan.com.sa</t>
  </si>
  <si>
    <t>0114762389</t>
  </si>
  <si>
    <t>2010-08-14</t>
  </si>
  <si>
    <t>2030-01-07</t>
  </si>
  <si>
    <t>1010061551</t>
  </si>
  <si>
    <t>شركة مصنع الملامين النموذجي المحدودة</t>
  </si>
  <si>
    <t>0500005713</t>
  </si>
  <si>
    <t>0114980052</t>
  </si>
  <si>
    <t>saudimfco@gmail.com</t>
  </si>
  <si>
    <t>0114980056</t>
  </si>
  <si>
    <t>شركة مصنع الميناء للمنتجات البلاستيكية</t>
  </si>
  <si>
    <t>0112650578</t>
  </si>
  <si>
    <t>0112650615</t>
  </si>
  <si>
    <t>2012-05-27</t>
  </si>
  <si>
    <t>2031-10-21</t>
  </si>
  <si>
    <t>1010229656</t>
  </si>
  <si>
    <t>شركة مصنع الوريف للبلاستيك</t>
  </si>
  <si>
    <t>Alurev Plastic Factory Company</t>
  </si>
  <si>
    <t>0507694420</t>
  </si>
  <si>
    <t>0112435511</t>
  </si>
  <si>
    <t>haithamkrdi@hotmail.com</t>
  </si>
  <si>
    <t>0112423941</t>
  </si>
  <si>
    <t>2013-04-07</t>
  </si>
  <si>
    <t>2018-02-11</t>
  </si>
  <si>
    <t>0566661997</t>
  </si>
  <si>
    <t>0114980151</t>
  </si>
  <si>
    <t>2014-01-20</t>
  </si>
  <si>
    <t>1010236897</t>
  </si>
  <si>
    <t>شركة منتجات العزل والتغليف انسوراب</t>
  </si>
  <si>
    <t xml:space="preserve">Ansorab Company for Insulation and Packaging Products </t>
  </si>
  <si>
    <t>0554999475</t>
  </si>
  <si>
    <t>0114980332</t>
  </si>
  <si>
    <t>sales@insuwrap.com</t>
  </si>
  <si>
    <t>0114980655</t>
  </si>
  <si>
    <t>2010-03-15</t>
  </si>
  <si>
    <t>2029-08-09</t>
  </si>
  <si>
    <t>1010054232</t>
  </si>
  <si>
    <t>شركة ميس السعودية لانظمة الري المحدودة</t>
  </si>
  <si>
    <t>Saudi Mais Company Limited for Irrigation Systems</t>
  </si>
  <si>
    <t>0505485198</t>
  </si>
  <si>
    <t>0112652300</t>
  </si>
  <si>
    <t>irrigation@mais.com.sa</t>
  </si>
  <si>
    <t>0112651344</t>
  </si>
  <si>
    <t>1010160902</t>
  </si>
  <si>
    <t>شركة هانيكارد السعودية لتصنيع وتلبيس المحابر والاسطوانات</t>
  </si>
  <si>
    <t>Saudi  Hanekard Company for Manufacturing and Coating TOners and CDs</t>
  </si>
  <si>
    <t>0535079997</t>
  </si>
  <si>
    <t>0112653016</t>
  </si>
  <si>
    <t>saleh@hannecardsaudi.com</t>
  </si>
  <si>
    <t>0112653017</t>
  </si>
  <si>
    <t>1995-07-30</t>
  </si>
  <si>
    <t>2019-10-30</t>
  </si>
  <si>
    <t>1010239126</t>
  </si>
  <si>
    <t>فرع شركة انتربلاست المحدودة</t>
  </si>
  <si>
    <t xml:space="preserve">Branch of Interplast Company Limited </t>
  </si>
  <si>
    <t>0566991411</t>
  </si>
  <si>
    <t>0112654502</t>
  </si>
  <si>
    <t>musaed@interplast-ksa.com</t>
  </si>
  <si>
    <t>2030-06-20</t>
  </si>
  <si>
    <t>فرع شركة منتجات البلاستيك السعودية للمنتجات العازلة - سابتكس</t>
  </si>
  <si>
    <t>0112651785</t>
  </si>
  <si>
    <t>info@saptex.com</t>
  </si>
  <si>
    <t>0112651041</t>
  </si>
  <si>
    <t>2009-05-10</t>
  </si>
  <si>
    <t>1010052201</t>
  </si>
  <si>
    <t>مجموعة عبدالله شمسان الصناعية</t>
  </si>
  <si>
    <t>Abdullah Shamsan Industrial Group</t>
  </si>
  <si>
    <t>0599919356</t>
  </si>
  <si>
    <t>0112651600</t>
  </si>
  <si>
    <t>ahmad@shamsangroup.com</t>
  </si>
  <si>
    <t>0112650952</t>
  </si>
  <si>
    <t>2029-04-02</t>
  </si>
  <si>
    <t>1010334206</t>
  </si>
  <si>
    <t>مصنع ابداع السرايا للصناعات الخفيفة</t>
  </si>
  <si>
    <t>Ebdaa Al-Saraya Factory for Light Industries</t>
  </si>
  <si>
    <t>0535556014</t>
  </si>
  <si>
    <t>1010173890</t>
  </si>
  <si>
    <t>مصنع احمد اسماعيل قلعة جي للمنتجات البلاستيكية</t>
  </si>
  <si>
    <t xml:space="preserve">Ahmed Ismail Castle G Factory for  Plastic Products </t>
  </si>
  <si>
    <t>0504486350</t>
  </si>
  <si>
    <t>0112654949</t>
  </si>
  <si>
    <t>kalaajiplas@hotmail.com</t>
  </si>
  <si>
    <t>0112654343</t>
  </si>
  <si>
    <t>1999-04-14</t>
  </si>
  <si>
    <t>2023-07-15</t>
  </si>
  <si>
    <t>1010233064</t>
  </si>
  <si>
    <t>مصنع احمد عبدالله الخزيم للبلاستيك وتدوير</t>
  </si>
  <si>
    <t>Ahmed Abdullah Al-Khouzeim Factory for Plastic and Paper Recycling</t>
  </si>
  <si>
    <t>0505493448</t>
  </si>
  <si>
    <t>0112651066</t>
  </si>
  <si>
    <t>kuzpprf@hotmail.com</t>
  </si>
  <si>
    <t>2002-10-07</t>
  </si>
  <si>
    <t>1010093339</t>
  </si>
  <si>
    <t>مصنع أحمد محمد السديري للبلاستيك</t>
  </si>
  <si>
    <t>Ahmed Mohammed Al-Sudairy Plastic Factory</t>
  </si>
  <si>
    <t>0555222616</t>
  </si>
  <si>
    <t>0114984629</t>
  </si>
  <si>
    <t>0114984626</t>
  </si>
  <si>
    <t>2007-08-19</t>
  </si>
  <si>
    <t>2030-11-30</t>
  </si>
  <si>
    <t>2033-03-19</t>
  </si>
  <si>
    <t>1010082016</t>
  </si>
  <si>
    <t>مصنع أراك للمنتجات البلاستيكية</t>
  </si>
  <si>
    <t>ARAC Plastic Products Factory</t>
  </si>
  <si>
    <t>0505242579</t>
  </si>
  <si>
    <t>0114485671</t>
  </si>
  <si>
    <t>isudais@gmail.com</t>
  </si>
  <si>
    <t>0114460950</t>
  </si>
  <si>
    <t>2014-11-11</t>
  </si>
  <si>
    <t>2018-09-27</t>
  </si>
  <si>
    <t>1010142442</t>
  </si>
  <si>
    <t>مصنع أسيا للبلاستيك</t>
  </si>
  <si>
    <t>Asia Plastic Factory</t>
  </si>
  <si>
    <t>0555220857</t>
  </si>
  <si>
    <t>0114984510</t>
  </si>
  <si>
    <t>saad@asia-pp.com</t>
  </si>
  <si>
    <t>0114980105</t>
  </si>
  <si>
    <t>2012-05-09</t>
  </si>
  <si>
    <t>2031-10-04</t>
  </si>
  <si>
    <t>1010152252</t>
  </si>
  <si>
    <t>مصنع الأخوين للمواد البلاستيكية</t>
  </si>
  <si>
    <t>0500617682</t>
  </si>
  <si>
    <t>0114980560</t>
  </si>
  <si>
    <t>m.ezat@jumaiahgroup.com</t>
  </si>
  <si>
    <t>0114980556</t>
  </si>
  <si>
    <t>2014-01-21</t>
  </si>
  <si>
    <t>2033-06-16</t>
  </si>
  <si>
    <t>1010148753</t>
  </si>
  <si>
    <t>مصنع الأرض لصناعة المنظفات والبلاستيك</t>
  </si>
  <si>
    <t>Al-Ard Factory for the Manufacture of Detergents and Plastics</t>
  </si>
  <si>
    <t>0505482844</t>
  </si>
  <si>
    <t>0112653088</t>
  </si>
  <si>
    <t>ARD_EST@yahoo.com</t>
  </si>
  <si>
    <t>0112653091</t>
  </si>
  <si>
    <t>1998-12-06</t>
  </si>
  <si>
    <t>2023-03-08</t>
  </si>
  <si>
    <t>1010172833</t>
  </si>
  <si>
    <t>مصنع الأنظمة الثلاثة للتغليف</t>
  </si>
  <si>
    <t>Al-Anzema Al-Thalatha Packaging Factory</t>
  </si>
  <si>
    <t>0501981786</t>
  </si>
  <si>
    <t>0114015102</t>
  </si>
  <si>
    <t>saad_draz@yahoo.ca</t>
  </si>
  <si>
    <t>0114034932</t>
  </si>
  <si>
    <t>1010112352</t>
  </si>
  <si>
    <t>مصنع البركة للبوليستيرين</t>
  </si>
  <si>
    <t xml:space="preserve">Al-Baraka Polystyrene Factory </t>
  </si>
  <si>
    <t>0504454574</t>
  </si>
  <si>
    <t>0114993000</t>
  </si>
  <si>
    <t>baraka2015@yahoo.com</t>
  </si>
  <si>
    <t>0114984314</t>
  </si>
  <si>
    <t>مصنع البلاستيك الاهلي</t>
  </si>
  <si>
    <t>0114480903</t>
  </si>
  <si>
    <t>1999-11-06</t>
  </si>
  <si>
    <t>2024-02-08</t>
  </si>
  <si>
    <t>1010002481</t>
  </si>
  <si>
    <t>مصنع البلاستيك السعودي</t>
  </si>
  <si>
    <t>Saudi Plastic Factory (SPF)</t>
  </si>
  <si>
    <t>0556244000</t>
  </si>
  <si>
    <t>0114982807</t>
  </si>
  <si>
    <t>spfi@awalnet.net.sa</t>
  </si>
  <si>
    <t>0114983731</t>
  </si>
  <si>
    <t>1010196665</t>
  </si>
  <si>
    <t>مصنع البولسترين السعودي</t>
  </si>
  <si>
    <t>Saudi Polystyrene Plant</t>
  </si>
  <si>
    <t>0509208303</t>
  </si>
  <si>
    <t>0112651727</t>
  </si>
  <si>
    <t>mohdkhleif@hotmail.com</t>
  </si>
  <si>
    <t>0112651726</t>
  </si>
  <si>
    <t>2010-04-06</t>
  </si>
  <si>
    <t>2029-08-30</t>
  </si>
  <si>
    <t>1010131146</t>
  </si>
  <si>
    <t>مصنع التقنية العصرية للبلاستيك</t>
  </si>
  <si>
    <t>Al-Teknia Al-Asria Factory for Plastics</t>
  </si>
  <si>
    <t>0543021020</t>
  </si>
  <si>
    <t>0114981333</t>
  </si>
  <si>
    <t>mtplastp@yahoo.com</t>
  </si>
  <si>
    <t>0114980333</t>
  </si>
  <si>
    <t>1994-07-20</t>
  </si>
  <si>
    <t>2018-10-20</t>
  </si>
  <si>
    <t>1011008987</t>
  </si>
  <si>
    <t>مصنع الجزيرة للمنتجات البلاستيكية</t>
  </si>
  <si>
    <t>Al-Jazira Factory for Plastic Products</t>
  </si>
  <si>
    <t>0505104569</t>
  </si>
  <si>
    <t>0112652289</t>
  </si>
  <si>
    <t>fle460@yahoo.com</t>
  </si>
  <si>
    <t>012652289</t>
  </si>
  <si>
    <t>1010056593</t>
  </si>
  <si>
    <t>مصنع الجميح لإنتاج العلب</t>
  </si>
  <si>
    <t>Al-Jomaih Factory for the Production of Cans</t>
  </si>
  <si>
    <t>0566669915</t>
  </si>
  <si>
    <t>0112652381</t>
  </si>
  <si>
    <t>HTAHER@aljomaihbev.com</t>
  </si>
  <si>
    <t>1010288640</t>
  </si>
  <si>
    <t>مصنع الخام الوطني للصناعات البلاستيكية</t>
  </si>
  <si>
    <t>Al-Kham National Plastic Industries Factory</t>
  </si>
  <si>
    <t>nkpfact@gmail.com</t>
  </si>
  <si>
    <t>2013-11-04</t>
  </si>
  <si>
    <t>1010084908</t>
  </si>
  <si>
    <t>مصنع الديوان للمنتجات البلاستيكية</t>
  </si>
  <si>
    <t xml:space="preserve">Al-Diwan Plastic Products Factory </t>
  </si>
  <si>
    <t>0114985050</t>
  </si>
  <si>
    <t>dewanppf@gmail.com</t>
  </si>
  <si>
    <t>0114983758</t>
  </si>
  <si>
    <t>1010148813</t>
  </si>
  <si>
    <t>مصنع الراجح للصناعات البلاستيكية - دلتا</t>
  </si>
  <si>
    <t>Al-Rajeh Pastics Fctory - Delta</t>
  </si>
  <si>
    <t>deltaplastic@hotmail.com</t>
  </si>
  <si>
    <t>1993-10-31</t>
  </si>
  <si>
    <t>2018-02-01</t>
  </si>
  <si>
    <t>مصنع الريان لمنتجات البلاستيك</t>
  </si>
  <si>
    <t>2019-04-16</t>
  </si>
  <si>
    <t>1010017747</t>
  </si>
  <si>
    <t>مصنع السعيد للبلاستيك</t>
  </si>
  <si>
    <t>Al-Saeed Plastic Factory</t>
  </si>
  <si>
    <t>1010130756</t>
  </si>
  <si>
    <t>مصنع الشرق الأوسط للقوالب المعدنية والبلاستيك</t>
  </si>
  <si>
    <t xml:space="preserve">Middle East Factory For Metal Molds </t>
  </si>
  <si>
    <t>info@mem.com.sa</t>
  </si>
  <si>
    <t>0112651803</t>
  </si>
  <si>
    <t>1995-12-03</t>
  </si>
  <si>
    <t>2020-03-05</t>
  </si>
  <si>
    <t>1010210890</t>
  </si>
  <si>
    <t>مصنع الشرق للبوليسترين</t>
  </si>
  <si>
    <t>Al Sharq Polystyrene Factory (SPF)</t>
  </si>
  <si>
    <t>0555466848</t>
  </si>
  <si>
    <t>asiri@alshargflex.com</t>
  </si>
  <si>
    <t>0112653960</t>
  </si>
  <si>
    <t>2006-11-10</t>
  </si>
  <si>
    <t>2024-04-27</t>
  </si>
  <si>
    <t>1010126846</t>
  </si>
  <si>
    <t>مصنع العبوات البلاستيكية     فرع شركة بلاستيك السعودية لأنظمة التغليف</t>
  </si>
  <si>
    <t>0506230374</t>
  </si>
  <si>
    <t>0114985950</t>
  </si>
  <si>
    <t>aelgazzar@takweenai.com</t>
  </si>
  <si>
    <t>0114985666</t>
  </si>
  <si>
    <t>2013-07-21</t>
  </si>
  <si>
    <t>2018-05-27</t>
  </si>
  <si>
    <t>1010046436</t>
  </si>
  <si>
    <t>مصنع العبيكان للتغليف</t>
  </si>
  <si>
    <t>Obeikan Packaging Factory</t>
  </si>
  <si>
    <t>0112651144</t>
  </si>
  <si>
    <t>0112650272</t>
  </si>
  <si>
    <t>1999-09-19</t>
  </si>
  <si>
    <t>مصنع العبيكان للرقائق البلاستيكية</t>
  </si>
  <si>
    <t>1995-02-01</t>
  </si>
  <si>
    <t>2019-05-06</t>
  </si>
  <si>
    <t>1010152906</t>
  </si>
  <si>
    <t>مصنع الفت العربية للمنتجات الهندسية والبلاستيكية</t>
  </si>
  <si>
    <t xml:space="preserve">Olfat Arabian Engineering and Plastic Products  Factory </t>
  </si>
  <si>
    <t>0505279954</t>
  </si>
  <si>
    <t>0114043633</t>
  </si>
  <si>
    <t>elfitksa@elfitarabia.com</t>
  </si>
  <si>
    <t>0114024886</t>
  </si>
  <si>
    <t>2030-06-09</t>
  </si>
  <si>
    <t>1010124736</t>
  </si>
  <si>
    <t>مصنع اللطيفية لانتاج شباك التعبئة البلاستيكية</t>
  </si>
  <si>
    <t>Al Latifia Factory for Plastic Mesh</t>
  </si>
  <si>
    <t>0504373836</t>
  </si>
  <si>
    <t>0112481336</t>
  </si>
  <si>
    <t>info@latifiageo.com</t>
  </si>
  <si>
    <t>0112485979</t>
  </si>
  <si>
    <t>2011-03-04</t>
  </si>
  <si>
    <t>2019-11-25</t>
  </si>
  <si>
    <t>1010007472</t>
  </si>
  <si>
    <t>مصنع المتحدة للصناعات البلاستيكية</t>
  </si>
  <si>
    <t>United Plastic Industries Factory</t>
  </si>
  <si>
    <t>0504199741</t>
  </si>
  <si>
    <t>0114982191</t>
  </si>
  <si>
    <t>almlaida1@gmail.com</t>
  </si>
  <si>
    <t>0114982238</t>
  </si>
  <si>
    <t>2000-04-08</t>
  </si>
  <si>
    <t>2024-07-08</t>
  </si>
  <si>
    <t>1010168363</t>
  </si>
  <si>
    <t>مصنع المها للبلاستيك</t>
  </si>
  <si>
    <t xml:space="preserve">Al Maha Plastic Factory </t>
  </si>
  <si>
    <t>0559091122</t>
  </si>
  <si>
    <t>0112652880</t>
  </si>
  <si>
    <t>mubarak@mahacp.com</t>
  </si>
  <si>
    <t>0112650762</t>
  </si>
  <si>
    <t>2000-08-08</t>
  </si>
  <si>
    <t>2024-11-09</t>
  </si>
  <si>
    <t>1010210909</t>
  </si>
  <si>
    <t>مصنع الهدى لصناعة الكليشات البلاستيكية</t>
  </si>
  <si>
    <t>Al-Huda Factory for Plastic Plates Manufacturing</t>
  </si>
  <si>
    <t>0114732664</t>
  </si>
  <si>
    <t>info@alhudaprepress.com</t>
  </si>
  <si>
    <t>0114732665</t>
  </si>
  <si>
    <t>2009-08-18</t>
  </si>
  <si>
    <t>2027-02-03</t>
  </si>
  <si>
    <t>1010057929</t>
  </si>
  <si>
    <t>مصنع بلاستيك الوطنيه</t>
  </si>
  <si>
    <t>0112650523</t>
  </si>
  <si>
    <t>0112652692</t>
  </si>
  <si>
    <t>2007-05-24</t>
  </si>
  <si>
    <t>2014-02-13</t>
  </si>
  <si>
    <t>2018-12-19</t>
  </si>
  <si>
    <t>1010150498</t>
  </si>
  <si>
    <t>مصنع بلاسكو للصناعات البلاستيكية</t>
  </si>
  <si>
    <t>plasco@plasco.com.sa</t>
  </si>
  <si>
    <t>0112651352</t>
  </si>
  <si>
    <t>2029-02-24</t>
  </si>
  <si>
    <t>1010220117</t>
  </si>
  <si>
    <t>مصنع تقنية الكروت المتقدمة</t>
  </si>
  <si>
    <t>Advanced Card Technology Factory</t>
  </si>
  <si>
    <t>0555407669</t>
  </si>
  <si>
    <t>0114191185</t>
  </si>
  <si>
    <t>gate@nesma.net.sa</t>
  </si>
  <si>
    <t>0114191158</t>
  </si>
  <si>
    <t>2008-01-08</t>
  </si>
  <si>
    <t>2031-04-20</t>
  </si>
  <si>
    <t>1010133831</t>
  </si>
  <si>
    <t>مصنع تمه الوطني للمنتجات البلاستيكية</t>
  </si>
  <si>
    <t>Tamah National Factory for Plastic Products</t>
  </si>
  <si>
    <t>0565513539</t>
  </si>
  <si>
    <t>0112652525</t>
  </si>
  <si>
    <t>hanysa@yahoo.com</t>
  </si>
  <si>
    <t>0114650243</t>
  </si>
  <si>
    <t>2031-04-23</t>
  </si>
  <si>
    <t>101000248</t>
  </si>
  <si>
    <t>مصنع حسام بن سعود لبيوت النظارات</t>
  </si>
  <si>
    <t>Hussam Bin Saud Factory for Eye Glasses Houses</t>
  </si>
  <si>
    <t>0550000203</t>
  </si>
  <si>
    <t>bandar@spf-sa.com</t>
  </si>
  <si>
    <t>2008-02-20</t>
  </si>
  <si>
    <t>1010222236</t>
  </si>
  <si>
    <t>مصنع دار السلال للبلاستيك</t>
  </si>
  <si>
    <t>Dar Al-Selal Factory for Plastics</t>
  </si>
  <si>
    <t>مصنع دلتا للصناعات البلاستيكية</t>
  </si>
  <si>
    <t>0112652150</t>
  </si>
  <si>
    <t>0112650704</t>
  </si>
  <si>
    <t>2013-12-02</t>
  </si>
  <si>
    <t>2018-10-08</t>
  </si>
  <si>
    <t>1010186256</t>
  </si>
  <si>
    <t>مصنع رقم الدولي للاشرطة اللاصقة</t>
  </si>
  <si>
    <t>Rakm International  Factory for Adhesive Tapes</t>
  </si>
  <si>
    <t>0504172593</t>
  </si>
  <si>
    <t>0114990707</t>
  </si>
  <si>
    <t>khalid@ragam.net</t>
  </si>
  <si>
    <t>2006-08-30</t>
  </si>
  <si>
    <t>1010053682</t>
  </si>
  <si>
    <t>مصنع ساره للفيبرجلاس</t>
  </si>
  <si>
    <t>Sara Fiberglass Factory</t>
  </si>
  <si>
    <t>0555224360</t>
  </si>
  <si>
    <t>0114980051</t>
  </si>
  <si>
    <t>sarafactory@hotmail.com</t>
  </si>
  <si>
    <t>0114983246</t>
  </si>
  <si>
    <t>1010192352</t>
  </si>
  <si>
    <t>مصنع شركة الرياض لانتاج أكياس البولي بروبلين</t>
  </si>
  <si>
    <t>0552552203</t>
  </si>
  <si>
    <t>0112653924</t>
  </si>
  <si>
    <t>info@ahgpolybags.com</t>
  </si>
  <si>
    <t>0112653923</t>
  </si>
  <si>
    <t>1010117959</t>
  </si>
  <si>
    <t>مصنع صافية للبلاستيك</t>
  </si>
  <si>
    <t>Safia Plastic Factory</t>
  </si>
  <si>
    <t>0505473143</t>
  </si>
  <si>
    <t>0112651412</t>
  </si>
  <si>
    <t>rb@safiawater.com</t>
  </si>
  <si>
    <t>0112651322</t>
  </si>
  <si>
    <t>1996-08-26</t>
  </si>
  <si>
    <t>2020-11-26</t>
  </si>
  <si>
    <t>1010239657</t>
  </si>
  <si>
    <t>مصنع كنار الشرق للمنتجات البلاستيكية</t>
  </si>
  <si>
    <t>Kenar Al-Sharq Plastic Products Factory</t>
  </si>
  <si>
    <t>azizbeirutal@yahoo.com</t>
  </si>
  <si>
    <t>1010090173</t>
  </si>
  <si>
    <t>مصنع ليات العايد</t>
  </si>
  <si>
    <t>Lyat Al-Ayed Factory</t>
  </si>
  <si>
    <t>1010131000</t>
  </si>
  <si>
    <t>مصنع منتجات التغليف</t>
  </si>
  <si>
    <t>Packaging Products Factory</t>
  </si>
  <si>
    <t>0553303226</t>
  </si>
  <si>
    <t>0112650260</t>
  </si>
  <si>
    <t>omar@ppcksa.com</t>
  </si>
  <si>
    <t>0112650275</t>
  </si>
  <si>
    <t>2006-06-14</t>
  </si>
  <si>
    <t>2012-09-02</t>
  </si>
  <si>
    <t>2030-02-17</t>
  </si>
  <si>
    <t>1010009673</t>
  </si>
  <si>
    <t>مصنع منير المنيف للمنتجات البلاستيكية</t>
  </si>
  <si>
    <t>Mounir Abdullah Al-Moneef Factory for Plastic Pipes &amp; Accessories</t>
  </si>
  <si>
    <t>0553330022</t>
  </si>
  <si>
    <t>0112652533</t>
  </si>
  <si>
    <t>mmp@sol.net.sa</t>
  </si>
  <si>
    <t>0112651845</t>
  </si>
  <si>
    <t>2013-11-19</t>
  </si>
  <si>
    <t>1010012542</t>
  </si>
  <si>
    <t>مطابع النصر الحديثة</t>
  </si>
  <si>
    <t>New Victory Printing Presses</t>
  </si>
  <si>
    <t>0547957516</t>
  </si>
  <si>
    <t>0114984868</t>
  </si>
  <si>
    <t>nmp.press@gmail.com</t>
  </si>
  <si>
    <t>2009-07-07</t>
  </si>
  <si>
    <t>2019-03-20</t>
  </si>
  <si>
    <t>1010258675</t>
  </si>
  <si>
    <t>مصنع مؤسسة كامل الامتياز للمنتجات البلاستيكية</t>
  </si>
  <si>
    <t xml:space="preserve"> Kamel Al-Emtiaz Plastic Products Est. Factory</t>
  </si>
  <si>
    <t>0565769918</t>
  </si>
  <si>
    <t>0112985864</t>
  </si>
  <si>
    <t>medhat-2110@hotmail.com</t>
  </si>
  <si>
    <t>1131014952</t>
  </si>
  <si>
    <t>المصنع العالمي لعلب المجوهرات</t>
  </si>
  <si>
    <t>0504221870</t>
  </si>
  <si>
    <t>0163220962</t>
  </si>
  <si>
    <t>m.alromaih@tatweerco.com</t>
  </si>
  <si>
    <t>0163220074</t>
  </si>
  <si>
    <t>2031-01-08</t>
  </si>
  <si>
    <t>1131014401</t>
  </si>
  <si>
    <t>المصنع الوطني للبولي ايثلين</t>
  </si>
  <si>
    <t>National Factory Co. for Polyethylene</t>
  </si>
  <si>
    <t>0593230888</t>
  </si>
  <si>
    <t>n.p.c-hr@hotmail.com</t>
  </si>
  <si>
    <t>1131014314</t>
  </si>
  <si>
    <t>شركة المصنع السعودي للمنتجات المطاطية</t>
  </si>
  <si>
    <t>Saudi Rubber Products Factory</t>
  </si>
  <si>
    <t>0506146163</t>
  </si>
  <si>
    <t>0163220176</t>
  </si>
  <si>
    <t>saleh@alwassel.com</t>
  </si>
  <si>
    <t>063220176</t>
  </si>
  <si>
    <t>1998-10-19</t>
  </si>
  <si>
    <t>2023-01-21</t>
  </si>
  <si>
    <t>1131043402</t>
  </si>
  <si>
    <t>شركة مصنع الراشد للعلب والبلاستيك/فرع بريده</t>
  </si>
  <si>
    <t>Al Rashed Cans &amp; Plastics Factory Co. / Buraydh Branch</t>
  </si>
  <si>
    <t>1010148388</t>
  </si>
  <si>
    <t>شركة مصنع بلاستيك شمس للتجارة والصناعة المحدودة</t>
  </si>
  <si>
    <t>Shams  Plastic Factory</t>
  </si>
  <si>
    <t>0555133009</t>
  </si>
  <si>
    <t>0112440798</t>
  </si>
  <si>
    <t>shamsplastic@yahoo.com</t>
  </si>
  <si>
    <t>0112440766</t>
  </si>
  <si>
    <t>1131031516</t>
  </si>
  <si>
    <t>Al-Shams Plastic Factory Co. Ltd. for Trading and Industry</t>
  </si>
  <si>
    <t>0163220062</t>
  </si>
  <si>
    <t>603101588206</t>
  </si>
  <si>
    <t>مصنع شركة النواخذ لإنتاج العبوات البلاستيكية</t>
  </si>
  <si>
    <t xml:space="preserve">Al-Noakhez Plastic Bottles Production Co. Factory </t>
  </si>
  <si>
    <t>1010216350</t>
  </si>
  <si>
    <t>مصنع صفاء المدينة للاسفنج</t>
  </si>
  <si>
    <t>0505266023</t>
  </si>
  <si>
    <t>0162985201</t>
  </si>
  <si>
    <t>2012-08-04</t>
  </si>
  <si>
    <t>2031-12-29</t>
  </si>
  <si>
    <t>2013-12-15</t>
  </si>
  <si>
    <t>2023-08-27</t>
  </si>
  <si>
    <t>مصنع عبدالرحمن عبدالله الحماد للبلاستيك</t>
  </si>
  <si>
    <t>063259696</t>
  </si>
  <si>
    <t>1131052892</t>
  </si>
  <si>
    <t>مصنع محمد صالح العثيم للبلاستيك</t>
  </si>
  <si>
    <t>Mohamed Saleh Al Othaim Plastic Factory</t>
  </si>
  <si>
    <t>0505398800</t>
  </si>
  <si>
    <t>016322555</t>
  </si>
  <si>
    <t>othim_factory@yahoo.com</t>
  </si>
  <si>
    <t>0163221666</t>
  </si>
  <si>
    <t>2009-04-23</t>
  </si>
  <si>
    <t>2028-09-16</t>
  </si>
  <si>
    <t>1128004648</t>
  </si>
  <si>
    <t xml:space="preserve">Al Othaim Factory for Plastic </t>
  </si>
  <si>
    <t>0163618166</t>
  </si>
  <si>
    <t>othim-factoy@yahoo.com</t>
  </si>
  <si>
    <t>063618166</t>
  </si>
  <si>
    <t>2011-07-30</t>
  </si>
  <si>
    <t>2030-01-03</t>
  </si>
  <si>
    <t>1131040816</t>
  </si>
  <si>
    <t>درة الزيزفون للمنتجات البلاستيكية</t>
  </si>
  <si>
    <t>Dorat Al-Zayzafoun for Plastic Products</t>
  </si>
  <si>
    <t>0505947046</t>
  </si>
  <si>
    <t>0163911721</t>
  </si>
  <si>
    <t>zizafoonsweet@yahoo.com</t>
  </si>
  <si>
    <t>063911721</t>
  </si>
  <si>
    <t>4650044697</t>
  </si>
  <si>
    <t>الشركة العامة المتميزة للمشروعات الفنية</t>
  </si>
  <si>
    <t>General Supreme Company for Technical Projects</t>
  </si>
  <si>
    <t>0530350606</t>
  </si>
  <si>
    <t>0148235121</t>
  </si>
  <si>
    <t>gulf.tepco@tepcoegypt.com</t>
  </si>
  <si>
    <t>048235121</t>
  </si>
  <si>
    <t>4650039320</t>
  </si>
  <si>
    <t>شركة المدينة لصناعة الاسفنج ومشتقاته</t>
  </si>
  <si>
    <t>Al-Madina Company for Manufacturing Foam and its Derivatives</t>
  </si>
  <si>
    <t>0555305555</t>
  </si>
  <si>
    <t>0148674455</t>
  </si>
  <si>
    <t>m.murad@maimni.com</t>
  </si>
  <si>
    <t>048674455</t>
  </si>
  <si>
    <t>4650045135</t>
  </si>
  <si>
    <t>شركة اليامين للصناعة المحدودة</t>
  </si>
  <si>
    <t>Al-Yamen Industries Co. Ltd.</t>
  </si>
  <si>
    <t>0505751485</t>
  </si>
  <si>
    <t>0148251670</t>
  </si>
  <si>
    <t>w@engineer.com</t>
  </si>
  <si>
    <t>048251670</t>
  </si>
  <si>
    <t>4650042188</t>
  </si>
  <si>
    <t>شركة شواهد الجزيرة لصناعة الكاسات الورقية والبلاستيكية</t>
  </si>
  <si>
    <t>Shawahed Al-Jazeera Company for Paper and Plastic Cups Industry</t>
  </si>
  <si>
    <t>0564100020</t>
  </si>
  <si>
    <t>0148404724</t>
  </si>
  <si>
    <t>eidr90@hotmail.com</t>
  </si>
  <si>
    <t>048404724</t>
  </si>
  <si>
    <t>2014-05-25</t>
  </si>
  <si>
    <t>2032-10-30</t>
  </si>
  <si>
    <t>4650043125</t>
  </si>
  <si>
    <t>شركة عناية الله وأبناؤه للمنتجات البلاستيكية</t>
  </si>
  <si>
    <t>Enayat Allah &amp; Sons Company for Plastic Products</t>
  </si>
  <si>
    <t>0504523084</t>
  </si>
  <si>
    <t>0148264138</t>
  </si>
  <si>
    <t>rnb_ius@yahoo.com</t>
  </si>
  <si>
    <t>048264138</t>
  </si>
  <si>
    <t>4650044399</t>
  </si>
  <si>
    <t>شركة ميان محمد وشركاه</t>
  </si>
  <si>
    <t>Mian Mohamed &amp; Partners Company</t>
  </si>
  <si>
    <t>0542170786</t>
  </si>
  <si>
    <t>0148376786</t>
  </si>
  <si>
    <t>nationalpipe@yahoo.com</t>
  </si>
  <si>
    <t>048376786</t>
  </si>
  <si>
    <t>2028-11-17</t>
  </si>
  <si>
    <t>4650059018</t>
  </si>
  <si>
    <t>مصنع أغصان طيبه للبلاستيك</t>
  </si>
  <si>
    <t>Aghsan Tibah Factory for Plastic</t>
  </si>
  <si>
    <t>0590008518</t>
  </si>
  <si>
    <t>0148285561</t>
  </si>
  <si>
    <t>turki-x-tec@hotmail.com</t>
  </si>
  <si>
    <t>4650053573</t>
  </si>
  <si>
    <t>مصنع الاعتمادات المتعدده للبلاستيك</t>
  </si>
  <si>
    <t>Al-Eatimadat Al-Motaadida  Plastics Factory</t>
  </si>
  <si>
    <t>0569020448</t>
  </si>
  <si>
    <t>0148321805</t>
  </si>
  <si>
    <t>dakhil50@hotmail.com</t>
  </si>
  <si>
    <t>048321805</t>
  </si>
  <si>
    <t>4650075353</t>
  </si>
  <si>
    <t>مصنع الحجاز للبلاستيك</t>
  </si>
  <si>
    <t>Mohamed Awad Al-kosaiberi Factory for Plastics</t>
  </si>
  <si>
    <t>0505303303</t>
  </si>
  <si>
    <t>mak.3303@hotmail.com</t>
  </si>
  <si>
    <t>4650038983</t>
  </si>
  <si>
    <t>مصنع السعد للبلاستيك</t>
  </si>
  <si>
    <t>Al-Saad Plastic Factory</t>
  </si>
  <si>
    <t>Saad.plast@hotmail.com</t>
  </si>
  <si>
    <t>4650047855</t>
  </si>
  <si>
    <t>مصنع الشركة المصرية المتطورة للبوليميرات والصناعة البلاستيكية</t>
  </si>
  <si>
    <t>Egyptian Advanced  Company Factory for Polymers and Plastics Industry</t>
  </si>
  <si>
    <t>0532244434</t>
  </si>
  <si>
    <t>014720028</t>
  </si>
  <si>
    <t>smart.d.e@hotmail.com</t>
  </si>
  <si>
    <t>014720419</t>
  </si>
  <si>
    <t>2011-06-26</t>
  </si>
  <si>
    <t>4650046267</t>
  </si>
  <si>
    <t>مصنع بندر محمد المساوى لانتاج الاسفنج</t>
  </si>
  <si>
    <t>Bandar Mohammed Al-Masawy Foam Production factory</t>
  </si>
  <si>
    <t>0555310235</t>
  </si>
  <si>
    <t>0148458485</t>
  </si>
  <si>
    <t>f4545f@hotmail.com</t>
  </si>
  <si>
    <t>048458485</t>
  </si>
  <si>
    <t>2032-10-21</t>
  </si>
  <si>
    <t>4650061336</t>
  </si>
  <si>
    <t>مصنع سحائب طابة للبلاستيك</t>
  </si>
  <si>
    <t>Sahayeb Taba Plastic Factory</t>
  </si>
  <si>
    <t>0504116117</t>
  </si>
  <si>
    <t>0148394190</t>
  </si>
  <si>
    <t>tcpf2013@gmail.com</t>
  </si>
  <si>
    <t>4030189188</t>
  </si>
  <si>
    <t>مصنع سعود عبدالعزيز الطيار للصناعات للبلاستيكية</t>
  </si>
  <si>
    <t>Saud Abdulaziz Al-Tayyar Factory for Plastic Industries</t>
  </si>
  <si>
    <t>0555595518</t>
  </si>
  <si>
    <t>0126356032</t>
  </si>
  <si>
    <t>saud@altayar.com.sa</t>
  </si>
  <si>
    <t>026356032</t>
  </si>
  <si>
    <t>4650069402</t>
  </si>
  <si>
    <t>مصنع شركة دواء السعودية للمستلزمات الطبية</t>
  </si>
  <si>
    <t>Dawaa Saudi Co. Factory for Medical Supplies</t>
  </si>
  <si>
    <t>0590002284</t>
  </si>
  <si>
    <t>0148424111</t>
  </si>
  <si>
    <t>bakareem@hotmail.com</t>
  </si>
  <si>
    <t>0148424888</t>
  </si>
  <si>
    <t>2014-06-15</t>
  </si>
  <si>
    <t>2033-11-09</t>
  </si>
  <si>
    <t>4650068183</t>
  </si>
  <si>
    <t>مصنع شركة مراسل طيبة لصناعة المواسير البلاستيكية وملحقاتها</t>
  </si>
  <si>
    <t>Marasel Tiba Factory for Plastic Pipes &amp; Fittings Industry</t>
  </si>
  <si>
    <t>0553305188</t>
  </si>
  <si>
    <t>vip.99a@hotmail.com</t>
  </si>
  <si>
    <t>2033-10-23</t>
  </si>
  <si>
    <t>4650057900</t>
  </si>
  <si>
    <t>مصنع شمائل الطبيعة الدولية لصناعة مواد التعبئة والتغليف</t>
  </si>
  <si>
    <t>Shamayel Al-Tabeiaa International Factory for Packing and Packaging Materials Industry</t>
  </si>
  <si>
    <t>0564688850</t>
  </si>
  <si>
    <t>0148402623</t>
  </si>
  <si>
    <t>abdr.mahmoud@gmail.com</t>
  </si>
  <si>
    <t>4650032587</t>
  </si>
  <si>
    <t>مصنع طيبه للمنتجات الورقية والبلاستيكية</t>
  </si>
  <si>
    <t>Tiba Factory for Paper and Plastic Products</t>
  </si>
  <si>
    <t>0553333235</t>
  </si>
  <si>
    <t>0148411099</t>
  </si>
  <si>
    <t>taibapaper@yahoo.com</t>
  </si>
  <si>
    <t>048411099</t>
  </si>
  <si>
    <t>4650049477</t>
  </si>
  <si>
    <t>مصنع عبدالله اديب خاشقجي للمنتجات البلاستيكية</t>
  </si>
  <si>
    <t>Abdullah Adib Khashoggi Factory for Plastic Products</t>
  </si>
  <si>
    <t>0505326696</t>
  </si>
  <si>
    <t>0148352201</t>
  </si>
  <si>
    <t>a_kashukj@hotmail.com</t>
  </si>
  <si>
    <t>048352201</t>
  </si>
  <si>
    <t>4650045468</t>
  </si>
  <si>
    <t>مصنع ماجد عبدالعزيز المغير للمنتجات البلاستيكية</t>
  </si>
  <si>
    <t>Majed Abdulaziz Al-Moghayer Plastic Products Factory</t>
  </si>
  <si>
    <t>0597000040</t>
  </si>
  <si>
    <t>0148220103</t>
  </si>
  <si>
    <t>m.a.m70000@hotmail.com</t>
  </si>
  <si>
    <t>048220103</t>
  </si>
  <si>
    <t>4650059332</t>
  </si>
  <si>
    <t>مصنع ماجد عوض الحربي لأنظمة الأنابيب</t>
  </si>
  <si>
    <t>Majed Awad Al-Harbi Factory for Piping Systems</t>
  </si>
  <si>
    <t>majed.alharbi2010@gmail.com</t>
  </si>
  <si>
    <t>4030173640</t>
  </si>
  <si>
    <t>مصنع ماهر عوض الظاهري للبلاستيك</t>
  </si>
  <si>
    <t>Maher Awad Al-Zahery Plastic Factory</t>
  </si>
  <si>
    <t>0559082829</t>
  </si>
  <si>
    <t>0148486181</t>
  </si>
  <si>
    <t>4650044679</t>
  </si>
  <si>
    <t>مصنع محمد بدر الدين يوسف للتعبئة والتغليف</t>
  </si>
  <si>
    <t>Mohamad Badr Al-Din Yusuf Factory for Packing and Packaging</t>
  </si>
  <si>
    <t>0555301155</t>
  </si>
  <si>
    <t>0148229684</t>
  </si>
  <si>
    <t>mby560@hotmail.com</t>
  </si>
  <si>
    <t>048229684</t>
  </si>
  <si>
    <t>2028-07-25</t>
  </si>
  <si>
    <t>4650044316</t>
  </si>
  <si>
    <t>مصنع محمد سلامة للصناعات البلاستيكية</t>
  </si>
  <si>
    <t>Mohamed Salama Factory for Plastic Industries</t>
  </si>
  <si>
    <t>0550773332</t>
  </si>
  <si>
    <t>0148402917</t>
  </si>
  <si>
    <t>arabmold@hotmail.com</t>
  </si>
  <si>
    <t>048402917</t>
  </si>
  <si>
    <t>4650055267</t>
  </si>
  <si>
    <t>مصنع ورثة محمد السيد للصناعات البلاستيكية</t>
  </si>
  <si>
    <t>0560442343</t>
  </si>
  <si>
    <t>0148400179</t>
  </si>
  <si>
    <t>gemi_80@yahoo.com</t>
  </si>
  <si>
    <t>0148405588</t>
  </si>
  <si>
    <t>2033-05-24</t>
  </si>
  <si>
    <t>3550027488</t>
  </si>
  <si>
    <t>مصنع شركة اراك الشمال للبلاستيك</t>
  </si>
  <si>
    <t>0567677322</t>
  </si>
  <si>
    <t>0144271284</t>
  </si>
  <si>
    <t>arak.alshmal@hotmail.com</t>
  </si>
  <si>
    <t>2050010711</t>
  </si>
  <si>
    <t>مصنع ممدوح عزيز الحويل لتلبيس الطارات</t>
  </si>
  <si>
    <t xml:space="preserve">Mamdouh Aziz Al-Hwail Factory for Tires Coating </t>
  </si>
  <si>
    <t>0505206595</t>
  </si>
  <si>
    <t>0138121195</t>
  </si>
  <si>
    <t>ho-howail@alhowail.com</t>
  </si>
  <si>
    <t>038121195</t>
  </si>
  <si>
    <t>2005-11-13</t>
  </si>
  <si>
    <t>شركة المصنع الوطني للبولي ايثلين</t>
  </si>
  <si>
    <t>063696660</t>
  </si>
  <si>
    <t>2013-07-10</t>
  </si>
  <si>
    <t>2032-12-05</t>
  </si>
  <si>
    <t>5901025271</t>
  </si>
  <si>
    <t>مصنع ابراهيم حسن مدخلي للواصق</t>
  </si>
  <si>
    <t>Ibrahim Hassan Al-Madkhaly Factory  for Adhesives</t>
  </si>
  <si>
    <t>0561133555</t>
  </si>
  <si>
    <t>0171111111</t>
  </si>
  <si>
    <t>madkhali2008@hotmail.com</t>
  </si>
  <si>
    <t>071111111</t>
  </si>
  <si>
    <t>2014-02-25</t>
  </si>
  <si>
    <t>2033-07-22</t>
  </si>
  <si>
    <t>5906016315</t>
  </si>
  <si>
    <t>مصنع صحراء جازان لاعادة تدوير المطاط</t>
  </si>
  <si>
    <t>Sahara Jazan Factory for Rubber Re-recycling</t>
  </si>
  <si>
    <t>2011-10-17</t>
  </si>
  <si>
    <t>1010325936</t>
  </si>
  <si>
    <t>مصنع مجموعة الحناكي للتغليف</t>
  </si>
  <si>
    <t xml:space="preserve">Factory of Alhanaki Packaging Group </t>
  </si>
  <si>
    <t>0555555746</t>
  </si>
  <si>
    <t>0114664663</t>
  </si>
  <si>
    <t>saleh@hnaki.com</t>
  </si>
  <si>
    <t>0114664446</t>
  </si>
  <si>
    <t>2014-03-25</t>
  </si>
  <si>
    <t>2033-08-20</t>
  </si>
  <si>
    <t>5900010552</t>
  </si>
  <si>
    <t>مصنع محمد حسين العمودي للصناعات البلاستيكيه</t>
  </si>
  <si>
    <t>Mohamed Hussein Al-Amoudi Factory for Plastic Industries</t>
  </si>
  <si>
    <t>0544579999</t>
  </si>
  <si>
    <t>0173175088</t>
  </si>
  <si>
    <t>y2007d@hotmail.com</t>
  </si>
  <si>
    <t>5850025129</t>
  </si>
  <si>
    <t>مصنع محمد ناصر القصادي للانابيب البلاستيكية</t>
  </si>
  <si>
    <t>Mohamed Nasser Al-Kosadi Factory for Plastic Pipes</t>
  </si>
  <si>
    <t>0555751115</t>
  </si>
  <si>
    <t>0172281919</t>
  </si>
  <si>
    <t>mohammednaser2013@outlook.sa</t>
  </si>
  <si>
    <t>072281919</t>
  </si>
  <si>
    <t>4030121307</t>
  </si>
  <si>
    <t>الشركة الاساسية للاشرطة والمواد اللاصقة</t>
  </si>
  <si>
    <t>0555611414</t>
  </si>
  <si>
    <t>0126354388</t>
  </si>
  <si>
    <t>info@al-asassiyah.com</t>
  </si>
  <si>
    <t>026354388</t>
  </si>
  <si>
    <t>2000-02-20</t>
  </si>
  <si>
    <t>2024-05-21</t>
  </si>
  <si>
    <t>4030120189</t>
  </si>
  <si>
    <t>الشركة الخليجية لانظمة التعبئة والتغليف</t>
  </si>
  <si>
    <t>Gulf Packing and Packaging Systems Co.</t>
  </si>
  <si>
    <t>0504678630</t>
  </si>
  <si>
    <t>0126360099</t>
  </si>
  <si>
    <t>hr1@gulf-pack.com</t>
  </si>
  <si>
    <t>0126352111</t>
  </si>
  <si>
    <t>2003-08-26</t>
  </si>
  <si>
    <t>2021-02-09</t>
  </si>
  <si>
    <t>1999-09-04</t>
  </si>
  <si>
    <t>2021-01-07</t>
  </si>
  <si>
    <t>4030140435</t>
  </si>
  <si>
    <t>الشركة السعودية لصناعة اطباق الفوم</t>
  </si>
  <si>
    <t>Saudi Co. for Foam Plates Industries</t>
  </si>
  <si>
    <t>0557221568</t>
  </si>
  <si>
    <t>0126082099</t>
  </si>
  <si>
    <t>Waheed@saudipack.com</t>
  </si>
  <si>
    <t>026082099</t>
  </si>
  <si>
    <t>2002-02-09</t>
  </si>
  <si>
    <t>2026-05-12</t>
  </si>
  <si>
    <t>4030118444</t>
  </si>
  <si>
    <t>الشركة العربية للتغليف ( صحاري باك )</t>
  </si>
  <si>
    <t>Arabian Packaging Co. (Sahari Pack)</t>
  </si>
  <si>
    <t>0552210609</t>
  </si>
  <si>
    <t>0126353555</t>
  </si>
  <si>
    <t>halmalki@copatra.com</t>
  </si>
  <si>
    <t>0126380826</t>
  </si>
  <si>
    <t>1999-08-28</t>
  </si>
  <si>
    <t>2019-01-22</t>
  </si>
  <si>
    <t>2004-01-03</t>
  </si>
  <si>
    <t>2019-07-13</t>
  </si>
  <si>
    <t>4030091307</t>
  </si>
  <si>
    <t>الشركة المتحدة لمنتوجات البلاستيك</t>
  </si>
  <si>
    <t>United Plastic Industries Co.</t>
  </si>
  <si>
    <t>0560056070</t>
  </si>
  <si>
    <t>0126081477</t>
  </si>
  <si>
    <t>ahmed.ibrahim@napcogroup.com</t>
  </si>
  <si>
    <t>0126380825</t>
  </si>
  <si>
    <t>1994-01-10</t>
  </si>
  <si>
    <t>2018-04-13</t>
  </si>
  <si>
    <t>1994-09-21</t>
  </si>
  <si>
    <t>2018-12-22</t>
  </si>
  <si>
    <t>2031-08-01</t>
  </si>
  <si>
    <t>4030056503</t>
  </si>
  <si>
    <t>الشركة الوطنية لصناعة البلاستيك</t>
  </si>
  <si>
    <t>0555625235</t>
  </si>
  <si>
    <t>0126080111</t>
  </si>
  <si>
    <t>info@plasticna.com</t>
  </si>
  <si>
    <t>0126373764</t>
  </si>
  <si>
    <t>2013-10-04</t>
  </si>
  <si>
    <t>2018-08-09</t>
  </si>
  <si>
    <t>4030104624</t>
  </si>
  <si>
    <t>المصنع السعودي للبطاقات والكروت البلاستيكية</t>
  </si>
  <si>
    <t>Saudi Factory for Plastic Cards</t>
  </si>
  <si>
    <t>0555574690</t>
  </si>
  <si>
    <t>0126080118</t>
  </si>
  <si>
    <t>ghaith.zagzoog@pcmc.com.sa</t>
  </si>
  <si>
    <t>0126080017</t>
  </si>
  <si>
    <t>1994-07-13</t>
  </si>
  <si>
    <t>4030147305</t>
  </si>
  <si>
    <t>المصنع المتميز لمنتجات البلاستيك</t>
  </si>
  <si>
    <t>Supreme Factory for Plastic Products</t>
  </si>
  <si>
    <t>2001-04-30</t>
  </si>
  <si>
    <t>2025-07-30</t>
  </si>
  <si>
    <t>4030156621</t>
  </si>
  <si>
    <t>شركة الأمل للصناعات البلاستيكية</t>
  </si>
  <si>
    <t>Al-Amal Company for Plastic Industries</t>
  </si>
  <si>
    <t>0503611417</t>
  </si>
  <si>
    <t>0126080010</t>
  </si>
  <si>
    <t>info@alamalplastic.com</t>
  </si>
  <si>
    <t>0126376819</t>
  </si>
  <si>
    <t>2010-09-19</t>
  </si>
  <si>
    <t>2030-02-12</t>
  </si>
  <si>
    <t>4030188498</t>
  </si>
  <si>
    <t>شركة البترجي لأنظمة التعبئة والتغليف</t>
  </si>
  <si>
    <t xml:space="preserve">Batterjee Packing and Packaging System Factory </t>
  </si>
  <si>
    <t>0126084545</t>
  </si>
  <si>
    <t>2013-09-15</t>
  </si>
  <si>
    <t>2018-07-21</t>
  </si>
  <si>
    <t>4030183728</t>
  </si>
  <si>
    <t>شركة التغليف المرن المحدودة</t>
  </si>
  <si>
    <t>0553355664</t>
  </si>
  <si>
    <t>0126372032</t>
  </si>
  <si>
    <t>luay.batawi@sppc.com.sa</t>
  </si>
  <si>
    <t>0126369104</t>
  </si>
  <si>
    <t>2033-08-12</t>
  </si>
  <si>
    <t>4030092059</t>
  </si>
  <si>
    <t>شركة التوفيق للصناعات البلاستيكية والاكياس المنسوجة المحدودة</t>
  </si>
  <si>
    <t>Al Tawfiq Co. for Plastic &amp; Woven Sacks Ind. Ltd.</t>
  </si>
  <si>
    <t>0556355061</t>
  </si>
  <si>
    <t>0126081428</t>
  </si>
  <si>
    <t>hamid@apws.com.sa</t>
  </si>
  <si>
    <t>026081428</t>
  </si>
  <si>
    <t>1998-03-11</t>
  </si>
  <si>
    <t>2022-06-11</t>
  </si>
  <si>
    <t>4030151238</t>
  </si>
  <si>
    <t>شركة الدان للصناعات البلاستيكية</t>
  </si>
  <si>
    <t>Al-Dan Co. for Plastic Industries</t>
  </si>
  <si>
    <t>0503524816</t>
  </si>
  <si>
    <t>0126080088</t>
  </si>
  <si>
    <t>aldaan@aldaan.com</t>
  </si>
  <si>
    <t>0126080077</t>
  </si>
  <si>
    <t>4030133428</t>
  </si>
  <si>
    <t>شركة الشرق الأوسط للصناعات البلاستيكية المحدودة</t>
  </si>
  <si>
    <t>Middle East Plastic Cards  Co. Ltd.</t>
  </si>
  <si>
    <t>0556689915</t>
  </si>
  <si>
    <t>0126081926</t>
  </si>
  <si>
    <t>akussad@me-pi.com</t>
  </si>
  <si>
    <t>0126081927</t>
  </si>
  <si>
    <t>2011-04-19</t>
  </si>
  <si>
    <t>4030034186</t>
  </si>
  <si>
    <t>شركة الصناعات السعودية للانابيب المحدودة</t>
  </si>
  <si>
    <t>0593102319</t>
  </si>
  <si>
    <t>0126378373</t>
  </si>
  <si>
    <t>hesham@winteksa.com</t>
  </si>
  <si>
    <t>026378373</t>
  </si>
  <si>
    <t>4030060374</t>
  </si>
  <si>
    <t>شركة الطيار للصناعات البلاستيكية</t>
  </si>
  <si>
    <t xml:space="preserve">Al Tayar Plastic &amp; Rubber Industries Co. Ltd. </t>
  </si>
  <si>
    <t>0501011410</t>
  </si>
  <si>
    <t>0126200000</t>
  </si>
  <si>
    <t>amer@altayar.com.sa</t>
  </si>
  <si>
    <t>0122622577</t>
  </si>
  <si>
    <t>شركة الطيار للصناعات البلاستيكية والمطاطية المحدودة</t>
  </si>
  <si>
    <t>0126380726</t>
  </si>
  <si>
    <t>2006-04-30</t>
  </si>
  <si>
    <t>2030-08-01</t>
  </si>
  <si>
    <t>2000-04-05</t>
  </si>
  <si>
    <t>2024-07-05</t>
  </si>
  <si>
    <t>شركة صناعات العزل العربية المحدودة</t>
  </si>
  <si>
    <t>0509991656</t>
  </si>
  <si>
    <t>0126375424</t>
  </si>
  <si>
    <t>n-aldalbahi@awazelcompany.com</t>
  </si>
  <si>
    <t>0126367527</t>
  </si>
  <si>
    <t>2004-10-25</t>
  </si>
  <si>
    <t>2029-01-25</t>
  </si>
  <si>
    <t>4030127763</t>
  </si>
  <si>
    <t>شركة طب للصناعات البلاستيكية</t>
  </si>
  <si>
    <t>Tab Plastic Industries Co.</t>
  </si>
  <si>
    <t>0553353215</t>
  </si>
  <si>
    <t>0126081114</t>
  </si>
  <si>
    <t>0126081055</t>
  </si>
  <si>
    <t>2002-09-21</t>
  </si>
  <si>
    <t>2026-01-02</t>
  </si>
  <si>
    <t>2000-02-22</t>
  </si>
  <si>
    <t>2023-06-04</t>
  </si>
  <si>
    <t>4030200513</t>
  </si>
  <si>
    <t>شركة فالكون للصناعات</t>
  </si>
  <si>
    <t>Falcon Industries Company</t>
  </si>
  <si>
    <t>0126081518</t>
  </si>
  <si>
    <t>026081518</t>
  </si>
  <si>
    <t>1995-10-29</t>
  </si>
  <si>
    <t>2020-01-29</t>
  </si>
  <si>
    <t>4030158510</t>
  </si>
  <si>
    <t>شركة فلاتر المطلق</t>
  </si>
  <si>
    <t>2008-03-05</t>
  </si>
  <si>
    <t>2031-06-16</t>
  </si>
  <si>
    <t>4030087333</t>
  </si>
  <si>
    <t>شركة مجموعة الحرمين الصناعية المحدودة</t>
  </si>
  <si>
    <t>0501909215</t>
  </si>
  <si>
    <t>0126376688</t>
  </si>
  <si>
    <t>sales@alharamain.com</t>
  </si>
  <si>
    <t>0126368227</t>
  </si>
  <si>
    <t>4030009570</t>
  </si>
  <si>
    <t>شركة مصنع الجيلاني ورضوان للبلاستيك</t>
  </si>
  <si>
    <t>0126360663</t>
  </si>
  <si>
    <t>2000-06-11</t>
  </si>
  <si>
    <t>2024-09-11</t>
  </si>
  <si>
    <t>4030102608</t>
  </si>
  <si>
    <t>شركة مصنع أنظمة الأنابيب السعودي</t>
  </si>
  <si>
    <t>0505600205</t>
  </si>
  <si>
    <t>0126081100</t>
  </si>
  <si>
    <t>hammouni1@gmail.com</t>
  </si>
  <si>
    <t>0126365925</t>
  </si>
  <si>
    <t>1994-11-21</t>
  </si>
  <si>
    <t>4030165821</t>
  </si>
  <si>
    <t>شركة مصنع نصري ابراهيم بيجار وشريكته للصناعات البلاستيكية</t>
  </si>
  <si>
    <t>0505644355</t>
  </si>
  <si>
    <t>0126080527</t>
  </si>
  <si>
    <t>info@baycarfactory.com</t>
  </si>
  <si>
    <t>4030039800</t>
  </si>
  <si>
    <t>شركة نابكو لإنتاج مواد التعبئة المحدودة</t>
  </si>
  <si>
    <t>NAPCO Company Limited for Packaging Materals Production</t>
  </si>
  <si>
    <t>0509632896</t>
  </si>
  <si>
    <t>0126379842</t>
  </si>
  <si>
    <t>mohammed.jalal@napcogroup.com</t>
  </si>
  <si>
    <t>026379842</t>
  </si>
  <si>
    <t>2009-12-16</t>
  </si>
  <si>
    <t>2029-05-12</t>
  </si>
  <si>
    <t>4030122876</t>
  </si>
  <si>
    <t>شركة نابكو للتغليف المتعدد ( نابكو ملتيباك )</t>
  </si>
  <si>
    <t>0566991300</t>
  </si>
  <si>
    <t>0126081063</t>
  </si>
  <si>
    <t>mohammed.salman@napcogroup.com</t>
  </si>
  <si>
    <t>026081063</t>
  </si>
  <si>
    <t>2000-04-04</t>
  </si>
  <si>
    <t>2023-07-16</t>
  </si>
  <si>
    <t>2000-08-19</t>
  </si>
  <si>
    <t>2022-12-12</t>
  </si>
  <si>
    <t>4030032327</t>
  </si>
  <si>
    <t>شركة والي لصناعة البلاستيك والديكور</t>
  </si>
  <si>
    <t>0504598591</t>
  </si>
  <si>
    <t>0126372484</t>
  </si>
  <si>
    <t>info@waliplastic.com</t>
  </si>
  <si>
    <t>0126376965</t>
  </si>
  <si>
    <t>2019-08-27</t>
  </si>
  <si>
    <t>2009-12-15</t>
  </si>
  <si>
    <t>2019-08-28</t>
  </si>
  <si>
    <t>4030246217</t>
  </si>
  <si>
    <t>مركز جدة للطباعة ( فرع شركة التغليف والطباعة والورق والبلاستيك السعودي )</t>
  </si>
  <si>
    <t>Jeddah Printing Center (the branch of Packaging, Printing, Paper, and Plastic Saudi Company)</t>
  </si>
  <si>
    <t>0563073369</t>
  </si>
  <si>
    <t>0126886240</t>
  </si>
  <si>
    <t>postmaster@jgcsa.com</t>
  </si>
  <si>
    <t>026886240</t>
  </si>
  <si>
    <t>2000-12-03</t>
  </si>
  <si>
    <t>2025-03-06</t>
  </si>
  <si>
    <t>4030010802</t>
  </si>
  <si>
    <t>مصانع عارفكو لانتاج الشريط اللاصق</t>
  </si>
  <si>
    <t>Arefco Factories for the Production of Adhesive Tape</t>
  </si>
  <si>
    <t>0553333393</t>
  </si>
  <si>
    <t>0126360151</t>
  </si>
  <si>
    <t>arifco@arifco.com</t>
  </si>
  <si>
    <t>0126377221</t>
  </si>
  <si>
    <t>1993-06-22</t>
  </si>
  <si>
    <t>2017-09-21</t>
  </si>
  <si>
    <t>4030142143</t>
  </si>
  <si>
    <t>مصانع عارفكو للبلاستيك</t>
  </si>
  <si>
    <t>0505532680</t>
  </si>
  <si>
    <t>2029-06-07</t>
  </si>
  <si>
    <t>2010-04-04</t>
  </si>
  <si>
    <t>2029-08-28</t>
  </si>
  <si>
    <t>4030120808</t>
  </si>
  <si>
    <t>مصنع ابجد للصناعات البلاستيكية</t>
  </si>
  <si>
    <t xml:space="preserve">Abjed Cassette Manufacturing Factory </t>
  </si>
  <si>
    <t>0555601601</t>
  </si>
  <si>
    <t>0126080966</t>
  </si>
  <si>
    <t>info@abjed.com</t>
  </si>
  <si>
    <t>0126080963</t>
  </si>
  <si>
    <t>2018-10-04</t>
  </si>
  <si>
    <t>4030166731</t>
  </si>
  <si>
    <t>مصنع ابو الجدايل لمواسير الفيبرجلاس والبولي اثيلين</t>
  </si>
  <si>
    <t>Abuljadayel  Factory for Fiberglass and Polyethylene Pipes</t>
  </si>
  <si>
    <t>0505593330</t>
  </si>
  <si>
    <t>0126082293</t>
  </si>
  <si>
    <t>026082293</t>
  </si>
  <si>
    <t>4030138872</t>
  </si>
  <si>
    <t>مصنع احمد عابدالشيخ وشريكة لانتاج مواسير المياه البلاستيكية ومستلزماتها</t>
  </si>
  <si>
    <t>Ahmed Abed Al-Sheikh &amp; Partner Factory for the Production of Plastic Water Pippes and its Accessories</t>
  </si>
  <si>
    <t>0504697924</t>
  </si>
  <si>
    <t>0126081754</t>
  </si>
  <si>
    <t>aaalsheikhfactory@gmail.com</t>
  </si>
  <si>
    <t>0126081688</t>
  </si>
  <si>
    <t>2001-10-23</t>
  </si>
  <si>
    <t>2023-02-26</t>
  </si>
  <si>
    <t>4030047138</t>
  </si>
  <si>
    <t>مصنع الأمجاد العربية للمواد البلاستيكية</t>
  </si>
  <si>
    <t>Arabian Glory Factory for Plastics</t>
  </si>
  <si>
    <t>0555644338</t>
  </si>
  <si>
    <t>0126080802</t>
  </si>
  <si>
    <t>GOldeneyes93@hotmail.COM</t>
  </si>
  <si>
    <t>0126080820</t>
  </si>
  <si>
    <t>1998-11-01</t>
  </si>
  <si>
    <t>2023-02-02</t>
  </si>
  <si>
    <t>1999-07-06</t>
  </si>
  <si>
    <t>2023-10-06</t>
  </si>
  <si>
    <t>4030007770</t>
  </si>
  <si>
    <t>0593026417</t>
  </si>
  <si>
    <t>0126360424</t>
  </si>
  <si>
    <t>afarouk@spf-sa.com</t>
  </si>
  <si>
    <t>0126360910</t>
  </si>
  <si>
    <t>2009-12-05</t>
  </si>
  <si>
    <t>2019-08-18</t>
  </si>
  <si>
    <t>4030214472</t>
  </si>
  <si>
    <t>مصنع البيرق للتعبئة والتغليف</t>
  </si>
  <si>
    <t>Al-Bayrak Factory for Packing and Packaging</t>
  </si>
  <si>
    <t>2011-09-26</t>
  </si>
  <si>
    <t>2031-02-19</t>
  </si>
  <si>
    <t>4030066480</t>
  </si>
  <si>
    <t>مصنع التلفزيون العربي السعودي</t>
  </si>
  <si>
    <t>Saudi Arabian Television Factory</t>
  </si>
  <si>
    <t>0505618838</t>
  </si>
  <si>
    <t>0126360155</t>
  </si>
  <si>
    <t>tnf@satjed.com</t>
  </si>
  <si>
    <t>0122577201</t>
  </si>
  <si>
    <t>1993-02-01</t>
  </si>
  <si>
    <t>2017-05-05</t>
  </si>
  <si>
    <t>4030173471</t>
  </si>
  <si>
    <t>مصنع التوحيد لصناعة البلاستيك</t>
  </si>
  <si>
    <t>Al-Tawheed Plastic Factory</t>
  </si>
  <si>
    <t>0558306666</t>
  </si>
  <si>
    <t>0126351000</t>
  </si>
  <si>
    <t>tawheedplas@gmail.com</t>
  </si>
  <si>
    <t>0126881743</t>
  </si>
  <si>
    <t>1994-09-06</t>
  </si>
  <si>
    <t>4030132684</t>
  </si>
  <si>
    <t>مصنع الثريا للعبوات الورقية والبلاستيكية فرع شركة المصنع الوطني للورق</t>
  </si>
  <si>
    <t>Al-Thuraya Factory for Paper and Plastic Packages</t>
  </si>
  <si>
    <t>0556603001</t>
  </si>
  <si>
    <t>0126360224</t>
  </si>
  <si>
    <t>jpfjeddah@hotmail.com</t>
  </si>
  <si>
    <t>026360224</t>
  </si>
  <si>
    <t>2020-06-26</t>
  </si>
  <si>
    <t>4030047361</t>
  </si>
  <si>
    <t>0505661242</t>
  </si>
  <si>
    <t>0126080960</t>
  </si>
  <si>
    <t>khaled99988@yahoo.com</t>
  </si>
  <si>
    <t>026080960</t>
  </si>
  <si>
    <t>4030128840</t>
  </si>
  <si>
    <t>مصنع الجواد لتلبيس الاطارات</t>
  </si>
  <si>
    <t>Al-Jawad Tire Retreading Factory</t>
  </si>
  <si>
    <t>0505685868</t>
  </si>
  <si>
    <t>0126081012</t>
  </si>
  <si>
    <t>info@aljawdretread.com</t>
  </si>
  <si>
    <t>026081012</t>
  </si>
  <si>
    <t>1999-12-18</t>
  </si>
  <si>
    <t>2024-03-19</t>
  </si>
  <si>
    <t>2019-02-19</t>
  </si>
  <si>
    <t>4030015021</t>
  </si>
  <si>
    <t>مصنع الحافظات البلاستيكية السعودي</t>
  </si>
  <si>
    <t>Saudi Plastic Containers Factory</t>
  </si>
  <si>
    <t>0505679101</t>
  </si>
  <si>
    <t>0126374643</t>
  </si>
  <si>
    <t>waleed@saudiflasks.com</t>
  </si>
  <si>
    <t>0126080308</t>
  </si>
  <si>
    <t>2009-03-26</t>
  </si>
  <si>
    <t>2018-12-06</t>
  </si>
  <si>
    <t>4030124613</t>
  </si>
  <si>
    <t>0503579836</t>
  </si>
  <si>
    <t>0126364417</t>
  </si>
  <si>
    <t>smjamaltyrejed@alhowail.com</t>
  </si>
  <si>
    <t>026364417</t>
  </si>
  <si>
    <t>4030070276</t>
  </si>
  <si>
    <t>مصنع الخط الذهبي</t>
  </si>
  <si>
    <t>0501890400</t>
  </si>
  <si>
    <t>0126081414</t>
  </si>
  <si>
    <t>info@golden-line.com</t>
  </si>
  <si>
    <t>0126081318</t>
  </si>
  <si>
    <t>2021-07-05</t>
  </si>
  <si>
    <t>2001-12-27</t>
  </si>
  <si>
    <t>2021-05-23</t>
  </si>
  <si>
    <t>4030092157</t>
  </si>
  <si>
    <t>مصنع الدهلوي للنظارات</t>
  </si>
  <si>
    <t>0566550505</t>
  </si>
  <si>
    <t>0126360505</t>
  </si>
  <si>
    <t>link@dehlawi.com</t>
  </si>
  <si>
    <t>0126362004</t>
  </si>
  <si>
    <t>2006-08-02</t>
  </si>
  <si>
    <t>2030-11-03</t>
  </si>
  <si>
    <t>4030157536</t>
  </si>
  <si>
    <t>مصنع الرمانة الحديث للصناعات البلاستيكية والورقية</t>
  </si>
  <si>
    <t>0504753368</t>
  </si>
  <si>
    <t>0126367000</t>
  </si>
  <si>
    <t>khal2@hotmail.com</t>
  </si>
  <si>
    <t>026367000</t>
  </si>
  <si>
    <t>4030160898</t>
  </si>
  <si>
    <t>مصنع الرؤية الخضراء للإنجيلة الصناعية</t>
  </si>
  <si>
    <t>Green Vision Factory for Industrial Evangelism</t>
  </si>
  <si>
    <t>0505705551</t>
  </si>
  <si>
    <t>0126358132</t>
  </si>
  <si>
    <t>bandar.z@greenvision.com.sa</t>
  </si>
  <si>
    <t>026358132</t>
  </si>
  <si>
    <t>4030136401</t>
  </si>
  <si>
    <t>مصنع الزهور للبلاستيك</t>
  </si>
  <si>
    <t>Al-Zhoor Plastic Factory</t>
  </si>
  <si>
    <t>0505648400</t>
  </si>
  <si>
    <t>0126361010</t>
  </si>
  <si>
    <t>alzhoor.plast@gmail.com</t>
  </si>
  <si>
    <t>0126361777</t>
  </si>
  <si>
    <t>2031-02-14</t>
  </si>
  <si>
    <t>4030288849</t>
  </si>
  <si>
    <t>مصنع السلام للمنتجات الورقية والبلاستيكية</t>
  </si>
  <si>
    <t xml:space="preserve">Al Salam Paper &amp; Plastic Products Factory </t>
  </si>
  <si>
    <t>0505645197</t>
  </si>
  <si>
    <t>0126425125</t>
  </si>
  <si>
    <t>salemamab@hotmail.com</t>
  </si>
  <si>
    <t>0126436070</t>
  </si>
  <si>
    <t>4030275525</t>
  </si>
  <si>
    <t>0502837637</t>
  </si>
  <si>
    <t>0126355757</t>
  </si>
  <si>
    <t>aelkhereiji@al-arabia.com</t>
  </si>
  <si>
    <t>0126355959</t>
  </si>
  <si>
    <t>2011-09-24</t>
  </si>
  <si>
    <t>2031-02-17</t>
  </si>
  <si>
    <t>4030133444</t>
  </si>
  <si>
    <t>مصنع الصقور للمكثفات والمبادلات الحرارية</t>
  </si>
  <si>
    <t>Al-Saqri Condensers and Heat Exchangers Factory</t>
  </si>
  <si>
    <t>0505621480</t>
  </si>
  <si>
    <t>0126092201</t>
  </si>
  <si>
    <t>essam325@yahoo.com</t>
  </si>
  <si>
    <t>0126082226</t>
  </si>
  <si>
    <t>2002-07-14</t>
  </si>
  <si>
    <t>2025-10-25</t>
  </si>
  <si>
    <t>4030064831</t>
  </si>
  <si>
    <t>مصنع العبيري لخراطيم البلاستيك</t>
  </si>
  <si>
    <t xml:space="preserve">Al Aberi Plastic Hoses Factory </t>
  </si>
  <si>
    <t>0500587171</t>
  </si>
  <si>
    <t>0126431654</t>
  </si>
  <si>
    <t>bassambm@gmail.com</t>
  </si>
  <si>
    <t>026431654</t>
  </si>
  <si>
    <t>2004-07-10</t>
  </si>
  <si>
    <t>2021-12-25</t>
  </si>
  <si>
    <t>1997-12-15</t>
  </si>
  <si>
    <t>2022-03-17</t>
  </si>
  <si>
    <t>4030136202</t>
  </si>
  <si>
    <t>مصنع العلامات الفنية</t>
  </si>
  <si>
    <t>Al-Alamat Technical Factory</t>
  </si>
  <si>
    <t>0126364963</t>
  </si>
  <si>
    <t>mohammed@labelartfactory.com</t>
  </si>
  <si>
    <t>0126370650</t>
  </si>
  <si>
    <t>1999-06-29</t>
  </si>
  <si>
    <t>2023-09-29</t>
  </si>
  <si>
    <t>4030183532</t>
  </si>
  <si>
    <t>مصنع الغربية للبلاستيك</t>
  </si>
  <si>
    <t>Al Gharbia Plastic Factory</t>
  </si>
  <si>
    <t>0505356801</t>
  </si>
  <si>
    <t>0126354808</t>
  </si>
  <si>
    <t>algharbiaplastic@yahoo.com</t>
  </si>
  <si>
    <t>0126081930</t>
  </si>
  <si>
    <t>2023-01-04</t>
  </si>
  <si>
    <t>4030069187</t>
  </si>
  <si>
    <t>مصنع الغندورة للتعبئة والتغليف</t>
  </si>
  <si>
    <t xml:space="preserve">Al-Ghandoura Factory for Filling &amp; Packing </t>
  </si>
  <si>
    <t>0505578240</t>
  </si>
  <si>
    <t>0126355202</t>
  </si>
  <si>
    <t>haykal@ghanplastco.com</t>
  </si>
  <si>
    <t>0126369720</t>
  </si>
  <si>
    <t>1998-05-14</t>
  </si>
  <si>
    <t>2023-08-04</t>
  </si>
  <si>
    <t>2008-11-20</t>
  </si>
  <si>
    <t>4030082239</t>
  </si>
  <si>
    <t>مصنع المربعي للبلاستيك</t>
  </si>
  <si>
    <t>Al Marbae Plastic Factory</t>
  </si>
  <si>
    <t>0505557178</t>
  </si>
  <si>
    <t>0126081091</t>
  </si>
  <si>
    <t>saleh21@yahoo.co.uk</t>
  </si>
  <si>
    <t>0126081109</t>
  </si>
  <si>
    <t>4030161634</t>
  </si>
  <si>
    <t>مصنع المستقبل للتغليف البلاستيكي</t>
  </si>
  <si>
    <t>Al-Mostakbal Plastic Packaging Factory</t>
  </si>
  <si>
    <t>026081195</t>
  </si>
  <si>
    <t>4030090551</t>
  </si>
  <si>
    <t>مصنع الموركي لانتاج الميلامين والبلاستيك والأدوات الهندسية</t>
  </si>
  <si>
    <t>0583778822</t>
  </si>
  <si>
    <t>0126376662</t>
  </si>
  <si>
    <t>almourky@gmail.com</t>
  </si>
  <si>
    <t>2003-06-13</t>
  </si>
  <si>
    <t>4030158557</t>
  </si>
  <si>
    <t>مصنع إمداد الجودة لتقنيات البلاستيك</t>
  </si>
  <si>
    <t>Quality Supply Factory for Plastic Technologies</t>
  </si>
  <si>
    <t>0506529540</t>
  </si>
  <si>
    <t>0126081829</t>
  </si>
  <si>
    <t>SALES@zenithplastic.com</t>
  </si>
  <si>
    <t>0126080799</t>
  </si>
  <si>
    <t>2025-08-08</t>
  </si>
  <si>
    <t>2024-12-12</t>
  </si>
  <si>
    <t>4030058837</t>
  </si>
  <si>
    <t>مصنع بادريق للميلامين والبلاستيك والمذهبات الزجاجية</t>
  </si>
  <si>
    <t>0505603175</t>
  </si>
  <si>
    <t>0126379110</t>
  </si>
  <si>
    <t>badreigmf@windowslive.com</t>
  </si>
  <si>
    <t>0126363126</t>
  </si>
  <si>
    <t>2025-01-03</t>
  </si>
  <si>
    <t>4030179838</t>
  </si>
  <si>
    <t>مصنع بدر للفيبرجلاس</t>
  </si>
  <si>
    <t>Badr Fiberglass Factory</t>
  </si>
  <si>
    <t>0505626748</t>
  </si>
  <si>
    <t>0126080403</t>
  </si>
  <si>
    <t>badraqualux@hotmail.com</t>
  </si>
  <si>
    <t>2009-03-08</t>
  </si>
  <si>
    <t>2018-11-18</t>
  </si>
  <si>
    <t>2010-01-11</t>
  </si>
  <si>
    <t>2029-06-06</t>
  </si>
  <si>
    <t>4030132683</t>
  </si>
  <si>
    <t>مصنع بلاستيك جده</t>
  </si>
  <si>
    <t>Jeddah Plastic Factory</t>
  </si>
  <si>
    <t>0567280524</t>
  </si>
  <si>
    <t>jbfjeddah@hotmail.com</t>
  </si>
  <si>
    <t>2009-05-25</t>
  </si>
  <si>
    <t>2028-10-18</t>
  </si>
  <si>
    <t>4030174054</t>
  </si>
  <si>
    <t>مصنع حلول التعبئة والتغليف</t>
  </si>
  <si>
    <t>Packing &amp; Packaging Solutions Factory</t>
  </si>
  <si>
    <t>0505617163</t>
  </si>
  <si>
    <t>0126080711</t>
  </si>
  <si>
    <t>info@printopack.com.sa</t>
  </si>
  <si>
    <t>026080711</t>
  </si>
  <si>
    <t>2007-05-01</t>
  </si>
  <si>
    <t>4030238393</t>
  </si>
  <si>
    <t>مصنع دبس العالمية لصناعة الأصبغة والحبيبات البلاستيكية</t>
  </si>
  <si>
    <t xml:space="preserve"> Debs Al-Alamia Factory for Manufacturing Dyes and Plastic Granules</t>
  </si>
  <si>
    <t>0599499922</t>
  </si>
  <si>
    <t>0126092517</t>
  </si>
  <si>
    <t>yehia_s2@hotmail.com</t>
  </si>
  <si>
    <t>0026092517</t>
  </si>
  <si>
    <t>2018-06-06</t>
  </si>
  <si>
    <t>4030213117</t>
  </si>
  <si>
    <t>مصنع شركة ابداع التغليف</t>
  </si>
  <si>
    <t>Ebdaa Co. Factory for Packaging</t>
  </si>
  <si>
    <t>0535553023</t>
  </si>
  <si>
    <t>0126353366</t>
  </si>
  <si>
    <t>info@creative-industrial.com</t>
  </si>
  <si>
    <t>0126369808</t>
  </si>
  <si>
    <t>2012-04-18</t>
  </si>
  <si>
    <t>4030241478</t>
  </si>
  <si>
    <t>مصنع شركة الخليج لتدوير البلاستيك</t>
  </si>
  <si>
    <t>Gulf Co. Factory for Plastic Recycling</t>
  </si>
  <si>
    <t>0505621649</t>
  </si>
  <si>
    <t>0126145151</t>
  </si>
  <si>
    <t>yasserrefaie@gmail.com</t>
  </si>
  <si>
    <t>0126145252</t>
  </si>
  <si>
    <t>2012-11-17</t>
  </si>
  <si>
    <t>2032-04-12</t>
  </si>
  <si>
    <t>4030167669</t>
  </si>
  <si>
    <t>مصنع شركة عبدالله وعبدالعزيز كانو لمضافات الوقود</t>
  </si>
  <si>
    <t>Abdullah &amp; Abdulaziz Kanoo Co. Factory for Fuel Additives</t>
  </si>
  <si>
    <t>0506619714</t>
  </si>
  <si>
    <t>0122632959</t>
  </si>
  <si>
    <t>propertywp@jed.kanoosa.com</t>
  </si>
  <si>
    <t>0122632950</t>
  </si>
  <si>
    <t>4030177692</t>
  </si>
  <si>
    <t>مصنع شركة مجموعة البترجي للمستلزمات الأولية للبلاستيك</t>
  </si>
  <si>
    <t>Batterjee Plastics Factory</t>
  </si>
  <si>
    <t>0126084444</t>
  </si>
  <si>
    <t>2010-11-03</t>
  </si>
  <si>
    <t>2030-03-29</t>
  </si>
  <si>
    <t>4030101949</t>
  </si>
  <si>
    <t>مصنع شركة مجموعة البنوي لصناعة التغليف المحدودة</t>
  </si>
  <si>
    <t xml:space="preserve"> Al-Banawy Group Co., Ltd. Factory for Packaging Industry</t>
  </si>
  <si>
    <t>0126377985</t>
  </si>
  <si>
    <t>tjaouni@banawigroup.com</t>
  </si>
  <si>
    <t>2009-04-13</t>
  </si>
  <si>
    <t>2018-12-23</t>
  </si>
  <si>
    <t>4030175599</t>
  </si>
  <si>
    <t>مصنع شركة نسما المتحدة للكماليات وعلب الهدايا</t>
  </si>
  <si>
    <t>United Nesma Company Factory for Accessories &amp; Gift Boxes</t>
  </si>
  <si>
    <t>0533933939</t>
  </si>
  <si>
    <t>0126634884</t>
  </si>
  <si>
    <t>izubaidi@nesma.net.sa</t>
  </si>
  <si>
    <t>4030145639</t>
  </si>
  <si>
    <t>مصنع صوت الجزيرة للمنتجات الورقية والبلاستيكية وأشرطة الكاسيت وأقراص الليزر</t>
  </si>
  <si>
    <t>Sout Al-Jazeera Factory fpr Paper &amp; Plastic Products, Cassettes and Laser Discs</t>
  </si>
  <si>
    <t>0503668676</t>
  </si>
  <si>
    <t>0126374160</t>
  </si>
  <si>
    <t>tontubye@hotmail.com</t>
  </si>
  <si>
    <t>026374160</t>
  </si>
  <si>
    <t>2027-07-31</t>
  </si>
  <si>
    <t>4030128037</t>
  </si>
  <si>
    <t>مصنع عبدالله سعيد الصملي للاكياس البلاستيكية</t>
  </si>
  <si>
    <t>Abdullah Saeed A-Soumaly Factory for Plastic Bags</t>
  </si>
  <si>
    <t>0126080914</t>
  </si>
  <si>
    <t>alsumaly.bags@gmail.com</t>
  </si>
  <si>
    <t>0126080915</t>
  </si>
  <si>
    <t>2000-07-24</t>
  </si>
  <si>
    <t>2022-11-15</t>
  </si>
  <si>
    <t>4030156765</t>
  </si>
  <si>
    <t>مصنع عبدالهادي عبدربه بافقير وشركاه لتصن</t>
  </si>
  <si>
    <t>Abdul Hadi Abd Rabbo Bafakir &amp; Partners Factory</t>
  </si>
  <si>
    <t>0505623751</t>
  </si>
  <si>
    <t>0126992798</t>
  </si>
  <si>
    <t>abdulhadibafakir@hotmail.com</t>
  </si>
  <si>
    <t>0126943191</t>
  </si>
  <si>
    <t>4030140917</t>
  </si>
  <si>
    <t>مصنع فرع زولتيك العالمية المحدودة</t>
  </si>
  <si>
    <t xml:space="preserve">Branch of Zoltic Global Factory Limited </t>
  </si>
  <si>
    <t>0503336522</t>
  </si>
  <si>
    <t>fared.khan@zulltec.com</t>
  </si>
  <si>
    <t>0126082227</t>
  </si>
  <si>
    <t>2001-05-19</t>
  </si>
  <si>
    <t>2025-08-18</t>
  </si>
  <si>
    <t>2008-10-20</t>
  </si>
  <si>
    <t>4030008114</t>
  </si>
  <si>
    <t>مصنع فقيه للبلاستيك</t>
  </si>
  <si>
    <t>Fakih Plastic Factory</t>
  </si>
  <si>
    <t>0504659995</t>
  </si>
  <si>
    <t>0126080078</t>
  </si>
  <si>
    <t>yfakeeh@yahoo.com</t>
  </si>
  <si>
    <t>0126376182</t>
  </si>
  <si>
    <t>2010-06-07</t>
  </si>
  <si>
    <t>2029-10-31</t>
  </si>
  <si>
    <t>4030154335</t>
  </si>
  <si>
    <t>مصنع محمد بشير خوجة لمنتجات البلاستيك</t>
  </si>
  <si>
    <t>Mohamed Bashir Khoja Factory for Plastic Products</t>
  </si>
  <si>
    <t>0504673742</t>
  </si>
  <si>
    <t>0126369484</t>
  </si>
  <si>
    <t>ahmad_khoja@hotmail.com</t>
  </si>
  <si>
    <t>026369484</t>
  </si>
  <si>
    <t>4030155855</t>
  </si>
  <si>
    <t>مصنع محمود سعيد للتغليف والتذهيب الزخرفي</t>
  </si>
  <si>
    <t>Mahmoud Saeed Factory for Packaging &amp; Decorative Gilding</t>
  </si>
  <si>
    <t>0126080418</t>
  </si>
  <si>
    <t>0126080213</t>
  </si>
  <si>
    <t>2003-07-14</t>
  </si>
  <si>
    <t>2027-10-13</t>
  </si>
  <si>
    <t>4030138220</t>
  </si>
  <si>
    <t>مصنع مدد للفورمايكا والفيبر جلاس</t>
  </si>
  <si>
    <t>0506398580</t>
  </si>
  <si>
    <t>0126081492</t>
  </si>
  <si>
    <t>info@madad.com.sa</t>
  </si>
  <si>
    <t>2002-04-13</t>
  </si>
  <si>
    <t>4030139136</t>
  </si>
  <si>
    <t>مصنع ملا فتيل عبدالسليم لتلبيس الإطارات</t>
  </si>
  <si>
    <t>Mullah Fateel Abdulsalam Factory for  Tires Coating</t>
  </si>
  <si>
    <t>0505351077</t>
  </si>
  <si>
    <t>0126215774</t>
  </si>
  <si>
    <t>mullaveetil@gmail.com</t>
  </si>
  <si>
    <t>0126459967</t>
  </si>
  <si>
    <t>4030149430</t>
  </si>
  <si>
    <t>مصنع منتجات الأسفنج الحديث</t>
  </si>
  <si>
    <t>Modern Sponge Products Factory</t>
  </si>
  <si>
    <t>0126081954</t>
  </si>
  <si>
    <t>026081954</t>
  </si>
  <si>
    <t>1999-06-20</t>
  </si>
  <si>
    <t>4030141996</t>
  </si>
  <si>
    <t>مصنع نبأ للبلاستيك</t>
  </si>
  <si>
    <t>0501596610</t>
  </si>
  <si>
    <t>0126080961</t>
  </si>
  <si>
    <t>nabaplastic@msn.com</t>
  </si>
  <si>
    <t>0126080973</t>
  </si>
  <si>
    <t>2001-01-28</t>
  </si>
  <si>
    <t>2025-04-30</t>
  </si>
  <si>
    <t>4030213412</t>
  </si>
  <si>
    <t>الابداع المتقن للصناعات البلاستيكية</t>
  </si>
  <si>
    <t>Al-Ebdaa Al-Motkan for Plastics Industries</t>
  </si>
  <si>
    <t>0590996170</t>
  </si>
  <si>
    <t>0126740830</t>
  </si>
  <si>
    <t>f_cmpi@hotmail.com</t>
  </si>
  <si>
    <t>026740830</t>
  </si>
  <si>
    <t>شركة بي ار سي الصناعية السعودية المحدودة</t>
  </si>
  <si>
    <t>2012-12-04</t>
  </si>
  <si>
    <t>2032-04-30</t>
  </si>
  <si>
    <t>شركة فاينتول العربية السعودية المحدودة</t>
  </si>
  <si>
    <t>0500619967</t>
  </si>
  <si>
    <t>anoah@finetoolsa.com</t>
  </si>
  <si>
    <t>4031042849</t>
  </si>
  <si>
    <t>شركة مصانع المتحدون للميلامين والبلاستيك واطباق الالمنيوم</t>
  </si>
  <si>
    <t xml:space="preserve">Allied Factories Co. for Melamine, Plastics and Aluminum Dishes </t>
  </si>
  <si>
    <t>0505509377</t>
  </si>
  <si>
    <t>0125405844</t>
  </si>
  <si>
    <t>mftaha1975@hotmail.com</t>
  </si>
  <si>
    <t>025405844</t>
  </si>
  <si>
    <t>2032-08-12</t>
  </si>
  <si>
    <t>4030181929</t>
  </si>
  <si>
    <t>شركة مصنع البشائرالمصرية للمنتجات البلاستيكية</t>
  </si>
  <si>
    <t>Al-Bashaer Egyptiana Factory Co. for Plastic Products</t>
  </si>
  <si>
    <t>0504690716</t>
  </si>
  <si>
    <t>0122889809</t>
  </si>
  <si>
    <t>mahmod.a.badran@gmail.com</t>
  </si>
  <si>
    <t>022889809</t>
  </si>
  <si>
    <t>4030241286</t>
  </si>
  <si>
    <t>شركة مصنع الرواد الشامل للمنتجات البلاستيكية المحدودة</t>
  </si>
  <si>
    <t>Rowad Al-Shamel Plastic Products Factory Co. Ltd.</t>
  </si>
  <si>
    <t>4030241150</t>
  </si>
  <si>
    <t>شركة مصنع السنابل الشامل للمنتجات البلاستيكية المحدودة</t>
  </si>
  <si>
    <t xml:space="preserve">Al-Sanabel Comprehensive Plastic Products Factory Co. Ltd. </t>
  </si>
  <si>
    <t>4030186325</t>
  </si>
  <si>
    <t>شركة مصنع الشروق الدولية للأسفنج المحدودة</t>
  </si>
  <si>
    <t>Al Shorouq International Foam Factory Co. Ltd.</t>
  </si>
  <si>
    <t>0591282200</t>
  </si>
  <si>
    <t>0126355455</t>
  </si>
  <si>
    <t>shorooqint@hotmail.com</t>
  </si>
  <si>
    <t>026355455</t>
  </si>
  <si>
    <t>4030241148</t>
  </si>
  <si>
    <t>شركة مصنع الواحة المتكامل للمنتجات البلاستيكية المحدودة</t>
  </si>
  <si>
    <t>Oasis Integrated  Plastic Products Factory Co Ltd</t>
  </si>
  <si>
    <t>4030204097</t>
  </si>
  <si>
    <t>فرع شركة س م ت ك س المحدودة</t>
  </si>
  <si>
    <t xml:space="preserve">Branch of S.M.T.K.S Company Limited </t>
  </si>
  <si>
    <t>0508306000</t>
  </si>
  <si>
    <t>0126212929</t>
  </si>
  <si>
    <t>samettex.ksa@gmail.com</t>
  </si>
  <si>
    <t>026212929</t>
  </si>
  <si>
    <t>2032-04-13</t>
  </si>
  <si>
    <t>4030282344</t>
  </si>
  <si>
    <t>فرع مصنع شركة الزامل الب لا الشرق الأوسط للبلاستيك المحدودة</t>
  </si>
  <si>
    <t xml:space="preserve"> Branch of Zamil Alpla Middle East Plastics Co., Ltd. Factory</t>
  </si>
  <si>
    <t>0503826326</t>
  </si>
  <si>
    <t>0138121114</t>
  </si>
  <si>
    <t>saad.alessa@zamilplastic.com</t>
  </si>
  <si>
    <t>0138121477</t>
  </si>
  <si>
    <t>4030233007</t>
  </si>
  <si>
    <t>مصنع  أحمد أبوبكر بادحمان للحافظات البلاستيكية</t>
  </si>
  <si>
    <t>Ahmed Abu Bakur Badahman Factory for Plastic Folders</t>
  </si>
  <si>
    <t>0505603481</t>
  </si>
  <si>
    <t>0126718776</t>
  </si>
  <si>
    <t>habadahman@yahoo.com</t>
  </si>
  <si>
    <t>0126494024</t>
  </si>
  <si>
    <t>2014-01-30</t>
  </si>
  <si>
    <t>2033-06-26</t>
  </si>
  <si>
    <t>4030272986</t>
  </si>
  <si>
    <t>مصنع  بندر عافت العنزى للبلاستيك</t>
  </si>
  <si>
    <t>Bandar Afat Enzi Plastic Factory</t>
  </si>
  <si>
    <t>0506592923</t>
  </si>
  <si>
    <t>0126572723</t>
  </si>
  <si>
    <t>exc_pc@hotmail.com</t>
  </si>
  <si>
    <t>1071026189</t>
  </si>
  <si>
    <t>مصنع ابراهيم فلقي للاواح العازله</t>
  </si>
  <si>
    <t>Ibrahim Falaki Factory for Insulation Boards</t>
  </si>
  <si>
    <t>0505611825</t>
  </si>
  <si>
    <t>0172851281</t>
  </si>
  <si>
    <t>ibflki@hotmail.com</t>
  </si>
  <si>
    <t>0172851180</t>
  </si>
  <si>
    <t>2012-08-09</t>
  </si>
  <si>
    <t>4030257008</t>
  </si>
  <si>
    <t>مصنع الباسل العالمي للبلاستيك</t>
  </si>
  <si>
    <t>Al-Bassel International Plastics Factory</t>
  </si>
  <si>
    <t>0505681635</t>
  </si>
  <si>
    <t>0126977770</t>
  </si>
  <si>
    <t>tomalieh@gmail.com</t>
  </si>
  <si>
    <t>2033-11-20</t>
  </si>
  <si>
    <t>4030223745</t>
  </si>
  <si>
    <t>مصنع الحصان الشرقي للصناعات البلاستيكية</t>
  </si>
  <si>
    <t>Al-Hisan Al-Sharqi Factory for Plastics Industries</t>
  </si>
  <si>
    <t>0540391101</t>
  </si>
  <si>
    <t>0122905155</t>
  </si>
  <si>
    <t>Said@ehrecycle.com</t>
  </si>
  <si>
    <t>022905155</t>
  </si>
  <si>
    <t>4030185281</t>
  </si>
  <si>
    <t>مصنع الرأس المربع للتعبئة والتغليف</t>
  </si>
  <si>
    <t>Al-Raas Al-Moraba Factory for Packing and Packaging</t>
  </si>
  <si>
    <t>0505693623</t>
  </si>
  <si>
    <t>0126095048</t>
  </si>
  <si>
    <t>nabeel@squarehead.com</t>
  </si>
  <si>
    <t>0126095256</t>
  </si>
  <si>
    <t>4030140122</t>
  </si>
  <si>
    <t>مصنع الزهراء للستائر المعدنية</t>
  </si>
  <si>
    <t xml:space="preserve">Al Zahra Metal Curtains Factory </t>
  </si>
  <si>
    <t>0505372157</t>
  </si>
  <si>
    <t>0126127478</t>
  </si>
  <si>
    <t>zahradecor@hotmail.com</t>
  </si>
  <si>
    <t>0126557527</t>
  </si>
  <si>
    <t>4030173349</t>
  </si>
  <si>
    <t>مصنع المركز العالمي للفيبرجلاس</t>
  </si>
  <si>
    <t>Global Fiberglass Center Factory</t>
  </si>
  <si>
    <t>0507397030</t>
  </si>
  <si>
    <t>0126204720</t>
  </si>
  <si>
    <t>info@icf-bmc.com</t>
  </si>
  <si>
    <t>4030151342</t>
  </si>
  <si>
    <t>مصنع المستقبل الباهر للبلاستيك</t>
  </si>
  <si>
    <t xml:space="preserve">Al-Mostakbal  Al-Baher Plastic Factory </t>
  </si>
  <si>
    <t>0582799533</t>
  </si>
  <si>
    <t>0126057068</t>
  </si>
  <si>
    <t>M.A.E.N@HOTMAIL.COM</t>
  </si>
  <si>
    <t>026057068</t>
  </si>
  <si>
    <t>4030268721</t>
  </si>
  <si>
    <t>مصنع النوافذ المبتكرة لصناعة الابواب والنوافذ العازلة</t>
  </si>
  <si>
    <t>0504617350</t>
  </si>
  <si>
    <t>0126717350</t>
  </si>
  <si>
    <t>hassan6699@gmail.com</t>
  </si>
  <si>
    <t>2014-12-30</t>
  </si>
  <si>
    <t>2034-05-26</t>
  </si>
  <si>
    <t>4030270869</t>
  </si>
  <si>
    <t>مصنع اماني صلاح الدين محمد للصناعات البلاستيكية</t>
  </si>
  <si>
    <t>Amani Salah al-Din Muhammad factory for Plastic Industries</t>
  </si>
  <si>
    <t>0504696533</t>
  </si>
  <si>
    <t>0126512127</t>
  </si>
  <si>
    <t>y7hy@hotmail.com</t>
  </si>
  <si>
    <t>0126500511</t>
  </si>
  <si>
    <t>4042005559</t>
  </si>
  <si>
    <t>مصنع أمل محمد العمودي للصناعات البلاستيكية</t>
  </si>
  <si>
    <t>Amal Mohammed Al Amoudi Factory for Plastic Industries</t>
  </si>
  <si>
    <t>0505538059</t>
  </si>
  <si>
    <t>009665580501</t>
  </si>
  <si>
    <t>amoudi.co14@hotmail.com</t>
  </si>
  <si>
    <t>4030137857</t>
  </si>
  <si>
    <t>مصنع انعام فتيح الثوابتة للالواح البلاستيكية</t>
  </si>
  <si>
    <t>Anaam Fatih Al-Thawabteh Factory for Plastic Panels</t>
  </si>
  <si>
    <t>0569061255</t>
  </si>
  <si>
    <t>sales@sign-view.com</t>
  </si>
  <si>
    <t>2013-01-20</t>
  </si>
  <si>
    <t>2032-06-16</t>
  </si>
  <si>
    <t>3040198536</t>
  </si>
  <si>
    <t>مصنع تقنية اللواصق</t>
  </si>
  <si>
    <t>Adhesives Technology Factory</t>
  </si>
  <si>
    <t>0503841972</t>
  </si>
  <si>
    <t>0122681236</t>
  </si>
  <si>
    <t>htalaat@label-tech.org</t>
  </si>
  <si>
    <t>022681236</t>
  </si>
  <si>
    <t>4030335515</t>
  </si>
  <si>
    <t>مصنع تكنولوجيا العزل للصناعه</t>
  </si>
  <si>
    <t>Insulation Technology Industry Factory</t>
  </si>
  <si>
    <t>0504656004</t>
  </si>
  <si>
    <t>0126376817</t>
  </si>
  <si>
    <t>weavers.mats@yahoo.com</t>
  </si>
  <si>
    <t>4030122584</t>
  </si>
  <si>
    <t>مصنع خالد محمد دهلوي للبلاستيك</t>
  </si>
  <si>
    <t>0504595269</t>
  </si>
  <si>
    <t>0122363462</t>
  </si>
  <si>
    <t>dahlawi-plastic@hotmail.com</t>
  </si>
  <si>
    <t>022363462</t>
  </si>
  <si>
    <t>4030181404</t>
  </si>
  <si>
    <t>مصنع روائع البلاستيك</t>
  </si>
  <si>
    <t>Rawayea Plastic Factory</t>
  </si>
  <si>
    <t>0506722299</t>
  </si>
  <si>
    <t>0126722299</t>
  </si>
  <si>
    <t>mpmksa@gmail.com</t>
  </si>
  <si>
    <t>4030238403</t>
  </si>
  <si>
    <t>مصنع زهير حسين حسن غنيم</t>
  </si>
  <si>
    <t>Zoheir Hussein Hassan Ghoneim Factory</t>
  </si>
  <si>
    <t>0555503384</t>
  </si>
  <si>
    <t>0122601160</t>
  </si>
  <si>
    <t>zuhair.ghoneim@gmail.com</t>
  </si>
  <si>
    <t>0126315814</t>
  </si>
  <si>
    <t>4030229133</t>
  </si>
  <si>
    <t>مصنع سوزان بنت محمد أصفري للمنتجات البلاستيكية</t>
  </si>
  <si>
    <t>Susan Bint Mohamed Asfari Factory for Plastic Products</t>
  </si>
  <si>
    <t>0504621003</t>
  </si>
  <si>
    <t>00966126652404</t>
  </si>
  <si>
    <t>suzan_est@outlook.com</t>
  </si>
  <si>
    <t>00966126647665</t>
  </si>
  <si>
    <t>4031070583</t>
  </si>
  <si>
    <t>مصنع شركة أحمد فيصل الحربي للبلاستيك</t>
  </si>
  <si>
    <t>Ahmed Fisal Al-Harbi  Factory for Plastics</t>
  </si>
  <si>
    <t>0502671040</t>
  </si>
  <si>
    <t>0125495050</t>
  </si>
  <si>
    <t>c4y202@hotmail.com</t>
  </si>
  <si>
    <t>0125495151</t>
  </si>
  <si>
    <t>2014-03-06</t>
  </si>
  <si>
    <t>2033-08-01</t>
  </si>
  <si>
    <t>4030240836</t>
  </si>
  <si>
    <t>مصنع شركة ارنون للصناعات البلاستيكيه</t>
  </si>
  <si>
    <t>ARNON Plastic Industries Co. Factory</t>
  </si>
  <si>
    <t>0505622792</t>
  </si>
  <si>
    <t>0126910961</t>
  </si>
  <si>
    <t>majed@arnon.com.sa</t>
  </si>
  <si>
    <t>2014-03-05</t>
  </si>
  <si>
    <t>2033-07-31</t>
  </si>
  <si>
    <t>4030200859</t>
  </si>
  <si>
    <t>مصنع شركة القمم المتحدة لحبيبات المطاط</t>
  </si>
  <si>
    <t xml:space="preserve">Al-Qemam United Company Factory for Rubber Granules </t>
  </si>
  <si>
    <t>0566776877</t>
  </si>
  <si>
    <t>0126577772</t>
  </si>
  <si>
    <t>omar@united-apex.com</t>
  </si>
  <si>
    <t>0126528848</t>
  </si>
  <si>
    <t>4030239238</t>
  </si>
  <si>
    <t>مصنع شركة المروج للبلاستيك</t>
  </si>
  <si>
    <t>Al-Mourouj Plastic Co. Factory</t>
  </si>
  <si>
    <t>0126500192</t>
  </si>
  <si>
    <t>km_alsayed@yahoo.com</t>
  </si>
  <si>
    <t>0126522357</t>
  </si>
  <si>
    <t>4030200123</t>
  </si>
  <si>
    <t>مصنع شركة الملصقات الذهبي</t>
  </si>
  <si>
    <t>Al-Molsakat Golden Co. Factory</t>
  </si>
  <si>
    <t>0505602169</t>
  </si>
  <si>
    <t>0126093001</t>
  </si>
  <si>
    <t>info@roshana.com.sa</t>
  </si>
  <si>
    <t>0126093002</t>
  </si>
  <si>
    <t>2014-07-02</t>
  </si>
  <si>
    <t>2033-11-27</t>
  </si>
  <si>
    <t>1010089086</t>
  </si>
  <si>
    <t>مصنع شركة خزانات مياه الزامل</t>
  </si>
  <si>
    <t xml:space="preserve"> Al-Zamil Water Tanks Co. Factory</t>
  </si>
  <si>
    <t>0540669591</t>
  </si>
  <si>
    <t>012685060</t>
  </si>
  <si>
    <t>abdullahgh@zamilco.com</t>
  </si>
  <si>
    <t>0114569089</t>
  </si>
  <si>
    <t>4030241590</t>
  </si>
  <si>
    <t>مصنع شركة سدانة الدولية للمنتجات البلاستيكية</t>
  </si>
  <si>
    <t>Saddanah International Co. factory for Plastic Products</t>
  </si>
  <si>
    <t>0545454593</t>
  </si>
  <si>
    <t>0122520154</t>
  </si>
  <si>
    <t>nidhalattas@yahoo.com</t>
  </si>
  <si>
    <t>4030167534</t>
  </si>
  <si>
    <t>مصنع علي علي حمدي للصناعات البلاستيكية</t>
  </si>
  <si>
    <t>Ali Ali Hamdi Factory for Plastic Industries</t>
  </si>
  <si>
    <t>0554772671</t>
  </si>
  <si>
    <t>0126472726</t>
  </si>
  <si>
    <t>alialihamdi@gmail.com</t>
  </si>
  <si>
    <t>0126435783</t>
  </si>
  <si>
    <t>4030182038</t>
  </si>
  <si>
    <t>مصنع فيصل سعد العمري لانتاج حبيبات تلوين البلاستيك</t>
  </si>
  <si>
    <t>Faisal Saad Al-Emari Factory for producing Plastic Coloring Granules</t>
  </si>
  <si>
    <t>0541050011</t>
  </si>
  <si>
    <t>0126694151</t>
  </si>
  <si>
    <t>faisal.alomari@facmb.com</t>
  </si>
  <si>
    <t>0126694274</t>
  </si>
  <si>
    <t>4030269430</t>
  </si>
  <si>
    <t>مصنع لؤلؤة الري للبلاستيك</t>
  </si>
  <si>
    <t>Loaloa Al-Ray Plastic Factory</t>
  </si>
  <si>
    <t>0562227778</t>
  </si>
  <si>
    <t>0126778778</t>
  </si>
  <si>
    <t>alrai_pearl_factory@hotmail.com</t>
  </si>
  <si>
    <t>0126791879</t>
  </si>
  <si>
    <t>4030271906</t>
  </si>
  <si>
    <t>مصنع ماس الوطنية للبلاستيك</t>
  </si>
  <si>
    <t>Mas Al-Watania Plastic Factory</t>
  </si>
  <si>
    <t>0504598578</t>
  </si>
  <si>
    <t>0126314696</t>
  </si>
  <si>
    <t>binspeedxx6xx@gmail.com</t>
  </si>
  <si>
    <t>4030168086</t>
  </si>
  <si>
    <t>مصنع مدينة الاواني للبلاستيك</t>
  </si>
  <si>
    <t xml:space="preserve"> Madinat Al-Awani Factory for Plastic</t>
  </si>
  <si>
    <t>0505605901</t>
  </si>
  <si>
    <t>0126490777</t>
  </si>
  <si>
    <t>abdulrahman@aljahwari.com</t>
  </si>
  <si>
    <t>0126473900</t>
  </si>
  <si>
    <t>4030103814</t>
  </si>
  <si>
    <t>مصنع هشام عبد الرحيم الجحدلي للمنتجات البلاستيكية</t>
  </si>
  <si>
    <t>Hisham Abdul Rahim Al Jahdali Factory for Plastic Products</t>
  </si>
  <si>
    <t>0555622254</t>
  </si>
  <si>
    <t>0126096295</t>
  </si>
  <si>
    <t>salehsobhy871@gmail.com</t>
  </si>
  <si>
    <t>2013-08-27</t>
  </si>
  <si>
    <t>2033-01-21</t>
  </si>
  <si>
    <t>الشركة الأساسية للأشرطة والمواد اللاصقة</t>
  </si>
  <si>
    <t>0556618861</t>
  </si>
  <si>
    <t>0126365951</t>
  </si>
  <si>
    <t>alsahafa01@yahoo.com</t>
  </si>
  <si>
    <t>026365951</t>
  </si>
  <si>
    <t>2011-01-10</t>
  </si>
  <si>
    <t>4030192194</t>
  </si>
  <si>
    <t>المصنع السعودي لاكسسوارات الشعر</t>
  </si>
  <si>
    <t>Saudi  Hair Accessories Factory</t>
  </si>
  <si>
    <t>0555512809</t>
  </si>
  <si>
    <t>0126213522</t>
  </si>
  <si>
    <t>lpv_mh@yahoo.com</t>
  </si>
  <si>
    <t>4030041300</t>
  </si>
  <si>
    <t>شركة الغندورة لصناعة البلاستيك</t>
  </si>
  <si>
    <t>Al-Ghandoura Company for Manufacturing Plastic</t>
  </si>
  <si>
    <t>0505606194</t>
  </si>
  <si>
    <t>0126380038</t>
  </si>
  <si>
    <t>0126377036</t>
  </si>
  <si>
    <t>4030223084</t>
  </si>
  <si>
    <t>شركة المتين الدولية للصناعات البلاستيكية</t>
  </si>
  <si>
    <t>Al Matin International Co. for Plastic Industry</t>
  </si>
  <si>
    <t>0549797975</t>
  </si>
  <si>
    <t>0126571106</t>
  </si>
  <si>
    <t>wasim@almatin.com</t>
  </si>
  <si>
    <t>026571106</t>
  </si>
  <si>
    <t>شركة صناعات المنتوجات الجديدة المحدودة - نيبروبلاست</t>
  </si>
  <si>
    <t>4030213119</t>
  </si>
  <si>
    <t>شركة عالم التدوير الابداعي للبلاستيك</t>
  </si>
  <si>
    <t>Creative Recycling World Company for Plastics</t>
  </si>
  <si>
    <t>0126081082</t>
  </si>
  <si>
    <t>a.lahza@crwcksa.com</t>
  </si>
  <si>
    <t>026081082</t>
  </si>
  <si>
    <t>2034-11-23</t>
  </si>
  <si>
    <t>شركة مصنع حلول التعبئة والتغليف</t>
  </si>
  <si>
    <t>info@psfksa.com</t>
  </si>
  <si>
    <t>4030157778</t>
  </si>
  <si>
    <t>شركه عبدالله عبدالعزيز الشقيحي و شركاه</t>
  </si>
  <si>
    <t>Abdullah Abdulaziz Al-shoqaihi &amp; Co. Company</t>
  </si>
  <si>
    <t>0505609952</t>
  </si>
  <si>
    <t>0126896948</t>
  </si>
  <si>
    <t>import@shugaihi.com</t>
  </si>
  <si>
    <t>026896948</t>
  </si>
  <si>
    <t>4030144774</t>
  </si>
  <si>
    <t>مجموعة مثيل النجوم الصناعية</t>
  </si>
  <si>
    <t>Mathyl Alnegoum Industrial Group</t>
  </si>
  <si>
    <t>0122882760</t>
  </si>
  <si>
    <t>022882760</t>
  </si>
  <si>
    <t>4030192683</t>
  </si>
  <si>
    <t>مصنع ابراهيم الزقلة للصناعات الورقية والبلاستيكية</t>
  </si>
  <si>
    <t>Ibrahim Al-Zalka Factory for Paper and Plastic Industries</t>
  </si>
  <si>
    <t>0500536750</t>
  </si>
  <si>
    <t>ahmed.a.badran@hotmail.com</t>
  </si>
  <si>
    <t>4030138823</t>
  </si>
  <si>
    <t>مصنع احمد الشيخ وشريكه لانتاج مواسير المياه البلاستيكية ومستلزماتها</t>
  </si>
  <si>
    <t>Ahmed Al-Sheikh &amp; Partner Factory for the Production of Plastic Water Pipes and Accessories</t>
  </si>
  <si>
    <t>0557773111</t>
  </si>
  <si>
    <t>0126200258</t>
  </si>
  <si>
    <t>snk737@yahoo.com</t>
  </si>
  <si>
    <t>026200258</t>
  </si>
  <si>
    <t>2031-03-05</t>
  </si>
  <si>
    <t>4030178934</t>
  </si>
  <si>
    <t>مصنع أحمد عبدالعزيز بدران للبلاستيك</t>
  </si>
  <si>
    <t>Ahmed Abdel Aziz Badran Factory for Plastics</t>
  </si>
  <si>
    <t>026080527</t>
  </si>
  <si>
    <t>4030056250</t>
  </si>
  <si>
    <t>مصنع الاتكال للمنتجات البلاستيكية</t>
  </si>
  <si>
    <t>Al-Etikal Factory for Plastic Products</t>
  </si>
  <si>
    <t>0563777799</t>
  </si>
  <si>
    <t>0126477937</t>
  </si>
  <si>
    <t>al.attas_hussein@hotmail.com</t>
  </si>
  <si>
    <t>0126479051</t>
  </si>
  <si>
    <t>مصنع الأمجادالعربية للمواد البلاستيكية</t>
  </si>
  <si>
    <t>0503364356</t>
  </si>
  <si>
    <t>goldeneyes93@yahoo.com</t>
  </si>
  <si>
    <t>026080820</t>
  </si>
  <si>
    <t>4030217241</t>
  </si>
  <si>
    <t>مصنع الحوراء الوطنية للبلاستيك</t>
  </si>
  <si>
    <t>Al-Howrah National Plastic Factory</t>
  </si>
  <si>
    <t>0555648853</t>
  </si>
  <si>
    <t>0126756870</t>
  </si>
  <si>
    <t>alhawraa01@hotmail.com</t>
  </si>
  <si>
    <t>026756870</t>
  </si>
  <si>
    <t>4030174051</t>
  </si>
  <si>
    <t>مصنع الرضا للبلاستيك</t>
  </si>
  <si>
    <t>Al Rida Plastic Factory</t>
  </si>
  <si>
    <t>0555717612</t>
  </si>
  <si>
    <t>0126271938</t>
  </si>
  <si>
    <t>alzahrani_imp_trading@hotmail.com</t>
  </si>
  <si>
    <t>026271938</t>
  </si>
  <si>
    <t>2009-09-05</t>
  </si>
  <si>
    <t>2029-01-29</t>
  </si>
  <si>
    <t>4030201416</t>
  </si>
  <si>
    <t>مصنع السنابل العالمية للمنتجات البلاستيكية</t>
  </si>
  <si>
    <t>Al-Sanabel Global Plastic Products Factory</t>
  </si>
  <si>
    <t>0530128256</t>
  </si>
  <si>
    <t>0126332484</t>
  </si>
  <si>
    <t>mmandoora@yahoo.com</t>
  </si>
  <si>
    <t>0267330446</t>
  </si>
  <si>
    <t>4030148087</t>
  </si>
  <si>
    <t>مصنع العربي الأصيل للصناعات البلاستيكية</t>
  </si>
  <si>
    <t>Authentic Arab Factory for Plastic Industries</t>
  </si>
  <si>
    <t>0509611987</t>
  </si>
  <si>
    <t>0126389228</t>
  </si>
  <si>
    <t>info@alarabialaseel.com</t>
  </si>
  <si>
    <t>026389228</t>
  </si>
  <si>
    <t>4030170308</t>
  </si>
  <si>
    <t>مصنع القمه للبلاستيك</t>
  </si>
  <si>
    <t>El-Qema Plastic Factory</t>
  </si>
  <si>
    <t>0500640191</t>
  </si>
  <si>
    <t>0126489974</t>
  </si>
  <si>
    <t>toplast.flim@9hotmail.com</t>
  </si>
  <si>
    <t>026489974</t>
  </si>
  <si>
    <t>03722</t>
  </si>
  <si>
    <t>مصنع بشار نجيب جندي للبولي يوريثين</t>
  </si>
  <si>
    <t>Arabian Nights Foundation</t>
  </si>
  <si>
    <t>0556613242</t>
  </si>
  <si>
    <t>0126094561</t>
  </si>
  <si>
    <t>j.jundi@jundi.com.sa</t>
  </si>
  <si>
    <t>026094561</t>
  </si>
  <si>
    <t>2010-07-12</t>
  </si>
  <si>
    <t>2029-12-05</t>
  </si>
  <si>
    <t>4030060733</t>
  </si>
  <si>
    <t>مصنع جار الخليج لمنتجات الفيبرجلاس</t>
  </si>
  <si>
    <t>Jar Al-Khaleej Fiberglass Products Factory</t>
  </si>
  <si>
    <t>0504677099</t>
  </si>
  <si>
    <t>0126246117</t>
  </si>
  <si>
    <t>zinah32007@hotmail.com</t>
  </si>
  <si>
    <t>026246117</t>
  </si>
  <si>
    <t>4030196084</t>
  </si>
  <si>
    <t>مصنع جهاد أبراهيم أحمد ارحيم لصناعة البلاستيك</t>
  </si>
  <si>
    <t>Jihad Ibrahim Ahmed Rahim Factory for Plastic Industry</t>
  </si>
  <si>
    <t>0555682628</t>
  </si>
  <si>
    <t>0126056613</t>
  </si>
  <si>
    <t>jehad2323@hotmail.com</t>
  </si>
  <si>
    <t>026056613</t>
  </si>
  <si>
    <t>4030282898</t>
  </si>
  <si>
    <t>مصنع جواد الجود للصناعات التحويلية</t>
  </si>
  <si>
    <t>McCain Jeddah Factory for Manufacturing Industries</t>
  </si>
  <si>
    <t>0505512167</t>
  </si>
  <si>
    <t>0126216094</t>
  </si>
  <si>
    <t>info@jawad.com.sa</t>
  </si>
  <si>
    <t>4030004540</t>
  </si>
  <si>
    <t>مصنع حمدان ثواب العصيمي للاسفنج الصناعي</t>
  </si>
  <si>
    <t>HamdanThawab Al-Osaimi Factory for Industrial Sponge</t>
  </si>
  <si>
    <t>0509971665</t>
  </si>
  <si>
    <t>0126366599</t>
  </si>
  <si>
    <t>businessgroup122@gmail.com</t>
  </si>
  <si>
    <t>026366599تحويله108</t>
  </si>
  <si>
    <t>2011-07-25</t>
  </si>
  <si>
    <t>4030165645</t>
  </si>
  <si>
    <t>مصنع خلدون مالك بنارس خان للبلاستيك</t>
  </si>
  <si>
    <t>Khaldoun Malek Banares Khan Plastic Factory</t>
  </si>
  <si>
    <t>0555546497</t>
  </si>
  <si>
    <t>2211322</t>
  </si>
  <si>
    <t>6581520</t>
  </si>
  <si>
    <t>4030016079</t>
  </si>
  <si>
    <t>مصنع زنكوغراف جده للبليتات والكليشات والدروع والهدايا</t>
  </si>
  <si>
    <t>Jeddah Zincograph Factory for Plates, Clichés, Shields and Gifts</t>
  </si>
  <si>
    <t>0500888789</t>
  </si>
  <si>
    <t>0126437643</t>
  </si>
  <si>
    <t>m.alghamdi@zincograph.com.sa</t>
  </si>
  <si>
    <t>026437643</t>
  </si>
  <si>
    <t>4030156909</t>
  </si>
  <si>
    <t>مصنع سالم عايد الخطابي للبلاستيك</t>
  </si>
  <si>
    <t>Salem Ayed Al-Khattabi Plastic Factory</t>
  </si>
  <si>
    <t>0555559899</t>
  </si>
  <si>
    <t>0126094333</t>
  </si>
  <si>
    <t>fuad380@hotmail.com</t>
  </si>
  <si>
    <t>026094333</t>
  </si>
  <si>
    <t>4030146209</t>
  </si>
  <si>
    <t>مصنع سما مكة لمنتجات البلاستيك</t>
  </si>
  <si>
    <t>Sama Mecca Plastic Factory</t>
  </si>
  <si>
    <t>0503117524</t>
  </si>
  <si>
    <t>0126094242</t>
  </si>
  <si>
    <t>sammamk2009@hotmail.com</t>
  </si>
  <si>
    <t>0126094343</t>
  </si>
  <si>
    <t>2022-11-03</t>
  </si>
  <si>
    <t>مصنع شركة الطيار للصناعات البلاستيكية والمطاطية المحدودة</t>
  </si>
  <si>
    <t>0126202501</t>
  </si>
  <si>
    <t>saud@alteyar.com.sa</t>
  </si>
  <si>
    <t>026202501</t>
  </si>
  <si>
    <t>4030157187</t>
  </si>
  <si>
    <t>مصنع شركة الماس اللامع لتصنيع الافلام القابلة للانكماش</t>
  </si>
  <si>
    <t>Almas Al-lama Co. Factory for Manufacturing Shrinkable Films</t>
  </si>
  <si>
    <t>0505615985</t>
  </si>
  <si>
    <t>0122882587</t>
  </si>
  <si>
    <t>jafar@almascoltd.com</t>
  </si>
  <si>
    <t>022882587</t>
  </si>
  <si>
    <t>مصنع شركة المركبات المتحدة للبلاستيك</t>
  </si>
  <si>
    <t>2015-02-15</t>
  </si>
  <si>
    <t>2034-07-12</t>
  </si>
  <si>
    <t>4030240959</t>
  </si>
  <si>
    <t>مصنع طلال معيوف الحربي للبلاستيك والاسفنج</t>
  </si>
  <si>
    <t>0126052161</t>
  </si>
  <si>
    <t>mof.jed@gmail.com</t>
  </si>
  <si>
    <t>مصنع علي عوض الحربي للبلاستيك</t>
  </si>
  <si>
    <t>4030165331</t>
  </si>
  <si>
    <t>مصنع علي مقبول العمري لمنتجات الفايبر جلاس</t>
  </si>
  <si>
    <t>Ali Maqboul Al-Emari Factory for Fiberglass Products</t>
  </si>
  <si>
    <t>0505698764</t>
  </si>
  <si>
    <t>0126240398</t>
  </si>
  <si>
    <t>bassam615@hotmail.com</t>
  </si>
  <si>
    <t>026240398</t>
  </si>
  <si>
    <t>4030209789</t>
  </si>
  <si>
    <t>مصنع فدن المتطور للمنتجات البلاستيكية</t>
  </si>
  <si>
    <t>Faden Advanced Factory for Plastic Products</t>
  </si>
  <si>
    <t>modon2021@gmail.com</t>
  </si>
  <si>
    <t>4030152337</t>
  </si>
  <si>
    <t>مصنع فريدة سالم باقيس</t>
  </si>
  <si>
    <t>Farida Salem Baqis Factory</t>
  </si>
  <si>
    <t>0553006390</t>
  </si>
  <si>
    <t>0126310862</t>
  </si>
  <si>
    <t>hbalkhair@gmail.com</t>
  </si>
  <si>
    <t>026310862</t>
  </si>
  <si>
    <t>2011-12-07</t>
  </si>
  <si>
    <t>2031-05-03</t>
  </si>
  <si>
    <t>4030166221</t>
  </si>
  <si>
    <t>مصنع فكرة للبلاستيك</t>
  </si>
  <si>
    <t>Fekra Plastic Factory</t>
  </si>
  <si>
    <t>0505652452</t>
  </si>
  <si>
    <t>0126654719</t>
  </si>
  <si>
    <t>bassemlatifi@hotmail.com</t>
  </si>
  <si>
    <t>026654719</t>
  </si>
  <si>
    <t>2031-05-10</t>
  </si>
  <si>
    <t>مصنع فهد ابراهيم حزام للصناعات البلاستيكية</t>
  </si>
  <si>
    <t>wamas2002@gmail.com</t>
  </si>
  <si>
    <t>2029-01-24</t>
  </si>
  <si>
    <t>2050043811</t>
  </si>
  <si>
    <t>مصنع فهد عبدالرحمن العمودي للمنتجات البلاستيكية</t>
  </si>
  <si>
    <t>Fahd Abdulrahman Al-Amoudi Plastic Products Factory</t>
  </si>
  <si>
    <t>0506838486</t>
  </si>
  <si>
    <t>0138436448</t>
  </si>
  <si>
    <t>fahd_fahd267@yahoo.com</t>
  </si>
  <si>
    <t>038436448</t>
  </si>
  <si>
    <t>4030203348</t>
  </si>
  <si>
    <t>مصنع محمد زاهر فتيح للفيبرجلاس</t>
  </si>
  <si>
    <t>Mohamed Zaher Fatih Factory for Fibreglass</t>
  </si>
  <si>
    <t>0505681021</t>
  </si>
  <si>
    <t>0126676944</t>
  </si>
  <si>
    <t>khaliderth99@gmail.com</t>
  </si>
  <si>
    <t>026676944</t>
  </si>
  <si>
    <t>4030175742</t>
  </si>
  <si>
    <t>مصنع محمد سعيد باسلامة للبلاستيك</t>
  </si>
  <si>
    <t>Mohamed Saeed Baslamah Plastic Factory</t>
  </si>
  <si>
    <t>0505748237</t>
  </si>
  <si>
    <t>osmb2005@hotmail.com</t>
  </si>
  <si>
    <t>4030128087</t>
  </si>
  <si>
    <t>مصنع محمد صالح العطاس للمنتجات البلاستيكية والورقية</t>
  </si>
  <si>
    <t>Mohamed Saleh Al-Attas Factory for Plastic and Paper Products</t>
  </si>
  <si>
    <t>0505522622</t>
  </si>
  <si>
    <t>0126680667</t>
  </si>
  <si>
    <t>attassco1@gmail.com</t>
  </si>
  <si>
    <t>0126105440</t>
  </si>
  <si>
    <t>4030209734</t>
  </si>
  <si>
    <t>مصنع محمد عبدالقادر السليماني للبلاستيك</t>
  </si>
  <si>
    <t>Mohammed Abdulqader Al-Solaimani Plastic Factory</t>
  </si>
  <si>
    <t>0505615951</t>
  </si>
  <si>
    <t>0125720717</t>
  </si>
  <si>
    <t>a-sulimani@live.com</t>
  </si>
  <si>
    <t>025720717</t>
  </si>
  <si>
    <t>4030206443</t>
  </si>
  <si>
    <t>مصنع مصاغ للصناعات البلاستيكية</t>
  </si>
  <si>
    <t>Masagh Factory for Plastic Industries</t>
  </si>
  <si>
    <t>0504615727</t>
  </si>
  <si>
    <t>0122717280</t>
  </si>
  <si>
    <t>balamri@yahoo.com</t>
  </si>
  <si>
    <t>022717280</t>
  </si>
  <si>
    <t>مصنع مكين جده للصناعات التحويلية</t>
  </si>
  <si>
    <t>026216094</t>
  </si>
  <si>
    <t>4030188015</t>
  </si>
  <si>
    <t>مصنع منيرة سعد الربيعي للمنتجات البلاستيكية</t>
  </si>
  <si>
    <t>Mounira Saad Al-Rubaie Factory for Plastic Products</t>
  </si>
  <si>
    <t>0544006688</t>
  </si>
  <si>
    <t>0126206483</t>
  </si>
  <si>
    <t>aamk1404@yahoo.com</t>
  </si>
  <si>
    <t>026206483</t>
  </si>
  <si>
    <t>2010-02-02</t>
  </si>
  <si>
    <t>2029-06-29</t>
  </si>
  <si>
    <t>4030168972</t>
  </si>
  <si>
    <t>مصنع مؤسسة السالم للبلاستيك</t>
  </si>
  <si>
    <t>Al-Salem Plastic Establishment Factory</t>
  </si>
  <si>
    <t>0505626721</t>
  </si>
  <si>
    <t>0126485374</t>
  </si>
  <si>
    <t>salemalgahtani@yahoo.com</t>
  </si>
  <si>
    <t>026485374</t>
  </si>
  <si>
    <t>2010-08-29</t>
  </si>
  <si>
    <t>2030-01-22</t>
  </si>
  <si>
    <t>مصنع نسك للتعبئة والتغليف</t>
  </si>
  <si>
    <t>0126782209</t>
  </si>
  <si>
    <t>nusokpack@hotmail.com</t>
  </si>
  <si>
    <t>026782209</t>
  </si>
  <si>
    <t>4030191964</t>
  </si>
  <si>
    <t>مصنع وفاء قاعد حمدي العتيبي  للبلاستيك</t>
  </si>
  <si>
    <t>0555647865</t>
  </si>
  <si>
    <t>0126081931</t>
  </si>
  <si>
    <t>alnahr_katey2010@hotmail.com</t>
  </si>
  <si>
    <t>026081931</t>
  </si>
  <si>
    <t>3350040869</t>
  </si>
  <si>
    <t>شركة الرواد الوطنيه للبلاستيك المحدوده</t>
  </si>
  <si>
    <t>0533646482</t>
  </si>
  <si>
    <t>0112651966</t>
  </si>
  <si>
    <t>dosaryej@rowadplastic.com</t>
  </si>
  <si>
    <t>0112651973</t>
  </si>
  <si>
    <t>2012-09-26</t>
  </si>
  <si>
    <t>2030-03-13</t>
  </si>
  <si>
    <t>3350001841</t>
  </si>
  <si>
    <t>مصنع الامانه للبلاستيك</t>
  </si>
  <si>
    <t>Al-Amana Plastic Factory</t>
  </si>
  <si>
    <t>0553777769</t>
  </si>
  <si>
    <t>0165321147</t>
  </si>
  <si>
    <t>amana77777@hotmail.com</t>
  </si>
  <si>
    <t>065321147</t>
  </si>
  <si>
    <t>2010-08-26</t>
  </si>
  <si>
    <t>2030-01-19</t>
  </si>
  <si>
    <t>3350041038</t>
  </si>
  <si>
    <t>مصنع الشركة السعودية للمنتجات المتخصصة</t>
  </si>
  <si>
    <t>Saudi Specialized Products Co. Factory</t>
  </si>
  <si>
    <t>0555731171</t>
  </si>
  <si>
    <t>0133588182</t>
  </si>
  <si>
    <t>robaian@wahaj.com.sa</t>
  </si>
  <si>
    <t>033588182</t>
  </si>
  <si>
    <t>1010366900</t>
  </si>
  <si>
    <t>مصنع شركة اجا للبلاستيك</t>
  </si>
  <si>
    <t>0565400071</t>
  </si>
  <si>
    <t>0114508654</t>
  </si>
  <si>
    <t>Musaad@ymail.com</t>
  </si>
  <si>
    <t>3350037243</t>
  </si>
  <si>
    <t>مصنع صالح عبدالرحمن الموسى للبلاستيك</t>
  </si>
  <si>
    <t>Saleh Abdulrahman Al-Mousa Plastic Factory</t>
  </si>
  <si>
    <t>0165313373</t>
  </si>
  <si>
    <t>065313373</t>
  </si>
  <si>
    <t>مصنع عادل عمر الجديعي لمنتجات البوليسترين</t>
  </si>
  <si>
    <t>0505158085</t>
  </si>
  <si>
    <t>0165320184</t>
  </si>
  <si>
    <t>aaaa8085@hotmail.com</t>
  </si>
  <si>
    <t>065320184</t>
  </si>
  <si>
    <t>3350042111</t>
  </si>
  <si>
    <t>مصنع ماجد سليمان الجربوع للمنتجات البلاستيكيه</t>
  </si>
  <si>
    <t>Chemical Materials and Chemical Products Factory</t>
  </si>
  <si>
    <t>0504387691</t>
  </si>
  <si>
    <t>0165328892</t>
  </si>
  <si>
    <t>masj558@hotmail.com</t>
  </si>
  <si>
    <t>0165432102</t>
  </si>
  <si>
    <t>3250017887</t>
  </si>
  <si>
    <t>مصنع مريم حمود العديم للمنتجات البلاستيكية</t>
  </si>
  <si>
    <t>Mariam Hammoud Al-Odaim Factory for Plastic Products</t>
  </si>
  <si>
    <t>0165328649</t>
  </si>
  <si>
    <t>mfr.2001@hotmail.com</t>
  </si>
  <si>
    <t>065328649</t>
  </si>
  <si>
    <t>2011-02-09</t>
  </si>
  <si>
    <t>2511021498</t>
  </si>
  <si>
    <t>مصنع شركة اكسيد الرقمية للمنتجات اللدنائية</t>
  </si>
  <si>
    <t>Exceed Digital Co. Factory for Plastic Products</t>
  </si>
  <si>
    <t>0555953030</t>
  </si>
  <si>
    <t>0137227206</t>
  </si>
  <si>
    <t>oxeed@outlook.com</t>
  </si>
  <si>
    <t>0137227657</t>
  </si>
  <si>
    <t>2511019698</t>
  </si>
  <si>
    <t>مصنع عبدالله عبداللطيف الجسار للبلاستيك</t>
  </si>
  <si>
    <t>Abdullah Abdullatif Al-Jassar Plastic Factory</t>
  </si>
  <si>
    <t>0096550511335</t>
  </si>
  <si>
    <t>0137203236</t>
  </si>
  <si>
    <t>aaaljassar@yahoo.com</t>
  </si>
  <si>
    <t>037203236</t>
  </si>
  <si>
    <t>2013-08-26</t>
  </si>
  <si>
    <t>2033-01-20</t>
  </si>
  <si>
    <t>1126001557</t>
  </si>
  <si>
    <t>المصنع الحراري للأنابيب</t>
  </si>
  <si>
    <t>Al-Harari Pipes Factory</t>
  </si>
  <si>
    <t>0505821814</t>
  </si>
  <si>
    <t>0112106555</t>
  </si>
  <si>
    <t>halshabanah@hotmail.com</t>
  </si>
  <si>
    <t>0112106111</t>
  </si>
  <si>
    <t>2011-03-05</t>
  </si>
  <si>
    <t>2030-07-30</t>
  </si>
  <si>
    <t>1010302814</t>
  </si>
  <si>
    <t>اماره للبلاستيك</t>
  </si>
  <si>
    <t>Emara for Plastics</t>
  </si>
  <si>
    <t>0114151888</t>
  </si>
  <si>
    <t>amarhfactory@hotmail.com</t>
  </si>
  <si>
    <t>farhanzy@yahoo.com</t>
  </si>
  <si>
    <t>2012-11-15</t>
  </si>
  <si>
    <t>1010211329</t>
  </si>
  <si>
    <t>شركة مصنع معدات نجد لقطع غيار السيارات للسيارات</t>
  </si>
  <si>
    <t xml:space="preserve"> Najd Equipment Co. for  Auto Spare Parts</t>
  </si>
  <si>
    <t>00966503294294</t>
  </si>
  <si>
    <t>0966112413897</t>
  </si>
  <si>
    <t>info@najdie.com</t>
  </si>
  <si>
    <t>0966112411640</t>
  </si>
  <si>
    <t>2014-04-15</t>
  </si>
  <si>
    <t>2033-09-09</t>
  </si>
  <si>
    <t>شركة مصنع منير عبد الله المنيف للأنابيب البلاستيكية ومستلزماتها</t>
  </si>
  <si>
    <t>0556396992</t>
  </si>
  <si>
    <t>0112652111</t>
  </si>
  <si>
    <t>admin@mmppf.com</t>
  </si>
  <si>
    <t>2014-10-26</t>
  </si>
  <si>
    <t>2034-03-22</t>
  </si>
  <si>
    <t>1010148621</t>
  </si>
  <si>
    <t>مصنع الشرق الاوسط للاكياس الورقية</t>
  </si>
  <si>
    <t xml:space="preserve">Middle East Paper Bags Factory </t>
  </si>
  <si>
    <t>0554499330</t>
  </si>
  <si>
    <t>0112416044</t>
  </si>
  <si>
    <t>saloooohy_99@hotmail.com</t>
  </si>
  <si>
    <t>0114715117</t>
  </si>
  <si>
    <t>2012-02-26</t>
  </si>
  <si>
    <t>مصنع الصناعيون السعوديون للمنتجات البلاستيكية</t>
  </si>
  <si>
    <t>0503254022</t>
  </si>
  <si>
    <t>0112774111</t>
  </si>
  <si>
    <t>alshamlan123@gmail.com</t>
  </si>
  <si>
    <t>0112783444</t>
  </si>
  <si>
    <t>2014-02-01</t>
  </si>
  <si>
    <t>1126001459</t>
  </si>
  <si>
    <t>مصنع بيت الرازاة لتدوير البلاستيك</t>
  </si>
  <si>
    <t>Baet Al-Razah Factory for Plastic Recycling</t>
  </si>
  <si>
    <t>0505487917</t>
  </si>
  <si>
    <t>0112690614</t>
  </si>
  <si>
    <t>mtnahas@alinma.com</t>
  </si>
  <si>
    <t>0112634902</t>
  </si>
  <si>
    <t>1010210844</t>
  </si>
  <si>
    <t>مصنع حبات البرد للبلاستيك</t>
  </si>
  <si>
    <t>Habbat Al-Barad Plastic Factory</t>
  </si>
  <si>
    <t>0555030307</t>
  </si>
  <si>
    <t>0112985988</t>
  </si>
  <si>
    <t>habatalbrad@gmail.com</t>
  </si>
  <si>
    <t>1010311963</t>
  </si>
  <si>
    <t>مصنع خالد بن عبدالله الرميح للاوعية البلاستيكية</t>
  </si>
  <si>
    <t>Khalid Bin Abdullah Al-Romaih Factory for Plastic Containers</t>
  </si>
  <si>
    <t>0555413626</t>
  </si>
  <si>
    <t>0114811800</t>
  </si>
  <si>
    <t>kanr2011@hotmail.com</t>
  </si>
  <si>
    <t>2012-01-25</t>
  </si>
  <si>
    <t>2031-06-21</t>
  </si>
  <si>
    <t>1010361897</t>
  </si>
  <si>
    <t>مصنع خالد سليمان القويفلى لانتاج الاكياس والمفارش البلاستيكيه</t>
  </si>
  <si>
    <t>Khaled Suleiman Al-Quwaifely Factory for the Production of Plastic Bags and Placemats</t>
  </si>
  <si>
    <t>0555102211</t>
  </si>
  <si>
    <t>0112724172</t>
  </si>
  <si>
    <t>35sun14@gmail.com</t>
  </si>
  <si>
    <t>1010240163</t>
  </si>
  <si>
    <t>مصنع رائد عبد الرحمن المشعل لإنتاج حبيبات تلوين بلاستيك</t>
  </si>
  <si>
    <t>Raed Abdel-Rahman Al-Meshaal Factory for Manufacturing Plastic Granules Coloring</t>
  </si>
  <si>
    <t>0541778800</t>
  </si>
  <si>
    <t>0112651848</t>
  </si>
  <si>
    <t>eaaa1200@yahoo.com</t>
  </si>
  <si>
    <t>2013-09-10</t>
  </si>
  <si>
    <t>2033-02-04</t>
  </si>
  <si>
    <t>1010238110</t>
  </si>
  <si>
    <t>مصنع ركن الجوزاء للبلاستيك</t>
  </si>
  <si>
    <t>Rukn Al-Jawzaa  Plastic Factory</t>
  </si>
  <si>
    <t>0555223909</t>
  </si>
  <si>
    <t>0114736266</t>
  </si>
  <si>
    <t>NRNREW2009@HOTMAIL.COM</t>
  </si>
  <si>
    <t>0112841708</t>
  </si>
  <si>
    <t>2010-11-27</t>
  </si>
  <si>
    <t>2030-04-23</t>
  </si>
  <si>
    <t>1010385526</t>
  </si>
  <si>
    <t>مصنع ركن الرصيد للبلاستيك</t>
  </si>
  <si>
    <t>Rukn Al-Rasid Plastic Factory</t>
  </si>
  <si>
    <t>0505577913</t>
  </si>
  <si>
    <t>0543366670</t>
  </si>
  <si>
    <t>raseed.co@gmail.com</t>
  </si>
  <si>
    <t>0112985841</t>
  </si>
  <si>
    <t>1126001850</t>
  </si>
  <si>
    <t>مصنع سهم للبلاستيك</t>
  </si>
  <si>
    <t>Sahm Plastic Factory</t>
  </si>
  <si>
    <t>0505466636</t>
  </si>
  <si>
    <t>0114572586</t>
  </si>
  <si>
    <t>ampco@saudi.net.sa</t>
  </si>
  <si>
    <t>0114584457</t>
  </si>
  <si>
    <t>2028-09-29</t>
  </si>
  <si>
    <t>428852</t>
  </si>
  <si>
    <t>مصنع شركة اربع تقنيات للانابيب</t>
  </si>
  <si>
    <t>Arba Tekneyat Co. Factory for Pipes</t>
  </si>
  <si>
    <t>0557776666</t>
  </si>
  <si>
    <t>014799922</t>
  </si>
  <si>
    <t>alfaris9090@hotmail.com</t>
  </si>
  <si>
    <t>014799933</t>
  </si>
  <si>
    <t>1010413940</t>
  </si>
  <si>
    <t>مصنع شركة أصول للبلاستيك</t>
  </si>
  <si>
    <t>Osool Company Factory for Plastics</t>
  </si>
  <si>
    <t>0565577774</t>
  </si>
  <si>
    <t>0114969122</t>
  </si>
  <si>
    <t>fahad@osool.sa</t>
  </si>
  <si>
    <t>0114030088</t>
  </si>
  <si>
    <t>1010329989</t>
  </si>
  <si>
    <t>مصنع عبدالله عبدالرحمن الهلال للبلاستيك</t>
  </si>
  <si>
    <t>Abdullah Abdul Rahman Al-Helal Plastic Factory</t>
  </si>
  <si>
    <t>0555224700</t>
  </si>
  <si>
    <t>0114235594</t>
  </si>
  <si>
    <t>helalplas@gmail.com</t>
  </si>
  <si>
    <t>0114237545</t>
  </si>
  <si>
    <t>1010205309</t>
  </si>
  <si>
    <t>مصنع عسق للبلاستيك</t>
  </si>
  <si>
    <t>Asaq Plastic Factory</t>
  </si>
  <si>
    <t>0505494424</t>
  </si>
  <si>
    <t>0112727273</t>
  </si>
  <si>
    <t>assc.factory@hotmail.com</t>
  </si>
  <si>
    <t>0112820330</t>
  </si>
  <si>
    <t>1010287700</t>
  </si>
  <si>
    <t>مصنع مبتكرات البناء للالواح البلاستيكية</t>
  </si>
  <si>
    <t>Mobtkarat Al-Banaa Factory for Plastic Panels</t>
  </si>
  <si>
    <t>0564999198</t>
  </si>
  <si>
    <t>0114722198</t>
  </si>
  <si>
    <t>nkassabi@cicltdsa.com</t>
  </si>
  <si>
    <t>0114722698</t>
  </si>
  <si>
    <t>2011-10-26</t>
  </si>
  <si>
    <t>1126002327</t>
  </si>
  <si>
    <t>مصنع نجيلة الثيل الصناعي</t>
  </si>
  <si>
    <t>Negilat El-Nil Industrial Factory</t>
  </si>
  <si>
    <t>0509770055</t>
  </si>
  <si>
    <t>0114971343</t>
  </si>
  <si>
    <t>alnil2009@hotmail.com</t>
  </si>
  <si>
    <t>0114671343-108</t>
  </si>
  <si>
    <t>مصنع شركة أنابيب الجودة</t>
  </si>
  <si>
    <t>5855046602</t>
  </si>
  <si>
    <t>مصنع اساس للبلاستيك</t>
  </si>
  <si>
    <t>Asas Hadid Factory for the Production of Metal Corners and Flat Bars</t>
  </si>
  <si>
    <t>0563336561</t>
  </si>
  <si>
    <t>0172382643</t>
  </si>
  <si>
    <t>asasplastic@hotmail.com</t>
  </si>
  <si>
    <t>2005-05-18</t>
  </si>
  <si>
    <t>5855026356</t>
  </si>
  <si>
    <t>مصنع الابداع للدروع التذكارية</t>
  </si>
  <si>
    <t>Al-Ebdaa Factory for Memorial Shield</t>
  </si>
  <si>
    <t>0555745966</t>
  </si>
  <si>
    <t>0172206622</t>
  </si>
  <si>
    <t>alebdaa_2012@hotmail.com</t>
  </si>
  <si>
    <t>0172378364</t>
  </si>
  <si>
    <t>مصنع العلمين للاسفنج</t>
  </si>
  <si>
    <t>0172238306</t>
  </si>
  <si>
    <t>albeshri888@hotmail.com</t>
  </si>
  <si>
    <t>072238306</t>
  </si>
  <si>
    <t>2001-04-14</t>
  </si>
  <si>
    <t>2025-07-14</t>
  </si>
  <si>
    <t>5855005159</t>
  </si>
  <si>
    <t>مصنع الفردان للبلاستيك</t>
  </si>
  <si>
    <t xml:space="preserve">Al Fardan Plastic Factory </t>
  </si>
  <si>
    <t>0505804895</t>
  </si>
  <si>
    <t>0172382666</t>
  </si>
  <si>
    <t>alfardan_hussain@hotmail.com</t>
  </si>
  <si>
    <t>0172239708</t>
  </si>
  <si>
    <t>5855035843</t>
  </si>
  <si>
    <t>مصنع المهند الحاسم للانابيب</t>
  </si>
  <si>
    <t>Al-Mohanad Al-Hasem Pipes Factory</t>
  </si>
  <si>
    <t>0555741330</t>
  </si>
  <si>
    <t>0172230277</t>
  </si>
  <si>
    <t>abumarzoukfathi@hotmail.com</t>
  </si>
  <si>
    <t>0172220105</t>
  </si>
  <si>
    <t>5855029827</t>
  </si>
  <si>
    <t>مصنع سعد سالم القحطاني للمواد البلاستيكية</t>
  </si>
  <si>
    <t>Saad Salem Al-Qahtani Factory for Plastic Materials</t>
  </si>
  <si>
    <t>0503066002</t>
  </si>
  <si>
    <t>0172382725</t>
  </si>
  <si>
    <t>abo-shaiban002@hotmail.com</t>
  </si>
  <si>
    <t>0172239745</t>
  </si>
  <si>
    <t>5855035165</t>
  </si>
  <si>
    <t>مصنع سعد محمد الشهراني للمنتجات البلاستيكية</t>
  </si>
  <si>
    <t>Saad Mohamed Al-Shahrani Factory for Plastic Products</t>
  </si>
  <si>
    <t>0500500017</t>
  </si>
  <si>
    <t>0172611717</t>
  </si>
  <si>
    <t>aldwulah@hotmail.com</t>
  </si>
  <si>
    <t>072611717</t>
  </si>
  <si>
    <t>5855031197</t>
  </si>
  <si>
    <t>مصنع علي سليمان العسيري للبلاستيك</t>
  </si>
  <si>
    <t>Ali Suleiman Al-Asiri Plastic Factory</t>
  </si>
  <si>
    <t>0562122842</t>
  </si>
  <si>
    <t>0172237596</t>
  </si>
  <si>
    <t>alsulaiman-assiry@hotmail.com</t>
  </si>
  <si>
    <t>072211998072237596</t>
  </si>
  <si>
    <t>5855026904</t>
  </si>
  <si>
    <t>مصنع قطرات الجزيرة لخزانات البولي ايثيلين</t>
  </si>
  <si>
    <t>0505761911</t>
  </si>
  <si>
    <t>0172280953</t>
  </si>
  <si>
    <t>Soruhy@yahoo.com</t>
  </si>
  <si>
    <t>072280953</t>
  </si>
  <si>
    <t>2028-04-14</t>
  </si>
  <si>
    <t>5855037151</t>
  </si>
  <si>
    <t>مصنع قمة الازدهار للبلاستيك</t>
  </si>
  <si>
    <t>Qemmat Al-Izdihar Plastic Factory</t>
  </si>
  <si>
    <t>0504736517</t>
  </si>
  <si>
    <t>0172382333</t>
  </si>
  <si>
    <t>jumbo-2007@hotmail.com</t>
  </si>
  <si>
    <t>0172572331</t>
  </si>
  <si>
    <t>2003-01-05</t>
  </si>
  <si>
    <t>2027-04-08</t>
  </si>
  <si>
    <t>مصنع ممدوح عزيز الحويل لتلبيس الاطارات</t>
  </si>
  <si>
    <t>0508556490</t>
  </si>
  <si>
    <t>0172354735</t>
  </si>
  <si>
    <t>alhawail@alhowail.com</t>
  </si>
  <si>
    <t>072354735</t>
  </si>
  <si>
    <t>2004-07-18</t>
  </si>
  <si>
    <t>4031013287</t>
  </si>
  <si>
    <t>الشركة السعودية للتعبئة والتغليف ( سبابكو)</t>
  </si>
  <si>
    <t>Saudi Packing and Packaging Company (SAPAPCO)</t>
  </si>
  <si>
    <t>0504549999</t>
  </si>
  <si>
    <t>0125200319</t>
  </si>
  <si>
    <t>Olaymoneer6@hotmail.com</t>
  </si>
  <si>
    <t>0125200216</t>
  </si>
  <si>
    <t>2027-06-20</t>
  </si>
  <si>
    <t>4031008299</t>
  </si>
  <si>
    <t>مصنع بكر عباس نتو للبلاستيك</t>
  </si>
  <si>
    <t xml:space="preserve">Bakr Abbas Natto Plastic Factory </t>
  </si>
  <si>
    <t>0555502286</t>
  </si>
  <si>
    <t>0125420244</t>
  </si>
  <si>
    <t>osama@ibsolations.com.sa</t>
  </si>
  <si>
    <t>025420244</t>
  </si>
  <si>
    <t>1996-03-10</t>
  </si>
  <si>
    <t>2020-06-12</t>
  </si>
  <si>
    <t>4030171151</t>
  </si>
  <si>
    <t>مصنع محمد عبدالله العقدة لانتاج المواد</t>
  </si>
  <si>
    <t>Mohamed Abdullah Al-Okda Factory for Materials Production</t>
  </si>
  <si>
    <t>0564446180</t>
  </si>
  <si>
    <t>0125215061</t>
  </si>
  <si>
    <t>info@jordina.org</t>
  </si>
  <si>
    <t>0125215062</t>
  </si>
  <si>
    <t>2008-02-12</t>
  </si>
  <si>
    <t>2031-05-25</t>
  </si>
  <si>
    <t>4030131510</t>
  </si>
  <si>
    <t>مصنع محمد عبدالله رضا  لمواد التعبئة</t>
  </si>
  <si>
    <t>Mohamed Abdullah Reda Factory for Packaging Materials</t>
  </si>
  <si>
    <t>0505681955</t>
  </si>
  <si>
    <t>0125200395</t>
  </si>
  <si>
    <t>mwreda@hotmail.com</t>
  </si>
  <si>
    <t>0125205856</t>
  </si>
  <si>
    <t>2004-02-14</t>
  </si>
  <si>
    <t>2028-05-17</t>
  </si>
  <si>
    <t>مصنع على ناصر القاضى للمنتجات البلاستيكية</t>
  </si>
  <si>
    <t>0569730000</t>
  </si>
  <si>
    <t>075239001</t>
  </si>
  <si>
    <t>075239003</t>
  </si>
  <si>
    <t>2015-02-18</t>
  </si>
  <si>
    <t>2034-07-15</t>
  </si>
  <si>
    <t>2053023403</t>
  </si>
  <si>
    <t>مصنع محمد باقر النمر لتدوير البلاستيك</t>
  </si>
  <si>
    <t>Mohamed Baqir Al-Nimr Factory for Plastic Recycling</t>
  </si>
  <si>
    <t>0505844909</t>
  </si>
  <si>
    <t>0138556112</t>
  </si>
  <si>
    <t>alnemerfortrading@hotmail.com</t>
  </si>
  <si>
    <t>038556112</t>
  </si>
  <si>
    <t>2014-01-27</t>
  </si>
  <si>
    <t>2033-06-23</t>
  </si>
  <si>
    <t>4650039885</t>
  </si>
  <si>
    <t>مصنع مدينة الحاسبات</t>
  </si>
  <si>
    <t>Computers City Factory</t>
  </si>
  <si>
    <t>0555232047</t>
  </si>
  <si>
    <t>0148360320</t>
  </si>
  <si>
    <t>pcmadinah@hotmail.com</t>
  </si>
  <si>
    <t>048360320</t>
  </si>
  <si>
    <t>0126380833</t>
  </si>
  <si>
    <t>rashed@electroi.com</t>
  </si>
  <si>
    <t>0126380834</t>
  </si>
  <si>
    <t>4030273320</t>
  </si>
  <si>
    <t>مصنع شركة حلول معالجة النفاياتالإلكترونية</t>
  </si>
  <si>
    <t>E-Waste Processing Solutions Co. Factory</t>
  </si>
  <si>
    <t>0564212538</t>
  </si>
  <si>
    <t>0126710000</t>
  </si>
  <si>
    <t>malarshei@hotmail.com</t>
  </si>
  <si>
    <t>2050002318</t>
  </si>
  <si>
    <t>شركة مطابع المطوع لأصحابها صالح حمد المطوع وشريكته</t>
  </si>
  <si>
    <t>0551886886</t>
  </si>
  <si>
    <t>0138472140</t>
  </si>
  <si>
    <t>info@almutawapress.com</t>
  </si>
  <si>
    <t>0138472152</t>
  </si>
  <si>
    <t>2015-02-01</t>
  </si>
  <si>
    <t>1010006090</t>
  </si>
  <si>
    <t>شركة مطابع نجد التجارية</t>
  </si>
  <si>
    <t>Najd Printing Press Commercial Company</t>
  </si>
  <si>
    <t>0597220700</t>
  </si>
  <si>
    <t>0114488024</t>
  </si>
  <si>
    <t>info@najdpress.net</t>
  </si>
  <si>
    <t>0114480755</t>
  </si>
  <si>
    <t>2026-11-08</t>
  </si>
  <si>
    <t>1010057812</t>
  </si>
  <si>
    <t>الشركة العربية للمطابع رويه</t>
  </si>
  <si>
    <t xml:space="preserve">Arabian Co. For Roawia Printing Press </t>
  </si>
  <si>
    <t>0553546245</t>
  </si>
  <si>
    <t>0114983303</t>
  </si>
  <si>
    <t>info@alkhereijigroup.com</t>
  </si>
  <si>
    <t>0114983547</t>
  </si>
  <si>
    <t>2006-01-24</t>
  </si>
  <si>
    <t>1010190372</t>
  </si>
  <si>
    <t>المصنع العالمي لألواح طباعة الاوفست</t>
  </si>
  <si>
    <t xml:space="preserve">Global Offset Printing Plates Factory </t>
  </si>
  <si>
    <t>0553577770</t>
  </si>
  <si>
    <t>0114980755</t>
  </si>
  <si>
    <t>info@globopp.com</t>
  </si>
  <si>
    <t>0114983253</t>
  </si>
  <si>
    <t>شركة آد.آرت. مديان للدعاية والإعلان</t>
  </si>
  <si>
    <t>0560747491</t>
  </si>
  <si>
    <t>2019-07-31</t>
  </si>
  <si>
    <t>شركة العبيكان للطباعة والنشر</t>
  </si>
  <si>
    <t>0112650785</t>
  </si>
  <si>
    <t>1010152543</t>
  </si>
  <si>
    <t>شركة المطابع الأهلية للأوفست المحدودة</t>
  </si>
  <si>
    <t>Civil Offset Priniting Press Co. Ltd.</t>
  </si>
  <si>
    <t>0504449021</t>
  </si>
  <si>
    <t>0114057561</t>
  </si>
  <si>
    <t>msmi2009@hotmail.com</t>
  </si>
  <si>
    <t>0114052703</t>
  </si>
  <si>
    <t>2002-07-07</t>
  </si>
  <si>
    <t>2026-10-06</t>
  </si>
  <si>
    <t>1010429872</t>
  </si>
  <si>
    <t>شركة الهلال للطباعة الإلكترونية المحدودة</t>
  </si>
  <si>
    <t>0505256442</t>
  </si>
  <si>
    <t>0114780373</t>
  </si>
  <si>
    <t>saaziz@alhilalprinting.com</t>
  </si>
  <si>
    <t>0114780339</t>
  </si>
  <si>
    <t>2033-08-10</t>
  </si>
  <si>
    <t>17501</t>
  </si>
  <si>
    <t>شركة دار العقل للطباعة الالكترونية</t>
  </si>
  <si>
    <t>Dar Al-Akl Co. for e-Printing</t>
  </si>
  <si>
    <t>0555353513</t>
  </si>
  <si>
    <t>0112652329</t>
  </si>
  <si>
    <t>dacom@daralaql.com</t>
  </si>
  <si>
    <t>0112651463</t>
  </si>
  <si>
    <t>1010074768</t>
  </si>
  <si>
    <t>شركة عباقرللطباعة المحدودة</t>
  </si>
  <si>
    <t>Abaqer Company for Printing Forms and Posters</t>
  </si>
  <si>
    <t>0505472405</t>
  </si>
  <si>
    <t>0112651000</t>
  </si>
  <si>
    <t>nasser@abaker.com.sa</t>
  </si>
  <si>
    <t>0112652229</t>
  </si>
  <si>
    <t>2014-10-11</t>
  </si>
  <si>
    <t>2035-02-25</t>
  </si>
  <si>
    <t>شركة مصنع السمع لانتاج أحبار الطباعة ومستلزماتها</t>
  </si>
  <si>
    <t>0505407737</t>
  </si>
  <si>
    <t>info@alsamaink.com</t>
  </si>
  <si>
    <t>1010013217</t>
  </si>
  <si>
    <t>شركة مطابع العطار والسواس للأوفست</t>
  </si>
  <si>
    <t>Al-Attar &amp; Al-Sawwas Offset Printing Presses Company</t>
  </si>
  <si>
    <t>0505290840</t>
  </si>
  <si>
    <t>0114981711</t>
  </si>
  <si>
    <t>mromar256@hotmail.com</t>
  </si>
  <si>
    <t>0114024116</t>
  </si>
  <si>
    <t>2009-03-07</t>
  </si>
  <si>
    <t>2018-11-17</t>
  </si>
  <si>
    <t>1010027574</t>
  </si>
  <si>
    <t>مصنع سفير لاعداد وطباعة الخرائط</t>
  </si>
  <si>
    <t>Safir Factory for Preparing &amp; Printing Maps</t>
  </si>
  <si>
    <t>0555447130</t>
  </si>
  <si>
    <t>0114980780</t>
  </si>
  <si>
    <t>safirpress2008@yahoo.com</t>
  </si>
  <si>
    <t>0114980632</t>
  </si>
  <si>
    <t>2009-12-09</t>
  </si>
  <si>
    <t>2019-08-22</t>
  </si>
  <si>
    <t>1010207418</t>
  </si>
  <si>
    <t>مصنع شركة دار القاسم للمنتجات الورقية</t>
  </si>
  <si>
    <t xml:space="preserve"> Dar Al-Qassem Co. Factory for Paper Products</t>
  </si>
  <si>
    <t>0505478227</t>
  </si>
  <si>
    <t>0114092000</t>
  </si>
  <si>
    <t>y707z4455@gmail.com</t>
  </si>
  <si>
    <t>0114033150</t>
  </si>
  <si>
    <t>2030-06-05</t>
  </si>
  <si>
    <t>1010220149</t>
  </si>
  <si>
    <t>مصنع شركة مطابع هلا</t>
  </si>
  <si>
    <t>Hala Presses Company</t>
  </si>
  <si>
    <t>0555468415</t>
  </si>
  <si>
    <t>0112657000</t>
  </si>
  <si>
    <t>abdulaziz.alhammad@sppc.com.sa</t>
  </si>
  <si>
    <t>0112658000</t>
  </si>
  <si>
    <t>1010286677</t>
  </si>
  <si>
    <t>مصنع شركة نسما المتحدة للطباعة والاعلان</t>
  </si>
  <si>
    <t xml:space="preserve"> United Nesma Company Factory for Printing &amp; Advertising</t>
  </si>
  <si>
    <t>0502528642</t>
  </si>
  <si>
    <t>0126693322</t>
  </si>
  <si>
    <t>riyadh@ndigitec.com</t>
  </si>
  <si>
    <t>0126696499</t>
  </si>
  <si>
    <t>1010072726</t>
  </si>
  <si>
    <t>مصنع مرامر للطباعة الالكترونية وتصنيع المظاريف</t>
  </si>
  <si>
    <t>Maramer Factory for Electronic Printing &amp; Envelopes Manufacturing</t>
  </si>
  <si>
    <t>0503295158</t>
  </si>
  <si>
    <t>0112650020</t>
  </si>
  <si>
    <t>alfarazdak_press@yahoo.com</t>
  </si>
  <si>
    <t>0112652876</t>
  </si>
  <si>
    <t>2009-02-10</t>
  </si>
  <si>
    <t>2018-10-23</t>
  </si>
  <si>
    <t>1010014338</t>
  </si>
  <si>
    <t>مطابع الخالد للأوفست</t>
  </si>
  <si>
    <t>Al-Khaled Offset Printing Press</t>
  </si>
  <si>
    <t>0504200796</t>
  </si>
  <si>
    <t>0112652202</t>
  </si>
  <si>
    <t>elkhaled_p@hotmail.com</t>
  </si>
  <si>
    <t>0112652201</t>
  </si>
  <si>
    <t>4650059780</t>
  </si>
  <si>
    <t>مصنع البيرق للطباعة والتغليف</t>
  </si>
  <si>
    <t>Al-Bayrak Factory for Printing and Packaging</t>
  </si>
  <si>
    <t>0507539225</t>
  </si>
  <si>
    <t>gwdy2002@hotmail.com</t>
  </si>
  <si>
    <t>4030120530</t>
  </si>
  <si>
    <t>شركة التغليف السعودية الحديثة المحدودة</t>
  </si>
  <si>
    <t>4030105559</t>
  </si>
  <si>
    <t>شركة الينابيع المتحدة للدعاية والاعلان</t>
  </si>
  <si>
    <t xml:space="preserve">Al Yanabie United for Advertising </t>
  </si>
  <si>
    <t>0505695741</t>
  </si>
  <si>
    <t>0126380588</t>
  </si>
  <si>
    <t>sriman@sps.net.sa</t>
  </si>
  <si>
    <t>1998-06-10</t>
  </si>
  <si>
    <t>2022-09-11</t>
  </si>
  <si>
    <t>4030170613</t>
  </si>
  <si>
    <t>شركة مصنع صلاح مصطفى الراس لصناعة اللوحات الإعلانية</t>
  </si>
  <si>
    <t>Salah Mustafa Al-Ras Factory Co. for Billboards Manufacturing</t>
  </si>
  <si>
    <t>0560211110</t>
  </si>
  <si>
    <t>0126380166</t>
  </si>
  <si>
    <t>salah@caravansigns.com</t>
  </si>
  <si>
    <t>0126080519</t>
  </si>
  <si>
    <t>4030090070</t>
  </si>
  <si>
    <t>مصنع الخليج لأشرطة الفيديووالكاسيت</t>
  </si>
  <si>
    <t>0126355134</t>
  </si>
  <si>
    <t>yasser@gulffactory.com</t>
  </si>
  <si>
    <t>026355134</t>
  </si>
  <si>
    <t>1996-11-16</t>
  </si>
  <si>
    <t>2021-02-16</t>
  </si>
  <si>
    <t>1030015409</t>
  </si>
  <si>
    <t>مصنع شعاع للدعاية والاعلان وخدمات التسويق</t>
  </si>
  <si>
    <t>Shuaa Factory for Propaganda, Advertising and Marketing Services</t>
  </si>
  <si>
    <t>0505601691</t>
  </si>
  <si>
    <t>0126374349</t>
  </si>
  <si>
    <t>almulla-factory@hotmail.com</t>
  </si>
  <si>
    <t>026374349</t>
  </si>
  <si>
    <t>2010-07-03</t>
  </si>
  <si>
    <t>2029-11-26</t>
  </si>
  <si>
    <t>1996-11-19</t>
  </si>
  <si>
    <t>2021-02-19</t>
  </si>
  <si>
    <t>4030212641</t>
  </si>
  <si>
    <t>شركة مصنع اعلن للوحات الاعلانية</t>
  </si>
  <si>
    <t>Aalan Factory Co. For Advertising Boards</t>
  </si>
  <si>
    <t>0504612339</t>
  </si>
  <si>
    <t>0126626958</t>
  </si>
  <si>
    <t>kutifany-yahya@mediasigns.net</t>
  </si>
  <si>
    <t>026626958</t>
  </si>
  <si>
    <t>4030188964</t>
  </si>
  <si>
    <t>شركة مصنع العبوات الحديثة</t>
  </si>
  <si>
    <t>Modern Packaging Factory Co.</t>
  </si>
  <si>
    <t>0506675312</t>
  </si>
  <si>
    <t>0126374587</t>
  </si>
  <si>
    <t>harban@obowat.com</t>
  </si>
  <si>
    <t>026374587</t>
  </si>
  <si>
    <t>4030179807</t>
  </si>
  <si>
    <t>مصنع العصر لوسائل الدعاية والاعلان</t>
  </si>
  <si>
    <t xml:space="preserve">Al-Asar Advertising and Propaganda Factory </t>
  </si>
  <si>
    <t>0590932009</t>
  </si>
  <si>
    <t>0126167776</t>
  </si>
  <si>
    <t>alasr-est@hotmail.com</t>
  </si>
  <si>
    <t>026167776</t>
  </si>
  <si>
    <t>2032-11-27</t>
  </si>
  <si>
    <t>4030138895</t>
  </si>
  <si>
    <t>مصنع شركة مطبعة الأتفاق لطباعة علب التغليف</t>
  </si>
  <si>
    <t>El-Itifaq Printing Press Company for Printing Packaging Boxes</t>
  </si>
  <si>
    <t>0567722299</t>
  </si>
  <si>
    <t>0126533004</t>
  </si>
  <si>
    <t>isy_2@hotmail.com</t>
  </si>
  <si>
    <t>026533004</t>
  </si>
  <si>
    <t>4030271195</t>
  </si>
  <si>
    <t>مصنع مطابع الفانوس الرقمية</t>
  </si>
  <si>
    <t>Al-Fanous  Digital Printing Presses Factory</t>
  </si>
  <si>
    <t>0591000222</t>
  </si>
  <si>
    <t>0126706804</t>
  </si>
  <si>
    <t>savip2020@gmail.com</t>
  </si>
  <si>
    <t>0126706039</t>
  </si>
  <si>
    <t>580021111</t>
  </si>
  <si>
    <t>مصنع شركة نسر الجنوب لفلاتر غسيل الكلى</t>
  </si>
  <si>
    <t xml:space="preserve"> South Eagle Company Factory for dialysis filters</t>
  </si>
  <si>
    <t>0555753666</t>
  </si>
  <si>
    <t>0114655370</t>
  </si>
  <si>
    <t>saied.alsurf@southeagle.com.sa</t>
  </si>
  <si>
    <t>0114631045</t>
  </si>
  <si>
    <t>4030158498</t>
  </si>
  <si>
    <t>مصنع ماهر منصور دفتر دار لصناعة المواد الإعلانية</t>
  </si>
  <si>
    <t>Maher Mansour Daftar Dar Factory for Manufacturing Advertising Materials</t>
  </si>
  <si>
    <t>0567526666</t>
  </si>
  <si>
    <t>0126091244</t>
  </si>
  <si>
    <t>maher@groupmmd.com</t>
  </si>
  <si>
    <t>026091244</t>
  </si>
  <si>
    <t>5850019804</t>
  </si>
  <si>
    <t>مصنع المحترف لصناعة الإعلان</t>
  </si>
  <si>
    <t>Al-Mohtarif Factory for Advertisement Industry</t>
  </si>
  <si>
    <t>0555256112</t>
  </si>
  <si>
    <t>0172277777</t>
  </si>
  <si>
    <t>0172272958</t>
  </si>
  <si>
    <t>5855000201</t>
  </si>
  <si>
    <t>مصنع النهاري للمواد الإعلانية</t>
  </si>
  <si>
    <t xml:space="preserve">Al Nahari Advertising Factory </t>
  </si>
  <si>
    <t>0555465686</t>
  </si>
  <si>
    <t>0172381213</t>
  </si>
  <si>
    <t>naharygroup@yahoo.com</t>
  </si>
  <si>
    <t>0172221820</t>
  </si>
  <si>
    <t>مصنع تطوير الاعلان والاعمال الفنية</t>
  </si>
  <si>
    <t>0506398531</t>
  </si>
  <si>
    <t>0172243932</t>
  </si>
  <si>
    <t>tatweer_@hotmail.com</t>
  </si>
  <si>
    <t>072243932</t>
  </si>
  <si>
    <t>2001-11-04</t>
  </si>
  <si>
    <t>2026-02-06</t>
  </si>
  <si>
    <t>1010158683</t>
  </si>
  <si>
    <t>الشركة السعودية للكهرباء</t>
  </si>
  <si>
    <t xml:space="preserve">Saudi Electricity Company </t>
  </si>
  <si>
    <t>0554924862</t>
  </si>
  <si>
    <t>0138586803</t>
  </si>
  <si>
    <t>sfEnazi@se.com.sa</t>
  </si>
  <si>
    <t>2008-04-14</t>
  </si>
  <si>
    <t>2008-03-17</t>
  </si>
  <si>
    <t>2027-08-10</t>
  </si>
  <si>
    <t>035341130</t>
  </si>
  <si>
    <t>2015-10-03</t>
  </si>
  <si>
    <t>2020-08-09</t>
  </si>
  <si>
    <t>1010001054</t>
  </si>
  <si>
    <t>بنك الرياض</t>
  </si>
  <si>
    <t>Riyad Bank</t>
  </si>
  <si>
    <t>0563853311</t>
  </si>
  <si>
    <t>0138332655</t>
  </si>
  <si>
    <t>adel.alsheikh@riyadbank.com</t>
  </si>
  <si>
    <t>038332655</t>
  </si>
  <si>
    <t>2017-07-11</t>
  </si>
  <si>
    <t>2018-06-30</t>
  </si>
  <si>
    <t>0560332081</t>
  </si>
  <si>
    <t>0138875992</t>
  </si>
  <si>
    <t>t.alsulaim@mobily.com.sa</t>
  </si>
  <si>
    <t>2015-03-08</t>
  </si>
  <si>
    <t>2020-01-11</t>
  </si>
  <si>
    <t>2008-05-25</t>
  </si>
  <si>
    <t>2007-01-26</t>
  </si>
  <si>
    <t>2021-08-14</t>
  </si>
  <si>
    <t>شركة البشير للتجارة والمقاولات</t>
  </si>
  <si>
    <t>0556355800</t>
  </si>
  <si>
    <t>0135891999</t>
  </si>
  <si>
    <t>abd-8888@hotmail.com</t>
  </si>
  <si>
    <t>2013-09-08</t>
  </si>
  <si>
    <t>2023-05-21</t>
  </si>
  <si>
    <t>2252021750</t>
  </si>
  <si>
    <t>شركة الحوطي ستانجر المحدودة مختبرات وفحص مواد المستقلة</t>
  </si>
  <si>
    <t>0506265206</t>
  </si>
  <si>
    <t>0138891000</t>
  </si>
  <si>
    <t>mohammad.alodah@alhotystanger.com</t>
  </si>
  <si>
    <t>0138981466</t>
  </si>
  <si>
    <t>2017-05-21</t>
  </si>
  <si>
    <t>2036-10-14</t>
  </si>
  <si>
    <t>2257024095</t>
  </si>
  <si>
    <t>شركة الكفاح لعلب الكرتون ونماذج الكمبيوتر</t>
  </si>
  <si>
    <t>Al-Kifaa Cardboard Box Factory</t>
  </si>
  <si>
    <t>0546836979</t>
  </si>
  <si>
    <t>0135332744</t>
  </si>
  <si>
    <t>info@kifahprint.com</t>
  </si>
  <si>
    <t>035332744</t>
  </si>
  <si>
    <t>1995-07-24</t>
  </si>
  <si>
    <t>2019-10-24</t>
  </si>
  <si>
    <t>2257066231</t>
  </si>
  <si>
    <t>شركة تكوين المتطورة للصناعات</t>
  </si>
  <si>
    <t>Takween Advanced Industries</t>
  </si>
  <si>
    <t>0547999937</t>
  </si>
  <si>
    <t>0135323000</t>
  </si>
  <si>
    <t>aalsaadoun@takweenai.com</t>
  </si>
  <si>
    <t>0135324020</t>
  </si>
  <si>
    <t>2034-04-16</t>
  </si>
  <si>
    <t>2250021688</t>
  </si>
  <si>
    <t>2024-12-19</t>
  </si>
  <si>
    <t>2020-08-20</t>
  </si>
  <si>
    <t>2011-05-22</t>
  </si>
  <si>
    <t>2030-10-16</t>
  </si>
  <si>
    <t>2257065535</t>
  </si>
  <si>
    <t>شركة محمد وباسم ابناء ياسين محمد الغدير وشركائهم</t>
  </si>
  <si>
    <t>0504926920</t>
  </si>
  <si>
    <t>hussain@alghadeergroup.com</t>
  </si>
  <si>
    <t>0135330976</t>
  </si>
  <si>
    <t>2016-12-29</t>
  </si>
  <si>
    <t>2007-10-01</t>
  </si>
  <si>
    <t>2027-02-25</t>
  </si>
  <si>
    <t>2016-01-08</t>
  </si>
  <si>
    <t>شركة مخابز الاحساء الأتوماتيكية</t>
  </si>
  <si>
    <t>0505916032</t>
  </si>
  <si>
    <t>0135310500</t>
  </si>
  <si>
    <t>ahbakeryn@ahgroups.com</t>
  </si>
  <si>
    <t>0135310400</t>
  </si>
  <si>
    <t>2250041902</t>
  </si>
  <si>
    <t>شركة مصنع الشرقية لدرفة الحديد</t>
  </si>
  <si>
    <t>Al-Sharqiya Iron Rolling Factory</t>
  </si>
  <si>
    <t>0555458674</t>
  </si>
  <si>
    <t>0135333557</t>
  </si>
  <si>
    <t>info@alshargiasteel.com.sa</t>
  </si>
  <si>
    <t>035333557</t>
  </si>
  <si>
    <t>2015-03-03</t>
  </si>
  <si>
    <t>2029-09-20</t>
  </si>
  <si>
    <t>2257022018</t>
  </si>
  <si>
    <t>شركة مصنع كرتون الخليج</t>
  </si>
  <si>
    <t>Gulf Carton Factory Co.</t>
  </si>
  <si>
    <t>0505921999</t>
  </si>
  <si>
    <t>0135331127</t>
  </si>
  <si>
    <t>meshari@gulfcarton.net</t>
  </si>
  <si>
    <t>035331127</t>
  </si>
  <si>
    <t>2007-11-03</t>
  </si>
  <si>
    <t>2027-03-29</t>
  </si>
  <si>
    <t>2017-10-28</t>
  </si>
  <si>
    <t>2020-09-24</t>
  </si>
  <si>
    <t>2037-03-24</t>
  </si>
  <si>
    <t>2016-02-11</t>
  </si>
  <si>
    <t>2020-12-16</t>
  </si>
  <si>
    <t>فرع شركة البشير للتجارة والمقاولات</t>
  </si>
  <si>
    <t>info@albushaier.com</t>
  </si>
  <si>
    <t>2257033446</t>
  </si>
  <si>
    <t>فرع مؤسسة مبارك حمد العودة التجارية</t>
  </si>
  <si>
    <t>Mubarak Hamad Al-Oda Factory for Plastic Recycling</t>
  </si>
  <si>
    <t>0504233400</t>
  </si>
  <si>
    <t>0135343065</t>
  </si>
  <si>
    <t>mubarak_udah@yahoo.com</t>
  </si>
  <si>
    <t>035343065</t>
  </si>
  <si>
    <t>2007-05-04</t>
  </si>
  <si>
    <t>2021-11-21</t>
  </si>
  <si>
    <t>2250000914</t>
  </si>
  <si>
    <t>مجموعة عبدالرحمن العقيل للتجارة والصناعة والمقاولات</t>
  </si>
  <si>
    <t>Abdul Rahman Mohamed Aqeel Group for Trading, Industry and Contracting</t>
  </si>
  <si>
    <t>2257032883</t>
  </si>
  <si>
    <t>مجموعة فهد العرجي(مصنع فهد خالد القحطاني للكيماويات</t>
  </si>
  <si>
    <t>Fahd Chemicals Factory</t>
  </si>
  <si>
    <t>2007-10-02</t>
  </si>
  <si>
    <t>2017-12-02</t>
  </si>
  <si>
    <t>2037-04-29</t>
  </si>
  <si>
    <t>2020-10-30</t>
  </si>
  <si>
    <t>2257041517</t>
  </si>
  <si>
    <t>مصنع التحكم الصناعي للصيانة والتشغيل</t>
  </si>
  <si>
    <t>Industrial Control Factory for Maintenance and Operation</t>
  </si>
  <si>
    <t>0503917812</t>
  </si>
  <si>
    <t>0135652219</t>
  </si>
  <si>
    <t>haboobma@sealtech-sa.com</t>
  </si>
  <si>
    <t>035652219</t>
  </si>
  <si>
    <t>2010-12-12</t>
  </si>
  <si>
    <t>2012-07-07</t>
  </si>
  <si>
    <t>2257035829</t>
  </si>
  <si>
    <t>مصنع الجبر لمواد تشطيب البناء</t>
  </si>
  <si>
    <t>0552113336</t>
  </si>
  <si>
    <t>0135340500</t>
  </si>
  <si>
    <t>saad@gulfcarton.net</t>
  </si>
  <si>
    <t>2016-08-23</t>
  </si>
  <si>
    <t>2034-02-08</t>
  </si>
  <si>
    <t>2257025557</t>
  </si>
  <si>
    <t>مصنع الجزيري لأقمشة التنظيف</t>
  </si>
  <si>
    <t>0505919026</t>
  </si>
  <si>
    <t>0135332652</t>
  </si>
  <si>
    <t>aljaziri@al-jaziri.net</t>
  </si>
  <si>
    <t>035332652</t>
  </si>
  <si>
    <t>2016-08-24</t>
  </si>
  <si>
    <t>2036-01-18</t>
  </si>
  <si>
    <t>2257016630</t>
  </si>
  <si>
    <t>مصنع الجواد للبلاستيك والتغليف المرن</t>
  </si>
  <si>
    <t>Al-Jawad Plastic Factory</t>
  </si>
  <si>
    <t>0535592888</t>
  </si>
  <si>
    <t>0135331666</t>
  </si>
  <si>
    <t>jpf.gv@aljawadgroup.net</t>
  </si>
  <si>
    <t>0135341319</t>
  </si>
  <si>
    <t>2016-02-23</t>
  </si>
  <si>
    <t>2257037784</t>
  </si>
  <si>
    <t>مصنع الجواد للطباعة والمنتجات الورقية</t>
  </si>
  <si>
    <t>Al-Jawad Factory for Printing and Paper Products</t>
  </si>
  <si>
    <t>0135876180</t>
  </si>
  <si>
    <t>jawad.pack.gm@aljawadgroup.net</t>
  </si>
  <si>
    <t>0135870343</t>
  </si>
  <si>
    <t>2257064484</t>
  </si>
  <si>
    <t>مصنع الجواد للكرتون والتغليف</t>
  </si>
  <si>
    <t>0135331414</t>
  </si>
  <si>
    <t>jawad.pack.gm@algawadgroup.net</t>
  </si>
  <si>
    <t>2016-02-17</t>
  </si>
  <si>
    <t>2023-11-21</t>
  </si>
  <si>
    <t>2016-02-14</t>
  </si>
  <si>
    <t>2023-11-18</t>
  </si>
  <si>
    <t>2017-03-06</t>
  </si>
  <si>
    <t>2036-07-29</t>
  </si>
  <si>
    <t>2257041043</t>
  </si>
  <si>
    <t>مصنع الشروق للأسقف وشرائح الألمنيوم</t>
  </si>
  <si>
    <t xml:space="preserve">Al-Shorouq Factory for Aluminium  Ceilings and Slides </t>
  </si>
  <si>
    <t>0505841131</t>
  </si>
  <si>
    <t>0135875539</t>
  </si>
  <si>
    <t>rise_decoration@yahoo.com</t>
  </si>
  <si>
    <t>2257006341</t>
  </si>
  <si>
    <t>مصنع العزمان لإنتاج الورق الناعم</t>
  </si>
  <si>
    <t>Al-Azman Factory For Soft Paper Products</t>
  </si>
  <si>
    <t>0503894946</t>
  </si>
  <si>
    <t>0135332366</t>
  </si>
  <si>
    <t>latifazman@yahoo.com</t>
  </si>
  <si>
    <t>2011-10-01</t>
  </si>
  <si>
    <t>2021-06-12</t>
  </si>
  <si>
    <t>2008-02-13</t>
  </si>
  <si>
    <t>2027-07-09</t>
  </si>
  <si>
    <t>035340976</t>
  </si>
  <si>
    <t>2016-07-30</t>
  </si>
  <si>
    <t>2035-12-24</t>
  </si>
  <si>
    <t>2013-12-01</t>
  </si>
  <si>
    <t>2033-04-27</t>
  </si>
  <si>
    <t>2257060665</t>
  </si>
  <si>
    <t>مصنع الغدير للمنتجات الورقية(ورق)</t>
  </si>
  <si>
    <t>Al Ghadeer Paper Products Factory (Waraq)</t>
  </si>
  <si>
    <t>0135331432</t>
  </si>
  <si>
    <t>2008-03-14</t>
  </si>
  <si>
    <t>2257030235</t>
  </si>
  <si>
    <t>مصنع الكفاح لحلل وأوعية الخرسانة</t>
  </si>
  <si>
    <t>Al-Kifaa  Concrete Pots and Receptacles</t>
  </si>
  <si>
    <t>0566008685</t>
  </si>
  <si>
    <t>0135340822</t>
  </si>
  <si>
    <t>kice.administration@kice.com.sa</t>
  </si>
  <si>
    <t>035340822</t>
  </si>
  <si>
    <t>2008-10-27</t>
  </si>
  <si>
    <t>2028-03-22</t>
  </si>
  <si>
    <t>2257023912</t>
  </si>
  <si>
    <t>مصنع الكفاح لمحطات خلط الخرسانة  المركزية</t>
  </si>
  <si>
    <t>Al-Kifaa Factory for Concrete Mixing Stations</t>
  </si>
  <si>
    <t>2009-03-18</t>
  </si>
  <si>
    <t>2023-10-05</t>
  </si>
  <si>
    <t>مصنع الكفاح لمحطات خلط الخرسانة المركزية</t>
  </si>
  <si>
    <t>0509122223</t>
  </si>
  <si>
    <t>0135331235</t>
  </si>
  <si>
    <t>manar.alshakhs@kice.com.sa</t>
  </si>
  <si>
    <t>2252018603</t>
  </si>
  <si>
    <t>مصنع الموسى لابواب الكراجات</t>
  </si>
  <si>
    <t>0504920914</t>
  </si>
  <si>
    <t>0135923856</t>
  </si>
  <si>
    <t>mohd.1961@yahoo.com</t>
  </si>
  <si>
    <t>035923856</t>
  </si>
  <si>
    <t>2010-05-23</t>
  </si>
  <si>
    <t>2029-10-16</t>
  </si>
  <si>
    <t>2257057717</t>
  </si>
  <si>
    <t>مصنع الموسى لاكسسوارات الابواب الاتوماتيكية</t>
  </si>
  <si>
    <t>Al Mousa Automatic Garage Doors Accessories Factory</t>
  </si>
  <si>
    <t>0135622626</t>
  </si>
  <si>
    <t>almoosaaccess@gmail.com</t>
  </si>
  <si>
    <t>0135878050</t>
  </si>
  <si>
    <t>2257029361</t>
  </si>
  <si>
    <t>مصنع إنسبت للعوازل والكيماويات</t>
  </si>
  <si>
    <t>Anasbat Factory for Asphalt Insulators</t>
  </si>
  <si>
    <t>0533014500</t>
  </si>
  <si>
    <t>0135330113</t>
  </si>
  <si>
    <t>salah@fahadkgroup.com.sa</t>
  </si>
  <si>
    <t>2016-12-20</t>
  </si>
  <si>
    <t>2027-08-22</t>
  </si>
  <si>
    <t>2251033426</t>
  </si>
  <si>
    <t>مصنع بترولك للمشتقات الاسفلتية</t>
  </si>
  <si>
    <t xml:space="preserve">Petrolk Factory for Asphalt Derivatives </t>
  </si>
  <si>
    <t>0503888531</t>
  </si>
  <si>
    <t>0135333954</t>
  </si>
  <si>
    <t>petrolkco@gmail.com</t>
  </si>
  <si>
    <t>035333954</t>
  </si>
  <si>
    <t>2017-05-25</t>
  </si>
  <si>
    <t>2027-02-05</t>
  </si>
  <si>
    <t>0135370808</t>
  </si>
  <si>
    <t>0135370909</t>
  </si>
  <si>
    <t>2017-05-07</t>
  </si>
  <si>
    <t>2027-01-18</t>
  </si>
  <si>
    <t>0545100686</t>
  </si>
  <si>
    <t>مصنع براك للغازات الصناعة</t>
  </si>
  <si>
    <t>0505894049</t>
  </si>
  <si>
    <t>0135828509</t>
  </si>
  <si>
    <t>2035-07-06</t>
  </si>
  <si>
    <t>مصنع بندلر عبدالرحمن الباحوث للمستلزمات الطبية</t>
  </si>
  <si>
    <t>0114642272</t>
  </si>
  <si>
    <t>0112179935</t>
  </si>
  <si>
    <t>2008-06-28</t>
  </si>
  <si>
    <t>2252039638</t>
  </si>
  <si>
    <t>مصنع حسين عبدالحميد ابوعلي للمشالح</t>
  </si>
  <si>
    <t>Hussein Abdel-Hamid Abu Ali Clothing Factory</t>
  </si>
  <si>
    <t>0502888873</t>
  </si>
  <si>
    <t>0135822172</t>
  </si>
  <si>
    <t>weavingfactory@hotmail.com</t>
  </si>
  <si>
    <t>0135823604</t>
  </si>
  <si>
    <t>2257041476</t>
  </si>
  <si>
    <t>مصنع خالد ونواف الحمد للمنتجات التحويلية</t>
  </si>
  <si>
    <t>0505801995</t>
  </si>
  <si>
    <t>kh@alhamadco.com</t>
  </si>
  <si>
    <t>2252035829</t>
  </si>
  <si>
    <t>مصنع شركة الجبر التجارية لمواد تشطيب البناء</t>
  </si>
  <si>
    <t>2014-08-11</t>
  </si>
  <si>
    <t>2034-01-06</t>
  </si>
  <si>
    <t>مصنع شركة الكفاح لعلب الكرتون ونماذج الكمبيوتر</t>
  </si>
  <si>
    <t>0566248232</t>
  </si>
  <si>
    <t>0135340755</t>
  </si>
  <si>
    <t>eid@kifahprint.com</t>
  </si>
  <si>
    <t>0581222585</t>
  </si>
  <si>
    <t>saleh.afaleq@alkifah.com</t>
  </si>
  <si>
    <t>0135859801</t>
  </si>
  <si>
    <t>2033-06-28</t>
  </si>
  <si>
    <t>مصنع شركة تكوين المتطورة للصناعات</t>
  </si>
  <si>
    <t>0568879978</t>
  </si>
  <si>
    <t>0138534325</t>
  </si>
  <si>
    <t>mohammad.mustafa@takweenai.com</t>
  </si>
  <si>
    <t>0138534343</t>
  </si>
  <si>
    <t>2016-05-17</t>
  </si>
  <si>
    <t>2035-10-10</t>
  </si>
  <si>
    <t>2257067185</t>
  </si>
  <si>
    <t>مصنع شركة كرتون الخليج</t>
  </si>
  <si>
    <t>gcf@gulfcarton.net</t>
  </si>
  <si>
    <t>2016-12-26</t>
  </si>
  <si>
    <t>2036-05-22</t>
  </si>
  <si>
    <t>1010313745</t>
  </si>
  <si>
    <t>مصنع شركة معمار العقارية القابضة لإعادة تدوير المطاط</t>
  </si>
  <si>
    <t xml:space="preserve"> Meamar Real Estate Holding Company Factory for Recycling Rubber</t>
  </si>
  <si>
    <t>0505404237</t>
  </si>
  <si>
    <t>0112402458</t>
  </si>
  <si>
    <t>asast25@yahoo.com</t>
  </si>
  <si>
    <t>012402458</t>
  </si>
  <si>
    <t>2257058466</t>
  </si>
  <si>
    <t>مصنع شركة معمار العقارية لإعادة تدوير المطاط</t>
  </si>
  <si>
    <t>Meamar Real Estate Company Factory for Recycling Rubber</t>
  </si>
  <si>
    <t>0500080040</t>
  </si>
  <si>
    <t>0135333678</t>
  </si>
  <si>
    <t>faisal.alajmi@ymail.com</t>
  </si>
  <si>
    <t>0135928704</t>
  </si>
  <si>
    <t>2015-02-08</t>
  </si>
  <si>
    <t>2034-07-05</t>
  </si>
  <si>
    <t>2252039474</t>
  </si>
  <si>
    <t>مصنع عبدالرحمن محمد العصيل للمنتجات الكيماوية والبتروكيماوية</t>
  </si>
  <si>
    <t>Abdel Rahman Mohamed Al-A'sil Factory for Chemical and Petrochemical Products</t>
  </si>
  <si>
    <t>0505933085</t>
  </si>
  <si>
    <t>0135363065</t>
  </si>
  <si>
    <t>usailams@hotmail.co.uk</t>
  </si>
  <si>
    <t>035363065</t>
  </si>
  <si>
    <t>2011-05-23</t>
  </si>
  <si>
    <t>2030-10-17</t>
  </si>
  <si>
    <t>2257032541</t>
  </si>
  <si>
    <t>مصنع عبدالمحسن محمد الغدير لغراء السيراميك والمواد العازله</t>
  </si>
  <si>
    <t>Abdel Mohsen Mohamed Al-Ghadeer Factory for Ceramic Glue and Insulating Materials</t>
  </si>
  <si>
    <t>0549029668</t>
  </si>
  <si>
    <t>0135864717</t>
  </si>
  <si>
    <t>abdgh99@hotmail.com</t>
  </si>
  <si>
    <t>2013-04-08</t>
  </si>
  <si>
    <t>2032-09-02</t>
  </si>
  <si>
    <t>2257041223</t>
  </si>
  <si>
    <t>مصنع علي صالح الراشد للفيبرجلاس</t>
  </si>
  <si>
    <t>Ali Saleh Al-Rashed Fibreglass Factory</t>
  </si>
  <si>
    <t>0569672481</t>
  </si>
  <si>
    <t>0135361094</t>
  </si>
  <si>
    <t>r.ashed@hotmail.com</t>
  </si>
  <si>
    <t>2023-10-27</t>
  </si>
  <si>
    <t>2252067146</t>
  </si>
  <si>
    <t>مصنع فاطمه محمد الخرس للقوارير البلاستيكيه</t>
  </si>
  <si>
    <t>0548878950</t>
  </si>
  <si>
    <t>0135822224</t>
  </si>
  <si>
    <t>garalabas@hotmail.com</t>
  </si>
  <si>
    <t>0135825696</t>
  </si>
  <si>
    <t>2017-01-16</t>
  </si>
  <si>
    <t>2012-05-02</t>
  </si>
  <si>
    <t>2031-09-27</t>
  </si>
  <si>
    <t>2257023368</t>
  </si>
  <si>
    <t>مصنع ماك للمياه</t>
  </si>
  <si>
    <t>Mac Water Factory</t>
  </si>
  <si>
    <t>0564248888</t>
  </si>
  <si>
    <t>0135942211</t>
  </si>
  <si>
    <t>mac4water@gmail.com</t>
  </si>
  <si>
    <t>035942211</t>
  </si>
  <si>
    <t>2011-05-12</t>
  </si>
  <si>
    <t>2257032501</t>
  </si>
  <si>
    <t>مصنع محمد الجلال للخدمات البترولية</t>
  </si>
  <si>
    <t>0505919079</t>
  </si>
  <si>
    <t>0135885573</t>
  </si>
  <si>
    <t>alqws111@hotmail.com</t>
  </si>
  <si>
    <t>035885573</t>
  </si>
  <si>
    <t>2024-08-17</t>
  </si>
  <si>
    <t>2015-03-06</t>
  </si>
  <si>
    <t>مصنع محمد جواد بوخمسين لقطع الغيار ومواد التكييف</t>
  </si>
  <si>
    <t>0135364362</t>
  </si>
  <si>
    <t>saleh@mjb.com.sa</t>
  </si>
  <si>
    <t>0135822252</t>
  </si>
  <si>
    <t>2257064492</t>
  </si>
  <si>
    <t>مصنع محمد جواد بوخمسين للمعدات الكهربائية</t>
  </si>
  <si>
    <t>0135828660</t>
  </si>
  <si>
    <t>0135866707</t>
  </si>
  <si>
    <t>2016-02-09</t>
  </si>
  <si>
    <t>2031-08-18</t>
  </si>
  <si>
    <t>2257057112</t>
  </si>
  <si>
    <t>مصنع نايف عبدالعزيز النعيم للخشب الصناعي</t>
  </si>
  <si>
    <t>0096655500078</t>
  </si>
  <si>
    <t>0135755569</t>
  </si>
  <si>
    <t>naif-sahm2010@hotmail.com</t>
  </si>
  <si>
    <t>0135752626</t>
  </si>
  <si>
    <t>2017-01-09</t>
  </si>
  <si>
    <t>مصنع هجر للمشغولات الحديدية و الالمنيوم</t>
  </si>
  <si>
    <t>0504924191</t>
  </si>
  <si>
    <t>0135342609</t>
  </si>
  <si>
    <t>hassan-www@hotmail.com</t>
  </si>
  <si>
    <t>0135330119</t>
  </si>
  <si>
    <t>2034-01-16</t>
  </si>
  <si>
    <t>2257035788</t>
  </si>
  <si>
    <t>مصنع وادي هجر للمنتجات الغذائية</t>
  </si>
  <si>
    <t>0505802804</t>
  </si>
  <si>
    <t>0138095677</t>
  </si>
  <si>
    <t>alshahab@icc.net.sa</t>
  </si>
  <si>
    <t>038095677</t>
  </si>
  <si>
    <t>1</t>
  </si>
  <si>
    <t>ناقل</t>
  </si>
  <si>
    <t>0114884887</t>
  </si>
  <si>
    <t>2059000780</t>
  </si>
  <si>
    <t>هستيكو</t>
  </si>
  <si>
    <t xml:space="preserve">AHSTCO General Contracting Establishment </t>
  </si>
  <si>
    <t>0505827690</t>
  </si>
  <si>
    <t>shammary@ahstcosa.com</t>
  </si>
  <si>
    <t>2013-02-16</t>
  </si>
  <si>
    <t>2032-07-13</t>
  </si>
  <si>
    <t>2252064711</t>
  </si>
  <si>
    <t>محمد عبدالله علي اليوسف للملابس الجاهزة</t>
  </si>
  <si>
    <t>الاحساء الثانية</t>
  </si>
  <si>
    <t>٠٥٥٥٩١٩٨٩٧</t>
  </si>
  <si>
    <t>035306096</t>
  </si>
  <si>
    <t>Mohamed.alyoussif@yahoo.com</t>
  </si>
  <si>
    <t>2016-05-10</t>
  </si>
  <si>
    <t>2035-10-03</t>
  </si>
  <si>
    <t>2251047211</t>
  </si>
  <si>
    <t>مصنع  شركة خيال التصميم للاثاث</t>
  </si>
  <si>
    <t>0508946667</t>
  </si>
  <si>
    <t>0135994863</t>
  </si>
  <si>
    <t>shadowalhasa@gmail.com</t>
  </si>
  <si>
    <t>2016-11-28</t>
  </si>
  <si>
    <t>2036-04-24</t>
  </si>
  <si>
    <t>2251065805</t>
  </si>
  <si>
    <t>مصنع  محمد عوده العوده للمحولات</t>
  </si>
  <si>
    <t>0555825476</t>
  </si>
  <si>
    <t>015311492</t>
  </si>
  <si>
    <t>sales@wellcare.com.sa</t>
  </si>
  <si>
    <t>0135311943</t>
  </si>
  <si>
    <t>2016-11-13</t>
  </si>
  <si>
    <t>2036-04-09</t>
  </si>
  <si>
    <t>2254062618</t>
  </si>
  <si>
    <t>مصنع ابراهيم عبد الرحمن الغنام لزيوت التشحيم المعاد تكريرها</t>
  </si>
  <si>
    <t>Ibrahim Abdul Rahman Al-Ghannam Factory for Re-refined Lubricating Oils</t>
  </si>
  <si>
    <t>0505476881</t>
  </si>
  <si>
    <t>0114843329</t>
  </si>
  <si>
    <t>ibrahem_3@hotmail.com</t>
  </si>
  <si>
    <t>0114853602</t>
  </si>
  <si>
    <t>2015-04-27</t>
  </si>
  <si>
    <t>2034-09-20</t>
  </si>
  <si>
    <t>2251064674</t>
  </si>
  <si>
    <t>مصنع احمد عبدالله الخليفي للمنتجات الكهربائية</t>
  </si>
  <si>
    <t>0097455553236</t>
  </si>
  <si>
    <t>0133450096</t>
  </si>
  <si>
    <t>haihai2111@gmail.com</t>
  </si>
  <si>
    <t>0133450094</t>
  </si>
  <si>
    <t>2016-03-21</t>
  </si>
  <si>
    <t>2035-08-15</t>
  </si>
  <si>
    <t>2251064740</t>
  </si>
  <si>
    <t>مصنع الامواج الزرقاء للصناعات المعدنية</t>
  </si>
  <si>
    <t>0558254907</t>
  </si>
  <si>
    <t>0135821185</t>
  </si>
  <si>
    <t>malhashim2@gmail.com</t>
  </si>
  <si>
    <t>0138682011</t>
  </si>
  <si>
    <t>2250068868</t>
  </si>
  <si>
    <t>مصنع جملا الحديث للصناعات المعدنية</t>
  </si>
  <si>
    <t>0506284543</t>
  </si>
  <si>
    <t>0112701796</t>
  </si>
  <si>
    <t>jamlafactory2030@outlook.sa</t>
  </si>
  <si>
    <t>2017-10-15</t>
  </si>
  <si>
    <t>2037-03-11</t>
  </si>
  <si>
    <t>2252100237</t>
  </si>
  <si>
    <t>مصنع جنا لبنان للحدادة</t>
  </si>
  <si>
    <t>0548366660</t>
  </si>
  <si>
    <t>0135999691</t>
  </si>
  <si>
    <t>abdulmonem@alsarayat.com.sa</t>
  </si>
  <si>
    <t>2016-04-13</t>
  </si>
  <si>
    <t>2035-09-07</t>
  </si>
  <si>
    <t>2251062905</t>
  </si>
  <si>
    <t>مصنع حسن محمد العباس لتعبئة وتغليف المنتجات الغذائية</t>
  </si>
  <si>
    <t>0505862193</t>
  </si>
  <si>
    <t>0135877137</t>
  </si>
  <si>
    <t>hmalabbas@yahoo.com</t>
  </si>
  <si>
    <t>0135868040</t>
  </si>
  <si>
    <t>2050096047</t>
  </si>
  <si>
    <t>مصنع ريفا الجنوب للمياه</t>
  </si>
  <si>
    <t>0569322484</t>
  </si>
  <si>
    <t>0138410399</t>
  </si>
  <si>
    <t>b.o.x.2010@hotmail.com</t>
  </si>
  <si>
    <t>2017-02-21</t>
  </si>
  <si>
    <t>2036-07-17</t>
  </si>
  <si>
    <t>2254060705</t>
  </si>
  <si>
    <t>مصنع سعيد محمد المهري للأنابيب البلاستيكية</t>
  </si>
  <si>
    <t>Saeed Mohammed Al-Mehri Factory for Plastic Pipes</t>
  </si>
  <si>
    <t>0555451822</t>
  </si>
  <si>
    <t>0138359551</t>
  </si>
  <si>
    <t>petromahra2015@outlook.sa</t>
  </si>
  <si>
    <t>2016-03-06</t>
  </si>
  <si>
    <t>2035-07-30</t>
  </si>
  <si>
    <t>2254061263</t>
  </si>
  <si>
    <t>مصنع شركة افاق الاتحاد للمنتجات الحديدية</t>
  </si>
  <si>
    <t>Afaq Al-Etihad Co. Factory for Metal Products</t>
  </si>
  <si>
    <t>0559310000</t>
  </si>
  <si>
    <t>0138584225</t>
  </si>
  <si>
    <t>raedfahad2010@hotmail.com</t>
  </si>
  <si>
    <t>0135816323</t>
  </si>
  <si>
    <t>2015-05-14</t>
  </si>
  <si>
    <t>2034-10-07</t>
  </si>
  <si>
    <t>2251066374</t>
  </si>
  <si>
    <t>مصنع شركة المعايير الشرقية للأنابيب البلاستيكية</t>
  </si>
  <si>
    <t>0505858415</t>
  </si>
  <si>
    <t>0138113333</t>
  </si>
  <si>
    <t>almaieralshrqiyha@outlook.sa</t>
  </si>
  <si>
    <t>2016-10-04</t>
  </si>
  <si>
    <t>2036-02-29</t>
  </si>
  <si>
    <t>2250067826</t>
  </si>
  <si>
    <t>مصنع شركة ماس اديا العربيه للصناعه</t>
  </si>
  <si>
    <t>0502639910</t>
  </si>
  <si>
    <t>0114628805</t>
  </si>
  <si>
    <t>safwan@maslamani.org</t>
  </si>
  <si>
    <t>0114615811</t>
  </si>
  <si>
    <t>2017-06-05</t>
  </si>
  <si>
    <t>2036-10-28</t>
  </si>
  <si>
    <t>2257065146</t>
  </si>
  <si>
    <t>مصنع شركة ناصر عيد القحطاني للصناعات الخفيفة</t>
  </si>
  <si>
    <t>0569404050</t>
  </si>
  <si>
    <t>0138346454</t>
  </si>
  <si>
    <t>naserfactory11@outlook.sa</t>
  </si>
  <si>
    <t>0138320085</t>
  </si>
  <si>
    <t>2016-04-19</t>
  </si>
  <si>
    <t>2035-09-13</t>
  </si>
  <si>
    <t>2251065903</t>
  </si>
  <si>
    <t>مصنع طاقة الثلج للتعبئة والتغليف</t>
  </si>
  <si>
    <t>0535558122</t>
  </si>
  <si>
    <t>0135340999</t>
  </si>
  <si>
    <t>abbasalhelal@snowenergy-sa.com</t>
  </si>
  <si>
    <t>2016-09-19</t>
  </si>
  <si>
    <t>2036-02-14</t>
  </si>
  <si>
    <t>2251066176</t>
  </si>
  <si>
    <t>مصنع عامر سالم المهري لإنتاج الأقمشة</t>
  </si>
  <si>
    <t>0537077860</t>
  </si>
  <si>
    <t>0138350868</t>
  </si>
  <si>
    <t>bwangulf2016@outlook.sa</t>
  </si>
  <si>
    <t>0138350867</t>
  </si>
  <si>
    <t>2016-08-22</t>
  </si>
  <si>
    <t>2036-01-16</t>
  </si>
  <si>
    <t>2254062019</t>
  </si>
  <si>
    <t>مصنع عبد العزيز ناصر العواجي للبراميل</t>
  </si>
  <si>
    <t>Abdul Aziz Nasser Al-Awaji Barrels Factory</t>
  </si>
  <si>
    <t>2015-04-29</t>
  </si>
  <si>
    <t>2034-09-22</t>
  </si>
  <si>
    <t>2254060851</t>
  </si>
  <si>
    <t>مصنع عبدالله سعيد عسيري للانابيب والرولات البلاستيكية</t>
  </si>
  <si>
    <t>Abdullah Saeed Asiri Factory for Plastic Pipes and Rolls</t>
  </si>
  <si>
    <t>0505925454</t>
  </si>
  <si>
    <t>0138444242</t>
  </si>
  <si>
    <t>assery2020@outlook.com</t>
  </si>
  <si>
    <t>2254062296</t>
  </si>
  <si>
    <t>مصنع عبدالله محمد الزهراني للمنسوجات</t>
  </si>
  <si>
    <t>Abdullah Mohamed Al-Zahrani Textile Factory</t>
  </si>
  <si>
    <t>0565008888</t>
  </si>
  <si>
    <t>0138466464</t>
  </si>
  <si>
    <t>abdulaa882014@outlook.sa</t>
  </si>
  <si>
    <t>0138465246</t>
  </si>
  <si>
    <t>2251068691</t>
  </si>
  <si>
    <t>مصنع فايز عيسى القحطاني لانتاج هايبوكلورايت الصوديوم</t>
  </si>
  <si>
    <t>0558151111</t>
  </si>
  <si>
    <t>0135883905</t>
  </si>
  <si>
    <t>fayizqahtani@gmail.com</t>
  </si>
  <si>
    <t>2017-11-01</t>
  </si>
  <si>
    <t>2037-03-28</t>
  </si>
  <si>
    <t>1011974233</t>
  </si>
  <si>
    <t>مصنع محسن حزام الدوسري للأسطح المقاومة</t>
  </si>
  <si>
    <t>Mohsen Hizam Al-Dossari Factory for Resistant Surfaces</t>
  </si>
  <si>
    <t>0567404054</t>
  </si>
  <si>
    <t>0135934341</t>
  </si>
  <si>
    <t>dossmh@gmail.com</t>
  </si>
  <si>
    <t>2051060741</t>
  </si>
  <si>
    <t>مصنع محمد فهد القحطاني للأنابيب والرولات البلاستيكية</t>
  </si>
  <si>
    <t>Mohamad Fahd Al-Qahtani Factory for Plastic Pipes &amp; Rolls</t>
  </si>
  <si>
    <t>0505810405</t>
  </si>
  <si>
    <t>0138211744</t>
  </si>
  <si>
    <t>isscoksa@gmail.com</t>
  </si>
  <si>
    <t>0138901829</t>
  </si>
  <si>
    <t>الشركة العربية للتعهدات الفنية</t>
  </si>
  <si>
    <t>الادارة العامة</t>
  </si>
  <si>
    <t>0504550297</t>
  </si>
  <si>
    <t>0112696969</t>
  </si>
  <si>
    <t>2014-05-11</t>
  </si>
  <si>
    <t>0500000000</t>
  </si>
  <si>
    <t>0114635626</t>
  </si>
  <si>
    <t>0112163132</t>
  </si>
  <si>
    <t>2019-12-31</t>
  </si>
  <si>
    <t>1010145665</t>
  </si>
  <si>
    <t>شركة ركن الجلديات للتجارة</t>
  </si>
  <si>
    <t>0593853222</t>
  </si>
  <si>
    <t>0112170026</t>
  </si>
  <si>
    <t>bilala@appareluae.com</t>
  </si>
  <si>
    <t>0112170025</t>
  </si>
  <si>
    <t>2017-02-01</t>
  </si>
  <si>
    <t>1010024308</t>
  </si>
  <si>
    <t>شركة عادل الحميدان وشركاه التجارية</t>
  </si>
  <si>
    <t>Adel Al Humaidan &amp; Co. Trading Company</t>
  </si>
  <si>
    <t>0555919890</t>
  </si>
  <si>
    <t>0112292255</t>
  </si>
  <si>
    <t>alhumaidan.hr@gmail.com</t>
  </si>
  <si>
    <t>0112290970</t>
  </si>
  <si>
    <t>2032-10-05</t>
  </si>
  <si>
    <t>5810020594</t>
  </si>
  <si>
    <t>مصنع العابر الذهبية للصناعات الطبية</t>
  </si>
  <si>
    <t>0177223691</t>
  </si>
  <si>
    <t>Saeedalgamdi58@gmail.com</t>
  </si>
  <si>
    <t>5810021227</t>
  </si>
  <si>
    <t>مصنع تالينا للمنتجات الغذائية</t>
  </si>
  <si>
    <t>0549304444</t>
  </si>
  <si>
    <t>0138229504</t>
  </si>
  <si>
    <t>talynrrr@gmail.com</t>
  </si>
  <si>
    <t>2016-12-06</t>
  </si>
  <si>
    <t>2036-05-02</t>
  </si>
  <si>
    <t>5800001735</t>
  </si>
  <si>
    <t>مصنع سعد سعيد الزهراني للبلوك و الانتر لوك</t>
  </si>
  <si>
    <t>Saad Saeed Al-Zahrani Factory For Blocks and Interlock</t>
  </si>
  <si>
    <t>0177317575</t>
  </si>
  <si>
    <t>2015-11-30</t>
  </si>
  <si>
    <t>2035-04-26</t>
  </si>
  <si>
    <t>5810016655</t>
  </si>
  <si>
    <t>مصنع صديق الأسرة للبلاستيك</t>
  </si>
  <si>
    <t>00966569695013</t>
  </si>
  <si>
    <t>00966177511813</t>
  </si>
  <si>
    <t>hayyalr@gmail.com</t>
  </si>
  <si>
    <t>00966177511575</t>
  </si>
  <si>
    <t>2016-05-12</t>
  </si>
  <si>
    <t>2031-11-19</t>
  </si>
  <si>
    <t>5810021376</t>
  </si>
  <si>
    <t>مصنع عبد الله صالح الغامدي للمياه والعصيرات المعبأة</t>
  </si>
  <si>
    <t>0553782677</t>
  </si>
  <si>
    <t>0177290035</t>
  </si>
  <si>
    <t>abdulla.teishan@hotmail.com</t>
  </si>
  <si>
    <t>2017-10-19</t>
  </si>
  <si>
    <t>2037-03-15</t>
  </si>
  <si>
    <t>5800021431</t>
  </si>
  <si>
    <t>مصنع علياء أحمد العيسي للأنابيب البلاستيكية</t>
  </si>
  <si>
    <t>0550626210</t>
  </si>
  <si>
    <t>0138304411</t>
  </si>
  <si>
    <t>aleisapipefactory@outlook.sa</t>
  </si>
  <si>
    <t>2017-06-09</t>
  </si>
  <si>
    <t>2036-11-01</t>
  </si>
  <si>
    <t>5810021059</t>
  </si>
  <si>
    <t>مصنع مياه العقيق لمياه الشرب</t>
  </si>
  <si>
    <t>0540006482</t>
  </si>
  <si>
    <t>0126939152</t>
  </si>
  <si>
    <t>alaqeewater@hotmail.com</t>
  </si>
  <si>
    <t>2017-08-24</t>
  </si>
  <si>
    <t>2037-01-17</t>
  </si>
  <si>
    <t>1011023678</t>
  </si>
  <si>
    <t> شركة مصنع نوفا التقنية لخلطات اللياسة </t>
  </si>
  <si>
    <t>Nova Tech Factory Co. for Plaster Mixes</t>
  </si>
  <si>
    <t>0505401850</t>
  </si>
  <si>
    <t>0114154462</t>
  </si>
  <si>
    <t>eslam_terais@yahoo.com</t>
  </si>
  <si>
    <t>0114789881</t>
  </si>
  <si>
    <t>2015-07-08</t>
  </si>
  <si>
    <t>1011024188</t>
  </si>
  <si>
    <t>المصنع السعودي الالماني لمنتجات الطاقة الشمسية سولار نوفا السعودية</t>
  </si>
  <si>
    <t>0567988555</t>
  </si>
  <si>
    <t>0114709993</t>
  </si>
  <si>
    <t>abdulwahab.qurain@sgfs.com.sa</t>
  </si>
  <si>
    <t>2034-05-24</t>
  </si>
  <si>
    <t>1010491311</t>
  </si>
  <si>
    <t>المصنع المرشد الذهبي للصناعة</t>
  </si>
  <si>
    <t>0505498900</t>
  </si>
  <si>
    <t>0112480079</t>
  </si>
  <si>
    <t>s.almorshid@gmail.com</t>
  </si>
  <si>
    <t>2017-03-09</t>
  </si>
  <si>
    <t>2022-01-12</t>
  </si>
  <si>
    <t>1011020800</t>
  </si>
  <si>
    <t>ذمم السعودية التجارية</t>
  </si>
  <si>
    <t>0506990049</t>
  </si>
  <si>
    <t>mrmekawy3000@yahoo.com</t>
  </si>
  <si>
    <t>0112180335</t>
  </si>
  <si>
    <t>2022-03-13</t>
  </si>
  <si>
    <t>1011023934</t>
  </si>
  <si>
    <t>ذمم السعودية للأغذية</t>
  </si>
  <si>
    <t>0540610500</t>
  </si>
  <si>
    <t>توقيع العقد</t>
  </si>
  <si>
    <t>2017-12-13</t>
  </si>
  <si>
    <t>2022-10-20</t>
  </si>
  <si>
    <t>1010064047</t>
  </si>
  <si>
    <t>شــركة توكيــلات الجـــزيره للســــيارات</t>
  </si>
  <si>
    <t>0569417673</t>
  </si>
  <si>
    <t>0112409944</t>
  </si>
  <si>
    <t>arashid@aljazirahford.com</t>
  </si>
  <si>
    <t>0112407878</t>
  </si>
  <si>
    <t>2017-03-22</t>
  </si>
  <si>
    <t>2036-08-14</t>
  </si>
  <si>
    <t>1010254087</t>
  </si>
  <si>
    <t>شركة استرا للتعدين المحدودة</t>
  </si>
  <si>
    <t>0541833318</t>
  </si>
  <si>
    <t>011475206</t>
  </si>
  <si>
    <t>Saad.wuqayan@aig.sa</t>
  </si>
  <si>
    <t>011475201</t>
  </si>
  <si>
    <t>0504121983</t>
  </si>
  <si>
    <t>0114434472</t>
  </si>
  <si>
    <t>JSHAFI@STC.COM.SA</t>
  </si>
  <si>
    <t>0114433532</t>
  </si>
  <si>
    <t>2017-05-15</t>
  </si>
  <si>
    <t>2022-03-21</t>
  </si>
  <si>
    <t>jshafi@stc.com.sa</t>
  </si>
  <si>
    <t>2017-03-26</t>
  </si>
  <si>
    <t>2022-01-29</t>
  </si>
  <si>
    <t>1010246192</t>
  </si>
  <si>
    <t>شركة الاتصالات المتنقلة السعودية</t>
  </si>
  <si>
    <t>00966599990214</t>
  </si>
  <si>
    <t>00966112993400</t>
  </si>
  <si>
    <t>mahmoud.yousef@ftcgroup.net</t>
  </si>
  <si>
    <t>00966112161500</t>
  </si>
  <si>
    <t>2016-01-20</t>
  </si>
  <si>
    <t>2020-11-24</t>
  </si>
  <si>
    <t>1010521225</t>
  </si>
  <si>
    <t>شركة بيسان الصناعية</t>
  </si>
  <si>
    <t>0505495499</t>
  </si>
  <si>
    <t>0114923698</t>
  </si>
  <si>
    <t>albarjas2@gmail.com</t>
  </si>
  <si>
    <t>2017-06-12</t>
  </si>
  <si>
    <t>2036-11-04</t>
  </si>
  <si>
    <t>1010432759</t>
  </si>
  <si>
    <t>شركة خدمة للوقود المحدودة</t>
  </si>
  <si>
    <t>0536887736</t>
  </si>
  <si>
    <t>0114543688</t>
  </si>
  <si>
    <t>a.fajr@navisaudi.com</t>
  </si>
  <si>
    <t>2016-10-11</t>
  </si>
  <si>
    <t>2036-03-07</t>
  </si>
  <si>
    <t>1011023557</t>
  </si>
  <si>
    <t>شركة زاكي الخليج لمستحضرات التجميل</t>
  </si>
  <si>
    <t>Zaki Al-Khaleej Cosmetics Company</t>
  </si>
  <si>
    <t>0555469453</t>
  </si>
  <si>
    <t>0114644403</t>
  </si>
  <si>
    <t>zakikhaleej@outlook.com</t>
  </si>
  <si>
    <t>0114613660</t>
  </si>
  <si>
    <t>2015-11-03</t>
  </si>
  <si>
    <t>2035-03-30</t>
  </si>
  <si>
    <t>1010406781</t>
  </si>
  <si>
    <t>شركة صيحان المتحدة للتوزيع الوطني محليا وعالميا وللاستشارات التجارية</t>
  </si>
  <si>
    <t>0555316634</t>
  </si>
  <si>
    <t>0114536513</t>
  </si>
  <si>
    <t>gm@sulinda.com.ua</t>
  </si>
  <si>
    <t>2017-05-22</t>
  </si>
  <si>
    <t>2022-03-28</t>
  </si>
  <si>
    <t>1010407976</t>
  </si>
  <si>
    <t>شركة غدير الرياض</t>
  </si>
  <si>
    <t>0506275794</t>
  </si>
  <si>
    <t>0112085505</t>
  </si>
  <si>
    <t>ghadiralriyadh@gmail.com</t>
  </si>
  <si>
    <t>0114937227</t>
  </si>
  <si>
    <t>2017-01-19</t>
  </si>
  <si>
    <t>1010010466</t>
  </si>
  <si>
    <t>شركة فداك العالمية للمقاولات</t>
  </si>
  <si>
    <t>0555344784</t>
  </si>
  <si>
    <t>0112700863</t>
  </si>
  <si>
    <t>acc.ahmed.elwakeel22@gmail.com</t>
  </si>
  <si>
    <t>0112420582</t>
  </si>
  <si>
    <t>2017-07-02</t>
  </si>
  <si>
    <t>2018-06-21</t>
  </si>
  <si>
    <t>1010508210</t>
  </si>
  <si>
    <t>شركة مشاريع الدفاع التجارية</t>
  </si>
  <si>
    <t>0559299797</t>
  </si>
  <si>
    <t>011455552</t>
  </si>
  <si>
    <t>rtalanazi@gmail.com</t>
  </si>
  <si>
    <t>0112939498</t>
  </si>
  <si>
    <t>2017-05-08</t>
  </si>
  <si>
    <t>2022-03-14</t>
  </si>
  <si>
    <t>1011023718</t>
  </si>
  <si>
    <t>شركة مصنع المنيوم غرناطة</t>
  </si>
  <si>
    <t>0563093736</t>
  </si>
  <si>
    <t>0114749000</t>
  </si>
  <si>
    <t>HR@andalusgroup.net</t>
  </si>
  <si>
    <t>0114749108</t>
  </si>
  <si>
    <t>2016-06-21</t>
  </si>
  <si>
    <t>2035-11-15</t>
  </si>
  <si>
    <t>1010176762</t>
  </si>
  <si>
    <t>شركة مصنع بنزرت</t>
  </si>
  <si>
    <t>0566634755</t>
  </si>
  <si>
    <t>0114825241</t>
  </si>
  <si>
    <t>mohammed@banzart.net</t>
  </si>
  <si>
    <t>0114808167</t>
  </si>
  <si>
    <t>2017-04-20</t>
  </si>
  <si>
    <t>2034-10-05</t>
  </si>
  <si>
    <t>1011023763</t>
  </si>
  <si>
    <t>شركة مصنع ثدق لتعبئة المياه</t>
  </si>
  <si>
    <t xml:space="preserve"> Thadaq Factory Co. for Water Bottling</t>
  </si>
  <si>
    <t>0505553913</t>
  </si>
  <si>
    <t>thadaq@mariat.sa</t>
  </si>
  <si>
    <t>2015-11-16</t>
  </si>
  <si>
    <t>2035-04-11</t>
  </si>
  <si>
    <t>1010245117</t>
  </si>
  <si>
    <t>شركة مصنع غطاء للبلاستيك</t>
  </si>
  <si>
    <t>0540397738</t>
  </si>
  <si>
    <t>0112447911</t>
  </si>
  <si>
    <t>mohammed.arini@hotmail.com</t>
  </si>
  <si>
    <t>0112441156</t>
  </si>
  <si>
    <t>2016-04-14</t>
  </si>
  <si>
    <t>2035-09-08</t>
  </si>
  <si>
    <t>1010216150</t>
  </si>
  <si>
    <t>شركة مصنع فلاتر الصحراء</t>
  </si>
  <si>
    <t xml:space="preserve"> Desert Air Filters Factory Co.</t>
  </si>
  <si>
    <t>0112650567</t>
  </si>
  <si>
    <t>info@daff.com.sa</t>
  </si>
  <si>
    <t>2015-08-25</t>
  </si>
  <si>
    <t>2035-01-19</t>
  </si>
  <si>
    <t>1011023446</t>
  </si>
  <si>
    <t>شركة مصنع مصب البلاستيك</t>
  </si>
  <si>
    <t>0507689153</t>
  </si>
  <si>
    <t>anfadel@masabplastic.com</t>
  </si>
  <si>
    <t>0114191648</t>
  </si>
  <si>
    <t>1011024307</t>
  </si>
  <si>
    <t>مصنع   البندري مرداس الدوسري  للغازات</t>
  </si>
  <si>
    <t>0533332134</t>
  </si>
  <si>
    <t>0114246800</t>
  </si>
  <si>
    <t>worldfeeling58@gmail.com</t>
  </si>
  <si>
    <t>0114224824</t>
  </si>
  <si>
    <t>2017-02-19</t>
  </si>
  <si>
    <t>2036-07-15</t>
  </si>
  <si>
    <t>1010467880</t>
  </si>
  <si>
    <t>مصنع  الافق الاخضر للمنتجات المعدنية</t>
  </si>
  <si>
    <t>00966506628866</t>
  </si>
  <si>
    <t>009662447341</t>
  </si>
  <si>
    <t>khader1918@gmail.com</t>
  </si>
  <si>
    <t>2017-05-02</t>
  </si>
  <si>
    <t>2036-09-25</t>
  </si>
  <si>
    <t>1010464876</t>
  </si>
  <si>
    <t>مصنع  جمعية حفظ النعمة للأعلاف الغذائية</t>
  </si>
  <si>
    <t>0505458643</t>
  </si>
  <si>
    <t>0112268888</t>
  </si>
  <si>
    <t>namah36@hotmail.com</t>
  </si>
  <si>
    <t>0114009528</t>
  </si>
  <si>
    <t>2017-04-25</t>
  </si>
  <si>
    <t>2036-09-18</t>
  </si>
  <si>
    <t>1011126796</t>
  </si>
  <si>
    <t>مصنع  فوه الحديث لمجاري الهواء</t>
  </si>
  <si>
    <t>Modern Fouah  Factory for Air Ducts</t>
  </si>
  <si>
    <t>0552488539</t>
  </si>
  <si>
    <t>0114729500</t>
  </si>
  <si>
    <t>ahmedalsharkawy77@hotmail.com</t>
  </si>
  <si>
    <t>0114732376</t>
  </si>
  <si>
    <t>2015-12-10</t>
  </si>
  <si>
    <t>2035-05-05</t>
  </si>
  <si>
    <t>1011023697</t>
  </si>
  <si>
    <t>مصنع  مساعد محمد الراجح للأعلاف الحيوانيه</t>
  </si>
  <si>
    <t>0505464575</t>
  </si>
  <si>
    <t>0114462598</t>
  </si>
  <si>
    <t>info@alrajeh.com.sa</t>
  </si>
  <si>
    <t>2016-01-24</t>
  </si>
  <si>
    <t>2035-06-19</t>
  </si>
  <si>
    <t>1010275737</t>
  </si>
  <si>
    <t>مصنع ابراهيم سعيد صالح علاري لمساحيق الالوان</t>
  </si>
  <si>
    <t>Ibrahim Said Saleh Alari Factory for Color Powders</t>
  </si>
  <si>
    <t>2015-10-20</t>
  </si>
  <si>
    <t>2035-03-16</t>
  </si>
  <si>
    <t>1010431572</t>
  </si>
  <si>
    <t>مصنع ابراهيم صالح بانعيم للمشغولات المعدنيه</t>
  </si>
  <si>
    <t>Ibrahim Saleh Banaeem Factory for Metal Forgings</t>
  </si>
  <si>
    <t>0505420750</t>
  </si>
  <si>
    <t>0114653254</t>
  </si>
  <si>
    <t>ibbanaeem@hotmail.com</t>
  </si>
  <si>
    <t>0114626006</t>
  </si>
  <si>
    <t>2015-06-03</t>
  </si>
  <si>
    <t>2034-10-27</t>
  </si>
  <si>
    <t>1011022606</t>
  </si>
  <si>
    <t>مصنع ارض السعودية للمنتجات الاسمنتية</t>
  </si>
  <si>
    <t>Saudi Ard Factory for Cement Products</t>
  </si>
  <si>
    <t>0532033320</t>
  </si>
  <si>
    <t>0112407557</t>
  </si>
  <si>
    <t>admin@saudiland.info</t>
  </si>
  <si>
    <t>2015-06-14</t>
  </si>
  <si>
    <t>1010491103</t>
  </si>
  <si>
    <t>مصنع أساليب الكهرباء للصناعة</t>
  </si>
  <si>
    <t>0501736192</t>
  </si>
  <si>
    <t>ysffx@hotmail.com</t>
  </si>
  <si>
    <t>2017-03-14</t>
  </si>
  <si>
    <t>2022-01-17</t>
  </si>
  <si>
    <t>1011020857</t>
  </si>
  <si>
    <t>مصنع افاق الاساسات للعوازل الاسفلتية والزيوت المعاد تكريرها</t>
  </si>
  <si>
    <t>0553200101</t>
  </si>
  <si>
    <t>0112801111</t>
  </si>
  <si>
    <t>fahd0597788700@gmail.com</t>
  </si>
  <si>
    <t>0114854042</t>
  </si>
  <si>
    <t>1011024173</t>
  </si>
  <si>
    <t>مصنع افاق المعادن</t>
  </si>
  <si>
    <t>0505295789</t>
  </si>
  <si>
    <t>0115448144</t>
  </si>
  <si>
    <t>alakhwas3@gmail.com</t>
  </si>
  <si>
    <t>0115488145</t>
  </si>
  <si>
    <t>2017-03-23</t>
  </si>
  <si>
    <t>2036-08-15</t>
  </si>
  <si>
    <t>1010467020</t>
  </si>
  <si>
    <t>مصنع الاصيل الاول للفحم الصناعي و المشعلات</t>
  </si>
  <si>
    <t>0550888309</t>
  </si>
  <si>
    <t>014103225</t>
  </si>
  <si>
    <t>naser@alaseelprovision.com</t>
  </si>
  <si>
    <t>2017-06-11</t>
  </si>
  <si>
    <t>2036-11-03</t>
  </si>
  <si>
    <t>4030279750</t>
  </si>
  <si>
    <t>مصنع الاطقم الطبية</t>
  </si>
  <si>
    <t>Talal Nkaz Al-Shemari Factory for Clothing and Medical Supplies</t>
  </si>
  <si>
    <t>0506370262</t>
  </si>
  <si>
    <t>0126975023</t>
  </si>
  <si>
    <t>talalalshammary@hotmail.com</t>
  </si>
  <si>
    <t>2021-11-15</t>
  </si>
  <si>
    <t>1011023390</t>
  </si>
  <si>
    <t>مصنع الإعمار للكيماويات</t>
  </si>
  <si>
    <t>Al-Emaar Chemicals Factory</t>
  </si>
  <si>
    <t>0503634753</t>
  </si>
  <si>
    <t>0115510079</t>
  </si>
  <si>
    <t>drmahmoud4@gmail.com</t>
  </si>
  <si>
    <t>2015-10-05</t>
  </si>
  <si>
    <t>2035-03-01</t>
  </si>
  <si>
    <t>1011023582</t>
  </si>
  <si>
    <t>مصنع البناء والعمار للأثاث الخشبي</t>
  </si>
  <si>
    <t>Al-Benaa &amp; Al-Amar Wooden Furniture Factory</t>
  </si>
  <si>
    <t>0542128374</t>
  </si>
  <si>
    <t>0112445662</t>
  </si>
  <si>
    <t>Albena_Alamar@hotmail.com</t>
  </si>
  <si>
    <t>0112703825</t>
  </si>
  <si>
    <t>2015-10-27</t>
  </si>
  <si>
    <t>2035-03-23</t>
  </si>
  <si>
    <t>1011023631</t>
  </si>
  <si>
    <t>مصنع البنة الوطنية لانتاج حبيبات المطاط</t>
  </si>
  <si>
    <t>Al-Banna  Al-Watania Factory for the Production of Rubber Granules</t>
  </si>
  <si>
    <t>0552444513</t>
  </si>
  <si>
    <t>0115489999</t>
  </si>
  <si>
    <t>bigboss_9009@hotmail.com</t>
  </si>
  <si>
    <t>0115482138</t>
  </si>
  <si>
    <t>2015-12-08</t>
  </si>
  <si>
    <t>2035-05-03</t>
  </si>
  <si>
    <t>1011016534</t>
  </si>
  <si>
    <t>مصنع التحكم المغناطيسي للمحولات الكهربائيه</t>
  </si>
  <si>
    <t>0505840295</t>
  </si>
  <si>
    <t>0138116787</t>
  </si>
  <si>
    <t>falah@fat-sa.com</t>
  </si>
  <si>
    <t>038116787</t>
  </si>
  <si>
    <t>2017-04-24</t>
  </si>
  <si>
    <t>2032-10-31</t>
  </si>
  <si>
    <t>1010443159</t>
  </si>
  <si>
    <t>مصنع التغليف الحديث  للصناعات الغذائية</t>
  </si>
  <si>
    <t>0114300750</t>
  </si>
  <si>
    <t>mw5995666@gmail.com</t>
  </si>
  <si>
    <t>01114300750</t>
  </si>
  <si>
    <t>2016-10-02</t>
  </si>
  <si>
    <t>1011024571</t>
  </si>
  <si>
    <t>مصنع الجبيل للمنصات الخشبية</t>
  </si>
  <si>
    <t>Al-Jubail Factory for Wooden Platforms</t>
  </si>
  <si>
    <t>0506133191</t>
  </si>
  <si>
    <t>0114786840</t>
  </si>
  <si>
    <t>bandar@actgroup.com.sa</t>
  </si>
  <si>
    <t>0113416028</t>
  </si>
  <si>
    <t>2015-11-26</t>
  </si>
  <si>
    <t>2035-04-21</t>
  </si>
  <si>
    <t>1010430873</t>
  </si>
  <si>
    <t>2015-12-31</t>
  </si>
  <si>
    <t>2035-05-27</t>
  </si>
  <si>
    <t>1011023528</t>
  </si>
  <si>
    <t>مصنع الجداول لصناعة المضخات الزراعية وقطع غيارها</t>
  </si>
  <si>
    <t xml:space="preserve">Al-Jadawell Factory for the Manufacture of Agricultural Pumps and their Spare Parts </t>
  </si>
  <si>
    <t>0505409817</t>
  </si>
  <si>
    <t>fahad_aljadawel@hotmail.com</t>
  </si>
  <si>
    <t>2015-06-28</t>
  </si>
  <si>
    <t>2034-11-21</t>
  </si>
  <si>
    <t>1011023909</t>
  </si>
  <si>
    <t>مصنع الجعيثن للصناعات الهندسية</t>
  </si>
  <si>
    <t>0555557872</t>
  </si>
  <si>
    <t>0115471600</t>
  </si>
  <si>
    <t>badr@alalf.com</t>
  </si>
  <si>
    <t>2016-04-27</t>
  </si>
  <si>
    <t>1011023908</t>
  </si>
  <si>
    <t>مصنع الجمعية التعاونية متعددة الاغراض للملابس الجاهزة</t>
  </si>
  <si>
    <t>0554201971</t>
  </si>
  <si>
    <t>0114681002</t>
  </si>
  <si>
    <t>MR.mahmoud2080@gmail.com</t>
  </si>
  <si>
    <t>0114682769</t>
  </si>
  <si>
    <t>1011020672</t>
  </si>
  <si>
    <t>مصنع الخرج الوطني لانتاج الفحم</t>
  </si>
  <si>
    <t xml:space="preserve">Al-Kharaj National Factory for the Coal Production </t>
  </si>
  <si>
    <t>0555441181</t>
  </si>
  <si>
    <t>0114614000</t>
  </si>
  <si>
    <t>mazroa1000@hotmail.com</t>
  </si>
  <si>
    <t>0112791001</t>
  </si>
  <si>
    <t>1011023919</t>
  </si>
  <si>
    <t>مصنع الخط الخاص للبلوك والبلاط</t>
  </si>
  <si>
    <t>0508888888</t>
  </si>
  <si>
    <t>2016-10-06</t>
  </si>
  <si>
    <t>2030-05-06</t>
  </si>
  <si>
    <t>1011014226</t>
  </si>
  <si>
    <t>مصنع الخط الخاص للحجر والرخام</t>
  </si>
  <si>
    <t>1011022995</t>
  </si>
  <si>
    <t>مصنع الخيمه للأعواد الخشبية</t>
  </si>
  <si>
    <t>0504196019</t>
  </si>
  <si>
    <t>0114022293</t>
  </si>
  <si>
    <t>kmc1410h@hotmail.com</t>
  </si>
  <si>
    <t>0114022294</t>
  </si>
  <si>
    <t>2017-05-01</t>
  </si>
  <si>
    <t>2032-11-07</t>
  </si>
  <si>
    <t>1011024308</t>
  </si>
  <si>
    <t>مصنع الفيء لإعادة تدوير منتجات الالبان</t>
  </si>
  <si>
    <t>0506669176</t>
  </si>
  <si>
    <t>0126980765</t>
  </si>
  <si>
    <t>yazeed.akareem@alfaye.com</t>
  </si>
  <si>
    <t>0126980765/125</t>
  </si>
  <si>
    <t>2036-09-24</t>
  </si>
  <si>
    <t>1011023853</t>
  </si>
  <si>
    <t>مصنع الكامل العربي لصناعات الحديدية</t>
  </si>
  <si>
    <t>0555665775</t>
  </si>
  <si>
    <t>0114722009</t>
  </si>
  <si>
    <t>rahman@perfectarabia.com</t>
  </si>
  <si>
    <t>0114737558</t>
  </si>
  <si>
    <t>1011023727</t>
  </si>
  <si>
    <t>مصنع الورق الابيض للصناعه</t>
  </si>
  <si>
    <t>0553693777</t>
  </si>
  <si>
    <t>2016-01-21</t>
  </si>
  <si>
    <t>2035-06-16</t>
  </si>
  <si>
    <t>1010230567</t>
  </si>
  <si>
    <t>مصنع أنابيب المنار</t>
  </si>
  <si>
    <t>Al-Manar Pipes Factory</t>
  </si>
  <si>
    <t>0540300999</t>
  </si>
  <si>
    <t>0114772914</t>
  </si>
  <si>
    <t>abdullah@almoneefgroup.com</t>
  </si>
  <si>
    <t>0114781723</t>
  </si>
  <si>
    <t>2034-05-16</t>
  </si>
  <si>
    <t>1011023928</t>
  </si>
  <si>
    <t>مصنع بدر بن عبدالمحسن بن سليمان للأجبان</t>
  </si>
  <si>
    <t>0503344808</t>
  </si>
  <si>
    <t>0118101493</t>
  </si>
  <si>
    <t>binsulaiman.est@gmail.com</t>
  </si>
  <si>
    <t>2016-05-09</t>
  </si>
  <si>
    <t>2035-10-02</t>
  </si>
  <si>
    <t>1011023158</t>
  </si>
  <si>
    <t>مصنع بلورات الكريستال للثلج</t>
  </si>
  <si>
    <t>0547000850</t>
  </si>
  <si>
    <t>0115442936</t>
  </si>
  <si>
    <t>hrh600@gmail.com</t>
  </si>
  <si>
    <t>0115452828</t>
  </si>
  <si>
    <t>1011015419</t>
  </si>
  <si>
    <t>مصنع بنانا للصناعات الخشبية</t>
  </si>
  <si>
    <t>0507819746</t>
  </si>
  <si>
    <t>bnana@bnana.biz</t>
  </si>
  <si>
    <t>0112782627</t>
  </si>
  <si>
    <t>2017-02-07</t>
  </si>
  <si>
    <t>2031-08-28</t>
  </si>
  <si>
    <t>1010301697</t>
  </si>
  <si>
    <t>مصنع بهجة الشرق للبلاستيك</t>
  </si>
  <si>
    <t>0532424343</t>
  </si>
  <si>
    <t>0112424993</t>
  </si>
  <si>
    <t>alsharg11@hotmail.com</t>
  </si>
  <si>
    <t>0112420290</t>
  </si>
  <si>
    <t>1010058242</t>
  </si>
  <si>
    <t>مصنع تيما سلكا للصناعة</t>
  </si>
  <si>
    <t>0505416384</t>
  </si>
  <si>
    <t>0112501099</t>
  </si>
  <si>
    <t>ceo@sfac.com.sa</t>
  </si>
  <si>
    <t>2017-11-29</t>
  </si>
  <si>
    <t>1010402982</t>
  </si>
  <si>
    <t>مصنع جمان النخيل للتمور والحلويات</t>
  </si>
  <si>
    <t>0555201753</t>
  </si>
  <si>
    <t>0114981799</t>
  </si>
  <si>
    <t>yousef.alkhaouti@gmail.com</t>
  </si>
  <si>
    <t>2016-10-05</t>
  </si>
  <si>
    <t>1011021439</t>
  </si>
  <si>
    <t>مصنع حديد الإنماء</t>
  </si>
  <si>
    <t>0500447788</t>
  </si>
  <si>
    <t>0118102000</t>
  </si>
  <si>
    <t>osama@alinmasteel.com</t>
  </si>
  <si>
    <t>0112103037</t>
  </si>
  <si>
    <t>2016-03-17</t>
  </si>
  <si>
    <t>2035-08-11</t>
  </si>
  <si>
    <t>1011024366</t>
  </si>
  <si>
    <t>مصنع حصاد العربية للصناعات الغذائية</t>
  </si>
  <si>
    <t>0544616261</t>
  </si>
  <si>
    <t>0118102002</t>
  </si>
  <si>
    <t>malhnaif@gmail.com</t>
  </si>
  <si>
    <t>2022-03-27</t>
  </si>
  <si>
    <t>1011127203</t>
  </si>
  <si>
    <t>مصنع حمد مانع ال دويس لصناعة مجاري الهواء</t>
  </si>
  <si>
    <t>0138300078</t>
  </si>
  <si>
    <t>1011023769</t>
  </si>
  <si>
    <t>مصنع دالا للمياه</t>
  </si>
  <si>
    <t>0593022226</t>
  </si>
  <si>
    <t>0503244872</t>
  </si>
  <si>
    <t>aaf@dala.com.sa</t>
  </si>
  <si>
    <t>0117862520</t>
  </si>
  <si>
    <t>1011023509</t>
  </si>
  <si>
    <t>مصنع دانية القطاف لمواد التعبئة والتغليف</t>
  </si>
  <si>
    <t>Dania Al-Qetaf Factory for Packing and Packaging Materials</t>
  </si>
  <si>
    <t>0556040908</t>
  </si>
  <si>
    <t>0115510399</t>
  </si>
  <si>
    <t>vvip6996@gmail.com</t>
  </si>
  <si>
    <t>2015-08-18</t>
  </si>
  <si>
    <t>2035-01-12</t>
  </si>
  <si>
    <t>1011023797</t>
  </si>
  <si>
    <t>مصنع دلباء للعزل الحراري</t>
  </si>
  <si>
    <t>Dalyaa Thermal Insulation Factory</t>
  </si>
  <si>
    <t>0503281125</t>
  </si>
  <si>
    <t>0115510777</t>
  </si>
  <si>
    <t>gzeyad@gmail.com</t>
  </si>
  <si>
    <t>0115500352</t>
  </si>
  <si>
    <t>2015-10-11</t>
  </si>
  <si>
    <t>2035-03-07</t>
  </si>
  <si>
    <t>1010228895</t>
  </si>
  <si>
    <t>مصنع رانية محمود الابي لزيت الزيتون</t>
  </si>
  <si>
    <t>0500667744</t>
  </si>
  <si>
    <t>0114144455</t>
  </si>
  <si>
    <t>faheem@ruknalhail.com</t>
  </si>
  <si>
    <t>0114149990</t>
  </si>
  <si>
    <t>2017-08-20</t>
  </si>
  <si>
    <t>2037-01-14</t>
  </si>
  <si>
    <t>1011024330</t>
  </si>
  <si>
    <t>مصنع رقائق البطاطس للأغذية</t>
  </si>
  <si>
    <t>0544879929</t>
  </si>
  <si>
    <t>0114952843</t>
  </si>
  <si>
    <t>sed4trade@hotmail.com</t>
  </si>
  <si>
    <t>0014952902</t>
  </si>
  <si>
    <t>2017-03-19</t>
  </si>
  <si>
    <t>1011023542</t>
  </si>
  <si>
    <t>مصنع ركن القصيم للبسكويت والحلويات</t>
  </si>
  <si>
    <t xml:space="preserve"> Qassim  Corner Factory for Biscuits &amp; Sweets </t>
  </si>
  <si>
    <t>0504200833</t>
  </si>
  <si>
    <t>0114262753</t>
  </si>
  <si>
    <t>hamtto999@hotmail.com</t>
  </si>
  <si>
    <t>01128404970</t>
  </si>
  <si>
    <t>2015-06-04</t>
  </si>
  <si>
    <t>2034-10-28</t>
  </si>
  <si>
    <t>مصنع سعود خضران المالكي لانتاج البوليسترين</t>
  </si>
  <si>
    <t>0503054910</t>
  </si>
  <si>
    <t>2017-08-06</t>
  </si>
  <si>
    <t>2036-12-31</t>
  </si>
  <si>
    <t>1011024538</t>
  </si>
  <si>
    <t>مصنع سعود عبدالعزيز النومان للبلاستيك</t>
  </si>
  <si>
    <t>0559990202</t>
  </si>
  <si>
    <t>0126425560</t>
  </si>
  <si>
    <t>norapfn@gmail.com</t>
  </si>
  <si>
    <t>0126456628</t>
  </si>
  <si>
    <t>2017-11-05</t>
  </si>
  <si>
    <t>2035-04-23</t>
  </si>
  <si>
    <t>1011023273</t>
  </si>
  <si>
    <t>مصنع سنا الطبية</t>
  </si>
  <si>
    <t>Sana Medical Factory</t>
  </si>
  <si>
    <t>sana_pharma_est@yahoo.com</t>
  </si>
  <si>
    <t>2015-05-12</t>
  </si>
  <si>
    <t>1010439207</t>
  </si>
  <si>
    <t>مصنع سنابل الاغذية للصناعات</t>
  </si>
  <si>
    <t>0554473736</t>
  </si>
  <si>
    <t>0112459595</t>
  </si>
  <si>
    <t>benyans1@yahoo.com</t>
  </si>
  <si>
    <t>2016-02-15</t>
  </si>
  <si>
    <t>1010462300</t>
  </si>
  <si>
    <t>مصنع سولار العربية الحديثة للطاقه</t>
  </si>
  <si>
    <t>0546664111</t>
  </si>
  <si>
    <t>0112771394</t>
  </si>
  <si>
    <t>naif@sasicholding.com</t>
  </si>
  <si>
    <t>2016-08-04</t>
  </si>
  <si>
    <t>2021-06-10</t>
  </si>
  <si>
    <t>1011023725</t>
  </si>
  <si>
    <t>مصنع شركة أبان الحديثة للكرتون</t>
  </si>
  <si>
    <t>0544717174</t>
  </si>
  <si>
    <t>0112708031</t>
  </si>
  <si>
    <t>abanpress5@gmail.com</t>
  </si>
  <si>
    <t>2016-01-14</t>
  </si>
  <si>
    <t>2035-06-09</t>
  </si>
  <si>
    <t>1011023361</t>
  </si>
  <si>
    <t>مصنع شركة الاندلس للتحويل الورقي</t>
  </si>
  <si>
    <t>Al-Andalus Co. Factory for Paper Transfer</t>
  </si>
  <si>
    <t>0507922221</t>
  </si>
  <si>
    <t>a920022221@yahoo.com</t>
  </si>
  <si>
    <t>مصنع شركة الدلتا السعودية للصناعات الكيماوية</t>
  </si>
  <si>
    <t>delta@sdelta.com.sa</t>
  </si>
  <si>
    <t>2015-11-15</t>
  </si>
  <si>
    <t>2035-04-10</t>
  </si>
  <si>
    <t>1011023847</t>
  </si>
  <si>
    <t>مصنع شركة الغازات الصناعية السعودية</t>
  </si>
  <si>
    <t>0559997951</t>
  </si>
  <si>
    <t>00966114955547-210</t>
  </si>
  <si>
    <t>turki.albaqumi@linde.com</t>
  </si>
  <si>
    <t>00966112132465</t>
  </si>
  <si>
    <t>2035-07-12</t>
  </si>
  <si>
    <t>1010344073</t>
  </si>
  <si>
    <t>مصنع شركة المشاريع المشتركة للصناعات المعدنية</t>
  </si>
  <si>
    <t xml:space="preserve">Joint Venture Company Factory for Metal Industries </t>
  </si>
  <si>
    <t>0534188222</t>
  </si>
  <si>
    <t>0112001138</t>
  </si>
  <si>
    <t>upc5050@yahoo.com</t>
  </si>
  <si>
    <t>0114567893</t>
  </si>
  <si>
    <t>2017-02-23</t>
  </si>
  <si>
    <t>2036-07-19</t>
  </si>
  <si>
    <t>1010386435</t>
  </si>
  <si>
    <t>مصنع شركة أوكتال السعودية للبلاستيك</t>
  </si>
  <si>
    <t>OCTAL Saudi Co. Factory for Plastics</t>
  </si>
  <si>
    <t>966503242423</t>
  </si>
  <si>
    <t>0112767372</t>
  </si>
  <si>
    <t>malobaidallah@whitecase.com</t>
  </si>
  <si>
    <t>0112766960</t>
  </si>
  <si>
    <t>2015-10-12</t>
  </si>
  <si>
    <t>2035-03-08</t>
  </si>
  <si>
    <t>1011024445</t>
  </si>
  <si>
    <t>مصنع شركة جلادة العطاء للصناعة للقاحات الحيوانية</t>
  </si>
  <si>
    <t>0500707746</t>
  </si>
  <si>
    <t>0114969538</t>
  </si>
  <si>
    <t>jaladahveterinary@yahoo.com</t>
  </si>
  <si>
    <t>0114916743</t>
  </si>
  <si>
    <t>2017-06-01</t>
  </si>
  <si>
    <t>2036-10-24</t>
  </si>
  <si>
    <t>1011023402</t>
  </si>
  <si>
    <t>مصنع شركة نخلة العطاء للمنتجات المعدنية</t>
  </si>
  <si>
    <t>Nakhlet El-Ataa Company Factory for Mineral products</t>
  </si>
  <si>
    <t>0535353533</t>
  </si>
  <si>
    <t>0112481116</t>
  </si>
  <si>
    <t>m.abuelkher@nakhletalataa.com</t>
  </si>
  <si>
    <t>0112481117</t>
  </si>
  <si>
    <t>1011023874</t>
  </si>
  <si>
    <t>مصنع صح للدهانات</t>
  </si>
  <si>
    <t>1011023374</t>
  </si>
  <si>
    <t>مصنع ضفه القارات للمياه</t>
  </si>
  <si>
    <t>Dfat Al-Karat  Water Factory</t>
  </si>
  <si>
    <t>0555663316</t>
  </si>
  <si>
    <t>0114133377</t>
  </si>
  <si>
    <t>sleem5588@yahoo.com</t>
  </si>
  <si>
    <t>0114133388</t>
  </si>
  <si>
    <t>1011024110</t>
  </si>
  <si>
    <t>مصنع طلاع نايف الظفيري لمنتجات  الادوية  البيطيرية</t>
  </si>
  <si>
    <t>0537561110</t>
  </si>
  <si>
    <t>011260960</t>
  </si>
  <si>
    <t>talaa77@hotnail.com</t>
  </si>
  <si>
    <t>0112360960</t>
  </si>
  <si>
    <t>2016-10-24</t>
  </si>
  <si>
    <t>2021-08-30</t>
  </si>
  <si>
    <t>1011126512</t>
  </si>
  <si>
    <t>مصنع عبد الله ناصر الخريجي للحلويات</t>
  </si>
  <si>
    <t>Abdullah Nasser El-Khereiji Sweets Factory</t>
  </si>
  <si>
    <t>0569240003</t>
  </si>
  <si>
    <t>0114216476</t>
  </si>
  <si>
    <t>khriji@hotmail.com</t>
  </si>
  <si>
    <t>1011023505</t>
  </si>
  <si>
    <t>مصنع عبدالعزيز محمد الحبيب للفيبرجلاس والاكرليك</t>
  </si>
  <si>
    <t>Abdulaziz Mohamed Al-Habib Factory for Fiberglass and Acrylic</t>
  </si>
  <si>
    <t>0555482789</t>
  </si>
  <si>
    <t>0112411510</t>
  </si>
  <si>
    <t>fmh441@gmail.com</t>
  </si>
  <si>
    <t>0112410969</t>
  </si>
  <si>
    <t>2015-08-10</t>
  </si>
  <si>
    <t>1011023532</t>
  </si>
  <si>
    <t>مصنع عبدالله زيد العسكر لألواح اكسيد المغنيسيوم</t>
  </si>
  <si>
    <t>Abdullah Zaid Al-Askar Wipes Factory</t>
  </si>
  <si>
    <t>0555100334</t>
  </si>
  <si>
    <t>0112574480</t>
  </si>
  <si>
    <t>a.alaskar2016@gmail.com</t>
  </si>
  <si>
    <t>2016-03-30</t>
  </si>
  <si>
    <t>2035-08-24</t>
  </si>
  <si>
    <t>1011023812</t>
  </si>
  <si>
    <t>مصنع عرب بلاستك فرع شركة نظم التغليف للصناعة</t>
  </si>
  <si>
    <t>Arab Plastic Factory</t>
  </si>
  <si>
    <t>00966503244872</t>
  </si>
  <si>
    <t>a.a.f@dala.com.sa</t>
  </si>
  <si>
    <t>2036-01-11</t>
  </si>
  <si>
    <t>1011024326</t>
  </si>
  <si>
    <t>مصنع عقد الجوده للمنتجات البلاستيكيه والورقيه</t>
  </si>
  <si>
    <t>0554444061</t>
  </si>
  <si>
    <t>0114233392</t>
  </si>
  <si>
    <t>mishal-aa-2010@hotmail.com</t>
  </si>
  <si>
    <t>2017-03-21</t>
  </si>
  <si>
    <t>2036-08-13</t>
  </si>
  <si>
    <t>1010994917</t>
  </si>
  <si>
    <t>مصنع عيسى بن صالح الصقر للفلين</t>
  </si>
  <si>
    <t>0506465632</t>
  </si>
  <si>
    <t>0114652228</t>
  </si>
  <si>
    <t>pagneed20015@hotmail.com</t>
  </si>
  <si>
    <t>0114656655</t>
  </si>
  <si>
    <t>2016-05-08</t>
  </si>
  <si>
    <t>2035-10-01</t>
  </si>
  <si>
    <t>1011023814</t>
  </si>
  <si>
    <t>مصنع فال التنمية للبلوك والخرسانة الجاهزة</t>
  </si>
  <si>
    <t>0504228400</t>
  </si>
  <si>
    <t>0115459975</t>
  </si>
  <si>
    <t>faal-co@hotmail.com</t>
  </si>
  <si>
    <t>0115459973</t>
  </si>
  <si>
    <t>2023-02-17</t>
  </si>
  <si>
    <t>1011023869</t>
  </si>
  <si>
    <t>مصنع كرتوني للورق</t>
  </si>
  <si>
    <t>1010461558</t>
  </si>
  <si>
    <t>مصنع كرستال الدلم المميز</t>
  </si>
  <si>
    <t>0504580080</t>
  </si>
  <si>
    <t>0114213012</t>
  </si>
  <si>
    <t>maa555@hotmail.com</t>
  </si>
  <si>
    <t>0112860800</t>
  </si>
  <si>
    <t>2016-06-30</t>
  </si>
  <si>
    <t>2035-11-24</t>
  </si>
  <si>
    <t>1011024565</t>
  </si>
  <si>
    <t>مصنع محمد عبدالعزيز العتيبي للتمور</t>
  </si>
  <si>
    <t>0505459735</t>
  </si>
  <si>
    <t>0114381250</t>
  </si>
  <si>
    <t>AB151@WINDOWSLIVE.COM</t>
  </si>
  <si>
    <t>0114259410</t>
  </si>
  <si>
    <t>2017-10-31</t>
  </si>
  <si>
    <t>2037-03-27</t>
  </si>
  <si>
    <t>1011024300</t>
  </si>
  <si>
    <t>مصنع محمد ناصر الفريدي للصناعات البلاستيكية</t>
  </si>
  <si>
    <t>0501111406</t>
  </si>
  <si>
    <t>0114482734</t>
  </si>
  <si>
    <t>al_furidi@yahoo.com</t>
  </si>
  <si>
    <t>2017-11-14</t>
  </si>
  <si>
    <t>1011023255</t>
  </si>
  <si>
    <t>مصنع مسائل البيئة للمعقمات ومستحضرات الادوية والاضافات</t>
  </si>
  <si>
    <t>Masaal Al-Beaya Factory for Sterilizers, Cosmetics, Medicines &amp; Additives</t>
  </si>
  <si>
    <t>0557155152</t>
  </si>
  <si>
    <t>0115446117</t>
  </si>
  <si>
    <t>asyaad2009@gmail.com</t>
  </si>
  <si>
    <t>0115449263</t>
  </si>
  <si>
    <t>1011023760</t>
  </si>
  <si>
    <t>مصنع مشكاة الاتقان للصناعات المعدنية</t>
  </si>
  <si>
    <t>0554565610</t>
  </si>
  <si>
    <t>014480143</t>
  </si>
  <si>
    <t>kbagazi@gmail.com</t>
  </si>
  <si>
    <t>1011022855</t>
  </si>
  <si>
    <t>مصنع مؤسسة المدار الحديث لسحب و تلوين الألمنيوم</t>
  </si>
  <si>
    <t>00966502554466</t>
  </si>
  <si>
    <t>00966118103500</t>
  </si>
  <si>
    <t>00966112423119</t>
  </si>
  <si>
    <t>2034-11-26</t>
  </si>
  <si>
    <t>1011023862</t>
  </si>
  <si>
    <t>مصنع موكب الخاص للاعمدة والجلفنه</t>
  </si>
  <si>
    <t>1011023870</t>
  </si>
  <si>
    <t>مصنع مياة الخرج</t>
  </si>
  <si>
    <t>1010175092</t>
  </si>
  <si>
    <t>مصنع نور الفنون لمجاري تكييف الهواء</t>
  </si>
  <si>
    <t>0503431261</t>
  </si>
  <si>
    <t>0114484972</t>
  </si>
  <si>
    <t>nouralfenoun28@yahoo.com</t>
  </si>
  <si>
    <t>0112953433</t>
  </si>
  <si>
    <t>2017-01-13</t>
  </si>
  <si>
    <t>2036-06-09</t>
  </si>
  <si>
    <t>1010554533</t>
  </si>
  <si>
    <t>مصنع هالة الإبتكار للالمنيوم</t>
  </si>
  <si>
    <t>0504850319</t>
  </si>
  <si>
    <t>0114213293</t>
  </si>
  <si>
    <t>aaljaedi@gmail.com</t>
  </si>
  <si>
    <t>2016-12-14</t>
  </si>
  <si>
    <t>2021-10-20</t>
  </si>
  <si>
    <t>1011126961</t>
  </si>
  <si>
    <t>مصنع هاني دحام العنزي للأخشاب</t>
  </si>
  <si>
    <t>0557145550</t>
  </si>
  <si>
    <t>0014387917</t>
  </si>
  <si>
    <t>hany.elanzi@yahoo.com</t>
  </si>
  <si>
    <t>1011024003</t>
  </si>
  <si>
    <t>مصنع هيل وزعفران للحلويات</t>
  </si>
  <si>
    <t>0550392252</t>
  </si>
  <si>
    <t>0112312684</t>
  </si>
  <si>
    <t>bahar3630@gmail.com</t>
  </si>
  <si>
    <t>2016-08-21</t>
  </si>
  <si>
    <t>2021-06-27</t>
  </si>
  <si>
    <t>1011024467</t>
  </si>
  <si>
    <t>مصنع يوسف سليمان البواردي للطاقة الشمسية</t>
  </si>
  <si>
    <t>0545149119</t>
  </si>
  <si>
    <t>0112348765</t>
  </si>
  <si>
    <t>youseffactory2017@outlook.sa</t>
  </si>
  <si>
    <t>2017-08-02</t>
  </si>
  <si>
    <t>2036-12-27</t>
  </si>
  <si>
    <t>1011017784</t>
  </si>
  <si>
    <t>مؤسسة زاد اليمامه للتجارة</t>
  </si>
  <si>
    <t>00966555558718</t>
  </si>
  <si>
    <t>00966115488883</t>
  </si>
  <si>
    <t>almdgot@hotmail.com</t>
  </si>
  <si>
    <t>1011023015</t>
  </si>
  <si>
    <t>مؤسسة غالي عبدالله السبيعي للمواد الغذائية</t>
  </si>
  <si>
    <t>00966540309050</t>
  </si>
  <si>
    <t>00966115446612</t>
  </si>
  <si>
    <t>thamer.7@hotmail.com</t>
  </si>
  <si>
    <t>00966115483922</t>
  </si>
  <si>
    <t>2017-03-10</t>
  </si>
  <si>
    <t>2018-02-26</t>
  </si>
  <si>
    <t>10104227051</t>
  </si>
  <si>
    <t>مؤسسة كيان الخير التجاريه</t>
  </si>
  <si>
    <t>0555106726</t>
  </si>
  <si>
    <t>0114455747</t>
  </si>
  <si>
    <t>khaled.aljeathen@kaiian.com</t>
  </si>
  <si>
    <t>0114455737</t>
  </si>
  <si>
    <t>2016-03-01</t>
  </si>
  <si>
    <t>2021-01-04</t>
  </si>
  <si>
    <t>4030001588</t>
  </si>
  <si>
    <t>البنك الاهلي التجاري</t>
  </si>
  <si>
    <t>National Commercial Bank</t>
  </si>
  <si>
    <t>0542053368</t>
  </si>
  <si>
    <t>0126446644</t>
  </si>
  <si>
    <t>014122@alahli.com</t>
  </si>
  <si>
    <t>0126447890</t>
  </si>
  <si>
    <t>2016-02-28</t>
  </si>
  <si>
    <t>2021-01-02</t>
  </si>
  <si>
    <t>2016-10-29</t>
  </si>
  <si>
    <t>2018-10-07</t>
  </si>
  <si>
    <t>1010064925</t>
  </si>
  <si>
    <t>البنك الأول</t>
  </si>
  <si>
    <t>Saudi Hollandi Bank (SHB)</t>
  </si>
  <si>
    <t>0550001812</t>
  </si>
  <si>
    <t>0138957444</t>
  </si>
  <si>
    <t>aalmoemen@alawwalbank.com</t>
  </si>
  <si>
    <t>0138982650</t>
  </si>
  <si>
    <t>2017-11-28</t>
  </si>
  <si>
    <t>2020-10-26</t>
  </si>
  <si>
    <t>1010025779</t>
  </si>
  <si>
    <t>البنك السعودي البريطاني ساب</t>
  </si>
  <si>
    <t>0553779973</t>
  </si>
  <si>
    <t>0113872525</t>
  </si>
  <si>
    <t>khalilkalhumaid@SABB.com</t>
  </si>
  <si>
    <t>013872525</t>
  </si>
  <si>
    <t>1010027912</t>
  </si>
  <si>
    <t>البنك العربي الوطني</t>
  </si>
  <si>
    <t>0544440030</t>
  </si>
  <si>
    <t>0138471709</t>
  </si>
  <si>
    <t>moatazalmulla@and.com.sa</t>
  </si>
  <si>
    <t>0138471732</t>
  </si>
  <si>
    <t>2017-05-24</t>
  </si>
  <si>
    <t>2020-04-20</t>
  </si>
  <si>
    <t>2050014146</t>
  </si>
  <si>
    <t>الشركة السعودية لطلاء الطرق</t>
  </si>
  <si>
    <t>Saudi Road Coating Co.</t>
  </si>
  <si>
    <t>0505461609</t>
  </si>
  <si>
    <t>0138471830</t>
  </si>
  <si>
    <t>romac@romac-nrs.com.sa</t>
  </si>
  <si>
    <t>0138471834</t>
  </si>
  <si>
    <t>2015-11-07</t>
  </si>
  <si>
    <t>2020-09-12</t>
  </si>
  <si>
    <t>2050015706</t>
  </si>
  <si>
    <t>الشركة السعودية لطلاء انابيب الاسلاك</t>
  </si>
  <si>
    <t>Saudi Wire Pipes Coating Co.</t>
  </si>
  <si>
    <t>0554550724</t>
  </si>
  <si>
    <t>0138473288</t>
  </si>
  <si>
    <t>sales@s3c.com.sa</t>
  </si>
  <si>
    <t>0138472316</t>
  </si>
  <si>
    <t>2016-10-15</t>
  </si>
  <si>
    <t>2021-08-21</t>
  </si>
  <si>
    <t>0505808226</t>
  </si>
  <si>
    <t>0138585619</t>
  </si>
  <si>
    <t>trdfucd@sceco.east.com</t>
  </si>
  <si>
    <t>0138586528</t>
  </si>
  <si>
    <t>2001-10-17</t>
  </si>
  <si>
    <t>2026-01-19</t>
  </si>
  <si>
    <t>2000-08-28</t>
  </si>
  <si>
    <t>2024-11-29</t>
  </si>
  <si>
    <t>CRCREMG@se.com.sa</t>
  </si>
  <si>
    <t>0138586733</t>
  </si>
  <si>
    <t>2015-01-02</t>
  </si>
  <si>
    <t>1010225110</t>
  </si>
  <si>
    <t>الشركة السعودية للمختبرات الخاصة</t>
  </si>
  <si>
    <t>Saudi Specialized Laboratories Company - Motabaqah</t>
  </si>
  <si>
    <t>0507370471</t>
  </si>
  <si>
    <t>0138143417</t>
  </si>
  <si>
    <t>aalqarni@motabaqah.com</t>
  </si>
  <si>
    <t>038143417</t>
  </si>
  <si>
    <t>2018-02-18</t>
  </si>
  <si>
    <t>1010054361</t>
  </si>
  <si>
    <t>الشركة السعوديه لخدمات السيارات والمعدات ( ساسكو )</t>
  </si>
  <si>
    <t>0504912262</t>
  </si>
  <si>
    <t>0112068855</t>
  </si>
  <si>
    <t>hassann@sasco.com.sa</t>
  </si>
  <si>
    <t>0112068833</t>
  </si>
  <si>
    <t>2012-12-05</t>
  </si>
  <si>
    <t>2031-11-06</t>
  </si>
  <si>
    <t>2050026774</t>
  </si>
  <si>
    <t>الشركة الشرقية لصناعة الكرتون (ايسترن باك)</t>
  </si>
  <si>
    <t>Al-Sharqiya Carton Manufacturing Factory - Esernbak</t>
  </si>
  <si>
    <t>0567257437</t>
  </si>
  <si>
    <t>0138121341</t>
  </si>
  <si>
    <t>Samer.Antonios@easternpak.com</t>
  </si>
  <si>
    <t>0138121305</t>
  </si>
  <si>
    <t>2015-07-01</t>
  </si>
  <si>
    <t>2031-01-07</t>
  </si>
  <si>
    <t>2008-05-17</t>
  </si>
  <si>
    <t>2032-08-18</t>
  </si>
  <si>
    <t>2051009797</t>
  </si>
  <si>
    <t>الشركة العربية للمنتجات الورقية</t>
  </si>
  <si>
    <t>Arabian Paper Products Company (APPCO)</t>
  </si>
  <si>
    <t>0504995501</t>
  </si>
  <si>
    <t>0138826291</t>
  </si>
  <si>
    <t>ks.yakub@oshco.com</t>
  </si>
  <si>
    <t>2050021587</t>
  </si>
  <si>
    <t>الشركة العربية لمانعات التسرب المحدودة</t>
  </si>
  <si>
    <t>Arabian Sealants Co. Ltd.</t>
  </si>
  <si>
    <t>0505864160</t>
  </si>
  <si>
    <t>0138472710</t>
  </si>
  <si>
    <t>halsheikh@arabianseals.com</t>
  </si>
  <si>
    <t>0138472730</t>
  </si>
  <si>
    <t>2016-05-27</t>
  </si>
  <si>
    <t>2021-04-01</t>
  </si>
  <si>
    <t>2050017916</t>
  </si>
  <si>
    <t>المصنع الوطني لفواصل الطرق</t>
  </si>
  <si>
    <t>National Road Studs Factory</t>
  </si>
  <si>
    <t>0553843393</t>
  </si>
  <si>
    <t>vip.cx9@hotmail.com</t>
  </si>
  <si>
    <t>2016-10-09</t>
  </si>
  <si>
    <t>2021-08-15</t>
  </si>
  <si>
    <t>جمعية السرطان السعودية</t>
  </si>
  <si>
    <t>0553720822</t>
  </si>
  <si>
    <t>0138649884</t>
  </si>
  <si>
    <t>info@scf.org.sa</t>
  </si>
  <si>
    <t>2013-09-01</t>
  </si>
  <si>
    <t>2033-01-25</t>
  </si>
  <si>
    <t>46604</t>
  </si>
  <si>
    <t>دار الخدمات الهندسية والتقنية</t>
  </si>
  <si>
    <t>House of Engineering and Technical Services</t>
  </si>
  <si>
    <t>0555805888</t>
  </si>
  <si>
    <t>0138144501</t>
  </si>
  <si>
    <t>aga@etscononcultants.com</t>
  </si>
  <si>
    <t>0138144502</t>
  </si>
  <si>
    <t>2017-10-14</t>
  </si>
  <si>
    <t>2022-08-21</t>
  </si>
  <si>
    <t>0503838816</t>
  </si>
  <si>
    <t>b.alhalel@mobily.com.sa</t>
  </si>
  <si>
    <t>0560316605</t>
  </si>
  <si>
    <t>2019-11-16</t>
  </si>
  <si>
    <t>شركة إتحاد الاتصالات (موبايلي)</t>
  </si>
  <si>
    <t>0565506658</t>
  </si>
  <si>
    <t>0138877592</t>
  </si>
  <si>
    <t>2015-11-08</t>
  </si>
  <si>
    <t>2020-09-13</t>
  </si>
  <si>
    <t>2014-08-27</t>
  </si>
  <si>
    <t>1010263273</t>
  </si>
  <si>
    <t>شركة اتحاد عذيب للاتصالات</t>
  </si>
  <si>
    <t>Etihad Atheeb Telecom Company</t>
  </si>
  <si>
    <t>0555207092</t>
  </si>
  <si>
    <t>0115111418</t>
  </si>
  <si>
    <t>f.almurshed@go.com.sa</t>
  </si>
  <si>
    <t>0112178143</t>
  </si>
  <si>
    <t>2017-04-29</t>
  </si>
  <si>
    <t>2022-03-05</t>
  </si>
  <si>
    <t>2050062967</t>
  </si>
  <si>
    <t>شركة ارمسال الزامل الشرق الاوسط المحدودة</t>
  </si>
  <si>
    <t>0138471888</t>
  </si>
  <si>
    <t>0138471363</t>
  </si>
  <si>
    <t>2015-10-16</t>
  </si>
  <si>
    <t>2020-08-21</t>
  </si>
  <si>
    <t>0553315173</t>
  </si>
  <si>
    <t>0138443781</t>
  </si>
  <si>
    <t>Yahakhouri@stc.com.sa</t>
  </si>
  <si>
    <t>0138414400</t>
  </si>
  <si>
    <t>1999-10-18</t>
  </si>
  <si>
    <t>1995-12-12</t>
  </si>
  <si>
    <t>2024-01-31</t>
  </si>
  <si>
    <t>1998-11-07</t>
  </si>
  <si>
    <t>1999-10-26</t>
  </si>
  <si>
    <t>0592434485</t>
  </si>
  <si>
    <t>0112162229</t>
  </si>
  <si>
    <t>alaa.alahmadi@sa.zain.com</t>
  </si>
  <si>
    <t>0112830172</t>
  </si>
  <si>
    <t>0566555592</t>
  </si>
  <si>
    <t>2017-10-30</t>
  </si>
  <si>
    <t>2022-09-05</t>
  </si>
  <si>
    <t>2016-01-15</t>
  </si>
  <si>
    <t>2020-11-19</t>
  </si>
  <si>
    <t>2016-12-12</t>
  </si>
  <si>
    <t>2021-10-18</t>
  </si>
  <si>
    <t>2015-12-21</t>
  </si>
  <si>
    <t>2050056256</t>
  </si>
  <si>
    <t>شركة الطيار للاستثمار</t>
  </si>
  <si>
    <t>Al-Tayyar Commercial Center</t>
  </si>
  <si>
    <t>0568102000</t>
  </si>
  <si>
    <t>0138822160</t>
  </si>
  <si>
    <t>al-tayar@hotmail.com</t>
  </si>
  <si>
    <t>0138822555</t>
  </si>
  <si>
    <t>2006-10-07</t>
  </si>
  <si>
    <t>2021-04-25</t>
  </si>
  <si>
    <t>2008-04-30</t>
  </si>
  <si>
    <t>2032-07-31</t>
  </si>
  <si>
    <t>0505806600</t>
  </si>
  <si>
    <t>2016-01-27</t>
  </si>
  <si>
    <t>2032-07-24</t>
  </si>
  <si>
    <t>2051062987</t>
  </si>
  <si>
    <t>شركة المقصد الفندقية</t>
  </si>
  <si>
    <t>0555997717</t>
  </si>
  <si>
    <t>0138100800</t>
  </si>
  <si>
    <t>saad.alsaleh@rezidorparkinn.com</t>
  </si>
  <si>
    <t>0138100600</t>
  </si>
  <si>
    <t>2017-01-17</t>
  </si>
  <si>
    <t>2036-06-13</t>
  </si>
  <si>
    <t>2050004805</t>
  </si>
  <si>
    <t>شركة صناعة الشباك السعودية المحدودة</t>
  </si>
  <si>
    <t>Saudi Arabia Nets Industry Co., Ltd.</t>
  </si>
  <si>
    <t>0505829550</t>
  </si>
  <si>
    <t>0138472124</t>
  </si>
  <si>
    <t>info@saudichainlinkfence.com.sa</t>
  </si>
  <si>
    <t>2016-08-01</t>
  </si>
  <si>
    <t>2031-02-18</t>
  </si>
  <si>
    <t>2050083425</t>
  </si>
  <si>
    <t>شركة كاربولين ار بي ام العربية السعودية المحدودة</t>
  </si>
  <si>
    <t>0559655224</t>
  </si>
  <si>
    <t>0138473044</t>
  </si>
  <si>
    <t>info.rpmksa@stoncor-me.com</t>
  </si>
  <si>
    <t>0138473689</t>
  </si>
  <si>
    <t>2016-02-18</t>
  </si>
  <si>
    <t>2018-01-25</t>
  </si>
  <si>
    <t>2050013673</t>
  </si>
  <si>
    <t>شركة كراون العربية للعلب المحدودة</t>
  </si>
  <si>
    <t>0565587177</t>
  </si>
  <si>
    <t>0138471306</t>
  </si>
  <si>
    <t>riyadh.alrojaib@eur.crowncork.com</t>
  </si>
  <si>
    <t>0138473914</t>
  </si>
  <si>
    <t>2027-06-09</t>
  </si>
  <si>
    <t>2050062619</t>
  </si>
  <si>
    <t>شركة مصنع انظمة التحكم الكهربائية</t>
  </si>
  <si>
    <t>Electrical Control Systems Factory Co.</t>
  </si>
  <si>
    <t>0503820213</t>
  </si>
  <si>
    <t>0138472061</t>
  </si>
  <si>
    <t>oday@hawaepbf.com</t>
  </si>
  <si>
    <t>0138472056</t>
  </si>
  <si>
    <t>2051014036</t>
  </si>
  <si>
    <t>شركة مصنع كولجيت بالموليف العربية</t>
  </si>
  <si>
    <t>0505873040</t>
  </si>
  <si>
    <t>0138871000</t>
  </si>
  <si>
    <t>mh.alkadi@olayangroup.com</t>
  </si>
  <si>
    <t>0138872000</t>
  </si>
  <si>
    <t>2015-11-24</t>
  </si>
  <si>
    <t>2013-12-11</t>
  </si>
  <si>
    <t>2033-05-06</t>
  </si>
  <si>
    <t>صندوق الأمير سلطان لدعم مشاريع السيدات</t>
  </si>
  <si>
    <t>0555802888</t>
  </si>
  <si>
    <t>0138350022</t>
  </si>
  <si>
    <t>HAJ_IMARA@hotmail.com</t>
  </si>
  <si>
    <t>038350022</t>
  </si>
  <si>
    <t>2010-05-08</t>
  </si>
  <si>
    <t>2020-01-18</t>
  </si>
  <si>
    <t>2050110217</t>
  </si>
  <si>
    <t>فرع شركة أولدرلي</t>
  </si>
  <si>
    <t>0509428274</t>
  </si>
  <si>
    <t>0138100262</t>
  </si>
  <si>
    <t>ashgar@alderley.com</t>
  </si>
  <si>
    <t>0138472892</t>
  </si>
  <si>
    <t>2017-11-16</t>
  </si>
  <si>
    <t>2050025364</t>
  </si>
  <si>
    <t>فرع شركة باز العالمية للصناعة</t>
  </si>
  <si>
    <t>0558440144</t>
  </si>
  <si>
    <t>0138473014</t>
  </si>
  <si>
    <t>tarigmohd@bazsteel.com</t>
  </si>
  <si>
    <t>0138473210</t>
  </si>
  <si>
    <t>2016-01-11</t>
  </si>
  <si>
    <t>2025-09-22</t>
  </si>
  <si>
    <t>2051034702</t>
  </si>
  <si>
    <t>فرع شركة دربي الدولية للقهوه المحدودة</t>
  </si>
  <si>
    <t>0593337077</t>
  </si>
  <si>
    <t>0138420399</t>
  </si>
  <si>
    <t>mhassan@derbycoffee.com</t>
  </si>
  <si>
    <t>0138420508</t>
  </si>
  <si>
    <t>2017-03-18</t>
  </si>
  <si>
    <t>2050026382</t>
  </si>
  <si>
    <t>مجمع شركة الفارابي الطبي</t>
  </si>
  <si>
    <t xml:space="preserve">Farabi Dispensary </t>
  </si>
  <si>
    <t>0504988273</t>
  </si>
  <si>
    <t>0138474080</t>
  </si>
  <si>
    <t>ali.saffar@faraby.net</t>
  </si>
  <si>
    <t>0138473553</t>
  </si>
  <si>
    <t>2021-03-13</t>
  </si>
  <si>
    <t>2501037843</t>
  </si>
  <si>
    <t>مركز فافا للتدريب لصاحبه/سلمان محمد حسن الجشي</t>
  </si>
  <si>
    <t>Salman Mohamed Hassan Al-Jashi</t>
  </si>
  <si>
    <t>0553780822</t>
  </si>
  <si>
    <t>0138991188</t>
  </si>
  <si>
    <t>0138123588</t>
  </si>
  <si>
    <t>2011-09-20</t>
  </si>
  <si>
    <t>2011-09-16</t>
  </si>
  <si>
    <t>2041-10-12</t>
  </si>
  <si>
    <t>1010250808</t>
  </si>
  <si>
    <t>مصرف الإنماء</t>
  </si>
  <si>
    <t>0563996689</t>
  </si>
  <si>
    <t>0112185555</t>
  </si>
  <si>
    <t>aaghamdi@alinma.com</t>
  </si>
  <si>
    <t>0112185899</t>
  </si>
  <si>
    <t>2019-08-05</t>
  </si>
  <si>
    <t>2050108947</t>
  </si>
  <si>
    <t>مصنع  شركة خدمات الإصلاح الميكانيكي المتخصصة</t>
  </si>
  <si>
    <t>0561173322</t>
  </si>
  <si>
    <t>0138136276</t>
  </si>
  <si>
    <t>omar.bowshal@zamilts.com</t>
  </si>
  <si>
    <t>0138136309</t>
  </si>
  <si>
    <t>2019-11-09</t>
  </si>
  <si>
    <t>2050011406</t>
  </si>
  <si>
    <t>مصنع الاعتماد السعودي للالمنيوم</t>
  </si>
  <si>
    <t>Al-Eatimad Al-Saudi Aluminium Factory</t>
  </si>
  <si>
    <t>0502684944</t>
  </si>
  <si>
    <t>0138473280</t>
  </si>
  <si>
    <t>haythm21@yahoo.ca</t>
  </si>
  <si>
    <t>0138473292</t>
  </si>
  <si>
    <t>2008-08-30</t>
  </si>
  <si>
    <t>2030-12-23</t>
  </si>
  <si>
    <t>2050020720</t>
  </si>
  <si>
    <t>مصنع الثابت للابواب</t>
  </si>
  <si>
    <t>0541777111</t>
  </si>
  <si>
    <t>0138474010</t>
  </si>
  <si>
    <t>althabit@althabitdoors.com.sa</t>
  </si>
  <si>
    <t>0138473500</t>
  </si>
  <si>
    <t>2015-11-20</t>
  </si>
  <si>
    <t>2050018782</t>
  </si>
  <si>
    <t>مصنع الجعيب للبلاستيك والتغليف</t>
  </si>
  <si>
    <t>Al-Joaib Plastic and Packing Factory</t>
  </si>
  <si>
    <t>0535225511</t>
  </si>
  <si>
    <t>0138471428</t>
  </si>
  <si>
    <t>khalifas@joaib.com</t>
  </si>
  <si>
    <t>2017-05-19</t>
  </si>
  <si>
    <t>0505817366</t>
  </si>
  <si>
    <t>2017-12-05</t>
  </si>
  <si>
    <t>2022-10-12</t>
  </si>
  <si>
    <t>2017-12-04</t>
  </si>
  <si>
    <t>2022-10-11</t>
  </si>
  <si>
    <t>00966508830000</t>
  </si>
  <si>
    <t>00966138471959</t>
  </si>
  <si>
    <t>00966138471963</t>
  </si>
  <si>
    <t>2016-08-14</t>
  </si>
  <si>
    <t>2020-07-01</t>
  </si>
  <si>
    <t>2050104449</t>
  </si>
  <si>
    <t>مصنع الشركة السعودية لطلاء انابيب الاسلاك الكهربائية</t>
  </si>
  <si>
    <t>0541520693</t>
  </si>
  <si>
    <t>bandar.al-hayeti@s3c.com.sa</t>
  </si>
  <si>
    <t>2017-05-11</t>
  </si>
  <si>
    <t>2020-04-07</t>
  </si>
  <si>
    <t>2050028755</t>
  </si>
  <si>
    <t>مصنع الشمراني للصناعات المعدنية</t>
  </si>
  <si>
    <t>0535521792</t>
  </si>
  <si>
    <t>0138471885</t>
  </si>
  <si>
    <t>bamosa2001@hotmail.com</t>
  </si>
  <si>
    <t>0138471749</t>
  </si>
  <si>
    <t>2050016381</t>
  </si>
  <si>
    <t>مصنع العتيبي لانتاج الشكمانات</t>
  </si>
  <si>
    <t>0505848905</t>
  </si>
  <si>
    <t>0138472815</t>
  </si>
  <si>
    <t>osco@osfco.com</t>
  </si>
  <si>
    <t>0138471375</t>
  </si>
  <si>
    <t>2015-05-25</t>
  </si>
  <si>
    <t>2020-03-30</t>
  </si>
  <si>
    <t>2050048028</t>
  </si>
  <si>
    <t>مصنع الفيصل للاسماك</t>
  </si>
  <si>
    <t>0504633784</t>
  </si>
  <si>
    <t>0138471712</t>
  </si>
  <si>
    <t>alfaisalfisheriescompany@gmail.com</t>
  </si>
  <si>
    <t>0138471644</t>
  </si>
  <si>
    <t>2019-05-17</t>
  </si>
  <si>
    <t>2050028689</t>
  </si>
  <si>
    <t>مصنع الهديان للمنتجات البلاستكية</t>
  </si>
  <si>
    <t xml:space="preserve">Al-Hadiyan Factory for Plastic Products </t>
  </si>
  <si>
    <t>0555814974</t>
  </si>
  <si>
    <t>info@hadiyan.com</t>
  </si>
  <si>
    <t>0138472732</t>
  </si>
  <si>
    <t>2021-12-29</t>
  </si>
  <si>
    <t>2022-03-11</t>
  </si>
  <si>
    <t>2050105555</t>
  </si>
  <si>
    <t>مصنع حسن صابر العبيدان لإنتاج الزجاج</t>
  </si>
  <si>
    <t>Saber Factory for Aluminium and Patterned Glass</t>
  </si>
  <si>
    <t>0506027432</t>
  </si>
  <si>
    <t>0138472748</t>
  </si>
  <si>
    <t>saber_grp@hotmail.com</t>
  </si>
  <si>
    <t>0138472296</t>
  </si>
  <si>
    <t>2017-05-16</t>
  </si>
  <si>
    <t>2026-02-07</t>
  </si>
  <si>
    <t>مصنع شركة الزامل للسلالم</t>
  </si>
  <si>
    <t>0599750719</t>
  </si>
  <si>
    <t>raed.alghamdi@zindco.com.sa</t>
  </si>
  <si>
    <t>2017-04-06</t>
  </si>
  <si>
    <t>2050004108</t>
  </si>
  <si>
    <t>مصنع شركة الشرق الاوسط الهندسية المحدودة</t>
  </si>
  <si>
    <t>0565557788</t>
  </si>
  <si>
    <t>0138075700</t>
  </si>
  <si>
    <t>ashuaibi@al-tamimi.com</t>
  </si>
  <si>
    <t>0138743099</t>
  </si>
  <si>
    <t>2050060191</t>
  </si>
  <si>
    <t>مصنع شركة حواء للوحات التوزيع الكهربائية</t>
  </si>
  <si>
    <t>Hawa Factory for Electrical Distribution Boards</t>
  </si>
  <si>
    <t>0551172486</t>
  </si>
  <si>
    <t>0138473932</t>
  </si>
  <si>
    <t>info@hawaepbf.com</t>
  </si>
  <si>
    <t>2050114078</t>
  </si>
  <si>
    <t>مصنع شركة علي عبدالله التميمي لصناعة فلاتر الهواء</t>
  </si>
  <si>
    <t>0507040044</t>
  </si>
  <si>
    <t>aalwazzan@tco.com.sa</t>
  </si>
  <si>
    <t>0138471592</t>
  </si>
  <si>
    <t>2017-11-02</t>
  </si>
  <si>
    <t>2021-09-19</t>
  </si>
  <si>
    <t>2050033457</t>
  </si>
  <si>
    <t>مصنع شركة مجموعة الزامل للالات والمعدات</t>
  </si>
  <si>
    <t>Al-Sharqiya Morris Factory for Cranes</t>
  </si>
  <si>
    <t>2015-10-21</t>
  </si>
  <si>
    <t>2022-08-05</t>
  </si>
  <si>
    <t>2050014370</t>
  </si>
  <si>
    <t>مصنع شركة موانع التسرب الفنية المحدودة</t>
  </si>
  <si>
    <t xml:space="preserve">Technical Sealants Company Limited </t>
  </si>
  <si>
    <t>0535137513</t>
  </si>
  <si>
    <t>s.alhadrami@technicalseal.com.sa</t>
  </si>
  <si>
    <t>0138471485</t>
  </si>
  <si>
    <t>2014-03-14</t>
  </si>
  <si>
    <t>2050025500</t>
  </si>
  <si>
    <t>مصنع صابر للألمنيوم والزجاج المزخرف</t>
  </si>
  <si>
    <t>2050017858</t>
  </si>
  <si>
    <t>مصنع فرش الأسنان تارا</t>
  </si>
  <si>
    <t>Tara Toothbrush Factory</t>
  </si>
  <si>
    <t>0550931951</t>
  </si>
  <si>
    <t>0138471307</t>
  </si>
  <si>
    <t>adamzayani@hotmail.com</t>
  </si>
  <si>
    <t>2017-05-12</t>
  </si>
  <si>
    <t>2050007318</t>
  </si>
  <si>
    <t>مصنع فرع شركة مجموعة البنوي لصناعة التغليف المحدودة</t>
  </si>
  <si>
    <t>0563506250</t>
  </si>
  <si>
    <t>01226082701</t>
  </si>
  <si>
    <t>szahrani@tigind.com</t>
  </si>
  <si>
    <t>2014-12-31</t>
  </si>
  <si>
    <t>2019-11-06</t>
  </si>
  <si>
    <t>2050021669</t>
  </si>
  <si>
    <t>مصنع نجم الزامل للاغذية</t>
  </si>
  <si>
    <t>Negm El-Zamil Factory for Foods</t>
  </si>
  <si>
    <t>0505828532</t>
  </si>
  <si>
    <t>0138472526</t>
  </si>
  <si>
    <t>najimzamil@yahoo.com</t>
  </si>
  <si>
    <t>038472526</t>
  </si>
  <si>
    <t>2016-12-01</t>
  </si>
  <si>
    <t>2021-10-07</t>
  </si>
  <si>
    <t>2050004215</t>
  </si>
  <si>
    <t>معهد الزامل العالي للتدريب الصناعي</t>
  </si>
  <si>
    <t xml:space="preserve">Zamil Higher Institute for Industrial Training </t>
  </si>
  <si>
    <t>0557200795</t>
  </si>
  <si>
    <t>0138108111</t>
  </si>
  <si>
    <t>mohamed@zamilindustrial.com</t>
  </si>
  <si>
    <t>0138108199</t>
  </si>
  <si>
    <t>2026-03-02</t>
  </si>
  <si>
    <t>2051037933</t>
  </si>
  <si>
    <t>مؤسسة رجاء عبدالله الحرز للتدريب</t>
  </si>
  <si>
    <t>Ragaa Abdullah Mussallam Al-Herz</t>
  </si>
  <si>
    <t>0138991177</t>
  </si>
  <si>
    <t>2050056356</t>
  </si>
  <si>
    <t>مؤسسة رمال الشرق للمشاريع</t>
  </si>
  <si>
    <t>Remal Al-Samal Est. for Projects</t>
  </si>
  <si>
    <t>0505822000</t>
  </si>
  <si>
    <t>0138955055</t>
  </si>
  <si>
    <t>abusarah2000@gmail.com</t>
  </si>
  <si>
    <t>2009-09-15</t>
  </si>
  <si>
    <t>2051063278</t>
  </si>
  <si>
    <t>castolin eutectic saudi company</t>
  </si>
  <si>
    <t>الدمام الثالثة</t>
  </si>
  <si>
    <t>0505809474</t>
  </si>
  <si>
    <t>0138943382</t>
  </si>
  <si>
    <t>moushegah@moushegah.com</t>
  </si>
  <si>
    <t>0138943402</t>
  </si>
  <si>
    <t>2017-07-09</t>
  </si>
  <si>
    <t>2036-12-02</t>
  </si>
  <si>
    <t>2050049809</t>
  </si>
  <si>
    <t>الشركة السعودية لألواح الفورميكا</t>
  </si>
  <si>
    <t>Saudi Formica Sheets Company</t>
  </si>
  <si>
    <t>0505800544</t>
  </si>
  <si>
    <t>0138123590</t>
  </si>
  <si>
    <t>hr@rakco.com.sa</t>
  </si>
  <si>
    <t>0138123598</t>
  </si>
  <si>
    <t>2017-11-12</t>
  </si>
  <si>
    <t>2037-04-08</t>
  </si>
  <si>
    <t>2050032677</t>
  </si>
  <si>
    <t>الشركة السعودية لصناعات اطباق الفوم</t>
  </si>
  <si>
    <t>0564141477</t>
  </si>
  <si>
    <t>0138122096</t>
  </si>
  <si>
    <t>spak@saudipack.com.sa</t>
  </si>
  <si>
    <t>الشركة العربية للمعادن والكيماويات المحدودة</t>
  </si>
  <si>
    <t>2017-05-14</t>
  </si>
  <si>
    <t>2036-10-07</t>
  </si>
  <si>
    <t>الشركة المتحدة لصناعة الطلاء (يونيكوت)</t>
  </si>
  <si>
    <t>0507899998</t>
  </si>
  <si>
    <t>2050077225</t>
  </si>
  <si>
    <t>الشركة الوطنية لمنتجات الكبريت</t>
  </si>
  <si>
    <t xml:space="preserve">National Company for Sulphur Products </t>
  </si>
  <si>
    <t>0505259898</t>
  </si>
  <si>
    <t>0114647711</t>
  </si>
  <si>
    <t>idaili@rawabi.com.sa</t>
  </si>
  <si>
    <t>0138121002</t>
  </si>
  <si>
    <t>2051060801</t>
  </si>
  <si>
    <t>المختبر الدوائيه العالميه</t>
  </si>
  <si>
    <t>Global Pharmaceutical Laboratory</t>
  </si>
  <si>
    <t>0505815166</t>
  </si>
  <si>
    <t>0138999665</t>
  </si>
  <si>
    <t>kalrefaey@gmail.com</t>
  </si>
  <si>
    <t>0138999665  تحويله 108</t>
  </si>
  <si>
    <t>2015-08-12</t>
  </si>
  <si>
    <t>2035-01-06</t>
  </si>
  <si>
    <t>2050094639</t>
  </si>
  <si>
    <t>المصنع السعودي العالمي للبتروكيماويات الصناعية للكيماويات</t>
  </si>
  <si>
    <t>0504800882</t>
  </si>
  <si>
    <t>0138019693</t>
  </si>
  <si>
    <t>satic-mail@yahoo.com</t>
  </si>
  <si>
    <t>0138478491</t>
  </si>
  <si>
    <t>0138478490</t>
  </si>
  <si>
    <t>satic_mail@yahoo.com</t>
  </si>
  <si>
    <t>2016-06-12</t>
  </si>
  <si>
    <t>2035-11-06</t>
  </si>
  <si>
    <t>2051062692</t>
  </si>
  <si>
    <t>المصنع العصري للمنتجات الغذائية</t>
  </si>
  <si>
    <t>0597802244</t>
  </si>
  <si>
    <t>0138561116</t>
  </si>
  <si>
    <t>ali-alshowiki@yahoo.com</t>
  </si>
  <si>
    <t>2017-02-09</t>
  </si>
  <si>
    <t>2036-07-05</t>
  </si>
  <si>
    <t>2050028098</t>
  </si>
  <si>
    <t>0505217750</t>
  </si>
  <si>
    <t>0138121282</t>
  </si>
  <si>
    <t>0138121280</t>
  </si>
  <si>
    <t>2012-12-31</t>
  </si>
  <si>
    <t>2050109825</t>
  </si>
  <si>
    <t>سعد علي العيسى للصمامات الصناعية</t>
  </si>
  <si>
    <t>0597474404</t>
  </si>
  <si>
    <t>0135663862</t>
  </si>
  <si>
    <t>m.ellaz@saadalessa.com</t>
  </si>
  <si>
    <t>0135662622</t>
  </si>
  <si>
    <t>2016-10-20</t>
  </si>
  <si>
    <t>2036-03-16</t>
  </si>
  <si>
    <t>1010101229</t>
  </si>
  <si>
    <t>شركـة ركـن القصــيم للتجارة والمقاولات</t>
  </si>
  <si>
    <t>2017-02-26</t>
  </si>
  <si>
    <t>2051033398</t>
  </si>
  <si>
    <t>شركة  خدمات تقنية حماية البيئة للتجارة والمقاولات</t>
  </si>
  <si>
    <t>0505865513</t>
  </si>
  <si>
    <t>0138690001</t>
  </si>
  <si>
    <t>abuyasser01@hotmail.com</t>
  </si>
  <si>
    <t>0138690002</t>
  </si>
  <si>
    <t>2016-04-03</t>
  </si>
  <si>
    <t>2021-02-06</t>
  </si>
  <si>
    <t>2050109220</t>
  </si>
  <si>
    <t>شركة اجواء سنام المحدودة</t>
  </si>
  <si>
    <t>0530943939</t>
  </si>
  <si>
    <t>0138122082</t>
  </si>
  <si>
    <t>sanam.u@hotmail.com</t>
  </si>
  <si>
    <t>2016-06-27</t>
  </si>
  <si>
    <t>2035-11-21</t>
  </si>
  <si>
    <t>2051029874</t>
  </si>
  <si>
    <t>شركة أسامة أحمد زيني للمقاولات</t>
  </si>
  <si>
    <t>0504813697</t>
  </si>
  <si>
    <t>0138968715</t>
  </si>
  <si>
    <t>mikdad.mohilladean@ozest.com</t>
  </si>
  <si>
    <t>0138968711</t>
  </si>
  <si>
    <t>2050107105</t>
  </si>
  <si>
    <t>شركة أضواء الفريد للصناعة</t>
  </si>
  <si>
    <t>0505866352</t>
  </si>
  <si>
    <t>0138875223</t>
  </si>
  <si>
    <t>ehabalaama@gmail.com</t>
  </si>
  <si>
    <t>0138823648</t>
  </si>
  <si>
    <t>2016-06-06</t>
  </si>
  <si>
    <t>2021-04-12</t>
  </si>
  <si>
    <t>2050106844</t>
  </si>
  <si>
    <t>شركة الاعمدة الاوروبية السعودية المحدودة</t>
  </si>
  <si>
    <t>00966537933839</t>
  </si>
  <si>
    <t>00966138980292</t>
  </si>
  <si>
    <t>saad.serghini@europoles.com</t>
  </si>
  <si>
    <t>00966138940719</t>
  </si>
  <si>
    <t>2016-09-29</t>
  </si>
  <si>
    <t>2036-02-24</t>
  </si>
  <si>
    <t>2050040046</t>
  </si>
  <si>
    <t>شركة البارعون العرب للأعمال الصناعية</t>
  </si>
  <si>
    <t>Al-Baroun Al-Arab Co. for Industrial Works</t>
  </si>
  <si>
    <t>0505803810</t>
  </si>
  <si>
    <t>0138188124</t>
  </si>
  <si>
    <t>eng.aha89@hotmail.com</t>
  </si>
  <si>
    <t>038188124</t>
  </si>
  <si>
    <t>2050234020</t>
  </si>
  <si>
    <t>شركة الحفر والانتاج لكيميائيات البترول</t>
  </si>
  <si>
    <t>0555100939</t>
  </si>
  <si>
    <t>0172372773</t>
  </si>
  <si>
    <t>2017-07-30</t>
  </si>
  <si>
    <t>2036-12-24</t>
  </si>
  <si>
    <t>2051033081</t>
  </si>
  <si>
    <t>شركة الصناعات الإلكترونية والكهربائية</t>
  </si>
  <si>
    <t xml:space="preserve">Electronic and Electrical Industries Corporation </t>
  </si>
  <si>
    <t>0507704720</t>
  </si>
  <si>
    <t>0138123725</t>
  </si>
  <si>
    <t>a.albedaie@arabianqudra.com</t>
  </si>
  <si>
    <t>0138123735</t>
  </si>
  <si>
    <t>2051030786</t>
  </si>
  <si>
    <t>شركة الغيث للتورديات وخدمات حقول النفط المحدودة</t>
  </si>
  <si>
    <t>0503986662</t>
  </si>
  <si>
    <t>0138114337</t>
  </si>
  <si>
    <t>pro@alghaith.co.ae</t>
  </si>
  <si>
    <t>0138117940</t>
  </si>
  <si>
    <t>2017-01-12</t>
  </si>
  <si>
    <t>2036-06-08</t>
  </si>
  <si>
    <t>2051060097</t>
  </si>
  <si>
    <t>شركة اينرأويل أوفشور دريلينج السعودية</t>
  </si>
  <si>
    <t>0591194548</t>
  </si>
  <si>
    <t>0138670504</t>
  </si>
  <si>
    <t>saudi@eneroiloffshore.com</t>
  </si>
  <si>
    <t>2022-10-05</t>
  </si>
  <si>
    <t>2050108858</t>
  </si>
  <si>
    <t>شركة بي آند آر الخليج</t>
  </si>
  <si>
    <t>0505424951</t>
  </si>
  <si>
    <t>0114966667</t>
  </si>
  <si>
    <t>abdullah.alkhenaifer@kfbgroup.com.sa</t>
  </si>
  <si>
    <t>0114917919</t>
  </si>
  <si>
    <t>2016-07-25</t>
  </si>
  <si>
    <t>2021-05-31</t>
  </si>
  <si>
    <t>2050212826</t>
  </si>
  <si>
    <t>شركة تقنية الكسوة الصناعية</t>
  </si>
  <si>
    <t>0507978795</t>
  </si>
  <si>
    <t>0138452666</t>
  </si>
  <si>
    <t>najeeb.alali@cladtek.com</t>
  </si>
  <si>
    <t>0138452777</t>
  </si>
  <si>
    <t>2017-01-10</t>
  </si>
  <si>
    <t>2021-11-16</t>
  </si>
  <si>
    <t>2050103904</t>
  </si>
  <si>
    <t>شركة توراي ميمبراين الشرق الاوسط المحدودة</t>
  </si>
  <si>
    <t>0506814420</t>
  </si>
  <si>
    <t>0138581001</t>
  </si>
  <si>
    <t>mohammed.quwaie@toray-tmme.com</t>
  </si>
  <si>
    <t>0138594768</t>
  </si>
  <si>
    <t>2025-06-29</t>
  </si>
  <si>
    <t>2050107043</t>
  </si>
  <si>
    <t>شركة ثري أم العربية السعودية للتكنولوجيا و الصناعة</t>
  </si>
  <si>
    <t>Saudi 3M Co. Factory for Technology and Industry</t>
  </si>
  <si>
    <t>0503564122</t>
  </si>
  <si>
    <t>0114650052</t>
  </si>
  <si>
    <t>saalziyady@mmm.com</t>
  </si>
  <si>
    <t>0114658980</t>
  </si>
  <si>
    <t>2015-11-17</t>
  </si>
  <si>
    <t>2050079889</t>
  </si>
  <si>
    <t>شركة جودة العلوم الطبية المحدودة</t>
  </si>
  <si>
    <t>Joda Medical Sciences  Co., Ltd.</t>
  </si>
  <si>
    <t>0541113618</t>
  </si>
  <si>
    <t>0138373719</t>
  </si>
  <si>
    <t>m.ayesh@qms.com.sa</t>
  </si>
  <si>
    <t>2015-05-17</t>
  </si>
  <si>
    <t>2020-03-22</t>
  </si>
  <si>
    <t>2051048807</t>
  </si>
  <si>
    <t>شركة جي اف سي العربية المحدودة</t>
  </si>
  <si>
    <t>GFC Arab Co. Ltd.</t>
  </si>
  <si>
    <t>0569888833</t>
  </si>
  <si>
    <t>0138874427</t>
  </si>
  <si>
    <t>aobad.ge@gmail.com</t>
  </si>
  <si>
    <t>0138874428</t>
  </si>
  <si>
    <t>2017-01-08</t>
  </si>
  <si>
    <t>2032-07-17</t>
  </si>
  <si>
    <t>2051043844</t>
  </si>
  <si>
    <t>شركة خدمات وتقنية الأنابيب</t>
  </si>
  <si>
    <t xml:space="preserve"> Services &amp; Piping Techniques  Company</t>
  </si>
  <si>
    <t>0509000794</t>
  </si>
  <si>
    <t>0138936411</t>
  </si>
  <si>
    <t>alrashid@pipetechs.com</t>
  </si>
  <si>
    <t>0138946984</t>
  </si>
  <si>
    <t>2015-07-06</t>
  </si>
  <si>
    <t>2020-05-11</t>
  </si>
  <si>
    <t>2051006803</t>
  </si>
  <si>
    <t>شركة روابي للنفط والغاز</t>
  </si>
  <si>
    <t>0500027049</t>
  </si>
  <si>
    <t>0138657055</t>
  </si>
  <si>
    <t>jafar.alyousef@rawabiholding.com</t>
  </si>
  <si>
    <t>0138655785</t>
  </si>
  <si>
    <t>2051028724</t>
  </si>
  <si>
    <t>شركة روابي يونايتد سيفتي سرفيسز المحدودة</t>
  </si>
  <si>
    <t>0138249222</t>
  </si>
  <si>
    <t>0138249224</t>
  </si>
  <si>
    <t>2017-11-20</t>
  </si>
  <si>
    <t>2037-04-17</t>
  </si>
  <si>
    <t>2050232542</t>
  </si>
  <si>
    <t>شركة سند الاكياس التجارية</t>
  </si>
  <si>
    <t>0555889889</t>
  </si>
  <si>
    <t>0138355255</t>
  </si>
  <si>
    <t>as@arsh.sa</t>
  </si>
  <si>
    <t>2050101319</t>
  </si>
  <si>
    <t>شركة صانع العصيرات التجارية</t>
  </si>
  <si>
    <t>0549933147</t>
  </si>
  <si>
    <t>0138527011</t>
  </si>
  <si>
    <t>ahmed.khamees@signaturejf.com</t>
  </si>
  <si>
    <t>0138527211</t>
  </si>
  <si>
    <t>2017-12-12</t>
  </si>
  <si>
    <t>4030227967</t>
  </si>
  <si>
    <t>شركة عبدالله ابراهيم محمد السبيعي - أيمز القابضة</t>
  </si>
  <si>
    <t>0505848535</t>
  </si>
  <si>
    <t>0126133333</t>
  </si>
  <si>
    <t>mshallali@gmail.com</t>
  </si>
  <si>
    <t>0126134444</t>
  </si>
  <si>
    <t>2016-02-10</t>
  </si>
  <si>
    <t>2035-07-05</t>
  </si>
  <si>
    <t>2050082902</t>
  </si>
  <si>
    <t>شركة فهد عبدالعزيز الخالدي وشريكة</t>
  </si>
  <si>
    <t>00966555815399</t>
  </si>
  <si>
    <t>00966138989959</t>
  </si>
  <si>
    <t>admin@fkgcco.com</t>
  </si>
  <si>
    <t>2017-09-06</t>
  </si>
  <si>
    <t>2037-01-30</t>
  </si>
  <si>
    <t>2050095507</t>
  </si>
  <si>
    <t>شركة قرطاس الخليج لصناعة الورق المحدودة</t>
  </si>
  <si>
    <t>Qirtas Gulf Paper Industry Co., Ltd.</t>
  </si>
  <si>
    <t>0566662604</t>
  </si>
  <si>
    <t>0138221800</t>
  </si>
  <si>
    <t>Badran.albadran@alojaimi.com</t>
  </si>
  <si>
    <t>2051031908</t>
  </si>
  <si>
    <t>شركة كسب العالمية لخدمات الطاقة</t>
  </si>
  <si>
    <t>0505881452</t>
  </si>
  <si>
    <t>0138977577</t>
  </si>
  <si>
    <t>info@kasabint.com</t>
  </si>
  <si>
    <t>0138811937</t>
  </si>
  <si>
    <t>2021-06-28</t>
  </si>
  <si>
    <t>2050105693</t>
  </si>
  <si>
    <t>شركة مداد للكيماويات المحدودة</t>
  </si>
  <si>
    <t>Medad Chemicals Company Limited</t>
  </si>
  <si>
    <t>0503888406</t>
  </si>
  <si>
    <t>0138490222</t>
  </si>
  <si>
    <t>sleemur@midadholdings.com</t>
  </si>
  <si>
    <t>0138874171</t>
  </si>
  <si>
    <t>2050056768</t>
  </si>
  <si>
    <t>شركة مصانع مذهلة للمنظفات والمطهرات</t>
  </si>
  <si>
    <t>Mozhela Factories for Detergents Inc.</t>
  </si>
  <si>
    <t>0503086666</t>
  </si>
  <si>
    <t>0138322407</t>
  </si>
  <si>
    <t>abo_rakan2020@hotmail.com</t>
  </si>
  <si>
    <t>0138340692</t>
  </si>
  <si>
    <t>2014-09-24</t>
  </si>
  <si>
    <t>2034-02-18</t>
  </si>
  <si>
    <t>2050093122</t>
  </si>
  <si>
    <t>شركة مصنع أداء المعادن للكيماويات</t>
  </si>
  <si>
    <t>Adaa Al-Maden Factory Company for Chemicals</t>
  </si>
  <si>
    <t>0558882928</t>
  </si>
  <si>
    <t>0138146015</t>
  </si>
  <si>
    <t>binhamim2@gmail.com</t>
  </si>
  <si>
    <t>2051032482</t>
  </si>
  <si>
    <t>شركة مصنع الاتحاد للمكثفات</t>
  </si>
  <si>
    <t>0505814762</t>
  </si>
  <si>
    <t>0138901549</t>
  </si>
  <si>
    <t>info@unioncoil.com.sa</t>
  </si>
  <si>
    <t>0138901543</t>
  </si>
  <si>
    <t>2036-06-15</t>
  </si>
  <si>
    <t>2050235047</t>
  </si>
  <si>
    <t>شركة مصنع الانابيب المدعمة السعودي للصناعة (شركة شخص واحد)</t>
  </si>
  <si>
    <t>0505312923</t>
  </si>
  <si>
    <t>0112650088</t>
  </si>
  <si>
    <t>m.alakkad@apc-saudi.com</t>
  </si>
  <si>
    <t>0112650330</t>
  </si>
  <si>
    <t>2022-09-14</t>
  </si>
  <si>
    <t>2050113706</t>
  </si>
  <si>
    <t>شركة مصنع الثريا أضاءة المستقبل للصناعة</t>
  </si>
  <si>
    <t>0505813200</t>
  </si>
  <si>
    <t>0138427516</t>
  </si>
  <si>
    <t>talatkayen@hotmail.com</t>
  </si>
  <si>
    <t>0138413719</t>
  </si>
  <si>
    <t>2037-03-26</t>
  </si>
  <si>
    <t>2050021429</t>
  </si>
  <si>
    <t>شركة مصنع الراشد لمنتجات البولسترين</t>
  </si>
  <si>
    <t xml:space="preserve"> Sema Industrial Co. Factory for Polystyrene</t>
  </si>
  <si>
    <t>0500009333</t>
  </si>
  <si>
    <t>0138221617</t>
  </si>
  <si>
    <t>ahmed.abusaleh@alrashed.com</t>
  </si>
  <si>
    <t>0138227860</t>
  </si>
  <si>
    <t>2015-04-22</t>
  </si>
  <si>
    <t>2050103693</t>
  </si>
  <si>
    <t>شركة مصنع امان الشرقيه المحدوده</t>
  </si>
  <si>
    <t>Aman Al-Sharqiya Factory Co. Ltd.</t>
  </si>
  <si>
    <t>0550560775</t>
  </si>
  <si>
    <t>0138488111</t>
  </si>
  <si>
    <t>mohsmed.adel@escofactory.com</t>
  </si>
  <si>
    <t>0138269933</t>
  </si>
  <si>
    <t>2051059480</t>
  </si>
  <si>
    <t>شركة مصنع معدات النفط الديناميكية</t>
  </si>
  <si>
    <t>Al-Shabak Al-Madani Filters Factory</t>
  </si>
  <si>
    <t>0565859320</t>
  </si>
  <si>
    <t>01138065080</t>
  </si>
  <si>
    <t>jarallah.alyami@dynamicoiltools.com</t>
  </si>
  <si>
    <t>01138065081</t>
  </si>
  <si>
    <t>2017-11-26</t>
  </si>
  <si>
    <t>2035-05-15</t>
  </si>
  <si>
    <t>2050106108</t>
  </si>
  <si>
    <t>شركة ميدال للكابلات السعودية العربية المحدودة</t>
  </si>
  <si>
    <t>Saudi Arabia Medal Company Limited for Cables</t>
  </si>
  <si>
    <t>0500460046</t>
  </si>
  <si>
    <t>ibrahim.alabdullatif@alg.com.sa</t>
  </si>
  <si>
    <t>2051011966</t>
  </si>
  <si>
    <t>شركة ويسترنجيكو العربية السعودية المحدودة</t>
  </si>
  <si>
    <t>0133316494</t>
  </si>
  <si>
    <t>mhamim@slb.com</t>
  </si>
  <si>
    <t>0133300204</t>
  </si>
  <si>
    <t>2036-10-04</t>
  </si>
  <si>
    <t>2050108215</t>
  </si>
  <si>
    <t>فرع شركة الحضارة للصناعات الخشبية</t>
  </si>
  <si>
    <t>0505875893</t>
  </si>
  <si>
    <t>0138120607</t>
  </si>
  <si>
    <t>m.alashi@hadarawood.com</t>
  </si>
  <si>
    <t>0138123583</t>
  </si>
  <si>
    <t>2051063423</t>
  </si>
  <si>
    <t>فرع شركة بليس اناند امريكا ال ال سي</t>
  </si>
  <si>
    <t>0592246877</t>
  </si>
  <si>
    <t>ksa@blissanandusa.com</t>
  </si>
  <si>
    <t>0138454520</t>
  </si>
  <si>
    <t>2017-06-18</t>
  </si>
  <si>
    <t>2022-04-23</t>
  </si>
  <si>
    <t>2052100604</t>
  </si>
  <si>
    <t>فرع شركة حمية التغذية التجارية</t>
  </si>
  <si>
    <t>0562915444</t>
  </si>
  <si>
    <t>0138610337</t>
  </si>
  <si>
    <t>mohd-alz@hotmail.com</t>
  </si>
  <si>
    <t>2017-06-14</t>
  </si>
  <si>
    <t>2022-04-19</t>
  </si>
  <si>
    <t>2050105126</t>
  </si>
  <si>
    <t>مصنع  شركة الاستثمار الخليجية للأغذية</t>
  </si>
  <si>
    <t>00966535122111</t>
  </si>
  <si>
    <t>0135628888</t>
  </si>
  <si>
    <t>nader.galal312@gmail.com</t>
  </si>
  <si>
    <t>0135621888</t>
  </si>
  <si>
    <t>2016-06-08</t>
  </si>
  <si>
    <t>2033-11-24</t>
  </si>
  <si>
    <t>2050061980</t>
  </si>
  <si>
    <t>مصنع  شركة الأماكن الخليجية للغازات الصناعية</t>
  </si>
  <si>
    <t>0593255805</t>
  </si>
  <si>
    <t>0138470033</t>
  </si>
  <si>
    <t>abed.khader@aicco.com.sa</t>
  </si>
  <si>
    <t>0138471656</t>
  </si>
  <si>
    <t>2017-01-03</t>
  </si>
  <si>
    <t>2036-05-30</t>
  </si>
  <si>
    <t>2050110835</t>
  </si>
  <si>
    <t>مصنع  شركة الترا للخدمات الصناعية للفلاتر</t>
  </si>
  <si>
    <t>0541907440</t>
  </si>
  <si>
    <t>0138140412</t>
  </si>
  <si>
    <t>hosam.aziz@ucsme.com</t>
  </si>
  <si>
    <t>0138140411</t>
  </si>
  <si>
    <t>2017-05-09</t>
  </si>
  <si>
    <t>2036-10-02</t>
  </si>
  <si>
    <t>2050101422</t>
  </si>
  <si>
    <t>مصنع  شركة ان او في العربية السعودية المحدودة</t>
  </si>
  <si>
    <t>00966555226105</t>
  </si>
  <si>
    <t>00966138538400</t>
  </si>
  <si>
    <t>Ahmed.Alshayeb@nov.com</t>
  </si>
  <si>
    <t>00966138352819</t>
  </si>
  <si>
    <t>2016-12-08</t>
  </si>
  <si>
    <t>2036-05-04</t>
  </si>
  <si>
    <t>2050110552</t>
  </si>
  <si>
    <t>مصنع  شركة حلول طلاء الأنابيب المحدودة</t>
  </si>
  <si>
    <t>0554922822</t>
  </si>
  <si>
    <t>0138829588</t>
  </si>
  <si>
    <t>Yasser.AlQahtani@Q3GROUP.COM</t>
  </si>
  <si>
    <t>0138576460</t>
  </si>
  <si>
    <t>2017-01-04</t>
  </si>
  <si>
    <t>2034-06-21</t>
  </si>
  <si>
    <t>2050110660</t>
  </si>
  <si>
    <t>مصنع  عبدالله عيد الرشيدي للمنتجات الحديدية</t>
  </si>
  <si>
    <t>0569077797</t>
  </si>
  <si>
    <t>0135660441</t>
  </si>
  <si>
    <t>kteel_areem@hotmail.com</t>
  </si>
  <si>
    <t>2017-01-05</t>
  </si>
  <si>
    <t>2036-06-01</t>
  </si>
  <si>
    <t>2050109562</t>
  </si>
  <si>
    <t>مصنع  مسفر زابن القحطاني لصناعات الفايبرجلاس</t>
  </si>
  <si>
    <t>0505804274</t>
  </si>
  <si>
    <t>0138480003</t>
  </si>
  <si>
    <t>m.qahtani@mzqcontracting.com</t>
  </si>
  <si>
    <t>0138426364</t>
  </si>
  <si>
    <t>2016-07-07</t>
  </si>
  <si>
    <t>2035-12-01</t>
  </si>
  <si>
    <t>2050097851</t>
  </si>
  <si>
    <t>مصنع احمد عبدالكريم ال نصر لقطع غيار المعدات الصناعية</t>
  </si>
  <si>
    <t>Ahmed Abdulkarim Al-Nasr Factory for Industrial Equipment Spare Parts</t>
  </si>
  <si>
    <t>0504987683</t>
  </si>
  <si>
    <t>0138087735</t>
  </si>
  <si>
    <t>naseralshmary@outlook.sa</t>
  </si>
  <si>
    <t>0138322106</t>
  </si>
  <si>
    <t>2050109313</t>
  </si>
  <si>
    <t>مصنع ارتقاء الشرقية  للمنتجات البلاستيكية</t>
  </si>
  <si>
    <t>0548055555</t>
  </si>
  <si>
    <t>0138939442</t>
  </si>
  <si>
    <t>bagashi06@hotmail.com</t>
  </si>
  <si>
    <t>0138976640</t>
  </si>
  <si>
    <t>2016-08-07</t>
  </si>
  <si>
    <t>2021-06-13</t>
  </si>
  <si>
    <t>2050094723</t>
  </si>
  <si>
    <t>مصنع أركان ألأولى للصناعات ألحديدية</t>
  </si>
  <si>
    <t>Arkan Al-Owla Factory for Iron Industries</t>
  </si>
  <si>
    <t>0504496060</t>
  </si>
  <si>
    <t>0138991417</t>
  </si>
  <si>
    <t>khalid6060alyami@gmail.com</t>
  </si>
  <si>
    <t>0138990844</t>
  </si>
  <si>
    <t>2050104812</t>
  </si>
  <si>
    <t>مصنع ازدهار الطاقة للمنتجات المعدنية</t>
  </si>
  <si>
    <t>0543289970</t>
  </si>
  <si>
    <t>0138676443</t>
  </si>
  <si>
    <t>mehdi.youssef@woodserv.com</t>
  </si>
  <si>
    <t>2016-08-09</t>
  </si>
  <si>
    <t>2036-01-03</t>
  </si>
  <si>
    <t>20504919</t>
  </si>
  <si>
    <t>مصنع اسواق الزهراء لانتاج الشرائط الاصقة</t>
  </si>
  <si>
    <t>Aswaq Al-Zahra Factory for the Production of Adhesive Tapes</t>
  </si>
  <si>
    <t>0505856268</t>
  </si>
  <si>
    <t>0138451661</t>
  </si>
  <si>
    <t>sss_55_@hotmail.com</t>
  </si>
  <si>
    <t>0138431208</t>
  </si>
  <si>
    <t>2021-03-15</t>
  </si>
  <si>
    <t>2050052901</t>
  </si>
  <si>
    <t>مصنع أكياس الحديث للمنتجات البلاستيكية</t>
  </si>
  <si>
    <t>0550919338</t>
  </si>
  <si>
    <t>0138500251</t>
  </si>
  <si>
    <t>modplast83@gmail.com</t>
  </si>
  <si>
    <t>0138384553</t>
  </si>
  <si>
    <t>2017-05-26</t>
  </si>
  <si>
    <t>2036-10-18</t>
  </si>
  <si>
    <t>2050104204</t>
  </si>
  <si>
    <t>مصنع الافق للحبال البلاستيكية</t>
  </si>
  <si>
    <t>Al-Ofoq Factory for Plastic Ropes</t>
  </si>
  <si>
    <t>00966582868886</t>
  </si>
  <si>
    <t>0138984463</t>
  </si>
  <si>
    <t>broker.ahmed@gmail.com</t>
  </si>
  <si>
    <t>0138984590</t>
  </si>
  <si>
    <t>1010139399</t>
  </si>
  <si>
    <t>مصنع البابطين للأبراج والهياكل المعدنية</t>
  </si>
  <si>
    <t>Al Babtain Tower and Steel structural Factory</t>
  </si>
  <si>
    <t>0112411222</t>
  </si>
  <si>
    <t>0112413955</t>
  </si>
  <si>
    <t>2050090161</t>
  </si>
  <si>
    <t>مصنع التقنية الصناعية للشرق الاوسط للكرتون</t>
  </si>
  <si>
    <t xml:space="preserve">Al-Teknia Al-Senaaia Middle East Factory for Cartons </t>
  </si>
  <si>
    <t>0505801475</t>
  </si>
  <si>
    <t>0138477791</t>
  </si>
  <si>
    <t>ahmadkfupm@hotmail.com</t>
  </si>
  <si>
    <t>0138477792</t>
  </si>
  <si>
    <t>2051063163</t>
  </si>
  <si>
    <t>مصنع الحياة المتطورة للكيماويات</t>
  </si>
  <si>
    <t>0593905011</t>
  </si>
  <si>
    <t>0138811598</t>
  </si>
  <si>
    <t>abed@alhayatdev.com</t>
  </si>
  <si>
    <t>0138811750</t>
  </si>
  <si>
    <t>2022-09-06</t>
  </si>
  <si>
    <t>2050027656</t>
  </si>
  <si>
    <t>مصنع الخضري للآليات الحديدية</t>
  </si>
  <si>
    <t>Al-Khadari Factory for Iron Machinery</t>
  </si>
  <si>
    <t>0502408659</t>
  </si>
  <si>
    <t>0138431838</t>
  </si>
  <si>
    <t>mustafa.obaidan@alkhodari.com</t>
  </si>
  <si>
    <t>0138427580</t>
  </si>
  <si>
    <t>2050105246</t>
  </si>
  <si>
    <t>مصنع الخليج الجنوبي للصناعات والتقنيات</t>
  </si>
  <si>
    <t>Al-Khaleej Al-Janobi Factory for Industries and Technologies</t>
  </si>
  <si>
    <t>0546757755</t>
  </si>
  <si>
    <t>0138452755</t>
  </si>
  <si>
    <t>ali@southbay.sa.com</t>
  </si>
  <si>
    <t>2050089770</t>
  </si>
  <si>
    <t>مصنع السعيد الحديث لتصنيع الألواح الكهربائية ومحطات التوزيع الفرعية</t>
  </si>
  <si>
    <t>Al-Saeed Modern Factory for Manufacturing Electrical Panels and Distribution Sub-Stations</t>
  </si>
  <si>
    <t>0555800366</t>
  </si>
  <si>
    <t>0138223563</t>
  </si>
  <si>
    <t>khaldon@abunawas.com</t>
  </si>
  <si>
    <t>1010194664</t>
  </si>
  <si>
    <t>مصنع الشرق للصوف</t>
  </si>
  <si>
    <t>0505236703</t>
  </si>
  <si>
    <t>0112145456</t>
  </si>
  <si>
    <t>alsharqfac@hotmail.com</t>
  </si>
  <si>
    <t>0112145457</t>
  </si>
  <si>
    <t>2033-04-21</t>
  </si>
  <si>
    <t>2051001558</t>
  </si>
  <si>
    <t>مصنع الشرقية لسحب الالمنيوم</t>
  </si>
  <si>
    <t>Al-Sharqiya aluminum extrusion Factory</t>
  </si>
  <si>
    <t>0506624203</t>
  </si>
  <si>
    <t>0138572345</t>
  </si>
  <si>
    <t>a.idrees@ete-group.com</t>
  </si>
  <si>
    <t>0138572596</t>
  </si>
  <si>
    <t>2050100023</t>
  </si>
  <si>
    <t>مصنع الشركة السعودية لصناعة الأيروسولات</t>
  </si>
  <si>
    <t>Saudi Aerosols Manufacturing Co. Factory</t>
  </si>
  <si>
    <t>0555850680</t>
  </si>
  <si>
    <t>0138166777</t>
  </si>
  <si>
    <t>GVR@SIDCO.COM.AS</t>
  </si>
  <si>
    <t>0138121061</t>
  </si>
  <si>
    <t>2051026254</t>
  </si>
  <si>
    <t>مصنع الشركة السعودية لصناعة خزانات وحاويات البولي إيثيلين</t>
  </si>
  <si>
    <t xml:space="preserve">Saudi Factory for Manufacturing Polyethylene  Tanks and Containers </t>
  </si>
  <si>
    <t>0505801900</t>
  </si>
  <si>
    <t>0138948629</t>
  </si>
  <si>
    <t>ahmed@alhussaini.com</t>
  </si>
  <si>
    <t>0138948354</t>
  </si>
  <si>
    <t>مصنع الشركة السعودية لصناعة صابون البودرة</t>
  </si>
  <si>
    <t>2050104986</t>
  </si>
  <si>
    <t>مصنع الشركة الشرقية لصناعة اللوحات الكهربائية</t>
  </si>
  <si>
    <t>0555817986</t>
  </si>
  <si>
    <t>0138122047</t>
  </si>
  <si>
    <t>ahmed@bladzahran.com</t>
  </si>
  <si>
    <t>2016-05-29</t>
  </si>
  <si>
    <t>2035-10-22</t>
  </si>
  <si>
    <t>2050092040</t>
  </si>
  <si>
    <t>مصنع الطاقة المتجددة للوقود العضوي</t>
  </si>
  <si>
    <t>Renewable Energy Factory for Biofuels</t>
  </si>
  <si>
    <t>0555558896</t>
  </si>
  <si>
    <t>0138878537</t>
  </si>
  <si>
    <t>alasemy2013@outlook.sa</t>
  </si>
  <si>
    <t>0138876537</t>
  </si>
  <si>
    <t>2050108931</t>
  </si>
  <si>
    <t>مصنع الطباعة الاولي لصناعة الورق</t>
  </si>
  <si>
    <t>0506856165</t>
  </si>
  <si>
    <t>0138874122</t>
  </si>
  <si>
    <t>amr.khamis@me.com</t>
  </si>
  <si>
    <t>2016-12-04</t>
  </si>
  <si>
    <t>2036-04-30</t>
  </si>
  <si>
    <t>2050104524</t>
  </si>
  <si>
    <t>مصنع العاجلة لانتاج حجر الباريت</t>
  </si>
  <si>
    <t xml:space="preserve">Al-Agela Factory for the Production Barite Stone </t>
  </si>
  <si>
    <t>0509982920</t>
  </si>
  <si>
    <t>0135686888</t>
  </si>
  <si>
    <t>abcd3878@hotmail.com</t>
  </si>
  <si>
    <t>035686888</t>
  </si>
  <si>
    <t>2050108778</t>
  </si>
  <si>
    <t>مصنع الفا للصناعات الخشبية</t>
  </si>
  <si>
    <t>0504807717</t>
  </si>
  <si>
    <t>0138279999</t>
  </si>
  <si>
    <t>saudshallali@gmail.com</t>
  </si>
  <si>
    <t>0138270089</t>
  </si>
  <si>
    <t>2051050823</t>
  </si>
  <si>
    <t>مصنع الفصول الاربعة للحوم والاسماك</t>
  </si>
  <si>
    <t>Four Seasons Meat and Fish Factory</t>
  </si>
  <si>
    <t>0505844771</t>
  </si>
  <si>
    <t>0138170982</t>
  </si>
  <si>
    <t>ZAAK900@HOTMAIL.COM</t>
  </si>
  <si>
    <t>0138175494</t>
  </si>
  <si>
    <t>2033-07-09</t>
  </si>
  <si>
    <t>1011022571</t>
  </si>
  <si>
    <t>مصنع المطاط المتقدم للمنتجات المطاطية</t>
  </si>
  <si>
    <t>0558286088</t>
  </si>
  <si>
    <t>majed6656@hotmail.com</t>
  </si>
  <si>
    <t>2050109994</t>
  </si>
  <si>
    <t>مصنع أيجاز الخبر للغازات</t>
  </si>
  <si>
    <t>0551805511</t>
  </si>
  <si>
    <t>0138180567</t>
  </si>
  <si>
    <t>manaimigas@gmail.com</t>
  </si>
  <si>
    <t>0138180703</t>
  </si>
  <si>
    <t>2016-12-19</t>
  </si>
  <si>
    <t>2036-05-15</t>
  </si>
  <si>
    <t>2050099611</t>
  </si>
  <si>
    <t>مصنع بالحمر لسحب قطاعات الألمنيوم</t>
  </si>
  <si>
    <t>Balhamer Factory for Aluminium Extrusion Profiles</t>
  </si>
  <si>
    <t>0543043333</t>
  </si>
  <si>
    <t>0138123346</t>
  </si>
  <si>
    <t>info@alubex.com</t>
  </si>
  <si>
    <t>0138123345</t>
  </si>
  <si>
    <t>2015-01-26</t>
  </si>
  <si>
    <t>2034-06-22</t>
  </si>
  <si>
    <t>0138123347</t>
  </si>
  <si>
    <t>2050071559</t>
  </si>
  <si>
    <t>مصنع بلاستيك الخليج للصناعات البلاستيكية</t>
  </si>
  <si>
    <t>Gulf Plastic Factory for Plastic Industries</t>
  </si>
  <si>
    <t>0504900851</t>
  </si>
  <si>
    <t>0135662426</t>
  </si>
  <si>
    <t>tanajib1@yahoo.com</t>
  </si>
  <si>
    <t>2033-05-20</t>
  </si>
  <si>
    <t>2051052489</t>
  </si>
  <si>
    <t>مصنع بوابة الجليد للأنابيب والتوصيلات المعدنية</t>
  </si>
  <si>
    <t>Bawabat Al-Galeed Factory for Metal Pipes and Wiring</t>
  </si>
  <si>
    <t>0564466555</t>
  </si>
  <si>
    <t>0138612626</t>
  </si>
  <si>
    <t>nayaf@ice-gate.com</t>
  </si>
  <si>
    <t>0138612627</t>
  </si>
  <si>
    <t>2050094048</t>
  </si>
  <si>
    <t>مصنع تالا الخليجية للمنتجات الطبية</t>
  </si>
  <si>
    <t>Gulf Tala Factory for Medical Products</t>
  </si>
  <si>
    <t>0553738136</t>
  </si>
  <si>
    <t>0138130505</t>
  </si>
  <si>
    <t>TALAFACTORY@HOTMAIL.COM</t>
  </si>
  <si>
    <t>0138131444</t>
  </si>
  <si>
    <t>2050100418</t>
  </si>
  <si>
    <t>مصنع جودة العزل للصناعة</t>
  </si>
  <si>
    <t>Omar Ibrahim Al-Jabri Cork Factory</t>
  </si>
  <si>
    <t>0503851505</t>
  </si>
  <si>
    <t>0138606454</t>
  </si>
  <si>
    <t>aljabri26@gmail.com</t>
  </si>
  <si>
    <t>0138606456</t>
  </si>
  <si>
    <t>2050100625</t>
  </si>
  <si>
    <t>مصنع حلول الطاقة الذهبية للوحات التوزيع الكهربائية</t>
  </si>
  <si>
    <t>Helol Al-Taka Al-Zahabia factory for Electrical Distribution Boards</t>
  </si>
  <si>
    <t>0541814242</t>
  </si>
  <si>
    <t>0138116880</t>
  </si>
  <si>
    <t>amin_ismaeil@akh-sa.com</t>
  </si>
  <si>
    <t>0138116866</t>
  </si>
  <si>
    <t>2052001459</t>
  </si>
  <si>
    <t>مصنع زاد و روافد للمثلجات و الآيسكريم</t>
  </si>
  <si>
    <t>Zad &amp; Rawafed Factory for Ice Cream</t>
  </si>
  <si>
    <t>0503821501</t>
  </si>
  <si>
    <t>0138917300</t>
  </si>
  <si>
    <t>edreesmm@hotmail.com</t>
  </si>
  <si>
    <t>2016-10-26</t>
  </si>
  <si>
    <t>2021-09-01</t>
  </si>
  <si>
    <t>2050088939</t>
  </si>
  <si>
    <t>مصنع سجى العالميه للصناعات المتقدمه</t>
  </si>
  <si>
    <t>Saja Global Factory for Advanced Industries</t>
  </si>
  <si>
    <t>0505868699</t>
  </si>
  <si>
    <t>0138892399</t>
  </si>
  <si>
    <t>saja.intel@gmail.com</t>
  </si>
  <si>
    <t>038892399</t>
  </si>
  <si>
    <t>2050105736</t>
  </si>
  <si>
    <t>مصنع سعد علي العيسى للصناعات الحديدية</t>
  </si>
  <si>
    <t>0557371344</t>
  </si>
  <si>
    <t>sherif@alessatc.com</t>
  </si>
  <si>
    <t>2050092313</t>
  </si>
  <si>
    <t>مصنع سعد محمد العليان لاجهزة قياس الضغط والحرارة</t>
  </si>
  <si>
    <t>Saad Mohamed Al-Olayan Factory for Pressure and Temperature Measuring Devices</t>
  </si>
  <si>
    <t>0558101555</t>
  </si>
  <si>
    <t>0131811194</t>
  </si>
  <si>
    <t>mazin@saadalyan.com</t>
  </si>
  <si>
    <t>2050107330</t>
  </si>
  <si>
    <t>مصنع سعيد محمد المعلم للمواد الكميائية</t>
  </si>
  <si>
    <t>0505863910</t>
  </si>
  <si>
    <t>0138876205</t>
  </si>
  <si>
    <t>moallim219@yahoo.com</t>
  </si>
  <si>
    <t>0138876206</t>
  </si>
  <si>
    <t>2051001744</t>
  </si>
  <si>
    <t>مصنع شـركة محمد سعد محمد الغريري واخوانه</t>
  </si>
  <si>
    <t xml:space="preserve"> Mohamed Saad Mohamed Al-Ghurery  and Brothers Co. Factory</t>
  </si>
  <si>
    <t>0508880236</t>
  </si>
  <si>
    <t>0138999086</t>
  </si>
  <si>
    <t>ALGHURERY@GMAIL.COM</t>
  </si>
  <si>
    <t>2051063030</t>
  </si>
  <si>
    <t>مصنع شركة  التنمية القطرية للصناعات المعدنية</t>
  </si>
  <si>
    <t>0504804186</t>
  </si>
  <si>
    <t>0138357861</t>
  </si>
  <si>
    <t>gm@qatarinternational.com.sa</t>
  </si>
  <si>
    <t>0138352481</t>
  </si>
  <si>
    <t>2036-05-16</t>
  </si>
  <si>
    <t>2050111241</t>
  </si>
  <si>
    <t>مصنع شركة  القافلة المتحدة  للالات</t>
  </si>
  <si>
    <t>0504841154</t>
  </si>
  <si>
    <t>0138352600</t>
  </si>
  <si>
    <t>m.a.o.g@hotmail.com</t>
  </si>
  <si>
    <t>0138351147</t>
  </si>
  <si>
    <t>2017-04-19</t>
  </si>
  <si>
    <t>2036-09-12</t>
  </si>
  <si>
    <t>2050110590</t>
  </si>
  <si>
    <t>مصنع شركة  دلتا كوربريشن</t>
  </si>
  <si>
    <t>00966566226991</t>
  </si>
  <si>
    <t>0138021758</t>
  </si>
  <si>
    <t>faris.ivm@gmail.com</t>
  </si>
  <si>
    <t>2036-10-09</t>
  </si>
  <si>
    <t>2050111506</t>
  </si>
  <si>
    <t>مصنع شركة  فوستالباين توبولارز البسام المحدودة</t>
  </si>
  <si>
    <t>0555005589</t>
  </si>
  <si>
    <t>0138051313</t>
  </si>
  <si>
    <t>a.mohsen@albassamgroups.com</t>
  </si>
  <si>
    <t>0138053114</t>
  </si>
  <si>
    <t>2017-04-18</t>
  </si>
  <si>
    <t>2036-09-11</t>
  </si>
  <si>
    <t>2050030610</t>
  </si>
  <si>
    <t>مصنع شركة أبناء عبدالله حمود الشويعر للتجارة والمقاولات /فرع أجهزة النظم الكهربا</t>
  </si>
  <si>
    <t>Abdullah Al Hamoud Al Shuwayer Sons  Co. Factory for Trading and Contracting / Electrical System Devices Branch</t>
  </si>
  <si>
    <t>0504757649</t>
  </si>
  <si>
    <t>0138489999</t>
  </si>
  <si>
    <t>f.alhamed@shuwayer.com</t>
  </si>
  <si>
    <t>0138481111</t>
  </si>
  <si>
    <t>2050033919</t>
  </si>
  <si>
    <t>مصنع شركة أبناء عبدالله حمود الشويعر للصناعات المعدنية الثقيلة</t>
  </si>
  <si>
    <t>0599990679</t>
  </si>
  <si>
    <t>e.alsulimani@shuwayer.com</t>
  </si>
  <si>
    <t>2017-10-05</t>
  </si>
  <si>
    <t>2037-03-01</t>
  </si>
  <si>
    <t>2051062783</t>
  </si>
  <si>
    <t>مصنع شركة أس كي أم للتكييف</t>
  </si>
  <si>
    <t>0566346664</t>
  </si>
  <si>
    <t>0138947878</t>
  </si>
  <si>
    <t>amm@aljubairi.com</t>
  </si>
  <si>
    <t>2050233402</t>
  </si>
  <si>
    <t>مصنع شركة الأحمال الكهربائية</t>
  </si>
  <si>
    <t>0502125253</t>
  </si>
  <si>
    <t>00966138341021</t>
  </si>
  <si>
    <t>eloubid@gmail.com</t>
  </si>
  <si>
    <t>00966138341053</t>
  </si>
  <si>
    <t>2017-08-03</t>
  </si>
  <si>
    <t>2036-12-28</t>
  </si>
  <si>
    <t>2051049160</t>
  </si>
  <si>
    <t>مصنع شركة التجارة المتكاملة للمياه المعبأه</t>
  </si>
  <si>
    <t>0504442853</t>
  </si>
  <si>
    <t>0138955445</t>
  </si>
  <si>
    <t>m@sadeemwater.com</t>
  </si>
  <si>
    <t>0138969399</t>
  </si>
  <si>
    <t>2050074490</t>
  </si>
  <si>
    <t>مصنع شركة الحديد الوطني السعودي</t>
  </si>
  <si>
    <t>Saudi National Iron Co. Factory</t>
  </si>
  <si>
    <t>2050107192</t>
  </si>
  <si>
    <t>مصنع شركة الخليج لهندسة نقل الطاقة</t>
  </si>
  <si>
    <t>0138128691</t>
  </si>
  <si>
    <t>0138128692</t>
  </si>
  <si>
    <t>2016-02-08</t>
  </si>
  <si>
    <t>2035-07-04</t>
  </si>
  <si>
    <t>2050112408</t>
  </si>
  <si>
    <t>مصنع شركة العالم الفنيةللخدمات الصناعية</t>
  </si>
  <si>
    <t>0566605766</t>
  </si>
  <si>
    <t>0138828434</t>
  </si>
  <si>
    <t>sherif@maj-consulting.com</t>
  </si>
  <si>
    <t>0138827027</t>
  </si>
  <si>
    <t>2017-10-17</t>
  </si>
  <si>
    <t>2022-08-24</t>
  </si>
  <si>
    <t>2051048884</t>
  </si>
  <si>
    <t>مصنع شركة الكترونيات الطاقة العربية</t>
  </si>
  <si>
    <t xml:space="preserve">Arabian Power Electronics Company (APEC) </t>
  </si>
  <si>
    <t>0583053335</t>
  </si>
  <si>
    <t>0138901261</t>
  </si>
  <si>
    <t>jacob.thomas@apec.sa.com</t>
  </si>
  <si>
    <t>0138650066</t>
  </si>
  <si>
    <t>2033-11-03</t>
  </si>
  <si>
    <t>2050103954</t>
  </si>
  <si>
    <t>مصنع شركة الكميات الكيميائية</t>
  </si>
  <si>
    <t>Chemical Quantities Company Factory</t>
  </si>
  <si>
    <t>0553171007</t>
  </si>
  <si>
    <t>0138412444</t>
  </si>
  <si>
    <t>ceo@kameyat.com</t>
  </si>
  <si>
    <t>0138421276</t>
  </si>
  <si>
    <t>2050108058</t>
  </si>
  <si>
    <t>مصنع شركة المختبر الخليجي لفحص المعدات الكهربائية</t>
  </si>
  <si>
    <t>0541639182</t>
  </si>
  <si>
    <t>013838150022</t>
  </si>
  <si>
    <t>finance@gccelab.com</t>
  </si>
  <si>
    <t>0138150033</t>
  </si>
  <si>
    <t>2016-10-16</t>
  </si>
  <si>
    <t>2036-03-12</t>
  </si>
  <si>
    <t>2051048456</t>
  </si>
  <si>
    <t>مصنع شركة المرخية للمنتجات المعدنية</t>
  </si>
  <si>
    <t xml:space="preserve">Al-Markhiya Metal Products Factory </t>
  </si>
  <si>
    <t>0506813944</t>
  </si>
  <si>
    <t>0138451613</t>
  </si>
  <si>
    <t>2033-05-15</t>
  </si>
  <si>
    <t>2050099052</t>
  </si>
  <si>
    <t>مصنع شركة المنافع للكيماويات</t>
  </si>
  <si>
    <t>0503821784</t>
  </si>
  <si>
    <t>0138580655</t>
  </si>
  <si>
    <t>othman.alzahrani@gmail.com</t>
  </si>
  <si>
    <t>0138571008</t>
  </si>
  <si>
    <t>1010425144</t>
  </si>
  <si>
    <t>مصنع شركة اليمامة للصناعات الحديدية و الكهروميكانيكية</t>
  </si>
  <si>
    <t>0138105100</t>
  </si>
  <si>
    <t>0114198663</t>
  </si>
  <si>
    <t>2051037996</t>
  </si>
  <si>
    <t>مصنع شركة امداد مشاريع الطاقة المحدودة</t>
  </si>
  <si>
    <t>Energy Projects Supplies Co. Ltd. Factory</t>
  </si>
  <si>
    <t>0541829966</t>
  </si>
  <si>
    <t>0138979944</t>
  </si>
  <si>
    <t>osamah@enpro.com.sa</t>
  </si>
  <si>
    <t>0138979966</t>
  </si>
  <si>
    <t>2051042510</t>
  </si>
  <si>
    <t>مصنع شركة بريزما للصناعات المعدنيه المحدوده</t>
  </si>
  <si>
    <t>Prisma Metal Industry Co. Ltd. Factory</t>
  </si>
  <si>
    <t>0544995072</t>
  </si>
  <si>
    <t>0138901419</t>
  </si>
  <si>
    <t>amir@prismaksa.com</t>
  </si>
  <si>
    <t>0138904962</t>
  </si>
  <si>
    <t>2050100073</t>
  </si>
  <si>
    <t>مصنع شركة بريص العالمية للاستثمارات البترولية</t>
  </si>
  <si>
    <t>00966559311181</t>
  </si>
  <si>
    <t>00966138089514</t>
  </si>
  <si>
    <t>hajeresj@alaliahco.com</t>
  </si>
  <si>
    <t>00966138421698</t>
  </si>
  <si>
    <t>2017-09-07</t>
  </si>
  <si>
    <t>2037-01-31</t>
  </si>
  <si>
    <t>2050092262</t>
  </si>
  <si>
    <t>مصنع شركة تغليف المعادن العربية الصناعية</t>
  </si>
  <si>
    <t xml:space="preserve"> Arabian Industial Metal Packaging Co. Factory </t>
  </si>
  <si>
    <t>0504941884</t>
  </si>
  <si>
    <t>0133418571</t>
  </si>
  <si>
    <t>aswss@hotmail.com</t>
  </si>
  <si>
    <t>0133418684</t>
  </si>
  <si>
    <t>2014-03-13</t>
  </si>
  <si>
    <t>2033-08-08</t>
  </si>
  <si>
    <t>1010241729</t>
  </si>
  <si>
    <t>مصنع شركة تمتين للوحات الكهربائية</t>
  </si>
  <si>
    <t xml:space="preserve">Tamteen Co. Factory for Electrical Panels </t>
  </si>
  <si>
    <t>0555553855</t>
  </si>
  <si>
    <t>0114713587</t>
  </si>
  <si>
    <t>talal_fayez@hotmail.com</t>
  </si>
  <si>
    <t>2051059776</t>
  </si>
  <si>
    <t>مصنع شركة خدمات الاسمنت لانظمة  نقل ومناولة المواد السائبة</t>
  </si>
  <si>
    <t xml:space="preserve"> Cement Services Co. Factory for Transport and Bulk Materials Handling  Systems</t>
  </si>
  <si>
    <t>0505871836</t>
  </si>
  <si>
    <t>0138873030</t>
  </si>
  <si>
    <t>alialqahtani@cmc.com.sa</t>
  </si>
  <si>
    <t>0138876627</t>
  </si>
  <si>
    <t>1010404623</t>
  </si>
  <si>
    <t>مصنع شركة دايا المتحدة العالمية للبلاستيك</t>
  </si>
  <si>
    <t xml:space="preserve"> United International Daya Plastic Co.</t>
  </si>
  <si>
    <t>0500820082</t>
  </si>
  <si>
    <t>0114780777</t>
  </si>
  <si>
    <t>mohammed.osman@alsahoounited.com</t>
  </si>
  <si>
    <t>0114784940</t>
  </si>
  <si>
    <t>2051044321</t>
  </si>
  <si>
    <t>مصنع شركة سبتا للأعمال الحديدية</t>
  </si>
  <si>
    <t xml:space="preserve"> Sabta Co. Factory for Iron Works</t>
  </si>
  <si>
    <t>0505803529</t>
  </si>
  <si>
    <t>013807114</t>
  </si>
  <si>
    <t>info@septaholding.com</t>
  </si>
  <si>
    <t>0138087115</t>
  </si>
  <si>
    <t>2055016422</t>
  </si>
  <si>
    <t>مصنع شركة صبا الدولية للبيوت الخفيفة</t>
  </si>
  <si>
    <t>Saba International Co. Factory for Light Houses</t>
  </si>
  <si>
    <t>0505904161</t>
  </si>
  <si>
    <t>0133416636</t>
  </si>
  <si>
    <t>saleh@sabain.net</t>
  </si>
  <si>
    <t>0133417111</t>
  </si>
  <si>
    <t>2053026918</t>
  </si>
  <si>
    <t>مصنع شركة فليكسيتاليك الشرق الأوسط المحدودة</t>
  </si>
  <si>
    <t xml:space="preserve"> Flexitalic Middle East Co., Ltd. Factory</t>
  </si>
  <si>
    <t>0505813118</t>
  </si>
  <si>
    <t>0138322104</t>
  </si>
  <si>
    <t>flexitalice2015@outlook.sa</t>
  </si>
  <si>
    <t>2050110031</t>
  </si>
  <si>
    <t>مصنع شركة كتاليست العربية السعودية</t>
  </si>
  <si>
    <t>00966566666630</t>
  </si>
  <si>
    <t>00966138493636</t>
  </si>
  <si>
    <t>saa149@hotmail.com</t>
  </si>
  <si>
    <t>00966138493880</t>
  </si>
  <si>
    <t>2016-11-20</t>
  </si>
  <si>
    <t>2036-04-16</t>
  </si>
  <si>
    <t>مصنع شركة كيماويات الراتنجات الصناعية</t>
  </si>
  <si>
    <t>0505813543</t>
  </si>
  <si>
    <t>0138122089</t>
  </si>
  <si>
    <t>fmnoorbabekir@gmail.com</t>
  </si>
  <si>
    <t>2050105966</t>
  </si>
  <si>
    <t>مصنع شركة مداد للكيماويات المحدودة</t>
  </si>
  <si>
    <t xml:space="preserve"> Medad Chemicals Company Limited Factory</t>
  </si>
  <si>
    <t>2034-11-24</t>
  </si>
  <si>
    <t>2050092468</t>
  </si>
  <si>
    <t>مصنع صلب الجزيرة للخرسانة مسبقة الصب</t>
  </si>
  <si>
    <t>0555518215</t>
  </si>
  <si>
    <t>0138954529</t>
  </si>
  <si>
    <t>aomar@sulbaljazeera.com</t>
  </si>
  <si>
    <t>2050089676</t>
  </si>
  <si>
    <t>مصنع صناعات التهوية</t>
  </si>
  <si>
    <t>Ventilation Industries Factory</t>
  </si>
  <si>
    <t>0507222224</t>
  </si>
  <si>
    <t>0138969325</t>
  </si>
  <si>
    <t>thamer.hathal@globalenergy.com.sa</t>
  </si>
  <si>
    <t>0138969319</t>
  </si>
  <si>
    <t>2019-10-29</t>
  </si>
  <si>
    <t>2050109203</t>
  </si>
  <si>
    <t>مصنع عالم زروع للتصنيع</t>
  </si>
  <si>
    <t>0566865010</t>
  </si>
  <si>
    <t>0138119811</t>
  </si>
  <si>
    <t>jicabdullah@yahoo.com</t>
  </si>
  <si>
    <t>0138684460</t>
  </si>
  <si>
    <t>2022-03-30</t>
  </si>
  <si>
    <t>2051045314</t>
  </si>
  <si>
    <t>مصنع عبداللة عبدالوهاب البراك للمنتجات البلاستيكية</t>
  </si>
  <si>
    <t>Abdullah Abdul Wahab Al-Barrak Factory for Plastic Products</t>
  </si>
  <si>
    <t>0500074937</t>
  </si>
  <si>
    <t>0133400779</t>
  </si>
  <si>
    <t>farid@abis.com.sa</t>
  </si>
  <si>
    <t>033400779</t>
  </si>
  <si>
    <t>2050034075</t>
  </si>
  <si>
    <t>مصنع عبداللطيف صالح الحمد لقضيب التسليح</t>
  </si>
  <si>
    <t>Abdul Latif Saleh Al Hamad Factory for Rebars</t>
  </si>
  <si>
    <t>0544470506</t>
  </si>
  <si>
    <t>0138914819</t>
  </si>
  <si>
    <t>dossary2001@yahoo.com</t>
  </si>
  <si>
    <t>2050070273</t>
  </si>
  <si>
    <t>مصنع عبدالله عمر العبودى لمنتجات الالومنيوم والاخشاب</t>
  </si>
  <si>
    <t>Abdullah Omar Al-Aboudi Factory for Aluminum and Wooden Products</t>
  </si>
  <si>
    <t>0552226903</t>
  </si>
  <si>
    <t>0133823423</t>
  </si>
  <si>
    <t>mostafaibrahim@aac-solutions.com</t>
  </si>
  <si>
    <t>2050109766</t>
  </si>
  <si>
    <t>مصنع عبدالله محمد الخفره للادوات والمستلزمات الطبيه</t>
  </si>
  <si>
    <t>0506959999</t>
  </si>
  <si>
    <t>0138229914</t>
  </si>
  <si>
    <t>akramnaji600@yahoo.com</t>
  </si>
  <si>
    <t>0138189914</t>
  </si>
  <si>
    <t>2050109765</t>
  </si>
  <si>
    <t>مصنع عبدالله محمد الخفره للمنتجات الورقية</t>
  </si>
  <si>
    <t>0138229913</t>
  </si>
  <si>
    <t>2050090829</t>
  </si>
  <si>
    <t>مصنع عبدالله ناصر الخفرة للبوليسترين</t>
  </si>
  <si>
    <t>Abdullah Nasser Al-Khafrah Factory for Polystyrene</t>
  </si>
  <si>
    <t>0138211857</t>
  </si>
  <si>
    <t>alkhafrah@mail.net.sa</t>
  </si>
  <si>
    <t>0138211512</t>
  </si>
  <si>
    <t>2050109287</t>
  </si>
  <si>
    <t>مصنع عصام محمد خيري قباني للبلاستيك والعوازل</t>
  </si>
  <si>
    <t>0507765166</t>
  </si>
  <si>
    <t>0138476502</t>
  </si>
  <si>
    <t>dammam@namat.com</t>
  </si>
  <si>
    <t>0138471312</t>
  </si>
  <si>
    <t>2051061448</t>
  </si>
  <si>
    <t>مصنع عوازل صحاري للمنتجات الاسفلتية</t>
  </si>
  <si>
    <t>0505804410</t>
  </si>
  <si>
    <t>0138653085</t>
  </si>
  <si>
    <t>mp0505804410@gmail.com</t>
  </si>
  <si>
    <t>2016-03-15</t>
  </si>
  <si>
    <t>2035-08-09</t>
  </si>
  <si>
    <t>2051162605</t>
  </si>
  <si>
    <t>مصنع عيد حسين عبد الله القحطاني  لقطع غيار المضخات</t>
  </si>
  <si>
    <t>0505807961</t>
  </si>
  <si>
    <t>01348458070</t>
  </si>
  <si>
    <t>sales2@po-ksa.com</t>
  </si>
  <si>
    <t>2050112255</t>
  </si>
  <si>
    <t>مصنع فرع  شركة البابطين لحلول الطاقة المتجددة</t>
  </si>
  <si>
    <t>0112651983</t>
  </si>
  <si>
    <t>2017-05-30</t>
  </si>
  <si>
    <t>2036-10-22</t>
  </si>
  <si>
    <t>2050109142</t>
  </si>
  <si>
    <t>مصنع فرع شركة ريادة الخليج للمنتجات المعدنية</t>
  </si>
  <si>
    <t>0505812567</t>
  </si>
  <si>
    <t>0138147481</t>
  </si>
  <si>
    <t>abdallah.shehri@gulfriyadah.com</t>
  </si>
  <si>
    <t>0138147479</t>
  </si>
  <si>
    <t>2016-11-14</t>
  </si>
  <si>
    <t>2036-04-10</t>
  </si>
  <si>
    <t>2050203993</t>
  </si>
  <si>
    <t>مصنع قياسات الطاقة لاجهزة القياس</t>
  </si>
  <si>
    <t>Qeyasat Al-Taka Factory for Chemicals</t>
  </si>
  <si>
    <t>0555605227</t>
  </si>
  <si>
    <t>0138918392</t>
  </si>
  <si>
    <t>ablaji779@gmail.com</t>
  </si>
  <si>
    <t>2015-05-19</t>
  </si>
  <si>
    <t>2020-03-24</t>
  </si>
  <si>
    <t>2051052415</t>
  </si>
  <si>
    <t>مصنع كابلات الشرقية</t>
  </si>
  <si>
    <t>Al-Sharqia Cables Factory</t>
  </si>
  <si>
    <t>00966556542261</t>
  </si>
  <si>
    <t>00966138082813</t>
  </si>
  <si>
    <t>mohawis@ashcables.com</t>
  </si>
  <si>
    <t>00966138954987</t>
  </si>
  <si>
    <t>2014-07-07</t>
  </si>
  <si>
    <t>2033-12-02</t>
  </si>
  <si>
    <t>2050109925</t>
  </si>
  <si>
    <t>مصنع محمد فهد القحطاني لقطع الغيار الصناعية</t>
  </si>
  <si>
    <t>0138918929</t>
  </si>
  <si>
    <t>2016-08-31</t>
  </si>
  <si>
    <t>2036-01-25</t>
  </si>
  <si>
    <t>2050107962</t>
  </si>
  <si>
    <t>مصنع مختارات كميل لكبائن المصاعد وأبوابها</t>
  </si>
  <si>
    <t>0548490808</t>
  </si>
  <si>
    <t>0138462757</t>
  </si>
  <si>
    <t>jafar@komealst.com</t>
  </si>
  <si>
    <t>2050028436</t>
  </si>
  <si>
    <t>مصنع مروميكس للأثاث</t>
  </si>
  <si>
    <t>Maromix Factory for Furniture</t>
  </si>
  <si>
    <t>0550032105</t>
  </si>
  <si>
    <t>0138093983</t>
  </si>
  <si>
    <t>mzaki@armasksa.com</t>
  </si>
  <si>
    <t>0138098635</t>
  </si>
  <si>
    <t>2050100098</t>
  </si>
  <si>
    <t>مصنع مساعد عبدالله النفيسي لانتاج وصناعة المقطورات</t>
  </si>
  <si>
    <t>0552316750</t>
  </si>
  <si>
    <t>0138387039</t>
  </si>
  <si>
    <t>nafisi.trolley@outlook.com</t>
  </si>
  <si>
    <t>0138501665</t>
  </si>
  <si>
    <t>2050111628</t>
  </si>
  <si>
    <t>مصنع مطور الصناعة للصناعات المعدنية</t>
  </si>
  <si>
    <t>0502100666</t>
  </si>
  <si>
    <t>mohamed.adel@escofactory.com</t>
  </si>
  <si>
    <t>2017-03-07</t>
  </si>
  <si>
    <t>2036-07-30</t>
  </si>
  <si>
    <t>2051060791</t>
  </si>
  <si>
    <t>مصنع معالجات الماء للكيماويات</t>
  </si>
  <si>
    <t>0500096767</t>
  </si>
  <si>
    <t>0138450446</t>
  </si>
  <si>
    <t>info@enaizigroup.com</t>
  </si>
  <si>
    <t>0138450443</t>
  </si>
  <si>
    <t>2050108723</t>
  </si>
  <si>
    <t>مصنع مكامن التوريد لتدوير المعادن</t>
  </si>
  <si>
    <t>abdulaziz45@gmail.com</t>
  </si>
  <si>
    <t>2050059515</t>
  </si>
  <si>
    <t>مصنع ناصر مبارك العجمي للانابيب البلاستيكية</t>
  </si>
  <si>
    <t>Al-Aqeer Gypsum Factory</t>
  </si>
  <si>
    <t>0556559622</t>
  </si>
  <si>
    <t>0138085645</t>
  </si>
  <si>
    <t>fahadalagamey@outlook.sa</t>
  </si>
  <si>
    <t>2050221182</t>
  </si>
  <si>
    <t>مصنع نقاء الخليج للكيماويات</t>
  </si>
  <si>
    <t>0503965386</t>
  </si>
  <si>
    <t>0138528828</t>
  </si>
  <si>
    <t>reda.gawez@gmail.com</t>
  </si>
  <si>
    <t>2036-10-08</t>
  </si>
  <si>
    <t>2050093079</t>
  </si>
  <si>
    <t>مصنع نورس الشرق للغازات الصناعية</t>
  </si>
  <si>
    <t>Saeed Mubarak Al-Hajri Factory for Industrial Gases</t>
  </si>
  <si>
    <t>0504944456</t>
  </si>
  <si>
    <t>0138377331</t>
  </si>
  <si>
    <t>s90009s@yahoo.com</t>
  </si>
  <si>
    <t>0138377332</t>
  </si>
  <si>
    <t>2050104483</t>
  </si>
  <si>
    <t>مصنع هديل الجوف للمنتجات الغذائية</t>
  </si>
  <si>
    <t>Hadeel El-Gauf Factory for Food Products</t>
  </si>
  <si>
    <t>0557996999</t>
  </si>
  <si>
    <t>0138584049</t>
  </si>
  <si>
    <t>ANWAR.ALTALEB@YAHOO.COM</t>
  </si>
  <si>
    <t>0138596830</t>
  </si>
  <si>
    <t>2015-06-15</t>
  </si>
  <si>
    <t>2050043137</t>
  </si>
  <si>
    <t>مصنع ولوف للصناعات الحديدية الخفيفة</t>
  </si>
  <si>
    <t>Wolouf Factory for Light Steel Industries</t>
  </si>
  <si>
    <t>0505463799</t>
  </si>
  <si>
    <t>0138876446</t>
  </si>
  <si>
    <t>A_alarrak@live.com</t>
  </si>
  <si>
    <t>0138875585</t>
  </si>
  <si>
    <t>2052100216</t>
  </si>
  <si>
    <t>مؤسسة أبعاد الروم للمواد الغذائية</t>
  </si>
  <si>
    <t>0138928567</t>
  </si>
  <si>
    <t>aldulaijan.a@gmail.com</t>
  </si>
  <si>
    <t>2050505388</t>
  </si>
  <si>
    <t>مؤسسة جنى الغذائية التجارية</t>
  </si>
  <si>
    <t>Jana Food Trading Est.</t>
  </si>
  <si>
    <t>0548177771</t>
  </si>
  <si>
    <t>013865552</t>
  </si>
  <si>
    <t>jfy6666@gmail.com</t>
  </si>
  <si>
    <t>0138819696</t>
  </si>
  <si>
    <t>4031088545</t>
  </si>
  <si>
    <t>مؤسسة طاقة المجرات</t>
  </si>
  <si>
    <t>0555512853</t>
  </si>
  <si>
    <t>0125362055</t>
  </si>
  <si>
    <t>wam@energya-int.com</t>
  </si>
  <si>
    <t>2062019470</t>
  </si>
  <si>
    <t>مؤسسة وليد خالد السماعيل التجارية</t>
  </si>
  <si>
    <t>0508968000</t>
  </si>
  <si>
    <t>0138224480</t>
  </si>
  <si>
    <t>alsemail99@gmail.com</t>
  </si>
  <si>
    <t>2021-06-20</t>
  </si>
  <si>
    <t>.205006622</t>
  </si>
  <si>
    <t>.شركة جالف كرايو للغازات الصناعية السعودية المحدودة</t>
  </si>
  <si>
    <t>Gulf Cryo Industrial Gases Company Ltd.</t>
  </si>
  <si>
    <t>0550223158</t>
  </si>
  <si>
    <t>0138126915</t>
  </si>
  <si>
    <t>gcsaudi@gulfcryo.com</t>
  </si>
  <si>
    <t>0138126920</t>
  </si>
  <si>
    <t>2050039825</t>
  </si>
  <si>
    <t>.مصنع الشركة السعودية للصناعات الميكانيكية</t>
  </si>
  <si>
    <t>0506411928</t>
  </si>
  <si>
    <t>0112651979</t>
  </si>
  <si>
    <t>shadi@smi.com.sa</t>
  </si>
  <si>
    <t>2010-05-18</t>
  </si>
  <si>
    <t>2029-10-11</t>
  </si>
  <si>
    <t>2050026946</t>
  </si>
  <si>
    <t>.مصنع عبدالله عبدالعزيز الراجحي للمطاط</t>
  </si>
  <si>
    <t>Abdullah Abdulaziz Al-Rajhi Rubber Factory</t>
  </si>
  <si>
    <t>0501062503</t>
  </si>
  <si>
    <t>0138181505</t>
  </si>
  <si>
    <t>rubber@alrajhicorp.com</t>
  </si>
  <si>
    <t>0138181510</t>
  </si>
  <si>
    <t>2008-01-22</t>
  </si>
  <si>
    <t>2027-06-17</t>
  </si>
  <si>
    <t>12219361059344</t>
  </si>
  <si>
    <t>إبارا السعودية للمضخات المحدودة - Ebara Pumps Saudi Arabia</t>
  </si>
  <si>
    <t>0565719888</t>
  </si>
  <si>
    <t>0112018901</t>
  </si>
  <si>
    <t>kobayashi.ryusuke@ebara.com</t>
  </si>
  <si>
    <t>2015-11-22</t>
  </si>
  <si>
    <t>2035-04-17</t>
  </si>
  <si>
    <t>2050111629</t>
  </si>
  <si>
    <t>إتقان الهندسية للصناعة</t>
  </si>
  <si>
    <t>0561110252</t>
  </si>
  <si>
    <t>0138876181</t>
  </si>
  <si>
    <t>2017-07-13</t>
  </si>
  <si>
    <t>2020-06-10</t>
  </si>
  <si>
    <t>0500161122</t>
  </si>
  <si>
    <t>0138497251</t>
  </si>
  <si>
    <t>11644@alahli.com</t>
  </si>
  <si>
    <t>2017-12-09</t>
  </si>
  <si>
    <t>2018-11-28</t>
  </si>
  <si>
    <t>0500057770</t>
  </si>
  <si>
    <t>0138072270</t>
  </si>
  <si>
    <t>mohammedalawad@sabb.com</t>
  </si>
  <si>
    <t>0566210000</t>
  </si>
  <si>
    <t>0138123004</t>
  </si>
  <si>
    <t>AALNUGHAIMISH@ANB.COM.SA</t>
  </si>
  <si>
    <t>0138121277</t>
  </si>
  <si>
    <t>2017-09-30</t>
  </si>
  <si>
    <t>2020-08-28</t>
  </si>
  <si>
    <t>600</t>
  </si>
  <si>
    <t>الجمعية الخيرية للطعام ( إطعام )</t>
  </si>
  <si>
    <t>0508012144</t>
  </si>
  <si>
    <t>0138479797</t>
  </si>
  <si>
    <t>info@saudifoodbank.com</t>
  </si>
  <si>
    <t>0138479696</t>
  </si>
  <si>
    <t>الخبر المتقدمة للخدمات المساندة</t>
  </si>
  <si>
    <t>0556001188</t>
  </si>
  <si>
    <t>n@hotmail.com</t>
  </si>
  <si>
    <t>2013-01-17</t>
  </si>
  <si>
    <t>2041-03-07</t>
  </si>
  <si>
    <t>2050108197</t>
  </si>
  <si>
    <t>الراشد للمثبتات وخدمات الصناعات الهندسية</t>
  </si>
  <si>
    <t>Al Rashed Fasteners and Fabrication Services Factory</t>
  </si>
  <si>
    <t>0504839146</t>
  </si>
  <si>
    <t>0138873392</t>
  </si>
  <si>
    <t>mohamek.noor@alrashedsreel.com</t>
  </si>
  <si>
    <t>0138873401</t>
  </si>
  <si>
    <t>2050042495</t>
  </si>
  <si>
    <t>الشركة الاماراتية للصناعات المعدنية</t>
  </si>
  <si>
    <t>0505390570</t>
  </si>
  <si>
    <t>0138121017</t>
  </si>
  <si>
    <t>kpria6-6@hotmail.com</t>
  </si>
  <si>
    <t>0138121935</t>
  </si>
  <si>
    <t>2003-03-22</t>
  </si>
  <si>
    <t>2027-06-23</t>
  </si>
  <si>
    <t>2007-11-01</t>
  </si>
  <si>
    <t>2027-03-27</t>
  </si>
  <si>
    <t>2050028756</t>
  </si>
  <si>
    <t>الشركة الخليجية لصناعة الملح</t>
  </si>
  <si>
    <t>Gulf Salt Co.</t>
  </si>
  <si>
    <t>0555581168</t>
  </si>
  <si>
    <t>0138122258</t>
  </si>
  <si>
    <t>sultan@gulfsalt.com</t>
  </si>
  <si>
    <t>0138122259</t>
  </si>
  <si>
    <t>1998-08-18</t>
  </si>
  <si>
    <t>2022-11-19</t>
  </si>
  <si>
    <t>2050108266</t>
  </si>
  <si>
    <t>الشركة السعودية الألمانية للمنتجات غير المغزولة</t>
  </si>
  <si>
    <t>Saudi German Company for Nonwoven Products</t>
  </si>
  <si>
    <t>0506472591</t>
  </si>
  <si>
    <t>0138122111</t>
  </si>
  <si>
    <t>mamageed@sgn.com.sa</t>
  </si>
  <si>
    <t>0138121333</t>
  </si>
  <si>
    <t>1995-11-23</t>
  </si>
  <si>
    <t>2020-02-24</t>
  </si>
  <si>
    <t>الشركة السعودية الالمانية للمنتجات غير المغزولة</t>
  </si>
  <si>
    <t>0503550955</t>
  </si>
  <si>
    <t>0138122111 تحويلة 3222</t>
  </si>
  <si>
    <t>amakrami@sgn.com.sa</t>
  </si>
  <si>
    <t>1010045276</t>
  </si>
  <si>
    <t>الشركة السعودية العالمية للتجارة المحدودة</t>
  </si>
  <si>
    <t>0505443102</t>
  </si>
  <si>
    <t>0114757500</t>
  </si>
  <si>
    <t>s.madi@sitcopharma.com</t>
  </si>
  <si>
    <t>0112911466</t>
  </si>
  <si>
    <t>2050030696</t>
  </si>
  <si>
    <t>الشركة السعودية النيوزيلندية لمنتجات الألبان</t>
  </si>
  <si>
    <t>Saudi New Zealand Milk Products Company (SNZMP)</t>
  </si>
  <si>
    <t>0505813787</t>
  </si>
  <si>
    <t>0138122200</t>
  </si>
  <si>
    <t>saleh.alomari@fonterra.com</t>
  </si>
  <si>
    <t>0138121248</t>
  </si>
  <si>
    <t>2017-06-08</t>
  </si>
  <si>
    <t>2036-10-31</t>
  </si>
  <si>
    <t>1010146513</t>
  </si>
  <si>
    <t>الشركة السعودية لإعادة التدوير للورق والمخلفات</t>
  </si>
  <si>
    <t xml:space="preserve">Saudi Recycling Co. for Paper &amp; Waste </t>
  </si>
  <si>
    <t>0533116700</t>
  </si>
  <si>
    <t>0112422450</t>
  </si>
  <si>
    <t>hashem.elther@saudipaper.com</t>
  </si>
  <si>
    <t>0112416500</t>
  </si>
  <si>
    <t>2016-12-30</t>
  </si>
  <si>
    <t>2017-12-18</t>
  </si>
  <si>
    <t>0562141151</t>
  </si>
  <si>
    <t>0138123880</t>
  </si>
  <si>
    <t>yousseri@saudipaper.com</t>
  </si>
  <si>
    <t>0138121060</t>
  </si>
  <si>
    <t>2001-04-03</t>
  </si>
  <si>
    <t>2025-07-03</t>
  </si>
  <si>
    <t>0505882535</t>
  </si>
  <si>
    <t>formica@rakco.com.sa</t>
  </si>
  <si>
    <t>01381234594</t>
  </si>
  <si>
    <t>2006-06-13</t>
  </si>
  <si>
    <t>2050009144</t>
  </si>
  <si>
    <t>الشركة السعودية لأنابيب الصلب</t>
  </si>
  <si>
    <t>0505809884</t>
  </si>
  <si>
    <t>0138122222 تحويلة 1159</t>
  </si>
  <si>
    <t>abdi@sspipe.com</t>
  </si>
  <si>
    <t>0138121005</t>
  </si>
  <si>
    <t>2016-10-25</t>
  </si>
  <si>
    <t>0138122222</t>
  </si>
  <si>
    <t>info@sspipe.com</t>
  </si>
  <si>
    <t>الشركة السعودية لأنابيب الصلب المحدودة</t>
  </si>
  <si>
    <t>a.hamid@sspipe.com</t>
  </si>
  <si>
    <t>2004-09-12</t>
  </si>
  <si>
    <t>2028-12-13</t>
  </si>
  <si>
    <t>2008-05-04</t>
  </si>
  <si>
    <t>2027-09-28</t>
  </si>
  <si>
    <t>2050039697</t>
  </si>
  <si>
    <t>الشركة السعودية لتحويل الورق</t>
  </si>
  <si>
    <t>0555568815</t>
  </si>
  <si>
    <t>0138123210</t>
  </si>
  <si>
    <t>hassan@saudipaper.com</t>
  </si>
  <si>
    <t>0138123229</t>
  </si>
  <si>
    <t>2002-04-21</t>
  </si>
  <si>
    <t>2026-07-21</t>
  </si>
  <si>
    <t>4030089232</t>
  </si>
  <si>
    <t>الشركة السعودية لتغليف المعادن</t>
  </si>
  <si>
    <t>Saudi Metal Coating Co.</t>
  </si>
  <si>
    <t>0554911184</t>
  </si>
  <si>
    <t>0138411800</t>
  </si>
  <si>
    <t>mahmavd@sacco-smc.com</t>
  </si>
  <si>
    <t>0138121137</t>
  </si>
  <si>
    <t>2050024026</t>
  </si>
  <si>
    <t>الشركة السعودية لتغليف والمعادن</t>
  </si>
  <si>
    <t>0505881171</t>
  </si>
  <si>
    <t>0138121800</t>
  </si>
  <si>
    <t>admin@samcorebars.com</t>
  </si>
  <si>
    <t>2017-05-20</t>
  </si>
  <si>
    <t>الشركة السعودية لصناعات أطباق الفوم</t>
  </si>
  <si>
    <t>0507761475</t>
  </si>
  <si>
    <t>0138122080</t>
  </si>
  <si>
    <t>1998-05-30</t>
  </si>
  <si>
    <t>2021-09-11</t>
  </si>
  <si>
    <t>2022-08-31</t>
  </si>
  <si>
    <t>2050028141</t>
  </si>
  <si>
    <t>الشركة السعودية لصناعة الورق</t>
  </si>
  <si>
    <t>Saudi Paper Manufacturing Co.</t>
  </si>
  <si>
    <t>0566237777</t>
  </si>
  <si>
    <t>0138121016</t>
  </si>
  <si>
    <t>haris.ali@saudipaper.com</t>
  </si>
  <si>
    <t>1010340676</t>
  </si>
  <si>
    <t>الشركة السعودية لصناعة منصات الشحن</t>
  </si>
  <si>
    <t>Saudi Company for Manufacturing Shipping Platforms</t>
  </si>
  <si>
    <t>0505483533</t>
  </si>
  <si>
    <t>0114659975</t>
  </si>
  <si>
    <t>email@hotmail.com</t>
  </si>
  <si>
    <t>0114647540</t>
  </si>
  <si>
    <t>0532800308</t>
  </si>
  <si>
    <t>0138441805</t>
  </si>
  <si>
    <t>a.almashhad@paxxal.com</t>
  </si>
  <si>
    <t>0138445661</t>
  </si>
  <si>
    <t>2050011041</t>
  </si>
  <si>
    <t>الشركة السعودية للصناعات الجلدية المحدودة</t>
  </si>
  <si>
    <t xml:space="preserve">Saudi Leather Industries Co. Ltd. </t>
  </si>
  <si>
    <t>0505823057</t>
  </si>
  <si>
    <t>0138121066</t>
  </si>
  <si>
    <t>admin@slicshoes.com</t>
  </si>
  <si>
    <t>0138122253</t>
  </si>
  <si>
    <t>2008-02-14</t>
  </si>
  <si>
    <t>2027-07-10</t>
  </si>
  <si>
    <t>0595383728</t>
  </si>
  <si>
    <t>0138572300</t>
  </si>
  <si>
    <t>2010-02-13</t>
  </si>
  <si>
    <t>2039-03-23</t>
  </si>
  <si>
    <t>2050033776</t>
  </si>
  <si>
    <t>0503873734</t>
  </si>
  <si>
    <t>emil@hotmail.com</t>
  </si>
  <si>
    <t>2013-04-11</t>
  </si>
  <si>
    <t>1010012238</t>
  </si>
  <si>
    <t>الشركة السعودية للمنتجات الخرسانية المحدودة ( سكيب )</t>
  </si>
  <si>
    <t>Saudi Concrete Products Co. Ltd. (SACEP)</t>
  </si>
  <si>
    <t>0503258937</t>
  </si>
  <si>
    <t>0112241111</t>
  </si>
  <si>
    <t>0112659479</t>
  </si>
  <si>
    <t>2008-06-01</t>
  </si>
  <si>
    <t>2027-10-26</t>
  </si>
  <si>
    <t>2050035476</t>
  </si>
  <si>
    <t>الشركة السعوديه لمنتجات المطاط</t>
  </si>
  <si>
    <t>Saudi Rubber Products Co.</t>
  </si>
  <si>
    <t>0556978595</t>
  </si>
  <si>
    <t>0138121919</t>
  </si>
  <si>
    <t>ceo@saudirubber.com</t>
  </si>
  <si>
    <t>0138121818</t>
  </si>
  <si>
    <t>2008-05-29</t>
  </si>
  <si>
    <t>2030-09-21</t>
  </si>
  <si>
    <t>الشركة الشرقية لصناعة الكرتون - إيسرنباك</t>
  </si>
  <si>
    <t>0568407777</t>
  </si>
  <si>
    <t>fouad.khalil@easternpak.com</t>
  </si>
  <si>
    <t>1993-09-20</t>
  </si>
  <si>
    <t>2017-12-21</t>
  </si>
  <si>
    <t>2051001830</t>
  </si>
  <si>
    <t>الشركة العربية السعودية لتصنيع المعادن</t>
  </si>
  <si>
    <t>Saudi Arabian Metal Fabrication  Co.</t>
  </si>
  <si>
    <t>0505857920</t>
  </si>
  <si>
    <t>0138123285</t>
  </si>
  <si>
    <t>safamisales@safami.com.sa</t>
  </si>
  <si>
    <t>0138123293</t>
  </si>
  <si>
    <t>2003-02-22</t>
  </si>
  <si>
    <t>2027-05-26</t>
  </si>
  <si>
    <t>2050017573</t>
  </si>
  <si>
    <t>الشركة العربية السعودية لصناعة أنابيب حديد الدكتايل المحدودة</t>
  </si>
  <si>
    <t xml:space="preserve">Saudi Arabian Ductile Iron Pipes Co. - SADIP </t>
  </si>
  <si>
    <t>0505828750</t>
  </si>
  <si>
    <t>0138121001</t>
  </si>
  <si>
    <t>thamers@amiantit.com</t>
  </si>
  <si>
    <t>0138471645</t>
  </si>
  <si>
    <t>2012-09-24</t>
  </si>
  <si>
    <t>2032-02-18</t>
  </si>
  <si>
    <t>2015-08-23</t>
  </si>
  <si>
    <t>2020-06-28</t>
  </si>
  <si>
    <t>2050009066</t>
  </si>
  <si>
    <t>الشركة العربية لصناعات معدات ومثاقب الحفر</t>
  </si>
  <si>
    <t>Arabian Company for Equipment Industries and Drilling Rigs</t>
  </si>
  <si>
    <t>0554448471</t>
  </si>
  <si>
    <t>0138121180</t>
  </si>
  <si>
    <t>steve-porter@halliburton.com</t>
  </si>
  <si>
    <t>0138121139</t>
  </si>
  <si>
    <t>2005-02-05</t>
  </si>
  <si>
    <t>2029-05-08</t>
  </si>
  <si>
    <t>1994-07-19</t>
  </si>
  <si>
    <t>2018-10-19</t>
  </si>
  <si>
    <t>2007-09-08</t>
  </si>
  <si>
    <t>2027-02-02</t>
  </si>
  <si>
    <t>2050033071</t>
  </si>
  <si>
    <t>الشركة العربية للغزل والمنسوجات والبطاطين</t>
  </si>
  <si>
    <t xml:space="preserve">Arab Spinning, Textile and Blankets Company </t>
  </si>
  <si>
    <t>0504239265</t>
  </si>
  <si>
    <t>0138122093</t>
  </si>
  <si>
    <t>a-stbcoo@yahoo.com</t>
  </si>
  <si>
    <t>0138121204</t>
  </si>
  <si>
    <t>2009-07-01</t>
  </si>
  <si>
    <t>2024-01-19</t>
  </si>
  <si>
    <t>2014-08-14</t>
  </si>
  <si>
    <t>2024-04-26</t>
  </si>
  <si>
    <t>2050032943</t>
  </si>
  <si>
    <t>الشركة العربية للمحولات</t>
  </si>
  <si>
    <t>0545417337</t>
  </si>
  <si>
    <t>0138120997</t>
  </si>
  <si>
    <t>hr.arabiantransformers@gmail.com</t>
  </si>
  <si>
    <t>0138122199</t>
  </si>
  <si>
    <t>atc@arabianrransformers.com</t>
  </si>
  <si>
    <t>1999-02-03</t>
  </si>
  <si>
    <t>2023-05-06</t>
  </si>
  <si>
    <t>2050029111</t>
  </si>
  <si>
    <t>الشركة العربيه المتحده لصناعه العلب</t>
  </si>
  <si>
    <t xml:space="preserve">United Arab Can Manufacturing Company (UAC) </t>
  </si>
  <si>
    <t>0508566655</t>
  </si>
  <si>
    <t>0138121361</t>
  </si>
  <si>
    <t>khalid.saleem@rexamuac.com</t>
  </si>
  <si>
    <t>0138121363</t>
  </si>
  <si>
    <t>2013-04-13</t>
  </si>
  <si>
    <t>2017-03-02</t>
  </si>
  <si>
    <t>2050058201</t>
  </si>
  <si>
    <t>الشركة المتقدمة لتصنيع المعادن والزجاج</t>
  </si>
  <si>
    <t>Advanced Manufacturing for Metal &amp; Glass Co.</t>
  </si>
  <si>
    <t>0506824746</t>
  </si>
  <si>
    <t>0138127776</t>
  </si>
  <si>
    <t>alu@amg-metal.com</t>
  </si>
  <si>
    <t>0138127470</t>
  </si>
  <si>
    <t>2010-07-25</t>
  </si>
  <si>
    <t>2020-04-05</t>
  </si>
  <si>
    <t>2010-05-21</t>
  </si>
  <si>
    <t>2029-10-14</t>
  </si>
  <si>
    <t>2050050111</t>
  </si>
  <si>
    <t>الشركة النموذجية لانظمة الخرسانة مسبقة الصنع</t>
  </si>
  <si>
    <t>Al-Namozagya Co. for Precast Concrete systems</t>
  </si>
  <si>
    <t>0505824936</t>
  </si>
  <si>
    <t>0138277731</t>
  </si>
  <si>
    <t>ipc@saudi.net.sa</t>
  </si>
  <si>
    <t>0138277759</t>
  </si>
  <si>
    <t>2010-10-29</t>
  </si>
  <si>
    <t>2028-04-15</t>
  </si>
  <si>
    <t>2050034612</t>
  </si>
  <si>
    <t>الشركة الوطنية للصلب المحدودة - وطني</t>
  </si>
  <si>
    <t>National Steel Co. Ltd.  - Watani</t>
  </si>
  <si>
    <t>0500916136</t>
  </si>
  <si>
    <t>0138129669</t>
  </si>
  <si>
    <t>admin_general_services@altuwairqi.com</t>
  </si>
  <si>
    <t>0138122991</t>
  </si>
  <si>
    <t>2051012033</t>
  </si>
  <si>
    <t>الشركة الوطنية لمعدات السلامة والحريق</t>
  </si>
  <si>
    <t>National Company for Fire and Safety Equipment</t>
  </si>
  <si>
    <t>0505843869</t>
  </si>
  <si>
    <t>0138122155</t>
  </si>
  <si>
    <t>info@nafisco.com</t>
  </si>
  <si>
    <t>0138122177</t>
  </si>
  <si>
    <t>1998-12-27</t>
  </si>
  <si>
    <t>2023-03-30</t>
  </si>
  <si>
    <t>2050016156</t>
  </si>
  <si>
    <t>الشركة الوطنيه لتصنيع وسبك المعادن (معدنية)</t>
  </si>
  <si>
    <t xml:space="preserve">Axles, Foundries &amp; Spare Parts Factory </t>
  </si>
  <si>
    <t>0553066639</t>
  </si>
  <si>
    <t>0138121267</t>
  </si>
  <si>
    <t>a.danaf@maadaniyah.com</t>
  </si>
  <si>
    <t>0138121301</t>
  </si>
  <si>
    <t>2008-08-24</t>
  </si>
  <si>
    <t>2050069929</t>
  </si>
  <si>
    <t>المركز التقني للاختبارات الغير اتلافية</t>
  </si>
  <si>
    <t>Technical Center for Non-Destructive Testing</t>
  </si>
  <si>
    <t>0506833767</t>
  </si>
  <si>
    <t>0138123905</t>
  </si>
  <si>
    <t>msalsuhaim@hotmail.com</t>
  </si>
  <si>
    <t>0138123910</t>
  </si>
  <si>
    <t>2000-09-11</t>
  </si>
  <si>
    <t>2024-12-13</t>
  </si>
  <si>
    <t>2051021061</t>
  </si>
  <si>
    <t>2050017574</t>
  </si>
  <si>
    <t>المصنع السعودي الحديث</t>
  </si>
  <si>
    <t>Saudi Modern Factory</t>
  </si>
  <si>
    <t>0504802783</t>
  </si>
  <si>
    <t>0138121127</t>
  </si>
  <si>
    <t>mshal_h911@hotmail.com</t>
  </si>
  <si>
    <t>038121127</t>
  </si>
  <si>
    <t>2004-12-23</t>
  </si>
  <si>
    <t>2029-03-25</t>
  </si>
  <si>
    <t>0505235446</t>
  </si>
  <si>
    <t>mkatary@hotmail.com</t>
  </si>
  <si>
    <t>2011-12-31</t>
  </si>
  <si>
    <t>2050061685</t>
  </si>
  <si>
    <t>المصنع السعودي لجلفنة المعادن</t>
  </si>
  <si>
    <t>Saudi Metal Galvanization Factory</t>
  </si>
  <si>
    <t>1994-08-31</t>
  </si>
  <si>
    <t>2050060157</t>
  </si>
  <si>
    <t>المصنع السعودي للانابيب الحديدية الغير ملحومة</t>
  </si>
  <si>
    <t>Saudi Factory for Seamless Steel Pipes</t>
  </si>
  <si>
    <t>0564640987</t>
  </si>
  <si>
    <t>0138833540</t>
  </si>
  <si>
    <t>abdullah.alamoudi@vallourec.com</t>
  </si>
  <si>
    <t>0138823641</t>
  </si>
  <si>
    <t>2050041596</t>
  </si>
  <si>
    <t>المصنع السعودي للسرر والمراتب</t>
  </si>
  <si>
    <t xml:space="preserve">Saudi Factory For Beds &amp; Mattresses </t>
  </si>
  <si>
    <t>0503865241</t>
  </si>
  <si>
    <t>0138122218</t>
  </si>
  <si>
    <t>relaxsbm@gmail.com</t>
  </si>
  <si>
    <t>0138122237</t>
  </si>
  <si>
    <t>1999-04-28</t>
  </si>
  <si>
    <t>2023-07-29</t>
  </si>
  <si>
    <t>2050037194</t>
  </si>
  <si>
    <t>المصنع السعودي للسيور</t>
  </si>
  <si>
    <t>0505915642</t>
  </si>
  <si>
    <t>luaay@saudibelts.com</t>
  </si>
  <si>
    <t>2034-06-28</t>
  </si>
  <si>
    <t>2002-02-13</t>
  </si>
  <si>
    <t>2026-05-17</t>
  </si>
  <si>
    <t>2050032172</t>
  </si>
  <si>
    <t>المصنع السعودي لمراوح التهوية</t>
  </si>
  <si>
    <t>Saudi Factory for Ventilation Fans</t>
  </si>
  <si>
    <t>0557650880</t>
  </si>
  <si>
    <t>0138121866</t>
  </si>
  <si>
    <t>abdullah@rehouse.com</t>
  </si>
  <si>
    <t>0138121894</t>
  </si>
  <si>
    <t>1997-02-24</t>
  </si>
  <si>
    <t>2021-05-28</t>
  </si>
  <si>
    <t>2051004547</t>
  </si>
  <si>
    <t>Al-Marefa Distinguished Factory for Air Channels</t>
  </si>
  <si>
    <t>2011-09-25</t>
  </si>
  <si>
    <t>2021-06-07</t>
  </si>
  <si>
    <t>2050044803</t>
  </si>
  <si>
    <t>المصنع العربي للاعمال الحديدية</t>
  </si>
  <si>
    <t>Arab Iron Works Factory</t>
  </si>
  <si>
    <t>0544832188</t>
  </si>
  <si>
    <t>0138123070</t>
  </si>
  <si>
    <t>accounts3@asfsteel.com</t>
  </si>
  <si>
    <t>0138123339</t>
  </si>
  <si>
    <t>2000-11-27</t>
  </si>
  <si>
    <t>2025-02-28</t>
  </si>
  <si>
    <t>2007-07-24</t>
  </si>
  <si>
    <t>2026-12-18</t>
  </si>
  <si>
    <t>2027-10-25</t>
  </si>
  <si>
    <t>2050050323</t>
  </si>
  <si>
    <t>المصنع المتحد للكواشف الطبية</t>
  </si>
  <si>
    <t>United Factory for Medical Reagents</t>
  </si>
  <si>
    <t>0549301301</t>
  </si>
  <si>
    <t>0138121217</t>
  </si>
  <si>
    <t>mike@udignost.com</t>
  </si>
  <si>
    <t>0138121704</t>
  </si>
  <si>
    <t>2011-05-10</t>
  </si>
  <si>
    <t>2050110423</t>
  </si>
  <si>
    <t>المصنع الوطني الحديث للكيماويات</t>
  </si>
  <si>
    <t>0505709084</t>
  </si>
  <si>
    <t>0138346030</t>
  </si>
  <si>
    <t>info@mn-chem.com</t>
  </si>
  <si>
    <t>0138346828</t>
  </si>
  <si>
    <t>2032-06-20</t>
  </si>
  <si>
    <t>المصنع الوطني لفتحات ومصافي التكييف</t>
  </si>
  <si>
    <t>abdullah@refhouse.com</t>
  </si>
  <si>
    <t>0505217801</t>
  </si>
  <si>
    <t>gassan@refhouse.com</t>
  </si>
  <si>
    <t>2017-04-07</t>
  </si>
  <si>
    <t>254456</t>
  </si>
  <si>
    <t>المصنع الوطني لقطع الغيار من المطاط</t>
  </si>
  <si>
    <t xml:space="preserve">National Rubber Spare Parts Factory </t>
  </si>
  <si>
    <t>0555804359</t>
  </si>
  <si>
    <t>0138121377</t>
  </si>
  <si>
    <t>info@yhfdossary.com</t>
  </si>
  <si>
    <t>0138121348</t>
  </si>
  <si>
    <t>2050038919</t>
  </si>
  <si>
    <t>المصنع الوطني للعبوات والأغطية والمستلزمات البلاستيكية</t>
  </si>
  <si>
    <t>National Factory for Plastic bottles, sheets and supplies</t>
  </si>
  <si>
    <t>0504494826</t>
  </si>
  <si>
    <t>0138123315</t>
  </si>
  <si>
    <t>alhayatfactory22@gmail.com</t>
  </si>
  <si>
    <t>0138121506</t>
  </si>
  <si>
    <t>2032-07-07</t>
  </si>
  <si>
    <t>2257027336</t>
  </si>
  <si>
    <t>المصنع الوطني لمعالجة وتحسين المعادن</t>
  </si>
  <si>
    <t>National Factory for Processing and Treating Minerals</t>
  </si>
  <si>
    <t>0554533304</t>
  </si>
  <si>
    <t>0138577777</t>
  </si>
  <si>
    <t>hassankamil@delmon.com</t>
  </si>
  <si>
    <t>2051023485</t>
  </si>
  <si>
    <t>المطابع العصرية</t>
  </si>
  <si>
    <t>Modern Printing Presses</t>
  </si>
  <si>
    <t>0504981650</t>
  </si>
  <si>
    <t>0138946768</t>
  </si>
  <si>
    <t>mppkhobar@yahoo.com</t>
  </si>
  <si>
    <t>2021-01-23</t>
  </si>
  <si>
    <t>18501</t>
  </si>
  <si>
    <t>المكتب التعاوني للدعوة و الارشاد وتوعية الجاليات بالظهران</t>
  </si>
  <si>
    <t>0568889313</t>
  </si>
  <si>
    <t>0138680080</t>
  </si>
  <si>
    <t>abaasem@gmail.com</t>
  </si>
  <si>
    <t>0138911237</t>
  </si>
  <si>
    <t>51109</t>
  </si>
  <si>
    <t>المؤسسة  العامة للتدريب التقني والمهني</t>
  </si>
  <si>
    <t>0555112075</t>
  </si>
  <si>
    <t>0114508806-259</t>
  </si>
  <si>
    <t>halkhalde@tvtc.gov.sa</t>
  </si>
  <si>
    <t>0114508193</t>
  </si>
  <si>
    <t>2015-07-26</t>
  </si>
  <si>
    <t>2034-12-20</t>
  </si>
  <si>
    <t>2010-06-17</t>
  </si>
  <si>
    <t>2029-11-10</t>
  </si>
  <si>
    <t>2050050905</t>
  </si>
  <si>
    <t>المؤسسة العربية للتجارة والملاحة والاعمال البترولية</t>
  </si>
  <si>
    <t>0508333370</t>
  </si>
  <si>
    <t>0138879270</t>
  </si>
  <si>
    <t>aetpsd@sigmaksa.com</t>
  </si>
  <si>
    <t>0138874479</t>
  </si>
  <si>
    <t>2016-11-27</t>
  </si>
  <si>
    <t>2050011769</t>
  </si>
  <si>
    <t>المؤسسة الوطنية للكبريت الصناعي والزراعي</t>
  </si>
  <si>
    <t>National Establishment  for Agricultural and Industrial Sulphur</t>
  </si>
  <si>
    <t>0502491350</t>
  </si>
  <si>
    <t>0138121512</t>
  </si>
  <si>
    <t>neais@awalnet.net.sa</t>
  </si>
  <si>
    <t>0138127385</t>
  </si>
  <si>
    <t>2009-05-29</t>
  </si>
  <si>
    <t>2023-12-17</t>
  </si>
  <si>
    <t>2007-06-20</t>
  </si>
  <si>
    <t>2026-11-14</t>
  </si>
  <si>
    <t>2050107746</t>
  </si>
  <si>
    <t>الوسائط الذهبية للخدمات الاعلامية</t>
  </si>
  <si>
    <t>0505825558</t>
  </si>
  <si>
    <t>ibrahim@gmedia.me</t>
  </si>
  <si>
    <t>2016-12-13</t>
  </si>
  <si>
    <t>2036-05-09</t>
  </si>
  <si>
    <t>2050092607</t>
  </si>
  <si>
    <t>ام اتش اي لأنظمة الطاقة العربية السعودية</t>
  </si>
  <si>
    <t>0535554363</t>
  </si>
  <si>
    <t>Adel_juraid@mhps.com</t>
  </si>
  <si>
    <t>2015-12-29</t>
  </si>
  <si>
    <t>2035-05-25</t>
  </si>
  <si>
    <t>ام اتش بي اس العربيه السعودية</t>
  </si>
  <si>
    <t>0535552598</t>
  </si>
  <si>
    <t>0138452652</t>
  </si>
  <si>
    <t>adel_juraid@mhps.com</t>
  </si>
  <si>
    <t>2016-03-13</t>
  </si>
  <si>
    <t>205005050</t>
  </si>
  <si>
    <t>سمير سعيد الاخرس للمنتجات البلاستكية</t>
  </si>
  <si>
    <t>Samir Saeed Al-Akhras for Plastics Products</t>
  </si>
  <si>
    <t>0505946132</t>
  </si>
  <si>
    <t>0138121488</t>
  </si>
  <si>
    <t>ss_al_akhras@yahoo.com</t>
  </si>
  <si>
    <t>0138121864</t>
  </si>
  <si>
    <t>2014-09-15</t>
  </si>
  <si>
    <t>2019-07-23</t>
  </si>
  <si>
    <t>2052002576</t>
  </si>
  <si>
    <t>شــركة التصنيع و خدمات الطاقــه</t>
  </si>
  <si>
    <t>0565028173</t>
  </si>
  <si>
    <t>her168@hotmail.com</t>
  </si>
  <si>
    <t>2050009176</t>
  </si>
  <si>
    <t>شركة  الزامل الب لا الشرق الاوسط للبلاستيك المحدودة</t>
  </si>
  <si>
    <t>Zamil Alpla Plastics Middle East Co. Ltd.</t>
  </si>
  <si>
    <t>0504835955</t>
  </si>
  <si>
    <t>2015-02-09</t>
  </si>
  <si>
    <t>2034-07-06</t>
  </si>
  <si>
    <t>2007-10-22</t>
  </si>
  <si>
    <t>2027-03-17</t>
  </si>
  <si>
    <t>2050049526</t>
  </si>
  <si>
    <t>شركة أباحسين المحدودة للصناعات المتخصصة</t>
  </si>
  <si>
    <t xml:space="preserve">Abahsain Specialized Industrial Co.Ltd </t>
  </si>
  <si>
    <t>0505821061</t>
  </si>
  <si>
    <t>0138951160</t>
  </si>
  <si>
    <t>2009-08-26</t>
  </si>
  <si>
    <t>2029-01-19</t>
  </si>
  <si>
    <t>2050037606</t>
  </si>
  <si>
    <t>شركة ابراهيم محمد المانع واخوانه</t>
  </si>
  <si>
    <t>Almana Medical Polyclinic</t>
  </si>
  <si>
    <t>0504815301</t>
  </si>
  <si>
    <t>0138122169</t>
  </si>
  <si>
    <t>khalid.alnogoumi@almanahospital.com.sa</t>
  </si>
  <si>
    <t>2011-09-29</t>
  </si>
  <si>
    <t>2051037443</t>
  </si>
  <si>
    <t>شركة ابريز العقارية</t>
  </si>
  <si>
    <t>Ibreez Real Estate Company</t>
  </si>
  <si>
    <t>0505800755</t>
  </si>
  <si>
    <t>0138826558</t>
  </si>
  <si>
    <t>ibrahim@saudi-call.com</t>
  </si>
  <si>
    <t>0138874112</t>
  </si>
  <si>
    <t>2013-08-22</t>
  </si>
  <si>
    <t>2033-01-15</t>
  </si>
  <si>
    <t>شركة اتحاد الاتصالات</t>
  </si>
  <si>
    <t>0138827255</t>
  </si>
  <si>
    <t>talsuaim@mobili.com.sa</t>
  </si>
  <si>
    <t>2018-06-24</t>
  </si>
  <si>
    <t>2019-01-30</t>
  </si>
  <si>
    <t>2016-03-02</t>
  </si>
  <si>
    <t>2021-01-05</t>
  </si>
  <si>
    <t>2020-03-25</t>
  </si>
  <si>
    <t>0112882666</t>
  </si>
  <si>
    <t>2051040207</t>
  </si>
  <si>
    <t>شركة أجار العقارية</t>
  </si>
  <si>
    <t>0503440485</t>
  </si>
  <si>
    <t>0138878888</t>
  </si>
  <si>
    <t>k.kaid@sumou.com.sa</t>
  </si>
  <si>
    <t>0138878080</t>
  </si>
  <si>
    <t>2016-07-27</t>
  </si>
  <si>
    <t>2035-12-21</t>
  </si>
  <si>
    <t>2050004163</t>
  </si>
  <si>
    <t>شركة احمد عمر دياب وشركاه لصناعة البلاستيك المحدودة</t>
  </si>
  <si>
    <t>Diab Factory for Plastics</t>
  </si>
  <si>
    <t>0505806938</t>
  </si>
  <si>
    <t>0138120992</t>
  </si>
  <si>
    <t>ar.diab2@gmail.com</t>
  </si>
  <si>
    <t>038120992</t>
  </si>
  <si>
    <t>2002-01-23</t>
  </si>
  <si>
    <t>2026-04-25</t>
  </si>
  <si>
    <t>an_diab@hotmail.com</t>
  </si>
  <si>
    <t>2018-07-23</t>
  </si>
  <si>
    <t>1010157570</t>
  </si>
  <si>
    <t>شركة أران للاعمال التجارية المحدودة</t>
  </si>
  <si>
    <t>0556485244</t>
  </si>
  <si>
    <t>0114545111</t>
  </si>
  <si>
    <t>asiryan350@hotmail.com</t>
  </si>
  <si>
    <t>0114545666</t>
  </si>
  <si>
    <t>2015-03-12</t>
  </si>
  <si>
    <t>2050034821</t>
  </si>
  <si>
    <t>شركة أرنون للصناعات البلاستيكية المحدودة</t>
  </si>
  <si>
    <t>0503339894</t>
  </si>
  <si>
    <t>0138122099</t>
  </si>
  <si>
    <t>nawaf@arnon.com.sa</t>
  </si>
  <si>
    <t>0138122098</t>
  </si>
  <si>
    <t>2037-04-23</t>
  </si>
  <si>
    <t>0503180051</t>
  </si>
  <si>
    <t>saleh@arnon.com</t>
  </si>
  <si>
    <t>2008-08-18</t>
  </si>
  <si>
    <t>2028-01-13</t>
  </si>
  <si>
    <t>1998-06-09</t>
  </si>
  <si>
    <t>2022-09-10</t>
  </si>
  <si>
    <t>2050088151</t>
  </si>
  <si>
    <t>شركة أزبيل السعودية المحدودة</t>
  </si>
  <si>
    <t>Saudi Azbel Co. Ltd.</t>
  </si>
  <si>
    <t>0568958331</t>
  </si>
  <si>
    <t>0138080089</t>
  </si>
  <si>
    <t>a.alsubaie.4g@sa.azbil.com</t>
  </si>
  <si>
    <t>0138025702</t>
  </si>
  <si>
    <t>2032-01-19</t>
  </si>
  <si>
    <t>2050080254</t>
  </si>
  <si>
    <t>شركة اس آند تي الخليج المحدودة</t>
  </si>
  <si>
    <t>S &amp; T Gulf Co. Ltd.</t>
  </si>
  <si>
    <t>0553546140</t>
  </si>
  <si>
    <t>0138452661</t>
  </si>
  <si>
    <t>jsna@hisnt.com</t>
  </si>
  <si>
    <t>2013-06-30</t>
  </si>
  <si>
    <t>2032-11-23</t>
  </si>
  <si>
    <t>شركة أسترا لمركبات اللدائن</t>
  </si>
  <si>
    <t>0501408944</t>
  </si>
  <si>
    <t>0138121232</t>
  </si>
  <si>
    <t>rakan.alrowili@astra-polymers.com</t>
  </si>
  <si>
    <t>0138121342</t>
  </si>
  <si>
    <t>2017-10-10</t>
  </si>
  <si>
    <t>2037-03-06</t>
  </si>
  <si>
    <t>4030126579</t>
  </si>
  <si>
    <t>شركة إسماعيل علي أبوداود التجارية المحدودة</t>
  </si>
  <si>
    <t>0560684444</t>
  </si>
  <si>
    <t>0126422661</t>
  </si>
  <si>
    <t>Radwanabubaker@abudawood.com</t>
  </si>
  <si>
    <t>0126432609</t>
  </si>
  <si>
    <t>2017-05-06</t>
  </si>
  <si>
    <t>2036-09-29</t>
  </si>
  <si>
    <t>2050113692</t>
  </si>
  <si>
    <t>شركة اف ام سي تكنولوجيز السعودية المحدودة</t>
  </si>
  <si>
    <t>0555882219</t>
  </si>
  <si>
    <t>0138841700</t>
  </si>
  <si>
    <t>a.haleem@me.com</t>
  </si>
  <si>
    <t>0138650701</t>
  </si>
  <si>
    <t>2050040065</t>
  </si>
  <si>
    <t>شركة افتاب الغذائية المحدودة</t>
  </si>
  <si>
    <t>Fahd Albiby &amp; Partner Co. for Foodstuff Packing</t>
  </si>
  <si>
    <t>0505219704</t>
  </si>
  <si>
    <t>0138127406</t>
  </si>
  <si>
    <t>albiabico1374@gmil.com</t>
  </si>
  <si>
    <t>0138324137</t>
  </si>
  <si>
    <t>2027-08-09</t>
  </si>
  <si>
    <t>2050012934</t>
  </si>
  <si>
    <t>شركة أكزونوبل العربية السعودية المحدودة</t>
  </si>
  <si>
    <t>0500125081</t>
  </si>
  <si>
    <t>0138121044</t>
  </si>
  <si>
    <t>Nafe.Aldarwish@akzonobel.com</t>
  </si>
  <si>
    <t>0138121169</t>
  </si>
  <si>
    <t>2016-11-15</t>
  </si>
  <si>
    <t>2029-06-26</t>
  </si>
  <si>
    <t>2051037581</t>
  </si>
  <si>
    <t>شركة اكسوفا العربية السعودية المحدودة</t>
  </si>
  <si>
    <t>0541076050</t>
  </si>
  <si>
    <t>0138822154</t>
  </si>
  <si>
    <t>Jamal.Sharawi@Exova.com</t>
  </si>
  <si>
    <t>2016-05-24</t>
  </si>
  <si>
    <t>2050104540</t>
  </si>
  <si>
    <t>شركة اكسينس المحفزه العربية المحدودة</t>
  </si>
  <si>
    <t>0534518084</t>
  </si>
  <si>
    <t>0138122209</t>
  </si>
  <si>
    <t>mohammed.alhassar@axensarabia.com</t>
  </si>
  <si>
    <t>0138466637</t>
  </si>
  <si>
    <t>2017-01-15</t>
  </si>
  <si>
    <t>2050109382</t>
  </si>
  <si>
    <t>شركة أكواكيمي العربية السعودية</t>
  </si>
  <si>
    <t>0555900767</t>
  </si>
  <si>
    <t>0138055412</t>
  </si>
  <si>
    <t>subrato@aquachemie.com</t>
  </si>
  <si>
    <t>0138054742</t>
  </si>
  <si>
    <t>2016-11-16</t>
  </si>
  <si>
    <t>2028-07-08</t>
  </si>
  <si>
    <t>شركة الاتصالات السعوديه</t>
  </si>
  <si>
    <t>0555855503</t>
  </si>
  <si>
    <t>0138443398</t>
  </si>
  <si>
    <t>tbaqshi@stc.com.sa</t>
  </si>
  <si>
    <t>0138434198</t>
  </si>
  <si>
    <t>1993-05-15</t>
  </si>
  <si>
    <t>2017-08-15</t>
  </si>
  <si>
    <t>1010206051</t>
  </si>
  <si>
    <t>شركة الإتصالات المتكاملة المحدودة</t>
  </si>
  <si>
    <t>0567631718</t>
  </si>
  <si>
    <t>0114062222</t>
  </si>
  <si>
    <t>a.alzamil@itc.sa</t>
  </si>
  <si>
    <t>0114062221</t>
  </si>
  <si>
    <t>2016-09-21</t>
  </si>
  <si>
    <t>2021-07-29</t>
  </si>
  <si>
    <t>شركة الاتصالات المتنقلة</t>
  </si>
  <si>
    <t>0592445642</t>
  </si>
  <si>
    <t>haitham.mahmoud@sa.zain.com</t>
  </si>
  <si>
    <t>0138059281</t>
  </si>
  <si>
    <t>2017-07-29</t>
  </si>
  <si>
    <t>1010346192</t>
  </si>
  <si>
    <t>0592438535</t>
  </si>
  <si>
    <t>abdullah.yemani@sa.zain.com</t>
  </si>
  <si>
    <t>0148350956</t>
  </si>
  <si>
    <t>2015-12-17</t>
  </si>
  <si>
    <t>2020-10-22</t>
  </si>
  <si>
    <t>2050019125</t>
  </si>
  <si>
    <t>شركة الأتفاق للصناعات الحديدية</t>
  </si>
  <si>
    <t>Al Ittefaq Steel Factory</t>
  </si>
  <si>
    <t>0138122966</t>
  </si>
  <si>
    <t>0138579014</t>
  </si>
  <si>
    <t>2004-01-15</t>
  </si>
  <si>
    <t>2028-04-17</t>
  </si>
  <si>
    <t>2004-01-14</t>
  </si>
  <si>
    <t>2028-04-16</t>
  </si>
  <si>
    <t>2050065698</t>
  </si>
  <si>
    <t>شركة الازمان لجلفنة الحديد</t>
  </si>
  <si>
    <t>Azman Steel Galvanization Co.</t>
  </si>
  <si>
    <t>0536751149</t>
  </si>
  <si>
    <t>0138355401</t>
  </si>
  <si>
    <t>mohdghamdi@age.ae</t>
  </si>
  <si>
    <t>0138355451</t>
  </si>
  <si>
    <t>2050021660</t>
  </si>
  <si>
    <t>شركة الألياف الصناعية المحدودة</t>
  </si>
  <si>
    <t>Synthetic Fiber Co. Ltd.</t>
  </si>
  <si>
    <t>0547462484</t>
  </si>
  <si>
    <t>0138121206</t>
  </si>
  <si>
    <t>admin@alyaf.com</t>
  </si>
  <si>
    <t>0138121836</t>
  </si>
  <si>
    <t>2029-10-02</t>
  </si>
  <si>
    <t>2015-10-15</t>
  </si>
  <si>
    <t>2035-03-11</t>
  </si>
  <si>
    <t>2050027108</t>
  </si>
  <si>
    <t>شركة الانارة الوطنية</t>
  </si>
  <si>
    <t>National Lighting Company</t>
  </si>
  <si>
    <t>0500532214</t>
  </si>
  <si>
    <t>0138122250</t>
  </si>
  <si>
    <t>ezzat@nlc-sa.com</t>
  </si>
  <si>
    <t>شركة الإناره الوطنيه المحدوده</t>
  </si>
  <si>
    <t>0505816085</t>
  </si>
  <si>
    <t>0138122020</t>
  </si>
  <si>
    <t>a.amer@nic-sa.com</t>
  </si>
  <si>
    <t>2050077558</t>
  </si>
  <si>
    <t>شركة البطاقات البلاستيكية</t>
  </si>
  <si>
    <t>Plastic Cards Co.</t>
  </si>
  <si>
    <t>0506492064</t>
  </si>
  <si>
    <t>0138123496</t>
  </si>
  <si>
    <t>info@unicardsa.com</t>
  </si>
  <si>
    <t>0138123491</t>
  </si>
  <si>
    <t>2003-12-18</t>
  </si>
  <si>
    <t>2028-03-19</t>
  </si>
  <si>
    <t>2050022021</t>
  </si>
  <si>
    <t>شركة البلاد لانظمة مكافحة الحريق المحدودة</t>
  </si>
  <si>
    <t>Al-Bilad Fire Fighting Systems Co. Ltd.</t>
  </si>
  <si>
    <t>0504804906</t>
  </si>
  <si>
    <t>0138121023</t>
  </si>
  <si>
    <t>kamdboustany@aol.com</t>
  </si>
  <si>
    <t>0138121597</t>
  </si>
  <si>
    <t>2005-07-28</t>
  </si>
  <si>
    <t>2051012354</t>
  </si>
  <si>
    <t>شركة البندرية الدولية المحدودة</t>
  </si>
  <si>
    <t>0554814440</t>
  </si>
  <si>
    <t>0138871500</t>
  </si>
  <si>
    <t>ali@bandariyah.com</t>
  </si>
  <si>
    <t>0138871600</t>
  </si>
  <si>
    <t>2016-05-05</t>
  </si>
  <si>
    <t>2021-03-11</t>
  </si>
  <si>
    <t>4030193135</t>
  </si>
  <si>
    <t>Abdulaziz Bin Nasser Abdulaziz Al-Sareia Investment Company</t>
  </si>
  <si>
    <t>info@bandariyah.com</t>
  </si>
  <si>
    <t>2011-11-19</t>
  </si>
  <si>
    <t>2021-08-01</t>
  </si>
  <si>
    <t>2051042377</t>
  </si>
  <si>
    <t>شركة البيداء الخليجية العقارية</t>
  </si>
  <si>
    <t>Al Baida Gulf Real Estate Co.</t>
  </si>
  <si>
    <t>0555198027</t>
  </si>
  <si>
    <t>0138662222</t>
  </si>
  <si>
    <t>amz.alsubaie@wpl-ksa.com</t>
  </si>
  <si>
    <t>0138949133</t>
  </si>
  <si>
    <t>2030-01-08</t>
  </si>
  <si>
    <t>2050049364</t>
  </si>
  <si>
    <t>شركة الحديد الاسفنجي</t>
  </si>
  <si>
    <t>Sponge Iron Factory</t>
  </si>
  <si>
    <t>0555138577</t>
  </si>
  <si>
    <t>0138579922</t>
  </si>
  <si>
    <t>ali.altarouti@altuwairqi.com</t>
  </si>
  <si>
    <t>شركة الحديد الاسفنجي المحدودة</t>
  </si>
  <si>
    <t>0138121143</t>
  </si>
  <si>
    <t>2050051679</t>
  </si>
  <si>
    <t>شركة الحضارة للصناعات الخشبية</t>
  </si>
  <si>
    <t>0505840389</t>
  </si>
  <si>
    <t>0138120327</t>
  </si>
  <si>
    <t>director@hadarawood.com</t>
  </si>
  <si>
    <t>2015-03-21</t>
  </si>
  <si>
    <t>2024-12-01</t>
  </si>
  <si>
    <t>0505806591</t>
  </si>
  <si>
    <t>0138912282</t>
  </si>
  <si>
    <t>hadarah@mfsico.com</t>
  </si>
  <si>
    <t>0138123437</t>
  </si>
  <si>
    <t>شركة الخدمات البحرية العالمية</t>
  </si>
  <si>
    <t>0504823452</t>
  </si>
  <si>
    <t>globemarim@globe.ksa.com</t>
  </si>
  <si>
    <t>038351222</t>
  </si>
  <si>
    <t>2051034803</t>
  </si>
  <si>
    <t>شركة الخريف للبترول</t>
  </si>
  <si>
    <t>Al-Kharif Petroleum Co. for Submersible Electric Pumps</t>
  </si>
  <si>
    <t>0504219566</t>
  </si>
  <si>
    <t>0138123670</t>
  </si>
  <si>
    <t>aalqhtani@alkhorayef.com</t>
  </si>
  <si>
    <t>0138123690</t>
  </si>
  <si>
    <t>2011-06-18</t>
  </si>
  <si>
    <t>2021-02-27</t>
  </si>
  <si>
    <t>0555214838</t>
  </si>
  <si>
    <t>0138128814</t>
  </si>
  <si>
    <t>0138538569</t>
  </si>
  <si>
    <t>2034-08-12</t>
  </si>
  <si>
    <t>2050061166</t>
  </si>
  <si>
    <t>شركة الخلف القابضة</t>
  </si>
  <si>
    <t>0504547777</t>
  </si>
  <si>
    <t>0138286666</t>
  </si>
  <si>
    <t>mohammed@alkhalafadv.com</t>
  </si>
  <si>
    <t>0138272665</t>
  </si>
  <si>
    <t>2015-08-06</t>
  </si>
  <si>
    <t>0138121022</t>
  </si>
  <si>
    <t>1010170149</t>
  </si>
  <si>
    <t>شركة الخيام والمظلات المحدودة</t>
  </si>
  <si>
    <t>Tents and awnings Co. Ltd.</t>
  </si>
  <si>
    <t>0505271692</t>
  </si>
  <si>
    <t>0138311515</t>
  </si>
  <si>
    <t>taco@alabuo.co</t>
  </si>
  <si>
    <t>0138331212</t>
  </si>
  <si>
    <t>1010100436</t>
  </si>
  <si>
    <t>شركة الذياب للتسويق المحدودة</t>
  </si>
  <si>
    <t>Al-Theyab Marketing Co. Ltd.</t>
  </si>
  <si>
    <t>0512121212</t>
  </si>
  <si>
    <t>0112411113</t>
  </si>
  <si>
    <t>altheyabm@zajil.net</t>
  </si>
  <si>
    <t>0112414390</t>
  </si>
  <si>
    <t>2032-06-08</t>
  </si>
  <si>
    <t>2051020195</t>
  </si>
  <si>
    <t>شركة الراشد بيكو المحدودة</t>
  </si>
  <si>
    <t xml:space="preserve"> Rashed El-Abedlrahman Al-Rashed Co. Factory for Tightening Concrete Pre-Voltage Wires</t>
  </si>
  <si>
    <t>0598479293</t>
  </si>
  <si>
    <t>0138123940</t>
  </si>
  <si>
    <t>0138123917</t>
  </si>
  <si>
    <t>2015-06-23</t>
  </si>
  <si>
    <t>2020-04-28</t>
  </si>
  <si>
    <t>2050058074</t>
  </si>
  <si>
    <t>شركة الزامل الب لا الشرق الاوسط للبلاستيك المحدودة</t>
  </si>
  <si>
    <t>2035-01-28</t>
  </si>
  <si>
    <t>2050085486</t>
  </si>
  <si>
    <t>شركة الزامل للأبراج والجلفنة</t>
  </si>
  <si>
    <t>Zamil Towers &amp; Galvanizing Co.</t>
  </si>
  <si>
    <t>0545214521</t>
  </si>
  <si>
    <t>0138411155</t>
  </si>
  <si>
    <t>شركة الزامل للاستثمار الصناعي</t>
  </si>
  <si>
    <t>0138108236</t>
  </si>
  <si>
    <t>2013-09-09</t>
  </si>
  <si>
    <t>2018-07-15</t>
  </si>
  <si>
    <t>شركة الزامل للصناعات البلاستيكية</t>
  </si>
  <si>
    <t>0504836343</t>
  </si>
  <si>
    <t>khalid.alqhamdi@zamilplastic.com</t>
  </si>
  <si>
    <t>2050085483</t>
  </si>
  <si>
    <t>شركة الزامل للهياكل الإنشائية والفولاذية</t>
  </si>
  <si>
    <t>Zamil Structural Steel Company  (ZSSC)</t>
  </si>
  <si>
    <t>2018-04-01</t>
  </si>
  <si>
    <t>شركة الشاهين للصناعات المعدنية المحدودة</t>
  </si>
  <si>
    <t>2028-10-25</t>
  </si>
  <si>
    <t>2050030781</t>
  </si>
  <si>
    <t>شركة الشرق الأوسط للبطاريات</t>
  </si>
  <si>
    <t>Middle East Battery Company (MEBCO)</t>
  </si>
  <si>
    <t>0550557490</t>
  </si>
  <si>
    <t>0138121221</t>
  </si>
  <si>
    <t>ali.alawdah@jci.com</t>
  </si>
  <si>
    <t>0138121246</t>
  </si>
  <si>
    <t>1996-06-05</t>
  </si>
  <si>
    <t>2020-09-06</t>
  </si>
  <si>
    <t>2050108726</t>
  </si>
  <si>
    <t>شركة الصناعات الالكترونية والكهربائية</t>
  </si>
  <si>
    <t>0553444575</t>
  </si>
  <si>
    <t>0114779111</t>
  </si>
  <si>
    <t>omar-fayyadh@abunayyangroup.com</t>
  </si>
  <si>
    <t>0112918591</t>
  </si>
  <si>
    <t>2016-07-20</t>
  </si>
  <si>
    <t>2035-12-14</t>
  </si>
  <si>
    <t>0562602600</t>
  </si>
  <si>
    <t>fahad.alkhaledi@eeic.com.sa</t>
  </si>
  <si>
    <t>2006-07-12</t>
  </si>
  <si>
    <t>2030-10-13</t>
  </si>
  <si>
    <t>2019-12-15</t>
  </si>
  <si>
    <t>2016-11-02</t>
  </si>
  <si>
    <t>2050012095</t>
  </si>
  <si>
    <t>شركة الصناعات الغذائية المتحدة</t>
  </si>
  <si>
    <t>Food Industries Company</t>
  </si>
  <si>
    <t>0555803847</t>
  </si>
  <si>
    <t>0138121103</t>
  </si>
  <si>
    <t>contact@unitedgroup.com.sa</t>
  </si>
  <si>
    <t>0138121168</t>
  </si>
  <si>
    <t>2008-03-29</t>
  </si>
  <si>
    <t>2011-12-06</t>
  </si>
  <si>
    <t>2031-05-02</t>
  </si>
  <si>
    <t>شركة الطويرقي القابضة</t>
  </si>
  <si>
    <t>2050054513</t>
  </si>
  <si>
    <t>شركة الطويرقي للطاقة</t>
  </si>
  <si>
    <t>0138125277</t>
  </si>
  <si>
    <t>2008-12-01</t>
  </si>
  <si>
    <t>2028-04-27</t>
  </si>
  <si>
    <t>2050048265</t>
  </si>
  <si>
    <t>شركة العصري الكهربائية المحدودة</t>
  </si>
  <si>
    <t>Al-Asri Electrical Equipment &amp; Transformers Factory</t>
  </si>
  <si>
    <t>0500098368</t>
  </si>
  <si>
    <t>0138121555</t>
  </si>
  <si>
    <t>mohamed@asry.com.sa</t>
  </si>
  <si>
    <t>0138123543</t>
  </si>
  <si>
    <t>2006-06-04</t>
  </si>
  <si>
    <t>2030-09-05</t>
  </si>
  <si>
    <t>2023-10-01</t>
  </si>
  <si>
    <t>2050073533</t>
  </si>
  <si>
    <t>شركة الفولاذ والسبائك المحدوده</t>
  </si>
  <si>
    <t>Steel and alloys Co. Ltd.</t>
  </si>
  <si>
    <t>0505808432</t>
  </si>
  <si>
    <t>0138226969</t>
  </si>
  <si>
    <t>farraj@alqaryan.com</t>
  </si>
  <si>
    <t>0138223939</t>
  </si>
  <si>
    <t>2050042953</t>
  </si>
  <si>
    <t>شركة الفيصل للصناعات الحديدية</t>
  </si>
  <si>
    <t>0138121074</t>
  </si>
  <si>
    <t>2000-12-09</t>
  </si>
  <si>
    <t>2025-03-12</t>
  </si>
  <si>
    <t>2011-11-12</t>
  </si>
  <si>
    <t>2031-04-07</t>
  </si>
  <si>
    <t>2050055072</t>
  </si>
  <si>
    <t>شركة الكنفاني الأصلي للكنافة</t>
  </si>
  <si>
    <t>Al Kanafany Original Konafa Co.</t>
  </si>
  <si>
    <t>0552231441</t>
  </si>
  <si>
    <t>0138021678</t>
  </si>
  <si>
    <t>kanafanysweets@yahoo.com</t>
  </si>
  <si>
    <t>0138054288</t>
  </si>
  <si>
    <t>2014-05-01</t>
  </si>
  <si>
    <t>شركة المختبر الخليجي لفحص المعدات الكهربائية( مساهمة مقفلة )</t>
  </si>
  <si>
    <t>0543407563</t>
  </si>
  <si>
    <t>0138728156</t>
  </si>
  <si>
    <t>mohammad.alghamdi@gccelab.com</t>
  </si>
  <si>
    <t>0138729705</t>
  </si>
  <si>
    <t>2022-03-15</t>
  </si>
  <si>
    <t>2050056019</t>
  </si>
  <si>
    <t>شركة المستقبل للسيراميك والبورسلان</t>
  </si>
  <si>
    <t xml:space="preserve">Future Ceramic &amp; Porcelain Company </t>
  </si>
  <si>
    <t>0555160133</t>
  </si>
  <si>
    <t>0138123624</t>
  </si>
  <si>
    <t>info@futureceramic.com</t>
  </si>
  <si>
    <t>0138123100</t>
  </si>
  <si>
    <t>2018-08-30</t>
  </si>
  <si>
    <t>2018-12-21</t>
  </si>
  <si>
    <t>0591314414</t>
  </si>
  <si>
    <t>oras.siam@futureceramic.com</t>
  </si>
  <si>
    <t>2029-05-11</t>
  </si>
  <si>
    <t>2013-06-23</t>
  </si>
  <si>
    <t>2017-09-11</t>
  </si>
  <si>
    <t>2019-08-20</t>
  </si>
  <si>
    <t>شركة المشغولات والمباني المعدنية المحدودة</t>
  </si>
  <si>
    <t>0533338770</t>
  </si>
  <si>
    <t>01383123388</t>
  </si>
  <si>
    <t>sfm@alabuo.co</t>
  </si>
  <si>
    <t>0138329933</t>
  </si>
  <si>
    <t>2009-11-15</t>
  </si>
  <si>
    <t>2029-04-10</t>
  </si>
  <si>
    <t>2020-03-28</t>
  </si>
  <si>
    <t>شركة المصنع الحديث للصناعات الحديدة المحدودة</t>
  </si>
  <si>
    <t>0500559920</t>
  </si>
  <si>
    <t>hr@mfsico.com</t>
  </si>
  <si>
    <t>2001-11-19</t>
  </si>
  <si>
    <t>2026-02-20</t>
  </si>
  <si>
    <t>2016-03-28</t>
  </si>
  <si>
    <t>2050031860</t>
  </si>
  <si>
    <t>شركة المصنع الحديث لمستلزمات الكهرباء</t>
  </si>
  <si>
    <t>Modern Factory for Electrical Appliances Co.</t>
  </si>
  <si>
    <t>0500768194</t>
  </si>
  <si>
    <t>0138123463</t>
  </si>
  <si>
    <t>rafat@eamfco.com</t>
  </si>
  <si>
    <t>0138123467</t>
  </si>
  <si>
    <t>2002-08-11</t>
  </si>
  <si>
    <t>2026-11-11</t>
  </si>
  <si>
    <t>2015-12-13</t>
  </si>
  <si>
    <t>2020-10-18</t>
  </si>
  <si>
    <t>2050037648</t>
  </si>
  <si>
    <t>شركة المصنع السعودي العربي للمنتجات المعدنية</t>
  </si>
  <si>
    <t>Saudi Arabian Metal Products Factory Co.</t>
  </si>
  <si>
    <t>0500919640</t>
  </si>
  <si>
    <t>0138350722</t>
  </si>
  <si>
    <t>nady@afmaco.co</t>
  </si>
  <si>
    <t>0138174088</t>
  </si>
  <si>
    <t>2029-12-30</t>
  </si>
  <si>
    <t>2050024195</t>
  </si>
  <si>
    <t>شركة المصنع العربي للحراريات</t>
  </si>
  <si>
    <t xml:space="preserve">Arabian Refractories Factory CO. </t>
  </si>
  <si>
    <t>0542629926</t>
  </si>
  <si>
    <t>0138121607</t>
  </si>
  <si>
    <t>usama@harariyat.com</t>
  </si>
  <si>
    <t>0138121334</t>
  </si>
  <si>
    <t>1999-07-07</t>
  </si>
  <si>
    <t>2023-10-07</t>
  </si>
  <si>
    <t>2017-02-15</t>
  </si>
  <si>
    <t>2036-07-11</t>
  </si>
  <si>
    <t>2050032071</t>
  </si>
  <si>
    <t>شركة المصنع الوطني للحبال البلاستيكية المحدودة</t>
  </si>
  <si>
    <t xml:space="preserve">National Plastic Ropes Factory </t>
  </si>
  <si>
    <t>0533049290</t>
  </si>
  <si>
    <t>0138122056</t>
  </si>
  <si>
    <t>naparco@hotmail.com</t>
  </si>
  <si>
    <t>0138121550</t>
  </si>
  <si>
    <t>1997-02-16</t>
  </si>
  <si>
    <t>2021-05-20</t>
  </si>
  <si>
    <t>2008-08-02</t>
  </si>
  <si>
    <t>2027-12-28</t>
  </si>
  <si>
    <t>2050076086</t>
  </si>
  <si>
    <t>شركة المصنوعات الخشبية الحديثة</t>
  </si>
  <si>
    <t>Modern Wood Manufactures Company</t>
  </si>
  <si>
    <t>0505820162</t>
  </si>
  <si>
    <t>0138123404</t>
  </si>
  <si>
    <t>ahmad@modern-wp.com</t>
  </si>
  <si>
    <t>2031-02-09</t>
  </si>
  <si>
    <t>2050044267</t>
  </si>
  <si>
    <t>شركة المطاط الفني المحدودة</t>
  </si>
  <si>
    <t>Technical Rubber Co. Ltd.</t>
  </si>
  <si>
    <t>0502282745</t>
  </si>
  <si>
    <t>0138123333</t>
  </si>
  <si>
    <t>naif808@hotmail.com</t>
  </si>
  <si>
    <t>0138123322</t>
  </si>
  <si>
    <t>2050014708</t>
  </si>
  <si>
    <t>شركة المنتجات البيتومينية المحدودة ( بيتومات )</t>
  </si>
  <si>
    <t>Bituminous Products Co. Ltd. (BITUMAT)</t>
  </si>
  <si>
    <t>0591711117</t>
  </si>
  <si>
    <t>0138121210</t>
  </si>
  <si>
    <t>bader@bitumat.com</t>
  </si>
  <si>
    <t>0138121190</t>
  </si>
  <si>
    <t>2029-07-13</t>
  </si>
  <si>
    <t>2007-08-12</t>
  </si>
  <si>
    <t>2027-01-06</t>
  </si>
  <si>
    <t>2023-09-16</t>
  </si>
  <si>
    <t>2011-06-08</t>
  </si>
  <si>
    <t>2021-02-17</t>
  </si>
  <si>
    <t>2050053897</t>
  </si>
  <si>
    <t>شركة المنشآت ثلاثية الابعاد المحدودة</t>
  </si>
  <si>
    <t>Three-dimensional Enterprises co. Ltd.</t>
  </si>
  <si>
    <t>0505821977</t>
  </si>
  <si>
    <t>0138123044</t>
  </si>
  <si>
    <t>info@yme.com.sa</t>
  </si>
  <si>
    <t>0138123045</t>
  </si>
  <si>
    <t>2051041164</t>
  </si>
  <si>
    <t>شركة المهارات الصناعية المهنية</t>
  </si>
  <si>
    <t>Al-Maharat Professional Industrial Co.</t>
  </si>
  <si>
    <t>0505808841</t>
  </si>
  <si>
    <t>0138918383</t>
  </si>
  <si>
    <t>info@visatraining.com.sa</t>
  </si>
  <si>
    <t>0138682820</t>
  </si>
  <si>
    <t>2010-06-05</t>
  </si>
  <si>
    <t>1010383608</t>
  </si>
  <si>
    <t>شركة النجوم المتحدة للنقل للمقاولات</t>
  </si>
  <si>
    <t>٠٥٠٥٤١٤٧٠٧</t>
  </si>
  <si>
    <t>amalmazro@hotmail.com</t>
  </si>
  <si>
    <t>2034-08-03</t>
  </si>
  <si>
    <t>1010387614</t>
  </si>
  <si>
    <t>شركة الهمة اللوجستية</t>
  </si>
  <si>
    <t>Saudi Storage and Supply Company</t>
  </si>
  <si>
    <t>0505757868</t>
  </si>
  <si>
    <t>0112786195</t>
  </si>
  <si>
    <t>abuosbeh@himmah.com</t>
  </si>
  <si>
    <t>0112786196</t>
  </si>
  <si>
    <t>2034-05-14</t>
  </si>
  <si>
    <t>info@himmahlogistics.com</t>
  </si>
  <si>
    <t>2051003756</t>
  </si>
  <si>
    <t>شركة الواحة سايكس لانتاج المضخات</t>
  </si>
  <si>
    <t>Oasis Sykes Co.</t>
  </si>
  <si>
    <t>0504817535</t>
  </si>
  <si>
    <t>0138121076</t>
  </si>
  <si>
    <t>mohammed@oasissykes.com</t>
  </si>
  <si>
    <t>0138121056</t>
  </si>
  <si>
    <t>2027-08-23</t>
  </si>
  <si>
    <t>2050032545</t>
  </si>
  <si>
    <t>شركة الوطنية لمنتوجات الورق</t>
  </si>
  <si>
    <t>NAPCO Company for Composite Packaging Plastics  (NAPCO Compact)</t>
  </si>
  <si>
    <t>0555874887</t>
  </si>
  <si>
    <t>0138121244</t>
  </si>
  <si>
    <t>nalshumary@napcogroup.com</t>
  </si>
  <si>
    <t>0138121322</t>
  </si>
  <si>
    <t>2015-03-26</t>
  </si>
  <si>
    <t>2034-08-20</t>
  </si>
  <si>
    <t>2050008867</t>
  </si>
  <si>
    <t>شركة الوهد لصناعة هياكل السيارات</t>
  </si>
  <si>
    <t>0507949950</t>
  </si>
  <si>
    <t>0138121109</t>
  </si>
  <si>
    <t>sig@shamrany.com</t>
  </si>
  <si>
    <t>0138121157</t>
  </si>
  <si>
    <t>2050059045</t>
  </si>
  <si>
    <t>شركة اليمامة للصناعات الحديدية</t>
  </si>
  <si>
    <t>Al- Yamama Steel Industries Co. Ltd.</t>
  </si>
  <si>
    <t>0509997667</t>
  </si>
  <si>
    <t>0114770512</t>
  </si>
  <si>
    <t>faisal@yamsteel.com</t>
  </si>
  <si>
    <t>0126376850</t>
  </si>
  <si>
    <t>2027-04-27</t>
  </si>
  <si>
    <t>2050103810</t>
  </si>
  <si>
    <t>شركة اميرسون كلايمت تكنولوجيز اريبيا لمتد</t>
  </si>
  <si>
    <t>Emerson Climate Technologies Arabia Ltd Co.</t>
  </si>
  <si>
    <t>0564207076</t>
  </si>
  <si>
    <t>0138147570</t>
  </si>
  <si>
    <t>mohammad.aljarad@emerson.com</t>
  </si>
  <si>
    <t>2015-01-20</t>
  </si>
  <si>
    <t>شركة ان او في العربية السعودية المحدوده</t>
  </si>
  <si>
    <t>0505903518</t>
  </si>
  <si>
    <t>038874479</t>
  </si>
  <si>
    <t>2050103839</t>
  </si>
  <si>
    <t>شركة ان او في العربية السعودية للتجارة</t>
  </si>
  <si>
    <t>0540270330</t>
  </si>
  <si>
    <t>0138353061</t>
  </si>
  <si>
    <t>0138302453</t>
  </si>
  <si>
    <t>2050050551</t>
  </si>
  <si>
    <t>شركة انظمة توزيع الطاقة الخليجية</t>
  </si>
  <si>
    <t>Gulf Power Distribution Systems Co.</t>
  </si>
  <si>
    <t>0543050552</t>
  </si>
  <si>
    <t>0138123082</t>
  </si>
  <si>
    <t>mohammed.alkhalil@gpds.com.sa</t>
  </si>
  <si>
    <t>0138123958</t>
  </si>
  <si>
    <t>1996-09-17</t>
  </si>
  <si>
    <t>2020-12-19</t>
  </si>
  <si>
    <t>2050057046</t>
  </si>
  <si>
    <t>شركة انفنسز العربية السعودية المحدودة</t>
  </si>
  <si>
    <t>0545026653</t>
  </si>
  <si>
    <t>0138076176</t>
  </si>
  <si>
    <t>Latifah.Almulhm@schneider-electric.com</t>
  </si>
  <si>
    <t>0138145424</t>
  </si>
  <si>
    <t>2017-05-17</t>
  </si>
  <si>
    <t>2036-10-10</t>
  </si>
  <si>
    <t>شركة اي بي بي للصناعات الكهربائية</t>
  </si>
  <si>
    <t>0555298349</t>
  </si>
  <si>
    <t>0114762644</t>
  </si>
  <si>
    <t>info@sa.abb.com</t>
  </si>
  <si>
    <t>0114783547</t>
  </si>
  <si>
    <t>2031-11-10</t>
  </si>
  <si>
    <t>2050058930</t>
  </si>
  <si>
    <t>شركة أي تي تي السعودية</t>
  </si>
  <si>
    <t>ITT Saudi Co.</t>
  </si>
  <si>
    <t>0508515700</t>
  </si>
  <si>
    <t>0138127771</t>
  </si>
  <si>
    <t>emeric.laposi@itt.com</t>
  </si>
  <si>
    <t>0138127717</t>
  </si>
  <si>
    <t>2050101596</t>
  </si>
  <si>
    <t>شركة أي كيه السعودية للتصنيع</t>
  </si>
  <si>
    <t>0541747771</t>
  </si>
  <si>
    <t>yousu.al-sultan@ik-worldwide.com</t>
  </si>
  <si>
    <t>0138587267</t>
  </si>
  <si>
    <t>2034-10-10</t>
  </si>
  <si>
    <t>2050046489</t>
  </si>
  <si>
    <t>شركة أية أية إس سيل العربية السعودية</t>
  </si>
  <si>
    <t>0545010507</t>
  </si>
  <si>
    <t>0138024170</t>
  </si>
  <si>
    <t>info@aesseal.com.sa</t>
  </si>
  <si>
    <t>0138020130</t>
  </si>
  <si>
    <t>2050076915</t>
  </si>
  <si>
    <t>شركة ايسوزو موترز السعودية العربية المحدودة</t>
  </si>
  <si>
    <t>Isuzu Motors Saudi Arabia Co. Ltd.</t>
  </si>
  <si>
    <t>0537139077</t>
  </si>
  <si>
    <t>0138873041</t>
  </si>
  <si>
    <t>rashudi@yahoo.com</t>
  </si>
  <si>
    <t>0138822147</t>
  </si>
  <si>
    <t>2011-07-02</t>
  </si>
  <si>
    <t>2050057614</t>
  </si>
  <si>
    <t>شركة باكستر المحدودة</t>
  </si>
  <si>
    <t>Baxter Co. Ltd. (BCL)</t>
  </si>
  <si>
    <t>0500379495</t>
  </si>
  <si>
    <t>0138127754</t>
  </si>
  <si>
    <t>mohammed_khalil@baxtar.com</t>
  </si>
  <si>
    <t>2030-09-24</t>
  </si>
  <si>
    <t>2050050044</t>
  </si>
  <si>
    <t>شركة باينهيل العربية للأغذية المحدودة</t>
  </si>
  <si>
    <t>0506633550</t>
  </si>
  <si>
    <t>0138123871</t>
  </si>
  <si>
    <t>alaa@pafl.com.sa</t>
  </si>
  <si>
    <t>0138123750</t>
  </si>
  <si>
    <t>2016-06-07</t>
  </si>
  <si>
    <t>2031-12-15</t>
  </si>
  <si>
    <t>2050047930</t>
  </si>
  <si>
    <t>شركة بلاست باول العربية المحدودة</t>
  </si>
  <si>
    <t>Blast Powell Arab Co. Ltd.</t>
  </si>
  <si>
    <t>0556123446</t>
  </si>
  <si>
    <t>0138121862</t>
  </si>
  <si>
    <t>palarabia@gmail.com</t>
  </si>
  <si>
    <t>0138123946</t>
  </si>
  <si>
    <t>2005-10-17</t>
  </si>
  <si>
    <t>3050034805</t>
  </si>
  <si>
    <t>شركة بوينت آيت بور العربية المحدودة</t>
  </si>
  <si>
    <t xml:space="preserve">Arabian Point Eight Power Co. </t>
  </si>
  <si>
    <t>0506865787</t>
  </si>
  <si>
    <t>0138122138</t>
  </si>
  <si>
    <t>rafea@al-rushaid.com</t>
  </si>
  <si>
    <t>0138983551</t>
  </si>
  <si>
    <t>1999-03-01</t>
  </si>
  <si>
    <t>2023-06-01</t>
  </si>
  <si>
    <t>2050034805</t>
  </si>
  <si>
    <t>2050070337</t>
  </si>
  <si>
    <t>شركة بيرمابايب العربية السعودية</t>
  </si>
  <si>
    <t>Perma Pipe Saudi Arabia Co.</t>
  </si>
  <si>
    <t>0557808120</t>
  </si>
  <si>
    <t>0138129500</t>
  </si>
  <si>
    <t>accountsppsa@permapipe.com.ae</t>
  </si>
  <si>
    <t>0138124269</t>
  </si>
  <si>
    <t>2010-05-01</t>
  </si>
  <si>
    <t>2029-09-25</t>
  </si>
  <si>
    <t>2050036789</t>
  </si>
  <si>
    <t>شركة بيشوف آنذ كلاين الشرق الأوسط</t>
  </si>
  <si>
    <t xml:space="preserve">Bischof + Klein Middle East Co. </t>
  </si>
  <si>
    <t>0565936867</t>
  </si>
  <si>
    <t>0138124443</t>
  </si>
  <si>
    <t>talfakhoury@bk-paekafing.com.sa</t>
  </si>
  <si>
    <t>0138123135</t>
  </si>
  <si>
    <t>شركة بيكر بترولايت السعوديه المحدوده</t>
  </si>
  <si>
    <t>0138929347</t>
  </si>
  <si>
    <t>0138929551</t>
  </si>
  <si>
    <t>2034-07-14</t>
  </si>
  <si>
    <t>شركة تأجير معدات الطاقة المحدودة</t>
  </si>
  <si>
    <t>0556751009</t>
  </si>
  <si>
    <t>920001353</t>
  </si>
  <si>
    <t>mkhabbal@brc.com.sa</t>
  </si>
  <si>
    <t>0138124103</t>
  </si>
  <si>
    <t>2012-10-07</t>
  </si>
  <si>
    <t>2032-03-02</t>
  </si>
  <si>
    <t>2050097432</t>
  </si>
  <si>
    <t>شركة تبالسا العربية</t>
  </si>
  <si>
    <t>Tbalsa Arabia Company</t>
  </si>
  <si>
    <t>0544420819</t>
  </si>
  <si>
    <t>2032-05-28</t>
  </si>
  <si>
    <t>3550012995</t>
  </si>
  <si>
    <t>شركة تبوك للصناعات الدوائية</t>
  </si>
  <si>
    <t xml:space="preserve">Tabuk Pharmaceuticals Manufacturing Company </t>
  </si>
  <si>
    <t>0543220330</t>
  </si>
  <si>
    <t>0138128810</t>
  </si>
  <si>
    <t>almohizea@tpmc.com.sa</t>
  </si>
  <si>
    <t>0138128820</t>
  </si>
  <si>
    <t>2050096585</t>
  </si>
  <si>
    <t>0144283030</t>
  </si>
  <si>
    <t>0144210286</t>
  </si>
  <si>
    <t>1010241662</t>
  </si>
  <si>
    <t>شركة تضامن الهمة</t>
  </si>
  <si>
    <t>Tadamun Al-Hema Co.</t>
  </si>
  <si>
    <t>0505754717</t>
  </si>
  <si>
    <t>abdulaziz@himmah.com</t>
  </si>
  <si>
    <t>2011-11-28</t>
  </si>
  <si>
    <t>2046-11-01</t>
  </si>
  <si>
    <t>2014-06-02</t>
  </si>
  <si>
    <t>2031-11-18</t>
  </si>
  <si>
    <t>شركة تغليف الحديد العصرية</t>
  </si>
  <si>
    <t>0500279966</t>
  </si>
  <si>
    <t>0138121352</t>
  </si>
  <si>
    <t>ffiras@hotmail.com</t>
  </si>
  <si>
    <t>0138122157</t>
  </si>
  <si>
    <t>2051032189</t>
  </si>
  <si>
    <t>شركة تقنيات زيت وغاز المحدودة</t>
  </si>
  <si>
    <t>00966533044334</t>
  </si>
  <si>
    <t>00966138533444</t>
  </si>
  <si>
    <t>info@gotech.com.sa</t>
  </si>
  <si>
    <t>00966138533443</t>
  </si>
  <si>
    <t>2050058049</t>
  </si>
  <si>
    <t>شركة تقنية للاستخدمات الهندسية</t>
  </si>
  <si>
    <t>Engineering Nets Technology Co.</t>
  </si>
  <si>
    <t>0508847773</t>
  </si>
  <si>
    <t>0138123281</t>
  </si>
  <si>
    <t>info@g-tex.net</t>
  </si>
  <si>
    <t>0138123415</t>
  </si>
  <si>
    <t>2005-12-10</t>
  </si>
  <si>
    <t>2027-12-13</t>
  </si>
  <si>
    <t>ا</t>
  </si>
  <si>
    <t>شركة تنهات للتعدين المحدودة</t>
  </si>
  <si>
    <t>Tenhat Mining Co. Ltd.</t>
  </si>
  <si>
    <t>0504980181</t>
  </si>
  <si>
    <t>0138471339</t>
  </si>
  <si>
    <t>factory@tunlatmiimg.com</t>
  </si>
  <si>
    <t>2009-03-10</t>
  </si>
  <si>
    <t>2023-09-27</t>
  </si>
  <si>
    <t>2050059485</t>
  </si>
  <si>
    <t>شركة تيناريس العربية السعودية المحدودة</t>
  </si>
  <si>
    <t>Tenaris Saudi Arabia Co. Ltd.</t>
  </si>
  <si>
    <t>0500839558</t>
  </si>
  <si>
    <t>0138129206</t>
  </si>
  <si>
    <t>yabdullah@tenaris.com</t>
  </si>
  <si>
    <t>0138127499</t>
  </si>
  <si>
    <t>2008-06-10</t>
  </si>
  <si>
    <t>2013-07-06</t>
  </si>
  <si>
    <t>2032-11-29</t>
  </si>
  <si>
    <t>2051060743</t>
  </si>
  <si>
    <t>شركة جالبيرتي السعودية لصناعات الفلنجات المحدودة</t>
  </si>
  <si>
    <t>0505805654</t>
  </si>
  <si>
    <t>0138876868</t>
  </si>
  <si>
    <t>basel@dynamicenergysa.com</t>
  </si>
  <si>
    <t>0138878821</t>
  </si>
  <si>
    <t>2050037927</t>
  </si>
  <si>
    <t>شركة جروب فايف السعودية للانابيب</t>
  </si>
  <si>
    <t>Group Five Pipe Saudi Co. (G5PS)</t>
  </si>
  <si>
    <t>0552550263</t>
  </si>
  <si>
    <t>0138123122</t>
  </si>
  <si>
    <t>hossam@g5s.com</t>
  </si>
  <si>
    <t>2009-09-02</t>
  </si>
  <si>
    <t>2019-05-16</t>
  </si>
  <si>
    <t>2051047292</t>
  </si>
  <si>
    <t>شركة جلوبال استيل دست الخليج</t>
  </si>
  <si>
    <t>Global Steel Dust Gulf Co.</t>
  </si>
  <si>
    <t>0542816276</t>
  </si>
  <si>
    <t>0138876547</t>
  </si>
  <si>
    <t>m.alhumaid@globalsteeldust.com</t>
  </si>
  <si>
    <t>0138876512</t>
  </si>
  <si>
    <t>2012-10-29</t>
  </si>
  <si>
    <t>2032-03-24</t>
  </si>
  <si>
    <t>2051037363</t>
  </si>
  <si>
    <t>شركة جنان العقاريه</t>
  </si>
  <si>
    <t>Jinan Real Estate Company</t>
  </si>
  <si>
    <t>0546266831</t>
  </si>
  <si>
    <t>0138147000</t>
  </si>
  <si>
    <t>i.gumiah@jenan.com.sa</t>
  </si>
  <si>
    <t>0138146990</t>
  </si>
  <si>
    <t>2015-09-07</t>
  </si>
  <si>
    <t>2051026397</t>
  </si>
  <si>
    <t>شركة جنرال الكتريك العربية السعودية</t>
  </si>
  <si>
    <t>0550881717</t>
  </si>
  <si>
    <t>0112073934</t>
  </si>
  <si>
    <t>fahad.zamami@ge.com</t>
  </si>
  <si>
    <t>0112008926</t>
  </si>
  <si>
    <t>2050028331</t>
  </si>
  <si>
    <t>شركة جوتن باودر كوتنغز العربية السعودية</t>
  </si>
  <si>
    <t xml:space="preserve"> Jotun Powder Coatings Saudi Arabia Company</t>
  </si>
  <si>
    <t>0558680802</t>
  </si>
  <si>
    <t>0138121226</t>
  </si>
  <si>
    <t>mohammed.alshammari@jotun.com</t>
  </si>
  <si>
    <t>2050056907</t>
  </si>
  <si>
    <t>شركة جون كرين العربية السعودية المحدودة</t>
  </si>
  <si>
    <t>John Crane Saudi Arabia Co., Ltd.</t>
  </si>
  <si>
    <t>0506064694</t>
  </si>
  <si>
    <t>0138121656</t>
  </si>
  <si>
    <t>amjad.alqaqaa@johncrane.com</t>
  </si>
  <si>
    <t>038121613</t>
  </si>
  <si>
    <t>2050083345</t>
  </si>
  <si>
    <t>شركة جي في ون ميدل ايست السعودية</t>
  </si>
  <si>
    <t>0548488999</t>
  </si>
  <si>
    <t>0138814488</t>
  </si>
  <si>
    <t>admin@gv-one.com</t>
  </si>
  <si>
    <t>0138814499</t>
  </si>
  <si>
    <t>2050052196</t>
  </si>
  <si>
    <t>شركة حسن منصور اليامي وشريكة لمنتجات الحديد والالمنيوم</t>
  </si>
  <si>
    <t>0505804008</t>
  </si>
  <si>
    <t>0138121376</t>
  </si>
  <si>
    <t>2017-12-01</t>
  </si>
  <si>
    <t>2050064080</t>
  </si>
  <si>
    <t>شركة حلول الخدمات اللوجستية</t>
  </si>
  <si>
    <t>Logistics Solutions Company</t>
  </si>
  <si>
    <t>0504823053</t>
  </si>
  <si>
    <t>0138575444</t>
  </si>
  <si>
    <t>naif@lss.com.sa</t>
  </si>
  <si>
    <t>0138824620</t>
  </si>
  <si>
    <t>2012-07-20</t>
  </si>
  <si>
    <t>شركة خالد عبدالله الزاهد وشركاه</t>
  </si>
  <si>
    <t>0138122260</t>
  </si>
  <si>
    <t>ebtekar2@awalnet.net.sa</t>
  </si>
  <si>
    <t>038122260</t>
  </si>
  <si>
    <t>2050073418</t>
  </si>
  <si>
    <t>شركة خالد محمد علي سعد الدين وشركاه</t>
  </si>
  <si>
    <t>0593211335</t>
  </si>
  <si>
    <t>0138123723</t>
  </si>
  <si>
    <t>nezar@saadeddin.com</t>
  </si>
  <si>
    <t>0138123862</t>
  </si>
  <si>
    <t>2009-01-03</t>
  </si>
  <si>
    <t>2018-09-15</t>
  </si>
  <si>
    <t>2050013450</t>
  </si>
  <si>
    <t>شركة خالد وعلي احمد محمد بالحمر للصناعه والتجاره</t>
  </si>
  <si>
    <t>Balhamer Roller &amp; Brush Factory</t>
  </si>
  <si>
    <t>0505802812</t>
  </si>
  <si>
    <t>0138122591</t>
  </si>
  <si>
    <t>indust_acc@kadco.org</t>
  </si>
  <si>
    <t>1995-02-18</t>
  </si>
  <si>
    <t>شركة دريسر راند العربية</t>
  </si>
  <si>
    <t>0504941499</t>
  </si>
  <si>
    <t>0138010289</t>
  </si>
  <si>
    <t>jaldossary@dresser-rand.com</t>
  </si>
  <si>
    <t>0138010294</t>
  </si>
  <si>
    <t>2050060343</t>
  </si>
  <si>
    <t>شركة راشد عبد الرحمن الراشد وأولاده لتصنيع المنتجات الحديدية</t>
  </si>
  <si>
    <t>Rashed El-Abedlrahman Al-Rashed &amp; Sons Co. for the Manufacture of Iron Products</t>
  </si>
  <si>
    <t>0505818174</t>
  </si>
  <si>
    <t>0138595253</t>
  </si>
  <si>
    <t>2001-05-30</t>
  </si>
  <si>
    <t>2025-08-29</t>
  </si>
  <si>
    <t>2050105696</t>
  </si>
  <si>
    <t>شركة راشد عبدالرحمن الراشد وأولاودة</t>
  </si>
  <si>
    <t>Rashed El-Abedlrahman Al-Rashed &amp; Sons Co. for Wooden Products</t>
  </si>
  <si>
    <t>0505919658</t>
  </si>
  <si>
    <t>0138595872</t>
  </si>
  <si>
    <t>شركة راشد واولادة دونالدسون المحدودة</t>
  </si>
  <si>
    <t>2004-10-10</t>
  </si>
  <si>
    <t>2029-01-10</t>
  </si>
  <si>
    <t>2051021267</t>
  </si>
  <si>
    <t>شركة رضايات للطلاء الواقي المحدودة</t>
  </si>
  <si>
    <t>Redayat Co. Ltd. for Protective Coating</t>
  </si>
  <si>
    <t>0503848425</t>
  </si>
  <si>
    <t>0138121215</t>
  </si>
  <si>
    <t>adminrpcl@rezayat.com.sa</t>
  </si>
  <si>
    <t>0138121294</t>
  </si>
  <si>
    <t>2050051398</t>
  </si>
  <si>
    <t>شركة ركن المعادن للتجارة والصناعة المحدودة</t>
  </si>
  <si>
    <t>Metal Corner Co. Ltd. for Steel Trading</t>
  </si>
  <si>
    <t>0563972221</t>
  </si>
  <si>
    <t>0138023588</t>
  </si>
  <si>
    <t>netaiscorner@hotmail.com</t>
  </si>
  <si>
    <t>2050014206</t>
  </si>
  <si>
    <t>شركة روابي للكهرباء</t>
  </si>
  <si>
    <t>Remal Company for Electricity</t>
  </si>
  <si>
    <t>0554993100</t>
  </si>
  <si>
    <t>0138121266</t>
  </si>
  <si>
    <t>info@remalelectric.com</t>
  </si>
  <si>
    <t>0138121295</t>
  </si>
  <si>
    <t>2017-11-08</t>
  </si>
  <si>
    <t>2018-10-27</t>
  </si>
  <si>
    <t>0505344402</t>
  </si>
  <si>
    <t>mnfo@rawabielectric.com</t>
  </si>
  <si>
    <t>2032-07-14</t>
  </si>
  <si>
    <t>2051058778</t>
  </si>
  <si>
    <t>شركة روابي هايتاك المحدودة</t>
  </si>
  <si>
    <t>Rawabi Hi-Tech Company Limited</t>
  </si>
  <si>
    <t>0138649909</t>
  </si>
  <si>
    <t>0138647484</t>
  </si>
  <si>
    <t>شركة ريكسام العربية المتحدة لصناعة العلب</t>
  </si>
  <si>
    <t>2020-05-06</t>
  </si>
  <si>
    <t>205000884</t>
  </si>
  <si>
    <t>شركة زهران للصيانة والتشغيل</t>
  </si>
  <si>
    <t>Zahran Company for Maintenance and Operation</t>
  </si>
  <si>
    <t>0504985801</t>
  </si>
  <si>
    <t>0138122724</t>
  </si>
  <si>
    <t>www@hotmail.com</t>
  </si>
  <si>
    <t>0133305976</t>
  </si>
  <si>
    <t>2011-01-29</t>
  </si>
  <si>
    <t>2020-10-11</t>
  </si>
  <si>
    <t>2051062964</t>
  </si>
  <si>
    <t>شركة زيكو ميدل ايست المحدودة</t>
  </si>
  <si>
    <t>0556661893</t>
  </si>
  <si>
    <t>0138820259</t>
  </si>
  <si>
    <t>mohammed_aziz@zeeco.com</t>
  </si>
  <si>
    <t>2036-04-27</t>
  </si>
  <si>
    <t>2050030419</t>
  </si>
  <si>
    <t>شركة ساسب للقوالب وقطع الغيار المحدودة</t>
  </si>
  <si>
    <t>Sassap Co. Ltd. for Molds and Spare Parts</t>
  </si>
  <si>
    <t>0503895451</t>
  </si>
  <si>
    <t>0138204637</t>
  </si>
  <si>
    <t>harb@sasi.com.sa</t>
  </si>
  <si>
    <t>0138204635</t>
  </si>
  <si>
    <t>2014-01-08</t>
  </si>
  <si>
    <t>2018-11-14</t>
  </si>
  <si>
    <t>2050021432</t>
  </si>
  <si>
    <t>شركة سعودي جرافكو</t>
  </si>
  <si>
    <t>Graphco Saudi Company</t>
  </si>
  <si>
    <t>0506830526</t>
  </si>
  <si>
    <t>0138121284</t>
  </si>
  <si>
    <t>graphco@awalnet.net.sa</t>
  </si>
  <si>
    <t>0138121025</t>
  </si>
  <si>
    <t>2004-07-30</t>
  </si>
  <si>
    <t>2051041731</t>
  </si>
  <si>
    <t>شركة سلمان محمد حسن الجشي للطباعة والتغليف</t>
  </si>
  <si>
    <t>0542318029</t>
  </si>
  <si>
    <t>fathi@salmangroup.com</t>
  </si>
  <si>
    <t>2025-03-20</t>
  </si>
  <si>
    <t>2050034604</t>
  </si>
  <si>
    <t>شركة سليمان صالح الرشيد للصناعات الغذائية</t>
  </si>
  <si>
    <t>Suleiman Saleh Al-Rashid Company for Food Industries</t>
  </si>
  <si>
    <t>0503633309</t>
  </si>
  <si>
    <t>0138121448</t>
  </si>
  <si>
    <t>sldammam@awalnet.net.sa</t>
  </si>
  <si>
    <t>0138121574</t>
  </si>
  <si>
    <t>1994-12-31</t>
  </si>
  <si>
    <t>0138125070</t>
  </si>
  <si>
    <t>2001-07-26</t>
  </si>
  <si>
    <t>2025-10-26</t>
  </si>
  <si>
    <t>2028-03-16</t>
  </si>
  <si>
    <t>2050778627</t>
  </si>
  <si>
    <t>شركة سيسر العربية السعودية</t>
  </si>
  <si>
    <t>Ceaser Saudi Arabia Company</t>
  </si>
  <si>
    <t>f.aleid@futureceramic.com</t>
  </si>
  <si>
    <t>1010157290</t>
  </si>
  <si>
    <t>شركة سيمنس المحدودة</t>
  </si>
  <si>
    <t xml:space="preserve"> Siemens Co., Ltd. Factory</t>
  </si>
  <si>
    <t>0548812498</t>
  </si>
  <si>
    <t>0112778111</t>
  </si>
  <si>
    <t>shadi.aldaoud@siemens.com</t>
  </si>
  <si>
    <t>0112778333</t>
  </si>
  <si>
    <t>2050061652</t>
  </si>
  <si>
    <t>شركة شبكة صحارى المحدودة</t>
  </si>
  <si>
    <t>0504807469</t>
  </si>
  <si>
    <t>0138322299</t>
  </si>
  <si>
    <t>hr@sahara.com</t>
  </si>
  <si>
    <t>0138345652</t>
  </si>
  <si>
    <t>2016-06-16</t>
  </si>
  <si>
    <t>2021-04-22</t>
  </si>
  <si>
    <t>2051002074</t>
  </si>
  <si>
    <t>شركة شلمبر جير للشرق الأوسط</t>
  </si>
  <si>
    <t>Schlumbergear Middle East Company</t>
  </si>
  <si>
    <t>0509618437</t>
  </si>
  <si>
    <t>0133310300</t>
  </si>
  <si>
    <t>0133311701</t>
  </si>
  <si>
    <t>2032-11-17</t>
  </si>
  <si>
    <t>2016-05-22</t>
  </si>
  <si>
    <t>2018-04-30</t>
  </si>
  <si>
    <t>0558574551</t>
  </si>
  <si>
    <t>basmail.ma@gmail.com</t>
  </si>
  <si>
    <t>2015-02-19</t>
  </si>
  <si>
    <t>2019-12-26</t>
  </si>
  <si>
    <t>2050073985</t>
  </si>
  <si>
    <t>شركة صناعات التيتانيوم والفولاذ المحدودة</t>
  </si>
  <si>
    <t>Titanium Industries and Steel Co., Ltd.</t>
  </si>
  <si>
    <t>0503889847</t>
  </si>
  <si>
    <t>0138125353</t>
  </si>
  <si>
    <t>aahoti@tsmarabia.com</t>
  </si>
  <si>
    <t>0138125454</t>
  </si>
  <si>
    <t>شركة صناعة الألمنيوم المحدودة (الوماكو)</t>
  </si>
  <si>
    <t>2029-09-18</t>
  </si>
  <si>
    <t>2050035589</t>
  </si>
  <si>
    <t>شركة طلال سليمان الغنيم العقارية</t>
  </si>
  <si>
    <t>Talal Sulaiman Al-Ghunaim Real Estate Company</t>
  </si>
  <si>
    <t>0505812005</t>
  </si>
  <si>
    <t>gghunaim@alghunaim-holding.com</t>
  </si>
  <si>
    <t>0138421278</t>
  </si>
  <si>
    <t>2050069542</t>
  </si>
  <si>
    <t>شركة عالم المنتزه القابضة</t>
  </si>
  <si>
    <t>Alam Al-Muntazah Factory for Food Industries</t>
  </si>
  <si>
    <t>0543480202</t>
  </si>
  <si>
    <t>0138380759</t>
  </si>
  <si>
    <t>ali.alawami@muntazah.com</t>
  </si>
  <si>
    <t>2030-12-16</t>
  </si>
  <si>
    <t>شركة عباقر للطباعة</t>
  </si>
  <si>
    <t>0505155904</t>
  </si>
  <si>
    <t>0138984414</t>
  </si>
  <si>
    <t>turki@alazzaz.net</t>
  </si>
  <si>
    <t>0138127046</t>
  </si>
  <si>
    <t>2010-05-29</t>
  </si>
  <si>
    <t>2024-12-15</t>
  </si>
  <si>
    <t>2050089425</t>
  </si>
  <si>
    <t>شركة عبر الخليج لصناعة الصمامات المحدودة</t>
  </si>
  <si>
    <t>Abr Al-Khaleej Co. Ltd. for Manufacturing Valves</t>
  </si>
  <si>
    <t>0554446252</t>
  </si>
  <si>
    <t>0138670444</t>
  </si>
  <si>
    <t>f.alhajri@pghco.com</t>
  </si>
  <si>
    <t>0138675552</t>
  </si>
  <si>
    <t>2051045720</t>
  </si>
  <si>
    <t>شركة عبر الخليج للحلول البيئية</t>
  </si>
  <si>
    <t xml:space="preserve">Abr Al-Khaleej Co. for Environmental Solutions </t>
  </si>
  <si>
    <t>0138640244</t>
  </si>
  <si>
    <t>munim@pghco.com</t>
  </si>
  <si>
    <t>0138962497</t>
  </si>
  <si>
    <t>2050020166</t>
  </si>
  <si>
    <t>شركة عثمان عبدالرحمن العصيمي وشركاه التجاريه</t>
  </si>
  <si>
    <t xml:space="preserve">Al-Usaimi Iron and Steel Factory </t>
  </si>
  <si>
    <t>0553194445</t>
  </si>
  <si>
    <t>0138121345</t>
  </si>
  <si>
    <t>almorshidi@gmail.com</t>
  </si>
  <si>
    <t>2007-08-08</t>
  </si>
  <si>
    <t>2027-01-02</t>
  </si>
  <si>
    <t>2029-08-05</t>
  </si>
  <si>
    <t>2050053844</t>
  </si>
  <si>
    <t>0505868896</t>
  </si>
  <si>
    <t>2024-05-03</t>
  </si>
  <si>
    <t>2017-07-19</t>
  </si>
  <si>
    <t>2018-07-08</t>
  </si>
  <si>
    <t>2051018861</t>
  </si>
  <si>
    <t>شركة علي العبدالله التميمي للتجارة والمقاولات</t>
  </si>
  <si>
    <t>0509998445</t>
  </si>
  <si>
    <t>0138681037</t>
  </si>
  <si>
    <t>alsanea@enerco.com.sa</t>
  </si>
  <si>
    <t>0138682733</t>
  </si>
  <si>
    <t>2017-11-07</t>
  </si>
  <si>
    <t>2033-05-16</t>
  </si>
  <si>
    <t>1010223681</t>
  </si>
  <si>
    <t>شركة فرص للاستثمار والتطوير العقاري</t>
  </si>
  <si>
    <t xml:space="preserve">Foras Company for Investment and Real Estate Development </t>
  </si>
  <si>
    <t>0505452874</t>
  </si>
  <si>
    <t>0114666333</t>
  </si>
  <si>
    <t>info@forus.com.sa</t>
  </si>
  <si>
    <t>0114660095</t>
  </si>
  <si>
    <t>2009-12-18</t>
  </si>
  <si>
    <t>2036-02-27</t>
  </si>
  <si>
    <t>2050100249</t>
  </si>
  <si>
    <t>شركة فلاوسرف/أباحسين المحدودة</t>
  </si>
  <si>
    <t>Abahsain Cope Saudi Arabia Ltd Co.</t>
  </si>
  <si>
    <t>0544800644</t>
  </si>
  <si>
    <t>0138573442</t>
  </si>
  <si>
    <t>hal-musalli@flowserve.com</t>
  </si>
  <si>
    <t>0138574243</t>
  </si>
  <si>
    <t>2015-06-30</t>
  </si>
  <si>
    <t>2050092379</t>
  </si>
  <si>
    <t>شركة فندق توليب ان الرمال</t>
  </si>
  <si>
    <t>00966504914593</t>
  </si>
  <si>
    <t>00966318340099</t>
  </si>
  <si>
    <t>ceo@hdg.sa</t>
  </si>
  <si>
    <t>00966138350099</t>
  </si>
  <si>
    <t>2008-04-13</t>
  </si>
  <si>
    <t>2050012185</t>
  </si>
  <si>
    <t>شركة فيوليا ووتر سوليوشنز آند تكنولوجيزا للتصنيع المحدودة</t>
  </si>
  <si>
    <t>0504420813</t>
  </si>
  <si>
    <t>0138121034</t>
  </si>
  <si>
    <t>moussa.elhayek@veolia.com</t>
  </si>
  <si>
    <t>0138121080</t>
  </si>
  <si>
    <t>2050054307</t>
  </si>
  <si>
    <t>شركة قبس الوطنية لتصنيع الحبال المعدنية</t>
  </si>
  <si>
    <t>Qabas Albelad Factory for Manufacturing Metal Ropes</t>
  </si>
  <si>
    <t>0505819591</t>
  </si>
  <si>
    <t>0138155130</t>
  </si>
  <si>
    <t>saeed@gabasalbilad.com</t>
  </si>
  <si>
    <t>0138155134</t>
  </si>
  <si>
    <t>2015-05-08</t>
  </si>
  <si>
    <t>1010068651</t>
  </si>
  <si>
    <t>شركة قدرة العربية</t>
  </si>
  <si>
    <t>0505238951</t>
  </si>
  <si>
    <t>0114934557</t>
  </si>
  <si>
    <t>osamah-alhowaimel@arabianqudra.com</t>
  </si>
  <si>
    <t>0114934556</t>
  </si>
  <si>
    <t>2050068083</t>
  </si>
  <si>
    <t>شركة كبوتا السعودية</t>
  </si>
  <si>
    <t>Kubota Saudi Arabia Company</t>
  </si>
  <si>
    <t>0505900371</t>
  </si>
  <si>
    <t>0138086281</t>
  </si>
  <si>
    <t>yahssaie@kubota.com.sa</t>
  </si>
  <si>
    <t>0138020866</t>
  </si>
  <si>
    <t>2009-02-15</t>
  </si>
  <si>
    <t>2018-10-28</t>
  </si>
  <si>
    <t>2050015142</t>
  </si>
  <si>
    <t>شركة كوربروا العربية لصناعة الأقطاب الأرضية</t>
  </si>
  <si>
    <t xml:space="preserve"> Korbrua Arabia Company for Manufacturing Ground Electrodes</t>
  </si>
  <si>
    <t>0505819763</t>
  </si>
  <si>
    <t>0138123774</t>
  </si>
  <si>
    <t>amintami@hotmail.com</t>
  </si>
  <si>
    <t>0138123771</t>
  </si>
  <si>
    <t>2002-06-16</t>
  </si>
  <si>
    <t>2026-09-15</t>
  </si>
  <si>
    <t>2009-04-02</t>
  </si>
  <si>
    <t>2009-04-12</t>
  </si>
  <si>
    <t>1010331363</t>
  </si>
  <si>
    <t>شركة مجموعة خالد فهد البعيز القابضة</t>
  </si>
  <si>
    <t>2015-02-22</t>
  </si>
  <si>
    <t>1010144311</t>
  </si>
  <si>
    <t>شركة مجموعة دار اليوسفية القابضة</t>
  </si>
  <si>
    <t>0555473555</t>
  </si>
  <si>
    <t>0114800099</t>
  </si>
  <si>
    <t>fahad@yousefia.com</t>
  </si>
  <si>
    <t>0114829773</t>
  </si>
  <si>
    <t>2026-10-31</t>
  </si>
  <si>
    <t>شركة محمد علي سعد الدين للحلويات والمعجنات</t>
  </si>
  <si>
    <t>0593211322</t>
  </si>
  <si>
    <t>m.alabdullah@saadeddin.com</t>
  </si>
  <si>
    <t>038123862</t>
  </si>
  <si>
    <t>2015-06-08</t>
  </si>
  <si>
    <t>2026-02-08</t>
  </si>
  <si>
    <t>شركة محمد علي سعدالدين</t>
  </si>
  <si>
    <t>2017-04-30</t>
  </si>
  <si>
    <t>2022-03-06</t>
  </si>
  <si>
    <t>2050043716</t>
  </si>
  <si>
    <t>شركة محمود عبدالعليم وشركاه للمرطبات والعصائر  المحدودة</t>
  </si>
  <si>
    <t>Mahmoud Abdel Alim &amp; Partners Co. Ltd. for Refreshments and Juices</t>
  </si>
  <si>
    <t>0565125966</t>
  </si>
  <si>
    <t>0138123213</t>
  </si>
  <si>
    <t>assif@smjaleel.com</t>
  </si>
  <si>
    <t>0138123517</t>
  </si>
  <si>
    <t>2050073249</t>
  </si>
  <si>
    <t>شركة محولات الطاقة السعودية</t>
  </si>
  <si>
    <t>Saudi Power Transformer Company</t>
  </si>
  <si>
    <t>0500669811</t>
  </si>
  <si>
    <t>0138144626</t>
  </si>
  <si>
    <t>nooh@sptc.com.sa</t>
  </si>
  <si>
    <t>0138144627</t>
  </si>
  <si>
    <t>2012-03-10</t>
  </si>
  <si>
    <t>2031-08-05</t>
  </si>
  <si>
    <t>2050080493</t>
  </si>
  <si>
    <t>شركة مركز اتجاه الحريق المحدودة</t>
  </si>
  <si>
    <t>Gulf Development Corporation for Fire-fighting and Fire Extinguishing</t>
  </si>
  <si>
    <t>0548880808</t>
  </si>
  <si>
    <t>0138123579</t>
  </si>
  <si>
    <t>firedirect@gmail.com</t>
  </si>
  <si>
    <t>0138127418</t>
  </si>
  <si>
    <t>2050076458</t>
  </si>
  <si>
    <t>شركة مركزالعام الفني والسلامة للتدريب</t>
  </si>
  <si>
    <t>General Technical &amp; Safety Training Centre</t>
  </si>
  <si>
    <t>0553822825</t>
  </si>
  <si>
    <t>0138082405</t>
  </si>
  <si>
    <t>halharbi@gtsc.biz</t>
  </si>
  <si>
    <t>0138020137</t>
  </si>
  <si>
    <t>2020-06-16</t>
  </si>
  <si>
    <t>2051061830</t>
  </si>
  <si>
    <t>شركة مشاريع الصالحية المحدودة</t>
  </si>
  <si>
    <t>2050003125</t>
  </si>
  <si>
    <t>شركة مصانع الايمان للمقاولات و التجارة</t>
  </si>
  <si>
    <t>Al-Iman Factory</t>
  </si>
  <si>
    <t>0553822127</t>
  </si>
  <si>
    <t>0138570260</t>
  </si>
  <si>
    <t>0138579968</t>
  </si>
  <si>
    <t>2050034158</t>
  </si>
  <si>
    <t>شركة مصنع احمد سعيد عفيفي وشركاه للالمنيوم</t>
  </si>
  <si>
    <t xml:space="preserve">Ahmed Saeed Afifi &amp; Partner Aluminium Factory Company </t>
  </si>
  <si>
    <t>0538614149</t>
  </si>
  <si>
    <t>2050046978</t>
  </si>
  <si>
    <t>شركة مصنع احمد عفيفي وشركاه لالواح الميلامين</t>
  </si>
  <si>
    <t>Gadf Factory for Castings and Ductiles</t>
  </si>
  <si>
    <t>0555855526</t>
  </si>
  <si>
    <t>0138123840</t>
  </si>
  <si>
    <t>a.afifi@afifi.com.sa</t>
  </si>
  <si>
    <t>0138123843</t>
  </si>
  <si>
    <t>1995-05-08</t>
  </si>
  <si>
    <t>2019-08-09</t>
  </si>
  <si>
    <t>2050040408</t>
  </si>
  <si>
    <t>شركة مصنع اسامكو لانظمة الالمنيوم</t>
  </si>
  <si>
    <t xml:space="preserve">Asamco Aluminium Systems Factory </t>
  </si>
  <si>
    <t>0500110284</t>
  </si>
  <si>
    <t>0138571556</t>
  </si>
  <si>
    <t>alnaesr600@gmail.com</t>
  </si>
  <si>
    <t>0138570655</t>
  </si>
  <si>
    <t>2050056508</t>
  </si>
  <si>
    <t>شركة مصنع الأزمان للحديد</t>
  </si>
  <si>
    <t>Azman Steel Co.</t>
  </si>
  <si>
    <t>chacko@age.ae</t>
  </si>
  <si>
    <t>2010-03-04</t>
  </si>
  <si>
    <t>2029-07-29</t>
  </si>
  <si>
    <t>2050047860</t>
  </si>
  <si>
    <t>شركة مصنع الأعمال الخشبية الحديثة</t>
  </si>
  <si>
    <t>Modern Woodworks Factory</t>
  </si>
  <si>
    <t>0568033143</t>
  </si>
  <si>
    <t>0138123552</t>
  </si>
  <si>
    <t>lnfo@mww.com.sa</t>
  </si>
  <si>
    <t>2001-10-10</t>
  </si>
  <si>
    <t>2050034143</t>
  </si>
  <si>
    <t>شركة مصنع الحياة للسجاد</t>
  </si>
  <si>
    <t>Al-Hayat Carpet Factory</t>
  </si>
  <si>
    <t>0531216456</t>
  </si>
  <si>
    <t>0138122626</t>
  </si>
  <si>
    <t>info@alhayatcarpet.net</t>
  </si>
  <si>
    <t>0138122727</t>
  </si>
  <si>
    <t>1998-05-10</t>
  </si>
  <si>
    <t>2022-08-11</t>
  </si>
  <si>
    <t>2050044752</t>
  </si>
  <si>
    <t>شركة مصنع الخليج لجلفنة المعادن المحدوده</t>
  </si>
  <si>
    <t>Gulf Metal Galvanizing Factory</t>
  </si>
  <si>
    <t>0508127129</t>
  </si>
  <si>
    <t>0138123444</t>
  </si>
  <si>
    <t>info@gulfgalv.com</t>
  </si>
  <si>
    <t>0138123449</t>
  </si>
  <si>
    <t>2001-07-30</t>
  </si>
  <si>
    <t>2025-10-30</t>
  </si>
  <si>
    <t>2007-08-07</t>
  </si>
  <si>
    <t>2027-01-01</t>
  </si>
  <si>
    <t>2050023603</t>
  </si>
  <si>
    <t>شركة مصنع الرشيد لمطابخ الألمنيوم</t>
  </si>
  <si>
    <t>0505823161</t>
  </si>
  <si>
    <t>038123590</t>
  </si>
  <si>
    <t>kitchens@rakco.com.sa</t>
  </si>
  <si>
    <t>038123410</t>
  </si>
  <si>
    <t>2034-10-16</t>
  </si>
  <si>
    <t>0530111222</t>
  </si>
  <si>
    <t>0138123410</t>
  </si>
  <si>
    <t>khalid.b@rakco.com.sa</t>
  </si>
  <si>
    <t>2010-09-26</t>
  </si>
  <si>
    <t>2034-12-27</t>
  </si>
  <si>
    <t>2051036847</t>
  </si>
  <si>
    <t>شركة مصنع الرمال الشرقية</t>
  </si>
  <si>
    <t>Al-Rimal Al-Sharqia Factory Co.</t>
  </si>
  <si>
    <t>0138087084</t>
  </si>
  <si>
    <t>sales@alrimalgrc.com</t>
  </si>
  <si>
    <t>0138021182</t>
  </si>
  <si>
    <t>2028-10-26</t>
  </si>
  <si>
    <t>2050076808</t>
  </si>
  <si>
    <t>شركة مصنع الصمامات الخليجي لصناعة الصمامات</t>
  </si>
  <si>
    <t>Dakhil Allah Hasen Al-Ewafi Aluminium Factory</t>
  </si>
  <si>
    <t>0505889930</t>
  </si>
  <si>
    <t>0138226661</t>
  </si>
  <si>
    <t>Info@rafia.com.sa</t>
  </si>
  <si>
    <t>0138226660</t>
  </si>
  <si>
    <t>2021-02-08</t>
  </si>
  <si>
    <t>2050014772</t>
  </si>
  <si>
    <t>شركة مصنع الغامدي للمصنوعات الخشبية</t>
  </si>
  <si>
    <t xml:space="preserve">Al Ghamdi Wood Industries Factory </t>
  </si>
  <si>
    <t>0505849840</t>
  </si>
  <si>
    <t>0138263600</t>
  </si>
  <si>
    <t>info@ghamdiwoods.com</t>
  </si>
  <si>
    <t>0138263077</t>
  </si>
  <si>
    <t>2029-09-27</t>
  </si>
  <si>
    <t>0555829901</t>
  </si>
  <si>
    <t>2017-02-16</t>
  </si>
  <si>
    <t>2018-02-04</t>
  </si>
  <si>
    <t>شركة مصنع اليشمك للملابس الجاهزة</t>
  </si>
  <si>
    <t>0505461918</t>
  </si>
  <si>
    <t>0114864481</t>
  </si>
  <si>
    <t>bin_samhan@hotmail.com</t>
  </si>
  <si>
    <t>0114864453</t>
  </si>
  <si>
    <t>2023-08-30</t>
  </si>
  <si>
    <t>2050104843</t>
  </si>
  <si>
    <t xml:space="preserve">Al Yashmac Readymade Garments Factory </t>
  </si>
  <si>
    <t>2011-01-30</t>
  </si>
  <si>
    <t>2028-07-18</t>
  </si>
  <si>
    <t>2050071596</t>
  </si>
  <si>
    <t>شركة مصنع انجاد للصناعات البلاستيكية</t>
  </si>
  <si>
    <t xml:space="preserve">Anjad Plastic Industries Factory Co. </t>
  </si>
  <si>
    <t>0502410393</t>
  </si>
  <si>
    <t>0138121290</t>
  </si>
  <si>
    <t>al.alobeidi@banjer.com.sa</t>
  </si>
  <si>
    <t>0138123651</t>
  </si>
  <si>
    <t>2011-03-03</t>
  </si>
  <si>
    <t>2030-07-28</t>
  </si>
  <si>
    <t>2050013667</t>
  </si>
  <si>
    <t>شركة مصنع باطوق للعلك</t>
  </si>
  <si>
    <t>0543660700</t>
  </si>
  <si>
    <t>0138121245</t>
  </si>
  <si>
    <t>batook.sa@gmail.com</t>
  </si>
  <si>
    <t>0138122116</t>
  </si>
  <si>
    <t>2034-01-12</t>
  </si>
  <si>
    <t>0560699718</t>
  </si>
  <si>
    <t>general@batook.com</t>
  </si>
  <si>
    <t>2008-01-06</t>
  </si>
  <si>
    <t>2031-04-18</t>
  </si>
  <si>
    <t>2010-01-08</t>
  </si>
  <si>
    <t>2050048161</t>
  </si>
  <si>
    <t>شركة مصنع بالحمر لطلاء المعادن</t>
  </si>
  <si>
    <t>Khaled and Ali Ahmed Balhomor Factory for Metal Coating</t>
  </si>
  <si>
    <t>0504151029</t>
  </si>
  <si>
    <t>indust_acc@kabco.org</t>
  </si>
  <si>
    <t>0138334839</t>
  </si>
  <si>
    <t>2017-09-20</t>
  </si>
  <si>
    <t>2051032898</t>
  </si>
  <si>
    <t>شركة مصنع بستاني للشوكولاتة والهدايا</t>
  </si>
  <si>
    <t>Bostani Chocolate &amp; Gifts Factory Co.</t>
  </si>
  <si>
    <t>0504802177</t>
  </si>
  <si>
    <t>0138678545</t>
  </si>
  <si>
    <t>admin@bostani.ch</t>
  </si>
  <si>
    <t>0138679541</t>
  </si>
  <si>
    <t>2050046975</t>
  </si>
  <si>
    <t>شركة مصنع جداول للمياه</t>
  </si>
  <si>
    <t>Jadawell Water Factory</t>
  </si>
  <si>
    <t>0505858068</t>
  </si>
  <si>
    <t>0138121888</t>
  </si>
  <si>
    <t>info@jadawell.com</t>
  </si>
  <si>
    <t>0138122211</t>
  </si>
  <si>
    <t>1995-06-03</t>
  </si>
  <si>
    <t>شركة مصنع حدايد السعودية للصناعات الثقيلة</t>
  </si>
  <si>
    <t>2050052197</t>
  </si>
  <si>
    <t>شركة مصنع حسن مصنور اليامي وشريكه للأثاث الخشبي</t>
  </si>
  <si>
    <t>0138955042</t>
  </si>
  <si>
    <t>m.h.u122@hotmail.com</t>
  </si>
  <si>
    <t>2012-08-31</t>
  </si>
  <si>
    <t>2032-01-25</t>
  </si>
  <si>
    <t>0509139083</t>
  </si>
  <si>
    <t>شركة مصنع حسن منصور اليامي وشريكة</t>
  </si>
  <si>
    <t>0138749000</t>
  </si>
  <si>
    <t>zaaz123@gmail.com</t>
  </si>
  <si>
    <t>2011-12-09</t>
  </si>
  <si>
    <t>2050049094</t>
  </si>
  <si>
    <t>شركة مصنع خالد الحمد وشريكة للفلم البلاستيكي</t>
  </si>
  <si>
    <t>Sara Saudi Arabia Factory for Plastic Film</t>
  </si>
  <si>
    <t>1996-02-02</t>
  </si>
  <si>
    <t>2050021534</t>
  </si>
  <si>
    <t>شركة مصنع دار الحلويات</t>
  </si>
  <si>
    <t xml:space="preserve"> Dar Al-Halawiyat  Factory Co.</t>
  </si>
  <si>
    <t>0541072965</t>
  </si>
  <si>
    <t>0138121055</t>
  </si>
  <si>
    <t>sweethousebl@yahoo.com</t>
  </si>
  <si>
    <t>0138121351</t>
  </si>
  <si>
    <t>2009-04-14</t>
  </si>
  <si>
    <t>2018-12-24</t>
  </si>
  <si>
    <t>2050067805</t>
  </si>
  <si>
    <t>شركة مصنع سخانات المياه الكهربائية</t>
  </si>
  <si>
    <t xml:space="preserve"> Electric Water Heaters Factory Co.</t>
  </si>
  <si>
    <t>0545215269</t>
  </si>
  <si>
    <t>0138122144</t>
  </si>
  <si>
    <t>asmin@aldossarystores.com</t>
  </si>
  <si>
    <t>0138340086</t>
  </si>
  <si>
    <t>2010-03-31</t>
  </si>
  <si>
    <t>2029-08-24</t>
  </si>
  <si>
    <t>0505812003</t>
  </si>
  <si>
    <t>2018-01-01</t>
  </si>
  <si>
    <t>2050044913</t>
  </si>
  <si>
    <t>شركة مصنع طموحات الجزيرة للصناعات الحديدية والمعدنية</t>
  </si>
  <si>
    <t>Tomohat Al-Jazeera Ambitions Factory Co. for Iron &amp; Metal Industries</t>
  </si>
  <si>
    <t>0505814390</t>
  </si>
  <si>
    <t>0138422508</t>
  </si>
  <si>
    <t>mjmidmm@gmail.com</t>
  </si>
  <si>
    <t>2050058885</t>
  </si>
  <si>
    <t>شركة مصنع فنون الرشيد لسحب الألمنيوم</t>
  </si>
  <si>
    <t>Fonoun Al-Rasheed Aluminum Extrusions Co.</t>
  </si>
  <si>
    <t>013812359</t>
  </si>
  <si>
    <t>fonoun@rakco.com.sa</t>
  </si>
  <si>
    <t>2033-03-30</t>
  </si>
  <si>
    <t>2050042621</t>
  </si>
  <si>
    <t>شركة مصنع فولاذ الخليج لقطع غيار الماكينات</t>
  </si>
  <si>
    <t xml:space="preserve"> Gulf Steel Factory Co. for Machine Spare Parts</t>
  </si>
  <si>
    <t>0506835715</t>
  </si>
  <si>
    <t>0138373901</t>
  </si>
  <si>
    <t>nghabayen@gsf.ne.com</t>
  </si>
  <si>
    <t>2006-02-06</t>
  </si>
  <si>
    <t>2050039684</t>
  </si>
  <si>
    <t>شركة مصنع كريستوود للاعمال الخشبية</t>
  </si>
  <si>
    <t>Crestwood Factory Co. for Wood Works</t>
  </si>
  <si>
    <t>0550821668</t>
  </si>
  <si>
    <t>0138124253</t>
  </si>
  <si>
    <t>century@aujan.com.sa</t>
  </si>
  <si>
    <t>0138124173</t>
  </si>
  <si>
    <t>1999-05-22</t>
  </si>
  <si>
    <t>2023-08-22</t>
  </si>
  <si>
    <t>2024-06-03</t>
  </si>
  <si>
    <t>2050032615</t>
  </si>
  <si>
    <t>شركة مصنع مرجان لمنتجات الفيبر جلاس</t>
  </si>
  <si>
    <t>Morgan Factory for Fiberglass Products</t>
  </si>
  <si>
    <t>0502885403</t>
  </si>
  <si>
    <t>0138121420</t>
  </si>
  <si>
    <t>hussam.ms@hotmail.com</t>
  </si>
  <si>
    <t>0138121484</t>
  </si>
  <si>
    <t>2009-05-12</t>
  </si>
  <si>
    <t>2028-10-05</t>
  </si>
  <si>
    <t>2036-08-31</t>
  </si>
  <si>
    <t>2051046630</t>
  </si>
  <si>
    <t>شركة مصنع ملحقات الكابلات السعودي</t>
  </si>
  <si>
    <t>0593625007</t>
  </si>
  <si>
    <t>0138144710</t>
  </si>
  <si>
    <t>akhathami@arcangroup.com</t>
  </si>
  <si>
    <t>0138141565</t>
  </si>
  <si>
    <t>2036-11-10</t>
  </si>
  <si>
    <t>2050038700</t>
  </si>
  <si>
    <t>شركة مصنع منتجات الأدوية البيطرية المحدودة</t>
  </si>
  <si>
    <t>Veterinary Medicine Products Factory Co., Ltd.</t>
  </si>
  <si>
    <t>0505820676</t>
  </si>
  <si>
    <t>0138123221</t>
  </si>
  <si>
    <t>info@montajat.boz</t>
  </si>
  <si>
    <t>0138123112</t>
  </si>
  <si>
    <t>1999-05-05</t>
  </si>
  <si>
    <t>2023-08-05</t>
  </si>
  <si>
    <t>2007-11-04</t>
  </si>
  <si>
    <t>2027-03-30</t>
  </si>
  <si>
    <t>2010-08-03</t>
  </si>
  <si>
    <t>2028-01-18</t>
  </si>
  <si>
    <t>2050066834</t>
  </si>
  <si>
    <t>شركة مصنع منصات الشرقية</t>
  </si>
  <si>
    <t>Al-Sharqiya Platforms Factory</t>
  </si>
  <si>
    <t>0502888444</t>
  </si>
  <si>
    <t>0138322868</t>
  </si>
  <si>
    <t>kareemhail@yahoo.com</t>
  </si>
  <si>
    <t>0138322926</t>
  </si>
  <si>
    <t>2050026580</t>
  </si>
  <si>
    <t>شركة مصنع مياه الينابيع المحدودة</t>
  </si>
  <si>
    <t>Springs Water Compnay Limited</t>
  </si>
  <si>
    <t>0505860412</t>
  </si>
  <si>
    <t>0138121320</t>
  </si>
  <si>
    <t>mubarak.aleid@nestle-waters.com.sa</t>
  </si>
  <si>
    <t>0138121318</t>
  </si>
  <si>
    <t>1994-06-04</t>
  </si>
  <si>
    <t>2018-09-04</t>
  </si>
  <si>
    <t>2029-06-02</t>
  </si>
  <si>
    <t>2050033280</t>
  </si>
  <si>
    <t>شركة مصنع نبهاء لمنتجات المطاط الصناعي</t>
  </si>
  <si>
    <t>Nabhaa Factory for Industrial Rubber Products</t>
  </si>
  <si>
    <t>0503813122</t>
  </si>
  <si>
    <t>0138121026</t>
  </si>
  <si>
    <t>ibrahim@nabharubber.com</t>
  </si>
  <si>
    <t>0138121268</t>
  </si>
  <si>
    <t>2031-10-20</t>
  </si>
  <si>
    <t>2012-09-11</t>
  </si>
  <si>
    <t>2032-02-05</t>
  </si>
  <si>
    <t>شركة معدات الاطفاء واجهزة التحكم بالمخاطر</t>
  </si>
  <si>
    <t>0505857592</t>
  </si>
  <si>
    <t>0138570087</t>
  </si>
  <si>
    <t>ezzat@redafire.com</t>
  </si>
  <si>
    <t>شركة معدات الاطفاء وأجهزة التحكم بالمخاطر المحدودة</t>
  </si>
  <si>
    <t>0508901688</t>
  </si>
  <si>
    <t>0138121095</t>
  </si>
  <si>
    <t>abdulkareem.aljaroodi@redafire.com</t>
  </si>
  <si>
    <t>0138121092</t>
  </si>
  <si>
    <t>2051015395</t>
  </si>
  <si>
    <t>شركة معدات السلامة والاطفاء المحدودة</t>
  </si>
  <si>
    <t>Safety and Fire Equipment Co., Ltd.</t>
  </si>
  <si>
    <t>0500844650</t>
  </si>
  <si>
    <t>0138968821</t>
  </si>
  <si>
    <t>talaal@saseeq.com</t>
  </si>
  <si>
    <t>2007-07-29</t>
  </si>
  <si>
    <t>2022-02-15</t>
  </si>
  <si>
    <t>2050105885</t>
  </si>
  <si>
    <t>شركة مياه روى المحدودة</t>
  </si>
  <si>
    <t>0551397776</t>
  </si>
  <si>
    <t>rm797@hotmail.com</t>
  </si>
  <si>
    <t>0138075700/ Ext 1054</t>
  </si>
  <si>
    <t>2015-05-03</t>
  </si>
  <si>
    <t>2034-09-26</t>
  </si>
  <si>
    <t>2051043268</t>
  </si>
  <si>
    <t>شركة ميتالوك انجنيرنج السعودية</t>
  </si>
  <si>
    <t>0505910137</t>
  </si>
  <si>
    <t>0138968686</t>
  </si>
  <si>
    <t>sufyan.al-jafary@metalok.com.sa</t>
  </si>
  <si>
    <t>0138949696</t>
  </si>
  <si>
    <t>2024-02-19</t>
  </si>
  <si>
    <t>0138945673</t>
  </si>
  <si>
    <t>0138988989</t>
  </si>
  <si>
    <t>2012-09-22</t>
  </si>
  <si>
    <t>2032-02-16</t>
  </si>
  <si>
    <t>2050095460</t>
  </si>
  <si>
    <t>شركة نابكو الحديثة لمنتوجات البلاستيك</t>
  </si>
  <si>
    <t>2037-05-10</t>
  </si>
  <si>
    <t>0096638132802</t>
  </si>
  <si>
    <t>00966138249101</t>
  </si>
  <si>
    <t>2034-09-17</t>
  </si>
  <si>
    <t>2050055207</t>
  </si>
  <si>
    <t>شركة نيوكوت العربية</t>
  </si>
  <si>
    <t>0542112077</t>
  </si>
  <si>
    <t>0138677004</t>
  </si>
  <si>
    <t>sa.09@hotmail.com</t>
  </si>
  <si>
    <t>0138677099</t>
  </si>
  <si>
    <t>2017-02-06</t>
  </si>
  <si>
    <t>2036-07-02</t>
  </si>
  <si>
    <t>2050076995</t>
  </si>
  <si>
    <t>شركة هات الدوليه للنقل والترحيل</t>
  </si>
  <si>
    <t>Hut International Company for Transfer and Deportation</t>
  </si>
  <si>
    <t>0505804003</t>
  </si>
  <si>
    <t>0138476611</t>
  </si>
  <si>
    <t>ykadi@kadiholding.com</t>
  </si>
  <si>
    <t>0138576152</t>
  </si>
  <si>
    <t>2015-02-12</t>
  </si>
  <si>
    <t>شركة واحة العربية السعودية للإمدادات الكهربائية المحدودة</t>
  </si>
  <si>
    <t>0555612242</t>
  </si>
  <si>
    <t>admin@wescosa.com</t>
  </si>
  <si>
    <t>2032-07-20</t>
  </si>
  <si>
    <t>شركة واحة العربية السعودية للإمدادات الكهربائية المحدودة (وسكوسا)</t>
  </si>
  <si>
    <t>0138100280</t>
  </si>
  <si>
    <t>saadsh@sauditranformer.com</t>
  </si>
  <si>
    <t>0138471684</t>
  </si>
  <si>
    <t>شركة ومصنع المنيوم الصفا السعودية لتصنيع الألمنيوم</t>
  </si>
  <si>
    <t>0562187711</t>
  </si>
  <si>
    <t>2050018809</t>
  </si>
  <si>
    <t>شركة وير العربية للمعادن</t>
  </si>
  <si>
    <t xml:space="preserve">Weir Arabian Metals Company </t>
  </si>
  <si>
    <t>0540638210</t>
  </si>
  <si>
    <t>0138121084</t>
  </si>
  <si>
    <t>dkm@amco.com.sa</t>
  </si>
  <si>
    <t>0138121970</t>
  </si>
  <si>
    <t>2050071522</t>
  </si>
  <si>
    <t>شركة ويلسبون الشرق الاوسط للأنابيب المحدودة</t>
  </si>
  <si>
    <t>0138121999</t>
  </si>
  <si>
    <t>ahmed_alarifi@welspun.com</t>
  </si>
  <si>
    <t>0505840291</t>
  </si>
  <si>
    <t>2017-03-20</t>
  </si>
  <si>
    <t>2051045540</t>
  </si>
  <si>
    <t>شركه بزوير السعوديه للغازات الصناعيه</t>
  </si>
  <si>
    <t>0504415596</t>
  </si>
  <si>
    <t>0138876530</t>
  </si>
  <si>
    <t>0138816281</t>
  </si>
  <si>
    <t>2050105807</t>
  </si>
  <si>
    <t>شركه صمامات العربيه العالميه للصناعه</t>
  </si>
  <si>
    <t>0558887111</t>
  </si>
  <si>
    <t>0138266547</t>
  </si>
  <si>
    <t>mail@utesco.com</t>
  </si>
  <si>
    <t>0138266571</t>
  </si>
  <si>
    <t>2015-07-30</t>
  </si>
  <si>
    <t>2034-12-24</t>
  </si>
  <si>
    <t>صناعات الفيرمكيولايت العربية</t>
  </si>
  <si>
    <t>avi@avi-sa.com</t>
  </si>
  <si>
    <t>2011-10-04</t>
  </si>
  <si>
    <t>2031-02-27</t>
  </si>
  <si>
    <t>2050079254</t>
  </si>
  <si>
    <t>فرع الشركة العربية للمواد العازلة من الفايبرجلاس</t>
  </si>
  <si>
    <t>Arabian Fiberglass Insulation Co. (AFICO)</t>
  </si>
  <si>
    <t>2029-12-06</t>
  </si>
  <si>
    <t>2050069816</t>
  </si>
  <si>
    <t>فرع شركة السعياني المحدودة</t>
  </si>
  <si>
    <t>0500100066</t>
  </si>
  <si>
    <t>0138202434</t>
  </si>
  <si>
    <t>mansour@alsiyani.com</t>
  </si>
  <si>
    <t>013820494</t>
  </si>
  <si>
    <t>2016-09-05</t>
  </si>
  <si>
    <t>2033-03-04</t>
  </si>
  <si>
    <t>2050108709</t>
  </si>
  <si>
    <t>فرع شركة المصنع الحديث للصناعات الحديدية المحدودة</t>
  </si>
  <si>
    <t>0501214108</t>
  </si>
  <si>
    <t>nader.j@psgsa.com.sa</t>
  </si>
  <si>
    <t>2028-09-27</t>
  </si>
  <si>
    <t>فرع شركة باينهيل العربية للأغذية المحدودة</t>
  </si>
  <si>
    <t>0138121699</t>
  </si>
  <si>
    <t>ALAA@PAFL.COM.SA</t>
  </si>
  <si>
    <t>2017-11-19</t>
  </si>
  <si>
    <t>2050079143</t>
  </si>
  <si>
    <t>فرع شركة بي آر سي الصناعية السعودية المحدودة</t>
  </si>
  <si>
    <t xml:space="preserve">Branch of BRC Saudi Arabia Industrial Co., Ltd. </t>
  </si>
  <si>
    <t>0547336885</t>
  </si>
  <si>
    <t>0138082954</t>
  </si>
  <si>
    <t>salman.alqateefi@brc.com.sa</t>
  </si>
  <si>
    <t>2050111035</t>
  </si>
  <si>
    <t>فرع شركة صحراء الخليج للكيماويات</t>
  </si>
  <si>
    <t>0549338877</t>
  </si>
  <si>
    <t>0138650077</t>
  </si>
  <si>
    <t>aalkhial@gdc-sa.com</t>
  </si>
  <si>
    <t>0138650088</t>
  </si>
  <si>
    <t>2036-06-12</t>
  </si>
  <si>
    <t>2222222</t>
  </si>
  <si>
    <t>فرع شركة كوبر اندستريز ميدل ايست ال ال سي</t>
  </si>
  <si>
    <t xml:space="preserve">Branch of Cooper Industries Middle East Company LLC </t>
  </si>
  <si>
    <t>0500612641</t>
  </si>
  <si>
    <t>0138122236</t>
  </si>
  <si>
    <t>saif.algharibeh@cooperindustries.com</t>
  </si>
  <si>
    <t>0138121291</t>
  </si>
  <si>
    <t>2029-04-08</t>
  </si>
  <si>
    <t>2050093744</t>
  </si>
  <si>
    <t>فرع شركة مخابز الحطب المحدودة</t>
  </si>
  <si>
    <t xml:space="preserve">Branch of Makhabez Al-Hatab Co., Ltd. </t>
  </si>
  <si>
    <t>0569599992</t>
  </si>
  <si>
    <t>0114725559</t>
  </si>
  <si>
    <t>info@woodenbakery-ksa.com</t>
  </si>
  <si>
    <t>0114729991</t>
  </si>
  <si>
    <t>2050109383</t>
  </si>
  <si>
    <t>فرع شركة هاوا فالفيز العربية</t>
  </si>
  <si>
    <t>0552310000</t>
  </si>
  <si>
    <t>0138052227</t>
  </si>
  <si>
    <t>aweidam1@gmail.com</t>
  </si>
  <si>
    <t>0138255018</t>
  </si>
  <si>
    <t>2036-08-18</t>
  </si>
  <si>
    <t>2050106120</t>
  </si>
  <si>
    <t>كلارينت علي العبدالله التميمي</t>
  </si>
  <si>
    <t>Clarinettes Ali Al-Abdallah Al-Tamimi</t>
  </si>
  <si>
    <t>0555868283</t>
  </si>
  <si>
    <t>0138121057</t>
  </si>
  <si>
    <t>info@clariant-tamimi.com</t>
  </si>
  <si>
    <t>0138121124</t>
  </si>
  <si>
    <t>2015-06-18</t>
  </si>
  <si>
    <t>2055007757</t>
  </si>
  <si>
    <t>مجمع عالم الجودة للفيبر جلاس</t>
  </si>
  <si>
    <t>World Quality Fiberglass Factory</t>
  </si>
  <si>
    <t>0555811007</t>
  </si>
  <si>
    <t>0133617116</t>
  </si>
  <si>
    <t>faleh_alhajri1@hotmail.com</t>
  </si>
  <si>
    <t>0133617118</t>
  </si>
  <si>
    <t>2028-07-21</t>
  </si>
  <si>
    <t>2024-01-03</t>
  </si>
  <si>
    <t>205008464</t>
  </si>
  <si>
    <t>مجموعة الأنظمة الصناعية</t>
  </si>
  <si>
    <t>0507030256</t>
  </si>
  <si>
    <t>abdobm@naizak.com</t>
  </si>
  <si>
    <t>2015-05-24</t>
  </si>
  <si>
    <t>2034-10-17</t>
  </si>
  <si>
    <t>2051037710</t>
  </si>
  <si>
    <t>مجموعة الانظمة الصناعية</t>
  </si>
  <si>
    <t>Industrial Systems Group</t>
  </si>
  <si>
    <t>0138892085</t>
  </si>
  <si>
    <t>0138974584</t>
  </si>
  <si>
    <t>2008-09-14</t>
  </si>
  <si>
    <t>2032-06-15</t>
  </si>
  <si>
    <t>2050084646</t>
  </si>
  <si>
    <t>مجموعة الانظمة الصناعيه</t>
  </si>
  <si>
    <t>Howraa Cosmetics Factory</t>
  </si>
  <si>
    <t>2015-09-09</t>
  </si>
  <si>
    <t>مجموعة سامبا المالية</t>
  </si>
  <si>
    <t>0580000220</t>
  </si>
  <si>
    <t>0138658170</t>
  </si>
  <si>
    <t>MOHAMMED.AL-SULTAN@SAMBA.COM</t>
  </si>
  <si>
    <t>0138658177</t>
  </si>
  <si>
    <t>2017-10-26</t>
  </si>
  <si>
    <t>2020-09-22</t>
  </si>
  <si>
    <t>محطة تقوية الشبكة الكهربائية (سكيكو)</t>
  </si>
  <si>
    <t>0509222580</t>
  </si>
  <si>
    <t>sfenazi@se.com.sa</t>
  </si>
  <si>
    <t>2051030808</t>
  </si>
  <si>
    <t>محمد هباس المطيري للأثاث و الستائر</t>
  </si>
  <si>
    <t>Mohamed Habbas Al-Mutairi Factory for Furniture and Curtains</t>
  </si>
  <si>
    <t>0505820083</t>
  </si>
  <si>
    <t>0138121777</t>
  </si>
  <si>
    <t>info@thegallery.com.sa</t>
  </si>
  <si>
    <t>0138123645</t>
  </si>
  <si>
    <t>مصرف الانماء</t>
  </si>
  <si>
    <t>مصنع  الشركة العربية للمحولات</t>
  </si>
  <si>
    <t>2016-11-01</t>
  </si>
  <si>
    <t>2022-08-27</t>
  </si>
  <si>
    <t>2050039735</t>
  </si>
  <si>
    <t>مصنع  شركة انابيب الفيبرجلاس وانابيب حديد الدكتايل المحدودة</t>
  </si>
  <si>
    <t>Fiberglass Pipe Factory Co. Ltd.</t>
  </si>
  <si>
    <t>038121001</t>
  </si>
  <si>
    <t>038121272</t>
  </si>
  <si>
    <t>2016-01-28</t>
  </si>
  <si>
    <t>2030-08-17</t>
  </si>
  <si>
    <t>2051061060</t>
  </si>
  <si>
    <t>مصنع  شركة سما للتقنيات المحدودة</t>
  </si>
  <si>
    <t>0539008237</t>
  </si>
  <si>
    <t>0138996840</t>
  </si>
  <si>
    <t>mohamed.alsaif@samaa-tech.com</t>
  </si>
  <si>
    <t>0138996492</t>
  </si>
  <si>
    <t>2050110394</t>
  </si>
  <si>
    <t>مصنع  شركة عناصر الجهد الصناعية</t>
  </si>
  <si>
    <t>00966503177743</t>
  </si>
  <si>
    <t>0138477260</t>
  </si>
  <si>
    <t>ahmed_k_ot@hotmail.com</t>
  </si>
  <si>
    <t>0138588866</t>
  </si>
  <si>
    <t>مصنع ابراق للطباعة والتغليف</t>
  </si>
  <si>
    <t>0550555551</t>
  </si>
  <si>
    <t>0138368080</t>
  </si>
  <si>
    <t>abraqpress@gmail.com</t>
  </si>
  <si>
    <t>0138128600</t>
  </si>
  <si>
    <t>2050061908</t>
  </si>
  <si>
    <t>Al-Safwa Modern Printing Presses Factory</t>
  </si>
  <si>
    <t>2012-11-07</t>
  </si>
  <si>
    <t>2023-07-09</t>
  </si>
  <si>
    <t>2050056369</t>
  </si>
  <si>
    <t>مصنع أتقن لهندسة الحديد</t>
  </si>
  <si>
    <t>Bo Won Lee Factory for Steel Constructions and Industries</t>
  </si>
  <si>
    <t>2029-07-21</t>
  </si>
  <si>
    <t>2050104047</t>
  </si>
  <si>
    <t>مصنع إدارة الهواء للتهوية</t>
  </si>
  <si>
    <t>Air Circulation Factory for Ventilation</t>
  </si>
  <si>
    <t>0503894948</t>
  </si>
  <si>
    <t>0138435053</t>
  </si>
  <si>
    <t>saleh_4000@hotmail.com</t>
  </si>
  <si>
    <t>0138418104</t>
  </si>
  <si>
    <t>2015-04-28</t>
  </si>
  <si>
    <t>2020-03-03</t>
  </si>
  <si>
    <t>2050055591</t>
  </si>
  <si>
    <t>مصنع اركاز للصناعات الهندسية</t>
  </si>
  <si>
    <t>ARKAZ Factory for Engineering Industries</t>
  </si>
  <si>
    <t>0556088088</t>
  </si>
  <si>
    <t>0138175362</t>
  </si>
  <si>
    <t>a.razek@tiseng.com</t>
  </si>
  <si>
    <t>0138172254</t>
  </si>
  <si>
    <t>2010-03-30</t>
  </si>
  <si>
    <t>2027-09-14</t>
  </si>
  <si>
    <t>2013-11-22</t>
  </si>
  <si>
    <t>2028-06-11</t>
  </si>
  <si>
    <t>2050104650</t>
  </si>
  <si>
    <t>مصنع اس اس اي بي السعودية</t>
  </si>
  <si>
    <t>0541889606</t>
  </si>
  <si>
    <t>0097317200038</t>
  </si>
  <si>
    <t>hussain.fareed@ssab.com</t>
  </si>
  <si>
    <t>0097317200150</t>
  </si>
  <si>
    <t>2015-10-08</t>
  </si>
  <si>
    <t>2035-03-04</t>
  </si>
  <si>
    <t>2050038465</t>
  </si>
  <si>
    <t>مصنع اس كي ام للتكييف</t>
  </si>
  <si>
    <t>Al-Masalah Air Conditioners Factory</t>
  </si>
  <si>
    <t>00966504839598</t>
  </si>
  <si>
    <t>0138123335</t>
  </si>
  <si>
    <t>hussain.sawad@skmaircon.com</t>
  </si>
  <si>
    <t>0138123337</t>
  </si>
  <si>
    <t>2037-04-25</t>
  </si>
  <si>
    <t>2050053887</t>
  </si>
  <si>
    <t>مصنع اسامكو لانظمة الالمنيوم</t>
  </si>
  <si>
    <t>0541115268</t>
  </si>
  <si>
    <t>0138128884</t>
  </si>
  <si>
    <t>abdullah@asamco-sa.com</t>
  </si>
  <si>
    <t>0135303656</t>
  </si>
  <si>
    <t>2050067210</t>
  </si>
  <si>
    <t>مصنع أسباك لمواد البناء</t>
  </si>
  <si>
    <t>Asbak Factory for Building Materials</t>
  </si>
  <si>
    <t>0549152625</t>
  </si>
  <si>
    <t>0114933405</t>
  </si>
  <si>
    <t>s_biuwi@hotmail.com</t>
  </si>
  <si>
    <t>0114933922</t>
  </si>
  <si>
    <t>2010-12-16</t>
  </si>
  <si>
    <t>2028-06-02</t>
  </si>
  <si>
    <t>2050059823</t>
  </si>
  <si>
    <t>مصنع أسوار لصناعة الشبك</t>
  </si>
  <si>
    <t>Aswar  Factory for the Production of Nets</t>
  </si>
  <si>
    <t>0505804127</t>
  </si>
  <si>
    <t>0138272140</t>
  </si>
  <si>
    <t>mhgd-2006@hotmail.com</t>
  </si>
  <si>
    <t>مصنع اصداف شدن للمطابخ</t>
  </si>
  <si>
    <t>0598123178</t>
  </si>
  <si>
    <t>0138542006</t>
  </si>
  <si>
    <t>0138541426</t>
  </si>
  <si>
    <t>2050065843</t>
  </si>
  <si>
    <t>Asdaf Shadan Kitchens Factory</t>
  </si>
  <si>
    <t>2050050268</t>
  </si>
  <si>
    <t>مصنع أضواء الروافد للصناعات الكهربائية</t>
  </si>
  <si>
    <t>Adwaa Al-Rawafed Factory for Electric Industries</t>
  </si>
  <si>
    <t>0566290999</t>
  </si>
  <si>
    <t>0133616937</t>
  </si>
  <si>
    <t>0133616939</t>
  </si>
  <si>
    <t>2050035810</t>
  </si>
  <si>
    <t>مصنع أكرم خير بدر وشريكه لإنتاج أقلام التغليف</t>
  </si>
  <si>
    <t>Akram Khair Bader &amp; Partner Factory for the Production of Packaging Pens</t>
  </si>
  <si>
    <t>0505810922</t>
  </si>
  <si>
    <t>0138121540</t>
  </si>
  <si>
    <t>akb@aspco.com.sa</t>
  </si>
  <si>
    <t>0138121587</t>
  </si>
  <si>
    <t>1997-05-04</t>
  </si>
  <si>
    <t>2021-08-05</t>
  </si>
  <si>
    <t>2050051859</t>
  </si>
  <si>
    <t>مصنع إل أند تي الكهربائية العربية السعودية</t>
  </si>
  <si>
    <t>L &amp; T Saudi Electric Factory</t>
  </si>
  <si>
    <t>0561189965</t>
  </si>
  <si>
    <t>0138127708</t>
  </si>
  <si>
    <t>jamil1255@yahoo.com</t>
  </si>
  <si>
    <t>0138127780</t>
  </si>
  <si>
    <t>2028-09-20</t>
  </si>
  <si>
    <t>2050050349</t>
  </si>
  <si>
    <t>مصنع الأبنية الخرسانية</t>
  </si>
  <si>
    <t>Concrete Buildings Factory</t>
  </si>
  <si>
    <t>0555056709</t>
  </si>
  <si>
    <t>0138353518</t>
  </si>
  <si>
    <t>hrd@alabniah.com.sa</t>
  </si>
  <si>
    <t>0138352081</t>
  </si>
  <si>
    <t>2050018653</t>
  </si>
  <si>
    <t>مصنع الأجزاء المانعة للتسرب</t>
  </si>
  <si>
    <t>Sealant Parts Factory</t>
  </si>
  <si>
    <t>0504844073</t>
  </si>
  <si>
    <t>0138579967</t>
  </si>
  <si>
    <t>fathyali@hotmail.com</t>
  </si>
  <si>
    <t>1997-12-03</t>
  </si>
  <si>
    <t>2050018563</t>
  </si>
  <si>
    <t>مصنع الاجزاء المانعة للتسرب</t>
  </si>
  <si>
    <t>0559115577</t>
  </si>
  <si>
    <t>0138122135</t>
  </si>
  <si>
    <t>fathy@alimanmhd.com</t>
  </si>
  <si>
    <t>0138122165</t>
  </si>
  <si>
    <t>2015-10-19</t>
  </si>
  <si>
    <t>2035-03-15</t>
  </si>
  <si>
    <t>2050019513</t>
  </si>
  <si>
    <t>مصنع الأرنب الجائع لتجهيز اللحوم</t>
  </si>
  <si>
    <t xml:space="preserve">The Hungry Bunny Factory for Meat Processing </t>
  </si>
  <si>
    <t>0545843481</t>
  </si>
  <si>
    <t>0138128725</t>
  </si>
  <si>
    <t>m.sobhy@hungrybunny.com.sa</t>
  </si>
  <si>
    <t>0138128727</t>
  </si>
  <si>
    <t>2050052395</t>
  </si>
  <si>
    <t>مصنع الأسد للحديد</t>
  </si>
  <si>
    <t>Alassad Steel Factory</t>
  </si>
  <si>
    <t>0505814290</t>
  </si>
  <si>
    <t>fouadjubran@gmail.com</t>
  </si>
  <si>
    <t>2009-10-11</t>
  </si>
  <si>
    <t>2050014448</t>
  </si>
  <si>
    <t>مصنع الإشارات الضوئية</t>
  </si>
  <si>
    <t>0505814719</t>
  </si>
  <si>
    <t>0138121359</t>
  </si>
  <si>
    <t>info@trafficsignalfactory.com</t>
  </si>
  <si>
    <t>2010-10-18</t>
  </si>
  <si>
    <t>2050035782</t>
  </si>
  <si>
    <t>مصنع الأغذية الدولية</t>
  </si>
  <si>
    <t>International Food Factory</t>
  </si>
  <si>
    <t>0569355484</t>
  </si>
  <si>
    <t>0138123737</t>
  </si>
  <si>
    <t>fahad118@hotmail.com</t>
  </si>
  <si>
    <t>0137668442</t>
  </si>
  <si>
    <t>2024-09-30</t>
  </si>
  <si>
    <t>2051049496</t>
  </si>
  <si>
    <t>مصنع الأفق العالي للدعاية والإعلان</t>
  </si>
  <si>
    <t>Al- Ofoq Al-Ali Factory for Propagandas and Advertisments</t>
  </si>
  <si>
    <t>0559966066</t>
  </si>
  <si>
    <t>0138494448</t>
  </si>
  <si>
    <t>info@highsky.com.sa</t>
  </si>
  <si>
    <t>0138494447</t>
  </si>
  <si>
    <t>مصنع الألمنيوم وهناجر الحديد السعودية</t>
  </si>
  <si>
    <t>0505801397</t>
  </si>
  <si>
    <t>0138987280</t>
  </si>
  <si>
    <t>sameermh@yhoo.com</t>
  </si>
  <si>
    <t>0138985220</t>
  </si>
  <si>
    <t>2007-06-13</t>
  </si>
  <si>
    <t>1010237024</t>
  </si>
  <si>
    <t>مصنع الأندلس لسحب وتشكيل الألمنيوم</t>
  </si>
  <si>
    <t xml:space="preserve">Al-Andalus Aluminium Extrusion &amp; Forming Factory </t>
  </si>
  <si>
    <t>0506289223</t>
  </si>
  <si>
    <t>2009-08-17</t>
  </si>
  <si>
    <t>2050055228</t>
  </si>
  <si>
    <t>مصنع الباحة لقنوات التكييف</t>
  </si>
  <si>
    <t>0508420207</t>
  </si>
  <si>
    <t>0138177979</t>
  </si>
  <si>
    <t>abdullah.zahrani@albaha.com</t>
  </si>
  <si>
    <t>038177979</t>
  </si>
  <si>
    <t>2014-07-03</t>
  </si>
  <si>
    <t>2034-11-17</t>
  </si>
  <si>
    <t>2051044811</t>
  </si>
  <si>
    <t>مصنع البلاستيك الحديث</t>
  </si>
  <si>
    <t>Modern Plastic Factory</t>
  </si>
  <si>
    <t>0505804081</t>
  </si>
  <si>
    <t>0138946341</t>
  </si>
  <si>
    <t>lotfy_rashwan@yahoo.com</t>
  </si>
  <si>
    <t>2011-11-11</t>
  </si>
  <si>
    <t>2021-07-25</t>
  </si>
  <si>
    <t>2050109886</t>
  </si>
  <si>
    <t>مصنع البلاستيك المثالي للانابيب</t>
  </si>
  <si>
    <t>0541033339</t>
  </si>
  <si>
    <t>gm@biico.sa</t>
  </si>
  <si>
    <t>2017-08-21</t>
  </si>
  <si>
    <t>2037-01-15</t>
  </si>
  <si>
    <t>2050033679</t>
  </si>
  <si>
    <t>مصنع البنجر للبلاستيك المحدودة</t>
  </si>
  <si>
    <t>Al-Banger Factory for Plastics</t>
  </si>
  <si>
    <t>0558224480</t>
  </si>
  <si>
    <t>ojamal@aldossary-group.com</t>
  </si>
  <si>
    <t>0500070410</t>
  </si>
  <si>
    <t>0138306611</t>
  </si>
  <si>
    <t>raed@banjer.com</t>
  </si>
  <si>
    <t>0138341133</t>
  </si>
  <si>
    <t>2050005005</t>
  </si>
  <si>
    <t>مصنع البيتموس والفيرميكيولايت السعودي</t>
  </si>
  <si>
    <t>Saudi Peatmoss &amp; Vermiculite Plant</t>
  </si>
  <si>
    <t>0506982445</t>
  </si>
  <si>
    <t>0138121087</t>
  </si>
  <si>
    <t>0138121077</t>
  </si>
  <si>
    <t>2015-10-06</t>
  </si>
  <si>
    <t>2018-09-02</t>
  </si>
  <si>
    <t>2050030762</t>
  </si>
  <si>
    <t>مصنع التجهيزات الورقية والأكياس البلاستكية</t>
  </si>
  <si>
    <t>Paper Supplies and Plastic Bags Factory</t>
  </si>
  <si>
    <t>2012-08-27</t>
  </si>
  <si>
    <t>2032-01-21</t>
  </si>
  <si>
    <t>مصنع التجهيزات الورقية والاكياس البلاستيكية</t>
  </si>
  <si>
    <t>gvr@sidco.com.sa</t>
  </si>
  <si>
    <t>2050039634</t>
  </si>
  <si>
    <t>مصنع التقنية العاليه لأوعية الضغط والمبادلات الحرارية</t>
  </si>
  <si>
    <t>Al-Teknia Al-Alia for Pressure Vessels and Heat Exchangers</t>
  </si>
  <si>
    <t>0508888870</t>
  </si>
  <si>
    <t>0138123847</t>
  </si>
  <si>
    <t>m.abahussain@hietchksa.com</t>
  </si>
  <si>
    <t>0138123686</t>
  </si>
  <si>
    <t>2003-03-03</t>
  </si>
  <si>
    <t>2027-06-04</t>
  </si>
  <si>
    <t>2011-05-21</t>
  </si>
  <si>
    <t>2050052670</t>
  </si>
  <si>
    <t>مصنع التلال السعودي للصناعات الحديدية</t>
  </si>
  <si>
    <t>Al-Telal Saudi Factory for Metal Industries</t>
  </si>
  <si>
    <t>0504841215</t>
  </si>
  <si>
    <t>0138191013</t>
  </si>
  <si>
    <t>akram_sadi@hotmil.com</t>
  </si>
  <si>
    <t>0138191467</t>
  </si>
  <si>
    <t>2008-04-05</t>
  </si>
  <si>
    <t>2027-08-29</t>
  </si>
  <si>
    <t>2010-09-21</t>
  </si>
  <si>
    <t>2028-03-07</t>
  </si>
  <si>
    <t>2050057448</t>
  </si>
  <si>
    <t>مصنع الجازي بنت هزاع الدويش للصناعات البلاستيكية</t>
  </si>
  <si>
    <t>Al-Jazi Bint Hazzaa Al-Raweesh Factory for plastic industries</t>
  </si>
  <si>
    <t>0505851800</t>
  </si>
  <si>
    <t>0138250087</t>
  </si>
  <si>
    <t>g_factory2002@hotmail.com</t>
  </si>
  <si>
    <t>2050031788</t>
  </si>
  <si>
    <t>مصنع الجبل للطحينة والحلاوة الطحينية</t>
  </si>
  <si>
    <t>Al-Jabal Factory for Tahini and Tahini Halva</t>
  </si>
  <si>
    <t>0540570000</t>
  </si>
  <si>
    <t>0138121013</t>
  </si>
  <si>
    <t>info@aljabalfactory.com</t>
  </si>
  <si>
    <t>0138121337</t>
  </si>
  <si>
    <t>1996-10-01</t>
  </si>
  <si>
    <t>2055000829</t>
  </si>
  <si>
    <t>مصنع الجبيل للمعجنات والحلويات</t>
  </si>
  <si>
    <t>Al-Jubail Factory for Pastries and Sweets</t>
  </si>
  <si>
    <t>0541118855</t>
  </si>
  <si>
    <t>0133483399</t>
  </si>
  <si>
    <t>sultan.911@hotmail.com</t>
  </si>
  <si>
    <t>2021-02-20</t>
  </si>
  <si>
    <t>2050059168</t>
  </si>
  <si>
    <t>مصنع الجديد العالمي لتدوير البلاستيك والمعادن</t>
  </si>
  <si>
    <t>Al-Jadid Global Factory for Plastic &amp; Metal Recycling</t>
  </si>
  <si>
    <t>0509250000</t>
  </si>
  <si>
    <t>0138183064</t>
  </si>
  <si>
    <t>arbab666@yahoo.com</t>
  </si>
  <si>
    <t>0138962919</t>
  </si>
  <si>
    <t>2050054849</t>
  </si>
  <si>
    <t>مصنع الجزيرة لطلاء حديد التسليح</t>
  </si>
  <si>
    <t>Al-Jazira Factory for Rebar Coating</t>
  </si>
  <si>
    <t>0505448645</t>
  </si>
  <si>
    <t>0138284499</t>
  </si>
  <si>
    <t>alshamali@jazeera-steel.com</t>
  </si>
  <si>
    <t>0138285755</t>
  </si>
  <si>
    <t>2029-06-15</t>
  </si>
  <si>
    <t>2050051744</t>
  </si>
  <si>
    <t>مصنع الجعيب للإثاث الخشبي والمعدني</t>
  </si>
  <si>
    <t>Al-Joaib Factory for Wooden and Metal Furniture</t>
  </si>
  <si>
    <t>0500080008</t>
  </si>
  <si>
    <t>0138122268</t>
  </si>
  <si>
    <t>info@joaib.com</t>
  </si>
  <si>
    <t>0138127273</t>
  </si>
  <si>
    <t>2033-06-04</t>
  </si>
  <si>
    <t>2050048013</t>
  </si>
  <si>
    <t>مصنع الجعيب للبلاستيك والمطاط</t>
  </si>
  <si>
    <t>Al-Joaib Plastic and Rubber Factory</t>
  </si>
  <si>
    <t>2007-09-19</t>
  </si>
  <si>
    <t>2027-02-13</t>
  </si>
  <si>
    <t>2050064133</t>
  </si>
  <si>
    <t>مصنع الجمال الشرقي لمستحضرات التجميل</t>
  </si>
  <si>
    <t>Al-Jamal Al-Sharqi Factory for Cosmetics</t>
  </si>
  <si>
    <t>0504974525</t>
  </si>
  <si>
    <t>0138123649</t>
  </si>
  <si>
    <t>fttcgroap@sahara.com.sa</t>
  </si>
  <si>
    <t>0138124687</t>
  </si>
  <si>
    <t>2010-03-02</t>
  </si>
  <si>
    <t>2029-07-27</t>
  </si>
  <si>
    <t>2050050000</t>
  </si>
  <si>
    <t>مصنع الحرفي الماهر للصناعات الخشبية</t>
  </si>
  <si>
    <t>Al-Hirafi Al-Maher Factory for Wood Industries</t>
  </si>
  <si>
    <t>0503878219</t>
  </si>
  <si>
    <t>0138902217</t>
  </si>
  <si>
    <t>artisana1@hotmail.com</t>
  </si>
  <si>
    <t>0138128911</t>
  </si>
  <si>
    <t>2028-02-09</t>
  </si>
  <si>
    <t>2050048482</t>
  </si>
  <si>
    <t>مصنع الحسامية للفيبرجلاس</t>
  </si>
  <si>
    <t>Al-Hasamahia Fiberglass Factory</t>
  </si>
  <si>
    <t>0138121451</t>
  </si>
  <si>
    <t>2050023703</t>
  </si>
  <si>
    <t>مصنع الحلول الهوائية للصناعة</t>
  </si>
  <si>
    <t>Fahd Bin Ibrahim Al-Damegh Factory for Industrial Solutions</t>
  </si>
  <si>
    <t>0505821271</t>
  </si>
  <si>
    <t>0138335035</t>
  </si>
  <si>
    <t>fahad@addameghgroup.com</t>
  </si>
  <si>
    <t>0138342782</t>
  </si>
  <si>
    <t>2014-05-10</t>
  </si>
  <si>
    <t>2050024722</t>
  </si>
  <si>
    <t>مصنع الحمد لرقائق الألمنيوم</t>
  </si>
  <si>
    <t>Al-Hamd Factory for Aluminium Foil</t>
  </si>
  <si>
    <t>0138121286</t>
  </si>
  <si>
    <t>2017-04-01</t>
  </si>
  <si>
    <t>2018-03-20</t>
  </si>
  <si>
    <t>2036-08-25</t>
  </si>
  <si>
    <t>2050017780</t>
  </si>
  <si>
    <t>مصنع الحويل لتلبيس الإطارات</t>
  </si>
  <si>
    <t>0505221636</t>
  </si>
  <si>
    <t>0138122086</t>
  </si>
  <si>
    <t>dcme-howail@alhowail.com</t>
  </si>
  <si>
    <t>2050023178</t>
  </si>
  <si>
    <t>مصنع الخالدية لمعالجة البلاستيك</t>
  </si>
  <si>
    <t>0508658441</t>
  </si>
  <si>
    <t>0138121461</t>
  </si>
  <si>
    <t>alkhaledia2016@gmail.com</t>
  </si>
  <si>
    <t>0138471678</t>
  </si>
  <si>
    <t>2050050055</t>
  </si>
  <si>
    <t>مصنع الخراطيم البلاستيكية السعودي</t>
  </si>
  <si>
    <t>Saudi Plastic Hoses Factory</t>
  </si>
  <si>
    <t>0505811634</t>
  </si>
  <si>
    <t>0138175851</t>
  </si>
  <si>
    <t>ahbtest@gmail.com</t>
  </si>
  <si>
    <t>038175851</t>
  </si>
  <si>
    <t>2015-08-22</t>
  </si>
  <si>
    <t>2028-04-02</t>
  </si>
  <si>
    <t>2050046903</t>
  </si>
  <si>
    <t>مصنع الخريف لإعادة هندسة وإنتاج قطع الغيار</t>
  </si>
  <si>
    <t>Al-Kharif Factory for Re-engineering and Spare Parts Production</t>
  </si>
  <si>
    <t>0555339743</t>
  </si>
  <si>
    <t>0138588090</t>
  </si>
  <si>
    <t>aalghtani@alkhorayef.com</t>
  </si>
  <si>
    <t>0138578569</t>
  </si>
  <si>
    <t>2004-08-28</t>
  </si>
  <si>
    <t>2028-11-28</t>
  </si>
  <si>
    <t>2062020845</t>
  </si>
  <si>
    <t>مصنع الخليج التقني</t>
  </si>
  <si>
    <t>Abdulaziz Mohamed Al-Dabiban Tanks Factory</t>
  </si>
  <si>
    <t>0506831618</t>
  </si>
  <si>
    <t>0138334952</t>
  </si>
  <si>
    <t>hassan@gulftechnicalco.com</t>
  </si>
  <si>
    <t>0138376541-105</t>
  </si>
  <si>
    <t>2034-10-18</t>
  </si>
  <si>
    <t>2050067602</t>
  </si>
  <si>
    <t>مصنع الخليج للصمامات الصناعية</t>
  </si>
  <si>
    <t xml:space="preserve">Gulf Industrial Valves Factory </t>
  </si>
  <si>
    <t>0503819526</t>
  </si>
  <si>
    <t>0138826499</t>
  </si>
  <si>
    <t>jkjm@hotmail.com</t>
  </si>
  <si>
    <t>2010-08-04</t>
  </si>
  <si>
    <t>2029-12-28</t>
  </si>
  <si>
    <t>2050028642</t>
  </si>
  <si>
    <t>مصنع الخليج لموانع الترسيب</t>
  </si>
  <si>
    <t>0505806302</t>
  </si>
  <si>
    <t>0138121121</t>
  </si>
  <si>
    <t>ggf-sales@zajil.net</t>
  </si>
  <si>
    <t>0138985525</t>
  </si>
  <si>
    <t>2016-08-12</t>
  </si>
  <si>
    <t>2036-01-06</t>
  </si>
  <si>
    <t>0507050199</t>
  </si>
  <si>
    <t>2017-08-01</t>
  </si>
  <si>
    <t>2050078322</t>
  </si>
  <si>
    <t>مصنع الخليجية للسيارات</t>
  </si>
  <si>
    <t>Gulf Automobiles Factory</t>
  </si>
  <si>
    <t>0565588885</t>
  </si>
  <si>
    <t>0138080333</t>
  </si>
  <si>
    <t>alhajeri5@gmail.com</t>
  </si>
  <si>
    <t>0112625559</t>
  </si>
  <si>
    <t>2015-09-08</t>
  </si>
  <si>
    <t>2050031024</t>
  </si>
  <si>
    <t>مصنع الخير للبلاستيك</t>
  </si>
  <si>
    <t>Al-Khair Plastic Factory</t>
  </si>
  <si>
    <t>0505851154</t>
  </si>
  <si>
    <t>0138121353</t>
  </si>
  <si>
    <t>alkhair@sahara.com</t>
  </si>
  <si>
    <t>0138123881</t>
  </si>
  <si>
    <t>2050033156</t>
  </si>
  <si>
    <t>مصنع الدبل للسقالات المعدنية</t>
  </si>
  <si>
    <t xml:space="preserve">Al-Dabal Scaffolding Factory </t>
  </si>
  <si>
    <t>0500077621</t>
  </si>
  <si>
    <t>0138121111</t>
  </si>
  <si>
    <t>adnan@sqbdabal.com</t>
  </si>
  <si>
    <t>0138311113</t>
  </si>
  <si>
    <t>1995-11-01</t>
  </si>
  <si>
    <t>2020-02-01</t>
  </si>
  <si>
    <t>2050026682</t>
  </si>
  <si>
    <t>مصنع الدحيم لبراويز الصور والديكور</t>
  </si>
  <si>
    <t>Al Dehaim Factory for Photo Frames and Decor</t>
  </si>
  <si>
    <t>0503848084</t>
  </si>
  <si>
    <t>0138121065</t>
  </si>
  <si>
    <t>dohaim@yahoo.com</t>
  </si>
  <si>
    <t>0138948332</t>
  </si>
  <si>
    <t>2050035805</t>
  </si>
  <si>
    <t>مصنع الدقة لصناعة الفلنجات ولوازم الأنابيب</t>
  </si>
  <si>
    <t>Al-Deqa Factory for the Manufacture of Flanges and Pipe Fittings</t>
  </si>
  <si>
    <t>0560548015</t>
  </si>
  <si>
    <t>0138123700</t>
  </si>
  <si>
    <t>pff_accounts3@alsuwaidi.com.sa</t>
  </si>
  <si>
    <t>0138123088</t>
  </si>
  <si>
    <t>2050019397</t>
  </si>
  <si>
    <t>مصنع الدمام لشبك حديد الخرسانة و التكسية و الأسلاك</t>
  </si>
  <si>
    <t xml:space="preserve">Dammam Wire Mesh, Coating &amp; Wires Factory </t>
  </si>
  <si>
    <t>0599023988</t>
  </si>
  <si>
    <t>0138121030</t>
  </si>
  <si>
    <t>dwmfnn@gmail.com</t>
  </si>
  <si>
    <t>0138121078</t>
  </si>
  <si>
    <t>2016-11-23</t>
  </si>
  <si>
    <t>2031-06-12</t>
  </si>
  <si>
    <t>مصنع الدمام لشبك حديد الخرسانة والتكسية</t>
  </si>
  <si>
    <t>0505844306</t>
  </si>
  <si>
    <t>dwmfnn@gmceil.com</t>
  </si>
  <si>
    <t>2018-09-21</t>
  </si>
  <si>
    <t>2050015106</t>
  </si>
  <si>
    <t>مصنع الدوسري للمكرونة</t>
  </si>
  <si>
    <t>0505812834</t>
  </si>
  <si>
    <t>0138121671</t>
  </si>
  <si>
    <t>aldossary2012@hotmail.com</t>
  </si>
  <si>
    <t>0138121071</t>
  </si>
  <si>
    <t>2017-02-17</t>
  </si>
  <si>
    <t>مصنع الدوسري للمكرونه</t>
  </si>
  <si>
    <t>2017-05-10</t>
  </si>
  <si>
    <t>2028-12-29</t>
  </si>
  <si>
    <t>2050068950</t>
  </si>
  <si>
    <t>مصنع الرازي للصناعات الطبية</t>
  </si>
  <si>
    <t>Al Razi Pharma Industry Factory</t>
  </si>
  <si>
    <t>0504818147</t>
  </si>
  <si>
    <t>fadel.alalio@alrazi-pharma.com</t>
  </si>
  <si>
    <t>2011-01-15</t>
  </si>
  <si>
    <t>2030-06-11</t>
  </si>
  <si>
    <t>مصنع الراشد للمثبتات وخدمات الصناعات الهندسية (المثبتات الوطنية )</t>
  </si>
  <si>
    <t>0503887414</t>
  </si>
  <si>
    <t>0138123912</t>
  </si>
  <si>
    <t>2005-09-25</t>
  </si>
  <si>
    <t>مصنع الرجاء لإنتاج ورق الكمبيوتر</t>
  </si>
  <si>
    <t>2013-10-06</t>
  </si>
  <si>
    <t>2029-04-14</t>
  </si>
  <si>
    <t>2050008050</t>
  </si>
  <si>
    <t>مصنع الرضا للكرتون والتغليف</t>
  </si>
  <si>
    <t>Al Rida Carton Packaging Factory</t>
  </si>
  <si>
    <t>0590931001</t>
  </si>
  <si>
    <t>0138391616</t>
  </si>
  <si>
    <t>redapress@gmail.com</t>
  </si>
  <si>
    <t>2004-10-20</t>
  </si>
  <si>
    <t>2029-01-20</t>
  </si>
  <si>
    <t>2050011616</t>
  </si>
  <si>
    <t>مصنع الرميح لصناعة الأثاث</t>
  </si>
  <si>
    <t>Al Rumaih Furniture Manufacturing Factory</t>
  </si>
  <si>
    <t>2005-02-15</t>
  </si>
  <si>
    <t>2029-05-18</t>
  </si>
  <si>
    <t>2053016006</t>
  </si>
  <si>
    <t>مصنع الروف للمستلزمات الكهربائية</t>
  </si>
  <si>
    <t xml:space="preserve">Al-Rouf Electrical Accessories Factory </t>
  </si>
  <si>
    <t>0505820197</t>
  </si>
  <si>
    <t>0138341461</t>
  </si>
  <si>
    <t>0138349791</t>
  </si>
  <si>
    <t>2028-10-22</t>
  </si>
  <si>
    <t>2050063969</t>
  </si>
  <si>
    <t>مصنع الزامل للمكيفات المركزية</t>
  </si>
  <si>
    <t>Zamil Central Air Conditioners Factory</t>
  </si>
  <si>
    <t>مصنع السمو لإنتاج مياه الشرب</t>
  </si>
  <si>
    <t>0566146936</t>
  </si>
  <si>
    <t>0110000000</t>
  </si>
  <si>
    <t>010000000</t>
  </si>
  <si>
    <t>2009-11-18</t>
  </si>
  <si>
    <t>2050074003</t>
  </si>
  <si>
    <t>مصنع السهم الأسود للمنظفات</t>
  </si>
  <si>
    <t>0546033932</t>
  </si>
  <si>
    <t>0138123647</t>
  </si>
  <si>
    <t>hsameh67@yahoo.com</t>
  </si>
  <si>
    <t>2050033655</t>
  </si>
  <si>
    <t>Black Arrow Factory for Detergents</t>
  </si>
  <si>
    <t>0504990730</t>
  </si>
  <si>
    <t>0138127000</t>
  </si>
  <si>
    <t>2002-02-10</t>
  </si>
  <si>
    <t>2026-05-13</t>
  </si>
  <si>
    <t>2050034416</t>
  </si>
  <si>
    <t>مصنع السوق الخليجي للصناعات الحديدية</t>
  </si>
  <si>
    <t>Guf Market Factory for Steel Industries</t>
  </si>
  <si>
    <t>0544417777</t>
  </si>
  <si>
    <t>0138274197</t>
  </si>
  <si>
    <t>mkhalaf@modon.gov.sa</t>
  </si>
  <si>
    <t>0138220215</t>
  </si>
  <si>
    <t>2018-04-10</t>
  </si>
  <si>
    <t>2050018558</t>
  </si>
  <si>
    <t>مصنع الشبرمية للأيروسول</t>
  </si>
  <si>
    <t>Al Shubrumyah Aerosol Factory</t>
  </si>
  <si>
    <t>0502480162</t>
  </si>
  <si>
    <t>0138121366</t>
  </si>
  <si>
    <t>safaeros@shabakah.net.sa</t>
  </si>
  <si>
    <t>0138121355</t>
  </si>
  <si>
    <t>2050075097</t>
  </si>
  <si>
    <t>مصنع الشرق الاوسط الصناعية للغاز</t>
  </si>
  <si>
    <t>Middle East Industrial Gas Factory</t>
  </si>
  <si>
    <t>0505893981</t>
  </si>
  <si>
    <t>0138655184</t>
  </si>
  <si>
    <t>2011-12-24</t>
  </si>
  <si>
    <t>2021-09-05</t>
  </si>
  <si>
    <t>2051030668</t>
  </si>
  <si>
    <t>مصنع الشرق الاوسط لانتاج حوامل الكابلات وملحقاتها</t>
  </si>
  <si>
    <t>Middle East Cable Holders and Accessories Factory</t>
  </si>
  <si>
    <t>0505805188</t>
  </si>
  <si>
    <t>0138127700</t>
  </si>
  <si>
    <t>info@mcss.com.sa</t>
  </si>
  <si>
    <t>0138127733</t>
  </si>
  <si>
    <t>2008-09-18</t>
  </si>
  <si>
    <t>2028-02-13</t>
  </si>
  <si>
    <t>مصنع الشرقية لسحب الألمنيوم</t>
  </si>
  <si>
    <t>2011-05-28</t>
  </si>
  <si>
    <t>2050070742</t>
  </si>
  <si>
    <t>مصنع الشرقية للمنتجات الاسمنتية</t>
  </si>
  <si>
    <t>Al-Sharqiya Cement Products Factory</t>
  </si>
  <si>
    <t>0592559969</t>
  </si>
  <si>
    <t>0138339350</t>
  </si>
  <si>
    <t>alkhaled_999@hotmail.com</t>
  </si>
  <si>
    <t>2050048037</t>
  </si>
  <si>
    <t>مصنع الشركة السعودية لسحب الألمنيوم</t>
  </si>
  <si>
    <t>0138152024</t>
  </si>
  <si>
    <t>dr.mohd.nasser@gmail.com</t>
  </si>
  <si>
    <t>0138303793</t>
  </si>
  <si>
    <t>2017-10-16</t>
  </si>
  <si>
    <t>2028-10-03</t>
  </si>
  <si>
    <t>مصنع الشركة السعودية للصناعات الجلدية المحدودة</t>
  </si>
  <si>
    <t>2017-03-30</t>
  </si>
  <si>
    <t>2031-10-17</t>
  </si>
  <si>
    <t>2050084202</t>
  </si>
  <si>
    <t>مصنع الشركة السعودية لمنتجات الألبان والأغذية ( سدافكو )</t>
  </si>
  <si>
    <t>0138121211</t>
  </si>
  <si>
    <t>0138121004</t>
  </si>
  <si>
    <t>2017-08-09</t>
  </si>
  <si>
    <t>2030-03-20</t>
  </si>
  <si>
    <t>2050045511</t>
  </si>
  <si>
    <t>مصنع الشركة العربية للصناعات التحويلية</t>
  </si>
  <si>
    <t>0556331545</t>
  </si>
  <si>
    <t>0138121686</t>
  </si>
  <si>
    <t>hr@saaicc.com</t>
  </si>
  <si>
    <t>0138121638</t>
  </si>
  <si>
    <t>2050016497</t>
  </si>
  <si>
    <t>مصنع الشمراني للتجارة والصنـاعة والمقاولات</t>
  </si>
  <si>
    <t>Al-Shamrani Trading &amp; Industry Co. Factory</t>
  </si>
  <si>
    <t>2007-12-29</t>
  </si>
  <si>
    <t>2027-05-24</t>
  </si>
  <si>
    <t>2051027553</t>
  </si>
  <si>
    <t>مصنع الصمامات الصناعية</t>
  </si>
  <si>
    <t>Industrial Valves Factory</t>
  </si>
  <si>
    <t>0564441433</t>
  </si>
  <si>
    <t>0138123438</t>
  </si>
  <si>
    <t>malik@ivm-ombsaudi.com</t>
  </si>
  <si>
    <t>2001-11-27</t>
  </si>
  <si>
    <t>2026-02-28</t>
  </si>
  <si>
    <t>2024-05-09</t>
  </si>
  <si>
    <t>2028-03-13</t>
  </si>
  <si>
    <t>2050093970</t>
  </si>
  <si>
    <t>0506040512</t>
  </si>
  <si>
    <t>0138123450</t>
  </si>
  <si>
    <t>info@ivm-ombsaudi.com</t>
  </si>
  <si>
    <t>2050051455</t>
  </si>
  <si>
    <t>مصنع الصمعاني لهياكل السيارات والبيوت الجاهزة</t>
  </si>
  <si>
    <t xml:space="preserve">Al-Samaani Factory for Car Bodies and Prefabricated Homes </t>
  </si>
  <si>
    <t>0555573339</t>
  </si>
  <si>
    <t>0138092838</t>
  </si>
  <si>
    <t>aosamani@hotmail.com</t>
  </si>
  <si>
    <t>0138091375</t>
  </si>
  <si>
    <t>2010-12-23</t>
  </si>
  <si>
    <t>2028-06-09</t>
  </si>
  <si>
    <t>مصنع الطاقة الدولية للعوازل الصناعية الميكانيكية</t>
  </si>
  <si>
    <t>0138471667</t>
  </si>
  <si>
    <t>0138471653</t>
  </si>
  <si>
    <t>2051017561</t>
  </si>
  <si>
    <t>مصنع العاب الأطفال الحديدية</t>
  </si>
  <si>
    <t>Children's Steel Toys Factory</t>
  </si>
  <si>
    <t>0560723063</t>
  </si>
  <si>
    <t>0138954916</t>
  </si>
  <si>
    <t>pgfksa@yahoo.com</t>
  </si>
  <si>
    <t>0138989640</t>
  </si>
  <si>
    <t>2050046059</t>
  </si>
  <si>
    <t>مصنع العالمية للمنتجات الكهربائية</t>
  </si>
  <si>
    <t>Al-Alamia Electrical Products Factory</t>
  </si>
  <si>
    <t>0500263077</t>
  </si>
  <si>
    <t>0138122964</t>
  </si>
  <si>
    <t>said.almoallem@altuwairgi.com</t>
  </si>
  <si>
    <t>0138123156</t>
  </si>
  <si>
    <t>2050036448</t>
  </si>
  <si>
    <t>مصنع العالمية لمعالجة الهالون</t>
  </si>
  <si>
    <t xml:space="preserve">Universal Halon Treatment Factory </t>
  </si>
  <si>
    <t>0530919484</t>
  </si>
  <si>
    <t>0138121308</t>
  </si>
  <si>
    <t>mashan@miic.com.sa</t>
  </si>
  <si>
    <t>038121308</t>
  </si>
  <si>
    <t>2050082728</t>
  </si>
  <si>
    <t>مصنع العالية للإضافات الكيميائية</t>
  </si>
  <si>
    <t>2017-08-14</t>
  </si>
  <si>
    <t>2050025996</t>
  </si>
  <si>
    <t>مصنع العباس للعلب الكرتونية</t>
  </si>
  <si>
    <t>Al Abbas Carton Factory</t>
  </si>
  <si>
    <t>0505811620</t>
  </si>
  <si>
    <t>0138122226</t>
  </si>
  <si>
    <t>info.carton@alabbasgrp.com</t>
  </si>
  <si>
    <t>0138122229</t>
  </si>
  <si>
    <t>مصنع العبدالرحمن للبلاستيك</t>
  </si>
  <si>
    <t>ar_diab@hotmail.com</t>
  </si>
  <si>
    <t>2037-02-13</t>
  </si>
  <si>
    <t>2050035363</t>
  </si>
  <si>
    <t>مصنع العجب لجلفنة المعادن</t>
  </si>
  <si>
    <t xml:space="preserve">Al Ajab Metal Galvanizing and Coating Factory </t>
  </si>
  <si>
    <t>0500504685</t>
  </si>
  <si>
    <t>0138122262</t>
  </si>
  <si>
    <t>info@al-ajab.com</t>
  </si>
  <si>
    <t>0138122160</t>
  </si>
  <si>
    <t>1998-09-10</t>
  </si>
  <si>
    <t>2014-03-19</t>
  </si>
  <si>
    <t>2022-12-11</t>
  </si>
  <si>
    <t>مصنع العصيمى للحديد الصناعى</t>
  </si>
  <si>
    <t>ameen@usaimisteel.com</t>
  </si>
  <si>
    <t>مصنع العقير للجبس</t>
  </si>
  <si>
    <t>0540487872</t>
  </si>
  <si>
    <t>0138342442</t>
  </si>
  <si>
    <t>info@aluqairgypsum.com</t>
  </si>
  <si>
    <t>0138345880</t>
  </si>
  <si>
    <t>2050009210</t>
  </si>
  <si>
    <t>مصنع العوجان للمرطبات</t>
  </si>
  <si>
    <t>Aujan Factory for  Rani and Femto Refreshments</t>
  </si>
  <si>
    <t>0583000412</t>
  </si>
  <si>
    <t>0138121515</t>
  </si>
  <si>
    <t>habibm.alhabib@aujan.com.sa</t>
  </si>
  <si>
    <t>0138122228</t>
  </si>
  <si>
    <t>2004-09-29</t>
  </si>
  <si>
    <t>2028-12-30</t>
  </si>
  <si>
    <t>2008-01-12</t>
  </si>
  <si>
    <t>2016-01-31</t>
  </si>
  <si>
    <t>2050030855</t>
  </si>
  <si>
    <t>مصنع الفوزان للحديد</t>
  </si>
  <si>
    <t xml:space="preserve">Al Fozan Steel Industries Company </t>
  </si>
  <si>
    <t>0505861882</t>
  </si>
  <si>
    <t>0138122223</t>
  </si>
  <si>
    <t>khalid_turki@alfozansteel.com</t>
  </si>
  <si>
    <t>0138122224</t>
  </si>
  <si>
    <t>1994-09-14</t>
  </si>
  <si>
    <t>2050024533</t>
  </si>
  <si>
    <t>مصنع الفوزان للمنتجات الخشبية</t>
  </si>
  <si>
    <t xml:space="preserve">Al Fozan Wood Products Company </t>
  </si>
  <si>
    <t>0504814830</t>
  </si>
  <si>
    <t>0138121234</t>
  </si>
  <si>
    <t>bawan@bawanwood.com</t>
  </si>
  <si>
    <t>0138121414</t>
  </si>
  <si>
    <t>2050012025</t>
  </si>
  <si>
    <t>مصنع الفيبرجلاس الوطني فرع شركة ابراهيم و حسام يوسف المهيدب التجارية</t>
  </si>
  <si>
    <t>National Fiberglass Factories - Branch of Ibrahim Al-Muhaidib Commercial Company</t>
  </si>
  <si>
    <t>2031-12-22</t>
  </si>
  <si>
    <t>2050069493</t>
  </si>
  <si>
    <t>مصنع القصر للمراتب والمفارش</t>
  </si>
  <si>
    <t>Al-Qasr Mattresses and Bedspreads Factory</t>
  </si>
  <si>
    <t>0505818423</t>
  </si>
  <si>
    <t>0138598988</t>
  </si>
  <si>
    <t>abahosain@hotmail.com</t>
  </si>
  <si>
    <t>0138598998</t>
  </si>
  <si>
    <t>2003-03-19</t>
  </si>
  <si>
    <t>2011-11-04</t>
  </si>
  <si>
    <t>2021-07-17</t>
  </si>
  <si>
    <t>2050103177</t>
  </si>
  <si>
    <t>مصنع القواطع المعدنية</t>
  </si>
  <si>
    <t>Metal Partitions Factory for Metal Products</t>
  </si>
  <si>
    <t>0557779088</t>
  </si>
  <si>
    <t>0138337497</t>
  </si>
  <si>
    <t>info@mprofiles.net</t>
  </si>
  <si>
    <t>0138334238</t>
  </si>
  <si>
    <t>2010-12-08</t>
  </si>
  <si>
    <t>2028-05-25</t>
  </si>
  <si>
    <t>2050055413</t>
  </si>
  <si>
    <t>مصنع الكعبي لتصنيع وطلاء المشغولات الحديدية</t>
  </si>
  <si>
    <t>Mohammed Obaid Jumaa Al Kaabi Factory for Ironware Manufacturing &amp; Coating</t>
  </si>
  <si>
    <t>0138333514</t>
  </si>
  <si>
    <t>gm@kaabisteel.com</t>
  </si>
  <si>
    <t>2018-05-06</t>
  </si>
  <si>
    <t>2008-02-26</t>
  </si>
  <si>
    <t>2027-07-22</t>
  </si>
  <si>
    <t>2050050188</t>
  </si>
  <si>
    <t>مصنع اللامع للأثاث الخشبي و المعدني</t>
  </si>
  <si>
    <t xml:space="preserve">Al-Lamaa Wooden and Metal Furniture Factory </t>
  </si>
  <si>
    <t>0590804020</t>
  </si>
  <si>
    <t>0138290229</t>
  </si>
  <si>
    <t>masfer@allamaa.com</t>
  </si>
  <si>
    <t>0138050485</t>
  </si>
  <si>
    <t>مصنع اللامع للاثاث الخشبي والمعدني</t>
  </si>
  <si>
    <t>0138426003</t>
  </si>
  <si>
    <t>2021-06-26</t>
  </si>
  <si>
    <t>2051060433</t>
  </si>
  <si>
    <t>مصنع المبادئ الفنية للصناعات المعدنية</t>
  </si>
  <si>
    <t>0503890868</t>
  </si>
  <si>
    <t>0138991139</t>
  </si>
  <si>
    <t>aljohi.salem@gmail.com</t>
  </si>
  <si>
    <t>2016-07-18</t>
  </si>
  <si>
    <t>2021-05-24</t>
  </si>
  <si>
    <t>2050044072</t>
  </si>
  <si>
    <t>مصنع المباني الجاهزة السعودية</t>
  </si>
  <si>
    <t xml:space="preserve">Saudi Company for Prefabricated Buildings </t>
  </si>
  <si>
    <t>0504989887</t>
  </si>
  <si>
    <t>0138561950</t>
  </si>
  <si>
    <t>hassain8@gmail.com</t>
  </si>
  <si>
    <t>0138387050</t>
  </si>
  <si>
    <t>2050002117</t>
  </si>
  <si>
    <t>مصنع المجدوعي للصناعات الحديدية</t>
  </si>
  <si>
    <t>Al-Majdouie Steel Industries Factory</t>
  </si>
  <si>
    <t>0504994368</t>
  </si>
  <si>
    <t>0138116001</t>
  </si>
  <si>
    <t>msi@almajdouie.com</t>
  </si>
  <si>
    <t>0138430898</t>
  </si>
  <si>
    <t>2010-04-07</t>
  </si>
  <si>
    <t>2029-08-31</t>
  </si>
  <si>
    <t>2050035963</t>
  </si>
  <si>
    <t>مصنع المجول للإسفلت المؤكسد و المواد العازلة ولفات العزل</t>
  </si>
  <si>
    <t>Al-Magul Factory for Oxidized Asphalt and Insulation Material</t>
  </si>
  <si>
    <t>0505868986</t>
  </si>
  <si>
    <t>0138121784</t>
  </si>
  <si>
    <t>mafco_acc@hotmail.com</t>
  </si>
  <si>
    <t>0138121767</t>
  </si>
  <si>
    <t>1996-05-19</t>
  </si>
  <si>
    <t>مصنع المسيلة للتكييف</t>
  </si>
  <si>
    <t>0507190393</t>
  </si>
  <si>
    <t>0138123332</t>
  </si>
  <si>
    <t>mutasem@skmsaudi.com</t>
  </si>
  <si>
    <t>1999-04-05</t>
  </si>
  <si>
    <t>2023-07-06</t>
  </si>
  <si>
    <t>2050053019</t>
  </si>
  <si>
    <t>مصنع المطاط الوطني ومشتقاته</t>
  </si>
  <si>
    <t>National Rubber Factory &amp; Derivatives</t>
  </si>
  <si>
    <t>0599840804</t>
  </si>
  <si>
    <t>tm@alhowail.com</t>
  </si>
  <si>
    <t>0138127714</t>
  </si>
  <si>
    <t>2050037916</t>
  </si>
  <si>
    <t>مصنع المطرود للمساحيق الغذائية</t>
  </si>
  <si>
    <t xml:space="preserve">Al Matroud Factory For Food Powders </t>
  </si>
  <si>
    <t>0504818443</t>
  </si>
  <si>
    <t>0138560000</t>
  </si>
  <si>
    <t>ndp@almatrood.com.sa</t>
  </si>
  <si>
    <t>0138561906</t>
  </si>
  <si>
    <t>1994-02-13</t>
  </si>
  <si>
    <t>2018-05-17</t>
  </si>
  <si>
    <t>2050078812</t>
  </si>
  <si>
    <t>مصنع المقاولات الصناعية (انكو)</t>
  </si>
  <si>
    <t>Industrial Construction Factory (INCO)</t>
  </si>
  <si>
    <t>0500056687</t>
  </si>
  <si>
    <t>0118825253</t>
  </si>
  <si>
    <t>inco@inco-sa.com</t>
  </si>
  <si>
    <t>0118825172</t>
  </si>
  <si>
    <t>مصنع المملكه للحلويات والشوكلاته</t>
  </si>
  <si>
    <t>2050048632</t>
  </si>
  <si>
    <t>مصنع المنارتين للطابوق والاسقف</t>
  </si>
  <si>
    <t>Al-Manaraten Factory Insulated Concrete Blocks and Prefabricated Concrete Parts</t>
  </si>
  <si>
    <t>0549103121</t>
  </si>
  <si>
    <t>0138584198</t>
  </si>
  <si>
    <t>alshaab@almanarakain.com</t>
  </si>
  <si>
    <t>0138579738</t>
  </si>
  <si>
    <t>2006-04-03</t>
  </si>
  <si>
    <t>2051044670</t>
  </si>
  <si>
    <t>مصنع المنظفات الحديثة</t>
  </si>
  <si>
    <t>Modern Detergents Factory</t>
  </si>
  <si>
    <t>0138644958</t>
  </si>
  <si>
    <t>2021-01-16</t>
  </si>
  <si>
    <t>2050021307</t>
  </si>
  <si>
    <t>مصنع المنى لصناعة العلب</t>
  </si>
  <si>
    <t>Al-Mona Cans Industry Factory</t>
  </si>
  <si>
    <t>0506868617</t>
  </si>
  <si>
    <t>r.hm.321@hotmail.com</t>
  </si>
  <si>
    <t>2052000839</t>
  </si>
  <si>
    <t>مصنع المهندسون السعوديون لتطوير المعادن</t>
  </si>
  <si>
    <t>Al-Mohandeson Al-Saudion Factory for Metal Development</t>
  </si>
  <si>
    <t>0568511111</t>
  </si>
  <si>
    <t>0138575500</t>
  </si>
  <si>
    <t>malek@raqtan.com</t>
  </si>
  <si>
    <t>0138573988</t>
  </si>
  <si>
    <t>2050065250</t>
  </si>
  <si>
    <t>0504949628</t>
  </si>
  <si>
    <t>muthanna@raqtan.com</t>
  </si>
  <si>
    <t>2035-07-09</t>
  </si>
  <si>
    <t>205007727</t>
  </si>
  <si>
    <t>مصنع المواد الكاشطة السعودي</t>
  </si>
  <si>
    <t>Saudi Abrasives Factory</t>
  </si>
  <si>
    <t>0505813319</t>
  </si>
  <si>
    <t>0138170059</t>
  </si>
  <si>
    <t>jollylonappan@humaideist.com</t>
  </si>
  <si>
    <t>4030054533</t>
  </si>
  <si>
    <t>مصنع المؤسسة العربية لتشكيل الحديد والانابيب</t>
  </si>
  <si>
    <t>khalid@aet-psd.com</t>
  </si>
  <si>
    <t>2020-01-02</t>
  </si>
  <si>
    <t>2050074555</t>
  </si>
  <si>
    <t>مصنع المؤهلة للمواد البلاستيكية</t>
  </si>
  <si>
    <t>Al-Moahala Plastics Factory</t>
  </si>
  <si>
    <t>0505812943</t>
  </si>
  <si>
    <t>magdy_samaha@hotmail.com</t>
  </si>
  <si>
    <t>038120994</t>
  </si>
  <si>
    <t>2050034904</t>
  </si>
  <si>
    <t>مصنع النور للعدسات الطبية والشمسية</t>
  </si>
  <si>
    <t xml:space="preserve">Al Nour Sun &amp; Medical Lenses Factory </t>
  </si>
  <si>
    <t>0504810902</t>
  </si>
  <si>
    <t>0138123747</t>
  </si>
  <si>
    <t>info@alnooroptician.com</t>
  </si>
  <si>
    <t>0138124155</t>
  </si>
  <si>
    <t>2060004926</t>
  </si>
  <si>
    <t>مصنع الهلال الحديث للبلاستيك</t>
  </si>
  <si>
    <t>Al-Hilal Modern Plastic Factory</t>
  </si>
  <si>
    <t>0505822737</t>
  </si>
  <si>
    <t>0138946650</t>
  </si>
  <si>
    <t>a.g10777@yahoo.com</t>
  </si>
  <si>
    <t>0138984204</t>
  </si>
  <si>
    <t>2050064853</t>
  </si>
  <si>
    <t>مصنع اليرموك الشرقية للمنصات الخشبية</t>
  </si>
  <si>
    <t>Al-Yarmouk Al-Sharqiya Factory for the production of Electrical Distribution Panels and Transfer Stations</t>
  </si>
  <si>
    <t>0505848452</t>
  </si>
  <si>
    <t>0138648009</t>
  </si>
  <si>
    <t>m_a_shami@hotmail.com</t>
  </si>
  <si>
    <t>0138657001</t>
  </si>
  <si>
    <t>.205006485</t>
  </si>
  <si>
    <t>Al-Yarmouk Al-Sharqiya Wooden Platforms Factory</t>
  </si>
  <si>
    <t>0555848452</t>
  </si>
  <si>
    <t>0138648150</t>
  </si>
  <si>
    <t>2051023255</t>
  </si>
  <si>
    <t>مصنع أمان وحماية لتصنيع المواد الكهربائية المقاومة للانفجار والحرائق</t>
  </si>
  <si>
    <t>Aman and Hemaya Factory for the manufacture of explosion and fire resistant electric materials</t>
  </si>
  <si>
    <t>0508409572</t>
  </si>
  <si>
    <t>0138123419</t>
  </si>
  <si>
    <t>sales@spfsa.net</t>
  </si>
  <si>
    <t>0138893332</t>
  </si>
  <si>
    <t>2010-04-01</t>
  </si>
  <si>
    <t>757</t>
  </si>
  <si>
    <t>0556687756</t>
  </si>
  <si>
    <t>basil@ivm-ombsaudi.com</t>
  </si>
  <si>
    <t>2050053090</t>
  </si>
  <si>
    <t>مصنع أمواج السيف لتصنيع المظلات</t>
  </si>
  <si>
    <t>Amwaj Al-Seef Factory for Shades Manufacturing</t>
  </si>
  <si>
    <t>0505908251</t>
  </si>
  <si>
    <t>0138437867</t>
  </si>
  <si>
    <t>muath70@hotmail.com</t>
  </si>
  <si>
    <t>0138438750</t>
  </si>
  <si>
    <t>2028-04-23</t>
  </si>
  <si>
    <t>مصنع انتركويل السعودية للمفروشات</t>
  </si>
  <si>
    <t>0506022210</t>
  </si>
  <si>
    <t>0138394040</t>
  </si>
  <si>
    <t>fadel.almajid@intercoil.com</t>
  </si>
  <si>
    <t>2017-02-20</t>
  </si>
  <si>
    <t>2050045818</t>
  </si>
  <si>
    <t>مصنع اورنغ زيب قمر لغزل الصوف</t>
  </si>
  <si>
    <t>Orange Zeb Kamar Factory for Wool Yarn</t>
  </si>
  <si>
    <t>0503862526</t>
  </si>
  <si>
    <t>0138331190</t>
  </si>
  <si>
    <t>azgamar@hotmail.com</t>
  </si>
  <si>
    <t>0138345104</t>
  </si>
  <si>
    <t>2050047894</t>
  </si>
  <si>
    <t>مصنع بالحمر لبودرة الجررانيت</t>
  </si>
  <si>
    <t>Balhamer Factory For Granite Powder</t>
  </si>
  <si>
    <t>0568899242</t>
  </si>
  <si>
    <t>2002-02-04</t>
  </si>
  <si>
    <t>2026-05-07</t>
  </si>
  <si>
    <t>2050048160</t>
  </si>
  <si>
    <t>مصنع بالحمر للدهان الخشابي</t>
  </si>
  <si>
    <t>Balhamer Factory for Wood Paint</t>
  </si>
  <si>
    <t>0544058850</t>
  </si>
  <si>
    <t>gm@kabco.sa</t>
  </si>
  <si>
    <t>038123345</t>
  </si>
  <si>
    <t>2050016866</t>
  </si>
  <si>
    <t>مصنع بدون اسم لصناعة الملابس</t>
  </si>
  <si>
    <t>Bedon Esm Factory for Garment Industry</t>
  </si>
  <si>
    <t>0505882295</t>
  </si>
  <si>
    <t>0138305050</t>
  </si>
  <si>
    <t>muhd@mahgroup.com</t>
  </si>
  <si>
    <t>0138342744</t>
  </si>
  <si>
    <t>2028-01-27</t>
  </si>
  <si>
    <t>2050101173</t>
  </si>
  <si>
    <t>مصنع بروق الخليج للمنتجات الحديدية</t>
  </si>
  <si>
    <t>0538339806</t>
  </si>
  <si>
    <t>0138333139</t>
  </si>
  <si>
    <t>mkhalil@jadarafactory.com</t>
  </si>
  <si>
    <t>0138330139</t>
  </si>
  <si>
    <t>2051033888</t>
  </si>
  <si>
    <t>مصنع بناء للمنتجات الحديدية المتقدمة</t>
  </si>
  <si>
    <t>Bina Advanced Concrete Products  Factory</t>
  </si>
  <si>
    <t>0505414355</t>
  </si>
  <si>
    <t>0138875440</t>
  </si>
  <si>
    <t>fahad@yosefia.com</t>
  </si>
  <si>
    <t>0138877013</t>
  </si>
  <si>
    <t>2050039646</t>
  </si>
  <si>
    <t>مصنع بوابة المصمك</t>
  </si>
  <si>
    <t>Bawabat Al-Masmak Factory for Metal and Wood Industries</t>
  </si>
  <si>
    <t>0558500005</t>
  </si>
  <si>
    <t>0138468800</t>
  </si>
  <si>
    <t>aae6002@hotmail.com</t>
  </si>
  <si>
    <t>0138345958</t>
  </si>
  <si>
    <t>2019-09-30</t>
  </si>
  <si>
    <t>مصنع بوان للمنتجات الخشبيه</t>
  </si>
  <si>
    <t>0506668874</t>
  </si>
  <si>
    <t>0138121167</t>
  </si>
  <si>
    <t>nawaf@bawanwood.com</t>
  </si>
  <si>
    <t>2030-07-16</t>
  </si>
  <si>
    <t>2051038226</t>
  </si>
  <si>
    <t>مصنع بولي يوريثين الخليج</t>
  </si>
  <si>
    <t>Gulf Polyurethane Factory</t>
  </si>
  <si>
    <t>0505864888</t>
  </si>
  <si>
    <t>0138930395</t>
  </si>
  <si>
    <t>othman@nassag.com</t>
  </si>
  <si>
    <t>0138930396</t>
  </si>
  <si>
    <t>مصنع بووون لي للصناعات والإنشاءات الحديدية</t>
  </si>
  <si>
    <t>0138465535</t>
  </si>
  <si>
    <t>steelinfo@bwlconts.com</t>
  </si>
  <si>
    <t>2023-05-16</t>
  </si>
  <si>
    <t>2050059250</t>
  </si>
  <si>
    <t>مصنع بيت الأغذية للمياه</t>
  </si>
  <si>
    <t>Al-Sharqiya Foods Factory</t>
  </si>
  <si>
    <t>0504991566</t>
  </si>
  <si>
    <t>0138981000</t>
  </si>
  <si>
    <t>salmeflah@yahoo.com</t>
  </si>
  <si>
    <t>0138935700</t>
  </si>
  <si>
    <t>2002-12-25</t>
  </si>
  <si>
    <t>2027-03-28</t>
  </si>
  <si>
    <t>2050078341</t>
  </si>
  <si>
    <t>مصنع تاج للعوازل الدولية</t>
  </si>
  <si>
    <t>Taj Factory for International Insulators</t>
  </si>
  <si>
    <t>0554668661</t>
  </si>
  <si>
    <t>0138117114</t>
  </si>
  <si>
    <t>2050102233</t>
  </si>
  <si>
    <t>مصنع تجهيزات سما للألمنيوم</t>
  </si>
  <si>
    <t xml:space="preserve">Sama Supplies Aluminum Factory </t>
  </si>
  <si>
    <t>0504814905</t>
  </si>
  <si>
    <t>m.halim@samaaluminum.com</t>
  </si>
  <si>
    <t>2032-04-05</t>
  </si>
  <si>
    <t>2050051143</t>
  </si>
  <si>
    <t>مصنع تراث بلادي للدهانات والمعاجين</t>
  </si>
  <si>
    <t>0555900045</t>
  </si>
  <si>
    <t>0138333767</t>
  </si>
  <si>
    <t>nadeer300@yahoo.com</t>
  </si>
  <si>
    <t>0138230087</t>
  </si>
  <si>
    <t>2016-06-17</t>
  </si>
  <si>
    <t>2031-01-05</t>
  </si>
  <si>
    <t>2050083955</t>
  </si>
  <si>
    <t>مصنع تروس للخدمات الصناعية</t>
  </si>
  <si>
    <t>Terous Factory for Industrial Services</t>
  </si>
  <si>
    <t>0505824365</t>
  </si>
  <si>
    <t>0138225819</t>
  </si>
  <si>
    <t>hafeed_workshop2@yahoo.com</t>
  </si>
  <si>
    <t>0138229468</t>
  </si>
  <si>
    <t>2050056151</t>
  </si>
  <si>
    <t>مصنع تفاصيل الجودة للبلاستيك</t>
  </si>
  <si>
    <t>Tafaseel Al-Gawda Factory for Plastics</t>
  </si>
  <si>
    <t>0564928250</t>
  </si>
  <si>
    <t>0138990501</t>
  </si>
  <si>
    <t>0138940337</t>
  </si>
  <si>
    <t>2050051288</t>
  </si>
  <si>
    <t>مصنع تقنية الجزيرة للأثاث</t>
  </si>
  <si>
    <t>Al-Jazirah Technology Furniture Factory</t>
  </si>
  <si>
    <t>0501113111</t>
  </si>
  <si>
    <t>9m@hotmail.com</t>
  </si>
  <si>
    <t>038123437</t>
  </si>
  <si>
    <t>2019-05-19</t>
  </si>
  <si>
    <t>2050061362</t>
  </si>
  <si>
    <t>مصنع تكنولوجيا المواد الكاشطة</t>
  </si>
  <si>
    <t>Abrasive Technology Factory</t>
  </si>
  <si>
    <t>0555929601</t>
  </si>
  <si>
    <t>0138083980</t>
  </si>
  <si>
    <t>jafar.gr@ati-gulf.com</t>
  </si>
  <si>
    <t>0138020663</t>
  </si>
  <si>
    <t>2030-05-03</t>
  </si>
  <si>
    <t>2019-10-27</t>
  </si>
  <si>
    <t>2051032504</t>
  </si>
  <si>
    <t>مصنع تكنولوجيا مواد العزل</t>
  </si>
  <si>
    <t>Insulation Materials Technology Factory</t>
  </si>
  <si>
    <t>0548820253</t>
  </si>
  <si>
    <t>01382663151</t>
  </si>
  <si>
    <t>khan@techno-proof.com</t>
  </si>
  <si>
    <t>0138263104</t>
  </si>
  <si>
    <t>2050044320</t>
  </si>
  <si>
    <t>مصنع تمام للبلاسستيك و القوالب و تشكيل المعادن</t>
  </si>
  <si>
    <t>Tamam Factory for Plastics, Moulds and Metal Forming</t>
  </si>
  <si>
    <t>0505906777</t>
  </si>
  <si>
    <t>0138121857</t>
  </si>
  <si>
    <t>aao@tamamplastic.com</t>
  </si>
  <si>
    <t>0138121923</t>
  </si>
  <si>
    <t>1996-08-21</t>
  </si>
  <si>
    <t>2020-11-21</t>
  </si>
  <si>
    <t>2050071998</t>
  </si>
  <si>
    <t>مصنع تمديد للأنابيب ومعداتها</t>
  </si>
  <si>
    <t>Tamdeed Factory for Pipes and its Equipment</t>
  </si>
  <si>
    <t>0500714144</t>
  </si>
  <si>
    <t>0138021555</t>
  </si>
  <si>
    <t>f.khan@tamdidpipes.com</t>
  </si>
  <si>
    <t>0138020459</t>
  </si>
  <si>
    <t>2018-08-13</t>
  </si>
  <si>
    <t>2050050606</t>
  </si>
  <si>
    <t>2015-02-21</t>
  </si>
  <si>
    <t>2034-07-17</t>
  </si>
  <si>
    <t>3115466698</t>
  </si>
  <si>
    <t>مصنع جال لخدمات الطاقه</t>
  </si>
  <si>
    <t>Jal Factory for Energy Services</t>
  </si>
  <si>
    <t>0505804668</t>
  </si>
  <si>
    <t>0138128888</t>
  </si>
  <si>
    <t>jal@jalinternational.com.sa</t>
  </si>
  <si>
    <t>0138128777</t>
  </si>
  <si>
    <t>مصنع جبال نجران للقطع المعدنية</t>
  </si>
  <si>
    <t>0555725224</t>
  </si>
  <si>
    <t>0138290449</t>
  </si>
  <si>
    <t>0138290448</t>
  </si>
  <si>
    <t>2050063329</t>
  </si>
  <si>
    <t>مصنع جبال نجران للمنتجات المعدنية</t>
  </si>
  <si>
    <t>Gebal Najran Factory for Metal Products</t>
  </si>
  <si>
    <t>0556992262</t>
  </si>
  <si>
    <t>suliman@gbn-group.com</t>
  </si>
  <si>
    <t>2010-12-26</t>
  </si>
  <si>
    <t>2028-06-12</t>
  </si>
  <si>
    <t>مصنع جدف لمسبوكات الدكتايل</t>
  </si>
  <si>
    <t>0560384325</t>
  </si>
  <si>
    <t>0138154336</t>
  </si>
  <si>
    <t>fathysaied15@yahoo.com</t>
  </si>
  <si>
    <t>2028-09-05</t>
  </si>
  <si>
    <t>2050031237</t>
  </si>
  <si>
    <t>مصنع جياد لأوعية الضغط والهناجر الحديدية</t>
  </si>
  <si>
    <t>Jiad Factory for Pressure Vessels and Iron Hangers</t>
  </si>
  <si>
    <t>0555800692</t>
  </si>
  <si>
    <t>0138121610</t>
  </si>
  <si>
    <t>info@geyad.com</t>
  </si>
  <si>
    <t>0138121271</t>
  </si>
  <si>
    <t>2018-05-08</t>
  </si>
  <si>
    <t>2017-05-23</t>
  </si>
  <si>
    <t>2018-05-12</t>
  </si>
  <si>
    <t>2050083027</t>
  </si>
  <si>
    <t>مصنع جيكات للبلاستيك</t>
  </si>
  <si>
    <t>Al-Takamul Modern Contracting Co.</t>
  </si>
  <si>
    <t>0540091326</t>
  </si>
  <si>
    <t>0138020788</t>
  </si>
  <si>
    <t>a.bassyouni@gpf.ltd</t>
  </si>
  <si>
    <t>0138020749</t>
  </si>
  <si>
    <t>2051043780</t>
  </si>
  <si>
    <t>مصنع حلول للاطارات لإنتاج الإطارات</t>
  </si>
  <si>
    <t>Solutions Factory for Tires Production</t>
  </si>
  <si>
    <t>2018-01-20</t>
  </si>
  <si>
    <t>مصنع حوا لوحات التوزيع الكهربائية</t>
  </si>
  <si>
    <t>0505885790</t>
  </si>
  <si>
    <t>2050034927</t>
  </si>
  <si>
    <t>مصنع خالد لرخام الصناعي</t>
  </si>
  <si>
    <t>0505807779</t>
  </si>
  <si>
    <t>0138879223</t>
  </si>
  <si>
    <t>jsdoulab@hotmail.com</t>
  </si>
  <si>
    <t>0138123633</t>
  </si>
  <si>
    <t>2001-09-05</t>
  </si>
  <si>
    <t>2025-12-07</t>
  </si>
  <si>
    <t>2050056588</t>
  </si>
  <si>
    <t>مصنع خالد ونواف الحمد للمنتجات البلاستيكية</t>
  </si>
  <si>
    <t xml:space="preserve">Khalid and Nawwaf Al-Hamad Factory for Plastic Products </t>
  </si>
  <si>
    <t>2010-09-22</t>
  </si>
  <si>
    <t>2028-03-08</t>
  </si>
  <si>
    <t>2050070830</t>
  </si>
  <si>
    <t>مصنع خالد ونواف الحمد للمنتجات الورقية</t>
  </si>
  <si>
    <t xml:space="preserve">Khalid and Nawwaf Al-Hamad Factory for Paper Products </t>
  </si>
  <si>
    <t>038121646</t>
  </si>
  <si>
    <t>2003-01-11</t>
  </si>
  <si>
    <t>2027-04-14</t>
  </si>
  <si>
    <t>2050083132</t>
  </si>
  <si>
    <t>مصنع خيرات الصفوة لإنتاج الالبان والاجبان والعصائر</t>
  </si>
  <si>
    <t>Al-Thalaga International Company</t>
  </si>
  <si>
    <t>0138425072</t>
  </si>
  <si>
    <t>mohamed@universalcsc.com</t>
  </si>
  <si>
    <t>0138151898</t>
  </si>
  <si>
    <t>2012-02-21</t>
  </si>
  <si>
    <t>2031-07-18</t>
  </si>
  <si>
    <t>2050045440</t>
  </si>
  <si>
    <t>مصنع دلتا الحديثة للأغذية</t>
  </si>
  <si>
    <t>New Delta Food Factory</t>
  </si>
  <si>
    <t>0138381396</t>
  </si>
  <si>
    <t>deltaback@hotmail.com</t>
  </si>
  <si>
    <t>0138562086</t>
  </si>
  <si>
    <t>2001-05-22</t>
  </si>
  <si>
    <t>2050078000</t>
  </si>
  <si>
    <t>مصنع رضا لصناعة معدات الأطفاء</t>
  </si>
  <si>
    <t>0138570091</t>
  </si>
  <si>
    <t>0138142463</t>
  </si>
  <si>
    <t>2009-12-26</t>
  </si>
  <si>
    <t>مصنع ركن المعادن للتجارة المحدودة للصلب</t>
  </si>
  <si>
    <t>0555777414</t>
  </si>
  <si>
    <t>0138025529</t>
  </si>
  <si>
    <t>metalscorner@hotmail.com</t>
  </si>
  <si>
    <t>2011-02-03</t>
  </si>
  <si>
    <t>2030-06-30</t>
  </si>
  <si>
    <t>2050042291</t>
  </si>
  <si>
    <t>مصنع رمال للاتصالات</t>
  </si>
  <si>
    <t>Remal Telecom Factory</t>
  </si>
  <si>
    <t>0556601192</t>
  </si>
  <si>
    <t>0138123292</t>
  </si>
  <si>
    <t>1998-02-16</t>
  </si>
  <si>
    <t>2022-05-19</t>
  </si>
  <si>
    <t>2050051768</t>
  </si>
  <si>
    <t>مصنع رمزي للالمنيوم</t>
  </si>
  <si>
    <t>Ramsey Glass Factory</t>
  </si>
  <si>
    <t>0507249940</t>
  </si>
  <si>
    <t>ramzi@ramzial.com</t>
  </si>
  <si>
    <t>2023-05-22</t>
  </si>
  <si>
    <t>2050062821</t>
  </si>
  <si>
    <t>مصنع ريبيون للكيماويات</t>
  </si>
  <si>
    <t>Rebeon Chemicals Factory</t>
  </si>
  <si>
    <t>0138123666</t>
  </si>
  <si>
    <t>sss_505@hotmail.com</t>
  </si>
  <si>
    <t>0138123777</t>
  </si>
  <si>
    <t>2014-10-25</t>
  </si>
  <si>
    <t>2051035559</t>
  </si>
  <si>
    <t>مصنع زخرف العالمية للمنصات والصناعات الخشبية</t>
  </si>
  <si>
    <t>0562155366</t>
  </si>
  <si>
    <t>0138472333</t>
  </si>
  <si>
    <t>n_m_d_2012@hotmail.com</t>
  </si>
  <si>
    <t>018577273</t>
  </si>
  <si>
    <t>2016-07-21</t>
  </si>
  <si>
    <t>2028-03-11</t>
  </si>
  <si>
    <t>2050027977</t>
  </si>
  <si>
    <t>مصنع سالم بالحمر للبلاستيك</t>
  </si>
  <si>
    <t>Salem Balhamr Plastic Factory</t>
  </si>
  <si>
    <t>0505803252</t>
  </si>
  <si>
    <t>0138127399</t>
  </si>
  <si>
    <t>harb@salembalhamer.com</t>
  </si>
  <si>
    <t>0138123398</t>
  </si>
  <si>
    <t>1994-04-03</t>
  </si>
  <si>
    <t>2018-07-05</t>
  </si>
  <si>
    <t>2014-02-18</t>
  </si>
  <si>
    <t>2050051461</t>
  </si>
  <si>
    <t>مصنع سبع نجوم لجلفنة وطلاء المعادن</t>
  </si>
  <si>
    <t>0505821867</t>
  </si>
  <si>
    <t>0138571850</t>
  </si>
  <si>
    <t>maqsood@7starindustry.com</t>
  </si>
  <si>
    <t>0138571820</t>
  </si>
  <si>
    <t>2034-02-17</t>
  </si>
  <si>
    <t>2050013145</t>
  </si>
  <si>
    <t>مصنع سخانات الشرقية</t>
  </si>
  <si>
    <t>Al-Sharqia Heaters Factory</t>
  </si>
  <si>
    <t>0558010482</t>
  </si>
  <si>
    <t>0138121158</t>
  </si>
  <si>
    <t>abuaseen1955@hotmail.com</t>
  </si>
  <si>
    <t>2010-04-29</t>
  </si>
  <si>
    <t>2029-09-23</t>
  </si>
  <si>
    <t>2017-02-11</t>
  </si>
  <si>
    <t>2018-01-30</t>
  </si>
  <si>
    <t>مصنع سعيد علي غدران للأنابيب البلاستيكية</t>
  </si>
  <si>
    <t>1996-03-05</t>
  </si>
  <si>
    <t>2020-06-07</t>
  </si>
  <si>
    <t>2024-04-24</t>
  </si>
  <si>
    <t>2050054487</t>
  </si>
  <si>
    <t>مصنع سلطان سلمان ابن حثلين للمصاعد</t>
  </si>
  <si>
    <t>0556792020</t>
  </si>
  <si>
    <t>0138952836</t>
  </si>
  <si>
    <t>alyamisalem@gmail.com</t>
  </si>
  <si>
    <t>0138971084</t>
  </si>
  <si>
    <t>2050048857</t>
  </si>
  <si>
    <t>مصنع سلمان جوهر الجوهر لدرفلة الحديد</t>
  </si>
  <si>
    <t xml:space="preserve">Salman Johar Al-Johar Iron Rolling Factory </t>
  </si>
  <si>
    <t>2005-05-07</t>
  </si>
  <si>
    <t>2029-08-08</t>
  </si>
  <si>
    <t>2050048856</t>
  </si>
  <si>
    <t>مصنع سلمان جوهر الجوهر لصهر الخردة</t>
  </si>
  <si>
    <t>2050054715</t>
  </si>
  <si>
    <t>مصنع سلمان جوهر الجوهر للحديد الاسفنجي</t>
  </si>
  <si>
    <t xml:space="preserve">Salman Johar Al-Johar Sponge Iron Factory </t>
  </si>
  <si>
    <t>0138480135</t>
  </si>
  <si>
    <t>2050061976</t>
  </si>
  <si>
    <t>مصنع سلمان جوهر الجوهر للسبائك المعدنية</t>
  </si>
  <si>
    <t>Salman Johar Al-Johar Metal Alloys Factory</t>
  </si>
  <si>
    <t>0112355580</t>
  </si>
  <si>
    <t>مصنع سنثومر الشرق الأوسط</t>
  </si>
  <si>
    <t>0548821812</t>
  </si>
  <si>
    <t>ahmed.hussain@synthomer.com</t>
  </si>
  <si>
    <t>2034-05-31</t>
  </si>
  <si>
    <t>2050071677</t>
  </si>
  <si>
    <t>مصنع سهوم لدرفلة الحديد</t>
  </si>
  <si>
    <t>Sohoum Factory for Iron Rolling</t>
  </si>
  <si>
    <t>0505859737</t>
  </si>
  <si>
    <t>0138371714</t>
  </si>
  <si>
    <t>aaaa@zajil.net</t>
  </si>
  <si>
    <t>0138390289</t>
  </si>
  <si>
    <t>2050109745</t>
  </si>
  <si>
    <t>مصنع سواري المشرق للصناعة</t>
  </si>
  <si>
    <t>0505902719</t>
  </si>
  <si>
    <t>0138331444</t>
  </si>
  <si>
    <t>khateramk@gmail.com</t>
  </si>
  <si>
    <t>2050073175</t>
  </si>
  <si>
    <t>مصنع سيراميك الرياض</t>
  </si>
  <si>
    <t>Riyadh Ceramics Factory</t>
  </si>
  <si>
    <t>0555419494</t>
  </si>
  <si>
    <t>0112917855</t>
  </si>
  <si>
    <t>e3feeni7@hotmail.com</t>
  </si>
  <si>
    <t>0112913597</t>
  </si>
  <si>
    <t>1010247958</t>
  </si>
  <si>
    <t>0502917717</t>
  </si>
  <si>
    <t>est@gmail.com</t>
  </si>
  <si>
    <t>2050032587</t>
  </si>
  <si>
    <t>مصنع سيليكات الصوديوم فرع شركة عدوان للصناعات الكيماوية المحدودة</t>
  </si>
  <si>
    <t>Sodium Silicate Factory</t>
  </si>
  <si>
    <t>0504138169</t>
  </si>
  <si>
    <t>0138121631</t>
  </si>
  <si>
    <t>yahya@adwanchem.com</t>
  </si>
  <si>
    <t>038121631</t>
  </si>
  <si>
    <t>1997-02-17</t>
  </si>
  <si>
    <t>2021-05-21</t>
  </si>
  <si>
    <t>2050085583</t>
  </si>
  <si>
    <t>مصنع شركاء الاتقان للمنتجات الحديدية و الجلفنة</t>
  </si>
  <si>
    <t>0138124949</t>
  </si>
  <si>
    <t>0138125152</t>
  </si>
  <si>
    <t>2050110320</t>
  </si>
  <si>
    <t>مصنع شركة  ضوى العالمية للبيوت الحديديه وتقصيه الزجاج</t>
  </si>
  <si>
    <t>0558481789</t>
  </si>
  <si>
    <t>0138677311</t>
  </si>
  <si>
    <t>otaco@live.com</t>
  </si>
  <si>
    <t>0138675368</t>
  </si>
  <si>
    <t>2017-08-22</t>
  </si>
  <si>
    <t>2022-06-28</t>
  </si>
  <si>
    <t>2050110953</t>
  </si>
  <si>
    <t>مصنع شركة  فورم العربية المحدودة</t>
  </si>
  <si>
    <t>0555057216</t>
  </si>
  <si>
    <t>0138022720</t>
  </si>
  <si>
    <t>metab.abdullah@f-e-t.com</t>
  </si>
  <si>
    <t>2017-07-23</t>
  </si>
  <si>
    <t>2032-02-10</t>
  </si>
  <si>
    <t>2050053623</t>
  </si>
  <si>
    <t>مصنع شركة أر دي سي أريبيا دريلنيج انك</t>
  </si>
  <si>
    <t>RDC Arabia Driling Inc. Factory</t>
  </si>
  <si>
    <t>0554540199</t>
  </si>
  <si>
    <t>0138123767</t>
  </si>
  <si>
    <t>alials@rowancompanies.com</t>
  </si>
  <si>
    <t>0138877955</t>
  </si>
  <si>
    <t>2050109681</t>
  </si>
  <si>
    <t>مصنع شركة أكرم خير بدر وشريكه لافلام التغليف</t>
  </si>
  <si>
    <t>0540790481</t>
  </si>
  <si>
    <t>raheem@aspco.com.sa</t>
  </si>
  <si>
    <t>2020-10-01</t>
  </si>
  <si>
    <t>مصنع شركة الاء الجزيرة للمصاعد والسلالم الكهربائية</t>
  </si>
  <si>
    <t>0544669547</t>
  </si>
  <si>
    <t>0138328708</t>
  </si>
  <si>
    <t>kamal@alaaaljazeera.com</t>
  </si>
  <si>
    <t>0138326567</t>
  </si>
  <si>
    <t>2050054130</t>
  </si>
  <si>
    <t>مصنع شركة الحصيني واليحي لألواح العزل</t>
  </si>
  <si>
    <t>Al Hussaini Walihai Co. Factory for Insulation Panels</t>
  </si>
  <si>
    <t>0564242666</t>
  </si>
  <si>
    <t>0138123355</t>
  </si>
  <si>
    <t>mohammad.rasmi@huyabir.com</t>
  </si>
  <si>
    <t>0138123366</t>
  </si>
  <si>
    <t>2030-12-26</t>
  </si>
  <si>
    <t>2050071569</t>
  </si>
  <si>
    <t>مصنع شركة الرواد الدولية للأغشية الصناعية</t>
  </si>
  <si>
    <t>0541337441</t>
  </si>
  <si>
    <t>0138121360</t>
  </si>
  <si>
    <t>M.alzamil@rowadplastic.com</t>
  </si>
  <si>
    <t>0138121759</t>
  </si>
  <si>
    <t>مصنع شركة الزامل للمكيفات المركزية</t>
  </si>
  <si>
    <t>0198471604</t>
  </si>
  <si>
    <t>098471604</t>
  </si>
  <si>
    <t>1010320206</t>
  </si>
  <si>
    <t>مصنع شركة الشرقية المتحدة للصمامات</t>
  </si>
  <si>
    <t>Al-Sharqiya United  Co. Factory for Valves</t>
  </si>
  <si>
    <t>0505151559</t>
  </si>
  <si>
    <t>0114722222</t>
  </si>
  <si>
    <t>0112915170</t>
  </si>
  <si>
    <t>2050056764</t>
  </si>
  <si>
    <t>مصنع شركة الشريحة الذهبية</t>
  </si>
  <si>
    <t>Golden Chip Company Factory (GCCF)</t>
  </si>
  <si>
    <t>0505806692</t>
  </si>
  <si>
    <t>0138147161</t>
  </si>
  <si>
    <t>khaled.tawab@goldenchip.com.sa</t>
  </si>
  <si>
    <t>0138356308</t>
  </si>
  <si>
    <t>2009-07-28</t>
  </si>
  <si>
    <t>2019-04-10</t>
  </si>
  <si>
    <t>مصنع شركة الشمراني للتجارة والصناعة والمقاولات</t>
  </si>
  <si>
    <t>abubasil17@hotmail.com</t>
  </si>
  <si>
    <t>2028-08-01</t>
  </si>
  <si>
    <t>2051052217</t>
  </si>
  <si>
    <t>مصنع شركة الصرح المثالي للسلامه</t>
  </si>
  <si>
    <t>0500774778</t>
  </si>
  <si>
    <t>0138934188</t>
  </si>
  <si>
    <t>gov-ksa@alsarhalmethali.com</t>
  </si>
  <si>
    <t>0138932065</t>
  </si>
  <si>
    <t>2050087658</t>
  </si>
  <si>
    <t>مصنع شركة ألواح السعودية</t>
  </si>
  <si>
    <t>Safar Mishaan Nahi Al-Otaibi</t>
  </si>
  <si>
    <t>0506844194</t>
  </si>
  <si>
    <t>0138434846</t>
  </si>
  <si>
    <t>roqicard@gmail.com</t>
  </si>
  <si>
    <t>2032-12-03</t>
  </si>
  <si>
    <t>2050095388</t>
  </si>
  <si>
    <t>مصنع شركة انظمه الطاقة الشمسية الوطنية</t>
  </si>
  <si>
    <t>0507979509</t>
  </si>
  <si>
    <t>0138128663</t>
  </si>
  <si>
    <t>ghanme.almeahthel@national-solar.net</t>
  </si>
  <si>
    <t>0138128665</t>
  </si>
  <si>
    <t>2050110254</t>
  </si>
  <si>
    <t>مصنع شركة أولدرلي م م ح</t>
  </si>
  <si>
    <t>0543185241</t>
  </si>
  <si>
    <t>yasser.qari@alderley.com</t>
  </si>
  <si>
    <t>00966540420192</t>
  </si>
  <si>
    <t>0966138100262</t>
  </si>
  <si>
    <t>zainab.ajmi@alderley.com</t>
  </si>
  <si>
    <t>00966138472892</t>
  </si>
  <si>
    <t>2016-10-13</t>
  </si>
  <si>
    <t>2020-08-30</t>
  </si>
  <si>
    <t>2050113306</t>
  </si>
  <si>
    <t>مصنع شركة ايه بي بي للصناعات الكهربائية (صواني كابلات)</t>
  </si>
  <si>
    <t>0505217109</t>
  </si>
  <si>
    <t>0138121222</t>
  </si>
  <si>
    <t>mohammed.merdah@sa.abb.com</t>
  </si>
  <si>
    <t>0138121175</t>
  </si>
  <si>
    <t>مصنع شركة بناء للمنتجات الحديدية المتقدمة</t>
  </si>
  <si>
    <t>0553885549</t>
  </si>
  <si>
    <t>0138879400</t>
  </si>
  <si>
    <t>abdulaziz@bina-steel.com</t>
  </si>
  <si>
    <t>0138874066</t>
  </si>
  <si>
    <t>2014-06-03</t>
  </si>
  <si>
    <t>2050073648</t>
  </si>
  <si>
    <t>مصنع شركة تقنيات مركبات البلاستيك المتقدمة لإنتاج البولي إثلين</t>
  </si>
  <si>
    <t>Advanced Plastic Components Technologies Co. Factory for Polyethylene</t>
  </si>
  <si>
    <t>0562844755</t>
  </si>
  <si>
    <t>0138969528</t>
  </si>
  <si>
    <t>fathi@sealtech.com</t>
  </si>
  <si>
    <t>0138969529</t>
  </si>
  <si>
    <t>2029-08-11</t>
  </si>
  <si>
    <t>2050071312</t>
  </si>
  <si>
    <t>مصنع شركة تقنية صناعات مواد البناء</t>
  </si>
  <si>
    <t>Building Materials Industries Technology Company Factory</t>
  </si>
  <si>
    <t>0138144894</t>
  </si>
  <si>
    <t>akateef.swated@tecon.co</t>
  </si>
  <si>
    <t>0138144895</t>
  </si>
  <si>
    <t>2050062678</t>
  </si>
  <si>
    <t>مصنع شركة تيكو الشرق الأوسط للكهرباء والمعدات المحدودة</t>
  </si>
  <si>
    <t>0506841324</t>
  </si>
  <si>
    <t>0138123939</t>
  </si>
  <si>
    <t>wael.hamri@teco-me.com</t>
  </si>
  <si>
    <t>0138124823</t>
  </si>
  <si>
    <t>2017-07-10</t>
  </si>
  <si>
    <t>2029-02-28</t>
  </si>
  <si>
    <t>مصنع شركة جروب فايف السعودية لإنتاج الأنابيب</t>
  </si>
  <si>
    <t>0138574150</t>
  </si>
  <si>
    <t>2000-10-11</t>
  </si>
  <si>
    <t>2025-01-13</t>
  </si>
  <si>
    <t>2050096043</t>
  </si>
  <si>
    <t>مصنع شركة جسر الخليج للصناعات والاشغال الحديدة المحدودة</t>
  </si>
  <si>
    <t>Jisr Al-Khaleej Industries and Iron Works co., Ltd. Factory</t>
  </si>
  <si>
    <t>0503688193</t>
  </si>
  <si>
    <t>gmoffice2@rubeaan.com</t>
  </si>
  <si>
    <t>0112652724</t>
  </si>
  <si>
    <t>2050056057</t>
  </si>
  <si>
    <t>مصنع شركة جي إي أويل أندغاز بريشركنتورل الشرق الأوسط المحدودة</t>
  </si>
  <si>
    <t>0501922279</t>
  </si>
  <si>
    <t>0138140074</t>
  </si>
  <si>
    <t>hamad.alzoebi@ge.com</t>
  </si>
  <si>
    <t>0138080377</t>
  </si>
  <si>
    <t>مصنع شركة حسام وبسام عبداللطيف الفرا للصناعات السعودية</t>
  </si>
  <si>
    <t>0555891227</t>
  </si>
  <si>
    <t>0138352800</t>
  </si>
  <si>
    <t>ALRASHED.WATER@GMAIL.COM</t>
  </si>
  <si>
    <t>0138354800</t>
  </si>
  <si>
    <t>2024-07-30</t>
  </si>
  <si>
    <t>2050104753</t>
  </si>
  <si>
    <t>مصنع شركة خدمات الطاقة الذكية للكيماويات</t>
  </si>
  <si>
    <t>Smart Energy Services Chemical Co. Factory</t>
  </si>
  <si>
    <t>0505800244</t>
  </si>
  <si>
    <t>0138144488</t>
  </si>
  <si>
    <t>w.batarfi@i-energy.com</t>
  </si>
  <si>
    <t>0138473755</t>
  </si>
  <si>
    <t>2015-05-20</t>
  </si>
  <si>
    <t>2025-01-31</t>
  </si>
  <si>
    <t>2051041442</t>
  </si>
  <si>
    <t>مصنع شركة خير المملكة للصناعات الكهروميكانيكية</t>
  </si>
  <si>
    <t>Khair Al-Mammlaka  Co. Factory for Electro Mechanical Industries</t>
  </si>
  <si>
    <t>2028-11-08</t>
  </si>
  <si>
    <t>2050050581</t>
  </si>
  <si>
    <t>مصنع شركة رضا الخليج للطاقة</t>
  </si>
  <si>
    <t>0532228823</t>
  </si>
  <si>
    <t>0138876340</t>
  </si>
  <si>
    <t>sameer.alraya@redachem.com</t>
  </si>
  <si>
    <t>0138876260</t>
  </si>
  <si>
    <t>2050062866</t>
  </si>
  <si>
    <t>مصنع شركة سقالات المملكة المحدودة</t>
  </si>
  <si>
    <t>0597810203</t>
  </si>
  <si>
    <t>0138433933</t>
  </si>
  <si>
    <t>laekali@gmail.com</t>
  </si>
  <si>
    <t>0138421115</t>
  </si>
  <si>
    <t>2015-06-01</t>
  </si>
  <si>
    <t>2029-12-19</t>
  </si>
  <si>
    <t>2050051747</t>
  </si>
  <si>
    <t>مصنع شركة علي حسن السعود واولادة لمنتجات الرخام الصناعي والجرانيت</t>
  </si>
  <si>
    <t>Ali Hassan Al-Saud &amp; Sons Co. Factory for Industrial Marble and Granite</t>
  </si>
  <si>
    <t>0505807067</t>
  </si>
  <si>
    <t>0138960189</t>
  </si>
  <si>
    <t>ascabdl@gmail.com</t>
  </si>
  <si>
    <t>0138949900</t>
  </si>
  <si>
    <t>2027-06-18</t>
  </si>
  <si>
    <t>2010-10-07</t>
  </si>
  <si>
    <t>2028-03-23</t>
  </si>
  <si>
    <t>2050070418</t>
  </si>
  <si>
    <t>مصنع شركة علي ورضا محمد آل فردان لإنتاج القوارب</t>
  </si>
  <si>
    <t>Ali and Reda Mohamed Al Ferdan Co. Factory for Boats Production</t>
  </si>
  <si>
    <t>0504986211</t>
  </si>
  <si>
    <t>0138020153</t>
  </si>
  <si>
    <t>0138020438</t>
  </si>
  <si>
    <t>2050042963</t>
  </si>
  <si>
    <t>مصنع شركة عمر صالح شملان وشريكة للزجاج</t>
  </si>
  <si>
    <t>Omar Saleh Shamlan Glass Factory</t>
  </si>
  <si>
    <t>0505823434</t>
  </si>
  <si>
    <t>0138123888</t>
  </si>
  <si>
    <t>omar@shmlan.com.sa</t>
  </si>
  <si>
    <t>0138123887</t>
  </si>
  <si>
    <t>1993-10-11</t>
  </si>
  <si>
    <t>2018-01-11</t>
  </si>
  <si>
    <t>2050048153</t>
  </si>
  <si>
    <t>مصنع شركة غاز الشرق</t>
  </si>
  <si>
    <t xml:space="preserve">  Gas Al-Sharq Company Factory</t>
  </si>
  <si>
    <t>0553036280</t>
  </si>
  <si>
    <t>0138123232</t>
  </si>
  <si>
    <t>alhedaithy@eastgas.com.sa</t>
  </si>
  <si>
    <t>0138123131</t>
  </si>
  <si>
    <t>2020-12-08</t>
  </si>
  <si>
    <t>2050114296</t>
  </si>
  <si>
    <t>مصنع شركة فاريل العربية</t>
  </si>
  <si>
    <t>0556811588</t>
  </si>
  <si>
    <t>0138879273</t>
  </si>
  <si>
    <t>massiri@varelintl.com</t>
  </si>
  <si>
    <t>2027-05-05</t>
  </si>
  <si>
    <t>2050103614</t>
  </si>
  <si>
    <t>مصنع شركة فلورايت للصمامات</t>
  </si>
  <si>
    <t xml:space="preserve"> Fluorite Co. Factory for Valves</t>
  </si>
  <si>
    <t>0505809625</t>
  </si>
  <si>
    <t>0138080349</t>
  </si>
  <si>
    <t>khalid.aleidi@gmail.com</t>
  </si>
  <si>
    <t>0138987079</t>
  </si>
  <si>
    <t>2051048327</t>
  </si>
  <si>
    <t>2050071485</t>
  </si>
  <si>
    <t>مصنع شركة فلوسيرف أباحسين فلوكنترول المحدودة</t>
  </si>
  <si>
    <t>0555899849</t>
  </si>
  <si>
    <t>salaqahtani@flowserve.com</t>
  </si>
  <si>
    <t>2029-09-13</t>
  </si>
  <si>
    <t>2050070978</t>
  </si>
  <si>
    <t>مصنع شركة فيتونيت السعوديه المحدوده لمواد البناء</t>
  </si>
  <si>
    <t xml:space="preserve"> Saudi Vetonit Co. Ltd. Factory For Construction Materials</t>
  </si>
  <si>
    <t>0568877778</t>
  </si>
  <si>
    <t>0138595974</t>
  </si>
  <si>
    <t>a.alyami@saudivetonit.com</t>
  </si>
  <si>
    <t>0138574272</t>
  </si>
  <si>
    <t>2050035530</t>
  </si>
  <si>
    <t>مصنع شركة فيصل عبدالله فؤاد وشريكة للمنتجات المعدنية</t>
  </si>
  <si>
    <t>Nago Factory for Metal Formation</t>
  </si>
  <si>
    <t>0506923470</t>
  </si>
  <si>
    <t>013181818</t>
  </si>
  <si>
    <t>mustafa.wesaaibie@abdulla-fouad.com</t>
  </si>
  <si>
    <t>0138102100</t>
  </si>
  <si>
    <t>2019-12-14</t>
  </si>
  <si>
    <t>2050105142</t>
  </si>
  <si>
    <t>مصنع شركة كوز الشرق للمنتجات الورقية</t>
  </si>
  <si>
    <t>Ahmed Gharam Allah Al-Ghamdi &amp; Bros. Co. Factory for Paper Products</t>
  </si>
  <si>
    <t>0546666443</t>
  </si>
  <si>
    <t>0138503256</t>
  </si>
  <si>
    <t>ss_113@hotmail.com</t>
  </si>
  <si>
    <t>2015-06-25</t>
  </si>
  <si>
    <t>2020-04-30</t>
  </si>
  <si>
    <t>2050054824</t>
  </si>
  <si>
    <t>Ahmed Gharam Allah Al-Ghamdi &amp; Bros Co. Factory for Paper Products</t>
  </si>
  <si>
    <t>0555816099</t>
  </si>
  <si>
    <t>alghannamga@aggcom.net</t>
  </si>
  <si>
    <t>0138565772</t>
  </si>
  <si>
    <t>0138593256</t>
  </si>
  <si>
    <t>alghamdios@aggcom.net</t>
  </si>
  <si>
    <t>2020-07-13</t>
  </si>
  <si>
    <t>2050086977</t>
  </si>
  <si>
    <t>مصنع شركة محمد سلمان المهناء وأخوانه للمنجات الغذائية</t>
  </si>
  <si>
    <t>Mohamed Salman Almehnaa  &amp; Bros Co. Factory for Food Products</t>
  </si>
  <si>
    <t>0562688880</t>
  </si>
  <si>
    <t>0113536221</t>
  </si>
  <si>
    <t>0135362211</t>
  </si>
  <si>
    <t>2050074366</t>
  </si>
  <si>
    <t>مصنع شركة مركز القباني التجاري فرع شركة مركز القباني التجاري</t>
  </si>
  <si>
    <t>mnk@cyberia.net.sa</t>
  </si>
  <si>
    <t>2050041698</t>
  </si>
  <si>
    <t>مصنع شركة مصادر الشرق الاوسط لشمع البولي أثيلين</t>
  </si>
  <si>
    <t>0550044792</t>
  </si>
  <si>
    <t>0138120999</t>
  </si>
  <si>
    <t>radhi@5dholding.com</t>
  </si>
  <si>
    <t>0138121199</t>
  </si>
  <si>
    <t>2027-11-01</t>
  </si>
  <si>
    <t>مصنع شركة مصدر الخدمات الفنية للصناعة المعدنية</t>
  </si>
  <si>
    <t>2030-08-28</t>
  </si>
  <si>
    <t>2050065121</t>
  </si>
  <si>
    <t>مصنع شركة مكونات البناء</t>
  </si>
  <si>
    <t>Building Components Company</t>
  </si>
  <si>
    <t>0555737813</t>
  </si>
  <si>
    <t>0138124579</t>
  </si>
  <si>
    <t>2010-03-12</t>
  </si>
  <si>
    <t>2029-08-06</t>
  </si>
  <si>
    <t>0138471904</t>
  </si>
  <si>
    <t>2050040941</t>
  </si>
  <si>
    <t>مصنع شركة نسيم الطيبات للايسكريم</t>
  </si>
  <si>
    <t>Nassim Al-Tibat Factory for Ice Cream</t>
  </si>
  <si>
    <t>0138127145</t>
  </si>
  <si>
    <t>tamerobaya@hotmail.com</t>
  </si>
  <si>
    <t>0138127146</t>
  </si>
  <si>
    <t>2013-07-24</t>
  </si>
  <si>
    <t>2050096897</t>
  </si>
  <si>
    <t>مصنع شركة واحة السعودية للمنتجات البلاستيكية</t>
  </si>
  <si>
    <t>Waha Saudi Factory for Plastic Products</t>
  </si>
  <si>
    <t>0138086924</t>
  </si>
  <si>
    <t>0138872987</t>
  </si>
  <si>
    <t>abdulaziz@soppco.com</t>
  </si>
  <si>
    <t>2050092733</t>
  </si>
  <si>
    <t>مصنع شركة وطن للغازات الصناعية والطبية</t>
  </si>
  <si>
    <t>0559365001</t>
  </si>
  <si>
    <t>0138081111</t>
  </si>
  <si>
    <t>mohy@wimgc.com</t>
  </si>
  <si>
    <t>0138020808</t>
  </si>
  <si>
    <t>2016-11-17</t>
  </si>
  <si>
    <t>2062018245</t>
  </si>
  <si>
    <t>مصنع شركة وليد صالح الحامد وشركاه للحوم</t>
  </si>
  <si>
    <t>Walid Saleh El-Hamed  &amp; Partners Co. for Meat</t>
  </si>
  <si>
    <t>0503855703</t>
  </si>
  <si>
    <t>0138339680</t>
  </si>
  <si>
    <t>waleedsalhamed@yahoo.com</t>
  </si>
  <si>
    <t>0138339158</t>
  </si>
  <si>
    <t>2028-09-06</t>
  </si>
  <si>
    <t>2051061800</t>
  </si>
  <si>
    <t>مصنع شركه أعمال الصمامات المتقدمة للمنتجات الكيميائية</t>
  </si>
  <si>
    <t>2016-06-29</t>
  </si>
  <si>
    <t>2035-11-23</t>
  </si>
  <si>
    <t>1010184535</t>
  </si>
  <si>
    <t>مصنع صحاري للاعمال المعمارية</t>
  </si>
  <si>
    <t>Sahara Factory for Architecture Works</t>
  </si>
  <si>
    <t>0553885514</t>
  </si>
  <si>
    <t>0138394558</t>
  </si>
  <si>
    <t>aymanbdair@hotmail.com</t>
  </si>
  <si>
    <t>0138394557</t>
  </si>
  <si>
    <t>2012-01-20</t>
  </si>
  <si>
    <t>2029-07-07</t>
  </si>
  <si>
    <t>2050048568</t>
  </si>
  <si>
    <t>مصنع صناعات الحرارية السعودية</t>
  </si>
  <si>
    <t>Saudi  Thermal Industries Factory</t>
  </si>
  <si>
    <t>0540578104</t>
  </si>
  <si>
    <t>0138111519</t>
  </si>
  <si>
    <t>jamil.alami@sri.com.sa</t>
  </si>
  <si>
    <t>0138112754</t>
  </si>
  <si>
    <t>2050037344</t>
  </si>
  <si>
    <t>مصنع ضفاف اميانتيت</t>
  </si>
  <si>
    <t>Defaf Amiantit Factory</t>
  </si>
  <si>
    <t>0138121223</t>
  </si>
  <si>
    <t>2003-08-18</t>
  </si>
  <si>
    <t>2027-11-18</t>
  </si>
  <si>
    <t>2050060133</t>
  </si>
  <si>
    <t>مصنع طاقات الشرق السعودي</t>
  </si>
  <si>
    <t>0557930091</t>
  </si>
  <si>
    <t>0138086712</t>
  </si>
  <si>
    <t>mohammedalraqqah@hotmail.com</t>
  </si>
  <si>
    <t>0138914566</t>
  </si>
  <si>
    <t>2050035541</t>
  </si>
  <si>
    <t>مصنع طلبيات لمعالجة المعادن السطحية</t>
  </si>
  <si>
    <t>Talabyat Factory for Metals Surface  Treatment</t>
  </si>
  <si>
    <t>0505804111</t>
  </si>
  <si>
    <t>0138344255</t>
  </si>
  <si>
    <t>0138220006</t>
  </si>
  <si>
    <t>2050067193</t>
  </si>
  <si>
    <t>مصنع طلفاح عتيق الشليخي للأعمال المعدنية</t>
  </si>
  <si>
    <t>Telfah Ateeq Al-Shleikhi Factory for Metal Works</t>
  </si>
  <si>
    <t>0505871788</t>
  </si>
  <si>
    <t>0138228112</t>
  </si>
  <si>
    <t>alshelikhicomplex@gmail.com</t>
  </si>
  <si>
    <t>0138211276</t>
  </si>
  <si>
    <t>مصنع طموحات الجزيرة للصناعات الحديدية والمعدنية</t>
  </si>
  <si>
    <t>0505927378</t>
  </si>
  <si>
    <t>0138413334</t>
  </si>
  <si>
    <t>mgmidmm@gmail.com</t>
  </si>
  <si>
    <t>0138466180</t>
  </si>
  <si>
    <t>مصنع عالم المنتزه للصناعات الغذائية</t>
  </si>
  <si>
    <t>0555803033</t>
  </si>
  <si>
    <t>0138380001</t>
  </si>
  <si>
    <t>ashraf21973@yahoo.com</t>
  </si>
  <si>
    <t>2050062982</t>
  </si>
  <si>
    <t>مصنع عبدالعزيز أحمد الفوزان للمنتجات الكهربائية</t>
  </si>
  <si>
    <t>Abdulaziz Ahmad Al-Fawzan Factory for electrical products</t>
  </si>
  <si>
    <t>0506819976</t>
  </si>
  <si>
    <t>0138121236</t>
  </si>
  <si>
    <t>jamal_barakat@aaalfozan.com</t>
  </si>
  <si>
    <t>0138122005</t>
  </si>
  <si>
    <t>2009-01-12</t>
  </si>
  <si>
    <t>2018-09-24</t>
  </si>
  <si>
    <t>2051010186</t>
  </si>
  <si>
    <t>مصنع عبدالعزيز عبدالله الراجحي للصناعات المعدنية</t>
  </si>
  <si>
    <t xml:space="preserve">Abdulaziz Abdullah Al-Rajhi Factory for Metal Industries </t>
  </si>
  <si>
    <t>0138699000</t>
  </si>
  <si>
    <t>alrajhisteel@nesma.net.sa</t>
  </si>
  <si>
    <t>0138979222</t>
  </si>
  <si>
    <t>0138826066</t>
  </si>
  <si>
    <t>0138825939</t>
  </si>
  <si>
    <t>2018-02-07</t>
  </si>
  <si>
    <t>2050095533</t>
  </si>
  <si>
    <t>مصنع عبدالله ابراهيم النافع للملابس الجاهزة</t>
  </si>
  <si>
    <t>Abdullah Ibrahim Al-Nafea  Factory for Ready-made Garments</t>
  </si>
  <si>
    <t>0502178943</t>
  </si>
  <si>
    <t>0138940008</t>
  </si>
  <si>
    <t>alnafea1@hotmail.com</t>
  </si>
  <si>
    <t>0138940948</t>
  </si>
  <si>
    <t>2050096240</t>
  </si>
  <si>
    <t>مصنع عبدالله علي آل سيف للمنتجات الإسمنتية</t>
  </si>
  <si>
    <t>Abdullah Ali Al Saif Factory for Cement Products</t>
  </si>
  <si>
    <t>0548811188</t>
  </si>
  <si>
    <t>0138221264</t>
  </si>
  <si>
    <t>binsaif@binsaif.sa</t>
  </si>
  <si>
    <t>0138221589</t>
  </si>
  <si>
    <t>2009-10-17</t>
  </si>
  <si>
    <t>2019-06-30</t>
  </si>
  <si>
    <t>2050049552</t>
  </si>
  <si>
    <t>مصنع عبدالله محمد النمر لتدوير الحديد وتشكيلة</t>
  </si>
  <si>
    <t>Abdullah Mohamed Al-Nemr Factory for Iron Recycling and Forming</t>
  </si>
  <si>
    <t>0558885605</t>
  </si>
  <si>
    <t>0138590314</t>
  </si>
  <si>
    <t>alnemerss@gmail.com</t>
  </si>
  <si>
    <t>0138590286</t>
  </si>
  <si>
    <t>2007-07-19</t>
  </si>
  <si>
    <t>2009-08-30</t>
  </si>
  <si>
    <t>2019-05-13</t>
  </si>
  <si>
    <t>2050084627</t>
  </si>
  <si>
    <t>مصنع عبر الكهرباء للوحات الكهربائية</t>
  </si>
  <si>
    <t>Abr Al-Kahraba  Factory for Electric Boards</t>
  </si>
  <si>
    <t>0502302473</t>
  </si>
  <si>
    <t>aym_you2000@yahoo.com</t>
  </si>
  <si>
    <t>0138128693</t>
  </si>
  <si>
    <t>2012-06-27</t>
  </si>
  <si>
    <t>2050076747</t>
  </si>
  <si>
    <t>Essam Mohamed Kabbani Factory for Insulators</t>
  </si>
  <si>
    <t>0138471315</t>
  </si>
  <si>
    <t>nabeel.alhian@ikkgroup.com</t>
  </si>
  <si>
    <t>0138471213</t>
  </si>
  <si>
    <t>2050096699</t>
  </si>
  <si>
    <t>مصنع علي سالم الخالدي لصناعة واجهات المباني</t>
  </si>
  <si>
    <t xml:space="preserve">Ali Salem Al-Khaldi Factory for the Manufacture of Buildings Facades </t>
  </si>
  <si>
    <t>0500500815</t>
  </si>
  <si>
    <t>0138416789</t>
  </si>
  <si>
    <t>eslam0121554318@yahoo.com</t>
  </si>
  <si>
    <t>0138126000</t>
  </si>
  <si>
    <t>4030134073</t>
  </si>
  <si>
    <t>مصنع عمر عبدالكريم العمودي لصناعة المواد الغذائية واللحوم</t>
  </si>
  <si>
    <t>Omar Abdul Karim Al-Amoudi Factory for Food and Meat Industry</t>
  </si>
  <si>
    <t>0551577773</t>
  </si>
  <si>
    <t>oaa_500@yahoo.com</t>
  </si>
  <si>
    <t>2012-01-09</t>
  </si>
  <si>
    <t>2050063993</t>
  </si>
  <si>
    <t>مصنع غالي معدي السبيعي للرخام والجرانيت والحجر</t>
  </si>
  <si>
    <t>Ghali Maadi Al-Sebeaei Factory for Marble, Granite and Stone</t>
  </si>
  <si>
    <t>0555999911</t>
  </si>
  <si>
    <t>0138200400</t>
  </si>
  <si>
    <t>ghali@saf.com</t>
  </si>
  <si>
    <t>2050099607</t>
  </si>
  <si>
    <t>مصنع غالية للصناعات الغذائية</t>
  </si>
  <si>
    <t>Ghalia Factory for Food Industries</t>
  </si>
  <si>
    <t>0504912086</t>
  </si>
  <si>
    <t>0138334551</t>
  </si>
  <si>
    <t>al_asmaryimam@yahoo.com</t>
  </si>
  <si>
    <t>0138325275</t>
  </si>
  <si>
    <t>2033-02-27</t>
  </si>
  <si>
    <t>1010196000</t>
  </si>
  <si>
    <t>مصنع غذاء المستهلك لتعبئة المواد الغذائية</t>
  </si>
  <si>
    <t>Ghazaa Al-Mustahlek Factory for Food Products Packing</t>
  </si>
  <si>
    <t>205006804</t>
  </si>
  <si>
    <t>مصنع غسان محمد الماجد للأسفنج الصناعي</t>
  </si>
  <si>
    <t>Ghassan Mohamed Al-Majid Factory for Industrial Sponge</t>
  </si>
  <si>
    <t>0138346767</t>
  </si>
  <si>
    <t>ghmm@uf.com.sa</t>
  </si>
  <si>
    <t>0138333431</t>
  </si>
  <si>
    <t>2050040206</t>
  </si>
  <si>
    <t>مصنع فابكو للبلاستيك المحدودة</t>
  </si>
  <si>
    <t>FAPCO Plastic Factory</t>
  </si>
  <si>
    <t>0138121185</t>
  </si>
  <si>
    <t>harbi@salembalhamer.com</t>
  </si>
  <si>
    <t>2019-10-16</t>
  </si>
  <si>
    <t>مصنع فابكو للبلاستيك لصاحبها/سالم احمد بلحمر</t>
  </si>
  <si>
    <t>2017-01-18</t>
  </si>
  <si>
    <t>1999-05-16</t>
  </si>
  <si>
    <t>2023-08-17</t>
  </si>
  <si>
    <t>2050033656</t>
  </si>
  <si>
    <t>مصنع فنون لمنتجات الألياف الزجاجية</t>
  </si>
  <si>
    <t>Fonoun Factory for Fiberglass Products</t>
  </si>
  <si>
    <t>0501887721</t>
  </si>
  <si>
    <t>0138123400</t>
  </si>
  <si>
    <t>saeed@technogroupme.com</t>
  </si>
  <si>
    <t>0138123220</t>
  </si>
  <si>
    <t>2000-07-18</t>
  </si>
  <si>
    <t>2024-10-18</t>
  </si>
  <si>
    <t>2011-03-21</t>
  </si>
  <si>
    <t>0555211784</t>
  </si>
  <si>
    <t>m.mahrous20000@hotmail.com</t>
  </si>
  <si>
    <t>0138133220</t>
  </si>
  <si>
    <t>2050046809</t>
  </si>
  <si>
    <t>مصنع فنون لمنتجات المعادن</t>
  </si>
  <si>
    <t>Fonoun Factory for Metal Products</t>
  </si>
  <si>
    <t>2050027554</t>
  </si>
  <si>
    <t>مصنع قبة الدمام للبلاستيك</t>
  </si>
  <si>
    <t>Dammam Dome Plastic Factory</t>
  </si>
  <si>
    <t>0505840722</t>
  </si>
  <si>
    <t>0138121992</t>
  </si>
  <si>
    <t>dome@domeplast.net</t>
  </si>
  <si>
    <t>0138121510</t>
  </si>
  <si>
    <t>1994-10-03</t>
  </si>
  <si>
    <t>2019-01-03</t>
  </si>
  <si>
    <t>2050031998</t>
  </si>
  <si>
    <t>مصنع قصر العليان لمطابخ الألمنيوم</t>
  </si>
  <si>
    <t xml:space="preserve">Al-Olayan Aluminum Kitchen Palace Factory </t>
  </si>
  <si>
    <t>0505818439</t>
  </si>
  <si>
    <t>0138176725</t>
  </si>
  <si>
    <t>mohamad@alolayankitchens.com</t>
  </si>
  <si>
    <t>0505809750</t>
  </si>
  <si>
    <t>khaled@karimfi.com</t>
  </si>
  <si>
    <t>2031-08-15</t>
  </si>
  <si>
    <t>2050060844</t>
  </si>
  <si>
    <t>مصنع كل الامان لتصنيع لمعدات الرفع</t>
  </si>
  <si>
    <t>Mermat Factory for Aluminium</t>
  </si>
  <si>
    <t>00966555040246</t>
  </si>
  <si>
    <t>0138931415</t>
  </si>
  <si>
    <t>admin@almirmah.com</t>
  </si>
  <si>
    <t>0138931415 #111</t>
  </si>
  <si>
    <t>2015-08-11</t>
  </si>
  <si>
    <t>2025-04-23</t>
  </si>
  <si>
    <t>مصنع كل الامان لتصنيع معدات الرفع</t>
  </si>
  <si>
    <t>00966138931415</t>
  </si>
  <si>
    <t>2016-08-17</t>
  </si>
  <si>
    <t>2025-05-11</t>
  </si>
  <si>
    <t>2050050131</t>
  </si>
  <si>
    <t>مصنع كيماويات حقول النفط والإنتاج</t>
  </si>
  <si>
    <t>oilfield@oilfield.com.sa</t>
  </si>
  <si>
    <t>2032-01-22</t>
  </si>
  <si>
    <t>2050074978</t>
  </si>
  <si>
    <t>مصنع لقلاق للأغذية الخفيفة</t>
  </si>
  <si>
    <t>Laqlaq Snacks Factory</t>
  </si>
  <si>
    <t>0555647616</t>
  </si>
  <si>
    <t>0122562149</t>
  </si>
  <si>
    <t>2050041040</t>
  </si>
  <si>
    <t>مصنع لؤي عبدالله العبيد للبلاستك</t>
  </si>
  <si>
    <t>Louay Abdullah Al-Obaid Plastic Factory</t>
  </si>
  <si>
    <t>0503821334</t>
  </si>
  <si>
    <t>0138370549</t>
  </si>
  <si>
    <t>losa1962@hotmail.com</t>
  </si>
  <si>
    <t>0138373318</t>
  </si>
  <si>
    <t>2050068550</t>
  </si>
  <si>
    <t>مصنع ليان الشرقية للأغذية</t>
  </si>
  <si>
    <t>Lian Al-Sharqiya Food Factory</t>
  </si>
  <si>
    <t>0566225555</t>
  </si>
  <si>
    <t>0138052314</t>
  </si>
  <si>
    <t>azizaza@hotmail.com</t>
  </si>
  <si>
    <t>0138052312</t>
  </si>
  <si>
    <t>2050061180</t>
  </si>
  <si>
    <t>مصنع محمد حسين العريني للرخام والجرانيت</t>
  </si>
  <si>
    <t>Mohamed Hussein El-Arini Factory for Marble and Granite</t>
  </si>
  <si>
    <t>0504850688</t>
  </si>
  <si>
    <t>0138234593</t>
  </si>
  <si>
    <t>mhaor2011@gmail.com</t>
  </si>
  <si>
    <t>0138234683</t>
  </si>
  <si>
    <t>2030-06-26</t>
  </si>
  <si>
    <t>2050086472</t>
  </si>
  <si>
    <t>مصنع محمد عبدالرحمن بن زياد لقوالب الملح والمنتجات العلفية/فرع الدمام</t>
  </si>
  <si>
    <t>Mohamed Abdul Rahman Ibn Ziyad Factory for Salt Cubes and Forage Products / Dammam Branch</t>
  </si>
  <si>
    <t>0556996544</t>
  </si>
  <si>
    <t>0114861396</t>
  </si>
  <si>
    <t>binziad_vet@hotmail.com</t>
  </si>
  <si>
    <t>2012-09-18</t>
  </si>
  <si>
    <t>2050052339</t>
  </si>
  <si>
    <t>مصنع محمد عبدالله العلي البسام لمسبوكات الزهر</t>
  </si>
  <si>
    <t>Mohamed Abdullah Al-Aly Al-Bassam Factory for  Cast Iron</t>
  </si>
  <si>
    <t>0505947394</t>
  </si>
  <si>
    <t>0138824568</t>
  </si>
  <si>
    <t>mb@albassamcorp.com</t>
  </si>
  <si>
    <t>2028-03-05</t>
  </si>
  <si>
    <t>مصنع محمد عبيد جمعة الكعبي لتصنيع وطلاء المشغولات الحديدية</t>
  </si>
  <si>
    <t>tariq.yahya@golfalv.com</t>
  </si>
  <si>
    <t>038123449</t>
  </si>
  <si>
    <t>2257032821</t>
  </si>
  <si>
    <t>مصنع محمد عزام برغوث للسراميك</t>
  </si>
  <si>
    <t>Mohamad Azzam Barghouth Factory for Ceramic Products</t>
  </si>
  <si>
    <t>0558831711</t>
  </si>
  <si>
    <t>ultralight.est@gmail.com</t>
  </si>
  <si>
    <t>2009-05-04</t>
  </si>
  <si>
    <t>2026-10-19</t>
  </si>
  <si>
    <t>1053845986</t>
  </si>
  <si>
    <t>مصنع محمد ناجي الحجاج للمواد الكيميائية</t>
  </si>
  <si>
    <t>Mohamed Naji Al-Haggag Factory for Chemicals Products</t>
  </si>
  <si>
    <t>0555142609</t>
  </si>
  <si>
    <t>0138285355</t>
  </si>
  <si>
    <t>hagagfactory@gmail.com</t>
  </si>
  <si>
    <t>2050058771</t>
  </si>
  <si>
    <t>مصنع محمود احمد العبدالله لإنتاج الحديد</t>
  </si>
  <si>
    <t xml:space="preserve">Mahmoud Abdullah Factory for the Iron Production </t>
  </si>
  <si>
    <t>0544488809</t>
  </si>
  <si>
    <t>0112433583</t>
  </si>
  <si>
    <t>abd@mahmoudsteel.com</t>
  </si>
  <si>
    <t>0138128019</t>
  </si>
  <si>
    <t>2011-03-19</t>
  </si>
  <si>
    <t>2020-11-28</t>
  </si>
  <si>
    <t>مصنع مرجان لمنتجات الفيبرجلاس</t>
  </si>
  <si>
    <t>E_ahmed1976@yahoo.com</t>
  </si>
  <si>
    <t>2036-08-23</t>
  </si>
  <si>
    <t>2050056884</t>
  </si>
  <si>
    <t>مصنع مروج الجزيرة لأعمال الحديد</t>
  </si>
  <si>
    <t>Mourouj Al-Jazeera Factory for Iron Works</t>
  </si>
  <si>
    <t>0555859889</t>
  </si>
  <si>
    <t>0138028001</t>
  </si>
  <si>
    <t>info@mjesteel.com</t>
  </si>
  <si>
    <t>0138148432</t>
  </si>
  <si>
    <t>2008-12-20</t>
  </si>
  <si>
    <t>2050014455</t>
  </si>
  <si>
    <t>مصنع مستلزمات الاطفال والمنتجات المعدنية</t>
  </si>
  <si>
    <t>Baby Items &amp; Metal Products Factory</t>
  </si>
  <si>
    <t>0554044788</t>
  </si>
  <si>
    <t>0138121043</t>
  </si>
  <si>
    <t>shadman@mffgroup.com</t>
  </si>
  <si>
    <t>01318121043</t>
  </si>
  <si>
    <t>2010-10-17</t>
  </si>
  <si>
    <t>2030-03-12</t>
  </si>
  <si>
    <t>0505818701</t>
  </si>
  <si>
    <t>2050072396</t>
  </si>
  <si>
    <t>مصنع مطلق متعب الشبعان للبلاستيك</t>
  </si>
  <si>
    <t>Motlak Mataab Elshabaan Factory for Plastics</t>
  </si>
  <si>
    <t>0550000523</t>
  </si>
  <si>
    <t>0138374044</t>
  </si>
  <si>
    <t>mutlaq2011@hotmail.com</t>
  </si>
  <si>
    <t>0138393739</t>
  </si>
  <si>
    <t>مصنع معاذ عبدالله الخنيني لدرفلة الحديد</t>
  </si>
  <si>
    <t>aaaa4x4@yahoo.com</t>
  </si>
  <si>
    <t>2030-07-19</t>
  </si>
  <si>
    <t>2050054064</t>
  </si>
  <si>
    <t>مصنع ممدوح بن عزيز الحويل للصناعات البلاستكية والورقية</t>
  </si>
  <si>
    <t>Mamdouh Aziz Al-Hwail Factory for Plastic &amp; Paper Industries</t>
  </si>
  <si>
    <t>0138426282</t>
  </si>
  <si>
    <t>plastic@alhowil.com</t>
  </si>
  <si>
    <t>0138429137</t>
  </si>
  <si>
    <t>1996-02-28</t>
  </si>
  <si>
    <t>2020-06-01</t>
  </si>
  <si>
    <t>2050047452</t>
  </si>
  <si>
    <t>مصنع ممدوح عزيز الجويل للاخشاب</t>
  </si>
  <si>
    <t>Mamdouh Aziz Al-Hwail Factory for Timber</t>
  </si>
  <si>
    <t>0505815031</t>
  </si>
  <si>
    <t>0138424446</t>
  </si>
  <si>
    <t>dcme@alhowail.com</t>
  </si>
  <si>
    <t>1994-11-07</t>
  </si>
  <si>
    <t>2019-02-08</t>
  </si>
  <si>
    <t>2050054062</t>
  </si>
  <si>
    <t>مصنع ممدوح عزيز الحويل للألمنيوم والزجاج</t>
  </si>
  <si>
    <t>Mamdouh Aziz Al-Hwail Factory for Aluminium &amp; Glass</t>
  </si>
  <si>
    <t>0551666685</t>
  </si>
  <si>
    <t>0138091796</t>
  </si>
  <si>
    <t>2010-05-17</t>
  </si>
  <si>
    <t>2050108009</t>
  </si>
  <si>
    <t>مصنع منار الخليج للانابيب</t>
  </si>
  <si>
    <t>0138125000</t>
  </si>
  <si>
    <t>2027-09-30</t>
  </si>
  <si>
    <t>2050057175</t>
  </si>
  <si>
    <t>مصنع منار الخليج للصناعات البلاستيكية</t>
  </si>
  <si>
    <t>Mannar Al-Khaleej Factory for Plastic Industries</t>
  </si>
  <si>
    <t>0531503030</t>
  </si>
  <si>
    <t>2050019635</t>
  </si>
  <si>
    <t>مصنع مؤسسة هيت للصناعة لثني وتشكيل حديد التسليح</t>
  </si>
  <si>
    <t>Hit Industry Foundation for Bending and Forming Rebars</t>
  </si>
  <si>
    <t>0138121006</t>
  </si>
  <si>
    <t>0138121832</t>
  </si>
  <si>
    <t>2014-10-18</t>
  </si>
  <si>
    <t>2016-09-24</t>
  </si>
  <si>
    <t>2050066692</t>
  </si>
  <si>
    <t>مصنع مياه السيل</t>
  </si>
  <si>
    <t>0555861000</t>
  </si>
  <si>
    <t>0138182929</t>
  </si>
  <si>
    <t>saudiequib@Yahoo.com</t>
  </si>
  <si>
    <t>0138183639</t>
  </si>
  <si>
    <t>2015-02-03</t>
  </si>
  <si>
    <t>مصنع نابكو للدائن والتغليف</t>
  </si>
  <si>
    <t>0595232666</t>
  </si>
  <si>
    <t>frederic.matta@napocogroup.com</t>
  </si>
  <si>
    <t>1997-11-08</t>
  </si>
  <si>
    <t>2022-02-08</t>
  </si>
  <si>
    <t>2050048655</t>
  </si>
  <si>
    <t>مصنع ناصر سعيد الهاجري لتشكيل المعادن</t>
  </si>
  <si>
    <t>Nasser Saeed Al Hajri Factory for Metal Formation</t>
  </si>
  <si>
    <t>0501901516</t>
  </si>
  <si>
    <t>0138650009</t>
  </si>
  <si>
    <t>0138144441</t>
  </si>
  <si>
    <t>2050067634</t>
  </si>
  <si>
    <t>مصنع نجم الحديد</t>
  </si>
  <si>
    <t>Negm Factory for Steel</t>
  </si>
  <si>
    <t>0555051090</t>
  </si>
  <si>
    <t>0138271123</t>
  </si>
  <si>
    <t>md4ssf@gmail.com</t>
  </si>
  <si>
    <t>2029-11-04</t>
  </si>
  <si>
    <t>2050076926</t>
  </si>
  <si>
    <t>مصنع نجمة المعادن</t>
  </si>
  <si>
    <t xml:space="preserve">Negmat Al-Maaden Factory </t>
  </si>
  <si>
    <t>2006-12-23</t>
  </si>
  <si>
    <t>2050042273</t>
  </si>
  <si>
    <t>مصنع نسيب عبدالله البسام للهياكل الحديدية والخزانات</t>
  </si>
  <si>
    <t>Nasib Abdulla Al Bassam Factory for Iron Structures and Reservoirs</t>
  </si>
  <si>
    <t>0505812995</t>
  </si>
  <si>
    <t>0138188528</t>
  </si>
  <si>
    <t>naseeb_factory@hotmail.com</t>
  </si>
  <si>
    <t>0138206556</t>
  </si>
  <si>
    <t>2013-09-16</t>
  </si>
  <si>
    <t>2018-07-22</t>
  </si>
  <si>
    <t>2050055967</t>
  </si>
  <si>
    <t>مصنع نوارة الجزيرة</t>
  </si>
  <si>
    <t>Nawaret El-Jezira Factory for Ferrous crafts and Aluminium</t>
  </si>
  <si>
    <t>0505846600</t>
  </si>
  <si>
    <t>0138508083</t>
  </si>
  <si>
    <t>abunora@hotmail.com</t>
  </si>
  <si>
    <t>2028-12-21</t>
  </si>
  <si>
    <t>2051057806</t>
  </si>
  <si>
    <t>مصنع نور المستقبل للحلويات و المعجنات و المنتجات الغذائيه</t>
  </si>
  <si>
    <t>Noor El-Mostakbal Factory for Sweets, Pastries and Food Products</t>
  </si>
  <si>
    <t>0555856089</t>
  </si>
  <si>
    <t>0138878189</t>
  </si>
  <si>
    <t>br@noorest.com</t>
  </si>
  <si>
    <t>2020-01-12</t>
  </si>
  <si>
    <t>2051018674</t>
  </si>
  <si>
    <t>مصنع نور للكرتون و التغليف</t>
  </si>
  <si>
    <t>Noor Factory for Cardboard &amp; Packaging</t>
  </si>
  <si>
    <t>0505880226</t>
  </si>
  <si>
    <t>0138121988</t>
  </si>
  <si>
    <t>noor.administration@salmangroup.com</t>
  </si>
  <si>
    <t>0138121311</t>
  </si>
  <si>
    <t>1994-06-20</t>
  </si>
  <si>
    <t>2018-09-20</t>
  </si>
  <si>
    <t>مصنع نور للكرتون والتغليف</t>
  </si>
  <si>
    <t>2050047161</t>
  </si>
  <si>
    <t>مصنع هاشم محمد الهاشم للبناء العالمية</t>
  </si>
  <si>
    <t>Hashim Mohamed El-Hashim Factory</t>
  </si>
  <si>
    <t>2031-08-08</t>
  </si>
  <si>
    <t>مصنع هندسه الألمنيوم والحديد المشغول</t>
  </si>
  <si>
    <t>0545833333</t>
  </si>
  <si>
    <t>0138999258</t>
  </si>
  <si>
    <t>tameertech@yahoo.com</t>
  </si>
  <si>
    <t>2050034092</t>
  </si>
  <si>
    <t>مصنع هيت لإنتاج الشباك والمقاطع المعدنية</t>
  </si>
  <si>
    <t>Hit Factory for the Production of Nets and Metal Sections</t>
  </si>
  <si>
    <t>0138121449</t>
  </si>
  <si>
    <t>1996-01-20</t>
  </si>
  <si>
    <t>2020-04-21</t>
  </si>
  <si>
    <t>2050039234</t>
  </si>
  <si>
    <t>مصنع هيت لإنتاج المطابخ والواح ال بي في سي</t>
  </si>
  <si>
    <t>Hit Factory for the Production of kitchens &amp; PVC Plates</t>
  </si>
  <si>
    <t>SHAUY.7@HOTMAIL.COM</t>
  </si>
  <si>
    <t>2010-10-05</t>
  </si>
  <si>
    <t>2028-03-21</t>
  </si>
  <si>
    <t>2050051819</t>
  </si>
  <si>
    <t>مصنع هيت للبلاستيك</t>
  </si>
  <si>
    <t>Hit Plastic Factory</t>
  </si>
  <si>
    <t>0505808052</t>
  </si>
  <si>
    <t>0138121208</t>
  </si>
  <si>
    <t>husam.alzamel@gmail.com</t>
  </si>
  <si>
    <t>0138121165</t>
  </si>
  <si>
    <t>2037-03-29</t>
  </si>
  <si>
    <t>2050102655</t>
  </si>
  <si>
    <t>مصنع واسي للصناعات الحديدية</t>
  </si>
  <si>
    <t>Wacey Factory for Steel Industries</t>
  </si>
  <si>
    <t>0138329361</t>
  </si>
  <si>
    <t>medhath@wasi.com.sa</t>
  </si>
  <si>
    <t>0138325188</t>
  </si>
  <si>
    <t>2031-10-14</t>
  </si>
  <si>
    <t>2050047290</t>
  </si>
  <si>
    <t>مصنع وبره للخيوط الصناعية - فرع شركة مصنع الحياه للسجاد</t>
  </si>
  <si>
    <t>Wabara Factory for Industrial Yarns</t>
  </si>
  <si>
    <t>2003-08-23</t>
  </si>
  <si>
    <t>2027-11-23</t>
  </si>
  <si>
    <t>2051039307</t>
  </si>
  <si>
    <t>مصنع يعقوب لإنتاج الثلج</t>
  </si>
  <si>
    <t>Yacoub Factory for Ice Production</t>
  </si>
  <si>
    <t>0500611609</t>
  </si>
  <si>
    <t>0138211604</t>
  </si>
  <si>
    <t>leglat_food@hotmail.com</t>
  </si>
  <si>
    <t>0138203117</t>
  </si>
  <si>
    <t>2035-01-31</t>
  </si>
  <si>
    <t>250053074</t>
  </si>
  <si>
    <t>مصنع يعقوب يوسف  النجيدي للزجاج</t>
  </si>
  <si>
    <t>Yacoub Yusuf Alnegedi Factory for Glass</t>
  </si>
  <si>
    <t>0504822450</t>
  </si>
  <si>
    <t>0138120303</t>
  </si>
  <si>
    <t>hussain@nujaidiglass.com</t>
  </si>
  <si>
    <t>0138120707</t>
  </si>
  <si>
    <t>2010-02-04</t>
  </si>
  <si>
    <t>2027-07-23</t>
  </si>
  <si>
    <t>2055101023</t>
  </si>
  <si>
    <t>مطعم البخيت حسن الراشدي لتقديم الوجبات</t>
  </si>
  <si>
    <t>0550693757</t>
  </si>
  <si>
    <t>0138182750</t>
  </si>
  <si>
    <t>F12307@OUTLOOK.SA</t>
  </si>
  <si>
    <t>013801561</t>
  </si>
  <si>
    <t>2016-01-03</t>
  </si>
  <si>
    <t>2018-11-30</t>
  </si>
  <si>
    <t>2050047961</t>
  </si>
  <si>
    <t>مكتب كنز للتطوير العقاري</t>
  </si>
  <si>
    <t>Kenz  Real Estate Development Office</t>
  </si>
  <si>
    <t>0505810677</t>
  </si>
  <si>
    <t>0138285777</t>
  </si>
  <si>
    <t>0138277221</t>
  </si>
  <si>
    <t>2032-11-04</t>
  </si>
  <si>
    <t>2052001496</t>
  </si>
  <si>
    <t>مؤسسة المركز الاقليمي للمعايرة والمطابقة والجودة</t>
  </si>
  <si>
    <t>0505802285</t>
  </si>
  <si>
    <t>0138124889</t>
  </si>
  <si>
    <t>mohammed@rccq.sa</t>
  </si>
  <si>
    <t>0138127800</t>
  </si>
  <si>
    <t>2017-06-17</t>
  </si>
  <si>
    <t>2050031307</t>
  </si>
  <si>
    <t>مؤسسة المنى لإنتاج الحلاوة الطحينة</t>
  </si>
  <si>
    <t>Al-Mona Establishment for Tahini Halva Production</t>
  </si>
  <si>
    <t>0504999918</t>
  </si>
  <si>
    <t>2009-12-23</t>
  </si>
  <si>
    <t>2013-11-09</t>
  </si>
  <si>
    <t>2050062354</t>
  </si>
  <si>
    <t>مؤسسة الهدمول التجارية</t>
  </si>
  <si>
    <t>Al-Hedmol Trading Establishment</t>
  </si>
  <si>
    <t>0500422200</t>
  </si>
  <si>
    <t>0138408484</t>
  </si>
  <si>
    <t>0138252121</t>
  </si>
  <si>
    <t>2050033551</t>
  </si>
  <si>
    <t>مؤسسة الوحدة الخليجية للتجارة والمقاولات</t>
  </si>
  <si>
    <t>Gulf Union Establishment for Trading and Contracting</t>
  </si>
  <si>
    <t>0555507810</t>
  </si>
  <si>
    <t>0138121242</t>
  </si>
  <si>
    <t>yasali33@gmail.com</t>
  </si>
  <si>
    <t>2009-02-20</t>
  </si>
  <si>
    <t>2028-07-17</t>
  </si>
  <si>
    <t>1010351564</t>
  </si>
  <si>
    <t>مؤسسة تاد للخدمات اللوجستية</t>
  </si>
  <si>
    <t>Tad Logistics Services Establishment</t>
  </si>
  <si>
    <t>0544704444</t>
  </si>
  <si>
    <t>kab@tad.ae</t>
  </si>
  <si>
    <t>0112053311</t>
  </si>
  <si>
    <t>موسسة حمد ظافر الشهراني للمقاولات</t>
  </si>
  <si>
    <t>0500000087</t>
  </si>
  <si>
    <t>0114554044</t>
  </si>
  <si>
    <t>2011-11-18</t>
  </si>
  <si>
    <t>مؤسسة خالد محمد عبدالله التجارية</t>
  </si>
  <si>
    <t>0504818184</t>
  </si>
  <si>
    <t>0138811637</t>
  </si>
  <si>
    <t>abuamzi.art@hotmail.com</t>
  </si>
  <si>
    <t>0138811613</t>
  </si>
  <si>
    <t>2030-07-02</t>
  </si>
  <si>
    <t>2050032881</t>
  </si>
  <si>
    <t>مؤسسة ضيف الله سعيد الشهراني للمقاولات</t>
  </si>
  <si>
    <t>Daifullah Saeed Al-Shahrani Contracting Est.</t>
  </si>
  <si>
    <t>0505823058</t>
  </si>
  <si>
    <t>0138023407</t>
  </si>
  <si>
    <t>0138201425</t>
  </si>
  <si>
    <t>2011-05-24</t>
  </si>
  <si>
    <t>2021-02-02</t>
  </si>
  <si>
    <t>2051015140</t>
  </si>
  <si>
    <t>مؤسسة عبدالباسط الهلال للصيانة والمقاولات</t>
  </si>
  <si>
    <t>Abdel Basset Al-Hilal Est. for Maintenance and Contracting</t>
  </si>
  <si>
    <t>0553889962</t>
  </si>
  <si>
    <t>0138671260</t>
  </si>
  <si>
    <t>lehilal@hotmail.com</t>
  </si>
  <si>
    <t>038671260</t>
  </si>
  <si>
    <t>2050060407</t>
  </si>
  <si>
    <t>مؤسسة عمد البناء التجارية</t>
  </si>
  <si>
    <t>Amd Al-Benaa Trading Est.</t>
  </si>
  <si>
    <t>0505808878</t>
  </si>
  <si>
    <t>0138349024</t>
  </si>
  <si>
    <t>mishary@amadest.com</t>
  </si>
  <si>
    <t>1010201210</t>
  </si>
  <si>
    <t>مؤسسة عيسى عمير المنهالي للتجارة</t>
  </si>
  <si>
    <t>Eissa Amir Al-Manhali Trading Est.</t>
  </si>
  <si>
    <t>0559291668</t>
  </si>
  <si>
    <t>0114737260</t>
  </si>
  <si>
    <t>almnhhali@gmail.com</t>
  </si>
  <si>
    <t>0112953134</t>
  </si>
  <si>
    <t>2051043856</t>
  </si>
  <si>
    <t>مؤسسة فارس الشرقية للمقاولات</t>
  </si>
  <si>
    <t>0505803371</t>
  </si>
  <si>
    <t>0112753555</t>
  </si>
  <si>
    <t>0138930787</t>
  </si>
  <si>
    <t>1010226860</t>
  </si>
  <si>
    <t>مؤسسة فجر الإبتكار للمقاولات</t>
  </si>
  <si>
    <t>Fajr Al-Ibtikar Contrating Est.</t>
  </si>
  <si>
    <t>0555367536</t>
  </si>
  <si>
    <t>0112789555</t>
  </si>
  <si>
    <t>2020-07-19</t>
  </si>
  <si>
    <t>2050021807</t>
  </si>
  <si>
    <t>موسسة مادي للخدمات التجارية</t>
  </si>
  <si>
    <t>Madi Trading Services Est.</t>
  </si>
  <si>
    <t>0504815860</t>
  </si>
  <si>
    <t>0138333949</t>
  </si>
  <si>
    <t>kshabib@hotmail.com</t>
  </si>
  <si>
    <t>0138330138</t>
  </si>
  <si>
    <t>2013-01-25</t>
  </si>
  <si>
    <t>مؤسسة محمد سليمان النهدي</t>
  </si>
  <si>
    <t>0505857897</t>
  </si>
  <si>
    <t>0138121088</t>
  </si>
  <si>
    <t>0138122201</t>
  </si>
  <si>
    <t>2006-07-25</t>
  </si>
  <si>
    <t>2025-12-19</t>
  </si>
  <si>
    <t>2019-05-21</t>
  </si>
  <si>
    <t>2050079085</t>
  </si>
  <si>
    <t>0138331314</t>
  </si>
  <si>
    <t>amsn1600@gmail.com</t>
  </si>
  <si>
    <t>0318331314</t>
  </si>
  <si>
    <t>2017-03-29</t>
  </si>
  <si>
    <t>2036-08-22</t>
  </si>
  <si>
    <t>2062010689</t>
  </si>
  <si>
    <t>مؤسسة محمد سليمان النهدي (ورشة سيارات)</t>
  </si>
  <si>
    <t>Mohamed Soliman Al-Nahdi Est. (Car  Workshop)</t>
  </si>
  <si>
    <t>2021-02-10</t>
  </si>
  <si>
    <t>2050082455</t>
  </si>
  <si>
    <t>مؤسسة محمد موسى الصالح العقارية</t>
  </si>
  <si>
    <t>Mohamed Moussa Al-Saleh Real Estate Foundation</t>
  </si>
  <si>
    <t>0505813415</t>
  </si>
  <si>
    <t>0138463853</t>
  </si>
  <si>
    <t>alsaleh@gmail.com</t>
  </si>
  <si>
    <t>0138463854</t>
  </si>
  <si>
    <t>موسسة مواد الحفر التجارية</t>
  </si>
  <si>
    <t>0505803467</t>
  </si>
  <si>
    <t>0138330809</t>
  </si>
  <si>
    <t>ahmed.s.alali@gmail.com</t>
  </si>
  <si>
    <t>0138175682</t>
  </si>
  <si>
    <t>2065002116</t>
  </si>
  <si>
    <t>مؤسسة نواف سلطان الدويش للمقاولات</t>
  </si>
  <si>
    <t>Nawaf Sultan Al-Duwaysh General Contracting Establishment</t>
  </si>
  <si>
    <t>0504498300</t>
  </si>
  <si>
    <t>0138123555</t>
  </si>
  <si>
    <t>aseere2009@hotmail.com</t>
  </si>
  <si>
    <t>038123555</t>
  </si>
  <si>
    <t>2050057193</t>
  </si>
  <si>
    <t>مؤسسة وضوح الشرق للتجارة</t>
  </si>
  <si>
    <t>Wedoug Al-Sharq Trading Est.</t>
  </si>
  <si>
    <t>0501796949</t>
  </si>
  <si>
    <t>0138444442</t>
  </si>
  <si>
    <t>0503553664</t>
  </si>
  <si>
    <t>nassar@oasisameronpaints.com</t>
  </si>
  <si>
    <t>2018-11-08</t>
  </si>
  <si>
    <t>اديب لصناعة اللوحات الداخلية والخارجية</t>
  </si>
  <si>
    <t>0504412522</t>
  </si>
  <si>
    <t>0112041111</t>
  </si>
  <si>
    <t>alhusain.r@adeeb.com</t>
  </si>
  <si>
    <t>2030-12-27</t>
  </si>
  <si>
    <t>1010297974</t>
  </si>
  <si>
    <t>الشركة السعودية للفحص والاختبار</t>
  </si>
  <si>
    <t>0506101010</t>
  </si>
  <si>
    <t>0114794075</t>
  </si>
  <si>
    <t>ahmad.barrak@gmail.com</t>
  </si>
  <si>
    <t>0114093000</t>
  </si>
  <si>
    <t>2015-11-23</t>
  </si>
  <si>
    <t>2020-09-27</t>
  </si>
  <si>
    <t>الشركه السعوديه للفحص والاختبار ( الجوده العربيه السعوديه ).</t>
  </si>
  <si>
    <t>0556101010</t>
  </si>
  <si>
    <t>0112043000</t>
  </si>
  <si>
    <t>ahmad.barrak@saitco.com.sa</t>
  </si>
  <si>
    <t>0112042888</t>
  </si>
  <si>
    <t>2021-08-17</t>
  </si>
  <si>
    <t>0505152657</t>
  </si>
  <si>
    <t>0114489770</t>
  </si>
  <si>
    <t>0112497163</t>
  </si>
  <si>
    <t>2020-08-19</t>
  </si>
  <si>
    <t>1010246193</t>
  </si>
  <si>
    <t>شركة الاتصالات المتنقلة السعودية - زين</t>
  </si>
  <si>
    <t>0592440918</t>
  </si>
  <si>
    <t>info@sa.zain.com</t>
  </si>
  <si>
    <t>0112162224</t>
  </si>
  <si>
    <t>شركة الدهانات السعودية المحدودة</t>
  </si>
  <si>
    <t>0505472396</t>
  </si>
  <si>
    <t>2017-10-01</t>
  </si>
  <si>
    <t>1010073387</t>
  </si>
  <si>
    <t>شركة انارة المحدودة</t>
  </si>
  <si>
    <t>0508898301</t>
  </si>
  <si>
    <t>0114489180</t>
  </si>
  <si>
    <t>t_99_99@hotmail.com</t>
  </si>
  <si>
    <t>0114467507</t>
  </si>
  <si>
    <t>2017-11-25</t>
  </si>
  <si>
    <t>0500383731</t>
  </si>
  <si>
    <t>2018-04-25</t>
  </si>
  <si>
    <t>1010040816</t>
  </si>
  <si>
    <t>شركة مصنع الأنوار لأصحابها خالد عبدالله الصغير وشريكة</t>
  </si>
  <si>
    <t>Al Anwar Factory Co.</t>
  </si>
  <si>
    <t>0562820666</t>
  </si>
  <si>
    <t>0114482544</t>
  </si>
  <si>
    <t>info@alanwar.com.sa</t>
  </si>
  <si>
    <t>0114460709</t>
  </si>
  <si>
    <t>2017-10-22</t>
  </si>
  <si>
    <t>1010283716</t>
  </si>
  <si>
    <t>مصانع الشرق للبلاستيك</t>
  </si>
  <si>
    <t>0505466832</t>
  </si>
  <si>
    <t>0114488888</t>
  </si>
  <si>
    <t>IBRAHIM@ALSHARQPLASTIC.COM.SA</t>
  </si>
  <si>
    <t>2017-07-24</t>
  </si>
  <si>
    <t>2026-04-17</t>
  </si>
  <si>
    <t>1010006261</t>
  </si>
  <si>
    <t>مصنع الرياض للمنتجات المعدنية</t>
  </si>
  <si>
    <t xml:space="preserve">Riyadh Metal Products Factory </t>
  </si>
  <si>
    <t>0505247869</t>
  </si>
  <si>
    <t>0114465107</t>
  </si>
  <si>
    <t>faisal.alandas@hotmail.com</t>
  </si>
  <si>
    <t>0114031332</t>
  </si>
  <si>
    <t>2017-09-22</t>
  </si>
  <si>
    <t>وزارة العمل</t>
  </si>
  <si>
    <t>0100000000</t>
  </si>
  <si>
    <t>0112104516</t>
  </si>
  <si>
    <t>info@mol.gov.sa</t>
  </si>
  <si>
    <t>0112104617</t>
  </si>
  <si>
    <t>2013-01-13</t>
  </si>
  <si>
    <t>2022-09-26</t>
  </si>
  <si>
    <t>1010378848</t>
  </si>
  <si>
    <t>شركة ماسك للخدمات اللوجستية</t>
  </si>
  <si>
    <t>0540743434</t>
  </si>
  <si>
    <t>011483388</t>
  </si>
  <si>
    <t>mohammed.alzahrani@masiclogistics.com</t>
  </si>
  <si>
    <t>0114886262</t>
  </si>
  <si>
    <t>2039-09-13</t>
  </si>
  <si>
    <t>1010225264</t>
  </si>
  <si>
    <t>شركة نسمة البستان للتجارة</t>
  </si>
  <si>
    <t>0548401010</t>
  </si>
  <si>
    <t>0114383768</t>
  </si>
  <si>
    <t>b.s.m22@hotmail.com</t>
  </si>
  <si>
    <t>0114384532</t>
  </si>
  <si>
    <t>1010438411</t>
  </si>
  <si>
    <t>شركة نوافذ 2000</t>
  </si>
  <si>
    <t>0545111154</t>
  </si>
  <si>
    <t>0114617555</t>
  </si>
  <si>
    <t>saeed@ambusaidi-me.com</t>
  </si>
  <si>
    <t>0114614050</t>
  </si>
  <si>
    <t>2017-04-11</t>
  </si>
  <si>
    <t>2022-02-14</t>
  </si>
  <si>
    <t>1010438427</t>
  </si>
  <si>
    <t>فرع شركة ام اس فارما</t>
  </si>
  <si>
    <t>00966569104208</t>
  </si>
  <si>
    <t>00966114043500</t>
  </si>
  <si>
    <t>hasan.jibreel@mspharma.com</t>
  </si>
  <si>
    <t>00966114029082</t>
  </si>
  <si>
    <t>2017-10-18</t>
  </si>
  <si>
    <t>2022-08-25</t>
  </si>
  <si>
    <t>1010269756</t>
  </si>
  <si>
    <t>مصنع شركة روينا للحلويات</t>
  </si>
  <si>
    <t>0500077127</t>
  </si>
  <si>
    <t>0112130718</t>
  </si>
  <si>
    <t>khaled@rowena.com.sa</t>
  </si>
  <si>
    <t>0114386493</t>
  </si>
  <si>
    <t>2022-01-24</t>
  </si>
  <si>
    <t>1010441276</t>
  </si>
  <si>
    <t>مصنع صدى الازدهار لمستحضرات التجميل</t>
  </si>
  <si>
    <t>0500560205</t>
  </si>
  <si>
    <t>0112637037</t>
  </si>
  <si>
    <t>sultan05@gmail.com</t>
  </si>
  <si>
    <t>0112635632</t>
  </si>
  <si>
    <t>2021-03-17</t>
  </si>
  <si>
    <t>1010397677</t>
  </si>
  <si>
    <t>مصنع غاده سعد فهد بن كليب للمنتجات الغذائية</t>
  </si>
  <si>
    <t>0562165556</t>
  </si>
  <si>
    <t>0114895653</t>
  </si>
  <si>
    <t>ghada-mm@windowslive.com</t>
  </si>
  <si>
    <t>2024-01-12</t>
  </si>
  <si>
    <t>1010611540</t>
  </si>
  <si>
    <t>مصنع قصر التوابل الغذائي</t>
  </si>
  <si>
    <t>0502990666</t>
  </si>
  <si>
    <t>0114758866</t>
  </si>
  <si>
    <t>p.spices@hotmail.com</t>
  </si>
  <si>
    <t>0114758877</t>
  </si>
  <si>
    <t>2022-07-27</t>
  </si>
  <si>
    <t>0566650009</t>
  </si>
  <si>
    <t>F.ALKHATEEB@ALAHLI.COM</t>
  </si>
  <si>
    <t>026447890</t>
  </si>
  <si>
    <t>2012-08-25</t>
  </si>
  <si>
    <t>البنك السعودي البريطاني</t>
  </si>
  <si>
    <t>0112764451</t>
  </si>
  <si>
    <t>0112764868</t>
  </si>
  <si>
    <t>2020-02-19</t>
  </si>
  <si>
    <t>البنك السعودي الهولندي</t>
  </si>
  <si>
    <t>0506217626</t>
  </si>
  <si>
    <t>0112571190</t>
  </si>
  <si>
    <t>malghanem@shb.com.sa</t>
  </si>
  <si>
    <t>0112571255</t>
  </si>
  <si>
    <t>2015-04-19</t>
  </si>
  <si>
    <t>2034-12-11</t>
  </si>
  <si>
    <t>0555110080</t>
  </si>
  <si>
    <t>0112652088</t>
  </si>
  <si>
    <t>51402anb@anb.com.sa</t>
  </si>
  <si>
    <t>0112652023</t>
  </si>
  <si>
    <t>2017-10-29</t>
  </si>
  <si>
    <t>2020-09-25</t>
  </si>
  <si>
    <t>2000-04-06</t>
  </si>
  <si>
    <t>2024-07-06</t>
  </si>
  <si>
    <t>1010041994</t>
  </si>
  <si>
    <t>الشركة  العربية لمنتجات الالياف الزجاجية</t>
  </si>
  <si>
    <t>0505488825</t>
  </si>
  <si>
    <t>0112654041</t>
  </si>
  <si>
    <t>info@aliaf.com</t>
  </si>
  <si>
    <t>0112651901</t>
  </si>
  <si>
    <t>2028-07-28</t>
  </si>
  <si>
    <t>2023-09-11</t>
  </si>
  <si>
    <t>2014-05-23</t>
  </si>
  <si>
    <t>الشركة السعودية الفنية للبلاستيك المحدودة ( ستبكو)</t>
  </si>
  <si>
    <t>Salimkhodr@gmail.com</t>
  </si>
  <si>
    <t>2031-08-16</t>
  </si>
  <si>
    <t>1010142383</t>
  </si>
  <si>
    <t>الشركة السعودية لصناعة الأثاث الأمريكي</t>
  </si>
  <si>
    <t>الشركة السعودية لصناعة الأثاث الأمريكي المحدودة</t>
  </si>
  <si>
    <t>0535556074</t>
  </si>
  <si>
    <t>1010084986</t>
  </si>
  <si>
    <t>الشركة السعودية لصناعة البطانيات والمنسوجات المحدودة</t>
  </si>
  <si>
    <t>0551655112</t>
  </si>
  <si>
    <t>0114981735</t>
  </si>
  <si>
    <t>info@saudiblantex.com</t>
  </si>
  <si>
    <t>0114984338</t>
  </si>
  <si>
    <t>2019-01-13</t>
  </si>
  <si>
    <t>1010001083</t>
  </si>
  <si>
    <t>الشركة السعودية للصناعات الاساسية - سابك</t>
  </si>
  <si>
    <t>0550405593</t>
  </si>
  <si>
    <t>0112258992</t>
  </si>
  <si>
    <t>almarzougia@sabic.com</t>
  </si>
  <si>
    <t>0112258904</t>
  </si>
  <si>
    <t>0505224188</t>
  </si>
  <si>
    <t>0114086195</t>
  </si>
  <si>
    <t>rlercdv@se.com.sa</t>
  </si>
  <si>
    <t>0114086027</t>
  </si>
  <si>
    <t>2002-04-15</t>
  </si>
  <si>
    <t>2026-07-15</t>
  </si>
  <si>
    <t>0504584676</t>
  </si>
  <si>
    <t>Aakhojah@se.com.sa</t>
  </si>
  <si>
    <t>2034-05-27</t>
  </si>
  <si>
    <t>الشركة السعوديه للمختبرات الخاصة - مطابقة</t>
  </si>
  <si>
    <t>0555442579</t>
  </si>
  <si>
    <t>0114160110</t>
  </si>
  <si>
    <t>thaif@motabaqah.com</t>
  </si>
  <si>
    <t>0146549907</t>
  </si>
  <si>
    <t>2024-12-24</t>
  </si>
  <si>
    <t>1010089052</t>
  </si>
  <si>
    <t>الشركة العربية لتصنيع المنتجات الطبية  - عناية</t>
  </si>
  <si>
    <t>Arabian Medical Products Manufacturing Company - ENAYAH</t>
  </si>
  <si>
    <t>0505761797</t>
  </si>
  <si>
    <t>0114985895</t>
  </si>
  <si>
    <t>info@enayah.com</t>
  </si>
  <si>
    <t>0114985903</t>
  </si>
  <si>
    <t>2015-09-12</t>
  </si>
  <si>
    <t>2035-02-06</t>
  </si>
  <si>
    <t>1010059643</t>
  </si>
  <si>
    <t>الشركة العربية للخدمات الزراعية ( اراسكو )</t>
  </si>
  <si>
    <t>0505477351</t>
  </si>
  <si>
    <t>0112612298</t>
  </si>
  <si>
    <t>a.niwaisry@arasco.com</t>
  </si>
  <si>
    <t>0112612111</t>
  </si>
  <si>
    <t>2007-08-20</t>
  </si>
  <si>
    <t>2027-01-14</t>
  </si>
  <si>
    <t>0506227755</t>
  </si>
  <si>
    <t>sal-hoissen@arabianoud.com.sa</t>
  </si>
  <si>
    <t>0114776699</t>
  </si>
  <si>
    <t>2034-07-13</t>
  </si>
  <si>
    <t>الشركة العربية للمنتجات الجلدية</t>
  </si>
  <si>
    <t>0544993399</t>
  </si>
  <si>
    <t>0112652523</t>
  </si>
  <si>
    <t>alfaeo126@hotmail.com</t>
  </si>
  <si>
    <t>0112651042</t>
  </si>
  <si>
    <t>2017-07-20</t>
  </si>
  <si>
    <t>2018-07-09</t>
  </si>
  <si>
    <t>1010080589</t>
  </si>
  <si>
    <t>الشركة العربية لمركبات البلاستيك</t>
  </si>
  <si>
    <t>Arabian Plastic Compounds Company - APC</t>
  </si>
  <si>
    <t>0590000109</t>
  </si>
  <si>
    <t>ricom@apc-spf.com.sa</t>
  </si>
  <si>
    <t>2016-03-12</t>
  </si>
  <si>
    <t>2035-08-06</t>
  </si>
  <si>
    <t>2021-10-25</t>
  </si>
  <si>
    <t>1010437095</t>
  </si>
  <si>
    <t>الشركة المتحدة للمنتجات الخشبية والمعدنية</t>
  </si>
  <si>
    <t>United Wood Products Co. (UWP)</t>
  </si>
  <si>
    <t>0505414691</t>
  </si>
  <si>
    <t>0112657777</t>
  </si>
  <si>
    <t>info@uwpco.com</t>
  </si>
  <si>
    <t>0112652817</t>
  </si>
  <si>
    <t>2022-04-03</t>
  </si>
  <si>
    <t>1010070479</t>
  </si>
  <si>
    <t>2051052470</t>
  </si>
  <si>
    <t>الشركة المتحدة للوقود</t>
  </si>
  <si>
    <t>0558412345</t>
  </si>
  <si>
    <t>0138630000</t>
  </si>
  <si>
    <t>buobaid@unitedfuel.com</t>
  </si>
  <si>
    <t>0138634444</t>
  </si>
  <si>
    <t>2016-01-30</t>
  </si>
  <si>
    <t>2035-06-25</t>
  </si>
  <si>
    <t>1010189612</t>
  </si>
  <si>
    <t>الشركة النموذجية للحلول التقنية المحدودة</t>
  </si>
  <si>
    <t>0505309098</t>
  </si>
  <si>
    <t>0118120061</t>
  </si>
  <si>
    <t>mahmoud.shaban@its.sa</t>
  </si>
  <si>
    <t>0118120049</t>
  </si>
  <si>
    <t>2021-09-22</t>
  </si>
  <si>
    <t>1010026063</t>
  </si>
  <si>
    <t>الشركة الوطنية المحدودة للجلفنة والأعمدة الحديدية</t>
  </si>
  <si>
    <t>0555458842</t>
  </si>
  <si>
    <t>00966112652078</t>
  </si>
  <si>
    <t>Info@galvanco.com</t>
  </si>
  <si>
    <t>00966112652079</t>
  </si>
  <si>
    <t>2029-06-25</t>
  </si>
  <si>
    <t>2007-11-18</t>
  </si>
  <si>
    <t>1010077017</t>
  </si>
  <si>
    <t>الشركة الوطنية لصهر الرصاص</t>
  </si>
  <si>
    <t>National Lead Smelting Company</t>
  </si>
  <si>
    <t>0505454501</t>
  </si>
  <si>
    <t>0112652424</t>
  </si>
  <si>
    <t>ab.alfifi@rasass.com.sa</t>
  </si>
  <si>
    <t>0112652223</t>
  </si>
  <si>
    <t>2027-06-14</t>
  </si>
  <si>
    <t>2015-08-05</t>
  </si>
  <si>
    <t>2034-12-30</t>
  </si>
  <si>
    <t>1010139398</t>
  </si>
  <si>
    <t>الشركة الوطنية للغزل</t>
  </si>
  <si>
    <t>National Spinning Co.</t>
  </si>
  <si>
    <t>1993-11-09</t>
  </si>
  <si>
    <t>2018-02-10</t>
  </si>
  <si>
    <t>المصنع السعودي لصناعة الصوف الصخري</t>
  </si>
  <si>
    <t>0556000064</t>
  </si>
  <si>
    <t>khalid@saudirockwool.com</t>
  </si>
  <si>
    <t>0112650073</t>
  </si>
  <si>
    <t>1010043209</t>
  </si>
  <si>
    <t>المصنع السعودي للاسلاك واعمدة شبك التسوي</t>
  </si>
  <si>
    <t>Saudi Factory for Wires and Mesh Fencing Poles</t>
  </si>
  <si>
    <t>0112652585</t>
  </si>
  <si>
    <t>1994-05-07</t>
  </si>
  <si>
    <t>2018-08-07</t>
  </si>
  <si>
    <t>1010193113</t>
  </si>
  <si>
    <t>المصنع السعودي للأقراص المدمجة الغير ممغنطة</t>
  </si>
  <si>
    <t>0507088700</t>
  </si>
  <si>
    <t>0114980810</t>
  </si>
  <si>
    <t>nagdiat2005@yahoo.com</t>
  </si>
  <si>
    <t>0114980622</t>
  </si>
  <si>
    <t>2014-09-06</t>
  </si>
  <si>
    <t>2034-01-30</t>
  </si>
  <si>
    <t>المصنع العالمي لأنظمة المباني المحدودة</t>
  </si>
  <si>
    <t>abdulla.alanzi@ibsf.com</t>
  </si>
  <si>
    <t>2016-05-30</t>
  </si>
  <si>
    <t>2019-04-27</t>
  </si>
  <si>
    <t>1010269164</t>
  </si>
  <si>
    <t>المصنع الوطني السعودي لعلب المجوهرات والاثاث والديكور</t>
  </si>
  <si>
    <t>Al-Watan Saudi Factory for Jewelry Boxes, Furniture and Decoration</t>
  </si>
  <si>
    <t>0112650595</t>
  </si>
  <si>
    <t>رقم الحفيظ</t>
  </si>
  <si>
    <t>المصنع الوطني لاحجار الجلي</t>
  </si>
  <si>
    <t>National Factory for Polished Stones</t>
  </si>
  <si>
    <t>0504411527</t>
  </si>
  <si>
    <t>0114951077</t>
  </si>
  <si>
    <t>riadfilo1@gmail.com</t>
  </si>
  <si>
    <t>0114954168</t>
  </si>
  <si>
    <t>2014-10-17</t>
  </si>
  <si>
    <t>2017-09-13</t>
  </si>
  <si>
    <t>2030-08-26</t>
  </si>
  <si>
    <t>1010090227</t>
  </si>
  <si>
    <t>المصنع الوطني لسيراميك الطرق</t>
  </si>
  <si>
    <t xml:space="preserve">National Factory for Ceramic roads </t>
  </si>
  <si>
    <t>0505443601</t>
  </si>
  <si>
    <t>0114982070</t>
  </si>
  <si>
    <t>nrceramic@hotmail.com</t>
  </si>
  <si>
    <t>0114984491</t>
  </si>
  <si>
    <t>2035-09-29</t>
  </si>
  <si>
    <t>1010082704</t>
  </si>
  <si>
    <t>المصنع الوطني للمكثفات</t>
  </si>
  <si>
    <t xml:space="preserve">National Factory for Condensers </t>
  </si>
  <si>
    <t>0502990099</t>
  </si>
  <si>
    <t>0114980595</t>
  </si>
  <si>
    <t>ban-ban@hotmail.com</t>
  </si>
  <si>
    <t>0114984074</t>
  </si>
  <si>
    <t>2037-01-03</t>
  </si>
  <si>
    <t>101/28</t>
  </si>
  <si>
    <t>المكتب التعاوني للدعوة والإرشاد بالمدينة الصناعية بالرياض</t>
  </si>
  <si>
    <t>0534951000</t>
  </si>
  <si>
    <t>0114982225</t>
  </si>
  <si>
    <t>ibrahim@icic.org.sa</t>
  </si>
  <si>
    <t>011498222</t>
  </si>
  <si>
    <t>2016-05-23</t>
  </si>
  <si>
    <t>2035-10-16</t>
  </si>
  <si>
    <t>101 / 28 ش</t>
  </si>
  <si>
    <t>المكتب التعاوني للدعوة والارشاد وتوعية الجاليات</t>
  </si>
  <si>
    <t>Cooperative Office for Call, Guidance and Awareness of Expatriates</t>
  </si>
  <si>
    <t>0504497118</t>
  </si>
  <si>
    <t>mhsk4982228@jawap.com</t>
  </si>
  <si>
    <t>0114982228</t>
  </si>
  <si>
    <t>2008-08-13</t>
  </si>
  <si>
    <t>2028-01-08</t>
  </si>
  <si>
    <t>2023-08-07</t>
  </si>
  <si>
    <t>2013-10-31</t>
  </si>
  <si>
    <t>2023-07-13</t>
  </si>
  <si>
    <t>الموسسة العامة للتعليم الفني والتدريب المهني .</t>
  </si>
  <si>
    <t>0504480973</t>
  </si>
  <si>
    <t>0114039390</t>
  </si>
  <si>
    <t>b.almansi@tvtc.gov.sa</t>
  </si>
  <si>
    <t>0114065876</t>
  </si>
  <si>
    <t>2005-12-03</t>
  </si>
  <si>
    <t>32047</t>
  </si>
  <si>
    <t>General Organization for Technical Education and Vocational Training</t>
  </si>
  <si>
    <t>2025-02-04</t>
  </si>
  <si>
    <t>بريد منطقة الرياض</t>
  </si>
  <si>
    <t>0504488228</t>
  </si>
  <si>
    <t>0114018899</t>
  </si>
  <si>
    <t>rcs@sp.com.sa</t>
  </si>
  <si>
    <t>0114052821</t>
  </si>
  <si>
    <t>0505495525</t>
  </si>
  <si>
    <t>0112492742</t>
  </si>
  <si>
    <t>Fahad.al-dubaian@riyadbank.com</t>
  </si>
  <si>
    <t>fahad.al-dubaian@riyadbank.com</t>
  </si>
  <si>
    <t>2018-03-11</t>
  </si>
  <si>
    <t>0112652116</t>
  </si>
  <si>
    <t>adel.alsheikh@riyadhbank.com</t>
  </si>
  <si>
    <t>0112651448</t>
  </si>
  <si>
    <t>2016-06-23</t>
  </si>
  <si>
    <t>جامعه الملك فهد للبترول والمعادن</t>
  </si>
  <si>
    <t>0138603996</t>
  </si>
  <si>
    <t>cer@kfupm.edu.sa</t>
  </si>
  <si>
    <t>038603996</t>
  </si>
  <si>
    <t>2017-03-17</t>
  </si>
  <si>
    <t>2022-01-20</t>
  </si>
  <si>
    <t>1010342157</t>
  </si>
  <si>
    <t>ريتشل اند دي ماساري السعودية</t>
  </si>
  <si>
    <t>Rachel &amp; D. Massari Saudi Arabia</t>
  </si>
  <si>
    <t>0560074742</t>
  </si>
  <si>
    <t>0114532924</t>
  </si>
  <si>
    <t>ksa@rdm.com</t>
  </si>
  <si>
    <t>0114553671</t>
  </si>
  <si>
    <t>1010289544</t>
  </si>
  <si>
    <t>شركة ابناء عبدالكريم عبدالله المنيف القابضة</t>
  </si>
  <si>
    <t>Al Karim Abdullah Al Muneef Sons Holding Company</t>
  </si>
  <si>
    <t>0555554070</t>
  </si>
  <si>
    <t>0112795101</t>
  </si>
  <si>
    <t>mahmooud.asklany@hotmail.com</t>
  </si>
  <si>
    <t>2022-05-31</t>
  </si>
  <si>
    <t>1010158923</t>
  </si>
  <si>
    <t>شركة ابناء محمد علي سعد الدين المحدودة</t>
  </si>
  <si>
    <t>Mohamed Ali Saad Eldin Factory for Sweets &amp; Pastries</t>
  </si>
  <si>
    <t>0505451427</t>
  </si>
  <si>
    <t>0112654334</t>
  </si>
  <si>
    <t>ali@saadeddin.com</t>
  </si>
  <si>
    <t>0112654744</t>
  </si>
  <si>
    <t>2005-10-10</t>
  </si>
  <si>
    <t>0566665020</t>
  </si>
  <si>
    <t>0560312519</t>
  </si>
  <si>
    <t>ff.alqahtani@mobily.com.sa</t>
  </si>
  <si>
    <t>2013-04-20</t>
  </si>
  <si>
    <t>2018-02-25</t>
  </si>
  <si>
    <t>2020-06-18</t>
  </si>
  <si>
    <t>2012-07-19</t>
  </si>
  <si>
    <t>2019-11-13</t>
  </si>
  <si>
    <t>2016-04-18</t>
  </si>
  <si>
    <t>2021-02-22</t>
  </si>
  <si>
    <t>2022-09-07</t>
  </si>
  <si>
    <t>2016-12-07</t>
  </si>
  <si>
    <t>2036-05-03</t>
  </si>
  <si>
    <t>1010488922</t>
  </si>
  <si>
    <t>شركة إدارة الطاقة الدقيقة الصناعية (شركة شخص واحد)</t>
  </si>
  <si>
    <t>011920002306</t>
  </si>
  <si>
    <t>011920002406</t>
  </si>
  <si>
    <t>2016-12-25</t>
  </si>
  <si>
    <t>2021-10-31</t>
  </si>
  <si>
    <t>1010114657</t>
  </si>
  <si>
    <t>شركة أدفا للبطانيات</t>
  </si>
  <si>
    <t>ADFA Blankets Company</t>
  </si>
  <si>
    <t>2035-04-04</t>
  </si>
  <si>
    <t>2015-12-14</t>
  </si>
  <si>
    <t>2035-05-10</t>
  </si>
  <si>
    <t>1010997988</t>
  </si>
  <si>
    <t>شركة أركان الرياضية</t>
  </si>
  <si>
    <t>0505421850</t>
  </si>
  <si>
    <t>0112816262</t>
  </si>
  <si>
    <t>info@arkansport.com.sa</t>
  </si>
  <si>
    <t>0112816363</t>
  </si>
  <si>
    <t>1010184179</t>
  </si>
  <si>
    <t>شركة أطلس للملفات</t>
  </si>
  <si>
    <t>Atlas Files Company</t>
  </si>
  <si>
    <t>0504175119</t>
  </si>
  <si>
    <t>0112650370</t>
  </si>
  <si>
    <t>farah@atlasfilescompany.com</t>
  </si>
  <si>
    <t>0114775977</t>
  </si>
  <si>
    <t>2008-02-29</t>
  </si>
  <si>
    <t>2032-05-30</t>
  </si>
  <si>
    <t>0554402486</t>
  </si>
  <si>
    <t>1997-12-13</t>
  </si>
  <si>
    <t>2012-05-19</t>
  </si>
  <si>
    <t>2013-06-29</t>
  </si>
  <si>
    <t>2018-05-05</t>
  </si>
  <si>
    <t>2018-01-08</t>
  </si>
  <si>
    <t>2015-11-19</t>
  </si>
  <si>
    <t>2020-09-23</t>
  </si>
  <si>
    <t>0592415028</t>
  </si>
  <si>
    <t>0114163197</t>
  </si>
  <si>
    <t>1010164050</t>
  </si>
  <si>
    <t>شركة الانشاء للمراكز التجارية والنوادي الرياضية</t>
  </si>
  <si>
    <t>0505580555</t>
  </si>
  <si>
    <t>0114972038</t>
  </si>
  <si>
    <t>osama-com@hotmail.com</t>
  </si>
  <si>
    <t>0114972039</t>
  </si>
  <si>
    <t>2026-01-16</t>
  </si>
  <si>
    <t>00966553279799</t>
  </si>
  <si>
    <t>00966114980800</t>
  </si>
  <si>
    <t>ali.masraie@internationalbiscuits.com</t>
  </si>
  <si>
    <t>00966114983051</t>
  </si>
  <si>
    <t>2017-06-15</t>
  </si>
  <si>
    <t>2032-12-22</t>
  </si>
  <si>
    <t>1993-06-09</t>
  </si>
  <si>
    <t>2017-09-09</t>
  </si>
  <si>
    <t>1010112983</t>
  </si>
  <si>
    <t>شركة الجودة لانتاج المواسير البلاستيكية</t>
  </si>
  <si>
    <t>Al-Jawdah Factory for Plastic Pipes</t>
  </si>
  <si>
    <t>0504222751</t>
  </si>
  <si>
    <t>0112650228</t>
  </si>
  <si>
    <t>info@aljawdahgroup.com</t>
  </si>
  <si>
    <t>0112650160</t>
  </si>
  <si>
    <t>1010050976</t>
  </si>
  <si>
    <t>050625206</t>
  </si>
  <si>
    <t>014784292</t>
  </si>
  <si>
    <t>014792058</t>
  </si>
  <si>
    <t>2017-09-18</t>
  </si>
  <si>
    <t>2037-02-11</t>
  </si>
  <si>
    <t>2017-11-23</t>
  </si>
  <si>
    <t>1010288538</t>
  </si>
  <si>
    <t>شركة الديار للمجمعات السكنية</t>
  </si>
  <si>
    <t>Al-Diyar Factory for Residential Complexes</t>
  </si>
  <si>
    <t>0551934020</t>
  </si>
  <si>
    <t>0118120468</t>
  </si>
  <si>
    <t>nalmassari@addiyar.com.sa</t>
  </si>
  <si>
    <t>0114501616</t>
  </si>
  <si>
    <t>شركة الراجحي المصرفية</t>
  </si>
  <si>
    <t>0552998669</t>
  </si>
  <si>
    <t>0112651819</t>
  </si>
  <si>
    <t>00000@000000000.com</t>
  </si>
  <si>
    <t>0112652215</t>
  </si>
  <si>
    <t>2018-07-14</t>
  </si>
  <si>
    <t>1010025275</t>
  </si>
  <si>
    <t>شركة الربيع السعودية للاغذية</t>
  </si>
  <si>
    <t>Al Rabie Saudi Foods Co. Factory</t>
  </si>
  <si>
    <t>0504401639</t>
  </si>
  <si>
    <t>0114980000</t>
  </si>
  <si>
    <t>grm@alrabie.com</t>
  </si>
  <si>
    <t>0114982064</t>
  </si>
  <si>
    <t>2007-08-18</t>
  </si>
  <si>
    <t>0504405214</t>
  </si>
  <si>
    <t>2030-12-14</t>
  </si>
  <si>
    <t>2028-01-16</t>
  </si>
  <si>
    <t>شركة الربيع السعودية للأغذية المحدودة</t>
  </si>
  <si>
    <t>0114981234</t>
  </si>
  <si>
    <t>ayed@alrabie.com</t>
  </si>
  <si>
    <t>2016-03-08</t>
  </si>
  <si>
    <t>2021-01-11</t>
  </si>
  <si>
    <t>0502532303</t>
  </si>
  <si>
    <t>kh.alqahtani@tasnee.com</t>
  </si>
  <si>
    <t>2016-08-05</t>
  </si>
  <si>
    <t>2035-12-30</t>
  </si>
  <si>
    <t>1010214603</t>
  </si>
  <si>
    <t>شركة الرومانسيه المحدوده</t>
  </si>
  <si>
    <t>0555400575</t>
  </si>
  <si>
    <t>009662390770</t>
  </si>
  <si>
    <t>officemanager@alromansiah.com</t>
  </si>
  <si>
    <t>009662390407</t>
  </si>
  <si>
    <t>2032-11-03</t>
  </si>
  <si>
    <t>1010112916</t>
  </si>
  <si>
    <t>شركة الرياض العالمية للاغذية</t>
  </si>
  <si>
    <t>Riyadh Global Co. for McDonald's Foods</t>
  </si>
  <si>
    <t>0505212544</t>
  </si>
  <si>
    <t>0112015555</t>
  </si>
  <si>
    <t>gmrf@riyadhfoods.com</t>
  </si>
  <si>
    <t>0112052233</t>
  </si>
  <si>
    <t>2013-07-15</t>
  </si>
  <si>
    <t>2032-06-14</t>
  </si>
  <si>
    <t>شركة الرياض لدرفلة الحديد</t>
  </si>
  <si>
    <t>0114981150</t>
  </si>
  <si>
    <t>yassergoweda@yahoo.com</t>
  </si>
  <si>
    <t>2017-10-08</t>
  </si>
  <si>
    <t>شركة الزامل العقارية</t>
  </si>
  <si>
    <t>0505423474</t>
  </si>
  <si>
    <t>0112082000</t>
  </si>
  <si>
    <t>alzamelco_mhj@yahoo.com</t>
  </si>
  <si>
    <t>0112085000</t>
  </si>
  <si>
    <t>2001-11-20</t>
  </si>
  <si>
    <t>2021-04-16</t>
  </si>
  <si>
    <t>1010230753</t>
  </si>
  <si>
    <t>شركة السد السعودية لتدوير المعادن</t>
  </si>
  <si>
    <t>Al-Sas Al-Saudi Metal Recycling Company</t>
  </si>
  <si>
    <t>0507493893</t>
  </si>
  <si>
    <t>0112418111</t>
  </si>
  <si>
    <t>makrym@hotmail.com</t>
  </si>
  <si>
    <t>0112418118</t>
  </si>
  <si>
    <t>2011-02-17</t>
  </si>
  <si>
    <t>2028-08-04</t>
  </si>
  <si>
    <t>1010161207</t>
  </si>
  <si>
    <t>1994-05-29</t>
  </si>
  <si>
    <t>2018-08-29</t>
  </si>
  <si>
    <t>1993-10-10</t>
  </si>
  <si>
    <t>2018-01-10</t>
  </si>
  <si>
    <t>0531520521</t>
  </si>
  <si>
    <t>2000-01-30</t>
  </si>
  <si>
    <t>2024-05-01</t>
  </si>
  <si>
    <t>0501627177</t>
  </si>
  <si>
    <t>ronazi@savola.com</t>
  </si>
  <si>
    <t>2017-09-24</t>
  </si>
  <si>
    <t>شركة العاشوري للتجارة والصناعة</t>
  </si>
  <si>
    <t>2027-05-04</t>
  </si>
  <si>
    <t>شركة العبداللطيف للأستثمار الصناعي</t>
  </si>
  <si>
    <t>2016-10-23</t>
  </si>
  <si>
    <t>2030-05-23</t>
  </si>
  <si>
    <t>2015-05-07</t>
  </si>
  <si>
    <t>2034-09-30</t>
  </si>
  <si>
    <t>1010238173</t>
  </si>
  <si>
    <t>2016-02-21</t>
  </si>
  <si>
    <t>2018-03-10</t>
  </si>
  <si>
    <t>1010131996</t>
  </si>
  <si>
    <t>شركة الفاخرة لصناعة الملابس</t>
  </si>
  <si>
    <t>0504111113</t>
  </si>
  <si>
    <t>0114111111</t>
  </si>
  <si>
    <t>alkessaey4111111@hotmail.com</t>
  </si>
  <si>
    <t>0114111374</t>
  </si>
  <si>
    <t>شركة الكرامة المحدودة لإنتاج المعجنات</t>
  </si>
  <si>
    <t>0565666672</t>
  </si>
  <si>
    <t>0112651717</t>
  </si>
  <si>
    <t>info@alkaramah.com.sa</t>
  </si>
  <si>
    <t>0112651919</t>
  </si>
  <si>
    <t>2017-11-03</t>
  </si>
  <si>
    <t>2037-03-30</t>
  </si>
  <si>
    <t>1994-08-30</t>
  </si>
  <si>
    <t>1010240490</t>
  </si>
  <si>
    <t>شركة الكفاءة العقارية</t>
  </si>
  <si>
    <t>Al Kafaa Real Estate Co.</t>
  </si>
  <si>
    <t>0505463768</t>
  </si>
  <si>
    <t>ibrahim@munajem.com</t>
  </si>
  <si>
    <t>1010464547</t>
  </si>
  <si>
    <t>شركة اللجين العقارية</t>
  </si>
  <si>
    <t>Dar Al-Hemma Projects Co., Ltd.</t>
  </si>
  <si>
    <t>aalawlaqi@lujeen.com</t>
  </si>
  <si>
    <t>2037-03-05</t>
  </si>
  <si>
    <t>1010077829</t>
  </si>
  <si>
    <t>شركة الليزر للصناعات المعدنية -</t>
  </si>
  <si>
    <t>0500098415</t>
  </si>
  <si>
    <t>0112651432</t>
  </si>
  <si>
    <t>maher_maknas@hotmail.com</t>
  </si>
  <si>
    <t>0112651266</t>
  </si>
  <si>
    <t>شركة الماجد للعود</t>
  </si>
  <si>
    <t>0502630505</t>
  </si>
  <si>
    <t>0112630505</t>
  </si>
  <si>
    <t>almajidforagrwood@hotmail.com</t>
  </si>
  <si>
    <t>2012-07-22</t>
  </si>
  <si>
    <t>2009-01-10</t>
  </si>
  <si>
    <t>2030-05-14</t>
  </si>
  <si>
    <t>1010429594</t>
  </si>
  <si>
    <t>شركة المخابز السعودية المحدودة</t>
  </si>
  <si>
    <t>0504269765</t>
  </si>
  <si>
    <t>0114775884</t>
  </si>
  <si>
    <t>k.alkhalaf@saudibakeries.com.sa</t>
  </si>
  <si>
    <t>0114775776</t>
  </si>
  <si>
    <t>شركة المصنع الأهلي للألمنيوم</t>
  </si>
  <si>
    <t>0555426885</t>
  </si>
  <si>
    <t>2036-07-22</t>
  </si>
  <si>
    <t>1010136611</t>
  </si>
  <si>
    <t>شركة المصنع الاهلي للجلود</t>
  </si>
  <si>
    <t>Al-Ahli Leather Factory Company Ltd.</t>
  </si>
  <si>
    <t>0508080100</t>
  </si>
  <si>
    <t>0112652555</t>
  </si>
  <si>
    <t>sales@al-allileather.com</t>
  </si>
  <si>
    <t>0112651310</t>
  </si>
  <si>
    <t>2023-12-16</t>
  </si>
  <si>
    <t>1010129789</t>
  </si>
  <si>
    <t>شركة المصنع السعودي لأنظمة الأهداف الإلكترونية</t>
  </si>
  <si>
    <t>Saudi Electronic Target Systems Factory (SETS)</t>
  </si>
  <si>
    <t>0505272937</t>
  </si>
  <si>
    <t>0114985557</t>
  </si>
  <si>
    <t>sets@sets-sa.com</t>
  </si>
  <si>
    <t>0114985599</t>
  </si>
  <si>
    <t>2036-07-16</t>
  </si>
  <si>
    <t>1010145355</t>
  </si>
  <si>
    <t>شركة المصنع العالمي للاحذية الرياضية</t>
  </si>
  <si>
    <t>0509948116</t>
  </si>
  <si>
    <t>0112650035</t>
  </si>
  <si>
    <t>abuniba857@gmail.com</t>
  </si>
  <si>
    <t>0112650746</t>
  </si>
  <si>
    <t>2017-02-02</t>
  </si>
  <si>
    <t>1010174408</t>
  </si>
  <si>
    <t>شركة المصنع العالمي للمنتجات المعدنية</t>
  </si>
  <si>
    <t>International Metal Products Factory</t>
  </si>
  <si>
    <t>0554407290</t>
  </si>
  <si>
    <t>0112653661</t>
  </si>
  <si>
    <t>yasir@binjarallah.com</t>
  </si>
  <si>
    <t>0112653660</t>
  </si>
  <si>
    <t>2017-10-09</t>
  </si>
  <si>
    <t>1010078199</t>
  </si>
  <si>
    <t>شركة المنتجات اللاصقة - لواصق</t>
  </si>
  <si>
    <t xml:space="preserve">Adhesives Products Co. - Lawaseq </t>
  </si>
  <si>
    <t>0505442263</t>
  </si>
  <si>
    <t>0114982270</t>
  </si>
  <si>
    <t>gmsec@lawaseq.com</t>
  </si>
  <si>
    <t>0114982278</t>
  </si>
  <si>
    <t>info@lawaseq.com</t>
  </si>
  <si>
    <t>2014-05-04</t>
  </si>
  <si>
    <t>2018-08-28</t>
  </si>
  <si>
    <t>شركة المنيوم التيسير تالكو</t>
  </si>
  <si>
    <t>0505287998</t>
  </si>
  <si>
    <t>0112650994</t>
  </si>
  <si>
    <t>012650994</t>
  </si>
  <si>
    <t>2015-05-16</t>
  </si>
  <si>
    <t>2034-10-09</t>
  </si>
  <si>
    <t>1010196700</t>
  </si>
  <si>
    <t>شركة النسيج الشرقية</t>
  </si>
  <si>
    <t>Eastern Textile Company</t>
  </si>
  <si>
    <t>2016-09-28</t>
  </si>
  <si>
    <t>2036-02-23</t>
  </si>
  <si>
    <t>4030013881</t>
  </si>
  <si>
    <t>شركة الورق الصحي المحدودة - فاين</t>
  </si>
  <si>
    <t>0580008280</t>
  </si>
  <si>
    <t>0126370090</t>
  </si>
  <si>
    <t>dawi@nugulgroup.com</t>
  </si>
  <si>
    <t>0112653101</t>
  </si>
  <si>
    <t>2016-08-06</t>
  </si>
  <si>
    <t>2035-12-31</t>
  </si>
  <si>
    <t>شركة أماكن السياحية</t>
  </si>
  <si>
    <t>0552244000</t>
  </si>
  <si>
    <t>0112782590</t>
  </si>
  <si>
    <t>gulff2@cyberia.net.sa</t>
  </si>
  <si>
    <t>0112782926</t>
  </si>
  <si>
    <t>2012-05-21</t>
  </si>
  <si>
    <t>2035-09-02</t>
  </si>
  <si>
    <t>2015-01-30</t>
  </si>
  <si>
    <t>1010133805</t>
  </si>
  <si>
    <t>شركة ايه ايه اف العربية السعودية المحدودة</t>
  </si>
  <si>
    <t>AFF Saudi Arabia Co. Ltd.</t>
  </si>
  <si>
    <t>0505877278</t>
  </si>
  <si>
    <t>0112650005</t>
  </si>
  <si>
    <t>jamaan.alzahrani@aafsaudi.com</t>
  </si>
  <si>
    <t>0112651116</t>
  </si>
  <si>
    <t>2015-08-04</t>
  </si>
  <si>
    <t>2034-12-29</t>
  </si>
  <si>
    <t>2017-01-07</t>
  </si>
  <si>
    <t>شركة باجة للصناعات الغذائية</t>
  </si>
  <si>
    <t>0505253344</t>
  </si>
  <si>
    <t>0112705322</t>
  </si>
  <si>
    <t>0112705955</t>
  </si>
  <si>
    <t>2015-01-24</t>
  </si>
  <si>
    <t>2019-12-01</t>
  </si>
  <si>
    <t>1010608929</t>
  </si>
  <si>
    <t>شركة بايارا العربية السعودية المحدودة</t>
  </si>
  <si>
    <t>00966545946135</t>
  </si>
  <si>
    <t>00966114509942</t>
  </si>
  <si>
    <t>RLANDRI@BAYARA.AE</t>
  </si>
  <si>
    <t>00966114546998</t>
  </si>
  <si>
    <t>2017-08-07</t>
  </si>
  <si>
    <t>2022-06-13</t>
  </si>
  <si>
    <t>1010068036</t>
  </si>
  <si>
    <t>شركة بكس الصناعية المحدودة</t>
  </si>
  <si>
    <t>Saudi Fiberglass Co.</t>
  </si>
  <si>
    <t>0509154876</t>
  </si>
  <si>
    <t>0112651734</t>
  </si>
  <si>
    <t>pex@pexindustrial.com</t>
  </si>
  <si>
    <t>0112651735</t>
  </si>
  <si>
    <t>2015-09-03</t>
  </si>
  <si>
    <t>2020-07-09</t>
  </si>
  <si>
    <t>1010386498</t>
  </si>
  <si>
    <t>شركة ترانسميد ليمتد</t>
  </si>
  <si>
    <t>0540347880</t>
  </si>
  <si>
    <t>0114628418</t>
  </si>
  <si>
    <t>mohammad.nofal@transmed.com</t>
  </si>
  <si>
    <t>0114641297</t>
  </si>
  <si>
    <t>1010155952</t>
  </si>
  <si>
    <t>شركة تصنيع الأغذية الممتازة</t>
  </si>
  <si>
    <t>0541445824</t>
  </si>
  <si>
    <t>0112651370</t>
  </si>
  <si>
    <t>saber@sfc-ksa.com</t>
  </si>
  <si>
    <t>0112651095</t>
  </si>
  <si>
    <t>1993-12-01</t>
  </si>
  <si>
    <t>2018-03-05</t>
  </si>
  <si>
    <t>1993-11-02</t>
  </si>
  <si>
    <t>2018-02-03</t>
  </si>
  <si>
    <t>1010084155</t>
  </si>
  <si>
    <t>شركة تصنيع مواد التعبئة والتغليف - فيبكو</t>
  </si>
  <si>
    <t>0564994747</t>
  </si>
  <si>
    <t>0112652299</t>
  </si>
  <si>
    <t>sms@fipco.com.sa</t>
  </si>
  <si>
    <t>0112651275</t>
  </si>
  <si>
    <t>2016-05-02</t>
  </si>
  <si>
    <t>2035-09-26</t>
  </si>
  <si>
    <t>2016-04-30</t>
  </si>
  <si>
    <t>2035-09-24</t>
  </si>
  <si>
    <t>1010321408</t>
  </si>
  <si>
    <t>شركة توق العقارية</t>
  </si>
  <si>
    <t>Touq Real Estate Co.</t>
  </si>
  <si>
    <t>0505466834</t>
  </si>
  <si>
    <t>0112252666</t>
  </si>
  <si>
    <t>ceo@mawten.com.sa</t>
  </si>
  <si>
    <t>0114561045</t>
  </si>
  <si>
    <t>1010296017</t>
  </si>
  <si>
    <t>شركة تينا</t>
  </si>
  <si>
    <t>Tina Company</t>
  </si>
  <si>
    <t>hhbbhh@gmail.com</t>
  </si>
  <si>
    <t>2020-08-10</t>
  </si>
  <si>
    <t>2011-10-29</t>
  </si>
  <si>
    <t>2013-03-23</t>
  </si>
  <si>
    <t>2032-08-17</t>
  </si>
  <si>
    <t>1010004881</t>
  </si>
  <si>
    <t>شركة ثلاجات جرير المحدودة</t>
  </si>
  <si>
    <t>Gareer Cold Stores Co. Ltd.</t>
  </si>
  <si>
    <t>0505480706</t>
  </si>
  <si>
    <t>0114985343</t>
  </si>
  <si>
    <t>adeljarir2@gmail.com</t>
  </si>
  <si>
    <t>0114789932</t>
  </si>
  <si>
    <t>1010311656</t>
  </si>
  <si>
    <t>شركة جان برجر</t>
  </si>
  <si>
    <t>0563355663</t>
  </si>
  <si>
    <t>0122900052</t>
  </si>
  <si>
    <t>n.alzupaidi@janburger.com</t>
  </si>
  <si>
    <t>0122907793</t>
  </si>
  <si>
    <t>2022-01-10</t>
  </si>
  <si>
    <t>0555078826</t>
  </si>
  <si>
    <t>0118575444</t>
  </si>
  <si>
    <t>018575444</t>
  </si>
  <si>
    <t>2033-10-19</t>
  </si>
  <si>
    <t>1010054991</t>
  </si>
  <si>
    <t>شركة دانيا للأغذية المحدودة</t>
  </si>
  <si>
    <t>0533999097</t>
  </si>
  <si>
    <t>0114981414</t>
  </si>
  <si>
    <t>moalt@arlafoods.com</t>
  </si>
  <si>
    <t>0114980628</t>
  </si>
  <si>
    <t>2017-08-10</t>
  </si>
  <si>
    <t>2029-04-01</t>
  </si>
  <si>
    <t>1010074100</t>
  </si>
  <si>
    <t>شركة راسوا المحدودة</t>
  </si>
  <si>
    <t>Al-Salamah Road Paint Factory</t>
  </si>
  <si>
    <t>0504149712</t>
  </si>
  <si>
    <t>0114981177</t>
  </si>
  <si>
    <t>raswa@raswaco.com</t>
  </si>
  <si>
    <t>0114984591</t>
  </si>
  <si>
    <t>2015-09-02</t>
  </si>
  <si>
    <t>1993-05-17</t>
  </si>
  <si>
    <t>2017-08-17</t>
  </si>
  <si>
    <t>1010329497</t>
  </si>
  <si>
    <t>شركة رواد التهوية</t>
  </si>
  <si>
    <t>0530050099</t>
  </si>
  <si>
    <t>0114985888</t>
  </si>
  <si>
    <t>salahalshamri@live.com</t>
  </si>
  <si>
    <t>0114985222</t>
  </si>
  <si>
    <t>2031-08-27</t>
  </si>
  <si>
    <t>2033-05-10</t>
  </si>
  <si>
    <t>0554040734</t>
  </si>
  <si>
    <t>0114982429</t>
  </si>
  <si>
    <t>samco@samco-sa.com</t>
  </si>
  <si>
    <t>0114982571</t>
  </si>
  <si>
    <t>2030-06-10</t>
  </si>
  <si>
    <t>1010021424</t>
  </si>
  <si>
    <t>شركة سولزر السعودي للمضخات المحدودة</t>
  </si>
  <si>
    <t>0500544001</t>
  </si>
  <si>
    <t>0112652123</t>
  </si>
  <si>
    <t>fahad.subaie@sulzer.com</t>
  </si>
  <si>
    <t>0112651071</t>
  </si>
  <si>
    <t>0506490668</t>
  </si>
  <si>
    <t>info@dunkindonuts.sa</t>
  </si>
  <si>
    <t>2016-02-03</t>
  </si>
  <si>
    <t>2018-12-30</t>
  </si>
  <si>
    <t>1010201025</t>
  </si>
  <si>
    <t>شركة عبالله ناصرالعودان وأولادة الصناعية والبلاستيك</t>
  </si>
  <si>
    <t>Abdullah Nasser Al-Odan Factory for Plastic and Molds</t>
  </si>
  <si>
    <t>0505495994</t>
  </si>
  <si>
    <t>0114471151</t>
  </si>
  <si>
    <t>manager@al-odan.com</t>
  </si>
  <si>
    <t>2006-05-11</t>
  </si>
  <si>
    <t>2035-04-25</t>
  </si>
  <si>
    <t>1010061353</t>
  </si>
  <si>
    <t>شركة عبدالله  بن علي الشريف وشركاه للعبوات الكرتونية</t>
  </si>
  <si>
    <t>0505488354</t>
  </si>
  <si>
    <t>0114989944</t>
  </si>
  <si>
    <t>hasan.alshareef@gmail.com</t>
  </si>
  <si>
    <t>0114980294</t>
  </si>
  <si>
    <t>2027-07-17</t>
  </si>
  <si>
    <t>1010095382</t>
  </si>
  <si>
    <t>شركة عدوان للصناعات الكيماوية</t>
  </si>
  <si>
    <t>0505466329</t>
  </si>
  <si>
    <t>0112650041</t>
  </si>
  <si>
    <t>faisal@adwanchem.com</t>
  </si>
  <si>
    <t>0112650023</t>
  </si>
  <si>
    <t>1993-10-23</t>
  </si>
  <si>
    <t>2018-01-24</t>
  </si>
  <si>
    <t>2017-07-18</t>
  </si>
  <si>
    <t>2018-07-07</t>
  </si>
  <si>
    <t>4030198680</t>
  </si>
  <si>
    <t>شركة عنان اسكان المتطورة المحدودة</t>
  </si>
  <si>
    <t>Annan Housing Company</t>
  </si>
  <si>
    <t>0532179368</t>
  </si>
  <si>
    <t>0126165758</t>
  </si>
  <si>
    <t>arafat@ananiskan.com</t>
  </si>
  <si>
    <t>026165758</t>
  </si>
  <si>
    <t>2040-11-01</t>
  </si>
  <si>
    <t>2013-05-12</t>
  </si>
  <si>
    <t>2041-06-29</t>
  </si>
  <si>
    <t>1010160412</t>
  </si>
  <si>
    <t>شركة فرماء للادوية والمستحضرات الطبية</t>
  </si>
  <si>
    <t>0506981914</t>
  </si>
  <si>
    <t>0114603293</t>
  </si>
  <si>
    <t>wahaf@pharma.com.sa</t>
  </si>
  <si>
    <t>0114603163</t>
  </si>
  <si>
    <t>2013-07-27</t>
  </si>
  <si>
    <t>2018-06-02</t>
  </si>
  <si>
    <t>1010095049</t>
  </si>
  <si>
    <t>شركة فوم التجارية لانتاج الاخشاب الصناعية</t>
  </si>
  <si>
    <t>Foam Trading Co. for Producing Industrial Timber</t>
  </si>
  <si>
    <t>0505442498</t>
  </si>
  <si>
    <t>0114981214</t>
  </si>
  <si>
    <t>Redaalfayez@hotmail.com</t>
  </si>
  <si>
    <t>0114985847</t>
  </si>
  <si>
    <t>1995-05-01</t>
  </si>
  <si>
    <t>شركة فيتونيت السعودية - سافيتو</t>
  </si>
  <si>
    <t>0558889396</t>
  </si>
  <si>
    <t>0112653334</t>
  </si>
  <si>
    <t>Ramiishak@saudivetonit.com</t>
  </si>
  <si>
    <t>1010042083</t>
  </si>
  <si>
    <t>شركة فيتونيت السعودية المحدودة - سافيتو</t>
  </si>
  <si>
    <t>0559522271</t>
  </si>
  <si>
    <t>0112652860</t>
  </si>
  <si>
    <t>2033-02-08</t>
  </si>
  <si>
    <t>2016-04-29</t>
  </si>
  <si>
    <t>2035-09-23</t>
  </si>
  <si>
    <t>0505247278</t>
  </si>
  <si>
    <t>4191440</t>
  </si>
  <si>
    <t>alsaleh@kudu.com.sa</t>
  </si>
  <si>
    <t>2037-04-12</t>
  </si>
  <si>
    <t>2014-09-13</t>
  </si>
  <si>
    <t>2034-02-06</t>
  </si>
  <si>
    <t>2036-12-11</t>
  </si>
  <si>
    <t>1010274224</t>
  </si>
  <si>
    <t>شركة لماء القابضة</t>
  </si>
  <si>
    <t>Lamaa Holding Company</t>
  </si>
  <si>
    <t>2011-11-27</t>
  </si>
  <si>
    <t>2046-06-28</t>
  </si>
  <si>
    <t>0555673480</t>
  </si>
  <si>
    <t>0114883388</t>
  </si>
  <si>
    <t>ibafakih@masic.com.sa</t>
  </si>
  <si>
    <t>2042-08-12</t>
  </si>
  <si>
    <t>1010018980</t>
  </si>
  <si>
    <t>شركة متسكو للصناعات الحديدية الثقيلة</t>
  </si>
  <si>
    <t>0559333335</t>
  </si>
  <si>
    <t>0112653001</t>
  </si>
  <si>
    <t>metscco@metscco.com</t>
  </si>
  <si>
    <t>0112651109</t>
  </si>
  <si>
    <t>1010108084</t>
  </si>
  <si>
    <t>شركة مجموعة الراجحي السعودية</t>
  </si>
  <si>
    <t>0501010007</t>
  </si>
  <si>
    <t>0114544988</t>
  </si>
  <si>
    <t>fardous.s@gmail.com</t>
  </si>
  <si>
    <t>0114562600</t>
  </si>
  <si>
    <t>2015-07-09</t>
  </si>
  <si>
    <t>2035-05-29</t>
  </si>
  <si>
    <t>1010261275</t>
  </si>
  <si>
    <t>شركة مخابز الحطب المحدودة</t>
  </si>
  <si>
    <t>Elhatab Bakeries Co., Ltd.</t>
  </si>
  <si>
    <t>0502998183</t>
  </si>
  <si>
    <t>1993-10-24</t>
  </si>
  <si>
    <t>2007-05-09</t>
  </si>
  <si>
    <t>2008-01-10</t>
  </si>
  <si>
    <t>2027-06-05</t>
  </si>
  <si>
    <t>شركة مصانع شنايدر الكيترك العربية السعودية المحدودة</t>
  </si>
  <si>
    <t>0505276127</t>
  </si>
  <si>
    <t>khalid.mubarak@sa.schneider-electric.com</t>
  </si>
  <si>
    <t>0112651880</t>
  </si>
  <si>
    <t>2032-12-06</t>
  </si>
  <si>
    <t>2016-12-31</t>
  </si>
  <si>
    <t>2020-11-16</t>
  </si>
  <si>
    <t>1010161672</t>
  </si>
  <si>
    <t>شركة مصنع الافق للابواب و مواد الديكور</t>
  </si>
  <si>
    <t>0505333787</t>
  </si>
  <si>
    <t>0114996008</t>
  </si>
  <si>
    <t>horizon_factory@yahoo.com</t>
  </si>
  <si>
    <t>0114992006</t>
  </si>
  <si>
    <t>2022-12-14</t>
  </si>
  <si>
    <t>1010112706</t>
  </si>
  <si>
    <t>شركة مصنع الأمل للطباعه والدفاتر المدرسيه والسجلات المحاسبيه</t>
  </si>
  <si>
    <t>0505371142</t>
  </si>
  <si>
    <t>0112650244</t>
  </si>
  <si>
    <t>alamalprinting@yahoo.com</t>
  </si>
  <si>
    <t>0112655509</t>
  </si>
  <si>
    <t>2036-12-13</t>
  </si>
  <si>
    <t>1010173133</t>
  </si>
  <si>
    <t>شركة مصنع التقنية لسيارت الأطفاء والأنقاذ والهياكل المعدنية للصناعة</t>
  </si>
  <si>
    <t>0560515151</t>
  </si>
  <si>
    <t>0112654747</t>
  </si>
  <si>
    <t>r_alrassam@yahoo.com</t>
  </si>
  <si>
    <t>0112652321</t>
  </si>
  <si>
    <t>2016-12-15</t>
  </si>
  <si>
    <t>2024-09-18</t>
  </si>
  <si>
    <t>1010204352</t>
  </si>
  <si>
    <t>شركة مصنع الديكور والبولستيرين السعودي</t>
  </si>
  <si>
    <t xml:space="preserve">Saudi Factory for Polystyrene &amp; Decoration </t>
  </si>
  <si>
    <t>0566111123</t>
  </si>
  <si>
    <t>0112651655</t>
  </si>
  <si>
    <t>sfpd001@hotmail.com</t>
  </si>
  <si>
    <t>0112654977</t>
  </si>
  <si>
    <t>sfpd002@yahoo.com</t>
  </si>
  <si>
    <t>شركة مصنع الراشد للعلب والمنتجات البلاستيكية</t>
  </si>
  <si>
    <t>2014-03-16</t>
  </si>
  <si>
    <t>1010302061</t>
  </si>
  <si>
    <t>شركة مصنع العناية الوحيدة لمستحضرات التجميل والمنظفات والمطهرات</t>
  </si>
  <si>
    <t xml:space="preserve">Al-Anaya Al-Wahida Factory Co. for Cosmetics, Detergents, Disinfectants and Medicines </t>
  </si>
  <si>
    <t>0503304333</t>
  </si>
  <si>
    <t>0114090210</t>
  </si>
  <si>
    <t>info@uni-care.com.sa</t>
  </si>
  <si>
    <t>0114029082</t>
  </si>
  <si>
    <t>2022-05-07</t>
  </si>
  <si>
    <t>2016-10-31</t>
  </si>
  <si>
    <t>شركة مصنع آليات النظافة المحدودة</t>
  </si>
  <si>
    <t>00966503688193</t>
  </si>
  <si>
    <t>00966112652066</t>
  </si>
  <si>
    <t>chairman-office@rubeaan.sa</t>
  </si>
  <si>
    <t>00966112652068</t>
  </si>
  <si>
    <t>2035-05-09</t>
  </si>
  <si>
    <t>شركة مصنع زلال للمياه</t>
  </si>
  <si>
    <t>0568555339</t>
  </si>
  <si>
    <t>mostafa@zulalwater.com</t>
  </si>
  <si>
    <t>012651062</t>
  </si>
  <si>
    <t>2019-12-30</t>
  </si>
  <si>
    <t>1010200147</t>
  </si>
  <si>
    <t>شركة مصنع معالجة الخامات الأساسية</t>
  </si>
  <si>
    <t>Basic Materials Processing Factory</t>
  </si>
  <si>
    <t>0505577377</t>
  </si>
  <si>
    <t>0112650097</t>
  </si>
  <si>
    <t>ajyadgroup@ajyadgroup.com.sa</t>
  </si>
  <si>
    <t>0112650510</t>
  </si>
  <si>
    <t>2016-11-07</t>
  </si>
  <si>
    <t>2033-05-05</t>
  </si>
  <si>
    <t>1010160431</t>
  </si>
  <si>
    <t>شركة معن حمد الجاسر وشركاه لصهر الحديد المحدودة</t>
  </si>
  <si>
    <t xml:space="preserve">Maan Hamad Al-Jasser &amp; Partners Co., Ltd. for Iron Smelting </t>
  </si>
  <si>
    <t>0558711787</t>
  </si>
  <si>
    <t>0114981781</t>
  </si>
  <si>
    <t>freh77@yahoo.com</t>
  </si>
  <si>
    <t>0114989570</t>
  </si>
  <si>
    <t>2019-04-24</t>
  </si>
  <si>
    <t>شركة منتجات التغليف</t>
  </si>
  <si>
    <t>0555554699</t>
  </si>
  <si>
    <t>r.alkhalaf@ppcksa.com</t>
  </si>
  <si>
    <t>2016-06-15</t>
  </si>
  <si>
    <t>1010185944</t>
  </si>
  <si>
    <t>شركة ميمف للصناعات الكهربائية</t>
  </si>
  <si>
    <t>Middle East Electric Meter Factory Co.</t>
  </si>
  <si>
    <t>0555860836</t>
  </si>
  <si>
    <t>0112650515</t>
  </si>
  <si>
    <t>saber.masrahi@memf.com.sa</t>
  </si>
  <si>
    <t>1010168675</t>
  </si>
  <si>
    <t>شركة نابكو الرياض لمنتوجات الورق</t>
  </si>
  <si>
    <t>0504443352</t>
  </si>
  <si>
    <t>0112650155</t>
  </si>
  <si>
    <t>farhan.alaneizi@napcogroup.com</t>
  </si>
  <si>
    <t>0112650191</t>
  </si>
  <si>
    <t>2016-02-25</t>
  </si>
  <si>
    <t>0503117707</t>
  </si>
  <si>
    <t>2016-02-16</t>
  </si>
  <si>
    <t>2019-01-12</t>
  </si>
  <si>
    <t>1010226196</t>
  </si>
  <si>
    <t>شركة هرفي للخدمات الغذائيه</t>
  </si>
  <si>
    <t>2025-02-05</t>
  </si>
  <si>
    <t>1010332411</t>
  </si>
  <si>
    <t>شركة هني للأطعمة فرع شركة تقنيات التصنيع</t>
  </si>
  <si>
    <t>Najd Paints Factory</t>
  </si>
  <si>
    <t>0505469929</t>
  </si>
  <si>
    <t>0114761185</t>
  </si>
  <si>
    <t>hamadalanezi@hotmail.com</t>
  </si>
  <si>
    <t>0114763423</t>
  </si>
  <si>
    <t>1010195874</t>
  </si>
  <si>
    <t>شركة هينكل العربية لمنتجات العناية المنزلية والشخصية</t>
  </si>
  <si>
    <t>Henkel Arabia for Home and Personal Care Products Co.Ltd</t>
  </si>
  <si>
    <t>0505266433</t>
  </si>
  <si>
    <t>0112652655</t>
  </si>
  <si>
    <t>daifullah.alsalmi@henkel.com</t>
  </si>
  <si>
    <t>0112651856</t>
  </si>
  <si>
    <t>2020-10-04</t>
  </si>
  <si>
    <t>شركة وحده الغذاء</t>
  </si>
  <si>
    <t>2017-06-04</t>
  </si>
  <si>
    <t>2036-10-27</t>
  </si>
  <si>
    <t>1010096120</t>
  </si>
  <si>
    <t>شركة يونيتشارم الخليج للصناعات الصحية المحدودة</t>
  </si>
  <si>
    <t>Unicharm Gulf Hygienic Industries Company</t>
  </si>
  <si>
    <t>0555202393</t>
  </si>
  <si>
    <t>0112651633</t>
  </si>
  <si>
    <t>adel-harbi@gulfhygienic.com.sa</t>
  </si>
  <si>
    <t>0112651472</t>
  </si>
  <si>
    <t>2037-05-06</t>
  </si>
  <si>
    <t>adel-harbi@GulfHygienic.com.sa</t>
  </si>
  <si>
    <t>0112651614</t>
  </si>
  <si>
    <t>شركه الاتصالات المتنقلة السعودية</t>
  </si>
  <si>
    <t>0112993400</t>
  </si>
  <si>
    <t>saeed.adem@sa.zain.com</t>
  </si>
  <si>
    <t>0112933718</t>
  </si>
  <si>
    <t>شركه الاتصالات المتنقلة السعودية زين</t>
  </si>
  <si>
    <t>0592445051</t>
  </si>
  <si>
    <t>ahmad.khaleel@sa.zain.com</t>
  </si>
  <si>
    <t>2021-03-22</t>
  </si>
  <si>
    <t>1010177773</t>
  </si>
  <si>
    <t>شركه مصنع العشي للالمنيوم</t>
  </si>
  <si>
    <t>0544799276</t>
  </si>
  <si>
    <t>0114989914</t>
  </si>
  <si>
    <t>info@ashicoalum.com</t>
  </si>
  <si>
    <t>0114989916</t>
  </si>
  <si>
    <t>1010058319</t>
  </si>
  <si>
    <t>صافية لمياه الشرب المعبأة</t>
  </si>
  <si>
    <t>2017-11-22</t>
  </si>
  <si>
    <t>2033-05-31</t>
  </si>
  <si>
    <t>2036-04-29</t>
  </si>
  <si>
    <t>غرفة الرياض</t>
  </si>
  <si>
    <t>0554119958</t>
  </si>
  <si>
    <t>0114040044</t>
  </si>
  <si>
    <t>a.qahtani@rdcci.org.sa</t>
  </si>
  <si>
    <t>0114050858</t>
  </si>
  <si>
    <t>2019-04-05</t>
  </si>
  <si>
    <t>1010074978</t>
  </si>
  <si>
    <t>فرع الشركة السعودية للصناعات الميكانيكية</t>
  </si>
  <si>
    <t>Technical Castings Factory</t>
  </si>
  <si>
    <t>ADMIN@SMI.COM.SA</t>
  </si>
  <si>
    <t>2030-05-09</t>
  </si>
  <si>
    <t>فرع الشركة المتحدة للمنتجات الخشبية و المعدنية المحدوده</t>
  </si>
  <si>
    <t>0112650950</t>
  </si>
  <si>
    <t>essa_admin@uwpco.com</t>
  </si>
  <si>
    <t>1010392855</t>
  </si>
  <si>
    <t>فرع شركة الاهماج العربية</t>
  </si>
  <si>
    <t>0561111989</t>
  </si>
  <si>
    <t>0112932970</t>
  </si>
  <si>
    <t>abdulrahman@iac.sa</t>
  </si>
  <si>
    <t>0112932980</t>
  </si>
  <si>
    <t>2021-05-26</t>
  </si>
  <si>
    <t>1010438918</t>
  </si>
  <si>
    <t>فرع شركة المصنع الاهلي لطلاء المعادن</t>
  </si>
  <si>
    <t>1010438919</t>
  </si>
  <si>
    <t>فرع شركة المصنع الاهلي للمطابخ</t>
  </si>
  <si>
    <t>فرع مصنع جبريل للهناجر والصناعات المعدنية</t>
  </si>
  <si>
    <t>0547044447</t>
  </si>
  <si>
    <t>0112652314</t>
  </si>
  <si>
    <t>rami@jibreelfactores.com</t>
  </si>
  <si>
    <t>0112652313</t>
  </si>
  <si>
    <t>1010068898</t>
  </si>
  <si>
    <t>فرع مصنع شركة ابناء خليل عبدالوهاب وشركاه للصناعات المعدنية</t>
  </si>
  <si>
    <t>0114484640</t>
  </si>
  <si>
    <t>0114461257</t>
  </si>
  <si>
    <t>1010437593</t>
  </si>
  <si>
    <t>فرع مصنع عكل للمنتجات الكهروميكانيكية</t>
  </si>
  <si>
    <t>0553301251</t>
  </si>
  <si>
    <t>0114984433</t>
  </si>
  <si>
    <t>khalidsuf@akel.com.sa</t>
  </si>
  <si>
    <t>0114980382</t>
  </si>
  <si>
    <t>1010071629</t>
  </si>
  <si>
    <t>فرع مؤسسة هدال للتجارة</t>
  </si>
  <si>
    <t xml:space="preserve">Branch of Hedal Trading Est. </t>
  </si>
  <si>
    <t>ماسك للخدمات اللوجستية</t>
  </si>
  <si>
    <t>2042-08-10</t>
  </si>
  <si>
    <t>2014-05-08</t>
  </si>
  <si>
    <t>1010073599</t>
  </si>
  <si>
    <t>مصانع الجزيرة للصناعات الهندسية</t>
  </si>
  <si>
    <t>Al-Jazira Factory for Engineering Industries</t>
  </si>
  <si>
    <t>0505804636</t>
  </si>
  <si>
    <t>0112652447</t>
  </si>
  <si>
    <t>aljazeraryd@gmail.com</t>
  </si>
  <si>
    <t>0112651744</t>
  </si>
  <si>
    <t>2015-09-11</t>
  </si>
  <si>
    <t>2035-02-05</t>
  </si>
  <si>
    <t>1998-06-08</t>
  </si>
  <si>
    <t>2022-09-09</t>
  </si>
  <si>
    <t>pr@alsharg-pl.com.sa</t>
  </si>
  <si>
    <t>2027-07-16</t>
  </si>
  <si>
    <t>2006-08-13</t>
  </si>
  <si>
    <t>2030-11-14</t>
  </si>
  <si>
    <t>0112185707</t>
  </si>
  <si>
    <t>2033-09-28</t>
  </si>
  <si>
    <t>1010139427</t>
  </si>
  <si>
    <t>مصنع   العبيد للصناعات البلاستيكية</t>
  </si>
  <si>
    <t>0554742126</t>
  </si>
  <si>
    <t>0112414073</t>
  </si>
  <si>
    <t>hr@alobaidgruop.com</t>
  </si>
  <si>
    <t>0112704334</t>
  </si>
  <si>
    <t>2016-12-28</t>
  </si>
  <si>
    <t>2036-05-24</t>
  </si>
  <si>
    <t>1010463402</t>
  </si>
  <si>
    <t>مصنع  الفروع السبعة لشكيل المعادن</t>
  </si>
  <si>
    <t>0505209156</t>
  </si>
  <si>
    <t>0114997054</t>
  </si>
  <si>
    <t>branchs7@hotmail.com</t>
  </si>
  <si>
    <t>2030-07-29</t>
  </si>
  <si>
    <t>1010000824</t>
  </si>
  <si>
    <t>مصنع ابونيان لتصنيع المضخات</t>
  </si>
  <si>
    <t>Abwnyan Pump Manufacturing Factory</t>
  </si>
  <si>
    <t>0553790002</t>
  </si>
  <si>
    <t>0112652953</t>
  </si>
  <si>
    <t>ksbarabia-sic@ksbarbia.com</t>
  </si>
  <si>
    <t>0112652443</t>
  </si>
  <si>
    <t>1996-04-30</t>
  </si>
  <si>
    <t>2020-08-02</t>
  </si>
  <si>
    <t>2004-09-18</t>
  </si>
  <si>
    <t>1010234487</t>
  </si>
  <si>
    <t>مصنع اتحاد المعرفة للحديد</t>
  </si>
  <si>
    <t>Etihad Al-Maarifa Iron Factory</t>
  </si>
  <si>
    <t>0505285659</t>
  </si>
  <si>
    <t>011499760</t>
  </si>
  <si>
    <t>khaled@kalliance.com</t>
  </si>
  <si>
    <t>0114997050</t>
  </si>
  <si>
    <t>2011-07-05</t>
  </si>
  <si>
    <t>1010181251</t>
  </si>
  <si>
    <t>مصنع الاستقطاب للبلاستيك والقوالب</t>
  </si>
  <si>
    <t>Estechtab Factory for Equipment and Machinery</t>
  </si>
  <si>
    <t>0544013545</t>
  </si>
  <si>
    <t>0112650056</t>
  </si>
  <si>
    <t>talaat90@estechtab.com</t>
  </si>
  <si>
    <t>0112650115</t>
  </si>
  <si>
    <t>2015-11-02</t>
  </si>
  <si>
    <t>1010235815</t>
  </si>
  <si>
    <t>مصنع الإشراق العربي للتغليف والطباعة</t>
  </si>
  <si>
    <t xml:space="preserve">Arab Sunshine Factory for Packaging and Printing </t>
  </si>
  <si>
    <t>0502655555</t>
  </si>
  <si>
    <t>thesharq@hotmail.com</t>
  </si>
  <si>
    <t>2022-01-30</t>
  </si>
  <si>
    <t>1010189370</t>
  </si>
  <si>
    <t>مصنع البا للصناعات الحديدية</t>
  </si>
  <si>
    <t>0505451348</t>
  </si>
  <si>
    <t>0114989062</t>
  </si>
  <si>
    <t>hazem.abuaisha@alamatfactory.com</t>
  </si>
  <si>
    <t>014989062</t>
  </si>
  <si>
    <t>1010217048</t>
  </si>
  <si>
    <t>مصنع البابطين للاجهزة المنزلية</t>
  </si>
  <si>
    <t>1010064131</t>
  </si>
  <si>
    <t>مصنع البابطين للاعمدة والصواري المجلفنة وملحقاتها</t>
  </si>
  <si>
    <t>0505273911</t>
  </si>
  <si>
    <t>2016-06-19</t>
  </si>
  <si>
    <t>2032-12-16</t>
  </si>
  <si>
    <t>1010154825</t>
  </si>
  <si>
    <t>مصنع الباز للمرايا والزجاج</t>
  </si>
  <si>
    <t>Al Baz Glass Furniture Factory</t>
  </si>
  <si>
    <t>0500552383</t>
  </si>
  <si>
    <t>0112651478</t>
  </si>
  <si>
    <t>albaz@albaz.sa</t>
  </si>
  <si>
    <t>0112651865</t>
  </si>
  <si>
    <t>2015-10-26</t>
  </si>
  <si>
    <t>2035-03-22</t>
  </si>
  <si>
    <t>1994-06-12</t>
  </si>
  <si>
    <t>2018-09-12</t>
  </si>
  <si>
    <t>4030278991</t>
  </si>
  <si>
    <t>مصنع التواقة للمنتجات الغذائية</t>
  </si>
  <si>
    <t>2036-09-13</t>
  </si>
  <si>
    <t>مصنع الجودة لانتاج المواسير البلاستيكية</t>
  </si>
  <si>
    <t>1993-07-20</t>
  </si>
  <si>
    <t>2017-10-20</t>
  </si>
  <si>
    <t>1010138389</t>
  </si>
  <si>
    <t>مصنع الجودة لصناعة السيراميك</t>
  </si>
  <si>
    <t>Al-Jawdah Ceramic Factory</t>
  </si>
  <si>
    <t>0112650159</t>
  </si>
  <si>
    <t>2017-10-21</t>
  </si>
  <si>
    <t>1010143820</t>
  </si>
  <si>
    <t>مصنع الجودة للسخانات الكهربائية</t>
  </si>
  <si>
    <t>Al-Jawdah Factory for Electric Heaters</t>
  </si>
  <si>
    <t>0505454170</t>
  </si>
  <si>
    <t>0112650158</t>
  </si>
  <si>
    <t>2037-03-17</t>
  </si>
  <si>
    <t>مصنع الحويل لتلبيس الاطارات - فرع شركة الحويل للتجارة والمقاولات ( مقفله)</t>
  </si>
  <si>
    <t>0508911819</t>
  </si>
  <si>
    <t>hrd2@alhowail.com</t>
  </si>
  <si>
    <t>0138095133</t>
  </si>
  <si>
    <t>2015-04-11</t>
  </si>
  <si>
    <t>1010139400</t>
  </si>
  <si>
    <t>مصنع الخضير للصناعات المعدنية</t>
  </si>
  <si>
    <t>0504465224</t>
  </si>
  <si>
    <t>0112652244</t>
  </si>
  <si>
    <t>info@alkhodair.com</t>
  </si>
  <si>
    <t>0112651294</t>
  </si>
  <si>
    <t>1010165580</t>
  </si>
  <si>
    <t>مصنع الخليج لتصنيع منتجات الطباعة</t>
  </si>
  <si>
    <t>0506467603</t>
  </si>
  <si>
    <t>0112651123</t>
  </si>
  <si>
    <t>fayez@gepcom.com.sa</t>
  </si>
  <si>
    <t>0112651323</t>
  </si>
  <si>
    <t>1010197986</t>
  </si>
  <si>
    <t>مصنع الخليج للصناعات المعدنية</t>
  </si>
  <si>
    <t>0555025423</t>
  </si>
  <si>
    <t>0114992222</t>
  </si>
  <si>
    <t>gulffactory@alsahliholding.com</t>
  </si>
  <si>
    <t>0114992972</t>
  </si>
  <si>
    <t>2034-08-07</t>
  </si>
  <si>
    <t>omar@alsahliholding.com</t>
  </si>
  <si>
    <t>2035-01-08</t>
  </si>
  <si>
    <t>1010069567</t>
  </si>
  <si>
    <t>مصنع الدار للأجهزة المنزلية (البابطين)</t>
  </si>
  <si>
    <t>Al-Dar Factory for Household Appliances (Al-Babtain)</t>
  </si>
  <si>
    <t>0509020887</t>
  </si>
  <si>
    <t>abei@abeico.com.sa</t>
  </si>
  <si>
    <t>1993-05-09</t>
  </si>
  <si>
    <t>1010178638</t>
  </si>
  <si>
    <t>مصنع الدولية لمستحضرات الكبسولات الجلاتينية - سوفتيك فارما</t>
  </si>
  <si>
    <t>International Factory for Gelatinous Capsules Products - Softech Pharma</t>
  </si>
  <si>
    <t>0505165925</t>
  </si>
  <si>
    <t>0114793584</t>
  </si>
  <si>
    <t>abobaker@tawafoqkh.com</t>
  </si>
  <si>
    <t>0114793465</t>
  </si>
  <si>
    <t>1010086382</t>
  </si>
  <si>
    <t>مصنع الرافد للصناعات الحديدية</t>
  </si>
  <si>
    <t>Al-Rafid Steel Industries Factory</t>
  </si>
  <si>
    <t>0506280465</t>
  </si>
  <si>
    <t>0112651954</t>
  </si>
  <si>
    <t>factory@alrafid.com</t>
  </si>
  <si>
    <t>2015-11-04</t>
  </si>
  <si>
    <t>2035-03-31</t>
  </si>
  <si>
    <t>1010311723</t>
  </si>
  <si>
    <t>مصنع الرسومات اللاصقة</t>
  </si>
  <si>
    <t>0508054054</t>
  </si>
  <si>
    <t>0112180999</t>
  </si>
  <si>
    <t>labelgraphics@ymail.com</t>
  </si>
  <si>
    <t>1010131902</t>
  </si>
  <si>
    <t>مصنع الرميزان للاسطح الصناعية المقاومة</t>
  </si>
  <si>
    <t xml:space="preserve">Al-Romaizan Factory for Resistant Industrial Surfaces </t>
  </si>
  <si>
    <t>0505218681</t>
  </si>
  <si>
    <t>0112652328</t>
  </si>
  <si>
    <t>bashmeel@top-stone.com</t>
  </si>
  <si>
    <t>0112653889</t>
  </si>
  <si>
    <t>2036-02-16</t>
  </si>
  <si>
    <t>1010058796</t>
  </si>
  <si>
    <t>مصنع الرياض الحديث لصناعة الأوعية</t>
  </si>
  <si>
    <t>alwaha@wataniaind.com</t>
  </si>
  <si>
    <t>2015-07-05</t>
  </si>
  <si>
    <t>2034-11-28</t>
  </si>
  <si>
    <t>1010148488</t>
  </si>
  <si>
    <t>مصنع الرياض لأجهزة التبريد والتسخين</t>
  </si>
  <si>
    <t>Riydah Coolers &amp; Heaters Factory</t>
  </si>
  <si>
    <t>0505239041</t>
  </si>
  <si>
    <t>0112650030</t>
  </si>
  <si>
    <t>furat_factory@hotmail.com</t>
  </si>
  <si>
    <t>0112654939</t>
  </si>
  <si>
    <t>1010167642</t>
  </si>
  <si>
    <t>مصنع الرياض لاسلاك التربيط</t>
  </si>
  <si>
    <t>Riydah Factory for Tie-down Wires</t>
  </si>
  <si>
    <t>2033-10-04</t>
  </si>
  <si>
    <t>مصنع الرياض لبرادات الماء ( الكوثر )</t>
  </si>
  <si>
    <t>0551310353</t>
  </si>
  <si>
    <t>0114783161</t>
  </si>
  <si>
    <t>abdol@hotmail.com</t>
  </si>
  <si>
    <t>2024-08-12</t>
  </si>
  <si>
    <t>1010008551</t>
  </si>
  <si>
    <t>مصنع الرياض للأثاث</t>
  </si>
  <si>
    <t>Riyadh Furniture Industries Factory</t>
  </si>
  <si>
    <t>0555024935</t>
  </si>
  <si>
    <t>0114980808</t>
  </si>
  <si>
    <t>info@athath.com</t>
  </si>
  <si>
    <t>0114981216</t>
  </si>
  <si>
    <t>2016-04-07</t>
  </si>
  <si>
    <t>2035-09-01</t>
  </si>
  <si>
    <t>0506424801</t>
  </si>
  <si>
    <t>014981216</t>
  </si>
  <si>
    <t>مصنع الرياض للأغذية</t>
  </si>
  <si>
    <t>0505205372</t>
  </si>
  <si>
    <t>0112652333</t>
  </si>
  <si>
    <t>rff@riyadhfoods.com</t>
  </si>
  <si>
    <t>1010261488</t>
  </si>
  <si>
    <t>Riyadh Food Factory</t>
  </si>
  <si>
    <t>2034-12-31</t>
  </si>
  <si>
    <t>..........</t>
  </si>
  <si>
    <t>مصنع الرياض للمكرونة والشعيرية</t>
  </si>
  <si>
    <t xml:space="preserve">Riyadh Pasta and Vermicelli factory </t>
  </si>
  <si>
    <t>0543385243</t>
  </si>
  <si>
    <t>0112651428</t>
  </si>
  <si>
    <t>rff@riyadhfood.com</t>
  </si>
  <si>
    <t>1010127045</t>
  </si>
  <si>
    <t>مصنع السعودية للخشب الصناعي</t>
  </si>
  <si>
    <t>0553023024</t>
  </si>
  <si>
    <t>0114985603</t>
  </si>
  <si>
    <t>shahamadi637@hotmail.com</t>
  </si>
  <si>
    <t>0114981323</t>
  </si>
  <si>
    <t>مصنع السلامة لدهان الطرق</t>
  </si>
  <si>
    <t>alsalamah@raswaco.com</t>
  </si>
  <si>
    <t>حفيظة 1457</t>
  </si>
  <si>
    <t>2032-11-02</t>
  </si>
  <si>
    <t>1010400421</t>
  </si>
  <si>
    <t>00966555731171</t>
  </si>
  <si>
    <t>00966114997131</t>
  </si>
  <si>
    <t>aalrobaian@hotmail.com</t>
  </si>
  <si>
    <t>00966114997123</t>
  </si>
  <si>
    <t>2032-06-18</t>
  </si>
  <si>
    <t>مصنع الشركة العربية لتجارة العود والعطورات الشرقية</t>
  </si>
  <si>
    <t>055258757</t>
  </si>
  <si>
    <t>2017-04-09</t>
  </si>
  <si>
    <t>1010085734</t>
  </si>
  <si>
    <t>مصنع الشركة العربية للانابيب</t>
  </si>
  <si>
    <t>Arabian Pipes Company</t>
  </si>
  <si>
    <t>0503478702</t>
  </si>
  <si>
    <t>0112650123</t>
  </si>
  <si>
    <t>info@arabian-pipes.com</t>
  </si>
  <si>
    <t>0112650312</t>
  </si>
  <si>
    <t>1994-04-18</t>
  </si>
  <si>
    <t>2018-07-19</t>
  </si>
  <si>
    <t>1010140922</t>
  </si>
  <si>
    <t>مصنع الشركة المتقدمة للصناعة</t>
  </si>
  <si>
    <t>0569150578</t>
  </si>
  <si>
    <t>0112766655</t>
  </si>
  <si>
    <t>Balawi@altoukhi.com</t>
  </si>
  <si>
    <t>0112766644</t>
  </si>
  <si>
    <t>2021-01-08</t>
  </si>
  <si>
    <t>1994-04-13</t>
  </si>
  <si>
    <t>1010232685</t>
  </si>
  <si>
    <t>مصنع الشروق لمنتجات البلاستيك وانظمة التغليف</t>
  </si>
  <si>
    <t>2017-02-13</t>
  </si>
  <si>
    <t>2020-01-10</t>
  </si>
  <si>
    <t>مصنع الشريف للعبوات الكرتونية</t>
  </si>
  <si>
    <t>0505459400</t>
  </si>
  <si>
    <t>0114980233</t>
  </si>
  <si>
    <t>shareefpack@hotmail.com</t>
  </si>
  <si>
    <t>1998-05-18</t>
  </si>
  <si>
    <t>2022-08-19</t>
  </si>
  <si>
    <t>1010116251</t>
  </si>
  <si>
    <t>مصنع الشمس للتغليف</t>
  </si>
  <si>
    <t xml:space="preserve">Sun Packaging Factory </t>
  </si>
  <si>
    <t>0595933220</t>
  </si>
  <si>
    <t>0112652154</t>
  </si>
  <si>
    <t>info@shamsprintpack.com</t>
  </si>
  <si>
    <t>0112652152</t>
  </si>
  <si>
    <t>مصنع الشمس للطباعة والتغليف</t>
  </si>
  <si>
    <t>osman@shamsprintpack.com</t>
  </si>
  <si>
    <t>2036-03-20</t>
  </si>
  <si>
    <t>1010044733</t>
  </si>
  <si>
    <t>مصنع الصباح لصناعة السكاكر</t>
  </si>
  <si>
    <t>0544388220</t>
  </si>
  <si>
    <t>0112653781</t>
  </si>
  <si>
    <t>h.a.h.11223@gmail.com</t>
  </si>
  <si>
    <t>0112653782</t>
  </si>
  <si>
    <t>2037-02-06</t>
  </si>
  <si>
    <t>2001-03-19</t>
  </si>
  <si>
    <t>2025-06-19</t>
  </si>
  <si>
    <t>53083</t>
  </si>
  <si>
    <t>مصنع الصقري للمنتجات الورقية</t>
  </si>
  <si>
    <t>Al-Saqri Paper Products Factory</t>
  </si>
  <si>
    <t>0500525655</t>
  </si>
  <si>
    <t>0112322295</t>
  </si>
  <si>
    <t>al_sagri@yahoo.com</t>
  </si>
  <si>
    <t>0112652791</t>
  </si>
  <si>
    <t>مصنع العبوات البلاستيكية</t>
  </si>
  <si>
    <t>0502784946</t>
  </si>
  <si>
    <t>malghamdi@takweenai.com</t>
  </si>
  <si>
    <t>2028-08-21</t>
  </si>
  <si>
    <t>مصنع العطير للحلويات والشكولاته والبسكويت</t>
  </si>
  <si>
    <t>0505458560</t>
  </si>
  <si>
    <t>0112652764</t>
  </si>
  <si>
    <t>2011-10-19</t>
  </si>
  <si>
    <t>1010144116</t>
  </si>
  <si>
    <t>مصنع العمرانية للمنتجات الخشبية</t>
  </si>
  <si>
    <t>Urban Wood Product Factory</t>
  </si>
  <si>
    <t>0114984800</t>
  </si>
  <si>
    <t>2017-07-08</t>
  </si>
  <si>
    <t>2036-12-01</t>
  </si>
  <si>
    <t>2018-10-22</t>
  </si>
  <si>
    <t>مصنع الغذائية لصناعة الزيتون ومشتقاته</t>
  </si>
  <si>
    <t>2017-03-31</t>
  </si>
  <si>
    <t>2018-03-19</t>
  </si>
  <si>
    <t>مصنع الغذائية للمأكولات الجاهزة - مأكولات</t>
  </si>
  <si>
    <t>1993-09-29</t>
  </si>
  <si>
    <t>2017-12-30</t>
  </si>
  <si>
    <t>1010206707</t>
  </si>
  <si>
    <t>مصنع الغذائية للمكرونة والشعيرية</t>
  </si>
  <si>
    <t>2016-12-09</t>
  </si>
  <si>
    <t>2036-05-05</t>
  </si>
  <si>
    <t>1010109001</t>
  </si>
  <si>
    <t>مصنع الغزل والنسيج السعودي</t>
  </si>
  <si>
    <t>مصنع الفنار للأنظمه الكهربائية</t>
  </si>
  <si>
    <t>0505400194</t>
  </si>
  <si>
    <t>0112651114</t>
  </si>
  <si>
    <t>ahmad.almadani@alfanar.com</t>
  </si>
  <si>
    <t>2031-12-17</t>
  </si>
  <si>
    <t>2006-03-27</t>
  </si>
  <si>
    <t>2030-06-27</t>
  </si>
  <si>
    <t>1010609362</t>
  </si>
  <si>
    <t>مصنع المدينة الرقمي للصناعات التحويلة</t>
  </si>
  <si>
    <t>0505429828</t>
  </si>
  <si>
    <t>0114787722</t>
  </si>
  <si>
    <t>fahad.alotaiby@almadina.com.sa</t>
  </si>
  <si>
    <t>0114751100</t>
  </si>
  <si>
    <t>2022-08-08</t>
  </si>
  <si>
    <t>1010322354</t>
  </si>
  <si>
    <t>مصنع المراجل البخارية وتشكيل الحديد</t>
  </si>
  <si>
    <t>0505556062</t>
  </si>
  <si>
    <t>0114488555</t>
  </si>
  <si>
    <t>alkaboiler@alkaboiler.com</t>
  </si>
  <si>
    <t>0114465914</t>
  </si>
  <si>
    <t>2017-10-03</t>
  </si>
  <si>
    <t>مصنع المسبك الوطني لقطع غيار المضخات الزراعية</t>
  </si>
  <si>
    <t>0505475969</t>
  </si>
  <si>
    <t>0114982082</t>
  </si>
  <si>
    <t>waleed.nff@hotmail.com</t>
  </si>
  <si>
    <t>2031-09-11</t>
  </si>
  <si>
    <t>1010050208</t>
  </si>
  <si>
    <t>مصنع الممتاز للطباعة والتغليف</t>
  </si>
  <si>
    <t>0554553513</t>
  </si>
  <si>
    <t>0114985811</t>
  </si>
  <si>
    <t>info@al-momtaz.com</t>
  </si>
  <si>
    <t>0114985815</t>
  </si>
  <si>
    <t>2033-11-26</t>
  </si>
  <si>
    <t>مصنع الوطن للأثاث الخشبي والمعدني ويرادات المياه</t>
  </si>
  <si>
    <t>0505401247</t>
  </si>
  <si>
    <t>2017-03-16</t>
  </si>
  <si>
    <t>2036-08-08</t>
  </si>
  <si>
    <t>1010161869</t>
  </si>
  <si>
    <t>مصنع أمجاد للمنتجات الورقيه</t>
  </si>
  <si>
    <t>Amjad Factory for Paper Products</t>
  </si>
  <si>
    <t>0553503596</t>
  </si>
  <si>
    <t>0114886688</t>
  </si>
  <si>
    <t>jaber@ltoop.com</t>
  </si>
  <si>
    <t>0114807376</t>
  </si>
  <si>
    <t>2025-08-21</t>
  </si>
  <si>
    <t>مصنع بترول العالم للمنظفات</t>
  </si>
  <si>
    <t>0554455119</t>
  </si>
  <si>
    <t>0112650500</t>
  </si>
  <si>
    <t>yousef_alwahaibi@petro-glope.com</t>
  </si>
  <si>
    <t>0112652522</t>
  </si>
  <si>
    <t>2033-06-14</t>
  </si>
  <si>
    <t>مصنع بلاستيك الوطنية</t>
  </si>
  <si>
    <t>2030-11-22</t>
  </si>
  <si>
    <t>2034-06-10</t>
  </si>
  <si>
    <t>1993-10-05</t>
  </si>
  <si>
    <t>2018-01-05</t>
  </si>
  <si>
    <t>1010607848</t>
  </si>
  <si>
    <t>مصنع بيت الفستق لصناعات الغذائيه</t>
  </si>
  <si>
    <t>0546777213</t>
  </si>
  <si>
    <t>0114567401</t>
  </si>
  <si>
    <t>asnojaidi@gmail.com</t>
  </si>
  <si>
    <t>0114568306</t>
  </si>
  <si>
    <t>2017-07-16</t>
  </si>
  <si>
    <t>2022-05-22</t>
  </si>
  <si>
    <t>1010167216</t>
  </si>
  <si>
    <t>مصنع بيرين للمياه والمرطبات</t>
  </si>
  <si>
    <t>0504124919</t>
  </si>
  <si>
    <t>0112656666</t>
  </si>
  <si>
    <t>ali@gbc.sa</t>
  </si>
  <si>
    <t>0112652255</t>
  </si>
  <si>
    <t>مصنع بيرين للمياه والمرطبات 2</t>
  </si>
  <si>
    <t>2017-04-12</t>
  </si>
  <si>
    <t>1010225520</t>
  </si>
  <si>
    <t>مصنع تقنية رند للصناعات الالكترونيه</t>
  </si>
  <si>
    <t>0501116206</t>
  </si>
  <si>
    <t>0550888524</t>
  </si>
  <si>
    <t>rasheed@randt.com.sa</t>
  </si>
  <si>
    <t>0112488720</t>
  </si>
  <si>
    <t>1010071548</t>
  </si>
  <si>
    <t>مصنع جبريل للهناجر والصناعات المعدنية</t>
  </si>
  <si>
    <t>Gabriel Factory for Hangers and Metal Industries</t>
  </si>
  <si>
    <t>rami@jibreelfactories.com</t>
  </si>
  <si>
    <t>1010204286</t>
  </si>
  <si>
    <t>مصنع حبيبات الندى للمنتجات البلاستيكية</t>
  </si>
  <si>
    <t xml:space="preserve">Inks Modern Technology Factory </t>
  </si>
  <si>
    <t>0554217544</t>
  </si>
  <si>
    <t>0114237111</t>
  </si>
  <si>
    <t>a0009000@gmail.com</t>
  </si>
  <si>
    <t>2025-07-28</t>
  </si>
  <si>
    <t>مصنع حصاد الذهب للاسمدة السائلة</t>
  </si>
  <si>
    <t>0505405079</t>
  </si>
  <si>
    <t>0112655560</t>
  </si>
  <si>
    <t>hassadfax@gmail.com</t>
  </si>
  <si>
    <t>0112650800</t>
  </si>
  <si>
    <t>2037-05-01</t>
  </si>
  <si>
    <t>مصنع خلدون للأثاث المعدني</t>
  </si>
  <si>
    <t>0114981300</t>
  </si>
  <si>
    <t>ali.obt@khaldoon.com.sa</t>
  </si>
  <si>
    <t>2017-10-24</t>
  </si>
  <si>
    <t>2026-07-17</t>
  </si>
  <si>
    <t>1010413424</t>
  </si>
  <si>
    <t>مصنع خلف محمد الشمري لمنتجات الاضاءة</t>
  </si>
  <si>
    <t>Baet Retal Trading and Installment Establishment</t>
  </si>
  <si>
    <t>0507965132</t>
  </si>
  <si>
    <t>0114831648</t>
  </si>
  <si>
    <t>info@ksaebay.com</t>
  </si>
  <si>
    <t>014831648</t>
  </si>
  <si>
    <t>1010215632</t>
  </si>
  <si>
    <t>مصنع دار النعايم للصناعات الغذائية</t>
  </si>
  <si>
    <t>0112653901</t>
  </si>
  <si>
    <t>abo7ammad@hotmail.com</t>
  </si>
  <si>
    <t>0112654861</t>
  </si>
  <si>
    <t>1010211726</t>
  </si>
  <si>
    <t>مصنع ربيع التكييف</t>
  </si>
  <si>
    <t>0536484442</t>
  </si>
  <si>
    <t>0118127682</t>
  </si>
  <si>
    <t>yassir@rabie-ac.com</t>
  </si>
  <si>
    <t>0112082786</t>
  </si>
  <si>
    <t>1010223672</t>
  </si>
  <si>
    <t>khalid@raqam.net</t>
  </si>
  <si>
    <t>2027-07-02</t>
  </si>
  <si>
    <t>1010439043</t>
  </si>
  <si>
    <t>مصنع سلمان جوهر الجوهر لانتاج الاكسسوارات</t>
  </si>
  <si>
    <t>0558488855</t>
  </si>
  <si>
    <t>ibrahams@gmail.com</t>
  </si>
  <si>
    <t>1010187101</t>
  </si>
  <si>
    <t>مصنع سليمان عبدالعزيز العسكر للأرفف واغطية البلاستيك</t>
  </si>
  <si>
    <t>Olayan Shelves and Metal Furniture Factory</t>
  </si>
  <si>
    <t>0500005191</t>
  </si>
  <si>
    <t>alolayan_0000@hotmail.com</t>
  </si>
  <si>
    <t>2017-05-31</t>
  </si>
  <si>
    <t>1010265611</t>
  </si>
  <si>
    <t>مصنع سندس الديباجة للأقمشة النسائية</t>
  </si>
  <si>
    <t>Sondos Al-Dibaja Factory for Ladies Textiles</t>
  </si>
  <si>
    <t>0564446077</t>
  </si>
  <si>
    <t>0114606667</t>
  </si>
  <si>
    <t>tarfh@hotmail.com</t>
  </si>
  <si>
    <t>1010167097</t>
  </si>
  <si>
    <t>مصنع شاهين لمعدات برك السباحة</t>
  </si>
  <si>
    <t>Shaheen Factory for Swimming Pools Equipment</t>
  </si>
  <si>
    <t>0504238522</t>
  </si>
  <si>
    <t>0114983098</t>
  </si>
  <si>
    <t>ahmadbt@bintaleb.com</t>
  </si>
  <si>
    <t>0114985051</t>
  </si>
  <si>
    <t>2015-01-17</t>
  </si>
  <si>
    <t>2034-06-12</t>
  </si>
  <si>
    <t>1010243631</t>
  </si>
  <si>
    <t>مصنع شركة  الدخيل للعود</t>
  </si>
  <si>
    <t>00966505422475</t>
  </si>
  <si>
    <t>00966114133997</t>
  </si>
  <si>
    <t>00966114111129</t>
  </si>
  <si>
    <t>2034-09-13</t>
  </si>
  <si>
    <t>1010134807</t>
  </si>
  <si>
    <t>مصنع شركة أبناء ابراهيم عبد الرحمن المانع لمنتجات الألمنيوم والزجاج</t>
  </si>
  <si>
    <t>00966552022233</t>
  </si>
  <si>
    <t>0112650065</t>
  </si>
  <si>
    <t>jamal@almanco.com</t>
  </si>
  <si>
    <t>0112650903</t>
  </si>
  <si>
    <t>2036-09-17</t>
  </si>
  <si>
    <t>1010264660</t>
  </si>
  <si>
    <t>مصنع شركة اقاسيم لصناعة المواد الكيماوية والبلاستيكية</t>
  </si>
  <si>
    <t>0533237111</t>
  </si>
  <si>
    <t>0112652908</t>
  </si>
  <si>
    <t>sss@agaseem.sa</t>
  </si>
  <si>
    <t>0112652870</t>
  </si>
  <si>
    <t>2016-11-04</t>
  </si>
  <si>
    <t>2021-09-10</t>
  </si>
  <si>
    <t>1010394599</t>
  </si>
  <si>
    <t>مصنع شركة الجهوزية التامة للوحات والأثاث</t>
  </si>
  <si>
    <t>0551666187</t>
  </si>
  <si>
    <t>0114660120</t>
  </si>
  <si>
    <t>taiseer.ashouri@pronto-deco.com</t>
  </si>
  <si>
    <t>0114660292</t>
  </si>
  <si>
    <t>1010329574</t>
  </si>
  <si>
    <t>مصنع شركة الخدمات الاختصاصية لصناعة الثلاجات</t>
  </si>
  <si>
    <t>Abdullah Abdel Mohsen Al-Tuwaijri Factory for the Manufacture of Refrigerators</t>
  </si>
  <si>
    <t>turky@ncf.com.sa</t>
  </si>
  <si>
    <t>012650347</t>
  </si>
  <si>
    <t>turk@ncf.com.sa</t>
  </si>
  <si>
    <t>2015-11-11</t>
  </si>
  <si>
    <t>2030-05-30</t>
  </si>
  <si>
    <t>1010299222</t>
  </si>
  <si>
    <t>مصنع شركة المرطبات العالمية للبلاستيك / الرياض</t>
  </si>
  <si>
    <t>0112039424</t>
  </si>
  <si>
    <t>1010436275</t>
  </si>
  <si>
    <t>مصنع شركة المرطبات العالمية للمياه</t>
  </si>
  <si>
    <t>مصنع شركة المصنع الاهلي للقواطع المعزولة</t>
  </si>
  <si>
    <t>مصنع شركة الملامين النموذجي المحدودة</t>
  </si>
  <si>
    <t>0530994444</t>
  </si>
  <si>
    <t>2016-10-18</t>
  </si>
  <si>
    <t>2019-09-15</t>
  </si>
  <si>
    <t>1010173690</t>
  </si>
  <si>
    <t>مصنع شركة بن سلمان للبلاستيك ولعب الاطفال</t>
  </si>
  <si>
    <t>Bin Salman Factory For Plastic &amp; Children Toys</t>
  </si>
  <si>
    <t>0504421075</t>
  </si>
  <si>
    <t>0112650136</t>
  </si>
  <si>
    <t>sbinsalman@gmail.com</t>
  </si>
  <si>
    <t>0112650151</t>
  </si>
  <si>
    <t>2017-10-23</t>
  </si>
  <si>
    <t>2037-03-19</t>
  </si>
  <si>
    <t>1010429157</t>
  </si>
  <si>
    <t>مصنع شركة بوان الكهربائية</t>
  </si>
  <si>
    <t>0114983238</t>
  </si>
  <si>
    <t>0114984103</t>
  </si>
  <si>
    <t>2036-08-11</t>
  </si>
  <si>
    <t>1010196878</t>
  </si>
  <si>
    <t>مصنع شركة بيت الحياة للطباعه والتغليف</t>
  </si>
  <si>
    <t>0500894051</t>
  </si>
  <si>
    <t>0112651030</t>
  </si>
  <si>
    <t>khalid@albayan.com.sa</t>
  </si>
  <si>
    <t>0114765777</t>
  </si>
  <si>
    <t>2016-08-02</t>
  </si>
  <si>
    <t>1010074664</t>
  </si>
  <si>
    <t>مصنع شركة كانولي للصناعات الغذائية</t>
  </si>
  <si>
    <t>Qemmat Factory for Ice Cream Cups</t>
  </si>
  <si>
    <t>0501100200</t>
  </si>
  <si>
    <t>0112655632</t>
  </si>
  <si>
    <t>suwailem.i@hotmail.com</t>
  </si>
  <si>
    <t>0112651422</t>
  </si>
  <si>
    <t>2035-05-17</t>
  </si>
  <si>
    <t>1010145089</t>
  </si>
  <si>
    <t>مصنع شركة مجموعة البركات المحدودة</t>
  </si>
  <si>
    <t>0505486104</t>
  </si>
  <si>
    <t>0114722677</t>
  </si>
  <si>
    <t>info@albarakatgroup.com</t>
  </si>
  <si>
    <t>0114777127</t>
  </si>
  <si>
    <t>2037-01-01</t>
  </si>
  <si>
    <t>1010074174</t>
  </si>
  <si>
    <t>مصنع شركة محمد علي سعد الدين للحلويات و المعجنات</t>
  </si>
  <si>
    <t>مصنع شركة هرفى للكيك والمعجنات</t>
  </si>
  <si>
    <t>2031-12-18</t>
  </si>
  <si>
    <t>1010410809</t>
  </si>
  <si>
    <t>مصنع شعاع البلاستيك</t>
  </si>
  <si>
    <t>Al-Abeed Plastic Industries Factory</t>
  </si>
  <si>
    <t>0509777779</t>
  </si>
  <si>
    <t>0112651888</t>
  </si>
  <si>
    <t>factory@alobaidgroup.com</t>
  </si>
  <si>
    <t>0112652777</t>
  </si>
  <si>
    <t>1010204686</t>
  </si>
  <si>
    <t>مصنع شهية لمنتجات اللحوم والخضروات المجمدة</t>
  </si>
  <si>
    <t>Shaheya Factory for meat products and frozen vegetables</t>
  </si>
  <si>
    <t>0505418908</t>
  </si>
  <si>
    <t>0114980802</t>
  </si>
  <si>
    <t>info@shahia.com.sa</t>
  </si>
  <si>
    <t>0114983722</t>
  </si>
  <si>
    <t>2016-10-08</t>
  </si>
  <si>
    <t>2036-03-04</t>
  </si>
  <si>
    <t>1010256622</t>
  </si>
  <si>
    <t>مصنع شوكولاته راما وحلويات الكعكه الذهبية</t>
  </si>
  <si>
    <t>Rama  Chocolate and Golden Cake Sweets Factory</t>
  </si>
  <si>
    <t>0505485053</t>
  </si>
  <si>
    <t>0112933899</t>
  </si>
  <si>
    <t>syrie_m@hotmail.com</t>
  </si>
  <si>
    <t>0112933844</t>
  </si>
  <si>
    <t>2012-03-24</t>
  </si>
  <si>
    <t>1010440188</t>
  </si>
  <si>
    <t>مصنع صلصات ماما للصناعات الغذائية</t>
  </si>
  <si>
    <t>2007-09-05</t>
  </si>
  <si>
    <t>2027-01-30</t>
  </si>
  <si>
    <t>1010136431</t>
  </si>
  <si>
    <t>مصنع عباس عبد الله الحسيكي للملابس الجاهزة</t>
  </si>
  <si>
    <t xml:space="preserve">Al Husaiki Garment Factory </t>
  </si>
  <si>
    <t>0562997767</t>
  </si>
  <si>
    <t>0114980646</t>
  </si>
  <si>
    <t>info@alhusaiki.net</t>
  </si>
  <si>
    <t>0114983955</t>
  </si>
  <si>
    <t>2017-11-30</t>
  </si>
  <si>
    <t>2037-04-27</t>
  </si>
  <si>
    <t>2005-12-13</t>
  </si>
  <si>
    <t>2030-03-14</t>
  </si>
  <si>
    <t>1993-12-25</t>
  </si>
  <si>
    <t>1010154651</t>
  </si>
  <si>
    <t>مصنع قصرالخليج للاسمدة ( اسدكو للأسمدة )</t>
  </si>
  <si>
    <t>0555628596</t>
  </si>
  <si>
    <t>0012650972</t>
  </si>
  <si>
    <t>fert@asdcofert.com</t>
  </si>
  <si>
    <t>2030-06-14</t>
  </si>
  <si>
    <t>1010148099</t>
  </si>
  <si>
    <t>مصنع كهروبلاست للصناعات الكهروبلاستيكية</t>
  </si>
  <si>
    <t>0114984031</t>
  </si>
  <si>
    <t>0114984319</t>
  </si>
  <si>
    <t>2028-08-22</t>
  </si>
  <si>
    <t>1010104406</t>
  </si>
  <si>
    <t>مصنع كي أس بي العربية للمضخات المحدودة</t>
  </si>
  <si>
    <t>KSB Pumps Arabia Company</t>
  </si>
  <si>
    <t>0566061867</t>
  </si>
  <si>
    <t>0112652081</t>
  </si>
  <si>
    <t>badr-alobaid@ksbarabia.com</t>
  </si>
  <si>
    <t>0112651972</t>
  </si>
  <si>
    <t>1996-05-14</t>
  </si>
  <si>
    <t>2020-08-16</t>
  </si>
  <si>
    <t>1010437255</t>
  </si>
  <si>
    <t>2009-06-13</t>
  </si>
  <si>
    <t>2024-01-01</t>
  </si>
  <si>
    <t>1010138478</t>
  </si>
  <si>
    <t>مصنع ماسال للمنتجات الخشبية والمعدنية</t>
  </si>
  <si>
    <t>Masal Factory for Wood &amp; Metal Products</t>
  </si>
  <si>
    <t>0505405390</t>
  </si>
  <si>
    <t>0112650527</t>
  </si>
  <si>
    <t>wood@masalfactory.com</t>
  </si>
  <si>
    <t>0112650467</t>
  </si>
  <si>
    <t>1010159901</t>
  </si>
  <si>
    <t>مصنع مجموعة الجريسي لتقنية البطاقات</t>
  </si>
  <si>
    <t>Factory of Al-Jeraisy Group for Cards Technology</t>
  </si>
  <si>
    <t>0112650098</t>
  </si>
  <si>
    <t>eramadan@jerisy.com</t>
  </si>
  <si>
    <t>0112652129</t>
  </si>
  <si>
    <t>2017-09-15</t>
  </si>
  <si>
    <t>2037-02-08</t>
  </si>
  <si>
    <t>1010225775</t>
  </si>
  <si>
    <t>مصنع محمد سالم العجيمي للمحولات الكهربائية</t>
  </si>
  <si>
    <t>Mohamed Salem Al-Ejaimi Factory for Electrical Boards and Transformer Stations</t>
  </si>
  <si>
    <t>0504959823</t>
  </si>
  <si>
    <t>0114982122</t>
  </si>
  <si>
    <t>mo_salem@alojaimifactory.com</t>
  </si>
  <si>
    <t>0114982454</t>
  </si>
  <si>
    <t>2011-01-05</t>
  </si>
  <si>
    <t>2020-09-18</t>
  </si>
  <si>
    <t>1010115311</t>
  </si>
  <si>
    <t>مصنع مظلات الرشيد</t>
  </si>
  <si>
    <t>Al-Rashid Umbrellas Factory</t>
  </si>
  <si>
    <t>0112653712</t>
  </si>
  <si>
    <t>tentnology@yahoo.com</t>
  </si>
  <si>
    <t>0114983438</t>
  </si>
  <si>
    <t>2015-11-13</t>
  </si>
  <si>
    <t>2035-04-08</t>
  </si>
  <si>
    <t>1010167802</t>
  </si>
  <si>
    <t>مصنع معتصم محمد الداعور لمستلزمات التكييف المركزي والخزائن المعدنية</t>
  </si>
  <si>
    <t>Moatassim Mohamed Al-Daour Factory for Central Air conditioning &amp; Metal Cabinets Supplies</t>
  </si>
  <si>
    <t>0564230372</t>
  </si>
  <si>
    <t>0112654551</t>
  </si>
  <si>
    <t>maher.rawashdeh@adf.com.sa</t>
  </si>
  <si>
    <t>0112654550</t>
  </si>
  <si>
    <t>2017-03-27</t>
  </si>
  <si>
    <t>2036-08-19</t>
  </si>
  <si>
    <t>0505803771</t>
  </si>
  <si>
    <t>y.alkheliwi@ppcksa.com</t>
  </si>
  <si>
    <t>2017-09-23</t>
  </si>
  <si>
    <t>1010147818</t>
  </si>
  <si>
    <t>مصنع مؤسسة الشوهان لمنتجات الألمنيوم</t>
  </si>
  <si>
    <t xml:space="preserve">Al-Shohan Establishment Factory for Aluminum Products </t>
  </si>
  <si>
    <t>0555408555</t>
  </si>
  <si>
    <t>0114658555</t>
  </si>
  <si>
    <t>udfwoodwork@yahoo.com</t>
  </si>
  <si>
    <t>0114651186</t>
  </si>
  <si>
    <t>2017-04-23</t>
  </si>
  <si>
    <t>2036-09-16</t>
  </si>
  <si>
    <t>2027-03-24</t>
  </si>
  <si>
    <t>2009-08-22</t>
  </si>
  <si>
    <t>2019-05-05</t>
  </si>
  <si>
    <t>1010136576</t>
  </si>
  <si>
    <t>مصنع وردة المشرق للاغذية</t>
  </si>
  <si>
    <t>Wardet Al-Mashreq Factory for Foods</t>
  </si>
  <si>
    <t>0503299737</t>
  </si>
  <si>
    <t>0112651133</t>
  </si>
  <si>
    <t>info@wardatalmashreq.com</t>
  </si>
  <si>
    <t>0112651188</t>
  </si>
  <si>
    <t>1010115908</t>
  </si>
  <si>
    <t>مصنع وفور لسحب الألمنيوم</t>
  </si>
  <si>
    <t>Wofour Factory for Aluminium Extrusion</t>
  </si>
  <si>
    <t>01126550192</t>
  </si>
  <si>
    <t>1010186218</t>
  </si>
  <si>
    <t>مصنع ياسر للخزائن الحديدية المامونة</t>
  </si>
  <si>
    <t>0555481851</t>
  </si>
  <si>
    <t>0114980044</t>
  </si>
  <si>
    <t>mohamad@yaserfactory.com</t>
  </si>
  <si>
    <t>0114980615</t>
  </si>
  <si>
    <t>1010066851</t>
  </si>
  <si>
    <t>مصنع يبرين للبسكويت والمواد الغذائية المساعدة</t>
  </si>
  <si>
    <t>Perrin Factory for Biscuits and Auxiliary Foodstuff</t>
  </si>
  <si>
    <t>0505490577</t>
  </si>
  <si>
    <t>0114981195</t>
  </si>
  <si>
    <t>hassan@shokryest.com</t>
  </si>
  <si>
    <t>0114981191</t>
  </si>
  <si>
    <t>2016-01-07</t>
  </si>
  <si>
    <t>2035-06-03</t>
  </si>
  <si>
    <t>1010112628</t>
  </si>
  <si>
    <t>مطابع الناشر العربي</t>
  </si>
  <si>
    <t>Arab Publisher Presses</t>
  </si>
  <si>
    <t>0504133565</t>
  </si>
  <si>
    <t>0112650053</t>
  </si>
  <si>
    <t>i_alansary@hotmail.com</t>
  </si>
  <si>
    <t>0112650113</t>
  </si>
  <si>
    <t>2017-02-22</t>
  </si>
  <si>
    <t>1010357365</t>
  </si>
  <si>
    <t>مطاعم حديقة العائلة لتقديم الوجبات</t>
  </si>
  <si>
    <t>Hadikat Modon Restaurants for Food Serving</t>
  </si>
  <si>
    <t>0550363636</t>
  </si>
  <si>
    <t>0112055858</t>
  </si>
  <si>
    <t>modongarden@gmail.com</t>
  </si>
  <si>
    <t>0112055066</t>
  </si>
  <si>
    <t>1010206514</t>
  </si>
  <si>
    <t>معهد شركة العبداللطيف للاستثمار الصناعي</t>
  </si>
  <si>
    <t>Institute of Abdullatif Industrial Investment Company</t>
  </si>
  <si>
    <t>2021-05-30</t>
  </si>
  <si>
    <t>1010133751</t>
  </si>
  <si>
    <t>مغاسل السفير للملابس</t>
  </si>
  <si>
    <t>Al-Safir Laundries for Clothing</t>
  </si>
  <si>
    <t>0503453319</t>
  </si>
  <si>
    <t>0114646493</t>
  </si>
  <si>
    <t>najeeb_sw@hotmail.com</t>
  </si>
  <si>
    <t>0114654449</t>
  </si>
  <si>
    <t>مقهى مرفأ القهوة</t>
  </si>
  <si>
    <t>0112395989</t>
  </si>
  <si>
    <t>012395989</t>
  </si>
  <si>
    <t>2019-09-22</t>
  </si>
  <si>
    <t>1010535816</t>
  </si>
  <si>
    <t>مؤسسة أساهيب التجارية</t>
  </si>
  <si>
    <t>0504404450</t>
  </si>
  <si>
    <t>0112494202</t>
  </si>
  <si>
    <t>asaheeptrading@gmail.com</t>
  </si>
  <si>
    <t>1010010606</t>
  </si>
  <si>
    <t>مؤسسة الفريجي للانشاءات</t>
  </si>
  <si>
    <t>Al-Furaiji Construction Establishment</t>
  </si>
  <si>
    <t>0505479990</t>
  </si>
  <si>
    <t>0112266666</t>
  </si>
  <si>
    <t>kald35@yahoo.com</t>
  </si>
  <si>
    <t>0112271166</t>
  </si>
  <si>
    <t>2010-07-26</t>
  </si>
  <si>
    <t>2020-04-06</t>
  </si>
  <si>
    <t>مؤسسة الممتاز للطباعة والتجليد</t>
  </si>
  <si>
    <t>0508228888</t>
  </si>
  <si>
    <t>a_momtaz2000@hotmail.com</t>
  </si>
  <si>
    <t>مؤسسة الوطن للأثاث المعدني والخشبي</t>
  </si>
  <si>
    <t>0555200383</t>
  </si>
  <si>
    <t>0112650233</t>
  </si>
  <si>
    <t>1993-08-18</t>
  </si>
  <si>
    <t>1010052606</t>
  </si>
  <si>
    <t>مؤسسة ريا فاروق الحسيني التجارية</t>
  </si>
  <si>
    <t>0504117569</t>
  </si>
  <si>
    <t>0114652411</t>
  </si>
  <si>
    <t>raya.husaini@gmail.com</t>
  </si>
  <si>
    <t>0114624852</t>
  </si>
  <si>
    <t>1010127753</t>
  </si>
  <si>
    <t>مؤسسة شهد الصحراء</t>
  </si>
  <si>
    <t>0114603158</t>
  </si>
  <si>
    <t>shahad@shahad-ksa.com</t>
  </si>
  <si>
    <t>0114603169</t>
  </si>
  <si>
    <t>2021-01-24</t>
  </si>
  <si>
    <t>2017-05-28</t>
  </si>
  <si>
    <t>2018-05-16</t>
  </si>
  <si>
    <t>1010085827</t>
  </si>
  <si>
    <t>مؤسسة عبدالله العوبثاني للتجاره</t>
  </si>
  <si>
    <t>Abdullah Al-Aobthani Trading Est.</t>
  </si>
  <si>
    <t>0505527680</t>
  </si>
  <si>
    <t>khaldoon55@hotmail.com</t>
  </si>
  <si>
    <t>0114981406</t>
  </si>
  <si>
    <t>1010325400</t>
  </si>
  <si>
    <t>مؤسسة محمد عبدالله الفالح للتجارة</t>
  </si>
  <si>
    <t>Mohamed Abdullah Al-Faleh Trading Est.</t>
  </si>
  <si>
    <t>0509444336</t>
  </si>
  <si>
    <t>0114319403</t>
  </si>
  <si>
    <t>salahsalem.legal@gmail.com</t>
  </si>
  <si>
    <t>1010190024</t>
  </si>
  <si>
    <t>مؤسسة هداياكم للتجارة</t>
  </si>
  <si>
    <t>0503332220</t>
  </si>
  <si>
    <t>0114132222</t>
  </si>
  <si>
    <t>hdaia@hdaia.com.sa</t>
  </si>
  <si>
    <t>0114144496</t>
  </si>
  <si>
    <t>1123100575</t>
  </si>
  <si>
    <t>مصنع ارم للزيوت للمنتجات النفطية المكررة</t>
  </si>
  <si>
    <t>0507541147</t>
  </si>
  <si>
    <t>011000000</t>
  </si>
  <si>
    <t>aalamer1@live.com</t>
  </si>
  <si>
    <t>1123100504</t>
  </si>
  <si>
    <t>مصنع تدوير النخيل للفحم والطبليات</t>
  </si>
  <si>
    <t>0503460772</t>
  </si>
  <si>
    <t>0164233371</t>
  </si>
  <si>
    <t>sukaryadates@yahoo.com</t>
  </si>
  <si>
    <t>0164233381</t>
  </si>
  <si>
    <t>2016-03-18</t>
  </si>
  <si>
    <t>2035-08-12</t>
  </si>
  <si>
    <t>1010069654</t>
  </si>
  <si>
    <t>مصنع شركة فاد للمنتجات الخرسانية الحرارية الخلوية</t>
  </si>
  <si>
    <t>Fad company Factory</t>
  </si>
  <si>
    <t>0565975555</t>
  </si>
  <si>
    <t>0114790303</t>
  </si>
  <si>
    <t>abdullah@fad.com.sa</t>
  </si>
  <si>
    <t>0114735754</t>
  </si>
  <si>
    <t>1123004442</t>
  </si>
  <si>
    <t>مصنع شركة معايير للصناعات البترولية المحدودة</t>
  </si>
  <si>
    <t>Maayir Petroleum Industries Co. Ltd.</t>
  </si>
  <si>
    <t>0555123084</t>
  </si>
  <si>
    <t>014735331</t>
  </si>
  <si>
    <t>ageel1413@hotmail.com</t>
  </si>
  <si>
    <t>014736041</t>
  </si>
  <si>
    <t>1123004544</t>
  </si>
  <si>
    <t>مصنع قطرات للمياه</t>
  </si>
  <si>
    <t>0556300703</t>
  </si>
  <si>
    <t>0112489807</t>
  </si>
  <si>
    <t>info@qatarat.com.sa</t>
  </si>
  <si>
    <t>0112487360</t>
  </si>
  <si>
    <t>1123004536</t>
  </si>
  <si>
    <t>مصنع موبل للمنتجات البترولية</t>
  </si>
  <si>
    <t>0502204961</t>
  </si>
  <si>
    <t>0111251171</t>
  </si>
  <si>
    <t>beil412@hotmail.com</t>
  </si>
  <si>
    <t>011251171</t>
  </si>
  <si>
    <t>2033-09-08</t>
  </si>
  <si>
    <t>2015-06-24</t>
  </si>
  <si>
    <t>2020-04-29</t>
  </si>
  <si>
    <t>1131033687</t>
  </si>
  <si>
    <t>الشركة الدولية لتوزيع المياه</t>
  </si>
  <si>
    <t>0505877636</t>
  </si>
  <si>
    <t>0163220028</t>
  </si>
  <si>
    <t>maldakhil@tawzea.com</t>
  </si>
  <si>
    <t>2017-08-08</t>
  </si>
  <si>
    <t>4030163127</t>
  </si>
  <si>
    <t>الشركة الدولية لتوزيع المياه المحدودة</t>
  </si>
  <si>
    <t>0555039588</t>
  </si>
  <si>
    <t>rgelaish@tawzea.com</t>
  </si>
  <si>
    <t>063220028</t>
  </si>
  <si>
    <t>2017-11-06</t>
  </si>
  <si>
    <t>2037-04-02</t>
  </si>
  <si>
    <t>2020-10-03</t>
  </si>
  <si>
    <t>1131049134</t>
  </si>
  <si>
    <t>زنجر للصناعة</t>
  </si>
  <si>
    <t>0504886324</t>
  </si>
  <si>
    <t>0163222221</t>
  </si>
  <si>
    <t>saleh@zinjer.com</t>
  </si>
  <si>
    <t>2017-02-27</t>
  </si>
  <si>
    <t>2019-02-04</t>
  </si>
  <si>
    <t>1131014760</t>
  </si>
  <si>
    <t>Saudi Wires &amp; Nails Factory</t>
  </si>
  <si>
    <t>2014-06-13</t>
  </si>
  <si>
    <t>2033-11-06</t>
  </si>
  <si>
    <t>1131002483</t>
  </si>
  <si>
    <t>شركة الوسائل الزراعية</t>
  </si>
  <si>
    <t>0555141828</t>
  </si>
  <si>
    <t>aziz@al-wassel.com</t>
  </si>
  <si>
    <t>2033-12-13</t>
  </si>
  <si>
    <t>2020-05-14</t>
  </si>
  <si>
    <t>1131169001</t>
  </si>
  <si>
    <t>شركة الوطن العربية للصناعات الدوائية</t>
  </si>
  <si>
    <t>0504284980</t>
  </si>
  <si>
    <t>0163304445</t>
  </si>
  <si>
    <t>saleh.alzomia@watanpharma.sa</t>
  </si>
  <si>
    <t>2022-02-12</t>
  </si>
  <si>
    <t>شركة شهية المحدودة للاطعمة</t>
  </si>
  <si>
    <t>info@dunkindonutes.sa</t>
  </si>
  <si>
    <t>1131016836</t>
  </si>
  <si>
    <t>شركة مصنع القصيم لصناعة البوليستارين</t>
  </si>
  <si>
    <t>Qassim Factory for Polystrene Products</t>
  </si>
  <si>
    <t>0505149425</t>
  </si>
  <si>
    <t>0163220133</t>
  </si>
  <si>
    <t>polypackalqassim@yahoo.com</t>
  </si>
  <si>
    <t>063220133</t>
  </si>
  <si>
    <t>2035-06-06</t>
  </si>
  <si>
    <t>2016-08-10</t>
  </si>
  <si>
    <t>2036-01-04</t>
  </si>
  <si>
    <t>شركة مصنع لمعة الالوان للدهانات</t>
  </si>
  <si>
    <t>0163220101</t>
  </si>
  <si>
    <t>2017-11-09</t>
  </si>
  <si>
    <t>1131014031</t>
  </si>
  <si>
    <t>مصانع القصيم للأثاث المعدني والخشبي</t>
  </si>
  <si>
    <t xml:space="preserve">Qassim Factories for Metal and Wooden Furniture </t>
  </si>
  <si>
    <t>0555145050</t>
  </si>
  <si>
    <t>0163220050</t>
  </si>
  <si>
    <t>albahoothfurn@hotmail.com</t>
  </si>
  <si>
    <t>0163810050</t>
  </si>
  <si>
    <t>2034-08-05</t>
  </si>
  <si>
    <t>1131030648</t>
  </si>
  <si>
    <t>مصنع التحكم الوطني للوحات الكهربائية</t>
  </si>
  <si>
    <t>National Control Factory for Electrical Panels</t>
  </si>
  <si>
    <t>0558279999</t>
  </si>
  <si>
    <t>0163220606</t>
  </si>
  <si>
    <t>ncp2factory@hotmail.com</t>
  </si>
  <si>
    <t>0163220855</t>
  </si>
  <si>
    <t>2020-01-03</t>
  </si>
  <si>
    <t>1131016170</t>
  </si>
  <si>
    <t>مصنع القصيم للكرتون المضلع والمنتجات الورقيه</t>
  </si>
  <si>
    <t>0505409693</t>
  </si>
  <si>
    <t>0163220005</t>
  </si>
  <si>
    <t>INFO@QPACK.COM.SA</t>
  </si>
  <si>
    <t>0163220022</t>
  </si>
  <si>
    <t>2017-08-25</t>
  </si>
  <si>
    <t>مصنع القصيم للمنتجات الورقية</t>
  </si>
  <si>
    <t>info@qpack.com.sa</t>
  </si>
  <si>
    <t>0163220004</t>
  </si>
  <si>
    <t>مصنع الوسائل لأنظمة الري</t>
  </si>
  <si>
    <t>0163220427</t>
  </si>
  <si>
    <t>adel@al-wassel.com</t>
  </si>
  <si>
    <t>0163220053</t>
  </si>
  <si>
    <t>1131005405</t>
  </si>
  <si>
    <t>مصنع الوسطى للبلاستيك</t>
  </si>
  <si>
    <t>Al-Wosta Plastic Factory</t>
  </si>
  <si>
    <t>0505154444</t>
  </si>
  <si>
    <t>info@alwostaplas.com</t>
  </si>
  <si>
    <t>0163220040</t>
  </si>
  <si>
    <t>2015-09-16</t>
  </si>
  <si>
    <t>2032-03-14</t>
  </si>
  <si>
    <t>2017-07-21</t>
  </si>
  <si>
    <t>1131057857</t>
  </si>
  <si>
    <t>مصنع جود القمة للمنتجات الورقية</t>
  </si>
  <si>
    <t>0542833999</t>
  </si>
  <si>
    <t>0163260975</t>
  </si>
  <si>
    <t>a2-11@hotmail.com</t>
  </si>
  <si>
    <t>2017-09-10</t>
  </si>
  <si>
    <t>2022-07-17</t>
  </si>
  <si>
    <t>1131019362</t>
  </si>
  <si>
    <t>مصنع خبير للأثاث والمعدات الطبية</t>
  </si>
  <si>
    <t>Khabir Factory for Furniture and Medical Equipment</t>
  </si>
  <si>
    <t>0501743758</t>
  </si>
  <si>
    <t>salelhfahad@al-wassd.com</t>
  </si>
  <si>
    <t>2017-05-13</t>
  </si>
  <si>
    <t>1131056863</t>
  </si>
  <si>
    <t>مصنع رحيق الغذاء للصناعات الغذائية</t>
  </si>
  <si>
    <t>0555177645</t>
  </si>
  <si>
    <t>0163835911</t>
  </si>
  <si>
    <t>afaq.algetha@gmail.com</t>
  </si>
  <si>
    <t>016385911</t>
  </si>
  <si>
    <t>2021-06-23</t>
  </si>
  <si>
    <t>1131022093</t>
  </si>
  <si>
    <t>0505144092</t>
  </si>
  <si>
    <t>063220042</t>
  </si>
  <si>
    <t>raoomte@gmail.com</t>
  </si>
  <si>
    <t>0163222999</t>
  </si>
  <si>
    <t>2020-10-02</t>
  </si>
  <si>
    <t>0163220042</t>
  </si>
  <si>
    <t>0163222020</t>
  </si>
  <si>
    <t>1131002793</t>
  </si>
  <si>
    <t>مصنع شركة القصيم للإسفنج الصناعي</t>
  </si>
  <si>
    <t>Qassim Industrial Foam and Plastic Shoes Factories</t>
  </si>
  <si>
    <t>0505130870</t>
  </si>
  <si>
    <t>0163220710</t>
  </si>
  <si>
    <t>qassimfoam@hotmail.com</t>
  </si>
  <si>
    <t>0163220332</t>
  </si>
  <si>
    <t>2016-04-26</t>
  </si>
  <si>
    <t>2027-12-16</t>
  </si>
  <si>
    <t>2016-04-25</t>
  </si>
  <si>
    <t>2027-12-15</t>
  </si>
  <si>
    <t>مصنع شركة القصيم للاسفنج الصناعي</t>
  </si>
  <si>
    <t>2016-02-02</t>
  </si>
  <si>
    <t>1131055170</t>
  </si>
  <si>
    <t>مصنع شركة خالد محمد الحميد وشركائه للمنتجات المعدنية</t>
  </si>
  <si>
    <t>0553130010</t>
  </si>
  <si>
    <t>0163855550</t>
  </si>
  <si>
    <t>hr@khowailed.com</t>
  </si>
  <si>
    <t>0163822322</t>
  </si>
  <si>
    <t>2036-03-01</t>
  </si>
  <si>
    <t>1131034502</t>
  </si>
  <si>
    <t>مصنع شركة لطفين لانتاج الحفاضات</t>
  </si>
  <si>
    <t>0163221515</t>
  </si>
  <si>
    <t>saleh@ltveen.com</t>
  </si>
  <si>
    <t>0163221414</t>
  </si>
  <si>
    <t>4650081237</t>
  </si>
  <si>
    <t>مصنع شركة معايير النهضة لتشكيل عبوات الفويل</t>
  </si>
  <si>
    <t>0542943334</t>
  </si>
  <si>
    <t>w.b.r3@hotmail.com</t>
  </si>
  <si>
    <t>2017-06-25</t>
  </si>
  <si>
    <t>2020-05-23</t>
  </si>
  <si>
    <t>1131057090</t>
  </si>
  <si>
    <t>مصنع عبد الاله محمد الطالب للدهانات والمذيبات والعلب المعدنية</t>
  </si>
  <si>
    <t>0505151893</t>
  </si>
  <si>
    <t>0163221616</t>
  </si>
  <si>
    <t>mtco99@hotmail.com</t>
  </si>
  <si>
    <t>1131009153</t>
  </si>
  <si>
    <t>مصنع عبدالعزيز علي الطليحي للصناعات الحديدية</t>
  </si>
  <si>
    <t>Abdulaziz Ali Al-Tolaihy Factory for Iron Industries</t>
  </si>
  <si>
    <t>0555139948</t>
  </si>
  <si>
    <t>0163246314</t>
  </si>
  <si>
    <t>saltolaihey@hotmail.com</t>
  </si>
  <si>
    <t>063246314</t>
  </si>
  <si>
    <t>مصنع محمد اباالخيل وشركاه للصناعات الغذائية ومشتقات القهوة</t>
  </si>
  <si>
    <t>0500290007</t>
  </si>
  <si>
    <t>0163231758</t>
  </si>
  <si>
    <t>j.q.u.co@hotmail.com</t>
  </si>
  <si>
    <t>0163691758</t>
  </si>
  <si>
    <t>2034-04-25</t>
  </si>
  <si>
    <t>1131057571</t>
  </si>
  <si>
    <t>مصنع نايف بن صالح العبرة لمنتجات القهوة</t>
  </si>
  <si>
    <t>054927121</t>
  </si>
  <si>
    <t>0163820193</t>
  </si>
  <si>
    <t>naif.obrah@gmail.com</t>
  </si>
  <si>
    <t>1134003824</t>
  </si>
  <si>
    <t>مصنع نبع مياهنا للمياه</t>
  </si>
  <si>
    <t>0500006163</t>
  </si>
  <si>
    <t>0163855885</t>
  </si>
  <si>
    <t>elfahhad@hotmail.com</t>
  </si>
  <si>
    <t>0163813362</t>
  </si>
  <si>
    <t>2016-05-18</t>
  </si>
  <si>
    <t>2035-10-11</t>
  </si>
  <si>
    <t>1131057877</t>
  </si>
  <si>
    <t>مصنع ورق القصيم للمنتجات الورقية</t>
  </si>
  <si>
    <t>0531928885</t>
  </si>
  <si>
    <t>0163644045</t>
  </si>
  <si>
    <t>a.b.harby@hotmail.com</t>
  </si>
  <si>
    <t>2017-09-28</t>
  </si>
  <si>
    <t>مؤسسة زرع التجارية</t>
  </si>
  <si>
    <t>0504899952</t>
  </si>
  <si>
    <t>0163237737</t>
  </si>
  <si>
    <t>zzr92663@gmail.com</t>
  </si>
  <si>
    <t>0163238599</t>
  </si>
  <si>
    <t>2018-09-23</t>
  </si>
  <si>
    <t>1131057198</t>
  </si>
  <si>
    <t>شركة مصنع شعائل القصر للزجاج</t>
  </si>
  <si>
    <t>0114997777</t>
  </si>
  <si>
    <t>manager@mashailalqasr.com</t>
  </si>
  <si>
    <t>فرع  شركة مصنع المنهل للمياه المحدودة</t>
  </si>
  <si>
    <t>2017-06-20</t>
  </si>
  <si>
    <t>2036-11-12</t>
  </si>
  <si>
    <t>1131057235</t>
  </si>
  <si>
    <t>مصنع  ابراهيم صالح الرشودي للمنتجات البلاستكية</t>
  </si>
  <si>
    <t>0554016669</t>
  </si>
  <si>
    <t>0163255688</t>
  </si>
  <si>
    <t>ibrs22@yahoo.com</t>
  </si>
  <si>
    <t>0163255699</t>
  </si>
  <si>
    <t>1131056851</t>
  </si>
  <si>
    <t>مصنع ابرهيم سليمان العثيم للتعبئه والتغليف</t>
  </si>
  <si>
    <t>0552695999</t>
  </si>
  <si>
    <t>0163231301</t>
  </si>
  <si>
    <t>i.alothaim@gmail.com</t>
  </si>
  <si>
    <t>1010326108</t>
  </si>
  <si>
    <t>مصنع الاواني الخليجية للبلاستيك</t>
  </si>
  <si>
    <t>Al-Awani Al-Khaligiah Factory for Plastics</t>
  </si>
  <si>
    <t>0540555672</t>
  </si>
  <si>
    <t>0114154631</t>
  </si>
  <si>
    <t>hanifayez8@gmail.com</t>
  </si>
  <si>
    <t>0112168591</t>
  </si>
  <si>
    <t>1131056329</t>
  </si>
  <si>
    <t>مصنع الجاسر للصناعات البلاستيكية</t>
  </si>
  <si>
    <t>0555142565</t>
  </si>
  <si>
    <t>0163247773</t>
  </si>
  <si>
    <t>aljasircom@gmail.com</t>
  </si>
  <si>
    <t>0163247768</t>
  </si>
  <si>
    <t>2036-01-14</t>
  </si>
  <si>
    <t>1131163007</t>
  </si>
  <si>
    <t>مصنع الخيزران للمنتجات الورقية</t>
  </si>
  <si>
    <t>0550559993</t>
  </si>
  <si>
    <t>016325853</t>
  </si>
  <si>
    <t>mazoon.a9@gmail.com</t>
  </si>
  <si>
    <t>0163270073</t>
  </si>
  <si>
    <t>2016-11-30</t>
  </si>
  <si>
    <t>2036-04-26</t>
  </si>
  <si>
    <t>1128017579</t>
  </si>
  <si>
    <t>مصنع الصناعات الاقليمية لانتاج البلاستيك</t>
  </si>
  <si>
    <t>0537481816</t>
  </si>
  <si>
    <t>old.1@hotmail.com</t>
  </si>
  <si>
    <t>1131056343</t>
  </si>
  <si>
    <t>مصنع زاد الضيافة للصناعات الغذائية ومشتقات القهوة</t>
  </si>
  <si>
    <t>0551170777</t>
  </si>
  <si>
    <t>0163231999</t>
  </si>
  <si>
    <t>zadalqassim2020@yahoo.com</t>
  </si>
  <si>
    <t>0163277999</t>
  </si>
  <si>
    <t>مصنع شركة الوطن العربيه للصناعات الدوائية</t>
  </si>
  <si>
    <t>2036-01-17</t>
  </si>
  <si>
    <t>1131056776</t>
  </si>
  <si>
    <t>مصنع شركة ثلاثمائة وستين لتصنيع المواد الغذائية</t>
  </si>
  <si>
    <t>0597386147</t>
  </si>
  <si>
    <t>0163214012</t>
  </si>
  <si>
    <t>antonis@gb-center.com</t>
  </si>
  <si>
    <t>0163214012-105</t>
  </si>
  <si>
    <t>1131022134</t>
  </si>
  <si>
    <t>مصنع شركة راف الخليج للتجارة والصناعة المحدودة</t>
  </si>
  <si>
    <t>0505133206</t>
  </si>
  <si>
    <t>0163249225</t>
  </si>
  <si>
    <t>Rafcoo-rafcoo@hotmail.com</t>
  </si>
  <si>
    <t>0163249226</t>
  </si>
  <si>
    <t>2035-10-17</t>
  </si>
  <si>
    <t>1131057718</t>
  </si>
  <si>
    <t>مصنع شركة زاوية البناء للمعدات الكهربائية</t>
  </si>
  <si>
    <t>0542093221</t>
  </si>
  <si>
    <t>0163338851</t>
  </si>
  <si>
    <t>majed.co@outlook.com</t>
  </si>
  <si>
    <t>2017-05-29</t>
  </si>
  <si>
    <t>2036-10-21</t>
  </si>
  <si>
    <t>1131056340</t>
  </si>
  <si>
    <t>مصنع شركة نقاء التدوير للمطاط</t>
  </si>
  <si>
    <t>0500155156</t>
  </si>
  <si>
    <t>0163847007</t>
  </si>
  <si>
    <t>sami_mb@hotmail.com</t>
  </si>
  <si>
    <t>1131041285</t>
  </si>
  <si>
    <t>مصنع وردة المطابخ للامنيوم</t>
  </si>
  <si>
    <t>Wardet Al-Matabekh Factory for Aluminium</t>
  </si>
  <si>
    <t>0505341116</t>
  </si>
  <si>
    <t>0163267363</t>
  </si>
  <si>
    <t>apoamr140300@gmail.com</t>
  </si>
  <si>
    <t>1128019869</t>
  </si>
  <si>
    <t>مصنع يانع للمنتجات الغذائية</t>
  </si>
  <si>
    <t>0505510159</t>
  </si>
  <si>
    <t>0114005365</t>
  </si>
  <si>
    <t>sajeralenezy@gmail.com</t>
  </si>
  <si>
    <t>2017-07-31</t>
  </si>
  <si>
    <t>2036-12-25</t>
  </si>
  <si>
    <t>الشركة الأهلية للصناعات الغذائية</t>
  </si>
  <si>
    <t>0126354525</t>
  </si>
  <si>
    <t>alamry@americanameat.com</t>
  </si>
  <si>
    <t>026354525</t>
  </si>
  <si>
    <t>4650080548</t>
  </si>
  <si>
    <t>المصنع الصحن الساخن للمنتجات البلاستيكية</t>
  </si>
  <si>
    <t>0540001585</t>
  </si>
  <si>
    <t>0148690333</t>
  </si>
  <si>
    <t>HOTPLATE103@GMAIL.COM</t>
  </si>
  <si>
    <t>2031-03-02</t>
  </si>
  <si>
    <t>0560322516</t>
  </si>
  <si>
    <t>a.sharaf@mobily.com.sa</t>
  </si>
  <si>
    <t>4030157320</t>
  </si>
  <si>
    <t>0114647419</t>
  </si>
  <si>
    <t>0114647304</t>
  </si>
  <si>
    <t>شركة احمد بغدادي وشريكة لصناعة مستلزمات الديكور</t>
  </si>
  <si>
    <t>0555307504</t>
  </si>
  <si>
    <t>0148400660</t>
  </si>
  <si>
    <t>Abdullah@baghdadidecor.com</t>
  </si>
  <si>
    <t>0148400330</t>
  </si>
  <si>
    <t>2017-06-06</t>
  </si>
  <si>
    <t>2036-10-29</t>
  </si>
  <si>
    <t>4650082736</t>
  </si>
  <si>
    <t>شركة اكسبو كارتون السعودية المحدودة</t>
  </si>
  <si>
    <t>0566423000</t>
  </si>
  <si>
    <t>faleh333@hotmail.com</t>
  </si>
  <si>
    <t>شركة الاتصالات المتنقله السعودية</t>
  </si>
  <si>
    <t>2020-01-31</t>
  </si>
  <si>
    <t>4031051974</t>
  </si>
  <si>
    <t>شركة الحسام التضامنية لأصحابها نبيل و خالد و محمد و مازن أبناء عبد العزيز خوقير</t>
  </si>
  <si>
    <t>0504505046</t>
  </si>
  <si>
    <t>0148180800</t>
  </si>
  <si>
    <t>haroon@edarahco.com</t>
  </si>
  <si>
    <t>0148180900</t>
  </si>
  <si>
    <t>2017-05-04</t>
  </si>
  <si>
    <t>2027-01-15</t>
  </si>
  <si>
    <t>2017-09-17</t>
  </si>
  <si>
    <t>2027-05-31</t>
  </si>
  <si>
    <t>2037-02-10</t>
  </si>
  <si>
    <t>شركة الرائد العربي للصناعة والتجارة</t>
  </si>
  <si>
    <t>2018-05-29</t>
  </si>
  <si>
    <t>شركة المصنع السعودي للآيس كريم المحدودة</t>
  </si>
  <si>
    <t>0504997725</t>
  </si>
  <si>
    <t>0126375157</t>
  </si>
  <si>
    <t>mohammed@kwality.com.sa</t>
  </si>
  <si>
    <t>026375157</t>
  </si>
  <si>
    <t>0597565522</t>
  </si>
  <si>
    <t>0114766676</t>
  </si>
  <si>
    <t>mismaeil@americana-food.com</t>
  </si>
  <si>
    <t>0114768679</t>
  </si>
  <si>
    <t>2013-05-11</t>
  </si>
  <si>
    <t>شركة بيداء الخليج العقارية</t>
  </si>
  <si>
    <t>038949133</t>
  </si>
  <si>
    <t>4030121424</t>
  </si>
  <si>
    <t>شركة ثلاجات عبدالله ابار واولاده</t>
  </si>
  <si>
    <t>0555576547</t>
  </si>
  <si>
    <t>0126474000</t>
  </si>
  <si>
    <t>abdullah.alzahrani@abbarlogistics.com</t>
  </si>
  <si>
    <t>0126470470</t>
  </si>
  <si>
    <t>2015-06-07</t>
  </si>
  <si>
    <t>2034-10-31</t>
  </si>
  <si>
    <t>1131006319</t>
  </si>
  <si>
    <t>شركة دواجن الوطنية ( ذات مسئولية محدودة)</t>
  </si>
  <si>
    <t>0566990017</t>
  </si>
  <si>
    <t>0163920111</t>
  </si>
  <si>
    <t>salsalmi@al-watania.com</t>
  </si>
  <si>
    <t>0163920111-1413</t>
  </si>
  <si>
    <t>1010037699</t>
  </si>
  <si>
    <t>شركة سلاسل الامداد للخدمات اللوجستية</t>
  </si>
  <si>
    <t>0549106590</t>
  </si>
  <si>
    <t>0118809999</t>
  </si>
  <si>
    <t>haalkatheeri@balsharafgroup.com</t>
  </si>
  <si>
    <t>0114632656</t>
  </si>
  <si>
    <t>2037-02-04</t>
  </si>
  <si>
    <t>10101199523</t>
  </si>
  <si>
    <t>0504183016</t>
  </si>
  <si>
    <t>2034-08-04</t>
  </si>
  <si>
    <t>4650042680</t>
  </si>
  <si>
    <t>شركة صديق فارسي القابضة</t>
  </si>
  <si>
    <t>0148450055</t>
  </si>
  <si>
    <t>info@dsf.com.sa</t>
  </si>
  <si>
    <t>4650038798</t>
  </si>
  <si>
    <t>شركة طيبة للطباعة والنشر/ فرع المدينة المنورة</t>
  </si>
  <si>
    <t>Tiba Company for Printing and Publishing / Medina Branch</t>
  </si>
  <si>
    <t>0543411902</t>
  </si>
  <si>
    <t>0148415435</t>
  </si>
  <si>
    <t>fadi.alsaleh@sppc.com.sa</t>
  </si>
  <si>
    <t>048415435</t>
  </si>
  <si>
    <t>4030150348</t>
  </si>
  <si>
    <t>شركة محمد عبدالله شربتلي المحدودة</t>
  </si>
  <si>
    <t>Mohamed Abdullah Sharbatly Company</t>
  </si>
  <si>
    <t>0506631849</t>
  </si>
  <si>
    <t>0148271842</t>
  </si>
  <si>
    <t>Madinah@sharbatlyfruit.com</t>
  </si>
  <si>
    <t>048271842</t>
  </si>
  <si>
    <t>4650045390</t>
  </si>
  <si>
    <t>شركة مصفوفة الاعمال التجارية القابضه</t>
  </si>
  <si>
    <t>0555224820</t>
  </si>
  <si>
    <t>0126081321</t>
  </si>
  <si>
    <t>info@ngm.com.sa</t>
  </si>
  <si>
    <t>0126081332</t>
  </si>
  <si>
    <t>2016-01-13</t>
  </si>
  <si>
    <t>2035-06-08</t>
  </si>
  <si>
    <t>4650042328</t>
  </si>
  <si>
    <t>شركة مصنع الادوية المتطورة</t>
  </si>
  <si>
    <t>0553007499</t>
  </si>
  <si>
    <t>0148237657</t>
  </si>
  <si>
    <t>drananzeh@hotmail.com</t>
  </si>
  <si>
    <t>0148288100</t>
  </si>
  <si>
    <t>2031-04-24</t>
  </si>
  <si>
    <t>4650034163</t>
  </si>
  <si>
    <t>شركة مصنع الصواري الكبرى للالمنيوم</t>
  </si>
  <si>
    <t xml:space="preserve">Al Sawary Aluminum Company </t>
  </si>
  <si>
    <t>0506677207</t>
  </si>
  <si>
    <t>0122339233</t>
  </si>
  <si>
    <t>gm@ifmi.com.sa</t>
  </si>
  <si>
    <t>0122339234</t>
  </si>
  <si>
    <t>2031-05-20</t>
  </si>
  <si>
    <t>4650048416</t>
  </si>
  <si>
    <t>شركة مصنع غدق للمياه الصحية المعبأة</t>
  </si>
  <si>
    <t>Yasser Abdullah Osailan Factory for  Healthy Bottled Water</t>
  </si>
  <si>
    <t>0543524444</t>
  </si>
  <si>
    <t>0148483808</t>
  </si>
  <si>
    <t>yagolde@hotmail.com</t>
  </si>
  <si>
    <t>0148484594</t>
  </si>
  <si>
    <t>2030-03-22</t>
  </si>
  <si>
    <t>4030003105</t>
  </si>
  <si>
    <t>شركة مكتب الكمال للاستيراد المحدودة</t>
  </si>
  <si>
    <t>0505624929</t>
  </si>
  <si>
    <t>0126570055</t>
  </si>
  <si>
    <t>akio@alkamal-sa.com</t>
  </si>
  <si>
    <t>0126513759</t>
  </si>
  <si>
    <t>2015-09-13</t>
  </si>
  <si>
    <t>2035-02-07</t>
  </si>
  <si>
    <t>2016-09-06</t>
  </si>
  <si>
    <t>2036-02-01</t>
  </si>
  <si>
    <t>4650078812</t>
  </si>
  <si>
    <t>فرع شركة سيافا الدولية للصناعة</t>
  </si>
  <si>
    <t>0503141610</t>
  </si>
  <si>
    <t>omer_hamdou@yahoo.com</t>
  </si>
  <si>
    <t>2028-01-19</t>
  </si>
  <si>
    <t>4650079863</t>
  </si>
  <si>
    <t>محور الامتياز للمنتجات الورقية</t>
  </si>
  <si>
    <t>0558883983</t>
  </si>
  <si>
    <t>0148413857</t>
  </si>
  <si>
    <t>bandr.rashed1@gmial.com</t>
  </si>
  <si>
    <t>4650064232</t>
  </si>
  <si>
    <t>مصنع  شركة المدينة أطباق للألمنيوم</t>
  </si>
  <si>
    <t>0505300212</t>
  </si>
  <si>
    <t>0148314885</t>
  </si>
  <si>
    <t>cocobroast@yahoo.com</t>
  </si>
  <si>
    <t>0148233908</t>
  </si>
  <si>
    <t>4650079683</t>
  </si>
  <si>
    <t>مصنع  محمد دخيل الله الردادي للعوازل</t>
  </si>
  <si>
    <t>0555305959</t>
  </si>
  <si>
    <t>0148265666</t>
  </si>
  <si>
    <t>makenfood@hotmail.com</t>
  </si>
  <si>
    <t>0148254825</t>
  </si>
  <si>
    <t>2016-03-24</t>
  </si>
  <si>
    <t>2035-08-18</t>
  </si>
  <si>
    <t>4650081020</t>
  </si>
  <si>
    <t>مصنع  مخبز رغيف طيبة الاتوماتيكية</t>
  </si>
  <si>
    <t>0565553616</t>
  </si>
  <si>
    <t>amalalmadena@hotmail.com</t>
  </si>
  <si>
    <t>2016-07-17</t>
  </si>
  <si>
    <t>2035-12-11</t>
  </si>
  <si>
    <t>4650079425</t>
  </si>
  <si>
    <t>مصنع إبداع باك للمنتجات الورقية</t>
  </si>
  <si>
    <t>0148227750</t>
  </si>
  <si>
    <t>majed.alharbi2010@hotmail.com</t>
  </si>
  <si>
    <t>0148228772</t>
  </si>
  <si>
    <t>4650079607</t>
  </si>
  <si>
    <t>مصنع ابداع وطن للبلاستيك</t>
  </si>
  <si>
    <t>0547725122</t>
  </si>
  <si>
    <t>018463630</t>
  </si>
  <si>
    <t>ebdaawatn@gmail.com</t>
  </si>
  <si>
    <t>0148463230</t>
  </si>
  <si>
    <t>2016-05-01</t>
  </si>
  <si>
    <t>2035-09-25</t>
  </si>
  <si>
    <t>4650080780</t>
  </si>
  <si>
    <t>مصنع احمد سعيد الزهراني للحلويات</t>
  </si>
  <si>
    <t>0553312788</t>
  </si>
  <si>
    <t>0148385052</t>
  </si>
  <si>
    <t>zahranimd2@gmail.com</t>
  </si>
  <si>
    <t>0148387998</t>
  </si>
  <si>
    <t>2036-05-27</t>
  </si>
  <si>
    <t>4650072532</t>
  </si>
  <si>
    <t>مصنع الاعتماد الامثل للمعادن</t>
  </si>
  <si>
    <t xml:space="preserve">Al-Eatimad Al-Amthal Metals Factory </t>
  </si>
  <si>
    <t>alkhomri2010@hotmail.com</t>
  </si>
  <si>
    <t>مصنع الأنصار للتمور والحلويات</t>
  </si>
  <si>
    <t>0148155599</t>
  </si>
  <si>
    <t>adouli_1968@yahoo.com</t>
  </si>
  <si>
    <t>048155599</t>
  </si>
  <si>
    <t>4650082588</t>
  </si>
  <si>
    <t>مصنع البيئة العربية للمنتجات الورقية</t>
  </si>
  <si>
    <t>0540507040</t>
  </si>
  <si>
    <t>0148280009</t>
  </si>
  <si>
    <t>csw.alahmadi@hotmail.com</t>
  </si>
  <si>
    <t>0148286448</t>
  </si>
  <si>
    <t>4650044550</t>
  </si>
  <si>
    <t>مصنع الحمراء للبلاستيك</t>
  </si>
  <si>
    <t>Al-Hamra Plastic Factory</t>
  </si>
  <si>
    <t>0505303392</t>
  </si>
  <si>
    <t>0148402488</t>
  </si>
  <si>
    <t>esam2288@hotmail.com</t>
  </si>
  <si>
    <t>0148401688</t>
  </si>
  <si>
    <t>2032-06-28</t>
  </si>
  <si>
    <t>4650051796</t>
  </si>
  <si>
    <t>مصنع الرمال الطيبة للتمور</t>
  </si>
  <si>
    <t>Mohamed Fawaz Factory for Dates &amp; Derivatives</t>
  </si>
  <si>
    <t>0504340833</t>
  </si>
  <si>
    <t>0148693623</t>
  </si>
  <si>
    <t>mf66666@hotmail.com</t>
  </si>
  <si>
    <t>0148693624</t>
  </si>
  <si>
    <t>2032-07-25</t>
  </si>
  <si>
    <t>4030141992</t>
  </si>
  <si>
    <t>مصنع الشركة العربية للتشييد والبناء للخرسانة الجاهزة/المدينة المنورة</t>
  </si>
  <si>
    <t>0504662471</t>
  </si>
  <si>
    <t>0122875841</t>
  </si>
  <si>
    <t>saleh@altawi.com.sa</t>
  </si>
  <si>
    <t>022875841</t>
  </si>
  <si>
    <t>4650014056</t>
  </si>
  <si>
    <t>مصنع العقيق للألبان</t>
  </si>
  <si>
    <t>0500584604</t>
  </si>
  <si>
    <t>0148260736</t>
  </si>
  <si>
    <t>alaqiq.cheese.fact@gmail.com</t>
  </si>
  <si>
    <t>0148233887</t>
  </si>
  <si>
    <t>2027-04-26</t>
  </si>
  <si>
    <t>4650075786</t>
  </si>
  <si>
    <t>مصنع المجالس العربية للأسفنج</t>
  </si>
  <si>
    <t>Khadija Mohamed Jaafar Bajaafar Factory</t>
  </si>
  <si>
    <t>0508751504</t>
  </si>
  <si>
    <t>0148457572</t>
  </si>
  <si>
    <t>bamuqabel2@yahoo.com</t>
  </si>
  <si>
    <t>2034-05-21</t>
  </si>
  <si>
    <t>4650182480</t>
  </si>
  <si>
    <t>مصنع برد طيبة لتعبئة المياه</t>
  </si>
  <si>
    <t>0506684407</t>
  </si>
  <si>
    <t>h.alwahidi2015@gmail.com</t>
  </si>
  <si>
    <t>2016-08-29</t>
  </si>
  <si>
    <t>2036-01-23</t>
  </si>
  <si>
    <t>4650082936</t>
  </si>
  <si>
    <t>مصنع بئري لتعبئة المياه</t>
  </si>
  <si>
    <t>0542269416</t>
  </si>
  <si>
    <t>0148443896</t>
  </si>
  <si>
    <t>nashialmazainiest@gmail.com</t>
  </si>
  <si>
    <t>4650079391</t>
  </si>
  <si>
    <t>مصنع تمرتي للتمور</t>
  </si>
  <si>
    <t>0553060008</t>
  </si>
  <si>
    <t>0148290400</t>
  </si>
  <si>
    <t>vox113@hotmail.com</t>
  </si>
  <si>
    <t>0148290402</t>
  </si>
  <si>
    <t>4650079557</t>
  </si>
  <si>
    <t>مصنع ثمرت طيبة للمنتجات الغذائية</t>
  </si>
  <si>
    <t>0557025000</t>
  </si>
  <si>
    <t>0148448222</t>
  </si>
  <si>
    <t>momfars81@gmail.com</t>
  </si>
  <si>
    <t>0148402071</t>
  </si>
  <si>
    <t>2016-05-04</t>
  </si>
  <si>
    <t>2035-09-28</t>
  </si>
  <si>
    <t>4650079209</t>
  </si>
  <si>
    <t>مصنع ثواب حامد احمد الناصر لتعبيئة العسل</t>
  </si>
  <si>
    <t>0506522210</t>
  </si>
  <si>
    <t>0148316074</t>
  </si>
  <si>
    <t>alshefaain@gmail.com</t>
  </si>
  <si>
    <t>4650081019</t>
  </si>
  <si>
    <t>مصنع جمعية مستودع المدينة الخيري للمياه</t>
  </si>
  <si>
    <t>0548737475</t>
  </si>
  <si>
    <t>0148492944</t>
  </si>
  <si>
    <t>dohaatt@gmail.com</t>
  </si>
  <si>
    <t>0148488657</t>
  </si>
  <si>
    <t>2036-03-21</t>
  </si>
  <si>
    <t>4650082929</t>
  </si>
  <si>
    <t>مصنع خليفه ذعار الحربى للعصائر الطبيعيه وإنتاج مياه الشرب</t>
  </si>
  <si>
    <t>0591543936</t>
  </si>
  <si>
    <t>0148475552</t>
  </si>
  <si>
    <t>bludan_foods99@hotmail.com</t>
  </si>
  <si>
    <t>2037-04-03</t>
  </si>
  <si>
    <t>4650080076</t>
  </si>
  <si>
    <t>مصنع دار الاعمال الانشائية للحديد</t>
  </si>
  <si>
    <t>0541837777</t>
  </si>
  <si>
    <t>0148550024</t>
  </si>
  <si>
    <t>jojo.yousef2011@hotmail.com</t>
  </si>
  <si>
    <t>2016-07-10</t>
  </si>
  <si>
    <t>2035-12-04</t>
  </si>
  <si>
    <t>4650077873</t>
  </si>
  <si>
    <t>مصنع ري الجزيرة للبلاستيك</t>
  </si>
  <si>
    <t>0502777765</t>
  </si>
  <si>
    <t>0148154803</t>
  </si>
  <si>
    <t>alhilaliplastic1@hotmail.com</t>
  </si>
  <si>
    <t>4650075884</t>
  </si>
  <si>
    <t>مصنع سابري للمنظفات والمطهرات</t>
  </si>
  <si>
    <t>Sapri Factory for Detergent and Disinfectants</t>
  </si>
  <si>
    <t>0555670559</t>
  </si>
  <si>
    <t>0148440742</t>
  </si>
  <si>
    <t>rowad.aljazerah@gmail.com</t>
  </si>
  <si>
    <t>0148440741</t>
  </si>
  <si>
    <t>2035-04-14</t>
  </si>
  <si>
    <t>4650021875</t>
  </si>
  <si>
    <t>مصنع سامي عوض العوفي للعوازل</t>
  </si>
  <si>
    <t>0504346231</t>
  </si>
  <si>
    <t>samibelalest@gmail.com</t>
  </si>
  <si>
    <t>4650081328</t>
  </si>
  <si>
    <t>مصنع سقيا الوطن للمياه المعدنية</t>
  </si>
  <si>
    <t>0500608617</t>
  </si>
  <si>
    <t>0148281699</t>
  </si>
  <si>
    <t>abomgdy@hotmail.com</t>
  </si>
  <si>
    <t>0148281345</t>
  </si>
  <si>
    <t>4650080346</t>
  </si>
  <si>
    <t>مصنع سلسبيل لتقنية و تعبئة و تسويق مياه الشرب الصحيه</t>
  </si>
  <si>
    <t>0568428888</t>
  </si>
  <si>
    <t>0138912178</t>
  </si>
  <si>
    <t>ibnassaf@gmail.com</t>
  </si>
  <si>
    <t>4650058624</t>
  </si>
  <si>
    <t>مصنع سمير عوض العوفي للمنتجات المعدنيه</t>
  </si>
  <si>
    <t>4650068509</t>
  </si>
  <si>
    <t>مصنع شركة  حلا الدله لصناعة التمور والحلويات</t>
  </si>
  <si>
    <t>0500645940</t>
  </si>
  <si>
    <t>seraagroup@seraa.com.sa</t>
  </si>
  <si>
    <t>2029-03-06</t>
  </si>
  <si>
    <t>4650069493</t>
  </si>
  <si>
    <t>مصنع شركة المدينة الزاهرة</t>
  </si>
  <si>
    <t>0505301692</t>
  </si>
  <si>
    <t>0148442170</t>
  </si>
  <si>
    <t>fares_dad@hotmail.com</t>
  </si>
  <si>
    <t>2033-02-10</t>
  </si>
  <si>
    <t>1010468842</t>
  </si>
  <si>
    <t>مصنع شركة جلوبال ترونكس السعودية المحدودة لعدادات الكهرباء</t>
  </si>
  <si>
    <t>0543866060</t>
  </si>
  <si>
    <t>0114536062</t>
  </si>
  <si>
    <t>eng_wageb@hotmail.com</t>
  </si>
  <si>
    <t>0112390642</t>
  </si>
  <si>
    <t>مصنع شركة محمل المدينة للمياه المعبأة</t>
  </si>
  <si>
    <t>0112107470</t>
  </si>
  <si>
    <t>2015-07-02</t>
  </si>
  <si>
    <t>2034-11-25</t>
  </si>
  <si>
    <t>1010002471</t>
  </si>
  <si>
    <t>مصنع شركة مناع  للزجاج</t>
  </si>
  <si>
    <t>Mannaa Glass Co. Factory</t>
  </si>
  <si>
    <t>01129911929</t>
  </si>
  <si>
    <t>4650074850</t>
  </si>
  <si>
    <t>مصنع صحاري للمواد الغذائية</t>
  </si>
  <si>
    <t>Sahara Tiba Dates Factory</t>
  </si>
  <si>
    <t>0500355959</t>
  </si>
  <si>
    <t>0148484500</t>
  </si>
  <si>
    <t>gm@saharygroup.com</t>
  </si>
  <si>
    <t>0148488057</t>
  </si>
  <si>
    <t>2030-03-28</t>
  </si>
  <si>
    <t>0555309595</t>
  </si>
  <si>
    <t>2029-11-03</t>
  </si>
  <si>
    <t>4650078411</t>
  </si>
  <si>
    <t>مصنع طلال محمود خمري للمنتجات الاسمنتيه</t>
  </si>
  <si>
    <t>Talal Mahmoud Khamry Factory for Cement Products</t>
  </si>
  <si>
    <t>0555309707</t>
  </si>
  <si>
    <t>0148488884</t>
  </si>
  <si>
    <t>talal.m.k@hotmail.com</t>
  </si>
  <si>
    <t>2034-12-02</t>
  </si>
  <si>
    <t>4650079713</t>
  </si>
  <si>
    <t>مصنع عبدالله فيصل كماخي للمياه</t>
  </si>
  <si>
    <t>0581009777</t>
  </si>
  <si>
    <t>0148372941</t>
  </si>
  <si>
    <t>moimenahmed@yahoo.com</t>
  </si>
  <si>
    <t>0148480795</t>
  </si>
  <si>
    <t>2016-01-26</t>
  </si>
  <si>
    <t>2035-06-21</t>
  </si>
  <si>
    <t>4650036157</t>
  </si>
  <si>
    <t>مصنع عماد عبدالرحمن حمزة صيرفي للوحات التوزيع الكهربائية</t>
  </si>
  <si>
    <t>Emad Abdul Rahman Hamza Serafi Factory for Electrical Distribution Boards</t>
  </si>
  <si>
    <t>0503313331</t>
  </si>
  <si>
    <t>2015-03-07</t>
  </si>
  <si>
    <t>4650079823</t>
  </si>
  <si>
    <t>مصنع عودة عيد الحربي للحديد</t>
  </si>
  <si>
    <t>0565911000</t>
  </si>
  <si>
    <t>0148406466</t>
  </si>
  <si>
    <t>k_almotrafi@hotmail.com</t>
  </si>
  <si>
    <t>0148407473</t>
  </si>
  <si>
    <t>4650071189</t>
  </si>
  <si>
    <t>مصنع غيوم الكون للغازات</t>
  </si>
  <si>
    <t>0544075806</t>
  </si>
  <si>
    <t>f-alhadi@hotmail.com</t>
  </si>
  <si>
    <t>0148317110</t>
  </si>
  <si>
    <t>2017-04-27</t>
  </si>
  <si>
    <t>4650082106</t>
  </si>
  <si>
    <t>مصنع فهد محمد الفقير لمستحضرات التجميل</t>
  </si>
  <si>
    <t>0505301830</t>
  </si>
  <si>
    <t>0148481222</t>
  </si>
  <si>
    <t>barrinma@hotmail.com</t>
  </si>
  <si>
    <t>0140000000</t>
  </si>
  <si>
    <t>2017-04-26</t>
  </si>
  <si>
    <t>2036-09-19</t>
  </si>
  <si>
    <t>4650037950</t>
  </si>
  <si>
    <t>مصنع كيبلات المدينة</t>
  </si>
  <si>
    <t>0500002204</t>
  </si>
  <si>
    <t>0148415408</t>
  </si>
  <si>
    <t>jt_1954@hotmail.com</t>
  </si>
  <si>
    <t>0148415409</t>
  </si>
  <si>
    <t>4650081647</t>
  </si>
  <si>
    <t>مصنع منصور محمد السهلي للمنتجات الورقيه</t>
  </si>
  <si>
    <t>0561455550</t>
  </si>
  <si>
    <t>0148152300</t>
  </si>
  <si>
    <t>abu_ruba@hotmail.com</t>
  </si>
  <si>
    <t>2016-12-05</t>
  </si>
  <si>
    <t>2036-05-01</t>
  </si>
  <si>
    <t>4650180256</t>
  </si>
  <si>
    <t>مصنع مهباج الصيدلانية الطبية لمستحضرات التجميل</t>
  </si>
  <si>
    <t>Mahbaj Medical Pharmaceutical Factory for Cosmetics</t>
  </si>
  <si>
    <t>٠٥٦٦٤٤١١٢٣</t>
  </si>
  <si>
    <t>0148643606</t>
  </si>
  <si>
    <t>aalkhalifa0@gmail.com</t>
  </si>
  <si>
    <t>2015-08-19</t>
  </si>
  <si>
    <t>2035-01-13</t>
  </si>
  <si>
    <t>4650080110</t>
  </si>
  <si>
    <t>مصنع مهند صالح الحجيلي للمياه</t>
  </si>
  <si>
    <t>0554910225</t>
  </si>
  <si>
    <t>0126706517</t>
  </si>
  <si>
    <t>pw552005@hotmail.com</t>
  </si>
  <si>
    <t>2035-10-05</t>
  </si>
  <si>
    <t>4650050693</t>
  </si>
  <si>
    <t>مصنع مياه الدار للمياه و العصائر و البلاستيك</t>
  </si>
  <si>
    <t>0148200400</t>
  </si>
  <si>
    <t>manufactory.eldar@yahoo.com</t>
  </si>
  <si>
    <t>مصنع مياه الدار للمياه والعصائر والبلاستيك</t>
  </si>
  <si>
    <t>0148403220</t>
  </si>
  <si>
    <t>awaad.m@yahoo.com</t>
  </si>
  <si>
    <t>4650081094</t>
  </si>
  <si>
    <t>مصنع نبع الواحة للصناعة</t>
  </si>
  <si>
    <t>0595004011</t>
  </si>
  <si>
    <t>0148101605</t>
  </si>
  <si>
    <t>abo.anas.alharbi@gmail.com</t>
  </si>
  <si>
    <t>0114151965</t>
  </si>
  <si>
    <t>4650080328</t>
  </si>
  <si>
    <t>مصنع نجات عايج الحجيلي للمياه المعبأة والعصائر</t>
  </si>
  <si>
    <t>0544449195</t>
  </si>
  <si>
    <t>0148363399</t>
  </si>
  <si>
    <t>info@nahdat-aljawda.com</t>
  </si>
  <si>
    <t>0148265352</t>
  </si>
  <si>
    <t>4650179897</t>
  </si>
  <si>
    <t>مصنع نخيل العالية للتمور</t>
  </si>
  <si>
    <t>0555324846</t>
  </si>
  <si>
    <t>0148314334</t>
  </si>
  <si>
    <t>ymozaini@gmail.com</t>
  </si>
  <si>
    <t>0148314900</t>
  </si>
  <si>
    <t>2015-12-27</t>
  </si>
  <si>
    <t>2035-05-23</t>
  </si>
  <si>
    <t>4030261553</t>
  </si>
  <si>
    <t>مصنع واحة لينة للتمور</t>
  </si>
  <si>
    <t>0567457337</t>
  </si>
  <si>
    <t>0126285571</t>
  </si>
  <si>
    <t>linadates@gmail.com</t>
  </si>
  <si>
    <t>مصنع ورثة محمد السيد للصناعات البلاستيكيه</t>
  </si>
  <si>
    <t>0148405582</t>
  </si>
  <si>
    <t>Gemi_80@Yahoo.com</t>
  </si>
  <si>
    <t>0148408477</t>
  </si>
  <si>
    <t>2032-10-27</t>
  </si>
  <si>
    <t>2014-05-02</t>
  </si>
  <si>
    <t>2021-08-10</t>
  </si>
  <si>
    <t>2050046865</t>
  </si>
  <si>
    <t>مؤسسة منير فؤاد الشبيبي التجارية</t>
  </si>
  <si>
    <t>Mounir Fouad Aam Al-Shabibi</t>
  </si>
  <si>
    <t>0505592817</t>
  </si>
  <si>
    <t>0112441496</t>
  </si>
  <si>
    <t>muneershabibi@hotmail.com</t>
  </si>
  <si>
    <t>0112441745</t>
  </si>
  <si>
    <t>4650075244</t>
  </si>
  <si>
    <t>مؤسسة يوسف صالح القفاري للتجارة</t>
  </si>
  <si>
    <t>0504788999</t>
  </si>
  <si>
    <t>0112173359</t>
  </si>
  <si>
    <t>yousefalgafari@gmail.com</t>
  </si>
  <si>
    <t>012173359</t>
  </si>
  <si>
    <t>2014-09-20</t>
  </si>
  <si>
    <t>2034-02-13</t>
  </si>
  <si>
    <t>الشركة السعودية لمنتجات الألبان والأغذية سدافكو</t>
  </si>
  <si>
    <t>0126293366</t>
  </si>
  <si>
    <t>0126293772</t>
  </si>
  <si>
    <t>شركة اسماعيل علي ابوداود التجارية المحدودة</t>
  </si>
  <si>
    <t>2017-06-13</t>
  </si>
  <si>
    <t>2036-11-05</t>
  </si>
  <si>
    <t>0500011194</t>
  </si>
  <si>
    <t>0126602409</t>
  </si>
  <si>
    <t>GMADANI@STC.COM.SA</t>
  </si>
  <si>
    <t>1010057263</t>
  </si>
  <si>
    <t>شركة الفنار</t>
  </si>
  <si>
    <t>0504263312</t>
  </si>
  <si>
    <t>mohamed.khalaf@alfanar.com</t>
  </si>
  <si>
    <t>2016-06-09</t>
  </si>
  <si>
    <t>2035-11-03</t>
  </si>
  <si>
    <t>3550024673</t>
  </si>
  <si>
    <t>شركة مصفوفة الاعمال التجاريه القابضه</t>
  </si>
  <si>
    <t>012681332</t>
  </si>
  <si>
    <t>شركه محمد عبد الله شربتلى المحدوده</t>
  </si>
  <si>
    <t>0505580728</t>
  </si>
  <si>
    <t>0144281275</t>
  </si>
  <si>
    <t>alaa.shahwan@sharbatlyfruit.com</t>
  </si>
  <si>
    <t>044281275</t>
  </si>
  <si>
    <t>شركه ناقل</t>
  </si>
  <si>
    <t>350036625</t>
  </si>
  <si>
    <t>مصنع رياض الحياه للأعمال الخشبيه</t>
  </si>
  <si>
    <t>Riad Al-Haya Factory for Wood Works</t>
  </si>
  <si>
    <t>0504555152</t>
  </si>
  <si>
    <t>0144264650</t>
  </si>
  <si>
    <t>nahar2001sa@gmail.com</t>
  </si>
  <si>
    <t>0144232060</t>
  </si>
  <si>
    <t>3550037879</t>
  </si>
  <si>
    <t>مصنع سالم عتيق الضويفي للكرتون</t>
  </si>
  <si>
    <t>00966541161116</t>
  </si>
  <si>
    <t>00966144213555</t>
  </si>
  <si>
    <t>ma467204@gmail.com</t>
  </si>
  <si>
    <t>00966144233527</t>
  </si>
  <si>
    <t>2016-10-03</t>
  </si>
  <si>
    <t>2036-02-28</t>
  </si>
  <si>
    <t>3550037859</t>
  </si>
  <si>
    <t>مصنع شركة  سليمان بن صالح المهيلب للمنتجات الاسمنتية</t>
  </si>
  <si>
    <t>0506770438</t>
  </si>
  <si>
    <t>0146690099</t>
  </si>
  <si>
    <t>hossam_hasaan@almohileb.net</t>
  </si>
  <si>
    <t>2016-08-15</t>
  </si>
  <si>
    <t>2026-04-28</t>
  </si>
  <si>
    <t>3550022590</t>
  </si>
  <si>
    <t>مصنع شركة اعمال الاندلس</t>
  </si>
  <si>
    <t>A'amal Al-Andalus Co. Factory</t>
  </si>
  <si>
    <t>0554483317</t>
  </si>
  <si>
    <t>0144290111</t>
  </si>
  <si>
    <t>andlosagri@gmail.com</t>
  </si>
  <si>
    <t>0144290333</t>
  </si>
  <si>
    <t>3550033135</t>
  </si>
  <si>
    <t>مصنع شركة عالم شهد للمنتجات الغذائية</t>
  </si>
  <si>
    <t>014421551</t>
  </si>
  <si>
    <t>c4444c@hotmail.com</t>
  </si>
  <si>
    <t>0144213338</t>
  </si>
  <si>
    <t>مصنع طارق نقادي للخرسانه الجاهزه و المنتجات الاسمنتية</t>
  </si>
  <si>
    <t>aanrahimi@yahoo.com</t>
  </si>
  <si>
    <t>2016-01-18</t>
  </si>
  <si>
    <t>2035-06-13</t>
  </si>
  <si>
    <t>7007731198</t>
  </si>
  <si>
    <t>مصنع علي غرم الله العمري للفليين</t>
  </si>
  <si>
    <t>0503021344</t>
  </si>
  <si>
    <t>0144232714</t>
  </si>
  <si>
    <t>Abuamer1344@gmail.com</t>
  </si>
  <si>
    <t>2037-03-10</t>
  </si>
  <si>
    <t>3550023391</t>
  </si>
  <si>
    <t>مصنع عيد لصناديق البوليستايرين</t>
  </si>
  <si>
    <t>Eid Factory for Polystyrene Boxes</t>
  </si>
  <si>
    <t>0553622522</t>
  </si>
  <si>
    <t>0144290046</t>
  </si>
  <si>
    <t>E2THAMER@HOTMAIL.COM</t>
  </si>
  <si>
    <t>0144244197</t>
  </si>
  <si>
    <t>3550021995</t>
  </si>
  <si>
    <t>مصنع لؤلؤة نجد للزجاج</t>
  </si>
  <si>
    <t>0505368008</t>
  </si>
  <si>
    <t>0144433700</t>
  </si>
  <si>
    <t>a7madalharthy@hotmail.com</t>
  </si>
  <si>
    <t>0144238190</t>
  </si>
  <si>
    <t>0550462020</t>
  </si>
  <si>
    <t>0144286190</t>
  </si>
  <si>
    <t>3550036654</t>
  </si>
  <si>
    <t>مصنع ناظر الحسن الحكمي للأعلاف</t>
  </si>
  <si>
    <t>Nazer Elhassan Elhakmy Factory for Forage</t>
  </si>
  <si>
    <t>0505379080</t>
  </si>
  <si>
    <t>0144415337</t>
  </si>
  <si>
    <t>nadher_hh@hotmail.com</t>
  </si>
  <si>
    <t>3550037047</t>
  </si>
  <si>
    <t>مصنع نمر ابوظهير للحديد</t>
  </si>
  <si>
    <t>Nimr Abu Zahir Steel Factory</t>
  </si>
  <si>
    <t>0509887700</t>
  </si>
  <si>
    <t>0144276284</t>
  </si>
  <si>
    <t>nasgroup@hotmail.com</t>
  </si>
  <si>
    <t>0144276292</t>
  </si>
  <si>
    <t>1010245705</t>
  </si>
  <si>
    <t>مصنع هاجر الدوليه للزيوت الصناعيه</t>
  </si>
  <si>
    <t>0500147449</t>
  </si>
  <si>
    <t>0114980013</t>
  </si>
  <si>
    <t>relations@hajerint.com</t>
  </si>
  <si>
    <t>3550104655</t>
  </si>
  <si>
    <t>مصنع هاجر بنت سعود العنزي لانتاج الصوف</t>
  </si>
  <si>
    <t>0504972737</t>
  </si>
  <si>
    <t>0146640805</t>
  </si>
  <si>
    <t>s1041522192@gmail.com</t>
  </si>
  <si>
    <t>2016-10-17</t>
  </si>
  <si>
    <t>2036-03-13</t>
  </si>
  <si>
    <t>3550038478</t>
  </si>
  <si>
    <t>مصنع هلال مشبب العتيبي للبلوك</t>
  </si>
  <si>
    <t>0505461469</t>
  </si>
  <si>
    <t>0144201118-101</t>
  </si>
  <si>
    <t>a.qahtani.139489@gmail.com</t>
  </si>
  <si>
    <t>0144201117-108</t>
  </si>
  <si>
    <t>2027-04-05</t>
  </si>
  <si>
    <t>3550038767</t>
  </si>
  <si>
    <t>مصنع همسات للتعبئة والتغليف</t>
  </si>
  <si>
    <t>0544220505</t>
  </si>
  <si>
    <t>0144205515</t>
  </si>
  <si>
    <t>dr_2th2@hotmail.com</t>
  </si>
  <si>
    <t>5903013230</t>
  </si>
  <si>
    <t>شركة ازافكولتعبئة وتغليف الاسماك</t>
  </si>
  <si>
    <t>Azavko Co. for Packing and Packaging Fish</t>
  </si>
  <si>
    <t>0530699111</t>
  </si>
  <si>
    <t>0172222772</t>
  </si>
  <si>
    <t>info@izafco.net</t>
  </si>
  <si>
    <t>072222772</t>
  </si>
  <si>
    <t>2015-10-18</t>
  </si>
  <si>
    <t>0500090233</t>
  </si>
  <si>
    <t>majedm.dajani@huawei.com</t>
  </si>
  <si>
    <t>2015-12-23</t>
  </si>
  <si>
    <t>2020-10-28</t>
  </si>
  <si>
    <t>2012-08-28</t>
  </si>
  <si>
    <t>5906027895</t>
  </si>
  <si>
    <t>مصنع  فهد سعد القحطاني  للمنتجات الاسمنتية</t>
  </si>
  <si>
    <t>0507468109</t>
  </si>
  <si>
    <t>072696917</t>
  </si>
  <si>
    <t>F60756@hotmail.com</t>
  </si>
  <si>
    <t>2026-07-07</t>
  </si>
  <si>
    <t>5850069990</t>
  </si>
  <si>
    <t>مصنع إبهار القفار للأكواب الورقية</t>
  </si>
  <si>
    <t>0557743965</t>
  </si>
  <si>
    <t>0172373612</t>
  </si>
  <si>
    <t>ali200703@hotmail.com</t>
  </si>
  <si>
    <t>2036-04-11</t>
  </si>
  <si>
    <t>5900109076</t>
  </si>
  <si>
    <t>مصنع احمد محمد  فلقي للكرتون</t>
  </si>
  <si>
    <t>0550333480</t>
  </si>
  <si>
    <t>0172851138</t>
  </si>
  <si>
    <t>amfalqi@gmail.com</t>
  </si>
  <si>
    <t>0172851121</t>
  </si>
  <si>
    <t>2036-05-08</t>
  </si>
  <si>
    <t>4030288797</t>
  </si>
  <si>
    <t>مصنع افاق الضياء للمواد الغذائية</t>
  </si>
  <si>
    <t>0505514017</t>
  </si>
  <si>
    <t>0125748541</t>
  </si>
  <si>
    <t>ooblagrat@gmail.com</t>
  </si>
  <si>
    <t>0125730463</t>
  </si>
  <si>
    <t>2016-08-11</t>
  </si>
  <si>
    <t>2036-01-05</t>
  </si>
  <si>
    <t>مصنع البلد الشاملة لتكنلوجيا الكيمائيات و الانشاءات</t>
  </si>
  <si>
    <t>0126205735</t>
  </si>
  <si>
    <t>5900105880</t>
  </si>
  <si>
    <t>مصنع السواتر للبلاستيك</t>
  </si>
  <si>
    <t>0126613600</t>
  </si>
  <si>
    <t>redaalfayez@hotmail.com</t>
  </si>
  <si>
    <t>0126647191</t>
  </si>
  <si>
    <t>2035-07-11</t>
  </si>
  <si>
    <t>5850100910</t>
  </si>
  <si>
    <t>مصنع اللون الصحيح للكيماويات</t>
  </si>
  <si>
    <t>Al-Lawn Al-Sahih Chemicals Factory</t>
  </si>
  <si>
    <t>0509371816</t>
  </si>
  <si>
    <t>0172225811</t>
  </si>
  <si>
    <t>mohammed4noor@hotmail.com</t>
  </si>
  <si>
    <t>5901033948</t>
  </si>
  <si>
    <t>مصنع الموردة للمنتجات الغذائية</t>
  </si>
  <si>
    <t>0505487824</t>
  </si>
  <si>
    <t>0112008123</t>
  </si>
  <si>
    <t>info@almowaredah.com</t>
  </si>
  <si>
    <t>0112006321</t>
  </si>
  <si>
    <t>2035-11-13</t>
  </si>
  <si>
    <t>5906031544</t>
  </si>
  <si>
    <t>مصنع ألوان جيزان لصناعة الدهانات</t>
  </si>
  <si>
    <t>Alwan Jizan  Factory for Paints Industry</t>
  </si>
  <si>
    <t>0540003363</t>
  </si>
  <si>
    <t>0173277693</t>
  </si>
  <si>
    <t>dafer8541@gmail.com</t>
  </si>
  <si>
    <t>4030286691</t>
  </si>
  <si>
    <t>مصنع إنماءات البلاد للفحم</t>
  </si>
  <si>
    <t>0599993834</t>
  </si>
  <si>
    <t>0126367710</t>
  </si>
  <si>
    <t>jizan.f@hotmail.com</t>
  </si>
  <si>
    <t>مصنع بلورات الكرستال للثلج</t>
  </si>
  <si>
    <t>5900036854</t>
  </si>
  <si>
    <t>مصنع تالين النقاء لتعبئة المياه</t>
  </si>
  <si>
    <t>0508399808</t>
  </si>
  <si>
    <t>0138111193</t>
  </si>
  <si>
    <t>gs_est@hotmail.com</t>
  </si>
  <si>
    <t>2037-03-02</t>
  </si>
  <si>
    <t>5900006187</t>
  </si>
  <si>
    <t>مصنع جازان للغازات الصناعية</t>
  </si>
  <si>
    <t>056662535</t>
  </si>
  <si>
    <t>0173221663</t>
  </si>
  <si>
    <t>ambajubair@gmail.com</t>
  </si>
  <si>
    <t>0173221868</t>
  </si>
  <si>
    <t>5906032972</t>
  </si>
  <si>
    <t>مصنع حسين سعيد آل مدهش لتصنيع وتشكيل المعادن</t>
  </si>
  <si>
    <t>0505754937</t>
  </si>
  <si>
    <t>0172275662</t>
  </si>
  <si>
    <t>abdoabdosudan@gmail.com</t>
  </si>
  <si>
    <t>2016-02-01</t>
  </si>
  <si>
    <t>2035-06-27</t>
  </si>
  <si>
    <t>5900106594</t>
  </si>
  <si>
    <t>مصنع خالد محسن  الحارثي للانابيب البلاستيكية</t>
  </si>
  <si>
    <t>0506440255</t>
  </si>
  <si>
    <t>0136677566</t>
  </si>
  <si>
    <t>harthims@hotmail.com</t>
  </si>
  <si>
    <t>2036-05-11</t>
  </si>
  <si>
    <t>5900034191</t>
  </si>
  <si>
    <t>مصنع خلب الدولية للمياه الصحيه</t>
  </si>
  <si>
    <t>0540448090</t>
  </si>
  <si>
    <t>0126143049</t>
  </si>
  <si>
    <t>hakami69@hotmail.com</t>
  </si>
  <si>
    <t>0126525027</t>
  </si>
  <si>
    <t>2035-11-17</t>
  </si>
  <si>
    <t>5903020339</t>
  </si>
  <si>
    <t>مصنع ركن المهنا للمنتجات الأسمنتية</t>
  </si>
  <si>
    <t>Rukn Al-Mahanna  Factory for Cement Products</t>
  </si>
  <si>
    <t>0555779156</t>
  </si>
  <si>
    <t>0173252009</t>
  </si>
  <si>
    <t>mohna1234@hotmail.com</t>
  </si>
  <si>
    <t>0173460098</t>
  </si>
  <si>
    <t>1010410045</t>
  </si>
  <si>
    <t>مصنع شركة الفنار المضيئ للمصابيح</t>
  </si>
  <si>
    <t>Al-Fanar Al-Amoudi Factory for Lamps</t>
  </si>
  <si>
    <t>0555886767</t>
  </si>
  <si>
    <t>0112148187</t>
  </si>
  <si>
    <t>sshamar@hotmail.com</t>
  </si>
  <si>
    <t>0112771868</t>
  </si>
  <si>
    <t>2035-04-20</t>
  </si>
  <si>
    <t>5906027876</t>
  </si>
  <si>
    <t>مصنع شركة الوديان الوطنية للمنتجات الغذائية</t>
  </si>
  <si>
    <t>0560001680</t>
  </si>
  <si>
    <t>ali@alwedyan.com</t>
  </si>
  <si>
    <t>5900034194</t>
  </si>
  <si>
    <t>مصنع شركة حياة جازان للاستثمار</t>
  </si>
  <si>
    <t>0563133436</t>
  </si>
  <si>
    <t>0173211885</t>
  </si>
  <si>
    <t>ceo@life-jazan.com</t>
  </si>
  <si>
    <t>مصنع شركة صاب العالمي للحديد</t>
  </si>
  <si>
    <t>0551732332</t>
  </si>
  <si>
    <t>0172284600</t>
  </si>
  <si>
    <t>anshs20@hotmail.com</t>
  </si>
  <si>
    <t>0172293388</t>
  </si>
  <si>
    <t>5850069610</t>
  </si>
  <si>
    <t>مصنع شركة مياة الكوثر</t>
  </si>
  <si>
    <t>0534199198</t>
  </si>
  <si>
    <t>0172288866</t>
  </si>
  <si>
    <t>abdullahalahmari57@gmail.com</t>
  </si>
  <si>
    <t>5900107337</t>
  </si>
  <si>
    <t>مصنع عبداللطيف حسن البوعينين للثلج قوالب والمكعبات</t>
  </si>
  <si>
    <t>0505901918</t>
  </si>
  <si>
    <t>0173222171</t>
  </si>
  <si>
    <t>a19.18@hotmail.com</t>
  </si>
  <si>
    <t>0172400790</t>
  </si>
  <si>
    <t>2036-03-09</t>
  </si>
  <si>
    <t>5906028767</t>
  </si>
  <si>
    <t>مصنع فرع شركة مخابز وحلويات سنابل الجبيل</t>
  </si>
  <si>
    <t>0555930274</t>
  </si>
  <si>
    <t>0173345916</t>
  </si>
  <si>
    <t>ahmed.ahmed355@gmail.com</t>
  </si>
  <si>
    <t>0133493777</t>
  </si>
  <si>
    <t>5900035235</t>
  </si>
  <si>
    <t>مصنع محمد خالد القحطاني للمياه الصحية</t>
  </si>
  <si>
    <t>mmkk00039@hotmail.com</t>
  </si>
  <si>
    <t>2016-11-21</t>
  </si>
  <si>
    <t>2036-04-17</t>
  </si>
  <si>
    <t>5901714370</t>
  </si>
  <si>
    <t>مصنع يزيد ابراهيم ظفير الشهراني للاعلاف</t>
  </si>
  <si>
    <t>Yazid Ibrahim Zafir El-Shahrani Factory for Forage</t>
  </si>
  <si>
    <t>0507733000</t>
  </si>
  <si>
    <t>0172224442</t>
  </si>
  <si>
    <t>yazeed@izafco.net</t>
  </si>
  <si>
    <t>4040001588</t>
  </si>
  <si>
    <t>0504653117</t>
  </si>
  <si>
    <t>0126464154</t>
  </si>
  <si>
    <t>i.badraig@alahli.com</t>
  </si>
  <si>
    <t>0126363652</t>
  </si>
  <si>
    <t>2014-10-20</t>
  </si>
  <si>
    <t>0126463878</t>
  </si>
  <si>
    <t>2021-06-02</t>
  </si>
  <si>
    <t>البنك السعودي البريطاني SABB</t>
  </si>
  <si>
    <t>0126512121</t>
  </si>
  <si>
    <t>0126510358</t>
  </si>
  <si>
    <t>2015-11-14</t>
  </si>
  <si>
    <t>2017-01-22</t>
  </si>
  <si>
    <t>0551818664</t>
  </si>
  <si>
    <t>0126374848</t>
  </si>
  <si>
    <t>ab.hassan@americanafoods.com</t>
  </si>
  <si>
    <t>0126371073</t>
  </si>
  <si>
    <t>2030-07-13</t>
  </si>
  <si>
    <t>2008-08-01</t>
  </si>
  <si>
    <t>2030-11-24</t>
  </si>
  <si>
    <t>2008-07-12</t>
  </si>
  <si>
    <t>2000-03-27</t>
  </si>
  <si>
    <t>2024-06-26</t>
  </si>
  <si>
    <t>الشركة السعودية الألمانية لمنتجات الألمونيوم (سقابكو)</t>
  </si>
  <si>
    <t>2006-11-05</t>
  </si>
  <si>
    <t>0126350909</t>
  </si>
  <si>
    <t>2017-06-07</t>
  </si>
  <si>
    <t>4030046252</t>
  </si>
  <si>
    <t>الشركة السعودية الأمريكية لهياكل نجف الفلورسنت</t>
  </si>
  <si>
    <t>0506666098</t>
  </si>
  <si>
    <t>0126374391</t>
  </si>
  <si>
    <t>0126374417</t>
  </si>
  <si>
    <t>4030037014</t>
  </si>
  <si>
    <t>الشركة السعودية العربية للزجاج المحدودة</t>
  </si>
  <si>
    <t>Saudi Arabian Glass Co. Ltd.</t>
  </si>
  <si>
    <t>0553554751</t>
  </si>
  <si>
    <t>0126364959</t>
  </si>
  <si>
    <t>rami@sagco.net</t>
  </si>
  <si>
    <t>0126377462</t>
  </si>
  <si>
    <t>2018-02-09</t>
  </si>
  <si>
    <t>4030293477</t>
  </si>
  <si>
    <t>الشركة السعودية العربية للزجاج المحدودة فرع المرحلة الخامسة</t>
  </si>
  <si>
    <t>4030293475</t>
  </si>
  <si>
    <t>الشركة السعودية العربية للزجاج المحدودة فرع المرحلة الرابعة</t>
  </si>
  <si>
    <t>1010371623</t>
  </si>
  <si>
    <t>الشركة السعودية العملية العقارية</t>
  </si>
  <si>
    <t>Saudi Action Real Estate Company</t>
  </si>
  <si>
    <t>0591117171</t>
  </si>
  <si>
    <t>0096522247500</t>
  </si>
  <si>
    <t>osama@actionkuwait.com</t>
  </si>
  <si>
    <t>0096522467943</t>
  </si>
  <si>
    <t>2044-05-29</t>
  </si>
  <si>
    <t>4030017611</t>
  </si>
  <si>
    <t>الشركة السعودية لانتاج مواد البناء</t>
  </si>
  <si>
    <t>Saudi Building Materials Company  (SBM)</t>
  </si>
  <si>
    <t>0504613025</t>
  </si>
  <si>
    <t>0126350088</t>
  </si>
  <si>
    <t>info@sbm-rmc.com</t>
  </si>
  <si>
    <t>0126080936</t>
  </si>
  <si>
    <t>2016-09-04</t>
  </si>
  <si>
    <t>2017-11-21</t>
  </si>
  <si>
    <t>2004-12-12</t>
  </si>
  <si>
    <t>2029-03-13</t>
  </si>
  <si>
    <t>4030120173</t>
  </si>
  <si>
    <t>الشركة السعودية لصناعة مستلزمات السجاد - ماتكس</t>
  </si>
  <si>
    <t>Saudi Company for Manufacturing Carpet Materials - Mattex</t>
  </si>
  <si>
    <t>0556646108</t>
  </si>
  <si>
    <t>0126081133</t>
  </si>
  <si>
    <t>awad.m@mattex.com</t>
  </si>
  <si>
    <t>1999-10-10</t>
  </si>
  <si>
    <t>2031-04-26</t>
  </si>
  <si>
    <t>الشركة السعودية للأسقف المعدنية المحدودة</t>
  </si>
  <si>
    <t>2018-03-08</t>
  </si>
  <si>
    <t>الشركة السعودية للصناعات الأساسية - سابك</t>
  </si>
  <si>
    <t>2014-10-16</t>
  </si>
  <si>
    <t>2019-08-23</t>
  </si>
  <si>
    <t>0126538402</t>
  </si>
  <si>
    <t>2034-11-08</t>
  </si>
  <si>
    <t>الشركة السعودية للمختبرات الخاصة مطابقة</t>
  </si>
  <si>
    <t>0555863682</t>
  </si>
  <si>
    <t>info@motabaqah.com</t>
  </si>
  <si>
    <t>0114654907</t>
  </si>
  <si>
    <t>4030127673</t>
  </si>
  <si>
    <t>الشركة السعودية لمستلزمات الستائر الراقية المحدودة</t>
  </si>
  <si>
    <t>gmoffice@asiig.com</t>
  </si>
  <si>
    <t>2036-05-25</t>
  </si>
  <si>
    <t>1996-04-09</t>
  </si>
  <si>
    <t>2020-07-11</t>
  </si>
  <si>
    <t>الشركة السعودية لهياكل نجف الفلورسنت</t>
  </si>
  <si>
    <t>info@sacif.com</t>
  </si>
  <si>
    <t>026374417</t>
  </si>
  <si>
    <t>2030-12-30</t>
  </si>
  <si>
    <t>2018-06-29</t>
  </si>
  <si>
    <t>0503627794</t>
  </si>
  <si>
    <t>al.khashib@arcoma.com</t>
  </si>
  <si>
    <t>026364611</t>
  </si>
  <si>
    <t>2002-10-13</t>
  </si>
  <si>
    <t>2024-02-17</t>
  </si>
  <si>
    <t>2017-03-04</t>
  </si>
  <si>
    <t>2018-02-20</t>
  </si>
  <si>
    <t>4030015025</t>
  </si>
  <si>
    <t>الشركة العربية السعودية للمنتجات الخرسانية المحدودة - ساكوب</t>
  </si>
  <si>
    <t xml:space="preserve">Saudi Concrete Products Company Limited </t>
  </si>
  <si>
    <t>0138471500</t>
  </si>
  <si>
    <t>2018-05-10</t>
  </si>
  <si>
    <t>4030047091</t>
  </si>
  <si>
    <t>الشركة العربية الكيماوية المحدودة (البوليستايرين)</t>
  </si>
  <si>
    <t>0504646509</t>
  </si>
  <si>
    <t>h.khalaf@eajb.com.sa</t>
  </si>
  <si>
    <t>0126373286</t>
  </si>
  <si>
    <t>2019-06-21</t>
  </si>
  <si>
    <t>4030143935</t>
  </si>
  <si>
    <t>الشركة الغربية الحديثة للتغليف المحدودة</t>
  </si>
  <si>
    <t xml:space="preserve">Western Modern Packaging Co. (WMPPAC) </t>
  </si>
  <si>
    <t>2016-06-24</t>
  </si>
  <si>
    <t>4030080429</t>
  </si>
  <si>
    <t>الشركة الفنية للزجاج</t>
  </si>
  <si>
    <t>Technical Glass Company</t>
  </si>
  <si>
    <t>0505680007</t>
  </si>
  <si>
    <t>0126372041</t>
  </si>
  <si>
    <t>info@technoglass.com.sa</t>
  </si>
  <si>
    <t>026372041</t>
  </si>
  <si>
    <t>2015-05-15</t>
  </si>
  <si>
    <t>2034-10-08</t>
  </si>
  <si>
    <t>4030060306</t>
  </si>
  <si>
    <t>الشركة الوطنية لصناعة البسكويت والحلويات</t>
  </si>
  <si>
    <t>National Co. for  Biscuits and Sweets Industries</t>
  </si>
  <si>
    <t>0504380524</t>
  </si>
  <si>
    <t>0126360606</t>
  </si>
  <si>
    <t>info@nbcc.com.sa</t>
  </si>
  <si>
    <t>0126376183</t>
  </si>
  <si>
    <t>الشركة الوطنية لصناعة البسكويت والحلويات ( البسكويت الوطني )</t>
  </si>
  <si>
    <t>2031-06-02</t>
  </si>
  <si>
    <t>2010-07-13</t>
  </si>
  <si>
    <t>الشركة الوطنية لصناعة الراتنجات المحدودة</t>
  </si>
  <si>
    <t>4030065534</t>
  </si>
  <si>
    <t>الشركة الوطنية للزجاج والمرايا المحدودة</t>
  </si>
  <si>
    <t>2018-11-12</t>
  </si>
  <si>
    <t>2016-05-11</t>
  </si>
  <si>
    <t>2017-10-12</t>
  </si>
  <si>
    <t>2018-10-01</t>
  </si>
  <si>
    <t>4030123877</t>
  </si>
  <si>
    <t>المصنع الحديث للانارة العامة</t>
  </si>
  <si>
    <t>0555652580</t>
  </si>
  <si>
    <t>0126354756</t>
  </si>
  <si>
    <t>ALBAROOM@GMAIL.COM</t>
  </si>
  <si>
    <t>0126354759</t>
  </si>
  <si>
    <t>4030081646</t>
  </si>
  <si>
    <t>المصنع السعودي لانتاج اللبان ومشتقاته</t>
  </si>
  <si>
    <t>0566575989</t>
  </si>
  <si>
    <t>0126366608</t>
  </si>
  <si>
    <t>bbukhari@gandour.com</t>
  </si>
  <si>
    <t>026366869</t>
  </si>
  <si>
    <t>2034-10-22</t>
  </si>
  <si>
    <t>110068141</t>
  </si>
  <si>
    <t>2006-03-15</t>
  </si>
  <si>
    <t>2009-03-15</t>
  </si>
  <si>
    <t>2028-08-08</t>
  </si>
  <si>
    <t>2028-09-30</t>
  </si>
  <si>
    <t>4030065231</t>
  </si>
  <si>
    <t>2035-07-16</t>
  </si>
  <si>
    <t>0500579014</t>
  </si>
  <si>
    <t>0126081368</t>
  </si>
  <si>
    <t>spfksa@gmail.com</t>
  </si>
  <si>
    <t>0126081361</t>
  </si>
  <si>
    <t>2031-07-26</t>
  </si>
  <si>
    <t>المصنع السعودي للالواح العازلة وثلاجات العرض</t>
  </si>
  <si>
    <t>0506460275</t>
  </si>
  <si>
    <t>unilube-jeddah@unilube.ae</t>
  </si>
  <si>
    <t>2017-01-30</t>
  </si>
  <si>
    <t>2018-01-18</t>
  </si>
  <si>
    <t>0555644917</t>
  </si>
  <si>
    <t>unilubesa@gmail.com</t>
  </si>
  <si>
    <t>2010-04-28</t>
  </si>
  <si>
    <t>4030085156</t>
  </si>
  <si>
    <t>المصنع الوطني لحبيبات الزجاج</t>
  </si>
  <si>
    <t>0506622376</t>
  </si>
  <si>
    <t>0126380601</t>
  </si>
  <si>
    <t>ABUMBM@HOTMAIL.COM</t>
  </si>
  <si>
    <t>026380601</t>
  </si>
  <si>
    <t>4030128478</t>
  </si>
  <si>
    <t>المصنع الوطني لصابون البودره</t>
  </si>
  <si>
    <t xml:space="preserve">National Factory For Powder Soap </t>
  </si>
  <si>
    <t>0503896410</t>
  </si>
  <si>
    <t>0126634888</t>
  </si>
  <si>
    <t>mazen@sidco.com.sa</t>
  </si>
  <si>
    <t>0126600350</t>
  </si>
  <si>
    <t>2025-03-03</t>
  </si>
  <si>
    <t>المكتب التعاوني للدعوة و الارشاد</t>
  </si>
  <si>
    <t>0505771008</t>
  </si>
  <si>
    <t>0126365051</t>
  </si>
  <si>
    <t>aboaliatta_dc@yahoo.com</t>
  </si>
  <si>
    <t>2027-06-07</t>
  </si>
  <si>
    <t>7001369672</t>
  </si>
  <si>
    <t>المكتب التعاوني للدعوة والإرشاد بالمدينة الصناعية بجدة</t>
  </si>
  <si>
    <t>0126369549</t>
  </si>
  <si>
    <t>info@dawahoffice.org.sa</t>
  </si>
  <si>
    <t>2015-02-11</t>
  </si>
  <si>
    <t>2034-07-07</t>
  </si>
  <si>
    <t>المكتب التعاوني للدعوة والإرشاد وتوعية الجاليات بالصناعية</t>
  </si>
  <si>
    <t>المؤسسة العامة للحبوب</t>
  </si>
  <si>
    <t>0505697498</t>
  </si>
  <si>
    <t>0126481619</t>
  </si>
  <si>
    <t>mamafif@sago.gov.sa</t>
  </si>
  <si>
    <t>0126477633</t>
  </si>
  <si>
    <t>2015-11-01</t>
  </si>
  <si>
    <t>2019-09-17</t>
  </si>
  <si>
    <t>4030146418</t>
  </si>
  <si>
    <t>الوطنية لصناعة الأوعية</t>
  </si>
  <si>
    <t>0504585525</t>
  </si>
  <si>
    <t>0126372221</t>
  </si>
  <si>
    <t>salem.ali@wataniaind.com</t>
  </si>
  <si>
    <t>0126375554</t>
  </si>
  <si>
    <t>0555665276</t>
  </si>
  <si>
    <t>0114013030</t>
  </si>
  <si>
    <t>Abdulateef.al-ghamidi@riyadbank.com</t>
  </si>
  <si>
    <t>0122259119</t>
  </si>
  <si>
    <t>0501188191</t>
  </si>
  <si>
    <t>naif.shalabi@riyadbank.com</t>
  </si>
  <si>
    <t>2017-10-13</t>
  </si>
  <si>
    <t>2019-09-21</t>
  </si>
  <si>
    <t>4030154847</t>
  </si>
  <si>
    <t>ثلاجة الشاهيني</t>
  </si>
  <si>
    <t xml:space="preserve">Al-Shahini Cold Store  </t>
  </si>
  <si>
    <t>scjed@shahini.com</t>
  </si>
  <si>
    <t>2002-03-18</t>
  </si>
  <si>
    <t>2026-06-18</t>
  </si>
  <si>
    <t>0505315430</t>
  </si>
  <si>
    <t>0126515508</t>
  </si>
  <si>
    <t>f.nawar@shahini.com</t>
  </si>
  <si>
    <t>0126531696</t>
  </si>
  <si>
    <t>2015-04-30</t>
  </si>
  <si>
    <t>2034-09-23</t>
  </si>
  <si>
    <t>4030110754</t>
  </si>
  <si>
    <t>ثلاجة خليفه عبدالرحمن القصيبي</t>
  </si>
  <si>
    <t>0505467397</t>
  </si>
  <si>
    <t>0126370227</t>
  </si>
  <si>
    <t>aalnasser@algosaibi.com.sa</t>
  </si>
  <si>
    <t>0126379679</t>
  </si>
  <si>
    <t>2025-08-03</t>
  </si>
  <si>
    <t>شركة ابناء عدنان عطوة للصناعة والتجارة</t>
  </si>
  <si>
    <t>0504316152</t>
  </si>
  <si>
    <t>026364852</t>
  </si>
  <si>
    <t>شركة اتحاد الاتصالات - موبايلي</t>
  </si>
  <si>
    <t>0555669918</t>
  </si>
  <si>
    <t>0112180011</t>
  </si>
  <si>
    <t>k.alshekhi.ncbs@mobily.com</t>
  </si>
  <si>
    <t>0112180766</t>
  </si>
  <si>
    <t>2015-02-25</t>
  </si>
  <si>
    <t>2015-12-20</t>
  </si>
  <si>
    <t>2020-10-25</t>
  </si>
  <si>
    <t>2017-07-01</t>
  </si>
  <si>
    <t>4030139032</t>
  </si>
  <si>
    <t>شركة أشوا لتقنية المعادن</t>
  </si>
  <si>
    <t>0126379229</t>
  </si>
  <si>
    <t>salhadadi@theindustrialgrp.com</t>
  </si>
  <si>
    <t>2005-02-12</t>
  </si>
  <si>
    <t>2000-01-26</t>
  </si>
  <si>
    <t>0553061985</t>
  </si>
  <si>
    <t>0138127750</t>
  </si>
  <si>
    <t>saudiarabia.lab@exova.com</t>
  </si>
  <si>
    <t>0138121837</t>
  </si>
  <si>
    <t>2017-07-12</t>
  </si>
  <si>
    <t>2022-05-18</t>
  </si>
  <si>
    <t>0550559089</t>
  </si>
  <si>
    <t>0114434273</t>
  </si>
  <si>
    <t>asalsharif.c@sts.com.sa</t>
  </si>
  <si>
    <t>0114433979</t>
  </si>
  <si>
    <t>2015-08-24</t>
  </si>
  <si>
    <t>2020-06-29</t>
  </si>
  <si>
    <t>0552226900</t>
  </si>
  <si>
    <t>0122290666</t>
  </si>
  <si>
    <t>sfarwi@stc.com.sa</t>
  </si>
  <si>
    <t>2014-02-22</t>
  </si>
  <si>
    <t>2019-09-04</t>
  </si>
  <si>
    <t>101246192</t>
  </si>
  <si>
    <t>0592442127</t>
  </si>
  <si>
    <t>0122830172</t>
  </si>
  <si>
    <t>2017-11-13</t>
  </si>
  <si>
    <t>2022-09-19</t>
  </si>
  <si>
    <t>2010-04-03</t>
  </si>
  <si>
    <t>شركة البترجي لانتاج المواد الاولية للبلاستيك</t>
  </si>
  <si>
    <t>0546312466</t>
  </si>
  <si>
    <t>026080404</t>
  </si>
  <si>
    <t>1995-12-26</t>
  </si>
  <si>
    <t>2020-03-27</t>
  </si>
  <si>
    <t>4030121816</t>
  </si>
  <si>
    <t>شركة البحر الأحمر للدهانات المحدودة</t>
  </si>
  <si>
    <t>Red Sea Paints Co. Ltd.</t>
  </si>
  <si>
    <t>0505615942</t>
  </si>
  <si>
    <t>0126350535</t>
  </si>
  <si>
    <t>saeed.al-amoudi@jotun.com</t>
  </si>
  <si>
    <t>0126080137</t>
  </si>
  <si>
    <t>2017-11-15</t>
  </si>
  <si>
    <t>شركة البحر الاحمر للدهانات المحدودة ( دهانات رد سي )</t>
  </si>
  <si>
    <t>0126362483</t>
  </si>
  <si>
    <t>1010149186</t>
  </si>
  <si>
    <t>شركة التسهيلات للتسويق المحدودة - محطة وقود</t>
  </si>
  <si>
    <t>Al-Tasheelat Marketing Co. Ltd. - Gas Station</t>
  </si>
  <si>
    <t>0546680055</t>
  </si>
  <si>
    <t>0112487458</t>
  </si>
  <si>
    <t>info@tas-helat.com</t>
  </si>
  <si>
    <t>0114769920</t>
  </si>
  <si>
    <t>2014-04-28</t>
  </si>
  <si>
    <t>0126081074</t>
  </si>
  <si>
    <t>2002-08-28</t>
  </si>
  <si>
    <t>2026-11-28</t>
  </si>
  <si>
    <t>4030281716</t>
  </si>
  <si>
    <t>شركة التقنية الضوئية المحدودة</t>
  </si>
  <si>
    <t>0562680903</t>
  </si>
  <si>
    <t>0126676969</t>
  </si>
  <si>
    <t>m-bazqama@glinty.com</t>
  </si>
  <si>
    <t>0126697784</t>
  </si>
  <si>
    <t>2017-10-11</t>
  </si>
  <si>
    <t>4030140836</t>
  </si>
  <si>
    <t>شركة التميز المتطورة لصناعة علب الكرتون والملصقات والبوسترات</t>
  </si>
  <si>
    <t xml:space="preserve">Al-Tamayoz Al-Motatawera Co. for the Manufacture Cardboard Boxes, Labels and Posters </t>
  </si>
  <si>
    <t>0503014161</t>
  </si>
  <si>
    <t>0126712863</t>
  </si>
  <si>
    <t>info@altamayuz.org</t>
  </si>
  <si>
    <t>026712863</t>
  </si>
  <si>
    <t>2011-06-22</t>
  </si>
  <si>
    <t>2008-05-06</t>
  </si>
  <si>
    <t>4030185953</t>
  </si>
  <si>
    <t>شركة الجوان المطورة للتجارة والمقاولات المحدودة</t>
  </si>
  <si>
    <t>Al-Jawan Advanced Trading and Contracting Co.</t>
  </si>
  <si>
    <t>0504703170</t>
  </si>
  <si>
    <t>0126654949</t>
  </si>
  <si>
    <t>modon.aljuan@gmail.com</t>
  </si>
  <si>
    <t>0122635150</t>
  </si>
  <si>
    <t>4030039726</t>
  </si>
  <si>
    <t>0114784292</t>
  </si>
  <si>
    <t>0114792058</t>
  </si>
  <si>
    <t>2037-03-14</t>
  </si>
  <si>
    <t>2036-12-04</t>
  </si>
  <si>
    <t>4030129171</t>
  </si>
  <si>
    <t>شركة الخليج للمصاعد والسلالم الكهربائية</t>
  </si>
  <si>
    <t>0504134084</t>
  </si>
  <si>
    <t>0126080588</t>
  </si>
  <si>
    <t>s.alsaadoun@mayar.com.sa</t>
  </si>
  <si>
    <t>2015-08-31</t>
  </si>
  <si>
    <t>2025-05-13</t>
  </si>
  <si>
    <t>1010000096</t>
  </si>
  <si>
    <t>شركة الراجحي المصرفية للاستثمار</t>
  </si>
  <si>
    <t>0500772295</t>
  </si>
  <si>
    <t>012116000</t>
  </si>
  <si>
    <t>alzahranihd@alrajhibank.com.sa</t>
  </si>
  <si>
    <t>0112795834</t>
  </si>
  <si>
    <t>2034-05-15</t>
  </si>
  <si>
    <t>1998-12-26</t>
  </si>
  <si>
    <t>2023-03-29</t>
  </si>
  <si>
    <t>4030007307</t>
  </si>
  <si>
    <t>شركة الرخام السعودي</t>
  </si>
  <si>
    <t>Saudi Marble Co.</t>
  </si>
  <si>
    <t>0559573007</t>
  </si>
  <si>
    <t>0126352020</t>
  </si>
  <si>
    <t>smcsd@yahoo.com</t>
  </si>
  <si>
    <t>2017-02-12</t>
  </si>
  <si>
    <t>2036-07-08</t>
  </si>
  <si>
    <t>4030014075</t>
  </si>
  <si>
    <t>شركة الصفيح السعودية المحدودة</t>
  </si>
  <si>
    <t>Saudi Tin Can Co. Ltd.</t>
  </si>
  <si>
    <t>0500138798</t>
  </si>
  <si>
    <t>0126363733</t>
  </si>
  <si>
    <t>a-alshehri@saudican.com.sa</t>
  </si>
  <si>
    <t>0126364722</t>
  </si>
  <si>
    <t>0593004002</t>
  </si>
  <si>
    <t>0126375719</t>
  </si>
  <si>
    <t>secper@winteksa.com</t>
  </si>
  <si>
    <t>4030081588</t>
  </si>
  <si>
    <t>شركة الصناعات السعودية للنوافذ</t>
  </si>
  <si>
    <t xml:space="preserve">Saudi Industries for Windows Company </t>
  </si>
  <si>
    <t>a.omar5@yahoo.com</t>
  </si>
  <si>
    <t>1999-08-11</t>
  </si>
  <si>
    <t>2023-11-12</t>
  </si>
  <si>
    <t>1999-03-10</t>
  </si>
  <si>
    <t>2023-06-10</t>
  </si>
  <si>
    <t>4030208401</t>
  </si>
  <si>
    <t>2002-04-22</t>
  </si>
  <si>
    <t>2026-07-22</t>
  </si>
  <si>
    <t>1998-09-28</t>
  </si>
  <si>
    <t>2022-12-31</t>
  </si>
  <si>
    <t>4030078884</t>
  </si>
  <si>
    <t>شركة الفلك للصناعات الغذائية المحدودة</t>
  </si>
  <si>
    <t>0540492414</t>
  </si>
  <si>
    <t>0126354422</t>
  </si>
  <si>
    <t>maher.alaqeel@bataweelgroup.com</t>
  </si>
  <si>
    <t>0126353831</t>
  </si>
  <si>
    <t>0126352220</t>
  </si>
  <si>
    <t>2015-10-29</t>
  </si>
  <si>
    <t>2020-09-03</t>
  </si>
  <si>
    <t>1994-03-04</t>
  </si>
  <si>
    <t>2018-06-05</t>
  </si>
  <si>
    <t>2012-07-23</t>
  </si>
  <si>
    <t>2022-04-04</t>
  </si>
  <si>
    <t>1998-12-19</t>
  </si>
  <si>
    <t>2023-03-22</t>
  </si>
  <si>
    <t>1995-11-21</t>
  </si>
  <si>
    <t>2020-02-21</t>
  </si>
  <si>
    <t>2014-07-12</t>
  </si>
  <si>
    <t>2033-12-06</t>
  </si>
  <si>
    <t>2006-08-11</t>
  </si>
  <si>
    <t>2010-05-15</t>
  </si>
  <si>
    <t>2020-01-25</t>
  </si>
  <si>
    <t>2017-01-01</t>
  </si>
  <si>
    <t>2021-11-07</t>
  </si>
  <si>
    <t>4030120492</t>
  </si>
  <si>
    <t>شركة المصنع الوطنى لأدوات النظافة</t>
  </si>
  <si>
    <t>0505686557</t>
  </si>
  <si>
    <t>026374042</t>
  </si>
  <si>
    <t>2037-04-04</t>
  </si>
  <si>
    <t>4030051977</t>
  </si>
  <si>
    <t>شركة المصنع الوطني لصناعة البلاستيك</t>
  </si>
  <si>
    <t>info@nationalpipe.co</t>
  </si>
  <si>
    <t>plastica@anet.net.sa</t>
  </si>
  <si>
    <t>2021-04-15</t>
  </si>
  <si>
    <t>2017-04-03</t>
  </si>
  <si>
    <t>2018-03-22</t>
  </si>
  <si>
    <t>2017-07-26</t>
  </si>
  <si>
    <t>2036-12-20</t>
  </si>
  <si>
    <t>شركة ألمنيوم التيسير(تالكو)</t>
  </si>
  <si>
    <t>0126080163</t>
  </si>
  <si>
    <t>4030231881</t>
  </si>
  <si>
    <t>شركة الميس الرائدة</t>
  </si>
  <si>
    <t>Al Mys Leading Factory</t>
  </si>
  <si>
    <t>0555300083</t>
  </si>
  <si>
    <t>0126637440</t>
  </si>
  <si>
    <t>mohammad@almays-me.com</t>
  </si>
  <si>
    <t>026637440</t>
  </si>
  <si>
    <t>2012-09-01</t>
  </si>
  <si>
    <t>2032-01-26</t>
  </si>
  <si>
    <t>شركة الورق الصحي المحدودة</t>
  </si>
  <si>
    <t>0555134259</t>
  </si>
  <si>
    <t>salharthi@nuqulgroup.com</t>
  </si>
  <si>
    <t>0126376343</t>
  </si>
  <si>
    <t>2017-02-05</t>
  </si>
  <si>
    <t>4030092507</t>
  </si>
  <si>
    <t>شركة انتاج الغد المحدودة</t>
  </si>
  <si>
    <t>0544026060</t>
  </si>
  <si>
    <t>0126380054</t>
  </si>
  <si>
    <t>info@temafood.com</t>
  </si>
  <si>
    <t>0126375574</t>
  </si>
  <si>
    <t>4030094976</t>
  </si>
  <si>
    <t>شركة باز العالمية للصناعة</t>
  </si>
  <si>
    <t xml:space="preserve">Baghlaf Al Zafer Factory for Cold Processing of Steel &amp; Metals </t>
  </si>
  <si>
    <t>0560779586</t>
  </si>
  <si>
    <t>0126375140</t>
  </si>
  <si>
    <t>info@bazsteel.com</t>
  </si>
  <si>
    <t>0126375357</t>
  </si>
  <si>
    <t>2015-12-28</t>
  </si>
  <si>
    <t>4030206560</t>
  </si>
  <si>
    <t>شركة باكمان ميدل ايست المحدودة</t>
  </si>
  <si>
    <t>Bachman Middle East Company</t>
  </si>
  <si>
    <t>0500201079</t>
  </si>
  <si>
    <t>0126988914</t>
  </si>
  <si>
    <t>ksa@pacmanccl.com</t>
  </si>
  <si>
    <t>026988914</t>
  </si>
  <si>
    <t>2016-06-26</t>
  </si>
  <si>
    <t>4030008871</t>
  </si>
  <si>
    <t>شركة بن زقر يونيليفر المحدودة</t>
  </si>
  <si>
    <t>Binzagr Unilever Co. Ltd.</t>
  </si>
  <si>
    <t>0555347584</t>
  </si>
  <si>
    <t>0126361366</t>
  </si>
  <si>
    <t>sultan.alkaabi@unilever.com</t>
  </si>
  <si>
    <t>0126361220</t>
  </si>
  <si>
    <t>2019-11-05</t>
  </si>
  <si>
    <t>1999-11-27</t>
  </si>
  <si>
    <t>2024-02-28</t>
  </si>
  <si>
    <t>2024-04-21</t>
  </si>
  <si>
    <t>2017-08-05</t>
  </si>
  <si>
    <t>2018-07-25</t>
  </si>
  <si>
    <t>شركة بوان للصناعات الخشبية</t>
  </si>
  <si>
    <t>0126368226</t>
  </si>
  <si>
    <t>afif@bawanwood.com</t>
  </si>
  <si>
    <t>1995-04-25</t>
  </si>
  <si>
    <t>2019-07-27</t>
  </si>
  <si>
    <t>4030167190</t>
  </si>
  <si>
    <t>شركة تشغيل الخدمات المساندة</t>
  </si>
  <si>
    <t>0590010081</t>
  </si>
  <si>
    <t>0126574455</t>
  </si>
  <si>
    <t>bassamfathi@isnad.com</t>
  </si>
  <si>
    <t>0126574511</t>
  </si>
  <si>
    <t>2039-10-27</t>
  </si>
  <si>
    <t>4030141363</t>
  </si>
  <si>
    <t>شركة تطوير وتشغيل المدن الصناعية</t>
  </si>
  <si>
    <t>Industrial Cities Development and Operating Co. (ICDOC)</t>
  </si>
  <si>
    <t>0556693334</t>
  </si>
  <si>
    <t>0126370000</t>
  </si>
  <si>
    <t>alnaser.a@jeco.com.sa</t>
  </si>
  <si>
    <t>0126377177</t>
  </si>
  <si>
    <t>4030088863</t>
  </si>
  <si>
    <t>شركة جوتن السعودية المحدودة</t>
  </si>
  <si>
    <t>2034-08-01</t>
  </si>
  <si>
    <t>2016-03-31</t>
  </si>
  <si>
    <t>2018-03-09</t>
  </si>
  <si>
    <t>4030206567</t>
  </si>
  <si>
    <t>شركة خدمات المعامل الاسترالية العربية</t>
  </si>
  <si>
    <t>0558847799</t>
  </si>
  <si>
    <t>0138347676</t>
  </si>
  <si>
    <t>abulaziz.alzahrani@alsarabia.com</t>
  </si>
  <si>
    <t>038347676</t>
  </si>
  <si>
    <t>2031-05-23</t>
  </si>
  <si>
    <t>شركة خدمات المعامل الاسترالية العربية المحدودة</t>
  </si>
  <si>
    <t>0126088900</t>
  </si>
  <si>
    <t>Abdulaziz.alzahrani@alsarabia.com</t>
  </si>
  <si>
    <t>4030095200</t>
  </si>
  <si>
    <t>شركة رضا للخدمات الغذائية المحدودة</t>
  </si>
  <si>
    <t>0504656076</t>
  </si>
  <si>
    <t>0126510291</t>
  </si>
  <si>
    <t>ziyad.mcd@rezagroup.com</t>
  </si>
  <si>
    <t>0126514158</t>
  </si>
  <si>
    <t>1010253889</t>
  </si>
  <si>
    <t>شركة روافد القابضة</t>
  </si>
  <si>
    <t>Rawafed Holding Company</t>
  </si>
  <si>
    <t>0509000892</t>
  </si>
  <si>
    <t>0114604343</t>
  </si>
  <si>
    <t>msmgasim@yahoo.com</t>
  </si>
  <si>
    <t>0114604344</t>
  </si>
  <si>
    <t>4030085209</t>
  </si>
  <si>
    <t>شركة سعيد وجمال للبلاستيك</t>
  </si>
  <si>
    <t>Saeed &amp; Gamal Plastic Company</t>
  </si>
  <si>
    <t>0504642947</t>
  </si>
  <si>
    <t>0126366975</t>
  </si>
  <si>
    <t>abdu@mscc.com.sa</t>
  </si>
  <si>
    <t>0126364940</t>
  </si>
  <si>
    <t>2014-08-09</t>
  </si>
  <si>
    <t>2034-01-03</t>
  </si>
  <si>
    <t>4030145308</t>
  </si>
  <si>
    <t>شركة سيجان العربية للمقاولات والصيانة</t>
  </si>
  <si>
    <t xml:space="preserve">Sygan Arab Company for Contracting and Maintenance </t>
  </si>
  <si>
    <t>0500808084</t>
  </si>
  <si>
    <t>0126727965</t>
  </si>
  <si>
    <t>026727965</t>
  </si>
  <si>
    <t>2009-12-19</t>
  </si>
  <si>
    <t>2029-05-14</t>
  </si>
  <si>
    <t>2013-03-24</t>
  </si>
  <si>
    <t>4030113379</t>
  </si>
  <si>
    <t>شركة شمسان عبدالوهاب الصهيبي وابناءه</t>
  </si>
  <si>
    <t>0126378061</t>
  </si>
  <si>
    <t>2018-09-19</t>
  </si>
  <si>
    <t>1995-06-29</t>
  </si>
  <si>
    <t>2019-09-29</t>
  </si>
  <si>
    <t>4030129264</t>
  </si>
  <si>
    <t>شركة صناع الأغذية</t>
  </si>
  <si>
    <t>Food Makers Company</t>
  </si>
  <si>
    <t>0598345355</t>
  </si>
  <si>
    <t>0126080300</t>
  </si>
  <si>
    <t>hatim.sait@fmculker.com.sa</t>
  </si>
  <si>
    <t>0126080104</t>
  </si>
  <si>
    <t>2001-06-05</t>
  </si>
  <si>
    <t>2025-09-04</t>
  </si>
  <si>
    <t>شركة صناع الاغذية</t>
  </si>
  <si>
    <t>2006-11-27</t>
  </si>
  <si>
    <t>2015-07-03</t>
  </si>
  <si>
    <t>2014-01-26</t>
  </si>
  <si>
    <t>2018-12-02</t>
  </si>
  <si>
    <t>4030293065</t>
  </si>
  <si>
    <t>2028-06-18</t>
  </si>
  <si>
    <t>4030093238</t>
  </si>
  <si>
    <t>شركة صناعة البلاستيك العربية المحدودة</t>
  </si>
  <si>
    <t>Arab Plastic Industry Co., Ltd.</t>
  </si>
  <si>
    <t>0503008417</t>
  </si>
  <si>
    <t>0126380930</t>
  </si>
  <si>
    <t>hussain.albishi@balubaid.com.sa</t>
  </si>
  <si>
    <t>2022-12-01</t>
  </si>
  <si>
    <t>4030014435</t>
  </si>
  <si>
    <t>شركة صناعة المنتجات الخرسانية السعودية</t>
  </si>
  <si>
    <t>0505619411</t>
  </si>
  <si>
    <t>0126373220</t>
  </si>
  <si>
    <t>info@scpi.com.sa</t>
  </si>
  <si>
    <t>0126376527</t>
  </si>
  <si>
    <t>2017-09-12</t>
  </si>
  <si>
    <t>2031-04-12</t>
  </si>
  <si>
    <t>2011-11-20</t>
  </si>
  <si>
    <t>2031-04-15</t>
  </si>
  <si>
    <t>شركة عبدالعزيز بن ناصر عبدالعزيز السريع الاستثمارية</t>
  </si>
  <si>
    <t>0562038983</t>
  </si>
  <si>
    <t>0126927777</t>
  </si>
  <si>
    <t>0126985352</t>
  </si>
  <si>
    <t>2021-08-22</t>
  </si>
  <si>
    <t>1010077408</t>
  </si>
  <si>
    <t>شركة عبدالله أبونيان</t>
  </si>
  <si>
    <t>2041-07-25</t>
  </si>
  <si>
    <t>2008-06-03</t>
  </si>
  <si>
    <t>2002-01-31</t>
  </si>
  <si>
    <t>2026-05-03</t>
  </si>
  <si>
    <t>026350909</t>
  </si>
  <si>
    <t>026364695</t>
  </si>
  <si>
    <t>4030278783</t>
  </si>
  <si>
    <t>شركة ماكول الوطنية للصناعات الغذائية</t>
  </si>
  <si>
    <t>Maakool Al-Watania Company for Food Industries</t>
  </si>
  <si>
    <t>0126351358</t>
  </si>
  <si>
    <t>2034-11-14</t>
  </si>
  <si>
    <t>2011-06-21</t>
  </si>
  <si>
    <t>2021-03-02</t>
  </si>
  <si>
    <t>4030072917</t>
  </si>
  <si>
    <t>شركة محمد علي العيسائي وشركاه للإستنلس ستيل المحدوده</t>
  </si>
  <si>
    <t>0569633698</t>
  </si>
  <si>
    <t>0126081818</t>
  </si>
  <si>
    <t>bander.1398@hotmail.com</t>
  </si>
  <si>
    <t>0126365666</t>
  </si>
  <si>
    <t>2007-08-25</t>
  </si>
  <si>
    <t>2027-01-19</t>
  </si>
  <si>
    <t>2007-11-28</t>
  </si>
  <si>
    <t>2027-04-24</t>
  </si>
  <si>
    <t>2019-03-25</t>
  </si>
  <si>
    <t>4030161720</t>
  </si>
  <si>
    <t>شركة محمود سعيد لصناعة علب المرطبات والأغطية المحدودة</t>
  </si>
  <si>
    <t>Mahmoud Saeed Company Limited for Manufacturing  Beverage Cans &amp; Lids</t>
  </si>
  <si>
    <t>0547828180</t>
  </si>
  <si>
    <t>0126360020</t>
  </si>
  <si>
    <t>2017-01-14</t>
  </si>
  <si>
    <t>2036-06-10</t>
  </si>
  <si>
    <t>2013-09-27</t>
  </si>
  <si>
    <t>2018-08-02</t>
  </si>
  <si>
    <t>0123638333</t>
  </si>
  <si>
    <t>md@aljazera.com</t>
  </si>
  <si>
    <t>2016-11-29</t>
  </si>
  <si>
    <t>2033-05-27</t>
  </si>
  <si>
    <t>4030010544</t>
  </si>
  <si>
    <t>شركة مصانع الخليج العربي للصناعات البلاستيكية والمطاطية المحدودة</t>
  </si>
  <si>
    <t>Arabian Gulf Plastic Industries factories</t>
  </si>
  <si>
    <t>0503525250</t>
  </si>
  <si>
    <t>0126377944</t>
  </si>
  <si>
    <t>agm1@gulfmaid.com</t>
  </si>
  <si>
    <t>0126373354</t>
  </si>
  <si>
    <t>0555670164</t>
  </si>
  <si>
    <t>0126380540</t>
  </si>
  <si>
    <t>sfeleflah@gulfmaid.com</t>
  </si>
  <si>
    <t>026380540</t>
  </si>
  <si>
    <t>2015-08-13</t>
  </si>
  <si>
    <t>2030-03-02</t>
  </si>
  <si>
    <t>4030138369</t>
  </si>
  <si>
    <t>شركة مصانع القناعة لإنتاج الشوايات والبرادات المحدودة</t>
  </si>
  <si>
    <t>0504749412</t>
  </si>
  <si>
    <t>hr@alkanaa.com</t>
  </si>
  <si>
    <t>0126082014</t>
  </si>
  <si>
    <t>4030126360</t>
  </si>
  <si>
    <t>شركة مصنع احتراف للكيماويات المتخصصة</t>
  </si>
  <si>
    <t>Ehteraf Factory for Specialized Chemicals</t>
  </si>
  <si>
    <t>0565737373</t>
  </si>
  <si>
    <t>0126641444</t>
  </si>
  <si>
    <t>ceo@al-abubaker.com.sa</t>
  </si>
  <si>
    <t>0122681562</t>
  </si>
  <si>
    <t>2005-04-03</t>
  </si>
  <si>
    <t>4030140314</t>
  </si>
  <si>
    <t>1995-12-23</t>
  </si>
  <si>
    <t>2018-09-22</t>
  </si>
  <si>
    <t>2017-11-24</t>
  </si>
  <si>
    <t>شركة مصنع التخصصات للمنتجات الحديدية المحدودة</t>
  </si>
  <si>
    <t>2023-09-13</t>
  </si>
  <si>
    <t>026362912</t>
  </si>
  <si>
    <t>2029-10-22</t>
  </si>
  <si>
    <t>شركة مصنع السهم لصناعة وتعبئة العصائر المحدودة</t>
  </si>
  <si>
    <t>0504637111</t>
  </si>
  <si>
    <t>mtowireb@arrow-juice.com</t>
  </si>
  <si>
    <t>2003-07-21</t>
  </si>
  <si>
    <t>0599899660</t>
  </si>
  <si>
    <t>4030120931</t>
  </si>
  <si>
    <t>شركة مصنع الشرق الأوسط للدهانات</t>
  </si>
  <si>
    <t>Middle East Paints Factory</t>
  </si>
  <si>
    <t>054777705</t>
  </si>
  <si>
    <t>0126082000</t>
  </si>
  <si>
    <t>info@mepaints.com</t>
  </si>
  <si>
    <t>0126081339</t>
  </si>
  <si>
    <t>2027-10-23</t>
  </si>
  <si>
    <t>شركة مصنع العيون للمياه</t>
  </si>
  <si>
    <t>2003-01-21</t>
  </si>
  <si>
    <t>شركة مصنع العيون للمياه المحدوده</t>
  </si>
  <si>
    <t>0560481927</t>
  </si>
  <si>
    <t>026081426</t>
  </si>
  <si>
    <t>2036-09-30</t>
  </si>
  <si>
    <t>4030276087</t>
  </si>
  <si>
    <t>شركة مصنع المتحد السعودي الايطالي للبلاستيك</t>
  </si>
  <si>
    <t>0561656666</t>
  </si>
  <si>
    <t>0122272165</t>
  </si>
  <si>
    <t>tariqalsaadi84@hotmail.com</t>
  </si>
  <si>
    <t>0122522685</t>
  </si>
  <si>
    <t>2016-06-01</t>
  </si>
  <si>
    <t>2026-02-12</t>
  </si>
  <si>
    <t>2017-08-04</t>
  </si>
  <si>
    <t>شركة مصنع المحاليل الطبية المحدودة</t>
  </si>
  <si>
    <t>0505218221</t>
  </si>
  <si>
    <t>0126361383</t>
  </si>
  <si>
    <t>4030080182</t>
  </si>
  <si>
    <t>شركة مصنع المنار لزيوت التشحيم</t>
  </si>
  <si>
    <t>Al-Manar Lubricating Oil Factory</t>
  </si>
  <si>
    <t>almanarlube@hotmail.com</t>
  </si>
  <si>
    <t>2018-12-27</t>
  </si>
  <si>
    <t>2000-07-09</t>
  </si>
  <si>
    <t>2024-10-09</t>
  </si>
  <si>
    <t>2026-02-26</t>
  </si>
  <si>
    <t>شركة مصنع جمجوم للأدوية</t>
  </si>
  <si>
    <t>0126081111</t>
  </si>
  <si>
    <t>abdullah.alfassi@jamjoompharma.com</t>
  </si>
  <si>
    <t>0126081222</t>
  </si>
  <si>
    <t>4030155134</t>
  </si>
  <si>
    <t>شركة مصنع جمجوم للصناعات الطبية المحدودة</t>
  </si>
  <si>
    <t>0593215554</t>
  </si>
  <si>
    <t>009666370437</t>
  </si>
  <si>
    <t>ishehab@jamjoom.md</t>
  </si>
  <si>
    <t>009666380772</t>
  </si>
  <si>
    <t>2029-07-20</t>
  </si>
  <si>
    <t>4030258744</t>
  </si>
  <si>
    <t>شركة مصنع حدائد الدولية للمنتجات المعدنية المحدودة</t>
  </si>
  <si>
    <t>0566535395</t>
  </si>
  <si>
    <t>0122686951</t>
  </si>
  <si>
    <t>monquez.alyousef@hotmail.com</t>
  </si>
  <si>
    <t>4030096238</t>
  </si>
  <si>
    <t>شركة مصنع دلتا للمياه المعبأة</t>
  </si>
  <si>
    <t>Delta Company for Bottled Water</t>
  </si>
  <si>
    <t>0503650203</t>
  </si>
  <si>
    <t>0126370111</t>
  </si>
  <si>
    <t>m.alnahdi@deltamarketingco.com</t>
  </si>
  <si>
    <t>0126371600</t>
  </si>
  <si>
    <t>2027-08-30</t>
  </si>
  <si>
    <t>0551725259</t>
  </si>
  <si>
    <t>0126658233</t>
  </si>
  <si>
    <t>2002-07-21</t>
  </si>
  <si>
    <t>2026-10-21</t>
  </si>
  <si>
    <t>4030131266</t>
  </si>
  <si>
    <t>شركة مصنع سعيد محمد باغانم و كبراري السعودية للمضخات المحدودة</t>
  </si>
  <si>
    <t>00966555608580</t>
  </si>
  <si>
    <t>0126086885</t>
  </si>
  <si>
    <t>info@baghanem.com</t>
  </si>
  <si>
    <t>0126081083</t>
  </si>
  <si>
    <t>2017-02-14</t>
  </si>
  <si>
    <t>2018-02-02</t>
  </si>
  <si>
    <t>4030163431</t>
  </si>
  <si>
    <t>شركة مصنع صفا العربية للصناعات البلاستيكية المحدودة</t>
  </si>
  <si>
    <t xml:space="preserve"> Safa Al-Arabia Factory for Plastic Industries</t>
  </si>
  <si>
    <t>0505670322</t>
  </si>
  <si>
    <t>0126094657</t>
  </si>
  <si>
    <t>safaalarabia@hotmail.com</t>
  </si>
  <si>
    <t>0126081812</t>
  </si>
  <si>
    <t>2031-05-27</t>
  </si>
  <si>
    <t>4030156355</t>
  </si>
  <si>
    <t>شركة مصنع محمد نبيل حمزة وشريكه للمعجنات والحلويات</t>
  </si>
  <si>
    <t>Mohamed Nabil Hamza &amp; Partner Factory for Sweets and Pastries</t>
  </si>
  <si>
    <t>0509619243</t>
  </si>
  <si>
    <t>00966126594933</t>
  </si>
  <si>
    <t>hr@emadbakeries.com</t>
  </si>
  <si>
    <t>00966126594944</t>
  </si>
  <si>
    <t>4030143740</t>
  </si>
  <si>
    <t>شركة مصنع معادن البحر</t>
  </si>
  <si>
    <t>Magdi Ahmed Al-Metwally Glass Factory</t>
  </si>
  <si>
    <t>wael_saqqa@hotmail.com</t>
  </si>
  <si>
    <t>2016-09-27</t>
  </si>
  <si>
    <t>2018-09-05</t>
  </si>
  <si>
    <t>4030112452</t>
  </si>
  <si>
    <t>شركة مصنع مياه النفوذ</t>
  </si>
  <si>
    <t>0565332566</t>
  </si>
  <si>
    <t>0126368000</t>
  </si>
  <si>
    <t>mkhofani@aquanufud.com</t>
  </si>
  <si>
    <t>0126082146</t>
  </si>
  <si>
    <t>2035-01-21</t>
  </si>
  <si>
    <t>2012-06-07</t>
  </si>
  <si>
    <t>2031-11-01</t>
  </si>
  <si>
    <t>4030142457</t>
  </si>
  <si>
    <t>شركة مصنع وادي الدرفان للذهب والمجوهرات</t>
  </si>
  <si>
    <t>Wadi Alderfan  Factory for Gold &amp; Jewelry</t>
  </si>
  <si>
    <t>0553366866</t>
  </si>
  <si>
    <t>0126420100</t>
  </si>
  <si>
    <t>info@aldrfan.sa</t>
  </si>
  <si>
    <t>0126437310</t>
  </si>
  <si>
    <t>2035-12-12</t>
  </si>
  <si>
    <t>4030086866</t>
  </si>
  <si>
    <t>شركة مصنع ورثة زكريا عبدالخالق الجاروشة للأثاث الخشبي</t>
  </si>
  <si>
    <t>0590907090</t>
  </si>
  <si>
    <t>0126080665</t>
  </si>
  <si>
    <t>algarousha.gfi@gmail.com</t>
  </si>
  <si>
    <t>4030038115</t>
  </si>
  <si>
    <t>شركة منتجات الالمنيوم المحدودة ( الوبكو ) فرع جدة</t>
  </si>
  <si>
    <t>0543453987</t>
  </si>
  <si>
    <t>0122328215</t>
  </si>
  <si>
    <t>majdi@alupco.com</t>
  </si>
  <si>
    <t>0122328288</t>
  </si>
  <si>
    <t>4030232999</t>
  </si>
  <si>
    <t>شركة ميجا العربية للصناعة والخدمات المحدودة</t>
  </si>
  <si>
    <t>Al-Salem Lighing Co.</t>
  </si>
  <si>
    <t>0505373511</t>
  </si>
  <si>
    <t>0126367324</t>
  </si>
  <si>
    <t>shams_1409@live.com</t>
  </si>
  <si>
    <t>0126360186</t>
  </si>
  <si>
    <t>2025-05-05</t>
  </si>
  <si>
    <t>شركة نسما الحديثة لاعادة التصنيع المحدودة</t>
  </si>
  <si>
    <t>0583150000</t>
  </si>
  <si>
    <t>4030132369</t>
  </si>
  <si>
    <t>شركة هناء للحلويات والبسكويت المحدودة</t>
  </si>
  <si>
    <t>0557777750</t>
  </si>
  <si>
    <t>0122713333</t>
  </si>
  <si>
    <t>nsulamy@yahoo.com</t>
  </si>
  <si>
    <t>0122711333</t>
  </si>
  <si>
    <t>2017-03-28</t>
  </si>
  <si>
    <t>2018-03-16</t>
  </si>
  <si>
    <t>4030078053</t>
  </si>
  <si>
    <t>شعيب لصناعة الأفران</t>
  </si>
  <si>
    <t>Shoaib Factory for Furnaces Industry</t>
  </si>
  <si>
    <t>0506622295</t>
  </si>
  <si>
    <t>0126380803</t>
  </si>
  <si>
    <t>shof.shuaib@gmail.com</t>
  </si>
  <si>
    <t>026380803</t>
  </si>
  <si>
    <t>2017-01-24</t>
  </si>
  <si>
    <t>2036-06-20</t>
  </si>
  <si>
    <t>4030288537</t>
  </si>
  <si>
    <t>فرع الشركة الوطنية للزجاج والمرايا المحدوده</t>
  </si>
  <si>
    <t>National Glass and Mirrors Co. Ltd.</t>
  </si>
  <si>
    <t>0126081320</t>
  </si>
  <si>
    <t>2026-08-03</t>
  </si>
  <si>
    <t>4030020382</t>
  </si>
  <si>
    <t>فرع شركة الحمراني للصناعة - مصنع براميل جدة</t>
  </si>
  <si>
    <t>0530212199</t>
  </si>
  <si>
    <t>0126360390</t>
  </si>
  <si>
    <t>aaaghamdi@aci.com.sa</t>
  </si>
  <si>
    <t>0126375172</t>
  </si>
  <si>
    <t>فرع شركة الفوزان للصناعات الخشبية</t>
  </si>
  <si>
    <t>4030289293</t>
  </si>
  <si>
    <t>فرع شركة انتاج الغد المحدودة</t>
  </si>
  <si>
    <t>0126375926</t>
  </si>
  <si>
    <t>026375574</t>
  </si>
  <si>
    <t>3040168433</t>
  </si>
  <si>
    <t>فرع شركة شريف وعبد الله ونصر الله جميه ابناء محمد سعيد</t>
  </si>
  <si>
    <t>0555854902</t>
  </si>
  <si>
    <t>0126355872</t>
  </si>
  <si>
    <t>sanjed1@yahoo.com</t>
  </si>
  <si>
    <t>2025-09-05</t>
  </si>
  <si>
    <t>4030289412</t>
  </si>
  <si>
    <t>فرع مصنع الشركة الأهلية للصناعات الغذائية</t>
  </si>
  <si>
    <t>0500172414</t>
  </si>
  <si>
    <t>0126081155</t>
  </si>
  <si>
    <t>abdullahalsobie@americanacake.com</t>
  </si>
  <si>
    <t>0126081259</t>
  </si>
  <si>
    <t>2030-05-16</t>
  </si>
  <si>
    <t>4030441675</t>
  </si>
  <si>
    <t>لجنة تنمية الصادرات بغرفة جده</t>
  </si>
  <si>
    <t>0543395940</t>
  </si>
  <si>
    <t>0126415574</t>
  </si>
  <si>
    <t>b_bassnawi@yahoo.com</t>
  </si>
  <si>
    <t>2021-11-18</t>
  </si>
  <si>
    <t>4030141230</t>
  </si>
  <si>
    <t>مصانع الشرق لمنتجات الأكريليك والفايبرجلاس</t>
  </si>
  <si>
    <t xml:space="preserve">Al Sharq Factories For Acrylic &amp; Fiberglass Products </t>
  </si>
  <si>
    <t>0504476283</t>
  </si>
  <si>
    <t>0126365555</t>
  </si>
  <si>
    <t>farid@alsharqflex.com</t>
  </si>
  <si>
    <t>0126363333</t>
  </si>
  <si>
    <t>4030028377</t>
  </si>
  <si>
    <t>مصانع الناصر للشوايات والافران والسخانات</t>
  </si>
  <si>
    <t>0500677277</t>
  </si>
  <si>
    <t>0126082153</t>
  </si>
  <si>
    <t>alnasser1980@hotmail.com</t>
  </si>
  <si>
    <t>2030-01-02</t>
  </si>
  <si>
    <t>1998-09-07</t>
  </si>
  <si>
    <t>2022-12-09</t>
  </si>
  <si>
    <t>1998-03-21</t>
  </si>
  <si>
    <t>2022-06-21</t>
  </si>
  <si>
    <t>026377221</t>
  </si>
  <si>
    <t>2017-03-05</t>
  </si>
  <si>
    <t>1010036390</t>
  </si>
  <si>
    <t>مصنع  شركة مجموعة بسام مطشر عجمي السعدون للسجاد والموكيت</t>
  </si>
  <si>
    <t>0592000096</t>
  </si>
  <si>
    <t>012153737</t>
  </si>
  <si>
    <t>tamer.mokhtar@arrabtel.com</t>
  </si>
  <si>
    <t>012152600</t>
  </si>
  <si>
    <t>2036-08-27</t>
  </si>
  <si>
    <t>مصنع ابجد لاشرطة الكاسيت</t>
  </si>
  <si>
    <t>2001-10-14</t>
  </si>
  <si>
    <t>2026-01-15</t>
  </si>
  <si>
    <t>4030152994</t>
  </si>
  <si>
    <t>مصنع ابو الجدايل للمرطبات</t>
  </si>
  <si>
    <t>Abuljadayel Refreshments Factory</t>
  </si>
  <si>
    <t>malghamdi@ab.com.sa</t>
  </si>
  <si>
    <t>0126081620</t>
  </si>
  <si>
    <t>2003-08-13</t>
  </si>
  <si>
    <t>2027-11-13</t>
  </si>
  <si>
    <t>2003-08-12</t>
  </si>
  <si>
    <t>2027-11-12</t>
  </si>
  <si>
    <t>2025-08-05</t>
  </si>
  <si>
    <t>4030191345</t>
  </si>
  <si>
    <t>مصنع ابو بكر محمد ابو بكر عبدالله جيلاني للبلاستيك</t>
  </si>
  <si>
    <t>2029-10-27</t>
  </si>
  <si>
    <t>2004-01-25</t>
  </si>
  <si>
    <t>4030274163</t>
  </si>
  <si>
    <t>مصنع أحمد عبدالوهاب أحمد عابد للبلاستيك</t>
  </si>
  <si>
    <t>0505477270</t>
  </si>
  <si>
    <t>0114785292</t>
  </si>
  <si>
    <t>mohanad.abed@aaabed.com</t>
  </si>
  <si>
    <t>0114770741</t>
  </si>
  <si>
    <t>2016-05-15</t>
  </si>
  <si>
    <t>2021-03-20</t>
  </si>
  <si>
    <t>4030241967</t>
  </si>
  <si>
    <t>مصنع احمد محمد الابرص للبلاستيك</t>
  </si>
  <si>
    <t>0505624916</t>
  </si>
  <si>
    <t>0126474546</t>
  </si>
  <si>
    <t>ahmed@al-abras.com</t>
  </si>
  <si>
    <t>0126495650</t>
  </si>
  <si>
    <t>2028-05-31</t>
  </si>
  <si>
    <t>4030085940</t>
  </si>
  <si>
    <t>مصنع اعلاف شركة التنمية الزراعية المحدودة</t>
  </si>
  <si>
    <t xml:space="preserve">The Forage Factory of the Agricultural Development Co. Ltd. </t>
  </si>
  <si>
    <t>0501791638</t>
  </si>
  <si>
    <t>0126369120</t>
  </si>
  <si>
    <t>khalid.khaloufa@tanmiah.com</t>
  </si>
  <si>
    <t>0126377331</t>
  </si>
  <si>
    <t>4030137932</t>
  </si>
  <si>
    <t>مصنع الأثاث الخشبي السعودي</t>
  </si>
  <si>
    <t>0503681858</t>
  </si>
  <si>
    <t>0126375286</t>
  </si>
  <si>
    <t>info@softdreams.com.sa</t>
  </si>
  <si>
    <t>026375286</t>
  </si>
  <si>
    <t>2027-12-25</t>
  </si>
  <si>
    <t>2002-05-07</t>
  </si>
  <si>
    <t>2026-08-06</t>
  </si>
  <si>
    <t>4030223685</t>
  </si>
  <si>
    <t>مصنع الاوائل لتصنيع البوليمرات</t>
  </si>
  <si>
    <t>0555667808</t>
  </si>
  <si>
    <t>0126995912</t>
  </si>
  <si>
    <t>mmq@psfcom.com</t>
  </si>
  <si>
    <t>2015-12-02</t>
  </si>
  <si>
    <t>2035-04-27</t>
  </si>
  <si>
    <t>مصنع البترجي لأسلاك اللحام</t>
  </si>
  <si>
    <t>0551546676</t>
  </si>
  <si>
    <t>مصنع البترجي للآيسكريم والعصيرات</t>
  </si>
  <si>
    <t>4030133255</t>
  </si>
  <si>
    <t>مصنع البترجي للملابس والمصنوعات الجلديه</t>
  </si>
  <si>
    <t xml:space="preserve">Batterjee Factory for Garments and Leather Products </t>
  </si>
  <si>
    <t>0566275212</t>
  </si>
  <si>
    <t>info@batterjeegarments.com</t>
  </si>
  <si>
    <t>2036-12-30</t>
  </si>
  <si>
    <t>4030133254</t>
  </si>
  <si>
    <t>مصنع البترجي لمستحضرات التجميل والعناية بالطفل</t>
  </si>
  <si>
    <t>0126602228</t>
  </si>
  <si>
    <t>2033-10-11</t>
  </si>
  <si>
    <t>0591006038</t>
  </si>
  <si>
    <t>hany.mohamed@batterjeeholding.com</t>
  </si>
  <si>
    <t>2025-09-17</t>
  </si>
  <si>
    <t>مصنع البقمي لكربونات الكالسيوم</t>
  </si>
  <si>
    <t>0555540130</t>
  </si>
  <si>
    <t>0126607018</t>
  </si>
  <si>
    <t>alboqmi660@gmail.com</t>
  </si>
  <si>
    <t>026607018</t>
  </si>
  <si>
    <t>2019-08-29</t>
  </si>
  <si>
    <t>2017-06-19</t>
  </si>
  <si>
    <t>4030060014</t>
  </si>
  <si>
    <t>مصنع البلك الاسمنتي (فرع شركة البترجي العالمية)</t>
  </si>
  <si>
    <t>Cement Block Factory (Branch of the Batterjee Global Co.)</t>
  </si>
  <si>
    <t>0505594373</t>
  </si>
  <si>
    <t>0126379670</t>
  </si>
  <si>
    <t>drsh1960@hotmail.com</t>
  </si>
  <si>
    <t>0126364147</t>
  </si>
  <si>
    <t>2011-05-04</t>
  </si>
  <si>
    <t>2030-09-28</t>
  </si>
  <si>
    <t>2010-10-20</t>
  </si>
  <si>
    <t>مصنع الجاروشة لصناعة الاثاث الخشبي</t>
  </si>
  <si>
    <t>0502573352</t>
  </si>
  <si>
    <t>0126372958</t>
  </si>
  <si>
    <t>algarousha@gmail.com</t>
  </si>
  <si>
    <t>026372958</t>
  </si>
  <si>
    <t>2001-11-28</t>
  </si>
  <si>
    <t>2026-03-01</t>
  </si>
  <si>
    <t>4030132285</t>
  </si>
  <si>
    <t>مصنع الجذور للمنتجات الخشبية</t>
  </si>
  <si>
    <t>Al-Jozoor Factory for Wood Products</t>
  </si>
  <si>
    <t>0555622217</t>
  </si>
  <si>
    <t>0126082121</t>
  </si>
  <si>
    <t>info@rootsdecor.net</t>
  </si>
  <si>
    <t>0126081685</t>
  </si>
  <si>
    <t>2003-12-10</t>
  </si>
  <si>
    <t>4030051531</t>
  </si>
  <si>
    <t>مصنع الجزيرة لتعبئة المواد الغذائية</t>
  </si>
  <si>
    <t>Al-Jazira Food Packaging Factory</t>
  </si>
  <si>
    <t>0126366869</t>
  </si>
  <si>
    <t>salghamdi@gandour.com</t>
  </si>
  <si>
    <t>2032-02-09</t>
  </si>
  <si>
    <t>2028-06-23</t>
  </si>
  <si>
    <t>4030097395</t>
  </si>
  <si>
    <t>مصنع الجمجوم للبلاط</t>
  </si>
  <si>
    <t>Jamjoom Tiles Factory</t>
  </si>
  <si>
    <t>0503619727</t>
  </si>
  <si>
    <t>0126477588</t>
  </si>
  <si>
    <t>jamjoomtilesfactory@gmail.com</t>
  </si>
  <si>
    <t>0126363738</t>
  </si>
  <si>
    <t>2018-10-03</t>
  </si>
  <si>
    <t>2017-10-02</t>
  </si>
  <si>
    <t>4030154485</t>
  </si>
  <si>
    <t>مصنع الحضارة العربية للملصقات والدفاتر وورق الكمبيوتر</t>
  </si>
  <si>
    <t>Al-Hadara Al-Arabia Factory for Posters, Notebooks and Computer Paper</t>
  </si>
  <si>
    <t>0505610532</t>
  </si>
  <si>
    <t>0122682734</t>
  </si>
  <si>
    <t>info@hadarapress.com</t>
  </si>
  <si>
    <t>022682734</t>
  </si>
  <si>
    <t>2002-04-01</t>
  </si>
  <si>
    <t>2026-07-02</t>
  </si>
  <si>
    <t>2002-10-26</t>
  </si>
  <si>
    <t>2027-01-27</t>
  </si>
  <si>
    <t>1998-10-04</t>
  </si>
  <si>
    <t>2023-01-06</t>
  </si>
  <si>
    <t>0126641292</t>
  </si>
  <si>
    <t>1998-02-15</t>
  </si>
  <si>
    <t>2017-08-13</t>
  </si>
  <si>
    <t>2037-02-16</t>
  </si>
  <si>
    <t>2006-07-15</t>
  </si>
  <si>
    <t>2018-03-06</t>
  </si>
  <si>
    <t>4030078569</t>
  </si>
  <si>
    <t>مصنع الربيعان لعربات اليد ومهمات النظافة</t>
  </si>
  <si>
    <t>Al-Rubaian Factory  for Hand Carts and Janitorial Tasks</t>
  </si>
  <si>
    <t>0126364055</t>
  </si>
  <si>
    <t>alz7rani@rem-ksa.com</t>
  </si>
  <si>
    <t>026364055</t>
  </si>
  <si>
    <t>2023-08-23</t>
  </si>
  <si>
    <t>2003-12-26</t>
  </si>
  <si>
    <t>2028-03-28</t>
  </si>
  <si>
    <t>1995-03-18</t>
  </si>
  <si>
    <t>4030059582</t>
  </si>
  <si>
    <t>مصنع الزامل لتصنيع المعادن</t>
  </si>
  <si>
    <t>0509768001</t>
  </si>
  <si>
    <t>0126380766</t>
  </si>
  <si>
    <t>aotif@alzamilmetal.com</t>
  </si>
  <si>
    <t>0126380768</t>
  </si>
  <si>
    <t>2008-03-16</t>
  </si>
  <si>
    <t>0505617161</t>
  </si>
  <si>
    <t>2017-02-24</t>
  </si>
  <si>
    <t>2018-02-12</t>
  </si>
  <si>
    <t>2035-06-05</t>
  </si>
  <si>
    <t>4030060834</t>
  </si>
  <si>
    <t>مصنع الشرائح المعدنية للديكور</t>
  </si>
  <si>
    <t>Metal Strips Decoration Factory</t>
  </si>
  <si>
    <t>0505610733</t>
  </si>
  <si>
    <t>0126717744</t>
  </si>
  <si>
    <t>BASULIMAN.MSDF@GMAIL.COM</t>
  </si>
  <si>
    <t>0126762167</t>
  </si>
  <si>
    <t>مصنع الشرق الوطنى الحديث</t>
  </si>
  <si>
    <t>0505610242</t>
  </si>
  <si>
    <t>0126081623</t>
  </si>
  <si>
    <t>binmadi@ibnmadi.com</t>
  </si>
  <si>
    <t>2019-10-19</t>
  </si>
  <si>
    <t>مصنع الشرق الوطني لصناعة البلاستيك</t>
  </si>
  <si>
    <t>0505359349</t>
  </si>
  <si>
    <t>0126080369</t>
  </si>
  <si>
    <t>0126081652</t>
  </si>
  <si>
    <t>2004-01-13</t>
  </si>
  <si>
    <t>4030093738</t>
  </si>
  <si>
    <t>مصنع الشرق للصفيح</t>
  </si>
  <si>
    <t>0505626703</t>
  </si>
  <si>
    <t>0126380627</t>
  </si>
  <si>
    <t>mhh_66@hotmail.com</t>
  </si>
  <si>
    <t>0126080609</t>
  </si>
  <si>
    <t>2015-08-14</t>
  </si>
  <si>
    <t>2020-06-20</t>
  </si>
  <si>
    <t>2023-05-28</t>
  </si>
  <si>
    <t>4030145180</t>
  </si>
  <si>
    <t>مصنع الشرق لمجاري هواء التكييف</t>
  </si>
  <si>
    <t>Al-Sharq Factory for HVAC Ducts</t>
  </si>
  <si>
    <t>0506529111</t>
  </si>
  <si>
    <t>0126529000</t>
  </si>
  <si>
    <t>ibrahim@alfaneyah.com</t>
  </si>
  <si>
    <t>0126529090</t>
  </si>
  <si>
    <t>4030155617</t>
  </si>
  <si>
    <t>مصنع الشرقاوي لمجاري تكييف الهواء</t>
  </si>
  <si>
    <t>Al-Sharqawi Air Conditioning Ducts Factory</t>
  </si>
  <si>
    <t>0594141507</t>
  </si>
  <si>
    <t>0126380683</t>
  </si>
  <si>
    <t>w.tassan@sharqawifactory.com</t>
  </si>
  <si>
    <t>0126380684</t>
  </si>
  <si>
    <t>1996-10-16</t>
  </si>
  <si>
    <t>2008-09-05</t>
  </si>
  <si>
    <t>2016-09-01</t>
  </si>
  <si>
    <t>2036-01-26</t>
  </si>
  <si>
    <t>4030038260</t>
  </si>
  <si>
    <t>4030143456</t>
  </si>
  <si>
    <t>مصنع الشركة العربية المطورة لخزانات المياه البلاستيكية المحدودة</t>
  </si>
  <si>
    <t>Beladi Plastic Factory</t>
  </si>
  <si>
    <t>0557777578</t>
  </si>
  <si>
    <t>0126353030</t>
  </si>
  <si>
    <t>polytank33@hotmail.com</t>
  </si>
  <si>
    <t>0126354040</t>
  </si>
  <si>
    <t>مصنع الشركة العربية المطورة للبلاستيك</t>
  </si>
  <si>
    <t>0555607477</t>
  </si>
  <si>
    <t>contact@afdksa.com</t>
  </si>
  <si>
    <t>2034-05-02</t>
  </si>
  <si>
    <t>4030170389</t>
  </si>
  <si>
    <t>مصنع الشركة العربية لخيرات البحار</t>
  </si>
  <si>
    <t>Arab Fisheries Factory</t>
  </si>
  <si>
    <t>0537228445</t>
  </si>
  <si>
    <t>0126081881</t>
  </si>
  <si>
    <t>info@arabfisheries.org</t>
  </si>
  <si>
    <t>0126080150</t>
  </si>
  <si>
    <t>2005-03-16</t>
  </si>
  <si>
    <t>مصنع الصملي لانتاج حبال النايلون</t>
  </si>
  <si>
    <t>0126369692</t>
  </si>
  <si>
    <t>alsoumly@yahoo.com</t>
  </si>
  <si>
    <t>2007-08-27</t>
  </si>
  <si>
    <t>2027-01-21</t>
  </si>
  <si>
    <t>2035-09-21</t>
  </si>
  <si>
    <t>4030104975</t>
  </si>
  <si>
    <t>0548330011</t>
  </si>
  <si>
    <t>00966126380660</t>
  </si>
  <si>
    <t>malhurbi@takweenai.com</t>
  </si>
  <si>
    <t>00966126380657</t>
  </si>
  <si>
    <t>1997-05-24</t>
  </si>
  <si>
    <t>2021-08-25</t>
  </si>
  <si>
    <t>1998-08-13</t>
  </si>
  <si>
    <t>2022-11-14</t>
  </si>
  <si>
    <t>0555405412</t>
  </si>
  <si>
    <t>0126081788</t>
  </si>
  <si>
    <t>alphainks@alphafactory.sa</t>
  </si>
  <si>
    <t>4030124019</t>
  </si>
  <si>
    <t>مصنع الفيصل للبلاستيك والساعات</t>
  </si>
  <si>
    <t>0555599638</t>
  </si>
  <si>
    <t>0126352796</t>
  </si>
  <si>
    <t>MYFPF@yahoo.com</t>
  </si>
  <si>
    <t>026352796</t>
  </si>
  <si>
    <t>2016-11-08</t>
  </si>
  <si>
    <t>2036-04-04</t>
  </si>
  <si>
    <t>4030161201</t>
  </si>
  <si>
    <t>مصنع القلادة الدولية</t>
  </si>
  <si>
    <t>0598646278</t>
  </si>
  <si>
    <t>0126303324</t>
  </si>
  <si>
    <t>al.qeladah@hotmail.com</t>
  </si>
  <si>
    <t>0126895854</t>
  </si>
  <si>
    <t>2002-01-26</t>
  </si>
  <si>
    <t>alma_jeddah@hotmail.com</t>
  </si>
  <si>
    <t>4030140130</t>
  </si>
  <si>
    <t>مصنع المتحد الخليجي للصناعات البلاستيكية</t>
  </si>
  <si>
    <t>United Gulf Factory for Plastic Industries</t>
  </si>
  <si>
    <t>0505670323</t>
  </si>
  <si>
    <t>0126360031</t>
  </si>
  <si>
    <t>llnigull@hotmail.com</t>
  </si>
  <si>
    <t>2006-07-30</t>
  </si>
  <si>
    <t>2007-03-24</t>
  </si>
  <si>
    <t>2022-09-30</t>
  </si>
  <si>
    <t>4030149432</t>
  </si>
  <si>
    <t>مصنع المراتب والسرر الحديثة فرع الشركة العالمية لمستلزمات النوم الحديثة</t>
  </si>
  <si>
    <t>0554054020</t>
  </si>
  <si>
    <t>0126380592</t>
  </si>
  <si>
    <t>fjawad@sleephigh.com</t>
  </si>
  <si>
    <t>026380592</t>
  </si>
  <si>
    <t>012608091</t>
  </si>
  <si>
    <t>2018-07-10</t>
  </si>
  <si>
    <t>2000-10-22</t>
  </si>
  <si>
    <t>2025-01-24</t>
  </si>
  <si>
    <t>2002-07-26</t>
  </si>
  <si>
    <t>2026-10-26</t>
  </si>
  <si>
    <t>2011-07-16</t>
  </si>
  <si>
    <t>2030-12-09</t>
  </si>
  <si>
    <t>مصنع المنار للسوائل الكيماوية</t>
  </si>
  <si>
    <t>0126364596</t>
  </si>
  <si>
    <t>2037-04-01</t>
  </si>
  <si>
    <t>4030025955</t>
  </si>
  <si>
    <t>مصنع ألمنيوم البحر الأحمر للأواني المنزلية</t>
  </si>
  <si>
    <t>Red Sea Aluminim Factory for Household Utensils</t>
  </si>
  <si>
    <t>0555537155</t>
  </si>
  <si>
    <t>0126476389</t>
  </si>
  <si>
    <t>sal@rsallminium.com.sa</t>
  </si>
  <si>
    <t>026476389</t>
  </si>
  <si>
    <t>1993-10-16</t>
  </si>
  <si>
    <t>2018-01-17</t>
  </si>
  <si>
    <t>0126353434</t>
  </si>
  <si>
    <t>026353434</t>
  </si>
  <si>
    <t>2017-12-08</t>
  </si>
  <si>
    <t>2037-05-05</t>
  </si>
  <si>
    <t>almarbaem@yahoo.com</t>
  </si>
  <si>
    <t>2019-10-03</t>
  </si>
  <si>
    <t>1997-05-11</t>
  </si>
  <si>
    <t>2021-08-12</t>
  </si>
  <si>
    <t>2018-06-28</t>
  </si>
  <si>
    <t>4030104298</t>
  </si>
  <si>
    <t>مصنع الميره للسجاد</t>
  </si>
  <si>
    <t>Al Mira Carpet Factory</t>
  </si>
  <si>
    <t>0505613274</t>
  </si>
  <si>
    <t>0126081211</t>
  </si>
  <si>
    <t>administration@almiracarpets.com</t>
  </si>
  <si>
    <t>0126081263</t>
  </si>
  <si>
    <t>2017-08-26</t>
  </si>
  <si>
    <t>2018-08-14</t>
  </si>
  <si>
    <t>2050036570</t>
  </si>
  <si>
    <t>مصنع النهضة للرديترات ( فرع جده )</t>
  </si>
  <si>
    <t>Al-Nahda Radiators Factory (Jeddah Branch)</t>
  </si>
  <si>
    <t>0505811865</t>
  </si>
  <si>
    <t>0138471472</t>
  </si>
  <si>
    <t>m.mostafa@nahdarf.com</t>
  </si>
  <si>
    <t>2018-03-02</t>
  </si>
  <si>
    <t>1997-12-01</t>
  </si>
  <si>
    <t>2022-03-03</t>
  </si>
  <si>
    <t>4030095823</t>
  </si>
  <si>
    <t>مصنع الوفاق للأغذيه</t>
  </si>
  <si>
    <t>0599222934</t>
  </si>
  <si>
    <t>0126495555</t>
  </si>
  <si>
    <t>AAlMadkhaly@alwefag.com</t>
  </si>
  <si>
    <t>0126495444</t>
  </si>
  <si>
    <t>4030134848</t>
  </si>
  <si>
    <t>026684567</t>
  </si>
  <si>
    <t>2007-04-28</t>
  </si>
  <si>
    <t>2008-06-21</t>
  </si>
  <si>
    <t>2027-11-15</t>
  </si>
  <si>
    <t>مصنع ايفاد لمضافات  الاغذية فرع شركة اسناد المحدودة</t>
  </si>
  <si>
    <t>info@esnad.com</t>
  </si>
  <si>
    <t>2007-04-02</t>
  </si>
  <si>
    <t>2023-09-28</t>
  </si>
  <si>
    <t>مصنع بابطين للحلويات والشكولاتة</t>
  </si>
  <si>
    <t>2005-08-09</t>
  </si>
  <si>
    <t>2037-03-18</t>
  </si>
  <si>
    <t>4030015755</t>
  </si>
  <si>
    <t>مصنع باجسير للأعمال المعدنية الفنية</t>
  </si>
  <si>
    <t xml:space="preserve">Bajsair Metal Art Craft Factory </t>
  </si>
  <si>
    <t>0505623072</t>
  </si>
  <si>
    <t>0126380682</t>
  </si>
  <si>
    <t>bajsair@hotmail.com</t>
  </si>
  <si>
    <t>0126380852</t>
  </si>
  <si>
    <t>2016-10-14</t>
  </si>
  <si>
    <t>2036-03-10</t>
  </si>
  <si>
    <t>026380852</t>
  </si>
  <si>
    <t>1998-09-22</t>
  </si>
  <si>
    <t>2022-12-25</t>
  </si>
  <si>
    <t>4030060946</t>
  </si>
  <si>
    <t>مصنع باغانم للصناعة (كلين)</t>
  </si>
  <si>
    <t>0551821707</t>
  </si>
  <si>
    <t>0126363877</t>
  </si>
  <si>
    <t>clean_factory1@hotmail.com</t>
  </si>
  <si>
    <t>0126379109</t>
  </si>
  <si>
    <t>2018-10-16</t>
  </si>
  <si>
    <t>2002-06-23</t>
  </si>
  <si>
    <t>2026-09-22</t>
  </si>
  <si>
    <t>4030059283</t>
  </si>
  <si>
    <t>مصنع بدر للفايبر جلاس</t>
  </si>
  <si>
    <t>026080403</t>
  </si>
  <si>
    <t>2019-10-01</t>
  </si>
  <si>
    <t>2005-03-02</t>
  </si>
  <si>
    <t>2051000159</t>
  </si>
  <si>
    <t>مصنع بغلف لتصنيع الفولاذ والمعادن على البارد</t>
  </si>
  <si>
    <t>0548617373</t>
  </si>
  <si>
    <t>info@baghlafsteel.com</t>
  </si>
  <si>
    <t>026375357</t>
  </si>
  <si>
    <t>2018-04-28</t>
  </si>
  <si>
    <t>JBFJEDDAH@HOTMAIL.COM</t>
  </si>
  <si>
    <t>2018-07-28</t>
  </si>
  <si>
    <t>2017-09-08</t>
  </si>
  <si>
    <t>2018-08-27</t>
  </si>
  <si>
    <t>4030137931</t>
  </si>
  <si>
    <t>مصنع جده للرقائق الرغوية والاسفنج</t>
  </si>
  <si>
    <t>Jeddah Foam Laminates Factory</t>
  </si>
  <si>
    <t>0500608080</t>
  </si>
  <si>
    <t>0126362324</t>
  </si>
  <si>
    <t>naif.afeef@aksaeedgroup.net</t>
  </si>
  <si>
    <t>2024-12-20</t>
  </si>
  <si>
    <t>info@jeddahfoam.com</t>
  </si>
  <si>
    <t>2002-08-16</t>
  </si>
  <si>
    <t>2026-11-16</t>
  </si>
  <si>
    <t>4030285862</t>
  </si>
  <si>
    <t>مصنع جمال أحمد بن محفوظ للبلاستيك</t>
  </si>
  <si>
    <t>Gulf Paints Factory</t>
  </si>
  <si>
    <t>2015-12-15</t>
  </si>
  <si>
    <t>2029-07-15</t>
  </si>
  <si>
    <t>2017-04-17</t>
  </si>
  <si>
    <t>2018-04-05</t>
  </si>
  <si>
    <t>4030441420</t>
  </si>
  <si>
    <t>مصنع حسن سراج شعيب للصناعات الغذائية</t>
  </si>
  <si>
    <t>0555730018</t>
  </si>
  <si>
    <t>0126890482</t>
  </si>
  <si>
    <t>4030292534</t>
  </si>
  <si>
    <t>مصنع حظيظ حجيج المطيري  للاسفنج</t>
  </si>
  <si>
    <t>aziz@safafoam.com</t>
  </si>
  <si>
    <t>4030278471</t>
  </si>
  <si>
    <t>مصنع دلة فارما للأدوية</t>
  </si>
  <si>
    <t>Dallah Pharma  Factory for Pharmaceuticals</t>
  </si>
  <si>
    <t>00966560499488</t>
  </si>
  <si>
    <t>00966114032299</t>
  </si>
  <si>
    <t>regulatory@dallah-pharma.com</t>
  </si>
  <si>
    <t>00966114032266</t>
  </si>
  <si>
    <t>مصنع رامات لأوعية الألمونيوم (فرع شركة رامات للتجارة)</t>
  </si>
  <si>
    <t>026380373</t>
  </si>
  <si>
    <t>2002-12-27</t>
  </si>
  <si>
    <t>2012-07-04</t>
  </si>
  <si>
    <t>2022-03-16</t>
  </si>
  <si>
    <t>1128004413</t>
  </si>
  <si>
    <t>مصنع روز للحلويات والشوكولاتة</t>
  </si>
  <si>
    <t>0548122232</t>
  </si>
  <si>
    <t>0163645555</t>
  </si>
  <si>
    <t>f.radwan@rosesweets.com.sa</t>
  </si>
  <si>
    <t>0163650338</t>
  </si>
  <si>
    <t>2015-12-09</t>
  </si>
  <si>
    <t>مصنع سدافكو</t>
  </si>
  <si>
    <t>4030279567</t>
  </si>
  <si>
    <t>مصنع سدافكو للآيس كريم</t>
  </si>
  <si>
    <t>0556090334</t>
  </si>
  <si>
    <t>0126293380</t>
  </si>
  <si>
    <t>TALAL.ALNOUNOU@SADAFCO.COM</t>
  </si>
  <si>
    <t>026293380</t>
  </si>
  <si>
    <t>4030284693</t>
  </si>
  <si>
    <t>مصنع سعود صبحي واكد للصناعات الخشبية</t>
  </si>
  <si>
    <t>Yahya Abdul Khaliq Aljarusha Factory for Fine Wooden Furniture</t>
  </si>
  <si>
    <t>0503662829</t>
  </si>
  <si>
    <t>0122061213</t>
  </si>
  <si>
    <t>waked.fact@gmail.com</t>
  </si>
  <si>
    <t>2002-05-25</t>
  </si>
  <si>
    <t>4030294788</t>
  </si>
  <si>
    <t>مصنع سلطان محمد العتيبي لصب الذهب وتشكيله</t>
  </si>
  <si>
    <t>0503700200</t>
  </si>
  <si>
    <t>0126884884</t>
  </si>
  <si>
    <t>khaled.m511511@yahoo.com</t>
  </si>
  <si>
    <t>0126025271</t>
  </si>
  <si>
    <t>2037-03-12</t>
  </si>
  <si>
    <t>4030158758</t>
  </si>
  <si>
    <t>مصنع سلمان جوهر الجوهر للمنتجات الحديدية</t>
  </si>
  <si>
    <t xml:space="preserve">Salman Johar Al-Johar Iron  Products  Factory </t>
  </si>
  <si>
    <t>0126358192</t>
  </si>
  <si>
    <t>angel-amer@hotmail.com</t>
  </si>
  <si>
    <t>4030165855</t>
  </si>
  <si>
    <t>مصنع شركة أبناء أحمد صالح كعكي لمنتجات الالمنيوم والأثاث الخشبي</t>
  </si>
  <si>
    <t>0505696892</t>
  </si>
  <si>
    <t>0126646661</t>
  </si>
  <si>
    <t>mhkaki@askakisons.com</t>
  </si>
  <si>
    <t>0126645552</t>
  </si>
  <si>
    <t>4030040956</t>
  </si>
  <si>
    <t>مصنع شركة ابناء خليل عبدالوهاب وشركاه للصناعات المعدنية</t>
  </si>
  <si>
    <t>Khalil Abdul Wahab Factory for Metal Industries</t>
  </si>
  <si>
    <t>4030125248</t>
  </si>
  <si>
    <t>مصنع شركة اساس لاعمال التقنية المحدودة</t>
  </si>
  <si>
    <t>0555449981</t>
  </si>
  <si>
    <t>0126080888</t>
  </si>
  <si>
    <t>info@sabtech.com.sa</t>
  </si>
  <si>
    <t>0126080512</t>
  </si>
  <si>
    <t>2027-02-10</t>
  </si>
  <si>
    <t>4030077756</t>
  </si>
  <si>
    <t>مصنع شركة اشوا للتقنيات</t>
  </si>
  <si>
    <t>0126373969</t>
  </si>
  <si>
    <t>yjaouni@tigind.com</t>
  </si>
  <si>
    <t>0096626377985</t>
  </si>
  <si>
    <t>2035-05-14</t>
  </si>
  <si>
    <t>4030075570</t>
  </si>
  <si>
    <t>مصنع شركة الأطعمة الراقية</t>
  </si>
  <si>
    <t>High-Class Food Co. Factory</t>
  </si>
  <si>
    <t>0541755172</t>
  </si>
  <si>
    <t>0126354499</t>
  </si>
  <si>
    <t>info@refco.com.sa</t>
  </si>
  <si>
    <t>0126365429</t>
  </si>
  <si>
    <t>2016-03-29</t>
  </si>
  <si>
    <t>4030202583</t>
  </si>
  <si>
    <t>مصنع شركة البترجي للمنتجات الورقية</t>
  </si>
  <si>
    <t>مصنع شركة التبر العربي لصياغة الذهب</t>
  </si>
  <si>
    <t>tibr.alarabi@gmail.com</t>
  </si>
  <si>
    <t>0126710342</t>
  </si>
  <si>
    <t>2035-04-07</t>
  </si>
  <si>
    <t>مصنع شركة التغليف السعودية الحديثة المحدودة</t>
  </si>
  <si>
    <t>4030014356</t>
  </si>
  <si>
    <t>مصنع شركة الخليج الدولية لتصنيع اجهزة التوزيع الكهربائية</t>
  </si>
  <si>
    <t>0593088885</t>
  </si>
  <si>
    <t>0126364340</t>
  </si>
  <si>
    <t>m.alsefri@gedac.com</t>
  </si>
  <si>
    <t>0126376742</t>
  </si>
  <si>
    <t>مصنع شركة المتحد الخليجي للصناعات البلاستيكية المحدودة</t>
  </si>
  <si>
    <t>2031-05-15</t>
  </si>
  <si>
    <t>مصنع شركة المتولي للمنتجات الفولاذية</t>
  </si>
  <si>
    <t>wael@msp.com.sa</t>
  </si>
  <si>
    <t>4030112791</t>
  </si>
  <si>
    <t>4030068043</t>
  </si>
  <si>
    <t>مصنع شركة اليمامة للصناعات الحديدية</t>
  </si>
  <si>
    <t>Al- Yamama Steel Industries Co. Factory</t>
  </si>
  <si>
    <t>0126371515</t>
  </si>
  <si>
    <t>1995-09-30</t>
  </si>
  <si>
    <t>0126448927</t>
  </si>
  <si>
    <t>coalyamama@gmail.com</t>
  </si>
  <si>
    <t>0126455999</t>
  </si>
  <si>
    <t>4030130288</t>
  </si>
  <si>
    <t>مصنع شركة تصنيع الاغذية الممتازة</t>
  </si>
  <si>
    <t>4030162378</t>
  </si>
  <si>
    <t>مصنع شركة حديد جده للمنتجات المعدنية</t>
  </si>
  <si>
    <t>0122895118</t>
  </si>
  <si>
    <t>0122882189</t>
  </si>
  <si>
    <t>4030058115</t>
  </si>
  <si>
    <t>مصنع شركة حلواني اخوان لمعالجة المكسرات</t>
  </si>
  <si>
    <t>Halawani Bros. Co. Factory for Nuts Processing</t>
  </si>
  <si>
    <t>2035-12-19</t>
  </si>
  <si>
    <t>4030131015</t>
  </si>
  <si>
    <t>مصنع شركة دنيا المعادن للصناعات المعدنية</t>
  </si>
  <si>
    <t>Saudi Factory for Household Appliances</t>
  </si>
  <si>
    <t>0555666440</t>
  </si>
  <si>
    <t>0126505020</t>
  </si>
  <si>
    <t>z4bm@zagzoog.com</t>
  </si>
  <si>
    <t>0126505022</t>
  </si>
  <si>
    <t>2020-08-26</t>
  </si>
  <si>
    <t>مصنع شركة صناعات الاغذية والعجائن الفاخرة (السنبلة)</t>
  </si>
  <si>
    <t>026370318</t>
  </si>
  <si>
    <t>2031-05-31</t>
  </si>
  <si>
    <t>مصنع شركة صناعات المنتوجات الجديدة المحدودة فرع 2</t>
  </si>
  <si>
    <t>مصنع شركة عبيد ويد المستادي ومحمد سالم الصاعري وشركاهما</t>
  </si>
  <si>
    <t>00966500664692</t>
  </si>
  <si>
    <t>00966126092612</t>
  </si>
  <si>
    <t>00966126374499</t>
  </si>
  <si>
    <t>2030-07-09</t>
  </si>
  <si>
    <t>4030143602</t>
  </si>
  <si>
    <t>مصنع شركة مجموعة البنوي لصناعة الكرتون المضلع المحدودة</t>
  </si>
  <si>
    <t>0126360150</t>
  </si>
  <si>
    <t>tjaouni@tigind.com</t>
  </si>
  <si>
    <t>2020-05-10</t>
  </si>
  <si>
    <t>4030007391</t>
  </si>
  <si>
    <t>Factory of Al-Banawy Group Co., Ltd. for the Manufacture of Corrugated Carton</t>
  </si>
  <si>
    <t>tjaouni@theindustrialgrp.com</t>
  </si>
  <si>
    <t>مصنع شركة مجموعة الحرمين الصناعية المحدودة</t>
  </si>
  <si>
    <t>0505600650</t>
  </si>
  <si>
    <t>m.otaibi@alharamain.com</t>
  </si>
  <si>
    <t>2031-01-04</t>
  </si>
  <si>
    <t>2017-10-04</t>
  </si>
  <si>
    <t>2036-03-11</t>
  </si>
  <si>
    <t>مصنع شركة مجموعة بسام مطشر عجمي السعدون لخيوط البوليستر والاكريليك</t>
  </si>
  <si>
    <t>مصنع شركة مجموعة بسام مطشر عجمي السعدون للخيوط الصناعية</t>
  </si>
  <si>
    <t>4030199953</t>
  </si>
  <si>
    <t>مصنع شركة محمود سعيد للأغذية الخفيفة</t>
  </si>
  <si>
    <t>Mahmoud Saeed Factory for Snack Foods</t>
  </si>
  <si>
    <t>2015-08-20</t>
  </si>
  <si>
    <t>2031-02-26</t>
  </si>
  <si>
    <t>4030007538</t>
  </si>
  <si>
    <t>مصنع شركة منتجات صناعة الاسمنت المحدودة</t>
  </si>
  <si>
    <t>Cement Industry Products Co., Ltd.</t>
  </si>
  <si>
    <t>0557111162</t>
  </si>
  <si>
    <t>0126364500</t>
  </si>
  <si>
    <t>info@cementbags.com</t>
  </si>
  <si>
    <t>0126388551</t>
  </si>
  <si>
    <t>2025-10-08</t>
  </si>
  <si>
    <t>مصنع شركة نابكو للتغليف المتعدد - نابكو ملتيباك</t>
  </si>
  <si>
    <t>0126080704</t>
  </si>
  <si>
    <t>AHMED.IBRAHIM@NAPCOGROUP.COM</t>
  </si>
  <si>
    <t>2016-05-25</t>
  </si>
  <si>
    <t>2019-04-22</t>
  </si>
  <si>
    <t>مصنع شمسان الصهيبي لأدوات البناء</t>
  </si>
  <si>
    <t>2035-12-15</t>
  </si>
  <si>
    <t>مصنع شمسان الصهيبي لمضخات المياه والمسبوكات المعدنية</t>
  </si>
  <si>
    <t>2037-01-11</t>
  </si>
  <si>
    <t>مصنع شمسان للأفياش والمفاتيح الكهربائية</t>
  </si>
  <si>
    <t>2016-12-22</t>
  </si>
  <si>
    <t>2036-05-18</t>
  </si>
  <si>
    <t>2023-01-10</t>
  </si>
  <si>
    <t>4030223257</t>
  </si>
  <si>
    <t>مصنع عثمان صديق بتره للبلاستيك</t>
  </si>
  <si>
    <t>0598352539</t>
  </si>
  <si>
    <t>0122687362</t>
  </si>
  <si>
    <t>gamalkmt@gmail.com</t>
  </si>
  <si>
    <t>0122687364</t>
  </si>
  <si>
    <t>2030-06-28</t>
  </si>
  <si>
    <t>2005-03-15</t>
  </si>
  <si>
    <t>2029-06-16</t>
  </si>
  <si>
    <t>4030154095</t>
  </si>
  <si>
    <t>مصنع عمر بن طه السقاف للصناعات الدوائية</t>
  </si>
  <si>
    <t xml:space="preserve"> Omar Bin Taha Al-Saqqaf Factory for Pharmaceutical Industries</t>
  </si>
  <si>
    <t>0500380765</t>
  </si>
  <si>
    <t>0126878925</t>
  </si>
  <si>
    <t>asaggaf@icc.net.sa</t>
  </si>
  <si>
    <t>026878925</t>
  </si>
  <si>
    <t>4030295237</t>
  </si>
  <si>
    <t>مصنع عمر كليب زني للصناعات البلاستيكيه</t>
  </si>
  <si>
    <t>0505614463</t>
  </si>
  <si>
    <t>0126080790</t>
  </si>
  <si>
    <t>info@watheer.com</t>
  </si>
  <si>
    <t>026080790</t>
  </si>
  <si>
    <t>2025-07-23</t>
  </si>
  <si>
    <t>4030290684</t>
  </si>
  <si>
    <t>مصنع فاطمة محمد صالح للنسيج</t>
  </si>
  <si>
    <t>0555185110</t>
  </si>
  <si>
    <t>fatimah-m-saleh-factory@hotmail.com</t>
  </si>
  <si>
    <t>مصنع فرع شركة صناعات المنتوجات الجديدة المحدودة</t>
  </si>
  <si>
    <t>4030192724</t>
  </si>
  <si>
    <t>مصنع فرع شركة مصنع محمد نبيل حمزة و شريكه للمعجنات و الحلويات</t>
  </si>
  <si>
    <t>0505688304</t>
  </si>
  <si>
    <t>0126594933</t>
  </si>
  <si>
    <t>0126594944</t>
  </si>
  <si>
    <t>2036-01-30</t>
  </si>
  <si>
    <t>مصنع فقية للاعلاف</t>
  </si>
  <si>
    <t>0126363836</t>
  </si>
  <si>
    <t>2012-02-02</t>
  </si>
  <si>
    <t>2021-10-15</t>
  </si>
  <si>
    <t>2018-03-30</t>
  </si>
  <si>
    <t>4030082096</t>
  </si>
  <si>
    <t>مصنع قادري لانتاج الأكياس البلاستيكية</t>
  </si>
  <si>
    <t>Qadri Factory for Producing Plastic Bags</t>
  </si>
  <si>
    <t>0505621072</t>
  </si>
  <si>
    <t>0126080550</t>
  </si>
  <si>
    <t>arhfs1@gmail.com</t>
  </si>
  <si>
    <t>0126080596</t>
  </si>
  <si>
    <t>2036-03-22</t>
  </si>
  <si>
    <t>2007-01-21</t>
  </si>
  <si>
    <t>1996-10-30</t>
  </si>
  <si>
    <t>2021-01-30</t>
  </si>
  <si>
    <t>0562100295</t>
  </si>
  <si>
    <t>0126380681</t>
  </si>
  <si>
    <t>masat@icc.net.sa</t>
  </si>
  <si>
    <t>026380681</t>
  </si>
  <si>
    <t>2005-08-29</t>
  </si>
  <si>
    <t>2022-02-24</t>
  </si>
  <si>
    <t>مصنع مجدي احمد ابراهيم المتولي</t>
  </si>
  <si>
    <t>0593391000</t>
  </si>
  <si>
    <t>2001-03-31</t>
  </si>
  <si>
    <t>2025-06-30</t>
  </si>
  <si>
    <t>4030121877</t>
  </si>
  <si>
    <t>مصنع محمد ابو بكر الجيلاني للبلاستيك</t>
  </si>
  <si>
    <t>Mohamed Abu Bakr Al-Jilani Plastic Factory</t>
  </si>
  <si>
    <t>JILALIBLASTIC@YAHOO.COM</t>
  </si>
  <si>
    <t>2004-03-29</t>
  </si>
  <si>
    <t>2028-06-30</t>
  </si>
  <si>
    <t>4030293718</t>
  </si>
  <si>
    <t>مصنع محمد عبدالرحمن ابو عوف للمنتجات الغذائية</t>
  </si>
  <si>
    <t>0505305866</t>
  </si>
  <si>
    <t>0126242689</t>
  </si>
  <si>
    <t>abuouf@abuouf.com</t>
  </si>
  <si>
    <t>0126140664</t>
  </si>
  <si>
    <t>2022-07-24</t>
  </si>
  <si>
    <t>2010-04-24</t>
  </si>
  <si>
    <t>2020-01-04</t>
  </si>
  <si>
    <t>2000-07-19</t>
  </si>
  <si>
    <t>2024-10-19</t>
  </si>
  <si>
    <t>مصنع هناء للحلويات والبسكويت المحدودة</t>
  </si>
  <si>
    <t>0549106270</t>
  </si>
  <si>
    <t>0122904444</t>
  </si>
  <si>
    <t>4030001591</t>
  </si>
  <si>
    <t>مطبعة الشرق</t>
  </si>
  <si>
    <t>Arabian Asphalted Paper Factory</t>
  </si>
  <si>
    <t>0556659900</t>
  </si>
  <si>
    <t>0126081365</t>
  </si>
  <si>
    <t>almanarlub@hotmail.com</t>
  </si>
  <si>
    <t>2018-05-19</t>
  </si>
  <si>
    <t>مطعم وسوبرماركت الحنايا</t>
  </si>
  <si>
    <t>0555663599</t>
  </si>
  <si>
    <t>0126058770</t>
  </si>
  <si>
    <t>hamed@bioglass.com.sa</t>
  </si>
  <si>
    <t>026058770</t>
  </si>
  <si>
    <t>1994-05-31</t>
  </si>
  <si>
    <t>2018-08-31</t>
  </si>
  <si>
    <t>4030130919</t>
  </si>
  <si>
    <t>معامل الجامعه للمنتجات الورقية</t>
  </si>
  <si>
    <t>0535599339</t>
  </si>
  <si>
    <t>0126380717</t>
  </si>
  <si>
    <t>malshehri@unifactories.com</t>
  </si>
  <si>
    <t>0126371281</t>
  </si>
  <si>
    <t>4030171185</t>
  </si>
  <si>
    <t>معهد أكاديمية العرب للإطفاء والسلامة والأمن الصناعي العالي للتدريب</t>
  </si>
  <si>
    <t>Arabian Center for Protection &amp; Industrial Safety</t>
  </si>
  <si>
    <t>0126365915</t>
  </si>
  <si>
    <t>0126370356</t>
  </si>
  <si>
    <t>rsaqr@arsisc.com.sa</t>
  </si>
  <si>
    <t>4030176252</t>
  </si>
  <si>
    <t>مؤسسة الارز المتميزة</t>
  </si>
  <si>
    <t>Supreme Rice Establishment</t>
  </si>
  <si>
    <t>dr.haythamoh@hotmail.com</t>
  </si>
  <si>
    <t>0126400000</t>
  </si>
  <si>
    <t>2023-12-29</t>
  </si>
  <si>
    <t>مؤسسة التنمية الزراعية (مصنع العلف)</t>
  </si>
  <si>
    <t>adc@adc-ksa.com</t>
  </si>
  <si>
    <t>026377331</t>
  </si>
  <si>
    <t>موسسة الليالي العربية</t>
  </si>
  <si>
    <t>mutawaa55@yahoo.com</t>
  </si>
  <si>
    <t>022635150</t>
  </si>
  <si>
    <t>2011-06-20</t>
  </si>
  <si>
    <t>4030126996</t>
  </si>
  <si>
    <t>مؤسسة المرايا للدعايا والاعلان فرع مؤسسة صلاح محمد باعاصم التجارية</t>
  </si>
  <si>
    <t>0504841768</t>
  </si>
  <si>
    <t>0126420801</t>
  </si>
  <si>
    <t>mirrorco50@hotmail.com</t>
  </si>
  <si>
    <t>0122602540</t>
  </si>
  <si>
    <t>4030144594</t>
  </si>
  <si>
    <t>مؤسسة رواد التقانه لنظم الالكترونيات والتحكم</t>
  </si>
  <si>
    <t>0504674731</t>
  </si>
  <si>
    <t>0126525205</t>
  </si>
  <si>
    <t>ahmad@techpioneers.com</t>
  </si>
  <si>
    <t>2017-09-26</t>
  </si>
  <si>
    <t>2022-08-03</t>
  </si>
  <si>
    <t>4030113129</t>
  </si>
  <si>
    <t>مؤسسة سعود بن سفر الروقي</t>
  </si>
  <si>
    <t>0503680910</t>
  </si>
  <si>
    <t>0126167697</t>
  </si>
  <si>
    <t>saud@wahatclinics.com</t>
  </si>
  <si>
    <t>0126562932</t>
  </si>
  <si>
    <t>1010286064</t>
  </si>
  <si>
    <t>مؤسسة شلال الرياض للمقاولات</t>
  </si>
  <si>
    <t>Al-Shallal Riyadh Contracting Est.</t>
  </si>
  <si>
    <t>0505440907</t>
  </si>
  <si>
    <t>0114466620</t>
  </si>
  <si>
    <t>a.bindahlous@hotmail.com</t>
  </si>
  <si>
    <t>4030051088</t>
  </si>
  <si>
    <t>مؤسسة عاليه التجارية / سوبرماركت الصناعية</t>
  </si>
  <si>
    <t>Alia Trading  / Supermarket  Industrial Est.</t>
  </si>
  <si>
    <t>0126546770</t>
  </si>
  <si>
    <t>0122882165</t>
  </si>
  <si>
    <t>2051000399</t>
  </si>
  <si>
    <t>مؤسسة عبداللطيف العلي العيسى</t>
  </si>
  <si>
    <t>Abdul Latif Al-Aly Al-Eissa Est.</t>
  </si>
  <si>
    <t>0126080535</t>
  </si>
  <si>
    <t>hamed_baik@hotmail.com</t>
  </si>
  <si>
    <t>026080535</t>
  </si>
  <si>
    <t>4650014209</t>
  </si>
  <si>
    <t>مؤسسة فرسان طيبة للمقاولات</t>
  </si>
  <si>
    <t>Forsan Tiba Contracting Est.</t>
  </si>
  <si>
    <t>0505323332</t>
  </si>
  <si>
    <t>0126921750</t>
  </si>
  <si>
    <t>khaledkordiksa@gmail.com</t>
  </si>
  <si>
    <t>0112253666</t>
  </si>
  <si>
    <t>2011-06-12</t>
  </si>
  <si>
    <t>2030-11-05</t>
  </si>
  <si>
    <t>4030212772</t>
  </si>
  <si>
    <t>مؤسسة مملكة الصحراء التجارية</t>
  </si>
  <si>
    <t>0505640964</t>
  </si>
  <si>
    <t>0126166669</t>
  </si>
  <si>
    <t>waseem.altaifi@gmail.com</t>
  </si>
  <si>
    <t>2019-11-03</t>
  </si>
  <si>
    <t>نسما الحديثة</t>
  </si>
  <si>
    <t>0126593932</t>
  </si>
  <si>
    <t>0126591818</t>
  </si>
  <si>
    <t>2022-05-27</t>
  </si>
  <si>
    <t>4030571923</t>
  </si>
  <si>
    <t>ابراهيم محمد شابل للصناعات المعدنية</t>
  </si>
  <si>
    <t>0538865608</t>
  </si>
  <si>
    <t>0172255520</t>
  </si>
  <si>
    <t>ziko209@yahoo.com</t>
  </si>
  <si>
    <t>4030122726</t>
  </si>
  <si>
    <t>الشركة السعودية الخليجية لحماية البيئة</t>
  </si>
  <si>
    <t>0505780362</t>
  </si>
  <si>
    <t>0122901995</t>
  </si>
  <si>
    <t>s.alzahrani@sepcoenvironment.com</t>
  </si>
  <si>
    <t>0122885510</t>
  </si>
  <si>
    <t>2016-08-30</t>
  </si>
  <si>
    <t>2036-01-24</t>
  </si>
  <si>
    <t>4030011854</t>
  </si>
  <si>
    <t>الشركة السعودية للراتنجات الصناعية المحدودة</t>
  </si>
  <si>
    <t xml:space="preserve">Saudi Industrial Resins Co. Ltd. (SIR) </t>
  </si>
  <si>
    <t>0505580724</t>
  </si>
  <si>
    <t>0126518920</t>
  </si>
  <si>
    <t>wahied@sir-ltd.com</t>
  </si>
  <si>
    <t>0126517072</t>
  </si>
  <si>
    <t>4030157586</t>
  </si>
  <si>
    <t>الشركة العربية للمختبرات والتربة</t>
  </si>
  <si>
    <t>0580384291</t>
  </si>
  <si>
    <t>0126641422</t>
  </si>
  <si>
    <t>knaser@aces-int.com</t>
  </si>
  <si>
    <t>0126635448</t>
  </si>
  <si>
    <t>0555352100</t>
  </si>
  <si>
    <t>0126080257</t>
  </si>
  <si>
    <t>026080257</t>
  </si>
  <si>
    <t>4030138525</t>
  </si>
  <si>
    <t>المصنع الدولي لصناعة البرادات</t>
  </si>
  <si>
    <t>International Factory for the Manufacture of Refrigerators</t>
  </si>
  <si>
    <t>0505617379</t>
  </si>
  <si>
    <t>0126230001</t>
  </si>
  <si>
    <t>getsse_sa@yahoo.com</t>
  </si>
  <si>
    <t>0126252367</t>
  </si>
  <si>
    <t>2035-03-17</t>
  </si>
  <si>
    <t>4030280639</t>
  </si>
  <si>
    <t>المصنع الرابح للتغليف</t>
  </si>
  <si>
    <t>Dar Um Al-Qora Al-Zahabi Factory for Manufacturing and Production of Corrugated Cardboard</t>
  </si>
  <si>
    <t>0582214467</t>
  </si>
  <si>
    <t>0568584656</t>
  </si>
  <si>
    <t>marzooq@alrabehpack.com</t>
  </si>
  <si>
    <t>0125311184</t>
  </si>
  <si>
    <t>المصنع العالمي لملفات التكييف والتبريد والمبادلات الحرارية</t>
  </si>
  <si>
    <t>0582564932</t>
  </si>
  <si>
    <t>0126082244</t>
  </si>
  <si>
    <t>2017-08-28</t>
  </si>
  <si>
    <t>2037-01-21</t>
  </si>
  <si>
    <t>4030112229</t>
  </si>
  <si>
    <t>المصنع العربي لكيماويات مواد البناء المحدودة</t>
  </si>
  <si>
    <t>0505605974</t>
  </si>
  <si>
    <t>0126244666</t>
  </si>
  <si>
    <t>bader@babader.com</t>
  </si>
  <si>
    <t>0126206341</t>
  </si>
  <si>
    <t>4030191819</t>
  </si>
  <si>
    <t>المصنع الماسي المتطور للأكياس البلاستيكية المنسوجة</t>
  </si>
  <si>
    <t xml:space="preserve">Advanced Diamond factory for Plastic Woven Bags </t>
  </si>
  <si>
    <t>0505618708</t>
  </si>
  <si>
    <t>0126085338</t>
  </si>
  <si>
    <t>eng.marwan.m.a@gmail.com</t>
  </si>
  <si>
    <t>0126092590</t>
  </si>
  <si>
    <t>المصنع الوطني لصناعة الصفيح</t>
  </si>
  <si>
    <t>0122908252</t>
  </si>
  <si>
    <t>abdul.k@alhadargroup.com</t>
  </si>
  <si>
    <t>2015-12-07</t>
  </si>
  <si>
    <t>2035-05-02</t>
  </si>
  <si>
    <t>4030127542</t>
  </si>
  <si>
    <t>المصنع الوطني للاشرطة اللاصقة</t>
  </si>
  <si>
    <t>0505685583</t>
  </si>
  <si>
    <t>ambabader@gmail.com</t>
  </si>
  <si>
    <t>2036-08-20</t>
  </si>
  <si>
    <t>4030138057</t>
  </si>
  <si>
    <t>شركة ابونار للحلويات المحدودة</t>
  </si>
  <si>
    <t>0503356977</t>
  </si>
  <si>
    <t>0126317313</t>
  </si>
  <si>
    <t>abonarsweets@hotmail.com</t>
  </si>
  <si>
    <t>0126322147</t>
  </si>
  <si>
    <t>4030570066</t>
  </si>
  <si>
    <t>شركة اكناف المتخصصة للمنتجات البلاستيكية</t>
  </si>
  <si>
    <t>0556665549</t>
  </si>
  <si>
    <t>0126437709</t>
  </si>
  <si>
    <t>aknaf.plastic@hotmail.com</t>
  </si>
  <si>
    <t>2036-12-23</t>
  </si>
  <si>
    <t>0538562576</t>
  </si>
  <si>
    <t>0122290798</t>
  </si>
  <si>
    <t>hsaigh@stc.com.sa</t>
  </si>
  <si>
    <t>0126376002</t>
  </si>
  <si>
    <t>4030028868</t>
  </si>
  <si>
    <t>شركة البدر للمواد الصناعية المحدودة</t>
  </si>
  <si>
    <t>0545143939</t>
  </si>
  <si>
    <t>0126612920</t>
  </si>
  <si>
    <t>badr20102020@hotmail.com</t>
  </si>
  <si>
    <t>0126612570</t>
  </si>
  <si>
    <t>4030285152</t>
  </si>
  <si>
    <t>شركة البندري السعودية للصناعة</t>
  </si>
  <si>
    <t>0562223234</t>
  </si>
  <si>
    <t>0126360518</t>
  </si>
  <si>
    <t>maat1970@yahoo.com</t>
  </si>
  <si>
    <t>2035-06-28</t>
  </si>
  <si>
    <t>4030285280</t>
  </si>
  <si>
    <t>شركة الجميل العالمية المحدودة</t>
  </si>
  <si>
    <t>0555270422</t>
  </si>
  <si>
    <t>0126938042</t>
  </si>
  <si>
    <t>alrashed@aljameelfood.com</t>
  </si>
  <si>
    <t>026938042</t>
  </si>
  <si>
    <t>2017-07-27</t>
  </si>
  <si>
    <t>2034-01-23</t>
  </si>
  <si>
    <t>0138677776</t>
  </si>
  <si>
    <t>sauda@al-dawaa.com.sa</t>
  </si>
  <si>
    <t>0138596529</t>
  </si>
  <si>
    <t>4030288987</t>
  </si>
  <si>
    <t>شركة العناية البيئية للصناعة</t>
  </si>
  <si>
    <t>0505719380</t>
  </si>
  <si>
    <t>0126111561</t>
  </si>
  <si>
    <t>siraj.abid@ecocare-ksa.com</t>
  </si>
  <si>
    <t>4030285790</t>
  </si>
  <si>
    <t>شركة الفائزون للدهانات</t>
  </si>
  <si>
    <t>0590113029</t>
  </si>
  <si>
    <t>0126933417</t>
  </si>
  <si>
    <t>s1f2s1saad@hotmail.com</t>
  </si>
  <si>
    <t>2036-03-08</t>
  </si>
  <si>
    <t>4030174983</t>
  </si>
  <si>
    <t>شركة المصنع العالي المتطور للبيوت الجاهزة</t>
  </si>
  <si>
    <t>0504603555</t>
  </si>
  <si>
    <t>026211071</t>
  </si>
  <si>
    <t>dod-80@hotmail.com</t>
  </si>
  <si>
    <t>026204310</t>
  </si>
  <si>
    <t>4030206740</t>
  </si>
  <si>
    <t>شركة بوان للصناعات المعدنية</t>
  </si>
  <si>
    <t>0507313123</t>
  </si>
  <si>
    <t>012289980</t>
  </si>
  <si>
    <t>FAWZI.NSER@BAWAN-METAL.COM</t>
  </si>
  <si>
    <t>0126238144</t>
  </si>
  <si>
    <t>4030278852</t>
  </si>
  <si>
    <t>شركة دار الاكياس المحدودة</t>
  </si>
  <si>
    <t>0560000065</t>
  </si>
  <si>
    <t>0126922288</t>
  </si>
  <si>
    <t>m.agha@hobksa.com</t>
  </si>
  <si>
    <t>2017-05-27</t>
  </si>
  <si>
    <t>2036-10-19</t>
  </si>
  <si>
    <t>شركة زولتيك العالمية المحدودة</t>
  </si>
  <si>
    <t>00966506864404</t>
  </si>
  <si>
    <t>00966126085588</t>
  </si>
  <si>
    <t>mahmood@zultec.com</t>
  </si>
  <si>
    <t>00966126084447</t>
  </si>
  <si>
    <t>2015-11-18</t>
  </si>
  <si>
    <t>4030252931</t>
  </si>
  <si>
    <t>شركة عوازل المتحدة</t>
  </si>
  <si>
    <t>United Insulators Company</t>
  </si>
  <si>
    <t>0558552525</t>
  </si>
  <si>
    <t>0126612456</t>
  </si>
  <si>
    <t>mamdoh@unitedinsulations.com.sa</t>
  </si>
  <si>
    <t>0126693816</t>
  </si>
  <si>
    <t>81703</t>
  </si>
  <si>
    <t>شركة كي جي ال لوجستيك</t>
  </si>
  <si>
    <t>0096566936337</t>
  </si>
  <si>
    <t>009651888700</t>
  </si>
  <si>
    <t>sam.khatib@kgl.com</t>
  </si>
  <si>
    <t>0096522245170</t>
  </si>
  <si>
    <t>2034-06-30</t>
  </si>
  <si>
    <t>4030284492</t>
  </si>
  <si>
    <t>شركة مجموعة صوت الجزيرة العربية القابضة</t>
  </si>
  <si>
    <t>0126368063</t>
  </si>
  <si>
    <t>4030287790</t>
  </si>
  <si>
    <t>شركة مسارات التميزه للصناعه</t>
  </si>
  <si>
    <t>0555621151</t>
  </si>
  <si>
    <t>012216801</t>
  </si>
  <si>
    <t>masarat_sponge@yahoo.com</t>
  </si>
  <si>
    <t>0123206043</t>
  </si>
  <si>
    <t>4030199824</t>
  </si>
  <si>
    <t>شركة مصنع احمد سعيد عفيفي للراتنجات</t>
  </si>
  <si>
    <t xml:space="preserve">Ahmed Saeed Al-Afifi Resin Factory Company </t>
  </si>
  <si>
    <t>0505804770</t>
  </si>
  <si>
    <t>0126093555</t>
  </si>
  <si>
    <t>a.sabry@afifi.com.sa</t>
  </si>
  <si>
    <t>0126093444</t>
  </si>
  <si>
    <t>4030158939</t>
  </si>
  <si>
    <t>شركة مصنع المقاول العربي لإنتاج أنظمة السلامه</t>
  </si>
  <si>
    <t>Al-Mukawl Al-Arabi Factory Company  for the Production of Safety Systems</t>
  </si>
  <si>
    <t>0504631750</t>
  </si>
  <si>
    <t>0126637053</t>
  </si>
  <si>
    <t>husam@acc.com.sa</t>
  </si>
  <si>
    <t>0126690741</t>
  </si>
  <si>
    <t>2015-05-28</t>
  </si>
  <si>
    <t>2034-10-21</t>
  </si>
  <si>
    <t>4030199124</t>
  </si>
  <si>
    <t>شركة مصنع النساج العربي لصناعة الكنب والمفروشات</t>
  </si>
  <si>
    <t>0506357240</t>
  </si>
  <si>
    <t>012683530</t>
  </si>
  <si>
    <t>alnassaja@hotmail.com</t>
  </si>
  <si>
    <t>2036-01-12</t>
  </si>
  <si>
    <t>4030137744</t>
  </si>
  <si>
    <t>شركة مصنع بيت الالياف الزجاجية</t>
  </si>
  <si>
    <t>0505619422</t>
  </si>
  <si>
    <t>0126979412</t>
  </si>
  <si>
    <t>houseoffiber@hotmail.com</t>
  </si>
  <si>
    <t>4030218473</t>
  </si>
  <si>
    <t>شركة مصنع تقنية الملصقات التجارية</t>
  </si>
  <si>
    <t>Commercial Posters Technology Factory Co.</t>
  </si>
  <si>
    <t>0126092414</t>
  </si>
  <si>
    <t>salah@gulfstart.com</t>
  </si>
  <si>
    <t>0126389102</t>
  </si>
  <si>
    <t>4030153993</t>
  </si>
  <si>
    <t>شركة مصنع دهانات اوسكار</t>
  </si>
  <si>
    <t>0555503402</t>
  </si>
  <si>
    <t>0122900130</t>
  </si>
  <si>
    <t>info@alhaibah.com</t>
  </si>
  <si>
    <t>0122891515</t>
  </si>
  <si>
    <t>2034-11-12</t>
  </si>
  <si>
    <t>4030223754</t>
  </si>
  <si>
    <t>شركة مصنع سواتر الفريد للبلاستيك والاعمال المعدنيه</t>
  </si>
  <si>
    <t>0546666113</t>
  </si>
  <si>
    <t>0126776410</t>
  </si>
  <si>
    <t>qm2sm@yahoo.com</t>
  </si>
  <si>
    <t>2016-03-09</t>
  </si>
  <si>
    <t>2035-08-02</t>
  </si>
  <si>
    <t>شركة هلا لخدمات الامدادات المساندة</t>
  </si>
  <si>
    <t>0549383108</t>
  </si>
  <si>
    <t>0126378341</t>
  </si>
  <si>
    <t>p.spaarwater@halagroup.com</t>
  </si>
  <si>
    <t>0138641188</t>
  </si>
  <si>
    <t>2033-02-01</t>
  </si>
  <si>
    <t>1010358936</t>
  </si>
  <si>
    <t>شركة وقاية البيئية لخدمات البيئة</t>
  </si>
  <si>
    <t>0505224332</t>
  </si>
  <si>
    <t>0114897333</t>
  </si>
  <si>
    <t>admin@proenvo.com</t>
  </si>
  <si>
    <t>0114877200</t>
  </si>
  <si>
    <t>2036-11-07</t>
  </si>
  <si>
    <t>4030201655</t>
  </si>
  <si>
    <t>فرع الشركة المتحدة لتقنية المعادن المحدودة</t>
  </si>
  <si>
    <t>0505653544</t>
  </si>
  <si>
    <t>0126252222</t>
  </si>
  <si>
    <t>abinfarism@gmail.com</t>
  </si>
  <si>
    <t>0126244300</t>
  </si>
  <si>
    <t>1010417321</t>
  </si>
  <si>
    <t>فرع مصنع الفواصل البلاستيكية الحديثه للصناعه</t>
  </si>
  <si>
    <t>Ahmed Abdullah Al-Fakih Al-Ghamdi Factory for Plastic Products</t>
  </si>
  <si>
    <t>4030291010</t>
  </si>
  <si>
    <t>فرع مصنع بأس الغربية للصناعات الحديدية</t>
  </si>
  <si>
    <t>0555331973</t>
  </si>
  <si>
    <t>0126110556</t>
  </si>
  <si>
    <t>a.g.z2010@hotmail.com</t>
  </si>
  <si>
    <t>0122880418</t>
  </si>
  <si>
    <t>4030289941</t>
  </si>
  <si>
    <t>فرع مصنع رديترات الخليج وقطع الغيار</t>
  </si>
  <si>
    <t>00966503622307</t>
  </si>
  <si>
    <t>00966126352590</t>
  </si>
  <si>
    <t>00966126352556</t>
  </si>
  <si>
    <t>4030209042</t>
  </si>
  <si>
    <t>مصتع عدنان محمد باحمدين لتكرير الزيوت</t>
  </si>
  <si>
    <t xml:space="preserve">Adnan Mohamed Bahamdin Factory for Oil Refinery </t>
  </si>
  <si>
    <t>0504590610</t>
  </si>
  <si>
    <t>0122890934</t>
  </si>
  <si>
    <t>adnanbahamdein@yahoo.com</t>
  </si>
  <si>
    <t>0126933967</t>
  </si>
  <si>
    <t>4030291454</t>
  </si>
  <si>
    <t>مصنع  الجوهرة للتغليف</t>
  </si>
  <si>
    <t>0555559203</t>
  </si>
  <si>
    <t>0122882570</t>
  </si>
  <si>
    <t>abdelrahman1437@gmail.com</t>
  </si>
  <si>
    <t>2036-05-21</t>
  </si>
  <si>
    <t>4030288106</t>
  </si>
  <si>
    <t>مصنع  أنس راشد الحربي للمنتجات الورقية</t>
  </si>
  <si>
    <t>0563448988</t>
  </si>
  <si>
    <t>0126301147</t>
  </si>
  <si>
    <t>wahes333@gmail.com</t>
  </si>
  <si>
    <t>2016-03-23</t>
  </si>
  <si>
    <t>2035-08-17</t>
  </si>
  <si>
    <t>4030295495</t>
  </si>
  <si>
    <t>مصنع  جوزاء ناصر  السبيعي للانابيب البلاستيكيه</t>
  </si>
  <si>
    <t>0565555823</t>
  </si>
  <si>
    <t>0122212329</t>
  </si>
  <si>
    <t>qwq@hotmail.com</t>
  </si>
  <si>
    <t>0112922051</t>
  </si>
  <si>
    <t>4030290960</t>
  </si>
  <si>
    <t>مصنع  شركة الجذور المتحدة</t>
  </si>
  <si>
    <t>0505669655</t>
  </si>
  <si>
    <t>0126804496</t>
  </si>
  <si>
    <t>rbarasheed@united-roots.com</t>
  </si>
  <si>
    <t>0126894644</t>
  </si>
  <si>
    <t>4030249897</t>
  </si>
  <si>
    <t>مصنع  شركة المشارف العربية للاستثمار</t>
  </si>
  <si>
    <t>0541484849</t>
  </si>
  <si>
    <t>0122893673</t>
  </si>
  <si>
    <t>info@solidfactory.net</t>
  </si>
  <si>
    <t>2036-11-06</t>
  </si>
  <si>
    <t>1010997540</t>
  </si>
  <si>
    <t>مصنع  شركة إنجاز الاتحاد للإعلاف</t>
  </si>
  <si>
    <t>0566642111</t>
  </si>
  <si>
    <t>Adnan1shiikh@gmail.com</t>
  </si>
  <si>
    <t>4030285040</t>
  </si>
  <si>
    <t>مصنع  شركة عصام محمد خيري قباني لاعمال الزجاج</t>
  </si>
  <si>
    <t>0563500002</t>
  </si>
  <si>
    <t>0126278888</t>
  </si>
  <si>
    <t>saad.asiri@ikkgroup.com</t>
  </si>
  <si>
    <t>0126278766</t>
  </si>
  <si>
    <t>2031-08-06</t>
  </si>
  <si>
    <t>4030293215</t>
  </si>
  <si>
    <t>مصنع  شركة نجم شدا للصناعات المعدنية</t>
  </si>
  <si>
    <t>0551444447</t>
  </si>
  <si>
    <t>0126757171</t>
  </si>
  <si>
    <t>hassanshada91@gmail.com</t>
  </si>
  <si>
    <t>4030277060</t>
  </si>
  <si>
    <t>مصنع  صقر جهينة لمنتجات التهوية والتكييف</t>
  </si>
  <si>
    <t>0555644433</t>
  </si>
  <si>
    <t>0126572225</t>
  </si>
  <si>
    <t>aljohany@hotmail.com</t>
  </si>
  <si>
    <t>0126577701</t>
  </si>
  <si>
    <t>4030294797</t>
  </si>
  <si>
    <t>مصنع  عبدالله شرير البشري  للاثاث</t>
  </si>
  <si>
    <t>0503230680</t>
  </si>
  <si>
    <t>0126411801</t>
  </si>
  <si>
    <t>A.abada@aol.com</t>
  </si>
  <si>
    <t>0126411802</t>
  </si>
  <si>
    <t>2036-09-23</t>
  </si>
  <si>
    <t>4030292616</t>
  </si>
  <si>
    <t>مصنع  مبارك مسعد القحطاني لمنتجات المعادن</t>
  </si>
  <si>
    <t>0554595446</t>
  </si>
  <si>
    <t>haded_qahtani@hotmail.com</t>
  </si>
  <si>
    <t>0126202599</t>
  </si>
  <si>
    <t>2017-05-03</t>
  </si>
  <si>
    <t>2030-12-01</t>
  </si>
  <si>
    <t>4030294275</t>
  </si>
  <si>
    <t>مصنع  محمد سليمان  البكري للبوليمر</t>
  </si>
  <si>
    <t>0555555121</t>
  </si>
  <si>
    <t>0126232223</t>
  </si>
  <si>
    <t>asfar_car@hotmail.com</t>
  </si>
  <si>
    <t>2027-02-17</t>
  </si>
  <si>
    <t>4030293261</t>
  </si>
  <si>
    <t>مصنع  منتجات الاثاث الحديثة</t>
  </si>
  <si>
    <t>0504316463</t>
  </si>
  <si>
    <t>0126757442</t>
  </si>
  <si>
    <t>almontgatalshmli@hotmail.com</t>
  </si>
  <si>
    <t>0126758363</t>
  </si>
  <si>
    <t>2033-10-27</t>
  </si>
  <si>
    <t>4030293988</t>
  </si>
  <si>
    <t>مصنع  يوسف عيسى الخروبي  لتدوير الاطارات</t>
  </si>
  <si>
    <t>0544443083</t>
  </si>
  <si>
    <t>0126586392</t>
  </si>
  <si>
    <t>imckaled@yahoo.com</t>
  </si>
  <si>
    <t>2036-10-03</t>
  </si>
  <si>
    <t>4030349768</t>
  </si>
  <si>
    <t>مصنع اتحاد المصممون للصناعات الخشبية</t>
  </si>
  <si>
    <t>0505278659</t>
  </si>
  <si>
    <t>0126515913</t>
  </si>
  <si>
    <t>dhmany95@hotmail.com</t>
  </si>
  <si>
    <t>2016-06-05</t>
  </si>
  <si>
    <t>2035-10-29</t>
  </si>
  <si>
    <t>4030342416</t>
  </si>
  <si>
    <t>مصنع ارتواء النقيه للمياه والعصائر</t>
  </si>
  <si>
    <t>0545406675</t>
  </si>
  <si>
    <t>abu-fiusal.5050@hotmail.com</t>
  </si>
  <si>
    <t>2035-09-20</t>
  </si>
  <si>
    <t>4030288485</t>
  </si>
  <si>
    <t>مصنع اسامة ماهر دفتردار للمنتجات البلاستكية</t>
  </si>
  <si>
    <t>0568922297</t>
  </si>
  <si>
    <t>0126094532</t>
  </si>
  <si>
    <t>osama@mmddisplay.com</t>
  </si>
  <si>
    <t>0126091234</t>
  </si>
  <si>
    <t>4030346646</t>
  </si>
  <si>
    <t>مصنع أسس المحمدية للمنتجات الورقية</t>
  </si>
  <si>
    <t>0557708000</t>
  </si>
  <si>
    <t>012848000</t>
  </si>
  <si>
    <t>rasheed.al_ajami@me.com</t>
  </si>
  <si>
    <t>012848000-106</t>
  </si>
  <si>
    <t>4030292122</t>
  </si>
  <si>
    <t>مصنع اضواء نجد للصناعة</t>
  </si>
  <si>
    <t>0531538555</t>
  </si>
  <si>
    <t>0126271685</t>
  </si>
  <si>
    <t>adwa.najd@gmail.com</t>
  </si>
  <si>
    <t>2017-09-19</t>
  </si>
  <si>
    <t>2022-07-26</t>
  </si>
  <si>
    <t>4031050118</t>
  </si>
  <si>
    <t>مصنع أطيب الألبان للمنتجات الغذائية</t>
  </si>
  <si>
    <t>0555855235</t>
  </si>
  <si>
    <t>0125544586</t>
  </si>
  <si>
    <t>mohmd.raboei@gmail.com</t>
  </si>
  <si>
    <t>0125544587</t>
  </si>
  <si>
    <t>2037-02-02</t>
  </si>
  <si>
    <t>4030276355</t>
  </si>
  <si>
    <t>مصنع افاق العالم للألياف الصناعية</t>
  </si>
  <si>
    <t>Afaq Al-Alam Factory for Synthetic Fibers</t>
  </si>
  <si>
    <t>0560000380</t>
  </si>
  <si>
    <t>0114154432</t>
  </si>
  <si>
    <t>fhd.20122@hotmail.com</t>
  </si>
  <si>
    <t>0112144144</t>
  </si>
  <si>
    <t>4030203765</t>
  </si>
  <si>
    <t>مصنع أفضل الالوان للدهانات فرع شركة منصور المساعد للتجارة والمقاولات</t>
  </si>
  <si>
    <t>0550934022</t>
  </si>
  <si>
    <t>0122898075</t>
  </si>
  <si>
    <t>ah_su18@hotmail.com</t>
  </si>
  <si>
    <t>0122898068</t>
  </si>
  <si>
    <t>4030295134</t>
  </si>
  <si>
    <t>مصنع الأبنية المتكاملة للصناعات الخشبية</t>
  </si>
  <si>
    <t>0555596987</t>
  </si>
  <si>
    <t>0126068889</t>
  </si>
  <si>
    <t>khuzam@ibcsa.net</t>
  </si>
  <si>
    <t>4030213725</t>
  </si>
  <si>
    <t>مصنع الأبواب المعزولة للصناعة</t>
  </si>
  <si>
    <t>0126504097</t>
  </si>
  <si>
    <t>safwan.a.b@hotmail.com</t>
  </si>
  <si>
    <t>0126504098</t>
  </si>
  <si>
    <t>2031-10-15</t>
  </si>
  <si>
    <t>4030290606</t>
  </si>
  <si>
    <t>مصنع الاتجاهات الستة للتصنيع</t>
  </si>
  <si>
    <t>0557250703</t>
  </si>
  <si>
    <t>012063543</t>
  </si>
  <si>
    <t>dianazeini@gmail.com</t>
  </si>
  <si>
    <t>2016-09-03</t>
  </si>
  <si>
    <t>2036-01-29</t>
  </si>
  <si>
    <t>4030292422</t>
  </si>
  <si>
    <t>مصنع الاجواد للمنتجات البلاستكية</t>
  </si>
  <si>
    <t>0505605983</t>
  </si>
  <si>
    <t>0126773013</t>
  </si>
  <si>
    <t>mm0505605983@gmail.com</t>
  </si>
  <si>
    <t>4030209815</t>
  </si>
  <si>
    <t>مصنع الاضاءات الدولية</t>
  </si>
  <si>
    <t>Al-Abrar Al-Motamaiza Factory for Lighting Appliances</t>
  </si>
  <si>
    <t>0545377722</t>
  </si>
  <si>
    <t>6531060</t>
  </si>
  <si>
    <t>eyad_hb@hotmail.com</t>
  </si>
  <si>
    <t>6531086</t>
  </si>
  <si>
    <t>4030294037</t>
  </si>
  <si>
    <t>مصنع الاضاءة الحديثة</t>
  </si>
  <si>
    <t>0500633484</t>
  </si>
  <si>
    <t>0126059596</t>
  </si>
  <si>
    <t>lebastex1@hotmail.com</t>
  </si>
  <si>
    <t>2017-05-18</t>
  </si>
  <si>
    <t>2036-10-11</t>
  </si>
  <si>
    <t>4030569545</t>
  </si>
  <si>
    <t>مصنع الأقمشة المخملية للصناعة</t>
  </si>
  <si>
    <t>0560999322</t>
  </si>
  <si>
    <t>0125566992</t>
  </si>
  <si>
    <t>eng.i.assaggaf@hotmail.com</t>
  </si>
  <si>
    <t>0125566882</t>
  </si>
  <si>
    <t>4030276982</t>
  </si>
  <si>
    <t>مصنع الإنماء الغذائية</t>
  </si>
  <si>
    <t>mshammakh@alenmaafood.com</t>
  </si>
  <si>
    <t>4030331090</t>
  </si>
  <si>
    <t>مصنع التاج القديم  للمنظفات</t>
  </si>
  <si>
    <t xml:space="preserve">Al-Taj Al-Kadeem Detergents Factory </t>
  </si>
  <si>
    <t>0504610714</t>
  </si>
  <si>
    <t>0126480807</t>
  </si>
  <si>
    <t>easternlightest@gmail.com</t>
  </si>
  <si>
    <t>0126483924</t>
  </si>
  <si>
    <t>4030230273</t>
  </si>
  <si>
    <t>مصنع التضامن السعودي للخرسانة الجاهزة</t>
  </si>
  <si>
    <t>Al-Tadamon Saudi Factory Readymix Concrete</t>
  </si>
  <si>
    <t>0500123222</t>
  </si>
  <si>
    <t>0126190984</t>
  </si>
  <si>
    <t>tadamon_concrete@outlook.sa</t>
  </si>
  <si>
    <t>4030288621</t>
  </si>
  <si>
    <t>مصنع التفوق الصناعي</t>
  </si>
  <si>
    <t>0555603040</t>
  </si>
  <si>
    <t>0540903040</t>
  </si>
  <si>
    <t>abolara3040@hotmail.com</t>
  </si>
  <si>
    <t>0126306402</t>
  </si>
  <si>
    <t>2026-07-06</t>
  </si>
  <si>
    <t>4030272434</t>
  </si>
  <si>
    <t>مصنع التمام الحديث للبلاستيك للصناعة</t>
  </si>
  <si>
    <t>0599008106</t>
  </si>
  <si>
    <t>0122680809</t>
  </si>
  <si>
    <t>CMUNAIS@gmail.com</t>
  </si>
  <si>
    <t>2036-09-22</t>
  </si>
  <si>
    <t>4030169055</t>
  </si>
  <si>
    <t>مصنع الثوابت للبلاستيك</t>
  </si>
  <si>
    <t>0536008755</t>
  </si>
  <si>
    <t>0126823740</t>
  </si>
  <si>
    <t>msamistar@hotmail.com</t>
  </si>
  <si>
    <t>4030286584</t>
  </si>
  <si>
    <t>مصنع الحلول الموازية للصناعة</t>
  </si>
  <si>
    <t>0569717451</t>
  </si>
  <si>
    <t>0122715909</t>
  </si>
  <si>
    <t>info@unitedfields.com.sa</t>
  </si>
  <si>
    <t>4030145575</t>
  </si>
  <si>
    <t>مصنع الحياة للبرادات والشوايات</t>
  </si>
  <si>
    <t>00966558049999</t>
  </si>
  <si>
    <t>00966126700144</t>
  </si>
  <si>
    <t>adel--42@hotmail.com</t>
  </si>
  <si>
    <t>00966126725750</t>
  </si>
  <si>
    <t>4030284422</t>
  </si>
  <si>
    <t>مصنع الخليج السادس لكبائن المصاعد</t>
  </si>
  <si>
    <t>Al-Khaleej Al-Sades for Lift Cabins</t>
  </si>
  <si>
    <t>0500006246</t>
  </si>
  <si>
    <t>0126719111</t>
  </si>
  <si>
    <t>cob@alrougigroup.com</t>
  </si>
  <si>
    <t>4030131950</t>
  </si>
  <si>
    <t>مصنع الدرع للإعاشة والوجبات الجاهزة</t>
  </si>
  <si>
    <t>0543814403</t>
  </si>
  <si>
    <t>0126065579</t>
  </si>
  <si>
    <t>aaljifri@aldirigroup.com</t>
  </si>
  <si>
    <t>0126066197</t>
  </si>
  <si>
    <t>4030285728</t>
  </si>
  <si>
    <t>مصنع الرابية للمكائن الصناعية</t>
  </si>
  <si>
    <t>0505624922</t>
  </si>
  <si>
    <t>0122751044</t>
  </si>
  <si>
    <t>alrabiahcon@yahoo.com</t>
  </si>
  <si>
    <t>0126911990</t>
  </si>
  <si>
    <t>2035-06-26</t>
  </si>
  <si>
    <t>4030284102</t>
  </si>
  <si>
    <t>مصنع الراية الخالده للذهب والمحوهرات</t>
  </si>
  <si>
    <t>0551788810</t>
  </si>
  <si>
    <t>0126446373</t>
  </si>
  <si>
    <t>raya_gold@yahoo.com</t>
  </si>
  <si>
    <t>0126446376</t>
  </si>
  <si>
    <t>2035-06-23</t>
  </si>
  <si>
    <t>4030229952</t>
  </si>
  <si>
    <t>مصنع الرائد النموذجي لانتاج حديد التسليح</t>
  </si>
  <si>
    <t>0550550119</t>
  </si>
  <si>
    <t>0125459097</t>
  </si>
  <si>
    <t>almatrafi.ksa@hotmail.com</t>
  </si>
  <si>
    <t>4030182544</t>
  </si>
  <si>
    <t>مصنع الرمل الأبيض للدهانات والمواد اللاصقة</t>
  </si>
  <si>
    <t>White Sand Paints &amp; Adhesive Materials Factory</t>
  </si>
  <si>
    <t>0504698750</t>
  </si>
  <si>
    <t>0126234504</t>
  </si>
  <si>
    <t>white-sand@msn.com</t>
  </si>
  <si>
    <t>0126234278</t>
  </si>
  <si>
    <t>4030215989</t>
  </si>
  <si>
    <t>مصنع الزيت المؤين</t>
  </si>
  <si>
    <t>Ionized Oil Factory</t>
  </si>
  <si>
    <t>0562626234</t>
  </si>
  <si>
    <t>0126092304</t>
  </si>
  <si>
    <t>jaber@petronize.com</t>
  </si>
  <si>
    <t>4030288638</t>
  </si>
  <si>
    <t>مصنع السعيدين لكيماويات معالجه البيئه</t>
  </si>
  <si>
    <t>0545605607</t>
  </si>
  <si>
    <t>0126790317</t>
  </si>
  <si>
    <t>alabidie@yahoo.com</t>
  </si>
  <si>
    <t>2016-05-19</t>
  </si>
  <si>
    <t>2035-10-12</t>
  </si>
  <si>
    <t>4030254072</t>
  </si>
  <si>
    <t>مصنع السلطان النموذجي للبلاستيك</t>
  </si>
  <si>
    <t>0530031199</t>
  </si>
  <si>
    <t>0126366048</t>
  </si>
  <si>
    <t>alsultanplastic@gmail.com</t>
  </si>
  <si>
    <t>4030283332</t>
  </si>
  <si>
    <t>مصنع الشرق النموذجي  للستانلس ستيل</t>
  </si>
  <si>
    <t>0533333315</t>
  </si>
  <si>
    <t>0122889461</t>
  </si>
  <si>
    <t>alhazmi1@hotmail.com</t>
  </si>
  <si>
    <t>4030280238</t>
  </si>
  <si>
    <t>مصنع الشركة الإمارتية للصناعات المعدنية</t>
  </si>
  <si>
    <t xml:space="preserve">UAE Company Factory for Metal Industries </t>
  </si>
  <si>
    <t>0553679016</t>
  </si>
  <si>
    <t>emic_steel@outlook.com</t>
  </si>
  <si>
    <t>4030209678</t>
  </si>
  <si>
    <t>مصنع الشركة الامنه للمشغولات المعدنيه</t>
  </si>
  <si>
    <t>0504613813</t>
  </si>
  <si>
    <t>0126756952</t>
  </si>
  <si>
    <t>hr.gulf@hotmail.com</t>
  </si>
  <si>
    <t>026756952</t>
  </si>
  <si>
    <t>2032-02-13</t>
  </si>
  <si>
    <t>مصنع الشركة الأهلية لتجارة وصهر المعادن</t>
  </si>
  <si>
    <t>0550101777</t>
  </si>
  <si>
    <t>01212062057</t>
  </si>
  <si>
    <t>bmc.zahrani@yahoo.com</t>
  </si>
  <si>
    <t>0562906221</t>
  </si>
  <si>
    <t>مصنع الشركة السريعة الدولية للبتروكيماويات المحدودة</t>
  </si>
  <si>
    <t>0504595293</t>
  </si>
  <si>
    <t>0126360844</t>
  </si>
  <si>
    <t>abdulrahman@dadcoltd.com</t>
  </si>
  <si>
    <t>4030278162</t>
  </si>
  <si>
    <t>0122892343</t>
  </si>
  <si>
    <t>مصنع الشركة الوطنية للبلاستيك</t>
  </si>
  <si>
    <t>0504643366</t>
  </si>
  <si>
    <t>0112650036</t>
  </si>
  <si>
    <t>0112650905</t>
  </si>
  <si>
    <t>2016-04-21</t>
  </si>
  <si>
    <t>2035-09-15</t>
  </si>
  <si>
    <t>4030280210</t>
  </si>
  <si>
    <t>مصنع الشركه الاهليه للبتروكيماويات</t>
  </si>
  <si>
    <t>National Petrochemical Company</t>
  </si>
  <si>
    <t>0506350274</t>
  </si>
  <si>
    <t>026644943</t>
  </si>
  <si>
    <t>ncpco16@gmail.com</t>
  </si>
  <si>
    <t>026644346</t>
  </si>
  <si>
    <t>4030294036</t>
  </si>
  <si>
    <t>مصنع الصلح لصناعة البراميل المعدنية</t>
  </si>
  <si>
    <t>0555609447</t>
  </si>
  <si>
    <t>0126651534</t>
  </si>
  <si>
    <t>mohdbatis1@gmail.com</t>
  </si>
  <si>
    <t>4030133821</t>
  </si>
  <si>
    <t>مصنع الطبليات العالميه</t>
  </si>
  <si>
    <t>0508506666</t>
  </si>
  <si>
    <t>0126040212</t>
  </si>
  <si>
    <t>a.bajammal@arcoma.com</t>
  </si>
  <si>
    <t>0126428292</t>
  </si>
  <si>
    <t>4030290249</t>
  </si>
  <si>
    <t>مصنع الفائزون للرولات</t>
  </si>
  <si>
    <t>0590113028</t>
  </si>
  <si>
    <t>2036-01-31</t>
  </si>
  <si>
    <t>4030201877</t>
  </si>
  <si>
    <t>مصنع الفيحاء للمعادن</t>
  </si>
  <si>
    <t>0506670044</t>
  </si>
  <si>
    <t>0126979191</t>
  </si>
  <si>
    <t>s.hemaida@gmail.com</t>
  </si>
  <si>
    <t>0126980066</t>
  </si>
  <si>
    <t>4030297119</t>
  </si>
  <si>
    <t>مصنع القرية للألبان</t>
  </si>
  <si>
    <t>0537446068</t>
  </si>
  <si>
    <t>0122714400</t>
  </si>
  <si>
    <t>basanani@gmail.com</t>
  </si>
  <si>
    <t>2037-05-02</t>
  </si>
  <si>
    <t>4030205011</t>
  </si>
  <si>
    <t>مصنع الكنانة المتميز للصناعات البلاستيكية</t>
  </si>
  <si>
    <t xml:space="preserve">Al-Kenana Supreme Plastic Industries Factory </t>
  </si>
  <si>
    <t>0531446555</t>
  </si>
  <si>
    <t>0126249060</t>
  </si>
  <si>
    <t>sa1977sfya@hotmail.com</t>
  </si>
  <si>
    <t>2035-01-27</t>
  </si>
  <si>
    <t>4030283900</t>
  </si>
  <si>
    <t>مصنع اللوحات الفاخرة</t>
  </si>
  <si>
    <t>Luxury Paintings Factory</t>
  </si>
  <si>
    <t>0568876757</t>
  </si>
  <si>
    <t>0126611000</t>
  </si>
  <si>
    <t>jarallah.almaliki@gmail.com</t>
  </si>
  <si>
    <t>0126692632</t>
  </si>
  <si>
    <t>4030343021</t>
  </si>
  <si>
    <t>مصنع الماء الطهور لتعبئة المياه</t>
  </si>
  <si>
    <t>Al-Maa Al-Tahour Factory for Water bottling</t>
  </si>
  <si>
    <t>0532776000</t>
  </si>
  <si>
    <t>0126575309</t>
  </si>
  <si>
    <t>ammar@alqadi.org</t>
  </si>
  <si>
    <t>4030287806</t>
  </si>
  <si>
    <t>مصنع المتحد للمنتجات المعدنية</t>
  </si>
  <si>
    <t>0549732229</t>
  </si>
  <si>
    <t>0138575559</t>
  </si>
  <si>
    <t>hussein@ubmf.com</t>
  </si>
  <si>
    <t>0138575815</t>
  </si>
  <si>
    <t>4030286827</t>
  </si>
  <si>
    <t>مصنع المرام للمستلزمات الطبية</t>
  </si>
  <si>
    <t>0555693383</t>
  </si>
  <si>
    <t>0126544434</t>
  </si>
  <si>
    <t>waleedco74@hotmail.com</t>
  </si>
  <si>
    <t>4030289652</t>
  </si>
  <si>
    <t>مصنع المستقبل المتطورة للتعبئة والتغليف</t>
  </si>
  <si>
    <t>0504388265</t>
  </si>
  <si>
    <t>0126930816</t>
  </si>
  <si>
    <t>ce_la_vie_couture@hotmail.com</t>
  </si>
  <si>
    <t>0216930861</t>
  </si>
  <si>
    <t>4030286050</t>
  </si>
  <si>
    <t>مصنع المطور المميز للفيبرجلاس</t>
  </si>
  <si>
    <t>0594005004</t>
  </si>
  <si>
    <t>0126623424</t>
  </si>
  <si>
    <t>mhmdali96@gmail.com</t>
  </si>
  <si>
    <t>4030347705</t>
  </si>
  <si>
    <t>مصنع المنزل النظيف للصناعه</t>
  </si>
  <si>
    <t>0565154642</t>
  </si>
  <si>
    <t>usama5000@hotmail.com</t>
  </si>
  <si>
    <t>4030223947</t>
  </si>
  <si>
    <t>مصنع النخبة المطورة للبلاستيك</t>
  </si>
  <si>
    <t>0555888836</t>
  </si>
  <si>
    <t>0126247111</t>
  </si>
  <si>
    <t>alnokhbaplastic@gmail.com</t>
  </si>
  <si>
    <t>026247111</t>
  </si>
  <si>
    <t>4030261849</t>
  </si>
  <si>
    <t>مصنع النسيج الطبي للملابس</t>
  </si>
  <si>
    <t>Medical Textile Factory for Garments</t>
  </si>
  <si>
    <t>0534183355</t>
  </si>
  <si>
    <t>0126644193</t>
  </si>
  <si>
    <t>muthananet@hotmail.com</t>
  </si>
  <si>
    <t>4030291309</t>
  </si>
  <si>
    <t>مصنع النسيم للبلاستيك</t>
  </si>
  <si>
    <t>0552777755</t>
  </si>
  <si>
    <t>0127443999</t>
  </si>
  <si>
    <t>m.npfactory@gmail.com</t>
  </si>
  <si>
    <t>4030279444</t>
  </si>
  <si>
    <t>مصنع النقاء المبتكر للثلج</t>
  </si>
  <si>
    <t>0555906363</t>
  </si>
  <si>
    <t>0124208994</t>
  </si>
  <si>
    <t>albaraa.sabri@hotmail.com</t>
  </si>
  <si>
    <t>4030097703</t>
  </si>
  <si>
    <t>مصنع النهضة الحديثة للبلاط</t>
  </si>
  <si>
    <t>0505664199</t>
  </si>
  <si>
    <t>026201732</t>
  </si>
  <si>
    <t>ahmed6212200@gmail.com</t>
  </si>
  <si>
    <t>026201348</t>
  </si>
  <si>
    <t>4030129919</t>
  </si>
  <si>
    <t>مصنع الوثبة للأغذية</t>
  </si>
  <si>
    <t>0503619461</t>
  </si>
  <si>
    <t>0129389946</t>
  </si>
  <si>
    <t>alwthbah@hotmail.com</t>
  </si>
  <si>
    <t>4030281753</t>
  </si>
  <si>
    <t>مصنع اليسرى للمنتجات الاستهلاكية</t>
  </si>
  <si>
    <t>Al-Yusra Consumer Products Factory</t>
  </si>
  <si>
    <t>0533408560</t>
  </si>
  <si>
    <t>0126528369</t>
  </si>
  <si>
    <t>a.bazi@alyusraltd.com</t>
  </si>
  <si>
    <t>0126528562</t>
  </si>
  <si>
    <t>4030280612</t>
  </si>
  <si>
    <t>مصنع اليم الغربي لتصنيع الثلاجات وغرف التبريد</t>
  </si>
  <si>
    <t>Al-Yam Al-Gharbi Factory for Manufacturing Refrigerators and Cooling Rooms</t>
  </si>
  <si>
    <t>0555614523</t>
  </si>
  <si>
    <t>0126270696</t>
  </si>
  <si>
    <t>ar.almasoud@hotmail.com</t>
  </si>
  <si>
    <t>0126270713</t>
  </si>
  <si>
    <t>4030255394</t>
  </si>
  <si>
    <t>مصنع انامل البركه للمنتجات الاسمنتية</t>
  </si>
  <si>
    <t>00966544220099</t>
  </si>
  <si>
    <t>00966126577726</t>
  </si>
  <si>
    <t>abojana099@gmail.com</t>
  </si>
  <si>
    <t>2026-09-27</t>
  </si>
  <si>
    <t>4030165515</t>
  </si>
  <si>
    <t>مصنع ايهاب ياسين الفى لاانتاج حبوب واكواز الذرة</t>
  </si>
  <si>
    <t>0590901940</t>
  </si>
  <si>
    <t>0126515557</t>
  </si>
  <si>
    <t>Omar.corncup@hotmail.com</t>
  </si>
  <si>
    <t>4030231129</t>
  </si>
  <si>
    <t>مصنع بأس الغربية للصناعات الحديدية</t>
  </si>
  <si>
    <t>Bass Al-Gharbia Factory for Steel Industries</t>
  </si>
  <si>
    <t>4031209378</t>
  </si>
  <si>
    <t>مصنع باكورة الإنطلاق للكيماويات</t>
  </si>
  <si>
    <t>0555902256</t>
  </si>
  <si>
    <t>0125435754</t>
  </si>
  <si>
    <t>a_wasae@hotmail.com</t>
  </si>
  <si>
    <t>4030231543</t>
  </si>
  <si>
    <t>مصنع بردى العذبه لتعبئة المياه</t>
  </si>
  <si>
    <t>0555556812</t>
  </si>
  <si>
    <t>0125454954</t>
  </si>
  <si>
    <t>emaar_asr@hotmail.com</t>
  </si>
  <si>
    <t>0125499992</t>
  </si>
  <si>
    <t>2017-09-25</t>
  </si>
  <si>
    <t>4030282315</t>
  </si>
  <si>
    <t>مصنع بندر سعيد اللحياني لصهر و سبك المعادن</t>
  </si>
  <si>
    <t>0539145310</t>
  </si>
  <si>
    <t>0126244508</t>
  </si>
  <si>
    <t>bander0539145310@gmail.com</t>
  </si>
  <si>
    <t>0126244578</t>
  </si>
  <si>
    <t>1010995022</t>
  </si>
  <si>
    <t>مصنع بوابة الاتحاد للمنتجات البلاستيكية</t>
  </si>
  <si>
    <t>0555226752</t>
  </si>
  <si>
    <t>009664008253</t>
  </si>
  <si>
    <t>uniongate4@gmail.com</t>
  </si>
  <si>
    <t>4030455570</t>
  </si>
  <si>
    <t>مصنع بوارق الشاملة لاعادة تدوير النفايات</t>
  </si>
  <si>
    <t>0558867170</t>
  </si>
  <si>
    <t>026547617</t>
  </si>
  <si>
    <t>gg_dd1972@yahoo.com</t>
  </si>
  <si>
    <t>2016-08-18</t>
  </si>
  <si>
    <t>2026-05-01</t>
  </si>
  <si>
    <t>4030283518</t>
  </si>
  <si>
    <t>مصنع تركي محمد القحطاني للحبال البلاستيكيه</t>
  </si>
  <si>
    <t>0504649693</t>
  </si>
  <si>
    <t>0126232923</t>
  </si>
  <si>
    <t>t.mq8833@gmail.com</t>
  </si>
  <si>
    <t>2017-08-29</t>
  </si>
  <si>
    <t>2037-01-22</t>
  </si>
  <si>
    <t>4030287026</t>
  </si>
  <si>
    <t>مصنع ثجاج للمياه المعبأه</t>
  </si>
  <si>
    <t>0509211155</t>
  </si>
  <si>
    <t>thajaj@mariat.sa</t>
  </si>
  <si>
    <t>4030121400</t>
  </si>
  <si>
    <t>مصنع جدة الوطني للحديد المحدودة</t>
  </si>
  <si>
    <t>0505622575</t>
  </si>
  <si>
    <t>0126373175</t>
  </si>
  <si>
    <t>jnsfcom@jnsf.com.sa</t>
  </si>
  <si>
    <t>0126372982</t>
  </si>
  <si>
    <t>2017-06-22</t>
  </si>
  <si>
    <t>2036-11-14</t>
  </si>
  <si>
    <t>4030285812</t>
  </si>
  <si>
    <t>مصنع جرين الحديث للبلاستيك</t>
  </si>
  <si>
    <t>0569220084</t>
  </si>
  <si>
    <t>0126713750</t>
  </si>
  <si>
    <t>mrsaadz12@gmail.com</t>
  </si>
  <si>
    <t>4030229965</t>
  </si>
  <si>
    <t>مصنع جزيرة البلاستيك</t>
  </si>
  <si>
    <t>Jazirah Plastic Factory</t>
  </si>
  <si>
    <t>0556622775</t>
  </si>
  <si>
    <t>00966126117510</t>
  </si>
  <si>
    <t>h_100@windowslive.com</t>
  </si>
  <si>
    <t>2015-08-30</t>
  </si>
  <si>
    <t>4030292996</t>
  </si>
  <si>
    <t>مصنع جلال محمد مليباري لمنتجات الألمنيوم</t>
  </si>
  <si>
    <t>0555552003</t>
  </si>
  <si>
    <t>0126502003</t>
  </si>
  <si>
    <t>mleparyfactory2016@hotmail.com</t>
  </si>
  <si>
    <t>0126532003</t>
  </si>
  <si>
    <t>4030250226</t>
  </si>
  <si>
    <t>مصنع جمال محمد الشهراني لتكرير الزيوت</t>
  </si>
  <si>
    <t>Jamal Mohamed Al-Shahrani Factory for Oils Refinery</t>
  </si>
  <si>
    <t>0504664323</t>
  </si>
  <si>
    <t>0126201267</t>
  </si>
  <si>
    <t>jamal-7878@hotmail.com</t>
  </si>
  <si>
    <t>4030289821</t>
  </si>
  <si>
    <t>مصنع جوار الخير للمنتجات البلاستيكية</t>
  </si>
  <si>
    <t>0544854095</t>
  </si>
  <si>
    <t>0126820994</t>
  </si>
  <si>
    <t>ms0544854095@gmail.com</t>
  </si>
  <si>
    <t>4030288668</t>
  </si>
  <si>
    <t>مصنع حسن محمد الشهراني لتعباة المياة</t>
  </si>
  <si>
    <t>0555561555</t>
  </si>
  <si>
    <t>0112490097</t>
  </si>
  <si>
    <t>aa411m@hotmail.com</t>
  </si>
  <si>
    <t>4030206084</t>
  </si>
  <si>
    <t>مصنع حسين فتحي علي المغربي لصناعة واجهات الالمنيوم</t>
  </si>
  <si>
    <t>0503608794</t>
  </si>
  <si>
    <t>elaghrabyfactory@gmail.com</t>
  </si>
  <si>
    <t>4030569860</t>
  </si>
  <si>
    <t>مصنع حسين محمد الزهراني للمنتوجات الاسمنتية</t>
  </si>
  <si>
    <t>0500324009</t>
  </si>
  <si>
    <t>0177513824</t>
  </si>
  <si>
    <t>ayman0502009@hotmail.com</t>
  </si>
  <si>
    <t>0177514559</t>
  </si>
  <si>
    <t>2027-01-13</t>
  </si>
  <si>
    <t>4030284706</t>
  </si>
  <si>
    <t>مصنع حياة الوطنية للكابلات والتوصيلات الكهربائية</t>
  </si>
  <si>
    <t>00966555062212</t>
  </si>
  <si>
    <t>00966126450177</t>
  </si>
  <si>
    <t>hayat.jeddah@yahoo.com</t>
  </si>
  <si>
    <t>00966126450283</t>
  </si>
  <si>
    <t>2016-08-25</t>
  </si>
  <si>
    <t>2036-01-19</t>
  </si>
  <si>
    <t>4030220085</t>
  </si>
  <si>
    <t>مصنع خالد حامد زيني متوكل للثلج</t>
  </si>
  <si>
    <t>0504624630</t>
  </si>
  <si>
    <t>012637128</t>
  </si>
  <si>
    <t>hamza.zeny26@yahoo.com</t>
  </si>
  <si>
    <t>012637156</t>
  </si>
  <si>
    <t>4030290619</t>
  </si>
  <si>
    <t>مصنع خالد حسين العجبى للذهب والمجوهرات</t>
  </si>
  <si>
    <t>0553007747</t>
  </si>
  <si>
    <t>0122230530</t>
  </si>
  <si>
    <t>KHALED_GOLD50@YAHOO.COM</t>
  </si>
  <si>
    <t>4030296575</t>
  </si>
  <si>
    <t>مصنع خالد مبارك القحطاني  للمياه</t>
  </si>
  <si>
    <t>0555853700</t>
  </si>
  <si>
    <t>0126555815</t>
  </si>
  <si>
    <t>petira304@gmail.com</t>
  </si>
  <si>
    <t>4030201984</t>
  </si>
  <si>
    <t>مصنع خالد محمد الهقاص لتعبئة القمح ومشتقاتة</t>
  </si>
  <si>
    <t>0505610894</t>
  </si>
  <si>
    <t>0126251000</t>
  </si>
  <si>
    <t>w6251000@yahoo.com</t>
  </si>
  <si>
    <t>0126251035</t>
  </si>
  <si>
    <t>4030338787</t>
  </si>
  <si>
    <t>مصنع خطوط العزم للبلاستيك</t>
  </si>
  <si>
    <t>0535188895</t>
  </si>
  <si>
    <t>012687934</t>
  </si>
  <si>
    <t>azm416@hotmail.com</t>
  </si>
  <si>
    <t>4030201279</t>
  </si>
  <si>
    <t>مصنع دمياط الدولي للاثاث الخشبي</t>
  </si>
  <si>
    <t>0507170443</t>
  </si>
  <si>
    <t>0126248399</t>
  </si>
  <si>
    <t>DOMIATFACTORY@GMAIL.COM</t>
  </si>
  <si>
    <t>0126248398</t>
  </si>
  <si>
    <t>4030149785</t>
  </si>
  <si>
    <t>مصنع ديكورات الرواق</t>
  </si>
  <si>
    <t>0555620933</t>
  </si>
  <si>
    <t>00966122274864</t>
  </si>
  <si>
    <t>alrowaq@outlook.com</t>
  </si>
  <si>
    <t>00966122523684</t>
  </si>
  <si>
    <t>4030292921</t>
  </si>
  <si>
    <t>مصنع ردينا للمياه</t>
  </si>
  <si>
    <t>0125222242</t>
  </si>
  <si>
    <t>rodina.factory@gmail.com</t>
  </si>
  <si>
    <t>2036-08-30</t>
  </si>
  <si>
    <t>4030218736</t>
  </si>
  <si>
    <t>مصنع رصاص المتحدة</t>
  </si>
  <si>
    <t>Lead United Factory</t>
  </si>
  <si>
    <t>0551888222</t>
  </si>
  <si>
    <t>0122680060</t>
  </si>
  <si>
    <t>info@ulf.com.sa</t>
  </si>
  <si>
    <t>0122680607</t>
  </si>
  <si>
    <t>2015-06-17</t>
  </si>
  <si>
    <t>2034-11-10</t>
  </si>
  <si>
    <t>4030295747</t>
  </si>
  <si>
    <t>مصنع رواء المذاق لتعبئة المياه</t>
  </si>
  <si>
    <t>0556552727</t>
  </si>
  <si>
    <t>016360378</t>
  </si>
  <si>
    <t>halgadi00@gmail.com</t>
  </si>
  <si>
    <t>4030279425</t>
  </si>
  <si>
    <t>مصنع روافد الالوان</t>
  </si>
  <si>
    <t>0597777204</t>
  </si>
  <si>
    <t>0127327565</t>
  </si>
  <si>
    <t>Msm1418@hotmail.com</t>
  </si>
  <si>
    <t>4602111442</t>
  </si>
  <si>
    <t>مصنع رونق الغدير لتعبئة المياه</t>
  </si>
  <si>
    <t>0598098055</t>
  </si>
  <si>
    <t>0126638757</t>
  </si>
  <si>
    <t>samialmohammed99@gmail.com</t>
  </si>
  <si>
    <t>0126638758</t>
  </si>
  <si>
    <t>2017-11-04</t>
  </si>
  <si>
    <t>2037-03-31</t>
  </si>
  <si>
    <t>4030285879</t>
  </si>
  <si>
    <t>مصنع ريا للمياه المعدنية</t>
  </si>
  <si>
    <t>0555708444</t>
  </si>
  <si>
    <t>0127423523</t>
  </si>
  <si>
    <t>mahmadfayyad@hotmail.com</t>
  </si>
  <si>
    <t>0127497222</t>
  </si>
  <si>
    <t>4030346625</t>
  </si>
  <si>
    <t>مصنع ريادة الآثاث للصناعة</t>
  </si>
  <si>
    <t>0539222551</t>
  </si>
  <si>
    <t>0129320915</t>
  </si>
  <si>
    <t>ams.ojed@gmail.com</t>
  </si>
  <si>
    <t>2017-12-03</t>
  </si>
  <si>
    <t>2037-04-30</t>
  </si>
  <si>
    <t>4030348291</t>
  </si>
  <si>
    <t>مصنع ريحانة الجيل للبلاستيك</t>
  </si>
  <si>
    <t>0500569977</t>
  </si>
  <si>
    <t>0127489161</t>
  </si>
  <si>
    <t>sada2011a@gmail.com</t>
  </si>
  <si>
    <t>4030243400</t>
  </si>
  <si>
    <t>مصنع ريم الأندلس للبلاستيك</t>
  </si>
  <si>
    <t>0502713230</t>
  </si>
  <si>
    <t>0126096193</t>
  </si>
  <si>
    <t>oceanflowersest@yahoo.com</t>
  </si>
  <si>
    <t>2017-08-30</t>
  </si>
  <si>
    <t>2037-01-23</t>
  </si>
  <si>
    <t>4030287487</t>
  </si>
  <si>
    <t>مصنع زمن الحلول للمنتجات المعدنية</t>
  </si>
  <si>
    <t>0505720650</t>
  </si>
  <si>
    <t>0122614930</t>
  </si>
  <si>
    <t>hasanyaser21@yahoo.com</t>
  </si>
  <si>
    <t>2016-06-18</t>
  </si>
  <si>
    <t>2035-11-12</t>
  </si>
  <si>
    <t>4030161860</t>
  </si>
  <si>
    <t>مصنع زهرة فيولا</t>
  </si>
  <si>
    <t>0568064444</t>
  </si>
  <si>
    <t>0126742666</t>
  </si>
  <si>
    <t>viola_flawer@hotmail.com</t>
  </si>
  <si>
    <t>0126729666</t>
  </si>
  <si>
    <t>4030290043</t>
  </si>
  <si>
    <t>مصنع سامى رضا  خياط للمياه المعبأة</t>
  </si>
  <si>
    <t>0505648922</t>
  </si>
  <si>
    <t>0122560400</t>
  </si>
  <si>
    <t>OXYGEENA2@GMAIL.COM</t>
  </si>
  <si>
    <t>0122560100</t>
  </si>
  <si>
    <t>2036-03-27</t>
  </si>
  <si>
    <t>4030290885</t>
  </si>
  <si>
    <t>مصنع سحاب الرحاب لتدوير البلاستيك</t>
  </si>
  <si>
    <t>0505782118</t>
  </si>
  <si>
    <t>012487418</t>
  </si>
  <si>
    <t>mmm1398mmm@hotmail.com</t>
  </si>
  <si>
    <t>2026-11-19</t>
  </si>
  <si>
    <t>1010427966</t>
  </si>
  <si>
    <t>مصنع سعد حجيج المطيري للأسفنج والمراتب</t>
  </si>
  <si>
    <t>4030285394</t>
  </si>
  <si>
    <t>مصنع سقاية الجزيرة للمياه المعبأة</t>
  </si>
  <si>
    <t>0590900035</t>
  </si>
  <si>
    <t>026822195</t>
  </si>
  <si>
    <t>abceco25@gmail.com</t>
  </si>
  <si>
    <t>4030280952</t>
  </si>
  <si>
    <t>مصنع سليم عبدالغني البلادي للمناديل</t>
  </si>
  <si>
    <t>Salim Abdul Ghani Al-Beladi Factory For Wipes</t>
  </si>
  <si>
    <t>00966505611273</t>
  </si>
  <si>
    <t>0126733334</t>
  </si>
  <si>
    <t>s.almhna@hotmail.com</t>
  </si>
  <si>
    <t>4030244559</t>
  </si>
  <si>
    <t>مصنع سليمان محمد اليحيى للألمنيوم</t>
  </si>
  <si>
    <t>0550015099</t>
  </si>
  <si>
    <t>0126376476</t>
  </si>
  <si>
    <t>alyahyafactory@gmail.com</t>
  </si>
  <si>
    <t>0126376378</t>
  </si>
  <si>
    <t>2035-09-19</t>
  </si>
  <si>
    <t>4030284423</t>
  </si>
  <si>
    <t>مصنع سيف عبدالهادي المنهالي للذهب والمجوهرات</t>
  </si>
  <si>
    <t>0505772035</t>
  </si>
  <si>
    <t>0126451910</t>
  </si>
  <si>
    <t>sf5060@gmail.com</t>
  </si>
  <si>
    <t>0126451904</t>
  </si>
  <si>
    <t>4030287109</t>
  </si>
  <si>
    <t>مصنع شبك الغربال للصناعات المعدنية</t>
  </si>
  <si>
    <t>0555300202</t>
  </si>
  <si>
    <t>0143573000</t>
  </si>
  <si>
    <t>ema.absc@gmail.com</t>
  </si>
  <si>
    <t>0143574000</t>
  </si>
  <si>
    <t>2016-03-22</t>
  </si>
  <si>
    <t>2035-08-16</t>
  </si>
  <si>
    <t>4030436766</t>
  </si>
  <si>
    <t>مصنع شرفان الحديث للعطور</t>
  </si>
  <si>
    <t>0556899926</t>
  </si>
  <si>
    <t>0126270908</t>
  </si>
  <si>
    <t>majed@shurfan.com</t>
  </si>
  <si>
    <t>0126478649</t>
  </si>
  <si>
    <t>4030265730</t>
  </si>
  <si>
    <t>مصنع شركـة علم الدواء للمياه المعبأه</t>
  </si>
  <si>
    <t>0506604325</t>
  </si>
  <si>
    <t>0126227292</t>
  </si>
  <si>
    <t>abdulellah.mahmoud@gmail.com</t>
  </si>
  <si>
    <t>0122363975</t>
  </si>
  <si>
    <t>4030292087</t>
  </si>
  <si>
    <t>مصنع شركة  الكيماويات الصناعية السعودية</t>
  </si>
  <si>
    <t>0530204333</t>
  </si>
  <si>
    <t>0126285199</t>
  </si>
  <si>
    <t>snd1400@gmail.com</t>
  </si>
  <si>
    <t>4030282093</t>
  </si>
  <si>
    <t>مصنع شركة اجياد التميز للبلاستيك</t>
  </si>
  <si>
    <t>0544451151</t>
  </si>
  <si>
    <t>0126522197</t>
  </si>
  <si>
    <t>moayad.95@hotmail.com</t>
  </si>
  <si>
    <t>4030292995</t>
  </si>
  <si>
    <t>مصنع شركة ازدان الريادية للمنتجات المعدنيه والالمنيوم والخشبية والزجاج</t>
  </si>
  <si>
    <t>0500003807</t>
  </si>
  <si>
    <t>0126687468</t>
  </si>
  <si>
    <t>fawzi140066@gmail.com</t>
  </si>
  <si>
    <t>2036-08-12</t>
  </si>
  <si>
    <t>4030456084</t>
  </si>
  <si>
    <t>مصنع شركة إعمار جدة الصناعية للزوايا والمبسطات الحديدية</t>
  </si>
  <si>
    <t>0535353111</t>
  </si>
  <si>
    <t>0172200088</t>
  </si>
  <si>
    <t>asas.steel@yahoo.com</t>
  </si>
  <si>
    <t>0172330577</t>
  </si>
  <si>
    <t>4030290511</t>
  </si>
  <si>
    <t>مصنع شركة افران الوطنية للاطعمة المحدوده</t>
  </si>
  <si>
    <t>0505609200</t>
  </si>
  <si>
    <t>0126598282</t>
  </si>
  <si>
    <t>tarikabed@hotmail.com</t>
  </si>
  <si>
    <t>0126598283</t>
  </si>
  <si>
    <t>4030286818</t>
  </si>
  <si>
    <t>مصنع شركة الأثير التعاونية لتكرير وتحضير وتعبئة الزيوت</t>
  </si>
  <si>
    <t>0555591930</t>
  </si>
  <si>
    <t>0126154530</t>
  </si>
  <si>
    <t>alatheerfactory_oil@yahoo.com</t>
  </si>
  <si>
    <t>4030286409</t>
  </si>
  <si>
    <t>مصنع شركة التجهيزات الفريدة للمنتجات الخشبية</t>
  </si>
  <si>
    <t>0557401108</t>
  </si>
  <si>
    <t>0126208028</t>
  </si>
  <si>
    <t>ahmed.bamatec@gmail.com</t>
  </si>
  <si>
    <t>4030292299</t>
  </si>
  <si>
    <t>مصنع شركة الخياط لأشرطة التربيط البلاستيكية المحدودة</t>
  </si>
  <si>
    <t>0500358888</t>
  </si>
  <si>
    <t>0126655558</t>
  </si>
  <si>
    <t>hatemkhayyat@el-khayyat.com</t>
  </si>
  <si>
    <t>2036-06-14</t>
  </si>
  <si>
    <t>مصنع شركة الخياط للطوب الاحمر الخمرة</t>
  </si>
  <si>
    <t>eng.ibrahimkhayyat@el-khayyat.com</t>
  </si>
  <si>
    <t>4030292468</t>
  </si>
  <si>
    <t>مصنع شركة الرابط المرن للعوازل الاسفلتية</t>
  </si>
  <si>
    <t>05546669970</t>
  </si>
  <si>
    <t>0126627349</t>
  </si>
  <si>
    <t>alrabit.eng@gmail.com</t>
  </si>
  <si>
    <t>4030286329</t>
  </si>
  <si>
    <t>مصنع شركة الساهر لانتاج المياه</t>
  </si>
  <si>
    <t>0550806050</t>
  </si>
  <si>
    <t>0126777772</t>
  </si>
  <si>
    <t>ww.ww.ww.ww.ww@hotmail.com</t>
  </si>
  <si>
    <t>0126770165</t>
  </si>
  <si>
    <t>4030137231</t>
  </si>
  <si>
    <t>مصنع شركة الصفيح السعودية للأغطية المحدودة</t>
  </si>
  <si>
    <t>0126080543</t>
  </si>
  <si>
    <t>4030087443</t>
  </si>
  <si>
    <t>مصنع شركة الصناعات الوطنية للحديد</t>
  </si>
  <si>
    <t>0504628896</t>
  </si>
  <si>
    <t>01226712098</t>
  </si>
  <si>
    <t>watanya.steel@outlook.sa</t>
  </si>
  <si>
    <t>0126713393</t>
  </si>
  <si>
    <t>4030468749</t>
  </si>
  <si>
    <t>مصنع شركة العزل المتقدمة الصناعية</t>
  </si>
  <si>
    <t>00966505654778</t>
  </si>
  <si>
    <t>00966122578023</t>
  </si>
  <si>
    <t>m.alhiniah@azalaic.com</t>
  </si>
  <si>
    <t>4030238522</t>
  </si>
  <si>
    <t>مصنع شركة الفلاح للمعدات الثقيلة</t>
  </si>
  <si>
    <t>0541075140</t>
  </si>
  <si>
    <t>0126204458</t>
  </si>
  <si>
    <t>alfalah.parts1@gmail.com</t>
  </si>
  <si>
    <t>4030146390</t>
  </si>
  <si>
    <t>مصنع شركة الفيحاء الدولية لتدوير المعادن</t>
  </si>
  <si>
    <t>0542000999</t>
  </si>
  <si>
    <t>0126367257</t>
  </si>
  <si>
    <t>bassem@sharmetal.com</t>
  </si>
  <si>
    <t>026367257</t>
  </si>
  <si>
    <t>4030455468</t>
  </si>
  <si>
    <t>مصنع شركة اللدائن المبتكره للصناعة</t>
  </si>
  <si>
    <t>Zayed Marei Al-Asmari Plastic Factory</t>
  </si>
  <si>
    <t>0504807904</t>
  </si>
  <si>
    <t>00966144247733</t>
  </si>
  <si>
    <t>fadi@eastdeltasa.com</t>
  </si>
  <si>
    <t>4030233882</t>
  </si>
  <si>
    <t>مصنع شركة الماس الوطنية لصناعة العطور</t>
  </si>
  <si>
    <t xml:space="preserve">Almas National Perfume Manufacturing Co. Factory </t>
  </si>
  <si>
    <t>0505517577</t>
  </si>
  <si>
    <t>0126478780</t>
  </si>
  <si>
    <t>info@mnpperfumes.com</t>
  </si>
  <si>
    <t>0126493320</t>
  </si>
  <si>
    <t>4030208457</t>
  </si>
  <si>
    <t>مصنع شركة ايرليكيد الخفرة للغازات الصناعية</t>
  </si>
  <si>
    <t>4030592060</t>
  </si>
  <si>
    <t>مصنع شركة بوابة الاتحاد الصناعية</t>
  </si>
  <si>
    <t>0505353676</t>
  </si>
  <si>
    <t>0126022109</t>
  </si>
  <si>
    <t>nalmazroui@diraty.com</t>
  </si>
  <si>
    <t>4030280582</t>
  </si>
  <si>
    <t>مصنع شركة تجميع البلاستيك</t>
  </si>
  <si>
    <t>0582583338</t>
  </si>
  <si>
    <t>0162637036</t>
  </si>
  <si>
    <t>info@marbae-holding.com</t>
  </si>
  <si>
    <t>0162637035</t>
  </si>
  <si>
    <t>4030287990</t>
  </si>
  <si>
    <t>مصنع شركة خزانات اللولوة للبولي اثلين والفيبرجلاس</t>
  </si>
  <si>
    <t>2034-03-16</t>
  </si>
  <si>
    <t>4030250137</t>
  </si>
  <si>
    <t>مصنع شركة خلاصة الطيبات للمواد الغذائية المحدودة</t>
  </si>
  <si>
    <t>0556633612</t>
  </si>
  <si>
    <t>012807556</t>
  </si>
  <si>
    <t>Ceo@altayebat.com.sa</t>
  </si>
  <si>
    <t>012807559</t>
  </si>
  <si>
    <t>2037-01-08</t>
  </si>
  <si>
    <t>4031050896</t>
  </si>
  <si>
    <t>مصنع شركة دلالات العالمية للصناعات المعدنية</t>
  </si>
  <si>
    <t xml:space="preserve"> Global Dalalat Co. Factory for Metal Industries</t>
  </si>
  <si>
    <t>0540550583</t>
  </si>
  <si>
    <t>0125349444</t>
  </si>
  <si>
    <t>ceo@delalat.com</t>
  </si>
  <si>
    <t>0125321677</t>
  </si>
  <si>
    <t>1010476775</t>
  </si>
  <si>
    <t>مصنع شركة راحة أكان للصناعة</t>
  </si>
  <si>
    <t>0582500008</t>
  </si>
  <si>
    <t>0114389850</t>
  </si>
  <si>
    <t>malzomarm@gmail.com</t>
  </si>
  <si>
    <t>2036-07-01</t>
  </si>
  <si>
    <t>4030185739</t>
  </si>
  <si>
    <t>مصنع شركة سمير الجبالى وعبد السميع الاتربى للمواد الغذائية</t>
  </si>
  <si>
    <t xml:space="preserve"> Samir El-Jebali and Abdul Samiea Al-Etribi Co. Factory for Foodstuffs</t>
  </si>
  <si>
    <t>0597612383</t>
  </si>
  <si>
    <t>0126455900</t>
  </si>
  <si>
    <t>fariss.ghareeb@gmail.com</t>
  </si>
  <si>
    <t>0126459680</t>
  </si>
  <si>
    <t>4030287927</t>
  </si>
  <si>
    <t>مصنع شركة شبكة الأميال للمياه المعبأه</t>
  </si>
  <si>
    <t>0545555278</t>
  </si>
  <si>
    <t>0125388118</t>
  </si>
  <si>
    <t>info@amyalnet.com</t>
  </si>
  <si>
    <t>0125388228</t>
  </si>
  <si>
    <t>4030284057</t>
  </si>
  <si>
    <t>مصنع شركة ضياء الدروب للصناعة</t>
  </si>
  <si>
    <t xml:space="preserve">Ahmed Ali Al-Robaish Factory for Baby Diapers </t>
  </si>
  <si>
    <t>0505403067</t>
  </si>
  <si>
    <t>0114916552</t>
  </si>
  <si>
    <t>ahmed.artso@gmail.com</t>
  </si>
  <si>
    <t>0114917224</t>
  </si>
  <si>
    <t>4030114362</t>
  </si>
  <si>
    <t>مصنع شركة علم للأكياس الورقية</t>
  </si>
  <si>
    <t>0590505530</t>
  </si>
  <si>
    <t>0122610785</t>
  </si>
  <si>
    <t>alambags1@hotmail.com</t>
  </si>
  <si>
    <t>0126686469</t>
  </si>
  <si>
    <t>4030262690</t>
  </si>
  <si>
    <t>مصنع شركة محاور العربية لصناعة الصوف الصخري</t>
  </si>
  <si>
    <t>0530530451</t>
  </si>
  <si>
    <t>012655086</t>
  </si>
  <si>
    <t>info@axesarabia.com</t>
  </si>
  <si>
    <t>4030274177</t>
  </si>
  <si>
    <t>مصنع شركة محمود سعيد للصناعات الحديدية</t>
  </si>
  <si>
    <t>4031017026</t>
  </si>
  <si>
    <t>مصنع شركة مرعي بن محفوظ وشركاه للمنتجات المعدنية</t>
  </si>
  <si>
    <t>Factory of Marei Bin Mahfouz Group Co. &amp; Partners for Aluminium</t>
  </si>
  <si>
    <t>0500843661</t>
  </si>
  <si>
    <t>00966126685656</t>
  </si>
  <si>
    <t>investment@binmahfouz.net</t>
  </si>
  <si>
    <t>0096612665959</t>
  </si>
  <si>
    <t>4030280120</t>
  </si>
  <si>
    <t>مصنع شركة معادن تك السعوديه</t>
  </si>
  <si>
    <t>Saudi Arabia Tech Metals Factory</t>
  </si>
  <si>
    <t>0122890385</t>
  </si>
  <si>
    <t>info@hiakel.com</t>
  </si>
  <si>
    <t>0122065216</t>
  </si>
  <si>
    <t>4030174734</t>
  </si>
  <si>
    <t>مصنع شركة معدات نقل الطاقة والاتصالات والمعدات الكهربائية</t>
  </si>
  <si>
    <t xml:space="preserve"> Power, Telecommunications  &amp; Electrical Equipment Transport Co. Factory</t>
  </si>
  <si>
    <t>info@makool.com.sa</t>
  </si>
  <si>
    <t>4030293143</t>
  </si>
  <si>
    <t>00966126587306</t>
  </si>
  <si>
    <t>4030152037</t>
  </si>
  <si>
    <t>مصنع شركة ورق البردي للقرطاسية المحدودة</t>
  </si>
  <si>
    <t>0505702646</t>
  </si>
  <si>
    <t>0126293099</t>
  </si>
  <si>
    <t>sbcfayz@gmail.com</t>
  </si>
  <si>
    <t>0122274105</t>
  </si>
  <si>
    <t>4030198725</t>
  </si>
  <si>
    <t>مصنع شركة وفير للمنظفات الصناعية</t>
  </si>
  <si>
    <t>Wafeer Factory for Industrial Detergents</t>
  </si>
  <si>
    <t>0599331582</t>
  </si>
  <si>
    <t>0126919508</t>
  </si>
  <si>
    <t>o.alnakhli@wafir.com.sa</t>
  </si>
  <si>
    <t>0126312374</t>
  </si>
  <si>
    <t>مصنع شركةالمصنع  السعودي للمحولات الكهربائية</t>
  </si>
  <si>
    <t>0505595544</t>
  </si>
  <si>
    <t>0126081525</t>
  </si>
  <si>
    <t>2036-05-10</t>
  </si>
  <si>
    <t>4030188328</t>
  </si>
  <si>
    <t>مصنع شركه الاحماض الحيوية السعودية</t>
  </si>
  <si>
    <t>0544170180</t>
  </si>
  <si>
    <t>0126513111</t>
  </si>
  <si>
    <t>eshehri@bioacids.com</t>
  </si>
  <si>
    <t>4030241201</t>
  </si>
  <si>
    <t>مصنع شركه براق العالميه لمضافات الوقود</t>
  </si>
  <si>
    <t>0533658585</t>
  </si>
  <si>
    <t>0126529809</t>
  </si>
  <si>
    <t>ABDULLAHA@PCTIME.COM</t>
  </si>
  <si>
    <t>0126524097</t>
  </si>
  <si>
    <t>2016-12-18</t>
  </si>
  <si>
    <t>2036-05-14</t>
  </si>
  <si>
    <t>4030291333</t>
  </si>
  <si>
    <t>مصنع شركه فالي للصناعات الغذائيه</t>
  </si>
  <si>
    <t>0530555643</t>
  </si>
  <si>
    <t>0124202221</t>
  </si>
  <si>
    <t>raid6662008@hotmail.com</t>
  </si>
  <si>
    <t>0122385691</t>
  </si>
  <si>
    <t>2017-08-16</t>
  </si>
  <si>
    <t>2037-01-10</t>
  </si>
  <si>
    <t>4030279036</t>
  </si>
  <si>
    <t>مصنع شركه محمصه تسالي مرسى مطروح</t>
  </si>
  <si>
    <t>00966505665220</t>
  </si>
  <si>
    <t>00966122385995</t>
  </si>
  <si>
    <t>labib_saad20@hotmail.com</t>
  </si>
  <si>
    <t>00966122385746</t>
  </si>
  <si>
    <t>4030293570</t>
  </si>
  <si>
    <t>مصنع شمائل الحجاز للبلاستيك</t>
  </si>
  <si>
    <t>0506035351</t>
  </si>
  <si>
    <t>0125572445</t>
  </si>
  <si>
    <t>mash-factory-ksa@hotmail.com</t>
  </si>
  <si>
    <t>4030294687</t>
  </si>
  <si>
    <t>مصنع صالح  عبدالرحمن محمد للبلاستيك</t>
  </si>
  <si>
    <t>0555790766</t>
  </si>
  <si>
    <t>0126447792</t>
  </si>
  <si>
    <t>salehshafifactory@gmail.com</t>
  </si>
  <si>
    <t>4030277518</t>
  </si>
  <si>
    <t>مصنع صالح حسين غنيم للمنتجات الحديدية والمعدنية</t>
  </si>
  <si>
    <t>0505669904</t>
  </si>
  <si>
    <t>0126595119</t>
  </si>
  <si>
    <t>salah_ghoname@yahoo.com</t>
  </si>
  <si>
    <t>4030240338</t>
  </si>
  <si>
    <t>مصنع صالح عبدالعزيز السلوم للعوازل</t>
  </si>
  <si>
    <t>0502818180</t>
  </si>
  <si>
    <t>0114615114</t>
  </si>
  <si>
    <t>hhssnn1384@hotmail.com</t>
  </si>
  <si>
    <t>4030290904</t>
  </si>
  <si>
    <t>مصنع صدى البركان للصناعة</t>
  </si>
  <si>
    <t>0506569090</t>
  </si>
  <si>
    <t>0126354341</t>
  </si>
  <si>
    <t>mk0506569090@gmail.com</t>
  </si>
  <si>
    <t>4030359293</t>
  </si>
  <si>
    <t>مصنع صناعة التدوير للالمنيوم</t>
  </si>
  <si>
    <t>0505803793</t>
  </si>
  <si>
    <t>0138947000</t>
  </si>
  <si>
    <t>ramy.yaghmour@consultants.com.sa</t>
  </si>
  <si>
    <t>01389447874</t>
  </si>
  <si>
    <t>4030254384</t>
  </si>
  <si>
    <t>مصنع ضوء البركة للاسفنج والأثاث</t>
  </si>
  <si>
    <t>0500609810</t>
  </si>
  <si>
    <t>0122884887</t>
  </si>
  <si>
    <t>doaaalbarakah@outlook.com</t>
  </si>
  <si>
    <t>4030291750</t>
  </si>
  <si>
    <t>مصنع طه عبدالله محمدعلي للمنصات الخشبية</t>
  </si>
  <si>
    <t>00966564451652</t>
  </si>
  <si>
    <t>00966122891287</t>
  </si>
  <si>
    <t>info@thapallets.com</t>
  </si>
  <si>
    <t>00966126757296</t>
  </si>
  <si>
    <t>4030218368</t>
  </si>
  <si>
    <t>مصنع عادل علي الحربي</t>
  </si>
  <si>
    <t>Adel Ali Al-Harbi Factory</t>
  </si>
  <si>
    <t>0505523727</t>
  </si>
  <si>
    <t>0122525620</t>
  </si>
  <si>
    <t>asaoils@yahoo.com</t>
  </si>
  <si>
    <t>4030439071</t>
  </si>
  <si>
    <t>مصنع عالم مجاري الهواء للصناعة</t>
  </si>
  <si>
    <t>0590068852</t>
  </si>
  <si>
    <t>0126196723</t>
  </si>
  <si>
    <t>mt0590068891@gmail.com</t>
  </si>
  <si>
    <t>2016-06-22</t>
  </si>
  <si>
    <t>2035-11-16</t>
  </si>
  <si>
    <t>4030144396</t>
  </si>
  <si>
    <t>مصنع عبدالحافظ الصلاحى للذهب والمجوهرات</t>
  </si>
  <si>
    <t>Abdel Hafez Al-Salahi Factory for Gold and Jewellery</t>
  </si>
  <si>
    <t>0566715477</t>
  </si>
  <si>
    <t>0126457222</t>
  </si>
  <si>
    <t>mohamedelslahe@yahoo.com</t>
  </si>
  <si>
    <t>0126457333</t>
  </si>
  <si>
    <t>1010291051</t>
  </si>
  <si>
    <t>مصنع عبدالرحمن احمد بخاري للاسفنج</t>
  </si>
  <si>
    <t>Abdel Rahman Ahmed Bukhari Sponge Factory</t>
  </si>
  <si>
    <t>0555528041</t>
  </si>
  <si>
    <t>0122525297</t>
  </si>
  <si>
    <t>bookari@outlook.sa</t>
  </si>
  <si>
    <t>012635170</t>
  </si>
  <si>
    <t>4030289417</t>
  </si>
  <si>
    <t>مصنع عبدالرحمن حمد الجعيد للمياه المعباه</t>
  </si>
  <si>
    <t>0553799962</t>
  </si>
  <si>
    <t>0127327007</t>
  </si>
  <si>
    <t>azooo7@hotmail.com</t>
  </si>
  <si>
    <t>0127320916</t>
  </si>
  <si>
    <t>4030352316</t>
  </si>
  <si>
    <t>مصنع عبدالله عساف الغنيم للغازات الصناعية</t>
  </si>
  <si>
    <t>0553770155</t>
  </si>
  <si>
    <t>0126732137</t>
  </si>
  <si>
    <t>AHMED.EID@AL-ASAF.COM</t>
  </si>
  <si>
    <t>4030283627</t>
  </si>
  <si>
    <t>مصنع عبدالهادي عمر بافرط لتعبئة المواد الغذائية</t>
  </si>
  <si>
    <t>0561676767</t>
  </si>
  <si>
    <t>0126140777</t>
  </si>
  <si>
    <t>omar@bafarat.sa</t>
  </si>
  <si>
    <t>0126140999</t>
  </si>
  <si>
    <t>4030264109</t>
  </si>
  <si>
    <t>مصنع عبدالوهاب حسين حلبي للصناعات البلاستيكية</t>
  </si>
  <si>
    <t>0548431530</t>
  </si>
  <si>
    <t>0126973491</t>
  </si>
  <si>
    <t>hlb0548431530@gmail.com</t>
  </si>
  <si>
    <t>0126974391</t>
  </si>
  <si>
    <t>4031098347</t>
  </si>
  <si>
    <t>مصنع عبيدالله ناصر الجهني للمناديل الورقية الصحية</t>
  </si>
  <si>
    <t>0532569095</t>
  </si>
  <si>
    <t>0125451105</t>
  </si>
  <si>
    <t>manoo1305@gmail.com</t>
  </si>
  <si>
    <t>4030350065</t>
  </si>
  <si>
    <t>مصنع عدنان عبدالرحمن باصره للبلاستيك</t>
  </si>
  <si>
    <t>0505617321</t>
  </si>
  <si>
    <t>0126096999</t>
  </si>
  <si>
    <t>e2360571@yahoo.com</t>
  </si>
  <si>
    <t>4030348476</t>
  </si>
  <si>
    <t>مصنع عزيزة محمد الشهري لأبواب السلامة</t>
  </si>
  <si>
    <t>0545555136</t>
  </si>
  <si>
    <t>0126558510</t>
  </si>
  <si>
    <t>alsundusg@gmail.com</t>
  </si>
  <si>
    <t>4030290530</t>
  </si>
  <si>
    <t>مصنع عصام منصور الغامدي للشوايات والثلاجات</t>
  </si>
  <si>
    <t>0564545045</t>
  </si>
  <si>
    <t>0126722258</t>
  </si>
  <si>
    <t>essam-alhoot@hotmail.com</t>
  </si>
  <si>
    <t>0126717508</t>
  </si>
  <si>
    <t>4030270553</t>
  </si>
  <si>
    <t>مصنع علي بن أحمد القثمي للبلاستيك</t>
  </si>
  <si>
    <t>٠٥٥٥٥١٧٠٩٠</t>
  </si>
  <si>
    <t>012560723</t>
  </si>
  <si>
    <t>ALI_ALGUTHMY1212@HOTMAIL.COM</t>
  </si>
  <si>
    <t>4030288389</t>
  </si>
  <si>
    <t>مصنع عمر محمد العطاس للمنتجات المعدنية</t>
  </si>
  <si>
    <t>0544444962</t>
  </si>
  <si>
    <t>012654488</t>
  </si>
  <si>
    <t>oma_attas@hotmail.com</t>
  </si>
  <si>
    <t>0126790344</t>
  </si>
  <si>
    <t>4030171518</t>
  </si>
  <si>
    <t>مصنع غلام رسول عمر دين للصناعات البلاستيكية</t>
  </si>
  <si>
    <t>0565559162</t>
  </si>
  <si>
    <t>0126203846</t>
  </si>
  <si>
    <t>ghulam.rasool.plastic@hotmail.com</t>
  </si>
  <si>
    <t>4030283387</t>
  </si>
  <si>
    <t>مصنع فاطمه للمنتجات الورقيه</t>
  </si>
  <si>
    <t>Fatma Factory for Paper Products</t>
  </si>
  <si>
    <t>0505474431</t>
  </si>
  <si>
    <t>0126596273</t>
  </si>
  <si>
    <t>mnmf2011@gmail.com</t>
  </si>
  <si>
    <t>4030569745</t>
  </si>
  <si>
    <t>مصنع فجر التطوير للبلاستيك</t>
  </si>
  <si>
    <t>0504696617</t>
  </si>
  <si>
    <t>0126145221</t>
  </si>
  <si>
    <t>hamedjad3ani@gmail.com</t>
  </si>
  <si>
    <t>0122867894</t>
  </si>
  <si>
    <t>4030285566</t>
  </si>
  <si>
    <t>مصنع فجر التطوير للمياه والثلج</t>
  </si>
  <si>
    <t>2016-03-07</t>
  </si>
  <si>
    <t>2035-07-31</t>
  </si>
  <si>
    <t>4030293006</t>
  </si>
  <si>
    <t>مصنع فرات الحجاز للمياة</t>
  </si>
  <si>
    <t>0555667727</t>
  </si>
  <si>
    <t>0126206151</t>
  </si>
  <si>
    <t>anas-161@hotmail.com</t>
  </si>
  <si>
    <t>2017-08-23</t>
  </si>
  <si>
    <t>2037-01-16</t>
  </si>
  <si>
    <t>4030226737</t>
  </si>
  <si>
    <t>مصنع فراشة الخليج لتدوير الاطارات</t>
  </si>
  <si>
    <t>0556605572</t>
  </si>
  <si>
    <t>0126234379</t>
  </si>
  <si>
    <t>ِAlajdanet@hotmail.com</t>
  </si>
  <si>
    <t>0126770977</t>
  </si>
  <si>
    <t>2037-02-28</t>
  </si>
  <si>
    <t>4030351033</t>
  </si>
  <si>
    <t>مصنع فطائر التميز للصناعات الغذائية</t>
  </si>
  <si>
    <t>0560554663</t>
  </si>
  <si>
    <t>0122616056</t>
  </si>
  <si>
    <t>faisalblowi@gmail.com</t>
  </si>
  <si>
    <t>4030279365</t>
  </si>
  <si>
    <t>مصنع فلوه علي حسين القحطاني للبلاستيك</t>
  </si>
  <si>
    <t>0126412008</t>
  </si>
  <si>
    <t>flwa_plastic@hotmail.com</t>
  </si>
  <si>
    <t>4030286098</t>
  </si>
  <si>
    <t>مصنع فهد بكر باجابر لصهر الالمنيوم</t>
  </si>
  <si>
    <t>0541616016</t>
  </si>
  <si>
    <t>01266442750</t>
  </si>
  <si>
    <t>fahadbajaber@gmail.com</t>
  </si>
  <si>
    <t>0122612230</t>
  </si>
  <si>
    <t>4030148383</t>
  </si>
  <si>
    <t>مصنع فوزان صالح البليهي للمنظفات ومستحضرات التجميل</t>
  </si>
  <si>
    <t>Fouzan Saleh Al-Belehi Factory for Detergents and Cosmetics</t>
  </si>
  <si>
    <t>0505615337</t>
  </si>
  <si>
    <t>0126633665</t>
  </si>
  <si>
    <t>fawzansalehalblehi@yahoo.com</t>
  </si>
  <si>
    <t>0126631808</t>
  </si>
  <si>
    <t>4030282143</t>
  </si>
  <si>
    <t>مصنع فيصل فريد كتبي للبلاستيك</t>
  </si>
  <si>
    <t>Faisal Farid Kotby Plastic Factory</t>
  </si>
  <si>
    <t>0569434353</t>
  </si>
  <si>
    <t>0126510229</t>
  </si>
  <si>
    <t>faisal.kutbi@hotmail.com</t>
  </si>
  <si>
    <t>4030287678</t>
  </si>
  <si>
    <t>مصنع فيضي علي الحاشدي لصناعة المصوغات والمجوهرات</t>
  </si>
  <si>
    <t>0535744444</t>
  </si>
  <si>
    <t>0126440383</t>
  </si>
  <si>
    <t>hashdycompany@gmail.com</t>
  </si>
  <si>
    <t>0126441262</t>
  </si>
  <si>
    <t>4030289257</t>
  </si>
  <si>
    <t>مصنع كناز الخير للتعبئة والتغليف</t>
  </si>
  <si>
    <t>0555668556</t>
  </si>
  <si>
    <t>0126891415</t>
  </si>
  <si>
    <t>youseef.dates@gmail.com</t>
  </si>
  <si>
    <t>0126801661</t>
  </si>
  <si>
    <t>4030247288</t>
  </si>
  <si>
    <t>مصنع كيماويات الامن الحيوي السعودي</t>
  </si>
  <si>
    <t>Saudi  Security Bio-chemicals Factory</t>
  </si>
  <si>
    <t>0545447783</t>
  </si>
  <si>
    <t>0126658447</t>
  </si>
  <si>
    <t>s.dahdouly@biochem.sa.com</t>
  </si>
  <si>
    <t>4030288437</t>
  </si>
  <si>
    <t>مصنع لنا للثلج</t>
  </si>
  <si>
    <t>0503686880</t>
  </si>
  <si>
    <t>0122111172</t>
  </si>
  <si>
    <t>lanaice.2012@gmail.com</t>
  </si>
  <si>
    <t>0122111162</t>
  </si>
  <si>
    <t>4030146210</t>
  </si>
  <si>
    <t>مصنع لؤي عبد الرازق القباني للصناعات المعدنية</t>
  </si>
  <si>
    <t>0554924145</t>
  </si>
  <si>
    <t>0126438218</t>
  </si>
  <si>
    <t>lgf@algabbany.com</t>
  </si>
  <si>
    <t>0126437971</t>
  </si>
  <si>
    <t>4030280474</t>
  </si>
  <si>
    <t>مصنع مجموعة المهنا للحديد</t>
  </si>
  <si>
    <t xml:space="preserve">Factory of Al-Muhanna Iron Group </t>
  </si>
  <si>
    <t>0505619930</t>
  </si>
  <si>
    <t>012624418</t>
  </si>
  <si>
    <t>almouhana@yahoo.com</t>
  </si>
  <si>
    <t>0126064063</t>
  </si>
  <si>
    <t>4030287040</t>
  </si>
  <si>
    <t>مصنع محترفي الورق</t>
  </si>
  <si>
    <t>0126544471</t>
  </si>
  <si>
    <t>professionalspaper@yahoo.com</t>
  </si>
  <si>
    <t>4030295731</t>
  </si>
  <si>
    <t>مصنع محمد احمد الضميري للاعلاف</t>
  </si>
  <si>
    <t>0558887989</t>
  </si>
  <si>
    <t>0146332404</t>
  </si>
  <si>
    <t>ssaa188@hotmail.com</t>
  </si>
  <si>
    <t>0146331901</t>
  </si>
  <si>
    <t>4030467136</t>
  </si>
  <si>
    <t>مصنع محمد احمد القاضي للمنتجات الورقية</t>
  </si>
  <si>
    <t>0126440588</t>
  </si>
  <si>
    <t>eash.hizam@gmail.com</t>
  </si>
  <si>
    <t>4030198298</t>
  </si>
  <si>
    <t>مصنع محمد حسين الاثله للصناعات الحديدية</t>
  </si>
  <si>
    <t>0537777246</t>
  </si>
  <si>
    <t>0122068999</t>
  </si>
  <si>
    <t>info@alathalh.com</t>
  </si>
  <si>
    <t>2036-04-03</t>
  </si>
  <si>
    <t>4030290582</t>
  </si>
  <si>
    <t>مصنع محمد سعيد بن قديم لتعبئة البخور ومستحضرات التجميل</t>
  </si>
  <si>
    <t>0555661977</t>
  </si>
  <si>
    <t>0126428689</t>
  </si>
  <si>
    <t>Belal-2001@hotmail.com</t>
  </si>
  <si>
    <t>4030260193</t>
  </si>
  <si>
    <t>مصنع محمد صالح الانصاريللعطور وادوات التجميل والمنظفات</t>
  </si>
  <si>
    <t>Mohamed Saleh Ansar factory for Perfumes, Cosmetics and Detergents</t>
  </si>
  <si>
    <t>0569004795</t>
  </si>
  <si>
    <t>0126425552</t>
  </si>
  <si>
    <t>alsabah_factory@hotmail.com</t>
  </si>
  <si>
    <t>0126425551</t>
  </si>
  <si>
    <t>4030284068</t>
  </si>
  <si>
    <t>مصنع محمد عايض الوهبي للانابيب المعدنية</t>
  </si>
  <si>
    <t>Ayed Fawaz Al-Wahabi Factory for Metal Pipes</t>
  </si>
  <si>
    <t>00966505664402</t>
  </si>
  <si>
    <t>00966122890385</t>
  </si>
  <si>
    <t>mafap1@hotmail.com</t>
  </si>
  <si>
    <t>00966122884190</t>
  </si>
  <si>
    <t>4030182661</t>
  </si>
  <si>
    <t>مصنع محمد علي باقبص للزيوت</t>
  </si>
  <si>
    <t>Mohamad Ali Baqbas Factory for Oils</t>
  </si>
  <si>
    <t>0126655913</t>
  </si>
  <si>
    <t>0126193637</t>
  </si>
  <si>
    <t>4030348645</t>
  </si>
  <si>
    <t>مصنع محمد عواض العتيبي للبلاسيتك</t>
  </si>
  <si>
    <t>0505679300</t>
  </si>
  <si>
    <t>012875140</t>
  </si>
  <si>
    <t>barqnet@hotmail.com</t>
  </si>
  <si>
    <t>4030090906</t>
  </si>
  <si>
    <t>مصنع محمد ناصر سنوسي للبلاستيك</t>
  </si>
  <si>
    <t>0505626280</t>
  </si>
  <si>
    <t>0126369873</t>
  </si>
  <si>
    <t>sanosi.plastic@gmail.com</t>
  </si>
  <si>
    <t>0126423123</t>
  </si>
  <si>
    <t>4030158012</t>
  </si>
  <si>
    <t>مصنع محمد ياسين عبد الكريم ابوشعر لقوالب القص الطباعية</t>
  </si>
  <si>
    <t>0505668900</t>
  </si>
  <si>
    <t>0126352371</t>
  </si>
  <si>
    <t>sc.diecut@gmail.com</t>
  </si>
  <si>
    <t>0126352432</t>
  </si>
  <si>
    <t>4030291187</t>
  </si>
  <si>
    <t>مصنع مخابز نخالة الأتوماتيكية</t>
  </si>
  <si>
    <t>0500306976</t>
  </si>
  <si>
    <t>0122831361</t>
  </si>
  <si>
    <t>afakalam@gmail.com</t>
  </si>
  <si>
    <t>0126611165</t>
  </si>
  <si>
    <t>2016-11-24</t>
  </si>
  <si>
    <t>2036-04-20</t>
  </si>
  <si>
    <t>4030275656</t>
  </si>
  <si>
    <t>مصنع مرجان السعودية للمنتجات النفطية المكررة</t>
  </si>
  <si>
    <t>Aisha Farid Abdul Salam Factory for Oil Refinery</t>
  </si>
  <si>
    <t>0125203000</t>
  </si>
  <si>
    <t>surrati@surratiperfums.com</t>
  </si>
  <si>
    <t>4030148005</t>
  </si>
  <si>
    <t>مصنع مركز الجزيرة لمواد البناء والدهانات</t>
  </si>
  <si>
    <t>Al-Jazeera Center Factory for Building Materials &amp; Paints</t>
  </si>
  <si>
    <t>0566615911</t>
  </si>
  <si>
    <t>0126205116</t>
  </si>
  <si>
    <t>umairsleem@gmail.com</t>
  </si>
  <si>
    <t>0126205352</t>
  </si>
  <si>
    <t>4030236674</t>
  </si>
  <si>
    <t>مصنع مروان محمد كامل للمنتجات المعدنية</t>
  </si>
  <si>
    <t>0555600951</t>
  </si>
  <si>
    <t>0122567440</t>
  </si>
  <si>
    <t>marwan25887@gmail.com</t>
  </si>
  <si>
    <t>0126397139</t>
  </si>
  <si>
    <t>4030202012</t>
  </si>
  <si>
    <t>مصنع مصطفى زبير محمد يونس لتصنيع و تشكيل الحديد</t>
  </si>
  <si>
    <t>0532666333</t>
  </si>
  <si>
    <t>0126217346</t>
  </si>
  <si>
    <t>mzysteel@hotmail.com</t>
  </si>
  <si>
    <t>4031088560</t>
  </si>
  <si>
    <t>مصنع معدن اليسر لرقائق للألمنيوم</t>
  </si>
  <si>
    <t>0505515808</t>
  </si>
  <si>
    <t>0125381822</t>
  </si>
  <si>
    <t>novacolorsaudi@yahoo.com</t>
  </si>
  <si>
    <t>0125303906</t>
  </si>
  <si>
    <t>4030352421</t>
  </si>
  <si>
    <t>مصنع منشئات الغد للفيبر جلاس</t>
  </si>
  <si>
    <t>0544816298</t>
  </si>
  <si>
    <t>0126595920</t>
  </si>
  <si>
    <t>yasser61.sa@gmail.com</t>
  </si>
  <si>
    <t>0126422407</t>
  </si>
  <si>
    <t>4030183879</t>
  </si>
  <si>
    <t>مصنع مؤسسة أصف رفيق لصناعة الاقلام</t>
  </si>
  <si>
    <t>0569936874</t>
  </si>
  <si>
    <t>0126677631</t>
  </si>
  <si>
    <t>ceo@bladexrazors.com</t>
  </si>
  <si>
    <t>0126677632</t>
  </si>
  <si>
    <t>4030287308</t>
  </si>
  <si>
    <t>مصنع مياة غيمة</t>
  </si>
  <si>
    <t>0554776652</t>
  </si>
  <si>
    <t>0126170016</t>
  </si>
  <si>
    <t>sts1403s@gmail.com</t>
  </si>
  <si>
    <t>4030437503</t>
  </si>
  <si>
    <t>مصنع مياه أسرار للمياه</t>
  </si>
  <si>
    <t>0550999697</t>
  </si>
  <si>
    <t>01226208958</t>
  </si>
  <si>
    <t>a.s.alqarni13@gmail.com</t>
  </si>
  <si>
    <t>2016-12-10</t>
  </si>
  <si>
    <t>2036-05-06</t>
  </si>
  <si>
    <t>4030289824</t>
  </si>
  <si>
    <t>مصنع مياه جود للصناعات الغذائية</t>
  </si>
  <si>
    <t>0509331515</t>
  </si>
  <si>
    <t>0126428895</t>
  </si>
  <si>
    <t>archingengpm@hotmail.com</t>
  </si>
  <si>
    <t>2016-09-14</t>
  </si>
  <si>
    <t>2036-02-09</t>
  </si>
  <si>
    <t>4030153369</t>
  </si>
  <si>
    <t>مصنع نجوم الأطلس للمنتجات الغذائية</t>
  </si>
  <si>
    <t>Nojoom Atlas Factory for Food Products</t>
  </si>
  <si>
    <t>0559566564</t>
  </si>
  <si>
    <t>00966126085053</t>
  </si>
  <si>
    <t>nejoomatlas@yahoo.com</t>
  </si>
  <si>
    <t>4030291199</t>
  </si>
  <si>
    <t>مصنع نجوم الصلب</t>
  </si>
  <si>
    <t>0126141102</t>
  </si>
  <si>
    <t>fac.copper@gmail.com</t>
  </si>
  <si>
    <t>0112921555</t>
  </si>
  <si>
    <t>4030285751</t>
  </si>
  <si>
    <t>مصنع هتون للمياه</t>
  </si>
  <si>
    <t>0550299995</t>
  </si>
  <si>
    <t>0126975235</t>
  </si>
  <si>
    <t>aogarny@hotmail.com</t>
  </si>
  <si>
    <t>4030289180</t>
  </si>
  <si>
    <t>مصنع همسة الخليج للمواد الغذائية</t>
  </si>
  <si>
    <t>0555669474</t>
  </si>
  <si>
    <t>0122067566</t>
  </si>
  <si>
    <t>nnsakh2@yahoo.com</t>
  </si>
  <si>
    <t>4030130085</t>
  </si>
  <si>
    <t>مصنع وثير للبياضات</t>
  </si>
  <si>
    <t>0126080794</t>
  </si>
  <si>
    <t>2016-10-19</t>
  </si>
  <si>
    <t>2036-03-15</t>
  </si>
  <si>
    <t>4030166062</t>
  </si>
  <si>
    <t>مصنع وضوح الجزيرة للبلاستيك</t>
  </si>
  <si>
    <t>Wedouh Al-Jezira Factory for Plastic</t>
  </si>
  <si>
    <t>0500344182</t>
  </si>
  <si>
    <t>0126879209</t>
  </si>
  <si>
    <t>Wod0wh2015@hotmail.com</t>
  </si>
  <si>
    <t>4030330707</t>
  </si>
  <si>
    <t>مصنع وليد يسلم المهري</t>
  </si>
  <si>
    <t>0508474900</t>
  </si>
  <si>
    <t>0126255010</t>
  </si>
  <si>
    <t>WYM-EST@HOTMAIL.COM</t>
  </si>
  <si>
    <t>0126255040</t>
  </si>
  <si>
    <t>4030293335</t>
  </si>
  <si>
    <t>مصنع وهيب للزوايا والارفف المعدنية</t>
  </si>
  <si>
    <t>0555552627</t>
  </si>
  <si>
    <t>0114486309</t>
  </si>
  <si>
    <t>hassnn@yahoo.com</t>
  </si>
  <si>
    <t>0114486304</t>
  </si>
  <si>
    <t>4030273280</t>
  </si>
  <si>
    <t>مصنع يوسف عليوي الحساني للمنتجات المعدنية</t>
  </si>
  <si>
    <t>00966544624232</t>
  </si>
  <si>
    <t>0122881421</t>
  </si>
  <si>
    <t>yousef@ymf.com.sa</t>
  </si>
  <si>
    <t>0122880630</t>
  </si>
  <si>
    <t>2027-05-20</t>
  </si>
  <si>
    <t>4030210367</t>
  </si>
  <si>
    <t>مؤسسة عالية جدة التجارية</t>
  </si>
  <si>
    <t>0544307644</t>
  </si>
  <si>
    <t>0122345485</t>
  </si>
  <si>
    <t>maznvip1010@gmail.com</t>
  </si>
  <si>
    <t>2015-08-27</t>
  </si>
  <si>
    <t>4030128814</t>
  </si>
  <si>
    <t>مؤسسه صلاح محسن العمودي التجاريه</t>
  </si>
  <si>
    <t>0505618241</t>
  </si>
  <si>
    <t>0126803000</t>
  </si>
  <si>
    <t>alamoudisalah4@gmail.com</t>
  </si>
  <si>
    <t>0126325396</t>
  </si>
  <si>
    <t>2017-10-27</t>
  </si>
  <si>
    <t>2022-09-02</t>
  </si>
  <si>
    <t>الشركة العربية الكيماوية ( البوليستايرين )</t>
  </si>
  <si>
    <t>4030468019</t>
  </si>
  <si>
    <t>المصنع اتمتة للصناعة</t>
  </si>
  <si>
    <t>0560545455</t>
  </si>
  <si>
    <t>0126140802</t>
  </si>
  <si>
    <t>fahad@dedicated.com.sa</t>
  </si>
  <si>
    <t>0126144866</t>
  </si>
  <si>
    <t>4030282740</t>
  </si>
  <si>
    <t>تانيا لمياه الشرب المعبأه المحدوده</t>
  </si>
  <si>
    <t>Tania Bottled Drinking Water Co. Ltd.</t>
  </si>
  <si>
    <t>0115488152</t>
  </si>
  <si>
    <t>a.refaat@taniawater.com</t>
  </si>
  <si>
    <t>0115483320</t>
  </si>
  <si>
    <t>4030112389</t>
  </si>
  <si>
    <t>شركة أبناء حمود إبراهيم الذياب</t>
  </si>
  <si>
    <t>The Sons of Hamoud Ibrahim Al- Ziab Co.</t>
  </si>
  <si>
    <t>0504442346</t>
  </si>
  <si>
    <t>0122903620</t>
  </si>
  <si>
    <t>Yousef@al-theyab.com</t>
  </si>
  <si>
    <t>0122880700</t>
  </si>
  <si>
    <t>4030175333</t>
  </si>
  <si>
    <t>شركة ابناء عبدالعزيز ابراهيم القاضي للتطوير والاستثمار التجاري المحدودة</t>
  </si>
  <si>
    <t>Al-Aziz Ibrahim Al-Kadi Sons for Commercial Development and Investment Co. Ltd.</t>
  </si>
  <si>
    <t>0557700097</t>
  </si>
  <si>
    <t>0126132228</t>
  </si>
  <si>
    <t>h@qadi1.com</t>
  </si>
  <si>
    <t>026132228</t>
  </si>
  <si>
    <t>2037-01-13</t>
  </si>
  <si>
    <t>0542066555</t>
  </si>
  <si>
    <t>a.bakhsh@mobily.com.sa</t>
  </si>
  <si>
    <t>2022-09-27</t>
  </si>
  <si>
    <t>شركة الإتصالات السعودية</t>
  </si>
  <si>
    <t>4030052536</t>
  </si>
  <si>
    <t>شركة الإيمان للمقاولات والتجارة</t>
  </si>
  <si>
    <t xml:space="preserve">Al-Iman Co. for Trading and Contracting </t>
  </si>
  <si>
    <t>0553822128</t>
  </si>
  <si>
    <t>0126204761</t>
  </si>
  <si>
    <t>alemaan_trd@gmail.com</t>
  </si>
  <si>
    <t>026204761</t>
  </si>
  <si>
    <t>4030262648</t>
  </si>
  <si>
    <t>شركة الشرق الاوسط وشمال افريقيا لصناعة المرطبات</t>
  </si>
  <si>
    <t>0562769996</t>
  </si>
  <si>
    <t>0122129995</t>
  </si>
  <si>
    <t>mohammed.darwish@sibco.org</t>
  </si>
  <si>
    <t>0122753955</t>
  </si>
  <si>
    <t>1010364913</t>
  </si>
  <si>
    <t>شركة المساندة الإسكانية</t>
  </si>
  <si>
    <t xml:space="preserve">Housing Support Company </t>
  </si>
  <si>
    <t>0114616728</t>
  </si>
  <si>
    <t>info@almusanadahaleskania.com</t>
  </si>
  <si>
    <t>0114642284</t>
  </si>
  <si>
    <t>2042-04-30</t>
  </si>
  <si>
    <t>4030227671</t>
  </si>
  <si>
    <t>شركة المشاريع الانمائية المتطورة</t>
  </si>
  <si>
    <t>0546644677</t>
  </si>
  <si>
    <t>0122655111</t>
  </si>
  <si>
    <t>adel@sevanrugs.com</t>
  </si>
  <si>
    <t>4030201770</t>
  </si>
  <si>
    <t>شركة المصنع الفني للمنتجات الورقية المحدودة</t>
  </si>
  <si>
    <t>00966505698067</t>
  </si>
  <si>
    <t>0122895952</t>
  </si>
  <si>
    <t>salembasheikh@yahoo.com</t>
  </si>
  <si>
    <t>0126412135</t>
  </si>
  <si>
    <t>شركة بيداء الخليجية العقارية</t>
  </si>
  <si>
    <t>0556060618</t>
  </si>
  <si>
    <t>4030278677</t>
  </si>
  <si>
    <t>شركة خدمات النفط المحدودة</t>
  </si>
  <si>
    <t>0555065447</t>
  </si>
  <si>
    <t>0126642580 تحويلة 600 أو 601</t>
  </si>
  <si>
    <t>saeed@naft.com.sa</t>
  </si>
  <si>
    <t>0126642580  تحويلة 609</t>
  </si>
  <si>
    <t>2035-02-01</t>
  </si>
  <si>
    <t>4030137610</t>
  </si>
  <si>
    <t>شركة صناعة الحقائب العالمية</t>
  </si>
  <si>
    <t>0566667067</t>
  </si>
  <si>
    <t>0126450787</t>
  </si>
  <si>
    <t>alawlaqi@omasu.com</t>
  </si>
  <si>
    <t>0126448109</t>
  </si>
  <si>
    <t>2016-07-15</t>
  </si>
  <si>
    <t>4020197139</t>
  </si>
  <si>
    <t>شركة عذيب للاتصالات</t>
  </si>
  <si>
    <t>0569734848</t>
  </si>
  <si>
    <t>0115111343</t>
  </si>
  <si>
    <t>mamr6218@gmail.com</t>
  </si>
  <si>
    <t>0115114100</t>
  </si>
  <si>
    <t>2021-06-18</t>
  </si>
  <si>
    <t>شركة عنان اسكان</t>
  </si>
  <si>
    <t>0502101309</t>
  </si>
  <si>
    <t>0126166120</t>
  </si>
  <si>
    <t>amr@ananiskan.com</t>
  </si>
  <si>
    <t>026166120</t>
  </si>
  <si>
    <t>2012-09-14</t>
  </si>
  <si>
    <t>2030-03-01</t>
  </si>
  <si>
    <t>4030166279</t>
  </si>
  <si>
    <t>شركة مصنع حسين عمر العطاس للمنتجات المعدنية</t>
  </si>
  <si>
    <t>0500000316</t>
  </si>
  <si>
    <t>0126482179</t>
  </si>
  <si>
    <t>alatthas@gmail.com</t>
  </si>
  <si>
    <t>4030107385</t>
  </si>
  <si>
    <t>0541563569</t>
  </si>
  <si>
    <t>شركه الاتصالات السعودية</t>
  </si>
  <si>
    <t>1010207772</t>
  </si>
  <si>
    <t>شركه محمد ابراهيم السبيعي واولاده للاستثمار</t>
  </si>
  <si>
    <t>Mohamed Ibrahim Subaie &amp; Sons Co.</t>
  </si>
  <si>
    <t>0505405744</t>
  </si>
  <si>
    <t>aalfares@masiclogistics.com</t>
  </si>
  <si>
    <t>0114883456</t>
  </si>
  <si>
    <t>2046-06-24</t>
  </si>
  <si>
    <t>فرع شركة اصباغ همبل العربية السعودية</t>
  </si>
  <si>
    <t>0558686199</t>
  </si>
  <si>
    <t>0138471616</t>
  </si>
  <si>
    <t>malh@hempel.com</t>
  </si>
  <si>
    <t>1010439492</t>
  </si>
  <si>
    <t>كنوز العود للتجارة فرع شركة كنوز الحكمة للتجارة</t>
  </si>
  <si>
    <t>0556557706</t>
  </si>
  <si>
    <t>0126510659</t>
  </si>
  <si>
    <t>hr@knozelhekma.com</t>
  </si>
  <si>
    <t>4030147148</t>
  </si>
  <si>
    <t>مجمع خالد راشد الردادي الطبي العام</t>
  </si>
  <si>
    <t>0565233830</t>
  </si>
  <si>
    <t>0126141412</t>
  </si>
  <si>
    <t>alraddadiclinic@hotmail.com</t>
  </si>
  <si>
    <t>0126141335</t>
  </si>
  <si>
    <t>2015-11-29</t>
  </si>
  <si>
    <t>2035-04-24</t>
  </si>
  <si>
    <t>4030236539</t>
  </si>
  <si>
    <t>مصنع  الاطعمة المعاصرة للصناعات الغذائية</t>
  </si>
  <si>
    <t>0503653544</t>
  </si>
  <si>
    <t>0126917790</t>
  </si>
  <si>
    <t>redwan.kayal@gmail.com</t>
  </si>
  <si>
    <t>0126826652</t>
  </si>
  <si>
    <t>2022-07-25</t>
  </si>
  <si>
    <t>4030281181</t>
  </si>
  <si>
    <t>مصنع  شركة الأدوية المتقدمة</t>
  </si>
  <si>
    <t>0506666488</t>
  </si>
  <si>
    <t>0126827691</t>
  </si>
  <si>
    <t>info@adv-pharma.com</t>
  </si>
  <si>
    <t>0126570435</t>
  </si>
  <si>
    <t>2036-10-17</t>
  </si>
  <si>
    <t>4030346247</t>
  </si>
  <si>
    <t>مصنع احمد أبوبكر بادحمان لإنتاج اسطوانات الغاز الصغيرة</t>
  </si>
  <si>
    <t>2035-08-07</t>
  </si>
  <si>
    <t>مصنع احمد نبيل كيالي لصناعة المنظفات</t>
  </si>
  <si>
    <t>0126411567</t>
  </si>
  <si>
    <t>0126411569</t>
  </si>
  <si>
    <t>0125971437</t>
  </si>
  <si>
    <t>abo_faiual.5050@hotmail.com</t>
  </si>
  <si>
    <t>0125871437</t>
  </si>
  <si>
    <t>4030145344</t>
  </si>
  <si>
    <t>مصنع أضواء للمنتجات البترولية</t>
  </si>
  <si>
    <t>0504598796</t>
  </si>
  <si>
    <t>0126491146</t>
  </si>
  <si>
    <t>operations@adwaapetroleum.com</t>
  </si>
  <si>
    <t>026491146</t>
  </si>
  <si>
    <t>2029-04-03</t>
  </si>
  <si>
    <t>4030183531</t>
  </si>
  <si>
    <t>مصنع الجزيرة للرديترات</t>
  </si>
  <si>
    <t>0555656645</t>
  </si>
  <si>
    <t>0126777000</t>
  </si>
  <si>
    <t>factories@albaqmigroup.com</t>
  </si>
  <si>
    <t>0126938511</t>
  </si>
  <si>
    <t>4030292662</t>
  </si>
  <si>
    <t>مصنع الحقول الزرقاء الصناعية</t>
  </si>
  <si>
    <t>0555366692</t>
  </si>
  <si>
    <t>0126998060</t>
  </si>
  <si>
    <t>durainy@hotmail.com</t>
  </si>
  <si>
    <t>4030120595</t>
  </si>
  <si>
    <t>0126375072</t>
  </si>
  <si>
    <t>haitham@ghandouragroup.com</t>
  </si>
  <si>
    <t>026375072</t>
  </si>
  <si>
    <t>2031-01-12</t>
  </si>
  <si>
    <t>مصنع الغندوره للتعبئة والتغليف</t>
  </si>
  <si>
    <t>info@gpack.com.sa</t>
  </si>
  <si>
    <t>4030286302</t>
  </si>
  <si>
    <t>مصنع المركبات الغذائية السعودي للصناعة</t>
  </si>
  <si>
    <t>0505679240</t>
  </si>
  <si>
    <t>0122631240</t>
  </si>
  <si>
    <t>bmazen@gmail.com</t>
  </si>
  <si>
    <t>2017-07-05</t>
  </si>
  <si>
    <t>2022-05-11</t>
  </si>
  <si>
    <t>4030202681</t>
  </si>
  <si>
    <t>مصنع الوحدة للحديد</t>
  </si>
  <si>
    <t>0555688226</t>
  </si>
  <si>
    <t>0122888874</t>
  </si>
  <si>
    <t>ltq@hotmail.com</t>
  </si>
  <si>
    <t>0122888809</t>
  </si>
  <si>
    <t>4030279741</t>
  </si>
  <si>
    <t>مصنع الوقايه للمنتجات الورقيه</t>
  </si>
  <si>
    <t>0508833655</t>
  </si>
  <si>
    <t>0122871600</t>
  </si>
  <si>
    <t>aljohanesami@gmail.com</t>
  </si>
  <si>
    <t>2022-06-06</t>
  </si>
  <si>
    <t>4030217427</t>
  </si>
  <si>
    <t>مصنع بركات محمد الجدعاني للمياة المعباه</t>
  </si>
  <si>
    <t>Barakat Mohamed Jadaani Factory for Bottled Water</t>
  </si>
  <si>
    <t>2015-09-10</t>
  </si>
  <si>
    <t>2035-02-04</t>
  </si>
  <si>
    <t>4030296768</t>
  </si>
  <si>
    <t>مصنع حلوى القمر للصناعات الغذائية</t>
  </si>
  <si>
    <t>0502944450</t>
  </si>
  <si>
    <t>0126785710</t>
  </si>
  <si>
    <t>candymoonsweets@gmail.com</t>
  </si>
  <si>
    <t>2022-10-15</t>
  </si>
  <si>
    <t>4030291657</t>
  </si>
  <si>
    <t>مصنع خالد عمر عبدالله ثابت</t>
  </si>
  <si>
    <t>0504666906</t>
  </si>
  <si>
    <t>0124202367</t>
  </si>
  <si>
    <t>drthabit@gmail.com</t>
  </si>
  <si>
    <t>4030183530</t>
  </si>
  <si>
    <t>مصنع دار الوكره للصناعات المعدنية</t>
  </si>
  <si>
    <t>4030289244</t>
  </si>
  <si>
    <t>مصنع دانية للادوات المنزلية</t>
  </si>
  <si>
    <t>0504695963</t>
  </si>
  <si>
    <t>0126471990</t>
  </si>
  <si>
    <t>daniaest@saudi.net.sa</t>
  </si>
  <si>
    <t>0126470097</t>
  </si>
  <si>
    <t>4030144757</t>
  </si>
  <si>
    <t>مصنع ديرتي المتخصص للأثاث المعدني</t>
  </si>
  <si>
    <t>4030197147</t>
  </si>
  <si>
    <t>مصنع راجي حسين العمودي للمنتجات البلاستيكية</t>
  </si>
  <si>
    <t>Raji Hussein Al Amoudi Plastic Products Factory</t>
  </si>
  <si>
    <t>0555525772</t>
  </si>
  <si>
    <t>rajiamoudi@gmail.com</t>
  </si>
  <si>
    <t>026093002</t>
  </si>
  <si>
    <t>4030290534</t>
  </si>
  <si>
    <t>مصنع ربيع الغذاء للصناعات الغذائية</t>
  </si>
  <si>
    <t>0540479782</t>
  </si>
  <si>
    <t>0126822842</t>
  </si>
  <si>
    <t>SFOODF@HOTMAIL.COM</t>
  </si>
  <si>
    <t>2022-04-16</t>
  </si>
  <si>
    <t>4030291746</t>
  </si>
  <si>
    <t>مصنع ريان عبد الله الرفاعي للصناعات الغذائية</t>
  </si>
  <si>
    <t>0553633440</t>
  </si>
  <si>
    <t>0122722060</t>
  </si>
  <si>
    <t>alrefaei@live.com</t>
  </si>
  <si>
    <t>2026-12-06</t>
  </si>
  <si>
    <t>4030280201</t>
  </si>
  <si>
    <t>مصنع سعد أحمد الغامدي لانتاج وتصنيع الوجبات الجاهزة المطهية والغير مطهية والحلويات والمعجنات</t>
  </si>
  <si>
    <t>0504590082</t>
  </si>
  <si>
    <t>0126375253</t>
  </si>
  <si>
    <t>gamedydessert@outlook.sa</t>
  </si>
  <si>
    <t>4030287495</t>
  </si>
  <si>
    <t>مصنع سعيد عبدالله الشيخي للمعجنات</t>
  </si>
  <si>
    <t>0549999211</t>
  </si>
  <si>
    <t>0126289245</t>
  </si>
  <si>
    <t>saassa2000@gmail.com</t>
  </si>
  <si>
    <t>مصنع سعيد هاشم الشيخ لإنتاج ألواح الألمنيوم</t>
  </si>
  <si>
    <t>em@arabianmasa.com</t>
  </si>
  <si>
    <t>4030291356</t>
  </si>
  <si>
    <t>مصنع شركة  حلواني وطحان  للتعبئة و التغليف</t>
  </si>
  <si>
    <t>0122684886</t>
  </si>
  <si>
    <t>مصنع شركة احمد عبدالعزيز بدران وشريكة للصناعات البلاستيكية والورقية</t>
  </si>
  <si>
    <t>2016-01-19</t>
  </si>
  <si>
    <t>2035-06-14</t>
  </si>
  <si>
    <t>مصنع شركة أصباغ همبل العربية السعودية</t>
  </si>
  <si>
    <t>4030252972</t>
  </si>
  <si>
    <t>مصنع شركة الأطباء للصناعات الدوائية</t>
  </si>
  <si>
    <t>0566655501</t>
  </si>
  <si>
    <t>0126579203</t>
  </si>
  <si>
    <t>aalhakami@windowslive.com</t>
  </si>
  <si>
    <t>0126579204</t>
  </si>
  <si>
    <t>4030227635</t>
  </si>
  <si>
    <t>مصنع شركة الجفالي بولي ون للاصبغة</t>
  </si>
  <si>
    <t>Arabian Chemical Company - Polystyrene</t>
  </si>
  <si>
    <t>0550055233</t>
  </si>
  <si>
    <t>0125107180</t>
  </si>
  <si>
    <t>rayan.alharbi@juffali-polyone.com</t>
  </si>
  <si>
    <t>0126609028</t>
  </si>
  <si>
    <t>4030192303</t>
  </si>
  <si>
    <t>مصنع شركة الخرسانة اللاحقة الشد المحدودة</t>
  </si>
  <si>
    <t>0549120482</t>
  </si>
  <si>
    <t>0126900117</t>
  </si>
  <si>
    <t>omar@ptco-ksa.com</t>
  </si>
  <si>
    <t>0126900722</t>
  </si>
  <si>
    <t>2022-06-20</t>
  </si>
  <si>
    <t>4030283205</t>
  </si>
  <si>
    <t>مصنع شركة الرواد الجديدة للصناعة والتجارة</t>
  </si>
  <si>
    <t>0566622808</t>
  </si>
  <si>
    <t>0126406088</t>
  </si>
  <si>
    <t>yas.pioneers@hotmail.com</t>
  </si>
  <si>
    <t>2022-06-26</t>
  </si>
  <si>
    <t>7010498181</t>
  </si>
  <si>
    <t>مصنع شركة الغلاف المميز للصناعة</t>
  </si>
  <si>
    <t>0505878502</t>
  </si>
  <si>
    <t>0555204660</t>
  </si>
  <si>
    <t>fawwaz.alghamdi1@gmail.com</t>
  </si>
  <si>
    <t>0122651112</t>
  </si>
  <si>
    <t>2017-12-11</t>
  </si>
  <si>
    <t>2037-05-08</t>
  </si>
  <si>
    <t>4030267162</t>
  </si>
  <si>
    <t>مصنع شركة الفلك المتحده لاعمال الديكور</t>
  </si>
  <si>
    <t>0505687523</t>
  </si>
  <si>
    <t>0126828352</t>
  </si>
  <si>
    <t>sahafi870@gmail.com</t>
  </si>
  <si>
    <t>2016-04-10</t>
  </si>
  <si>
    <t>2031-10-18</t>
  </si>
  <si>
    <t>4030163682</t>
  </si>
  <si>
    <t>مصنع شركة المتحدون لتعبئة المواد الغذائيه فرع شركة المتحدون لتجارة البن</t>
  </si>
  <si>
    <t>0505614919</t>
  </si>
  <si>
    <t>0126065885</t>
  </si>
  <si>
    <t>mem@mochachino.net</t>
  </si>
  <si>
    <t>0126066261</t>
  </si>
  <si>
    <t>4030163681</t>
  </si>
  <si>
    <t>مصنع شركة المتحدون لصناعة البن والهيل والشاي فرع شركة المتحدون لتجارة  البن</t>
  </si>
  <si>
    <t>mem4567@yahoo.com</t>
  </si>
  <si>
    <t>2022-03-22</t>
  </si>
  <si>
    <t>1128004829</t>
  </si>
  <si>
    <t>مصنع شركة المرطبات العالمية</t>
  </si>
  <si>
    <t>4030284914</t>
  </si>
  <si>
    <t>مصنع شركة المطاعم الأهلية للصناعات الغذائية</t>
  </si>
  <si>
    <t>4030191661</t>
  </si>
  <si>
    <t>مصنع شركة المعتمدون المتحدة للمنتجات البلاستيكية</t>
  </si>
  <si>
    <t>0555548221</t>
  </si>
  <si>
    <t>0126832139</t>
  </si>
  <si>
    <t>rami_alamodi@yahoo.com</t>
  </si>
  <si>
    <t>026832139</t>
  </si>
  <si>
    <t>0126900728</t>
  </si>
  <si>
    <t>0126915350</t>
  </si>
  <si>
    <t>2037-02-25</t>
  </si>
  <si>
    <t>4030180055</t>
  </si>
  <si>
    <t>مصنع شركة مطابخ ومطاعم ريدان للمنتجات الغذائية</t>
  </si>
  <si>
    <t>0555603636</t>
  </si>
  <si>
    <t>0126797000</t>
  </si>
  <si>
    <t>a.consulting@raydan.com.sa</t>
  </si>
  <si>
    <t>0122211333</t>
  </si>
  <si>
    <t>2035-12-18</t>
  </si>
  <si>
    <t>4032029667</t>
  </si>
  <si>
    <t>مصنع شركة مطاعم طازة لمنتجات الاغذية</t>
  </si>
  <si>
    <t>Taza Restaurants Company Factory for Food Products</t>
  </si>
  <si>
    <t>0500691644</t>
  </si>
  <si>
    <t>0127405999</t>
  </si>
  <si>
    <t>hramanager@taza-food.com</t>
  </si>
  <si>
    <t>0127494674</t>
  </si>
  <si>
    <t>4030150053</t>
  </si>
  <si>
    <t>مصنع شهد الغذاء للصناعات الغذائية</t>
  </si>
  <si>
    <t>0505706704</t>
  </si>
  <si>
    <t>0126410276</t>
  </si>
  <si>
    <t>shahd-sa@hotmail.com</t>
  </si>
  <si>
    <t>2030-05-18</t>
  </si>
  <si>
    <t>4030294943</t>
  </si>
  <si>
    <t>مصنع عادل احمد الشاعر للادوية</t>
  </si>
  <si>
    <t>0533569278</t>
  </si>
  <si>
    <t>0126172702</t>
  </si>
  <si>
    <t>spc.jed@gmail.com</t>
  </si>
  <si>
    <t>2017-09-04</t>
  </si>
  <si>
    <t>2037-01-28</t>
  </si>
  <si>
    <t>4030296101</t>
  </si>
  <si>
    <t>مصنع علي عامر الحجي للمنتجات الطبية</t>
  </si>
  <si>
    <t>0545967006</t>
  </si>
  <si>
    <t>0126126550</t>
  </si>
  <si>
    <t>ali@pp-medicl.com</t>
  </si>
  <si>
    <t>4030228169</t>
  </si>
  <si>
    <t>مصنع غذاء المستقبل لصناعات الغذائية</t>
  </si>
  <si>
    <t>0546622660</t>
  </si>
  <si>
    <t>0122566661</t>
  </si>
  <si>
    <t>asiadefence@hotmail.com</t>
  </si>
  <si>
    <t>0122572812</t>
  </si>
  <si>
    <t>4030293892</t>
  </si>
  <si>
    <t>مصنع غذاء الندى</t>
  </si>
  <si>
    <t>0508447711</t>
  </si>
  <si>
    <t>0125280723</t>
  </si>
  <si>
    <t>almoteq@hotmail.com</t>
  </si>
  <si>
    <t>4031201626</t>
  </si>
  <si>
    <t>مصنع فخامة المنتجات للصناعات الغذائية</t>
  </si>
  <si>
    <t>0563333589</t>
  </si>
  <si>
    <t>0125611508</t>
  </si>
  <si>
    <t>m.alsharif@grandeurfoods.com</t>
  </si>
  <si>
    <t>4030268231</t>
  </si>
  <si>
    <t>مصنع فنون التعبئة للصناعة وتغليف المواد الغذائية</t>
  </si>
  <si>
    <t>0504316587</t>
  </si>
  <si>
    <t>0126571007</t>
  </si>
  <si>
    <t>almohdar.a@gmail.com</t>
  </si>
  <si>
    <t>4030142748</t>
  </si>
  <si>
    <t>مصنع كنز الأضواء للمنتجات  البلاستيكية</t>
  </si>
  <si>
    <t>0126807877</t>
  </si>
  <si>
    <t>majed727@hotmail.com</t>
  </si>
  <si>
    <t>2022-04-12</t>
  </si>
  <si>
    <t>4030207918</t>
  </si>
  <si>
    <t>مصنع كنزي المتميز للمنتجات المطاطية</t>
  </si>
  <si>
    <t>0563688943</t>
  </si>
  <si>
    <t>0126515294</t>
  </si>
  <si>
    <t>turkizz@gmail.com</t>
  </si>
  <si>
    <t>0126519117</t>
  </si>
  <si>
    <t>4030295240</t>
  </si>
  <si>
    <t>مصنع لانا الخليج  الاول للمستلزمات الطبية</t>
  </si>
  <si>
    <t>0506600793</t>
  </si>
  <si>
    <t>0126575677</t>
  </si>
  <si>
    <t>SABR911@HOTMAIL.COM</t>
  </si>
  <si>
    <t>مصنع لانا الخليج الاول للمستلزمات الطبية</t>
  </si>
  <si>
    <t>0122592106</t>
  </si>
  <si>
    <t>lanaalkhleg2270@yahoo.com</t>
  </si>
  <si>
    <t>4030168272</t>
  </si>
  <si>
    <t>مصنع ماجد مهل البقمي للبرادات والبيوت الجاهزة</t>
  </si>
  <si>
    <t>4031069107</t>
  </si>
  <si>
    <t>مصنع محمد عبدالله البليمي لإنتاج قوالب الملح</t>
  </si>
  <si>
    <t>Mohamed Abdullah Al-belemy Factory for the Production of Animal Salt Cubes</t>
  </si>
  <si>
    <t>0545422500</t>
  </si>
  <si>
    <t>012537936</t>
  </si>
  <si>
    <t>alblimy.m@gmail.com</t>
  </si>
  <si>
    <t>0125357816</t>
  </si>
  <si>
    <t>2022-06-29</t>
  </si>
  <si>
    <t>4030351004</t>
  </si>
  <si>
    <t>مصنع مزيج العطور للعطورات</t>
  </si>
  <si>
    <t>0531111096</t>
  </si>
  <si>
    <t>01262155551</t>
  </si>
  <si>
    <t>eng.fahmi@gmail.com</t>
  </si>
  <si>
    <t>0126202972</t>
  </si>
  <si>
    <t>4030279089</t>
  </si>
  <si>
    <t>مصنع مؤسسة العيسائي للمرطبات</t>
  </si>
  <si>
    <t>0506663030</t>
  </si>
  <si>
    <t>management@alesayibeverage.com</t>
  </si>
  <si>
    <t>2016-09-08</t>
  </si>
  <si>
    <t>2036-02-03</t>
  </si>
  <si>
    <t>4030293621</t>
  </si>
  <si>
    <t>مصنع نسيج شجن للسجاد</t>
  </si>
  <si>
    <t>0553621868</t>
  </si>
  <si>
    <t>0126878664</t>
  </si>
  <si>
    <t>alhdara-aletqan@hotmail.com</t>
  </si>
  <si>
    <t>مصنع وفاء قاعد العتيبي للبلاستيك</t>
  </si>
  <si>
    <t>0126071017</t>
  </si>
  <si>
    <t>wafaplasticsind@gmail.com</t>
  </si>
  <si>
    <t>4031063065</t>
  </si>
  <si>
    <t>مؤسسة اسس الرعاية الطبية</t>
  </si>
  <si>
    <t>0562227335</t>
  </si>
  <si>
    <t>0125977559</t>
  </si>
  <si>
    <t>basis-care@mail.com</t>
  </si>
  <si>
    <t>4030192974</t>
  </si>
  <si>
    <t>مؤسسة قهوة بيشة التجارية</t>
  </si>
  <si>
    <t>0536000703</t>
  </si>
  <si>
    <t>0126812539</t>
  </si>
  <si>
    <t>mragil2002@yahoo.c</t>
  </si>
  <si>
    <t>0126885183</t>
  </si>
  <si>
    <t>4030204492</t>
  </si>
  <si>
    <t>مؤسسة مملكة الكيف للتجارة فرع مؤسسة خالد ناصر منصر الوادعي</t>
  </si>
  <si>
    <t>0555705868</t>
  </si>
  <si>
    <t>0122681555</t>
  </si>
  <si>
    <t>khalid.n.m@hotmail.com</t>
  </si>
  <si>
    <t>0126363603</t>
  </si>
  <si>
    <t>0112764477</t>
  </si>
  <si>
    <t>2020-10-12</t>
  </si>
  <si>
    <t>3350003717</t>
  </si>
  <si>
    <t>سعود عبدالله الغصاب لدهانات المعادن</t>
  </si>
  <si>
    <t>Saud Abdullah Al-Ghasab Factory for Wood Products</t>
  </si>
  <si>
    <t>0505157231</t>
  </si>
  <si>
    <t>0165433844</t>
  </si>
  <si>
    <t>alghassabest@yahoo.com</t>
  </si>
  <si>
    <t>0165432052</t>
  </si>
  <si>
    <t>2036-12-21</t>
  </si>
  <si>
    <t>شركة الاتصالات السعودية المتنقلة</t>
  </si>
  <si>
    <t>0592445121</t>
  </si>
  <si>
    <t>048350956</t>
  </si>
  <si>
    <t>0555507900</t>
  </si>
  <si>
    <t>0126644515</t>
  </si>
  <si>
    <t>eCare@Stc.com.sa</t>
  </si>
  <si>
    <t>026644515</t>
  </si>
  <si>
    <t>2020-11-08</t>
  </si>
  <si>
    <t>شركة الصافي دانون</t>
  </si>
  <si>
    <t>0531388099</t>
  </si>
  <si>
    <t>0118746788</t>
  </si>
  <si>
    <t>hussain.asirey@alsafidanone.com</t>
  </si>
  <si>
    <t>0112703430</t>
  </si>
  <si>
    <t>2021-01-20</t>
  </si>
  <si>
    <t>0552662656</t>
  </si>
  <si>
    <t>0118748069</t>
  </si>
  <si>
    <t>0118749069</t>
  </si>
  <si>
    <t>3350044578</t>
  </si>
  <si>
    <t>مصنع  لدنك العالمية</t>
  </si>
  <si>
    <t>0165334455</t>
  </si>
  <si>
    <t>abdoh.moon2015@gmail.com</t>
  </si>
  <si>
    <t>0165436002</t>
  </si>
  <si>
    <t>3350130369</t>
  </si>
  <si>
    <t>مصنع ابراج دانات لمستلزمات الطباعة</t>
  </si>
  <si>
    <t>0557722877</t>
  </si>
  <si>
    <t>abrajdanat@gmail.com</t>
  </si>
  <si>
    <t>0165334894</t>
  </si>
  <si>
    <t>3350044434</t>
  </si>
  <si>
    <t>مصنع اكترى لأفلام السلوفان</t>
  </si>
  <si>
    <t>0561165656</t>
  </si>
  <si>
    <t>0165343363</t>
  </si>
  <si>
    <t>munif@ektra.com.sa</t>
  </si>
  <si>
    <t>3350043367</t>
  </si>
  <si>
    <t>مصنع الشعاع واحد للخيام</t>
  </si>
  <si>
    <t>Al-Shoaa Al-Wahed factory for tents</t>
  </si>
  <si>
    <t>0506174575</t>
  </si>
  <si>
    <t>0165349891</t>
  </si>
  <si>
    <t>al-shoaaa@hotmail.com</t>
  </si>
  <si>
    <t>0165349891/104</t>
  </si>
  <si>
    <t>3350044606</t>
  </si>
  <si>
    <t>مصنع الشمال للاحذية</t>
  </si>
  <si>
    <t>0504879102</t>
  </si>
  <si>
    <t>0165346606</t>
  </si>
  <si>
    <t>shamal9102@gmail.com</t>
  </si>
  <si>
    <t>0165322560</t>
  </si>
  <si>
    <t>2036-12-26</t>
  </si>
  <si>
    <t>3350018224</t>
  </si>
  <si>
    <t>مصنع الفلاح للفلين</t>
  </si>
  <si>
    <t>Al-Falah Cork Factory</t>
  </si>
  <si>
    <t>0555156473</t>
  </si>
  <si>
    <t>0165434474</t>
  </si>
  <si>
    <t>ksa31ksa1@gmail.com</t>
  </si>
  <si>
    <t>0165316085</t>
  </si>
  <si>
    <t>3350127456</t>
  </si>
  <si>
    <t>مصنع بوابة اجا للملابس الجاهزة</t>
  </si>
  <si>
    <t>0555158935</t>
  </si>
  <si>
    <t>0165433137</t>
  </si>
  <si>
    <t>34ajac@gmail.com</t>
  </si>
  <si>
    <t>2036-06-03</t>
  </si>
  <si>
    <t>3350043454</t>
  </si>
  <si>
    <t>مصنع تلال أجا للاثاث والمطابخ</t>
  </si>
  <si>
    <t>Telal Aja Factory for Furniture and Kitchens</t>
  </si>
  <si>
    <t>0503387213</t>
  </si>
  <si>
    <t>0165382455</t>
  </si>
  <si>
    <t>abd_676@msn.com</t>
  </si>
  <si>
    <t>3350044663</t>
  </si>
  <si>
    <t>مصنع جوهرة العملاق للكيماويات</t>
  </si>
  <si>
    <t>0505163144</t>
  </si>
  <si>
    <t>0165664700</t>
  </si>
  <si>
    <t>a.olayt@yahoo.com</t>
  </si>
  <si>
    <t>065664700</t>
  </si>
  <si>
    <t>3350043475</t>
  </si>
  <si>
    <t>مصنع حماد مثقال العنزي للغازات</t>
  </si>
  <si>
    <t>Hammad Methqal Al-Anzi Gases Factory</t>
  </si>
  <si>
    <t>0165315886</t>
  </si>
  <si>
    <t>hammad@madagases.com</t>
  </si>
  <si>
    <t>2015-05-13</t>
  </si>
  <si>
    <t>مصنع شركة أجا للبلاستيك</t>
  </si>
  <si>
    <t>mtammami@gmail.com</t>
  </si>
  <si>
    <t>3350027384</t>
  </si>
  <si>
    <t>مصنع شركة الشمال الشامل للصناعة</t>
  </si>
  <si>
    <t>0556886065</t>
  </si>
  <si>
    <t>0165433059</t>
  </si>
  <si>
    <t>drmdsaid@gmail.com</t>
  </si>
  <si>
    <t>0166206103</t>
  </si>
  <si>
    <t>2030-06-04</t>
  </si>
  <si>
    <t>3350043327</t>
  </si>
  <si>
    <t>مصنع شركة نور الاختيار لمنتجات البولى ايثلين</t>
  </si>
  <si>
    <t xml:space="preserve"> Noor El-Ekhtyar Company Factory for Polyethylene Products</t>
  </si>
  <si>
    <t>0555163354</t>
  </si>
  <si>
    <t>0165355557</t>
  </si>
  <si>
    <t>Alikhtiar@yahoo.com</t>
  </si>
  <si>
    <t>0165310510</t>
  </si>
  <si>
    <t>مصنع شركةأجا للبلاستيك</t>
  </si>
  <si>
    <t>0555715906</t>
  </si>
  <si>
    <t>ialdosari.aja@gmail.com</t>
  </si>
  <si>
    <t>2036-10-23</t>
  </si>
  <si>
    <t>3350042016</t>
  </si>
  <si>
    <t>مصنع شكر كريم الشمري للمنتجات المعدنية والخشبية</t>
  </si>
  <si>
    <t>Shokr Karim Al-Shemari Factory for Metal and Wood Products</t>
  </si>
  <si>
    <t>0548862311</t>
  </si>
  <si>
    <t>0165353303</t>
  </si>
  <si>
    <t>Sh00kr@hotmail.com</t>
  </si>
  <si>
    <t>3350043034</t>
  </si>
  <si>
    <t>مصنع عبدالعزيز عبدالله الشومر للاثاث</t>
  </si>
  <si>
    <t>0505160838</t>
  </si>
  <si>
    <t>0165322478</t>
  </si>
  <si>
    <t>aalshomer@hotmail.com</t>
  </si>
  <si>
    <t>3350044361</t>
  </si>
  <si>
    <t>مصنع عبدالله محمد القحطاني للمياه الصحية</t>
  </si>
  <si>
    <t>0530000117</t>
  </si>
  <si>
    <t>0138320058</t>
  </si>
  <si>
    <t>alghtanyfactory2016@outlook.sa</t>
  </si>
  <si>
    <t>3350043946</t>
  </si>
  <si>
    <t>مصنع فيصل مهدي التبيناوي للزجاج</t>
  </si>
  <si>
    <t>0506511515</t>
  </si>
  <si>
    <t>0165325322</t>
  </si>
  <si>
    <t>Fiasal11@hotmail.com</t>
  </si>
  <si>
    <t>3350044616</t>
  </si>
  <si>
    <t>مصنع محمد هزاع الشمري للأنابيب والرولات البلاستيكية</t>
  </si>
  <si>
    <t>0503933399</t>
  </si>
  <si>
    <t>0146622773</t>
  </si>
  <si>
    <t>alshemaryfactory2017@outlook.sa</t>
  </si>
  <si>
    <t>3350044412</t>
  </si>
  <si>
    <t>مصنع نقاء حائل لتعبئة المياه والثلج</t>
  </si>
  <si>
    <t>0165331661</t>
  </si>
  <si>
    <t>fiasal11@hotmail.com</t>
  </si>
  <si>
    <t>2017-02-08</t>
  </si>
  <si>
    <t>2036-07-04</t>
  </si>
  <si>
    <t>3350043324</t>
  </si>
  <si>
    <t>0595690554</t>
  </si>
  <si>
    <t>0112692891</t>
  </si>
  <si>
    <t>3350043323</t>
  </si>
  <si>
    <t>مصنع ياسر حمد السديري لتصنيع وتشكيل المعادن</t>
  </si>
  <si>
    <t>Yasser Hamad Al-Sudairy Factory for manufacturing &amp; Forming Metals</t>
  </si>
  <si>
    <t>0165310317</t>
  </si>
  <si>
    <t>yasser_hamad@hotmail.com</t>
  </si>
  <si>
    <t>2511024804</t>
  </si>
  <si>
    <t>مصنع الاتقان للخشب البلاستيكي</t>
  </si>
  <si>
    <t>0555858577</t>
  </si>
  <si>
    <t>0137221440</t>
  </si>
  <si>
    <t>alkheliwi3@gmail.com</t>
  </si>
  <si>
    <t>2511104613</t>
  </si>
  <si>
    <t>مصنع الماس لتعبئة المياه</t>
  </si>
  <si>
    <t>0555955645</t>
  </si>
  <si>
    <t>0137668001</t>
  </si>
  <si>
    <t>nsn1406@yahoo.com</t>
  </si>
  <si>
    <t>0137668002</t>
  </si>
  <si>
    <t>2511024711</t>
  </si>
  <si>
    <t>مصنع المقاصد الشرقية للمواد الدوائية</t>
  </si>
  <si>
    <t>0505955936</t>
  </si>
  <si>
    <t>0137231911</t>
  </si>
  <si>
    <t>nofa33@yahoo.com</t>
  </si>
  <si>
    <t>2511020822</t>
  </si>
  <si>
    <t>مصنع تيكنولوجيا الزيت</t>
  </si>
  <si>
    <t>038374044</t>
  </si>
  <si>
    <t>038444442</t>
  </si>
  <si>
    <t>2024-10-22</t>
  </si>
  <si>
    <t>2511024777</t>
  </si>
  <si>
    <t>مصنع شركة سحرالريف للادوية ومستحضرات التجميل</t>
  </si>
  <si>
    <t>0555466373</t>
  </si>
  <si>
    <t>0112426947</t>
  </si>
  <si>
    <t>eid@sehralreef.com</t>
  </si>
  <si>
    <t>0112429246</t>
  </si>
  <si>
    <t>2511024091</t>
  </si>
  <si>
    <t>مصنع مياه الباطن لتعبئة المياة</t>
  </si>
  <si>
    <t>0505900626</t>
  </si>
  <si>
    <t>0114090730</t>
  </si>
  <si>
    <t>saedalmuhanna@hotmail.com</t>
  </si>
  <si>
    <t>ِشركة الدواء للخدمات الطبية المحدودة</t>
  </si>
  <si>
    <t>2035-08-01</t>
  </si>
  <si>
    <t>1010436491</t>
  </si>
  <si>
    <t>الأرض النقية للخدمات البيئية</t>
  </si>
  <si>
    <t>0541111978</t>
  </si>
  <si>
    <t>014666665</t>
  </si>
  <si>
    <t>majed@oms.com.sa</t>
  </si>
  <si>
    <t>0114655155</t>
  </si>
  <si>
    <t>2015-12-01</t>
  </si>
  <si>
    <t>2051019519</t>
  </si>
  <si>
    <t>الشركة السعودية لأعمال البيئة المحدودة</t>
  </si>
  <si>
    <t>00966505299363</t>
  </si>
  <si>
    <t>0138980993</t>
  </si>
  <si>
    <t>hr.naif@sewltd.com.sa</t>
  </si>
  <si>
    <t>0138960706</t>
  </si>
  <si>
    <t>s@hotmail.com</t>
  </si>
  <si>
    <t>014086027</t>
  </si>
  <si>
    <t>2015-12-18</t>
  </si>
  <si>
    <t>0504212740</t>
  </si>
  <si>
    <t>01146200400</t>
  </si>
  <si>
    <t>malbesher@bostononcology.com</t>
  </si>
  <si>
    <t>0114200600</t>
  </si>
  <si>
    <t>1126002320</t>
  </si>
  <si>
    <t>شركة افلاك للصناعات الالكترونية</t>
  </si>
  <si>
    <t>0500601673</t>
  </si>
  <si>
    <t>0114657722</t>
  </si>
  <si>
    <t>haitham@aflak.com.sa</t>
  </si>
  <si>
    <t>0114661323</t>
  </si>
  <si>
    <t>2016-03-10</t>
  </si>
  <si>
    <t>2035-08-04</t>
  </si>
  <si>
    <t>2021-03-08</t>
  </si>
  <si>
    <t>2015-10-13</t>
  </si>
  <si>
    <t>2041-02-28</t>
  </si>
  <si>
    <t>0505</t>
  </si>
  <si>
    <t>4602006082</t>
  </si>
  <si>
    <t>شركة توريدات المطورة المحدودة</t>
  </si>
  <si>
    <t>0505525628</t>
  </si>
  <si>
    <t>0122139777</t>
  </si>
  <si>
    <t>saud.alsulaiman@flowpl.com</t>
  </si>
  <si>
    <t>2046-11-20</t>
  </si>
  <si>
    <t>0500600211</t>
  </si>
  <si>
    <t>halayouni@sahara.com</t>
  </si>
  <si>
    <t>1010235715</t>
  </si>
  <si>
    <t>شركة كوكا كولا السعودية لتعبئة المرطبات</t>
  </si>
  <si>
    <t>0504480448</t>
  </si>
  <si>
    <t>0112324777</t>
  </si>
  <si>
    <t>ccbcsa@coca-cola.com.sa</t>
  </si>
  <si>
    <t>0112303307</t>
  </si>
  <si>
    <t>2016-07-11</t>
  </si>
  <si>
    <t>2035-12-05</t>
  </si>
  <si>
    <t>1126002316</t>
  </si>
  <si>
    <t>شركة مبتكري حلول النفايات الحيوية</t>
  </si>
  <si>
    <t>0568602286</t>
  </si>
  <si>
    <t>0126136312</t>
  </si>
  <si>
    <t>alhassan.alzahrani@biosimena.com</t>
  </si>
  <si>
    <t>0126136308</t>
  </si>
  <si>
    <t>2035-06-22</t>
  </si>
  <si>
    <t>1126002452</t>
  </si>
  <si>
    <t xml:space="preserve">شركة مصنع أمواج الاتصالات للدوائر الالكترونية	</t>
  </si>
  <si>
    <t>0555074781</t>
  </si>
  <si>
    <t>0114009204</t>
  </si>
  <si>
    <t>hr@amwajfactory.com</t>
  </si>
  <si>
    <t>0114008027</t>
  </si>
  <si>
    <t>1126001913</t>
  </si>
  <si>
    <t>شركة مصنع ترفيه المملكة  للألعاب الهوائية</t>
  </si>
  <si>
    <t>Seada Mamdouh Al-Shemari  Factory for Plastics</t>
  </si>
  <si>
    <t>0112625176</t>
  </si>
  <si>
    <t>0113855527</t>
  </si>
  <si>
    <t>1010467388</t>
  </si>
  <si>
    <t>شركة مصنع مجال الماء للمضخات</t>
  </si>
  <si>
    <t>0555951862</t>
  </si>
  <si>
    <t>0114477777</t>
  </si>
  <si>
    <t>nasser.alanazi@samnan.com.sa</t>
  </si>
  <si>
    <t>0114475555</t>
  </si>
  <si>
    <t>1010438013</t>
  </si>
  <si>
    <t>شركة ملقى السعودية المحدودة</t>
  </si>
  <si>
    <t>0505867488</t>
  </si>
  <si>
    <t>0112078792</t>
  </si>
  <si>
    <t>saad.alkathiri@gmail.com</t>
  </si>
  <si>
    <t>0112078101</t>
  </si>
  <si>
    <t>2015-05-21</t>
  </si>
  <si>
    <t>2032-11-05</t>
  </si>
  <si>
    <t>1126002420</t>
  </si>
  <si>
    <t>شركة نبع المطاط للصناعة</t>
  </si>
  <si>
    <t>0561777745</t>
  </si>
  <si>
    <t>00966114791100</t>
  </si>
  <si>
    <t>ahmad.tawfiq@nabaa-alwessal.com</t>
  </si>
  <si>
    <t>00966114737744</t>
  </si>
  <si>
    <t>1010244794</t>
  </si>
  <si>
    <t>شركه مصنع ابسل لثني وتشكيل الحديد</t>
  </si>
  <si>
    <t>0505494640</t>
  </si>
  <si>
    <t>0112008855</t>
  </si>
  <si>
    <t>hafez@absal.com</t>
  </si>
  <si>
    <t>0112133777</t>
  </si>
  <si>
    <t>2037-01-09</t>
  </si>
  <si>
    <t>1010136121</t>
  </si>
  <si>
    <t>لاندمارك العربية</t>
  </si>
  <si>
    <t>0554141718</t>
  </si>
  <si>
    <t>0112078292</t>
  </si>
  <si>
    <t>legal.agreements@landmarkgroup.com</t>
  </si>
  <si>
    <t>0112078320</t>
  </si>
  <si>
    <t>2015-06-29</t>
  </si>
  <si>
    <t>2039-09-29</t>
  </si>
  <si>
    <t>1126002449</t>
  </si>
  <si>
    <t>مصنع   شركة سهول الخليج للأخشاب البلاستيكية</t>
  </si>
  <si>
    <t>٠٥٠٩٠٦٤٠٦٤</t>
  </si>
  <si>
    <t>0114710106</t>
  </si>
  <si>
    <t>aalluhibi@gmail.com</t>
  </si>
  <si>
    <t>2036-06-11</t>
  </si>
  <si>
    <t>1126105701</t>
  </si>
  <si>
    <t>مصنع  افاق الخليج  للمياة</t>
  </si>
  <si>
    <t>0553366661</t>
  </si>
  <si>
    <t>0114723551</t>
  </si>
  <si>
    <t>m4972089@gmail.com</t>
  </si>
  <si>
    <t>1126002465</t>
  </si>
  <si>
    <t>مصنع  الديلا لصناعة الأطعمة</t>
  </si>
  <si>
    <t>0504429673</t>
  </si>
  <si>
    <t>0112549983</t>
  </si>
  <si>
    <t>rashid@aldella.com.sa</t>
  </si>
  <si>
    <t>0112255173</t>
  </si>
  <si>
    <t>1010433301</t>
  </si>
  <si>
    <t>مصنع  سليمان محمد الحضيف للإعمدة الاناره</t>
  </si>
  <si>
    <t>0555170636</t>
  </si>
  <si>
    <t>0112355801</t>
  </si>
  <si>
    <t>alrayanfc@hotmail.com</t>
  </si>
  <si>
    <t>1126002258</t>
  </si>
  <si>
    <t>مصنع  شركة  الأغذية المبتكرة للصناعات الغذائية</t>
  </si>
  <si>
    <t>Innovative Foods Factory</t>
  </si>
  <si>
    <t>0554411398</t>
  </si>
  <si>
    <t>0114628841</t>
  </si>
  <si>
    <t>ashammari@innovativefoods.com.sa</t>
  </si>
  <si>
    <t>0114640340</t>
  </si>
  <si>
    <t>1010469866</t>
  </si>
  <si>
    <t>مصنع  شركة الجسوره العربيه لاحتياجات المعدات الثقيثلة</t>
  </si>
  <si>
    <t>0505135171</t>
  </si>
  <si>
    <t>0112045020</t>
  </si>
  <si>
    <t>a.alluhaidan@gaswara.com.sa</t>
  </si>
  <si>
    <t>0114477959</t>
  </si>
  <si>
    <t>2037-03-25</t>
  </si>
  <si>
    <t>1122005545</t>
  </si>
  <si>
    <t>مصنع  شركة تدرج للعوازل الاستفلتية</t>
  </si>
  <si>
    <t>0545209050</t>
  </si>
  <si>
    <t>0112229988</t>
  </si>
  <si>
    <t>bitumenplant@tadaruj.com</t>
  </si>
  <si>
    <t>0112226699</t>
  </si>
  <si>
    <t>1010706068</t>
  </si>
  <si>
    <t>مصنع  شركة رود للصناعة</t>
  </si>
  <si>
    <t>0566694666</t>
  </si>
  <si>
    <t>0112339792</t>
  </si>
  <si>
    <t>rud.factory2@gmail.com</t>
  </si>
  <si>
    <t>1010461754</t>
  </si>
  <si>
    <t>مصنع  شركة هيترو لاب السعودية للادوية الطبية</t>
  </si>
  <si>
    <t>0503141435</t>
  </si>
  <si>
    <t>0114772215</t>
  </si>
  <si>
    <t>a.alzomaie@deltapharma-sa.com</t>
  </si>
  <si>
    <t>0114777145</t>
  </si>
  <si>
    <t>1122100789</t>
  </si>
  <si>
    <t>مصنع  شركة ودق للمياه</t>
  </si>
  <si>
    <t>wadaq.factory@gmail.com</t>
  </si>
  <si>
    <t>1126002380</t>
  </si>
  <si>
    <t>مصنع ابعاد الدواء للمنتجات الصيدلانية</t>
  </si>
  <si>
    <t>0505210370</t>
  </si>
  <si>
    <t>0112032765</t>
  </si>
  <si>
    <t>tawfik.f@equilibrium.com.sa</t>
  </si>
  <si>
    <t>1126002305</t>
  </si>
  <si>
    <t>مصنع اجبان القمة لتعبئة الاجبان</t>
  </si>
  <si>
    <t>0501114499</t>
  </si>
  <si>
    <t>0114212171</t>
  </si>
  <si>
    <t>a1017541002@gmail.com</t>
  </si>
  <si>
    <t>0114212300</t>
  </si>
  <si>
    <t>1126002307</t>
  </si>
  <si>
    <t>مصنع أحمد زامل الزامل للتكييف والتبريد</t>
  </si>
  <si>
    <t>0555467147</t>
  </si>
  <si>
    <t>0114707548</t>
  </si>
  <si>
    <t>aalzamil2010@hotmail.com</t>
  </si>
  <si>
    <t>2036-03-24</t>
  </si>
  <si>
    <t>1122005346</t>
  </si>
  <si>
    <t>مصنع ازيان للعلب والكرتون</t>
  </si>
  <si>
    <t>Azian Factory for Cans and Cartons</t>
  </si>
  <si>
    <t>0505453433</t>
  </si>
  <si>
    <t>0112423377</t>
  </si>
  <si>
    <t>rumaih_printing@hotmail.com</t>
  </si>
  <si>
    <t>0112423135</t>
  </si>
  <si>
    <t>1122005675</t>
  </si>
  <si>
    <t>مصنع أساس إمداد للتصنيع</t>
  </si>
  <si>
    <t>0505137946</t>
  </si>
  <si>
    <t>00966114030328</t>
  </si>
  <si>
    <t>sasimdad@hotmail.com</t>
  </si>
  <si>
    <t>00966114033196</t>
  </si>
  <si>
    <t>2036-01-01</t>
  </si>
  <si>
    <t>1122005529</t>
  </si>
  <si>
    <t>مصنع اسماعيل محمود بابللي لتعبئة وتغليف المواد الغذائيه</t>
  </si>
  <si>
    <t>0505227198</t>
  </si>
  <si>
    <t>0118100946</t>
  </si>
  <si>
    <t>a.hadyy@yahoo.com</t>
  </si>
  <si>
    <t>0118101026</t>
  </si>
  <si>
    <t>1010468582</t>
  </si>
  <si>
    <t>مصنع أصل التقنية للصناعات الإلكترونية</t>
  </si>
  <si>
    <t>0543453390</t>
  </si>
  <si>
    <t>0112495858</t>
  </si>
  <si>
    <t>afaqalbaida@yahoo.com</t>
  </si>
  <si>
    <t>2036-09-05</t>
  </si>
  <si>
    <t>1010329830</t>
  </si>
  <si>
    <t>مصنع اغذية شركة الخليج للتموين</t>
  </si>
  <si>
    <t>0557885008</t>
  </si>
  <si>
    <t>0114004224</t>
  </si>
  <si>
    <t>a.alkhater@gccgff.com</t>
  </si>
  <si>
    <t>011443744</t>
  </si>
  <si>
    <t>2037-04-09</t>
  </si>
  <si>
    <t>1126002413</t>
  </si>
  <si>
    <t>مصنع الأترج للمواد الدوائية</t>
  </si>
  <si>
    <t>0555552303</t>
  </si>
  <si>
    <t>0114720271</t>
  </si>
  <si>
    <t>abdulelah55@gmail.com</t>
  </si>
  <si>
    <t>0114733061</t>
  </si>
  <si>
    <t>1010149827</t>
  </si>
  <si>
    <t>مصنع الاسفنج الحديث فرع الشركه العالميه لتسويق مستلزمات النوم المحدوده</t>
  </si>
  <si>
    <t>0114701877</t>
  </si>
  <si>
    <t>0114502168</t>
  </si>
  <si>
    <t>1010373920</t>
  </si>
  <si>
    <t>مصنع البنيان لدرفلة الحديد</t>
  </si>
  <si>
    <t>Al-Benyan Iron Rolling Factory</t>
  </si>
  <si>
    <t>0560666661</t>
  </si>
  <si>
    <t>0114650088</t>
  </si>
  <si>
    <t>f.lawyer.office@gmail.com</t>
  </si>
  <si>
    <t>0114645409</t>
  </si>
  <si>
    <t>2034-06-14</t>
  </si>
  <si>
    <t>1126002287</t>
  </si>
  <si>
    <t>مصنع الجمال زجاجي للزجاج</t>
  </si>
  <si>
    <t>0559597072</t>
  </si>
  <si>
    <t>01145103860</t>
  </si>
  <si>
    <t>algammal_glass@outlook.sa</t>
  </si>
  <si>
    <t>0114109734</t>
  </si>
  <si>
    <t>1010713324</t>
  </si>
  <si>
    <t>مصنع الحلول المبتكرة لمواد العزل</t>
  </si>
  <si>
    <t>966505781531</t>
  </si>
  <si>
    <t>0114451719</t>
  </si>
  <si>
    <t>allsnafy@gmail.com</t>
  </si>
  <si>
    <t>0114451618</t>
  </si>
  <si>
    <t>1126002351</t>
  </si>
  <si>
    <t>مصنع الخليج للكابلات</t>
  </si>
  <si>
    <t>0555474806</t>
  </si>
  <si>
    <t>0112087135</t>
  </si>
  <si>
    <t>alfalahcons@gmail.com</t>
  </si>
  <si>
    <t>0112087134</t>
  </si>
  <si>
    <t>1126002291</t>
  </si>
  <si>
    <t>مصنع الدولية التعاونية للمواسير الخرسانية</t>
  </si>
  <si>
    <t>International Cooperative Factory for Concrete Pipes</t>
  </si>
  <si>
    <t>0581883338</t>
  </si>
  <si>
    <t>icm@assadsaid.com</t>
  </si>
  <si>
    <t>1010547836</t>
  </si>
  <si>
    <t>مصنع السهل الصناعي للبلاستيك</t>
  </si>
  <si>
    <t>0550606344</t>
  </si>
  <si>
    <t>0114108876</t>
  </si>
  <si>
    <t>nabuyacoub3@gmail.com</t>
  </si>
  <si>
    <t>2035-09-12</t>
  </si>
  <si>
    <t>1113003880</t>
  </si>
  <si>
    <t>مصنع العلا المتقدمة لفلاتر غسيل الكلى</t>
  </si>
  <si>
    <t>0561665426</t>
  </si>
  <si>
    <t>0114368989</t>
  </si>
  <si>
    <t>mesharialanazi1@gmail.com</t>
  </si>
  <si>
    <t>1010470527</t>
  </si>
  <si>
    <t>مصنع العلا المتقدمة للأبواب و النوافذ الخشبيه</t>
  </si>
  <si>
    <t>mesharialanzi1@gmail.com</t>
  </si>
  <si>
    <t>1126002231</t>
  </si>
  <si>
    <t>مصنع العناية الوحيدة للمنتجات البلاستيكية</t>
  </si>
  <si>
    <t>0559805588</t>
  </si>
  <si>
    <t>anas_nakhla@hotmail.com</t>
  </si>
  <si>
    <t>0112653265</t>
  </si>
  <si>
    <t>0506289918</t>
  </si>
  <si>
    <t>1010372591</t>
  </si>
  <si>
    <t>مصنع النهر الميمون للبلاستيك</t>
  </si>
  <si>
    <t>0546146464</t>
  </si>
  <si>
    <t>0112135421</t>
  </si>
  <si>
    <t>naalodan@gmail.com</t>
  </si>
  <si>
    <t>1010465527</t>
  </si>
  <si>
    <t>مصنع أنظمة الأشعة الشمسية للطاقه الشمسية</t>
  </si>
  <si>
    <t>0503440496</t>
  </si>
  <si>
    <t>tayseer@alsaedeya.com.sa</t>
  </si>
  <si>
    <t>0114730459</t>
  </si>
  <si>
    <t>1010715445</t>
  </si>
  <si>
    <t>مصنع أنظمة النظافة للكيماويات</t>
  </si>
  <si>
    <t>0507896303</t>
  </si>
  <si>
    <t>0112811990</t>
  </si>
  <si>
    <t>JAFARM@ARWADH.COM</t>
  </si>
  <si>
    <t>0112811992</t>
  </si>
  <si>
    <t>1126105751</t>
  </si>
  <si>
    <t>مصنع أنوار الفال للبلاستيك</t>
  </si>
  <si>
    <t>0537033366</t>
  </si>
  <si>
    <t>0114851939</t>
  </si>
  <si>
    <t>anwaralfal1@gmail.com</t>
  </si>
  <si>
    <t>1126002237</t>
  </si>
  <si>
    <t>مصنع اوكسيجين للديكورات والاثاث الخشبي</t>
  </si>
  <si>
    <t>Oxygen Factory for Decorations and Wooden Furniture</t>
  </si>
  <si>
    <t>0531119933</t>
  </si>
  <si>
    <t>01112446124</t>
  </si>
  <si>
    <t>01114827215</t>
  </si>
  <si>
    <t>1010323827</t>
  </si>
  <si>
    <t>مصنع ايماس العالمية</t>
  </si>
  <si>
    <t>Emas Global Factory</t>
  </si>
  <si>
    <t>0506600009</t>
  </si>
  <si>
    <t>0112272757</t>
  </si>
  <si>
    <t>ahq111@hotmail.com</t>
  </si>
  <si>
    <t>1126002483</t>
  </si>
  <si>
    <t>مصنع بيت التمر</t>
  </si>
  <si>
    <t>0112291300</t>
  </si>
  <si>
    <t>dates.house.factory@gmail.com</t>
  </si>
  <si>
    <t>0114503113</t>
  </si>
  <si>
    <t>1126002433</t>
  </si>
  <si>
    <t>مصنع بيت الكرتون لصناعة الكرتون</t>
  </si>
  <si>
    <t>0114604000</t>
  </si>
  <si>
    <t>abdulaziz@alsubait.com</t>
  </si>
  <si>
    <t>0114700804</t>
  </si>
  <si>
    <t>1010382652</t>
  </si>
  <si>
    <t>مصنع تاج الشميسي للمواد البلاستيكية</t>
  </si>
  <si>
    <t>0555913499</t>
  </si>
  <si>
    <t>0112877222</t>
  </si>
  <si>
    <t>saadanajmi@yahoo.com</t>
  </si>
  <si>
    <t>0112874333</t>
  </si>
  <si>
    <t>1126100260</t>
  </si>
  <si>
    <t>مصنع تقنية اللدائن العربية للمنتجات البلاستيكية</t>
  </si>
  <si>
    <t>0505403713</t>
  </si>
  <si>
    <t>0114563352</t>
  </si>
  <si>
    <t>aroundriyadh@gmail.com</t>
  </si>
  <si>
    <t>0114560478</t>
  </si>
  <si>
    <t>2016-06-28</t>
  </si>
  <si>
    <t>2035-11-22</t>
  </si>
  <si>
    <t>1126002301</t>
  </si>
  <si>
    <t>مصنع تيك لي للبلاستيك</t>
  </si>
  <si>
    <t>0566663975</t>
  </si>
  <si>
    <t>0112222144</t>
  </si>
  <si>
    <t>red-216@hotmail.com</t>
  </si>
  <si>
    <t>0112222166</t>
  </si>
  <si>
    <t>1010305049</t>
  </si>
  <si>
    <t>مصنع حسين عمار وشركاه لمنتجات الاستانلس ستيل</t>
  </si>
  <si>
    <t>Hussein Ammar &amp; Co. Factory for Stainless Steel Products</t>
  </si>
  <si>
    <t>0555583544</t>
  </si>
  <si>
    <t>00966112444949</t>
  </si>
  <si>
    <t>houcine01233@gmail.com</t>
  </si>
  <si>
    <t>0112444980</t>
  </si>
  <si>
    <t>2035-03-14</t>
  </si>
  <si>
    <t>1126100226</t>
  </si>
  <si>
    <t>مصنع خالد عبدالكريم العجمي للصناعات الخشبية</t>
  </si>
  <si>
    <t>0595599099</t>
  </si>
  <si>
    <t>0114539889</t>
  </si>
  <si>
    <t>kiioiik@hotmail.com</t>
  </si>
  <si>
    <t>0112695943</t>
  </si>
  <si>
    <t>2016-09-18</t>
  </si>
  <si>
    <t>2036-02-13</t>
  </si>
  <si>
    <t>1010197156</t>
  </si>
  <si>
    <t>مصنع دار دوف للدهانات</t>
  </si>
  <si>
    <t>0565586556</t>
  </si>
  <si>
    <t>0114985544</t>
  </si>
  <si>
    <t>ceo@dardoof.com</t>
  </si>
  <si>
    <t>0114984455</t>
  </si>
  <si>
    <t>1126002440</t>
  </si>
  <si>
    <t>مصنع ربط التقنية للمنتجات البلاستيكية</t>
  </si>
  <si>
    <t>0503451484</t>
  </si>
  <si>
    <t>0114832244</t>
  </si>
  <si>
    <t>eqadi2010@gmail.com</t>
  </si>
  <si>
    <t>0114834422</t>
  </si>
  <si>
    <t>1126002303</t>
  </si>
  <si>
    <t>مصنع رواد المستقبل لصناعات الطبية والدوائية</t>
  </si>
  <si>
    <t>0554774955</t>
  </si>
  <si>
    <t>0114741122</t>
  </si>
  <si>
    <t>muniralrwaily@hotmail.com</t>
  </si>
  <si>
    <t>0114786564</t>
  </si>
  <si>
    <t>1126002492</t>
  </si>
  <si>
    <t>مصنع روز للمياه</t>
  </si>
  <si>
    <t>0555552569</t>
  </si>
  <si>
    <t>abdullahaldakhil@live.com</t>
  </si>
  <si>
    <t>2017-12-06</t>
  </si>
  <si>
    <t>2037-05-03</t>
  </si>
  <si>
    <t>1126002323</t>
  </si>
  <si>
    <t>مصنع سليمان داوود الرشيد للعزل الخارجي</t>
  </si>
  <si>
    <t>0503113355</t>
  </si>
  <si>
    <t>0114508133</t>
  </si>
  <si>
    <t>rasheesd@gmail.com</t>
  </si>
  <si>
    <t>0114531719</t>
  </si>
  <si>
    <t>1126002375</t>
  </si>
  <si>
    <t>مصنع سنمّار المملكة لمواد النظافة والتعقيم والعطور والتجميل</t>
  </si>
  <si>
    <t>0569051722</t>
  </si>
  <si>
    <t>0116220204</t>
  </si>
  <si>
    <t>almostsharr@hotmail.com</t>
  </si>
  <si>
    <t>1126002443</t>
  </si>
  <si>
    <t>مصنع شركة  ايه زي زي سي جي اي تي العربية</t>
  </si>
  <si>
    <t>0552244345</t>
  </si>
  <si>
    <t>0114910080</t>
  </si>
  <si>
    <t>abdulrahman.ababtain@gmail.com</t>
  </si>
  <si>
    <t>2035-01-01</t>
  </si>
  <si>
    <t>1010463502</t>
  </si>
  <si>
    <t>مصنع شركة  حلول الكيماويات للصناعة</t>
  </si>
  <si>
    <t>0505472406</t>
  </si>
  <si>
    <t>0112294454</t>
  </si>
  <si>
    <t>k@kj.sa</t>
  </si>
  <si>
    <t>0112290017</t>
  </si>
  <si>
    <t>2017-01-11</t>
  </si>
  <si>
    <t>2036-06-07</t>
  </si>
  <si>
    <t>1126002342</t>
  </si>
  <si>
    <t>مصنع شركة أبناء العربية للمياه المعبأه</t>
  </si>
  <si>
    <t>0535555642</t>
  </si>
  <si>
    <t>0112753737</t>
  </si>
  <si>
    <t>alarabiyafactory@gmail.com</t>
  </si>
  <si>
    <t>2035-08-23</t>
  </si>
  <si>
    <t>1010152295</t>
  </si>
  <si>
    <t>مصنع شركة ابناء صالح محمد العياف للصخور والرخام</t>
  </si>
  <si>
    <t>Saleh Mohammed Ayyaf  Sons  Co. Factory for Rocks and Marble</t>
  </si>
  <si>
    <t>0509960008</t>
  </si>
  <si>
    <t>0114955132</t>
  </si>
  <si>
    <t>talalayef@gmail.com</t>
  </si>
  <si>
    <t>0114956010</t>
  </si>
  <si>
    <t>1010223572</t>
  </si>
  <si>
    <t>مصنع شركة البطاقة الذكية الدولية (618262)</t>
  </si>
  <si>
    <t>International Smart Card Company Factory (618262)</t>
  </si>
  <si>
    <t>0594900050</t>
  </si>
  <si>
    <t>00966114892700</t>
  </si>
  <si>
    <t>mhamed@pcard.com.sa</t>
  </si>
  <si>
    <t>00966114893482</t>
  </si>
  <si>
    <t>1010461143</t>
  </si>
  <si>
    <t>مصنع شركة التكاملية الخليجية للصناعة</t>
  </si>
  <si>
    <t>966555539890</t>
  </si>
  <si>
    <t>0112114754</t>
  </si>
  <si>
    <t>info@giic.com.sa</t>
  </si>
  <si>
    <t>1126002450</t>
  </si>
  <si>
    <t>مصنع شركة السد الحديثة للمنتجات البلاستيكية</t>
  </si>
  <si>
    <t>0505219376</t>
  </si>
  <si>
    <t>0114160022</t>
  </si>
  <si>
    <t>bastawy@zulalwater.com</t>
  </si>
  <si>
    <t>0114630202</t>
  </si>
  <si>
    <t>1126002308</t>
  </si>
  <si>
    <t>مصنع شركة السكب السعودي لتدوير البلاستيك</t>
  </si>
  <si>
    <t>0509090017</t>
  </si>
  <si>
    <t>0114725118</t>
  </si>
  <si>
    <t>saud.aljomaih@gmail.com</t>
  </si>
  <si>
    <t>0114741341</t>
  </si>
  <si>
    <t>1010181325</t>
  </si>
  <si>
    <t>مصنع شركة السلامه للمنتجات الخرسانية</t>
  </si>
  <si>
    <t>Al-Salamah Concrete Products Co. Factory</t>
  </si>
  <si>
    <t>0500207722</t>
  </si>
  <si>
    <t>0114974000</t>
  </si>
  <si>
    <t>baselalsalamah@gmail.com</t>
  </si>
  <si>
    <t>0114974002</t>
  </si>
  <si>
    <t>2022-02-26</t>
  </si>
  <si>
    <t>1126002390</t>
  </si>
  <si>
    <t>مصنع شركة الكيمياء المتقدمة للصناعة</t>
  </si>
  <si>
    <t>0538086555</t>
  </si>
  <si>
    <t>0114990270</t>
  </si>
  <si>
    <t>asb@acico.sa</t>
  </si>
  <si>
    <t>2016-08-03</t>
  </si>
  <si>
    <t>2035-12-28</t>
  </si>
  <si>
    <t>1126002374</t>
  </si>
  <si>
    <t>مصنع شركة المنتجات الصناعية المبتكره</t>
  </si>
  <si>
    <t>0505455378</t>
  </si>
  <si>
    <t>0114642549</t>
  </si>
  <si>
    <t>k1418@yahoo.com</t>
  </si>
  <si>
    <t>0114644560</t>
  </si>
  <si>
    <t>1010421886</t>
  </si>
  <si>
    <t>مصنع شركة الوان اللوتس للدهانات المحدودة</t>
  </si>
  <si>
    <t>0539105554</t>
  </si>
  <si>
    <t>alwanallotus@hotmail.com</t>
  </si>
  <si>
    <t>1126002418</t>
  </si>
  <si>
    <t>مصنع شركة انفا  للطاقة المتجددة</t>
  </si>
  <si>
    <t>0552063333</t>
  </si>
  <si>
    <t>0112695904</t>
  </si>
  <si>
    <t>anfa.sr@hotmail.com</t>
  </si>
  <si>
    <t>1010415123</t>
  </si>
  <si>
    <t>مصنع شركة تداين للمنتجات الغذائية والأجبان</t>
  </si>
  <si>
    <t>0500108600</t>
  </si>
  <si>
    <t>0114314556</t>
  </si>
  <si>
    <t>1126002313</t>
  </si>
  <si>
    <t>مصنع شركة تصاميم مختلفة للاثاث</t>
  </si>
  <si>
    <t>0500666415</t>
  </si>
  <si>
    <t>0112701068</t>
  </si>
  <si>
    <t>sbm222@hotmail.com</t>
  </si>
  <si>
    <t>1010427031</t>
  </si>
  <si>
    <t>مصنع شركة تكثير المحدوده</t>
  </si>
  <si>
    <t>Al-Tameria  Factory for Industrial Stones and Marble</t>
  </si>
  <si>
    <t>0504228328</t>
  </si>
  <si>
    <t>0112061501</t>
  </si>
  <si>
    <t>acementiat@gmail.com</t>
  </si>
  <si>
    <t>0112061601</t>
  </si>
  <si>
    <t>مصنع شركة جمال الصناعة للسراميك</t>
  </si>
  <si>
    <t>0506658688</t>
  </si>
  <si>
    <t>0096112419099</t>
  </si>
  <si>
    <t>jamalsudair@gmail.com</t>
  </si>
  <si>
    <t>0096112413233</t>
  </si>
  <si>
    <t>2035-05-11</t>
  </si>
  <si>
    <t>2250067053</t>
  </si>
  <si>
    <t>مصنع شركة جنى البلاد للالمنيوم</t>
  </si>
  <si>
    <t>0504446643</t>
  </si>
  <si>
    <t>0138429625</t>
  </si>
  <si>
    <t>hr.arabtop@yahoo.com</t>
  </si>
  <si>
    <t>1010437343</t>
  </si>
  <si>
    <t>مصنع شركة حديد عمار لدرفلة الحديد</t>
  </si>
  <si>
    <t>0554477466</t>
  </si>
  <si>
    <t>0112665555</t>
  </si>
  <si>
    <t>tadaun@hotmail.com</t>
  </si>
  <si>
    <t>2016-04-17</t>
  </si>
  <si>
    <t>2035-09-11</t>
  </si>
  <si>
    <t>1126002235</t>
  </si>
  <si>
    <t>مصنع شركة ركن السرير</t>
  </si>
  <si>
    <t>1010469114</t>
  </si>
  <si>
    <t>مصنع شركة صفاء البيئة</t>
  </si>
  <si>
    <t>0505831191</t>
  </si>
  <si>
    <t>0118108514</t>
  </si>
  <si>
    <t>amerakish@gmail.com</t>
  </si>
  <si>
    <t>0118106796</t>
  </si>
  <si>
    <t>2037-02-22</t>
  </si>
  <si>
    <t>1010430783</t>
  </si>
  <si>
    <t>مصنع شركة صهر النحاس المحدودة</t>
  </si>
  <si>
    <t>0505847161</t>
  </si>
  <si>
    <t>0112611690</t>
  </si>
  <si>
    <t>khalid.albaz@cscoltd.com</t>
  </si>
  <si>
    <t>0112611551</t>
  </si>
  <si>
    <t>مصنع شركة عبدالله ناصر العودان و اولاده للزجاج والالمنيوم</t>
  </si>
  <si>
    <t>0505190374</t>
  </si>
  <si>
    <t>abdulrahman.alodan@gmail.com</t>
  </si>
  <si>
    <t>1126002277</t>
  </si>
  <si>
    <t>مصنع شركة كرم للبلاستيك</t>
  </si>
  <si>
    <t>Karam Plastic Co. Factory</t>
  </si>
  <si>
    <t>0547370147</t>
  </si>
  <si>
    <t>admin@krmholding.net</t>
  </si>
  <si>
    <t>0114604774</t>
  </si>
  <si>
    <t>2015-12-06</t>
  </si>
  <si>
    <t>2035-05-01</t>
  </si>
  <si>
    <t>1126002226</t>
  </si>
  <si>
    <t>مصنع شركة لانا لمعالجة النفايات الطبية</t>
  </si>
  <si>
    <t>0505463141</t>
  </si>
  <si>
    <t>0114755573</t>
  </si>
  <si>
    <t>info@lanamedical.com</t>
  </si>
  <si>
    <t>0114755579</t>
  </si>
  <si>
    <t>1010354860</t>
  </si>
  <si>
    <t>مصنع شركة محرك التقنية للبلاستيك</t>
  </si>
  <si>
    <t xml:space="preserve"> Moharek Al-Teknia Co. Factory for plastics</t>
  </si>
  <si>
    <t>0500607509</t>
  </si>
  <si>
    <t>0112482201</t>
  </si>
  <si>
    <t>alameria_pipes@hotmail.com</t>
  </si>
  <si>
    <t>0112786131</t>
  </si>
  <si>
    <t>1010225615</t>
  </si>
  <si>
    <t>مصنع شركة مطابع نجوم المعارف</t>
  </si>
  <si>
    <t>0557700077</t>
  </si>
  <si>
    <t>0112412297</t>
  </si>
  <si>
    <t>aziz.muhaideb@gmail.com</t>
  </si>
  <si>
    <t>0112066611</t>
  </si>
  <si>
    <t>1122005472</t>
  </si>
  <si>
    <t>مصنع شركة معن حمد الجاسر وشركاءه للخزائن الخشبية</t>
  </si>
  <si>
    <t>0563393169</t>
  </si>
  <si>
    <t>admin.info1@aljasser-group.net</t>
  </si>
  <si>
    <t>2015-12-30</t>
  </si>
  <si>
    <t>1126002459</t>
  </si>
  <si>
    <t>مصنع شفاء ودواء للمنتجات الصيدلانية</t>
  </si>
  <si>
    <t>0505580990</t>
  </si>
  <si>
    <t>0114842568</t>
  </si>
  <si>
    <t>phkhaled@hotmail.com</t>
  </si>
  <si>
    <t>0114863921</t>
  </si>
  <si>
    <t>1010162005</t>
  </si>
  <si>
    <t>مصنع صخور الجوده للحجر والرخام</t>
  </si>
  <si>
    <t>Sokhour Al-Jawda Factory for Stone and Marble</t>
  </si>
  <si>
    <t>0505470609</t>
  </si>
  <si>
    <t>0114957923</t>
  </si>
  <si>
    <t>khalid2551969@hotmail.co</t>
  </si>
  <si>
    <t>1010206399</t>
  </si>
  <si>
    <t>مصنع صخور القمه  للحجر والرخام</t>
  </si>
  <si>
    <t>Sokhour Al-Qemma Factory for Stone and Marble</t>
  </si>
  <si>
    <t>1126002061</t>
  </si>
  <si>
    <t>مصنع صدق التميزللاضاءه والاناره والتمديدات الكهربائيه</t>
  </si>
  <si>
    <t>0503444441</t>
  </si>
  <si>
    <t>0114313202</t>
  </si>
  <si>
    <t>lovesong010@hotmail.com</t>
  </si>
  <si>
    <t>0114023381</t>
  </si>
  <si>
    <t>1126100192</t>
  </si>
  <si>
    <t>مصنع صلد المعادن</t>
  </si>
  <si>
    <t>0506616781</t>
  </si>
  <si>
    <t>011400095</t>
  </si>
  <si>
    <t>shuwaish@yahoo.com</t>
  </si>
  <si>
    <t>1010347678</t>
  </si>
  <si>
    <t>مصنع صهر الرصاص لسبك المعادن</t>
  </si>
  <si>
    <t>011812569</t>
  </si>
  <si>
    <t>mohamadradat@hotmail.com</t>
  </si>
  <si>
    <t>0114160024</t>
  </si>
  <si>
    <t>1126100158</t>
  </si>
  <si>
    <t>مصنع صياب للبلاستيك</t>
  </si>
  <si>
    <t>Siab Plastic Factory</t>
  </si>
  <si>
    <t>0505442103</t>
  </si>
  <si>
    <t>0114225563</t>
  </si>
  <si>
    <t>ali@soyab.com</t>
  </si>
  <si>
    <t>0112712646</t>
  </si>
  <si>
    <t>2031-03-12</t>
  </si>
  <si>
    <t>1122005247</t>
  </si>
  <si>
    <t>مصنع عبد المحسن احمد التويجري للأسمدة الكيماوية</t>
  </si>
  <si>
    <t>Abdel Mohsen Ahmed Al-Tuwaijri Factory for Chemical Fertilizers</t>
  </si>
  <si>
    <t>0554488340</t>
  </si>
  <si>
    <t>0114590623</t>
  </si>
  <si>
    <t>altuwaijri.agri@gmail.com</t>
  </si>
  <si>
    <t>0112720883</t>
  </si>
  <si>
    <t>1185006615</t>
  </si>
  <si>
    <t>مصنع عرب باك للكرتون</t>
  </si>
  <si>
    <t>2016-01-12</t>
  </si>
  <si>
    <t>2035-06-07</t>
  </si>
  <si>
    <t>1126002043</t>
  </si>
  <si>
    <t>مصنع عسك للانابيب</t>
  </si>
  <si>
    <t>assg.factory@hotmail.com</t>
  </si>
  <si>
    <t>0118128311</t>
  </si>
  <si>
    <t>2031-02-13</t>
  </si>
  <si>
    <t>1126002253</t>
  </si>
  <si>
    <t>مصنع عسيب للدهانات والمعاجين</t>
  </si>
  <si>
    <t>0503250986</t>
  </si>
  <si>
    <t>009660164211722</t>
  </si>
  <si>
    <t>jababer@yahoo.com</t>
  </si>
  <si>
    <t>009660114647034</t>
  </si>
  <si>
    <t>1122005352</t>
  </si>
  <si>
    <t>مصنع عوازل النموذجيه للصناعه المعدنيه</t>
  </si>
  <si>
    <t>Model Insulators  Factory for Metal Industry</t>
  </si>
  <si>
    <t>AHB633@hotmail.com</t>
  </si>
  <si>
    <t>1010426783</t>
  </si>
  <si>
    <t>مصنع قفر للحوم</t>
  </si>
  <si>
    <t>0503414196</t>
  </si>
  <si>
    <t>0112635804</t>
  </si>
  <si>
    <t>sugair.s@gmail.com</t>
  </si>
  <si>
    <t>1126002317</t>
  </si>
  <si>
    <t>مصنع كابرى للمنتجات الاستهلاكية</t>
  </si>
  <si>
    <t>0505120885</t>
  </si>
  <si>
    <t>0114501134</t>
  </si>
  <si>
    <t>cabri.est@hotmail.com</t>
  </si>
  <si>
    <t>0114504478</t>
  </si>
  <si>
    <t>1010311383</t>
  </si>
  <si>
    <t>مصنع كفاح الشرق للبلاستيك</t>
  </si>
  <si>
    <t>0545166411</t>
  </si>
  <si>
    <t>agarawi@outlook.com</t>
  </si>
  <si>
    <t>0112485788</t>
  </si>
  <si>
    <t>2016-10-27</t>
  </si>
  <si>
    <t>2036-03-23</t>
  </si>
  <si>
    <t>1010547675</t>
  </si>
  <si>
    <t>مصنع كيف الشيوخ للمنتجات الغذائية</t>
  </si>
  <si>
    <t>0505445725</t>
  </si>
  <si>
    <t>0112496522</t>
  </si>
  <si>
    <t>mohammedfaqihi511@hotmail.com</t>
  </si>
  <si>
    <t>1126002227</t>
  </si>
  <si>
    <t>مصنع لدان للصناعات البلاستيكية</t>
  </si>
  <si>
    <t xml:space="preserve">Dan Plastic Products Factory </t>
  </si>
  <si>
    <t>0568888938</t>
  </si>
  <si>
    <t>0114759995</t>
  </si>
  <si>
    <t>thamer_alsaif@yahoo.com</t>
  </si>
  <si>
    <t>0114709995</t>
  </si>
  <si>
    <t>1122005531</t>
  </si>
  <si>
    <t>مصنع لذاذ للمياه المعدنية</t>
  </si>
  <si>
    <t>1126002153</t>
  </si>
  <si>
    <t>مصنع مجموعة العريني للصناعات المعدنية</t>
  </si>
  <si>
    <t>00966503360308</t>
  </si>
  <si>
    <t>00966114443783</t>
  </si>
  <si>
    <t>info@omi.com.sa</t>
  </si>
  <si>
    <t>1010547807</t>
  </si>
  <si>
    <t>مصنع محمد عبدالعزيز غنام لمياه الشرب المعبأه</t>
  </si>
  <si>
    <t>0564008005</t>
  </si>
  <si>
    <t>0114896592</t>
  </si>
  <si>
    <t>mabkh6@gmail.com</t>
  </si>
  <si>
    <t>0114896589</t>
  </si>
  <si>
    <t>1010435481</t>
  </si>
  <si>
    <t>مصنع مروى للمياه الصحية</t>
  </si>
  <si>
    <t>Marwa Healthy Water Factory</t>
  </si>
  <si>
    <t>0508444186</t>
  </si>
  <si>
    <t>0112408097</t>
  </si>
  <si>
    <t>rahlahmm@hotmail.com</t>
  </si>
  <si>
    <t>0112491816</t>
  </si>
  <si>
    <t>2015-09-14</t>
  </si>
  <si>
    <t>2035-02-08</t>
  </si>
  <si>
    <t>1122005397</t>
  </si>
  <si>
    <t>مصنع مهناء بن صالح المهناء</t>
  </si>
  <si>
    <t>Mehnaa Bin Saleh Almehnaa Factory</t>
  </si>
  <si>
    <t>00966509030501</t>
  </si>
  <si>
    <t>0112317633</t>
  </si>
  <si>
    <t>mohna.almohna@gmail.com</t>
  </si>
  <si>
    <t>0114434054</t>
  </si>
  <si>
    <t>1010304199</t>
  </si>
  <si>
    <t>مصنع مؤسسة تقنية الامانة لمواد البناء</t>
  </si>
  <si>
    <t>Honesty Technology Building Materials Establishment Factory</t>
  </si>
  <si>
    <t>0114239741</t>
  </si>
  <si>
    <t>0114239734</t>
  </si>
  <si>
    <t>2034-05-17</t>
  </si>
  <si>
    <t>1126002473</t>
  </si>
  <si>
    <t>مصنع مياه البينه للمياة</t>
  </si>
  <si>
    <t>0553998837</t>
  </si>
  <si>
    <t>0096612302914</t>
  </si>
  <si>
    <t>ayad44@hotmail.com</t>
  </si>
  <si>
    <t>1122005620</t>
  </si>
  <si>
    <t>مصنع مياه جود للمياه</t>
  </si>
  <si>
    <t>0116825510</t>
  </si>
  <si>
    <t>albishrfactory@gmail.com</t>
  </si>
  <si>
    <t>1122005703</t>
  </si>
  <si>
    <t>مصنع نايف على خليفه  احمد ال ثانى للالمنيوم</t>
  </si>
  <si>
    <t>0562196932</t>
  </si>
  <si>
    <t>0114120712</t>
  </si>
  <si>
    <t>hussein@q-nap.com</t>
  </si>
  <si>
    <t>0114120713</t>
  </si>
  <si>
    <t>1122005702</t>
  </si>
  <si>
    <t>مصنع نايف على خليفه احمد ال ثانى للحوائط المعزوله</t>
  </si>
  <si>
    <t>1122100660</t>
  </si>
  <si>
    <t>مصنع واحة سدير للصناعات الغذائية</t>
  </si>
  <si>
    <t>0555909582</t>
  </si>
  <si>
    <t>0096524677939</t>
  </si>
  <si>
    <t>kl.aljeaan@farmafood.com</t>
  </si>
  <si>
    <t>0096524677929</t>
  </si>
  <si>
    <t>1126002218</t>
  </si>
  <si>
    <t>مصنع واسط السعودية لانظمة الترفيه و التجميل</t>
  </si>
  <si>
    <t>Wasit Saudi Factory for entertainment  &amp; cosmetics Systems</t>
  </si>
  <si>
    <t>0506403210</t>
  </si>
  <si>
    <t>0164433787</t>
  </si>
  <si>
    <t>tariqalhaidary@gmail.com</t>
  </si>
  <si>
    <t>0164433676</t>
  </si>
  <si>
    <t>2015-12-03</t>
  </si>
  <si>
    <t>2035-04-28</t>
  </si>
  <si>
    <t>1010430506</t>
  </si>
  <si>
    <t>مصنع وحدات التوزيع الكهربائة</t>
  </si>
  <si>
    <t>Electrical Distribution Boards Factory</t>
  </si>
  <si>
    <t>0568377733</t>
  </si>
  <si>
    <t>014961424</t>
  </si>
  <si>
    <t>epf@epf.com.sa</t>
  </si>
  <si>
    <t>1126001449</t>
  </si>
  <si>
    <t>مصنع وطن للمنتجات الطبية</t>
  </si>
  <si>
    <t>Watan Factory for Medical Products</t>
  </si>
  <si>
    <t>0505267744</t>
  </si>
  <si>
    <t>0114655850</t>
  </si>
  <si>
    <t>gm@watan.sa</t>
  </si>
  <si>
    <t>2031-12-20</t>
  </si>
  <si>
    <t>1010393290</t>
  </si>
  <si>
    <t>معهد الملك  سلمان للدراسات والخدمات الاستشارية</t>
  </si>
  <si>
    <t>0545534345</t>
  </si>
  <si>
    <t>0164041077</t>
  </si>
  <si>
    <t>a.almutairi@mu.edu.sa</t>
  </si>
  <si>
    <t>0164226196</t>
  </si>
  <si>
    <t>2022-03-29</t>
  </si>
  <si>
    <t>1122100444</t>
  </si>
  <si>
    <t>منصع بودر للرخام الصناعي</t>
  </si>
  <si>
    <t>Al-Nafoura Factory for Industrial Marble</t>
  </si>
  <si>
    <t>0550555404</t>
  </si>
  <si>
    <t>0114986949</t>
  </si>
  <si>
    <t>poowder@hotmail.com</t>
  </si>
  <si>
    <t>0114981130</t>
  </si>
  <si>
    <t>1113003092</t>
  </si>
  <si>
    <t>شركة البترول الذهبي للزيوت</t>
  </si>
  <si>
    <t xml:space="preserve">Golden Petroleum Oils Factory  </t>
  </si>
  <si>
    <t>0556224332</t>
  </si>
  <si>
    <t>0112694568</t>
  </si>
  <si>
    <t>tariqahmedk@outlook.com</t>
  </si>
  <si>
    <t>2025-03-18</t>
  </si>
  <si>
    <t>1113100566</t>
  </si>
  <si>
    <t>مصنع  اضافة الطاقة</t>
  </si>
  <si>
    <t>0554444503</t>
  </si>
  <si>
    <t>0114178313</t>
  </si>
  <si>
    <t>almutairi_contracting.est@hotmail.com</t>
  </si>
  <si>
    <t>2017-03-13</t>
  </si>
  <si>
    <t>2036-08-05</t>
  </si>
  <si>
    <t>1113003873</t>
  </si>
  <si>
    <t>مصنع  تقنية علوم اللحام</t>
  </si>
  <si>
    <t>0505248484</t>
  </si>
  <si>
    <t>0112456207</t>
  </si>
  <si>
    <t>w8w222@yahoo.com</t>
  </si>
  <si>
    <t>1113003753</t>
  </si>
  <si>
    <t>مصنع اسرار طبيعية للمنتجات النباتية</t>
  </si>
  <si>
    <t>0559738336</t>
  </si>
  <si>
    <t>0148446601</t>
  </si>
  <si>
    <t>dr.alnaser111@gmail.com</t>
  </si>
  <si>
    <t>1113003412</t>
  </si>
  <si>
    <t>مصنع بندر مطر البقمي للمياه المعبأه والعصائر</t>
  </si>
  <si>
    <t>Bandar Matar Buqami Factory for Bottled Water and Juices</t>
  </si>
  <si>
    <t>0559888881</t>
  </si>
  <si>
    <t>0138471959</t>
  </si>
  <si>
    <t>bandar.m2006@yahoo.com</t>
  </si>
  <si>
    <t>1113100562</t>
  </si>
  <si>
    <t>مصنع بئر رومة لتعبئة المياه</t>
  </si>
  <si>
    <t>0504274711</t>
  </si>
  <si>
    <t>0114318043</t>
  </si>
  <si>
    <t>mos3ab88880@gmail.com</t>
  </si>
  <si>
    <t>1113003658</t>
  </si>
  <si>
    <t>مصنع جاسي ذعار الحميداني  للكرتون</t>
  </si>
  <si>
    <t>0546333888</t>
  </si>
  <si>
    <t>0113480809</t>
  </si>
  <si>
    <t>Gassiah2015@gmail.com</t>
  </si>
  <si>
    <t>1010145458</t>
  </si>
  <si>
    <t>مصنع جزة لمنتجات الالمنيوم</t>
  </si>
  <si>
    <t xml:space="preserve">Jaza Factory Co. Aluminium Products </t>
  </si>
  <si>
    <t>0545054411</t>
  </si>
  <si>
    <t>0112425757</t>
  </si>
  <si>
    <t>jazzahalum@hotmail.com</t>
  </si>
  <si>
    <t>0112428342</t>
  </si>
  <si>
    <t>1010338666</t>
  </si>
  <si>
    <t>مصنع حقول الخليج لصناعة القفازات</t>
  </si>
  <si>
    <t>Hakol Al-Khaleej Factory for Gloves Industry</t>
  </si>
  <si>
    <t>0112417045</t>
  </si>
  <si>
    <t>2035-02-10</t>
  </si>
  <si>
    <t>1113003939</t>
  </si>
  <si>
    <t>مصنع شركة   بوابة الامل  للمنتجات الغذائية</t>
  </si>
  <si>
    <t>0541888193</t>
  </si>
  <si>
    <t>0114469900</t>
  </si>
  <si>
    <t>bwabt_al-aml@hotmail.com</t>
  </si>
  <si>
    <t>1113003789</t>
  </si>
  <si>
    <t>مصنع شركة  كميت للأعمدة الخرسانية</t>
  </si>
  <si>
    <t>2027-01-05</t>
  </si>
  <si>
    <t>1010339489</t>
  </si>
  <si>
    <t>مصنع شركة فياض ستيل اند الومنيوم اند ستري للمنتجات المعدنية</t>
  </si>
  <si>
    <t>Fayyad Steel &amp; Aluminum Industry Co. for Metal products</t>
  </si>
  <si>
    <t>0507953509</t>
  </si>
  <si>
    <t>014234980</t>
  </si>
  <si>
    <t>fayad_fc@yahoo.com</t>
  </si>
  <si>
    <t>1113003634</t>
  </si>
  <si>
    <t>مصنع فهد محمد الصميت للأسمدة العضوية</t>
  </si>
  <si>
    <t>0505272631</t>
  </si>
  <si>
    <t>0112411555</t>
  </si>
  <si>
    <t>marketing@sumait.net</t>
  </si>
  <si>
    <t>0112412258</t>
  </si>
  <si>
    <t>مصنع كميت للأعمدة الخرسانية</t>
  </si>
  <si>
    <t>1113003544</t>
  </si>
  <si>
    <t>مصنع نوء الشرق للمنتجات البتروليه</t>
  </si>
  <si>
    <t xml:space="preserve">Nou' El-Shark Factory for Re-refining Oils </t>
  </si>
  <si>
    <t>0555555425</t>
  </si>
  <si>
    <t>0112317696</t>
  </si>
  <si>
    <t>ja_m2012@hotmail.com</t>
  </si>
  <si>
    <t>2035-03-28</t>
  </si>
  <si>
    <t>1113100328</t>
  </si>
  <si>
    <t>مصنع وهج الزيوت</t>
  </si>
  <si>
    <t>0505472536</t>
  </si>
  <si>
    <t>0122662435</t>
  </si>
  <si>
    <t>oilsglare1437@gmail.com</t>
  </si>
  <si>
    <t>0122414422</t>
  </si>
  <si>
    <t>1010293652</t>
  </si>
  <si>
    <t>مصنع الزهرة العربية الماسية لمنتجات الحجر والرخام</t>
  </si>
  <si>
    <t>Venus Arab diamond Products Marble Stone Factory</t>
  </si>
  <si>
    <t>0504163030</t>
  </si>
  <si>
    <t>0114879888</t>
  </si>
  <si>
    <t>mha72011@hotmail.com</t>
  </si>
  <si>
    <t>0114891933</t>
  </si>
  <si>
    <t>1010416003</t>
  </si>
  <si>
    <t>مصنع الشركة العالمية لمضافات الخرسانة</t>
  </si>
  <si>
    <t>+966555180994</t>
  </si>
  <si>
    <t>0112424902</t>
  </si>
  <si>
    <t>1010257893</t>
  </si>
  <si>
    <t>مصنع بيت الليوان للحجر الطبيعي</t>
  </si>
  <si>
    <t>Baet Al-Lyawan Factory for Natural Stones</t>
  </si>
  <si>
    <t>0532612211</t>
  </si>
  <si>
    <t>0112318018</t>
  </si>
  <si>
    <t>baetalliwan@yahoo.com</t>
  </si>
  <si>
    <t>1110001038</t>
  </si>
  <si>
    <t>مصنع تكرير للمنتجات النفطية المكررة</t>
  </si>
  <si>
    <t>0505442433</t>
  </si>
  <si>
    <t>0114133839</t>
  </si>
  <si>
    <t>mssk416901@gmail.com</t>
  </si>
  <si>
    <t>0114110199</t>
  </si>
  <si>
    <t>2027-04-07</t>
  </si>
  <si>
    <t>1110001026</t>
  </si>
  <si>
    <t>مصنع شركة  تقنية العالم لتعبئة الزيوت</t>
  </si>
  <si>
    <t>056675660</t>
  </si>
  <si>
    <t>0114811215</t>
  </si>
  <si>
    <t>Fahd@renaissance-force.com</t>
  </si>
  <si>
    <t>1110001046</t>
  </si>
  <si>
    <t>مصنع شركة التكامل الانشائي لانتاج الرافعات</t>
  </si>
  <si>
    <t>0555111851</t>
  </si>
  <si>
    <t>mamdoohf@hotmail.com</t>
  </si>
  <si>
    <t>0114640407</t>
  </si>
  <si>
    <t>2037-02-26</t>
  </si>
  <si>
    <t>1010309986</t>
  </si>
  <si>
    <t>مصنع مشعل سلمان اللحياني للحجر الطبيعي والجرانيت والرخام</t>
  </si>
  <si>
    <t>Meshaal Salman Al-Lehyani Factory for Natural Stone, Granite &amp; Marble</t>
  </si>
  <si>
    <t>0533122566</t>
  </si>
  <si>
    <t>0114157027</t>
  </si>
  <si>
    <t>rwasy2010@gmail.com</t>
  </si>
  <si>
    <t>0114157028</t>
  </si>
  <si>
    <t>عرعر</t>
  </si>
  <si>
    <t>0138594643</t>
  </si>
  <si>
    <t>038594643</t>
  </si>
  <si>
    <t>3450015550</t>
  </si>
  <si>
    <t>مصنع  الكاتب للاعلاف</t>
  </si>
  <si>
    <t>0553388046</t>
  </si>
  <si>
    <t>0146627717</t>
  </si>
  <si>
    <t>sultan8046@hotmail.com</t>
  </si>
  <si>
    <t>3450015304</t>
  </si>
  <si>
    <t>مصنع أحمد مهيدي الشملاني لمنتجات البلاستيك</t>
  </si>
  <si>
    <t>0555573082</t>
  </si>
  <si>
    <t>alshmlani2020@outlook.sa</t>
  </si>
  <si>
    <t>2511018724</t>
  </si>
  <si>
    <t>مصنع الجازي محمد للاثاث</t>
  </si>
  <si>
    <t>Al-Jazi Mohammed Furniture Factory</t>
  </si>
  <si>
    <t>0508330149</t>
  </si>
  <si>
    <t>0146763509</t>
  </si>
  <si>
    <t>tktk.com@hotmail.com</t>
  </si>
  <si>
    <t>046763509</t>
  </si>
  <si>
    <t>2013-07-11</t>
  </si>
  <si>
    <t>3450012868</t>
  </si>
  <si>
    <t>مصنع الحازمي للصناعات البلاستيكية</t>
  </si>
  <si>
    <t>Al-Hazmy Factory for Plastic Industries</t>
  </si>
  <si>
    <t>0506620544</t>
  </si>
  <si>
    <t>0146627755</t>
  </si>
  <si>
    <t>estalhazmi@yahoo.com</t>
  </si>
  <si>
    <t>046627755</t>
  </si>
  <si>
    <t>1132002023</t>
  </si>
  <si>
    <t>مصنع حامد سعود العتيبي للمنظفات والمطهرات</t>
  </si>
  <si>
    <t>Hamed Saud Al-Otaibi Factory for Detergents and Disinfectants</t>
  </si>
  <si>
    <t>0555136884</t>
  </si>
  <si>
    <t>0112919555</t>
  </si>
  <si>
    <t>ehab_m2000@hotmail.com</t>
  </si>
  <si>
    <t>012919555</t>
  </si>
  <si>
    <t>3450015132</t>
  </si>
  <si>
    <t>مصنع خالد خليف العنزي للبلاستيك</t>
  </si>
  <si>
    <t>0503387892</t>
  </si>
  <si>
    <t>046620569</t>
  </si>
  <si>
    <t>wjod70@hotmail.com</t>
  </si>
  <si>
    <t>046634411</t>
  </si>
  <si>
    <t>3450012508</t>
  </si>
  <si>
    <t>مصنع عواطف عبدالله العنزي للمنتجات الخشبية والمعدنية</t>
  </si>
  <si>
    <t>Awatef Abdullah Al-Anzi Factory for Wood and Metal Products</t>
  </si>
  <si>
    <t>0505385587</t>
  </si>
  <si>
    <t>alanezi3@hotmail.com</t>
  </si>
  <si>
    <t>27311</t>
  </si>
  <si>
    <t>مصنع عيفان ماشي العنزي للمياه المعدنية</t>
  </si>
  <si>
    <t>Aifan Mashi Al-Anzi Factory for Mineral Water</t>
  </si>
  <si>
    <t>0503031205</t>
  </si>
  <si>
    <t>0446644129</t>
  </si>
  <si>
    <t>n2_j@hotmail.com</t>
  </si>
  <si>
    <t>01446644129</t>
  </si>
  <si>
    <t>3450015065</t>
  </si>
  <si>
    <t>مصنع محمد غياص هزيم الدهمشى للزجاج</t>
  </si>
  <si>
    <t>0550350919</t>
  </si>
  <si>
    <t>046613666</t>
  </si>
  <si>
    <t>salah.kladeng@gmail.com</t>
  </si>
  <si>
    <t>046624581</t>
  </si>
  <si>
    <t>3450008093</t>
  </si>
  <si>
    <t>مصنع مدائن الشمال لمنتجات الالمنيوم</t>
  </si>
  <si>
    <t>Madaen Alshamal Factory for Aluminium Products</t>
  </si>
  <si>
    <t>0505386607</t>
  </si>
  <si>
    <t>0146641999</t>
  </si>
  <si>
    <t>MDAEEN@GMAIL.COM</t>
  </si>
  <si>
    <t>046641999</t>
  </si>
  <si>
    <t>2030-12-07</t>
  </si>
  <si>
    <t>3450014219</t>
  </si>
  <si>
    <t>مصنع مزايا العمر لزجاج السكريت</t>
  </si>
  <si>
    <t>Mazaya Elomr Factory for Alsekorit Glass</t>
  </si>
  <si>
    <t>0555551136</t>
  </si>
  <si>
    <t>0146651515</t>
  </si>
  <si>
    <t>tham_511@hotmail.com</t>
  </si>
  <si>
    <t>0146651516</t>
  </si>
  <si>
    <t>2015-04-09</t>
  </si>
  <si>
    <t>2034-09-03</t>
  </si>
  <si>
    <t>3450012803</t>
  </si>
  <si>
    <t>مصنع نقاء الشمال للغازات الطبية والصناعية</t>
  </si>
  <si>
    <t>0553803555</t>
  </si>
  <si>
    <t>0146632998</t>
  </si>
  <si>
    <t>sir.assaf@gmail.com</t>
  </si>
  <si>
    <t>3450015432</t>
  </si>
  <si>
    <t>مصنع هليل دهام العنزي للمنتجات المعدنية</t>
  </si>
  <si>
    <t>0506385788</t>
  </si>
  <si>
    <t>0146624121</t>
  </si>
  <si>
    <t>aldhamfactory@gmail.com</t>
  </si>
  <si>
    <t>585502321</t>
  </si>
  <si>
    <t>دهانات وبلاستيك الخليج</t>
  </si>
  <si>
    <t>0535351011</t>
  </si>
  <si>
    <t>0172382622</t>
  </si>
  <si>
    <t>gulf.p@yahoo.com</t>
  </si>
  <si>
    <t>0172382662</t>
  </si>
  <si>
    <t>2012-02-18</t>
  </si>
  <si>
    <t>شركة الدواء</t>
  </si>
  <si>
    <t>شركة العليان العقارية</t>
  </si>
  <si>
    <t>0559001050</t>
  </si>
  <si>
    <t>0172275758</t>
  </si>
  <si>
    <t>ma.karkadan@oshco.com</t>
  </si>
  <si>
    <t>072275758</t>
  </si>
  <si>
    <t>0501275599</t>
  </si>
  <si>
    <t>ibrahim.kadouni@alfanar.com</t>
  </si>
  <si>
    <t>2012-07-21</t>
  </si>
  <si>
    <t>شركة ثلاجات عبدالله أبار وأولاده</t>
  </si>
  <si>
    <t>2035-08-25</t>
  </si>
  <si>
    <t>شركة سمسا للنقل السريع المحدوده</t>
  </si>
  <si>
    <t>2016-03-27</t>
  </si>
  <si>
    <t>2035-08-21</t>
  </si>
  <si>
    <t>5850049958</t>
  </si>
  <si>
    <t>شركة سواند التنمية للصيانة والتشغيل</t>
  </si>
  <si>
    <t>0504746030</t>
  </si>
  <si>
    <t>0172297676</t>
  </si>
  <si>
    <t>aziz_marae@yahoo.com</t>
  </si>
  <si>
    <t>2022-08-17</t>
  </si>
  <si>
    <t>5855031350</t>
  </si>
  <si>
    <t>شركة مسارات التميزة للصناعه</t>
  </si>
  <si>
    <t>0172380383</t>
  </si>
  <si>
    <t>basamir380@gmail.com</t>
  </si>
  <si>
    <t>0172206043</t>
  </si>
  <si>
    <t>2019-12-07</t>
  </si>
  <si>
    <t>2033-03-01</t>
  </si>
  <si>
    <t>0593031301</t>
  </si>
  <si>
    <t>sftyengineer2@al-jazeerapaints.com</t>
  </si>
  <si>
    <t>sshamary@al-jazeerapaints.com</t>
  </si>
  <si>
    <t>014710096</t>
  </si>
  <si>
    <t>مصنع  فرع شركة مصنع الجزيرة للدهانات</t>
  </si>
  <si>
    <t>مصنع أتقن المتحدة لإنتاج اللحوم</t>
  </si>
  <si>
    <t>gm@atqan.com</t>
  </si>
  <si>
    <t>5855033346</t>
  </si>
  <si>
    <t>مصنع اعمال الرايف للالمنيوم</t>
  </si>
  <si>
    <t>0500833378</t>
  </si>
  <si>
    <t>0172319194</t>
  </si>
  <si>
    <t>saleh.ayidh@gmail.com</t>
  </si>
  <si>
    <t>0172319202</t>
  </si>
  <si>
    <t>5855069460</t>
  </si>
  <si>
    <t>مصنع اعمال الغاز</t>
  </si>
  <si>
    <t>0506555222</t>
  </si>
  <si>
    <t>0172219971</t>
  </si>
  <si>
    <t>bdhan2001@yahoo.com</t>
  </si>
  <si>
    <t>2016-04-11</t>
  </si>
  <si>
    <t>2035-09-05</t>
  </si>
  <si>
    <t>5850116494</t>
  </si>
  <si>
    <t>مصنع الحياة الأنيقة الصناعية</t>
  </si>
  <si>
    <t>0500882329</t>
  </si>
  <si>
    <t>0172542054</t>
  </si>
  <si>
    <t>mohammad.jfe@gmail.com</t>
  </si>
  <si>
    <t>2017-03-01</t>
  </si>
  <si>
    <t>2022-01-04</t>
  </si>
  <si>
    <t>5855042190</t>
  </si>
  <si>
    <t>مصنع الصدف العربي للمنتجات الورقية</t>
  </si>
  <si>
    <t>0544445551</t>
  </si>
  <si>
    <t>0172613001</t>
  </si>
  <si>
    <t>badr_16@hotmail.com</t>
  </si>
  <si>
    <t>2017-08-19</t>
  </si>
  <si>
    <t>5855051530</t>
  </si>
  <si>
    <t>مصنع المستقبل للاثاث والديكور</t>
  </si>
  <si>
    <t>Abdullah Ali Al Qammash Factory for Wooden Furniture</t>
  </si>
  <si>
    <t>072211111</t>
  </si>
  <si>
    <t>2025-07-29</t>
  </si>
  <si>
    <t>2014-11-09</t>
  </si>
  <si>
    <t>2034-04-04</t>
  </si>
  <si>
    <t>5855065223</t>
  </si>
  <si>
    <t>مصنع أنقى للبلاستيك</t>
  </si>
  <si>
    <t>0503065983</t>
  </si>
  <si>
    <t>0172269078</t>
  </si>
  <si>
    <t>masoud6030@hotmail.com</t>
  </si>
  <si>
    <t>5855068796</t>
  </si>
  <si>
    <t>مصنع أهل السراء للبلاستيك</t>
  </si>
  <si>
    <t>0536667084</t>
  </si>
  <si>
    <t>fahadanmar11@gmail.com</t>
  </si>
  <si>
    <t>مصنع بلاط الخميس</t>
  </si>
  <si>
    <t>2016-06-25</t>
  </si>
  <si>
    <t>2035-11-19</t>
  </si>
  <si>
    <t>5855048695</t>
  </si>
  <si>
    <t>مصنع ثلاجات الماسية للثلاجات والمكيفات</t>
  </si>
  <si>
    <t>0505743306</t>
  </si>
  <si>
    <t>0172285445</t>
  </si>
  <si>
    <t>smkshm@hotmail.com</t>
  </si>
  <si>
    <t>0172284554</t>
  </si>
  <si>
    <t>5855029962</t>
  </si>
  <si>
    <t>مصنع حسين محمد الحسنيه لصناعة الاسفنج</t>
  </si>
  <si>
    <t>0505611638</t>
  </si>
  <si>
    <t>hasaniahfoams@yahoo.com</t>
  </si>
  <si>
    <t>0172382581</t>
  </si>
  <si>
    <t>5850068523</t>
  </si>
  <si>
    <t>مصنع ديانا الطبية</t>
  </si>
  <si>
    <t>Diana Medical Factory</t>
  </si>
  <si>
    <t>0549127777</t>
  </si>
  <si>
    <t>0172328777</t>
  </si>
  <si>
    <t>general-director@diana-medical.com</t>
  </si>
  <si>
    <t>5855034433</t>
  </si>
  <si>
    <t>مصنع سعيد جارالله القحطاني للأسفنج</t>
  </si>
  <si>
    <t>0556999698</t>
  </si>
  <si>
    <t>0172372376</t>
  </si>
  <si>
    <t>saed_2277@yahoo.com</t>
  </si>
  <si>
    <t>5855068410</t>
  </si>
  <si>
    <t>مصنع سليمان محمد القحطاني للاثاث الخشبي</t>
  </si>
  <si>
    <t>0555333061</t>
  </si>
  <si>
    <t>0172511115</t>
  </si>
  <si>
    <t>hafez_salah@yahoo.com</t>
  </si>
  <si>
    <t>0172511116</t>
  </si>
  <si>
    <t>5855064973</t>
  </si>
  <si>
    <t>مصنع شركة اساس الحديد لانتاج الحراريات</t>
  </si>
  <si>
    <t>0172208282</t>
  </si>
  <si>
    <t>مصنع شركة اساس الحديد لتصنيع قطع غيار المعدات والآلات الصناعية</t>
  </si>
  <si>
    <t>0172337777</t>
  </si>
  <si>
    <t>5855069325</t>
  </si>
  <si>
    <t>مصنع شركة افرى للاثاث</t>
  </si>
  <si>
    <t>0546677920</t>
  </si>
  <si>
    <t>0172388430</t>
  </si>
  <si>
    <t>afraksa@yahoo.com</t>
  </si>
  <si>
    <t>0172388410</t>
  </si>
  <si>
    <t>مصنع شركة أنظمة التلوين</t>
  </si>
  <si>
    <t>0551366679</t>
  </si>
  <si>
    <t>0712388000</t>
  </si>
  <si>
    <t>yahya@tsccolor.com</t>
  </si>
  <si>
    <t>0712382561</t>
  </si>
  <si>
    <t>2026-10-27</t>
  </si>
  <si>
    <t>5850069543</t>
  </si>
  <si>
    <t>مصنع شركة تنمية الموارد الغذائية</t>
  </si>
  <si>
    <t>0567700006</t>
  </si>
  <si>
    <t>0172229933</t>
  </si>
  <si>
    <t>info@frd.com.sa</t>
  </si>
  <si>
    <t>0172970511</t>
  </si>
  <si>
    <t>5855070193</t>
  </si>
  <si>
    <t>مصنع شركة دار التعدين</t>
  </si>
  <si>
    <t>0566448489</t>
  </si>
  <si>
    <t>0112702027</t>
  </si>
  <si>
    <t>Abdullah.r@daraltaadeen.com</t>
  </si>
  <si>
    <t>0112702026</t>
  </si>
  <si>
    <t>1010147305</t>
  </si>
  <si>
    <t>مصنع شركة عالم المعادن للمنتجات المعدنية</t>
  </si>
  <si>
    <t>0555507830</t>
  </si>
  <si>
    <t>0114821466</t>
  </si>
  <si>
    <t>alharqi@hotmail.com</t>
  </si>
  <si>
    <t>5855069170</t>
  </si>
  <si>
    <t>مصنع عالم البيطار للدهانات الحديثه</t>
  </si>
  <si>
    <t>0555759979</t>
  </si>
  <si>
    <t>0172333303</t>
  </si>
  <si>
    <t>amer_bahes@hotmail.com</t>
  </si>
  <si>
    <t>5855058876</t>
  </si>
  <si>
    <t>مصنع عالم الغازات للغازات الطبية والصناعية</t>
  </si>
  <si>
    <t>Gases World Trading Factory</t>
  </si>
  <si>
    <t>0500537740</t>
  </si>
  <si>
    <t>0172381115</t>
  </si>
  <si>
    <t>worldgasesksa@gmail.com</t>
  </si>
  <si>
    <t>0172200577</t>
  </si>
  <si>
    <t>5850100023</t>
  </si>
  <si>
    <t>مصنع عبدالله فهد القحطاني للمنتجات البلاستيكيه</t>
  </si>
  <si>
    <t>Abdullah Fahad Al-Qahtani Chemicals Factory</t>
  </si>
  <si>
    <t>0505283818</t>
  </si>
  <si>
    <t>0172221240</t>
  </si>
  <si>
    <t>ALIMBRATOR@HOTMAIL.COM</t>
  </si>
  <si>
    <t>2016-04-06</t>
  </si>
  <si>
    <t>2035-08-31</t>
  </si>
  <si>
    <t>5855068115</t>
  </si>
  <si>
    <t>مصنع علي محمد القاضي للمفروشات والديكورات الخشبية</t>
  </si>
  <si>
    <t>0172226262</t>
  </si>
  <si>
    <t>finaltouch5@hotmail.com</t>
  </si>
  <si>
    <t>5855023626</t>
  </si>
  <si>
    <t>مصنع عناية الخليج لمستحضرات العناية الصحية والتجميلية</t>
  </si>
  <si>
    <t>0508011450</t>
  </si>
  <si>
    <t>0172382615</t>
  </si>
  <si>
    <t>info@gulfcarefactory.com</t>
  </si>
  <si>
    <t>2025-02-02</t>
  </si>
  <si>
    <t>0554869996</t>
  </si>
  <si>
    <t>0172380276</t>
  </si>
  <si>
    <t>soruhgroup@hotmail.com</t>
  </si>
  <si>
    <t>0172385103</t>
  </si>
  <si>
    <t>5855027476</t>
  </si>
  <si>
    <t>مصنع محمد سعيد لطفي عرار لإنتاج الاثاث الخشبي</t>
  </si>
  <si>
    <t>Arar Furniture Factory</t>
  </si>
  <si>
    <t>0555011902</t>
  </si>
  <si>
    <t>0172208884</t>
  </si>
  <si>
    <t>ahffmf@hotmail.com</t>
  </si>
  <si>
    <t>072208883</t>
  </si>
  <si>
    <t>2000-07-02</t>
  </si>
  <si>
    <t>2024-10-02</t>
  </si>
  <si>
    <t>5855070085</t>
  </si>
  <si>
    <t>مصنع مكسرات مرح للصناعات الغذائية</t>
  </si>
  <si>
    <t>Abdul Karim Mohamed Al-Ahmari Factory for Packing &amp; Packaging Food Products</t>
  </si>
  <si>
    <t>0555952012</t>
  </si>
  <si>
    <t>0172233648</t>
  </si>
  <si>
    <t>aldharwa@gmail.com</t>
  </si>
  <si>
    <t>0172502109</t>
  </si>
  <si>
    <t>5855026419</t>
  </si>
  <si>
    <t>مصنع هلي للاثاث</t>
  </si>
  <si>
    <t>Haley Factory for Wooden Furniture &amp; Decor</t>
  </si>
  <si>
    <t>0505750110</t>
  </si>
  <si>
    <t>0172211000</t>
  </si>
  <si>
    <t>alamir50@hotmail.com</t>
  </si>
  <si>
    <t>072382772</t>
  </si>
  <si>
    <t>معهد الجزيرة للدهانات</t>
  </si>
  <si>
    <t>5855068237</t>
  </si>
  <si>
    <t>مؤسسة سمبوسة الدار</t>
  </si>
  <si>
    <t>0581342222</t>
  </si>
  <si>
    <t>0172373703</t>
  </si>
  <si>
    <t>a.barkoot@gmail.com</t>
  </si>
  <si>
    <t>2022-04-10</t>
  </si>
  <si>
    <t>4031039483</t>
  </si>
  <si>
    <t>المصنع الـوطني لتصنيع وطباعـة اكياس النايلون</t>
  </si>
  <si>
    <t>0555504676</t>
  </si>
  <si>
    <t>0125200051</t>
  </si>
  <si>
    <t>arraddad@gmail.com</t>
  </si>
  <si>
    <t>0125201336</t>
  </si>
  <si>
    <t>2027-12-20</t>
  </si>
  <si>
    <t>4031060109</t>
  </si>
  <si>
    <t>المصنع الأول للمستلزمات الطبية</t>
  </si>
  <si>
    <t>0553306611</t>
  </si>
  <si>
    <t>0125222844</t>
  </si>
  <si>
    <t>abdellatif@alawalmedical.com</t>
  </si>
  <si>
    <t>المكتب التعاوني للدعوة والارشاد</t>
  </si>
  <si>
    <t>0555513405</t>
  </si>
  <si>
    <t>0125206557</t>
  </si>
  <si>
    <t>info@islamicstart.net</t>
  </si>
  <si>
    <t>025206557</t>
  </si>
  <si>
    <t>2013-06-14</t>
  </si>
  <si>
    <t>2023-02-24</t>
  </si>
  <si>
    <t>الهيئة العالمية الاسلامية للتعليم(التابعة لرابطة العالم الاسلامي</t>
  </si>
  <si>
    <t>0554688566</t>
  </si>
  <si>
    <t>0125222666</t>
  </si>
  <si>
    <t>ife777@GMAIL.COM</t>
  </si>
  <si>
    <t>0125222888</t>
  </si>
  <si>
    <t>2018-09-03</t>
  </si>
  <si>
    <t>0555888172</t>
  </si>
  <si>
    <t>0125203227</t>
  </si>
  <si>
    <t>rami.hamooh@riyadbank.com</t>
  </si>
  <si>
    <t>2021-03-05</t>
  </si>
  <si>
    <t>2020-11-03</t>
  </si>
  <si>
    <t>4031078837</t>
  </si>
  <si>
    <t>جمعية هدية الحاج والمعتمر الخيرية</t>
  </si>
  <si>
    <t>0566040183</t>
  </si>
  <si>
    <t>0125401111</t>
  </si>
  <si>
    <t>osman@hajigift.com</t>
  </si>
  <si>
    <t>0125402222</t>
  </si>
  <si>
    <t>2015-11-10</t>
  </si>
  <si>
    <t>2035-04-06</t>
  </si>
  <si>
    <t>0556650004</t>
  </si>
  <si>
    <t>0114434116</t>
  </si>
  <si>
    <t>شركة المأكولات السريعة المحدودة</t>
  </si>
  <si>
    <t>2015-03-31</t>
  </si>
  <si>
    <t>4030180323</t>
  </si>
  <si>
    <t>شركة لجام للرياضة (وقت اللياقة )</t>
  </si>
  <si>
    <t>Legam Al-Reeiada Company</t>
  </si>
  <si>
    <t>0555440043</t>
  </si>
  <si>
    <t>0122361114</t>
  </si>
  <si>
    <t>abdulmohsen@fitnesstime.com.sa</t>
  </si>
  <si>
    <t>022361114</t>
  </si>
  <si>
    <t>2011-10-27</t>
  </si>
  <si>
    <t>4031075344</t>
  </si>
  <si>
    <t>شركة مصنع عبدالعزيز و عبدالرحمن عمر سريجي للسخانات الكهربائية</t>
  </si>
  <si>
    <t>0555575510</t>
  </si>
  <si>
    <t>0125200607</t>
  </si>
  <si>
    <t>a.binomar@hotmail.com</t>
  </si>
  <si>
    <t>0125200627</t>
  </si>
  <si>
    <t>2020-09-10</t>
  </si>
  <si>
    <t>مديرية الشؤون الصحية بالعاصمة المقدسة</t>
  </si>
  <si>
    <t>0555518995</t>
  </si>
  <si>
    <t>0125203535</t>
  </si>
  <si>
    <t>jalkhattabi@moh.gov.sa</t>
  </si>
  <si>
    <t>0125201554</t>
  </si>
  <si>
    <t>2020-12-15</t>
  </si>
  <si>
    <t>4031205735</t>
  </si>
  <si>
    <t>مصنع  عناصر الأرض الصناعية</t>
  </si>
  <si>
    <t>0505513940</t>
  </si>
  <si>
    <t>0126613016</t>
  </si>
  <si>
    <t>justanieah@gmail.com</t>
  </si>
  <si>
    <t>0126694805</t>
  </si>
  <si>
    <t>2021-12-30</t>
  </si>
  <si>
    <t>4031093158</t>
  </si>
  <si>
    <t>مصنع ابراهيم عاتق اللحياني للمواد الغذائية</t>
  </si>
  <si>
    <t>0505506730</t>
  </si>
  <si>
    <t>0125207575</t>
  </si>
  <si>
    <t>ibrahim_atiq@yahoo.com</t>
  </si>
  <si>
    <t>2029-07-09</t>
  </si>
  <si>
    <t>4031059530</t>
  </si>
  <si>
    <t>مصنع الرافد الغذائي لإنتاج المواد الغذائية</t>
  </si>
  <si>
    <t>00966505584441</t>
  </si>
  <si>
    <t>00966125204132</t>
  </si>
  <si>
    <t>emad@alemad.net</t>
  </si>
  <si>
    <t>009666376263</t>
  </si>
  <si>
    <t>4031094190</t>
  </si>
  <si>
    <t>مصنع العربى السعودى للمنتجات البلاستيكية</t>
  </si>
  <si>
    <t>0505501986</t>
  </si>
  <si>
    <t>0125201815</t>
  </si>
  <si>
    <t>amaadsaudia@yahoo.com</t>
  </si>
  <si>
    <t>0125200862</t>
  </si>
  <si>
    <t>2016-04-12</t>
  </si>
  <si>
    <t>4031090787</t>
  </si>
  <si>
    <t>مصنع ثج لتعبئة المياه</t>
  </si>
  <si>
    <t>0560010500</t>
  </si>
  <si>
    <t>0125566200</t>
  </si>
  <si>
    <t>quseear@gmail.com</t>
  </si>
  <si>
    <t>2015-11-12</t>
  </si>
  <si>
    <t>4031058553</t>
  </si>
  <si>
    <t>مصنع جمال جميل حلواني للمنتجات الغذائية</t>
  </si>
  <si>
    <t>0504132972</t>
  </si>
  <si>
    <t>0125200988</t>
  </si>
  <si>
    <t>ggahalawane@yahoo.com</t>
  </si>
  <si>
    <t>0125202987</t>
  </si>
  <si>
    <t>2015-10-04</t>
  </si>
  <si>
    <t>2035-02-28</t>
  </si>
  <si>
    <t>4031095857</t>
  </si>
  <si>
    <t>مصنع ساعة الطواف - ساعات مكة المكرمة</t>
  </si>
  <si>
    <t>0550000098</t>
  </si>
  <si>
    <t>011920009232</t>
  </si>
  <si>
    <t>info@makkahwatches.com</t>
  </si>
  <si>
    <t>0112622599</t>
  </si>
  <si>
    <t>2035-04-19</t>
  </si>
  <si>
    <t>2035-05-04</t>
  </si>
  <si>
    <t>2022-01-08</t>
  </si>
  <si>
    <t>4031036024</t>
  </si>
  <si>
    <t>0125203027</t>
  </si>
  <si>
    <t>JZFALCON@HOTMAIL.COM</t>
  </si>
  <si>
    <t>0112653553</t>
  </si>
  <si>
    <t>0125221943</t>
  </si>
  <si>
    <t>2017-04-22</t>
  </si>
  <si>
    <t>4031036442</t>
  </si>
  <si>
    <t>مصنع مـتـش للـحـلـويات</t>
  </si>
  <si>
    <t>0505504124</t>
  </si>
  <si>
    <t>0125221999</t>
  </si>
  <si>
    <t>match_sweets@hotmail.com</t>
  </si>
  <si>
    <t>0125221888</t>
  </si>
  <si>
    <t>2026-11-06</t>
  </si>
  <si>
    <t>4031061764</t>
  </si>
  <si>
    <t>مصنع مـتـش للمياه الصحية المعبأة</t>
  </si>
  <si>
    <t>Mitch Factory for Healthy Bottled Water</t>
  </si>
  <si>
    <t>0125977966</t>
  </si>
  <si>
    <t>match_water@hotmail.com</t>
  </si>
  <si>
    <t>مصنع متش للحلويات</t>
  </si>
  <si>
    <t>2034-12-26</t>
  </si>
  <si>
    <t>2020-06-17</t>
  </si>
  <si>
    <t>مؤسسة البريد السعودي</t>
  </si>
  <si>
    <t>0562862777</t>
  </si>
  <si>
    <t>0126279212</t>
  </si>
  <si>
    <t>OABAOTHMAN@sp.com.sa</t>
  </si>
  <si>
    <t>0126473555</t>
  </si>
  <si>
    <t>2020-11-22</t>
  </si>
  <si>
    <t>4031041040</t>
  </si>
  <si>
    <t>مؤسسة النحل الجوال للتجارة</t>
  </si>
  <si>
    <t>Al Nahl Al-Jawal Trading Establishment</t>
  </si>
  <si>
    <t>0503838777</t>
  </si>
  <si>
    <t>0125954555</t>
  </si>
  <si>
    <t>faiz58@hotmail.com</t>
  </si>
  <si>
    <t>4031076802</t>
  </si>
  <si>
    <t>مؤسسة ركائز العلاج الطبية</t>
  </si>
  <si>
    <t>Rakaiz Medical Treatment  Foundation</t>
  </si>
  <si>
    <t>0125390025</t>
  </si>
  <si>
    <t>info@rakaiz.com</t>
  </si>
  <si>
    <t>025390025</t>
  </si>
  <si>
    <t>4031050332</t>
  </si>
  <si>
    <t>موسسة محمد احمد سليمان الحازمي</t>
  </si>
  <si>
    <t>Mohamed Ahmed Al-Hazmi Trading Est. (Health Center)</t>
  </si>
  <si>
    <t>0555506602</t>
  </si>
  <si>
    <t>0125432725</t>
  </si>
  <si>
    <t>Alhazmi.est@hotmail.com</t>
  </si>
  <si>
    <t>025432725</t>
  </si>
  <si>
    <t>2021-03-30</t>
  </si>
  <si>
    <t>0555537960</t>
  </si>
  <si>
    <t>0125435814</t>
  </si>
  <si>
    <t>aalfakeeh@mol.gov.sa</t>
  </si>
  <si>
    <t>025435814</t>
  </si>
  <si>
    <t>5950021699</t>
  </si>
  <si>
    <t>مصنع  رواصف البناء للمنتجات الاسمنتيه</t>
  </si>
  <si>
    <t>0596316666</t>
  </si>
  <si>
    <t>0175400206</t>
  </si>
  <si>
    <t>staaar222@hotmail.com</t>
  </si>
  <si>
    <t>5950032407</t>
  </si>
  <si>
    <t>مصنع زين للدائن</t>
  </si>
  <si>
    <t>0555724588</t>
  </si>
  <si>
    <t>0175296663 - 0175440005</t>
  </si>
  <si>
    <t>0175440080</t>
  </si>
  <si>
    <t>5950032368</t>
  </si>
  <si>
    <t>مصنع شركة دايل مهدي دايل واولاده للبلوك والخرسانة الجاهزة</t>
  </si>
  <si>
    <t>0533429999</t>
  </si>
  <si>
    <t>0175442008</t>
  </si>
  <si>
    <t>alaa4808@gmail.com</t>
  </si>
  <si>
    <t>0175444181</t>
  </si>
  <si>
    <t>5950029237</t>
  </si>
  <si>
    <t>مصنع عالم ستار للصناعات البلاستيكية</t>
  </si>
  <si>
    <t>0555034390</t>
  </si>
  <si>
    <t>almureeh@national-solar.net</t>
  </si>
  <si>
    <t>2031-02-20</t>
  </si>
  <si>
    <t>5950104251</t>
  </si>
  <si>
    <t>مصنع على صالح آل دغرير للعصيرات</t>
  </si>
  <si>
    <t>0544750090</t>
  </si>
  <si>
    <t>0175231144</t>
  </si>
  <si>
    <t>alburaqcco@gmail.com</t>
  </si>
  <si>
    <t>2016-03-20</t>
  </si>
  <si>
    <t>2035-08-14</t>
  </si>
  <si>
    <t>5950032312</t>
  </si>
  <si>
    <t>مصنع فوزي صالح النجراني للخرسانة الجاهزة و المنتجات الاسمنتية</t>
  </si>
  <si>
    <t>0565686559</t>
  </si>
  <si>
    <t>ibraheems@hotmail.com</t>
  </si>
  <si>
    <t>5950029236</t>
  </si>
  <si>
    <t>مصنع مياه اكسترا</t>
  </si>
  <si>
    <t>0599837171</t>
  </si>
  <si>
    <t>0175441868</t>
  </si>
  <si>
    <t>5950032466</t>
  </si>
  <si>
    <t>مصنع وليد عبدالله ال نبزه للثلج</t>
  </si>
  <si>
    <t>0552541555</t>
  </si>
  <si>
    <t>0175444061</t>
  </si>
  <si>
    <t>2035-11-10</t>
  </si>
  <si>
    <t>2251027102</t>
  </si>
  <si>
    <t>مخبز و حلويات خبازي</t>
  </si>
  <si>
    <t>واحة مدن بالأحساء</t>
  </si>
  <si>
    <t>0505922327</t>
  </si>
  <si>
    <t>015755159</t>
  </si>
  <si>
    <t>mulhim400@yahoo.com</t>
  </si>
  <si>
    <t>015751116</t>
  </si>
  <si>
    <t>2252050098</t>
  </si>
  <si>
    <t>مصنع لين لتصنيع السجاد</t>
  </si>
  <si>
    <t>0555559989</t>
  </si>
  <si>
    <t>0135312668</t>
  </si>
  <si>
    <t>alaa.bukhamseen@gmail.com</t>
  </si>
  <si>
    <t>2016-04-28</t>
  </si>
  <si>
    <t>2021-03-04</t>
  </si>
  <si>
    <t>2251016920</t>
  </si>
  <si>
    <t>مؤسسة مشالح الأحساء التجاريه</t>
  </si>
  <si>
    <t>0505916228</t>
  </si>
  <si>
    <t>0135851515</t>
  </si>
  <si>
    <t>ali.qattan@yahoo.com</t>
  </si>
  <si>
    <t>0135854087</t>
  </si>
  <si>
    <t>وعد الشمال</t>
  </si>
  <si>
    <t>0503443387</t>
  </si>
  <si>
    <t>0114434100</t>
  </si>
  <si>
    <t>mohotibi@stc.com.sa</t>
  </si>
  <si>
    <t>2055020564</t>
  </si>
  <si>
    <t>شركة جدارة للاستقدام</t>
  </si>
  <si>
    <t>0559902333</t>
  </si>
  <si>
    <t>0133570094</t>
  </si>
  <si>
    <t>asq@jaddarah.com</t>
  </si>
  <si>
    <t>1010356289</t>
  </si>
  <si>
    <t>مصنع مكين للكرينات</t>
  </si>
  <si>
    <t>McCain Factory for Cranes</t>
  </si>
  <si>
    <t>makeencranes@gmail.com</t>
  </si>
  <si>
    <t>1010029194</t>
  </si>
  <si>
    <t>شركة عبدالله هاشم للمعدات والغازات الصناعية</t>
  </si>
  <si>
    <t>Abdullah Hashim Company for Equipment and Industrial Gases</t>
  </si>
  <si>
    <t>0505699123</t>
  </si>
  <si>
    <t>0112650722</t>
  </si>
  <si>
    <t>salehhamedmadhi@cr.ahg.com.sa</t>
  </si>
  <si>
    <t>0122651369</t>
  </si>
  <si>
    <t>1010145258</t>
  </si>
  <si>
    <t>مجمع شركة الفداغي الصناعية</t>
  </si>
  <si>
    <t>Al-Fadaghi Industrial  Company Complex</t>
  </si>
  <si>
    <t>0555224242</t>
  </si>
  <si>
    <t>0114953000</t>
  </si>
  <si>
    <t>info@alfaddahgi.com</t>
  </si>
  <si>
    <t>0114954000</t>
  </si>
  <si>
    <t>2014-03-28</t>
  </si>
  <si>
    <t>2023-12-10</t>
  </si>
  <si>
    <t>مصنع الاستقطاب للمعدات والمكائن</t>
  </si>
  <si>
    <t>0593574444</t>
  </si>
  <si>
    <t>0112650037</t>
  </si>
  <si>
    <t>m.haroon@estechtab.com</t>
  </si>
  <si>
    <t>1994-09-04</t>
  </si>
  <si>
    <t>1010232749</t>
  </si>
  <si>
    <t>مصنع البابطين للمراجل ومعدات المغاسل</t>
  </si>
  <si>
    <t>Al-Babtain Boiler and Laundry Equipment Factory</t>
  </si>
  <si>
    <t>1010141347</t>
  </si>
  <si>
    <t>مصنع الخيول لمعدات السلامة</t>
  </si>
  <si>
    <t>Al-Kheyoul Factory for Safety Equipment</t>
  </si>
  <si>
    <t>0505155668</t>
  </si>
  <si>
    <t>0114989512</t>
  </si>
  <si>
    <t>khiyoll.branch@khiyoll.com</t>
  </si>
  <si>
    <t>0114989514</t>
  </si>
  <si>
    <t>1010244565</t>
  </si>
  <si>
    <t>مصنع شركة خزام الدرعية للصناعات الحديدية ومعدات السلامة</t>
  </si>
  <si>
    <t xml:space="preserve"> Khuzam Al-Dir'iya Iron Industries and Safety Equipment Co. Factory</t>
  </si>
  <si>
    <t>0565577406</t>
  </si>
  <si>
    <t>0112652288</t>
  </si>
  <si>
    <t>khalid@albayn.com.sa</t>
  </si>
  <si>
    <t>0112651277</t>
  </si>
  <si>
    <t>1010133194</t>
  </si>
  <si>
    <t>مصنع كرينات الرياض لمعدات الورش والمشغولات</t>
  </si>
  <si>
    <t>Cranes Riyadh Factory for Workshops and Crafts Equipment</t>
  </si>
  <si>
    <t>0503434447</t>
  </si>
  <si>
    <t>0114985861</t>
  </si>
  <si>
    <t>ambse@shabakah.net.sa</t>
  </si>
  <si>
    <t>0114468312</t>
  </si>
  <si>
    <t>2001-03-16</t>
  </si>
  <si>
    <t>2025-06-16</t>
  </si>
  <si>
    <t>4030122890</t>
  </si>
  <si>
    <t>الشركة السعودية الالمانية لصناعة الكوابح المحدوده</t>
  </si>
  <si>
    <t>Saudi German Brake Manufacturing Co. td.</t>
  </si>
  <si>
    <t>0505600534</t>
  </si>
  <si>
    <t>0126080766</t>
  </si>
  <si>
    <t>info@sgbrake.com</t>
  </si>
  <si>
    <t>026080766</t>
  </si>
  <si>
    <t>4030042954</t>
  </si>
  <si>
    <t>الشركة السعودية لصناعة الصمامات المحدودة</t>
  </si>
  <si>
    <t>Saudi Valves Manufacturing Co. Ltd. (SVM)</t>
  </si>
  <si>
    <t>0505146278</t>
  </si>
  <si>
    <t>0126379380</t>
  </si>
  <si>
    <t>zahid@avksvmc.com</t>
  </si>
  <si>
    <t>026379380</t>
  </si>
  <si>
    <t>2010-01-14</t>
  </si>
  <si>
    <t>2029-06-09</t>
  </si>
  <si>
    <t>4030120117</t>
  </si>
  <si>
    <t>الشركة المتحدة لقطع الغيار</t>
  </si>
  <si>
    <t>United Spare Parts Co.</t>
  </si>
  <si>
    <t>0535385129</t>
  </si>
  <si>
    <t>0126371097</t>
  </si>
  <si>
    <t>usp@usp.com.sa</t>
  </si>
  <si>
    <t>026371097</t>
  </si>
  <si>
    <t>مصنع الافندي للخلايا والالواح الشمسية</t>
  </si>
  <si>
    <t>0555344443</t>
  </si>
  <si>
    <t>0126634443</t>
  </si>
  <si>
    <t>mohammed@al-afandi.com</t>
  </si>
  <si>
    <t>0126672791</t>
  </si>
  <si>
    <t>1998-11-16</t>
  </si>
  <si>
    <t>4030259272</t>
  </si>
  <si>
    <t>مصنع الشركة الوطنية لصناعة المعادن والحديد</t>
  </si>
  <si>
    <t>National Iron and Steel Manufacturing Company Factory</t>
  </si>
  <si>
    <t>hr1@rem.sa</t>
  </si>
  <si>
    <t>2029-03-26</t>
  </si>
  <si>
    <t>4030134972</t>
  </si>
  <si>
    <t>مصنع مدينة الهيدروليك للسلندرات والمنتجات الهيدروليكية</t>
  </si>
  <si>
    <t>Hydraulic City Factory for Cylinders &amp; Hydraulic Products</t>
  </si>
  <si>
    <t>0556095682</t>
  </si>
  <si>
    <t>0126355223</t>
  </si>
  <si>
    <t>al-ruhaimi@hydraulic-city.com</t>
  </si>
  <si>
    <t>026355223</t>
  </si>
  <si>
    <t>2006-09-02</t>
  </si>
  <si>
    <t>2030-12-03</t>
  </si>
  <si>
    <t>2000-01-16</t>
  </si>
  <si>
    <t>2024-04-17</t>
  </si>
  <si>
    <t>4030203173</t>
  </si>
  <si>
    <t>فرع شركة زولتيك للصناعات الهندسية المحدودة</t>
  </si>
  <si>
    <t xml:space="preserve">Branch of Zoltic Engineering Industries Co., Ltd. </t>
  </si>
  <si>
    <t>0506864404</t>
  </si>
  <si>
    <t>2012-10-22</t>
  </si>
  <si>
    <t>2032-03-18</t>
  </si>
  <si>
    <t>4030147660</t>
  </si>
  <si>
    <t>مصنع رغد العيد لمعدات السلامه والحريق</t>
  </si>
  <si>
    <t>Raghad Al-Eid Factory for Safety &amp; Fire Equipment</t>
  </si>
  <si>
    <t>0555683283</t>
  </si>
  <si>
    <t>0126807163</t>
  </si>
  <si>
    <t>raghdest@gmail.com</t>
  </si>
  <si>
    <t>026807163</t>
  </si>
  <si>
    <t>4030189490</t>
  </si>
  <si>
    <t>مصنع شركة زود العالميه لانتاج قطع غيار الكسارات وملحقاتها</t>
  </si>
  <si>
    <t xml:space="preserve"> Zaud International Co. Factory for the Production of CrushersSpare Parts &amp; Accessories </t>
  </si>
  <si>
    <t>0509306225</t>
  </si>
  <si>
    <t>0126255617</t>
  </si>
  <si>
    <t>zoad_crushers@yahoo.cm</t>
  </si>
  <si>
    <t>0216255617</t>
  </si>
  <si>
    <t>4030149632</t>
  </si>
  <si>
    <t>مصنع شركة مزايا الدولية لألات والمعدات</t>
  </si>
  <si>
    <t>Mazaya International CompanyFactory for Machinery and Equipment</t>
  </si>
  <si>
    <t>0505668836</t>
  </si>
  <si>
    <t>0126243388</t>
  </si>
  <si>
    <t>mazaya.factory@hotmail.com</t>
  </si>
  <si>
    <t>4030229080</t>
  </si>
  <si>
    <t>مصنع عمر منصور الشريف للتروس</t>
  </si>
  <si>
    <t>Omar Mansour Al-Sharif Gears Factory</t>
  </si>
  <si>
    <t>0507012878</t>
  </si>
  <si>
    <t>0126424044</t>
  </si>
  <si>
    <t>omar_alsreef@yahoo.com</t>
  </si>
  <si>
    <t>4030235401</t>
  </si>
  <si>
    <t>مصنع وسيم احمد حمدي فرعون للعزل والتبريد</t>
  </si>
  <si>
    <t>Waseem Ahmed Hamdi Feroun Factory for Insulation &amp; Cooling</t>
  </si>
  <si>
    <t>0555458701</t>
  </si>
  <si>
    <t>0126716524</t>
  </si>
  <si>
    <t>wpf@al-ameen.com.sa</t>
  </si>
  <si>
    <t>0126716503</t>
  </si>
  <si>
    <t>4030165161</t>
  </si>
  <si>
    <t>مصنع معدات القمة</t>
  </si>
  <si>
    <t>0556510006</t>
  </si>
  <si>
    <t>0126216388</t>
  </si>
  <si>
    <t>info@alqimma.com</t>
  </si>
  <si>
    <t>2015-02-10</t>
  </si>
  <si>
    <t>2050057979</t>
  </si>
  <si>
    <t>مصنع كهف الشرق للشاحنات والمقطورات</t>
  </si>
  <si>
    <t>Kahf Al-Sharq Factory for Trucks &amp; Trailers</t>
  </si>
  <si>
    <t>ahmad@ks-te.com</t>
  </si>
  <si>
    <t>شركة معراج للصناعات</t>
  </si>
  <si>
    <t>0548800007</t>
  </si>
  <si>
    <t>0114787410</t>
  </si>
  <si>
    <t>mirage.irc@gmail.com</t>
  </si>
  <si>
    <t>0114787769</t>
  </si>
  <si>
    <t>1010163009</t>
  </si>
  <si>
    <t>مصنع شركة سبك للمعدات الصناعيه</t>
  </si>
  <si>
    <t xml:space="preserve"> Sabk Co. Factory for Industrial Equipment</t>
  </si>
  <si>
    <t>0502665558</t>
  </si>
  <si>
    <t>0114723906</t>
  </si>
  <si>
    <t>0114743063</t>
  </si>
  <si>
    <t>1010252779</t>
  </si>
  <si>
    <t>مصنع مدى الحياة للمكيفات والثلاجات</t>
  </si>
  <si>
    <t>Mada Alhaya Factory for Air-conditioners &amp; Refrigerators</t>
  </si>
  <si>
    <t>0505404395</t>
  </si>
  <si>
    <t>0114239260</t>
  </si>
  <si>
    <t>mashari_ksa@hotmail.com</t>
  </si>
  <si>
    <t>0114329240</t>
  </si>
  <si>
    <t>1010068486</t>
  </si>
  <si>
    <t>مصنع خالد فيصل بن معمر للستائر الهوائيه</t>
  </si>
  <si>
    <t>Khalid Faisal Bin Muammar Factory for Air Curtains</t>
  </si>
  <si>
    <t>0505426707</t>
  </si>
  <si>
    <t>0114623279</t>
  </si>
  <si>
    <t>samjin_kbm@yahoo.com</t>
  </si>
  <si>
    <t>0114657981</t>
  </si>
  <si>
    <t>4031052183</t>
  </si>
  <si>
    <t>مصنع بخش لقطع غيار محركات السيارات</t>
  </si>
  <si>
    <t>Bakhsh Factory for Automobile Engines Spare Parts</t>
  </si>
  <si>
    <t>0505657057</t>
  </si>
  <si>
    <t>0125211559</t>
  </si>
  <si>
    <t>bakhshfactory@hotmail.com</t>
  </si>
  <si>
    <t>1995-01-31</t>
  </si>
  <si>
    <t>4031008173</t>
  </si>
  <si>
    <t>مصنع جميل غلام بخش لمحركات الديزل ومضخات</t>
  </si>
  <si>
    <t>Jamil Ghulam Bakhsh Factory for Diesel Engines and Pumps</t>
  </si>
  <si>
    <t>0500208888</t>
  </si>
  <si>
    <t>0125228888</t>
  </si>
  <si>
    <t>jamil_bakhsh_5411@hotmail.com</t>
  </si>
  <si>
    <t>0125490888</t>
  </si>
  <si>
    <t>2031-07-10</t>
  </si>
  <si>
    <t>1010268185</t>
  </si>
  <si>
    <t>مصنع الشركة المتحدة لصناعات الكرتون / فرع الرياض</t>
  </si>
  <si>
    <t>United Carton Industries Company Factory / Riyadh Branch</t>
  </si>
  <si>
    <t>0507704182</t>
  </si>
  <si>
    <t>0126649396</t>
  </si>
  <si>
    <t>noman@ucic.com.sa</t>
  </si>
  <si>
    <t>026649396</t>
  </si>
  <si>
    <t>1011020156</t>
  </si>
  <si>
    <t>مصنع الفا للصناعات الورقية</t>
  </si>
  <si>
    <t>Alpha Paper Industries Factory</t>
  </si>
  <si>
    <t>2013-11-10</t>
  </si>
  <si>
    <t>2033-04-07</t>
  </si>
  <si>
    <t>1010224201</t>
  </si>
  <si>
    <t>مصنع خليل ابراهيم خالد المهوس للكرتون</t>
  </si>
  <si>
    <t>Khalil Ibrahim Khaled Al-mahwoos Cardboard Factory</t>
  </si>
  <si>
    <t>0503207241</t>
  </si>
  <si>
    <t>0112283309</t>
  </si>
  <si>
    <t>k.almohawis@hotmail.com</t>
  </si>
  <si>
    <t>0112271470</t>
  </si>
  <si>
    <t>2014-04-20</t>
  </si>
  <si>
    <t>2033-09-13</t>
  </si>
  <si>
    <t>1010399797</t>
  </si>
  <si>
    <t>مصنع قلعة الورق للمنتجات الورقية</t>
  </si>
  <si>
    <t>Qalat Al-Waraq Factory for Paper Products</t>
  </si>
  <si>
    <t>0504408157</t>
  </si>
  <si>
    <t>0111274996</t>
  </si>
  <si>
    <t>SAAD-K444@hotmail.com</t>
  </si>
  <si>
    <t>011274996</t>
  </si>
  <si>
    <t>1011023223</t>
  </si>
  <si>
    <t>مصنع ميدان المشاريع للكرتون المضلع</t>
  </si>
  <si>
    <t>Midan El-Masharia Factory for Polygon Cardboard</t>
  </si>
  <si>
    <t>0547043568</t>
  </si>
  <si>
    <t>n_co2014@hotmail.com</t>
  </si>
  <si>
    <t>2051056708</t>
  </si>
  <si>
    <t>شركة العليان كمبرلي كلارك السعودية المحدودة</t>
  </si>
  <si>
    <t>Olayan Kimberly-Clark Saudi Co. Ltd.</t>
  </si>
  <si>
    <t>0542714845</t>
  </si>
  <si>
    <t>hani.alhamadah@kcc.com</t>
  </si>
  <si>
    <t>1010006603</t>
  </si>
  <si>
    <t>Sanitary Paper Co. Ltd. - Fine</t>
  </si>
  <si>
    <t>0560722992</t>
  </si>
  <si>
    <t>0112653099</t>
  </si>
  <si>
    <t>yac62@nuqulgroup.com.sa</t>
  </si>
  <si>
    <t>1998-07-22</t>
  </si>
  <si>
    <t>2022-10-23</t>
  </si>
  <si>
    <t>1010148478</t>
  </si>
  <si>
    <t>مصانع الشرق للورق والبلاستيك</t>
  </si>
  <si>
    <t>Al Sharq Paper &amp; Plastic Factories</t>
  </si>
  <si>
    <t>fahad@alshary.com</t>
  </si>
  <si>
    <t>1998-12-24</t>
  </si>
  <si>
    <t>2023-03-27</t>
  </si>
  <si>
    <t>1010278050</t>
  </si>
  <si>
    <t>المصنع العربي للمنتجات الورقية</t>
  </si>
  <si>
    <t xml:space="preserve">Arabian Paper Products Company (APPCO) </t>
  </si>
  <si>
    <t>0566655500</t>
  </si>
  <si>
    <t>0114986008</t>
  </si>
  <si>
    <t>barakah2011@yahoo.com</t>
  </si>
  <si>
    <t>2010-08-01</t>
  </si>
  <si>
    <t>2029-12-25</t>
  </si>
  <si>
    <t>1010045481</t>
  </si>
  <si>
    <t>شركة المنتجات الكرتونية</t>
  </si>
  <si>
    <t>Carton Products Co.</t>
  </si>
  <si>
    <t>0545199652</t>
  </si>
  <si>
    <t>0112651684</t>
  </si>
  <si>
    <t>awad@sadcogroup.com</t>
  </si>
  <si>
    <t>2008-01-09</t>
  </si>
  <si>
    <t>1010112003</t>
  </si>
  <si>
    <t>شركة النخيل للمنتجات الورقية المحدودة</t>
  </si>
  <si>
    <t>Al-Nakheel Paper Products Co. Ltd.</t>
  </si>
  <si>
    <t>0505487653</t>
  </si>
  <si>
    <t>0112650201</t>
  </si>
  <si>
    <t>mamash@alkhorayef.com</t>
  </si>
  <si>
    <t>0112650182</t>
  </si>
  <si>
    <t>شركة انتاج ورق الكمبيوتر المحدودة</t>
  </si>
  <si>
    <t>0504174737</t>
  </si>
  <si>
    <t>0112651818</t>
  </si>
  <si>
    <t>mhamlwi@jeraisy.com</t>
  </si>
  <si>
    <t>0112652125</t>
  </si>
  <si>
    <t>16081</t>
  </si>
  <si>
    <t>شركة هيليوزيد السعودية المحدودة</t>
  </si>
  <si>
    <t>Saudi  Heluozed Factory for Sensitized  Paper</t>
  </si>
  <si>
    <t>0505270359</t>
  </si>
  <si>
    <t>0114982332</t>
  </si>
  <si>
    <t>youssefghattas@heliozid.com</t>
  </si>
  <si>
    <t>0114980994</t>
  </si>
  <si>
    <t>1010148324</t>
  </si>
  <si>
    <t>مصنع الجزيرة للأواني المنزلية</t>
  </si>
  <si>
    <t>Al-Jazira Factory for Household Utensils</t>
  </si>
  <si>
    <t>0505448817</t>
  </si>
  <si>
    <t>0114980761</t>
  </si>
  <si>
    <t>a0505448817@hotmail.com</t>
  </si>
  <si>
    <t>0114980042</t>
  </si>
  <si>
    <t>1010047401</t>
  </si>
  <si>
    <t>مصنع الربى الوطني لورق نماذج الكمبيوتر</t>
  </si>
  <si>
    <t>Al-Raba National Factory for Computer Model Papers</t>
  </si>
  <si>
    <t>0504200407</t>
  </si>
  <si>
    <t>0112932937</t>
  </si>
  <si>
    <t>info@daralakl.com</t>
  </si>
  <si>
    <t>0112932798</t>
  </si>
  <si>
    <t>2009-05-01</t>
  </si>
  <si>
    <t>2019-01-11</t>
  </si>
  <si>
    <t>1010148527</t>
  </si>
  <si>
    <t>مصنع الرياض للكرتون</t>
  </si>
  <si>
    <t>0555234544</t>
  </si>
  <si>
    <t>0112651587</t>
  </si>
  <si>
    <t>mghamdi@wataniaind.com</t>
  </si>
  <si>
    <t>0112650625</t>
  </si>
  <si>
    <t>2006-10-15</t>
  </si>
  <si>
    <t>2026-03-10</t>
  </si>
  <si>
    <t>1010231909</t>
  </si>
  <si>
    <t>مصنع الزهرة للمنتجات الورقية</t>
  </si>
  <si>
    <t xml:space="preserve">Zahra  Paper Products Factory </t>
  </si>
  <si>
    <t>0505474457</t>
  </si>
  <si>
    <t>0112650707</t>
  </si>
  <si>
    <t>zahra_hygieni@hotmail.com</t>
  </si>
  <si>
    <t>0112650566</t>
  </si>
  <si>
    <t>1995-08-16</t>
  </si>
  <si>
    <t>1010061086</t>
  </si>
  <si>
    <t>مصنع الفيحاء للمنتجات الجلدية والطباعة الورقية</t>
  </si>
  <si>
    <t>0542377772</t>
  </si>
  <si>
    <t>0112652135</t>
  </si>
  <si>
    <t>alipro@alfayhaa.com.sa</t>
  </si>
  <si>
    <t>0112651548</t>
  </si>
  <si>
    <t>1131019848</t>
  </si>
  <si>
    <t>شركة مصنع دار ديباج للمنتجات الورقية</t>
  </si>
  <si>
    <t>Dar Dibaj Factory Co. for Paper Products</t>
  </si>
  <si>
    <t>0163220090</t>
  </si>
  <si>
    <t>dibaj2017@ftinco.com</t>
  </si>
  <si>
    <t>063220090</t>
  </si>
  <si>
    <t>2009-02-14</t>
  </si>
  <si>
    <t>1131056745</t>
  </si>
  <si>
    <t>مصنع حسن عبدالله المهناء للكرتون</t>
  </si>
  <si>
    <t>Al-Maali Tissue Factory</t>
  </si>
  <si>
    <t>0503935233</t>
  </si>
  <si>
    <t>00966163249313</t>
  </si>
  <si>
    <t>mnadelalmaaly@hotmail.com</t>
  </si>
  <si>
    <t>00966163246821</t>
  </si>
  <si>
    <t>465005978</t>
  </si>
  <si>
    <t>مصنع البيرق للمنتجات الكرتونية</t>
  </si>
  <si>
    <t>Al-Bayrak Cartoon Products Factory</t>
  </si>
  <si>
    <t>mmutlak@gmail.com</t>
  </si>
  <si>
    <t>4650049403</t>
  </si>
  <si>
    <t>مصنع خالد عبدالوهاب الدخيل لتدوير الورق و الكرتون</t>
  </si>
  <si>
    <t>Khaled Abdel Wahab Al-Dakhil Factory for Paper and Carton Recycling</t>
  </si>
  <si>
    <t>0555308799</t>
  </si>
  <si>
    <t>0148372731</t>
  </si>
  <si>
    <t>abu_walid@live.com</t>
  </si>
  <si>
    <t>048372731</t>
  </si>
  <si>
    <t>1131014240</t>
  </si>
  <si>
    <t>مصنع مناديل الماس للمناديل المعطره</t>
  </si>
  <si>
    <t>Almas Tissues Factory for Scented Tissues</t>
  </si>
  <si>
    <t>0561444755</t>
  </si>
  <si>
    <t>0148653333</t>
  </si>
  <si>
    <t>al_mass@windowslive.com</t>
  </si>
  <si>
    <t>048653333</t>
  </si>
  <si>
    <t>3550025120</t>
  </si>
  <si>
    <t>شركة النخبة الأردنية لصناعة الكرتون</t>
  </si>
  <si>
    <t>Al-Nokhba Al-Ordoniya Company for Carton Industry</t>
  </si>
  <si>
    <t>0535070731</t>
  </si>
  <si>
    <t>majdi@jefci.com</t>
  </si>
  <si>
    <t>0144222069</t>
  </si>
  <si>
    <t>3550029282</t>
  </si>
  <si>
    <t>مصنع شركة تأسيس الشمال للمناديل الورقية</t>
  </si>
  <si>
    <t>Tasis Al-Shamal Co. Factory for Tissue Papers</t>
  </si>
  <si>
    <t>0559077792</t>
  </si>
  <si>
    <t>0144270570</t>
  </si>
  <si>
    <t>taass2000@hotmail.com</t>
  </si>
  <si>
    <t>5900023851</t>
  </si>
  <si>
    <t>مصنع سالم احمد باصهي لصناعة الكرتون</t>
  </si>
  <si>
    <t>Salem Ahmed Bassahi Factory for Carboard Industry</t>
  </si>
  <si>
    <t>0565600475</t>
  </si>
  <si>
    <t>0126481101</t>
  </si>
  <si>
    <t>eng.abasohai@gmail.com</t>
  </si>
  <si>
    <t>0126473930</t>
  </si>
  <si>
    <t>2015-03-01</t>
  </si>
  <si>
    <t>4030017010</t>
  </si>
  <si>
    <t>الشركة السعودية لتجهيز الورق</t>
  </si>
  <si>
    <t>Saudi Paper Processing Company</t>
  </si>
  <si>
    <t>0503662281</t>
  </si>
  <si>
    <t>0126913960</t>
  </si>
  <si>
    <t>jeddah@simpex.com.sa</t>
  </si>
  <si>
    <t>0126828759</t>
  </si>
  <si>
    <t>2001-09-25</t>
  </si>
  <si>
    <t>2025-12-27</t>
  </si>
  <si>
    <t>2000-04-22</t>
  </si>
  <si>
    <t>2024-07-22</t>
  </si>
  <si>
    <t>2009-10-24</t>
  </si>
  <si>
    <t>المصنع العربي للورق المزفت</t>
  </si>
  <si>
    <t>0126377973</t>
  </si>
  <si>
    <t>2009-07-13</t>
  </si>
  <si>
    <t>2028-12-06</t>
  </si>
  <si>
    <t>4030008955</t>
  </si>
  <si>
    <t>باحمدين للتجارة والصناعة (مصنع اكياس الورق)</t>
  </si>
  <si>
    <t>Bahamdin for Commerce and Industry (Paper Bags Factory)</t>
  </si>
  <si>
    <t>0505692731</t>
  </si>
  <si>
    <t>0126369604</t>
  </si>
  <si>
    <t>bahamdain-co@YAHOO.COM</t>
  </si>
  <si>
    <t>026369604</t>
  </si>
  <si>
    <t>1994-03-01</t>
  </si>
  <si>
    <t>2010-03-07</t>
  </si>
  <si>
    <t>2029-08-01</t>
  </si>
  <si>
    <t>4030051828</t>
  </si>
  <si>
    <t>شركة الورق الوطنية</t>
  </si>
  <si>
    <t>National Paper Products Co.</t>
  </si>
  <si>
    <t>0555597564</t>
  </si>
  <si>
    <t>0122297900</t>
  </si>
  <si>
    <t>npcljeddah@napcogroup.com</t>
  </si>
  <si>
    <t>0122502604</t>
  </si>
  <si>
    <t>2003-10-13</t>
  </si>
  <si>
    <t>2026-02-04</t>
  </si>
  <si>
    <t>4030125875</t>
  </si>
  <si>
    <t>شركة مصنع الكرتون السعودى</t>
  </si>
  <si>
    <t>Saudi Carton Factory Co.</t>
  </si>
  <si>
    <t>0505699065</t>
  </si>
  <si>
    <t>0126445121</t>
  </si>
  <si>
    <t>info@ucic.com.sa</t>
  </si>
  <si>
    <t>0126368789</t>
  </si>
  <si>
    <t>4030186355</t>
  </si>
  <si>
    <t>مصنع الدولية للصناعات الورقية</t>
  </si>
  <si>
    <t>International Paper Industries Factory</t>
  </si>
  <si>
    <t>0505316477</t>
  </si>
  <si>
    <t>0126354972</t>
  </si>
  <si>
    <t>ipi@zaben.com</t>
  </si>
  <si>
    <t>026354972</t>
  </si>
  <si>
    <t>2000-06-05</t>
  </si>
  <si>
    <t>2024-09-05</t>
  </si>
  <si>
    <t>4030106692</t>
  </si>
  <si>
    <t>مصنع جده للاكياس الورقية</t>
  </si>
  <si>
    <t>Jeddah Paper Bags Factory</t>
  </si>
  <si>
    <t>0505627566</t>
  </si>
  <si>
    <t>0126374304</t>
  </si>
  <si>
    <t>jf@alkholani.com.sa</t>
  </si>
  <si>
    <t>4030146419</t>
  </si>
  <si>
    <t>مصنع الشركة الوطنية للصناعة ( الورقية ) ( رمز المنشأة : 151519)</t>
  </si>
  <si>
    <t>National Industry Company Factory (Al-Waraqia) (Establishment Code: 151519)</t>
  </si>
  <si>
    <t>0503491467</t>
  </si>
  <si>
    <t>0126093280</t>
  </si>
  <si>
    <t>bandar.m@wataniaind.com</t>
  </si>
  <si>
    <t>026093280</t>
  </si>
  <si>
    <t>4030262211</t>
  </si>
  <si>
    <t>مصنع الفارس الاصيل للمناديل الورقية</t>
  </si>
  <si>
    <t>0505741300</t>
  </si>
  <si>
    <t>0172222708</t>
  </si>
  <si>
    <t>faris_factory@yahoo.com</t>
  </si>
  <si>
    <t>2014-09-05</t>
  </si>
  <si>
    <t>4030234543</t>
  </si>
  <si>
    <t>مصنع الملاح الحديث للمنتجات الاستهلاكيه</t>
  </si>
  <si>
    <t>Al-Mallah Modern Factory for Consumer Products</t>
  </si>
  <si>
    <t>0565556444</t>
  </si>
  <si>
    <t>0122068385</t>
  </si>
  <si>
    <t>gooood81@gmail.com</t>
  </si>
  <si>
    <t>022068385</t>
  </si>
  <si>
    <t>4030221999</t>
  </si>
  <si>
    <t>مصنع شركة عكاظ الاولى للتغليف</t>
  </si>
  <si>
    <t>Okaz Al-Oula Packaging Co.</t>
  </si>
  <si>
    <t>0568333888</t>
  </si>
  <si>
    <t>0126760000</t>
  </si>
  <si>
    <t>alcatan416@yahoo.com</t>
  </si>
  <si>
    <t>0126763900</t>
  </si>
  <si>
    <t>4030246423</t>
  </si>
  <si>
    <t>مصنع مثال جدة للمنتجات الاستهلاكية</t>
  </si>
  <si>
    <t>Methal Jeddah Factory for Consumable Products</t>
  </si>
  <si>
    <t>0556603003</t>
  </si>
  <si>
    <t>0126412005</t>
  </si>
  <si>
    <t>metahaljeddah@gmail.com</t>
  </si>
  <si>
    <t>0126412009</t>
  </si>
  <si>
    <t>4031030310</t>
  </si>
  <si>
    <t>مصنع محمد عبد الله حميدان للاشرطه الاصقه والورقيات</t>
  </si>
  <si>
    <t>Mohamed Abdullah Humaidan Factory for Adhesive Tapes and Papers Products</t>
  </si>
  <si>
    <t>0567379541</t>
  </si>
  <si>
    <t>0096612551260</t>
  </si>
  <si>
    <t>offsetalsalam@yahoo.com</t>
  </si>
  <si>
    <t>00966125589837</t>
  </si>
  <si>
    <t>1131013921</t>
  </si>
  <si>
    <t>مصنع مناديل المعالي</t>
  </si>
  <si>
    <t>00966580002480</t>
  </si>
  <si>
    <t>00966163249319</t>
  </si>
  <si>
    <t>4030181626</t>
  </si>
  <si>
    <t>مصنع منى عبدالله العمودي للصناعات الورقية</t>
  </si>
  <si>
    <t>Mona Abdullah Al-Amoudi Factory for Paper Industries</t>
  </si>
  <si>
    <t>0504636396</t>
  </si>
  <si>
    <t>0126527029</t>
  </si>
  <si>
    <t>m.e.d.o.a@hotmail.com</t>
  </si>
  <si>
    <t>4030269824</t>
  </si>
  <si>
    <t>مصنع نظم التغليف للأكياس والاوعية الورقية</t>
  </si>
  <si>
    <t>Packaging Systems Factory for bags and paper containers</t>
  </si>
  <si>
    <t>0506653635</t>
  </si>
  <si>
    <t>0126873726</t>
  </si>
  <si>
    <t>abunwaf999@yahoo.com</t>
  </si>
  <si>
    <t>0126807141</t>
  </si>
  <si>
    <t>4030134440</t>
  </si>
  <si>
    <t>مصنع هديل للقرطاسية والكرتون والورق المتصل</t>
  </si>
  <si>
    <t>Hadeel Factory for Stationery, Cardboard &amp; Interconnected Paper</t>
  </si>
  <si>
    <t>0503652552</t>
  </si>
  <si>
    <t>0126751441</t>
  </si>
  <si>
    <t>hadeelpack@gmail.com</t>
  </si>
  <si>
    <t>0126757572</t>
  </si>
  <si>
    <t>4030176761</t>
  </si>
  <si>
    <t>4030172046</t>
  </si>
  <si>
    <t>مصنع شركة جده الوطنية للمنتجات الورقية</t>
  </si>
  <si>
    <t xml:space="preserve">Jeddah National Paper Products Co. Factory </t>
  </si>
  <si>
    <t>0504663800</t>
  </si>
  <si>
    <t>0122803944</t>
  </si>
  <si>
    <t>ha_co2001@yahoo.com</t>
  </si>
  <si>
    <t>022803944</t>
  </si>
  <si>
    <t>1010141035</t>
  </si>
  <si>
    <t>مصنع حائل للكرتون والورق</t>
  </si>
  <si>
    <t>Hail Factory for Carton and Paper</t>
  </si>
  <si>
    <t>0114211500</t>
  </si>
  <si>
    <t>3350008957</t>
  </si>
  <si>
    <t>مصنع عبدالله جارالله الصوينع للكرتون</t>
  </si>
  <si>
    <t>0505156364</t>
  </si>
  <si>
    <t>0165319355</t>
  </si>
  <si>
    <t>a6363@hotmail.com</t>
  </si>
  <si>
    <t>065319355</t>
  </si>
  <si>
    <t>2511021094</t>
  </si>
  <si>
    <t>مصنع خلف ساير العتيبي لمنتجات الورق والبلاستك</t>
  </si>
  <si>
    <t>Khalaf Sayer Al-Otaibi Factory for Paper and Plastic Products</t>
  </si>
  <si>
    <t>0551981866</t>
  </si>
  <si>
    <t>0137244606</t>
  </si>
  <si>
    <t>Yes-700@hotmail.com</t>
  </si>
  <si>
    <t>2033-08-07</t>
  </si>
  <si>
    <t>1010223114</t>
  </si>
  <si>
    <t>مصنع النجوم المتحدة للطباعة و التغليف</t>
  </si>
  <si>
    <t>Al-Nojoom Al-Motahada Printing and Packaging Factory</t>
  </si>
  <si>
    <t>0504458095</t>
  </si>
  <si>
    <t>sunset.stars@hotmail.com</t>
  </si>
  <si>
    <t>0114984004</t>
  </si>
  <si>
    <t>2033-08-14</t>
  </si>
  <si>
    <t>1126001641</t>
  </si>
  <si>
    <t>مصنع جودة التغليف للصناعات الورقية والألمينيوم</t>
  </si>
  <si>
    <t>Joda Al-Taghlif  Factory for Paper and Aluminum Industries</t>
  </si>
  <si>
    <t>1010118268</t>
  </si>
  <si>
    <t>مصنع سهم للورقيات والالمنيوم</t>
  </si>
  <si>
    <t>Sahm Factory for Papers and Aluminium</t>
  </si>
  <si>
    <t>2011-01-25</t>
  </si>
  <si>
    <t>2030-06-22</t>
  </si>
  <si>
    <t>1126001851</t>
  </si>
  <si>
    <t>1126002095</t>
  </si>
  <si>
    <t>مصنع شركة المعمار الذهبي للكرتون</t>
  </si>
  <si>
    <t>Al-Mamar Al-Dahabi Carton Co. Factory</t>
  </si>
  <si>
    <t>0554889922</t>
  </si>
  <si>
    <t>0163250848</t>
  </si>
  <si>
    <t>a999a999@hotmail.com</t>
  </si>
  <si>
    <t>1010154627</t>
  </si>
  <si>
    <t>مصنع نايف فهد الداوود لصناعة  الورق والكرتون المقوى</t>
  </si>
  <si>
    <t>Naif Fahd Al Daoud factory for the Manufacture of Paper and Cardboard</t>
  </si>
  <si>
    <t>0501000550</t>
  </si>
  <si>
    <t>0114647558</t>
  </si>
  <si>
    <t>dododando886@hotmail.com</t>
  </si>
  <si>
    <t>0114648535</t>
  </si>
  <si>
    <t>1126002359</t>
  </si>
  <si>
    <t>مصنع وعاء الورق للمنتجات الورقيه</t>
  </si>
  <si>
    <t>Weaa Al-Waraq Factory for Paper Products</t>
  </si>
  <si>
    <t>0505700542</t>
  </si>
  <si>
    <t>0112224916</t>
  </si>
  <si>
    <t>oalmofeez@gmail.com</t>
  </si>
  <si>
    <t>1010279052</t>
  </si>
  <si>
    <t>هنوف الجزيرة للورق</t>
  </si>
  <si>
    <t>Hanouf Al-Jezira for Paper</t>
  </si>
  <si>
    <t>0569997181</t>
  </si>
  <si>
    <t>0112407542</t>
  </si>
  <si>
    <t>hanof_aljazeera@yahoo.com</t>
  </si>
  <si>
    <t>5855031087</t>
  </si>
  <si>
    <t>مصنع سعيد علي الهاجري للمناديل الورقية</t>
  </si>
  <si>
    <t>Saeed Ali Al-Hajri Factory For Tissue Paper</t>
  </si>
  <si>
    <t>0172202203</t>
  </si>
  <si>
    <t>faris_factort@yahoo.com</t>
  </si>
  <si>
    <t>072202203</t>
  </si>
  <si>
    <t>5855026125</t>
  </si>
  <si>
    <t>منار الود للكرتون والبلاستك</t>
  </si>
  <si>
    <t>Manar Al-Wod for Cardboard and Plastic</t>
  </si>
  <si>
    <t>0505741365</t>
  </si>
  <si>
    <t>0172219863</t>
  </si>
  <si>
    <t>alwud_press@hotmail.com</t>
  </si>
  <si>
    <t>0172239381</t>
  </si>
  <si>
    <t>4031017560</t>
  </si>
  <si>
    <t>مصنع النور الحديث للبكرات اللاصقة والورق</t>
  </si>
  <si>
    <t>Al-Nour Modern Factory For Adhesive Pulleys And Paper</t>
  </si>
  <si>
    <t>0556552003</t>
  </si>
  <si>
    <t>0125205573</t>
  </si>
  <si>
    <t>info@ennoor.com</t>
  </si>
  <si>
    <t>0125205010</t>
  </si>
  <si>
    <t>4031057125</t>
  </si>
  <si>
    <t>مصنع باوزير للحفائظ الصحية والمناديل الورقية</t>
  </si>
  <si>
    <t xml:space="preserve">Bawazir Factory for Sanitary  Tampons and Paper Napkins </t>
  </si>
  <si>
    <t>0505508113</t>
  </si>
  <si>
    <t>0125204746</t>
  </si>
  <si>
    <t>bawazeer.omar@bdmco.com.sa</t>
  </si>
  <si>
    <t>025204746</t>
  </si>
  <si>
    <t>صنع المركبات ذات المحركات والمركبات المقطورة ونصف المقطورة</t>
  </si>
  <si>
    <t>صنع معدات النقل الاخرى</t>
  </si>
  <si>
    <t>صنع منتجات المعادن اللافلزية الأخرى</t>
  </si>
  <si>
    <t>صنع المنسوجات</t>
  </si>
  <si>
    <t>صنع الملبوسات</t>
  </si>
  <si>
    <t>صنع منتجات المطاط والبلاستك</t>
  </si>
  <si>
    <t>صنع منتجات المعادن المشكلة، باستثناء الالات والمعدات</t>
  </si>
  <si>
    <t>الصناعات التحويلية الأخرى</t>
  </si>
  <si>
    <t>صنع المنتجات الجلدية والمنتجات ذات الصلة</t>
  </si>
  <si>
    <t>صناعة المنتجات الغذائية</t>
  </si>
  <si>
    <t>صنع الاثاث</t>
  </si>
  <si>
    <t>صنع المواد الكيميائية والمنتجات الكيميائية</t>
  </si>
  <si>
    <t>صنع فحم الكوك والمنتجات النفطية المكررة</t>
  </si>
  <si>
    <t>صنع المعدات الكهربائية</t>
  </si>
  <si>
    <t>الطباعة</t>
  </si>
  <si>
    <t>صنع الحواسيب والمنتجات الإلكترونية والبصرية</t>
  </si>
  <si>
    <t>صنع الورق ومنتجات الورق</t>
  </si>
  <si>
    <t>صنع الالات والمعدات غير المصنفة في موضع اخر</t>
  </si>
  <si>
    <t>صنع المشروبات</t>
  </si>
  <si>
    <t>صنع المنتجات الصيدلانية</t>
  </si>
  <si>
    <t>أخرى</t>
  </si>
  <si>
    <t>صنع الخشب ومنتجات الخشب والفلين، باستثناء الاثاث؛ صنع اصناف من القش ومواد الضفر</t>
  </si>
  <si>
    <t>مواد بناء وخزف وزجاج</t>
  </si>
  <si>
    <t>صنع الفلزات القاعدية</t>
  </si>
  <si>
    <t>غير محدد</t>
  </si>
  <si>
    <t>اخرى</t>
  </si>
  <si>
    <t>ورق ومنتجاته وطباعة ونشر</t>
  </si>
  <si>
    <t>رقم السجل التجاري</t>
  </si>
  <si>
    <t>اسم العميل</t>
  </si>
  <si>
    <t>اسم العميل - انجليزي</t>
  </si>
  <si>
    <t>مصنع عبدالرحمن حسين منصور الشريف لقوالب ومكائن البلك</t>
  </si>
  <si>
    <t>مصنع مملكة الحلويات والشوكولاته والسكاكر والبسكويت</t>
  </si>
  <si>
    <t>مصنع خليفة خليفة الهاشل للأسلاك الكهربائية</t>
  </si>
  <si>
    <t>مصنع أسس الحديثة للمصاعد</t>
  </si>
  <si>
    <t>مصنع عبدالله محمد حمدي للبلوك</t>
  </si>
  <si>
    <t>مصنع عبدالعزيز علي الملحم للمناديل والكرتون</t>
  </si>
  <si>
    <t>مصنع نطاقات الشرق الأوسط للبلوك والخرسانة الجاهزة</t>
  </si>
  <si>
    <t>مصنع سامي  محمد مصطفى ابو غانم للبلاستيك</t>
  </si>
  <si>
    <t>مصنع/ محمد حمد صالح المقبل للثلاجات والبرادات</t>
  </si>
  <si>
    <t>مصنع المسكن المتكامل للمنتجات الخشبية</t>
  </si>
  <si>
    <t>شركة مكتب الكمال للأستيراد المحدوده</t>
  </si>
  <si>
    <t>مصنع بأس المعادن للحديد</t>
  </si>
  <si>
    <t>مصنع متحد حائل للعزل الحراري ومنتجات البولسترين</t>
  </si>
  <si>
    <t>مصنع شركة عبد الله أبونيان لتصنيع أغشية التناضح العكسي</t>
  </si>
  <si>
    <t xml:space="preserve"> مصنع ربوة الجزيرة للكيماويات </t>
  </si>
  <si>
    <t xml:space="preserve">مصنع شركة محاور العربية لصناعة الصوف الصخري </t>
  </si>
  <si>
    <t xml:space="preserve">مصنع اطياف النجوم للرخام والجرانيت والحجر الطبيعي والصناعي </t>
  </si>
  <si>
    <t>Atyaf Al-Nojoom Factory for Marble, Granite, Natural and Artificial Stones</t>
  </si>
  <si>
    <t>مصنع شركة السبك المعدني المحدودة</t>
  </si>
  <si>
    <t>مصنع شركة ماز  للمنتجات الاسمنتية</t>
  </si>
  <si>
    <t xml:space="preserve"> Maz Co. Factory for Cement Products</t>
  </si>
  <si>
    <t>مصنع شركة اللدائن التحويليه للمنتجات البلاستيكية</t>
  </si>
  <si>
    <t xml:space="preserve"> مصنع الشركة الأهلية لتجارة وصهر المعادن </t>
  </si>
  <si>
    <t xml:space="preserve">مصنع الزهرة العربية الماسية لمنتجات الحجر والرخام </t>
  </si>
  <si>
    <t xml:space="preserve"> مصنع موبل للمنتجات البترولية </t>
  </si>
  <si>
    <t xml:space="preserve">مصنع شركة فجر البناء للخرسانة الجاهزة </t>
  </si>
  <si>
    <t>Fajr Al-Benaa Co. Factory for Ready-mix Concrete</t>
  </si>
  <si>
    <t xml:space="preserve">مصنع اطياف الشرق للسوائل الصناعيه </t>
  </si>
  <si>
    <t xml:space="preserve">مصنع سما الحرية لخلط وتعبئة الزيوت والشحوم </t>
  </si>
  <si>
    <t>مصنع صالح مانع ال منصور للمنتجات الاسمنية والخرسانة</t>
  </si>
  <si>
    <t xml:space="preserve">مصنع شركة الأومير  للخرسانة الجاهزة </t>
  </si>
  <si>
    <t>مصنع شركة الأعمال الإقليمية المحدودة لمعالجة النفايات النفطية</t>
  </si>
  <si>
    <t xml:space="preserve">مصنع شركة نبراس الوطنية للبلوك والخرسانة الجاهزة </t>
  </si>
  <si>
    <t xml:space="preserve">مصنع يون مار للرخام و الجرانيت </t>
  </si>
  <si>
    <t>مصنع شركة اتحاد الصدارة للمنتجات الاسمنتية</t>
  </si>
  <si>
    <t>Etihad Al-Sadara Co. Factory for Cement Products</t>
  </si>
  <si>
    <t xml:space="preserve"> مصنع ارم للزيوت للمنتجات النفطية المكررة </t>
  </si>
  <si>
    <t xml:space="preserve">مصنع وحدة المشاريع للحجر والرخام </t>
  </si>
  <si>
    <t>مصنع السعوديه للصخور لصاحبه عمر عبدالله الفواز</t>
  </si>
  <si>
    <t xml:space="preserve">مصنع شركة اراد للزيوت </t>
  </si>
  <si>
    <t xml:space="preserve">شركة مصنع الجزيرة للدهانات </t>
  </si>
  <si>
    <t>مصنع فرع شركة مدى للجبس المحدودة</t>
  </si>
  <si>
    <t>Factory of Mada Gypsum Company Limited Branch</t>
  </si>
  <si>
    <t>مصنع اسس الديكور للمنتجات والالواح الاسمنتية</t>
  </si>
  <si>
    <t>Asas Decor Factory for Cement Products and Panels</t>
  </si>
  <si>
    <t xml:space="preserve">مصنع الشركة السعودية للطوب الرملي الجيري ومواد البناء </t>
  </si>
  <si>
    <t xml:space="preserve">شركة مصنع سواتر الفريد للبلاستيك والاعمال المعدنيه </t>
  </si>
  <si>
    <t>شركة مصنع دائرة الشمل للتصنيع المعدني</t>
  </si>
  <si>
    <t>مصنع الجودة المتقدمة للتصنيع</t>
  </si>
  <si>
    <t xml:space="preserve">شركة مصنع لمار للحديد </t>
  </si>
  <si>
    <t xml:space="preserve"> Lamar Iron Factory Co.</t>
  </si>
  <si>
    <t>مصنع تكنولوجيا الزيت</t>
  </si>
  <si>
    <t>Oil Technology Factory</t>
  </si>
  <si>
    <t>مصنع عبود باناصر للديكورات الاسمنتيه والرخاميه</t>
  </si>
  <si>
    <t>Abboud Banasser Factory for Concrete and Marble Decorations</t>
  </si>
  <si>
    <t>مصنع كيان تبوك لمنتجات الغراء والعوازل</t>
  </si>
  <si>
    <t xml:space="preserve">Kian Tabouk Factory for Glue and Insulator Products </t>
  </si>
  <si>
    <t>مصنع التقنية الحديثة للصناعة</t>
  </si>
  <si>
    <t>Modern Technology Factory for Industry</t>
  </si>
  <si>
    <t xml:space="preserve">مصنع قوافل الشرق للمنتجات الاسمنتيه </t>
  </si>
  <si>
    <t>مصنع المستكشف الخليجي للأعمال المعدنية</t>
  </si>
  <si>
    <t>Al-Mostakshif Al-Khaleji Factory for Metal Works</t>
  </si>
  <si>
    <t>محمد عبدالرحمن آل الشيخ لتشكيل الحجر والرخام</t>
  </si>
  <si>
    <t>Mohamed Abdul Rahman Al-Sheikh for Stone and Marble Formation</t>
  </si>
  <si>
    <t xml:space="preserve">مصنع سامي أحمد بالبيد لتكرير الزيوت وسوائل السيارات </t>
  </si>
  <si>
    <t>Sami Ahmed Balbaid Factory for Oils Refinery and Cars Liquids</t>
  </si>
  <si>
    <t>مصنع حجر الشرق للرخام والجرانيت والحجر</t>
  </si>
  <si>
    <t>مصنع شركة نور الطاقة الكهربائية المحدودة</t>
  </si>
  <si>
    <t>مصنع كيان الظهران للزيوت الصناعيه</t>
  </si>
  <si>
    <t>مصنع شركة اعمال الارياف للزيوت</t>
  </si>
  <si>
    <t>A'amal Al Arif Co. Factory for Oils</t>
  </si>
  <si>
    <t>مصنع محمد صالح المدودي للمنتجات الإسمنتية</t>
  </si>
  <si>
    <t xml:space="preserve">Mohamed Saleh Almadodi Factory for Cement Products </t>
  </si>
  <si>
    <t>مصنع صالح عبد الله العوده للمنتجات الطبية</t>
  </si>
  <si>
    <t>Saleh Abdullah Al-Oda Factory for Medical Products</t>
  </si>
  <si>
    <t>مصنع عبدالله عامر الفهمي للصناعات الخشبية</t>
  </si>
  <si>
    <t>Abdullah Amer Al-Fahmi Factory for Wood Industries</t>
  </si>
  <si>
    <t>مصنع الأطعمة المعاصرة للصناعات الغذائية</t>
  </si>
  <si>
    <t xml:space="preserve">مصنع  ابراهيم صالح الرشودي للمنتجات البلاستكية </t>
  </si>
  <si>
    <t xml:space="preserve">مصنع عزالي للمياه الصحية </t>
  </si>
  <si>
    <t>مصنع الجعيثن للبلاستيك</t>
  </si>
  <si>
    <t xml:space="preserve">Al-Jeathen Plastic Factory </t>
  </si>
  <si>
    <t>شركة آر بي إم السعودية العربية</t>
  </si>
  <si>
    <t>مصنع عبد العزيز سعد العنزي للمناديل</t>
  </si>
  <si>
    <t>Abdul Aziz Saad Al-Anzi Wipes Factory</t>
  </si>
  <si>
    <t>شركة محمد ابراهيم السبيعي واولاده</t>
  </si>
  <si>
    <t xml:space="preserve">الشركة الفنية للزجاج </t>
  </si>
  <si>
    <t xml:space="preserve">مصنع مصفاة تلال لتدوير النفايات </t>
  </si>
  <si>
    <t>مصنع احمد سالم الزهراني للخرسانة الجاهزه</t>
  </si>
  <si>
    <t>Ahmed Salem Al-Zahrani for Readymix Concrete</t>
  </si>
  <si>
    <t>مصنع شركة الفالوده الحديثه الهندسيه</t>
  </si>
  <si>
    <t>مصنع دقة الانتاج لاعادة تكرير زيوت التشحيم</t>
  </si>
  <si>
    <t>مصنع شركة الصلابة السعودية للصناعة الحديدية</t>
  </si>
  <si>
    <t>El-Khayyat Red Bricks Factories</t>
  </si>
  <si>
    <t xml:space="preserve">مصنع بيتونيا العربيه </t>
  </si>
  <si>
    <t>مصنع الاهداف الوطنية المحدودة للزيوت والشحوم</t>
  </si>
  <si>
    <t>Al-Ahdaf Al-Watania Factory Ltd. for Oils and Greases</t>
  </si>
  <si>
    <t>مصنع وهيب بن محمدياسين قرشي للمنتجات الأسمنتية</t>
  </si>
  <si>
    <t>مصنع منارة المملكة للكيماويات</t>
  </si>
  <si>
    <t>Manaret Al-Mamlaka Factory for Chemicals</t>
  </si>
  <si>
    <t>مصنع  علي بن حسين المطيري للمنتجات الغذائية</t>
  </si>
  <si>
    <t>مصنع العاليات للصناعات المعدنية</t>
  </si>
  <si>
    <t>مصنع شركة المصنع السعودي للكيماويات المتخصصة</t>
  </si>
  <si>
    <t xml:space="preserve">مصنع ابراهيم سالم الهويدي   للفحم </t>
  </si>
  <si>
    <t>مصنع الخليج للفيبرجلاس والولي ايثلين</t>
  </si>
  <si>
    <t>مصنع شركة راز للمنتجات الحديدية</t>
  </si>
  <si>
    <t>Raz Co. Factory for Iron Products</t>
  </si>
  <si>
    <t xml:space="preserve"> مصنع شركة أزر البترولية</t>
  </si>
  <si>
    <t xml:space="preserve">شركة مصنع غدق للمياه الصحية المعبأة </t>
  </si>
  <si>
    <t>مصنع الصياصي للفحم الصناعي</t>
  </si>
  <si>
    <t>مصنع زهرة الواحة للكرتون</t>
  </si>
  <si>
    <t>Zahret Al-Waha Cardboard Factory</t>
  </si>
  <si>
    <t xml:space="preserve">مصنع شركة المشاريع المشتركة للصناعات المعدنية </t>
  </si>
  <si>
    <t>مصنع كستيرو للمعادن</t>
  </si>
  <si>
    <t>مصنع عبدالله نفل الحربي للأنابيب البلاستيكية</t>
  </si>
  <si>
    <t>Abdullah Nafil Al-Harbi Factory for Plastic Pipes</t>
  </si>
  <si>
    <t xml:space="preserve">مصنع وليد عبدالله ال نبزه للثلج </t>
  </si>
  <si>
    <t xml:space="preserve"> مصنع سما الرضا الزراعية </t>
  </si>
  <si>
    <t>Sama Al-Reda Agriculture Factory</t>
  </si>
  <si>
    <t xml:space="preserve">مصنع الغدير لأطباق البيض </t>
  </si>
  <si>
    <t xml:space="preserve">مصنع بترولك للمشتقات الاسفلتية </t>
  </si>
  <si>
    <t>مصنع اوركا للأبواب والمنتجات الخشبية</t>
  </si>
  <si>
    <t>ORCA Factory for Wooden Doors and Products</t>
  </si>
  <si>
    <t>مصنع شركة عطورات الفخر</t>
  </si>
  <si>
    <t>مصنع اسنى للراتينجات</t>
  </si>
  <si>
    <t xml:space="preserve">شركة الدواء للخدمات الطبية المحدودة </t>
  </si>
  <si>
    <t>مصنع مياه الشافية للمياه الصحية والعصائر</t>
  </si>
  <si>
    <t>الشركة العربية لخدمات الانترنت والاتصالات(أول)</t>
  </si>
  <si>
    <t xml:space="preserve">مؤسسة عبداللطيف العلي العيسى </t>
  </si>
  <si>
    <t>مصنع شركة ابناء عبدالله عبد المحسن الخضري للصناعات الخرسانية</t>
  </si>
  <si>
    <t>Abdullah Abdul Mohsen Al-Khodari Co. Factory for Concrete Industries</t>
  </si>
  <si>
    <t>شركة السلام الدولية المحدودة</t>
  </si>
  <si>
    <t>مصنع المنيوم الرياض</t>
  </si>
  <si>
    <t>Riyadh Aluminium Plant</t>
  </si>
  <si>
    <t>مصنع المهيدب للصناعات الغذائية</t>
  </si>
  <si>
    <t>مصنع اوركا للابواب والاعمال المعدنية</t>
  </si>
  <si>
    <t>ORCA Factory for Metal Doors and Products</t>
  </si>
  <si>
    <t>مصنع خديجه محمد البلوي لتدوير وتصنيع البلاستيك</t>
  </si>
  <si>
    <t>مصنع شواهد البناء  للتحكم الصناعي</t>
  </si>
  <si>
    <t xml:space="preserve">مصنع ناصر سالم مهدى المهرى </t>
  </si>
  <si>
    <t>مصنع اسلاك اللحام السعودية</t>
  </si>
  <si>
    <t>مصنع عبدالحكيم محمد شماخ للمياه المعبأه</t>
  </si>
  <si>
    <t>شركة مصنع الشرق للأدوية</t>
  </si>
  <si>
    <t xml:space="preserve">مصنع امواج النسيم للزخارف الجبسية </t>
  </si>
  <si>
    <t>مصنع الدارة العربية للبراميل</t>
  </si>
  <si>
    <t>Al-Dara Al-Arabia Factory for Drums</t>
  </si>
  <si>
    <t xml:space="preserve">مصنع براك للزجاج فرع جدة </t>
  </si>
  <si>
    <t>مصنع ايلاف المتقدم للتدوير للمعادن</t>
  </si>
  <si>
    <t>مصنع محمد سالم أبو ساق لألواح الطاقة الشمسية</t>
  </si>
  <si>
    <t>مصنع الصفائح النحاسية</t>
  </si>
  <si>
    <t>مصنع رجاء خليل ابو طعيمه لأنتاج الاعلاف</t>
  </si>
  <si>
    <t xml:space="preserve">مؤسسة المنزل الجاهز للمقاولات </t>
  </si>
  <si>
    <t>مصنع ثروات الجزيرة للخامات الصناعية</t>
  </si>
  <si>
    <t>مصنع الزيتونة الشمالية للصناعات الغذائية</t>
  </si>
  <si>
    <t xml:space="preserve">مصنع شركة تجميع البلاستيك </t>
  </si>
  <si>
    <t xml:space="preserve">مصنع واجهة بيتي للمنتجات البلاستيكية </t>
  </si>
  <si>
    <t>مصنع شركة المعايير الوطنية لانتاج الفحم</t>
  </si>
  <si>
    <t>مصنع هيثم علي عبدالعزيز الشمري لالياف البوليستر</t>
  </si>
  <si>
    <t>مصنع محمد اكبر شريف للبوليستر</t>
  </si>
  <si>
    <t>مصنع شركة مشكات للاقمشة</t>
  </si>
  <si>
    <t xml:space="preserve"> Mashakkat Textiles Co. Factory</t>
  </si>
  <si>
    <t xml:space="preserve">  مصنع شـركة محمد سعد محمد الغريري واخوانه  </t>
  </si>
  <si>
    <t xml:space="preserve"> مصنع ابراهيم عبدالله الجارد للمضخات و المولدات الكهربائية</t>
  </si>
  <si>
    <t>Fad Co. Factory for Thermal Cellular Concrete Products</t>
  </si>
  <si>
    <t>مصنع الجوهرة الرائدة للمنظفات</t>
  </si>
  <si>
    <t>Al-Jawhara Al-Raida Detergents Factory</t>
  </si>
  <si>
    <t xml:space="preserve">مصنع روافد الالوان </t>
  </si>
  <si>
    <t>مصنع محمد عثمان الشيخي للعوازل الاسفلتيه</t>
  </si>
  <si>
    <t>مصنع ابراهيم ظفير عبدالله الشهراني</t>
  </si>
  <si>
    <t>مصنع نو لصناعة العدادت الكهربائية الإلكترونية الذكية</t>
  </si>
  <si>
    <t>Nou Factory for the Manufacture of Smart Electronic Electric Meters</t>
  </si>
  <si>
    <t>مصنع فوز للمنتجات البلاستيكية</t>
  </si>
  <si>
    <t>Foz Plastic Products Factory</t>
  </si>
  <si>
    <t xml:space="preserve">مصنع زين المتطورة للصناعات المعدنية </t>
  </si>
  <si>
    <t xml:space="preserve">Zain Advanced Metal Industries Factory </t>
  </si>
  <si>
    <t xml:space="preserve">مصنع خالد خليف العنزي للبلاستيك </t>
  </si>
  <si>
    <t xml:space="preserve">مصنع أغلى عطور للتصنيع </t>
  </si>
  <si>
    <t xml:space="preserve">مصنع الصريف للمنتجات الاسمنتية / فرع جدة </t>
  </si>
  <si>
    <t xml:space="preserve">مصنع سعد عبدالله فايز السهلي للبتروكيماويات </t>
  </si>
  <si>
    <t>مصنع ماجد الدلبحي للمنتجات الاسمنتيه</t>
  </si>
  <si>
    <t>مصنع شركة الإمبراطور الدولية للحديد والألمنيوم</t>
  </si>
  <si>
    <t>Al-Emberator International Company Factory for Iron and Aluminium</t>
  </si>
  <si>
    <t>مصنع شركة العادل العالميه للحديد</t>
  </si>
  <si>
    <t>مصنع شركة رذاذ الفا  للمنظفات والمطهرات والملمعات</t>
  </si>
  <si>
    <t>مصنع محمد مقيم  علي للاعمال الحديدية</t>
  </si>
  <si>
    <t>Mohamed Mukim Ali Factory for Iron Works</t>
  </si>
  <si>
    <t xml:space="preserve"> مصنع مصفاة تلال</t>
  </si>
  <si>
    <t>مصنع شيدة البناء لاعادة تكرير الزيوت المستخدمه</t>
  </si>
  <si>
    <t>Chaydat Al-Benaa Factory for Re-refining Used Oils</t>
  </si>
  <si>
    <t>مصنع سحر الألوان للحجر والرخام</t>
  </si>
  <si>
    <t>مصنع سعد سعيد الزهرانى للبلوك والانترلوك</t>
  </si>
  <si>
    <t xml:space="preserve">مصنع شركة العملاق للحديد والصلب </t>
  </si>
  <si>
    <t>شركة مصنع بداية الخليج للصناعات البترولية</t>
  </si>
  <si>
    <t>Bidayat Al-Khaleej Factory company for petroleum industries</t>
  </si>
  <si>
    <t>مصنع نوء الشرق لاعادة تكرير الزيوت</t>
  </si>
  <si>
    <t xml:space="preserve">مصنع مشعل سلمان اللحياني للحجر الطبيعي والجرانيت والرخام </t>
  </si>
  <si>
    <t xml:space="preserve">مصنع وهج الزيوت </t>
  </si>
  <si>
    <t xml:space="preserve">مصنع السلطان للحجر والرخام </t>
  </si>
  <si>
    <t>Al-Sultan Stone and Marble Factory</t>
  </si>
  <si>
    <t>مصنع أحمد بن خالد الحاج للمنتجات الغذائية</t>
  </si>
  <si>
    <t>Ahmed Ibn Khalid Al-Haj Factory for Food Products</t>
  </si>
  <si>
    <t xml:space="preserve">مصنع دالا للمياه </t>
  </si>
  <si>
    <t>مصنع نماء الطبية للأدوية</t>
  </si>
  <si>
    <t>Namaa Medical Factory for medicines</t>
  </si>
  <si>
    <t>مصنع بنية البناء لانابيب البلاستيك</t>
  </si>
  <si>
    <t>Benyat Al-Benaa Factory for Plastic Pipes</t>
  </si>
  <si>
    <t>مصنع عيدروس علي المرتضى للعطور</t>
  </si>
  <si>
    <t>مصنع شركة نسر العروبة للرخام الصناعى</t>
  </si>
  <si>
    <t>مصنع شركة الرواد الوطنية لروابط السكك الحديديه</t>
  </si>
  <si>
    <t>Rowad National Railway Links Co. Factory</t>
  </si>
  <si>
    <t xml:space="preserve">مصنع مشعل الفهمى لمنتجات التنظيف والتلميع والعطور ومستحضرات التجميل </t>
  </si>
  <si>
    <t>مصنع محمد عواد الجهني للمنتجات الحديدية</t>
  </si>
  <si>
    <t>Mohamed Awad Al-Johany Factory for Iron Products</t>
  </si>
  <si>
    <t>فرع الشركة التقنية الوطنيه للصناعة والتجارة</t>
  </si>
  <si>
    <t>Branch of the National Technology Company  for Industry and Commerce</t>
  </si>
  <si>
    <t>مصنع شركة النواسي البيضاء لصناعة   البي - في -سي</t>
  </si>
  <si>
    <t>Al-Nawasi Al-Baida Co. Factory for the Production of BVC</t>
  </si>
  <si>
    <t>مصنع أرض الجنوب للمنتجات الإسمنتية</t>
  </si>
  <si>
    <t xml:space="preserve">شركة مسك الدولية للصناعات المحدوده </t>
  </si>
  <si>
    <t>الشركة السعودية الوطنية للانارة والكهرباء</t>
  </si>
  <si>
    <t>Ministry of Labor</t>
  </si>
  <si>
    <t>Al Barrak Factory for Garage Doors</t>
  </si>
  <si>
    <t>مصنع كتكوت للصناعات الغذائية</t>
  </si>
  <si>
    <t>شركة مصنع الربيعان لعبات اليد ومهمات النظافة وحماية صحة البيئة</t>
  </si>
  <si>
    <t xml:space="preserve">شركة مصنع الشرقية لدرفة الحديد </t>
  </si>
  <si>
    <t>مصنع المدينة للبلاستيك والمنتجات الورقية</t>
  </si>
  <si>
    <t>Ali Nasser AL-Kadi Factory for Plastic Products</t>
  </si>
  <si>
    <t xml:space="preserve">مصنع فاطمه محمد الخرس للقوارير البلاستيكيه </t>
  </si>
  <si>
    <t>مصنع الابواب المركبة لمنتجات الخشب البلاستيكي</t>
  </si>
  <si>
    <t>Al-Abwab Al-Morakaba Factory for Plastic Wood Products</t>
  </si>
  <si>
    <t>مصنع عبدالله  غرم الله  الغامدي للمنصات الخشبية</t>
  </si>
  <si>
    <t>مصنع ارفاف العصرية للرخام الصناعي</t>
  </si>
  <si>
    <t>Arfaf Al-Asriya Factory for Artificial Marble</t>
  </si>
  <si>
    <t xml:space="preserve">مصنع رياض الحياه للأعمال الخشبيه </t>
  </si>
  <si>
    <t>مصنع الماس الشرق للمواد الغذائية</t>
  </si>
  <si>
    <t>Al-Mas Al-Sharq Food Factory</t>
  </si>
  <si>
    <t xml:space="preserve">مصنع نقا الصحة للمياه المعبأه </t>
  </si>
  <si>
    <t>مصنع عالم الأدهم للرخام والجرانيت والحجر</t>
  </si>
  <si>
    <t xml:space="preserve"> Al-Adham World  Factory for Marble, Granite and Stone</t>
  </si>
  <si>
    <t>مصنع شركة مواد توفير الطاقه للمنتجات الاسمنتيه</t>
  </si>
  <si>
    <t>Energy Saving Co. Factory for Cement Products</t>
  </si>
  <si>
    <t>مصنع حسين محمد الصقور للمنتجات الإسمنتية</t>
  </si>
  <si>
    <t>Hussein Mohamed Al-Soqour Cement Products Factory</t>
  </si>
  <si>
    <t>مصنع البترول الذهبي للزيوت</t>
  </si>
  <si>
    <t>مصنع شركة أحمد سعد الكريديس</t>
  </si>
  <si>
    <t>Ahmed Saad Al-Karides Co. Factory</t>
  </si>
  <si>
    <t>شركة تدوير النفايات الأولي</t>
  </si>
  <si>
    <t>Initial Waste Recycling Company</t>
  </si>
  <si>
    <t xml:space="preserve">مصنع المدار الحديث لطلاء و زخرفة المعادن </t>
  </si>
  <si>
    <t>م احمد عبدالله سعيد باقلب</t>
  </si>
  <si>
    <t>المركز العربي للسلامة والأمن الصناعي</t>
  </si>
  <si>
    <t>مصنع اكاس للبلوك الاسمنتي</t>
  </si>
  <si>
    <t xml:space="preserve">مصنع علا محمد المغربي للمنتجات المعدنية </t>
  </si>
  <si>
    <t>مصنع علي موسى القريني للعبوات المختبرية</t>
  </si>
  <si>
    <t>النخبة للصناعات الغذائية</t>
  </si>
  <si>
    <t>مصنع عثمان بايق العمودي لتدوير الاطارات والنفايات</t>
  </si>
  <si>
    <t>مصنع فارس سلمي المطيري لاعمال الرخام</t>
  </si>
  <si>
    <t>مصنع شركة خزام الدرعية للصناعات الحديدية</t>
  </si>
  <si>
    <t xml:space="preserve"> Khuzam Al-Dir'iya Iron Industries Co. Factory</t>
  </si>
  <si>
    <t>مصنع ركن الحلاللحلويات</t>
  </si>
  <si>
    <t>مصنع عبير محمد الشهري للآبواب و النوافذ العازله</t>
  </si>
  <si>
    <t>مصنع نايل حميد الحطامي لإنتاج الثياب الرجالية والزي الموحد</t>
  </si>
  <si>
    <t>مصنع عالم البدور للمنسوجات والمفروشات</t>
  </si>
  <si>
    <t xml:space="preserve"> Bodour  World Factory for Textile and Furnishings</t>
  </si>
  <si>
    <t xml:space="preserve">مصنع المدار الحديث لطلاء ةوزخرفة المعادن </t>
  </si>
  <si>
    <t>مصنع شركة الخبرات المتكاملة لانتاج الخزانات</t>
  </si>
  <si>
    <t>مصنع احمد محمود وزان للصناعات الدوائية</t>
  </si>
  <si>
    <t>مصنع الطاقة للزيوت</t>
  </si>
  <si>
    <t xml:space="preserve"> سعود عبدالله الغصاب لدهانات المعادن </t>
  </si>
  <si>
    <t>مصنع ريم عبدالله القاسم للمشغولات الحديدية والالمنيوم</t>
  </si>
  <si>
    <t xml:space="preserve">مصنع عماد موسى حمادة لتعبئة وتغليف التمور </t>
  </si>
  <si>
    <t>مصنع د. كيف الغذائي</t>
  </si>
  <si>
    <t>مصنع فاز للمنتوجات الغذائية</t>
  </si>
  <si>
    <t xml:space="preserve">شركه الدواء للخدمات الطبيه المحدوده </t>
  </si>
  <si>
    <t>مستشفي الموسى العام</t>
  </si>
  <si>
    <t xml:space="preserve">بنك الرياض </t>
  </si>
  <si>
    <t xml:space="preserve">Saudi Mobile Telecommunication Company -Zain </t>
  </si>
  <si>
    <t>Abdul Wahab Fahd Al-Hazemi Factory for Industrial Stone</t>
  </si>
  <si>
    <t>مصنع شركة القوى الفعالة للمحولات واللوحات الكهربائية</t>
  </si>
  <si>
    <t>مصنع شركة جدار للمنتجات الاسمنتيه</t>
  </si>
  <si>
    <t xml:space="preserve">مصنع وائل عوض الظاهري للمنتجات الخرسانية </t>
  </si>
  <si>
    <t>Wael Awad El-Zahery Factory for Concrete Products</t>
  </si>
  <si>
    <t xml:space="preserve">مصنع جابر يحي العبسي للبلوك والخرسانة الجاهزة </t>
  </si>
  <si>
    <t>Jaber Yehia Al-Absi Factory for Blocks and Readymix Concrete</t>
  </si>
  <si>
    <t>مصنع الديار العتيقة للطابوق والقرميد</t>
  </si>
  <si>
    <t>Al-Diyar Al-Atiqa Factory for Bricks and Tiles</t>
  </si>
  <si>
    <t>مصنع شركة عدوان للصناعات الكيماويه</t>
  </si>
  <si>
    <t>مصنع فاز الجزيرة المحدودة</t>
  </si>
  <si>
    <t>Faz Al-Jazeera Factory Ltd.</t>
  </si>
  <si>
    <t>مصنع أوبرا الدولية لإنتاح المعجنات والشوكولاته</t>
  </si>
  <si>
    <t>الشركة السعودية للصناعات الأساسية ( سابك)</t>
  </si>
  <si>
    <t xml:space="preserve"> مصنع نورالماسة </t>
  </si>
  <si>
    <t>مصنع ميسون فيصل كردي لانتاج وحدات الانارة</t>
  </si>
  <si>
    <t>مصنع زهير عبد القادر البكري لتدوير البلاستيك</t>
  </si>
  <si>
    <t>مصنع مكا للبلوك و الخرسانة الجاهزة</t>
  </si>
  <si>
    <t>شركة مصنع انظمة الانابيب السعودي</t>
  </si>
  <si>
    <t>مصنع شركة محمد علي العيسائي لأنظمة التخزين المعدنيه</t>
  </si>
  <si>
    <t>Mohamad Ali Al-Eissayi Factory for Metal Storage Systems</t>
  </si>
  <si>
    <t xml:space="preserve">شركة الغربية الحديثة للتغليف </t>
  </si>
  <si>
    <t xml:space="preserve">مصنع عبدالرحمن محمد العصيل للمنتجات الكيماوية والبتروكيماوية </t>
  </si>
  <si>
    <t>مصنع الجواد للبلاستيك والبولي بروبيلين</t>
  </si>
  <si>
    <t>مصنع تمور الشمال للتمور</t>
  </si>
  <si>
    <t xml:space="preserve"> مصنع عبيد ملوح الشمري للمنتجات الجلدية </t>
  </si>
  <si>
    <t xml:space="preserve">مصنع بندر شباب المطيري للأثاث </t>
  </si>
  <si>
    <t>Bandar Shabab Al-Mutairi Furniture Factory</t>
  </si>
  <si>
    <t>مصنع قندبل الرباض للثريات ووحدات الانارة وللصتاعة</t>
  </si>
  <si>
    <t>Qandil Riyadh Factory for Chandeliers, Lighting Units and Industry</t>
  </si>
  <si>
    <t xml:space="preserve">مصنع تدوير النخيل للفحم والطبليات </t>
  </si>
  <si>
    <t xml:space="preserve">مصنع طه عبدالله محمدعلي للمنصات الخشبية </t>
  </si>
  <si>
    <t>مصنع مساعد عبد العزيز البديوى لانظمة الالومنيوم المتطورة</t>
  </si>
  <si>
    <t>Mosaed Abdul Aziz Al-Bedewi Factory for Advanced Aluminium  Systems</t>
  </si>
  <si>
    <t>مصنع شركة الخليج هولج للمياه الصحية</t>
  </si>
  <si>
    <t>مصنع شركة عبدالهادي القحطاني وشركاه لصناعة الأنابيب</t>
  </si>
  <si>
    <t xml:space="preserve"> Abdul Hadi Al Qahtani &amp; Partners Co. Factory for Pipes Industry</t>
  </si>
  <si>
    <t xml:space="preserve">مصنع شركة جنى البلاد للالمنيوم </t>
  </si>
  <si>
    <t>مصنع تقنيات الكمبيوتر</t>
  </si>
  <si>
    <t>مصنع اليمامه للدهانات شركة محمد عوض القاضي</t>
  </si>
  <si>
    <t>مصنع فهد صالح الغميز للاثاث الخشبى</t>
  </si>
  <si>
    <t>مصنع الاحساء لزيوت المحركات</t>
  </si>
  <si>
    <t xml:space="preserve"> شركة مصنع الجيلاني ورضوان للبلاستيك </t>
  </si>
  <si>
    <t xml:space="preserve">شركة بودل العقارية القابضة </t>
  </si>
  <si>
    <t>مصنع اكابر حائل لواجهات المباني</t>
  </si>
  <si>
    <t>Aqaber Hail Factory for Building Facades</t>
  </si>
  <si>
    <t xml:space="preserve">مصنع عبد الله ناصر الخريجي للحلويات </t>
  </si>
  <si>
    <t xml:space="preserve">مصنع افاق الضياء للمواد الغذائية </t>
  </si>
  <si>
    <t>مصنع عبدالله صبحي القواص لصناعة الجوارب</t>
  </si>
  <si>
    <t xml:space="preserve">مصنع البيئة العربية للمنتجات الورقية </t>
  </si>
  <si>
    <t xml:space="preserve">مصنع الامانه للبلاستيك </t>
  </si>
  <si>
    <t xml:space="preserve">مصنع محمد الجلال للخدمات البترولية </t>
  </si>
  <si>
    <t>مصنع الوطني للجلود</t>
  </si>
  <si>
    <t>National Leather Factory</t>
  </si>
  <si>
    <t>مصنع غانم الغانم لمراتب السست والأثاث</t>
  </si>
  <si>
    <t>مصنع ابراهيم عوضه الشدوي للشكولاته والسكاكر والحلويات والتعبيئة والتغليف</t>
  </si>
  <si>
    <t>مصنع نواف عبدالله الراشد للبلاستيك</t>
  </si>
  <si>
    <t>مصنع الوان لكيماويات مواد البناء</t>
  </si>
  <si>
    <t>مصنع صالح عبدالله المديفر لمواد البناء والمنتجات الإسمنتية</t>
  </si>
  <si>
    <t>مصنع سالم صالح بن يمين للاثاث المعدني</t>
  </si>
  <si>
    <t>شركة برافو لتكرير الزيوت وتصنيع الشحوم</t>
  </si>
  <si>
    <t>شركة منتجات الالمنيوم المحدودة  (الوبكو)</t>
  </si>
  <si>
    <t>مصنع الفجر لإنتاج الحلاوة الطحينية</t>
  </si>
  <si>
    <t xml:space="preserve">مصنع صالح حسين غنيم للمنتجات الحديدية والمعدنية </t>
  </si>
  <si>
    <t xml:space="preserve">مصنع الشركة السعودية لانظمة توزيع الهواء المحدودة </t>
  </si>
  <si>
    <t xml:space="preserve">مصنع وطن للمنتجات الطبية </t>
  </si>
  <si>
    <t xml:space="preserve"> شركة الاش الدولية</t>
  </si>
  <si>
    <t>مصنع رديترات الخليج وقطع الغيار</t>
  </si>
  <si>
    <t>مصنع ساره عبد الله القحطاني للمواد الغذائية</t>
  </si>
  <si>
    <t>مصنع شركة الشاهين العالي لكيماويات مواد البناء</t>
  </si>
  <si>
    <t xml:space="preserve">Al Shaheen Al-Ali Factory for Building Materials Chemicals </t>
  </si>
  <si>
    <t>مصنع شركة الربان لمشتقات البيتومين والعوازل المائية</t>
  </si>
  <si>
    <t>مصنع المطبعه الورقية الحديثه للورق والكرتون</t>
  </si>
  <si>
    <t>مصنع الروشة العالمية للمنتجات الغذائية</t>
  </si>
  <si>
    <t>مصنع كابلات الجزيرة للمنتجات الكهربائية</t>
  </si>
  <si>
    <t>Al-Jazeera Cables Factory for Electrical Products</t>
  </si>
  <si>
    <t xml:space="preserve"> مصنع الشركة الإمارتية للصناعات المعدنية </t>
  </si>
  <si>
    <t xml:space="preserve">مصنع عبداللطيف حسن البوعينين للثلج قوالب والمكعبات </t>
  </si>
  <si>
    <t xml:space="preserve">مصنع غروب اليمامة لمنتجات الغراء والمواد اللاصقة </t>
  </si>
  <si>
    <t>مصنع هماليل الشرق لتعبئة المياه</t>
  </si>
  <si>
    <t>مصنع رضوان عبد الحميد كيال للتمور</t>
  </si>
  <si>
    <t xml:space="preserve">مصنع يانع للمنتجات الغذائية </t>
  </si>
  <si>
    <t xml:space="preserve">مصنع طوى المتكامله للمستلزمات الطبية </t>
  </si>
  <si>
    <t>مصنع سعود العطالله العنزي للكابلات الكهربائية</t>
  </si>
  <si>
    <t>شركة مصنع العروبة للصناعات البلاستيكية</t>
  </si>
  <si>
    <t>مصنع بيوت هال للصناعات المعدنية</t>
  </si>
  <si>
    <t>مصنع الكفاح لعلب الكرتون</t>
  </si>
  <si>
    <t xml:space="preserve">شركة الأحساء لمنتجات البلاستيك </t>
  </si>
  <si>
    <t>Saudi Air Distribution Systems Co. (SAFID)</t>
  </si>
  <si>
    <t xml:space="preserve">مصنع التفوق الصناعي </t>
  </si>
  <si>
    <t xml:space="preserve">مصنع شركة المذيبات الخليجية </t>
  </si>
  <si>
    <t xml:space="preserve">شركة مصنع بترول ناس لانتاج واعادة تكرير الزيوت </t>
  </si>
  <si>
    <t xml:space="preserve">مصنع الهجرس المثالي للحجر الصناعي </t>
  </si>
  <si>
    <t xml:space="preserve"> مصنع جمال محمد الشهراني لتكرير الزيوت </t>
  </si>
  <si>
    <t>مصنع النخبة الحجري للرخام والجرانيت</t>
  </si>
  <si>
    <t>Al-Nokhba Al-Sakhri Factory for marble and granite</t>
  </si>
  <si>
    <t>مصنع نخلة الجنوب للرخام والجرانيت</t>
  </si>
  <si>
    <t>مصنع قمة الفلك للرخام</t>
  </si>
  <si>
    <t xml:space="preserve"> منصع بودر للرخام الصناعي </t>
  </si>
  <si>
    <t>مصنع غسان عبدالقادر البكري للمشغولات المعدنية</t>
  </si>
  <si>
    <t>مصنع خديجه محمد البلوي للمنتجات المعدنيه</t>
  </si>
  <si>
    <t>مصنع خالد علي مسملي للمستلزمات الطبية</t>
  </si>
  <si>
    <t>Khalid Ali Masmali Factory for Medical Supplies</t>
  </si>
  <si>
    <t xml:space="preserve">مصنع محمد جابر مرعي آل عمره للأعلاف </t>
  </si>
  <si>
    <t xml:space="preserve">مصنع شركة خيرات الأعلاف </t>
  </si>
  <si>
    <t>مصنع الكرز الأحمر للمنظفات ومستحضرات التجميل</t>
  </si>
  <si>
    <t>Al-Fanar Company</t>
  </si>
  <si>
    <t xml:space="preserve">مصنع فرع زولتيك العالمية المحدودة </t>
  </si>
  <si>
    <t>مصنع خيرات الصفوه لإنتاج الألبان والأجبان والعصائر ومستودعاته المبردة</t>
  </si>
  <si>
    <t>الغرفة التجارية بجدة</t>
  </si>
  <si>
    <t>مصنع مطابع لتوب</t>
  </si>
  <si>
    <t>مصنع خالد عبدالله باعطيه لانتاج المناديل الورقيه</t>
  </si>
  <si>
    <t>مصنع وادي بدنه للمنظفات والمطهرات</t>
  </si>
  <si>
    <t>مصنع خالد سليمان صالح باسهل لمنتجات البولي يوريثين</t>
  </si>
  <si>
    <t xml:space="preserve"> مصنع سعد عبدالله الحسنية للبلاط</t>
  </si>
  <si>
    <t>مصنع خالد علي السليم لقطع غيار المصانع</t>
  </si>
  <si>
    <t>المصنع السعودي لمقصورات الهاتف</t>
  </si>
  <si>
    <t xml:space="preserve">مصنع الجزيرة للاجهزة المنزلية </t>
  </si>
  <si>
    <t>مصنع شركة السبيعى الصناعية للمنتجات المعدنية</t>
  </si>
  <si>
    <t>Sebaiei Industrial  Metal Products Co. Factory</t>
  </si>
  <si>
    <t>مصنع ابراهيم عوضه الشدوي لتشكيل وطلاء المعادن</t>
  </si>
  <si>
    <t>مصنع شركة العليان المالية للمواد الغذائية</t>
  </si>
  <si>
    <t>مصنع محمد عبدالله بن لادن للمعدات الصناعية</t>
  </si>
  <si>
    <t>مصنع شركة قدرة العربية للمحركات الكهربائية</t>
  </si>
  <si>
    <t>مصنع فرحه صالح الغامدي للمنتجات الاسمنتية</t>
  </si>
  <si>
    <t>مصنع محمد نبيل حمزة وشريكه للمعجنات والحلويات</t>
  </si>
  <si>
    <t>مصنع الشركة الصناعية للأرفف العالمية المحدودة</t>
  </si>
  <si>
    <t>مصنع شركة الخدمات الفنية الشاملة لآليات الحفر</t>
  </si>
  <si>
    <t xml:space="preserve">مصنع مؤسسة كامل الامتياز للمنتجات البلاستيكية </t>
  </si>
  <si>
    <t>مصنع عمر صالح المدودي</t>
  </si>
  <si>
    <t>Omar Saleh Al Maddodi Factory</t>
  </si>
  <si>
    <t xml:space="preserve">مصنع اعمال الرايف للالمنيوم </t>
  </si>
  <si>
    <t xml:space="preserve"> مصنع زاد العالمية لتشكيل المعادن</t>
  </si>
  <si>
    <t>مصنع شركة السد الحديثة المتطورة  للمنتجات البلاستيكية</t>
  </si>
  <si>
    <t>مؤسسة كافا التجارية</t>
  </si>
  <si>
    <t>مصنع شركة سبكيم للمنتجات البلاستيكية</t>
  </si>
  <si>
    <t>مصنع بندر مطر البقمي للمياه المعبأة والعصائر</t>
  </si>
  <si>
    <t xml:space="preserve">مصنع ورثة محمد السيد للصناعات البلاستيكيه </t>
  </si>
  <si>
    <t xml:space="preserve">مصنع شركة دائرة المعادن لتدوير الإلكترونيات </t>
  </si>
  <si>
    <t>مصنع الشبك المعدني للفلاتر</t>
  </si>
  <si>
    <t>مصنع سيراس للمياه المعبأة</t>
  </si>
  <si>
    <t>مصنع ابراهيم حمود الشريف لصناعة البسكويت والحلويات</t>
  </si>
  <si>
    <t>Ibrahim Hamoud Al-Sharif Factory for the Manufacture of Biscuits and Sweets</t>
  </si>
  <si>
    <t xml:space="preserve">مصنع شركة المنتجات الصناعية المبتكره  </t>
  </si>
  <si>
    <t xml:space="preserve">شركة مصنع شعائل القصر للزجاج </t>
  </si>
  <si>
    <t>شركة مصنع الجودة ل?عمال الخشبية</t>
  </si>
  <si>
    <t>مصنع اريج محمد الحويل للملصقات</t>
  </si>
  <si>
    <t>مصنع السنيد للألمنيوم والحديد</t>
  </si>
  <si>
    <t>احمد العريفي</t>
  </si>
  <si>
    <t xml:space="preserve">مصنع العوجان للمرطبات </t>
  </si>
  <si>
    <t xml:space="preserve">مصنع أمواج السيف لتصنيع المظلات </t>
  </si>
  <si>
    <t xml:space="preserve">مصنع محمود علوي الطويلب  للصناعات الاكترونية </t>
  </si>
  <si>
    <t>مصنع دلتا الشمال للدهانات والمعاجين</t>
  </si>
  <si>
    <t>مصنع مقبوله ظويهر البلوي للمعادن</t>
  </si>
  <si>
    <t xml:space="preserve">مصنع شركة الليزر للصناعات المعدنية المحدودة </t>
  </si>
  <si>
    <t>مصنع خالد كامل العميري لثلج المكعبات</t>
  </si>
  <si>
    <t>Khaled Kamel Al-Omairi Factory for Ice Cubes</t>
  </si>
  <si>
    <t xml:space="preserve"> المصنع السعودى للاجهزة المنزلية</t>
  </si>
  <si>
    <t xml:space="preserve">شركة كابلات جدة </t>
  </si>
  <si>
    <t>مصنع شركة معتز محمد سعيد السيوري و شركاه للدهانات</t>
  </si>
  <si>
    <t xml:space="preserve"> مصنع درياق للأدويه</t>
  </si>
  <si>
    <t xml:space="preserve">مصنع شركة جهنان للمحولات الكهربائية </t>
  </si>
  <si>
    <t>Jehnan Factory Co. for Electric Transformers</t>
  </si>
  <si>
    <t xml:space="preserve"> مصنع علي خلف الحريي للحجر الصناعي</t>
  </si>
  <si>
    <t>مصنع المؤسسة الصناعية التجارية لمواد البناء</t>
  </si>
  <si>
    <t>Commercial Industrial Building Materials Establishment Factory</t>
  </si>
  <si>
    <t>مصنع نخبة المملكة للعوازل والبلاستيك</t>
  </si>
  <si>
    <t>مصنع البيداء للصناعات الحديدية</t>
  </si>
  <si>
    <t>مصنع رواد أجا للشحوم والزيوت</t>
  </si>
  <si>
    <t>مصنع منيره حسن الشهرانىلتعبئه المواد الغذائيه</t>
  </si>
  <si>
    <t xml:space="preserve">مصنع محمد عويضة البلوي لتعبئة جميع المواد الغذائية </t>
  </si>
  <si>
    <t xml:space="preserve">مصنع العصر لوسائل الدعاية والاعلان </t>
  </si>
  <si>
    <t>مصنع شركة مازيا لأوعية الألمنيوم</t>
  </si>
  <si>
    <t>الشركة السعودية اليابانية لصناعة الأقمشة المحدودة</t>
  </si>
  <si>
    <t>مصنع الشركة الامنة للمشغولات المعدنية</t>
  </si>
  <si>
    <t>Al-Amina Co. Factory for Metal Forgings</t>
  </si>
  <si>
    <t xml:space="preserve">شركة ثري أم العربية السعودية للتكنولوجيا و الصناعة </t>
  </si>
  <si>
    <t xml:space="preserve">شركة عنان اسكان </t>
  </si>
  <si>
    <t>شركة اقوات للصناعات الغذائية البيك</t>
  </si>
  <si>
    <t>مصنع ماضي عسكر الهاجري للثلج والمياه المعدنية</t>
  </si>
  <si>
    <t>مصنع محمد عثمان الغامدي للصناعات البلاستيكية</t>
  </si>
  <si>
    <t>مصنع ثنيه الخليج للحجر الطبيعي والرخام</t>
  </si>
  <si>
    <t>مصنع محمد علي الزهراني للحديد</t>
  </si>
  <si>
    <t>مصنع عبدالله محمد المحيميد للكرتون</t>
  </si>
  <si>
    <t>شركة صخرة الخليج للصناعات المعدنية</t>
  </si>
  <si>
    <t>Sakhra Al-Khaleej Company for Metal Industries</t>
  </si>
  <si>
    <t xml:space="preserve">المصنع السعودي العالمي للبتروكيماويات الصناعية للكيماويات </t>
  </si>
  <si>
    <t>مصنع الألواح الأربعة للمنتجات البلاستيكية</t>
  </si>
  <si>
    <t>مصنع مي عبدالله نصير للمنتجات الغذائية</t>
  </si>
  <si>
    <t>مصنع احمد محمد حسن نحاس للبلاستيك</t>
  </si>
  <si>
    <t>مصنع الشركة السعودية للمنتجات المعدنية</t>
  </si>
  <si>
    <t>مصنع شركة الأعمدة المجلفنة</t>
  </si>
  <si>
    <t>مصنع عمار عبد الحسين الحسيني لمنتجات المخابز</t>
  </si>
  <si>
    <t>Ammar Abdul Hussein Al-Husseini Factory for Bakery Products</t>
  </si>
  <si>
    <t>مصنع مهرة الابداع لتكسية واجهات المباني</t>
  </si>
  <si>
    <t xml:space="preserve">Mohrat Al-Ibdaa Factory for  Claddings of the Buildings Facades </t>
  </si>
  <si>
    <t>مصنع بن ثابت للبلاستيك</t>
  </si>
  <si>
    <t>شركة مصنع المصري السعودي المحدودة</t>
  </si>
  <si>
    <t>Ahmed Abdullah Mohammed Mullah Factory for Sweets and Pastries</t>
  </si>
  <si>
    <t>مطشر ربيع عوينان السبيعي العنزي</t>
  </si>
  <si>
    <t>شركة الحموي العالمية المحدودة</t>
  </si>
  <si>
    <t>مصنع شركة محمد بن لادن للصناعات المعدنية</t>
  </si>
  <si>
    <t>Mohamed Bin Laden Co. Factory for Metal Industries</t>
  </si>
  <si>
    <t>شركة الشرق الاوسط للمبادلات الحرارية المحدودة</t>
  </si>
  <si>
    <t xml:space="preserve">Middle East Heat Exchangers Company (MEHECO) </t>
  </si>
  <si>
    <t>مصنع محمد محمد ابونار للحلويات</t>
  </si>
  <si>
    <t xml:space="preserve">مصنع شركه أسلاك العربيه </t>
  </si>
  <si>
    <t>مصنع الدرع الموفق للوازم الكهرباء</t>
  </si>
  <si>
    <t>مصنع ماهر بن محمود  محلاوي لدعايه والاعلان</t>
  </si>
  <si>
    <t>مصنع  سعد دوحي المالكي للدهانات</t>
  </si>
  <si>
    <t>شركة الواحة أميرون المحدودة</t>
  </si>
  <si>
    <t>مصنع شركة الصحراء لانتاج اللوحات الارشادية</t>
  </si>
  <si>
    <t>مصنع كتكوت للشكولاته والعصائر</t>
  </si>
  <si>
    <t>مستوصف الاسرة - مؤسسة السعدون التجارية</t>
  </si>
  <si>
    <t>مصانع بوزوير السعودية للغازات الصناعية</t>
  </si>
  <si>
    <t>مصنع نايف شرف الشريف</t>
  </si>
  <si>
    <t>مصنع أدوات النظافة الحديثة</t>
  </si>
  <si>
    <t xml:space="preserve">هانى على حسن عاقل </t>
  </si>
  <si>
    <t>مصنع  سليمان بن عبدالله القرشي للمياه المعبأه</t>
  </si>
  <si>
    <t>مصنع شركة صقر البحر الاحمر الدولية القابضة لانظمة التبريدو التكييف</t>
  </si>
  <si>
    <t>شركة المصنع السعودي لمستلزمات الشبكة الهاتفية والكهربائية</t>
  </si>
  <si>
    <t xml:space="preserve"> مصنع سابري للمنظفات والمطهرات </t>
  </si>
  <si>
    <t>مصنع مؤسسة الراجحي للحدادة والتوانك</t>
  </si>
  <si>
    <t>مصنع صفا طيبة لزجاج الأمان</t>
  </si>
  <si>
    <t xml:space="preserve">مصنع شركة معتز محمد سعيد السيوري و شركاه للدهانات </t>
  </si>
  <si>
    <t xml:space="preserve">مصنع تقنية اللدائن العربية للمنتجات البلاستيكية </t>
  </si>
  <si>
    <t xml:space="preserve">مصنع ابراهيم سعيد صالح علاري لمساحيق الالوان </t>
  </si>
  <si>
    <t xml:space="preserve">مصنع سامي عوض العوفي للعوازل </t>
  </si>
  <si>
    <t>مصنع عبدالله متعب المطيري للأحجار والطوب</t>
  </si>
  <si>
    <t>Abdullah Metaab Al-Mutairi Factory for Stones and Bricks</t>
  </si>
  <si>
    <t>مصنع ملهم الجزيرة للاقمشة غير المنسوجة</t>
  </si>
  <si>
    <t>Molhem Al-Jazira  Factory for Non-woven Fabrics</t>
  </si>
  <si>
    <t xml:space="preserve">مصنع الشلوي للمنتجات المعدنية </t>
  </si>
  <si>
    <t xml:space="preserve">مصنع جزيرة البلاستيك </t>
  </si>
  <si>
    <t>مصنع شركة النجارة الذهبية لتصنيع الاخشاب المحدودة</t>
  </si>
  <si>
    <t>A-Negara Al-Zahabia Co. Ltd. Factory for Wood Manufacturing</t>
  </si>
  <si>
    <t>شركة سراج جده لصناعة مواد البناء المحدوده</t>
  </si>
  <si>
    <t>شركة اتحاد الصناعات الطبية والبلاستيكية</t>
  </si>
  <si>
    <t>Etihad Medical and Plastic Industries Company</t>
  </si>
  <si>
    <t xml:space="preserve">مصنع بندر سليمان العبيدالله للدهانات </t>
  </si>
  <si>
    <t>مصنع أمجاد المروج للأعمال الحديدية</t>
  </si>
  <si>
    <t xml:space="preserve">مصنع بركات محمد الجدعاني للثلج </t>
  </si>
  <si>
    <t>مصنع علي اسامه محمد بن لادن للصناعات الحديدية</t>
  </si>
  <si>
    <t>Ali Osama Mohamed Bin Laden Factory for Iron Industries</t>
  </si>
  <si>
    <t>مصنع رامي راسم راجخان للبولسترين</t>
  </si>
  <si>
    <t>مصنع ايمن محمد محمود الشنقيطي لتعبئة المياه والمرطبات</t>
  </si>
  <si>
    <t>Ayman Mohamed Mahmoud Al-Shanqiti Factory for Packing Water and Refreshments</t>
  </si>
  <si>
    <t>مصنع بلادي للبلاستيك</t>
  </si>
  <si>
    <t>مصنع أغذية الخليج</t>
  </si>
  <si>
    <t xml:space="preserve">سمير سعيد الاخرس للمنتجات البلاستكية </t>
  </si>
  <si>
    <t>مصنع سامي جبارة الجهني للبلوك الاسمنتي</t>
  </si>
  <si>
    <t>Al-Efendi Factory for Solar Panels and Cells</t>
  </si>
  <si>
    <t>المصنع السعودي للمكسرات وتعبئة المواد الغذائية</t>
  </si>
  <si>
    <t>Saudi Nuts and Foodstuffs Packing Factory</t>
  </si>
  <si>
    <t>Arefco Plastic Factories</t>
  </si>
  <si>
    <t>مصنع بحلس للسجاد الوطني</t>
  </si>
  <si>
    <t>Bahlas National Carpet Factory</t>
  </si>
  <si>
    <t>مصنع سلمان عبدالرحمن البعيجان للبلاستيك</t>
  </si>
  <si>
    <t>مصنع مصطفي سليمان الجاجة لصناعة المحارم الورقية</t>
  </si>
  <si>
    <t xml:space="preserve">مصنع احمد عابد للمساحيق الغذائية والخميرة </t>
  </si>
  <si>
    <t xml:space="preserve">مصنع عبدالعزيز عبدالله الراجحي للصناعات المعدنية </t>
  </si>
  <si>
    <t>مصنع سناء محمد الجبر للمنتجات الخشبية</t>
  </si>
  <si>
    <t>مصنع العمران للمسامير</t>
  </si>
  <si>
    <t>Al-Omran Nails Factory</t>
  </si>
  <si>
    <t>مصنع أعلاف شركة التنمية الزراعية المحدودة</t>
  </si>
  <si>
    <t>مصنع محمد العطار للأدوية والمنتجات الطبيعية</t>
  </si>
  <si>
    <t>Mohamed Attar Factory for Pharmaceutical &amp; Natural Products</t>
  </si>
  <si>
    <t xml:space="preserve">مصنع شركة محمد عمر العماري وشريكه للمشغولات الذهبية </t>
  </si>
  <si>
    <t>مصنع الضوء السحري للاصباغ المضيئة</t>
  </si>
  <si>
    <t xml:space="preserve">مصنع محمد عثمان الشنتف وشركاه للأثاث الخشبي </t>
  </si>
  <si>
    <t>مصنع نقاء الشلال لتعبئة المياه الصحية</t>
  </si>
  <si>
    <t>Naqaa El-Shallal Factory for Filling Healthy Water</t>
  </si>
  <si>
    <t>شركة مصنع جنات للأطعمة</t>
  </si>
  <si>
    <t xml:space="preserve">مصنع عبدالله سالم العبيد الله لمعدات المغاسل </t>
  </si>
  <si>
    <t>Motlak Elshabaan Factory for Oils &amp; Lubricants</t>
  </si>
  <si>
    <t>شركة جي إي العربية لتقنيات معالجة المياه المحدودة</t>
  </si>
  <si>
    <t xml:space="preserve">GE Arab Co., Ltd. For Water Treatment Technologies </t>
  </si>
  <si>
    <t>خالد مقبل القرعاوي للكيماويات</t>
  </si>
  <si>
    <t>مصنع محمد حسن النعيمي للبلاستيك</t>
  </si>
  <si>
    <t>مصنع اسناد المنشاءات للنتجات المعدنية</t>
  </si>
  <si>
    <t xml:space="preserve">مصنع الحسن للمباني الحديدية </t>
  </si>
  <si>
    <t xml:space="preserve">Al-Hassan Factory for Steel Buildings </t>
  </si>
  <si>
    <t>جده</t>
  </si>
  <si>
    <t xml:space="preserve">مصنع التكامل لمواسير الفايبر جلاس </t>
  </si>
  <si>
    <t xml:space="preserve">مصنع الجواد للطباعة والمنتجات الورقية </t>
  </si>
  <si>
    <t xml:space="preserve"> مصنع شركة سحرالريف للادوية ومستحضرات التجميل</t>
  </si>
  <si>
    <t xml:space="preserve">المصنع الماسي المتطور للأكياس البلاستيكية المنسوجة </t>
  </si>
  <si>
    <t>مصنع شركة ليدرز السعودية لصناعات الالومنيوم</t>
  </si>
  <si>
    <t xml:space="preserve">مصنع الجداول لصناعة المضخات الزراعية وقطع غيارها </t>
  </si>
  <si>
    <t xml:space="preserve">مصنع شركة الكترونيات الطاقة العربية </t>
  </si>
  <si>
    <t xml:space="preserve">مصنع صديق الأسرة للبلاستيك </t>
  </si>
  <si>
    <t>Al-Jilani &amp; Radwan Plastic Factory Co.</t>
  </si>
  <si>
    <t>مصنع نور الهدي الفقية للمنتجات البلاستيكية</t>
  </si>
  <si>
    <t xml:space="preserve">مصنع شركة تصميم الرخام </t>
  </si>
  <si>
    <t>مصنع شموخ الرعيلة للكيماويات</t>
  </si>
  <si>
    <t>مصنع ابراهيم عوضه الشدوي لتصنيع سكريت الزجاج</t>
  </si>
  <si>
    <t>مصنع كيماويات معالجة المياه  ( فرع شركة جمجوم للتجارة )</t>
  </si>
  <si>
    <t>Jeddah Cables  Company</t>
  </si>
  <si>
    <t>مصنع الرواد للمبيدات والمطهرات البيطرية</t>
  </si>
  <si>
    <t xml:space="preserve">الشركة الدولية للصناعات الغذائية المحدودة </t>
  </si>
  <si>
    <t xml:space="preserve">مصنع منصور عوض الله السلمى للحلويات </t>
  </si>
  <si>
    <t>مصنع علي سعيد الشهراني للأكسجين</t>
  </si>
  <si>
    <t>مصنع مهدي علي اليامي للبلك الالي</t>
  </si>
  <si>
    <t>مصنع روائع المتخصص للجرانيت والرخام</t>
  </si>
  <si>
    <t>شركة الصفيح السعوديه للاغطيه المحدوده</t>
  </si>
  <si>
    <t>شركة عصام محمد خيري قباني لاعمال الزجاج</t>
  </si>
  <si>
    <t xml:space="preserve">شركه مصنع الحبيل للادويه </t>
  </si>
  <si>
    <t xml:space="preserve"> Al-Hubail pharmaceutical Factory Co.</t>
  </si>
  <si>
    <t xml:space="preserve"> شركة فوز للمعدات الصناعية</t>
  </si>
  <si>
    <t xml:space="preserve">مصنع واحه العين لمنتجات البلاستيك </t>
  </si>
  <si>
    <t>Waha Al Ain  Factory for Plastic Products</t>
  </si>
  <si>
    <t>مصنع عبدالله زيد العسكر للمناديل</t>
  </si>
  <si>
    <t>مصنع الشركة الوطنية لتدوير المعادن</t>
  </si>
  <si>
    <t>National Metal Recycling Company Factory</t>
  </si>
  <si>
    <t>مصنع عبدالرحمن ناصر السحيباني للمواد البلاستيكيه</t>
  </si>
  <si>
    <t>Abdel Rahman Nasser Al-Suhaibani Factory for Plastic Materials</t>
  </si>
  <si>
    <t xml:space="preserve">مصنع المستقبل المتطورة للتعبئة والتغليف </t>
  </si>
  <si>
    <t xml:space="preserve">مصنع عبدالله فيصل كماخي للمياه </t>
  </si>
  <si>
    <t>مصنع شركة محمد علي سعد الدين</t>
  </si>
  <si>
    <t xml:space="preserve"> مصنع مكامن التوريد لتدوير المعادن</t>
  </si>
  <si>
    <t xml:space="preserve">مصنع شركة الأحمال الكهربائية </t>
  </si>
  <si>
    <t xml:space="preserve">مصنع الفيء لإعادة تدوير منتجات الالبان </t>
  </si>
  <si>
    <t xml:space="preserve">مصنع الحياة للبردات والشوايات </t>
  </si>
  <si>
    <t xml:space="preserve">مصنع شركة علم السلامة الطبية </t>
  </si>
  <si>
    <t xml:space="preserve">مصنع كناز الخير للتعبئة والتغليف </t>
  </si>
  <si>
    <t xml:space="preserve">شركة كاربولين ار بي ام العربية السعودية المحدودة </t>
  </si>
  <si>
    <t xml:space="preserve">المصنع السعودي للدكتايل </t>
  </si>
  <si>
    <t xml:space="preserve">المصنع العالمي للألياف الصناعية </t>
  </si>
  <si>
    <t>مصنع شركة الربيع السعودية للأغذية</t>
  </si>
  <si>
    <t>مصنع الوكيل للزجاج والألمنيوم</t>
  </si>
  <si>
    <t>Al-Wakeel Glass &amp; Aluminium Factory</t>
  </si>
  <si>
    <t>مصنع خديجةمحمدجعفرباجعفر</t>
  </si>
  <si>
    <t>مصنع سيران الشرق للمواد الغذائيه</t>
  </si>
  <si>
    <t>مصنع شركة وليد بقشان للصناعات الفنيه المحدوده</t>
  </si>
  <si>
    <t xml:space="preserve">Walid Buqshan Co. Ltd. Factory for Artistic Industries  </t>
  </si>
  <si>
    <t xml:space="preserve">مصنع  شركة هيترو لاب السعودية للادوية الطبية </t>
  </si>
  <si>
    <t>مصنع الطبيعه للمياه</t>
  </si>
  <si>
    <t>Annan Housing Advanced Co. Ltd.</t>
  </si>
  <si>
    <t xml:space="preserve"> شركة تصنيع مواد التعبئة والتغليف - فيبكو</t>
  </si>
  <si>
    <t>مصنع سليمان محمد الطالب للعبوات المعدنية</t>
  </si>
  <si>
    <t>Suleiman Bin Mohamed Al-Talib Factory for Metal Containers</t>
  </si>
  <si>
    <t>Saudi American Company for Fluorescent Chandeliers Structures</t>
  </si>
  <si>
    <t>مصنع ينابيع المحبوبه لتعبئة المياه</t>
  </si>
  <si>
    <t xml:space="preserve">مصنع مستلزمات الاطفال والمنتجات المعدنية </t>
  </si>
  <si>
    <t>ااااااااااااااااااااا</t>
  </si>
  <si>
    <t>مصنع تاج الطاقة لواجهات المباني</t>
  </si>
  <si>
    <t>Abdul Latif Hammoud Al-Shemari Factory for Food Industries</t>
  </si>
  <si>
    <t>مصنع شركة التقدم العصري لصناعة وتدوير البلاستك</t>
  </si>
  <si>
    <t xml:space="preserve">المؤسسة العامة للصوامع والغلال (مصنع جدة) </t>
  </si>
  <si>
    <t xml:space="preserve">General Organization for  Silos and Grains (Jeddah Factory) </t>
  </si>
  <si>
    <t>مصنع شركة صحاري الرمال</t>
  </si>
  <si>
    <t>مصنع شركة الأشغال المعدنية السعودية</t>
  </si>
  <si>
    <t xml:space="preserve">محمد علي محمد الربيعان </t>
  </si>
  <si>
    <t>Al-Rubaian Carts Factory</t>
  </si>
  <si>
    <t>مستوصف الفارابي</t>
  </si>
  <si>
    <t xml:space="preserve">مؤسسة عالم ستار للمشاريع للمقاولات                                         </t>
  </si>
  <si>
    <t>مصنع شركة ابراج لمار للحديد</t>
  </si>
  <si>
    <t>International Islamic Education Authority (Belonging to the Muslim World League)</t>
  </si>
  <si>
    <t xml:space="preserve">مصنع شركة الرواد الوطنية لمحسنات التربة </t>
  </si>
  <si>
    <t>Rowad National Soil Conditioners Co. Factory</t>
  </si>
  <si>
    <t>مصنع الوكيل الدولي للصناعات المحدودة</t>
  </si>
  <si>
    <t>Al-Wakeel International Industries Factory Ltd.</t>
  </si>
  <si>
    <t xml:space="preserve">مصنع المناحل الوطنية للمنتجات الغذائية </t>
  </si>
  <si>
    <t>مصنع دار ام القرى الذهبى لتصنيع وانتاج الكرتون المضلع</t>
  </si>
  <si>
    <t>Al-Balad Al-Shamela Factory for Bottled Water</t>
  </si>
  <si>
    <t xml:space="preserve">مصنع علي علي حمدي للصناعات البلاستيكية </t>
  </si>
  <si>
    <t xml:space="preserve">مصنع  شركة ودق للمياه </t>
  </si>
  <si>
    <t>مصنع التعميرية للحجر والرخام الصناعى</t>
  </si>
  <si>
    <t>مصنع سعدة ممدوح الشمرى للبلاستيك</t>
  </si>
  <si>
    <t xml:space="preserve"> مصنع شركة سند للمنتجات الإسفلتية</t>
  </si>
  <si>
    <t>مصنع صالح منصور الاحمدي للاعلاف</t>
  </si>
  <si>
    <t>Saleh Mansour Al-Ahmadi Forage Factory</t>
  </si>
  <si>
    <t>مصنع شركة الخضري للمولدات الكهربائية</t>
  </si>
  <si>
    <t>Al-Khadari Co. Factory for Electric Generators</t>
  </si>
  <si>
    <t>مصنع عبدالكريم سمير الشمري للمنظفات</t>
  </si>
  <si>
    <t>Abdul Karim Samir Al-Shemari Detergents Factory</t>
  </si>
  <si>
    <t>مصنع عبد الله ابو بكر العمودي لمنتجات الالمنيوم</t>
  </si>
  <si>
    <t>Abdullah Abu Bakr Al-Amoudi Factory for Aluminium Products</t>
  </si>
  <si>
    <t>مصنع شركة مجداف السعودية للاتصالات وتقنية المعلومات</t>
  </si>
  <si>
    <t xml:space="preserve">مصنع شركة تنمية الموارد الغذائية </t>
  </si>
  <si>
    <t xml:space="preserve">مصنع الخطوط الاربعة الدوليه للاستاندات </t>
  </si>
  <si>
    <t xml:space="preserve">مصنع  عبدالله شرير البشري  للاثاث </t>
  </si>
  <si>
    <t>مصنع بدر حمد السويل لاعادة تدوير مخلفات البلاستيك</t>
  </si>
  <si>
    <t>المصنع الوطني لاشرطه تسجيل الصوت</t>
  </si>
  <si>
    <t xml:space="preserve">مصنع واسط السعودية لانظمة الترفيه و التجميل </t>
  </si>
  <si>
    <t>مصنع شركة صناعه الادويه المتخصصه للادويه</t>
  </si>
  <si>
    <t xml:space="preserve"> Specialized Pharmaceutical Industry Company Factory</t>
  </si>
  <si>
    <t>مصنع اشياب المياه العذبة</t>
  </si>
  <si>
    <t xml:space="preserve">مصنع ازدهار الطاقة للمنتجات المعدنية </t>
  </si>
  <si>
    <t>مصنع ماجد باخت  اللهيبي للحلويات والتمور</t>
  </si>
  <si>
    <t xml:space="preserve">مصنع حلا الجزيرة للحلويات </t>
  </si>
  <si>
    <t>مصنع شركه المنصورى للالات والمعدات</t>
  </si>
  <si>
    <t>Al-Mansouri Co. Factory for Machinery and Equipment</t>
  </si>
  <si>
    <t xml:space="preserve">مصنع  خالد سعيد القحطاني للمنتجات الورقية </t>
  </si>
  <si>
    <t xml:space="preserve">مصنع الشركة السعودية لصناعة خزانات وحاويات البولي إيثيلين </t>
  </si>
  <si>
    <t xml:space="preserve">مصنع الشرقية لسحب الالمنيوم </t>
  </si>
  <si>
    <t>مصنع ذفاف الصناعية</t>
  </si>
  <si>
    <t xml:space="preserve"> مصنع شركة صاب العالمي للحديد</t>
  </si>
  <si>
    <t>مصنع فيصل محمد الحربي للغازات الطبية والصناعية</t>
  </si>
  <si>
    <t xml:space="preserve">مصنع شركة ماس اديا العربيه للصناعه </t>
  </si>
  <si>
    <t>مصنع نور الحياة للمحاليل الطبية</t>
  </si>
  <si>
    <t>Noor El-Haya Factory for Medical Solutions</t>
  </si>
  <si>
    <t xml:space="preserve">مصنع شركة خزانات مياه الزامل </t>
  </si>
  <si>
    <t>مصنع سدير للطاقه والصناعات الكهربائيه</t>
  </si>
  <si>
    <t>مصنع شركة نجد والقصيم للصناعات الغذائية</t>
  </si>
  <si>
    <t>Najd &amp; Al-Qassim Company Factory for Food Industries</t>
  </si>
  <si>
    <t xml:space="preserve">محمد عبدالله علي اليوسف للملابس الجاهزة </t>
  </si>
  <si>
    <t>مصنع مبارك حمد العودة لتدوير البلاستيك</t>
  </si>
  <si>
    <t xml:space="preserve">شركة مصنع هجر للمشغولات الحديدية </t>
  </si>
  <si>
    <t>The sweets factory for the Al-Qosor Co. for Parties and Supplies</t>
  </si>
  <si>
    <t>شركة تصنيع وانتاج الحديد العربية المحدودة</t>
  </si>
  <si>
    <t>Arabian Steel Manufacturing &amp; Production Co. Ltd</t>
  </si>
  <si>
    <t>مصنع الخليجية لمركز معجون الطماطم</t>
  </si>
  <si>
    <t>Al- Khaleejia Tomato Paste Concentrates</t>
  </si>
  <si>
    <t>مصنع محمد عبيد جمعه الكعبي لتصنيع وطلاء المشغولات الحديدية</t>
  </si>
  <si>
    <t>مصنع البصمة الذكية للطلاء</t>
  </si>
  <si>
    <t>Al-Basma Al-Zakia Factory for Paints</t>
  </si>
  <si>
    <t xml:space="preserve">مصنع ماجد مهل البقمي للبرادات والبيوت الجاهزة </t>
  </si>
  <si>
    <t>مصنع اتحاد الصناعات الطبية والبلاستيكية</t>
  </si>
  <si>
    <t>مصنع الفتي لأنتاج أدوات الحفر والتنقيب</t>
  </si>
  <si>
    <t xml:space="preserve"> مصنع مياه أسرار للمياه</t>
  </si>
  <si>
    <t>مصنع اسامه صالح العبدالوهاب للادوية</t>
  </si>
  <si>
    <t>Osama Saleh Abdul Wahab Pharmaceutical Factory</t>
  </si>
  <si>
    <t xml:space="preserve"> مصنع جنا لبنان للحدادة</t>
  </si>
  <si>
    <t>مصنع غاية للزجاج والالمنيوم</t>
  </si>
  <si>
    <t>مصنع عقاقير جازان الطبية للأدوية</t>
  </si>
  <si>
    <t xml:space="preserve">مصنع مصطفى زبير محمد يونس لتصنيع و تشكيل الحديد </t>
  </si>
  <si>
    <t>مصنع احمد محمد عبدالله الفقيه  الغامدي للمنتجات البلاستيكية</t>
  </si>
  <si>
    <t xml:space="preserve"> مصنع صقور البادية للمنتجات البلاستيكية </t>
  </si>
  <si>
    <t>Soqour Al-Badia Factory for Plastic Products</t>
  </si>
  <si>
    <t xml:space="preserve">مصنع شركة أكرم خير بدر وشريكه لافلام التغليف </t>
  </si>
  <si>
    <t>مصنع شركة راز لمنتجات الالمنيوم</t>
  </si>
  <si>
    <t>Raz Co. Factory for Aluminium Products</t>
  </si>
  <si>
    <t>مصنع زراعة السعودي</t>
  </si>
  <si>
    <t xml:space="preserve">مصنع روزا الدولية للعطور ودهن العود </t>
  </si>
  <si>
    <t>مصنع الموردة للمواسير</t>
  </si>
  <si>
    <t xml:space="preserve">مصنع فؤاد عبدالله الملا للمنتجات البلاستيكيه </t>
  </si>
  <si>
    <t>Fouad Abdullah Al-Mullah Factory for Plastic Products</t>
  </si>
  <si>
    <t xml:space="preserve">مصنع العرين الزراعي لصناعة النسيج الزراعي </t>
  </si>
  <si>
    <t>مصنع جيدة الحديد للمنتجات المعدنية</t>
  </si>
  <si>
    <t>Jayedat Al-Hadid factory for Metal Products</t>
  </si>
  <si>
    <t xml:space="preserve">مصنع المنتجات العربية للمطهرات الطبية </t>
  </si>
  <si>
    <t xml:space="preserve">مصنع أساس الثقة للمنتجات المعدنية </t>
  </si>
  <si>
    <t xml:space="preserve">مصنع شركة نقاء التدوير للمطاط </t>
  </si>
  <si>
    <t xml:space="preserve">مصنع حقول الخليج لصناعة القفازات </t>
  </si>
  <si>
    <t>مصنع زيد زايد علي الشميري للصناعات المعدنية</t>
  </si>
  <si>
    <t>Zaid Zayed Ali Al-Shamiri factory for Metal Industries</t>
  </si>
  <si>
    <t>مصنع شركة أطواد المتحده القابضه لإعادة تدوير المطاط</t>
  </si>
  <si>
    <t xml:space="preserve">مصنع  الفروع السبعة لشكيل المعادن </t>
  </si>
  <si>
    <t>مصنع شركة ميجاف المحدودة لمعجون الطماطم</t>
  </si>
  <si>
    <t>مصنع مركز القوى الكهربائية</t>
  </si>
  <si>
    <t xml:space="preserve">شركة مصنع هجر للألياف الزجاجية و الرخام الصناعي و بودرة الجرانيت </t>
  </si>
  <si>
    <t xml:space="preserve">Hagr Factory for Fiber-glass, Industrial Marble and Granite Powder </t>
  </si>
  <si>
    <t>شركة مصنع منازل الالمنيوم المحدودة</t>
  </si>
  <si>
    <t>مصنع المدينة للمقابض</t>
  </si>
  <si>
    <t>Al-Madinah  Factory for Handles</t>
  </si>
  <si>
    <t>مصنع الوفاق لمثلجات الاطفال</t>
  </si>
  <si>
    <t>مصنع خالد بن محمد آل سنان للبلاستيك</t>
  </si>
  <si>
    <t>Khalid Bin Mohamed Al Sinan Plastic Factory</t>
  </si>
  <si>
    <t xml:space="preserve">مصنع ديانا الطبية </t>
  </si>
  <si>
    <t xml:space="preserve">مصنع محمد عباس محمد علي للمظلات وتشكيل المعادن  </t>
  </si>
  <si>
    <t xml:space="preserve">الشركة السعودية الايطالية الصناعية المحدودة ( محمود سعيد للثلاجات ) </t>
  </si>
  <si>
    <t xml:space="preserve">مصنع ا ام القرى للأدوية البيطرية </t>
  </si>
  <si>
    <t>مصنع ازمان الذهبية للحجر والرخام</t>
  </si>
  <si>
    <t>شركة تقنية الألياف الزجاجية المحدودة</t>
  </si>
  <si>
    <t>مصنع انجازين لأنظمة الطاقة الشمسية</t>
  </si>
  <si>
    <t>مصنع شركة المسبك العالمي لسبك وتشكيل المعادن</t>
  </si>
  <si>
    <t>مصنع عزام مصطفى مخدوم للمياة و العصائر</t>
  </si>
  <si>
    <t>مصنع شركة ابيك للمشغولات المعدنية</t>
  </si>
  <si>
    <t xml:space="preserve"> الشركة السعودية لانتاج مواد البناء </t>
  </si>
  <si>
    <t>شركة مسيرة الاتقان المحدودة</t>
  </si>
  <si>
    <t xml:space="preserve"> مصنع طارق نقادي للخرسانه الجاهزه و المنتجات الاسمنتية</t>
  </si>
  <si>
    <t>مصنع محمد حمود البرجس لصناعات الحراريات</t>
  </si>
  <si>
    <t>Mohamed Hamoud Al-Barjas Factory for Refractories Industries</t>
  </si>
  <si>
    <t>مصنع محمد على الدبيس  للمنتجات الاسمنتيه</t>
  </si>
  <si>
    <t>مصنع خليل محمد العدراء للحجر والرخام</t>
  </si>
  <si>
    <t xml:space="preserve">مصنع فوزي صالح النجراني للخرسانة الجاهزة والمنتجات الاسمنتية </t>
  </si>
  <si>
    <t xml:space="preserve">مصنع تكرير للمنتجات النفطية المكررة </t>
  </si>
  <si>
    <t xml:space="preserve">مصنع العاجلة لانتاج حجر الباريت </t>
  </si>
  <si>
    <t xml:space="preserve">مصنع مشعل صالح ال جليدان لصخور الزينه </t>
  </si>
  <si>
    <t>مصنع عبدالهادى على القحطانى للحديد</t>
  </si>
  <si>
    <t>مصنع ابراهيم حسن حريصي للاسفنج الصناعي</t>
  </si>
  <si>
    <t>مصانع كنوز الشرق الاوسط للمنسوجات</t>
  </si>
  <si>
    <t>مصنع احمد مشعان الشمري للصناعات الالكترونية</t>
  </si>
  <si>
    <t>مصنع عطيه محمد المزروعي للكرتون ومواد التغليف</t>
  </si>
  <si>
    <t>شركة عبدالرحمن عبدالله عبدالكريم ابابطين</t>
  </si>
  <si>
    <t>Abdel Rahman Abdullah Abdul Karim Ababtin Company</t>
  </si>
  <si>
    <t xml:space="preserve">مصنع سعود خضران المالكي لإنتاج البولسترين </t>
  </si>
  <si>
    <t>Saud Khaddran Al-Malki  Factory for the Production of Polystyrene</t>
  </si>
  <si>
    <t>Modern Factory for General Lighting</t>
  </si>
  <si>
    <t>مصنع جزيره البلاستيك</t>
  </si>
  <si>
    <t>عمر أحمد ناجي المصعبي</t>
  </si>
  <si>
    <t xml:space="preserve">مصنع  الافق الاخضر للمنتجات المعدنية </t>
  </si>
  <si>
    <t>مصنع كامل عدي المهاوي للمنتجات الغذائية</t>
  </si>
  <si>
    <t>مصنع  شركة ويسترنجيكو لصناعة أجهزة حفر آبار البترول</t>
  </si>
  <si>
    <t>مصنع بدر بن مفيد عبدالعال للاعلاف</t>
  </si>
  <si>
    <t>مصنع ابراهيم عبدالعزيز البعيجاني للبلاستيك</t>
  </si>
  <si>
    <t>Ibrahim Abdulaziz Baidjani Plastic Factory</t>
  </si>
  <si>
    <t xml:space="preserve">مصنع براك للغازات الصناعة </t>
  </si>
  <si>
    <t xml:space="preserve">مصنع سعد سليمان الشويعر لسميد الذرة وجريش القمح </t>
  </si>
  <si>
    <t xml:space="preserve">مصنع شركة حديد عمار لدرفلة الحديد </t>
  </si>
  <si>
    <t>مصنع سعود محمدسعد المحمدي للأسلاك الكهربائية</t>
  </si>
  <si>
    <t>Saud Mohamed Saad Al-Mohammadi Factory for Electric Wires</t>
  </si>
  <si>
    <t xml:space="preserve">مصنع مياه جود للصناعات الغذائية </t>
  </si>
  <si>
    <t>مصنع سعود فهاد الرويلي للملابس الجاهزة</t>
  </si>
  <si>
    <t>Saud Fahhad Al-Rowaili Garments Factory</t>
  </si>
  <si>
    <t>مصنع  شادي محمد ابوخضير للصناعات البلاستيكية</t>
  </si>
  <si>
    <t>مصنع سعود جابر الحربي لتغليف الالمنيوم</t>
  </si>
  <si>
    <t>Saud Jaber Al-Harbi Factory for Aluminum Packaging</t>
  </si>
  <si>
    <t>مصنع أسلوب الأبداع للوازم البناء</t>
  </si>
  <si>
    <t xml:space="preserve"> مصنع الخرج الوطني لانتاج الفحم </t>
  </si>
  <si>
    <t xml:space="preserve">مصنع السعيدين لكيماويات معالجه البيئه </t>
  </si>
  <si>
    <t>مصنع شركة ازر للصناعات الكيميائية</t>
  </si>
  <si>
    <t>مصنع حسن عبدالكريم السبيعي لأطباق الألمنيوم</t>
  </si>
  <si>
    <t>Hasan Abdul Karim Al-Suba'ie Factory for Aluminum Plates</t>
  </si>
  <si>
    <t>الشركة السعودية الموحدة للكهرباء</t>
  </si>
  <si>
    <t xml:space="preserve">Saudi Consolidated Electricity Company </t>
  </si>
  <si>
    <t xml:space="preserve">الشركة السعودية للكهرباء </t>
  </si>
  <si>
    <t>National Factory Co. for Plastic Industries</t>
  </si>
  <si>
    <t>مصنع سديم للبلاستيك</t>
  </si>
  <si>
    <t xml:space="preserve">مصنع الجنوب للملابس الجلدية </t>
  </si>
  <si>
    <t>شركة مصنع التجبير العالمية</t>
  </si>
  <si>
    <t>مصنع زهرة العمر للرخام والبلاط</t>
  </si>
  <si>
    <t>Zahret Al-Omr Factory for Marble and Tiles</t>
  </si>
  <si>
    <t>Abdul Aziz Abdul Rahman Al-Ayyaf Factory for Apparel and Fur</t>
  </si>
  <si>
    <t>مصنع غيثه مسعد عوده القاضي للطبليات البلاستيكية</t>
  </si>
  <si>
    <t xml:space="preserve">مصنع قصر الزان للاثاث </t>
  </si>
  <si>
    <t xml:space="preserve">مصنع شركة عكاظ الاولى للتغليف </t>
  </si>
  <si>
    <t xml:space="preserve"> مصنع ماجد سليمان الجربوع للمنتجات البلاستيكيه </t>
  </si>
  <si>
    <t xml:space="preserve">مصنع شركة تأسيس الشمال للمناديل الورقية </t>
  </si>
  <si>
    <t xml:space="preserve">مصنع شركة التكاملية الخليجية للصناعة </t>
  </si>
  <si>
    <t xml:space="preserve">Fahd Mohamed Al-Toub Co. Factory for Air-conditions </t>
  </si>
  <si>
    <t xml:space="preserve">مصنع براك للزجاج </t>
  </si>
  <si>
    <t xml:space="preserve">مصنع اسامة محمود عارف للبلاستيك </t>
  </si>
  <si>
    <t>مصنع الايمان للكهرباء والصناعة</t>
  </si>
  <si>
    <t>Al-Iman Factory for Electricity and Industry</t>
  </si>
  <si>
    <t>مصنع سالم عبد الرحيم باوزير للصناعات الدوائية</t>
  </si>
  <si>
    <t>Salem Abdulrahim Bawazir Factory for Pharmaceutical Industries</t>
  </si>
  <si>
    <t>Saudi Inspection and Testing Company (SAITCO)</t>
  </si>
  <si>
    <t xml:space="preserve">مجموعة البنوي للتغليف </t>
  </si>
  <si>
    <t xml:space="preserve">شركة مصنع مجال الماء للمضخات </t>
  </si>
  <si>
    <t>مصنع عبدالملك احمد الحصين للكابلات</t>
  </si>
  <si>
    <t xml:space="preserve">مصنع شركة تكثير المحدوده </t>
  </si>
  <si>
    <t xml:space="preserve">مصنع شركة الاندلس للتحويل الورقي </t>
  </si>
  <si>
    <t xml:space="preserve">مصنع أغصان طيبه للبلاستيك </t>
  </si>
  <si>
    <t>مصنع بحلس للخيوط الصناعية</t>
  </si>
  <si>
    <t xml:space="preserve">Bahlas Synthetic Yarn Factory </t>
  </si>
  <si>
    <t>BRC Industrial (Saudia) Co. Ltd.</t>
  </si>
  <si>
    <t>مصنع سلفانا للمنتجات الورقية</t>
  </si>
  <si>
    <t>مصنع جابر عايض الفهاد لكوريد الكالسيوم</t>
  </si>
  <si>
    <t>Lamar Towers Co. Factory for Steel</t>
  </si>
  <si>
    <t>مصنع عبد العزيز محمد العليط لتمديدات مجاري تكييف الهواء</t>
  </si>
  <si>
    <t>Abdul Aziz Mohamed Al-A'leet Factory for Air-conditioning Ducts Extensions</t>
  </si>
  <si>
    <t>مصنع عبدالرحمن جميل الجميل للرخام الصناعي</t>
  </si>
  <si>
    <t>الشركة السعودية الحديثة لصناعة المعادن والكابلات والبلاستيك المحدودة</t>
  </si>
  <si>
    <t>مصنع الشرقية للصناعات الدوائية</t>
  </si>
  <si>
    <t>مصنع احمد عبدالعظيم البراهيم للآيسكريم</t>
  </si>
  <si>
    <t>شركة مصنع المواكبة للاثاث والصناعات الخشبية</t>
  </si>
  <si>
    <t>شركة معالجة زيوت التشحيم (لوبرك)</t>
  </si>
  <si>
    <t>مصنع عبدالرحمن محمد التويجري للمنتجات الطبيعيه</t>
  </si>
  <si>
    <t xml:space="preserve">شركة مصنع اسامكو لانظمة الالمنيوم </t>
  </si>
  <si>
    <t>مصنع خالد علي الشمري للمنتجات الخشبية</t>
  </si>
  <si>
    <t>مصنع شركة غلال البركة للصناعة المحدودة</t>
  </si>
  <si>
    <t xml:space="preserve"> الشركة اللبنانية للتجارة والصناعة - مصنع الثلاجات - ليماتيك</t>
  </si>
  <si>
    <t xml:space="preserve">مصنع الأثاث الحجازي للتصنيع </t>
  </si>
  <si>
    <t>مصنع عبدالله الايوبي للمياه</t>
  </si>
  <si>
    <t>Abdullah Al-Ayoubi Water Factory</t>
  </si>
  <si>
    <t xml:space="preserve">مصنع أتقن لهندسة الحديد </t>
  </si>
  <si>
    <t xml:space="preserve">مصنع الخيزران للمنتجات الورقية </t>
  </si>
  <si>
    <t>مصنع جودة المطاط للصناعة</t>
  </si>
  <si>
    <t xml:space="preserve">مصنع شركة راحة أكان للصناعة </t>
  </si>
  <si>
    <t>مصنع فلاح صقر الشمري للشامبو</t>
  </si>
  <si>
    <t>مصنع محمد علي البعجري لمستحضرات التجميل والعطورات والمنظفات</t>
  </si>
  <si>
    <t>Mohamad Ali Al-Baajari Factory for Cosmetics, Perfumes and Detergents</t>
  </si>
  <si>
    <t xml:space="preserve">مصنع عالم مجاري الهواء للصناعة </t>
  </si>
  <si>
    <t>مصنع شركة سلطان حمدي المطيري وشركاة للاغذية</t>
  </si>
  <si>
    <t>مصنع رجل الخليج للجلود و الاحذية</t>
  </si>
  <si>
    <t xml:space="preserve">مصنع  اضافة الطاقة </t>
  </si>
  <si>
    <t>شركة المصنع الوطني لتطوير منتجات الألمنيوم</t>
  </si>
  <si>
    <t xml:space="preserve">مصنع صقر الجزيرة للمكيفات والبرادات </t>
  </si>
  <si>
    <t>مصنع الجواد للصناعات الغذائية</t>
  </si>
  <si>
    <t xml:space="preserve">مصنع شركة أشرعة الدولية لمظلات الشد الإنشائي </t>
  </si>
  <si>
    <t>International Sails Company Factory for Construction Tensile Umbrellas</t>
  </si>
  <si>
    <t>مصنع محمد علي الوهيبي لطلاء الالمنيوم</t>
  </si>
  <si>
    <t xml:space="preserve">محور الامتياز للمنتجات الورقية </t>
  </si>
  <si>
    <t xml:space="preserve"> مصنع شركة ايرليكيد الخفرة للغازات الصناعية</t>
  </si>
  <si>
    <t xml:space="preserve">مصنع الفائزون للرولات </t>
  </si>
  <si>
    <t xml:space="preserve">مصنع عبدالعزيز عبدالمحسن التويجري للصناعات المعدنيه </t>
  </si>
  <si>
    <t>مصنع نواف علي العنزي للمنتجات المعدنية</t>
  </si>
  <si>
    <t xml:space="preserve">شركة محمود عبدالعليم وشركاه للمرطبات والعصائر  المحدودة </t>
  </si>
  <si>
    <t>مصنع جابر بن حمد المري للمنتجات الكيماوية</t>
  </si>
  <si>
    <t>Jaber Bin Hamad Al-Marri Factory for Chemical Products</t>
  </si>
  <si>
    <t>Mohamed Mohamed Abu Nar Factory for Sweets</t>
  </si>
  <si>
    <t>مصنع محمد عبدالحميد صبح للمستلزمات الفندقية</t>
  </si>
  <si>
    <t>Mohamed Abdul Hamid Sobh Factory for Hotel Supplies</t>
  </si>
  <si>
    <t>مصنع درة الدقة للبلاط والحجر والرخام</t>
  </si>
  <si>
    <t>Dorat Al-Deqa Factory for Tiles, Stone and Marble</t>
  </si>
  <si>
    <t>مصنع برنس الخليج للزيوت</t>
  </si>
  <si>
    <t xml:space="preserve">مصنع شركة معايير للصناعات البترولية المحدودة </t>
  </si>
  <si>
    <t>مصنع شركة شهد الصحراء لاعمدة الانارة</t>
  </si>
  <si>
    <t>المصنع الأهلي السعودي للمكرونة سريعةا لاعداد</t>
  </si>
  <si>
    <t>مصنع عبدالله صالح ال بعتج للبلاستيك</t>
  </si>
  <si>
    <t>مصنع الهامات الحديثة للمبادلات الحرارية والغلايات</t>
  </si>
  <si>
    <t>مصنع أصالة للملابس الجاهزة</t>
  </si>
  <si>
    <t>مصنع محمد ابراهيم الغامدي للمنتجات الاسمنتية</t>
  </si>
  <si>
    <t>الشركة الالكترونية الحديثة</t>
  </si>
  <si>
    <t>شركة سكان العالمية</t>
  </si>
  <si>
    <t>مصنع شركة اليافية للمطابخ و المنتجات الخشبية</t>
  </si>
  <si>
    <t>Al Safi-Danone Co.  Ltd.</t>
  </si>
  <si>
    <t xml:space="preserve">شركة الفنار </t>
  </si>
  <si>
    <t xml:space="preserve">مصنع هليل دهام العنزي للمنتجات المعدنية </t>
  </si>
  <si>
    <t>مصنع تانيا لمياة الشرب المعباة</t>
  </si>
  <si>
    <t xml:space="preserve">مصنع تالينا للمنتجات الغذائية </t>
  </si>
  <si>
    <t>مصنع سلطان ضيف الله الجعيد للبلاستيك</t>
  </si>
  <si>
    <t>مصنع شركة مطابخ ومطاعم ريدان</t>
  </si>
  <si>
    <t>Redan Kitchens &amp; Restaurants Company</t>
  </si>
  <si>
    <t xml:space="preserve">مصنع شركة الترقية المنزلية للالكترونيات </t>
  </si>
  <si>
    <t>Al-Tarkia Al-Manziliya Co. Factory for Electronics</t>
  </si>
  <si>
    <t>مصنع شركة مزارع الفروج الذهبي للأعلاف</t>
  </si>
  <si>
    <t>مصنع تركي خالد العتيبي لأثاث المختبرات والمعامل الطبية</t>
  </si>
  <si>
    <t>Turki Khaled Al-Otaibi Factory for laboratories  and Medical Labs Furniture</t>
  </si>
  <si>
    <t>مصنع بيت التطور للمنتجات الحديدية</t>
  </si>
  <si>
    <t>مصنع شركة اعمار الحديد</t>
  </si>
  <si>
    <t>Emaar Steel Co. Factory</t>
  </si>
  <si>
    <t xml:space="preserve">مصنع شركة حياة جازان للاستثمار </t>
  </si>
  <si>
    <t>مصنع شركة الغذاء اليومي التجارية</t>
  </si>
  <si>
    <t xml:space="preserve">فرع شركة نوافل العربية للزيوت المحدودة </t>
  </si>
  <si>
    <t>شركة سابك للتسويق</t>
  </si>
  <si>
    <t xml:space="preserve">المكتب التعاوني للدعوة والارشاد وتوعية الجاليات </t>
  </si>
  <si>
    <t xml:space="preserve">National Co. for Plastic Industries </t>
  </si>
  <si>
    <t>مصنع باسم عبد الرحمن القاسم للعطورات و مستحضرات التجميل</t>
  </si>
  <si>
    <t>مصنع محمد حسن المبشر للمنتجات الكهربائية</t>
  </si>
  <si>
    <t>Mohamed Hassan Al-Mobasher Factory for Electrical Products</t>
  </si>
  <si>
    <t>مصنع عبدالله عبدالكريم الطحيني للثلج</t>
  </si>
  <si>
    <t>Abdullah Abdul Karim Al-Teheni Ice Factory</t>
  </si>
  <si>
    <t>مصنع الشركة الفنية الكيميائية لمنتجات الراتنجات</t>
  </si>
  <si>
    <t>مصنع رموز المدينة للرخام الصناعي</t>
  </si>
  <si>
    <t>مصنع شركة مستور بن سعد بن مرفاع وشركاه</t>
  </si>
  <si>
    <t>شركة معن حمد الجاسر وشركاة للخزائن الخشبية</t>
  </si>
  <si>
    <t>مصنع الشويمان للعوازل الأسفلتية</t>
  </si>
  <si>
    <t>مصنع بشير عياش العنزي للأعلاف</t>
  </si>
  <si>
    <t>شركة مصنع جدة للنسيج البلاستيكي المحدودة</t>
  </si>
  <si>
    <t>مصنع درع الافق للمباني المطورة</t>
  </si>
  <si>
    <t xml:space="preserve">وزارة العمل </t>
  </si>
  <si>
    <t xml:space="preserve">بوفيه وبقالة صالح عبدالرحمن الحنايا </t>
  </si>
  <si>
    <t xml:space="preserve">مصنع باغانم للصناعة (كلين) </t>
  </si>
  <si>
    <t>مؤسسة يوسف</t>
  </si>
  <si>
    <t xml:space="preserve">مؤسسة يوسف ابراهيم السبيعي </t>
  </si>
  <si>
    <t xml:space="preserve">الشركة العربية للتصنيع والخدمات الكهربائية </t>
  </si>
  <si>
    <t>مصنع بنيان الشيباني للمواد الغذائية</t>
  </si>
  <si>
    <t xml:space="preserve">مصنع وهيب للزوايا والارفف المعدنية </t>
  </si>
  <si>
    <t>مصنع  عبدالله عبدالرحمن العقالي للتمور</t>
  </si>
  <si>
    <t xml:space="preserve">المصنع الوطني لفتحات وفلاتر التكييف المركزي </t>
  </si>
  <si>
    <t>National Factory for Central Air-Conditioning Grilles and Filters</t>
  </si>
  <si>
    <t xml:space="preserve">شركة الأعمدة الحديثة المحدودة </t>
  </si>
  <si>
    <t>Industrial Company for Global shelves</t>
  </si>
  <si>
    <t xml:space="preserve">مصنع العملاق الخليجي لسخانات المياه الكهربائية </t>
  </si>
  <si>
    <t xml:space="preserve">Gulf Giant Factory for Electric Water Heaters </t>
  </si>
  <si>
    <t>مصنع مبخوت على دوش للانابيب البلاستيكية</t>
  </si>
  <si>
    <t>مصنع ابراهيم عبد الله الفرحان للطابوق والبلاط</t>
  </si>
  <si>
    <t>مصنع فيض الخير لمثلجات الأطفال</t>
  </si>
  <si>
    <t>مصنع نجم البلاستيك</t>
  </si>
  <si>
    <t>مصنع سامي حمد الزيداني للأثاث</t>
  </si>
  <si>
    <t>Sami Hamad Al-Zidani Furniture Factory</t>
  </si>
  <si>
    <t>مصنع شركة النواسي البيضاء لتعبئة و تغليف المواد الغذائية</t>
  </si>
  <si>
    <t>مصنع عبدالرحمن مشرف العمري للمنتجات الورقية</t>
  </si>
  <si>
    <t xml:space="preserve">مصنع علي غرم الله العمري للفليين </t>
  </si>
  <si>
    <t xml:space="preserve"> مصنع المرام للمستلزمات الطبية</t>
  </si>
  <si>
    <t xml:space="preserve">مصنع عرب باك للكرتون </t>
  </si>
  <si>
    <t xml:space="preserve">مصنع المدينة النظيفة للمنظفات والمطهرات </t>
  </si>
  <si>
    <t xml:space="preserve">مصنع سليمان محمد أمين سندى للأبواب  الأتوماتيكية وشبابيك بى فى سى </t>
  </si>
  <si>
    <t xml:space="preserve">Suleiman Mohamed Amin Sindi Factory for Automatic Doors &amp; PVC Windows </t>
  </si>
  <si>
    <t xml:space="preserve">مصنع شركة خالد محمود منظور الاهي وشريكه للمشغولات الذهبية </t>
  </si>
  <si>
    <t xml:space="preserve">مصنع شركة ثلاثمائة وستين لتصنيع المواد الغذائية </t>
  </si>
  <si>
    <t xml:space="preserve">مصنع  يوسف عيسى الخروبي  لتدوير الاطارات </t>
  </si>
  <si>
    <t>مصنع محمد شوقي حسن وشريكه للصناعات البلاستيكيه</t>
  </si>
  <si>
    <t>Mohamed Shawky Hassan &amp; Partner Factory for Plastic Industries</t>
  </si>
  <si>
    <t xml:space="preserve">شركة مصنع الثمين للعطور ومستحضرات التجميل </t>
  </si>
  <si>
    <t xml:space="preserve">مؤسسة ركائز العلاج الطبية </t>
  </si>
  <si>
    <t>مصنع الدولية الشرقية للبيوت الجاهزة</t>
  </si>
  <si>
    <t>شركة الجبيل للانابيب</t>
  </si>
  <si>
    <t>مصنع رواد المدن للصناعات البلاستيكية</t>
  </si>
  <si>
    <t>مصنع عصام محمد فهمى السلامونى</t>
  </si>
  <si>
    <t>Saudi Consolidated Electric Company for the Western Region (EWR)</t>
  </si>
  <si>
    <t>مصنع اسياد للطابوق والمنتجات الخرسانية</t>
  </si>
  <si>
    <t>مصنع الشركة السعوديه للمواد المتعددة الصناعيه التجاريه</t>
  </si>
  <si>
    <t>Saudi Company Factory for Multiple Commercial-Industrial Materials</t>
  </si>
  <si>
    <t xml:space="preserve"> مصنع عبدالرحمن احمد بخاري للاسفنج  </t>
  </si>
  <si>
    <t>مصنع نور المستقبل للحلويات و المعجنات و المنتجات الغذائية</t>
  </si>
  <si>
    <t>مصنع بشاير الدواء للأدوية ومستحضرات التجميل</t>
  </si>
  <si>
    <t>Bashayer Al-Dawaa Factory for Medicines and Cosmetics</t>
  </si>
  <si>
    <t xml:space="preserve">مصنع عصام محمد خيري قباني للبلاستيك والعوازل </t>
  </si>
  <si>
    <t xml:space="preserve"> مصنع نجات عايج الحجيلي للمياه المعبأة والعصائر</t>
  </si>
  <si>
    <t>مصنع الوكيل للالمنيوم والزجاج</t>
  </si>
  <si>
    <t>مصنع عمر يسلم المهري لصناعة المواد الغذائية</t>
  </si>
  <si>
    <t>مؤسسة مسراب التطوير للمقاولات العامة</t>
  </si>
  <si>
    <t>Misrab Development Non Woven Bag Factory</t>
  </si>
  <si>
    <t>مصنع زيتون الجوف الزراعية للزيتون</t>
  </si>
  <si>
    <t>مصنع شركة سعيد عبدالرحمن العمودي و شركاه لمواد التغليف</t>
  </si>
  <si>
    <t>Saudi Postal Corporation</t>
  </si>
  <si>
    <t>شركة مصنع بريق لطلاء المعادن المحدودة</t>
  </si>
  <si>
    <t>مصنع دارلين لتعبئة مياة الشرب</t>
  </si>
  <si>
    <t xml:space="preserve">مصنع الرميح لصناعة الأثاث </t>
  </si>
  <si>
    <t>مصنع عبدالله صالح البراك للمفارش</t>
  </si>
  <si>
    <t>مصنع الخليج لتلبيس اطارات الطائرات</t>
  </si>
  <si>
    <t>Saudi Modern Packaging  Co. Ltd.</t>
  </si>
  <si>
    <t>مصنع مسعود فلاح حسن زبيد  للبلك والخرسانه الجاهزه</t>
  </si>
  <si>
    <t>مصنع شركة الانصاف للعطور</t>
  </si>
  <si>
    <t xml:space="preserve">Al-Ansaf Perfumes Co. Factory </t>
  </si>
  <si>
    <t xml:space="preserve">مصنع حماد مثقال عنزي لأنتاج الغازات  </t>
  </si>
  <si>
    <t>مصنع العناية بالانسان للصناعات الدوائية</t>
  </si>
  <si>
    <t>Human Care Factory for Pharmaceutical Industries</t>
  </si>
  <si>
    <t>مصنع شركة مجال العالمية للانابيب المحدودة</t>
  </si>
  <si>
    <t>Magal Global Pipelines Co., Ltd.</t>
  </si>
  <si>
    <t>شركة الاغذية المبتكرة</t>
  </si>
  <si>
    <t>مصنع سحاب جبة للمنتجات البلاستكية</t>
  </si>
  <si>
    <t>Sahab Jebbah Factory for Plastic Products</t>
  </si>
  <si>
    <t>Al Yamama Company Factory for Golden Works</t>
  </si>
  <si>
    <t>شركة مصنع أمواج الاتصالات للدوائر الالكترونية</t>
  </si>
  <si>
    <t xml:space="preserve">مصنع شركة تصاميم مختلفة للاثاث </t>
  </si>
  <si>
    <t xml:space="preserve">مصنع فرات الحجاز للمياة </t>
  </si>
  <si>
    <t>مصنع شركة شاهين المتحدة الطبية</t>
  </si>
  <si>
    <t xml:space="preserve">مصنع عزيزة محمد الشهري لأبواب السلامة </t>
  </si>
  <si>
    <t xml:space="preserve">مصنع محترفي الورق </t>
  </si>
  <si>
    <t xml:space="preserve">مصنع شركة مناع  للزجاج </t>
  </si>
  <si>
    <t>شركة مخبز فرن الجيران للخبز المحدودة</t>
  </si>
  <si>
    <t>مصنع القصواء للتمور</t>
  </si>
  <si>
    <t xml:space="preserve">مصنع شركة السد الحديثة للمنتجات البلاستيكية </t>
  </si>
  <si>
    <t>مصنع شركه تنميه افاق الخليج للفيبرجلاس</t>
  </si>
  <si>
    <t>Gulf Horizon Development  Company for Fiberglass</t>
  </si>
  <si>
    <t>مصنع سحيب للبوليسترين</t>
  </si>
  <si>
    <t xml:space="preserve">مصنع أنور علي قاسم للصناعات المعدنية </t>
  </si>
  <si>
    <t>مصنع مشاعل البركة للبراميل والفلاتر</t>
  </si>
  <si>
    <t>Mashael Elbaraka Factory for Barrels &amp; Filters</t>
  </si>
  <si>
    <t>المصنع العربي للاقمشة الغير منسوجة</t>
  </si>
  <si>
    <t xml:space="preserve">Olayan Real Estate Company </t>
  </si>
  <si>
    <t>شركة راشد العبدالرحمن الراشد وأولاده للبيوت الجاهزة</t>
  </si>
  <si>
    <t xml:space="preserve">مصنع حمد سالم ال دوحان للبلوك والمنتجات الاسمنتية </t>
  </si>
  <si>
    <t>SABIC Industrial Center</t>
  </si>
  <si>
    <t xml:space="preserve">مصنع منال الامال للمنتجات الاسمنتية </t>
  </si>
  <si>
    <t xml:space="preserve">مصنع مياة غيمة </t>
  </si>
  <si>
    <t>مصنع  منصور داخل العلوني للتمور</t>
  </si>
  <si>
    <t xml:space="preserve">مصنع الطباعة الاولي لصناعة الورق </t>
  </si>
  <si>
    <t xml:space="preserve">مصنع الثلاجة العالمية للمنتجات الغذائية </t>
  </si>
  <si>
    <t>Al-Thalaga International Company For Food Industries</t>
  </si>
  <si>
    <t xml:space="preserve"> مصنع شركة المختبر الخليجي لفحص المعدات الكهربائية</t>
  </si>
  <si>
    <t xml:space="preserve">مصنع محمد صالح الانصاريللعطور وادوات التجميل والمنظفات </t>
  </si>
  <si>
    <t xml:space="preserve">مصنع طلال نكاز الشمري للملابس والمستلزمات الطبية </t>
  </si>
  <si>
    <t>مصنع كيماويات الحفر الخضراء للمواد الكيماوية</t>
  </si>
  <si>
    <t>Green Drilling Chemicals Factory for Chemical Products</t>
  </si>
  <si>
    <t xml:space="preserve">مصنع قفر للحوم </t>
  </si>
  <si>
    <t xml:space="preserve">مصنع أنوار الفال للبلاستيك </t>
  </si>
  <si>
    <t>مصنع شركة مرافق للاثاث المنزلي</t>
  </si>
  <si>
    <t xml:space="preserve">مصنع شركة الشرقية المتحدة للصمامات </t>
  </si>
  <si>
    <t>مصنع أيمن محمود المطيري لإختزال الحديد</t>
  </si>
  <si>
    <t>مصنع سامي علي حزام للكيماويات</t>
  </si>
  <si>
    <t xml:space="preserve">شركة الطويرقي للصناعات الثقيلة </t>
  </si>
  <si>
    <t xml:space="preserve">شركة البابطين للطاقة والاتصالات </t>
  </si>
  <si>
    <t>Al Babtain Metal Industries Factory</t>
  </si>
  <si>
    <t>Senaat Qoloub  Company for Petrochemicals</t>
  </si>
  <si>
    <t>مصنع عبدالرحمن معتق القحطاني للمشغولات المعدنية</t>
  </si>
  <si>
    <t>شركة الخميرة السعودية</t>
  </si>
  <si>
    <t xml:space="preserve">مصنع اصداف شدن للمطابخ </t>
  </si>
  <si>
    <t xml:space="preserve">مصنع القصيم للأسفنج الصناعي </t>
  </si>
  <si>
    <t>مصنع فتحي عيسوي حسان للحلويات</t>
  </si>
  <si>
    <t>Fathi Eissawy Hassan Sweets Factory</t>
  </si>
  <si>
    <t xml:space="preserve"> المعهد التقني للاختبارات الغير إتلافيه العالي للتدريب</t>
  </si>
  <si>
    <t>فرع شركة رضايات للخدمات الصناعية</t>
  </si>
  <si>
    <t>Branch of Redayat Industrial Services Company</t>
  </si>
  <si>
    <t>Al-Shamrani Metal Industries Factory</t>
  </si>
  <si>
    <t xml:space="preserve">مصنع بغلف الظافر لتصنيع الفولاذ والمعادن </t>
  </si>
  <si>
    <t xml:space="preserve"> شركة البحر الاحمر للدهانات المحدودة ( دهانات رد سي )</t>
  </si>
  <si>
    <t>Inmaa Bank</t>
  </si>
  <si>
    <t xml:space="preserve">مصنع أبجد الوطني لإنتاج أغطية مقاعد السيارات </t>
  </si>
  <si>
    <t xml:space="preserve">مصنع الصمامات الصناعية </t>
  </si>
  <si>
    <t xml:space="preserve">شركة مصنع أعيان المجد للصناعة </t>
  </si>
  <si>
    <t>مصنع عبدالرحمن عبدالقادر فقيه لاعلاف الدواجن</t>
  </si>
  <si>
    <t>الشركة العالمية لتسويق مستلزمات النوم المحدودة</t>
  </si>
  <si>
    <t xml:space="preserve">مصنع الهجرس المعماري للحجر الصناعي </t>
  </si>
  <si>
    <t>مؤسسة أحمد فهد الدخيل لتجارة العود والعطورات الشرقية</t>
  </si>
  <si>
    <t xml:space="preserve">مصنع الرياض للأثاث </t>
  </si>
  <si>
    <t>مصنع عمر الشهراني للمنظفات</t>
  </si>
  <si>
    <t>مصنع شركة الغذاء الأول لحليب الأطفال</t>
  </si>
  <si>
    <t>الشركة العربية للمواد العازلة من الفايبرجلاس</t>
  </si>
  <si>
    <t xml:space="preserve">مؤسسة مشالح الأحساء التجاريه </t>
  </si>
  <si>
    <t xml:space="preserve">مصنع الجعيب للبلاستيك والمطاط </t>
  </si>
  <si>
    <t>شركة المرطبات والصناعة السعودية</t>
  </si>
  <si>
    <t xml:space="preserve">الشركة العربية للصناعات الدقيقة </t>
  </si>
  <si>
    <t>Model Melamine Home Appliances Factory</t>
  </si>
  <si>
    <t xml:space="preserve">مصنع النسر الأسود العالمي </t>
  </si>
  <si>
    <t>Al-Nisr Al-Aswad International Factory</t>
  </si>
  <si>
    <t>مصنع عبدالله علي البرادي</t>
  </si>
  <si>
    <t xml:space="preserve">مصنع الدمام للأثاث </t>
  </si>
  <si>
    <t xml:space="preserve">مصنع الاسفنج الحديث فرع الشركه العالميه لتسويق مستلزمات النوم المحدوده </t>
  </si>
  <si>
    <t>مصنع نوره نصير الدندن للبلاستيك</t>
  </si>
  <si>
    <t>Nora Nosair Al-Dandan Factory for Plastic</t>
  </si>
  <si>
    <t>مصنع دار الصحابه للاثاث الخشبى</t>
  </si>
  <si>
    <t>مصنع عباس حسن  نور للافياش والمفاتيح الكهربائية</t>
  </si>
  <si>
    <t>Abbas Hassan Noor Factory for Plugs and Switches</t>
  </si>
  <si>
    <t xml:space="preserve">مصنع مروان محمد كامل للمنتجات المعدنية </t>
  </si>
  <si>
    <t>Khairat Co. Factory for Fodders</t>
  </si>
  <si>
    <t xml:space="preserve"> مصنع الجبيل للمنصات الخشبية </t>
  </si>
  <si>
    <t xml:space="preserve">مصنع عالم الغازات التجارية </t>
  </si>
  <si>
    <t>مصنع العليان للارفف والاثاث المعدني</t>
  </si>
  <si>
    <t>مصنع ياسر عبدالله حميدي باسودان للصناعات الحديدية</t>
  </si>
  <si>
    <t xml:space="preserve">مصنع هفوف العمران لأعمده الاناره </t>
  </si>
  <si>
    <t>مصنع سيد محمد حبيب عرفاني لصناعة لوحات التحكم</t>
  </si>
  <si>
    <t>Sayed Mohamed Habib Irfany Factory for the Manufacture of Control Panels</t>
  </si>
  <si>
    <t>مصنع شركة دلتا السعودية لمشاريع الطاقة المحدودة</t>
  </si>
  <si>
    <t xml:space="preserve">Saudi Delta Company Factory For Power Projects Limited </t>
  </si>
  <si>
    <t xml:space="preserve">شركة مصنع الجزيرة للانشاءات الهندسينة المحدودة </t>
  </si>
  <si>
    <t>شركة مصنع البنام لمطابخ المنيوم المحدودة</t>
  </si>
  <si>
    <t xml:space="preserve">مصنع أنظمة الموازين العالمية </t>
  </si>
  <si>
    <t xml:space="preserve">Global Scales Systems Factory </t>
  </si>
  <si>
    <t xml:space="preserve"> مصنع شركة افاق الاتحاد للمنتجات الحديدية  </t>
  </si>
  <si>
    <t xml:space="preserve">مصنع طيف نجد للقرميد المعدنى </t>
  </si>
  <si>
    <t>مصنع ابوبكر محمد باذياب للورق</t>
  </si>
  <si>
    <t xml:space="preserve">Abu Bakr Baziab Paper Factory </t>
  </si>
  <si>
    <t xml:space="preserve">مصنع الخليج للكابلات </t>
  </si>
  <si>
    <t>مصنع سعيد سعد المهناء للمياة المعبأة</t>
  </si>
  <si>
    <t>Saeed Saad Almehnaa Factory for Bottled Water</t>
  </si>
  <si>
    <t xml:space="preserve">مصنع منشئات الغد للفيبر جلاس </t>
  </si>
  <si>
    <t xml:space="preserve">شركة عوازل المتحدة </t>
  </si>
  <si>
    <t xml:space="preserve">مصنع شيهانة السعودية للأثاث والمفروشات </t>
  </si>
  <si>
    <t>Shaihanah Saudi Arabia Factory for Furniture and Upholstery</t>
  </si>
  <si>
    <t>مصنع فؤاد عبدالله الملا للمنتجات البلاستيكية</t>
  </si>
  <si>
    <t xml:space="preserve">مصنع عبد الرحمن فهد المحيميد للمواد الغذائية </t>
  </si>
  <si>
    <t>مصنع الحاويات المجمدة للصناعة</t>
  </si>
  <si>
    <t xml:space="preserve"> مصنع كرستال الدلم المميز</t>
  </si>
  <si>
    <t>مصنع احمد عثمان العمودي للمنتجات البلاستيكيه</t>
  </si>
  <si>
    <t>Ahmed Othman Al-Amoudy Factory for Plastic Products</t>
  </si>
  <si>
    <t>مصنع عبد الرحمن محمد علي رشيدي للوجبات الجاهزة</t>
  </si>
  <si>
    <t>مصنع الميكانيكا الحديثة للمعالجة الحرارية</t>
  </si>
  <si>
    <t xml:space="preserve">شركة مصنع المنيوم غرناطة </t>
  </si>
  <si>
    <t xml:space="preserve"> مصنع  شركة خدمات الإصلاح الميكانيكي المتخصصة</t>
  </si>
  <si>
    <t>مصنع ترفيه المملكة للالعاب الهوائية</t>
  </si>
  <si>
    <t>Hagr Factory for Ferrous Crafts &amp; Aluminium</t>
  </si>
  <si>
    <t>Al Raed Al-Namozagy for Rebar Production</t>
  </si>
  <si>
    <t>شركة مصنع الزامل للزجاج المحدودة</t>
  </si>
  <si>
    <t xml:space="preserve">شركة المخابز الغربية المحدودة </t>
  </si>
  <si>
    <t>مصنع غلام حسين كاكا وشركاه لصناعة البسكويت وتغليف المواد الغذائية</t>
  </si>
  <si>
    <t>Ghulam Hussein Kaka &amp; Partners Factory for Biscuits Manufacturing and Food Packaging</t>
  </si>
  <si>
    <t xml:space="preserve">مجمع شركة الفارابي الطبي </t>
  </si>
  <si>
    <t>شركة مصنع تقنية الغازات</t>
  </si>
  <si>
    <t>مصنع رمز بلادي لصناعة البلاستيك والمنتجات الورقية</t>
  </si>
  <si>
    <t>مصنع فواز هليل المشعلي للمنتجات الخرسانية</t>
  </si>
  <si>
    <t>مصنع رين تبوك لمياة الرديتر والبطاريات</t>
  </si>
  <si>
    <t>Al- Rummaneh Factory for Plastic and Paper Industries</t>
  </si>
  <si>
    <t>مصنع سعيد هاشم الشيخ لانتاج الواح الالمنيوم</t>
  </si>
  <si>
    <t>مصنع وطن للغازات الصناعية المتخصصة</t>
  </si>
  <si>
    <t>Watan Factory for Specialized Industrial Gases</t>
  </si>
  <si>
    <t>مصنع أمجاد الريم للمجوهرات</t>
  </si>
  <si>
    <t>مصنع فارس بن محمد المري للحديد</t>
  </si>
  <si>
    <t>Fares Bin Mohamed Al-Merri Iron Factory</t>
  </si>
  <si>
    <t>شركة سرور العربية</t>
  </si>
  <si>
    <t>مصنع شركة جاكو للغازات</t>
  </si>
  <si>
    <t xml:space="preserve">مصنع هتون للمياه </t>
  </si>
  <si>
    <t xml:space="preserve">شركة مصنع بنزرت </t>
  </si>
  <si>
    <t xml:space="preserve">مصنع شركة أطواد المتحده للألمنيوم </t>
  </si>
  <si>
    <t>مصنع أحمد زامل الزامل للمكيفات وأفران المطابخ</t>
  </si>
  <si>
    <t xml:space="preserve">مصنع نبع الواحة للصناعة </t>
  </si>
  <si>
    <t xml:space="preserve"> مصنع شركة المطاعم الأهلية للصناعات الغذائية </t>
  </si>
  <si>
    <t>مصنع شركة رواد المجرة للرخام الصناعي</t>
  </si>
  <si>
    <t>مصنع ابراهيم عوضه الشدوي لصناعة الأثاث الطبي والمكتبي</t>
  </si>
  <si>
    <t>مصنع عايد محمد العوفي للمنتجات المعدنية</t>
  </si>
  <si>
    <t>مصنع الشركة المتحدة لصناعة الفضيات والبلكسي</t>
  </si>
  <si>
    <t>Modern Mattresses and Beds Factory</t>
  </si>
  <si>
    <t>مصنع سام رسولي وشركاه</t>
  </si>
  <si>
    <t>Gases World Factory for Medical and Industrial Gases</t>
  </si>
  <si>
    <t xml:space="preserve"> مصنع المواد الفعالة الطبية </t>
  </si>
  <si>
    <t xml:space="preserve"> مصنع شركة سديم نجد للصناعة </t>
  </si>
  <si>
    <t xml:space="preserve"> مصنع حسن عبدالله المهناء للكرتون</t>
  </si>
  <si>
    <t>مصنع مصادر الشرق الاوسط لشمع البولي اثيلين</t>
  </si>
  <si>
    <t>Middle East Sources Factory for Polyethylene Wax</t>
  </si>
  <si>
    <t xml:space="preserve">مصنع كروم للصناعات المعدنية  </t>
  </si>
  <si>
    <t>شركة مصنع خالد عبدالله البجاد للبلاستيك</t>
  </si>
  <si>
    <t>Khalid Abdulla Albijad Plastic Co. Factory</t>
  </si>
  <si>
    <t xml:space="preserve">مصنع شركة مدد للفورمايكا والفيبر المحدودة </t>
  </si>
  <si>
    <t>مصنع طلال محمد السراج لانتاج البطاطس بانواعها</t>
  </si>
  <si>
    <t xml:space="preserve">مصنع ولوف للصناعات الحديدية الخفيفة </t>
  </si>
  <si>
    <t xml:space="preserve">مصنع حائل للكرتون والورق </t>
  </si>
  <si>
    <t>مصنع عبدالله بن رافعة لانابيب البلاستيك</t>
  </si>
  <si>
    <t xml:space="preserve">مصنع هاني دحام العنزي للأخشاب </t>
  </si>
  <si>
    <t xml:space="preserve">مصنع ورثة محمد السيد للصناعات البلاستيكية </t>
  </si>
  <si>
    <t>Al-Kifaa Cardboard Box and Computer Models Co. Factory</t>
  </si>
  <si>
    <t xml:space="preserve">مصنع الحلويات الراقية للحلويات والمعجنات </t>
  </si>
  <si>
    <t>خالد عبدالله بالطيور</t>
  </si>
  <si>
    <t>Al Rasheed Aluminium Kitchens Factory Co.</t>
  </si>
  <si>
    <t xml:space="preserve"> شركة الشاهين للصناعات المعدنية </t>
  </si>
  <si>
    <t>Al-Shamal Paints Factory</t>
  </si>
  <si>
    <t xml:space="preserve">شركة كيماويات الراتنجات الصناعية </t>
  </si>
  <si>
    <t xml:space="preserve">مصنع جابر عايض الفهاد كبريتات الباريوم و كربونات الكالسيوم </t>
  </si>
  <si>
    <t>مصنع الشرق الأوسط لإنتاج مادة العلك</t>
  </si>
  <si>
    <t>مصنع الاوائل للبلاستيك</t>
  </si>
  <si>
    <t>مصنع محمد حسين الأثلة للصناعات الحديدية</t>
  </si>
  <si>
    <t>مصنع مريول نوري للزي الموحد</t>
  </si>
  <si>
    <t>مصنع علي محمد الحسين لتصنيع الالمنيوم</t>
  </si>
  <si>
    <t xml:space="preserve">مصنع الشركه الاهليه للبتروكيماويات </t>
  </si>
  <si>
    <t>شركة مصنعوا الالمنيوم المحدودة</t>
  </si>
  <si>
    <t>Aluminum Manufacturers Co. Ltd.</t>
  </si>
  <si>
    <t xml:space="preserve">مصنع شركة المرطبات العالمية </t>
  </si>
  <si>
    <t>مصنع الشركة السعودية الألمانية لمنتجات الألمنيوم المحدودة</t>
  </si>
  <si>
    <t>مصنع مركز الاتقان المعدني للصناعة</t>
  </si>
  <si>
    <t>Al-Oroba Plastic Industries Factory Co.</t>
  </si>
  <si>
    <t>مصنع شركة سنا للمطاط</t>
  </si>
  <si>
    <t xml:space="preserve">مصنع  محمد عوده العوده للمحولات </t>
  </si>
  <si>
    <t>مصنع سنابل شقراء للمنتجات الغذائية</t>
  </si>
  <si>
    <t xml:space="preserve">Hanaa Ayad Al-Anzi Factory for Bakery and Confectionery, Ltd. </t>
  </si>
  <si>
    <t>مصنع نيون السعودية لصناعة اللوحات الاعلانية</t>
  </si>
  <si>
    <t>Saudi Arabia Neon Factory for the Manufacturer of Billboards</t>
  </si>
  <si>
    <t xml:space="preserve">فرع شركة المصنع الحديث للصناعات الحديدية المحدودة </t>
  </si>
  <si>
    <t>مصنع الرؤيه المتحده للبصريات</t>
  </si>
  <si>
    <t>United Vision Factory for Optics</t>
  </si>
  <si>
    <t xml:space="preserve">مصنع وفال العالمية للاثاث </t>
  </si>
  <si>
    <t>Wefal International  Factory for Furniture</t>
  </si>
  <si>
    <t>شركة مجموعة جياد القصيم المتحدة للمنتجات الغذائية</t>
  </si>
  <si>
    <t>Jiad Al-Qasim United Group Inc. for Food Products</t>
  </si>
  <si>
    <t xml:space="preserve">مصنع شركة اقاسيم لصناعة المواد الكيماوية والبلاستيكية </t>
  </si>
  <si>
    <t xml:space="preserve">مصنع محمد عبدالله البليمي لانتاج قوالب الملح الحيواني </t>
  </si>
  <si>
    <t>فرع مصنع السعودية للملفات</t>
  </si>
  <si>
    <t>Branch of the Saudi Arabia Factory  for Coils</t>
  </si>
  <si>
    <t>Batterjee Ice-Cream &amp; Juices Factory</t>
  </si>
  <si>
    <t xml:space="preserve">Ahmed Juma Al-Abros Factory for Antiques and  Gifts </t>
  </si>
  <si>
    <t>مصنع محمد عبدالله الحارثي للمياه</t>
  </si>
  <si>
    <t>مصنع الشعلة للولاعات</t>
  </si>
  <si>
    <t>مصنع الحضارة للصناعات الخشبية</t>
  </si>
  <si>
    <t>فرع شركة ماكس ستيل للصناعة المحدودة</t>
  </si>
  <si>
    <t>مصنع أمجاد الجزيرة للقوالب</t>
  </si>
  <si>
    <t>مصنع حديد جازان</t>
  </si>
  <si>
    <t xml:space="preserve">مصنع شركة حسين عمر العطاس للمنتجات المعدنية </t>
  </si>
  <si>
    <t xml:space="preserve">مصنع الكراسي والأنظمة المكتبية </t>
  </si>
  <si>
    <t>شركة احمد عمر دياب و شركاه لصناعة البلاستيك المحدودة</t>
  </si>
  <si>
    <t>مصنع السفراء للمنظفات العامة وكيماورات الطباعة</t>
  </si>
  <si>
    <t>Al-Sofaraa Factory for Public Detergents and Printing Chemicals</t>
  </si>
  <si>
    <t>مصنع الجازع للكيماويات الانشائية والمعدنية</t>
  </si>
  <si>
    <t>شركة تيكو الشرق الاوسط للكهرباء والمعدات المحدودة</t>
  </si>
  <si>
    <t>Teco Middle East Electric and Machinery Co. Ltd.</t>
  </si>
  <si>
    <t>Arab National Bank (ANB)</t>
  </si>
  <si>
    <t>مصنع جابر عايض الفهاد للبنتونيت</t>
  </si>
  <si>
    <t>مصنع قوة الشمس لمنتجات الطاقة الشمسية</t>
  </si>
  <si>
    <t>مصنع الجعيثن للبولي اثلين والفايبرجلاس</t>
  </si>
  <si>
    <t xml:space="preserve">Al-Jeathen Polyethylene and Fiberglass Factory </t>
  </si>
  <si>
    <t>مصنع محمد شهباز غلام للصناعات المعدنية</t>
  </si>
  <si>
    <t>Ghulam Mohamed Shahbaz Metal Industries Factory</t>
  </si>
  <si>
    <t>مصنع شركة الهياكل الاساسية</t>
  </si>
  <si>
    <t>Al-Metawlly Metal Industries Factory</t>
  </si>
  <si>
    <t>مصنع شركة سياق الدوليه المحدوده</t>
  </si>
  <si>
    <t>Syaq International Co., Ltd. Factory</t>
  </si>
  <si>
    <t>مصنع سلمان حسن بن صالح للمنتجات المعدنية</t>
  </si>
  <si>
    <t>Salman Hassan Bin Saleh Factory for Metal Products</t>
  </si>
  <si>
    <t xml:space="preserve">مصنع الرؤية الخضراء للانجيلة الصناعية </t>
  </si>
  <si>
    <t>Nawaf Ali El-Anzi factory for Metal Products</t>
  </si>
  <si>
    <t xml:space="preserve">مصنع شركة مطابع نجوم المعارف  </t>
  </si>
  <si>
    <t xml:space="preserve"> مصنع سعد علي العيسى للصناعات الحديدية</t>
  </si>
  <si>
    <t xml:space="preserve"> أصاله التكوين للزجاج العازل والسكوريت</t>
  </si>
  <si>
    <t>Asalet Al-Takween for Inulating Glass and Al-Sekorit</t>
  </si>
  <si>
    <t>مصنع ناصر عبدالله الخفره للغازات الصناعية</t>
  </si>
  <si>
    <t>Nasser Abdullah Al-Khafrah Factory for Industrial Gases</t>
  </si>
  <si>
    <t>مصنع عبدالله محمد البليمي للصناعات الصيدلانيه</t>
  </si>
  <si>
    <t>مصنع شركة نسما الوطنیھ للاتصالات</t>
  </si>
  <si>
    <t xml:space="preserve">شركه مصنع ابسل لثني وتشكيل الحديد </t>
  </si>
  <si>
    <t>مصنع كابلات الوطن للكابلات</t>
  </si>
  <si>
    <t>Al-Watan Cables Factory For Cables</t>
  </si>
  <si>
    <t xml:space="preserve">مصنع الخليج السادس لكبائن المصاعد </t>
  </si>
  <si>
    <t xml:space="preserve"> المصنع الاهلي للكرتون </t>
  </si>
  <si>
    <t>National Carton Factory</t>
  </si>
  <si>
    <t>مصنع المتحد السعودي الايطالي لإنتاج الأكريليك</t>
  </si>
  <si>
    <t>فرع شركة مصنع شعاع لتطوير الصناعات الكهربائية</t>
  </si>
  <si>
    <t>وكالة فال للسفر والسياحة</t>
  </si>
  <si>
    <t>مصنع انسبت للعوازل الإسفلتية</t>
  </si>
  <si>
    <t xml:space="preserve">مصنع شركة الخليج الدولية لتصنيع اجهزة التوزيع الكهربائية </t>
  </si>
  <si>
    <t xml:space="preserve">مصنع حماد مثقال العنزي للغازات </t>
  </si>
  <si>
    <t>مصنع شركة ماجد محيل المقاطي وشركاوه للستانلس ستيل</t>
  </si>
  <si>
    <t xml:space="preserve"> Majed Moheil Al-Maqati &amp; Partners Co. Factory for Stainless Steel</t>
  </si>
  <si>
    <t>مصنع شرائط الفيديو السعودي (SVC )</t>
  </si>
  <si>
    <t>مصنع عبدالله فهد القحطاني للكيماويات</t>
  </si>
  <si>
    <t>مصنع ألواح البلاستيك</t>
  </si>
  <si>
    <t xml:space="preserve">مصنع عبدالله محمد النمر لتدوير الحديد وتشكيلة </t>
  </si>
  <si>
    <t xml:space="preserve">المصنع الوطني للعبوات والأغطية والمستلزمات البلاستيكية </t>
  </si>
  <si>
    <t xml:space="preserve">مصنع شركة مجمع استرا الصناعي للاسمده والمبيدات  الزراعيه  </t>
  </si>
  <si>
    <t>مصنع دار يحي البشري للازياء</t>
  </si>
  <si>
    <t>مصنع الرؤية البلاتينية للعوازل الكهربائية</t>
  </si>
  <si>
    <t>مصنع شيخه محمد بغلف لصناعة وتشكيل المعادن</t>
  </si>
  <si>
    <t xml:space="preserve">مصنع بنانا للصناعات الخشبية </t>
  </si>
  <si>
    <t>Branch of Modern Plastic Breakers Factory  for Industry</t>
  </si>
  <si>
    <t xml:space="preserve">مصنع مؤسسة أصف رفيق لصناعة الاقلام </t>
  </si>
  <si>
    <t xml:space="preserve">شركة الشرق الاوسط وشمال افريقيا لصناعة المرطبات </t>
  </si>
  <si>
    <t xml:space="preserve">مصنع النساج العربي لصناعة الكنب والمفروشات </t>
  </si>
  <si>
    <t>Al-Nasag Al-Arabi Factory for Manufacturing Sofas and Furniture</t>
  </si>
  <si>
    <t>Hagr Factory for Ferrous Crafts</t>
  </si>
  <si>
    <t xml:space="preserve">شركة المصنع العالمي للاحذية الرياضية </t>
  </si>
  <si>
    <t xml:space="preserve">فرع شركة باز العالمية للصناعة </t>
  </si>
  <si>
    <t xml:space="preserve">Baghlaf Al Zafer Factory for Processing Steel &amp; Metals </t>
  </si>
  <si>
    <t xml:space="preserve">مصنع عرب بلاستيك </t>
  </si>
  <si>
    <t xml:space="preserve">مصنع شركة السد الحديثة للمشروبات </t>
  </si>
  <si>
    <t xml:space="preserve">مصنع التلال السعودي للصناعات الحديدية </t>
  </si>
  <si>
    <t>مصنع ساتر للبلاستيك</t>
  </si>
  <si>
    <t>مصنع بن جربوع للمنتوجات الجلدية</t>
  </si>
  <si>
    <t>Al-Ahsaa Automatic Bakery Factory</t>
  </si>
  <si>
    <t>عبدالرحمن عبدالله ناصر المليحان</t>
  </si>
  <si>
    <t>فرع شركة اقوات للصناعات الغذائية</t>
  </si>
  <si>
    <t>مصنع جسارة الحديثة للملابس الجاهزة</t>
  </si>
  <si>
    <t>مصنع شركة اساس السعوديه لاعمال التقنيه المحدوده</t>
  </si>
  <si>
    <t>مصنع حمد على ال خريم للكابلات المعدنيه</t>
  </si>
  <si>
    <t>شركة شمس التنمية للصناعة</t>
  </si>
  <si>
    <t>مصنع كربيد الكالسيوم السعودي</t>
  </si>
  <si>
    <t>Saudi Calcium Carbide  Factory</t>
  </si>
  <si>
    <t>مصنع رير لمنتجات لحوم الدواجن</t>
  </si>
  <si>
    <t>عبدالرحمن عمر السريجي للسخانات الكهربائية</t>
  </si>
  <si>
    <t>مصنع محمد صالح الشدي لانظمة الاطفاء ولوحات التحكم الكهربائية</t>
  </si>
  <si>
    <t>مصنع مبرور للإكسسوارات والتحف المنزلية</t>
  </si>
  <si>
    <t>مصنع روائع التنكيل للمنتجات المعدنيه</t>
  </si>
  <si>
    <t>مصنع خليل محمد راجح للبلاستيك</t>
  </si>
  <si>
    <t>مصنع علي صالح اليامي للمنتجات الاسمنتية</t>
  </si>
  <si>
    <t>مصنع فضل عبدالله بن لادن للقواطع الحديديه للديكور</t>
  </si>
  <si>
    <t>تهامه للإعلان والعلاقات العامة والتسويق القابضة</t>
  </si>
  <si>
    <t>مصنع الرديترات الوطني</t>
  </si>
  <si>
    <t>مصنع محمود محمد طنطاوي للتبريد</t>
  </si>
  <si>
    <t>مجموعة عبدالمحسن عبدالعزيز الحكير مصنع بلاستيك الرياض</t>
  </si>
  <si>
    <t>Al-Haramein Industrial Group Co., Ltd.</t>
  </si>
  <si>
    <t>Hanaa Factory for Sweets and Biscuits, Ltd.</t>
  </si>
  <si>
    <t>شركة الإنارة الوطنية</t>
  </si>
  <si>
    <t>مصنع المعجل للمنتجات الحديدية</t>
  </si>
  <si>
    <t>مصنع سعيد عبدالهادي الشهري للهياكل الحديدية</t>
  </si>
  <si>
    <t>مصنع حسن محمد الزنيد لتشكيل الحديد</t>
  </si>
  <si>
    <t>مصنع الشركة السعودية لتحويل الورق</t>
  </si>
  <si>
    <t>مصنع الهاشلية لإنتاج سكر التمور</t>
  </si>
  <si>
    <t>مصنع دار الناصرية للتمور والحلويات</t>
  </si>
  <si>
    <t xml:space="preserve">مصنع الحجاز للمعادن </t>
  </si>
  <si>
    <t xml:space="preserve">مؤسسة المنى لإنتاج الحلاوة الطحينة </t>
  </si>
  <si>
    <t xml:space="preserve">البنك العربي الوطني </t>
  </si>
  <si>
    <t>شركة الاتصالات المتنقلة - زين</t>
  </si>
  <si>
    <t>الشركة العربية لمنتجات الالياف الزجاجية - الاعمد</t>
  </si>
  <si>
    <t>شركة التميمي لأصحابها علي ومحمد عبدالله التميمي</t>
  </si>
  <si>
    <t xml:space="preserve">شركة مصنع كريستوود للاعمال الخشبية </t>
  </si>
  <si>
    <t>Saudi Lighting Company</t>
  </si>
  <si>
    <t>مصنع خالد للرخام الصناعي</t>
  </si>
  <si>
    <t>موسسة بوادي جدة للخدمات الطبية</t>
  </si>
  <si>
    <t>مصنع محمد فهد القحطاني للمشغولات الحديدية</t>
  </si>
  <si>
    <t>Metal Works and Buildings Co. Ltd.</t>
  </si>
  <si>
    <t xml:space="preserve">مصنع دانية للادوات المنزلية </t>
  </si>
  <si>
    <t>Al-Moatamedon United Co. Factory for Plastic Products</t>
  </si>
  <si>
    <t xml:space="preserve">مصنع البستان الأول لتعبئة وتغليف المواد الغذائية </t>
  </si>
  <si>
    <t xml:space="preserve">مصنع خالدعبدالله علوان للمنتجات الكيماوية </t>
  </si>
  <si>
    <t>مصنع ابراهيم عبد الجابر الدبه لآغذية الدواجن والحيوانات</t>
  </si>
  <si>
    <t>شركة المصنع العربي لكيماويات مواد البناء</t>
  </si>
  <si>
    <t>شركة مصنع محمد خان فيروز وشريكه للمنتجات البلاستيكية</t>
  </si>
  <si>
    <t>مصنع الحراسات والحواجز للتعدين</t>
  </si>
  <si>
    <t>مصنع الصرح للبلاستيك</t>
  </si>
  <si>
    <t xml:space="preserve">شركة المشروعات الصناعية السعودية سالم أحمد بقشان وشركاه </t>
  </si>
  <si>
    <t>Saudi Industrial Projects Company Salim Ahmed Bugshan &amp; Co.</t>
  </si>
  <si>
    <t>مصنع لطفين لتصنيع وتعبيئة المواد الغذائية</t>
  </si>
  <si>
    <t>مصنع صقر جهينة للأواح الاسمنتية</t>
  </si>
  <si>
    <t>شركة المصنع الاهلي للجلود المحدودة</t>
  </si>
  <si>
    <t>مصنع العالية لانتاج معدات الحفر</t>
  </si>
  <si>
    <t>Al-Banger Factory for Plastics Ltd.</t>
  </si>
  <si>
    <t>مصنع ضوى للبيوت الحديدية</t>
  </si>
  <si>
    <t>Dawy International Group Co.</t>
  </si>
  <si>
    <t>شركة  مصنع الصناعات الحديثة للدباغة</t>
  </si>
  <si>
    <t>Mdern Tanning Industries Factory Co.</t>
  </si>
  <si>
    <t>Al Dossary Macaroni Factory</t>
  </si>
  <si>
    <t>الشركة السعودية الكويتية لمنتجات الالياف</t>
  </si>
  <si>
    <t xml:space="preserve">شركة مصنع المنهل للمياه المحدودة </t>
  </si>
  <si>
    <t>Al-Manhal Water Factory Co. Ltd.</t>
  </si>
  <si>
    <t xml:space="preserve">مصنع عبدالله بن عبدالمحسن التويجري لمنتجات البلاستيك </t>
  </si>
  <si>
    <t>شركة دار الهمة للمشاريع المحدودة</t>
  </si>
  <si>
    <t>شركة مجموعة البركات المحدودة</t>
  </si>
  <si>
    <t>Barakat Group Co., Ltd.</t>
  </si>
  <si>
    <t>مصنع شركة مطاعم ابو زيد للحلويات والمعجنات</t>
  </si>
  <si>
    <t>Al-Takadom Factory for Cylinders and Cutting Marble</t>
  </si>
  <si>
    <t>مصنع غانم الغانم للقطن والبوليستر</t>
  </si>
  <si>
    <t>Ghanem Al-Ghanem Factory for Cotton and Polyester</t>
  </si>
  <si>
    <t>مصنع الخليج لتعبئة المواد الغذائية</t>
  </si>
  <si>
    <t xml:space="preserve">Gulf Foodstuff Packing Factory </t>
  </si>
  <si>
    <t xml:space="preserve">شركة المصنوعات الخشبية الحديثة </t>
  </si>
  <si>
    <t>المصنع السعودي لمنتجات طب الاسنان - سادين</t>
  </si>
  <si>
    <t>مصنع زهور الخليج للعصائر والايسكريم</t>
  </si>
  <si>
    <t>مصنع عبدالله شرف الشريف للمنتجات البلاستيكية</t>
  </si>
  <si>
    <t>مصنع غاده سعد فهد بن كليب للاغذية</t>
  </si>
  <si>
    <t xml:space="preserve">شركة مصنع نفال للالمنيوم </t>
  </si>
  <si>
    <t>مصنع متعب سعيد الطويلعي للمنتجات المعدنية</t>
  </si>
  <si>
    <t>Meteab Saeed Al-Taiwelea Factory for Metal Products</t>
  </si>
  <si>
    <t>مصنع كنز الكنوز للمنتجات الغذائية</t>
  </si>
  <si>
    <t xml:space="preserve">شركة البحر الأحمر للدهانات المحدودة </t>
  </si>
  <si>
    <t>Adnan Atwa Sons Co. for Trade and Industry</t>
  </si>
  <si>
    <t xml:space="preserve">شركه صناعات الاغذيه المتحده المحدوده                                       </t>
  </si>
  <si>
    <t>Arabian Center for Protection &amp; Industrial Safety Factory</t>
  </si>
  <si>
    <t xml:space="preserve">مصنع رديترات الخليج </t>
  </si>
  <si>
    <t>Gulf Radiators  Factory</t>
  </si>
  <si>
    <t>مصنع الوطنية الفنية للأستانلس ستيل</t>
  </si>
  <si>
    <t>مصنع ريف الأحساء للتعبئة والتغليف</t>
  </si>
  <si>
    <t>مصنع البعد الإقليمي للصناعات المعدنية</t>
  </si>
  <si>
    <t>Al-Boad Al-Eklimi Metal Industries Factory</t>
  </si>
  <si>
    <t>شركة ساسات للنقل والمقاولات</t>
  </si>
  <si>
    <t>Sassat Company for Transport &amp; Contracting</t>
  </si>
  <si>
    <t>مصنع شركة جدة للتقنية الحيوية لمعالجة وتدوير النفايات الطبية والصناعية</t>
  </si>
  <si>
    <t xml:space="preserve">شركة الكترو للصناعات </t>
  </si>
  <si>
    <t>مصنع الرواد للمنظفات والمطهرات والشامبو</t>
  </si>
  <si>
    <t>Aqwat Food Industries Co.</t>
  </si>
  <si>
    <t>شركة المطلق للخدمات و التصنيع المحدودة</t>
  </si>
  <si>
    <t>مصنع شركة العليان المالية للمنتجات الورقية</t>
  </si>
  <si>
    <t>مصنع الحجر السعودي</t>
  </si>
  <si>
    <t>Luxor Power Co.  Ltd. Factory</t>
  </si>
  <si>
    <t xml:space="preserve">مصنع المستنير لانتاج الفحم الصناعي </t>
  </si>
  <si>
    <t>شركة مجمع استرا الصناعي للاسمده والمبيدات الزراعية</t>
  </si>
  <si>
    <t>المصنع السعودي للمجوهرات - جواهرجي</t>
  </si>
  <si>
    <t>Saudi Jewelry Factory - Gawahergy</t>
  </si>
  <si>
    <t>مصنع تكنولوجيا الاشارات المرورية</t>
  </si>
  <si>
    <t>مصنع مروان على حلمى للاغذية</t>
  </si>
  <si>
    <t>Marwan Ali Helmy Factory for Foodstuff</t>
  </si>
  <si>
    <t xml:space="preserve"> فهد عبدالرحمن عبدالله الحسينى </t>
  </si>
  <si>
    <t>مصنع المفروشات العالمي</t>
  </si>
  <si>
    <t>مصنع منار منير العلي للمنتوجات الكهربائية</t>
  </si>
  <si>
    <t>Manar Mounir Al-Aly Factory for Electrical Products</t>
  </si>
  <si>
    <t xml:space="preserve">مصنع بئر رومة لتعبئة المياه </t>
  </si>
  <si>
    <t>National Factory for Polyethylene</t>
  </si>
  <si>
    <t xml:space="preserve">مصنع  سليمان محمد الحضيف للإعمدة الاناره </t>
  </si>
  <si>
    <t xml:space="preserve">الشركة المتحدة لقطع الغيار </t>
  </si>
  <si>
    <t>مصنع المؤسسة العربية لتشكيل الحديد والأنابيب</t>
  </si>
  <si>
    <t>مصنع عطورات ابن سينا الطببيعية</t>
  </si>
  <si>
    <t>مصنع جزيره الحلويات</t>
  </si>
  <si>
    <t>مصنع طلال نكاز الشمري للمستلزمات الطبية</t>
  </si>
  <si>
    <t>مصنع الأنابيب المتطورة للبلاستيك</t>
  </si>
  <si>
    <t>مصنع المعادن المتقدمة فرع شركة دار الخيول للمقاولات العامة</t>
  </si>
  <si>
    <t>مصنع بوادر النقاء لصناعة الاسفنج</t>
  </si>
  <si>
    <t>Bawader Al-Naqa Factory for Foam Industry</t>
  </si>
  <si>
    <t>مصنع حسن سليمان لبان للمواد الغذائية</t>
  </si>
  <si>
    <t>مصنع شركة المشرق للصناعات الدوائية</t>
  </si>
  <si>
    <t xml:space="preserve">مصنع شركة الغازات الصناعية السعودية </t>
  </si>
  <si>
    <t xml:space="preserve">مصنع حسين عمار وشركاه لمنتجات الاستانلس ستيل </t>
  </si>
  <si>
    <t xml:space="preserve">مصنع حوراء لمستحضرات التجميل </t>
  </si>
  <si>
    <t>National Al-Sharq Modern Factory</t>
  </si>
  <si>
    <t>مصنع خالد وعلي أحمد بالحمر لطلاء المعادن</t>
  </si>
  <si>
    <t>مصنع طارق جميل  جميل الرحمن لصناعة تجهيزات الدعاية والإعلان والعرض</t>
  </si>
  <si>
    <t>مصنع محمد عبدالله النعيم للمياه المعبأه</t>
  </si>
  <si>
    <t>مصنع هال للحديد</t>
  </si>
  <si>
    <t>مصنع بيت ريتال لأضواء الليد</t>
  </si>
  <si>
    <t>Saudi Cable Company</t>
  </si>
  <si>
    <t>المصنع الوطني لمنتجات الجلد والدعاية والاعلان</t>
  </si>
  <si>
    <t>Samba Financial Group</t>
  </si>
  <si>
    <t xml:space="preserve">عبدالعزيز أحمد عبد اللطيف الفوزان </t>
  </si>
  <si>
    <t xml:space="preserve">الشركة السعودية لبودرة التغطية المحدودة </t>
  </si>
  <si>
    <t>Aluminium Factory of the Capital Trading and Industry Establishment</t>
  </si>
  <si>
    <t xml:space="preserve">الشركة السعودية الحديثة لصناعة الاسلاك والكابلات الكهربائية </t>
  </si>
  <si>
    <t xml:space="preserve">مصنع ميتان للجلود </t>
  </si>
  <si>
    <t>مصنع عبد الرحمن عبد الله الجاسر للمناديل</t>
  </si>
  <si>
    <t>Abdul Rahman Abdullah Al-Jasser Wipes Factory</t>
  </si>
  <si>
    <t xml:space="preserve">شركة مسارات التميزه للصناعه </t>
  </si>
  <si>
    <t>Zoltic Global Co. Ltd.</t>
  </si>
  <si>
    <t>مصنع مقبل خلف الخلف للحطب والفحم النباتي</t>
  </si>
  <si>
    <t xml:space="preserve">مصنع مروى للمياه الصحية </t>
  </si>
  <si>
    <t>مصنع مساعد سعود الحربي للصناعات الغذائية</t>
  </si>
  <si>
    <t xml:space="preserve">مصنع شركة حسن وشنان الزهراني لإنتاج عبوات البولسترين </t>
  </si>
  <si>
    <t>مصنع هجر للمشغولات الحديدية</t>
  </si>
  <si>
    <t>Prince Sultan Bin Abdulaziz Fund for Supporting Women Small Projects</t>
  </si>
  <si>
    <t>ياسر عبدالكريم الجربوع</t>
  </si>
  <si>
    <t>مصنع شركة لطفين لإنتاج الحفاظات</t>
  </si>
  <si>
    <t>Lotfain Co. Factory for the Production of Diapers</t>
  </si>
  <si>
    <t>46335/8</t>
  </si>
  <si>
    <t>مصنع الجزيرة لتصنيع الاواني المنـزلية</t>
  </si>
  <si>
    <t>شركة فيصل بن فهد الفيصل آل سعود وشريكه لمواد اطفاء الحريق</t>
  </si>
  <si>
    <t xml:space="preserve">مصنع نظم الحماية الكاثودية </t>
  </si>
  <si>
    <t>مصنع اليمامة للجوارب والالبسة الداخلية</t>
  </si>
  <si>
    <t>مصنع مؤسسة نجمة الحاسة السابعة لانتاج شرائح البولي اثيلين</t>
  </si>
  <si>
    <t>مصنع عبدالله محمد الثنيان للحديد</t>
  </si>
  <si>
    <t>مصنع موضي للاضاءة</t>
  </si>
  <si>
    <t xml:space="preserve">مصنع الشركة السعودية للمواد المتخصصة </t>
  </si>
  <si>
    <t>مصنع أسلاك الجزيرة</t>
  </si>
  <si>
    <t>Al-Jazira Wire Factory</t>
  </si>
  <si>
    <t xml:space="preserve">علي سالم محمد الشاوي الخالدي </t>
  </si>
  <si>
    <t>شركة بن سيناء لصناعة الكفوف الطبية المحدودة</t>
  </si>
  <si>
    <t>المصنع الوطني للدبابيس والمقابض الورقية</t>
  </si>
  <si>
    <t>مصنع محمد عبدالله السديري للصناعات الغذائية</t>
  </si>
  <si>
    <t>مصنع شركة نظم البناء المستقبلية</t>
  </si>
  <si>
    <t xml:space="preserve">مصنع بيت الأغذية للمياه </t>
  </si>
  <si>
    <t>مصنع البارق لإنتاج الأدوية</t>
  </si>
  <si>
    <t xml:space="preserve">الشركة السعودية الحديثة لصناعة الكابلات </t>
  </si>
  <si>
    <t>Saudi Modern Company for Cables Industry</t>
  </si>
  <si>
    <t xml:space="preserve">مصنع أحمد ناصر البنعلي وأولاده </t>
  </si>
  <si>
    <t>.</t>
  </si>
  <si>
    <t>شركة العامر للدعاية والإعلان</t>
  </si>
  <si>
    <t>Al Amer Advertising Co.</t>
  </si>
  <si>
    <t>المصنع السعودي للمثبتات الصناعية</t>
  </si>
  <si>
    <t>مصنع شاشات القمم للوحات الالكترونية</t>
  </si>
  <si>
    <t>Shashat Al-Qemama Factory for Electronic Boards</t>
  </si>
  <si>
    <t>مصنع شركة العليان لمنتجات الغذائية</t>
  </si>
  <si>
    <t>مؤسسة سعيد آل ثنيان للمواد الغذائية</t>
  </si>
  <si>
    <t>مصنع عبد القادر الجهني للبلاستيك</t>
  </si>
  <si>
    <t xml:space="preserve">مصنع سالم سلمان البلوي للمنتجات الاسمنتية </t>
  </si>
  <si>
    <t>Cooperative Office for Call, Guidance and Awareness</t>
  </si>
  <si>
    <t>Al-Sharqiya Pharmaceutical Industries Factory</t>
  </si>
  <si>
    <t>مصنع شركة تاغي وشركاه لتصنيع مواد البناء</t>
  </si>
  <si>
    <t xml:space="preserve">مصنع ميم للمنتجات الطبيعية </t>
  </si>
  <si>
    <t>Mim  Factory for Natural Products</t>
  </si>
  <si>
    <t>شركة الغازي للتجارة والاستيراد</t>
  </si>
  <si>
    <t>مصنع الرياض للعطور والكولونيا والشامبو</t>
  </si>
  <si>
    <t>مصنع الشرق الأوسط للنكهات والزيوت العطرية</t>
  </si>
  <si>
    <t xml:space="preserve">مصنع اليرموك الشرقية للمنصات الخشبية </t>
  </si>
  <si>
    <t>شركة جرش للصناعات الدوائية</t>
  </si>
  <si>
    <t>Jarash Pharmaceutical Industries Company (Joint Limited Liability)</t>
  </si>
  <si>
    <t xml:space="preserve">الشركة الوطنية للأوساط الحيوية </t>
  </si>
  <si>
    <t>شركة جسر الخليج للصناعات والاشغال الحديدية بالدمام</t>
  </si>
  <si>
    <t xml:space="preserve">مصنع عبدالهادي عمر بافرط لتعبئة المواد الغذائية </t>
  </si>
  <si>
    <t>مصنع الجعيثن لأبواب والأنظمه الاتوماتيكيه</t>
  </si>
  <si>
    <t>Bader Mubarak Al Jaaitn Factory forAutomatic Doors and Systems</t>
  </si>
  <si>
    <t>شركة مصنع الأدوية المتقدمة</t>
  </si>
  <si>
    <t xml:space="preserve"> مصنع عبدالناصر ابراهيم الغامدي لمجاري هواء التكييف </t>
  </si>
  <si>
    <t>Abdel Nasser Ibrahim Al-Ghamdi Factory for Air-conditioning Ducts</t>
  </si>
  <si>
    <t xml:space="preserve"> مصنع شركة المرطبات العالمية للمياه</t>
  </si>
  <si>
    <t xml:space="preserve">مصنع عثمان صديق بتره للبلاستيك </t>
  </si>
  <si>
    <t>مؤسسة الخزيم للأثاث المعدني</t>
  </si>
  <si>
    <t>مصنع خالد ونواف الحمد للشريط اللاصق</t>
  </si>
  <si>
    <t>مصنع سعود عبدالله محسن الغصاب للرخام الصناعي</t>
  </si>
  <si>
    <t xml:space="preserve">مصنع بارع للأثاث الخشبي </t>
  </si>
  <si>
    <t>ثلاجة المباركية(شركة المباركية للفنادق)</t>
  </si>
  <si>
    <t>الشركة السعودية للأربطة الطبية</t>
  </si>
  <si>
    <t>مصنع رمزي للألمنيوم / لصاحبه علي احمد بوخمسين</t>
  </si>
  <si>
    <t>مصنع بن زقر للكبريت</t>
  </si>
  <si>
    <t>Al-Howrah National Establishment for Foodstuffs</t>
  </si>
  <si>
    <t>شركة الجميع القابضة</t>
  </si>
  <si>
    <t xml:space="preserve">شركة بيجار لصناعة البلاستيك والزجاج المحدودة </t>
  </si>
  <si>
    <t>فرع الشركة الامارتية للصناعات المعدنية ( ايميك )</t>
  </si>
  <si>
    <t>مصنع نور وهدايه لأنتاج الأغلفة الورقية والبلاستيكية لأشرطة الفيديو والكاسيت واسط</t>
  </si>
  <si>
    <t>مصنع هاشم محمد الهاشم</t>
  </si>
  <si>
    <t xml:space="preserve">مصنع شركة كيان الطاقة للمكيفات </t>
  </si>
  <si>
    <t>شركة مصنع رافان للمياه الصحية</t>
  </si>
  <si>
    <t>Mearaj Industries Company</t>
  </si>
  <si>
    <t xml:space="preserve">شركة صناعات التيتانيوم والفولاذ المحدودة </t>
  </si>
  <si>
    <t>مصنع المقاول المتمرس لانتاج زيوت الحركة</t>
  </si>
  <si>
    <t>Al-Mukawl Al-Motamaris Factory for  Movement Oils Production</t>
  </si>
  <si>
    <t xml:space="preserve">مصنع سلمان جوهر الجوهر للحديد الاسفنجي </t>
  </si>
  <si>
    <t>Metal Corner Factory for Steel Trading Ltd.</t>
  </si>
  <si>
    <t>شركة بي بي العربية للطاقة الشمسية</t>
  </si>
  <si>
    <t>مصنع بشاير للمياه الصحية</t>
  </si>
  <si>
    <t xml:space="preserve">مؤسسة النحل الجوال للتجارة </t>
  </si>
  <si>
    <t>Aslam Ansari Ansaris Factory for the Production of Quilts and Pillows</t>
  </si>
  <si>
    <t>Energy, Industry and Chemical Materials Equipment Factory</t>
  </si>
  <si>
    <t xml:space="preserve">Saudi Ice Cream Factory Co. Ltd. </t>
  </si>
  <si>
    <t xml:space="preserve">مصنع جاكو للغازات الصناعية </t>
  </si>
  <si>
    <t>Jaco Industrial Gases Factory</t>
  </si>
  <si>
    <t>مصنع الجزيرة للأثاث</t>
  </si>
  <si>
    <t>Banana Wood Industries Factory</t>
  </si>
  <si>
    <t xml:space="preserve">شركة مصنع ناصر عمر باسهل وشريكة للأحذية المحدودة </t>
  </si>
  <si>
    <t>مصنع أحمد حسن الصالح للعبايات والمشالح الرجالية</t>
  </si>
  <si>
    <t>Ahmed Hassan Al-Saleh Factory for Abayas and Bishts</t>
  </si>
  <si>
    <t>مصنع شركة مسيرة الاتقان للبلوك والانترلوك</t>
  </si>
  <si>
    <t>Massirat Alitqan Co. Factory for Blocks &amp; Interlocks</t>
  </si>
  <si>
    <t>شركة سليم أحمد ميمني وأولاده لصناعة التغليف</t>
  </si>
  <si>
    <t>مصنع الطبيعة للألبان ومشتقاته</t>
  </si>
  <si>
    <t>مستشفى الدكتور عبدالرحمن طه بخش</t>
  </si>
  <si>
    <t>شركة الزامل للمباني الحديدية</t>
  </si>
  <si>
    <t>شركة ابناء عبدالرحمن العبدالعزيز الشعلان للتجارة – شلاسكو</t>
  </si>
  <si>
    <t>مخابز خبيزاتي الاتوماتيكي /لصاحبه نبيل عبدالرحمن الشعيبي</t>
  </si>
  <si>
    <t>شركة الكيم للصناعات الكيماوية المحدودة</t>
  </si>
  <si>
    <t>مصنع الراي للصناعات الدوائية</t>
  </si>
  <si>
    <t xml:space="preserve">شركة مصانع النجارة والزخرفة الحديثة </t>
  </si>
  <si>
    <t>مصنع الانصهارالتقني لانظمة العرض وتجهيز المعارض</t>
  </si>
  <si>
    <t>مصنع زهو الريف للمنظفات والمطهرات ومستحضرات التجميل</t>
  </si>
  <si>
    <t>مصنع سعيد احمد المنهوب الزهراني للعطور والمنظفات</t>
  </si>
  <si>
    <t>مصنع شركة الرّبان للمشتقات الاسفلتية والعوازل المائية والحرارية</t>
  </si>
  <si>
    <t>Al-Rabban Co. Factory for Asphalt Derivatives and Water and Thermal Insulators</t>
  </si>
  <si>
    <t xml:space="preserve">مصنع منارات للسقالات والمستلزمات الإنشائية </t>
  </si>
  <si>
    <t>مصنع محمد علي باقبص للصناعات الكيماوية</t>
  </si>
  <si>
    <t>Mohamad Ali Baqbas Factory for Chemical Industries</t>
  </si>
  <si>
    <t>مصنع دار رهام للمنتجات الورقية</t>
  </si>
  <si>
    <t>مصنع تغليف للكرتون</t>
  </si>
  <si>
    <t>Cardboard Packaging Factory</t>
  </si>
  <si>
    <t xml:space="preserve">مصنع الخط الخاص للبلوك والبلاط </t>
  </si>
  <si>
    <t>شركة مصنع فينوس للانارة</t>
  </si>
  <si>
    <t>مصنع التاج الذهبى للمنتجات البلاستيكية</t>
  </si>
  <si>
    <t xml:space="preserve">  مصنع اوكسيجين للديكورات والاثاث الخشبي  </t>
  </si>
  <si>
    <t xml:space="preserve">United Saudi Italian Factory for Acrylic Manufacturing </t>
  </si>
  <si>
    <t>مصنع سلطان صالح ابو هلال للابواب و الشبابيك الحديديه و مستلزماتها</t>
  </si>
  <si>
    <t>Sultan Saleh Abu Hilal Factory for Iron doors and windows and accessories</t>
  </si>
  <si>
    <t>Oasis Ameron Co.</t>
  </si>
  <si>
    <t>مصنع سفاري للصناعات البترولية</t>
  </si>
  <si>
    <t>المصنع العالمي للمنتجات المعدنية</t>
  </si>
  <si>
    <t>شركة يونيتشارم الخليج للصناعات الصحية</t>
  </si>
  <si>
    <t xml:space="preserve">مصنع محمد مأمون رشوان للتجهيزات الغذائية </t>
  </si>
  <si>
    <t>Mohamed Maamoun Rashwan Factory for Food Supplies</t>
  </si>
  <si>
    <t>مصنع سليم سليمان السيد هنا للأحذية</t>
  </si>
  <si>
    <t>Salim Sulaiman Al-Sayed Hana Factory for Shoes</t>
  </si>
  <si>
    <t>National Factory for Audio Recording Tapes</t>
  </si>
  <si>
    <t xml:space="preserve">مصنع الحرفي الماهر للصناعات الخشبية </t>
  </si>
  <si>
    <t>مصنع آمال عبد الله العطاس للبلاستيك</t>
  </si>
  <si>
    <t xml:space="preserve">الشركة الاساسية للاشرطة والمواد اللاصقة </t>
  </si>
  <si>
    <t xml:space="preserve">الشركة السعودية لألواح الفورميكا </t>
  </si>
  <si>
    <t>مصنع العزاز لاوراق الكمبيوتر</t>
  </si>
  <si>
    <t xml:space="preserve">مصنع اليرموك  للأثاث المعدني  </t>
  </si>
  <si>
    <t xml:space="preserve">مؤسسة روح الفاكهة للتجارة </t>
  </si>
  <si>
    <t>Roh Al-Fakeha Trading Foundation</t>
  </si>
  <si>
    <t>Fahd Ibrahim Hezam Factory for Dates Packing</t>
  </si>
  <si>
    <t>مصنع مطابع الصفوة الحديث</t>
  </si>
  <si>
    <t>مصنع التوفيق للاكياس البلاستيكية المنسوجة</t>
  </si>
  <si>
    <t>Al-Tawfik Factory for Woven Plastic Sacks</t>
  </si>
  <si>
    <t>Gases Technology Factory</t>
  </si>
  <si>
    <t>مصنع دارين لمنكهات الاغذية</t>
  </si>
  <si>
    <t>Negmat Al-Taif Factory Company for Forage</t>
  </si>
  <si>
    <t>مصنع ولاء الخليج للمنتجات البتروليه</t>
  </si>
  <si>
    <t xml:space="preserve">مصنع شركة مجموعة مرعي بن محفوظ وشركاه للالمنيوم </t>
  </si>
  <si>
    <t>مصنع ألما الشرق للمنتجات الورقية</t>
  </si>
  <si>
    <t xml:space="preserve">مصنع شركة البشير لليدات والإنارة </t>
  </si>
  <si>
    <t xml:space="preserve">مصنع عذبة للصناعات الغذائية والعبوات </t>
  </si>
  <si>
    <t>مصنع تركى عبد الله القحطانى للاعواد الخشبيه</t>
  </si>
  <si>
    <t>Turki Abdullah Al Qahtani Factory for Wooden Poles</t>
  </si>
  <si>
    <t xml:space="preserve">شركة العمودي لصناعة السدادات </t>
  </si>
  <si>
    <t>المصنع السعودي للأعلام</t>
  </si>
  <si>
    <t>مصنع مياه صحوة</t>
  </si>
  <si>
    <t>مصنع أحمد حمد السعيد للشكولاتة والحلويات</t>
  </si>
  <si>
    <t xml:space="preserve">شركة نيو كوت العربية </t>
  </si>
  <si>
    <t>مصنع طابه للعصائر والألبان والآيس كريم</t>
  </si>
  <si>
    <t>مصنع المتحدة  لكيماويات البناء</t>
  </si>
  <si>
    <t>مصنع الشركة المتحدة لتقنية اللحام لصب المعادن وقطع الغيار</t>
  </si>
  <si>
    <t xml:space="preserve">United Wielding Technology Company Factory for Metal and Spare Parts Casting </t>
  </si>
  <si>
    <t>مصنع إسناد الأعمال للمنتجات البلاستيكية</t>
  </si>
  <si>
    <t>مصنع متش للمياه الصحية المعبأة</t>
  </si>
  <si>
    <t>Abraq Factory for Printing and Packaging</t>
  </si>
  <si>
    <t xml:space="preserve"> مصنع خالد محمد الهيفاني لزيوت المحركات</t>
  </si>
  <si>
    <t>مصنع السديس للبلاستيك</t>
  </si>
  <si>
    <t>مصنع عطيه محمد المزروعي للمنتجات المعدنية</t>
  </si>
  <si>
    <t>Attia Mohamad Al-Mazroui Factory for Metal Products</t>
  </si>
  <si>
    <t>مصنع تداين للمنتجات المعدنية</t>
  </si>
  <si>
    <t>مصنع الابرار المتميزة لمستلزمات الاضاءة</t>
  </si>
  <si>
    <t>مصنع انتاج الشمال للحديد والالمنيوم</t>
  </si>
  <si>
    <t xml:space="preserve">شركة الاتصالات السعودية </t>
  </si>
  <si>
    <t>مصنع مالك مسرور حيات للصناعات المعدنيه</t>
  </si>
  <si>
    <t>شركة مصنع ابوبكر محمد جيلاني وشريكته للمنتجات البلاستيكية</t>
  </si>
  <si>
    <t>Al-Khabar Advanced Co. for Support Services</t>
  </si>
  <si>
    <t xml:space="preserve">الشركة العربية السعودية لصناعة أنابيب حديد الدكتايل المحدودة </t>
  </si>
  <si>
    <t>Al-Jazira Factory for Spinning and Carpeting</t>
  </si>
  <si>
    <t>مصنع نبراس جده</t>
  </si>
  <si>
    <t>Al-Mutlaq Metal Industries Factory</t>
  </si>
  <si>
    <t xml:space="preserve">مصنع عبدالعزيز العواد للاثا ث الخشبي </t>
  </si>
  <si>
    <t xml:space="preserve">مؤسسة مياه جنان للتجارة </t>
  </si>
  <si>
    <t>Jenan Water Trading Est.</t>
  </si>
  <si>
    <t>مصنع بستان الربيع للمنجات البلاستيكيه</t>
  </si>
  <si>
    <t>مصنع ذروة المجد لتشكيل المعادن لصاحبه / ماجد بن عبدالله الفرحان</t>
  </si>
  <si>
    <t>مصنع عيد علي أل سالم لمياه الشرب والثلج</t>
  </si>
  <si>
    <t>مصنع الوصيم للمحاليل والمطهرات الطبيه</t>
  </si>
  <si>
    <t>مصنع عبدالله ناصر الخفرة للبيوت الزراعية المحمية</t>
  </si>
  <si>
    <t>Abdullah Nasser Al-Khafrah Factory for Protected Greenhouses</t>
  </si>
  <si>
    <t xml:space="preserve">مصنع شركة عبدالعزيز الشيحة وشركاه للمنتج </t>
  </si>
  <si>
    <t>مصنع رائد رضا خشيم للصناعات الهندسية</t>
  </si>
  <si>
    <t>مصنع محمد رشيد باعبود للبلاستيك</t>
  </si>
  <si>
    <t>مصنع النحوي للأثاث الخشبي</t>
  </si>
  <si>
    <t>مصنع الانجاز لانتاج المواد اللاصقة</t>
  </si>
  <si>
    <t xml:space="preserve">المصنع السعودي للصناعات الخشبية </t>
  </si>
  <si>
    <t>مصنع الشرق الأوسط لصناعة مثاقب الحفر</t>
  </si>
  <si>
    <t>مصنع صافية لمياه الشرب المعباة</t>
  </si>
  <si>
    <t>National Factory for Glass Bottles (NFGB)</t>
  </si>
  <si>
    <t>مصنع الاقتصاد الكلي لتصنيع الاجهزة المكتبية</t>
  </si>
  <si>
    <t>Abdullah Mohamed Al-Saadi Factory for Chemical Industries</t>
  </si>
  <si>
    <t>مصنع المهلب بابكر لإعادة تدوير وتشكيل الحديد</t>
  </si>
  <si>
    <t xml:space="preserve">الشركة السعودية لإنتاج الانابيب الفخارية </t>
  </si>
  <si>
    <t xml:space="preserve">شركة متسكو للانشاءات المعدنية </t>
  </si>
  <si>
    <t>Al-Sail Water Factory</t>
  </si>
  <si>
    <t>National Foundry Factory for Agricultural Pumps Spare Parts</t>
  </si>
  <si>
    <t>مصنع ريما لصناعة الرافعات</t>
  </si>
  <si>
    <t>Al Kuhaimi Metal Industries Co. Ltd. (KMI)</t>
  </si>
  <si>
    <t>شركة هرفي للخدمات الغذائية</t>
  </si>
  <si>
    <t>Harvey Company for Food Services</t>
  </si>
  <si>
    <t xml:space="preserve">شركة الزامل للمكيفات والأجهزة المنزلية </t>
  </si>
  <si>
    <t>Zamil Air Conditioners and Home Appliances Co.</t>
  </si>
  <si>
    <t xml:space="preserve">مصنع البتال للصناعات الكيماوية </t>
  </si>
  <si>
    <t>مصنع محمد الخالد أيوب للإنارة</t>
  </si>
  <si>
    <t xml:space="preserve">مصنع الديوان للمنتجات البلاستيكية </t>
  </si>
  <si>
    <t>مصنع عميقة لاعمدة الالياف الزجاجية</t>
  </si>
  <si>
    <t>Manar Al-Noor Factory for Electricity &amp; Fire Systems</t>
  </si>
  <si>
    <t xml:space="preserve">مصنع الديكور الجميل للالمنيوم </t>
  </si>
  <si>
    <t>Al-Decor Al-Jamil Aluminium Factory</t>
  </si>
  <si>
    <t xml:space="preserve"> مصنع حبيبات الندى للمنتجات البلاستيكية </t>
  </si>
  <si>
    <t xml:space="preserve">  مصنع شركة أوكتال السعودية للبلاستيك  </t>
  </si>
  <si>
    <t xml:space="preserve">مصنع عبدالحافظ محمد بن شيهون للمنتجات الخشبية والمعدنية </t>
  </si>
  <si>
    <t xml:space="preserve">مصنع مناديل المعالي </t>
  </si>
  <si>
    <t>مصنع شركة ثروات لانتاج كربونات الكالسيوم</t>
  </si>
  <si>
    <t>مصنع مياه الخالدية</t>
  </si>
  <si>
    <t xml:space="preserve">مصنع شركة سعودي اعمار </t>
  </si>
  <si>
    <t>مصنع شركة تيار الخليج الدولية للكربون النشط</t>
  </si>
  <si>
    <t>مصنع شركة الغربية الحديثة للتغليف المحدودة</t>
  </si>
  <si>
    <t>مجموعة باسم عبد الرحمن القاسم لتتجارة</t>
  </si>
  <si>
    <t>Bassem Abdulrahman Al-Qasem Trading Group</t>
  </si>
  <si>
    <t>مصنع سعود عبدالله الغصاب للمنتجات الخشبية</t>
  </si>
  <si>
    <t>Saudi Ice Cream Factory (Kwality)</t>
  </si>
  <si>
    <t>الشركة السعودية لتجهيز الملابس</t>
  </si>
  <si>
    <t>مصنع لانيه للأحذية</t>
  </si>
  <si>
    <t>Al Rabie Saudi Foods Co.</t>
  </si>
  <si>
    <t xml:space="preserve">Al Jazira Factories for Steel Products Limited Company </t>
  </si>
  <si>
    <t>مصنع عقيل عبداللطيف العقيل للملابس الجاهزة</t>
  </si>
  <si>
    <t>Aqeel Abdul Latif Al-Aqeel Garments Factory</t>
  </si>
  <si>
    <t>مصنع الخالدية للبلاستيك</t>
  </si>
  <si>
    <t>مصنع ساس الخليج للصناعات الكيميائية</t>
  </si>
  <si>
    <t>مصنع برلنت للدهانات</t>
  </si>
  <si>
    <t>مصنع العالمية للإضافات الكيماوية</t>
  </si>
  <si>
    <t>Al-Alamia Factory for Chemical Additives</t>
  </si>
  <si>
    <t>شركة خدمات هندسة الحديد</t>
  </si>
  <si>
    <t>مصنع محمد عبد الوحيد امير بخش لاعادة وتدوير الحديد</t>
  </si>
  <si>
    <t xml:space="preserve"> مصنع جودة العزل للصناعة</t>
  </si>
  <si>
    <t>مصنع شركة انتاج وتصنيع الاسمدة الكيماوية ومشتقاتها</t>
  </si>
  <si>
    <t>Production and Manufacture of Chemical Fertilizers and their Derivatives Company Factory</t>
  </si>
  <si>
    <t>مصنع مرزوق فيحان العتيبي لانتاج الزيوت المعاد تكريرها</t>
  </si>
  <si>
    <t>شركة المصنع الاهلي للالمنيوم نافكو</t>
  </si>
  <si>
    <t>مصنع شركة الغذاء الفاخر للمنتجات الغذائية</t>
  </si>
  <si>
    <t>مصنع الحاجي للرخام الصناعي والفيبرجلاس</t>
  </si>
  <si>
    <t xml:space="preserve">مصنع صالح عبدالله التويم للمنتجات الطبية </t>
  </si>
  <si>
    <t>مصنع سرور عبيد الهمزاني للمنتجات الورقية</t>
  </si>
  <si>
    <t>Sorour Obaid Al-Hamazani Factory for Paper Products</t>
  </si>
  <si>
    <t>مصنع هياكل العاليمة للمعادن و الاليات</t>
  </si>
  <si>
    <t xml:space="preserve">مصنع الأخوين للمواد البلاستيكية </t>
  </si>
  <si>
    <t>شركة نمارن العالمية للازياء الحديثة</t>
  </si>
  <si>
    <t>Namaren International Company for Modern Fashion</t>
  </si>
  <si>
    <t xml:space="preserve">Quality Pipes Company Factory </t>
  </si>
  <si>
    <t>مصنع انماء للبيوت الجاهزة</t>
  </si>
  <si>
    <t>مصنع الشرق لانتاج الصوف</t>
  </si>
  <si>
    <t>شركة الفيحاء السعودية للتنمية والاستثمار</t>
  </si>
  <si>
    <t>مصنع نقاء الشلال لتعبئة المياه</t>
  </si>
  <si>
    <t>مصنع مياه الخرج</t>
  </si>
  <si>
    <t>Al-Kharj Water Factory</t>
  </si>
  <si>
    <t>مصنع ابراهيم عبدالرحمن المحيسن للأدوات الطبية</t>
  </si>
  <si>
    <t>مصنع معدات السلامة والإنذار</t>
  </si>
  <si>
    <t>المصنع العربي لدباغة الجلود</t>
  </si>
  <si>
    <t>مصنع الديوان لرقائق الإفطار والمعجنات الجاهزة</t>
  </si>
  <si>
    <t>مصنع الوقيان للمطابخ والاشكال الجمالية</t>
  </si>
  <si>
    <t>Al-Waqyan Factory for Kitchens and Aesthetic Shapes</t>
  </si>
  <si>
    <t>Al-Tagbeer Global Factory Co.</t>
  </si>
  <si>
    <t>شركة التوكل العالمية للصناعات الحديدية المحدودة</t>
  </si>
  <si>
    <t>Al-Tawakul Global Co. Ltd. For Metal Industries</t>
  </si>
  <si>
    <t xml:space="preserve">مصنع خالد فيصل بن معمر للستائر الهوائيه </t>
  </si>
  <si>
    <t>مصنع علي محمد المسعودي وشريكه للملابس الجاهزة</t>
  </si>
  <si>
    <t>Ali Mohamed Al-Masoudi &amp; Partner Factory for Ready-made Garments</t>
  </si>
  <si>
    <t xml:space="preserve">مصنع الرحاب الحديث للعطور </t>
  </si>
  <si>
    <t>الشركة الدولية لأعمال النفايات البترولية</t>
  </si>
  <si>
    <t>الشركة السعودية المتحدة للصناعات الميكانيكية والكهربائية والالكترونية</t>
  </si>
  <si>
    <t>مصنع خالد عبدالله الراجحي للمنتجات الغذائية</t>
  </si>
  <si>
    <t>مصنع جدة للفلاتر</t>
  </si>
  <si>
    <t>شركة مداد القابضة</t>
  </si>
  <si>
    <t xml:space="preserve">شركة مصنع فهد سليمان التويجري  للأسطح الرخامية المقاومه </t>
  </si>
  <si>
    <t xml:space="preserve">Al Hamra Ice Cream Factory </t>
  </si>
  <si>
    <t>مصنع سمنان للصناعات الكهربائية</t>
  </si>
  <si>
    <t>Semnan Factory for Electrical Industries</t>
  </si>
  <si>
    <t>مصنع صحة للمحاليل والمستحضرات الطبية</t>
  </si>
  <si>
    <t xml:space="preserve"> شركة المصنع السعودي للعطور ومستحضرات التجميل المحدودة </t>
  </si>
  <si>
    <t>مصنع قمة حائل للمنتجات الاسمنتية</t>
  </si>
  <si>
    <t>Qemmat Hail Cement Products Factory</t>
  </si>
  <si>
    <t>شركة الصغير للتجارة والمقاولات</t>
  </si>
  <si>
    <t xml:space="preserve">Saudi Industry for Pipes Co. Ltd </t>
  </si>
  <si>
    <t>مصنع مبارك فضل الهمامي للدهانات والمعاجين</t>
  </si>
  <si>
    <t>Inara Co. Ltd.</t>
  </si>
  <si>
    <t xml:space="preserve">شركة الرياض العالمية للاغذية </t>
  </si>
  <si>
    <t>شركة الصناعات المتحدة</t>
  </si>
  <si>
    <t>مصنع جابر عايض الفهاد لحجر الشب</t>
  </si>
  <si>
    <t xml:space="preserve">تداوي الحيوية الطبية </t>
  </si>
  <si>
    <t>Tadawi Biomedical</t>
  </si>
  <si>
    <t>مصنع محمد بن حسن النعيمي للمنتجات الطبية</t>
  </si>
  <si>
    <t>مصنع الحوت الخليجي للبيوت الجاهزة</t>
  </si>
  <si>
    <t>Al-Hoot Gulf Factory for Prefabricated Houses</t>
  </si>
  <si>
    <t>Dehlawi Eyeglasses Factory</t>
  </si>
  <si>
    <t>مصنع مطلق الشبعان للزيوت والتشحيم</t>
  </si>
  <si>
    <t>شركة صناعات الطباعة المتطورة</t>
  </si>
  <si>
    <t xml:space="preserve">مصنع مركز القباني التجاري للحلويات </t>
  </si>
  <si>
    <t xml:space="preserve">الشركة العامة المتميزة للمشروعات الفنية </t>
  </si>
  <si>
    <t>مصنع عبدالاه عبدالله العتيق للوحات الاعلانيه و الارشاديه</t>
  </si>
  <si>
    <t xml:space="preserve">مصنع محمد عبدالله العقدة لانتاج المواد </t>
  </si>
  <si>
    <t>مصنع منصور علي الزغيبي لانتاج الاسمدة العضوية</t>
  </si>
  <si>
    <t xml:space="preserve">مكتب كنز للتطوير العقاري </t>
  </si>
  <si>
    <t xml:space="preserve">Saudi Aluminum and Iron Hangars Factory </t>
  </si>
  <si>
    <t xml:space="preserve">مصنع خليل عبدالوهاب للصناعات المعدنية </t>
  </si>
  <si>
    <t xml:space="preserve">مصنع الابتكار  الدولية </t>
  </si>
  <si>
    <t xml:space="preserve">Al-Oyoun Water Factory Company </t>
  </si>
  <si>
    <t>Al-Asasia Co. for Tapes and Adhesives</t>
  </si>
  <si>
    <t>مصنع ابراهيم يوسف شيخ للمياه الصحية</t>
  </si>
  <si>
    <t>Ibrahim Yusuf Sheikh  Factory for Healthy Water</t>
  </si>
  <si>
    <t xml:space="preserve">مصنع شركة تجهيز الوطنية للمنتجات المعدنية و الخشبية </t>
  </si>
  <si>
    <t>مصنع تكنولوجية الرخام</t>
  </si>
  <si>
    <t>مصنع علي عجيم اليامي لزجاج السيكوريت</t>
  </si>
  <si>
    <t>Adnan Atwa Factory for Aluminum Supplies</t>
  </si>
  <si>
    <t>مصنع فوزي خالد الصالح للدواء</t>
  </si>
  <si>
    <t>مصنع سامي حمد الزيداني للحلويات</t>
  </si>
  <si>
    <t>Sami Hamad Al-Zidani Sweets Factory</t>
  </si>
  <si>
    <t>البشير</t>
  </si>
  <si>
    <t xml:space="preserve">مصنع فقيه للبلاستيك </t>
  </si>
  <si>
    <t xml:space="preserve"> شركة جي في ون ميدل ايست السعودية</t>
  </si>
  <si>
    <t xml:space="preserve">شركة روابي هايتاك المحدودة </t>
  </si>
  <si>
    <t>City Cables Factory</t>
  </si>
  <si>
    <t>مصانع دارلين لتقنية النانو للمباني والإنشاءات العامة</t>
  </si>
  <si>
    <t xml:space="preserve">مصنع سليمان عبدالرحمن العريني للبلوك </t>
  </si>
  <si>
    <t>مصنع بساتين لصناعة المواد الغذائية</t>
  </si>
  <si>
    <t xml:space="preserve">مصنع شركة علي حسن السعود واولادة لمنتجات الرخام الصناعي والجرانيت </t>
  </si>
  <si>
    <t>مصنع كيميائيات حفر الآبار</t>
  </si>
  <si>
    <t>مصنع الدمام لشبك حديد الخرسانة والتكسية والأسلاك</t>
  </si>
  <si>
    <t>Aja Plastics Company Factory</t>
  </si>
  <si>
    <t>المؤسسة الحيوية للصناعات الغذائية</t>
  </si>
  <si>
    <t>Al-Hayawiya Establishment for Food Industries</t>
  </si>
  <si>
    <t xml:space="preserve">مصنع عجلات </t>
  </si>
  <si>
    <t xml:space="preserve">مصنع رؤوم للزجاج </t>
  </si>
  <si>
    <t>مصنع بن جربوع للاحذية والحقائب الجلدية</t>
  </si>
  <si>
    <t>مصنع الكواشف الحيوية الطبي</t>
  </si>
  <si>
    <t xml:space="preserve">Bioreagent Medical Factory </t>
  </si>
  <si>
    <t>مصنع النساجون العرب</t>
  </si>
  <si>
    <t xml:space="preserve">مصنع المنهل للمياه الصحية </t>
  </si>
  <si>
    <t>Al-Akhawin Factory for Plastic Materials</t>
  </si>
  <si>
    <t>الشركة السعودية لمنتجات الألبان والأغذية - سدافكو</t>
  </si>
  <si>
    <t>Saudi Dairy and Foodstuff Company (SADAFCO)</t>
  </si>
  <si>
    <t>مؤسسة ابراهيم المطوع السبيعي للصيانة والمقاولات</t>
  </si>
  <si>
    <t>مصنع شركة سعود علوي السقاف لإنتاج الغازات الطبية و الصناعية</t>
  </si>
  <si>
    <t>فرع شركة مصنع تمديد للأنابيب ومعداتها</t>
  </si>
  <si>
    <t>مصنع طامي قلوان النجراني لصناعة الاخشاب</t>
  </si>
  <si>
    <t>مصنع دلتا للزجاج</t>
  </si>
  <si>
    <t>مصنع كوكب النجاح للبسكويت والحلويات والسكاكر - فرع الدمام</t>
  </si>
  <si>
    <t>رائد النجاح لإنتاج البوليستر</t>
  </si>
  <si>
    <t xml:space="preserve">شركة عبدالعزيز بن ناصر عبدالعزيز السريع الاستثمارية </t>
  </si>
  <si>
    <t xml:space="preserve">مصنع الضحيان لجلفنة وطلاء المعادن </t>
  </si>
  <si>
    <t>مصنع مساند الطاقة و المنتجات البلاستيكية</t>
  </si>
  <si>
    <t>Mosaned Factory for Energy &amp; Plastic Products</t>
  </si>
  <si>
    <t>راشد عبدالله السويكت الهاجري</t>
  </si>
  <si>
    <t>Batterjee Factory for Cosmetics and Baby Care</t>
  </si>
  <si>
    <t xml:space="preserve">مصنع نجمة الحياة للعصائر </t>
  </si>
  <si>
    <t xml:space="preserve">شركة سرهب المحدودة </t>
  </si>
  <si>
    <t xml:space="preserve">فرع الشركه السعوديه للصناعات الدوائيه والمستلزمات الطبيه                   </t>
  </si>
  <si>
    <t>Shamsan Abdul Wahab Al-Suhaibi &amp; Sons</t>
  </si>
  <si>
    <t>Fakih Fodder Factory</t>
  </si>
  <si>
    <t>شركة وسام السعودية للصناعات الحديدية</t>
  </si>
  <si>
    <t>مصنع المتحدون الذهبي لتدوير المخلفات البلاستيكيه</t>
  </si>
  <si>
    <t>شركة اتحاد كنان للصناعة</t>
  </si>
  <si>
    <t>مصنع علي قاسم الفيفي للحديد والالمنيوم</t>
  </si>
  <si>
    <t>مصنع كوكب النجاح للبسكويت و الحلويات و السكاكر</t>
  </si>
  <si>
    <t>مصنع افق الاساسات لخزانات الضغط  العالي</t>
  </si>
  <si>
    <t>Afaq Al-Asasat Factory for High Pressure Tanks</t>
  </si>
  <si>
    <t>مصنع سبع نجوم لجلفنة وتغليف البلاستيك</t>
  </si>
  <si>
    <t>Seven Stars Factory for Plastic Galvanizing and Packaging</t>
  </si>
  <si>
    <t>مصنع الخزف المديني للأدوات الصحية</t>
  </si>
  <si>
    <t>Abdullah Mohamed Al-Saadi Factory for Producing Trailers Structures</t>
  </si>
  <si>
    <t xml:space="preserve">مصنع زيوف للمنتجات الخشبية </t>
  </si>
  <si>
    <t>مصنع سرابيا لحمض الستريك</t>
  </si>
  <si>
    <t>مصنع اليحيا للبلاستيك</t>
  </si>
  <si>
    <t>مصنع مرعي سالم الصيعري للثلج</t>
  </si>
  <si>
    <t>مصنع الشرق الاوسط للبطاريات السائلة</t>
  </si>
  <si>
    <t>مصنع رامي احمد المطرفي لانتاج حديد التسليح</t>
  </si>
  <si>
    <t xml:space="preserve">شركة الأسقف والحوائط المعزولة للصناعة </t>
  </si>
  <si>
    <t>مصنع شري للمعادن</t>
  </si>
  <si>
    <t>شركة صدارة للتنمية والتطوير الصناعي</t>
  </si>
  <si>
    <t>شركة أر بي أم السعودية المحدودة</t>
  </si>
  <si>
    <t>مصنع خالد عبدالله الراجحي للشكولاته</t>
  </si>
  <si>
    <t xml:space="preserve">شركة إتحاد الخليج للأغذية </t>
  </si>
  <si>
    <t>سعد سلمى الحربي للمنتجات البلاستيكية</t>
  </si>
  <si>
    <t>مصنع تركي الزهراني لانتاج الصابون</t>
  </si>
  <si>
    <t>مصنع طيبة للأجهزة الكهربائية</t>
  </si>
  <si>
    <t xml:space="preserve">مصنع الكفاح لحلل وأوعية الخرسانة </t>
  </si>
  <si>
    <t xml:space="preserve">Al-Qahtani Nails &amp; Galvanized Wire Factory </t>
  </si>
  <si>
    <t>الشركة السعودية للفيبرجلاس</t>
  </si>
  <si>
    <t>International Company for Manufacturing Surgical Sutures &amp; Medical Appliances</t>
  </si>
  <si>
    <t xml:space="preserve"> مصنع غالية للصناعات الغذائية </t>
  </si>
  <si>
    <t>المؤسسة العربية للتجارة والملاحة</t>
  </si>
  <si>
    <t>مصنع هدى ناصر آل خميس</t>
  </si>
  <si>
    <t>Taif Najd  Factory for Stone, Marble and Tiles</t>
  </si>
  <si>
    <t xml:space="preserve">شركة هرقل للمعادن المحدودة </t>
  </si>
  <si>
    <t>Asas Co.  Ltd. Factory for Technical Works</t>
  </si>
  <si>
    <t xml:space="preserve"> موسسة لقلات لصناعة الاغذية</t>
  </si>
  <si>
    <t>مصنع رامكو للدهانات والمعاجين</t>
  </si>
  <si>
    <t xml:space="preserve">سماح محمد رشود ال خريف </t>
  </si>
  <si>
    <t>Samah Mohamed Rashoud Al Khareef</t>
  </si>
  <si>
    <t>مصنع سامي ابراهيم المحيميد</t>
  </si>
  <si>
    <t>مصنع الأسود الثلاثية للحماية الكاثودية</t>
  </si>
  <si>
    <t>شركة كونتنال كان العربية السعودية</t>
  </si>
  <si>
    <t>Continental Can Corporation Saudi Arabia</t>
  </si>
  <si>
    <t xml:space="preserve">مصنع القصيم للمنتجات الورقية </t>
  </si>
  <si>
    <t xml:space="preserve">Qassim Paper Products Factory </t>
  </si>
  <si>
    <t>تركي سعود نايف بن سقيان</t>
  </si>
  <si>
    <t>مصنع سعيد علي الغامدي للكرتون</t>
  </si>
  <si>
    <t xml:space="preserve">مصنع مملكة السيف للمنظفات </t>
  </si>
  <si>
    <t xml:space="preserve">شركه مصنع كريستال للرخام الصناعى </t>
  </si>
  <si>
    <t xml:space="preserve">Al-Morkie Factory for the Production of Melamine, Plastic, Engineering Tools </t>
  </si>
  <si>
    <t>مصنع شركة مجدي أحمد المتولي للحديد</t>
  </si>
  <si>
    <t>Magdi Ahmed Al-Metwally Iron Company Factory</t>
  </si>
  <si>
    <t>مصنع على محمد البكرى للمشغولات المعدنية والخشبية</t>
  </si>
  <si>
    <t>مصنع رحاب عبدالقادر للبلاستيك</t>
  </si>
  <si>
    <t>Rehab Abdul Qadir Plastic Factory</t>
  </si>
  <si>
    <t xml:space="preserve">شركة الراجحي المصرفية </t>
  </si>
  <si>
    <t xml:space="preserve">Saudi Pipe Systems Factory Co. </t>
  </si>
  <si>
    <t>مؤسسة محمد السيد للصناعات البلاستيكية</t>
  </si>
  <si>
    <t xml:space="preserve"> مصنع شركة امداد النحاس الوطنية للكابلات والاسلاك</t>
  </si>
  <si>
    <t>مصنع فرع شركه همت مصطفى عبدالله وشريكها</t>
  </si>
  <si>
    <t xml:space="preserve">مصنع علي محمد الجربوع لزجاج السيارات </t>
  </si>
  <si>
    <t>مصنع المركبة للمنظفات</t>
  </si>
  <si>
    <t>Al-Markaba Detergents Factory</t>
  </si>
  <si>
    <t>Aqwat Food Industries Factory</t>
  </si>
  <si>
    <t>Raed Al-Nagah Factory for Manufacturing Office &amp; school furniture</t>
  </si>
  <si>
    <t xml:space="preserve">مصنع زهير حسين حسن غنيم </t>
  </si>
  <si>
    <t xml:space="preserve">مصنع الرياض للأغذية </t>
  </si>
  <si>
    <t>Al-Wasail Factory for Irrigation Systems</t>
  </si>
  <si>
    <t>مصنع صحاري طيبة للتمور</t>
  </si>
  <si>
    <t>Jamjoom Metal Industries Factory</t>
  </si>
  <si>
    <t xml:space="preserve">Al-Khair Factory for Fencing and Barbed Wires </t>
  </si>
  <si>
    <t>مصنع الشرق للحلويات</t>
  </si>
  <si>
    <t xml:space="preserve">مكتب توعية  الجاليات بمنطقة اسكان العاملين </t>
  </si>
  <si>
    <t>The Communities Awareness Office at the Workers Housing Area</t>
  </si>
  <si>
    <t>مصنع فهد نزال العنزي لتصنيع الهياكل الحديدية والبيوت الجاهزة</t>
  </si>
  <si>
    <t xml:space="preserve">مصنع الانصار للتمور والحلويات </t>
  </si>
  <si>
    <t xml:space="preserve">المصنع العالمي لعلب المجوهرات </t>
  </si>
  <si>
    <t>مصنع شعيل سحمي الهاجري للحديد</t>
  </si>
  <si>
    <t>Shuail Sahmi Al-Hajri Iron Factory</t>
  </si>
  <si>
    <t xml:space="preserve">مصنع شركة التصنيع الشامل للمنتجات المعدنية </t>
  </si>
  <si>
    <t>شركة مصنع الصوارى الكبرى للامنيوم</t>
  </si>
  <si>
    <t>شركة مصنع الأدوية المتطورة</t>
  </si>
  <si>
    <t>Advanced Pharmaceutical Factory Company</t>
  </si>
  <si>
    <t>مصنع فارس علي آل منجم لتعبئة المنظفات والمواد البترولية</t>
  </si>
  <si>
    <t>مصنع التقارب الحديث للمنتجات المعدنية</t>
  </si>
  <si>
    <t>Al Takarob Modern Factory for Metal Products</t>
  </si>
  <si>
    <t xml:space="preserve">مصنع شركة بودل للصناعات الحديثة </t>
  </si>
  <si>
    <t>Poodle Modern Industries Co. Factory</t>
  </si>
  <si>
    <t>مصنع شركة سهيل بن عبدالمحسن الشعيبي وأولاده القابضة لرؤوس ابار النفط الغاز</t>
  </si>
  <si>
    <t>Summit Equipment Factory</t>
  </si>
  <si>
    <t>مصنع عبدالله علي الصانع للبلاستيك</t>
  </si>
  <si>
    <t>Abdullah Ali Al-Sanea Plastic Factory</t>
  </si>
  <si>
    <t>المصنع العربي لمنتجات البي في سي والألمنيوم</t>
  </si>
  <si>
    <t xml:space="preserve">مصنع فهد محمد الفقير لمستحضرات التجميل </t>
  </si>
  <si>
    <t xml:space="preserve">مصنع يافا الجزيرة لتصنيع الالمنيوم </t>
  </si>
  <si>
    <t xml:space="preserve">مصنع شركة  حلواني وطحان  للتعبئة و التغليف </t>
  </si>
  <si>
    <t>مصنع محمد النعمة عبده كنا للتمور ومشتقاتها</t>
  </si>
  <si>
    <t>Mohamed Alneama Abdo Kanna Factory for Dates and Derivatives</t>
  </si>
  <si>
    <t>مصنع شركة اتحاد كنان للمنتجات الاستهلاكية</t>
  </si>
  <si>
    <t>شركة مصنع نقاوة للذهب  والمجوهرات المحدودة</t>
  </si>
  <si>
    <t>Naqawa Factory Company Limited for Gold &amp; Jewleries</t>
  </si>
  <si>
    <t>مصنع شهد الجزيرة للمواد الغزائية</t>
  </si>
  <si>
    <t>Shahd Al-Jazeera Factory for Food Materials</t>
  </si>
  <si>
    <t xml:space="preserve">مصنع شركة  حلول الكيماويات للصناعة </t>
  </si>
  <si>
    <t>مصنع شركة الهيبة لصناعة الدهانات والمعاجين</t>
  </si>
  <si>
    <t>Al Haibah Co. for Manufacturing Paints &amp; Putty</t>
  </si>
  <si>
    <t>Al-Faris Al-Aseel Tissue Paper Factory</t>
  </si>
  <si>
    <t xml:space="preserve"> Golden Chicken Farms Company Factory for Fodder</t>
  </si>
  <si>
    <t>شركة الباهوس السعودية</t>
  </si>
  <si>
    <t>مصنع الهلال الحديث لأنظمة الحماية الكاثودية</t>
  </si>
  <si>
    <t>مشارف العاصمة للاتصالات وتقنية المعلومات</t>
  </si>
  <si>
    <t xml:space="preserve">شركة الإيمان للمقاولات والتجارة </t>
  </si>
  <si>
    <t>ااااااااااااا</t>
  </si>
  <si>
    <t xml:space="preserve">المصنع العربي للاعمال الحديدية </t>
  </si>
  <si>
    <t>مصنع شدن الدولية للشنط الجلدية</t>
  </si>
  <si>
    <t xml:space="preserve"> Shadan International Factory for Leather Bags</t>
  </si>
  <si>
    <t>مصنع عاصم عبد المجيد شيهون للأسفنج</t>
  </si>
  <si>
    <t xml:space="preserve">مصنع شركة استار الشرق الاوسط </t>
  </si>
  <si>
    <t>شركة محمود أبو خزنة و شركاه السعودية</t>
  </si>
  <si>
    <t>مصنع محمد حمود البرجس لأجهزة القياس والضغط والفحص الكهربائية</t>
  </si>
  <si>
    <t>Mohamed Hamoud Al-Barjas Factory for Electrical Measurement, Pressure, and Testing  Devices</t>
  </si>
  <si>
    <t>مصنع شركة حلول الطاقة الكهربائية</t>
  </si>
  <si>
    <t xml:space="preserve"> Power Solutions Co. Factory</t>
  </si>
  <si>
    <t>اسماعيل إدريس الحسين النعمي</t>
  </si>
  <si>
    <t>Ismael Idriss Ben Al-Hussein Al-Nami</t>
  </si>
  <si>
    <t>مصنع محمد صالح الراشد للفلاتر</t>
  </si>
  <si>
    <t>Mohamed Saleh Al-Rashed Filters Factory</t>
  </si>
  <si>
    <t>مصنع شركة رعاية العائلة للمياه</t>
  </si>
  <si>
    <t>Reayat Al-Aila  Water Company Factory</t>
  </si>
  <si>
    <t xml:space="preserve">مصنع اعمار الامارات للبلاستيك </t>
  </si>
  <si>
    <t>مصنع شركة الخليج هولج للتوانك واللوابد</t>
  </si>
  <si>
    <t>Waha Lina Factory for Dates</t>
  </si>
  <si>
    <t>مصنع محمود عبدالرحمن السعدي لإنتاج اقمشة مفروشات السيارات</t>
  </si>
  <si>
    <t>Mahmoud Abdulrahman Al-Saadi Factory for the production of Cars Furnishing Fabrics</t>
  </si>
  <si>
    <t>مصنع حسنه محمد الحربي للمناديل الورقية</t>
  </si>
  <si>
    <t>Hosna Mohamed Al-Harbi Factory for Tissue Papers</t>
  </si>
  <si>
    <t>مصنع مؤسسة فينوس للانارة</t>
  </si>
  <si>
    <t xml:space="preserve">مصنع الأترج للمواد الدوائية </t>
  </si>
  <si>
    <t>مصنع شركة تقنية الأتقان للخدمات الصناعية</t>
  </si>
  <si>
    <t>Perfection Technology Co. Factory for Industrial Services</t>
  </si>
  <si>
    <t>مصنع وليد مسفر الزايدى للاثاث الخشبى</t>
  </si>
  <si>
    <t>Walid al-Zaidi Misfer Factory for Wooden Furniture</t>
  </si>
  <si>
    <t xml:space="preserve">مصنع شركة الماس الوطنية لصناعة العطور </t>
  </si>
  <si>
    <t>المصنع السعودي الاردني للصناعات الهندسية</t>
  </si>
  <si>
    <t xml:space="preserve"> مصانع الناصر للشوايات والافران والسخانات</t>
  </si>
  <si>
    <t xml:space="preserve">مصنع بلوك الوطنية فرع شركة الوطنية للصناعة </t>
  </si>
  <si>
    <t>شركه مصنع حسين عمر العطاس للمنتجات المعدنيه المحدوده</t>
  </si>
  <si>
    <t xml:space="preserve">Hussein Omar Al-Attas Factory Co., Ltd. for Metal Products </t>
  </si>
  <si>
    <t xml:space="preserve">مصنع ضفه القارات للمياه </t>
  </si>
  <si>
    <t>مصنع محمد سالم الهلالي للبلاستيك</t>
  </si>
  <si>
    <t>Mohamed Salem Al-Hilali Plastic Factory</t>
  </si>
  <si>
    <t>مصنع شركة عبداللطيف جميل للتمور</t>
  </si>
  <si>
    <t>مصنع عيسى للحديد</t>
  </si>
  <si>
    <t>مصنع طارق نقادي للمنسوجات و مشتقاتها</t>
  </si>
  <si>
    <t>مصنع الراسيات لزيوت التشحيم</t>
  </si>
  <si>
    <t>Zamil industrial investment Co.</t>
  </si>
  <si>
    <t>مصنع شركة بوان للصناعات المعدنية</t>
  </si>
  <si>
    <t>مصنع زام لصناعة الالمنيوم</t>
  </si>
  <si>
    <t xml:space="preserve">مصنع عبر الكهرباء للوحات الكهربائية </t>
  </si>
  <si>
    <t>مصنع المؤسسة العربية للصمامات وأجزاء المضخات</t>
  </si>
  <si>
    <t>شركة مصنع الحلويات والطحينة الوطني</t>
  </si>
  <si>
    <t xml:space="preserve">National Confectionery &amp; Tahina Factory Company Ltd </t>
  </si>
  <si>
    <t xml:space="preserve">مصنع وحيد محمد عجاج للأثاث الخشبي </t>
  </si>
  <si>
    <t>مصنع الرمل الأبيض للدهانات و المواد اللاصقة</t>
  </si>
  <si>
    <t>مصنع التقنية الحديثة للأحبار</t>
  </si>
  <si>
    <t xml:space="preserve">مصنع شركة دلمون للعوازل الصناعية والمكانيكية  </t>
  </si>
  <si>
    <t>مصنع عبدالعزيز محمد العيسى لطلاء المعادن وتشكيله</t>
  </si>
  <si>
    <t xml:space="preserve">مؤسسة فارس الشرقية للمقاولات </t>
  </si>
  <si>
    <t xml:space="preserve">شركه ناقل </t>
  </si>
  <si>
    <t>مصنع محاسن لزيوت المحركات المعاد تكريرها</t>
  </si>
  <si>
    <t>Mahasen Factory for Re-refined Motor Oils</t>
  </si>
  <si>
    <t xml:space="preserve">الشركة السعودية لتصنيع المباني الحديدية </t>
  </si>
  <si>
    <t>مصنع الخليج للحديد</t>
  </si>
  <si>
    <t>Gulf Steel Factory</t>
  </si>
  <si>
    <t xml:space="preserve">مصنع عمر شامان العنزي للآلات الطبية </t>
  </si>
  <si>
    <t>Omar Shaman Al-Anzi Factory for Medical Machines</t>
  </si>
  <si>
    <t>شركة مخابزكم المتطورة المحدودة</t>
  </si>
  <si>
    <t>Makhabezcom Advanced Company Limited</t>
  </si>
  <si>
    <t xml:space="preserve">شركة الخدمات الصناعية والميكانيكية المحدودة </t>
  </si>
  <si>
    <t xml:space="preserve">Industrial and Mechanical Services Co. Ltd. </t>
  </si>
  <si>
    <t>مصنع تيسير الرميح للمنصات الخشبية</t>
  </si>
  <si>
    <t>مصنع إيثار للحديد</t>
  </si>
  <si>
    <t>مصنع نبيل عبدالقادر خاشقجي لأطباق الألمنيوم</t>
  </si>
  <si>
    <t>Nabil Abdul Qadir Khashoggi Factory for Aluminum Plates</t>
  </si>
  <si>
    <t xml:space="preserve">ماجد احمد مبارك بارعيدة </t>
  </si>
  <si>
    <t>Drilling Fluids  Factory</t>
  </si>
  <si>
    <t xml:space="preserve">El-Safa Aluminum Manufacturing Company and Factory </t>
  </si>
  <si>
    <t>مصنع شركة مجموعة مرعي بن محفوظ وشركاه  للمنتجات المعدنية</t>
  </si>
  <si>
    <t>Factory of Marei Bin Mahfouz Group Co. &amp; Partners for Metal Products</t>
  </si>
  <si>
    <t>مصنع طلال الخليج لأمواس الحلاقة</t>
  </si>
  <si>
    <t>Alaa Al Jazeera for Elevators &amp; Escalators</t>
  </si>
  <si>
    <t>Saudi Steel Pipe Company (SSP)</t>
  </si>
  <si>
    <t>مصنع الهبة الحديث للحجر والرخام</t>
  </si>
  <si>
    <t>مصنع ياسر عبدالله عسيلان للمياه الصحية المعبأة</t>
  </si>
  <si>
    <t xml:space="preserve">Zamil Metals Manufacturing Factory </t>
  </si>
  <si>
    <t>مصنع الرياض لمبردات الماء ( الكوثر )</t>
  </si>
  <si>
    <t>Al-Jarousha Wooden Furniture Factory</t>
  </si>
  <si>
    <t xml:space="preserve">مصانع شركة الجميح لتعبئة المرطبات </t>
  </si>
  <si>
    <t>مصنع الدروب العالميه للصناعات الحديديه</t>
  </si>
  <si>
    <t>Al-Doroub Global Steel Industries Factory</t>
  </si>
  <si>
    <t xml:space="preserve">الشركة السعودية لانتاج غرف التبريد </t>
  </si>
  <si>
    <t xml:space="preserve">الشركة العربية للعود  </t>
  </si>
  <si>
    <t>Arabian Oud Co. Factory</t>
  </si>
  <si>
    <t xml:space="preserve">Flexible Packaging Co. Ltd. </t>
  </si>
  <si>
    <t xml:space="preserve">شركة عبدلله محمد باجبير واولادة للغازات </t>
  </si>
  <si>
    <t>Al-Mutlaq Filters Company</t>
  </si>
  <si>
    <t xml:space="preserve">المصنع الحديث للسخانات والبرادات </t>
  </si>
  <si>
    <t>Bawan Company Ltd.</t>
  </si>
  <si>
    <t xml:space="preserve">الشركة السعودية للمنتجات الصحية </t>
  </si>
  <si>
    <t>Al Sharq National Plastic Industry Factories</t>
  </si>
  <si>
    <t>Supreme Food Manufacturing Co. Ltd.</t>
  </si>
  <si>
    <t>مصنع بيرين للمياة والمرطبات -فرع شركة فيحا</t>
  </si>
  <si>
    <t>Perrin Water And Refreshments Factory</t>
  </si>
  <si>
    <t>Al-Manhal Water Factory</t>
  </si>
  <si>
    <t xml:space="preserve">Saudi Sand Lime Bricks &amp; Building Materials Company </t>
  </si>
  <si>
    <t>مصنع الوفراء للمذيبات الصناعية والكيميائية</t>
  </si>
  <si>
    <t>Al-Wafraa Factory for Industrial and Chemical Solvents</t>
  </si>
  <si>
    <t>مصنع وليد خالد الهاجري للصناعات الحديدية</t>
  </si>
  <si>
    <t>Amakin Siahiya Company</t>
  </si>
  <si>
    <t>Mitch Sweets Factory</t>
  </si>
  <si>
    <t>Modern Factory for Heaters &amp; Coolers</t>
  </si>
  <si>
    <t>Riyadh Chamber of Commerce and Industry</t>
  </si>
  <si>
    <t>شركة اعمال نافا المحدودة</t>
  </si>
  <si>
    <t xml:space="preserve">شركة المهارات الصناعية المهنية </t>
  </si>
  <si>
    <t>مصنع محمد بن عبدالله العجمي للمقطورات الحديدية</t>
  </si>
  <si>
    <t>Rawabi Electricity Company</t>
  </si>
  <si>
    <t xml:space="preserve">Saudi Vitrified Clay Pipe Co. (SVCP) </t>
  </si>
  <si>
    <t xml:space="preserve">Moaz Abdullah Alkhneni Factory for Iron Rolling </t>
  </si>
  <si>
    <t>Mohamed Abalkhail Factory for Food products &amp; Coffee Derivatives</t>
  </si>
  <si>
    <t xml:space="preserve">مصانع القصيم للأثاث المعدني والخشبي </t>
  </si>
  <si>
    <t xml:space="preserve">شركة أباحسين المحدودة للصناعات المتخصصة </t>
  </si>
  <si>
    <t xml:space="preserve">شركة المصنع السعودي للمنتجات المطاطية </t>
  </si>
  <si>
    <t xml:space="preserve">مصنع شركة مرعي بن محفوظ وشركاه للمنتجات المعدنية </t>
  </si>
  <si>
    <t>مصنع فارس آل منجم لصناعة المواد الغذائية</t>
  </si>
  <si>
    <t>مصنع اتحاد الاعمال لموانع التسرب</t>
  </si>
  <si>
    <t>مصنع فداء الجزيره للصناعات الدوائيه</t>
  </si>
  <si>
    <t>Saudi International Industrial Petrochemical Factory for Chemicals</t>
  </si>
  <si>
    <t>مصنع منازل للانشاء فرع شركة دار الخيول للمنتجات المعدنية</t>
  </si>
  <si>
    <t xml:space="preserve">شركة الغازات الصناعية السعودية </t>
  </si>
  <si>
    <t>مصنع مملكة المعجنات للمواد الغذائية</t>
  </si>
  <si>
    <t>Pastry Kingdom Factory for Foodstuffs</t>
  </si>
  <si>
    <t>Al-Ghezaya  Pasta and Vermicelli Factory</t>
  </si>
  <si>
    <t>مصنع الكيماويات والملونات الصناعية</t>
  </si>
  <si>
    <t xml:space="preserve">ضيف الله سعيد محمد معلوي الشهراني </t>
  </si>
  <si>
    <t xml:space="preserve">مصنع خواطر للتبريد والمطابخ </t>
  </si>
  <si>
    <t>مصنع الخفرة للغازات الصناعية</t>
  </si>
  <si>
    <t>مصنع الطاقة المتجددة للفحم الخشبي</t>
  </si>
  <si>
    <t>مصنع محمد قريان القحطاني للحديد</t>
  </si>
  <si>
    <t>مصنع نواف عبدالكريم السبهان لمنتجات البلاستيك</t>
  </si>
  <si>
    <t>مصنع أبو ثامر للأثاث</t>
  </si>
  <si>
    <t>مصنع النجم الشمالي لإنتاج الأنابيب والخزانات الحديدية</t>
  </si>
  <si>
    <t>مصنع محمد عبدالله البريكي لإطارات السيارات</t>
  </si>
  <si>
    <t xml:space="preserve">شركة الصناعات السعودية للنوافذ </t>
  </si>
  <si>
    <t>Al-Taj Soap Factory</t>
  </si>
  <si>
    <t xml:space="preserve">شركة أسترا لمركبات اللدائن </t>
  </si>
  <si>
    <t xml:space="preserve">مصنع عبدالله سالم الجدعاني للزجاج </t>
  </si>
  <si>
    <t>شركة عصور التقنية</t>
  </si>
  <si>
    <t>Osour Al-Taqaneya Company</t>
  </si>
  <si>
    <t xml:space="preserve">شركة الطويرقي للطاقة </t>
  </si>
  <si>
    <t>Al-Tuwairqi Energy Corporation</t>
  </si>
  <si>
    <t xml:space="preserve">مصنع جبال نجران للقطع المعدنية </t>
  </si>
  <si>
    <t>Gabal Najran Factory for Metal Pieces</t>
  </si>
  <si>
    <t xml:space="preserve">شركة حلواني وطحان للاغذية </t>
  </si>
  <si>
    <t>مؤسسة التنمية الزراعية  (مصنع العلف)</t>
  </si>
  <si>
    <t>Agricultural Development Foundation (Fodder Factory)</t>
  </si>
  <si>
    <t>Metal Forming Co. Ltd. Factory</t>
  </si>
  <si>
    <t>مصنع المشير العالمية للأقمشة</t>
  </si>
  <si>
    <t>Al-Mosheer International Fabrics factory</t>
  </si>
  <si>
    <t>مصنع البناؤن الخليجيون للمنتجات الحديدية والالمنيوم</t>
  </si>
  <si>
    <t>Saudi British Bank - SABB</t>
  </si>
  <si>
    <t>Medical Solutions Factory Co.</t>
  </si>
  <si>
    <t>مصنع الخليج لمعدات الدواجن</t>
  </si>
  <si>
    <t>Gulf Poultry Equipment Factory</t>
  </si>
  <si>
    <t>مصنع ضاحيه الخرج للمشغولات المعدنيه</t>
  </si>
  <si>
    <t>Coffee Port Café</t>
  </si>
  <si>
    <t xml:space="preserve"> الشركة السعودية لصناعة اطباق الفوم</t>
  </si>
  <si>
    <t>مصنع شركة ناصر محيل السهلي ولؤي عطالله السهلي للتمور</t>
  </si>
  <si>
    <t>مصنع دانى الخليج للأغذية</t>
  </si>
  <si>
    <t>المصنع العربي للحراريات</t>
  </si>
  <si>
    <t>مصنع محمد عواد الكسيبري للمياه والعصائر</t>
  </si>
  <si>
    <t>مصنع هياكل للمباني</t>
  </si>
  <si>
    <t>Sanitary Paper Co. Ltd.</t>
  </si>
  <si>
    <t>مصنع طلال معيوف الحربي للبلاستيك و الاسفنج</t>
  </si>
  <si>
    <t xml:space="preserve">المصنع الاهلي للثلاجات </t>
  </si>
  <si>
    <t>Reda National Company for Paints and Road Safety</t>
  </si>
  <si>
    <t xml:space="preserve">شركة مصنع الحياة للسجاد </t>
  </si>
  <si>
    <t xml:space="preserve">مصنع التجهيزات الورقية والأكياس البلاستكية </t>
  </si>
  <si>
    <t xml:space="preserve">المصنع الوطني لفتحات ومصافي التكييف </t>
  </si>
  <si>
    <t>National Factory for Air-Conditioning Vents and Refineries</t>
  </si>
  <si>
    <t>مصنع وليد عبدربة عمر بامطرف للوحات الاعلانية</t>
  </si>
  <si>
    <t xml:space="preserve">Makkah National Factory Co. for Aluminium Kitchens Ltd </t>
  </si>
  <si>
    <t>مصنع افانين الحديثة للبلاستيك</t>
  </si>
  <si>
    <t>مصنع غطاء للبلاستيك</t>
  </si>
  <si>
    <t>Ghataa Plastic Factory</t>
  </si>
  <si>
    <t xml:space="preserve">شركة مصنع انجاد للصناعات البلاستيكية </t>
  </si>
  <si>
    <t>شركة هنيكل العربية السعودية للمنظفات المحدودة</t>
  </si>
  <si>
    <t>مصنع رصاصية للعطور</t>
  </si>
  <si>
    <t>مصنع محمد الحسين ابراهيم ال ابراهيم المعشي لا عادة تدوير البلاستك</t>
  </si>
  <si>
    <t xml:space="preserve">Saudi German Aluminum Products Company (SGAPCO) </t>
  </si>
  <si>
    <t>مصنع الفائقة المتخصصة لمركبات البولي ايثيلين</t>
  </si>
  <si>
    <t>شركة الصناعة الدولية مطاط</t>
  </si>
  <si>
    <t xml:space="preserve"> المصنع السعودي لجلفنة المعادن</t>
  </si>
  <si>
    <t>مصنع ناجو لتشكيل المعادن</t>
  </si>
  <si>
    <t>مصنع الغندورة للأشرطة اللاصقة</t>
  </si>
  <si>
    <t>مصنع القدرة المتعددة للمحركات الكهربائية</t>
  </si>
  <si>
    <t>مصنع شركة المفتاح الدولي للصناعات التقنية</t>
  </si>
  <si>
    <t>Metsco Company for Metal Constructions</t>
  </si>
  <si>
    <t>Shahd Sahara Trading Company</t>
  </si>
  <si>
    <t>مصنع داجن الغذائي</t>
  </si>
  <si>
    <t>Filling and Packing Materials Manufacturing Co. - FIPCO</t>
  </si>
  <si>
    <t>Foz Wood Factory</t>
  </si>
  <si>
    <t xml:space="preserve">مصنع سيراميك الرياض </t>
  </si>
  <si>
    <t>مصنع شركة ستراء الأمل</t>
  </si>
  <si>
    <t>مصنع عبد العزيز كيماوي للصابون</t>
  </si>
  <si>
    <t>مصنع محمد ابراهيم عجاج لانتاج زوايا وقطاعات حديدية</t>
  </si>
  <si>
    <t>مصنع عبدالعزيز عياد النخلي للمنتجات البلاستكية</t>
  </si>
  <si>
    <t>Abdul Aziz Ayyad Al-Nakhli Factory for Plastic Products</t>
  </si>
  <si>
    <t>Al-Sharif Cardboard Packages Factory</t>
  </si>
  <si>
    <t>المصنع العالمي للاحذية الرياضية</t>
  </si>
  <si>
    <t>International Sport Shoes Factory</t>
  </si>
  <si>
    <t>مصنع الكبير لتصنيع الاغذية الخفيفة</t>
  </si>
  <si>
    <t>International Jewelry Boxes Factory</t>
  </si>
  <si>
    <t xml:space="preserve">الشركة العربية للمحولات </t>
  </si>
  <si>
    <t>Arabian Transformers Co.</t>
  </si>
  <si>
    <t xml:space="preserve">مؤسسة كاكايا التجارية </t>
  </si>
  <si>
    <t xml:space="preserve">مطعم وسوبرماركت الحنايا </t>
  </si>
  <si>
    <t>King Fahd University of Petroleum and Minerals</t>
  </si>
  <si>
    <t>مؤسسة نوري المرزوق للكيماويات</t>
  </si>
  <si>
    <t xml:space="preserve">شركة دار العقل للطباعة الالكترونية </t>
  </si>
  <si>
    <t xml:space="preserve"> شركة المنصوري للاختصاصات الهندسية </t>
  </si>
  <si>
    <t>مصنع القبيسي للارفف والثلاجات</t>
  </si>
  <si>
    <t>مصنع دهانات سابكوت</t>
  </si>
  <si>
    <t xml:space="preserve">مصنع الحياة للمستحضرات الطبية </t>
  </si>
  <si>
    <t>مصنع جابر عايض الفهاد للنشاء</t>
  </si>
  <si>
    <t xml:space="preserve">مصنع المثلج السعودي </t>
  </si>
  <si>
    <t>Saudi Ice Cream Factory</t>
  </si>
  <si>
    <t>مصنع بحلس لعزل الخيوط</t>
  </si>
  <si>
    <t>Bahlas Factory for Yarn Insulation</t>
  </si>
  <si>
    <t xml:space="preserve">شركة كوزموبلاست الرياض </t>
  </si>
  <si>
    <t xml:space="preserve">مصنع العاب الأطفال الحديدية </t>
  </si>
  <si>
    <t>مصنع دهانات صح</t>
  </si>
  <si>
    <t>Al-Sah Paints Factory</t>
  </si>
  <si>
    <t>شركة أباحسين كوب العربية السعودية المحدودة</t>
  </si>
  <si>
    <t>شركة الرواد الدولية للأغشية الصناعية</t>
  </si>
  <si>
    <t>مصنع غلام رسول عمردين للصناعات البلاستيكية</t>
  </si>
  <si>
    <t>مصنع أساس الحديد لإنتاج الزوايا والمبسطات الحديدية</t>
  </si>
  <si>
    <t>Blasco Factory for Plastic Industries</t>
  </si>
  <si>
    <t xml:space="preserve">شركة مصانع الايمان للمقاولات و التجارة </t>
  </si>
  <si>
    <t>مصنع مخابز رغف</t>
  </si>
  <si>
    <t>مصنع نيارة الرياض للبلاستيك</t>
  </si>
  <si>
    <t xml:space="preserve">مصنع معتزة العربية للصناعة </t>
  </si>
  <si>
    <t>مصنع نطاقات الشرق الأوسط للمنتجات الاسمنتية</t>
  </si>
  <si>
    <t>مصنع أماكو للأسلاك الكهربائية</t>
  </si>
  <si>
    <t>National Concrete Products Co</t>
  </si>
  <si>
    <t xml:space="preserve">شركة اتحاد الاتصالات </t>
  </si>
  <si>
    <t>سليمان علي صالح القفاري</t>
  </si>
  <si>
    <t>مصنع السعيد للزجاج العازل وجميع اشغال الزجاج</t>
  </si>
  <si>
    <t>مصنع الوف الحديث للالمنيوم والصناعات المعدنية</t>
  </si>
  <si>
    <t>مصنع احلام الخليج للمواد الاصقه</t>
  </si>
  <si>
    <t>مصنع عبدالله منيف المنيف للبلاستيك</t>
  </si>
  <si>
    <t>Al-Mubarak Trailers and Tanks Factory</t>
  </si>
  <si>
    <t>مصنع شركة حلول اللدائن المحدودة</t>
  </si>
  <si>
    <t>الشركة العربية لمنتجات الالياف الزجاجية - الصناديق</t>
  </si>
  <si>
    <t>Arabian Fiberglass Products Company - Alsanadik</t>
  </si>
  <si>
    <t>Baghanem Factory for Industry (Klein)</t>
  </si>
  <si>
    <t xml:space="preserve">شركة المصنع السعودي العربي للمنتجات المعدنية </t>
  </si>
  <si>
    <t xml:space="preserve">شركة الفيصل للصناعات الحديدية </t>
  </si>
  <si>
    <t xml:space="preserve">مصنع أكسجين القصيم </t>
  </si>
  <si>
    <t>مصنع الهزراء للتمور والحلويات</t>
  </si>
  <si>
    <t>Al-Hazzra Factory for Dates and Sweets</t>
  </si>
  <si>
    <t xml:space="preserve"> محمد هباس المطيري للأثاث و الستائر</t>
  </si>
  <si>
    <t>مصنع أنظمة التحكم اللي</t>
  </si>
  <si>
    <t>Automatic Control Systems Factory</t>
  </si>
  <si>
    <t xml:space="preserve">مصنع دلمون للصناعات الكيماوية </t>
  </si>
  <si>
    <t>Batook Chewing Gum Co.</t>
  </si>
  <si>
    <t>مصنع النافورة للرخام الصناعي</t>
  </si>
  <si>
    <t xml:space="preserve">مصنع هديل الجوف للمنتجات الغذائية </t>
  </si>
  <si>
    <t>مصنع مخابز حول المدينة للحلويات و المعجنات</t>
  </si>
  <si>
    <t>مصنع وردة البنان للأسقف المعدنية</t>
  </si>
  <si>
    <t xml:space="preserve">مصنع مون للخرسانة الجاهزة </t>
  </si>
  <si>
    <t>مصنع ماسة المستقبل للملصقات الرئيسية التجارية</t>
  </si>
  <si>
    <t xml:space="preserve">مؤسسة خالد محمد عبدالله التجارية </t>
  </si>
  <si>
    <t>Khalid Mohamed Abdallah Trading Est.</t>
  </si>
  <si>
    <t>مصنع المؤسسة السعودية لتسويق البلاستيك</t>
  </si>
  <si>
    <t xml:space="preserve"> شركة استرا للتعدين المحدودة </t>
  </si>
  <si>
    <t>Astra Mining Co. Ltd.</t>
  </si>
  <si>
    <t xml:space="preserve">Al Sama Inks &amp; Printing Plates Factory Co. </t>
  </si>
  <si>
    <t xml:space="preserve">مصنع التقنية العاليه لأوعية الضغط والمبادلات الحرارية </t>
  </si>
  <si>
    <t xml:space="preserve">مصنع الحديث للمنتجات المعدنية </t>
  </si>
  <si>
    <t>Ameeqa Factory for Lanterns, Poles and Galvanization</t>
  </si>
  <si>
    <t>Waha Saudi Company Limited for Electric Supplies</t>
  </si>
  <si>
    <t xml:space="preserve">الشركة  المتحدة لصناعة الأنابيب </t>
  </si>
  <si>
    <t>مصنع الخط الخاص للبلك والبلاط</t>
  </si>
  <si>
    <t>Line Private Factory for Blocks and Tiles</t>
  </si>
  <si>
    <t>Ahmed Al-Baghdadi &amp; Partner Co. Ltd. Factory for Decoration Materials</t>
  </si>
  <si>
    <t xml:space="preserve">شركة الذياب للتسويق المحدودة </t>
  </si>
  <si>
    <t xml:space="preserve">مؤسسة محمد سليمان النهدي </t>
  </si>
  <si>
    <t>Mohamed Soliman Al-Nahdi Est.</t>
  </si>
  <si>
    <t>شركة الصناعات الزجاجية الوطنية - زجاج</t>
  </si>
  <si>
    <t xml:space="preserve">مؤسسة فرسان طيبة للمقاولات </t>
  </si>
  <si>
    <t xml:space="preserve">الشركة السعودية لصناعات اطباق الفوم </t>
  </si>
  <si>
    <t>Jeddah Plastic Textile Factory Co.</t>
  </si>
  <si>
    <t>مصنع السرر والاثاث المعدني</t>
  </si>
  <si>
    <t xml:space="preserve">مصنع بووون لي للصناعات والإنشاءات الحديدية </t>
  </si>
  <si>
    <t>مصنع طران للبلاستيك</t>
  </si>
  <si>
    <t xml:space="preserve">مصانع السعيد للغازات الطبيه والصناعيه </t>
  </si>
  <si>
    <t>Al-Rowad Chemicals Factory Co.</t>
  </si>
  <si>
    <t>مصنع نابكو للدائن التغليف المركبة (كومباكت)</t>
  </si>
  <si>
    <t>مصنع محمد عبد الله النمله للغازات الصناعية والطبية</t>
  </si>
  <si>
    <t xml:space="preserve">شركة ناقل </t>
  </si>
  <si>
    <t>Al-Baida Iron Works Factory</t>
  </si>
  <si>
    <t>مصنع زخرف العالمية للاثاث الخشبي</t>
  </si>
  <si>
    <t>Zakhraf International Factory for Wooden Furniture</t>
  </si>
  <si>
    <t>مصنع أروع البناء للأثاث الخشبي</t>
  </si>
  <si>
    <t>مصنع مسبك الدمام المركزي</t>
  </si>
  <si>
    <t xml:space="preserve">مصنع الصملي لانتاج حبال النايلون </t>
  </si>
  <si>
    <t>Al Soumly Nylon Ropes Factory</t>
  </si>
  <si>
    <t>مؤسسة عبدالله تركي صالح الحربي للتجارة</t>
  </si>
  <si>
    <t>Abdullah Turki Saleh Al-Harbi Trading Est.</t>
  </si>
  <si>
    <t>Khalid Mohamed Dahlawi Plastic Factory</t>
  </si>
  <si>
    <t xml:space="preserve">شركة الزامل العقارية </t>
  </si>
  <si>
    <t>Zamil Real Estate Company</t>
  </si>
  <si>
    <t>Torath Belady Factory for Paints and Pastes</t>
  </si>
  <si>
    <t>مصنع عبدالعزيز معيض مريع للعوازل المائية والحرارية من البوليسترين</t>
  </si>
  <si>
    <t>Al-Mamlaka Chocolate and Confectionery Factory</t>
  </si>
  <si>
    <t>مصنع نايف مقبل العنزي للاثاث المعدني و الخشبي و المكتبي و ملحقاتها</t>
  </si>
  <si>
    <t>مصنع مجموعة وافر العالمية للألبان و الأجبان</t>
  </si>
  <si>
    <t>مصنع القفازي للتمور ومشتقاتها</t>
  </si>
  <si>
    <t>Al-Qufazy Factory for Dates and Derivatives</t>
  </si>
  <si>
    <t>مصنع المنتجات الشاملة‎ للمنسوجات</t>
  </si>
  <si>
    <t xml:space="preserve">Comprehensive Textile Products Factory </t>
  </si>
  <si>
    <t>مصنع شركة اقوات للصناعات الغذائية</t>
  </si>
  <si>
    <t>مصنع النهج الصالح للصناعات الغذائية</t>
  </si>
  <si>
    <t>مصنع مجدي احمد رئيس لانتاج المعدات</t>
  </si>
  <si>
    <t xml:space="preserve">مؤسسة سندس الرياض للتجارة والخدمات الصناعية </t>
  </si>
  <si>
    <t>Sundus Riyadh Trading and Industrial Services Est.</t>
  </si>
  <si>
    <t>مصنع غفران للبلاستيك</t>
  </si>
  <si>
    <t>مصنع شركة عبر الخرسانة</t>
  </si>
  <si>
    <t>المصنع السعودي لأنظمة الأهداف الالكترونية</t>
  </si>
  <si>
    <t>مصنع مرماة للألمنيوم</t>
  </si>
  <si>
    <t xml:space="preserve">الشركة السعودية لأنابيب الصلب المحدودة </t>
  </si>
  <si>
    <t>Saudi Steel Pipe Co. Ltd. (SSP)</t>
  </si>
  <si>
    <t xml:space="preserve">مصنع القصيم للتوانك </t>
  </si>
  <si>
    <t>Mirrors and Glass Works Factory</t>
  </si>
  <si>
    <t>مصنع راء كريم الطبية</t>
  </si>
  <si>
    <t>Raa Karim Medical Factory</t>
  </si>
  <si>
    <t xml:space="preserve"> مصنع خالد محمد الشثري لأدوات النظافه</t>
  </si>
  <si>
    <t xml:space="preserve">مصنع الخليج لموانع الترسيب </t>
  </si>
  <si>
    <t>مصنع الموكب الخاص للأعمدة والجلفنة</t>
  </si>
  <si>
    <t>Al-Mawkeb Special Factory for Poles and Galvanizing</t>
  </si>
  <si>
    <t>مصنع الماس التنفيذية للدهانات</t>
  </si>
  <si>
    <t>مصنع الوان اللقاء لصناعة الملابس الجاهزة لصاحبه اشرف زكي بارومه</t>
  </si>
  <si>
    <t>مصنع المطهرات العالمية</t>
  </si>
  <si>
    <t>Global Disinfectants Factory</t>
  </si>
  <si>
    <t xml:space="preserve">شركة الجميح وشل لزيوت التشحيم </t>
  </si>
  <si>
    <t>Plastic Riyadh factory - Hukair</t>
  </si>
  <si>
    <t>مصنع حسن منصور اليامي للاثاث الخشبي</t>
  </si>
  <si>
    <t xml:space="preserve">Al-Haramain Aluminium and Metals Factory </t>
  </si>
  <si>
    <t>شركة تخزين وامداد السعودية</t>
  </si>
  <si>
    <t>Arabian Company Factory for Water Pipe Industry</t>
  </si>
  <si>
    <t xml:space="preserve">مصنع الأفق العالي للدعاية والإعلان </t>
  </si>
  <si>
    <t>مصنع سيدار للأعمال الحديدية</t>
  </si>
  <si>
    <t>Gulf Co. for Central Air Conditioning Vents</t>
  </si>
  <si>
    <t xml:space="preserve">الشركة السعودية لتغليف والمعادن </t>
  </si>
  <si>
    <t xml:space="preserve">مصنع اساد للصناعات المتقدمة </t>
  </si>
  <si>
    <t>Rukn Al-Sarir Company Factory</t>
  </si>
  <si>
    <t>مصنع حسين علي الخرس لانتاج حبيبات المطاط</t>
  </si>
  <si>
    <t>مؤسسة محمد سليمان بدر ال بدر النهدي التجارية</t>
  </si>
  <si>
    <t>Badr Sulaiman Al Nahdi Trading Establishment</t>
  </si>
  <si>
    <t>مصنع شركة محمد بن لادن لثني الحديد</t>
  </si>
  <si>
    <t>Mohamed Bin Laden Co. Factory for Iron Bending</t>
  </si>
  <si>
    <t>فرع شركة تقنية الفوم المحدودة فرع شركة مجموعة السريع للاستثمار الصناعي</t>
  </si>
  <si>
    <t>المصنع العربي لقضبان السكك الحديدية</t>
  </si>
  <si>
    <t>Gulf Gasket Factory</t>
  </si>
  <si>
    <t>مصنع غدير الرياض لصناعات المعدنية</t>
  </si>
  <si>
    <t>Sudais Plastic Factory</t>
  </si>
  <si>
    <t>مصنع ميناء الشمال للبلاستيك</t>
  </si>
  <si>
    <t>مصنع اسامه محمد الشيمى لصناعة المعادن والأدوات المنزلية</t>
  </si>
  <si>
    <t>Osama Mohamed El Shemy Factory for the Manufacture of Metal  and Home Appliances</t>
  </si>
  <si>
    <t>El Markabat United Industry Co.Factory</t>
  </si>
  <si>
    <t xml:space="preserve">مصنع شركة كوز الشرق للمنتجات الورقية </t>
  </si>
  <si>
    <t>مصنع صالح فهد العبدالواحد لمنتجات الطاقة الشمسية</t>
  </si>
  <si>
    <t>Saleh Fahd Al-Abdelwahed Factory for Solar Power Products</t>
  </si>
  <si>
    <t xml:space="preserve">مصنع وفور لسحب الألمنيوم </t>
  </si>
  <si>
    <t>مصنع حميد حامد المحمدي للبلاستيك</t>
  </si>
  <si>
    <t>مصنع روض القصيم للعصيرات</t>
  </si>
  <si>
    <t xml:space="preserve">مؤسسة شلال الرياض للمقاولات </t>
  </si>
  <si>
    <t xml:space="preserve">مصنع محمد علي سعد الدين للحلويات والمعجنات </t>
  </si>
  <si>
    <t>Khaled Saad Eddin Sweets Factory</t>
  </si>
  <si>
    <t>Al-Ghezaya Olives &amp; Derivatives Manufacturing Factory</t>
  </si>
  <si>
    <t>مصنع الشرق الاوسط لإنتاج حوامل الكابلات وملحقاتها</t>
  </si>
  <si>
    <t>مؤسسة أفلاك المملكة للتجارة والاستيراد لصاحبها عبدالعزيز حمد العويد</t>
  </si>
  <si>
    <t>مصنع زارع للمنتجات البلاستيكية</t>
  </si>
  <si>
    <t>مصنع عبدالرحمن على الخضير لصناعة بطائن اليوليستر</t>
  </si>
  <si>
    <t>مصنع محمد باعبود لادوات النظافة</t>
  </si>
  <si>
    <t>مصنع بيت احلى حلى</t>
  </si>
  <si>
    <t>شركة الدكتور سمير عبدالوهاب بحراوي وشركاه للخدمات الطبية المحدودة</t>
  </si>
  <si>
    <t>Dr. Samir Abdel Wahab Bahrawi &amp; Co. Medical Services Company Ltd.</t>
  </si>
  <si>
    <t>مصنع الاحساء لدرفلة الحديد</t>
  </si>
  <si>
    <t>مصنع الحاسب الآلي العالمي</t>
  </si>
  <si>
    <t xml:space="preserve">مصنع شركة الربان للمنتجات الاسفلتية و العوازل المائية </t>
  </si>
  <si>
    <t>Al-Rabban Co. Factory for Asphalt Products and Water Insulators</t>
  </si>
  <si>
    <t>مصنع الرياض للقوالب المطاط</t>
  </si>
  <si>
    <t>Al-Metawlly Steel Products Co.</t>
  </si>
  <si>
    <t>Al Sharq Wool Factory</t>
  </si>
  <si>
    <t>مصنع الحكير للالعاب الترفيهية</t>
  </si>
  <si>
    <t>Al-Hokair Factory for Amusement Rides</t>
  </si>
  <si>
    <t>Ahmed Saeed Afifi &amp; Partner Factory for Melamine Panels (Formica)</t>
  </si>
  <si>
    <t>مصنع السخانات العالمية</t>
  </si>
  <si>
    <t>National Plastic Factory</t>
  </si>
  <si>
    <t xml:space="preserve">شركة اعمال نافا المحدودة </t>
  </si>
  <si>
    <t xml:space="preserve">مؤسسة عبدالباسط الهلال للصيانة والمقاولات </t>
  </si>
  <si>
    <t xml:space="preserve">الشركة الوطنية لمعدات السلامة والحريق </t>
  </si>
  <si>
    <t xml:space="preserve">مصنع اللامع للاثاث الخشبي والمعدني </t>
  </si>
  <si>
    <t>البنك السعودي الفرنسي</t>
  </si>
  <si>
    <t>مصنع شركة الجازع لانابيب البولي ايثلين</t>
  </si>
  <si>
    <t>مصنع زياد محمد درويش وشركاه للرديترات</t>
  </si>
  <si>
    <t xml:space="preserve">مصنع منير المنيف للمنتجات البلاستيكية </t>
  </si>
  <si>
    <t>شيماء محمد الكدن للأعلاف</t>
  </si>
  <si>
    <t>Shaimaa Mohamed Al-kadn for Forrage</t>
  </si>
  <si>
    <t xml:space="preserve">شركة الوهد لصناعة هياكل السيارات </t>
  </si>
  <si>
    <t xml:space="preserve">Al-Wahd Car Body Manufacturing Co. </t>
  </si>
  <si>
    <t xml:space="preserve">مؤسسة تاد للخدمات اللوجستية </t>
  </si>
  <si>
    <t>مصنع الطاقه الخضراء للخشب الصناعي</t>
  </si>
  <si>
    <t>Green Energy Factory for Industrial Wood</t>
  </si>
  <si>
    <t xml:space="preserve">Yafa El-Jazira Factory for Aluminum Manufacturing </t>
  </si>
  <si>
    <t>مصنع العالمية لإعادة تكرير الزيوت</t>
  </si>
  <si>
    <t xml:space="preserve">شركة راشد عبد الرحمن الراشد وأولاده لتصنيع المنتجات الحديدية    </t>
  </si>
  <si>
    <t>مصنع العجب لجلفنة وطلاء المعادن</t>
  </si>
  <si>
    <t xml:space="preserve">مصنع بالحمر لبودرة الجررانيت </t>
  </si>
  <si>
    <t>Massirat Alitkan Co. Factory for Ice &amp; Bottled Water</t>
  </si>
  <si>
    <t xml:space="preserve">مصنع الجودة لصناعة السيراميك </t>
  </si>
  <si>
    <t xml:space="preserve">مؤسسة رواد نهج الرشد للمنتجات الخرسانية </t>
  </si>
  <si>
    <t>الأول للأنجيلة الصناعية</t>
  </si>
  <si>
    <t>مصنع أرف للمنتجات البلاستيكية</t>
  </si>
  <si>
    <t>El-Semo Factory for Production of Drinking water</t>
  </si>
  <si>
    <t xml:space="preserve">الشركة السعودية للمختبرات الخاصة مطابقة </t>
  </si>
  <si>
    <t>National Refrigerators Factory</t>
  </si>
  <si>
    <t>كنزي الشامل للمنتجات المطاطية</t>
  </si>
  <si>
    <t>Kenzi Al-Shamel for Rubber Products</t>
  </si>
  <si>
    <t>مصنع وسائل الحجر للرخام الصناعي</t>
  </si>
  <si>
    <t xml:space="preserve">مصنع كرتوني للورق </t>
  </si>
  <si>
    <t>Cartony Paper Factory</t>
  </si>
  <si>
    <t>L'Azurde Jewellery Co. Factory</t>
  </si>
  <si>
    <t xml:space="preserve">مصنع سعيد علي غدران للأنابيب البلاستيكية </t>
  </si>
  <si>
    <t>Saeed Ali Ghadran Factory for Plastic Pipes</t>
  </si>
  <si>
    <t>مصنع شركة الاخوة للخرسانة الجاهزة</t>
  </si>
  <si>
    <t>شركة مصنع الزوايا المتحدة المحدودة</t>
  </si>
  <si>
    <t>Reda Factory for the Manufacture of Firefighting Equipment</t>
  </si>
  <si>
    <t xml:space="preserve"> مصنع الجودة للسخانات الكهربائية </t>
  </si>
  <si>
    <t xml:space="preserve">شركة مصنع منتجات الأدوية البيطرية المحدودة </t>
  </si>
  <si>
    <t>شركة الرائد العربي للصناعة والتجارة المح</t>
  </si>
  <si>
    <t>مؤسسة مروج الجزيرة للمقاولات العامة</t>
  </si>
  <si>
    <t xml:space="preserve">مصنع البابطين لصناعة البسكويت والمواد الغذائية </t>
  </si>
  <si>
    <t>مصنع كنوز الحديد لتشكيل الحديد</t>
  </si>
  <si>
    <t>مصنع انظمة الطاقة للمنتجات الكهربائية</t>
  </si>
  <si>
    <t>مصنع المجول للأسفلت المؤكسد والمواد العازلة</t>
  </si>
  <si>
    <t xml:space="preserve">مصنع فنون لمنتجات الألياف الزجاجية  </t>
  </si>
  <si>
    <t>Saudi Buzwair Industrial Gases Co. Ltd.</t>
  </si>
  <si>
    <t>مصنع الأميرة ريم بنت فيصل بن سعود آل سعود للإسفنج</t>
  </si>
  <si>
    <t>مصنع سخا المدينه للمياه الصحيه</t>
  </si>
  <si>
    <t xml:space="preserve"> مصنع يعقوب يوسف  النجيدي للزجاج</t>
  </si>
  <si>
    <t>مصنع الخليج لانتاج الفيلم غير المنسوج والشرائح</t>
  </si>
  <si>
    <t xml:space="preserve"> مصنع الخريف لإعادة هندسة وإنتاج قطع الغيار </t>
  </si>
  <si>
    <t>Hadaid Saudi Arabia  Factory Co. for Heavy Industries</t>
  </si>
  <si>
    <t xml:space="preserve"> مصنع حوا لوحات التوزيع الكهربائية</t>
  </si>
  <si>
    <t>مصنع شركة ابناء عبدالعزيز محمود سرتي لزيوت التشحيم</t>
  </si>
  <si>
    <t>مصتع الشركة الإقتصادية الأولى الغذائي</t>
  </si>
  <si>
    <t>مصنع ابراهيم صالح الناجم للمنظفات الكيماوية</t>
  </si>
  <si>
    <t xml:space="preserve"> Ibrahim Saleh Najim Factory for Chemical Detergents</t>
  </si>
  <si>
    <t>مصنع فلك الاستقامه للخراطيم والانابيب</t>
  </si>
  <si>
    <t xml:space="preserve">مصنع مرو الرياض لصب وتشكيل المعادن </t>
  </si>
  <si>
    <t>مصنع ظافر علي اليامي لكيماويات معالجة المياه</t>
  </si>
  <si>
    <t>Coloring Systems Co.</t>
  </si>
  <si>
    <t>Atqan United Factory for the Manufacture of Sweets and Chocolate</t>
  </si>
  <si>
    <t xml:space="preserve">مصنع شركة مركز القباني التجاري فرع شركة مركز القباني التجاري   </t>
  </si>
  <si>
    <t>مصنع شركة محمد سالم السويدي للصمامات</t>
  </si>
  <si>
    <t>ARASCO Chemicals Factory (ARCHEM)</t>
  </si>
  <si>
    <t>شركة فهد البيبي وشريكه لتعبئة المواد الغذائية</t>
  </si>
  <si>
    <t xml:space="preserve">مصنع البابطين للمراجل البخارية </t>
  </si>
  <si>
    <t>Al-Babtain Steam Boiler Factory</t>
  </si>
  <si>
    <t>شركة بن زقر يونيليقر المحدودة</t>
  </si>
  <si>
    <t>مصنع بيت الحصانة للوسائل الآمنة ومكافحة الغش والتزوير (هولوجرام)</t>
  </si>
  <si>
    <t>مصنع شركة مناض للراتنجات</t>
  </si>
  <si>
    <t>مصنع بدر ناصر الطخيم للقطاعات الحديدية</t>
  </si>
  <si>
    <t>Jamjoom Pharmaceutical Factory</t>
  </si>
  <si>
    <t xml:space="preserve">الشركة السعودية للصناعات الكهربائية المحدوده </t>
  </si>
  <si>
    <t xml:space="preserve"> مصنع الغربية للبلاستيك </t>
  </si>
  <si>
    <t xml:space="preserve">مصنع الرياض الحديث لصناعة الأوعية </t>
  </si>
  <si>
    <t>Wael Hussein Salama Factory for Paints,Medina Branch</t>
  </si>
  <si>
    <t>Al Rajhi Banking Corporation</t>
  </si>
  <si>
    <t xml:space="preserve">شركة الكوثر للتصنيع المحدودة </t>
  </si>
  <si>
    <t>Riyadh Carton Factory (RCF)</t>
  </si>
  <si>
    <t>Al-Jazira Furniture Factory</t>
  </si>
  <si>
    <t>مصنع مشنان فراج مرشد الدوسري لمكائن التزييت و التشحيم و الحقن الكيميائي</t>
  </si>
  <si>
    <t>Al-Jazira Paints Factory Company</t>
  </si>
  <si>
    <t>مصنع أجياد للصناعات التعدينية</t>
  </si>
  <si>
    <t xml:space="preserve">مصنع تقنية القبب للمنتجات البلاستيكية </t>
  </si>
  <si>
    <t xml:space="preserve">مؤسسة الهدمول التجارية </t>
  </si>
  <si>
    <t>مصنع شركة ارنون للصناعات البلاستيكية</t>
  </si>
  <si>
    <t xml:space="preserve">شركة طلال سليمان الغنيم العقارية </t>
  </si>
  <si>
    <t>شركة الأتصالات السعودية (مقسم)</t>
  </si>
  <si>
    <t>Saudi Telecom Company (Switchboard)</t>
  </si>
  <si>
    <t>Al-Faisal Steel Industries Factory</t>
  </si>
  <si>
    <t xml:space="preserve">مصنع طامي قلوان النجراني للاقطاب الارضية </t>
  </si>
  <si>
    <t>Tami Kolwan Al-Najrani Factory for Floor Poles</t>
  </si>
  <si>
    <t>مصنع ايلاف الخير للبطاطس النصف مقلية</t>
  </si>
  <si>
    <t>مصنع محمد بن عبدالله الحوطي للعلب والليات البلاستيكية</t>
  </si>
  <si>
    <t xml:space="preserve"> مصانع حمزة خشيم ومحمد جمال</t>
  </si>
  <si>
    <t>Hamza Khushaim and Mohamed Jamal Factories</t>
  </si>
  <si>
    <t>مصنع شركة المناجر السعودية للمنتجات الخشبية</t>
  </si>
  <si>
    <t>مصنع نور دارين للخبز والحلويات</t>
  </si>
  <si>
    <t>مصنع محمد وسعود لصناعة العبوات المعدنية</t>
  </si>
  <si>
    <t xml:space="preserve">الشركة النموذجية لانظمة الخرسانة مسبقة الصنع </t>
  </si>
  <si>
    <t>مصنع شركة سرايا التقسيط للمنتجات البلاستيكية</t>
  </si>
  <si>
    <t>مصنع محمد عبد الحميد ابوندا لإنتاج آلات الحجر والرخام</t>
  </si>
  <si>
    <t>Mohamed Abdel Hamid Abu Nada Factory for Manufacturing  Stone &amp; Marble Machines</t>
  </si>
  <si>
    <t>شركة مصنع شعاع للرخام وديكورات البورسلين</t>
  </si>
  <si>
    <t>مصنع ايلاف السعاده للمنتجات الغذائيه</t>
  </si>
  <si>
    <t>شركه حنين الحديثه لانتاج وتعبئه العصائر والمياه المحدودة</t>
  </si>
  <si>
    <t>مصنع عبدالله عيسي الراشد للانابيب والخراطيم</t>
  </si>
  <si>
    <t>Electric Grid Strengthening Station (SCECO)</t>
  </si>
  <si>
    <t xml:space="preserve">المصنع الوطني لسيراميك الطرق </t>
  </si>
  <si>
    <t xml:space="preserve"> مصنع بيت الجرانيت</t>
  </si>
  <si>
    <t>Construction Materials Company</t>
  </si>
  <si>
    <t>NAPCO Plastics &amp; Packaging Factory</t>
  </si>
  <si>
    <t>مصنع سامي احمد الفلاته لإنتاج البيتوتومين والزيوت العاد تكريرها</t>
  </si>
  <si>
    <t>Abdullah Busbate &amp; Partners Co., Ltd.</t>
  </si>
  <si>
    <t>Astra Polymer Compounding Co.</t>
  </si>
  <si>
    <t>الشركة الوطنية المحدودة للجلفنة والاعمدة الحديدية</t>
  </si>
  <si>
    <t xml:space="preserve">National Company For Galvanizing and Steel Poles Limited </t>
  </si>
  <si>
    <t>شركة البلاد الاسمنتيه</t>
  </si>
  <si>
    <t>مصنع سامي محمد جميل  جمجوم للدهانات</t>
  </si>
  <si>
    <t>Sami Mohamed Jamil Gamgoum Paints Factory</t>
  </si>
  <si>
    <t>Arabian Fiberglass Products Company - Alameda</t>
  </si>
  <si>
    <t>مصنع شركه ايا العالميه للبلاستيك</t>
  </si>
  <si>
    <t xml:space="preserve">مصنع محمد ناصر الحيدان للبلاستيك </t>
  </si>
  <si>
    <t>National Food Industries Company</t>
  </si>
  <si>
    <t xml:space="preserve">مصنع شركة أر دي سي أريبيا دريلنيج انك </t>
  </si>
  <si>
    <t>مصنع مساعد محمد الرويتع للبلاستيك</t>
  </si>
  <si>
    <t>Mosaed Mohamed Al-Rowaitaa Factory for Plastic</t>
  </si>
  <si>
    <t xml:space="preserve">مصنع الصناعات الكهربائية السعودية </t>
  </si>
  <si>
    <t xml:space="preserve">شركة الصناعات الالكترونية والكهربائية </t>
  </si>
  <si>
    <t xml:space="preserve">UAE Company for Metal Industries </t>
  </si>
  <si>
    <t>CGS</t>
  </si>
  <si>
    <t>Saudi Cooling Rooms Production Co.</t>
  </si>
  <si>
    <t xml:space="preserve">الشركة الوطنية لصناعة البطاريات </t>
  </si>
  <si>
    <t>مصنع محمود العبدالله لانتاج الحديد</t>
  </si>
  <si>
    <t>مصنع الزامل للحديد</t>
  </si>
  <si>
    <t xml:space="preserve">شركة الصناعات الحديثة </t>
  </si>
  <si>
    <t xml:space="preserve">مصنع السهم الأسود للمنظفات </t>
  </si>
  <si>
    <t>مصنع أنظمة أنابيب الفيبرجلاس المتطورة</t>
  </si>
  <si>
    <t xml:space="preserve">مصنع كناري للمنظفات و المطهرات الكيماوية </t>
  </si>
  <si>
    <t>Rashed &amp; Sons - Donaldson Company Limited</t>
  </si>
  <si>
    <t>مصنع هويرات للأعلاف الحيوانية</t>
  </si>
  <si>
    <t>مصنع الخليج لمنتجات الملح و المكملات و الاعلاف و المطهرات</t>
  </si>
  <si>
    <t>Gulf Factory for Salt Products, Dietary Supplements, Feed and Disinfectants</t>
  </si>
  <si>
    <t xml:space="preserve">مصنع الحمد لرقائق الألمنيوم </t>
  </si>
  <si>
    <t xml:space="preserve">مصنع السعيدي لمنتجات النظافة </t>
  </si>
  <si>
    <t xml:space="preserve"> المصنع الحديث للسخانات</t>
  </si>
  <si>
    <t>مصنع عبدالمحسن محمدالمسفر لتصنيع صمامات البترول والغاز</t>
  </si>
  <si>
    <t>مصنع عامر عواد الردادى للانابيب البلاستيكية</t>
  </si>
  <si>
    <t>Amer Awwad Al-Raddadi Factory for Plastic Pipes</t>
  </si>
  <si>
    <t>Al-Salamah Factory for the Manufacture of Shinko and Metal Forming</t>
  </si>
  <si>
    <t>Group Five Pipe Saudi Co. Factory (G5PS)</t>
  </si>
  <si>
    <t>شركة مصنع أنابيب الفيبرجلاس المحدودة</t>
  </si>
  <si>
    <t>هاني يوسف مراد للالمنيوم</t>
  </si>
  <si>
    <t>مصنع عاصم عبد المجيد شيهون لصناعة أسلاك التربيط</t>
  </si>
  <si>
    <t xml:space="preserve"> مصنع طيف الرياض للبلاستيك</t>
  </si>
  <si>
    <t>مصنع شيه الجزيره لسحب و صهر الالمنيوم</t>
  </si>
  <si>
    <t>Saudi Arabia Cancer Society</t>
  </si>
  <si>
    <t>Saudi Health Products Co.</t>
  </si>
  <si>
    <t>Al-Khalieej Factory for Videotapes and Cassettes</t>
  </si>
  <si>
    <t>مصنع خلدون مالك بنارس خان للحديد</t>
  </si>
  <si>
    <t xml:space="preserve">  مؤسسه / اسيل الذهبية للتجارة                                               </t>
  </si>
  <si>
    <t xml:space="preserve">مجموعة الانظمة الصناعية </t>
  </si>
  <si>
    <t xml:space="preserve">شركة الكربونات السعودية </t>
  </si>
  <si>
    <t>مصنع وادى النحل للعسل</t>
  </si>
  <si>
    <t xml:space="preserve"> المؤسسة العربية للصناعات التحويلية</t>
  </si>
  <si>
    <t>Arabian Manufacturing Industries Establishment</t>
  </si>
  <si>
    <t>مصنع محمد عبدالله البريكي لدهانات السيارات</t>
  </si>
  <si>
    <t>مصنع البابطين للأجهزة المنزلية</t>
  </si>
  <si>
    <t xml:space="preserve">Al Babtain Home Appliances Factory </t>
  </si>
  <si>
    <t>شركة ديار راكان السعودية المحدودة</t>
  </si>
  <si>
    <t>Khaled Industrial Marble Factory</t>
  </si>
  <si>
    <t>مصنع السعودي للرغوة</t>
  </si>
  <si>
    <t>مصنع عبدالله عيسي الراشد لمواد البناء</t>
  </si>
  <si>
    <t>مصنع ابن هندي الحربي للسقالات والمستلزمات الإنشائية</t>
  </si>
  <si>
    <t>شركة قبس البلاد القابضة</t>
  </si>
  <si>
    <t xml:space="preserve">مصنع صناعات الحرارية السعودية </t>
  </si>
  <si>
    <t>Riyadh Co. for Iron Rolling</t>
  </si>
  <si>
    <t>مصنع المعرفة المييز للقنوات الهوائية</t>
  </si>
  <si>
    <t>مصنع الجزيرة للبلاستيك</t>
  </si>
  <si>
    <t>شركة آلاء أيه إيه إس سيل المحدودة</t>
  </si>
  <si>
    <t>ALAA AESSEAL Co.Ltd</t>
  </si>
  <si>
    <t>المصنع التقني لإنتاج الدبابيس والمسامير</t>
  </si>
  <si>
    <t>مصنع موسى أحمد محمد صديق لجلفنة وطلاء المعادن</t>
  </si>
  <si>
    <t>مصنع الشروق للاسقف الجبسية والشرائح المعدنية</t>
  </si>
  <si>
    <t>Al-Shorouq Factory for Gypsum Ceilings and Metal Slides</t>
  </si>
  <si>
    <t>مصنع الشركة الدولية لصناعة السيليكون</t>
  </si>
  <si>
    <t>مصنع المطرودي لالعاب الاطفال الحديدية</t>
  </si>
  <si>
    <t>شركة رخام الجزيرة</t>
  </si>
  <si>
    <t>مصنع نمرعبدالمجيد العشي وشريكة للألمنيوم</t>
  </si>
  <si>
    <t xml:space="preserve"> Nimr Abdul Majid &amp; Partner Factory for Aluminium</t>
  </si>
  <si>
    <t>مصنع الرائد للمنتجات الكهربائية</t>
  </si>
  <si>
    <t>مصنع انتاج العبوات الفارغة</t>
  </si>
  <si>
    <t>مصنع الجلفنة و التلبيس الصناعي</t>
  </si>
  <si>
    <t>مصنع شركة محمد سالم السويدي للمنتجات الم</t>
  </si>
  <si>
    <t>مصنع سليكات الصوديوم</t>
  </si>
  <si>
    <t>Al-Momtaz Establishment for Printing and Binding</t>
  </si>
  <si>
    <t>مصنع البركة للسكاكر والحلويات</t>
  </si>
  <si>
    <t xml:space="preserve">Regional Center Foundation for Calibration, Conformity and Quality </t>
  </si>
  <si>
    <t>Bandar Saeed Al-Zahrani Factory for Wood Products</t>
  </si>
  <si>
    <t xml:space="preserve">مصنع ناردين للإنارة </t>
  </si>
  <si>
    <t>Saudi Electricity Company (Eastern Province Branch)</t>
  </si>
  <si>
    <t xml:space="preserve">مصنع سلامة الاتفاق للصناعات الحديدية </t>
  </si>
  <si>
    <t xml:space="preserve">شركة جوتن باودر كوتنغز العربية السعودية </t>
  </si>
  <si>
    <t xml:space="preserve">الشركة العربية للغزل والمنسوجات والبطاطين </t>
  </si>
  <si>
    <t>مصنع شركة أنظمة الطاقة الشمسية للانظمة الشمسية</t>
  </si>
  <si>
    <t xml:space="preserve">Solar Energy Systems  Co. Factory for Solar Systems </t>
  </si>
  <si>
    <t>International Building Systems Factory Co.</t>
  </si>
  <si>
    <t>Al-Abdul Rahman Plastic Factory</t>
  </si>
  <si>
    <t>Saudi Telecom Company (Telephone Switchboard)</t>
  </si>
  <si>
    <t xml:space="preserve">شركة الليزر للصناعات المعدنية - </t>
  </si>
  <si>
    <t xml:space="preserve">Laser Company for Metal Industries </t>
  </si>
  <si>
    <t xml:space="preserve"> مصنع ابراهيم عبدالرحمن المانع لمنتجات الألمنيوم والزجاج</t>
  </si>
  <si>
    <t>Ibrahim Abdul Rahman Al-Mana Factory Aluminum and Glass Products</t>
  </si>
  <si>
    <t>Al Mina Plastic Products Factory Co.</t>
  </si>
  <si>
    <t>دار خميس للطباعة والنشر</t>
  </si>
  <si>
    <t xml:space="preserve">مصنع رمال للاتصالات </t>
  </si>
  <si>
    <t xml:space="preserve">شركة الراشد للأغذية المحدودة </t>
  </si>
  <si>
    <t>Adel Omar Al-Jedaei Factory for Polystyrene Products</t>
  </si>
  <si>
    <t>مصنع شركة جدران المحدودة</t>
  </si>
  <si>
    <t>Gadran Co. Ltd. Factory</t>
  </si>
  <si>
    <t>مصنع زخرفة المعادن</t>
  </si>
  <si>
    <t>شركة خدمات تي آر للزيت العربية المحدودة</t>
  </si>
  <si>
    <t xml:space="preserve">شركة كوربروا العربية لصناعة الأقطاب الأرضية </t>
  </si>
  <si>
    <t>الشركة العربية للمعادن</t>
  </si>
  <si>
    <t>الشركة السعودية الاردنية للصناعات الهندسية</t>
  </si>
  <si>
    <t>Saudi-Jordanian Company for Engineering Industries</t>
  </si>
  <si>
    <t xml:space="preserve">مصنع أراسكو للأغذية </t>
  </si>
  <si>
    <t>مصنع خليل عبدالوهاب لألواح الصاج المعرجة</t>
  </si>
  <si>
    <t>مصنع الشركة الإقتصادية الأولى الغذائي</t>
  </si>
  <si>
    <t>مصنع محمد إبراهيم الخليفة للذهب والمجوهرات</t>
  </si>
  <si>
    <t xml:space="preserve">مصنع سدافكو للايس كريم </t>
  </si>
  <si>
    <t>SADAFCO Ice Cream Factory</t>
  </si>
  <si>
    <t>مصنع شركة المكاتب المحدودة للقواطع والأثاث المنجد</t>
  </si>
  <si>
    <t>Riyadh Water Cooler Factory(Al-Kawther)</t>
  </si>
  <si>
    <t>Distribution Boards and Circuit Breakers Co., Ltd.</t>
  </si>
  <si>
    <t>Al-Saghyir Boilers &amp; Pressure Vessels Factory</t>
  </si>
  <si>
    <t>مصنع الزامل للمكيفات والأجهزة المنزلية</t>
  </si>
  <si>
    <t>Adwan Chemical Industries Company</t>
  </si>
  <si>
    <t>Wadi Al-Nahl Factory for Vegetable Oils</t>
  </si>
  <si>
    <t>فرع شركة بي ار سي الصناعية السعودية المحدودة</t>
  </si>
  <si>
    <t>Power Equipment Leasing Co.</t>
  </si>
  <si>
    <t xml:space="preserve">شركة ابريز العقارية </t>
  </si>
  <si>
    <t>Saudi Vetonit Company - Saveto</t>
  </si>
  <si>
    <t>مصنع جود الكهرباء</t>
  </si>
  <si>
    <t>Wali Company for Manufacturing Plastic and Decoration</t>
  </si>
  <si>
    <t>مصنع مصباح الخليج للاعمده والانارة</t>
  </si>
  <si>
    <t>Gulf Lamp Factory for Utility Poles</t>
  </si>
  <si>
    <t xml:space="preserve">شركة انماء للصناعات الخشبية </t>
  </si>
  <si>
    <t xml:space="preserve">شركة ماتيتو العربية للتصنيع </t>
  </si>
  <si>
    <t>مصنع موسى أحمد محمد صديق للمنظفات</t>
  </si>
  <si>
    <t>مصنع البابطين للابراج والهياكل المعدنية</t>
  </si>
  <si>
    <t xml:space="preserve">United Coatings Manufacturing Company </t>
  </si>
  <si>
    <t>Saudi Paper Converting Company</t>
  </si>
  <si>
    <t>مصنع عبيد على السلمى للمشغولات الحديدية و الالومنيوم</t>
  </si>
  <si>
    <t>مصنع شركة رمال البيداء للطوب العازل والطوب الرملي</t>
  </si>
  <si>
    <t xml:space="preserve">مصنع السعودي الايراني للسيور </t>
  </si>
  <si>
    <t>شركة مصنع الأمان لأجهزة الانذار والتحذير</t>
  </si>
  <si>
    <t xml:space="preserve">شركة الخليج للكيماويات والزيوت الصناعية </t>
  </si>
  <si>
    <t>Traffic Lights Factory</t>
  </si>
  <si>
    <t>شركة مصنع عزيز للمواسير الأوربية</t>
  </si>
  <si>
    <t>مصنع معاذ عبدالله القريشي للصناعات الحديدية</t>
  </si>
  <si>
    <t>شركة هيون الأمواج السعودية</t>
  </si>
  <si>
    <t>غير متوفر</t>
  </si>
  <si>
    <t>مصنع دار العاذرية للطباعة والنشر والاعلان</t>
  </si>
  <si>
    <t xml:space="preserve">مصنع عبدالعزيز الضيبان للتوانك والمقطوارات </t>
  </si>
  <si>
    <t>مصنع الابتكار للتغليف والطباعة</t>
  </si>
  <si>
    <t>مصنع ربيع تبوك لتشكيل المعادن</t>
  </si>
  <si>
    <t>مصنع أكاسيا للمياه والعصائر والمرطبات</t>
  </si>
  <si>
    <t>مصنع شركة إنتاج وتصنيع الأسمدة الكيماوية ومشتقاتها</t>
  </si>
  <si>
    <t>مجال البناء للمنتجات الاسمنتية</t>
  </si>
  <si>
    <t xml:space="preserve">مصنع ارتال للاعمال الخشبية والديكور </t>
  </si>
  <si>
    <t>مصنع الفتوح لاكسسوارات الالمنيوم</t>
  </si>
  <si>
    <t>مصنع عبدالاله محمد الثابت للافران</t>
  </si>
  <si>
    <t xml:space="preserve">مصنع سلطان سلمان حثلين للصناعات </t>
  </si>
  <si>
    <t>Al-Fanar Electrical Systems  Factory</t>
  </si>
  <si>
    <t xml:space="preserve"> مصنع أكسجين الرياض </t>
  </si>
  <si>
    <t xml:space="preserve">محلات تجارية تابعة لمسجد الأمير عبدالعزيز بن فهد </t>
  </si>
  <si>
    <t>Khaldoun Metal Furniture Factory</t>
  </si>
  <si>
    <t>Tire Retreading Factory</t>
  </si>
  <si>
    <t>مصنع الصفاة لتصنيع اللحوم</t>
  </si>
  <si>
    <t>امداد الخدمات الصناعية</t>
  </si>
  <si>
    <t>مصنع الشركة السعودية الأولى لصناعة المنشآت الحديدية</t>
  </si>
  <si>
    <t xml:space="preserve">شركة مصنع حسن مصنور اليامي وشريكه للأثاث الخشبي </t>
  </si>
  <si>
    <t>مصنع بلاطاتي للصناعة</t>
  </si>
  <si>
    <t>Al-Hadara Wood Industries Co.</t>
  </si>
  <si>
    <t>Hamad Zafer Al-Shahrani Contracting Est.</t>
  </si>
  <si>
    <t xml:space="preserve"> الشركة العربية للجلفنة </t>
  </si>
  <si>
    <t>مصنع فيصل سليمان الزامل لخزف اللحام</t>
  </si>
  <si>
    <t>مصنع سلطان سلمان حثلين للمنتجات الطبية</t>
  </si>
  <si>
    <t xml:space="preserve">الشركة السعودية للتغليف والمعادن </t>
  </si>
  <si>
    <t>Saudi Packaging &amp; Metals Co.</t>
  </si>
  <si>
    <t xml:space="preserve">مصنع قصر الخليج - اسدكو للاسمدة </t>
  </si>
  <si>
    <t>Gulf Palace Factory - Asadco for Fertilizers</t>
  </si>
  <si>
    <t xml:space="preserve">مصنع الأجزاء المانعة للتسرب </t>
  </si>
  <si>
    <t xml:space="preserve"> International Energy Factory for Industrial and Mechanical Insulators</t>
  </si>
  <si>
    <t xml:space="preserve">Al Fotouh Aluminium Accessories &amp; Yarn Factory </t>
  </si>
  <si>
    <t>مصنع عبدالله علي الماضي لصمامات المياه</t>
  </si>
  <si>
    <t>عبد الرحمن علي الجربوع</t>
  </si>
  <si>
    <t>Saudi Wooden Furniture Factory</t>
  </si>
  <si>
    <t>شركة منتجات الألمنيوم المحدودة ( الوبكو)</t>
  </si>
  <si>
    <t>مصنع صديق الأسرة للصناعة</t>
  </si>
  <si>
    <t>Sadiq Al-Osra Industrial Factory</t>
  </si>
  <si>
    <t>مؤسسة السهام الفضية</t>
  </si>
  <si>
    <t>Sliver Arrows Establishment</t>
  </si>
  <si>
    <t>Saudi  Rebars Co. Ltd.</t>
  </si>
  <si>
    <t xml:space="preserve">مصنع المنيوم التيسير </t>
  </si>
  <si>
    <t>Al Taiseer Aluminum Company</t>
  </si>
  <si>
    <t xml:space="preserve">شركة مصنع اليات النظافة المحدودة </t>
  </si>
  <si>
    <t>Refuse Equipment MFG. Co. - Rubaiaan</t>
  </si>
  <si>
    <t>مصنع جبس الشرقية</t>
  </si>
  <si>
    <t>مصنع العالية لإنتاج كربونات الكالسيوم</t>
  </si>
  <si>
    <t>الشركة الراعية للخدمات العقارية</t>
  </si>
  <si>
    <t>شركة تقنية الأخشاب المحدودة</t>
  </si>
  <si>
    <t>مصنع الشركة السعودية الخليجية للمنتجات الهيدروليكيه</t>
  </si>
  <si>
    <t xml:space="preserve">شركة اتحاد الخليج للأغذية </t>
  </si>
  <si>
    <t>مصنع عثمان صالح الغامدى للمياه</t>
  </si>
  <si>
    <t>Osman Saleh Al-Ghamdi Water Factory</t>
  </si>
  <si>
    <t>Hasan Mansour Al-Yami &amp; Partner Company for Wooden Furniture</t>
  </si>
  <si>
    <t xml:space="preserve">شركة مصنع حسن منصور اليامي وشريكة </t>
  </si>
  <si>
    <t>Hasan Al-Yami General Contracting Est.</t>
  </si>
  <si>
    <t>مصنع فرع شركة باريك سيستمز ميدل ايست ليمتد</t>
  </si>
  <si>
    <t>Factory of Barrick Systems Middle East Co., Ltd. Branch</t>
  </si>
  <si>
    <t>مصنع حسن منصور اليامي للمنتجات الحديدية والالمنيوم</t>
  </si>
  <si>
    <t xml:space="preserve">مصنع بسمة للاثاث المعدني </t>
  </si>
  <si>
    <t>شركة الأصباغ العالمية العربية السعودية المحدودة</t>
  </si>
  <si>
    <t>Al-Asbaj International Saudi Arabia Co. Ltd.</t>
  </si>
  <si>
    <t>مصنع دار شهد لمستحضرات التجميل</t>
  </si>
  <si>
    <t xml:space="preserve">شركة مصانع مفروشات ابو السعود </t>
  </si>
  <si>
    <t>مصنع الشركة الصناعية التطويرية للشباك و لأسلاك</t>
  </si>
  <si>
    <t>شركة أوليو العربية</t>
  </si>
  <si>
    <t>مصنع عبدالرحمن محمد الطخيس للاسمدة</t>
  </si>
  <si>
    <t>مصنع الشركة السعودية للخرسانة الجاهزة</t>
  </si>
  <si>
    <t>مصنع رمز للصناعات المعدنية</t>
  </si>
  <si>
    <t xml:space="preserve">شركة هلا لخدمات الامدادات المساندة </t>
  </si>
  <si>
    <t>Hala Company for Supporting Supply Services</t>
  </si>
  <si>
    <t>Abdel Rahman Abdullah Al-Hammad Factory for Iron Tin Cans</t>
  </si>
  <si>
    <t>مصنع الشركة السعودية للصناعات الميكانيكية</t>
  </si>
  <si>
    <t>Saudi Mechanical Industries Co. Factory</t>
  </si>
  <si>
    <t>شركة اليمامة للصناعات الحديدية المحدودة</t>
  </si>
  <si>
    <t xml:space="preserve"> مصنع المطرود للمساحيق الغذائية </t>
  </si>
  <si>
    <t>شركة وود جروب بريشركنترول الشرق الأوسط المحدودة</t>
  </si>
  <si>
    <t>شركة مستور بن سعد بن مرفاع للاجزاء الخرسانية الجاهزة والمنتجات الاسمنتية</t>
  </si>
  <si>
    <t xml:space="preserve">مصنع ابتكارات العالمية لمنتجات الأخشاب والبي في سي </t>
  </si>
  <si>
    <t xml:space="preserve">مصنع العبوات البلاستيكية     فرع شركة بلاستيك السعودية لأنظمة التغليف </t>
  </si>
  <si>
    <t>Savola Packaging System Company - Plastic Packages Factory</t>
  </si>
  <si>
    <t>مصنع دوائي لصناعة الادويه</t>
  </si>
  <si>
    <t>مصنع الراجحي للصناعات الحديدية</t>
  </si>
  <si>
    <t>Astra Industrial Factory for Fertilizers and Pesticides</t>
  </si>
  <si>
    <t>1753-01-01 00:00:00.000</t>
  </si>
  <si>
    <t xml:space="preserve">مصنع الخليج لتصنيع منتجات الطباعة </t>
  </si>
  <si>
    <t xml:space="preserve">Gulf Factory for Envelopes &amp; Plastic Cards </t>
  </si>
  <si>
    <t>مصنع  احمد حمد السعيد للمنتجات الغدائيه</t>
  </si>
  <si>
    <t>مصنع ادلب العربية للمستحضرات الطبية والعناية بالجسم</t>
  </si>
  <si>
    <t>مصنع كمال يوسف جميل لقضبان الحديد</t>
  </si>
  <si>
    <t>مصنع محسن هلال المشهراوي لتشكيل الزجاج</t>
  </si>
  <si>
    <t>Obeikan Plastic Sheets Factory</t>
  </si>
  <si>
    <t>مصنع ألفا للأحبار ومواد الطباعة</t>
  </si>
  <si>
    <t xml:space="preserve">مصنع شركة مهنا لأنظمة الري و الزراعة </t>
  </si>
  <si>
    <t>مصنع رفعة صالح القحطاني للبلوك</t>
  </si>
  <si>
    <t>Refa Saleh Al-Qahtani Blocks Factory</t>
  </si>
  <si>
    <t>Al Rowad Chemicals Factory</t>
  </si>
  <si>
    <t>شركة الهويش للصناعة المحدودة</t>
  </si>
  <si>
    <t>مصنع هادي هليل العنزي لتكرير الزيوت</t>
  </si>
  <si>
    <t>مصنع ألوان اللوتس للدهانات المحدودة</t>
  </si>
  <si>
    <t xml:space="preserve">مصنع شركة جي إي أويل أندغاز بريشركنتورل الشرق الأوسط المحدودة </t>
  </si>
  <si>
    <t>GE Oil &amp; Gas Pressure Control Middle East Co., Ltd. Factory</t>
  </si>
  <si>
    <t>Hasan Mansour Al-Yami &amp; Partner Company for Iron and Aluminum Products</t>
  </si>
  <si>
    <t>شركة العالم الفنية للمشغولات الحديدية</t>
  </si>
  <si>
    <t>شركة مصنع الشرق الأوسط للعدادات الكهربائية</t>
  </si>
  <si>
    <t>Modern Industries Company (MIC)</t>
  </si>
  <si>
    <t>مصنع السعودية للمنظفات الكيماوية</t>
  </si>
  <si>
    <t>مصنع شركة تيار الخليج الدولية للمنصات الخشبية المضغوطة</t>
  </si>
  <si>
    <t>شركة التسهيلات للتسويق المحدودة</t>
  </si>
  <si>
    <t>Mounir Al-Moneef Factory for Plastic Products</t>
  </si>
  <si>
    <t>مصنع كيان المدينة للمنتجات البلاستيكية</t>
  </si>
  <si>
    <t xml:space="preserve">Kian Al-Madina Factory for Plastic Products </t>
  </si>
  <si>
    <t>مصنع ميلامنكو للأدوات الكهربائية</t>
  </si>
  <si>
    <t>Flamenco Factory for Electric Tools</t>
  </si>
  <si>
    <t>مصنع علامات للصناعات الحديدية</t>
  </si>
  <si>
    <t xml:space="preserve">فرع شركة جنرال الكترك انترناشيونال </t>
  </si>
  <si>
    <t xml:space="preserve">Branch of the General Electric International, Inc. </t>
  </si>
  <si>
    <t>مؤسسة الشرق الأوسط للخدمات الفنية الصناعية</t>
  </si>
  <si>
    <t>مصنع فاضل حسن الحارثي للمشغولات الخشبية</t>
  </si>
  <si>
    <t>مصنع شركة الخليج للتأثيث</t>
  </si>
  <si>
    <t>شركة مطاعم إطلاله روابي الشام</t>
  </si>
  <si>
    <t xml:space="preserve">شركة ايسوزو موترز السعودية العربية المحدودة </t>
  </si>
  <si>
    <t>فرع شركة رمضون اتش كيه انترناشونال جروب ليمتد</t>
  </si>
  <si>
    <t xml:space="preserve">شركة بيرمابايب العربية السعودية </t>
  </si>
  <si>
    <t xml:space="preserve">شركة جكام للكيماويات المتخصصة </t>
  </si>
  <si>
    <t>مصنع بادريق للديكور والمذهبات الزجاجية</t>
  </si>
  <si>
    <t>مصنع بادريق للميلامين والاستانلس ستيل</t>
  </si>
  <si>
    <t>شركة مصنع جده لأجهزة التوزيع الكهربائية</t>
  </si>
  <si>
    <t>Jeddah Co.  Factory for Electrical Distribution Devices</t>
  </si>
  <si>
    <t>مصنع ثلج القصيبي</t>
  </si>
  <si>
    <t>مصنع بسام محمد بودي للأغذية</t>
  </si>
  <si>
    <t>Salman Mohamed Hassan Al-Jashi Co. for Printing &amp; Packaging</t>
  </si>
  <si>
    <t xml:space="preserve">شركة الخلف القابضة </t>
  </si>
  <si>
    <t>مصنع صلاح حسن ابا حسين للأنابيب البلاستيكية</t>
  </si>
  <si>
    <t>شركة مصنع مالك التقنية للصناعات</t>
  </si>
  <si>
    <t>مصنع الكون الراقي للبلاستيك</t>
  </si>
  <si>
    <t>مصنع مجموعة البسام الصناعية للحديد</t>
  </si>
  <si>
    <t>Zamil Plastic Industries Co.</t>
  </si>
  <si>
    <t xml:space="preserve">مصنع فيتا للمنتوجات الغذائية </t>
  </si>
  <si>
    <t>مصنع زيد المليحي لأقلام الرصاص</t>
  </si>
  <si>
    <t>مصنع فيصل احمد الشعبان للحجر</t>
  </si>
  <si>
    <t>شركة خدمات الطاقة والكهرباء - بوركو</t>
  </si>
  <si>
    <t>Energy &amp; Electricity Sevices Company - Porco</t>
  </si>
  <si>
    <t xml:space="preserve">شركة تقنية للاستخدمات الهندسية </t>
  </si>
  <si>
    <t xml:space="preserve"> شركة صناعة أنابيب المستقبل المحدودة </t>
  </si>
  <si>
    <t>مصنع بن سلمان للبلاستيك والعاب الاطفال</t>
  </si>
  <si>
    <t>مصنع المنار لزيوت التشحيم</t>
  </si>
  <si>
    <t>مصنع شركة وحدات الوطن لإنتاج الحوائط الحرسانية</t>
  </si>
  <si>
    <t>مصنع كوكب النجاح للبسكويت والحلويات والسكاكر</t>
  </si>
  <si>
    <t>مصنع عبدالرحمن أحمد البعيجان لقطع الغيار الصناعية</t>
  </si>
  <si>
    <t>شركة صناعات المنتجات الخرسانية السعودية</t>
  </si>
  <si>
    <t xml:space="preserve">شركة مركزالعام الفني والسلامة للتدريب </t>
  </si>
  <si>
    <t>مصنع اطوار الرياض للبلاستك</t>
  </si>
  <si>
    <t xml:space="preserve">مصنع البترجي لأسلاك اللحام </t>
  </si>
  <si>
    <t>Batterjee Factory for Wielding Wires</t>
  </si>
  <si>
    <t>مؤسسة محمد محيا الرشيدي لنقل البضائع</t>
  </si>
  <si>
    <t>شركة مصنع الاستانلس ستيل الفنية</t>
  </si>
  <si>
    <t>Falcon Plastic Industries Company</t>
  </si>
  <si>
    <t>مصنع عبدالرحمن سعد الخضير لمواد البناء</t>
  </si>
  <si>
    <t>مصنع العارض لأكياس البلاستيك</t>
  </si>
  <si>
    <t>مصنع الاواني المنزلية من الميلامين</t>
  </si>
  <si>
    <t>Al-Raja Factory For Manufacturing Computer Paper</t>
  </si>
  <si>
    <t xml:space="preserve"> Aluminum and Wrought Iron Engineering Factory</t>
  </si>
  <si>
    <t xml:space="preserve">مصنع فرع شركة التكامل الحديث للمقاولات </t>
  </si>
  <si>
    <t>Obeikan Printing and Publishing Co.</t>
  </si>
  <si>
    <t>مصنع اقوات للصناعات الغذائية المحدودة</t>
  </si>
  <si>
    <t>مصنع الباز للزجاج والمرايا</t>
  </si>
  <si>
    <t xml:space="preserve">شركة اي بي بي للصناعات الكهربائية </t>
  </si>
  <si>
    <t>ABB Ltd.</t>
  </si>
  <si>
    <t>شركة اف ام سي تكنولوجيز السعودية المحدود</t>
  </si>
  <si>
    <t xml:space="preserve">مصنع الأنوار لصناعة قواعد اللمبات </t>
  </si>
  <si>
    <t>Arab Oud &amp; Oriental Perfumes Trade Co.</t>
  </si>
  <si>
    <t>شركة هرفي للمنتجات الغذائية</t>
  </si>
  <si>
    <t>مصنع على باموكره للبلاستيك</t>
  </si>
  <si>
    <t>مصنع جابر غانم الحسيني لانتاج مجاري الهواء</t>
  </si>
  <si>
    <t>الشركة العربية البرازيلية للصناعات الكهربائية</t>
  </si>
  <si>
    <t>شركة مصنع جدة الوطني للحديد المحدودة</t>
  </si>
  <si>
    <t>مصنع السريع للسرر والأثاث المعدني</t>
  </si>
  <si>
    <t>مصنع القناعة لانتاج الشوايات والبرادات</t>
  </si>
  <si>
    <t>Al-Qanaah Factory for the Production of Grills and Coolers</t>
  </si>
  <si>
    <t>مصنع ساف الخليج السعودية</t>
  </si>
  <si>
    <t>شركة خالد علي التركي وأولاده</t>
  </si>
  <si>
    <t>Khaled Ali Al-Turki &amp; Sons Co.</t>
  </si>
  <si>
    <t>مصنع احمد حمد السعيد للشوكولاته والحلويات</t>
  </si>
  <si>
    <t>مصنع التقنية العلمية للمستلزمات الطبية</t>
  </si>
  <si>
    <t xml:space="preserve">مصنع شركة شعار الدولية للصناعات المعدنية </t>
  </si>
  <si>
    <t xml:space="preserve"> مصنع حديث المجالس للاثاث الخشبي</t>
  </si>
  <si>
    <t xml:space="preserve">شركة إنتاج مواد تغليف التموين الاستهلاكي </t>
  </si>
  <si>
    <t xml:space="preserve">مصنع المهندسون السعوديون لتطوير المعادن  </t>
  </si>
  <si>
    <t xml:space="preserve"> Modern Nesma Recycling Company Limited Factory</t>
  </si>
  <si>
    <t>Al-Bashir Trading and Contracting Co.</t>
  </si>
  <si>
    <t xml:space="preserve">شركة مخابز الاحساء الأتوماتيكية </t>
  </si>
  <si>
    <t>Al-Ahsaa Automatic Bakeries Company</t>
  </si>
  <si>
    <t>مصنع محمد فواز للتمور ومشتقاتها</t>
  </si>
  <si>
    <t xml:space="preserve">مصنع الرضا للصناعات الغذائية </t>
  </si>
  <si>
    <t>مصنع فنون الألمنيوم</t>
  </si>
  <si>
    <t>الشركة الوطنية للصناعات الكهربائية</t>
  </si>
  <si>
    <t>مشنع ستا للأثاث الخشبي</t>
  </si>
  <si>
    <t>مصنع عبدالله عبدالعزيز اليمني للمساحيق واللقاحات البيطرية</t>
  </si>
  <si>
    <t>مصنع كوب لكيماويات معالجة المياه</t>
  </si>
  <si>
    <t>مصنع شركه نساف للحديد</t>
  </si>
  <si>
    <t>مصنع الشركة المتحدة الاولى للحجر والرخام</t>
  </si>
  <si>
    <t>مصنع الشرق للبيوت الزراعية المحمية</t>
  </si>
  <si>
    <t>Al Sharq Green House Factory</t>
  </si>
  <si>
    <t>شركة المصنع الوطني لادوات النظافة</t>
  </si>
  <si>
    <t>معمل منصورعبد الرحمن الهويش لانتاج المواد الاستهلاكية الخفيفة</t>
  </si>
  <si>
    <t>مصنع منيف سعد الرسام لسيارات الاطفاء</t>
  </si>
  <si>
    <t>Munif Saad Al-Rassam Factory for Fire Trucks</t>
  </si>
  <si>
    <t xml:space="preserve">شركة الحديد الاسفنجي </t>
  </si>
  <si>
    <t>Sponge Iron Co. Ltd</t>
  </si>
  <si>
    <t xml:space="preserve">مؤسسة ابن خلدون للبصريات </t>
  </si>
  <si>
    <t>عبدالرحمن صنيتان الحربي للبلاستيك</t>
  </si>
  <si>
    <t>مصنع العلمان للبلاستيك</t>
  </si>
  <si>
    <t>Al Aman Company for Plastic Materials</t>
  </si>
  <si>
    <t>مصنع العهد لزيوت المحركات المكررة</t>
  </si>
  <si>
    <t>مصنع أنظمة الأثاث</t>
  </si>
  <si>
    <t>Furniture Systems Factory</t>
  </si>
  <si>
    <t xml:space="preserve">شركة مصنع الصمامات الخليجي لصناعة الصمامات </t>
  </si>
  <si>
    <t>مصنع محمد ابراهيم المهيزع للمنتجات الاسمنتية</t>
  </si>
  <si>
    <t>مصنع النسر للمكيفات الصحراوية والعربات</t>
  </si>
  <si>
    <t>مصنع سعد صالح العوض للأثاث الخشبي</t>
  </si>
  <si>
    <t>مصنع لوحات التوزيع الكهربائية</t>
  </si>
  <si>
    <t>فرع مصنع الشركة السعودية للصناعات الكهربائية المحدودة</t>
  </si>
  <si>
    <t>Takat Al-Sharq Saudi Factory</t>
  </si>
  <si>
    <t>الشركة الوطنية للرعاية الطبية</t>
  </si>
  <si>
    <t xml:space="preserve">National Medical Care Company </t>
  </si>
  <si>
    <t>معهد الطباعة التطبيقي العالي للتدريب</t>
  </si>
  <si>
    <t>Higher Institute Of Applied Printing Training</t>
  </si>
  <si>
    <t>مصنع شركة بيت نورة للمطاط</t>
  </si>
  <si>
    <t>مصنع الهجرسية للمستلزمات الطبية</t>
  </si>
  <si>
    <t>مصنع فيصل عبدالعزيز الياس لتعبئة وتغليف التمور</t>
  </si>
  <si>
    <t>مصنع القلادة الدولية لتعبئة المواد الغذائية</t>
  </si>
  <si>
    <t>مصنع رواد التهوية للصناعات المعدنية</t>
  </si>
  <si>
    <t>Rowad Al-Tahwia Factory for Metal Industries</t>
  </si>
  <si>
    <t>Al Raed Al-Arabi Factory for Fluorescent Bulbs Adapters</t>
  </si>
  <si>
    <t>The International Water Distribution Company (Tawzea)</t>
  </si>
  <si>
    <t>شركة إم إتش أي لأنظمة الطاقة</t>
  </si>
  <si>
    <t>Saudi MHA Company for Powe Systems</t>
  </si>
  <si>
    <t>Al-Semat Medical Solutions Factory</t>
  </si>
  <si>
    <t xml:space="preserve"> مصنع شركة صقر الجزيرة لاعادة تدوير البلاستيك</t>
  </si>
  <si>
    <t>مصنع هاجر الدولية للزيوت الصناعية</t>
  </si>
  <si>
    <t>شركة مصنع محمد كريم الصالحي وشريكه</t>
  </si>
  <si>
    <t>المصنع الحديث للبوليستايرين</t>
  </si>
  <si>
    <t xml:space="preserve">مصنع شركة فاريل العربية </t>
  </si>
  <si>
    <t>مصنع شركة الصغير لسحب الاسلاك</t>
  </si>
  <si>
    <t>مصنع خالد محمد موسى للبلاستيك</t>
  </si>
  <si>
    <t>المصنع السعودي لإنتاج الصلب</t>
  </si>
  <si>
    <t>Madad Factory for Formica &amp; Fiberglass</t>
  </si>
  <si>
    <t>شركة دله دويل لتصنيع وتسويق البيتومين ومشتقاته</t>
  </si>
  <si>
    <t>مصنع الوشق للسيارات الرياضية والترفيهية</t>
  </si>
  <si>
    <t>Line Private Factory for Blocks and Marble</t>
  </si>
  <si>
    <t xml:space="preserve">شركة مصنع عطية للحديد </t>
  </si>
  <si>
    <t>شركه مصنع معدني لتدوير المعادن</t>
  </si>
  <si>
    <t>مصنع انداد لأجهزة الهاتف</t>
  </si>
  <si>
    <t xml:space="preserve">Urban Factory For Marble And Stone </t>
  </si>
  <si>
    <t>مجموعة الحمراني الصناعية (مصنع البراميل)</t>
  </si>
  <si>
    <t>Al-Hamrani Industrial Group (Barrels Factory)</t>
  </si>
  <si>
    <t>الشركة السعودية للخدمات الصناعية ( سيسكو )</t>
  </si>
  <si>
    <t>مصنع المنى للمنتجات البلاستيكية</t>
  </si>
  <si>
    <t xml:space="preserve">مصنع مازن محمد السعيد للعبوات الحديدية </t>
  </si>
  <si>
    <t>شركة الصناعات السعودية لأغشية وأجهزة التحلية</t>
  </si>
  <si>
    <t>Zarea Trading Foundation</t>
  </si>
  <si>
    <t>مصنع شركة محمد سالم السويدي لصناعات المع</t>
  </si>
  <si>
    <t>مصنع صفا العربية للصناعات البلاستيكية</t>
  </si>
  <si>
    <t xml:space="preserve">مصنع العطير لمنتجات البلاستيك </t>
  </si>
  <si>
    <t xml:space="preserve">شركة بيكر هيوز الصناعية المحدودة </t>
  </si>
  <si>
    <t xml:space="preserve">البنك الأهلي التجاري - كويك باي </t>
  </si>
  <si>
    <t>مصنع زيوركس للبطاريات</t>
  </si>
  <si>
    <t>مصنع ياسر للخزائن الحديدية المأمونة</t>
  </si>
  <si>
    <t xml:space="preserve">شركة أطيب المحدودة - مانويل كافيه </t>
  </si>
  <si>
    <t>شركة الطالع الدولية للنقل المحدودة - هانكو</t>
  </si>
  <si>
    <t>المصنع السعودي للمفاتيح والافياش الكهربائية</t>
  </si>
  <si>
    <t xml:space="preserve">الشركة العربية لتصنيع الأثاث </t>
  </si>
  <si>
    <t>Al-Arabian Furniture Manufacturing Company</t>
  </si>
  <si>
    <t>مصنع فيصل عثمان آل ثامر للصناعات الغذائية</t>
  </si>
  <si>
    <t>مصنع واحة الانجاز لفتحات التكييف</t>
  </si>
  <si>
    <t>Wahat Al-Injaz Factory for Air-conditioning Vents</t>
  </si>
  <si>
    <t>سعودي سيملس لانابيب الصلب</t>
  </si>
  <si>
    <t>شركة سابك للتسويق المحدودة</t>
  </si>
  <si>
    <t>مصنع عبدالعزيز محمد الضبيبان للتوانك</t>
  </si>
  <si>
    <t>National Plastic Ropes Factory Co. Ltd.</t>
  </si>
  <si>
    <t>الشركة الدولية لتشغيل انظمة الاتصالات</t>
  </si>
  <si>
    <t>مصنع السهم الأسود للمطابخ</t>
  </si>
  <si>
    <t>المصنع السعودي للبراميل المستعملة</t>
  </si>
  <si>
    <t>مصنع شركة عبدالرحمن احمد العمودي ويحي عبده حمزي للمنتجات الحديدية</t>
  </si>
  <si>
    <t>مصنع محمد ابراهيم الغامدي للمنظفات</t>
  </si>
  <si>
    <t>مصنع أضواء الفنار الاثاث و الابواب و الديكورات</t>
  </si>
  <si>
    <t>Adwaa Al-Fanar Factory for Furniture, Doors and Decorations</t>
  </si>
  <si>
    <t>مصنع  الخناني للمنتجات الآلبان والعصيرات</t>
  </si>
  <si>
    <t>Black Arrow Factory for Kitchens</t>
  </si>
  <si>
    <t>مصنع العريفي للبلاستيك</t>
  </si>
  <si>
    <t>الشركة السعودية الألمانية لصناعة اللدائن</t>
  </si>
  <si>
    <t>مصنع عبدالكريم عبدالرحمن علي الزهراني للحديد والألمونيوم</t>
  </si>
  <si>
    <t>شركة كورو كوت العربية السعودي</t>
  </si>
  <si>
    <t>مصنع سعد سعود الحارثي للتريلات والمقطورات</t>
  </si>
  <si>
    <t>الشركة المتحدة لصناعة الكرتون</t>
  </si>
  <si>
    <t>مصنع التقنية السعودي لإنتاج قطع الدكتايل والمحابس</t>
  </si>
  <si>
    <t>مصنع احمد عبد ربه للهياكل المعدنية</t>
  </si>
  <si>
    <t>مصنع سعود منصور السبيعي لتقنية المياه</t>
  </si>
  <si>
    <t>مصنع الجزيرة للعبوات الزجاجية</t>
  </si>
  <si>
    <t>مصنع محمد ابراهيم محمد الحوت للدهانات الصناعية و الانشائية</t>
  </si>
  <si>
    <t xml:space="preserve">Al-Zaheer Sulfate Factory - </t>
  </si>
  <si>
    <t>National Chemical &amp; Marketing Co.</t>
  </si>
  <si>
    <t xml:space="preserve">شركة الصفيح السعودية المحدودة </t>
  </si>
  <si>
    <t>عمر سعيد أبوشحادة</t>
  </si>
  <si>
    <t>فرع شركة الأعمال للإنشاءات الصناعية</t>
  </si>
  <si>
    <t>مصنع الرافد الغذائي لانتاج المواد الغذائية</t>
  </si>
  <si>
    <t>Arab Daris Raed Company</t>
  </si>
  <si>
    <t>مصنع فرماء للأدويه والمستحضرات الطبيه</t>
  </si>
  <si>
    <t>مصنع الشمال للاثاث</t>
  </si>
  <si>
    <t>شركة قوالب المحدودة</t>
  </si>
  <si>
    <t>شركة مصنع المدينة المتخصصةلزيوت المحركات والمواد البترولية</t>
  </si>
  <si>
    <t xml:space="preserve">مصنع احمد محمد بانعيم لصناعة الشكمانات </t>
  </si>
  <si>
    <t>المصنع العربي لأشرطة التفلون</t>
  </si>
  <si>
    <t>Al-Babtain Factory Galvanized Poles and Masts</t>
  </si>
  <si>
    <t xml:space="preserve">المصنع السعودي للحقن والمنتجات </t>
  </si>
  <si>
    <t>Hamad and Abdulaziz Al-Rajhi Factory for Laboratory Tubs and Cabinets</t>
  </si>
  <si>
    <t>مصنع الشروق للاسقف الجبسيه و الشرائح المعدنيه</t>
  </si>
  <si>
    <t>شركة مصنع ك . سبان السعودية للمباني المعدنية المحدودة</t>
  </si>
  <si>
    <t>مصنع رازن للاثاث الخشبي</t>
  </si>
  <si>
    <t>مصنع رنا فهد الحماد لمياه الشرب</t>
  </si>
  <si>
    <t>مصنع عبدالله سعيد العواشز للأدوية والمحاليل الطبية</t>
  </si>
  <si>
    <t xml:space="preserve">مصنع محمد على الشهراني لتدوير الزيوت </t>
  </si>
  <si>
    <t>مصنع الجوف للتنك</t>
  </si>
  <si>
    <t xml:space="preserve"> Nasri Ibrahim Béjart &amp; Partner Factory Company for Plastic Industries</t>
  </si>
  <si>
    <t xml:space="preserve">شركة المصنع العربي للحراريات </t>
  </si>
  <si>
    <t xml:space="preserve">Abr Al-Khaleej Co. Factory for Industrial Systems </t>
  </si>
  <si>
    <t xml:space="preserve">مصنع الجودة لانتاج المواسير البلاستيكية </t>
  </si>
  <si>
    <t>مصنع حد الوسط للحجر والرخام والجرانيت</t>
  </si>
  <si>
    <t>مصنع حلوبة لمنتجات الالبان</t>
  </si>
  <si>
    <t>مصنع انماء للمنصات الخشبية</t>
  </si>
  <si>
    <t>مصنع الشركة السعودة الأولى لصناعة المواد العازلة</t>
  </si>
  <si>
    <t>مصنع الخير لصناعات الخشبية</t>
  </si>
  <si>
    <t>مصنع فهد عبدالعزيز الوعلان لفلاتر السيارات والمعدات</t>
  </si>
  <si>
    <t>Fahd Abdulaziz Al-Waalan Factory for Vehicles Filters and Equipment</t>
  </si>
  <si>
    <t>الشركة السعودية الهولندية للخشب الصناعي</t>
  </si>
  <si>
    <t>Saudi Dutch Company for Industrial Wood</t>
  </si>
  <si>
    <t>مصنع فضل عبدالعزيز العشي للغراء</t>
  </si>
  <si>
    <t>مصنع شلفاء الخليج لتدوير الإطارات</t>
  </si>
  <si>
    <t>المصنع السعودي للخيوط الجراحيه</t>
  </si>
  <si>
    <t>مصنع عبدالله ابراهيم الضبيعي للبلاستيك</t>
  </si>
  <si>
    <t>شركة المهيدب للصناعات المعدنية</t>
  </si>
  <si>
    <t>Modern Iron Packaging Co.</t>
  </si>
  <si>
    <t>مصنع النخبة الحجري</t>
  </si>
  <si>
    <t xml:space="preserve">Bandariyah International Co. Ltd. (BIC) </t>
  </si>
  <si>
    <t xml:space="preserve">مصنع الخالدية لمعالجة البلاستيك </t>
  </si>
  <si>
    <t>Al-Khalidiya Factory for Plastic Processing</t>
  </si>
  <si>
    <t>Riyadh Modern Factory for Vessels Production</t>
  </si>
  <si>
    <t>مصنع شركة تجارة وتطوير المعدات والآلات و التجهيزات الكيماويات - رضا</t>
  </si>
  <si>
    <t>Trading &amp; Development Co. Factory For Machinery, Equipemt and Chemicals Ltd. - REDA</t>
  </si>
  <si>
    <t>United Medical Industries Co. Ltd.</t>
  </si>
  <si>
    <t>Saudi Air Conditioning Manufacturing Company  (SAMCO)</t>
  </si>
  <si>
    <t>Saudi Belts Factory</t>
  </si>
  <si>
    <t>Saudi Arabia Nalco Company Limited</t>
  </si>
  <si>
    <t>شركة سفاري للصناعات المحدودة</t>
  </si>
  <si>
    <t>مصنع وليد الناصر للبلاستيك</t>
  </si>
  <si>
    <t>Al-Jazi Bint Hazzaa Al-Daweesh Factory for plastic industries</t>
  </si>
  <si>
    <t>Al-Khalaf Holding Co.</t>
  </si>
  <si>
    <t>شركة اكسينس المحفزة العربية المحدودة</t>
  </si>
  <si>
    <t>EXNESS Mohafaza Saudi Co. Ltd.</t>
  </si>
  <si>
    <t>Drilling Materials Trading Est.</t>
  </si>
  <si>
    <t>مصنع حصاد الذهب للأسمدة السائلة</t>
  </si>
  <si>
    <t>Hasad Al-Zahab  Factory for Liquid Fertilizers</t>
  </si>
  <si>
    <t>مصنع الشعلة لمعدات الاطفاء العالمية</t>
  </si>
  <si>
    <t>مصنع الفرقان لحديد التسليح</t>
  </si>
  <si>
    <t>الغرفة التجارية الصناعية بمكة المكرمة</t>
  </si>
  <si>
    <t>خالد سعد ( شركة أركاز الشرق لمواد البناء)</t>
  </si>
  <si>
    <t>مصنع شركة أبناء عبدالله عبدالمحسن الخضري للخرسانة الجاهزة</t>
  </si>
  <si>
    <t>Abdullah Abdul Mohsen Al Khodari Sons Co. Factory for Ready-Mix Concrete</t>
  </si>
  <si>
    <t>شركة حقل العالمية للانابيب</t>
  </si>
  <si>
    <t>مصنع عالم الهياكل للهياكل السيارات</t>
  </si>
  <si>
    <t>مصنع مليلة لصناعة المنظفات</t>
  </si>
  <si>
    <t>شركة الظهران هاركو للصناعات الكيماوية المحدودة</t>
  </si>
  <si>
    <t>مصنع حمود سيف ناصر محمد للمنتجات الجلدية</t>
  </si>
  <si>
    <t>مصنع شراع جدة للصناعات البلاستيكية</t>
  </si>
  <si>
    <t>Sheraa Jeddah Plastic Industries Factory</t>
  </si>
  <si>
    <t>الزيت المؤين لزيوت المحركات والسيارات</t>
  </si>
  <si>
    <t>Saudi Concrete Products Company Limited - SACEP</t>
  </si>
  <si>
    <t xml:space="preserve"> شركة ميتالوك انجنيرنج السعودية</t>
  </si>
  <si>
    <t xml:space="preserve">مصنع جزل الوطنية للبيوت الجاهزة وتشكيل المعادن </t>
  </si>
  <si>
    <t>مصنع الجزيرة النقية للبلاستيك</t>
  </si>
  <si>
    <t>مصنع محمد بن سليمان الطالب للدهانات والمعاجين</t>
  </si>
  <si>
    <t>مصنع المتر المربع للسيراميك للصناعة</t>
  </si>
  <si>
    <t>مصنع سلطان صالح العرف للصناعات الحديدية</t>
  </si>
  <si>
    <t>مصنع محمد مسلم سليمان الشويمان للكفوف الطبيه</t>
  </si>
  <si>
    <t xml:space="preserve">شركة السعودية الاول للطاقة المتجددة                                        </t>
  </si>
  <si>
    <t>Al-Jomaih Co. Factory for the Manufacture of Trunks and Refrigrators</t>
  </si>
  <si>
    <t>شركة جنى الحجاز للصناعات البلاستيكية الم</t>
  </si>
  <si>
    <t>مصنع المجد الأثيل للبلاستيك</t>
  </si>
  <si>
    <t>Al Majd Al-Atheel Plastic Factory</t>
  </si>
  <si>
    <t>Shamsan Factory for Plugs and Switches</t>
  </si>
  <si>
    <t>مصنع صالح مبارك بانشوان لاقراص الليزر والاشرطة</t>
  </si>
  <si>
    <t xml:space="preserve">مصنع ماسا العربية لإنتاج ألواح الالمنيوم </t>
  </si>
  <si>
    <t>Arabian Masa Factory for the Production of Aluminium Panels</t>
  </si>
  <si>
    <t>شركة سنام المتطورة للمنتجات الانشائية</t>
  </si>
  <si>
    <t>Dania Food Company Limited</t>
  </si>
  <si>
    <t>مصنع عبدالحميد مصيطف العنزي للفيبرجلاس</t>
  </si>
  <si>
    <t>مصنع عبدالعزيز بن حمد العويد للمنتجات المطاطية</t>
  </si>
  <si>
    <t xml:space="preserve">شركة ابراهيم محمد المانع واخوانه </t>
  </si>
  <si>
    <t>مصنع الفلك للحلوى والبسكويت</t>
  </si>
  <si>
    <t>Alfalak for Candies and Biscuits Factory</t>
  </si>
  <si>
    <t>مصنع شركة تيار الخليج لالواح الكوارتز</t>
  </si>
  <si>
    <t>مصنع خلف عبدالرزاق خلف العنزي لتكرير الزيوت</t>
  </si>
  <si>
    <t>معهد تعليم الطباعة المهني</t>
  </si>
  <si>
    <t>مصنع طارق عبدالله الغامدي للزجاج والألمنيوم</t>
  </si>
  <si>
    <t>فرع مؤسسة حامد أحمد ملا اسكندر بيك</t>
  </si>
  <si>
    <t>مصنع تقنيات الطاقة الكهربائية والاتصالات</t>
  </si>
  <si>
    <t>مصنع شركة دثاث الغذائية</t>
  </si>
  <si>
    <t xml:space="preserve">مصنع الشركة الصناعية التطويرية </t>
  </si>
  <si>
    <t>مصنع فواز غازي الشمري للثلج</t>
  </si>
  <si>
    <t>مصنع دائرة التنمية للصناعات الدوائية</t>
  </si>
  <si>
    <t>شركة مصنع عصام مجاهد وشركاه لتشكيل الحديد</t>
  </si>
  <si>
    <t>مصنع نورة يحى الاحمرى للبلاستيك</t>
  </si>
  <si>
    <t>مصنع عبدالهادي محمد ال مريح لمنتجات الفايبرجلاس</t>
  </si>
  <si>
    <t>مصنع أنظمة التقنية العالمةي لأواني الضغط والمبادلات الحرارية</t>
  </si>
  <si>
    <t xml:space="preserve">الشركة المتقدمة لتصنيع المعادن والزجاج </t>
  </si>
  <si>
    <t xml:space="preserve">Alam Al-Muntazah Holding Company </t>
  </si>
  <si>
    <t>مصنع السريع للأثاث المعدني والخشبي</t>
  </si>
  <si>
    <t xml:space="preserve">مصنع النور الهادي لاعمدة الانارة </t>
  </si>
  <si>
    <t>المثل للصناعات الغذائية فرع مؤسسة المثل للمواد الغذئية</t>
  </si>
  <si>
    <t>مصنع محمد احمد الصرومي للمسامير و الاعمال المعدنية</t>
  </si>
  <si>
    <t>مصنع العمران للمطابخ</t>
  </si>
  <si>
    <t xml:space="preserve">مصنع خالد الأحمدي  لمجاري الهواء </t>
  </si>
  <si>
    <t xml:space="preserve">مصنع شركة تمتين للوحات الكهربائية </t>
  </si>
  <si>
    <t>مصنع تقنيات الزجاج والألمونيوم المتقدمه</t>
  </si>
  <si>
    <t>مصنع رمزي محمد عيسى الصفدي لقطع غيار المصانع</t>
  </si>
  <si>
    <t xml:space="preserve">شركة ميدال للكابلات السعودية العربية المحدودة </t>
  </si>
  <si>
    <t>شركة الخدمات الراقية للصيانة والتشغيل المحدودة</t>
  </si>
  <si>
    <t>مصنع شركة اكاسيا الغربية للحديد</t>
  </si>
  <si>
    <t>مصنع سعود عبد العزيز الطيار للصناعات البلاستيكية</t>
  </si>
  <si>
    <t>مصنع إزهري محمد إدريس لطلاء المعادن</t>
  </si>
  <si>
    <t xml:space="preserve">مصنع فلورينا للاحذية والمصنوعات الجلدية </t>
  </si>
  <si>
    <t>مصنع درع الأفق للمباني المطورة</t>
  </si>
  <si>
    <t>شركة جدة لصناعة علب المرطبات المحدودة</t>
  </si>
  <si>
    <t>مصنع  محمد سليم الحربي لانتاج احزمه التربيط المعدنيه</t>
  </si>
  <si>
    <t>مصنع العاب سلمى لالعاب الاطفال البلاستيكية</t>
  </si>
  <si>
    <t>مصنع جمال سعود العياف للحجر و الرخام</t>
  </si>
  <si>
    <t>مصنع شركة الجزيرة الفريدة للتمور</t>
  </si>
  <si>
    <t>شركة مصنع المدينة الصناعية للمنتجات البلاستيكية المحدودة</t>
  </si>
  <si>
    <t>مصنع الطاقة الوطنية للمشتقات الاسفلتية</t>
  </si>
  <si>
    <t>مصنع نبع الصبا للمياه</t>
  </si>
  <si>
    <t>لؤي أحمد باعيسى</t>
  </si>
  <si>
    <t xml:space="preserve">فرع ادارة خدمات البيئة العالمية المحدودة </t>
  </si>
  <si>
    <t>مصنع خالد العريفي للبلاستيك</t>
  </si>
  <si>
    <t>مصنع شركة المصري والخلف للأغطية والوسائد</t>
  </si>
  <si>
    <t>مصنع الغرابي لتشكيل وزخرفة الحديد</t>
  </si>
  <si>
    <t>Veolia Water Solutions and Technologies Manufacturing Co., Ltd.</t>
  </si>
  <si>
    <t>مصنع محمد عوض السهلي لتعبئة التمور ومشتقاتها</t>
  </si>
  <si>
    <t xml:space="preserve">مصنع شركة اتحاد الإخوة للأجزاء الخرسانية المسبقة الصب </t>
  </si>
  <si>
    <t>شركة سكندر خان باجوه وشريكتة للصناعات الهندسية والكهربائية</t>
  </si>
  <si>
    <t>مصنع شركة الحجاز للوجبات الجاهزة</t>
  </si>
  <si>
    <t>مصنع بركة سليمان الشراري لمنتجات البلاست</t>
  </si>
  <si>
    <t>Al Shaheen Metal Industries Co. Ltd.</t>
  </si>
  <si>
    <t>شركة هرفي للكيك والمعجنات</t>
  </si>
  <si>
    <t>فرع شركة صيانة المعدات المركزية لصناعة الرافعات وتشكيل المعدات</t>
  </si>
  <si>
    <t>شركة الإخلاص لأعمال تمديدات التكييف المركزي</t>
  </si>
  <si>
    <t xml:space="preserve">مؤسسة محمد ناصر الهاجري للنقليات                                           </t>
  </si>
  <si>
    <t>مصنع صادق محمد شوقي سنبل للأنابيب البلاستيكية</t>
  </si>
  <si>
    <t>مصنع مقرن عبدالكريم البابطين للاعلاف</t>
  </si>
  <si>
    <t>مصنع ارواض للمعدات</t>
  </si>
  <si>
    <t xml:space="preserve">مصنع عبداللة سليمان البرقان لأنتاج الحديد </t>
  </si>
  <si>
    <t>مصنع سعود عبد العزيز الجروان للانابيب</t>
  </si>
  <si>
    <t xml:space="preserve">.شركة جالف كرايو للغازات الصناعية السعودية المحدودة </t>
  </si>
  <si>
    <t>مصنع سعد صالح العوض للزخارف الخرسانية</t>
  </si>
  <si>
    <t>مصنع غادة خليل لبد لصناعة مستلزمات الدعاية والديكور</t>
  </si>
  <si>
    <t xml:space="preserve">مصنع احمد عبدالله البار لمستحضرات التجميل </t>
  </si>
  <si>
    <t>شركة مصنع ابداع الجوده للاعمال الخشبيه والمعدنيه</t>
  </si>
  <si>
    <t>Ebdaa Al-Gouda Factory Company for Metal and Wood Works</t>
  </si>
  <si>
    <t>مصنع النقش المميز</t>
  </si>
  <si>
    <t>مصنع معالجة الخامات الاساسية</t>
  </si>
  <si>
    <t>Al Rashed Cans  &amp; Plastics Factory Co.</t>
  </si>
  <si>
    <t xml:space="preserve">مصنع الفيصل للبلاستيك والساعات           </t>
  </si>
  <si>
    <t>Fast International Petrochemicals Co. Ltd. (DADCO)</t>
  </si>
  <si>
    <t>مصنع البدران للألمنيوم</t>
  </si>
  <si>
    <t>مصنع ظل المستقبل للأثاث</t>
  </si>
  <si>
    <t>مصنع الشركة السعودية الأولى لصناعة المواد العازلة</t>
  </si>
  <si>
    <t>مصنع شركة صفاء السعودية للأدوية</t>
  </si>
  <si>
    <t>مصنع خالد منصور الجعيد للديكورات والمشغولات الخشبية</t>
  </si>
  <si>
    <t>شركة العناقيد الشرقية للتحف والهدايات</t>
  </si>
  <si>
    <t>مصنع هاشم اسماعيل الخواجي للأبواب الاتوماتيكية</t>
  </si>
  <si>
    <t>مصنع فهد سمير الشمري لانتاج الرخام والجر</t>
  </si>
  <si>
    <t xml:space="preserve">مصنع شركة الأطعمة الراقية  </t>
  </si>
  <si>
    <t>مصنع مالك عبدالله زين الدين للمواد الغذائية</t>
  </si>
  <si>
    <t>Malek Abdullah Zainudine Food Products Factory</t>
  </si>
  <si>
    <t>مصنع ناصر بن أحمد الخريصي</t>
  </si>
  <si>
    <t>مصنع شركة مهدى هادى الهضبان للمنتجات الورقية</t>
  </si>
  <si>
    <t>مصنع شركة داود أحمد العلواني وأبناء أحمد نور ميمني لصناعة العطور ومستحضرات التجم</t>
  </si>
  <si>
    <t>مصنع محمد عبدالله جليدان للمواد الغذائية</t>
  </si>
  <si>
    <t>مصنع فهد صالح الريس للبسكويت والويفر</t>
  </si>
  <si>
    <t>فرع الشركة السعودية للخرسانة الجاهزة</t>
  </si>
  <si>
    <t>مصنع عويد مطر العنزي لراديتر السيارات وا</t>
  </si>
  <si>
    <t>مصنع محمد حسن خليل للبلاستيك</t>
  </si>
  <si>
    <t>مصنع نعيم محمد العجو للزجاج والمرايا</t>
  </si>
  <si>
    <t>مصنع عبدالحميد ابراهيم بامية للمعدات الطبية</t>
  </si>
  <si>
    <t>الشركة السعودية للصناعات البيطرية - بيطري</t>
  </si>
  <si>
    <t xml:space="preserve">مصنع الازوت للمياه </t>
  </si>
  <si>
    <t>Al-Azour Water Factory</t>
  </si>
  <si>
    <t xml:space="preserve">شركة النشار للحوم الطازجة </t>
  </si>
  <si>
    <t>الشركة العربية الكيماوية (البوليستايرين)</t>
  </si>
  <si>
    <t xml:space="preserve">Arabian Chemical Company (Polystyrene) </t>
  </si>
  <si>
    <t>مصنع عاصم محمد الراجحي للحديد</t>
  </si>
  <si>
    <t>مصنع العلوم والتقنية للمنظفات</t>
  </si>
  <si>
    <t>مصنع أثاث دمياط</t>
  </si>
  <si>
    <t xml:space="preserve">مصنع متعب محمد المزيني للاعلاف </t>
  </si>
  <si>
    <t>مصنع احمد سالم نهيم باوزير للمنتجات البلاستيكية</t>
  </si>
  <si>
    <t>مصنع الماهر الحديث للبلاستيك</t>
  </si>
  <si>
    <t>مصنع باعقيل للرخام والجرانيت الوطني</t>
  </si>
  <si>
    <t>Baaghil Factory for National Granite and Marble</t>
  </si>
  <si>
    <t>Golden Line Factory</t>
  </si>
  <si>
    <t>مصنع شركة أدهم للصناعات الغذائية</t>
  </si>
  <si>
    <t>الشركة الفنية لأثاث الألمنيوم والزخرفة</t>
  </si>
  <si>
    <t>شركة البراق لتدوير المعادن المحدودة</t>
  </si>
  <si>
    <t>مصنع شركة ريكم العربية السعودية</t>
  </si>
  <si>
    <t>مصنع الواحات للصناعات المعدنية</t>
  </si>
  <si>
    <t>مصنع ناصر مهدي القحطاني لاستانلس ستيل</t>
  </si>
  <si>
    <t>مصنع عبدالرحمن علي عقيلي للبلاستيك والفلين</t>
  </si>
  <si>
    <t>مصنع شركة محمد سالم السويدي لجلفنة المعا</t>
  </si>
  <si>
    <t>مصنع نايف فهد الداوود للبتروكيماويات</t>
  </si>
  <si>
    <t>شركة المصنع السعودي للاجهزة الكهربائية المحدودة</t>
  </si>
  <si>
    <t>Saudi Factory for Electrical Appliance Co. Ltd.</t>
  </si>
  <si>
    <t>شركة صافولا لأنظمة التغليف - مصنع العبوات البلاستيكية</t>
  </si>
  <si>
    <t>غيث الشمال للبلاستيك</t>
  </si>
  <si>
    <t>مصنع الجوف للبوليسترين وأنظمة الري</t>
  </si>
  <si>
    <t>مصنع أوبرا الدولية لإنتاج المعجنات والشوكولاته</t>
  </si>
  <si>
    <t>مصنع فرع شركة عودكم للعود والعطور</t>
  </si>
  <si>
    <t>مصنع شركة المخابز الغربية</t>
  </si>
  <si>
    <t>مصنع أعمال سابغة للمشغولات المعدنية</t>
  </si>
  <si>
    <t>مصنع سليمان بن محمد الطالب للعبوات المعدنية</t>
  </si>
  <si>
    <t>شركة ابناء عبدالحمن العبدالعزيز الشعلان للتجارة</t>
  </si>
  <si>
    <t>Abdul- Rahman Al-Shaalan Abdel Aziz Sons Trading Co. - Shalasco</t>
  </si>
  <si>
    <t>مصنع عمارالبلاد للحديد</t>
  </si>
  <si>
    <t>Amar Albelad Iron Factory</t>
  </si>
  <si>
    <t>Saudi Grinding &amp; Polishing Materials Factory</t>
  </si>
  <si>
    <t>مصنع الطاقة المشعة للمبات ال اي دي</t>
  </si>
  <si>
    <t>الشركة السعودية لصناعة الأسقف المعدنية المحدةدة</t>
  </si>
  <si>
    <t>مصنع منذر بيزرة لإنتاج المذيبات</t>
  </si>
  <si>
    <t>مصنع بدر ناعم عبدالله البخيت للمنتجات ال</t>
  </si>
  <si>
    <t>مصنع حجر الأساس للمنتجات الاسمنتية</t>
  </si>
  <si>
    <t>Hajar Al-Asas Factory for Cement Products</t>
  </si>
  <si>
    <t xml:space="preserve">فرع شركة منتجات دلمون المحدوده </t>
  </si>
  <si>
    <t xml:space="preserve">المصنع الجديد </t>
  </si>
  <si>
    <t>مصنع السريع للاثاث المعدني والخشبي</t>
  </si>
  <si>
    <t>Fast Metal and Wooden Furniture Factory</t>
  </si>
  <si>
    <t>مصنع مجموعة مروان سعيد المداح للعصيرات</t>
  </si>
  <si>
    <t>مصنع الفاخرة للملابس الجاهزة</t>
  </si>
  <si>
    <t>Al-Fakhra Factory For Readymade Garments</t>
  </si>
  <si>
    <t>abdulhaleem alabdullah</t>
  </si>
  <si>
    <t>FMC Technologies Saudi Arabia Ltd</t>
  </si>
  <si>
    <t>مصنع صالح راشد الطيار للمياه</t>
  </si>
  <si>
    <t>مصنع الشارة الذهبية للمسامير والأسلاك الشائكة</t>
  </si>
  <si>
    <t>مصنع عبدالله بطي العجمي للاسلاك والكابلات الكهربائية</t>
  </si>
  <si>
    <t>المصنع السعودي للمضخات</t>
  </si>
  <si>
    <t>مصنع أحمد خالد الحطامي لتعبئة المواد الغذائية</t>
  </si>
  <si>
    <t>مصنع النجوم للبسكويت والحلويات</t>
  </si>
  <si>
    <t>الشركة السعودية الكورية الصناعية</t>
  </si>
  <si>
    <t>مصنع هلا للتغليف</t>
  </si>
  <si>
    <t>المصنع السعودي لزيوت معجون البويات</t>
  </si>
  <si>
    <t>مصنع الاساس الرابع للبلاستيك</t>
  </si>
  <si>
    <t>مصنع محمد شهاب الدين للبلاستيك</t>
  </si>
  <si>
    <t>Universal Factories for Air Conditioning and Cooling Coils and Heat Exchangers</t>
  </si>
  <si>
    <t>مصنع منصور عبدالله الرشيد للكرتون</t>
  </si>
  <si>
    <t>Entertainment Kingdom Factory for Air games</t>
  </si>
  <si>
    <t>مصنع البشري للاثاث</t>
  </si>
  <si>
    <t xml:space="preserve">مصنع قوس قزح لملصقات التغليف </t>
  </si>
  <si>
    <t xml:space="preserve">مصنع سليمان عبدالله الحميد للأثاث </t>
  </si>
  <si>
    <t>مصنع أستاك للصناعات الغذائية</t>
  </si>
  <si>
    <t>فرع مصنع أعمدة الرياض للكرتون</t>
  </si>
  <si>
    <t>مصنع زهير حسن ميرة للمباني الخرسانية المسبقة الصنع</t>
  </si>
  <si>
    <t>شركة معدات الرواد للصناعة</t>
  </si>
  <si>
    <t>Pioneer Equipment Trading Company</t>
  </si>
  <si>
    <t>شركة مصانع الخليج العربي المحدودة</t>
  </si>
  <si>
    <t>شركة ريسبا فارماسوتيكالز السعودية</t>
  </si>
  <si>
    <t xml:space="preserve">شركة المطلق لصناعة ناقلات التبريد </t>
  </si>
  <si>
    <t>Jamjoom pharmaceutical Factory Co.</t>
  </si>
  <si>
    <t>شركه الاحماض الحيويه  السعوديه</t>
  </si>
  <si>
    <t xml:space="preserve">Saudi Arabia Vital Acids Company </t>
  </si>
  <si>
    <t>مصنع المناصي للبلوك والخرسانه الجاهزه</t>
  </si>
  <si>
    <t>Al-Manasi Factory for Ready-mix  Bricks and Concrete</t>
  </si>
  <si>
    <t>مصنع سامي خليفة التميمي للمنتجات الخشبية</t>
  </si>
  <si>
    <t>الشركة السعودية لصناعة الاسفنج المحدودة</t>
  </si>
  <si>
    <t>مصنع نايف زيد المليحي للثلج</t>
  </si>
  <si>
    <t>مصنع نواف عبدالله الراشد للشبك</t>
  </si>
  <si>
    <t>مصنع الفلتية للبلوك ومشتقاته</t>
  </si>
  <si>
    <t>مصنع ماجد قاسم البغدادي للصناعات البلاست</t>
  </si>
  <si>
    <t xml:space="preserve">مصنع متعب عبدالله الفداع لتكرير زيوت السيارات </t>
  </si>
  <si>
    <t>مصنع هاب الدولية للبلاستيك</t>
  </si>
  <si>
    <t>مصنع عبدالرحمن فقير محمد للتعبئة والتغليف</t>
  </si>
  <si>
    <t>شركة صناعة الالمنيوم المحدودة - الوماكو</t>
  </si>
  <si>
    <t>مصنع شركة المركز السعودي للادوية</t>
  </si>
  <si>
    <t>مصنع بيت المصباح للانارة</t>
  </si>
  <si>
    <t>Saudi Factory for Non-Magnetic Compact Discs</t>
  </si>
  <si>
    <t>شركة رواد النخيل للصناعات الكيماوية</t>
  </si>
  <si>
    <t>مجموعة كوادر الوطن</t>
  </si>
  <si>
    <t>مصنع شركة منيره سلامه المزروع وشريكها لدهان وتشكيل المعادن</t>
  </si>
  <si>
    <t>مصنع عبدالرحمن العشيوان واخوانه للمضخات الزراعية</t>
  </si>
  <si>
    <t xml:space="preserve">  مصنع  عادل  عبدالله  غلوم  لانتاج  الاسمدة</t>
  </si>
  <si>
    <t>مصنع البرج العالمي لمواد البناء والتشطيب</t>
  </si>
  <si>
    <t>مصنع نسما لإعادة التصنيع المحدودة</t>
  </si>
  <si>
    <t>مصنع معامل وكالة السيف للاعلان</t>
  </si>
  <si>
    <t>مصنع تركي عبدالمحسن الملق للأثاث الخشبي</t>
  </si>
  <si>
    <t>شركة النجارة الذهبية لتصنيع الاخشاب</t>
  </si>
  <si>
    <t>مصنع الشركة الوطنية للزجاج والمرايا</t>
  </si>
  <si>
    <t>مصنع الثغر للكرتون</t>
  </si>
  <si>
    <t xml:space="preserve">مصنع افق الاساسات للسيليكا </t>
  </si>
  <si>
    <t>مصنع مركز حائل للغازات الصناعية</t>
  </si>
  <si>
    <t>شركة توماس اند بيتس العربية السعودية</t>
  </si>
  <si>
    <t>Thomas &amp; Betts Saudi Arabia Company</t>
  </si>
  <si>
    <t>فرع شركة جرش للصناعات الدوائية</t>
  </si>
  <si>
    <t>مصنع محمد طارق سقطي لمنتجات البلاستيك</t>
  </si>
  <si>
    <t>مصنع شركه حبابي الدوسري للبلك والخرسانه</t>
  </si>
  <si>
    <t>Al-Namozagya Co. Ltd. for Technological Solutions</t>
  </si>
  <si>
    <t>مصنع أحمد حسين محمد المحضار لصناعة وتعبئة وتغليف المواد الغذائية</t>
  </si>
  <si>
    <t>مصنع حسين صالح الحارثي للبلوك</t>
  </si>
  <si>
    <t>المصنع العربي للأثاث</t>
  </si>
  <si>
    <t>الشركة الصناعية العالمية ( فرع انتاج العطور)</t>
  </si>
  <si>
    <t>مصنع شركة فهد محمد الطوب وشركاه للبلك والخرسانة الجاهزة</t>
  </si>
  <si>
    <t xml:space="preserve">United National Company  for Metal Trading and Smelting </t>
  </si>
  <si>
    <t>مصنع ماخ للرخام والجرانيت</t>
  </si>
  <si>
    <t>مصنع الجازي هزاع الدرويش للمشغولات</t>
  </si>
  <si>
    <t xml:space="preserve">Al-Jazi Hazzaa Al Darwish Crafts Factory </t>
  </si>
  <si>
    <t>مصنع الافق للحديد المزخرف والاثاث</t>
  </si>
  <si>
    <t>Al-Ofoq Factory for Decorative Steel and Furniture</t>
  </si>
  <si>
    <t>Road Technology co. factory for Asphalt</t>
  </si>
  <si>
    <t>شركة أطيب المحدودة</t>
  </si>
  <si>
    <t>مصنع ابراهيم بن عبدالله الربيش لتصنيع وتعبئة المواد الغذائية</t>
  </si>
  <si>
    <t>مصنع رناد أحمد المصري للحلاوة الطحينية</t>
  </si>
  <si>
    <t xml:space="preserve">مصنع صباح بن عاصي العنزي للطاقه الكهربائية </t>
  </si>
  <si>
    <t xml:space="preserve">مصنع النجوم المعدنية </t>
  </si>
  <si>
    <t>مصنع شركة الصخور السعودية للحديد والصلب</t>
  </si>
  <si>
    <t>مصنع محمد منصور الصقور لاعادة تدوير البلاستيك</t>
  </si>
  <si>
    <t>مصنع الخير للدائن البلاستيكية</t>
  </si>
  <si>
    <t>مصنع حمد سليمان ابراهيم ابونيان للعوازل الاسفلتية</t>
  </si>
  <si>
    <t>شركة المكاتب المحدودة للأثاث المنجد</t>
  </si>
  <si>
    <t>مصنع اللوحات والمطبوعات الاعلانية - دار البيان</t>
  </si>
  <si>
    <t>Advertising Paintings and Prints Factory - Dar Al Bayan</t>
  </si>
  <si>
    <t>مصنع محمود رحمة الله قاري للمشغولات الحديدية والمعدنية</t>
  </si>
  <si>
    <t xml:space="preserve">مصنع حامد سعود العتيبي للمنظفات والمطهرات </t>
  </si>
  <si>
    <t xml:space="preserve">شركة صناعة البلاستيك العربية المحدودة </t>
  </si>
  <si>
    <t>مصنع قطاف الكهربائية</t>
  </si>
  <si>
    <t>مصنع الشائلة لإنتاج وتعبئة المواد الغذائية</t>
  </si>
  <si>
    <t>مصنع صاف للمنتجات البلاستيكية</t>
  </si>
  <si>
    <t>مصنع شركة السريد للاناره</t>
  </si>
  <si>
    <t>مصنع شركة محمد العلي السويلم للخرسانة الجاهزة</t>
  </si>
  <si>
    <t>مصنع عبد الوهاب محمد القاعود للسواتر الخشبية والبلاستيكية</t>
  </si>
  <si>
    <t>مصنع مفروشات الستارة الانيقة</t>
  </si>
  <si>
    <t>Naif Al - Dalbahi</t>
  </si>
  <si>
    <t>Arab Insulation Industries Co. Ltd. - Insulators</t>
  </si>
  <si>
    <t>مصنع سعد عبد المحسن الرصيص للاسفنج والمفروشات</t>
  </si>
  <si>
    <t>مصنع قاعدة التقنية السعودية لتدوير الزيوت</t>
  </si>
  <si>
    <t>مصنع تاج الطاقة لإعادة تكرير زيوت المحركات</t>
  </si>
  <si>
    <t>Medical Rubber and Plastic Materials Factory</t>
  </si>
  <si>
    <t>شركة جريس السعودية العربية</t>
  </si>
  <si>
    <t>شركة عبدالهادي عبدالله القحطاني لاكياس البولي بروبيلين</t>
  </si>
  <si>
    <t>مصنع شركة المهيدب للخدمات الفنية</t>
  </si>
  <si>
    <t>Al Muhaidib Technical Services Co. Factory</t>
  </si>
  <si>
    <t>مصنع خالد فيصل العتيبي لتدوير البطاريات</t>
  </si>
  <si>
    <t>مصنع شركة بجاش حمد الهاجري وشركاه لصناعة الكيماويات</t>
  </si>
  <si>
    <t>Middle East Machinery Co. Ltd.</t>
  </si>
  <si>
    <t>مصنع الرياض لتصنيع الأواني المنزلية</t>
  </si>
  <si>
    <t>مصنع أكنان الشرقية لمنتجات الدعاية والإعلان</t>
  </si>
  <si>
    <t>مصنع محمد عمر باشنفر للصناعات المعدنية</t>
  </si>
  <si>
    <t>مصنع رائد نمر عمرو للقوالب والصناعات المعدنية</t>
  </si>
  <si>
    <t>مصنع بيئة العمران للمنتجات الأسمنتية</t>
  </si>
  <si>
    <t xml:space="preserve">مؤسسة كهف الشرق للتجارة </t>
  </si>
  <si>
    <t>Kahf Al-Sharq Trading Est.</t>
  </si>
  <si>
    <t xml:space="preserve">مؤسسة عالم ستار للمشاريع للمقاولات </t>
  </si>
  <si>
    <t>مصنع عائض محمد الشهراني للحجر الصناعي</t>
  </si>
  <si>
    <t>مصنع آصف رفيق لصناعة الأقلام</t>
  </si>
  <si>
    <t>مصنع خالد كامل زريقة للصناعات المعدنية</t>
  </si>
  <si>
    <t>مصنع المحترف للدعاية والإعلان</t>
  </si>
  <si>
    <t>مصنع شرف محمود الشريف للإلكترونيات</t>
  </si>
  <si>
    <t>مصنع شركة الجنادرية للبلاستيك</t>
  </si>
  <si>
    <t>مصنع صالح سعيد الواكد لإعادة لف المحركات الكهربائية</t>
  </si>
  <si>
    <t>مصنع محمد سعد المغيدي للمنظفات</t>
  </si>
  <si>
    <t>Mohamed Saad Almoghaidi Detergent Factory</t>
  </si>
  <si>
    <t>فرع شركة اربروز السعودية لتحويل الورق والتوزيع</t>
  </si>
  <si>
    <t>شركة بولي بان بترجي المحدودة</t>
  </si>
  <si>
    <t>مصنع الورق المطور لصناعة الورق التحويلية</t>
  </si>
  <si>
    <t>مصنع حسين محسن الحظا للمواد الغذائية</t>
  </si>
  <si>
    <t xml:space="preserve">مصنع شركة خالد محمد علي سعد الدين </t>
  </si>
  <si>
    <t xml:space="preserve">مصنع التوحيد لصناعة البلاستيك </t>
  </si>
  <si>
    <t>مصنع تاج الشميسي للمواد البلاستيكيه</t>
  </si>
  <si>
    <t>مصنع عالم الاستيل</t>
  </si>
  <si>
    <t>مصنع حصه خليدان الرويلى للمنتجات الغذائيه</t>
  </si>
  <si>
    <t>مصنع رنا لإنتاج الحلويات</t>
  </si>
  <si>
    <t>مصنع النفاث التقني لتصنيع معدات ومعبئات تزويد الطائرات بالوقود</t>
  </si>
  <si>
    <t>مصنع أرض الجنتين لتعبئة مياه الشرب المعبأه</t>
  </si>
  <si>
    <t>شركة بيكر بترو لايت السعودية المحدودة</t>
  </si>
  <si>
    <t xml:space="preserve">Baker Petrolite Saudi Arabia Co. Ltd. </t>
  </si>
  <si>
    <t>مصنع الشركة العربية للألمنيوم</t>
  </si>
  <si>
    <t>مصنع سالم سالمين بن محفوظ للمنتجات الغذائية</t>
  </si>
  <si>
    <t>Salem Salmein Bin Mahfouz Factory for Food Products</t>
  </si>
  <si>
    <t>مصنع بلقاسم احمد الفقيه للبلاستيك</t>
  </si>
  <si>
    <t>مصنع باغانم لمضخات المياه</t>
  </si>
  <si>
    <t>Baghanem Water Pumps Factory</t>
  </si>
  <si>
    <t xml:space="preserve">مصنع عبدالله عبدالعزيز التويجري للأسمدة الكيماوية </t>
  </si>
  <si>
    <t>مصنع شركة تولين العربية للتجارة والتصنيع المحدودة</t>
  </si>
  <si>
    <t>مصنع عبر مسار الخليج الدولية لتسويق المواد البترولية</t>
  </si>
  <si>
    <t>مصنع يوسف أحمد الشربيني للمرايا والزجاج</t>
  </si>
  <si>
    <t>مصنع حسن حمد ال شريم للبلوك والخرسانه الجاهزه</t>
  </si>
  <si>
    <t>المصنع العالمي لمعدات المغاسل البخارية</t>
  </si>
  <si>
    <t>International Steam Laundries Equipment Factory</t>
  </si>
  <si>
    <t>مصنع الدمام لاسمنت حفر الابار</t>
  </si>
  <si>
    <t>مصنع خبراء التميز لإعادة تدوير البلاستك</t>
  </si>
  <si>
    <t>مصنع حبيب الدوليه للصناعات البلاستيكيه</t>
  </si>
  <si>
    <t>شركة المصنع السعودي للرافعات وأعمال الحديد المحدودة</t>
  </si>
  <si>
    <t xml:space="preserve">مؤسسة عثمان عبدالله المحلفي </t>
  </si>
  <si>
    <t>شركة مصنع معادن سدير</t>
  </si>
  <si>
    <t>مصنع مطابخ ألمنيوم التيسير</t>
  </si>
  <si>
    <t>Al-Tayseer Aluminium Kitchens Factory</t>
  </si>
  <si>
    <t>شركة نفط الخليج للانظمة والخدمات</t>
  </si>
  <si>
    <t>مصنع حيدر صالح الخلف لإنتاج البرادات والثلاجات والمكيفات الصحراوية</t>
  </si>
  <si>
    <t>شركة دارين للحديد والمعادن</t>
  </si>
  <si>
    <t xml:space="preserve">مصنع الصناعات الهيدروليكية </t>
  </si>
  <si>
    <t>مصنع كيكي سويتي للحلويات والمعجنات</t>
  </si>
  <si>
    <t>مصنع شركة البابطين العربية للصناعات الزجاجية</t>
  </si>
  <si>
    <t>مصنع شركة الخطيب للإنظمة والقواطع والأسقف المعدنية</t>
  </si>
  <si>
    <t>Sinthomer Middle East Company</t>
  </si>
  <si>
    <t xml:space="preserve">Jader Ayed Al-Fahad Factory for Bentonite </t>
  </si>
  <si>
    <t>مركز أمل جده لتأهيل المعوقين</t>
  </si>
  <si>
    <t>مصنع محمد عبدالله الشعيبي لقطع غيار الشاحنات</t>
  </si>
  <si>
    <t>مصنع أبواب الموارد للصناعات الغذائية</t>
  </si>
  <si>
    <t xml:space="preserve">شركة صالح وعبدالعزيز اباحسين لتصنيع عبوات التغليف </t>
  </si>
  <si>
    <t>Saleh and Abdul Aziz Abou Hussein Co. for Manufacturing Packaging Containers</t>
  </si>
  <si>
    <t>مصنع عروس المدائن للملابس الجاهزة</t>
  </si>
  <si>
    <t>شركة الابجل السعودية للمصاعد</t>
  </si>
  <si>
    <t>مصنع أحمد فاروق شقير للحلويات</t>
  </si>
  <si>
    <t>شركه مصنع جمجوم للصناعات الطبيه المحدوده</t>
  </si>
  <si>
    <t>مصنع شرف محمود الشريف  للدهانات</t>
  </si>
  <si>
    <t>شركة المصنع العالمي للمفروشات المحدودة</t>
  </si>
  <si>
    <t xml:space="preserve">شركة فالكون للمنتجات البلاستيكية </t>
  </si>
  <si>
    <t>مصنع الامل للبلاستيك</t>
  </si>
  <si>
    <t>مصنع زهرة الإكليل للعطور و مستحضرات التجميل</t>
  </si>
  <si>
    <t>مصنع محمد عمر بادحمان لإعاد تدوير البلاستيك</t>
  </si>
  <si>
    <t>مصنع كول للمنتجات الكيماوية</t>
  </si>
  <si>
    <t>شركة لوسي السعودية</t>
  </si>
  <si>
    <t>مصنع ابراهيم احمد علي لتعبئة الزيوت المعدنية</t>
  </si>
  <si>
    <t xml:space="preserve">فرع شركة مخابز الحطب المحدودة </t>
  </si>
  <si>
    <t>Al-Faisal Plastic and Clocks Factory</t>
  </si>
  <si>
    <t>Saudi Steel Tanks Factory - Belonging to the Al-Hidada Co. Ltd.</t>
  </si>
  <si>
    <t>مصنع الأمة العالمية للمستلزمات الطبية</t>
  </si>
  <si>
    <t>Al Sharq Tin Factory</t>
  </si>
  <si>
    <t>مصنع بدر الصحراء للمنتجات المعدنية</t>
  </si>
  <si>
    <t>مصنع عباس علي الغامدي للبلوك والانترلوك</t>
  </si>
  <si>
    <t>مصنع ابو بكر حسن بالبيد الألمنيوم والبلاستيك</t>
  </si>
  <si>
    <t>مصنع طارق بشير احمد لسبك المعادن</t>
  </si>
  <si>
    <t>مصنع شركة اسهامات الدولية</t>
  </si>
  <si>
    <t xml:space="preserve">المصنع الوطني  للسميد </t>
  </si>
  <si>
    <t>مصنع شركة أوراق الجزيرة لتدوير البلاستيك</t>
  </si>
  <si>
    <t>مصنع الاختيار الامثل للعوازل الاسفلتية</t>
  </si>
  <si>
    <t>مصنع عبدالله مصطفى عبدالجواد لاعادة تدوير البلاستيك</t>
  </si>
  <si>
    <t>Petrol Al-Alam Factory for Detergents</t>
  </si>
  <si>
    <t>مصنع الجابرين للصناعات الحديدية والألمنيوم</t>
  </si>
  <si>
    <t>مصنع الهويش للتبريد</t>
  </si>
  <si>
    <t>شركة مصنع  عاطف عيسى وشريكه</t>
  </si>
  <si>
    <t xml:space="preserve">شركة مصنع فنون الرشيد لسحب الألمنيوم </t>
  </si>
  <si>
    <t>مصنع النهضة لاوعية الضغط الحرارية والغازية</t>
  </si>
  <si>
    <t xml:space="preserve">شركة أدفا للبطانيات </t>
  </si>
  <si>
    <t>مصنع الفوز المميز لتعبئة وتغليف المواد الغذائية</t>
  </si>
  <si>
    <t xml:space="preserve">مصنع وثير للبياضات </t>
  </si>
  <si>
    <t>Watheer Factory for Linen</t>
  </si>
  <si>
    <t>Al Karama Pastries Production Co. Ltd.</t>
  </si>
  <si>
    <t>United Foods Industries Co. - Deemah</t>
  </si>
  <si>
    <t>Fire Extinguishing Equipment &amp; Risks Control Devices Co., Ltd.</t>
  </si>
  <si>
    <t>بندر الشهري</t>
  </si>
  <si>
    <t xml:space="preserve">Al Rashed Fasteners and Engineering Fabrication Services </t>
  </si>
  <si>
    <t>Saudi Car Spare Parts Factory</t>
  </si>
  <si>
    <t>مصنع التقنية للمحاليل الطبية</t>
  </si>
  <si>
    <t>مصنع الوطنية للعبوات المعدنية</t>
  </si>
  <si>
    <t>Al-Watania Factory for Metal Containers</t>
  </si>
  <si>
    <t>Saudi Perlite Industries Foundation</t>
  </si>
  <si>
    <t>مصنع الدوارة للمستحضرات الصيدلانية والعشبية ومواد التجميل</t>
  </si>
  <si>
    <t>الشركة السعودية للصناعات المعدنية والجلفنة - سعودي ميتن</t>
  </si>
  <si>
    <t>Saudi Establishment Factory for Metal Industries and Galvanizing</t>
  </si>
  <si>
    <t>مصنع عمران الجزيرة للألمنيوم</t>
  </si>
  <si>
    <t>مصنع الطيبات للآيسكريم</t>
  </si>
  <si>
    <t>مصنع جوري الرياض للمنظفات والبلاستيك</t>
  </si>
  <si>
    <t>مصنع سيري للمعدات والآليات</t>
  </si>
  <si>
    <t>مصنع شركه المقطورة لاعادة تدوير الزيوت</t>
  </si>
  <si>
    <t>مصنع قطرات الجزيرة لمنتجات البولي ايثيلين فرع جازان</t>
  </si>
  <si>
    <t>مصنع الثميري للأدوات المنزلية الزجاجية</t>
  </si>
  <si>
    <t>مصنع الشهباء للاستنلس ستيل</t>
  </si>
  <si>
    <t>Al-Shahba Stainless Steel Factory</t>
  </si>
  <si>
    <t>ثابت وبدر الرفاعى للصناعات المتخصصة</t>
  </si>
  <si>
    <t>مصنع محمد شعبان ال ناهيه للمنسوجات</t>
  </si>
  <si>
    <t>مصنع الشروق الصافي للبلاستك</t>
  </si>
  <si>
    <t>مصنع شركة علي عبدالله العيسى وشركاؤه للمكملات الغذائية</t>
  </si>
  <si>
    <t>المصنع السعودي للمنتجات الاسفلتية</t>
  </si>
  <si>
    <t>Othman Abdul Rahman Al-Ossaimi &amp; Partners Trading Company</t>
  </si>
  <si>
    <t>مصنع بلوك الوطنية</t>
  </si>
  <si>
    <t>مصنع بادريق للألعاب البلاستيكية والأدوات المنزلية</t>
  </si>
  <si>
    <t xml:space="preserve">الشركة الوطنية للمنتجات الطبية المحدودة </t>
  </si>
  <si>
    <t>خالد عبدالله الدخيل</t>
  </si>
  <si>
    <t>Rowad International Geosynthetics Co. Factory</t>
  </si>
  <si>
    <t>مصنع الإخوة للمرطبات</t>
  </si>
  <si>
    <t>مصنع باسم جلفان للأعمال والمنتجات المعدنية</t>
  </si>
  <si>
    <t>مصنع هديه عوده العطوي للمنتجات الغذائيه</t>
  </si>
  <si>
    <t>مصنع عبدالله محمد القحطاني للمنتجات الغذائية</t>
  </si>
  <si>
    <t>مصنع شركة المكابلي لإنتاج وتعبئة الأغذية الخفيفة</t>
  </si>
  <si>
    <t xml:space="preserve">مصنع الشرق الأوسط للمراتب </t>
  </si>
  <si>
    <t>مصنع يحى حسين الهمام لتعبئة التمور</t>
  </si>
  <si>
    <t>شركة مصانع الناصر للشوايات والأفران والسخانات</t>
  </si>
  <si>
    <t>Al-Nasser Factories Company for Grills, Ovens, Heaters</t>
  </si>
  <si>
    <t>NAPCO Multi-Packaging Company  (NAPCO Multipak)</t>
  </si>
  <si>
    <t>مصنع الأمل للدفاتر المدرسية والسجلات المحاسبية</t>
  </si>
  <si>
    <t>Al-Amal Factory for School Notebooks and Accounting Records</t>
  </si>
  <si>
    <t xml:space="preserve">مصنع شركة واحة السعودية للمنتجات البلاستيكية </t>
  </si>
  <si>
    <t>مصنع الرسالة للأشرطة الصوتية</t>
  </si>
  <si>
    <t>مؤسسة عمر العجاجي للتجاره</t>
  </si>
  <si>
    <t>Omar Al-Ajjaji Trading Est.</t>
  </si>
  <si>
    <t>مصنع بلاستيك نجد للصناعة</t>
  </si>
  <si>
    <t>Najd Plastic Factory for Industry</t>
  </si>
  <si>
    <t>مصنع ميس للمبيدات</t>
  </si>
  <si>
    <t>Sultan Salman Ibn Hethlain Factory for Elevators</t>
  </si>
  <si>
    <t>مصنع شركة الخريف التجارية للكابلات</t>
  </si>
  <si>
    <t>Shamsan Al-Suhaibi Factory for Construction Tools</t>
  </si>
  <si>
    <t>Saad Ahmed Al-Ghamdi Factory for Foodstuff Packing</t>
  </si>
  <si>
    <t>Saudi Light Food Co.</t>
  </si>
  <si>
    <t>مصنع طارق محمد الزاهد للألمنيوم</t>
  </si>
  <si>
    <t>مصنع زاويه الريف لثلاجات العرض والبرادات</t>
  </si>
  <si>
    <t>مصنع التعاون للأثاث الطبي والمختبرات</t>
  </si>
  <si>
    <t>مصنع محمد ابراهيم الخريجى للادوية</t>
  </si>
  <si>
    <t>مصنع الوفاق لمثلجات الأطفال</t>
  </si>
  <si>
    <t>Al Wefaq Kids Ice-Creams Factory</t>
  </si>
  <si>
    <t>Abjed Plastic Industries Factory</t>
  </si>
  <si>
    <t>مصنع بطانيات ماجد</t>
  </si>
  <si>
    <t>Maid Blankets Factory</t>
  </si>
  <si>
    <t>Abaqer Company for Printing</t>
  </si>
  <si>
    <t>مصنع نجيب للورق المكتبي</t>
  </si>
  <si>
    <t>مصنع وادي الدرفان للذهب والمجوهرات</t>
  </si>
  <si>
    <t>مصنع عبدالعزيز برجس الناصر للصناعات المعدنية</t>
  </si>
  <si>
    <t>مصنع عادل عبدالله الشامي للمنتجات البلاستيكية</t>
  </si>
  <si>
    <t xml:space="preserve">مصنع الجوف للمنتجات الغذائية </t>
  </si>
  <si>
    <t>مصنع روائع التغليف</t>
  </si>
  <si>
    <t xml:space="preserve">شركة اس آند تي الخليج المحدودة </t>
  </si>
  <si>
    <t xml:space="preserve">Al-Kaabi Ironware Manufacturing and Coating Factory </t>
  </si>
  <si>
    <t>مصنع الدرفلة الحديثه للمعادن</t>
  </si>
  <si>
    <t>مصنع شركة راشد عبدالرحمن الراشد  لاسلاك شد الخرسانة مسبقة الجهد</t>
  </si>
  <si>
    <t>Al-Rashed Pico Co. Ltd.</t>
  </si>
  <si>
    <t>Bina Advanced Concrete Products Company Factory</t>
  </si>
  <si>
    <t xml:space="preserve">شركة ريكسام العربية المتحدة لصناعة العلب </t>
  </si>
  <si>
    <t>شركة محمل الخليج للخدمات المساندة</t>
  </si>
  <si>
    <t>مصنع اسيانا لتصنيع وتعبئة المواد الغذائية</t>
  </si>
  <si>
    <t>مصنع مجالس الشرق للمنتجات الحديدية</t>
  </si>
  <si>
    <t>مصنع انس عباس زايد للغازات</t>
  </si>
  <si>
    <t>مصنع اطلس للحوم والخضروات المجمدة</t>
  </si>
  <si>
    <t>مصنع زبيدة تركي الزهراني لتغليف وتعبئة المواد الغذائية</t>
  </si>
  <si>
    <t>شركة التسهيلات التجارية</t>
  </si>
  <si>
    <t>Al-Tasheelat Commercial Co.</t>
  </si>
  <si>
    <t>Al-Mutlaq Metal Industries Co.</t>
  </si>
  <si>
    <t>شركة مصنع الرياض للأثاث</t>
  </si>
  <si>
    <t>Riyadh Furniture Industries Factory Co.</t>
  </si>
  <si>
    <t>مصنع شركة امطار الشرق للتنمية لمنتجات الفيبرجلاس</t>
  </si>
  <si>
    <t>Amtar Al-Sharq Co. Factory for Developing Fiberglass Products</t>
  </si>
  <si>
    <t>للمصنع السعودي لألومنيات الصوديوم</t>
  </si>
  <si>
    <t>مصنع يزن ويزيد لعجينة الصلصه ومركزات العصائر</t>
  </si>
  <si>
    <t>مصنع ارض الجنوب للمنتجات الاسمنتية</t>
  </si>
  <si>
    <t xml:space="preserve">مصنع العاب الاحلام لالعاب الاطفال </t>
  </si>
  <si>
    <t>Yusuf Zein Allah Al-Otair Factory for Sweets &amp; Chocolate</t>
  </si>
  <si>
    <t>مصنع شباب العتيبي للأدوية</t>
  </si>
  <si>
    <t xml:space="preserve">Al Sabah Sweets Manufacturing Factory </t>
  </si>
  <si>
    <t xml:space="preserve">مصنع  نما لاعادة تصنيع البلاستيك </t>
  </si>
  <si>
    <t>Saudi Electrical Transformers Factory</t>
  </si>
  <si>
    <t>مصنع جدة للملفات</t>
  </si>
  <si>
    <t>Harvey Company for Meat Production</t>
  </si>
  <si>
    <t>Saudi Delta Factory for Chemical Industries</t>
  </si>
  <si>
    <t>مصنع دار النعايم لتغليف المواد الغذائية</t>
  </si>
  <si>
    <t>Dar Al-Naaem Factory for Foodstuff Packaging</t>
  </si>
  <si>
    <t>مصنع هرفي للشابورة والمعجنات</t>
  </si>
  <si>
    <t>Harvey Company for Rusk &amp; Pastries</t>
  </si>
  <si>
    <t xml:space="preserve">مصنع احمد عبدالله الخزيم للبلاستيك وتدوير </t>
  </si>
  <si>
    <t>مصنع تقنية العبوات للزجاج</t>
  </si>
  <si>
    <t>Containers Technology Factory for Glass</t>
  </si>
  <si>
    <t>مصنع المشير العالمية لمنتجات البلاستيك</t>
  </si>
  <si>
    <t>مصنع باسل محمد قزاز للثلج</t>
  </si>
  <si>
    <t>مصنع يحيى عبدالخالق الجاروشة للأثاث الخشبي الراقي</t>
  </si>
  <si>
    <t>المصنع العربي لانتاج الجوارب</t>
  </si>
  <si>
    <t xml:space="preserve">الشركة السعوديه لخدمات السيارات والمعدات ( ساسكو )                         </t>
  </si>
  <si>
    <t xml:space="preserve">Saudi Automotive Services and Equipment Company (SASCO) </t>
  </si>
  <si>
    <t>شركة مطابع المطوع لأصحابها سالم حمد المطوع وشريكه</t>
  </si>
  <si>
    <t>مصنع جوادكم لاجهزة الاطفاء ومعدات</t>
  </si>
  <si>
    <t>مصنع وسام التكامل للمنتجات المعدنية</t>
  </si>
  <si>
    <t>Wessam Al-Takamul Factory for Metal Products</t>
  </si>
  <si>
    <t>مصنع دار تبوك لمستلزمات الطباعه</t>
  </si>
  <si>
    <t>مصنع عبدالله احمد الغروي للالعاب الهوائية</t>
  </si>
  <si>
    <t>مصنع كوب لصناعة محطات التحلية</t>
  </si>
  <si>
    <t>مصنع دثار المدينة</t>
  </si>
  <si>
    <t>مصنع كنعان نزال الشمري لشرائح البطاطس ومنتفخات الذرة</t>
  </si>
  <si>
    <t xml:space="preserve">مصنع شركة الثروات العربية </t>
  </si>
  <si>
    <t>شركة مستوصفات التعاون الطبية المحدودة</t>
  </si>
  <si>
    <t xml:space="preserve">مصنع بيت التناسق للنسيج </t>
  </si>
  <si>
    <t>Baet Al-Tanasouk Factory for Textiles</t>
  </si>
  <si>
    <t>مصنع وسام محي الدين طه للبلاستيك</t>
  </si>
  <si>
    <t xml:space="preserve"> مصنع بوابة العطور </t>
  </si>
  <si>
    <t>مصنع الشركة العربية لمشاريع الأنابيب</t>
  </si>
  <si>
    <t>مصنع خالد حامد برديسي للحلويات والشيكولاته والمعجنات</t>
  </si>
  <si>
    <t>مصنع دخيل الله سعيد الجهني للفيبر جلاس</t>
  </si>
  <si>
    <t>مصنع الشركة العربية للمنتجات المعدنية</t>
  </si>
  <si>
    <t xml:space="preserve">Arabian Metal Products Organization Factory (AMPO) </t>
  </si>
  <si>
    <t>مصنع سلطانة لتدوير الزيوت</t>
  </si>
  <si>
    <t xml:space="preserve">مصنع شركة خبراء التقنية الدولية للالكترونيات </t>
  </si>
  <si>
    <t>مصنع عمر ابراهيم التويجري للصناعات المعدنية</t>
  </si>
  <si>
    <t>مصنع احمد محمد عزام للمواد الكيمائية</t>
  </si>
  <si>
    <t>Wadi Al-Nahl Factory for Honey Filling</t>
  </si>
  <si>
    <t>مصنع الفيحاء للرخام</t>
  </si>
  <si>
    <t>مصنع فنون الموضه للملابس</t>
  </si>
  <si>
    <t>مصنع قمة لاكواز الأيس كريم</t>
  </si>
  <si>
    <t>الشركة السعودية لانتاج اللبان ومشتقاته</t>
  </si>
  <si>
    <t>Saudi Chewing Gums &amp; its Derivatives Production Co.</t>
  </si>
  <si>
    <t>شركة أرميتال للصناعات المعدنية المحدودة</t>
  </si>
  <si>
    <t xml:space="preserve">مصنع ابراهيم عبدالرحمن القرعاوى للصهاريج وصناديق القلابات </t>
  </si>
  <si>
    <t>شركة مصنع عالم النوابض</t>
  </si>
  <si>
    <t xml:space="preserve">مصنع طلبيات لمعالجة المعادن السطحية </t>
  </si>
  <si>
    <t>مصنع شركة التحكم البيئي العالمية لأنظمة كبح التلوث</t>
  </si>
  <si>
    <t xml:space="preserve">Al-Ghezaya Factory for Frozen Vegetables </t>
  </si>
  <si>
    <t>Industries Technology Establishment</t>
  </si>
  <si>
    <t>المصنع العربى للبطاريات السائلة</t>
  </si>
  <si>
    <t>مصنع الفيحاء للحقائب الجلدية - البيرو</t>
  </si>
  <si>
    <t>Saudi Pharmaceutical Solutions Co. Factory</t>
  </si>
  <si>
    <t>مصنع شركة داود أحمد العلواني وأبناء أحمد نور ميمني لصناعة الملابس الجاهزة والمطر</t>
  </si>
  <si>
    <t>مصنع كوب لصناعة المضخات</t>
  </si>
  <si>
    <t>مصنع شركة الينابيع للبلاستيك المحدودة</t>
  </si>
  <si>
    <t>مصنع هند محمد بسيوني للمشغولات المعدنية</t>
  </si>
  <si>
    <t>مصنع شركة الجازع الصناعية المحدودة للصناعات الكيماوية والمعدنية</t>
  </si>
  <si>
    <t>مصنع قمة الاحبار</t>
  </si>
  <si>
    <t>شركة سيجما المتطورة للحلول الفنية المحدودة</t>
  </si>
  <si>
    <t xml:space="preserve"> Batterjee Group Co. Factory for Plastics Preliminary Supplies</t>
  </si>
  <si>
    <t>Technical Company for Aluminum Furniture and Decoration</t>
  </si>
  <si>
    <t>مصنع المطاط العالمي لمنتجات المطاط</t>
  </si>
  <si>
    <t>مصنع شركاء الإتقان للمنتجات الحديدية والجلفنة</t>
  </si>
  <si>
    <t>Itqan Partners Factory for Iron Products and Galvanization</t>
  </si>
  <si>
    <t xml:space="preserve">مصنع عوض بانعيم لزيت الفرامل والماء المقطر </t>
  </si>
  <si>
    <t>Awad Banaeem Factory for Brakes Oil and Distilled Water</t>
  </si>
  <si>
    <t>المصنع السعودي لأكياس الشبكية المنسوجة</t>
  </si>
  <si>
    <t>شركة أشوا لصناعة الغراء المحدودة</t>
  </si>
  <si>
    <t>Ashwa Glue Manufacturing Co. Ltd.</t>
  </si>
  <si>
    <t>Mabrour Factory for Home Accessories and Antiques</t>
  </si>
  <si>
    <t>مصنع شركة الصانع للاعلاف</t>
  </si>
  <si>
    <t>مصنع نبيل مروان المغربي للصناعات المعدنية</t>
  </si>
  <si>
    <t>مصنع خالد محمد الحساني لإنتاج الفوم</t>
  </si>
  <si>
    <t>مصنع الجزيرة لانتاج الدبابيس والمسامير</t>
  </si>
  <si>
    <t>مصنع خط المطابخ السعودية للألمنيوم</t>
  </si>
  <si>
    <t xml:space="preserve">Saudi Spinning &amp; Weaving Factory </t>
  </si>
  <si>
    <t xml:space="preserve">مصنع خلط زيوت التشحيم </t>
  </si>
  <si>
    <t>مصنع المسبوكات التقنية</t>
  </si>
  <si>
    <t>مصنع الهام أحمد المنصري للمناديل</t>
  </si>
  <si>
    <t>مصنع خالد عبدالعزيز الموسى للأثاث الخشبي</t>
  </si>
  <si>
    <t>مصنع شركة سمير ابراهيم رشيد وشريكه لصناعة الأقمشة</t>
  </si>
  <si>
    <t xml:space="preserve">مصنع فنون لمنجات المطاط </t>
  </si>
  <si>
    <t>مصنع علي محمد القحطاني لتصنيع قطع غيار المعدات الصناعية</t>
  </si>
  <si>
    <t>Ali Mohamed Al-Qahtani Factory for Spare Parts and Industrial Equipment</t>
  </si>
  <si>
    <t>مصنع رحمة الزهراني لتشكيل الحديد</t>
  </si>
  <si>
    <t>مصنع عبدالرحمن علي العلي للمنظفات</t>
  </si>
  <si>
    <t>عبدالله عبدالرحيم جمعان الزهراني</t>
  </si>
  <si>
    <t>Al-Baha Factory for Air-Conditioning Units</t>
  </si>
  <si>
    <t>شركة هربرتس السعودي لبودرة التغطية المحدودة</t>
  </si>
  <si>
    <t>شركة منتجات صناعة الاسمنت المحدودة</t>
  </si>
  <si>
    <t>مصنع عبدالله عبدالمحسن التويجري لصناعة الثلاجات</t>
  </si>
  <si>
    <t>مصنع شركة خزام الدرعية للخرسانة والمنتجات الاسمنتية</t>
  </si>
  <si>
    <t>مصنع ليدلوك الوطنية</t>
  </si>
  <si>
    <t xml:space="preserve">شركة اتحاد مصانع الاسلاك </t>
  </si>
  <si>
    <t>United Wire Factories Company</t>
  </si>
  <si>
    <t>مصنع خالد الراجحي للشوكولاتة - معدل بوزارة التجارة الى ( شركة مصنع العالمية للشوكولاتة والبسكويت</t>
  </si>
  <si>
    <t>Al-Alamia Chocolates and Biscuits Factory</t>
  </si>
  <si>
    <t>مصنع جوارب الاناقة</t>
  </si>
  <si>
    <t>مصنع جدة لاكياس التعبئة الشبكية</t>
  </si>
  <si>
    <t>مصنع الشركه العربيه المطورة لخزانات المياه البلاستيكيه المحدوده</t>
  </si>
  <si>
    <t>Arabian Advanced Co. Ltd. Factory for Plastic Water Tanks</t>
  </si>
  <si>
    <t>مصنع هلال الجزيرة للحلويات</t>
  </si>
  <si>
    <t>مصنع الجعيب للأثاث الخشبي والمعدني</t>
  </si>
  <si>
    <t>Al-Raed Industry, Trading &amp; Contracting Co. Factory</t>
  </si>
  <si>
    <t>Raswa Company Limited</t>
  </si>
  <si>
    <t xml:space="preserve">مصنع الفيحاء للمنتجات الجلدية والطباعة الورقية </t>
  </si>
  <si>
    <t>Al-Fayhaa Leather Products and Printing Paper Factory</t>
  </si>
  <si>
    <t>101مصنع دل</t>
  </si>
  <si>
    <t>مصنع دلمزة للمأكوت الخفيفة - مرامي</t>
  </si>
  <si>
    <t>مصنع نبأ لصناعة البلاستيك</t>
  </si>
  <si>
    <t>شركة التميز المتطورة لصناعة علب الكرتون</t>
  </si>
  <si>
    <t>مصنع شركة الصدارة الشرقية للبلاستيك</t>
  </si>
  <si>
    <t>Al-Sadara Al-Sharqiya Plastic Co. Factory</t>
  </si>
  <si>
    <t>مصنع اوبرا الدولية للخشب البلاستيكي</t>
  </si>
  <si>
    <t>مصنع شركة مطابخ و مطاعم ريدان</t>
  </si>
  <si>
    <t>مصنع عمر بانافع للعود والعطور</t>
  </si>
  <si>
    <t>مصنع عبدالمحسن ناصر الناصر للمنتجات البلاستيكية</t>
  </si>
  <si>
    <t>مصنع خدمات البطارية</t>
  </si>
  <si>
    <t>مصنع فارس محمد الطريري للأعمال الحديدية</t>
  </si>
  <si>
    <t>مصنع شركة آل مرطان للألمنيوم والزجاج</t>
  </si>
  <si>
    <t>مصنع فجر الحياة لتعبئة وتغليف المواد الغذائية</t>
  </si>
  <si>
    <t>مصنع عالم السمسم</t>
  </si>
  <si>
    <t>شركة سيسب العالمية للصناعة والإنشائات</t>
  </si>
  <si>
    <t>مصنع مجموعة مروان سعيد المداح لإنتاج المكرونة</t>
  </si>
  <si>
    <t>مصنع يزدي للرتنجات والمذيبات</t>
  </si>
  <si>
    <t xml:space="preserve"> شركة مصنع الكرتون السعودى </t>
  </si>
  <si>
    <t>مصنع على سالم القرينى لطلاء المعادن وجلفنتها</t>
  </si>
  <si>
    <t>شركة مصنع الحضارة لإنتاج سائل الراديتر والماء المقطر</t>
  </si>
  <si>
    <t xml:space="preserve">مصنع الكيماويات والمعادن </t>
  </si>
  <si>
    <t xml:space="preserve">Chemicals &amp; Metals Factory </t>
  </si>
  <si>
    <t>مصنع زيوت نجد</t>
  </si>
  <si>
    <t>مصنع شام لأعمال الحديد والخردة</t>
  </si>
  <si>
    <t>مؤسسة خليل سيد أورجهان</t>
  </si>
  <si>
    <t xml:space="preserve">مصنع بولميرات النفط والغاز </t>
  </si>
  <si>
    <t>Oil and Gas Polymers Factory</t>
  </si>
  <si>
    <t>مصنع فاروق عبدالرحمن عابد ابو عوف للمعجنات والفطائر</t>
  </si>
  <si>
    <t>مصنع الحلويات المتكامل</t>
  </si>
  <si>
    <t>مصنع رمال البيضة لتدوير الإطارات</t>
  </si>
  <si>
    <t>مصنع واجهات للبولسترين</t>
  </si>
  <si>
    <t>شركة داود أحمد العلواني وأبناء أحمد نور ميمني لصناعة وتعبئة التمور والمواد الغذا</t>
  </si>
  <si>
    <t>مصنع شودري محمد يوسف ابراهيم لصناعة جي ار سي</t>
  </si>
  <si>
    <t>مصنع الحصون العربية لمنتجات البلاستيك</t>
  </si>
  <si>
    <t>مصنع توانك المدينة للاعمال الحديدية</t>
  </si>
  <si>
    <t>Tewank Al-Madina Steel Work Factory</t>
  </si>
  <si>
    <t>شركة المصنع السعودي للعطور ومستحضرات التجميل</t>
  </si>
  <si>
    <t>مصنع البرونزية المتطورة للصناعات البلاستيكية</t>
  </si>
  <si>
    <t>مصنع شركة مجموعة الغروب القابضة لتصفيح السيارات</t>
  </si>
  <si>
    <t>شركة آد - آرت مديان للإعلان</t>
  </si>
  <si>
    <t>مصنع أمجاد للمنتجات الورقية</t>
  </si>
  <si>
    <t>Jeddah Perfume Factory</t>
  </si>
  <si>
    <t>شركة سابكو تكساكو للمنتجات العازلة</t>
  </si>
  <si>
    <t>مصنع شركه عمالقه الصحه لمستحضرات التجميل</t>
  </si>
  <si>
    <t xml:space="preserve"> Health Giants Cosmetics Co. Factory</t>
  </si>
  <si>
    <t>مصنع وليد علي المربعي لكيماويات مواد البناء</t>
  </si>
  <si>
    <t>Riyadh Scrap Smelting Factory</t>
  </si>
  <si>
    <t>مصنع سلطان سلمان حثلين لصناعات الألمنيوم</t>
  </si>
  <si>
    <t>الشركة السعودية لصناعة البياضات</t>
  </si>
  <si>
    <t>مصنع افال للالمنيوم والزجاج</t>
  </si>
  <si>
    <t>مصنع تقنيات البلك التراثي</t>
  </si>
  <si>
    <t>مصنع سعيد مبارك الدوسري لسحب الاسلاك</t>
  </si>
  <si>
    <t>مصنع أسلاك اللحام السعودية</t>
  </si>
  <si>
    <t>مصنع ناصر بن سليمان باسهل للأعلاف</t>
  </si>
  <si>
    <t>Nasser Mubarak Al-Ajami Factory for Plastic Pipes</t>
  </si>
  <si>
    <t>مصنع فهيم حمود العتيبي لإنتاج سوائل السيارات</t>
  </si>
  <si>
    <t>الشركة السعودية للتوريدات عبد اللطيف باناجة وشركاه القابضة</t>
  </si>
  <si>
    <t>Saudi Import Company - Abdul Latif Banja &amp; Co. Holding Company</t>
  </si>
  <si>
    <t>مصنع إبراهيم فهد الظفيري للمعقمات الطبية</t>
  </si>
  <si>
    <t>مصنع أطلس للاثاث المعدني</t>
  </si>
  <si>
    <t>مصنع شركة محمد سالم السويدي للمبدلات الح</t>
  </si>
  <si>
    <t>مصنع سلطان سلمان حثلين لتقنية المعلومات</t>
  </si>
  <si>
    <t>مصنع رمح الخليج للزيوت</t>
  </si>
  <si>
    <t>مصنع عمر المربعي لتشكيل الالمنيوم والزجاج</t>
  </si>
  <si>
    <t>مصنع كوب لصناعة الفلاتر الرملية</t>
  </si>
  <si>
    <t>Opera International Factory for the Production of Pastries and Chocolate</t>
  </si>
  <si>
    <t xml:space="preserve">Ramsey Est.  Factory for Aluminum </t>
  </si>
  <si>
    <t>مصنع شركة أبناء أحمد صالح كعكي لمنتجات الالمنيوم</t>
  </si>
  <si>
    <t>Ahmed Saleh Kaki Sons Co. Ltd Factory for Aluminium Products</t>
  </si>
  <si>
    <t>مصنع الرافعات السعودية</t>
  </si>
  <si>
    <t xml:space="preserve">المصنع الوطني لعلب المجوهرات والأثاث والديكور </t>
  </si>
  <si>
    <t>Advanced Electrical Company for Industry</t>
  </si>
  <si>
    <t>Safia for Bottled Drinking Water</t>
  </si>
  <si>
    <t>شركة الأسواق العربية وزيوت شل المحدودة</t>
  </si>
  <si>
    <t>National Factory for Glass Granules</t>
  </si>
  <si>
    <t>Fast Textile Factory</t>
  </si>
  <si>
    <t>مصنع ضوء التقنية للدائن البلاستيكية</t>
  </si>
  <si>
    <t>هاني عبدالله آل كرم</t>
  </si>
  <si>
    <t>لبسي موضة للملابس الجاهزة</t>
  </si>
  <si>
    <t>Saudi Factory For Specialized Chemicals</t>
  </si>
  <si>
    <t xml:space="preserve">مكتب بوابة الامداد للخدمات التجارية </t>
  </si>
  <si>
    <t>شركة عبدالله فؤاد القابضة</t>
  </si>
  <si>
    <t>Abdullah Fouad Factory for Oil and Gas Equipment</t>
  </si>
  <si>
    <t xml:space="preserve">مصنع حامل المسك للعطور ومستحضرات التجميل </t>
  </si>
  <si>
    <t xml:space="preserve"> مصنع شامي للاغذية</t>
  </si>
  <si>
    <t xml:space="preserve"> المصنع السعودي للمضخات</t>
  </si>
  <si>
    <t>Saudi Pump Factory</t>
  </si>
  <si>
    <t xml:space="preserve">مصنع الغربية للكرتون                      </t>
  </si>
  <si>
    <t>مصنع الراجحي لأنابيب الري وحصائر القش</t>
  </si>
  <si>
    <t>مصنع احمد جمعه الأبرص للتحف والهدايا</t>
  </si>
  <si>
    <t>مصنع الطائر الأبيض للصناعات البلاستيكية</t>
  </si>
  <si>
    <t>Riydah Factory for the Production of Polypropylene bags</t>
  </si>
  <si>
    <t>Saudi Flags Factory Co.</t>
  </si>
  <si>
    <t>شركة الشرق الاوسط لاعادة تدوير المخلفات</t>
  </si>
  <si>
    <t>مصنع طابه للتمور</t>
  </si>
  <si>
    <t>شركة بيركفيلد فلتر السعودية المحدودة</t>
  </si>
  <si>
    <t xml:space="preserve"> مركز جدة للطباعة ( فرع شركة التغليف والطباعة والورق والبلاستيك السعودي )</t>
  </si>
  <si>
    <t>المصنع الوطني للثلج الجاف</t>
  </si>
  <si>
    <t>الشركة السعودية للصناعات الغذائية</t>
  </si>
  <si>
    <t xml:space="preserve">مصنع بساتين بلدي لصناعة المواد الغذائية </t>
  </si>
  <si>
    <t>Basatin Balady Food Industries Factory</t>
  </si>
  <si>
    <t>مصنع المتولي للصناعات المعدنية</t>
  </si>
  <si>
    <t>المصنع السعودى للاسلاك والمسامير الفاخرة</t>
  </si>
  <si>
    <t>مصنع اسدام العالمية للمنتجات المعدنية</t>
  </si>
  <si>
    <t>مصنع حسين صدقه أبونار للطحينه والحلاوه الطحينيه</t>
  </si>
  <si>
    <t>مصنع الثمرة للقوارير الزجاجية</t>
  </si>
  <si>
    <t>مصنع أحمد عواد الجوفي لمنتجات البلاستيك</t>
  </si>
  <si>
    <t xml:space="preserve">مصنع شركة الخياط للحديد والصلب </t>
  </si>
  <si>
    <t>مصنع علي عبدالوهاب الفايز للكيماويات</t>
  </si>
  <si>
    <t>مصنع الاجادة للبلك والخرسانة الجاهزة</t>
  </si>
  <si>
    <t>مصنع بديع العوران للعبوات الكرتونية</t>
  </si>
  <si>
    <t>مصنع سدر الخليج لعطور</t>
  </si>
  <si>
    <t>مصنع محمد عزوز الجزائري للتعبئة والتغليف</t>
  </si>
  <si>
    <t>مصنع سعد العطالله العنزي للأسلاك  والكابلات الكهربائية</t>
  </si>
  <si>
    <t>Saad Al-Attallah Al-Anzi Factory For Wires and Electric Cables</t>
  </si>
  <si>
    <t xml:space="preserve">شركة سقيفة المقر </t>
  </si>
  <si>
    <t>Saqifet Al-Maqar Company</t>
  </si>
  <si>
    <t>مصنع بيرق الشرق المنتجات الالمنيوم والحديد</t>
  </si>
  <si>
    <t xml:space="preserve">شركة مؤسسة الفضل بن لادن جي &amp; بي </t>
  </si>
  <si>
    <t xml:space="preserve">مصنع جمعية الحبوب والعلاف التعاونية لصناعة الأعلاف الحيوانية </t>
  </si>
  <si>
    <t>شركة الصناعات السريعة للعبوات الغذائية</t>
  </si>
  <si>
    <t>مصنع فارس عماش الحربي لمواد التغليف والكرتون</t>
  </si>
  <si>
    <t>مصنع وادى النحل للمنتجات الغذائية</t>
  </si>
  <si>
    <t>مصنع محمدناصرسنوسي للبلاستيك</t>
  </si>
  <si>
    <t>فرع الشركة السعودية الأساسية للصناعات المتطورة المحدودة</t>
  </si>
  <si>
    <t>Al-Bilad Concrete Pipe Co. Ltd.</t>
  </si>
  <si>
    <t>شركة صناعة البلاستيك العربيه المحدودة</t>
  </si>
  <si>
    <t>ماهر مصباح سعيد كنعان</t>
  </si>
  <si>
    <t>International  Furniture Factory Company Ltd.</t>
  </si>
  <si>
    <t xml:space="preserve">Abdul Aziz Al Al-Sheikh &amp; Co. Cpmpany Factory </t>
  </si>
  <si>
    <t>مصنع الكعكي للأثاث الخشبي</t>
  </si>
  <si>
    <t xml:space="preserve">مصنع العاشوري لصواني الكابلات </t>
  </si>
  <si>
    <t>Al-Ashoury Factory for Cable Trays</t>
  </si>
  <si>
    <t>Dry Mixtures Factory</t>
  </si>
  <si>
    <t>شركة يونيفرسال للصناعات الدوائية</t>
  </si>
  <si>
    <t>Ashwa Metal Technology Company</t>
  </si>
  <si>
    <t>Halawani and Tahan Food Factory</t>
  </si>
  <si>
    <t>مصنع المستهلكات الطبية</t>
  </si>
  <si>
    <t>Medical Disposables Factory</t>
  </si>
  <si>
    <t>مصنع سار الجديد للبلاستيك</t>
  </si>
  <si>
    <t>Sar Plastic Factory</t>
  </si>
  <si>
    <t>مصنع الفيحاء العالمية للأثاث والمستلزمات الطبية</t>
  </si>
  <si>
    <t>مصنع ياسر خميس سويدان للبلاستيك</t>
  </si>
  <si>
    <t>مصنع علي جبريل كحيل للأثاث الخشبي</t>
  </si>
  <si>
    <t>مصنع الشائلة للمناديل الورقية</t>
  </si>
  <si>
    <t>مصنع منصور مشعان العوفان للمنتجات الغذائية</t>
  </si>
  <si>
    <t>Mansour Mishaan Al-Ofan Factory for Food Products</t>
  </si>
  <si>
    <t>مصنع عواد عقلا الجوفي لانتاج حديد التسلي</t>
  </si>
  <si>
    <t>مصنع علي راشدالشهراني لزيوت التشحيم</t>
  </si>
  <si>
    <t xml:space="preserve">شركة مصنع ألمنيوم محمد عبدالله رمضاني </t>
  </si>
  <si>
    <t xml:space="preserve"> Mohammed Abdullah Ramadan Aluminium Factory Co. </t>
  </si>
  <si>
    <t>مصنع شركة مدماك العالمية للزيوت والشحوم الصناعية</t>
  </si>
  <si>
    <t>مصنع صافكو للبلاستيك</t>
  </si>
  <si>
    <t>شركة نابكو الرياض للمنتجات الإستهلاكية</t>
  </si>
  <si>
    <t xml:space="preserve">NAPCO Riyadh Consumable Products Company </t>
  </si>
  <si>
    <t>مصنع شركة البنات الأربعة لاسطوانات الليزر وأشرطة التسجيل</t>
  </si>
  <si>
    <t>مصنع الشركة المفضلة الصحية التجارية</t>
  </si>
  <si>
    <t>مصنع جود البحار للثلج</t>
  </si>
  <si>
    <t>مصنع أحمد عمر الحضرمي للصناعات الغذائية</t>
  </si>
  <si>
    <t>مصنع أمانى محمد الخزان للعطورات ومستحضرات التجميل</t>
  </si>
  <si>
    <t>مؤسسة تكنولوجيا الصناعات</t>
  </si>
  <si>
    <t>Yasser Factory for Iron Safes</t>
  </si>
  <si>
    <t>Fita Company for Food Products</t>
  </si>
  <si>
    <t>مصنع اسامة عمر مرعى الحضرمى لمنتجات الالبان</t>
  </si>
  <si>
    <t>المصنع الوطني للطوب</t>
  </si>
  <si>
    <t>شركة مصنع المدينة للحلاوة الطحينية</t>
  </si>
  <si>
    <t>مصنع سلطانة الخليج للبلوك والخرسانة الجاهزة</t>
  </si>
  <si>
    <t>مصنع أحمد رشدى للصناعات المعدنيه</t>
  </si>
  <si>
    <t>مصنع شركة ذوشان لمنتجات الالمنيوم</t>
  </si>
  <si>
    <t>الشركة الوطنية لصناعة المعادن والحديد بجدة</t>
  </si>
  <si>
    <t xml:space="preserve">مصنع العائلة السعودية للالبان - الدفواء </t>
  </si>
  <si>
    <t>مصنع الجوده المتقدمه للالمنيوم</t>
  </si>
  <si>
    <t>Al-Jouda Al-Motakadema Factory for Aluminium</t>
  </si>
  <si>
    <t>شركة ميجا العربية للصناعة و الخدمات المحدودة</t>
  </si>
  <si>
    <t>Middle East Air Conditioners Co.Ltd.</t>
  </si>
  <si>
    <t>شركة الشرق الاوسط الهندسية</t>
  </si>
  <si>
    <t>Al-Thabit Door Factory</t>
  </si>
  <si>
    <t>شركة منتجات الالمنيوم المحدوده (الوبكو) فرع جده</t>
  </si>
  <si>
    <t>Aluminum Products Company Limited (ALUPCO) - Jeddah Branch</t>
  </si>
  <si>
    <t>الشركة العربية لمنتجات الالياف الزجاجية - آلياف</t>
  </si>
  <si>
    <t xml:space="preserve">Arabian Fiberglass Products Company - Aliaf </t>
  </si>
  <si>
    <t>مصنع فوزي عبد الله النهدي لمستحضرات العناية بالجسم</t>
  </si>
  <si>
    <t xml:space="preserve">مصنع الخليج التقني </t>
  </si>
  <si>
    <t xml:space="preserve"> مصنع الخيري للاغذية</t>
  </si>
  <si>
    <t>مصنع جعفر محمد أبو بكر جيلاتي للبلاستيك</t>
  </si>
  <si>
    <t>Jaafar Mohammed Abu Bakr gelati Plastic Factory</t>
  </si>
  <si>
    <t>United Gulf Factory Co. for Plastic Industries</t>
  </si>
  <si>
    <t xml:space="preserve">مصنع شركة نسما المتحدة للطباعة والاعلان  </t>
  </si>
  <si>
    <t>مصنع كيف الوطن لتعبئة وتغليف المواد الغذائية</t>
  </si>
  <si>
    <t>فرع مصنع شركة ليجراند السعودية للصناعات المحدودة</t>
  </si>
  <si>
    <t>Branch of   Legrand Saudi Industries Co., Ltd. Factory</t>
  </si>
  <si>
    <t xml:space="preserve">Transmed Company Ltd. </t>
  </si>
  <si>
    <t>Al-Ibtikar for Packaging and Printing</t>
  </si>
  <si>
    <t>Arabian Solar Energy Co.</t>
  </si>
  <si>
    <t>مصنع دلة فارما</t>
  </si>
  <si>
    <t>Dallah Pharma Factory</t>
  </si>
  <si>
    <t xml:space="preserve">الشركة السعودية العربية للزجاج المحدودة </t>
  </si>
  <si>
    <t>مصنع سيف راكان الديحاني للبلوك</t>
  </si>
  <si>
    <t>مصنع الصروح الطبيه</t>
  </si>
  <si>
    <t>شركة سالم علي الحبشي وشريكه لصناعة الجرانيت</t>
  </si>
  <si>
    <t>مصنع ارض الجادي للمواد الغذائية</t>
  </si>
  <si>
    <t>Ard Al-Gadi Factory for Foodstuffs</t>
  </si>
  <si>
    <t>مصنع بحيرة الدولفين لتعبئة وتغليف المواد الغذائية</t>
  </si>
  <si>
    <t>مصنع الزامل للأجزاء الخرسانية المسبقة الصنع</t>
  </si>
  <si>
    <t>مصنع عبدالله النهابي للمنتجات المعدنية</t>
  </si>
  <si>
    <t xml:space="preserve">Saudi Treatment Chemicals Factory </t>
  </si>
  <si>
    <t>National Dry Ice and Carbon Dioxide Factory</t>
  </si>
  <si>
    <t>مصنع عبدالله سلامه العطوي للأثاث الخشبي</t>
  </si>
  <si>
    <t xml:space="preserve">شركة شروين ويليامز العربية السعودية المحدودة </t>
  </si>
  <si>
    <t>Al-Ashoury Factory for Energy, Communications and Metal Industries</t>
  </si>
  <si>
    <t>Dar Al-Anzama Factory Co. for Electrical Boards</t>
  </si>
  <si>
    <t>مصنع دهانات الخليج</t>
  </si>
  <si>
    <t>مصنع مياه النفوذ</t>
  </si>
  <si>
    <t>مصنع خيرات المروه للصناعات الغذائية</t>
  </si>
  <si>
    <t xml:space="preserve">Al-Gharbia Cement Factory </t>
  </si>
  <si>
    <t>Al-Khadeer Factory for Metal Industries</t>
  </si>
  <si>
    <t>شركة العليان كمبرلي كلارك العربية</t>
  </si>
  <si>
    <t>مصنع عوازل ومصافي النفط</t>
  </si>
  <si>
    <t>مصنع صلاح الدين الحازمي للتمور</t>
  </si>
  <si>
    <t>شركة تالة الجود للتمور المحدود</t>
  </si>
  <si>
    <t>Nofouz Water Factory</t>
  </si>
  <si>
    <t xml:space="preserve">مصنع المنتجات الكهربائيه الوطنيه </t>
  </si>
  <si>
    <t>Al Fotouh Aluminium Accessories &amp; Yarn Co. Factory</t>
  </si>
  <si>
    <t>مصنع شركة منقذ بن كريم عطاء اليوسف للمنتجات المعدنية</t>
  </si>
  <si>
    <t>Monqez bin Karim Ataa Al-Yousuf Factory For Metal Products</t>
  </si>
  <si>
    <t>Zamil Ladder Factory</t>
  </si>
  <si>
    <t>مصنع شركة المركز السعودي للأدوية</t>
  </si>
  <si>
    <t>مصنع مزيل للمنظفات</t>
  </si>
  <si>
    <t>مصنع سالم محمد العوبثاني لألياف البوليستر</t>
  </si>
  <si>
    <t>Rayan Plastic Products Factory Co.</t>
  </si>
  <si>
    <t>Arab Aluminum Co. Ltd.</t>
  </si>
  <si>
    <t>المصنع الوطني لطفايات الحريق ومستلزماتها</t>
  </si>
  <si>
    <t>Jamjoom Medical Industries Factory Co., Ltd.</t>
  </si>
  <si>
    <t>شركة الزامل للصناعه والتجاره والنقل</t>
  </si>
  <si>
    <t>مصنع محمد أحمد الرويلي لمنتجات الأعلاف</t>
  </si>
  <si>
    <t>Nama Factory for Plastic Recycling</t>
  </si>
  <si>
    <t>مصنع خالد محمد سعيد الشيخ لتعبئه و تغليف المواد الغذائيه</t>
  </si>
  <si>
    <t>فرع شركة الرواد للصناعات الطبية</t>
  </si>
  <si>
    <t>مصنع لنا السعودية للأثاث الخشبي والديكورات</t>
  </si>
  <si>
    <t>مصنع أرفا للأنجيلة الصناعية</t>
  </si>
  <si>
    <t>مصنع المارد الخليجي لسخانات المياه الكهربائية</t>
  </si>
  <si>
    <t xml:space="preserve">مصنع شركة محمد العلي الخضير واولاده للوحات الطرق  </t>
  </si>
  <si>
    <t>Mohamed Al-Aly Al-Khodair &amp; Sons Co. Factory for Road Signs</t>
  </si>
  <si>
    <t>مصنع عبدالله احمد الغروي للالعاب الترفيهية</t>
  </si>
  <si>
    <t>فرع الشركة الوطنية للزجاج والمرايا المحدودة</t>
  </si>
  <si>
    <t>شركة سبكيم للكيماويات</t>
  </si>
  <si>
    <t>الشركة الوطنية للوازم الاطفال</t>
  </si>
  <si>
    <t>عسك للمنتجات البلاستيكيه</t>
  </si>
  <si>
    <t>Asak for Plastic Products</t>
  </si>
  <si>
    <t>مصنع سعد عبدالرحمن القرني لتدوير الاطارات والمطاط</t>
  </si>
  <si>
    <t>New Products Industries Co. Ltd. - Neproplast</t>
  </si>
  <si>
    <t>مصنع لافيندر لمنتجات ومستحضرات التجميل</t>
  </si>
  <si>
    <t>مصنع صالح عبدالله المديفر لمواد البناء</t>
  </si>
  <si>
    <t>شركة الخرسانة اللاحقة الشد</t>
  </si>
  <si>
    <t>مصنع شركة الخدمات السبع للمنتجات الغذائية</t>
  </si>
  <si>
    <t>مصنع ثلج سدير للثلج</t>
  </si>
  <si>
    <t>شركة مصنع الحجاز للبلاستيك</t>
  </si>
  <si>
    <t>مصنع منارة الأبراج للمشغولات الحديدية</t>
  </si>
  <si>
    <t>شركة بندر الخليج</t>
  </si>
  <si>
    <t xml:space="preserve">Al Otaibi factory for the production of Exhaust </t>
  </si>
  <si>
    <t>Riyadh Metal Industries Factory</t>
  </si>
  <si>
    <t>ALMA  Glass and Aluminium Company</t>
  </si>
  <si>
    <t>Saudi Modern Packaging Co. Factory</t>
  </si>
  <si>
    <t>مصنع عالم الخدمات لتشكيل الحديد</t>
  </si>
  <si>
    <t>Services World Factory for Iron Formation</t>
  </si>
  <si>
    <t>Delta Factory for Plastic Industries</t>
  </si>
  <si>
    <t>شركة الخليج لصناعات التغليف المحدودة</t>
  </si>
  <si>
    <t>Nabaa Plastic Factory</t>
  </si>
  <si>
    <t>مؤسسة جميل أحمد آل ثنيان للمقاولات العامة</t>
  </si>
  <si>
    <t>Arabian Vermiculite Factory</t>
  </si>
  <si>
    <t xml:space="preserve">Al Samhan Factory for Saudi Pumps Company </t>
  </si>
  <si>
    <t>Sigma Paints Saudi Arabia Co., Ltd.</t>
  </si>
  <si>
    <t xml:space="preserve"> مصنع الاستقطاب للبلاستيك والقوالب </t>
  </si>
  <si>
    <t xml:space="preserve">مصنع مياه نورة </t>
  </si>
  <si>
    <t>Nora Water Factory</t>
  </si>
  <si>
    <t>شركة أولدرلي الصناعية المحدودة</t>
  </si>
  <si>
    <t>Oolderla Industrial Co. Ltd.</t>
  </si>
  <si>
    <t>ريمكو1</t>
  </si>
  <si>
    <t xml:space="preserve">مصنع شركة امداد النحاس الوطنية للكابلات والاسلاك </t>
  </si>
  <si>
    <t>شركة ماكول الدولية المحدودة</t>
  </si>
  <si>
    <t>مصنع الأمة العالمية للحديد</t>
  </si>
  <si>
    <t>Waha Saudi Company for Supplies</t>
  </si>
  <si>
    <t>مصنع حسين عمر العطاس للمنتجات المعدنية</t>
  </si>
  <si>
    <t xml:space="preserve">شركة الهلال للطباعة الإلكترونية المحدودة </t>
  </si>
  <si>
    <t>Shamsan Al-Suhaibi Factory for Electrical Distribution Boards</t>
  </si>
  <si>
    <t xml:space="preserve">Branch of Puan Wood Industries Co., Ltd. </t>
  </si>
  <si>
    <t>مصنع شركة معمار الحجاز لمواد البناء</t>
  </si>
  <si>
    <t>معامل الجامعة للمنتجات الورقية</t>
  </si>
  <si>
    <t>مصنع الزامل للبلاستيك</t>
  </si>
  <si>
    <t>First Economic Company for Food Products</t>
  </si>
  <si>
    <t xml:space="preserve"> Branch of Khalil Abdul Wahab Sons &amp; Partners Factory Co.   for Metallurgical Industries</t>
  </si>
  <si>
    <t>مصنع شركة عسيب للدهانات والمعاجين</t>
  </si>
  <si>
    <t>Aseeb Factory for Paints and Pastes</t>
  </si>
  <si>
    <t>شركة مصنع ركن المها للبلاستيك</t>
  </si>
  <si>
    <t xml:space="preserve">مصنع شركة جال التنمية للمنتجات الاسمنتية </t>
  </si>
  <si>
    <t>مصنع الأغذية الممتازة</t>
  </si>
  <si>
    <t>Excellent Food Factory</t>
  </si>
  <si>
    <t>مصنع شركة مجموعة الزامل للآلات والمعدات</t>
  </si>
  <si>
    <t>Saudi Cranes Factory</t>
  </si>
  <si>
    <t xml:space="preserve">Al Majid Co. Factory for Oud </t>
  </si>
  <si>
    <t>Al-Tayar Plastic Industries Company</t>
  </si>
  <si>
    <t>Al-Anaya Al-Wahida Factory for Plastic Products</t>
  </si>
  <si>
    <t>مصنع الحرف الذهبي للأعمال الفنية والمعدن</t>
  </si>
  <si>
    <t>مصنع شركة عكل للمنتجات الكهربائية</t>
  </si>
  <si>
    <t>مصنع مناف عبدالستار للبوليستر واللحف والمخدات</t>
  </si>
  <si>
    <t>ALBA Factory for Steel Industries</t>
  </si>
  <si>
    <t>Cotton Products and New Fibers Factory</t>
  </si>
  <si>
    <t>مصنع شركة جهينة لصناعة مراتب السست والاسفنج واللاتكس</t>
  </si>
  <si>
    <t>Johaina Factory Co. for Spring Mattresses, Sponge and Latex Industry</t>
  </si>
  <si>
    <t>Al-Tasneaa Al-Ahlia Co. Ltd.  for Aluminium Extrusion and Coloring</t>
  </si>
  <si>
    <t>مصنع البواردي لانظمة الخرسانة</t>
  </si>
  <si>
    <t>Saudi Company for Manufacturing American Furniture</t>
  </si>
  <si>
    <t>مصنع روبسون السعودي لمحركات الديزل</t>
  </si>
  <si>
    <t>Zamil Air Conditioners and Home Appliances Factory</t>
  </si>
  <si>
    <t>Arabian Fiberglass Insulation Co. Ltd. (AFICO)</t>
  </si>
  <si>
    <t xml:space="preserve">شركة أوطان المشاريع للمقاولات </t>
  </si>
  <si>
    <t>University Labs for Paper Products</t>
  </si>
  <si>
    <t>مصنع خالد عبدالرحمن السعيد للسبائك الحدي</t>
  </si>
  <si>
    <t>مصنع طاقة البلاستيك</t>
  </si>
  <si>
    <t>مصنع احتراف للكيماويات المساعدة</t>
  </si>
  <si>
    <t>Ehteraf Factory for Auxiliary Chemicals</t>
  </si>
  <si>
    <t>Ibrahim Khalawy Al-Dweik Factory for Glass Formations</t>
  </si>
  <si>
    <t>Gulf Packaging Industries Co. Ltd.</t>
  </si>
  <si>
    <t>Al-Mutawa Printing Press Co. in favor of their respective owners Saleh Hamad Al-Mutawa &amp; Partner</t>
  </si>
  <si>
    <t xml:space="preserve">ريتشل اند دي ماساري السعودية </t>
  </si>
  <si>
    <t xml:space="preserve">مؤسسة محمد بن صالح بانعيم للتجارة </t>
  </si>
  <si>
    <t>شركة الشرق الاوسط للطاقة المحدودة</t>
  </si>
  <si>
    <t>Colgate-Palmolive Arabia Factory Co.</t>
  </si>
  <si>
    <t>مصنع موريس الشرقية للرافعات</t>
  </si>
  <si>
    <t>الشركة العربية لتلبيس الاطارات</t>
  </si>
  <si>
    <t>مصنع الزامل للمكيفات</t>
  </si>
  <si>
    <t>مصنع الشرق للمنتجات الأسمنتية</t>
  </si>
  <si>
    <t>Al Sharq Cement Products Factory</t>
  </si>
  <si>
    <t xml:space="preserve">مصنع بيت العجوة للمنتجات الغذائية </t>
  </si>
  <si>
    <t>Baet Al-Agwa Factory for Food Products</t>
  </si>
  <si>
    <t xml:space="preserve">شركة هني للأطعمة فرع شركة تقنيات التصنيع </t>
  </si>
  <si>
    <t xml:space="preserve">Al Faisal Fish Factory </t>
  </si>
  <si>
    <t xml:space="preserve">شركة العبداللطيف للاستثمار الصناعي </t>
  </si>
  <si>
    <t>مصنع البترجي لفرامل السيارات واسطوانات الدبرياج</t>
  </si>
  <si>
    <t xml:space="preserve">مصنع رحيل العربية للمسامير وأسلاك تربيط وسقايل </t>
  </si>
  <si>
    <t>Beja Food Industries Co.</t>
  </si>
  <si>
    <t>مصنع شركة دار المعدن للصناعة</t>
  </si>
  <si>
    <t>Dar Al-Maadan  Industry Company</t>
  </si>
  <si>
    <t>مصنع فال للتنمية للبلوك و الخرسانة الجاهزة</t>
  </si>
  <si>
    <t>Fal Development Factory for Blocks and Ready-mix Concrete</t>
  </si>
  <si>
    <t xml:space="preserve">مصنع شركة قبص لصناعة العطور </t>
  </si>
  <si>
    <t>Factory of Jamal Industrial Co.</t>
  </si>
  <si>
    <t>مصنع سعد أحمد الغامدي لتعبئة المواد الغذائية</t>
  </si>
  <si>
    <t>Al Taiseer Aluminum Company (TALCO)</t>
  </si>
  <si>
    <t>مصنع محمد ناصر الفريدي لعبوات البلاستيك</t>
  </si>
  <si>
    <t>Mohamed Nasser Al-faridy Factory for Plastic Bottles</t>
  </si>
  <si>
    <t>Al-Salamah Engineering Industries Factory</t>
  </si>
  <si>
    <t>مصنع شركة المملكة للأواني المنزلية</t>
  </si>
  <si>
    <t>مصنع بترو دلتا لانتاج الزيوت المعاد تكريرها</t>
  </si>
  <si>
    <t xml:space="preserve">مصنع جميل غلام بخش لمحركات الديزل ومضخات </t>
  </si>
  <si>
    <t xml:space="preserve">مصنع حسين صالح العمودي وشركاه للمنتجات </t>
  </si>
  <si>
    <t xml:space="preserve">مصنع أحمد جميل زقزوق للأشغال المعدنية والخشبية </t>
  </si>
  <si>
    <t>Veolia Water Solutions and Technologies Saudi Arabia Co. for Chemical Industries</t>
  </si>
  <si>
    <t>Saudi Rock Wool  Factory Co.</t>
  </si>
  <si>
    <t xml:space="preserve">Barak Industrial Gases Factory </t>
  </si>
  <si>
    <t>مصنع اعمدة البتراء للمنتجات الاسمنتية</t>
  </si>
  <si>
    <t>Petra Pillars Factory for Cement Products</t>
  </si>
  <si>
    <t>Siafa International Industry Company</t>
  </si>
  <si>
    <t xml:space="preserve">مصنع مياه الدار للمياه و العصائر و البلاستيك </t>
  </si>
  <si>
    <t xml:space="preserve">Al-Dar Water Factory for Water, Juices &amp; Plastic </t>
  </si>
  <si>
    <t>مصنع هشام يوسف المدني للمنظفات والاجهزة الكهربائية</t>
  </si>
  <si>
    <t>Khalil Abdul Wahab Sons Co. Factory for Metal Industries</t>
  </si>
  <si>
    <t xml:space="preserve">مؤسسة الراجحى للنقل لصاحبها عبدالعزيز عبدالله الراجحى                   </t>
  </si>
  <si>
    <t>مصنع بندر غزاى سهيل القرشي للمنتجات الحديدية</t>
  </si>
  <si>
    <t xml:space="preserve">مصنع رعاية الحيوان للادوية البيطرية </t>
  </si>
  <si>
    <t>مصنع سوارات للمفارش</t>
  </si>
  <si>
    <t xml:space="preserve">Air Liquide Al Khafrah Industrial Gases company </t>
  </si>
  <si>
    <t>Pharmaa Company for Drugs &amp; Pharmaceutical Products</t>
  </si>
  <si>
    <t xml:space="preserve">مصنع نجود إبراهيم السهلي للمنتجات الاسمنتية </t>
  </si>
  <si>
    <t>مصنع عبدالكريم سمير الشمري للمنظفات السا</t>
  </si>
  <si>
    <t>Raafat Mohamed Moussa Factory for Metal Products</t>
  </si>
  <si>
    <t>مصنع صخور نجد للرخام والحجر والجرانيت الطبيعي</t>
  </si>
  <si>
    <t xml:space="preserve">Al Aqeeq Dairy Factory </t>
  </si>
  <si>
    <t xml:space="preserve">مصنع راتنجات الخليج للراتنجات الصناعية </t>
  </si>
  <si>
    <t>مصنع الحامدين لصناعة الالمنيوم</t>
  </si>
  <si>
    <t>Mohamed Matrouk Al-Mansour Factory for Cement Products</t>
  </si>
  <si>
    <t>مصنع المصاعد الكهربائية</t>
  </si>
  <si>
    <t>مصنع بلوك طابه للطوب و المنتجات الاسمنتية</t>
  </si>
  <si>
    <t>Block Taba Factory for Bricks and Cement Products</t>
  </si>
  <si>
    <t>مصنع النخبة المطور للصناعات البلاستيكية</t>
  </si>
  <si>
    <t>Al-Nokhba Developed Factory for Plastic Industries</t>
  </si>
  <si>
    <t>Saudi Telephone Booths Factory</t>
  </si>
  <si>
    <t>مصنع نقاء الشلال لتعبئة المياه والمرطبات</t>
  </si>
  <si>
    <t>Naqaa El-Shallal Factory for Filling Water &amp; Refreshments</t>
  </si>
  <si>
    <t xml:space="preserve">مصنع علي مقبول العمري لمنتجات الفايبر جلاس </t>
  </si>
  <si>
    <t xml:space="preserve">مصنع كنوز الإبداع للديكور والأثاث العصري </t>
  </si>
  <si>
    <t>مصنع عصام سالم الهلالي للبلاستيك</t>
  </si>
  <si>
    <t>مصنع انوار الانصار لتعبئة وتغليف التمور ومشتقاتها</t>
  </si>
  <si>
    <t xml:space="preserve">مصنع منيرة علي سعيد المربعي للصناعات البلاستيكية </t>
  </si>
  <si>
    <t>Mounira Ali Said Al-Merbaie Factory for Plastic Industries</t>
  </si>
  <si>
    <t>مصنع عبدالعزيز حمد البكيرى للثلج</t>
  </si>
  <si>
    <t>مصنع فاكهة الشتاء للدفايات ومصائد الحشرات</t>
  </si>
  <si>
    <t>مصنع جوهرة المفارش للمفروشات</t>
  </si>
  <si>
    <t>مصنع ماجنتا للمواد الدعاية والاعلان</t>
  </si>
  <si>
    <t>مصنع نمارق الأخوين للمياه</t>
  </si>
  <si>
    <t>مصنع احمد حمد السعيد للمنتجات الغذائية</t>
  </si>
  <si>
    <t>شركة مصنع الشرق الأوسط للبطاقات البلاستيكية المحدودة</t>
  </si>
  <si>
    <t>Middle East Plastic Cards Factory Co. Ltd.</t>
  </si>
  <si>
    <t>مصنع الجاروشه لانتاج السيور الناقلة</t>
  </si>
  <si>
    <t>مصنع باسهل لمستحضرات التجميل والمنظفات</t>
  </si>
  <si>
    <t>شركة راتنجات السعودية المحدوده</t>
  </si>
  <si>
    <t xml:space="preserve">مصنع شركة سيد الخبازين السعودية المحدودة </t>
  </si>
  <si>
    <t>شركة مصانع الخليج العربي للصناعات البلاستيكية والمطاطية</t>
  </si>
  <si>
    <t xml:space="preserve">شركة المطلق لصناعة الاثاث </t>
  </si>
  <si>
    <t>مصنع المنيوم المجدوعي</t>
  </si>
  <si>
    <t>مصنع أحمد عبدالخالق سعيد للمواد البلاستيكية</t>
  </si>
  <si>
    <t xml:space="preserve">مصنع الخليج لأشرطة الفيديووالكاسيت </t>
  </si>
  <si>
    <t xml:space="preserve">مصنع سندس الديباجة للأقمشة النسائية </t>
  </si>
  <si>
    <t>وكالة فرسان للسفر والسياحة</t>
  </si>
  <si>
    <t>شركة ديوبونت السعودية لبودرة التغطية المحدودة</t>
  </si>
  <si>
    <t xml:space="preserve">مصنع النوافذ المبتكرة لصناعة الابواب والنوافذ العازلة </t>
  </si>
  <si>
    <t>Al-Nawafiz Al-Mobtakara Factory for the Production of Insulated Doors and Windows</t>
  </si>
  <si>
    <t xml:space="preserve"> Al-Oyoun  Water Factory Co., Ltd.</t>
  </si>
  <si>
    <t>المصنع السعودي للأرضيات الشبكية</t>
  </si>
  <si>
    <t>مصنع عسل طيبة</t>
  </si>
  <si>
    <t>Asal Tiba Factory</t>
  </si>
  <si>
    <t xml:space="preserve">مصنع شركة الناجم للمنتجات المعدنية المحدودة </t>
  </si>
  <si>
    <t xml:space="preserve">الشركة السعودية للمختبرات الخاصة </t>
  </si>
  <si>
    <t>Saudi Specialized Laboratories Co. (Motabaqah)</t>
  </si>
  <si>
    <t xml:space="preserve">مصنع كنز الأضواء للمنتجات  البلاستيكية   </t>
  </si>
  <si>
    <t xml:space="preserve">مصنع النهدي للصناعات الغذائية </t>
  </si>
  <si>
    <t>مصنع عبدالكريم عبدالله العدواني للسرنجات</t>
  </si>
  <si>
    <t>Abdul Karim Abdullah Al-Odwani Syringes Factory</t>
  </si>
  <si>
    <t>Mohamad Munaf Abdul Sattar Ibrahim Factory for Polyester, Quilts &amp; Pillows</t>
  </si>
  <si>
    <t xml:space="preserve">مصنع اكسجين الرياض فرع مكة المكرمة </t>
  </si>
  <si>
    <t>شركة النسيج الغربية</t>
  </si>
  <si>
    <t xml:space="preserve">Western Textile Company </t>
  </si>
  <si>
    <t xml:space="preserve"> Mohamed Elsayed's Heirs Factory for Plastic Industries</t>
  </si>
  <si>
    <t>المصنع العربي للحلويات والشكولاتة</t>
  </si>
  <si>
    <t>مؤسسة الكنفاني الأصلي للكنافة</t>
  </si>
  <si>
    <t>مصنع محمد فخر الدين أجمل للعطور ودهن</t>
  </si>
  <si>
    <t>Saudi Soap Powder Manufacuring Co. Factory</t>
  </si>
  <si>
    <t xml:space="preserve">مصنع ياسر معجب الزهراني للحديد والصلب </t>
  </si>
  <si>
    <t>Yasser Moagab Al-Zahrani Factory for Iron &amp; Steel</t>
  </si>
  <si>
    <t>مصنع صالح على العقلا للأسمدة</t>
  </si>
  <si>
    <t xml:space="preserve">مصنع النور الحديث للبكرات اللاصقة والورق </t>
  </si>
  <si>
    <t>Al-Bashir Co. Factory for Polyurethane Coatings, Artificial Marble and Fibreglass</t>
  </si>
  <si>
    <t>محمد محمود سلمان</t>
  </si>
  <si>
    <t>Moon Factory for Blocks</t>
  </si>
  <si>
    <t xml:space="preserve">مصنع سليمان عبدالله مقرمش لتعبئة وتغليف المواد الغذائية </t>
  </si>
  <si>
    <t>Saad Abdullah Rafea Al-Hasania Factory for Tiles&amp; Marble</t>
  </si>
  <si>
    <t>National Factory for Manufacturing and Printing Nylon Bags</t>
  </si>
  <si>
    <t>Al-Jazeeri Factory for Cleaning Cloths</t>
  </si>
  <si>
    <t xml:space="preserve">شركة عناية الله وأبناؤه للمنتجات البلاستيكية </t>
  </si>
  <si>
    <t>International Company for Food Industries (ICFI)</t>
  </si>
  <si>
    <t xml:space="preserve">Branch of Hempel Paints Saudi Arabia Company </t>
  </si>
  <si>
    <t>مصنع جواد للصناعات التحويلية البلاستيكية</t>
  </si>
  <si>
    <t>مصنع محمد علوي الجهوري للطوب و المنتجات الاسمنتية</t>
  </si>
  <si>
    <t>مصنع فوزية عطية الله العمري للمواد الغذائية</t>
  </si>
  <si>
    <t>Abdel Hakim Mohamed Shammakh Factory for Soft drinks and bottled water</t>
  </si>
  <si>
    <t>Mohamed Jawad Bukhamseen Factory for Spare Parts and Air-conditioning Ducts</t>
  </si>
  <si>
    <t>مصنع الجبلين للمنتجات الاسمنتية</t>
  </si>
  <si>
    <t xml:space="preserve"> Star World Factory for Plastic Industries</t>
  </si>
  <si>
    <t>Saad Mohamed Al Mohamed Factory for Cement Products</t>
  </si>
  <si>
    <t>مصنع الخليج لمستحضرات العناية الصحية والتجميلية</t>
  </si>
  <si>
    <t>Gulf Health and Beauty Care Products Factory</t>
  </si>
  <si>
    <t>Asas Plastic Factory</t>
  </si>
  <si>
    <t xml:space="preserve">مصنع جار الخليج لمنتجات الفيبرجلاس </t>
  </si>
  <si>
    <t>مصنع الشركة السعودية الصناعية للمرطبات</t>
  </si>
  <si>
    <t xml:space="preserve">Saudi Industrial Refreshments  Factory </t>
  </si>
  <si>
    <t>مصنع ضياء الدين عبدالقادر محمد حسرت للأبواب المعدنية</t>
  </si>
  <si>
    <t>Diaa Eldin Abdul Qader Mohamed Hasrat Factory for Metal Doors</t>
  </si>
  <si>
    <t xml:space="preserve">شركة مصنع بلاستيك الرياض </t>
  </si>
  <si>
    <t xml:space="preserve">المسكن للمباني سابقة التجهيز </t>
  </si>
  <si>
    <t>Qatarat Al-Jazeera  Factory for Polyethylene Tanks</t>
  </si>
  <si>
    <t xml:space="preserve">Gulf Co. Factory for the Production of Polyester Powder </t>
  </si>
  <si>
    <t xml:space="preserve">مصنع عبدالعزيز الفارس السويلم للراتنجات والالكيد </t>
  </si>
  <si>
    <t xml:space="preserve">مصنع يوسف سليمان قنيص للرخام والسيرامك </t>
  </si>
  <si>
    <t>مصنع الفوزان للرديترات</t>
  </si>
  <si>
    <t>أحمد عواد محمد الكسيبري</t>
  </si>
  <si>
    <t xml:space="preserve">Al-Shafya Water Factory for Water &amp; Juices </t>
  </si>
  <si>
    <t>Mohamed Ali Saad Eldin Company for Sweets &amp; Pastries</t>
  </si>
  <si>
    <t>مصنع الجنوب لحديد التسليح والشبك المعدني</t>
  </si>
  <si>
    <t>مصنع عبد الناصر ابراهيم الغامدي للصناعات المعدنية</t>
  </si>
  <si>
    <t>مصنع خميس مشيط للمنتجات البلاستيكية</t>
  </si>
  <si>
    <t>مصنع عبدالعزيز صالح الصييفي للفلين</t>
  </si>
  <si>
    <t>مصنع زهرة الرائد للبلاستيك</t>
  </si>
  <si>
    <t>مصنع محمد حامد محمد لصناعة الطوافات</t>
  </si>
  <si>
    <t>مصنع الخليجيون للمطابخ</t>
  </si>
  <si>
    <t>مصنع المنايح للمياه المعباة</t>
  </si>
  <si>
    <t>Mohamed Aboud Modhesh &amp; Partners Company</t>
  </si>
  <si>
    <t>مصنع موافق محمد الدوسري للمشتقات الاسفلتية</t>
  </si>
  <si>
    <t>Mowaffaq Mohammed al-Dossari Factory for Asphalt Derivatives</t>
  </si>
  <si>
    <t>مصنع شركة الجبر التجارية للغراء والعوازل</t>
  </si>
  <si>
    <t>United Foam Manufacturing Co. Factory</t>
  </si>
  <si>
    <t xml:space="preserve">مصنع شركة المجموعة المتحدة </t>
  </si>
  <si>
    <t xml:space="preserve">مصنع منذر بيزرة لانتاج المذيبات </t>
  </si>
  <si>
    <t xml:space="preserve">Munther Bezrah Factory for the Solvents Production </t>
  </si>
  <si>
    <t xml:space="preserve">مركز الجواد للطباعة والتغليف </t>
  </si>
  <si>
    <t>Al Alamein Foam Factory</t>
  </si>
  <si>
    <t>389/ص</t>
  </si>
  <si>
    <t>المصنع السعودي للخلطات الجافة</t>
  </si>
  <si>
    <t>شركة دان المتحده للري والرش المحدودة</t>
  </si>
  <si>
    <t>مصنع شركه حسين عمر العطاس للمنتجات المعدنيه</t>
  </si>
  <si>
    <t>Omar Hussein Al-Attas Metal Products Company Factory</t>
  </si>
  <si>
    <t xml:space="preserve">مصنع شركة بلدا السعودية للسقالات </t>
  </si>
  <si>
    <t xml:space="preserve"> Al-Senayoun Saudi Plastic Products Factory</t>
  </si>
  <si>
    <t xml:space="preserve">المصنع العربي السعودي للمنتجات البلاستيكية </t>
  </si>
  <si>
    <t>Saudi Arab  Factory for Plastic Industries</t>
  </si>
  <si>
    <t>Wafaa Qaed Hamdi Al-Otaibi Factory for Plastics</t>
  </si>
  <si>
    <t xml:space="preserve">El-Khayyat Red Bricks Factory </t>
  </si>
  <si>
    <t>مصنع ناصر فهد الشهيلي للرزن</t>
  </si>
  <si>
    <t xml:space="preserve">مصنع شركة السرتي للعطور </t>
  </si>
  <si>
    <t xml:space="preserve">مصنع شركة النسيج والملابس الجاهزة </t>
  </si>
  <si>
    <t>مصنع فرج حسن أبو البر لصناعة العبوات</t>
  </si>
  <si>
    <t xml:space="preserve">مصنع بكر عباس نتو للبلاستيك </t>
  </si>
  <si>
    <t xml:space="preserve">مصنع محمد عبدالله رضا  لمواد التعبئة </t>
  </si>
  <si>
    <t xml:space="preserve">مصنع السيد للميلامين والبلاستيك </t>
  </si>
  <si>
    <t>Electroplast Factory for Electroplast Industries</t>
  </si>
  <si>
    <t>مصنع شركة مواد البناء للصناعات المعدنية</t>
  </si>
  <si>
    <t>Building Materials Company for Metal Industries</t>
  </si>
  <si>
    <t>المصنع الفني لإنتاج الأكياس الورقية</t>
  </si>
  <si>
    <t>Technical Paper Bags Production factory</t>
  </si>
  <si>
    <t>Abdel Rahman Al-Haddar Chemical Industry Factory</t>
  </si>
  <si>
    <t xml:space="preserve">شركة قدور لمنتجات التغليف المحدودة </t>
  </si>
  <si>
    <t>(حساب تجريبي)</t>
  </si>
  <si>
    <t>مصنع عبدالله سعيد مبطي للمناديل الورقية</t>
  </si>
  <si>
    <t>مصنع عبدالله محمود احمد للمنتجات الحديديه</t>
  </si>
  <si>
    <t>شركة سالينا المحدودة</t>
  </si>
  <si>
    <t>مصنع دار البارد لوسائط التبريد</t>
  </si>
  <si>
    <t>مصنع فايز لافي الحربي للبلوك والبلاط</t>
  </si>
  <si>
    <t>مصنع بشير خوجه لمنتجات البلاستيك</t>
  </si>
  <si>
    <t>Directorate of Health Affairs in the Holy Capital</t>
  </si>
  <si>
    <t xml:space="preserve">مصنع الرضوان للخرسانة الجاهزة </t>
  </si>
  <si>
    <t>مؤسسة مريع علي مريع ابودبيل للبلاط والرخام</t>
  </si>
  <si>
    <t xml:space="preserve"> مصنع تطوير الاعلان والاعمال الفنية </t>
  </si>
  <si>
    <t>Advertisements and Artworks Development Factory</t>
  </si>
  <si>
    <t>مصنع خالد ونواف الحمد للصناعات التحويلية</t>
  </si>
  <si>
    <t>Khalid and Nawwaf Al-Hamad Factory for Processing Industries</t>
  </si>
  <si>
    <t>عبدالله بن عبدالعزيز التمامي</t>
  </si>
  <si>
    <t xml:space="preserve">Abdel Rahman Abanmi and Mohamed Al-Zamil Company - Al-Watan Institution </t>
  </si>
  <si>
    <t>National Supreme Co. Factory for Ice Cream Products</t>
  </si>
  <si>
    <t>Arabia Petroleum Lubricating Oil Factory</t>
  </si>
  <si>
    <t>مصنع المتولي للصناعات المعدنيه</t>
  </si>
  <si>
    <t xml:space="preserve">مصنع الحسنية للاسفنج </t>
  </si>
  <si>
    <t>Al-Hassania Sponge Factory</t>
  </si>
  <si>
    <t xml:space="preserve">شركة مصانع نجد للطوب الفخاري </t>
  </si>
  <si>
    <t xml:space="preserve">Al-Odan Metal Plating Factory </t>
  </si>
  <si>
    <t>مصنع المصلح للأكسجين</t>
  </si>
  <si>
    <t>شركة كيف للتكييف والتبريد</t>
  </si>
  <si>
    <t>مصنع كنان الخليج للمحاليل والحقن الطبية  تحول الي مصتع دهانات وبلاستيك الخليج</t>
  </si>
  <si>
    <t>شركة الفيحاء للتنمية والاستثمار العقاري</t>
  </si>
  <si>
    <t>مصنع الأختيار الأمثل للعوازل الأسفلتية</t>
  </si>
  <si>
    <t>مصنع فهد يحيى اليامي لإنتاج العطور</t>
  </si>
  <si>
    <t>مصنع أحمد حمدان الشهري لانتاج معجون العسل</t>
  </si>
  <si>
    <t>عبدالعزيزعبدالله عبدالوهاب الموسى</t>
  </si>
  <si>
    <t>Al Mousa  Garage Doors Factory</t>
  </si>
  <si>
    <t>شركه مصنع عبد الله ناصر العودان واولاده الصناعيه للبلاستك والقوالب</t>
  </si>
  <si>
    <t>مصنع قوارب الخليج للفيبرجلاس</t>
  </si>
  <si>
    <t>مصنع صوت الجزيرة للمنتجات الورقية والبلا</t>
  </si>
  <si>
    <t>البيوت الذهبية</t>
  </si>
  <si>
    <t>مصنع الاء للغازات الصناعية</t>
  </si>
  <si>
    <t>مصنع غوز للغازات الصناعييه</t>
  </si>
  <si>
    <t>وكالة عباقر للخدمات البريدية</t>
  </si>
  <si>
    <t>مصنع شهد العصائر</t>
  </si>
  <si>
    <t>Shahd Juices Factory</t>
  </si>
  <si>
    <t>مصنع ريبال للمنتجات الطبية</t>
  </si>
  <si>
    <t>مصنع الرمال الساخنة للمنتجات الزجاجية والكريستال</t>
  </si>
  <si>
    <t>شركة الطفل السعيد</t>
  </si>
  <si>
    <t>شركة مصنع الاسفنج الوطني المحدودة</t>
  </si>
  <si>
    <t>مصنع خلف ساير ربيع للمنتجات الغذائية</t>
  </si>
  <si>
    <t>مصنع حلويات الشام</t>
  </si>
  <si>
    <t>محمد سعيد لطفي بن عرار</t>
  </si>
  <si>
    <t>Arab Textile Factory Co.</t>
  </si>
  <si>
    <t>Naqaa El-Shamal Factory for Medical &amp; Indistrial Gases</t>
  </si>
  <si>
    <t>مصنع ذهبان للرخام</t>
  </si>
  <si>
    <t>Zahban Company for Marble</t>
  </si>
  <si>
    <t xml:space="preserve">هايل تريلور العربية السعودية المحدودة </t>
  </si>
  <si>
    <t xml:space="preserve"> Bashyar Najib Gendi Factory for Polyurethane</t>
  </si>
  <si>
    <t xml:space="preserve">مصنع واحة بطحان الخضراء للمواد الغذائية </t>
  </si>
  <si>
    <t>Waha Bathan Al-Khadra Factory for Foodstuffs</t>
  </si>
  <si>
    <t xml:space="preserve">AL-Assassiyah Co. For Tapes &amp; Adhesive Materials </t>
  </si>
  <si>
    <t>مصنع المحور الماسي لسبك المعادن</t>
  </si>
  <si>
    <t xml:space="preserve">مصنع سمادي للمخصبات الزراعية </t>
  </si>
  <si>
    <t>Al Tayar Plastic &amp; Rubber Industries Co. Ltd. Factory</t>
  </si>
  <si>
    <t xml:space="preserve">مصنع الشركة السعودية للزيوت </t>
  </si>
  <si>
    <t>مصنع محمد سعيد الرصيص للمفارش والمخدات</t>
  </si>
  <si>
    <t>Al Jabr Trading Company Factory for the  Building Finishing Materials</t>
  </si>
  <si>
    <t>نواف محمد العيد</t>
  </si>
  <si>
    <t>شركة تعمير السعوديه</t>
  </si>
  <si>
    <t>Mohamed bin Moaidh Al-Meslet Factory for Refrigerators and Freezers</t>
  </si>
  <si>
    <t>مصنع عبدالله علي ال قماش للاثاث الخشبي</t>
  </si>
  <si>
    <t>الغرفة التجارية الصناعية بالرياض</t>
  </si>
  <si>
    <t>مصنع هلي للاثاث الخشبي والديكور</t>
  </si>
  <si>
    <t xml:space="preserve">مصنع المستقبل للدهانات </t>
  </si>
  <si>
    <t>مصنع بلاستيك الرياض</t>
  </si>
  <si>
    <t xml:space="preserve">مصنع الشركة الوطنية للصناعة ( الورقية ) ( رمز المنشأة : 151519) </t>
  </si>
  <si>
    <t xml:space="preserve">Ink Products Co. Ltd. </t>
  </si>
  <si>
    <t>مصنع تكنولوجيا البركه للوحات التوزيع و التحكم الكهربائيه</t>
  </si>
  <si>
    <t>مصنع فيصل محمد آل شيبان لإنتاج زيوت المحركات</t>
  </si>
  <si>
    <t>مصنع رمز المستقبل للخرسانة الجاهزة</t>
  </si>
  <si>
    <t>مؤسسة عبدالله احمد عبدالاله الدويش للتجارة</t>
  </si>
  <si>
    <t>شركة أفلاك للصناعات الإلكترونية</t>
  </si>
  <si>
    <t>مصنع اراكان التعليم للوسائل التعليمية والمدرسية</t>
  </si>
  <si>
    <t>مصنع الملحم للبلاستيك</t>
  </si>
  <si>
    <t>مصنع شركة باقر عبدالله سلمان القطان وأولاده</t>
  </si>
  <si>
    <t>مصنع محمد بن معيض ال مسلط للثلاجات والبرادات</t>
  </si>
  <si>
    <t xml:space="preserve">شركة التسهيلات للتسويق المحدودة </t>
  </si>
  <si>
    <t>شركة الزامل للمباني الحديدة المحدودة</t>
  </si>
  <si>
    <t>مصنع لؤلؤة نجد الخليج</t>
  </si>
  <si>
    <t>Loaloa Najd Al-Khaleej Factory</t>
  </si>
  <si>
    <t>مصنع بيت الشمائل للمستحضرات والمستلزمات الطبية</t>
  </si>
  <si>
    <t>Sabco Texaco Factory Co. for Insulating Products</t>
  </si>
  <si>
    <t>شركة عبدالله هاشم للمعدات والغازات الصناعيةالمحد ودة</t>
  </si>
  <si>
    <t xml:space="preserve">مصنع صالح إبراهيم الدخيل للأثاث  والأبواب الخشبية </t>
  </si>
  <si>
    <t xml:space="preserve">مصنع حسن عثمان الغامدى للمنتجات الاسمنتية </t>
  </si>
  <si>
    <t xml:space="preserve">Asaad Said Company Factory for Prefabricated Concrete Parts </t>
  </si>
  <si>
    <t>مصنع الصناعات االوطنية للحديد</t>
  </si>
  <si>
    <t>Al Majid Electro Mechanical Works Factory</t>
  </si>
  <si>
    <t>Construction Materials company for Trading, Industry and Contracting</t>
  </si>
  <si>
    <t xml:space="preserve">خلف سعد البلوي </t>
  </si>
  <si>
    <t>Arak Al-Shamal Trading, Industry and Contracting Factory Co.</t>
  </si>
  <si>
    <t xml:space="preserve">شركة مصنع جوهرة السرتي للعطور ومستحضرات التجميل </t>
  </si>
  <si>
    <t>مصنع شركة ثروات لصفائح الالمنيوم المدهونة لتلبيس واجهات المباني</t>
  </si>
  <si>
    <t>مصنع نذير محمد الجشي للزجاج</t>
  </si>
  <si>
    <t>شركة سهل الفتح لتصنيع الاغطية</t>
  </si>
  <si>
    <t>المصنع العالمي للكواشف والمحاليل المخبرية</t>
  </si>
  <si>
    <t>مصنع عبدالرحمن صالح الدخيل لأبواب الكراجات</t>
  </si>
  <si>
    <t>المصنع السعودي للحبال البلاستيكية</t>
  </si>
  <si>
    <t>مؤسسة مطعم الهدى لتقديم الوجبات ( أكشاك )</t>
  </si>
  <si>
    <t>مصنع شركة عمران محمد العمران وشركاه المحدودة للمنتجات الغذائية</t>
  </si>
  <si>
    <t>مصنع الدعجان والعقيل للصناعات الغذائية</t>
  </si>
  <si>
    <t>مصنع افاق الاساسات للعوازل الاسفلتيه و الزيوت المعاد تكريرها</t>
  </si>
  <si>
    <t>Afaq Al-Asasat Factory for Asphalt Insulation and Re-refined Oils</t>
  </si>
  <si>
    <t>Al-Jawhara Cement Pipes</t>
  </si>
  <si>
    <t xml:space="preserve"> مصنع شركة سانج لي للبلاستيك </t>
  </si>
  <si>
    <t>شركة زياد الحيلة وعبدالله المطرفي الصناعية</t>
  </si>
  <si>
    <t>Bandar Abdul-Rahman Al Bahouth Factory for Medical Supplies</t>
  </si>
  <si>
    <t>مصنع سليمان علي العريني للصناعات المعدنية</t>
  </si>
  <si>
    <t>Suleiman Ali El-Arini Factory for Metal Industries</t>
  </si>
  <si>
    <t>Talal Maayouf Al-Harbi Factory for Plastic and Sponge</t>
  </si>
  <si>
    <t>Al Amry Aluminium Factory</t>
  </si>
  <si>
    <t>Hayakel Factory for Steel Buildings</t>
  </si>
  <si>
    <t>Jotun Saudia Paints Factory Co., Ltd.</t>
  </si>
  <si>
    <t>مصنع الشائع لإنتاج البلوك</t>
  </si>
  <si>
    <t>Al Manar Chemical Liquid Factory Co.</t>
  </si>
  <si>
    <t>Khaled Saudi Marble Factory</t>
  </si>
  <si>
    <t xml:space="preserve">الشركة الحديثة لكيماويات البناء </t>
  </si>
  <si>
    <t>مصنع محمد حميد الحربي لتصنيع التمور</t>
  </si>
  <si>
    <t>مصنع الشروق للاسقف والشرائح المعدنية</t>
  </si>
  <si>
    <t>مصنع المستحضرات الدوائية والحيوية</t>
  </si>
  <si>
    <t>المركز الوطني للسلامة الصناعية</t>
  </si>
  <si>
    <t>مصنع محمد بن راشد الجربوع للبيوت الجاهزة</t>
  </si>
  <si>
    <t>شركة معن بن حمد الجاسر وشركاه للخزائن الخشبية</t>
  </si>
  <si>
    <t xml:space="preserve">شركة بيانات الأولى لخدمات الشبكات </t>
  </si>
  <si>
    <t>مصنع محمد احمد العباس للمجوهرات والبخور والعطور البلاستيكية روائع العلب</t>
  </si>
  <si>
    <t>مصنع نزيه عطية المزروعي للأثاث المعدني</t>
  </si>
  <si>
    <t>Nazih Attia Al Mazroui Factory for Metal Furniture</t>
  </si>
  <si>
    <t xml:space="preserve">مصنع الأولى للأنارة </t>
  </si>
  <si>
    <t>مصنع شركة آل طاوى للخرسانة الجاهزة/فرع المدينة المنورة</t>
  </si>
  <si>
    <t>Al-Tawi Company Factory for Readymix Concrete</t>
  </si>
  <si>
    <t>Al Sharq Plastics Factory</t>
  </si>
  <si>
    <t xml:space="preserve"> Ahmed Nabil Kayali Factory Establishment for the Manufacture of Detergents</t>
  </si>
  <si>
    <t>Abdulaziz Saeed Al-Shahrani Factory for Automatic Doors</t>
  </si>
  <si>
    <t>Al-Baraka Factory for the Production of Quilts and Pillows</t>
  </si>
  <si>
    <t>Qassim Factory for Corrugated Carton and Paper Products</t>
  </si>
  <si>
    <t>مصنع الراجحي للألمنيوم</t>
  </si>
  <si>
    <t>مصنع برجس محمد الناصر للبلاستيك</t>
  </si>
  <si>
    <t xml:space="preserve">مصنع السرتي للبلاستيك </t>
  </si>
  <si>
    <t>الشركة السعودية للخدمات الصناعية</t>
  </si>
  <si>
    <t xml:space="preserve">مصنع المنيوم الرياض </t>
  </si>
  <si>
    <t>مجموعة الشمرانى الصناعية للمباني الجاهزة</t>
  </si>
  <si>
    <t>مصنع اسس المستحضرات الطبية</t>
  </si>
  <si>
    <t>مؤسسة فهد مطلق الخييلي للمقاولات العامة</t>
  </si>
  <si>
    <t>مصنع المداخن العالمية</t>
  </si>
  <si>
    <t>Al-Madakhin Global Factory</t>
  </si>
  <si>
    <t>مصنع واص للمواد الانشائية</t>
  </si>
  <si>
    <t>مصنع الماسة للدهنات</t>
  </si>
  <si>
    <t>مصنع مياه الريف</t>
  </si>
  <si>
    <t>مصنع علي راشد الشهراني لزيوت التشحيم</t>
  </si>
  <si>
    <t>شركة بوميكسبورت السعودية المحدودة</t>
  </si>
  <si>
    <t>مصنع شركه محمد سعد محمد الغريري الدوسري واخوانه للمنتجات المواد الصيدلانيه</t>
  </si>
  <si>
    <t xml:space="preserve">فضل علي صالح </t>
  </si>
  <si>
    <t xml:space="preserve">فرع شركة مصنع احمد محمد بخاري وشركاه للوسائد والشراشف </t>
  </si>
  <si>
    <t>مصنع محمد صالح الخريف لتجهيز وتجميد الخضار والفواكه</t>
  </si>
  <si>
    <t>مصنع رتاج الدار للغازات الصناعيه</t>
  </si>
  <si>
    <t>المصنع العربي للبتونايت</t>
  </si>
  <si>
    <t xml:space="preserve">مصنع نايف ناصر العصيمي لانتاج حديد التسليح </t>
  </si>
  <si>
    <t>مصنع فيصل مرشد الشعلان للبلاستيك</t>
  </si>
  <si>
    <t>مصنع سهم النظم لبطاريات الحاسب الآلي المحمول</t>
  </si>
  <si>
    <t>مصنع شركة عبدالخالق درويش وشركاه لتعبة وتغليف المواد الغذائية</t>
  </si>
  <si>
    <t>شركة عبدالله محمد بن سعيدان وأولاده العق</t>
  </si>
  <si>
    <t>Thet Al-Shams Factory for Metal Works</t>
  </si>
  <si>
    <t>Al-Zehin Food Factory</t>
  </si>
  <si>
    <t xml:space="preserve">مصنع التقنية للكيماويات </t>
  </si>
  <si>
    <t xml:space="preserve">مؤسسة الفطيرة المميزة  </t>
  </si>
  <si>
    <t>مصنع دار السلال لتعبئة المواد الغذائية</t>
  </si>
  <si>
    <t>المصنع  السعودي الغذائي الحديث</t>
  </si>
  <si>
    <t>مكتب روابط السعودية للأعمال التجارية</t>
  </si>
  <si>
    <t>شركة المنتجات الورقية</t>
  </si>
  <si>
    <t xml:space="preserve">مصنع الحسيكي لماء الرديتر </t>
  </si>
  <si>
    <t>مصنع المدرى لانتاج غاز النيتروجين</t>
  </si>
  <si>
    <t>شركة مصنع القصور للحلويات</t>
  </si>
  <si>
    <t>مصنع شركة مرساف لتعبئة المواد الغذائية وانتاج الحلويات</t>
  </si>
  <si>
    <t>مشروع سوق مركزي - الحنايا</t>
  </si>
  <si>
    <t>مصنع اليمامة لتعبئة التمور</t>
  </si>
  <si>
    <t>الشركة السعودية لصناعة قطع غيار المضخات</t>
  </si>
  <si>
    <t>شركة الصناعات الحديثه</t>
  </si>
  <si>
    <t>مصنع ماس للدهانات</t>
  </si>
  <si>
    <t>مصنع البشير للمنتجات الطبية</t>
  </si>
  <si>
    <t>شركة المجال سيد الخدمات</t>
  </si>
  <si>
    <t>مصنع دفا للسخانات الفورية والعوامات الكهربائية</t>
  </si>
  <si>
    <t>شركة الأعمال الفولاذية(فولاذ)</t>
  </si>
  <si>
    <t xml:space="preserve">مصنع السعوديون الاوائل للغازات الصناعية </t>
  </si>
  <si>
    <t>Sahm Factory Co., Ltd. for Juices Manufacturing and Packaging</t>
  </si>
  <si>
    <t>Saudi Wooden Industries Factory Co.</t>
  </si>
  <si>
    <t>Hadid Al-Gharbia Factory</t>
  </si>
  <si>
    <t xml:space="preserve"> Al-Ruwad Glass Factory</t>
  </si>
  <si>
    <t>Al-Ruwad Glass Factory</t>
  </si>
  <si>
    <t>شركة دانية السعودية للصناعة المحدودة</t>
  </si>
  <si>
    <t>Dania Saudi  Industrial Company Limited</t>
  </si>
  <si>
    <t>مصنع البركه للخرسانة الجاهزه</t>
  </si>
  <si>
    <t>شركة مصنع الأنهار للمياه المحدودة</t>
  </si>
  <si>
    <t>المؤسسة الأقليمية لمشتقات البترول</t>
  </si>
  <si>
    <t>مصنع الاستراتيجية الأولى للتكييف والتبريد</t>
  </si>
  <si>
    <t>Al-Janoub Factory for Wires and Nails</t>
  </si>
  <si>
    <t>Al-Khamis Tiles Factory</t>
  </si>
  <si>
    <t>Al-Kifaa Factory for Central Concrete Mixing Stations</t>
  </si>
  <si>
    <t xml:space="preserve">مصنع عتيق احمد قريشي لأعمال الديكوات الخشبية </t>
  </si>
  <si>
    <t xml:space="preserve">شركة مصنع حلول التعبئة والتغليف </t>
  </si>
  <si>
    <t>Packing &amp; Packaging Solutions Factory Co.</t>
  </si>
  <si>
    <t>مؤسسة المستشار الشرقي للمقاولات</t>
  </si>
  <si>
    <t>مصنع تداكو للصناعات الكيماوية</t>
  </si>
  <si>
    <t>مؤسسة عبدالله عبدالرحمن التركي التجارية</t>
  </si>
  <si>
    <t>مصنع القمة لتلبيس الاطارات</t>
  </si>
  <si>
    <t>مصنع الهمة للرافعات والصناعات المعدنية</t>
  </si>
  <si>
    <t xml:space="preserve">مصنع مكيفات وبرادات الجزيرة </t>
  </si>
  <si>
    <t>مصنع محمد على بالعبيد للاسفنج</t>
  </si>
  <si>
    <t>Mohamed Ali Balebeid Factory for Sponge</t>
  </si>
  <si>
    <t>مصنع على معتوق البلادي لصناعات المعدنية</t>
  </si>
  <si>
    <t>مصنع تاج طيبة للبلاستيك</t>
  </si>
  <si>
    <t>Solaiman Ali Al-Qafari</t>
  </si>
  <si>
    <t>مصنع محمد عبدارحمن العمري لأحبار الطباعة</t>
  </si>
  <si>
    <t>مصنع أمريكانا لمنتجات البطاطس</t>
  </si>
  <si>
    <t>الشركة المتحدة للصناعات الكهربائية المحدودة - العجيمي</t>
  </si>
  <si>
    <t>مصنع النسق للأعمال الهندسية</t>
  </si>
  <si>
    <t>شركة ابناء عدنان احمد عطوه للصناعة والتجارة المحدوده</t>
  </si>
  <si>
    <t>الشركة العربية للمنتجات الاستهلاكية</t>
  </si>
  <si>
    <t>مصنع ابراهيم عبدالرحمن الغنام لاعادة تدوير الزيوت</t>
  </si>
  <si>
    <t>مؤسسة سندس الرياض (المطعم)</t>
  </si>
  <si>
    <t>شركة القصيم للمستلزمات والكواشف الطبية</t>
  </si>
  <si>
    <t>مصنع شركة أسكاب للصناعات الهندسية</t>
  </si>
  <si>
    <t>مصنع شركة البحرين لصناعة المطاط</t>
  </si>
  <si>
    <t>مصنع بنداق للمشغولات الخشبية</t>
  </si>
  <si>
    <t>مصنع العهد للأبواب والاعمال الحديدية</t>
  </si>
  <si>
    <t>مصنع خالد منصور احمد بديري للحجر الصناعي</t>
  </si>
  <si>
    <t>مصنع الفجر للكيماويات</t>
  </si>
  <si>
    <t>مصنع رواوه للتقنيه</t>
  </si>
  <si>
    <t>مصنع مبارك سعيد باجوير للحلاوة والجلوكوز</t>
  </si>
  <si>
    <t>مصنع الدهلوى للابواب والشبابيك العازله</t>
  </si>
  <si>
    <t>مصنع فضة حامد المرعشي للبلاستيك</t>
  </si>
  <si>
    <t>مصنع سعود عبدالحميد القرشي لتكرير الملح</t>
  </si>
  <si>
    <t>شركة نوفو فالت العربيه السعوديه المحدوده</t>
  </si>
  <si>
    <t>مصنع شركة واجهات لأنظمة البناء</t>
  </si>
  <si>
    <t>شركة صروح العالمية للاستثمار والتطوير العقاري</t>
  </si>
  <si>
    <t>مصنع القوالب وطلاء المعادن بالكروم والنيكل</t>
  </si>
  <si>
    <t>مصنع أغذية الاطفال الوطني</t>
  </si>
  <si>
    <t>مصنع الاحساء للشبك الخرساني (شبك)</t>
  </si>
  <si>
    <t>شركة تصنيع المفروشات والبوليستر</t>
  </si>
  <si>
    <t>مصنع إنشاء الجزيرة للمكيفات والمصاعد</t>
  </si>
  <si>
    <t>مصنع احمد على اللحيدان للمنتجات الحديدية</t>
  </si>
  <si>
    <t>مستشفى عبيد التخصصي</t>
  </si>
  <si>
    <t>المصنع الخليجي الوطني للمحولات والمفاتيح الكهربائية</t>
  </si>
  <si>
    <t>ستقوم بإدخ</t>
  </si>
  <si>
    <t>مصنع سعيد عبدالله الشهراني للبلاستيك</t>
  </si>
  <si>
    <t xml:space="preserve">مصنع ريفة للقوالب والمعدات الصناعية </t>
  </si>
  <si>
    <t>مصنع اركان البادية للبراميل</t>
  </si>
  <si>
    <t>مصنع ابراهيم العليقي للاسمدة الزراعية العضوية مخصبات</t>
  </si>
  <si>
    <t>Kamel Mohamed Ezzat Oda Factory for Food Packing and Packaging</t>
  </si>
  <si>
    <t>مصنع توراي ميمبراين الشرق الأوسط</t>
  </si>
  <si>
    <t>Toray Membrane Middle East Factory</t>
  </si>
  <si>
    <t xml:space="preserve">مصنع شركة التفوق السعودية للرخام والجرانيت </t>
  </si>
  <si>
    <t>شركة الجزيره للأجهزة المنزلية المحدودة</t>
  </si>
  <si>
    <t xml:space="preserve">معمل ملتقى الحلول للمذيبات الكيميائية </t>
  </si>
  <si>
    <t>شركة مصنع القصيم للأقمشة المحدودة</t>
  </si>
  <si>
    <t>مؤسسة الإشراق العربي</t>
  </si>
  <si>
    <t>مصنع عبدالرحن الخضير للمنتجات المعدنية ولالمنيوم</t>
  </si>
  <si>
    <t>مصنع شركة هاشم احسان رمضان للحلويات والشوكلاته</t>
  </si>
  <si>
    <t>مصنع مملكة الأدوية البيطرية</t>
  </si>
  <si>
    <t>مصنع شركة درر البحر الأحمر للرخام الصناعي</t>
  </si>
  <si>
    <t>مصنع عبدالله جعفر الشهري للمنتجات الاسمنتية</t>
  </si>
  <si>
    <t>مصنع وادي النحل للمنتجات الغذائية</t>
  </si>
  <si>
    <t>مصنع السجال سيد الخدمات للبلوك والخرسانة الجاهزة</t>
  </si>
  <si>
    <t>مصنع عوض ال شريف لانتاج زجاج السيارات</t>
  </si>
  <si>
    <t>شركة أوراق الجزيرة</t>
  </si>
  <si>
    <t>شركة أسعد ومحمد رضوان الدواليبي لسكب وتشكيل المعادن</t>
  </si>
  <si>
    <t>مصنع فيصل سعد العمري لإنتاج حبيبات تلوين البلاستيك</t>
  </si>
  <si>
    <t>مصنع اسامة أحمد عباس زيني للتمور</t>
  </si>
  <si>
    <t>Nosok Factory for Packing &amp; Packaging</t>
  </si>
  <si>
    <t>مصنع محمد سعيد ال قوت للدهانات</t>
  </si>
  <si>
    <t>مصنع عبدالكريم صلاح الردادي للتمور</t>
  </si>
  <si>
    <t>مصنع الفنار للأنظمة الكهربائية</t>
  </si>
  <si>
    <t>مصنع ابراهيم ظفير الشهراني للاعلاف</t>
  </si>
  <si>
    <t>الشركة السعودية لإنتاج الأنابيب الفخارية</t>
  </si>
  <si>
    <t>مصنع كيماويات الرياض</t>
  </si>
  <si>
    <t>مصنع ملاك الريم لانتاج المواد العازلة</t>
  </si>
  <si>
    <t xml:space="preserve">مؤسسة عبدالله بن عبدالعزيز الراجحي للنقل                                   </t>
  </si>
  <si>
    <t>مصنع دروب الأمجاد للأثاث الخشبي والمعدني</t>
  </si>
  <si>
    <t>مصنع الخفرة للرخام والبلاط  والمواد العازلة</t>
  </si>
  <si>
    <t>مصنع الضواحي للرخام والجرانيت</t>
  </si>
  <si>
    <t>تقرير التوافق الخاص بـ قائمة بيانات التواصل للمصـانع.xls</t>
  </si>
  <si>
    <t>التشغيل على 14/12/2017 08:25</t>
  </si>
  <si>
    <t>لا تعتمد إصدارات Excel السابقة الميزات التالية الموجودة في هذا المصنف. قد يتم فقدان هذه الميزات أو تخفيضها عند فتح هذا المصنف في إصدار سابق من Excel أو حفظه بتنسيق ملف سابق.</t>
  </si>
  <si>
    <t>فقد بسيط في الدقة</t>
  </si>
  <si>
    <t># مرات التواجد</t>
  </si>
  <si>
    <t>الإصدار</t>
  </si>
  <si>
    <t>بعض الصيغ الموجودة في هذا المصنف مرتبطة بمصنفات أخرى مغلقة. عند إعادة حساب هذه الصيغ في الإصدارات السابقة من Excel دون فتح المصنفات المرتبطة، سيتعذر إرجاع أي أحرف تتجاوز حد 255 حرف.</t>
  </si>
  <si>
    <t>P2:P501!"Sheet1"</t>
  </si>
  <si>
    <t>Excel 97-2003</t>
  </si>
  <si>
    <t>Jamjoum</t>
  </si>
  <si>
    <t>TIECO</t>
  </si>
  <si>
    <t>Sulzer</t>
  </si>
  <si>
    <t>Riyadh Carton</t>
  </si>
  <si>
    <t>AlBandariyah</t>
  </si>
  <si>
    <t>Lamar</t>
  </si>
  <si>
    <t>AlRahdan</t>
  </si>
  <si>
    <t>Wataniyah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</si>
</sst>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7">
    <font>
      <sz val="10"/>
      <color rgb="FF000000"/>
      <name val="Arial"/>
      <scheme val="minor"/>
    </font>
    <font>
      <b/>
      <sz val="9"/>
      <color rgb="FF333333"/>
      <name val="Janna lt"/>
    </font>
    <font>
      <sz val="9"/>
      <color rgb="FF333333"/>
      <name val="Janna lt"/>
    </font>
    <font>
      <sz val="10"/>
      <color theme="1"/>
      <name val="Arial"/>
      <scheme val="minor"/>
    </font>
    <font>
      <sz val="10"/>
      <color theme="1"/>
      <name val="Arial"/>
    </font>
    <font>
      <b/>
      <sz val="10"/>
      <color theme="1"/>
      <name val="Arial"/>
    </font>
    <font>
      <u/>
      <sz val="10"/>
      <color theme="10"/>
      <name val="Arial"/>
    </font>
  </fonts>
  <fills count="6">
    <fill>
      <patternFill patternType="none"/>
    </fill>
    <fill>
      <patternFill patternType="gray125"/>
    </fill>
    <fill>
      <patternFill patternType="solid">
        <fgColor rgb="FFF5F5F5"/>
        <bgColor rgb="FFF5F5F5"/>
      </patternFill>
    </fill>
    <fill>
      <patternFill patternType="solid">
        <fgColor rgb="FFFFFFFF"/>
        <bgColor rgb="FFFFFFFF"/>
      </patternFill>
    </fill>
    <fill>
      <patternFill patternType="solid">
        <fgColor rgb="FFFFFF00"/>
        <bgColor rgb="FFFFFF00"/>
      </patternFill>
    </fill>
    <fill>
      <patternFill patternType="solid">
        <fgColor rgb="FFFFFF00"/>
        <bgColor indexed="64"/>
      </patternFill>
    </fill>
  </fills>
  <borders count="10">
    <border>
      <left/>
      <right/>
      <top/>
      <bottom/>
      <diagonal/>
    </border>
    <border>
      <left style="thin">
        <color rgb="FFDCDCDC"/>
      </left>
      <right style="thin">
        <color rgb="FFDCDCDC"/>
      </right>
      <top style="thin">
        <color rgb="FFDCDCDC"/>
      </top>
      <bottom style="thin">
        <color rgb="FFDCDCDC"/>
      </bottom>
      <diagonal/>
    </border>
    <border>
      <left style="thin">
        <color rgb="FFDCDCDC"/>
      </left>
      <right style="thin">
        <color rgb="FFDCDCDC"/>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8">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xf numFmtId="49" fontId="1" fillId="2" borderId="1" xfId="0" applyNumberFormat="1" applyFont="1" applyFill="1" applyBorder="1" applyAlignment="1">
      <alignment horizontal="center"/>
    </xf>
    <xf numFmtId="49" fontId="1" fillId="2" borderId="2" xfId="0" applyNumberFormat="1" applyFont="1" applyFill="1" applyBorder="1"/>
    <xf numFmtId="49" fontId="2" fillId="3" borderId="1" xfId="0" applyNumberFormat="1" applyFont="1" applyFill="1" applyBorder="1" applyAlignment="1">
      <alignment horizontal="center" vertical="center"/>
    </xf>
    <xf numFmtId="0" fontId="2" fillId="3" borderId="1" xfId="0" applyFont="1" applyFill="1" applyBorder="1"/>
    <xf numFmtId="49" fontId="2" fillId="3" borderId="1" xfId="0" applyNumberFormat="1" applyFont="1" applyFill="1" applyBorder="1"/>
    <xf numFmtId="0" fontId="3" fillId="0" borderId="0" xfId="0" applyFont="1"/>
    <xf numFmtId="49" fontId="2" fillId="3" borderId="1" xfId="0" applyNumberFormat="1" applyFont="1" applyFill="1" applyBorder="1" applyAlignment="1">
      <alignment horizontal="center"/>
    </xf>
    <xf numFmtId="22" fontId="2" fillId="3" borderId="1" xfId="0" applyNumberFormat="1" applyFont="1" applyFill="1" applyBorder="1"/>
    <xf numFmtId="0" fontId="2" fillId="3" borderId="1" xfId="0" applyFont="1" applyFill="1" applyBorder="1" applyAlignment="1">
      <alignment horizontal="center" vertical="center"/>
    </xf>
    <xf numFmtId="0" fontId="4" fillId="0" borderId="0" xfId="0" applyFont="1"/>
    <xf numFmtId="164"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xf numFmtId="49" fontId="2" fillId="4" borderId="1" xfId="0" applyNumberFormat="1" applyFont="1" applyFill="1" applyBorder="1"/>
    <xf numFmtId="0" fontId="4" fillId="4" borderId="3" xfId="0" applyFont="1" applyFill="1" applyBorder="1"/>
    <xf numFmtId="49" fontId="2" fillId="4" borderId="1" xfId="0" applyNumberFormat="1" applyFont="1" applyFill="1" applyBorder="1" applyAlignment="1">
      <alignment horizontal="center"/>
    </xf>
    <xf numFmtId="22" fontId="2" fillId="4" borderId="1" xfId="0" applyNumberFormat="1" applyFont="1" applyFill="1" applyBorder="1"/>
    <xf numFmtId="0" fontId="4" fillId="0" borderId="0" xfId="0" applyFont="1" applyAlignment="1">
      <alignment horizontal="center"/>
    </xf>
    <xf numFmtId="0" fontId="5" fillId="0" borderId="0" xfId="0" applyFont="1" applyAlignment="1">
      <alignment vertical="top" wrapText="1"/>
    </xf>
    <xf numFmtId="0" fontId="5" fillId="0" borderId="0" xfId="0"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8" xfId="0" applyFont="1" applyBorder="1" applyAlignment="1">
      <alignment horizontal="center" vertical="top" wrapText="1"/>
    </xf>
    <xf numFmtId="0" fontId="6" fillId="0" borderId="8" xfId="0" applyFont="1" applyBorder="1" applyAlignment="1">
      <alignment horizontal="center" vertical="top" wrapText="1"/>
    </xf>
    <xf numFmtId="0" fontId="4" fillId="0" borderId="9" xfId="0" applyFont="1" applyBorder="1" applyAlignment="1">
      <alignment horizontal="center" vertical="top" wrapText="1"/>
    </xf>
    <xf numFmtId="0" fontId="3" fillId="5" borderId="0" xfId="0" applyFont="1" applyFill="1"/>
    <xf numFmtId="0" fontId="3" fillId="5"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qeadhb/Desktop/&#1578;&#1589;&#1606;&#1610;&#1601;%20&#1575;&#1604;&#1589;&#1606;&#1575;&#1593;&#1575;&#1578;/&#1575;&#1604;&#1571;&#1606;&#1588;&#1591;&#1577;%20&#1604;&#1604;&#1585;&#1576;&#1591;%20&#1576;&#1575;&#1604;&#1576;&#1610;&#1575;&#1606;&#1575;&#1578;%20&#1575;&#1604;&#1589;&#1606;&#1600;&#1575;&#1593;&#1610;&#157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16"/>
  <sheetViews>
    <sheetView rightToLeft="1" tabSelected="1" workbookViewId="0">
      <selection activeCell="D11" sqref="D11"/>
    </sheetView>
  </sheetViews>
  <sheetFormatPr defaultColWidth="12.6328125" defaultRowHeight="15" customHeight="1"/>
  <cols>
    <col min="1" max="1" width="15" customWidth="1"/>
    <col min="2" max="2" width="9.6328125" customWidth="1"/>
    <col min="3" max="3" width="43.7265625" customWidth="1"/>
    <col min="4" max="4" width="80.26953125" customWidth="1"/>
    <col min="5" max="5" width="12.7265625" customWidth="1"/>
    <col min="6" max="6" width="12.26953125" customWidth="1"/>
    <col min="7" max="7" width="12.36328125" customWidth="1"/>
    <col min="8" max="8" width="39.26953125" customWidth="1"/>
    <col min="9" max="9" width="12.36328125" customWidth="1"/>
    <col min="10" max="10" width="9" customWidth="1"/>
    <col min="11" max="11" width="8.36328125" customWidth="1"/>
    <col min="12" max="12" width="14" customWidth="1"/>
    <col min="13" max="13" width="11.26953125" customWidth="1"/>
    <col min="14" max="14" width="12.26953125" customWidth="1"/>
    <col min="15" max="15" width="7.7265625" customWidth="1"/>
    <col min="16" max="16" width="18" customWidth="1"/>
    <col min="17" max="17" width="43" customWidth="1"/>
  </cols>
  <sheetData>
    <row r="1" spans="1:17" ht="12.75" customHeight="1">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4" t="s">
        <v>16</v>
      </c>
    </row>
    <row r="2" spans="1:17" ht="12.75" customHeight="1">
      <c r="A2" s="5" t="s">
        <v>17</v>
      </c>
      <c r="B2" s="6">
        <v>801190</v>
      </c>
      <c r="C2" s="7" t="s">
        <v>18</v>
      </c>
      <c r="D2" s="8" t="s">
        <v>19</v>
      </c>
      <c r="E2" s="9" t="s">
        <v>20</v>
      </c>
      <c r="F2" s="7" t="s">
        <v>21</v>
      </c>
      <c r="G2" s="7" t="s">
        <v>22</v>
      </c>
      <c r="H2" s="7" t="s">
        <v>23</v>
      </c>
      <c r="I2" s="7" t="s">
        <v>24</v>
      </c>
      <c r="J2" s="7" t="s">
        <v>25</v>
      </c>
      <c r="K2" s="7" t="s">
        <v>26</v>
      </c>
      <c r="L2" s="7" t="s">
        <v>27</v>
      </c>
      <c r="M2" s="7" t="s">
        <v>28</v>
      </c>
      <c r="N2" s="7" t="s">
        <v>29</v>
      </c>
      <c r="O2" s="6">
        <v>10500</v>
      </c>
      <c r="P2" s="10">
        <v>2</v>
      </c>
      <c r="Q2" s="8" t="e">
        <f>VLOOKUP(B2,[1]Sheet1!$A$1:$F$6212,6,0)</f>
        <v>#N/A</v>
      </c>
    </row>
    <row r="3" spans="1:17" ht="12.75" customHeight="1">
      <c r="A3" s="5" t="s">
        <v>30</v>
      </c>
      <c r="B3" s="6">
        <v>805402</v>
      </c>
      <c r="C3" s="7" t="s">
        <v>31</v>
      </c>
      <c r="D3" s="8" t="s">
        <v>32</v>
      </c>
      <c r="E3" s="9" t="s">
        <v>20</v>
      </c>
      <c r="F3" s="7" t="s">
        <v>33</v>
      </c>
      <c r="G3" s="7" t="s">
        <v>34</v>
      </c>
      <c r="H3" s="7" t="s">
        <v>35</v>
      </c>
      <c r="I3" s="7" t="s">
        <v>36</v>
      </c>
      <c r="J3" s="7" t="s">
        <v>25</v>
      </c>
      <c r="K3" s="7" t="s">
        <v>26</v>
      </c>
      <c r="L3" s="7" t="s">
        <v>37</v>
      </c>
      <c r="M3" s="7" t="s">
        <v>38</v>
      </c>
      <c r="N3" s="7" t="s">
        <v>39</v>
      </c>
      <c r="O3" s="6">
        <v>65818</v>
      </c>
      <c r="P3" s="10">
        <v>28546</v>
      </c>
      <c r="Q3" s="8" t="e">
        <f>VLOOKUP(B3,[1]Sheet1!$A$1:$F$6212,6,0)</f>
        <v>#N/A</v>
      </c>
    </row>
    <row r="4" spans="1:17" ht="12.75" customHeight="1">
      <c r="A4" s="5" t="s">
        <v>40</v>
      </c>
      <c r="B4" s="6">
        <v>805352</v>
      </c>
      <c r="C4" s="7" t="s">
        <v>41</v>
      </c>
      <c r="D4" s="8" t="s">
        <v>42</v>
      </c>
      <c r="E4" s="9" t="s">
        <v>20</v>
      </c>
      <c r="F4" s="7" t="s">
        <v>43</v>
      </c>
      <c r="G4" s="7" t="s">
        <v>44</v>
      </c>
      <c r="H4" s="7" t="s">
        <v>45</v>
      </c>
      <c r="I4" s="7" t="s">
        <v>44</v>
      </c>
      <c r="J4" s="7" t="s">
        <v>25</v>
      </c>
      <c r="K4" s="7" t="s">
        <v>26</v>
      </c>
      <c r="L4" s="7" t="s">
        <v>46</v>
      </c>
      <c r="M4" s="7" t="s">
        <v>47</v>
      </c>
      <c r="N4" s="7" t="s">
        <v>48</v>
      </c>
      <c r="O4" s="6">
        <v>10484</v>
      </c>
      <c r="P4" s="10">
        <v>41662</v>
      </c>
      <c r="Q4" s="8" t="e">
        <f>VLOOKUP(B4,[1]Sheet1!$A$1:$F$6212,6,0)</f>
        <v>#N/A</v>
      </c>
    </row>
    <row r="5" spans="1:17" ht="12.75" customHeight="1">
      <c r="A5" s="5" t="s">
        <v>49</v>
      </c>
      <c r="B5" s="6">
        <v>805898</v>
      </c>
      <c r="C5" s="7" t="s">
        <v>50</v>
      </c>
      <c r="D5" s="8" t="s">
        <v>51</v>
      </c>
      <c r="E5" s="9" t="s">
        <v>20</v>
      </c>
      <c r="F5" s="7" t="s">
        <v>52</v>
      </c>
      <c r="G5" s="7" t="s">
        <v>53</v>
      </c>
      <c r="H5" s="7" t="s">
        <v>54</v>
      </c>
      <c r="I5" s="7" t="s">
        <v>55</v>
      </c>
      <c r="J5" s="7" t="s">
        <v>25</v>
      </c>
      <c r="K5" s="7" t="s">
        <v>26</v>
      </c>
      <c r="L5" s="7" t="s">
        <v>46</v>
      </c>
      <c r="M5" s="7" t="s">
        <v>56</v>
      </c>
      <c r="N5" s="7" t="s">
        <v>57</v>
      </c>
      <c r="O5" s="6">
        <v>9322</v>
      </c>
      <c r="P5" s="10">
        <v>41837</v>
      </c>
      <c r="Q5" s="8" t="e">
        <f>VLOOKUP(B5,[1]Sheet1!$A$1:$F$6212,6,0)</f>
        <v>#N/A</v>
      </c>
    </row>
    <row r="6" spans="1:17" ht="12.75" customHeight="1">
      <c r="A6" s="5" t="s">
        <v>58</v>
      </c>
      <c r="B6" s="6">
        <v>804986</v>
      </c>
      <c r="C6" s="7" t="s">
        <v>59</v>
      </c>
      <c r="D6" s="8" t="s">
        <v>60</v>
      </c>
      <c r="E6" s="9" t="s">
        <v>61</v>
      </c>
      <c r="F6" s="7" t="s">
        <v>62</v>
      </c>
      <c r="G6" s="7" t="s">
        <v>63</v>
      </c>
      <c r="H6" s="7" t="s">
        <v>64</v>
      </c>
      <c r="I6" s="7" t="s">
        <v>65</v>
      </c>
      <c r="J6" s="7" t="s">
        <v>25</v>
      </c>
      <c r="K6" s="7" t="s">
        <v>26</v>
      </c>
      <c r="L6" s="7" t="s">
        <v>27</v>
      </c>
      <c r="M6" s="7" t="s">
        <v>66</v>
      </c>
      <c r="N6" s="7" t="s">
        <v>67</v>
      </c>
      <c r="O6" s="6">
        <v>8420</v>
      </c>
      <c r="P6" s="10">
        <v>39040</v>
      </c>
      <c r="Q6" s="8" t="e">
        <f>VLOOKUP(B6,[1]Sheet1!$A$1:$F$6212,6,0)</f>
        <v>#N/A</v>
      </c>
    </row>
    <row r="7" spans="1:17" ht="12.75" customHeight="1">
      <c r="A7" s="5" t="s">
        <v>68</v>
      </c>
      <c r="B7" s="6">
        <v>805522</v>
      </c>
      <c r="C7" s="7" t="s">
        <v>69</v>
      </c>
      <c r="D7" s="8" t="s">
        <v>70</v>
      </c>
      <c r="E7" s="9" t="s">
        <v>71</v>
      </c>
      <c r="F7" s="7" t="s">
        <v>72</v>
      </c>
      <c r="G7" s="7" t="s">
        <v>72</v>
      </c>
      <c r="H7" s="7" t="s">
        <v>73</v>
      </c>
      <c r="I7" s="7" t="s">
        <v>74</v>
      </c>
      <c r="J7" s="7" t="s">
        <v>25</v>
      </c>
      <c r="K7" s="7" t="s">
        <v>75</v>
      </c>
      <c r="L7" s="7" t="s">
        <v>27</v>
      </c>
      <c r="M7" s="7" t="s">
        <v>76</v>
      </c>
      <c r="N7" s="7" t="s">
        <v>77</v>
      </c>
      <c r="O7" s="6">
        <v>2936</v>
      </c>
      <c r="P7" s="10">
        <v>41940</v>
      </c>
      <c r="Q7" s="8" t="e">
        <f>VLOOKUP(B7,[1]Sheet1!$A$1:$F$6212,6,0)</f>
        <v>#N/A</v>
      </c>
    </row>
    <row r="8" spans="1:17" ht="12.75" customHeight="1">
      <c r="A8" s="5" t="s">
        <v>78</v>
      </c>
      <c r="B8" s="6">
        <v>800357</v>
      </c>
      <c r="C8" s="7" t="s">
        <v>79</v>
      </c>
      <c r="D8" s="8" t="s">
        <v>80</v>
      </c>
      <c r="E8" s="9" t="s">
        <v>81</v>
      </c>
      <c r="F8" s="7" t="s">
        <v>82</v>
      </c>
      <c r="G8" s="7" t="s">
        <v>83</v>
      </c>
      <c r="H8" s="7" t="s">
        <v>84</v>
      </c>
      <c r="I8" s="7" t="s">
        <v>85</v>
      </c>
      <c r="J8" s="7" t="s">
        <v>25</v>
      </c>
      <c r="K8" s="7" t="s">
        <v>26</v>
      </c>
      <c r="L8" s="7" t="s">
        <v>27</v>
      </c>
      <c r="M8" s="7" t="s">
        <v>86</v>
      </c>
      <c r="N8" s="7" t="s">
        <v>87</v>
      </c>
      <c r="O8" s="6">
        <v>16000</v>
      </c>
      <c r="P8" s="10">
        <v>2</v>
      </c>
      <c r="Q8" s="8" t="e">
        <f>VLOOKUP(B8,[1]Sheet1!$A$1:$F$6212,6,0)</f>
        <v>#N/A</v>
      </c>
    </row>
    <row r="9" spans="1:17" ht="12.75" customHeight="1">
      <c r="A9" s="5" t="s">
        <v>88</v>
      </c>
      <c r="B9" s="6">
        <v>30658</v>
      </c>
      <c r="C9" s="7" t="s">
        <v>89</v>
      </c>
      <c r="D9" s="8" t="s">
        <v>90</v>
      </c>
      <c r="E9" s="9" t="s">
        <v>91</v>
      </c>
      <c r="F9" s="7" t="s">
        <v>92</v>
      </c>
      <c r="G9" s="7" t="s">
        <v>93</v>
      </c>
      <c r="H9" s="7" t="s">
        <v>94</v>
      </c>
      <c r="I9" s="7" t="s">
        <v>95</v>
      </c>
      <c r="J9" s="7" t="s">
        <v>25</v>
      </c>
      <c r="K9" s="7" t="s">
        <v>26</v>
      </c>
      <c r="L9" s="7" t="s">
        <v>27</v>
      </c>
      <c r="M9" s="7" t="s">
        <v>96</v>
      </c>
      <c r="N9" s="7" t="s">
        <v>97</v>
      </c>
      <c r="O9" s="6">
        <v>11740</v>
      </c>
      <c r="P9" s="10">
        <v>33721</v>
      </c>
      <c r="Q9" s="8" t="e">
        <f>VLOOKUP(B9,[1]Sheet1!$A$1:$F$6212,6,0)</f>
        <v>#N/A</v>
      </c>
    </row>
    <row r="10" spans="1:17" ht="12.75" customHeight="1">
      <c r="A10" s="5" t="s">
        <v>98</v>
      </c>
      <c r="B10" s="6">
        <v>805014</v>
      </c>
      <c r="C10" s="7" t="s">
        <v>99</v>
      </c>
      <c r="D10" s="8" t="s">
        <v>100</v>
      </c>
      <c r="E10" s="9" t="s">
        <v>91</v>
      </c>
      <c r="F10" s="7" t="s">
        <v>101</v>
      </c>
      <c r="G10" s="7" t="s">
        <v>102</v>
      </c>
      <c r="H10" s="7" t="s">
        <v>103</v>
      </c>
      <c r="I10" s="7" t="s">
        <v>104</v>
      </c>
      <c r="J10" s="7" t="s">
        <v>25</v>
      </c>
      <c r="K10" s="7" t="s">
        <v>26</v>
      </c>
      <c r="L10" s="7" t="s">
        <v>27</v>
      </c>
      <c r="M10" s="7" t="s">
        <v>105</v>
      </c>
      <c r="N10" s="7" t="s">
        <v>106</v>
      </c>
      <c r="O10" s="6">
        <v>7080</v>
      </c>
      <c r="P10" s="10">
        <v>41696</v>
      </c>
      <c r="Q10" s="8" t="e">
        <f>VLOOKUP(B10,[1]Sheet1!$A$1:$F$6212,6,0)</f>
        <v>#N/A</v>
      </c>
    </row>
    <row r="11" spans="1:17" ht="12.75" customHeight="1">
      <c r="A11" s="5" t="s">
        <v>107</v>
      </c>
      <c r="B11" s="6">
        <v>805102</v>
      </c>
      <c r="C11" s="7" t="s">
        <v>108</v>
      </c>
      <c r="D11" s="8" t="s">
        <v>109</v>
      </c>
      <c r="E11" s="9" t="s">
        <v>110</v>
      </c>
      <c r="F11" s="7" t="s">
        <v>111</v>
      </c>
      <c r="G11" s="7" t="s">
        <v>112</v>
      </c>
      <c r="H11" s="7" t="s">
        <v>113</v>
      </c>
      <c r="I11" s="7" t="s">
        <v>112</v>
      </c>
      <c r="J11" s="7" t="s">
        <v>25</v>
      </c>
      <c r="K11" s="7" t="s">
        <v>26</v>
      </c>
      <c r="L11" s="7" t="s">
        <v>27</v>
      </c>
      <c r="M11" s="7" t="s">
        <v>114</v>
      </c>
      <c r="N11" s="7" t="s">
        <v>115</v>
      </c>
      <c r="O11" s="6">
        <v>9000</v>
      </c>
      <c r="P11" s="10">
        <v>41718</v>
      </c>
      <c r="Q11" s="8" t="e">
        <f>VLOOKUP(B11,[1]Sheet1!$A$1:$F$6212,6,0)</f>
        <v>#N/A</v>
      </c>
    </row>
    <row r="12" spans="1:17" ht="12.75" customHeight="1">
      <c r="A12" s="5" t="s">
        <v>116</v>
      </c>
      <c r="B12" s="6">
        <v>803302</v>
      </c>
      <c r="C12" s="7" t="s">
        <v>117</v>
      </c>
      <c r="D12" s="8" t="s">
        <v>118</v>
      </c>
      <c r="E12" s="9" t="s">
        <v>110</v>
      </c>
      <c r="F12" s="7" t="s">
        <v>119</v>
      </c>
      <c r="G12" s="7" t="s">
        <v>120</v>
      </c>
      <c r="H12" s="7" t="s">
        <v>121</v>
      </c>
      <c r="I12" s="7" t="s">
        <v>122</v>
      </c>
      <c r="J12" s="7" t="s">
        <v>25</v>
      </c>
      <c r="K12" s="7" t="s">
        <v>26</v>
      </c>
      <c r="L12" s="7" t="s">
        <v>27</v>
      </c>
      <c r="M12" s="7" t="s">
        <v>123</v>
      </c>
      <c r="N12" s="7" t="s">
        <v>124</v>
      </c>
      <c r="O12" s="6">
        <v>16890</v>
      </c>
      <c r="P12" s="10">
        <v>38413</v>
      </c>
      <c r="Q12" s="8" t="e">
        <f>VLOOKUP(B12,[1]Sheet1!$A$1:$F$6212,6,0)</f>
        <v>#N/A</v>
      </c>
    </row>
    <row r="13" spans="1:17" ht="12.75" customHeight="1">
      <c r="A13" s="5" t="s">
        <v>125</v>
      </c>
      <c r="B13" s="6">
        <v>803659</v>
      </c>
      <c r="C13" s="7" t="s">
        <v>126</v>
      </c>
      <c r="D13" s="8" t="s">
        <v>127</v>
      </c>
      <c r="E13" s="9" t="s">
        <v>110</v>
      </c>
      <c r="F13" s="7" t="s">
        <v>128</v>
      </c>
      <c r="G13" s="7" t="s">
        <v>129</v>
      </c>
      <c r="H13" s="7" t="s">
        <v>130</v>
      </c>
      <c r="I13" s="7" t="s">
        <v>131</v>
      </c>
      <c r="J13" s="7" t="s">
        <v>25</v>
      </c>
      <c r="K13" s="7" t="s">
        <v>26</v>
      </c>
      <c r="L13" s="7" t="s">
        <v>132</v>
      </c>
      <c r="M13" s="7" t="s">
        <v>133</v>
      </c>
      <c r="N13" s="7" t="s">
        <v>134</v>
      </c>
      <c r="O13" s="6">
        <v>9000</v>
      </c>
      <c r="P13" s="10">
        <v>37349</v>
      </c>
      <c r="Q13" s="8" t="e">
        <f>VLOOKUP(B13,[1]Sheet1!$A$1:$F$6212,6,0)</f>
        <v>#N/A</v>
      </c>
    </row>
    <row r="14" spans="1:17" ht="12.75" customHeight="1">
      <c r="A14" s="5" t="s">
        <v>116</v>
      </c>
      <c r="B14" s="6">
        <v>802181</v>
      </c>
      <c r="C14" s="7" t="s">
        <v>117</v>
      </c>
      <c r="D14" s="8" t="s">
        <v>118</v>
      </c>
      <c r="E14" s="9" t="s">
        <v>135</v>
      </c>
      <c r="F14" s="7" t="s">
        <v>119</v>
      </c>
      <c r="G14" s="7" t="s">
        <v>120</v>
      </c>
      <c r="H14" s="7" t="s">
        <v>136</v>
      </c>
      <c r="I14" s="7" t="s">
        <v>122</v>
      </c>
      <c r="J14" s="7" t="s">
        <v>25</v>
      </c>
      <c r="K14" s="7" t="s">
        <v>26</v>
      </c>
      <c r="L14" s="7" t="s">
        <v>137</v>
      </c>
      <c r="M14" s="7" t="s">
        <v>138</v>
      </c>
      <c r="N14" s="7" t="s">
        <v>139</v>
      </c>
      <c r="O14" s="6">
        <v>5396</v>
      </c>
      <c r="P14" s="10">
        <v>36642</v>
      </c>
      <c r="Q14" s="8" t="e">
        <f>VLOOKUP(B14,[1]Sheet1!$A$1:$F$6212,6,0)</f>
        <v>#N/A</v>
      </c>
    </row>
    <row r="15" spans="1:17" ht="12.75" customHeight="1">
      <c r="A15" s="5" t="s">
        <v>140</v>
      </c>
      <c r="B15" s="6">
        <v>801306</v>
      </c>
      <c r="C15" s="7" t="s">
        <v>141</v>
      </c>
      <c r="D15" s="8" t="s">
        <v>142</v>
      </c>
      <c r="E15" s="9" t="s">
        <v>143</v>
      </c>
      <c r="F15" s="7" t="s">
        <v>144</v>
      </c>
      <c r="G15" s="7" t="s">
        <v>145</v>
      </c>
      <c r="H15" s="7" t="s">
        <v>146</v>
      </c>
      <c r="I15" s="7" t="s">
        <v>145</v>
      </c>
      <c r="J15" s="7" t="s">
        <v>25</v>
      </c>
      <c r="K15" s="7" t="s">
        <v>26</v>
      </c>
      <c r="L15" s="7" t="s">
        <v>46</v>
      </c>
      <c r="M15" s="7" t="s">
        <v>147</v>
      </c>
      <c r="N15" s="7" t="s">
        <v>148</v>
      </c>
      <c r="O15" s="6">
        <v>6306</v>
      </c>
      <c r="P15" s="10">
        <v>2</v>
      </c>
      <c r="Q15" s="8" t="e">
        <f>VLOOKUP(B15,[1]Sheet1!$A$1:$F$6212,6,0)</f>
        <v>#N/A</v>
      </c>
    </row>
    <row r="16" spans="1:17" ht="12.75" customHeight="1">
      <c r="A16" s="5" t="s">
        <v>149</v>
      </c>
      <c r="B16" s="6">
        <v>801623</v>
      </c>
      <c r="C16" s="7" t="s">
        <v>150</v>
      </c>
      <c r="D16" s="8" t="s">
        <v>151</v>
      </c>
      <c r="E16" s="9" t="s">
        <v>20</v>
      </c>
      <c r="F16" s="7" t="s">
        <v>152</v>
      </c>
      <c r="G16" s="7" t="s">
        <v>153</v>
      </c>
      <c r="H16" s="7" t="s">
        <v>154</v>
      </c>
      <c r="I16" s="7" t="s">
        <v>155</v>
      </c>
      <c r="J16" s="7" t="s">
        <v>25</v>
      </c>
      <c r="K16" s="7" t="s">
        <v>26</v>
      </c>
      <c r="L16" s="7" t="s">
        <v>27</v>
      </c>
      <c r="M16" s="7" t="s">
        <v>156</v>
      </c>
      <c r="N16" s="7" t="s">
        <v>157</v>
      </c>
      <c r="O16" s="6">
        <v>80455</v>
      </c>
      <c r="P16" s="10">
        <v>2</v>
      </c>
      <c r="Q16" s="8" t="e">
        <f>VLOOKUP(B16,[1]Sheet1!$A$1:$F$6212,6,0)</f>
        <v>#N/A</v>
      </c>
    </row>
    <row r="17" spans="1:17" ht="12.75" customHeight="1">
      <c r="A17" s="5" t="s">
        <v>158</v>
      </c>
      <c r="B17" s="6">
        <v>802891</v>
      </c>
      <c r="C17" s="7" t="s">
        <v>159</v>
      </c>
      <c r="D17" s="8" t="e">
        <v>#N/A</v>
      </c>
      <c r="E17" s="9" t="s">
        <v>20</v>
      </c>
      <c r="F17" s="7" t="s">
        <v>160</v>
      </c>
      <c r="G17" s="7" t="s">
        <v>161</v>
      </c>
      <c r="H17" s="7" t="s">
        <v>162</v>
      </c>
      <c r="I17" s="7" t="s">
        <v>163</v>
      </c>
      <c r="J17" s="7" t="s">
        <v>25</v>
      </c>
      <c r="K17" s="7" t="s">
        <v>26</v>
      </c>
      <c r="L17" s="7" t="s">
        <v>46</v>
      </c>
      <c r="M17" s="7" t="s">
        <v>164</v>
      </c>
      <c r="N17" s="7" t="s">
        <v>139</v>
      </c>
      <c r="O17" s="6">
        <v>24115</v>
      </c>
      <c r="P17" s="10">
        <v>37451</v>
      </c>
      <c r="Q17" s="8" t="e">
        <f>VLOOKUP(B17,[1]Sheet1!$A$1:$F$6212,6,0)</f>
        <v>#N/A</v>
      </c>
    </row>
    <row r="18" spans="1:17" ht="12.75" customHeight="1">
      <c r="A18" s="5" t="s">
        <v>165</v>
      </c>
      <c r="B18" s="6">
        <v>802043</v>
      </c>
      <c r="C18" s="7" t="s">
        <v>166</v>
      </c>
      <c r="D18" s="8" t="s">
        <v>167</v>
      </c>
      <c r="E18" s="9" t="s">
        <v>20</v>
      </c>
      <c r="F18" s="7" t="s">
        <v>168</v>
      </c>
      <c r="G18" s="7" t="s">
        <v>169</v>
      </c>
      <c r="H18" s="7" t="s">
        <v>170</v>
      </c>
      <c r="I18" s="7" t="s">
        <v>169</v>
      </c>
      <c r="J18" s="7" t="s">
        <v>25</v>
      </c>
      <c r="K18" s="7" t="s">
        <v>26</v>
      </c>
      <c r="L18" s="7" t="s">
        <v>137</v>
      </c>
      <c r="M18" s="7" t="s">
        <v>171</v>
      </c>
      <c r="N18" s="7" t="s">
        <v>172</v>
      </c>
      <c r="O18" s="6">
        <v>5067</v>
      </c>
      <c r="P18" s="10">
        <v>2</v>
      </c>
      <c r="Q18" s="8" t="e">
        <f>VLOOKUP(B18,[1]Sheet1!$A$1:$F$6212,6,0)</f>
        <v>#N/A</v>
      </c>
    </row>
    <row r="19" spans="1:17" ht="12.75" customHeight="1">
      <c r="A19" s="5" t="s">
        <v>173</v>
      </c>
      <c r="B19" s="6">
        <v>801492</v>
      </c>
      <c r="C19" s="7" t="s">
        <v>174</v>
      </c>
      <c r="D19" s="8" t="s">
        <v>175</v>
      </c>
      <c r="E19" s="9" t="s">
        <v>81</v>
      </c>
      <c r="F19" s="7" t="s">
        <v>176</v>
      </c>
      <c r="G19" s="7" t="s">
        <v>177</v>
      </c>
      <c r="H19" s="7" t="s">
        <v>178</v>
      </c>
      <c r="I19" s="7" t="s">
        <v>179</v>
      </c>
      <c r="J19" s="7" t="s">
        <v>25</v>
      </c>
      <c r="K19" s="7" t="s">
        <v>26</v>
      </c>
      <c r="L19" s="7" t="s">
        <v>27</v>
      </c>
      <c r="M19" s="7" t="s">
        <v>180</v>
      </c>
      <c r="N19" s="7" t="s">
        <v>181</v>
      </c>
      <c r="O19" s="6">
        <v>7500</v>
      </c>
      <c r="P19" s="10">
        <v>2</v>
      </c>
      <c r="Q19" s="8" t="e">
        <f>VLOOKUP(B19,[1]Sheet1!$A$1:$F$6212,6,0)</f>
        <v>#N/A</v>
      </c>
    </row>
    <row r="20" spans="1:17" ht="12.75" customHeight="1">
      <c r="A20" s="5" t="s">
        <v>182</v>
      </c>
      <c r="B20" s="6">
        <v>20673</v>
      </c>
      <c r="C20" s="7" t="s">
        <v>183</v>
      </c>
      <c r="D20" s="8" t="s">
        <v>184</v>
      </c>
      <c r="E20" s="9" t="s">
        <v>81</v>
      </c>
      <c r="F20" s="7" t="s">
        <v>185</v>
      </c>
      <c r="G20" s="7" t="s">
        <v>186</v>
      </c>
      <c r="H20" s="7" t="s">
        <v>187</v>
      </c>
      <c r="I20" s="7" t="s">
        <v>188</v>
      </c>
      <c r="J20" s="7" t="s">
        <v>25</v>
      </c>
      <c r="K20" s="7" t="s">
        <v>26</v>
      </c>
      <c r="L20" s="7" t="s">
        <v>27</v>
      </c>
      <c r="M20" s="7" t="s">
        <v>189</v>
      </c>
      <c r="N20" s="7" t="s">
        <v>190</v>
      </c>
      <c r="O20" s="6">
        <v>22000</v>
      </c>
      <c r="P20" s="10">
        <v>2</v>
      </c>
      <c r="Q20" s="8" t="e">
        <f>VLOOKUP(B20,[1]Sheet1!$A$1:$F$6212,6,0)</f>
        <v>#N/A</v>
      </c>
    </row>
    <row r="21" spans="1:17" ht="12.75" customHeight="1">
      <c r="A21" s="5" t="s">
        <v>191</v>
      </c>
      <c r="B21" s="6">
        <v>20571</v>
      </c>
      <c r="C21" s="7" t="s">
        <v>192</v>
      </c>
      <c r="D21" s="8" t="s">
        <v>193</v>
      </c>
      <c r="E21" s="9" t="s">
        <v>81</v>
      </c>
      <c r="F21" s="7" t="s">
        <v>194</v>
      </c>
      <c r="G21" s="7" t="s">
        <v>195</v>
      </c>
      <c r="H21" s="7" t="s">
        <v>196</v>
      </c>
      <c r="I21" s="7" t="s">
        <v>197</v>
      </c>
      <c r="J21" s="7" t="s">
        <v>25</v>
      </c>
      <c r="K21" s="7" t="s">
        <v>26</v>
      </c>
      <c r="L21" s="7" t="s">
        <v>27</v>
      </c>
      <c r="M21" s="7" t="s">
        <v>198</v>
      </c>
      <c r="N21" s="7" t="s">
        <v>199</v>
      </c>
      <c r="O21" s="6">
        <v>2500</v>
      </c>
      <c r="P21" s="10">
        <v>2</v>
      </c>
      <c r="Q21" s="8" t="e">
        <f>VLOOKUP(B21,[1]Sheet1!$A$1:$F$6212,6,0)</f>
        <v>#N/A</v>
      </c>
    </row>
    <row r="22" spans="1:17" ht="12.75" customHeight="1">
      <c r="A22" s="5" t="s">
        <v>200</v>
      </c>
      <c r="B22" s="6">
        <v>800788</v>
      </c>
      <c r="C22" s="7" t="s">
        <v>201</v>
      </c>
      <c r="D22" s="8" t="s">
        <v>202</v>
      </c>
      <c r="E22" s="9" t="s">
        <v>81</v>
      </c>
      <c r="F22" s="7" t="s">
        <v>203</v>
      </c>
      <c r="G22" s="7" t="s">
        <v>204</v>
      </c>
      <c r="H22" s="7" t="s">
        <v>205</v>
      </c>
      <c r="I22" s="7" t="s">
        <v>206</v>
      </c>
      <c r="J22" s="7" t="s">
        <v>25</v>
      </c>
      <c r="K22" s="7" t="s">
        <v>26</v>
      </c>
      <c r="L22" s="7" t="s">
        <v>27</v>
      </c>
      <c r="M22" s="7" t="s">
        <v>207</v>
      </c>
      <c r="N22" s="7" t="s">
        <v>208</v>
      </c>
      <c r="O22" s="6">
        <v>90586</v>
      </c>
      <c r="P22" s="10">
        <v>32777</v>
      </c>
      <c r="Q22" s="8" t="e">
        <f>VLOOKUP(B22,[1]Sheet1!$A$1:$F$6212,6,0)</f>
        <v>#N/A</v>
      </c>
    </row>
    <row r="23" spans="1:17" ht="12.75" customHeight="1">
      <c r="A23" s="5" t="s">
        <v>209</v>
      </c>
      <c r="B23" s="6">
        <v>20561</v>
      </c>
      <c r="C23" s="7" t="s">
        <v>210</v>
      </c>
      <c r="D23" s="8" t="s">
        <v>211</v>
      </c>
      <c r="E23" s="9" t="s">
        <v>81</v>
      </c>
      <c r="F23" s="7" t="s">
        <v>212</v>
      </c>
      <c r="G23" s="7" t="s">
        <v>213</v>
      </c>
      <c r="H23" s="7" t="s">
        <v>214</v>
      </c>
      <c r="I23" s="7" t="s">
        <v>215</v>
      </c>
      <c r="J23" s="7" t="s">
        <v>25</v>
      </c>
      <c r="K23" s="7" t="s">
        <v>26</v>
      </c>
      <c r="L23" s="7" t="s">
        <v>27</v>
      </c>
      <c r="M23" s="7" t="s">
        <v>216</v>
      </c>
      <c r="N23" s="7" t="s">
        <v>217</v>
      </c>
      <c r="O23" s="6">
        <v>16800</v>
      </c>
      <c r="P23" s="10">
        <v>36546</v>
      </c>
      <c r="Q23" s="8" t="e">
        <f>VLOOKUP(B23,[1]Sheet1!$A$1:$F$6212,6,0)</f>
        <v>#N/A</v>
      </c>
    </row>
    <row r="24" spans="1:17" ht="12.75" customHeight="1">
      <c r="A24" s="5" t="s">
        <v>218</v>
      </c>
      <c r="B24" s="6">
        <v>20437</v>
      </c>
      <c r="C24" s="7" t="s">
        <v>219</v>
      </c>
      <c r="D24" s="8" t="s">
        <v>220</v>
      </c>
      <c r="E24" s="9" t="s">
        <v>81</v>
      </c>
      <c r="F24" s="7" t="s">
        <v>221</v>
      </c>
      <c r="G24" s="7" t="s">
        <v>222</v>
      </c>
      <c r="H24" s="7" t="s">
        <v>223</v>
      </c>
      <c r="I24" s="7" t="s">
        <v>224</v>
      </c>
      <c r="J24" s="7" t="s">
        <v>25</v>
      </c>
      <c r="K24" s="7" t="s">
        <v>26</v>
      </c>
      <c r="L24" s="7" t="s">
        <v>27</v>
      </c>
      <c r="M24" s="7" t="s">
        <v>225</v>
      </c>
      <c r="N24" s="7" t="s">
        <v>226</v>
      </c>
      <c r="O24" s="6">
        <v>11685</v>
      </c>
      <c r="P24" s="10">
        <v>31032</v>
      </c>
      <c r="Q24" s="8" t="e">
        <f>VLOOKUP(B24,[1]Sheet1!$A$1:$F$6212,6,0)</f>
        <v>#N/A</v>
      </c>
    </row>
    <row r="25" spans="1:17" ht="12.75" customHeight="1">
      <c r="A25" s="5" t="s">
        <v>227</v>
      </c>
      <c r="B25" s="6">
        <v>20733</v>
      </c>
      <c r="C25" s="7" t="s">
        <v>228</v>
      </c>
      <c r="D25" s="8" t="s">
        <v>229</v>
      </c>
      <c r="E25" s="9" t="s">
        <v>81</v>
      </c>
      <c r="F25" s="7" t="s">
        <v>230</v>
      </c>
      <c r="G25" s="7" t="s">
        <v>231</v>
      </c>
      <c r="H25" s="7" t="s">
        <v>232</v>
      </c>
      <c r="I25" s="7" t="s">
        <v>233</v>
      </c>
      <c r="J25" s="7" t="s">
        <v>25</v>
      </c>
      <c r="K25" s="7" t="s">
        <v>26</v>
      </c>
      <c r="L25" s="7" t="s">
        <v>27</v>
      </c>
      <c r="M25" s="7" t="s">
        <v>234</v>
      </c>
      <c r="N25" s="7" t="s">
        <v>235</v>
      </c>
      <c r="O25" s="6">
        <v>3100</v>
      </c>
      <c r="P25" s="10">
        <v>34562</v>
      </c>
      <c r="Q25" s="8" t="e">
        <f>VLOOKUP(B25,[1]Sheet1!$A$1:$F$6212,6,0)</f>
        <v>#N/A</v>
      </c>
    </row>
    <row r="26" spans="1:17" ht="12.75" customHeight="1">
      <c r="A26" s="5" t="s">
        <v>236</v>
      </c>
      <c r="B26" s="6">
        <v>805460</v>
      </c>
      <c r="C26" s="7" t="s">
        <v>237</v>
      </c>
      <c r="D26" s="8" t="s">
        <v>238</v>
      </c>
      <c r="E26" s="9" t="s">
        <v>81</v>
      </c>
      <c r="F26" s="7" t="s">
        <v>239</v>
      </c>
      <c r="G26" s="7" t="s">
        <v>240</v>
      </c>
      <c r="H26" s="7" t="s">
        <v>241</v>
      </c>
      <c r="I26" s="7" t="s">
        <v>242</v>
      </c>
      <c r="J26" s="7" t="s">
        <v>25</v>
      </c>
      <c r="K26" s="7" t="s">
        <v>26</v>
      </c>
      <c r="L26" s="7" t="s">
        <v>27</v>
      </c>
      <c r="M26" s="7" t="s">
        <v>47</v>
      </c>
      <c r="N26" s="7" t="s">
        <v>243</v>
      </c>
      <c r="O26" s="6">
        <v>10186</v>
      </c>
      <c r="P26" s="10">
        <v>2</v>
      </c>
      <c r="Q26" s="8" t="e">
        <f>VLOOKUP(B26,[1]Sheet1!$A$1:$F$6212,6,0)</f>
        <v>#N/A</v>
      </c>
    </row>
    <row r="27" spans="1:17" ht="12.75" customHeight="1">
      <c r="A27" s="5" t="s">
        <v>244</v>
      </c>
      <c r="B27" s="6">
        <v>290085</v>
      </c>
      <c r="C27" s="7" t="s">
        <v>245</v>
      </c>
      <c r="D27" s="8" t="s">
        <v>246</v>
      </c>
      <c r="E27" s="9" t="s">
        <v>81</v>
      </c>
      <c r="F27" s="7" t="s">
        <v>247</v>
      </c>
      <c r="G27" s="7" t="s">
        <v>248</v>
      </c>
      <c r="H27" s="7" t="s">
        <v>249</v>
      </c>
      <c r="I27" s="7" t="s">
        <v>250</v>
      </c>
      <c r="J27" s="7" t="s">
        <v>25</v>
      </c>
      <c r="K27" s="7" t="s">
        <v>26</v>
      </c>
      <c r="L27" s="7" t="s">
        <v>27</v>
      </c>
      <c r="M27" s="7" t="s">
        <v>251</v>
      </c>
      <c r="N27" s="7" t="s">
        <v>252</v>
      </c>
      <c r="O27" s="6">
        <v>4224</v>
      </c>
      <c r="P27" s="10">
        <v>2</v>
      </c>
      <c r="Q27" s="8" t="e">
        <f>VLOOKUP(B27,[1]Sheet1!$A$1:$F$6212,6,0)</f>
        <v>#N/A</v>
      </c>
    </row>
    <row r="28" spans="1:17" ht="12.75" customHeight="1">
      <c r="A28" s="5" t="s">
        <v>253</v>
      </c>
      <c r="B28" s="6">
        <v>20392</v>
      </c>
      <c r="C28" s="7" t="s">
        <v>254</v>
      </c>
      <c r="D28" s="8" t="s">
        <v>255</v>
      </c>
      <c r="E28" s="9" t="s">
        <v>81</v>
      </c>
      <c r="F28" s="7" t="s">
        <v>256</v>
      </c>
      <c r="G28" s="7" t="s">
        <v>257</v>
      </c>
      <c r="H28" s="7" t="s">
        <v>258</v>
      </c>
      <c r="I28" s="7" t="s">
        <v>259</v>
      </c>
      <c r="J28" s="7" t="s">
        <v>25</v>
      </c>
      <c r="K28" s="7" t="s">
        <v>26</v>
      </c>
      <c r="L28" s="7" t="s">
        <v>27</v>
      </c>
      <c r="M28" s="7" t="s">
        <v>260</v>
      </c>
      <c r="N28" s="7" t="s">
        <v>261</v>
      </c>
      <c r="O28" s="6">
        <v>6120</v>
      </c>
      <c r="P28" s="10">
        <v>30272</v>
      </c>
      <c r="Q28" s="8" t="e">
        <f>VLOOKUP(B28,[1]Sheet1!$A$1:$F$6212,6,0)</f>
        <v>#N/A</v>
      </c>
    </row>
    <row r="29" spans="1:17" ht="12.75" customHeight="1">
      <c r="A29" s="5" t="s">
        <v>262</v>
      </c>
      <c r="B29" s="6">
        <v>20707</v>
      </c>
      <c r="C29" s="7" t="s">
        <v>263</v>
      </c>
      <c r="D29" s="8" t="s">
        <v>264</v>
      </c>
      <c r="E29" s="9" t="s">
        <v>81</v>
      </c>
      <c r="F29" s="7" t="s">
        <v>265</v>
      </c>
      <c r="G29" s="7" t="s">
        <v>266</v>
      </c>
      <c r="H29" s="7" t="s">
        <v>267</v>
      </c>
      <c r="I29" s="7" t="s">
        <v>268</v>
      </c>
      <c r="J29" s="7" t="s">
        <v>25</v>
      </c>
      <c r="K29" s="7" t="s">
        <v>26</v>
      </c>
      <c r="L29" s="7" t="s">
        <v>27</v>
      </c>
      <c r="M29" s="7" t="s">
        <v>269</v>
      </c>
      <c r="N29" s="7" t="s">
        <v>270</v>
      </c>
      <c r="O29" s="6">
        <v>1716</v>
      </c>
      <c r="P29" s="10">
        <v>2</v>
      </c>
      <c r="Q29" s="8" t="e">
        <f>VLOOKUP(B29,[1]Sheet1!$A$1:$F$6212,6,0)</f>
        <v>#N/A</v>
      </c>
    </row>
    <row r="30" spans="1:17" ht="12.75" customHeight="1">
      <c r="A30" s="5" t="s">
        <v>271</v>
      </c>
      <c r="B30" s="6">
        <v>804926</v>
      </c>
      <c r="C30" s="7" t="s">
        <v>272</v>
      </c>
      <c r="D30" s="8" t="s">
        <v>273</v>
      </c>
      <c r="E30" s="9" t="s">
        <v>81</v>
      </c>
      <c r="F30" s="7" t="s">
        <v>274</v>
      </c>
      <c r="G30" s="7" t="s">
        <v>275</v>
      </c>
      <c r="H30" s="7" t="s">
        <v>276</v>
      </c>
      <c r="I30" s="7" t="s">
        <v>277</v>
      </c>
      <c r="J30" s="7" t="s">
        <v>25</v>
      </c>
      <c r="K30" s="7" t="s">
        <v>26</v>
      </c>
      <c r="L30" s="7" t="s">
        <v>27</v>
      </c>
      <c r="M30" s="7" t="s">
        <v>278</v>
      </c>
      <c r="N30" s="7" t="s">
        <v>279</v>
      </c>
      <c r="O30" s="6">
        <v>5518</v>
      </c>
      <c r="P30" s="10">
        <v>37999</v>
      </c>
      <c r="Q30" s="8" t="e">
        <f>VLOOKUP(B30,[1]Sheet1!$A$1:$F$6212,6,0)</f>
        <v>#N/A</v>
      </c>
    </row>
    <row r="31" spans="1:17" ht="12.75" customHeight="1">
      <c r="A31" s="5" t="s">
        <v>280</v>
      </c>
      <c r="B31" s="6">
        <v>800342</v>
      </c>
      <c r="C31" s="7" t="s">
        <v>281</v>
      </c>
      <c r="D31" s="8" t="s">
        <v>282</v>
      </c>
      <c r="E31" s="9" t="s">
        <v>81</v>
      </c>
      <c r="F31" s="7" t="s">
        <v>283</v>
      </c>
      <c r="G31" s="7" t="s">
        <v>284</v>
      </c>
      <c r="H31" s="7" t="s">
        <v>285</v>
      </c>
      <c r="I31" s="7" t="s">
        <v>286</v>
      </c>
      <c r="J31" s="7" t="s">
        <v>25</v>
      </c>
      <c r="K31" s="7" t="s">
        <v>26</v>
      </c>
      <c r="L31" s="7" t="s">
        <v>27</v>
      </c>
      <c r="M31" s="7" t="s">
        <v>287</v>
      </c>
      <c r="N31" s="7" t="s">
        <v>288</v>
      </c>
      <c r="O31" s="6">
        <v>3750</v>
      </c>
      <c r="P31" s="10">
        <v>2</v>
      </c>
      <c r="Q31" s="8" t="e">
        <f>VLOOKUP(B31,[1]Sheet1!$A$1:$F$6212,6,0)</f>
        <v>#N/A</v>
      </c>
    </row>
    <row r="32" spans="1:17" ht="12.75" customHeight="1">
      <c r="A32" s="5" t="s">
        <v>289</v>
      </c>
      <c r="B32" s="6">
        <v>20657</v>
      </c>
      <c r="C32" s="7" t="s">
        <v>290</v>
      </c>
      <c r="D32" s="8" t="s">
        <v>291</v>
      </c>
      <c r="E32" s="9" t="s">
        <v>81</v>
      </c>
      <c r="F32" s="7" t="s">
        <v>292</v>
      </c>
      <c r="G32" s="7" t="s">
        <v>293</v>
      </c>
      <c r="H32" s="7" t="s">
        <v>294</v>
      </c>
      <c r="I32" s="7" t="s">
        <v>295</v>
      </c>
      <c r="J32" s="7" t="s">
        <v>25</v>
      </c>
      <c r="K32" s="7" t="s">
        <v>26</v>
      </c>
      <c r="L32" s="7" t="s">
        <v>27</v>
      </c>
      <c r="M32" s="7" t="s">
        <v>296</v>
      </c>
      <c r="N32" s="7" t="s">
        <v>297</v>
      </c>
      <c r="O32" s="6">
        <v>5000</v>
      </c>
      <c r="P32" s="10">
        <v>2</v>
      </c>
      <c r="Q32" s="8" t="e">
        <f>VLOOKUP(B32,[1]Sheet1!$A$1:$F$6212,6,0)</f>
        <v>#N/A</v>
      </c>
    </row>
    <row r="33" spans="1:17" ht="12.75" customHeight="1">
      <c r="A33" s="5" t="s">
        <v>298</v>
      </c>
      <c r="B33" s="6">
        <v>800430</v>
      </c>
      <c r="C33" s="7" t="s">
        <v>299</v>
      </c>
      <c r="D33" s="8" t="s">
        <v>300</v>
      </c>
      <c r="E33" s="9" t="s">
        <v>81</v>
      </c>
      <c r="F33" s="7" t="s">
        <v>301</v>
      </c>
      <c r="G33" s="7" t="s">
        <v>302</v>
      </c>
      <c r="H33" s="7" t="s">
        <v>303</v>
      </c>
      <c r="I33" s="7" t="s">
        <v>304</v>
      </c>
      <c r="J33" s="7" t="s">
        <v>25</v>
      </c>
      <c r="K33" s="7" t="s">
        <v>26</v>
      </c>
      <c r="L33" s="7" t="s">
        <v>27</v>
      </c>
      <c r="M33" s="7" t="s">
        <v>305</v>
      </c>
      <c r="N33" s="7" t="s">
        <v>306</v>
      </c>
      <c r="O33" s="6">
        <v>60532</v>
      </c>
      <c r="P33" s="10">
        <v>20972</v>
      </c>
      <c r="Q33" s="8" t="e">
        <f>VLOOKUP(B33,[1]Sheet1!$A$1:$F$6212,6,0)</f>
        <v>#N/A</v>
      </c>
    </row>
    <row r="34" spans="1:17" ht="12.75" customHeight="1">
      <c r="A34" s="5" t="s">
        <v>307</v>
      </c>
      <c r="B34" s="6">
        <v>803272</v>
      </c>
      <c r="C34" s="7" t="s">
        <v>308</v>
      </c>
      <c r="D34" s="8" t="s">
        <v>309</v>
      </c>
      <c r="E34" s="9" t="s">
        <v>310</v>
      </c>
      <c r="F34" s="7" t="s">
        <v>311</v>
      </c>
      <c r="G34" s="7" t="s">
        <v>312</v>
      </c>
      <c r="H34" s="7" t="s">
        <v>313</v>
      </c>
      <c r="I34" s="7" t="s">
        <v>314</v>
      </c>
      <c r="J34" s="7" t="s">
        <v>25</v>
      </c>
      <c r="K34" s="7" t="s">
        <v>26</v>
      </c>
      <c r="L34" s="7" t="s">
        <v>132</v>
      </c>
      <c r="M34" s="7" t="s">
        <v>315</v>
      </c>
      <c r="N34" s="7" t="s">
        <v>316</v>
      </c>
      <c r="O34" s="6">
        <v>4060</v>
      </c>
      <c r="P34" s="10">
        <v>40489</v>
      </c>
      <c r="Q34" s="8" t="e">
        <f>VLOOKUP(B34,[1]Sheet1!$A$1:$F$6212,6,0)</f>
        <v>#N/A</v>
      </c>
    </row>
    <row r="35" spans="1:17" ht="12.75" customHeight="1">
      <c r="A35" s="5" t="s">
        <v>317</v>
      </c>
      <c r="B35" s="6">
        <v>802266</v>
      </c>
      <c r="C35" s="7" t="s">
        <v>318</v>
      </c>
      <c r="D35" s="8" t="s">
        <v>319</v>
      </c>
      <c r="E35" s="9" t="s">
        <v>310</v>
      </c>
      <c r="F35" s="7" t="s">
        <v>320</v>
      </c>
      <c r="G35" s="7" t="s">
        <v>321</v>
      </c>
      <c r="H35" s="7" t="s">
        <v>322</v>
      </c>
      <c r="I35" s="7" t="s">
        <v>323</v>
      </c>
      <c r="J35" s="7" t="s">
        <v>25</v>
      </c>
      <c r="K35" s="7" t="s">
        <v>26</v>
      </c>
      <c r="L35" s="7" t="s">
        <v>27</v>
      </c>
      <c r="M35" s="7" t="s">
        <v>324</v>
      </c>
      <c r="N35" s="7" t="s">
        <v>325</v>
      </c>
      <c r="O35" s="6">
        <v>10177</v>
      </c>
      <c r="P35" s="10">
        <v>40650</v>
      </c>
      <c r="Q35" s="8" t="e">
        <f>VLOOKUP(B35,[1]Sheet1!$A$1:$F$6212,6,0)</f>
        <v>#N/A</v>
      </c>
    </row>
    <row r="36" spans="1:17" ht="12.75" customHeight="1">
      <c r="A36" s="5" t="s">
        <v>326</v>
      </c>
      <c r="B36" s="6">
        <v>90011</v>
      </c>
      <c r="C36" s="7" t="s">
        <v>327</v>
      </c>
      <c r="D36" s="8" t="s">
        <v>328</v>
      </c>
      <c r="E36" s="9" t="s">
        <v>310</v>
      </c>
      <c r="F36" s="7" t="s">
        <v>329</v>
      </c>
      <c r="G36" s="7" t="s">
        <v>330</v>
      </c>
      <c r="H36" s="7" t="s">
        <v>331</v>
      </c>
      <c r="I36" s="7" t="s">
        <v>332</v>
      </c>
      <c r="J36" s="7" t="s">
        <v>25</v>
      </c>
      <c r="K36" s="7" t="s">
        <v>26</v>
      </c>
      <c r="L36" s="7" t="s">
        <v>27</v>
      </c>
      <c r="M36" s="7" t="s">
        <v>333</v>
      </c>
      <c r="N36" s="7" t="s">
        <v>334</v>
      </c>
      <c r="O36" s="6">
        <v>10368</v>
      </c>
      <c r="P36" s="10">
        <v>2</v>
      </c>
      <c r="Q36" s="8" t="e">
        <f>VLOOKUP(B36,[1]Sheet1!$A$1:$F$6212,6,0)</f>
        <v>#N/A</v>
      </c>
    </row>
    <row r="37" spans="1:17" ht="12.75" customHeight="1">
      <c r="A37" s="5" t="s">
        <v>335</v>
      </c>
      <c r="B37" s="6">
        <v>803976</v>
      </c>
      <c r="C37" s="7" t="s">
        <v>336</v>
      </c>
      <c r="D37" s="8" t="s">
        <v>337</v>
      </c>
      <c r="E37" s="9" t="s">
        <v>310</v>
      </c>
      <c r="F37" s="7" t="s">
        <v>338</v>
      </c>
      <c r="G37" s="7" t="s">
        <v>339</v>
      </c>
      <c r="H37" s="7" t="s">
        <v>340</v>
      </c>
      <c r="I37" s="7" t="s">
        <v>341</v>
      </c>
      <c r="J37" s="7" t="s">
        <v>25</v>
      </c>
      <c r="K37" s="7" t="s">
        <v>26</v>
      </c>
      <c r="L37" s="7" t="s">
        <v>342</v>
      </c>
      <c r="M37" s="7" t="s">
        <v>343</v>
      </c>
      <c r="N37" s="7" t="s">
        <v>344</v>
      </c>
      <c r="O37" s="6">
        <v>7988</v>
      </c>
      <c r="P37" s="10">
        <v>38041</v>
      </c>
      <c r="Q37" s="8" t="e">
        <f>VLOOKUP(B37,[1]Sheet1!$A$1:$F$6212,6,0)</f>
        <v>#N/A</v>
      </c>
    </row>
    <row r="38" spans="1:17" ht="12.75" customHeight="1">
      <c r="A38" s="5" t="s">
        <v>345</v>
      </c>
      <c r="B38" s="6">
        <v>90018</v>
      </c>
      <c r="C38" s="7" t="s">
        <v>346</v>
      </c>
      <c r="D38" s="8" t="s">
        <v>347</v>
      </c>
      <c r="E38" s="9" t="s">
        <v>310</v>
      </c>
      <c r="F38" s="7" t="s">
        <v>348</v>
      </c>
      <c r="G38" s="7" t="s">
        <v>349</v>
      </c>
      <c r="H38" s="7" t="s">
        <v>350</v>
      </c>
      <c r="I38" s="7" t="s">
        <v>351</v>
      </c>
      <c r="J38" s="7" t="s">
        <v>25</v>
      </c>
      <c r="K38" s="7" t="s">
        <v>26</v>
      </c>
      <c r="L38" s="7" t="s">
        <v>27</v>
      </c>
      <c r="M38" s="7" t="s">
        <v>352</v>
      </c>
      <c r="N38" s="7" t="s">
        <v>325</v>
      </c>
      <c r="O38" s="6">
        <v>9216</v>
      </c>
      <c r="P38" s="10">
        <v>39291</v>
      </c>
      <c r="Q38" s="8" t="e">
        <f>VLOOKUP(B38,[1]Sheet1!$A$1:$F$6212,6,0)</f>
        <v>#N/A</v>
      </c>
    </row>
    <row r="39" spans="1:17" ht="12.75" customHeight="1">
      <c r="A39" s="5" t="s">
        <v>345</v>
      </c>
      <c r="B39" s="6">
        <v>802588</v>
      </c>
      <c r="C39" s="7" t="s">
        <v>346</v>
      </c>
      <c r="D39" s="8" t="s">
        <v>347</v>
      </c>
      <c r="E39" s="9" t="s">
        <v>310</v>
      </c>
      <c r="F39" s="7" t="s">
        <v>348</v>
      </c>
      <c r="G39" s="7" t="s">
        <v>349</v>
      </c>
      <c r="H39" s="7" t="s">
        <v>350</v>
      </c>
      <c r="I39" s="7" t="s">
        <v>351</v>
      </c>
      <c r="J39" s="7" t="s">
        <v>25</v>
      </c>
      <c r="K39" s="7" t="s">
        <v>26</v>
      </c>
      <c r="L39" s="7" t="s">
        <v>342</v>
      </c>
      <c r="M39" s="7" t="s">
        <v>353</v>
      </c>
      <c r="N39" s="7" t="s">
        <v>354</v>
      </c>
      <c r="O39" s="6">
        <v>9226</v>
      </c>
      <c r="P39" s="10">
        <v>39291</v>
      </c>
      <c r="Q39" s="8" t="e">
        <f>VLOOKUP(B39,[1]Sheet1!$A$1:$F$6212,6,0)</f>
        <v>#N/A</v>
      </c>
    </row>
    <row r="40" spans="1:17" ht="12.75" customHeight="1">
      <c r="A40" s="5" t="s">
        <v>355</v>
      </c>
      <c r="B40" s="6">
        <v>805212</v>
      </c>
      <c r="C40" s="7" t="s">
        <v>356</v>
      </c>
      <c r="D40" s="8" t="e">
        <v>#N/A</v>
      </c>
      <c r="E40" s="9" t="s">
        <v>310</v>
      </c>
      <c r="F40" s="7" t="s">
        <v>357</v>
      </c>
      <c r="G40" s="7" t="s">
        <v>358</v>
      </c>
      <c r="H40" s="7" t="s">
        <v>359</v>
      </c>
      <c r="I40" s="7" t="s">
        <v>360</v>
      </c>
      <c r="J40" s="7" t="s">
        <v>25</v>
      </c>
      <c r="K40" s="7" t="s">
        <v>26</v>
      </c>
      <c r="L40" s="7" t="s">
        <v>27</v>
      </c>
      <c r="M40" s="7" t="s">
        <v>361</v>
      </c>
      <c r="N40" s="7" t="s">
        <v>362</v>
      </c>
      <c r="O40" s="6">
        <v>4637</v>
      </c>
      <c r="P40" s="10">
        <v>42970</v>
      </c>
      <c r="Q40" s="8" t="e">
        <f>VLOOKUP(B40,[1]Sheet1!$A$1:$F$6212,6,0)</f>
        <v>#N/A</v>
      </c>
    </row>
    <row r="41" spans="1:17" ht="12.75" customHeight="1">
      <c r="A41" s="5" t="s">
        <v>363</v>
      </c>
      <c r="B41" s="6">
        <v>801690</v>
      </c>
      <c r="C41" s="7" t="s">
        <v>364</v>
      </c>
      <c r="D41" s="8" t="s">
        <v>365</v>
      </c>
      <c r="E41" s="9" t="s">
        <v>310</v>
      </c>
      <c r="F41" s="7" t="s">
        <v>366</v>
      </c>
      <c r="G41" s="7" t="s">
        <v>367</v>
      </c>
      <c r="H41" s="7" t="s">
        <v>368</v>
      </c>
      <c r="I41" s="7" t="s">
        <v>369</v>
      </c>
      <c r="J41" s="7" t="s">
        <v>25</v>
      </c>
      <c r="K41" s="7" t="s">
        <v>26</v>
      </c>
      <c r="L41" s="7" t="s">
        <v>27</v>
      </c>
      <c r="M41" s="7" t="s">
        <v>370</v>
      </c>
      <c r="N41" s="7" t="s">
        <v>371</v>
      </c>
      <c r="O41" s="6">
        <v>4320</v>
      </c>
      <c r="P41" s="10">
        <v>2</v>
      </c>
      <c r="Q41" s="8" t="e">
        <f>VLOOKUP(B41,[1]Sheet1!$A$1:$F$6212,6,0)</f>
        <v>#N/A</v>
      </c>
    </row>
    <row r="42" spans="1:17" ht="12.75" customHeight="1">
      <c r="A42" s="5" t="s">
        <v>372</v>
      </c>
      <c r="B42" s="6">
        <v>801092</v>
      </c>
      <c r="C42" s="7" t="s">
        <v>373</v>
      </c>
      <c r="D42" s="8" t="s">
        <v>374</v>
      </c>
      <c r="E42" s="9" t="s">
        <v>310</v>
      </c>
      <c r="F42" s="7" t="s">
        <v>375</v>
      </c>
      <c r="G42" s="7" t="s">
        <v>376</v>
      </c>
      <c r="H42" s="7" t="s">
        <v>377</v>
      </c>
      <c r="I42" s="7" t="s">
        <v>378</v>
      </c>
      <c r="J42" s="7" t="s">
        <v>25</v>
      </c>
      <c r="K42" s="7" t="s">
        <v>26</v>
      </c>
      <c r="L42" s="7" t="s">
        <v>342</v>
      </c>
      <c r="M42" s="7" t="s">
        <v>379</v>
      </c>
      <c r="N42" s="7" t="s">
        <v>380</v>
      </c>
      <c r="O42" s="6">
        <v>4608</v>
      </c>
      <c r="P42" s="10">
        <v>39060</v>
      </c>
      <c r="Q42" s="8" t="e">
        <f>VLOOKUP(B42,[1]Sheet1!$A$1:$F$6212,6,0)</f>
        <v>#N/A</v>
      </c>
    </row>
    <row r="43" spans="1:17" ht="12.75" customHeight="1">
      <c r="A43" s="5" t="s">
        <v>381</v>
      </c>
      <c r="B43" s="6">
        <v>801266</v>
      </c>
      <c r="C43" s="7" t="s">
        <v>382</v>
      </c>
      <c r="D43" s="8" t="s">
        <v>383</v>
      </c>
      <c r="E43" s="9" t="s">
        <v>310</v>
      </c>
      <c r="F43" s="7" t="s">
        <v>384</v>
      </c>
      <c r="G43" s="7" t="s">
        <v>385</v>
      </c>
      <c r="H43" s="7" t="s">
        <v>386</v>
      </c>
      <c r="I43" s="7" t="s">
        <v>387</v>
      </c>
      <c r="J43" s="7" t="s">
        <v>25</v>
      </c>
      <c r="K43" s="7" t="s">
        <v>26</v>
      </c>
      <c r="L43" s="7" t="s">
        <v>27</v>
      </c>
      <c r="M43" s="7" t="s">
        <v>388</v>
      </c>
      <c r="N43" s="7" t="s">
        <v>389</v>
      </c>
      <c r="O43" s="6">
        <v>6912</v>
      </c>
      <c r="P43" s="10">
        <v>2</v>
      </c>
      <c r="Q43" s="8" t="e">
        <f>VLOOKUP(B43,[1]Sheet1!$A$1:$F$6212,6,0)</f>
        <v>#N/A</v>
      </c>
    </row>
    <row r="44" spans="1:17" ht="12.75" customHeight="1">
      <c r="A44" s="5" t="s">
        <v>390</v>
      </c>
      <c r="B44" s="6">
        <v>805238</v>
      </c>
      <c r="C44" s="7" t="s">
        <v>391</v>
      </c>
      <c r="D44" s="8" t="s">
        <v>392</v>
      </c>
      <c r="E44" s="9" t="s">
        <v>393</v>
      </c>
      <c r="F44" s="7" t="s">
        <v>394</v>
      </c>
      <c r="G44" s="7" t="s">
        <v>395</v>
      </c>
      <c r="H44" s="7" t="s">
        <v>396</v>
      </c>
      <c r="I44" s="7" t="s">
        <v>397</v>
      </c>
      <c r="J44" s="7" t="s">
        <v>25</v>
      </c>
      <c r="K44" s="7" t="s">
        <v>26</v>
      </c>
      <c r="L44" s="7" t="s">
        <v>37</v>
      </c>
      <c r="M44" s="7" t="s">
        <v>398</v>
      </c>
      <c r="N44" s="7" t="s">
        <v>399</v>
      </c>
      <c r="O44" s="6">
        <v>5477</v>
      </c>
      <c r="P44" s="10">
        <v>39924</v>
      </c>
      <c r="Q44" s="8" t="e">
        <f>VLOOKUP(B44,[1]Sheet1!$A$1:$F$6212,6,0)</f>
        <v>#N/A</v>
      </c>
    </row>
    <row r="45" spans="1:17" ht="12.75" customHeight="1">
      <c r="A45" s="5" t="s">
        <v>400</v>
      </c>
      <c r="B45" s="6">
        <v>30502</v>
      </c>
      <c r="C45" s="7" t="s">
        <v>401</v>
      </c>
      <c r="D45" s="8" t="s">
        <v>402</v>
      </c>
      <c r="E45" s="9" t="s">
        <v>91</v>
      </c>
      <c r="F45" s="7" t="s">
        <v>403</v>
      </c>
      <c r="G45" s="7" t="s">
        <v>404</v>
      </c>
      <c r="H45" s="7" t="s">
        <v>405</v>
      </c>
      <c r="I45" s="7" t="s">
        <v>406</v>
      </c>
      <c r="J45" s="7" t="s">
        <v>25</v>
      </c>
      <c r="K45" s="7" t="s">
        <v>26</v>
      </c>
      <c r="L45" s="7" t="s">
        <v>27</v>
      </c>
      <c r="M45" s="7" t="s">
        <v>407</v>
      </c>
      <c r="N45" s="7" t="s">
        <v>408</v>
      </c>
      <c r="O45" s="6">
        <v>50050</v>
      </c>
      <c r="P45" s="10">
        <v>34098</v>
      </c>
      <c r="Q45" s="8" t="e">
        <f>VLOOKUP(B45,[1]Sheet1!$A$1:$F$6212,6,0)</f>
        <v>#N/A</v>
      </c>
    </row>
    <row r="46" spans="1:17" ht="12.75" customHeight="1">
      <c r="A46" s="5" t="s">
        <v>409</v>
      </c>
      <c r="B46" s="6">
        <v>30605</v>
      </c>
      <c r="C46" s="7" t="s">
        <v>410</v>
      </c>
      <c r="D46" s="8" t="s">
        <v>411</v>
      </c>
      <c r="E46" s="9" t="s">
        <v>91</v>
      </c>
      <c r="F46" s="7" t="s">
        <v>412</v>
      </c>
      <c r="G46" s="7" t="s">
        <v>413</v>
      </c>
      <c r="H46" s="7" t="s">
        <v>414</v>
      </c>
      <c r="I46" s="7" t="s">
        <v>415</v>
      </c>
      <c r="J46" s="7" t="s">
        <v>25</v>
      </c>
      <c r="K46" s="7" t="s">
        <v>26</v>
      </c>
      <c r="L46" s="7" t="s">
        <v>27</v>
      </c>
      <c r="M46" s="7" t="s">
        <v>416</v>
      </c>
      <c r="N46" s="7" t="s">
        <v>417</v>
      </c>
      <c r="O46" s="6">
        <v>8000</v>
      </c>
      <c r="P46" s="10">
        <v>28296</v>
      </c>
      <c r="Q46" s="8" t="e">
        <f>VLOOKUP(B46,[1]Sheet1!$A$1:$F$6212,6,0)</f>
        <v>#N/A</v>
      </c>
    </row>
    <row r="47" spans="1:17" ht="12.75" customHeight="1">
      <c r="A47" s="5" t="s">
        <v>418</v>
      </c>
      <c r="B47" s="6">
        <v>800523</v>
      </c>
      <c r="C47" s="7" t="s">
        <v>419</v>
      </c>
      <c r="D47" s="8" t="s">
        <v>420</v>
      </c>
      <c r="E47" s="9" t="s">
        <v>91</v>
      </c>
      <c r="F47" s="7" t="s">
        <v>421</v>
      </c>
      <c r="G47" s="7" t="s">
        <v>422</v>
      </c>
      <c r="H47" s="7" t="s">
        <v>423</v>
      </c>
      <c r="I47" s="7" t="s">
        <v>424</v>
      </c>
      <c r="J47" s="7" t="s">
        <v>25</v>
      </c>
      <c r="K47" s="7" t="s">
        <v>26</v>
      </c>
      <c r="L47" s="7" t="s">
        <v>27</v>
      </c>
      <c r="M47" s="7" t="s">
        <v>425</v>
      </c>
      <c r="N47" s="7" t="s">
        <v>426</v>
      </c>
      <c r="O47" s="6">
        <v>10000</v>
      </c>
      <c r="P47" s="10">
        <v>2</v>
      </c>
      <c r="Q47" s="8" t="e">
        <f>VLOOKUP(B47,[1]Sheet1!$A$1:$F$6212,6,0)</f>
        <v>#N/A</v>
      </c>
    </row>
    <row r="48" spans="1:17" ht="12.75" customHeight="1">
      <c r="A48" s="5" t="s">
        <v>427</v>
      </c>
      <c r="B48" s="6">
        <v>30976</v>
      </c>
      <c r="C48" s="7" t="s">
        <v>428</v>
      </c>
      <c r="D48" s="8" t="s">
        <v>429</v>
      </c>
      <c r="E48" s="9" t="s">
        <v>91</v>
      </c>
      <c r="F48" s="7" t="s">
        <v>430</v>
      </c>
      <c r="G48" s="7" t="s">
        <v>431</v>
      </c>
      <c r="H48" s="7" t="s">
        <v>432</v>
      </c>
      <c r="I48" s="7" t="s">
        <v>433</v>
      </c>
      <c r="J48" s="7" t="s">
        <v>25</v>
      </c>
      <c r="K48" s="7" t="s">
        <v>26</v>
      </c>
      <c r="L48" s="7" t="s">
        <v>27</v>
      </c>
      <c r="M48" s="7" t="s">
        <v>434</v>
      </c>
      <c r="N48" s="7" t="s">
        <v>435</v>
      </c>
      <c r="O48" s="6">
        <v>8250</v>
      </c>
      <c r="P48" s="10" t="s">
        <v>436</v>
      </c>
      <c r="Q48" s="8" t="e">
        <f>VLOOKUP(B48,[1]Sheet1!$A$1:$F$6212,6,0)</f>
        <v>#N/A</v>
      </c>
    </row>
    <row r="49" spans="1:17" ht="12.75" customHeight="1">
      <c r="A49" s="5" t="s">
        <v>437</v>
      </c>
      <c r="B49" s="6">
        <v>30800</v>
      </c>
      <c r="C49" s="7" t="s">
        <v>438</v>
      </c>
      <c r="D49" s="8" t="s">
        <v>439</v>
      </c>
      <c r="E49" s="9" t="s">
        <v>91</v>
      </c>
      <c r="F49" s="7" t="s">
        <v>440</v>
      </c>
      <c r="G49" s="7" t="s">
        <v>441</v>
      </c>
      <c r="H49" s="7" t="s">
        <v>442</v>
      </c>
      <c r="I49" s="7" t="s">
        <v>443</v>
      </c>
      <c r="J49" s="7" t="s">
        <v>25</v>
      </c>
      <c r="K49" s="7" t="s">
        <v>26</v>
      </c>
      <c r="L49" s="7" t="s">
        <v>27</v>
      </c>
      <c r="M49" s="7" t="s">
        <v>444</v>
      </c>
      <c r="N49" s="7" t="s">
        <v>445</v>
      </c>
      <c r="O49" s="6">
        <v>16875</v>
      </c>
      <c r="P49" s="10">
        <v>35028</v>
      </c>
      <c r="Q49" s="8" t="e">
        <f>VLOOKUP(B49,[1]Sheet1!$A$1:$F$6212,6,0)</f>
        <v>#N/A</v>
      </c>
    </row>
    <row r="50" spans="1:17" ht="12.75" customHeight="1">
      <c r="A50" s="5" t="s">
        <v>437</v>
      </c>
      <c r="B50" s="6">
        <v>30885</v>
      </c>
      <c r="C50" s="7" t="s">
        <v>438</v>
      </c>
      <c r="D50" s="8" t="s">
        <v>439</v>
      </c>
      <c r="E50" s="9" t="s">
        <v>91</v>
      </c>
      <c r="F50" s="7" t="s">
        <v>440</v>
      </c>
      <c r="G50" s="7" t="s">
        <v>441</v>
      </c>
      <c r="H50" s="7" t="s">
        <v>442</v>
      </c>
      <c r="I50" s="7" t="s">
        <v>443</v>
      </c>
      <c r="J50" s="7" t="s">
        <v>25</v>
      </c>
      <c r="K50" s="7" t="s">
        <v>26</v>
      </c>
      <c r="L50" s="7" t="s">
        <v>27</v>
      </c>
      <c r="M50" s="7" t="s">
        <v>446</v>
      </c>
      <c r="N50" s="7" t="s">
        <v>447</v>
      </c>
      <c r="O50" s="6">
        <v>1125</v>
      </c>
      <c r="P50" s="10">
        <v>35028</v>
      </c>
      <c r="Q50" s="8" t="e">
        <f>VLOOKUP(B50,[1]Sheet1!$A$1:$F$6212,6,0)</f>
        <v>#N/A</v>
      </c>
    </row>
    <row r="51" spans="1:17" ht="12.75" customHeight="1">
      <c r="A51" s="5" t="s">
        <v>437</v>
      </c>
      <c r="B51" s="6">
        <v>30994</v>
      </c>
      <c r="C51" s="7" t="s">
        <v>438</v>
      </c>
      <c r="D51" s="8" t="s">
        <v>439</v>
      </c>
      <c r="E51" s="9" t="s">
        <v>91</v>
      </c>
      <c r="F51" s="7" t="s">
        <v>440</v>
      </c>
      <c r="G51" s="7" t="s">
        <v>441</v>
      </c>
      <c r="H51" s="7" t="s">
        <v>442</v>
      </c>
      <c r="I51" s="7" t="s">
        <v>443</v>
      </c>
      <c r="J51" s="7" t="s">
        <v>25</v>
      </c>
      <c r="K51" s="7" t="s">
        <v>26</v>
      </c>
      <c r="L51" s="7" t="s">
        <v>27</v>
      </c>
      <c r="M51" s="7" t="s">
        <v>448</v>
      </c>
      <c r="N51" s="7" t="s">
        <v>449</v>
      </c>
      <c r="O51" s="6">
        <v>3720</v>
      </c>
      <c r="P51" s="10">
        <v>35028</v>
      </c>
      <c r="Q51" s="8" t="e">
        <f>VLOOKUP(B51,[1]Sheet1!$A$1:$F$6212,6,0)</f>
        <v>#N/A</v>
      </c>
    </row>
    <row r="52" spans="1:17" ht="12.75" customHeight="1">
      <c r="A52" s="5" t="s">
        <v>437</v>
      </c>
      <c r="B52" s="6">
        <v>804944</v>
      </c>
      <c r="C52" s="7" t="s">
        <v>438</v>
      </c>
      <c r="D52" s="8" t="s">
        <v>439</v>
      </c>
      <c r="E52" s="9" t="s">
        <v>91</v>
      </c>
      <c r="F52" s="7" t="s">
        <v>440</v>
      </c>
      <c r="G52" s="7" t="s">
        <v>441</v>
      </c>
      <c r="H52" s="7" t="s">
        <v>442</v>
      </c>
      <c r="I52" s="7" t="s">
        <v>443</v>
      </c>
      <c r="J52" s="7" t="s">
        <v>25</v>
      </c>
      <c r="K52" s="7" t="s">
        <v>26</v>
      </c>
      <c r="L52" s="7" t="s">
        <v>27</v>
      </c>
      <c r="M52" s="7" t="s">
        <v>450</v>
      </c>
      <c r="N52" s="7" t="s">
        <v>451</v>
      </c>
      <c r="O52" s="6">
        <v>38422</v>
      </c>
      <c r="P52" s="10">
        <v>35028</v>
      </c>
      <c r="Q52" s="8" t="e">
        <f>VLOOKUP(B52,[1]Sheet1!$A$1:$F$6212,6,0)</f>
        <v>#N/A</v>
      </c>
    </row>
    <row r="53" spans="1:17" ht="12.75" customHeight="1">
      <c r="A53" s="5" t="s">
        <v>452</v>
      </c>
      <c r="B53" s="6">
        <v>30738</v>
      </c>
      <c r="C53" s="7" t="s">
        <v>453</v>
      </c>
      <c r="D53" s="8" t="s">
        <v>454</v>
      </c>
      <c r="E53" s="9" t="s">
        <v>91</v>
      </c>
      <c r="F53" s="7" t="s">
        <v>455</v>
      </c>
      <c r="G53" s="7" t="s">
        <v>456</v>
      </c>
      <c r="H53" s="7" t="s">
        <v>457</v>
      </c>
      <c r="I53" s="7" t="s">
        <v>456</v>
      </c>
      <c r="J53" s="7" t="s">
        <v>25</v>
      </c>
      <c r="K53" s="7" t="s">
        <v>26</v>
      </c>
      <c r="L53" s="7" t="s">
        <v>27</v>
      </c>
      <c r="M53" s="7" t="s">
        <v>458</v>
      </c>
      <c r="N53" s="7" t="s">
        <v>459</v>
      </c>
      <c r="O53" s="6">
        <v>3750</v>
      </c>
      <c r="P53" s="10">
        <v>31731</v>
      </c>
      <c r="Q53" s="8" t="e">
        <f>VLOOKUP(B53,[1]Sheet1!$A$1:$F$6212,6,0)</f>
        <v>#N/A</v>
      </c>
    </row>
    <row r="54" spans="1:17" ht="12.75" customHeight="1">
      <c r="A54" s="5" t="s">
        <v>460</v>
      </c>
      <c r="B54" s="6">
        <v>30574</v>
      </c>
      <c r="C54" s="7" t="s">
        <v>461</v>
      </c>
      <c r="D54" s="8" t="s">
        <v>462</v>
      </c>
      <c r="E54" s="9" t="s">
        <v>91</v>
      </c>
      <c r="F54" s="7" t="s">
        <v>440</v>
      </c>
      <c r="G54" s="7" t="s">
        <v>463</v>
      </c>
      <c r="H54" s="7" t="s">
        <v>464</v>
      </c>
      <c r="I54" s="7" t="s">
        <v>465</v>
      </c>
      <c r="J54" s="7" t="s">
        <v>25</v>
      </c>
      <c r="K54" s="7" t="s">
        <v>26</v>
      </c>
      <c r="L54" s="7" t="s">
        <v>27</v>
      </c>
      <c r="M54" s="7" t="s">
        <v>466</v>
      </c>
      <c r="N54" s="7" t="s">
        <v>467</v>
      </c>
      <c r="O54" s="6">
        <v>18514</v>
      </c>
      <c r="P54" s="10" t="s">
        <v>436</v>
      </c>
      <c r="Q54" s="8" t="e">
        <f>VLOOKUP(B54,[1]Sheet1!$A$1:$F$6212,6,0)</f>
        <v>#N/A</v>
      </c>
    </row>
    <row r="55" spans="1:17" ht="12.75" customHeight="1">
      <c r="A55" s="5" t="s">
        <v>468</v>
      </c>
      <c r="B55" s="6">
        <v>30554</v>
      </c>
      <c r="C55" s="7" t="s">
        <v>469</v>
      </c>
      <c r="D55" s="8" t="s">
        <v>470</v>
      </c>
      <c r="E55" s="9" t="s">
        <v>91</v>
      </c>
      <c r="F55" s="7" t="s">
        <v>440</v>
      </c>
      <c r="G55" s="7" t="s">
        <v>471</v>
      </c>
      <c r="H55" s="7" t="s">
        <v>442</v>
      </c>
      <c r="I55" s="7" t="s">
        <v>472</v>
      </c>
      <c r="J55" s="7" t="s">
        <v>25</v>
      </c>
      <c r="K55" s="7" t="s">
        <v>26</v>
      </c>
      <c r="L55" s="7" t="s">
        <v>27</v>
      </c>
      <c r="M55" s="7" t="s">
        <v>473</v>
      </c>
      <c r="N55" s="7" t="s">
        <v>474</v>
      </c>
      <c r="O55" s="6">
        <v>5625</v>
      </c>
      <c r="P55" s="10">
        <v>37039</v>
      </c>
      <c r="Q55" s="8" t="e">
        <f>VLOOKUP(B55,[1]Sheet1!$A$1:$F$6212,6,0)</f>
        <v>#N/A</v>
      </c>
    </row>
    <row r="56" spans="1:17" ht="12.75" customHeight="1">
      <c r="A56" s="5" t="s">
        <v>468</v>
      </c>
      <c r="B56" s="6">
        <v>30680</v>
      </c>
      <c r="C56" s="7" t="s">
        <v>469</v>
      </c>
      <c r="D56" s="8" t="s">
        <v>470</v>
      </c>
      <c r="E56" s="9" t="s">
        <v>91</v>
      </c>
      <c r="F56" s="7" t="s">
        <v>440</v>
      </c>
      <c r="G56" s="7" t="s">
        <v>471</v>
      </c>
      <c r="H56" s="7" t="s">
        <v>442</v>
      </c>
      <c r="I56" s="7" t="s">
        <v>472</v>
      </c>
      <c r="J56" s="7" t="s">
        <v>25</v>
      </c>
      <c r="K56" s="7" t="s">
        <v>26</v>
      </c>
      <c r="L56" s="7" t="s">
        <v>27</v>
      </c>
      <c r="M56" s="7" t="s">
        <v>475</v>
      </c>
      <c r="N56" s="7" t="s">
        <v>476</v>
      </c>
      <c r="O56" s="6">
        <v>20196</v>
      </c>
      <c r="P56" s="10">
        <v>37039</v>
      </c>
      <c r="Q56" s="8" t="e">
        <f>VLOOKUP(B56,[1]Sheet1!$A$1:$F$6212,6,0)</f>
        <v>#N/A</v>
      </c>
    </row>
    <row r="57" spans="1:17" ht="12.75" customHeight="1">
      <c r="A57" s="5" t="s">
        <v>468</v>
      </c>
      <c r="B57" s="6">
        <v>30955</v>
      </c>
      <c r="C57" s="7" t="s">
        <v>469</v>
      </c>
      <c r="D57" s="8" t="s">
        <v>470</v>
      </c>
      <c r="E57" s="9" t="s">
        <v>91</v>
      </c>
      <c r="F57" s="7" t="s">
        <v>440</v>
      </c>
      <c r="G57" s="7" t="s">
        <v>471</v>
      </c>
      <c r="H57" s="7" t="s">
        <v>442</v>
      </c>
      <c r="I57" s="7" t="s">
        <v>472</v>
      </c>
      <c r="J57" s="7" t="s">
        <v>25</v>
      </c>
      <c r="K57" s="7" t="s">
        <v>26</v>
      </c>
      <c r="L57" s="7" t="s">
        <v>27</v>
      </c>
      <c r="M57" s="7" t="s">
        <v>475</v>
      </c>
      <c r="N57" s="7" t="s">
        <v>476</v>
      </c>
      <c r="O57" s="6">
        <v>15000</v>
      </c>
      <c r="P57" s="10">
        <v>37039</v>
      </c>
      <c r="Q57" s="8" t="e">
        <f>VLOOKUP(B57,[1]Sheet1!$A$1:$F$6212,6,0)</f>
        <v>#N/A</v>
      </c>
    </row>
    <row r="58" spans="1:17" ht="12.75" customHeight="1">
      <c r="A58" s="5" t="s">
        <v>468</v>
      </c>
      <c r="B58" s="6">
        <v>31111</v>
      </c>
      <c r="C58" s="7" t="s">
        <v>469</v>
      </c>
      <c r="D58" s="8" t="s">
        <v>470</v>
      </c>
      <c r="E58" s="9" t="s">
        <v>91</v>
      </c>
      <c r="F58" s="7" t="s">
        <v>440</v>
      </c>
      <c r="G58" s="7" t="s">
        <v>471</v>
      </c>
      <c r="H58" s="7" t="s">
        <v>442</v>
      </c>
      <c r="I58" s="7" t="s">
        <v>472</v>
      </c>
      <c r="J58" s="7" t="s">
        <v>25</v>
      </c>
      <c r="K58" s="7" t="s">
        <v>26</v>
      </c>
      <c r="L58" s="7" t="s">
        <v>27</v>
      </c>
      <c r="M58" s="7" t="s">
        <v>477</v>
      </c>
      <c r="N58" s="7" t="s">
        <v>478</v>
      </c>
      <c r="O58" s="6">
        <v>500</v>
      </c>
      <c r="P58" s="10">
        <v>37039</v>
      </c>
      <c r="Q58" s="8" t="e">
        <f>VLOOKUP(B58,[1]Sheet1!$A$1:$F$6212,6,0)</f>
        <v>#N/A</v>
      </c>
    </row>
    <row r="59" spans="1:17" ht="12.75" customHeight="1">
      <c r="A59" s="5" t="s">
        <v>468</v>
      </c>
      <c r="B59" s="6">
        <v>31216</v>
      </c>
      <c r="C59" s="7" t="s">
        <v>469</v>
      </c>
      <c r="D59" s="8" t="s">
        <v>470</v>
      </c>
      <c r="E59" s="9" t="s">
        <v>91</v>
      </c>
      <c r="F59" s="7" t="s">
        <v>440</v>
      </c>
      <c r="G59" s="7" t="s">
        <v>471</v>
      </c>
      <c r="H59" s="7" t="s">
        <v>442</v>
      </c>
      <c r="I59" s="7" t="s">
        <v>472</v>
      </c>
      <c r="J59" s="7" t="s">
        <v>25</v>
      </c>
      <c r="K59" s="7" t="s">
        <v>26</v>
      </c>
      <c r="L59" s="7" t="s">
        <v>27</v>
      </c>
      <c r="M59" s="7" t="s">
        <v>479</v>
      </c>
      <c r="N59" s="7" t="s">
        <v>480</v>
      </c>
      <c r="O59" s="6">
        <v>3357</v>
      </c>
      <c r="P59" s="10">
        <v>37039</v>
      </c>
      <c r="Q59" s="8" t="e">
        <f>VLOOKUP(B59,[1]Sheet1!$A$1:$F$6212,6,0)</f>
        <v>#N/A</v>
      </c>
    </row>
    <row r="60" spans="1:17" ht="12.75" customHeight="1">
      <c r="A60" s="5" t="s">
        <v>468</v>
      </c>
      <c r="B60" s="6">
        <v>280081</v>
      </c>
      <c r="C60" s="7" t="s">
        <v>469</v>
      </c>
      <c r="D60" s="8" t="s">
        <v>470</v>
      </c>
      <c r="E60" s="9" t="s">
        <v>91</v>
      </c>
      <c r="F60" s="7" t="s">
        <v>440</v>
      </c>
      <c r="G60" s="7" t="s">
        <v>471</v>
      </c>
      <c r="H60" s="7" t="s">
        <v>442</v>
      </c>
      <c r="I60" s="7" t="s">
        <v>472</v>
      </c>
      <c r="J60" s="7" t="s">
        <v>25</v>
      </c>
      <c r="K60" s="7" t="s">
        <v>26</v>
      </c>
      <c r="L60" s="7" t="s">
        <v>27</v>
      </c>
      <c r="M60" s="7" t="s">
        <v>481</v>
      </c>
      <c r="N60" s="7" t="s">
        <v>482</v>
      </c>
      <c r="O60" s="6">
        <v>5039</v>
      </c>
      <c r="P60" s="10">
        <v>37039</v>
      </c>
      <c r="Q60" s="8" t="e">
        <f>VLOOKUP(B60,[1]Sheet1!$A$1:$F$6212,6,0)</f>
        <v>#N/A</v>
      </c>
    </row>
    <row r="61" spans="1:17" ht="12.75" customHeight="1">
      <c r="A61" s="5" t="s">
        <v>468</v>
      </c>
      <c r="B61" s="6">
        <v>30387</v>
      </c>
      <c r="C61" s="7" t="s">
        <v>483</v>
      </c>
      <c r="D61" s="8" t="s">
        <v>470</v>
      </c>
      <c r="E61" s="9" t="s">
        <v>91</v>
      </c>
      <c r="F61" s="7" t="s">
        <v>440</v>
      </c>
      <c r="G61" s="7" t="s">
        <v>484</v>
      </c>
      <c r="H61" s="7" t="s">
        <v>442</v>
      </c>
      <c r="I61" s="7" t="s">
        <v>485</v>
      </c>
      <c r="J61" s="7" t="s">
        <v>25</v>
      </c>
      <c r="K61" s="7" t="s">
        <v>26</v>
      </c>
      <c r="L61" s="7" t="s">
        <v>27</v>
      </c>
      <c r="M61" s="7" t="s">
        <v>486</v>
      </c>
      <c r="N61" s="7" t="s">
        <v>487</v>
      </c>
      <c r="O61" s="6">
        <v>11250</v>
      </c>
      <c r="P61" s="10">
        <v>37039</v>
      </c>
      <c r="Q61" s="8" t="e">
        <f>VLOOKUP(B61,[1]Sheet1!$A$1:$F$6212,6,0)</f>
        <v>#N/A</v>
      </c>
    </row>
    <row r="62" spans="1:17" ht="12.75" customHeight="1">
      <c r="A62" s="5" t="s">
        <v>488</v>
      </c>
      <c r="B62" s="6">
        <v>30010</v>
      </c>
      <c r="C62" s="7" t="s">
        <v>489</v>
      </c>
      <c r="D62" s="8" t="s">
        <v>454</v>
      </c>
      <c r="E62" s="9" t="s">
        <v>91</v>
      </c>
      <c r="F62" s="7" t="s">
        <v>490</v>
      </c>
      <c r="G62" s="7" t="s">
        <v>491</v>
      </c>
      <c r="H62" s="7" t="s">
        <v>492</v>
      </c>
      <c r="I62" s="7" t="s">
        <v>491</v>
      </c>
      <c r="J62" s="7" t="s">
        <v>25</v>
      </c>
      <c r="K62" s="7" t="s">
        <v>26</v>
      </c>
      <c r="L62" s="7" t="s">
        <v>27</v>
      </c>
      <c r="M62" s="7" t="s">
        <v>493</v>
      </c>
      <c r="N62" s="7" t="s">
        <v>494</v>
      </c>
      <c r="O62" s="6">
        <v>7200</v>
      </c>
      <c r="P62" s="10" t="s">
        <v>436</v>
      </c>
      <c r="Q62" s="8" t="e">
        <f>VLOOKUP(B62,[1]Sheet1!$A$1:$F$6212,6,0)</f>
        <v>#N/A</v>
      </c>
    </row>
    <row r="63" spans="1:17" ht="12.75" customHeight="1">
      <c r="A63" s="5" t="s">
        <v>488</v>
      </c>
      <c r="B63" s="6">
        <v>31184</v>
      </c>
      <c r="C63" s="7" t="s">
        <v>489</v>
      </c>
      <c r="D63" s="8" t="s">
        <v>454</v>
      </c>
      <c r="E63" s="9" t="s">
        <v>91</v>
      </c>
      <c r="F63" s="7" t="s">
        <v>490</v>
      </c>
      <c r="G63" s="7" t="s">
        <v>491</v>
      </c>
      <c r="H63" s="7" t="s">
        <v>492</v>
      </c>
      <c r="I63" s="7" t="s">
        <v>491</v>
      </c>
      <c r="J63" s="7" t="s">
        <v>25</v>
      </c>
      <c r="K63" s="7" t="s">
        <v>26</v>
      </c>
      <c r="L63" s="7" t="s">
        <v>27</v>
      </c>
      <c r="M63" s="7" t="s">
        <v>495</v>
      </c>
      <c r="N63" s="7" t="s">
        <v>496</v>
      </c>
      <c r="O63" s="6">
        <v>11578</v>
      </c>
      <c r="P63" s="10" t="s">
        <v>436</v>
      </c>
      <c r="Q63" s="8" t="e">
        <f>VLOOKUP(B63,[1]Sheet1!$A$1:$F$6212,6,0)</f>
        <v>#N/A</v>
      </c>
    </row>
    <row r="64" spans="1:17" ht="12.75" customHeight="1">
      <c r="A64" s="5" t="s">
        <v>497</v>
      </c>
      <c r="B64" s="6">
        <v>30288</v>
      </c>
      <c r="C64" s="7" t="s">
        <v>498</v>
      </c>
      <c r="D64" s="8" t="s">
        <v>499</v>
      </c>
      <c r="E64" s="9" t="s">
        <v>91</v>
      </c>
      <c r="F64" s="7" t="s">
        <v>500</v>
      </c>
      <c r="G64" s="7" t="s">
        <v>501</v>
      </c>
      <c r="H64" s="7" t="s">
        <v>502</v>
      </c>
      <c r="I64" s="7" t="s">
        <v>503</v>
      </c>
      <c r="J64" s="7" t="s">
        <v>25</v>
      </c>
      <c r="K64" s="7" t="s">
        <v>26</v>
      </c>
      <c r="L64" s="7" t="s">
        <v>27</v>
      </c>
      <c r="M64" s="7" t="s">
        <v>504</v>
      </c>
      <c r="N64" s="7" t="s">
        <v>505</v>
      </c>
      <c r="O64" s="6">
        <v>5845</v>
      </c>
      <c r="P64" s="10">
        <v>2</v>
      </c>
      <c r="Q64" s="8" t="e">
        <f>VLOOKUP(B64,[1]Sheet1!$A$1:$F$6212,6,0)</f>
        <v>#N/A</v>
      </c>
    </row>
    <row r="65" spans="1:17" ht="12.75" customHeight="1">
      <c r="A65" s="5" t="s">
        <v>497</v>
      </c>
      <c r="B65" s="6">
        <v>30877</v>
      </c>
      <c r="C65" s="7" t="s">
        <v>498</v>
      </c>
      <c r="D65" s="8" t="s">
        <v>499</v>
      </c>
      <c r="E65" s="9" t="s">
        <v>91</v>
      </c>
      <c r="F65" s="7" t="s">
        <v>500</v>
      </c>
      <c r="G65" s="7" t="s">
        <v>501</v>
      </c>
      <c r="H65" s="7" t="s">
        <v>502</v>
      </c>
      <c r="I65" s="7" t="s">
        <v>503</v>
      </c>
      <c r="J65" s="7" t="s">
        <v>25</v>
      </c>
      <c r="K65" s="7" t="s">
        <v>26</v>
      </c>
      <c r="L65" s="7" t="s">
        <v>27</v>
      </c>
      <c r="M65" s="7" t="s">
        <v>506</v>
      </c>
      <c r="N65" s="7" t="s">
        <v>507</v>
      </c>
      <c r="O65" s="6">
        <v>2375</v>
      </c>
      <c r="P65" s="10">
        <v>2</v>
      </c>
      <c r="Q65" s="8" t="e">
        <f>VLOOKUP(B65,[1]Sheet1!$A$1:$F$6212,6,0)</f>
        <v>#N/A</v>
      </c>
    </row>
    <row r="66" spans="1:17" ht="12.75" customHeight="1">
      <c r="A66" s="5" t="s">
        <v>508</v>
      </c>
      <c r="B66" s="6">
        <v>30462</v>
      </c>
      <c r="C66" s="7" t="s">
        <v>509</v>
      </c>
      <c r="D66" s="8" t="s">
        <v>510</v>
      </c>
      <c r="E66" s="9" t="s">
        <v>91</v>
      </c>
      <c r="F66" s="7" t="s">
        <v>511</v>
      </c>
      <c r="G66" s="7" t="s">
        <v>512</v>
      </c>
      <c r="H66" s="7" t="s">
        <v>513</v>
      </c>
      <c r="I66" s="7" t="s">
        <v>514</v>
      </c>
      <c r="J66" s="7" t="s">
        <v>25</v>
      </c>
      <c r="K66" s="7" t="s">
        <v>26</v>
      </c>
      <c r="L66" s="7" t="s">
        <v>27</v>
      </c>
      <c r="M66" s="7" t="s">
        <v>515</v>
      </c>
      <c r="N66" s="7" t="s">
        <v>516</v>
      </c>
      <c r="O66" s="6">
        <v>8477</v>
      </c>
      <c r="P66" s="10">
        <v>34030</v>
      </c>
      <c r="Q66" s="8" t="e">
        <f>VLOOKUP(B66,[1]Sheet1!$A$1:$F$6212,6,0)</f>
        <v>#N/A</v>
      </c>
    </row>
    <row r="67" spans="1:17" ht="12.75" customHeight="1">
      <c r="A67" s="5" t="s">
        <v>517</v>
      </c>
      <c r="B67" s="6">
        <v>805808</v>
      </c>
      <c r="C67" s="7" t="s">
        <v>518</v>
      </c>
      <c r="D67" s="8" t="s">
        <v>519</v>
      </c>
      <c r="E67" s="9" t="s">
        <v>91</v>
      </c>
      <c r="F67" s="7" t="s">
        <v>520</v>
      </c>
      <c r="G67" s="7" t="s">
        <v>521</v>
      </c>
      <c r="H67" s="7" t="s">
        <v>522</v>
      </c>
      <c r="I67" s="7" t="s">
        <v>523</v>
      </c>
      <c r="J67" s="7" t="s">
        <v>25</v>
      </c>
      <c r="K67" s="7" t="s">
        <v>26</v>
      </c>
      <c r="L67" s="7" t="s">
        <v>27</v>
      </c>
      <c r="M67" s="7" t="s">
        <v>524</v>
      </c>
      <c r="N67" s="7" t="s">
        <v>525</v>
      </c>
      <c r="O67" s="6">
        <v>4275</v>
      </c>
      <c r="P67" s="10">
        <v>40174</v>
      </c>
      <c r="Q67" s="8" t="e">
        <f>VLOOKUP(B67,[1]Sheet1!$A$1:$F$6212,6,0)</f>
        <v>#N/A</v>
      </c>
    </row>
    <row r="68" spans="1:17" ht="12.75" customHeight="1">
      <c r="A68" s="5" t="s">
        <v>488</v>
      </c>
      <c r="B68" s="6">
        <v>30212</v>
      </c>
      <c r="C68" s="7" t="s">
        <v>526</v>
      </c>
      <c r="D68" s="8" t="s">
        <v>454</v>
      </c>
      <c r="E68" s="9" t="s">
        <v>91</v>
      </c>
      <c r="F68" s="7" t="s">
        <v>527</v>
      </c>
      <c r="G68" s="7" t="s">
        <v>528</v>
      </c>
      <c r="H68" s="7" t="s">
        <v>529</v>
      </c>
      <c r="I68" s="7" t="s">
        <v>530</v>
      </c>
      <c r="J68" s="7" t="s">
        <v>25</v>
      </c>
      <c r="K68" s="7" t="s">
        <v>26</v>
      </c>
      <c r="L68" s="7" t="s">
        <v>27</v>
      </c>
      <c r="M68" s="7" t="s">
        <v>531</v>
      </c>
      <c r="N68" s="7" t="s">
        <v>532</v>
      </c>
      <c r="O68" s="6">
        <v>11250</v>
      </c>
      <c r="P68" s="10" t="s">
        <v>436</v>
      </c>
      <c r="Q68" s="8" t="e">
        <f>VLOOKUP(B68,[1]Sheet1!$A$1:$F$6212,6,0)</f>
        <v>#N/A</v>
      </c>
    </row>
    <row r="69" spans="1:17" ht="12.75" customHeight="1">
      <c r="A69" s="5" t="s">
        <v>533</v>
      </c>
      <c r="B69" s="6">
        <v>804447</v>
      </c>
      <c r="C69" s="7" t="s">
        <v>534</v>
      </c>
      <c r="D69" s="8" t="s">
        <v>535</v>
      </c>
      <c r="E69" s="9" t="s">
        <v>110</v>
      </c>
      <c r="F69" s="7" t="s">
        <v>536</v>
      </c>
      <c r="G69" s="7" t="s">
        <v>537</v>
      </c>
      <c r="H69" s="7" t="s">
        <v>538</v>
      </c>
      <c r="I69" s="7" t="s">
        <v>539</v>
      </c>
      <c r="J69" s="7" t="s">
        <v>25</v>
      </c>
      <c r="K69" s="7" t="s">
        <v>26</v>
      </c>
      <c r="L69" s="7" t="s">
        <v>46</v>
      </c>
      <c r="M69" s="7" t="s">
        <v>540</v>
      </c>
      <c r="N69" s="7" t="s">
        <v>541</v>
      </c>
      <c r="O69" s="6">
        <v>5016</v>
      </c>
      <c r="P69" s="10">
        <v>35441</v>
      </c>
      <c r="Q69" s="8" t="e">
        <f>VLOOKUP(B69,[1]Sheet1!$A$1:$F$6212,6,0)</f>
        <v>#N/A</v>
      </c>
    </row>
    <row r="70" spans="1:17" ht="12.75" customHeight="1">
      <c r="A70" s="5" t="s">
        <v>542</v>
      </c>
      <c r="B70" s="6">
        <v>804798</v>
      </c>
      <c r="C70" s="7" t="s">
        <v>543</v>
      </c>
      <c r="D70" s="8" t="s">
        <v>544</v>
      </c>
      <c r="E70" s="9" t="s">
        <v>110</v>
      </c>
      <c r="F70" s="7" t="s">
        <v>545</v>
      </c>
      <c r="G70" s="7" t="s">
        <v>546</v>
      </c>
      <c r="H70" s="7" t="s">
        <v>547</v>
      </c>
      <c r="I70" s="7" t="s">
        <v>548</v>
      </c>
      <c r="J70" s="7" t="s">
        <v>25</v>
      </c>
      <c r="K70" s="7" t="s">
        <v>26</v>
      </c>
      <c r="L70" s="7" t="s">
        <v>46</v>
      </c>
      <c r="M70" s="7" t="s">
        <v>549</v>
      </c>
      <c r="N70" s="7" t="s">
        <v>550</v>
      </c>
      <c r="O70" s="6">
        <v>3600</v>
      </c>
      <c r="P70" s="10">
        <v>40449</v>
      </c>
      <c r="Q70" s="8" t="e">
        <f>VLOOKUP(B70,[1]Sheet1!$A$1:$F$6212,6,0)</f>
        <v>#N/A</v>
      </c>
    </row>
    <row r="71" spans="1:17" ht="12.75" customHeight="1">
      <c r="A71" s="5" t="s">
        <v>551</v>
      </c>
      <c r="B71" s="6">
        <v>805037</v>
      </c>
      <c r="C71" s="7" t="s">
        <v>552</v>
      </c>
      <c r="D71" s="8" t="s">
        <v>553</v>
      </c>
      <c r="E71" s="9" t="s">
        <v>110</v>
      </c>
      <c r="F71" s="7" t="s">
        <v>554</v>
      </c>
      <c r="G71" s="7" t="s">
        <v>555</v>
      </c>
      <c r="H71" s="7" t="s">
        <v>556</v>
      </c>
      <c r="I71" s="7" t="s">
        <v>555</v>
      </c>
      <c r="J71" s="7" t="s">
        <v>25</v>
      </c>
      <c r="K71" s="7" t="s">
        <v>26</v>
      </c>
      <c r="L71" s="7" t="s">
        <v>46</v>
      </c>
      <c r="M71" s="7" t="s">
        <v>557</v>
      </c>
      <c r="N71" s="7" t="s">
        <v>558</v>
      </c>
      <c r="O71" s="6">
        <v>6000</v>
      </c>
      <c r="P71" s="10">
        <v>40909</v>
      </c>
      <c r="Q71" s="8" t="e">
        <f>VLOOKUP(B71,[1]Sheet1!$A$1:$F$6212,6,0)</f>
        <v>#N/A</v>
      </c>
    </row>
    <row r="72" spans="1:17" ht="12.75" customHeight="1">
      <c r="A72" s="5" t="s">
        <v>559</v>
      </c>
      <c r="B72" s="6">
        <v>805826</v>
      </c>
      <c r="C72" s="7" t="s">
        <v>560</v>
      </c>
      <c r="D72" s="8" t="s">
        <v>561</v>
      </c>
      <c r="E72" s="9" t="s">
        <v>110</v>
      </c>
      <c r="F72" s="7" t="s">
        <v>562</v>
      </c>
      <c r="G72" s="7" t="s">
        <v>563</v>
      </c>
      <c r="H72" s="7" t="s">
        <v>564</v>
      </c>
      <c r="I72" s="7" t="s">
        <v>565</v>
      </c>
      <c r="J72" s="7" t="s">
        <v>25</v>
      </c>
      <c r="K72" s="7" t="s">
        <v>26</v>
      </c>
      <c r="L72" s="7" t="s">
        <v>46</v>
      </c>
      <c r="M72" s="7" t="s">
        <v>566</v>
      </c>
      <c r="N72" s="7" t="s">
        <v>567</v>
      </c>
      <c r="O72" s="6">
        <v>15071</v>
      </c>
      <c r="P72" s="10">
        <v>41960</v>
      </c>
      <c r="Q72" s="8" t="e">
        <f>VLOOKUP(B72,[1]Sheet1!$A$1:$F$6212,6,0)</f>
        <v>#N/A</v>
      </c>
    </row>
    <row r="73" spans="1:17" ht="12.75" customHeight="1">
      <c r="A73" s="5" t="s">
        <v>568</v>
      </c>
      <c r="B73" s="6">
        <v>805074</v>
      </c>
      <c r="C73" s="7" t="s">
        <v>569</v>
      </c>
      <c r="D73" s="8" t="s">
        <v>570</v>
      </c>
      <c r="E73" s="9" t="s">
        <v>110</v>
      </c>
      <c r="F73" s="7" t="s">
        <v>571</v>
      </c>
      <c r="G73" s="7" t="s">
        <v>572</v>
      </c>
      <c r="H73" s="7" t="s">
        <v>573</v>
      </c>
      <c r="I73" s="7" t="s">
        <v>574</v>
      </c>
      <c r="J73" s="7" t="s">
        <v>25</v>
      </c>
      <c r="K73" s="7" t="s">
        <v>26</v>
      </c>
      <c r="L73" s="7" t="s">
        <v>46</v>
      </c>
      <c r="M73" s="7" t="s">
        <v>575</v>
      </c>
      <c r="N73" s="7" t="s">
        <v>576</v>
      </c>
      <c r="O73" s="6">
        <v>4592</v>
      </c>
      <c r="P73" s="10">
        <v>37293</v>
      </c>
      <c r="Q73" s="8" t="e">
        <f>VLOOKUP(B73,[1]Sheet1!$A$1:$F$6212,6,0)</f>
        <v>#N/A</v>
      </c>
    </row>
    <row r="74" spans="1:17" ht="12.75" customHeight="1">
      <c r="A74" s="5" t="s">
        <v>577</v>
      </c>
      <c r="B74" s="6">
        <v>803833</v>
      </c>
      <c r="C74" s="7" t="s">
        <v>578</v>
      </c>
      <c r="D74" s="8" t="s">
        <v>579</v>
      </c>
      <c r="E74" s="9" t="s">
        <v>135</v>
      </c>
      <c r="F74" s="7" t="s">
        <v>580</v>
      </c>
      <c r="G74" s="7" t="s">
        <v>581</v>
      </c>
      <c r="H74" s="7" t="s">
        <v>582</v>
      </c>
      <c r="I74" s="7" t="s">
        <v>583</v>
      </c>
      <c r="J74" s="7" t="s">
        <v>25</v>
      </c>
      <c r="K74" s="7" t="s">
        <v>26</v>
      </c>
      <c r="L74" s="7" t="s">
        <v>27</v>
      </c>
      <c r="M74" s="7" t="s">
        <v>584</v>
      </c>
      <c r="N74" s="7" t="s">
        <v>585</v>
      </c>
      <c r="O74" s="6">
        <v>10028</v>
      </c>
      <c r="P74" s="10">
        <v>39260</v>
      </c>
      <c r="Q74" s="8" t="e">
        <f>VLOOKUP(B74,[1]Sheet1!$A$1:$F$6212,6,0)</f>
        <v>#N/A</v>
      </c>
    </row>
    <row r="75" spans="1:17" ht="12.75" customHeight="1">
      <c r="A75" s="5" t="s">
        <v>586</v>
      </c>
      <c r="B75" s="6">
        <v>801139</v>
      </c>
      <c r="C75" s="7" t="s">
        <v>587</v>
      </c>
      <c r="D75" s="8" t="s">
        <v>588</v>
      </c>
      <c r="E75" s="9" t="s">
        <v>135</v>
      </c>
      <c r="F75" s="7" t="s">
        <v>589</v>
      </c>
      <c r="G75" s="7" t="s">
        <v>590</v>
      </c>
      <c r="H75" s="7" t="s">
        <v>591</v>
      </c>
      <c r="I75" s="7" t="s">
        <v>592</v>
      </c>
      <c r="J75" s="7" t="s">
        <v>25</v>
      </c>
      <c r="K75" s="7" t="s">
        <v>26</v>
      </c>
      <c r="L75" s="7" t="s">
        <v>27</v>
      </c>
      <c r="M75" s="7" t="s">
        <v>593</v>
      </c>
      <c r="N75" s="7" t="s">
        <v>594</v>
      </c>
      <c r="O75" s="6">
        <v>14760</v>
      </c>
      <c r="P75" s="10">
        <v>2</v>
      </c>
      <c r="Q75" s="8" t="e">
        <f>VLOOKUP(B75,[1]Sheet1!$A$1:$F$6212,6,0)</f>
        <v>#N/A</v>
      </c>
    </row>
    <row r="76" spans="1:17" ht="12.75" customHeight="1">
      <c r="A76" s="5" t="s">
        <v>595</v>
      </c>
      <c r="B76" s="6">
        <v>801327</v>
      </c>
      <c r="C76" s="7" t="s">
        <v>596</v>
      </c>
      <c r="D76" s="8" t="e">
        <v>#N/A</v>
      </c>
      <c r="E76" s="9" t="s">
        <v>135</v>
      </c>
      <c r="F76" s="7" t="s">
        <v>597</v>
      </c>
      <c r="G76" s="7" t="s">
        <v>598</v>
      </c>
      <c r="H76" s="7" t="s">
        <v>599</v>
      </c>
      <c r="I76" s="7" t="s">
        <v>600</v>
      </c>
      <c r="J76" s="7" t="s">
        <v>25</v>
      </c>
      <c r="K76" s="7" t="s">
        <v>26</v>
      </c>
      <c r="L76" s="7" t="s">
        <v>27</v>
      </c>
      <c r="M76" s="7" t="s">
        <v>601</v>
      </c>
      <c r="N76" s="7" t="s">
        <v>602</v>
      </c>
      <c r="O76" s="6">
        <v>14753</v>
      </c>
      <c r="P76" s="10">
        <v>37341</v>
      </c>
      <c r="Q76" s="8" t="e">
        <f>VLOOKUP(B76,[1]Sheet1!$A$1:$F$6212,6,0)</f>
        <v>#N/A</v>
      </c>
    </row>
    <row r="77" spans="1:17" ht="12.75" customHeight="1">
      <c r="A77" s="5" t="s">
        <v>603</v>
      </c>
      <c r="B77" s="6">
        <v>802177</v>
      </c>
      <c r="C77" s="7" t="s">
        <v>604</v>
      </c>
      <c r="D77" s="8" t="s">
        <v>454</v>
      </c>
      <c r="E77" s="9" t="s">
        <v>135</v>
      </c>
      <c r="F77" s="7" t="s">
        <v>605</v>
      </c>
      <c r="G77" s="7" t="s">
        <v>606</v>
      </c>
      <c r="H77" s="7" t="s">
        <v>607</v>
      </c>
      <c r="I77" s="7" t="s">
        <v>608</v>
      </c>
      <c r="J77" s="7" t="s">
        <v>25</v>
      </c>
      <c r="K77" s="7" t="s">
        <v>26</v>
      </c>
      <c r="L77" s="7" t="s">
        <v>27</v>
      </c>
      <c r="M77" s="7" t="s">
        <v>138</v>
      </c>
      <c r="N77" s="7" t="s">
        <v>139</v>
      </c>
      <c r="O77" s="6">
        <v>6744</v>
      </c>
      <c r="P77" s="10">
        <v>37698</v>
      </c>
      <c r="Q77" s="8" t="e">
        <f>VLOOKUP(B77,[1]Sheet1!$A$1:$F$6212,6,0)</f>
        <v>#N/A</v>
      </c>
    </row>
    <row r="78" spans="1:17" ht="12.75" customHeight="1">
      <c r="A78" s="5" t="s">
        <v>609</v>
      </c>
      <c r="B78" s="6">
        <v>802317</v>
      </c>
      <c r="C78" s="7" t="s">
        <v>610</v>
      </c>
      <c r="D78" s="8" t="s">
        <v>611</v>
      </c>
      <c r="E78" s="9" t="s">
        <v>143</v>
      </c>
      <c r="F78" s="7" t="s">
        <v>612</v>
      </c>
      <c r="G78" s="7" t="s">
        <v>613</v>
      </c>
      <c r="H78" s="7" t="s">
        <v>614</v>
      </c>
      <c r="I78" s="7" t="s">
        <v>615</v>
      </c>
      <c r="J78" s="7" t="s">
        <v>25</v>
      </c>
      <c r="K78" s="7" t="s">
        <v>26</v>
      </c>
      <c r="L78" s="7" t="s">
        <v>616</v>
      </c>
      <c r="M78" s="7" t="s">
        <v>617</v>
      </c>
      <c r="N78" s="7" t="s">
        <v>618</v>
      </c>
      <c r="O78" s="6">
        <v>5076</v>
      </c>
      <c r="P78" s="10">
        <v>39883</v>
      </c>
      <c r="Q78" s="8" t="e">
        <f>VLOOKUP(B78,[1]Sheet1!$A$1:$F$6212,6,0)</f>
        <v>#N/A</v>
      </c>
    </row>
    <row r="79" spans="1:17" ht="12.75" customHeight="1">
      <c r="A79" s="5" t="s">
        <v>619</v>
      </c>
      <c r="B79" s="6">
        <v>60011</v>
      </c>
      <c r="C79" s="7" t="s">
        <v>620</v>
      </c>
      <c r="D79" s="8" t="s">
        <v>621</v>
      </c>
      <c r="E79" s="9" t="s">
        <v>622</v>
      </c>
      <c r="F79" s="7" t="s">
        <v>623</v>
      </c>
      <c r="G79" s="7" t="s">
        <v>624</v>
      </c>
      <c r="H79" s="7" t="s">
        <v>625</v>
      </c>
      <c r="I79" s="7" t="s">
        <v>626</v>
      </c>
      <c r="J79" s="7" t="s">
        <v>25</v>
      </c>
      <c r="K79" s="7" t="s">
        <v>26</v>
      </c>
      <c r="L79" s="7" t="s">
        <v>27</v>
      </c>
      <c r="M79" s="7" t="s">
        <v>627</v>
      </c>
      <c r="N79" s="7" t="s">
        <v>628</v>
      </c>
      <c r="O79" s="6">
        <v>10368</v>
      </c>
      <c r="P79" s="10" t="s">
        <v>436</v>
      </c>
      <c r="Q79" s="8" t="e">
        <f>VLOOKUP(B79,[1]Sheet1!$A$1:$F$6212,6,0)</f>
        <v>#N/A</v>
      </c>
    </row>
    <row r="80" spans="1:17" ht="12.75" customHeight="1">
      <c r="A80" s="5" t="s">
        <v>629</v>
      </c>
      <c r="B80" s="6">
        <v>804804</v>
      </c>
      <c r="C80" s="7" t="s">
        <v>630</v>
      </c>
      <c r="D80" s="8" t="s">
        <v>631</v>
      </c>
      <c r="E80" s="9" t="s">
        <v>632</v>
      </c>
      <c r="F80" s="7" t="s">
        <v>633</v>
      </c>
      <c r="G80" s="7" t="s">
        <v>634</v>
      </c>
      <c r="H80" s="7" t="s">
        <v>635</v>
      </c>
      <c r="I80" s="7" t="s">
        <v>636</v>
      </c>
      <c r="J80" s="7" t="s">
        <v>25</v>
      </c>
      <c r="K80" s="7" t="s">
        <v>26</v>
      </c>
      <c r="L80" s="7" t="s">
        <v>637</v>
      </c>
      <c r="M80" s="7" t="s">
        <v>638</v>
      </c>
      <c r="N80" s="7" t="s">
        <v>639</v>
      </c>
      <c r="O80" s="6">
        <v>10428</v>
      </c>
      <c r="P80" s="10">
        <v>39517</v>
      </c>
      <c r="Q80" s="8" t="e">
        <f>VLOOKUP(B80,[1]Sheet1!$A$1:$F$6212,6,0)</f>
        <v>#N/A</v>
      </c>
    </row>
    <row r="81" spans="1:17" ht="12.75" customHeight="1">
      <c r="A81" s="5" t="s">
        <v>640</v>
      </c>
      <c r="B81" s="6">
        <v>804782</v>
      </c>
      <c r="C81" s="7" t="s">
        <v>641</v>
      </c>
      <c r="D81" s="8" t="s">
        <v>642</v>
      </c>
      <c r="E81" s="9" t="s">
        <v>20</v>
      </c>
      <c r="F81" s="7" t="s">
        <v>643</v>
      </c>
      <c r="G81" s="7" t="s">
        <v>644</v>
      </c>
      <c r="H81" s="7" t="s">
        <v>645</v>
      </c>
      <c r="I81" s="7" t="s">
        <v>644</v>
      </c>
      <c r="J81" s="7" t="s">
        <v>25</v>
      </c>
      <c r="K81" s="7" t="s">
        <v>26</v>
      </c>
      <c r="L81" s="7" t="s">
        <v>616</v>
      </c>
      <c r="M81" s="7" t="s">
        <v>646</v>
      </c>
      <c r="N81" s="7" t="s">
        <v>647</v>
      </c>
      <c r="O81" s="6">
        <v>5331</v>
      </c>
      <c r="P81" s="10">
        <v>2</v>
      </c>
      <c r="Q81" s="8" t="e">
        <f>VLOOKUP(B81,[1]Sheet1!$A$1:$F$6212,6,0)</f>
        <v>#N/A</v>
      </c>
    </row>
    <row r="82" spans="1:17" ht="12.75" customHeight="1">
      <c r="A82" s="5" t="s">
        <v>648</v>
      </c>
      <c r="B82" s="6">
        <v>805354</v>
      </c>
      <c r="C82" s="7" t="s">
        <v>649</v>
      </c>
      <c r="D82" s="8" t="s">
        <v>650</v>
      </c>
      <c r="E82" s="9" t="s">
        <v>20</v>
      </c>
      <c r="F82" s="7" t="s">
        <v>651</v>
      </c>
      <c r="G82" s="7" t="s">
        <v>652</v>
      </c>
      <c r="H82" s="7" t="s">
        <v>653</v>
      </c>
      <c r="I82" s="7" t="s">
        <v>654</v>
      </c>
      <c r="J82" s="7" t="s">
        <v>25</v>
      </c>
      <c r="K82" s="7" t="s">
        <v>26</v>
      </c>
      <c r="L82" s="7" t="s">
        <v>46</v>
      </c>
      <c r="M82" s="7" t="s">
        <v>47</v>
      </c>
      <c r="N82" s="7" t="s">
        <v>48</v>
      </c>
      <c r="O82" s="6">
        <v>8731</v>
      </c>
      <c r="P82" s="10">
        <v>40523</v>
      </c>
      <c r="Q82" s="8" t="e">
        <f>VLOOKUP(B82,[1]Sheet1!$A$1:$F$6212,6,0)</f>
        <v>#N/A</v>
      </c>
    </row>
    <row r="83" spans="1:17" ht="12.75" customHeight="1">
      <c r="A83" s="5" t="s">
        <v>655</v>
      </c>
      <c r="B83" s="6">
        <v>803135</v>
      </c>
      <c r="C83" s="7" t="s">
        <v>656</v>
      </c>
      <c r="D83" s="8" t="s">
        <v>657</v>
      </c>
      <c r="E83" s="9" t="s">
        <v>20</v>
      </c>
      <c r="F83" s="7" t="s">
        <v>658</v>
      </c>
      <c r="G83" s="7" t="s">
        <v>659</v>
      </c>
      <c r="H83" s="7" t="s">
        <v>660</v>
      </c>
      <c r="I83" s="7" t="s">
        <v>659</v>
      </c>
      <c r="J83" s="7" t="s">
        <v>25</v>
      </c>
      <c r="K83" s="7" t="s">
        <v>26</v>
      </c>
      <c r="L83" s="7" t="s">
        <v>27</v>
      </c>
      <c r="M83" s="7" t="s">
        <v>661</v>
      </c>
      <c r="N83" s="7" t="s">
        <v>139</v>
      </c>
      <c r="O83" s="6">
        <v>4496</v>
      </c>
      <c r="P83" s="10">
        <v>41065</v>
      </c>
      <c r="Q83" s="8" t="e">
        <f>VLOOKUP(B83,[1]Sheet1!$A$1:$F$6212,6,0)</f>
        <v>#N/A</v>
      </c>
    </row>
    <row r="84" spans="1:17" ht="12.75" customHeight="1">
      <c r="A84" s="5" t="s">
        <v>662</v>
      </c>
      <c r="B84" s="6">
        <v>804913</v>
      </c>
      <c r="C84" s="7" t="s">
        <v>663</v>
      </c>
      <c r="D84" s="8" t="s">
        <v>664</v>
      </c>
      <c r="E84" s="9" t="s">
        <v>20</v>
      </c>
      <c r="F84" s="7" t="s">
        <v>665</v>
      </c>
      <c r="G84" s="7" t="s">
        <v>666</v>
      </c>
      <c r="H84" s="7" t="s">
        <v>667</v>
      </c>
      <c r="I84" s="7" t="s">
        <v>668</v>
      </c>
      <c r="J84" s="7" t="s">
        <v>25</v>
      </c>
      <c r="K84" s="7" t="s">
        <v>26</v>
      </c>
      <c r="L84" s="7" t="s">
        <v>137</v>
      </c>
      <c r="M84" s="7" t="s">
        <v>669</v>
      </c>
      <c r="N84" s="7" t="s">
        <v>670</v>
      </c>
      <c r="O84" s="6">
        <v>19981</v>
      </c>
      <c r="P84" s="10">
        <v>41631</v>
      </c>
      <c r="Q84" s="8" t="e">
        <f>VLOOKUP(B84,[1]Sheet1!$A$1:$F$6212,6,0)</f>
        <v>#N/A</v>
      </c>
    </row>
    <row r="85" spans="1:17" ht="12.75" customHeight="1">
      <c r="A85" s="5" t="s">
        <v>671</v>
      </c>
      <c r="B85" s="6">
        <v>802728</v>
      </c>
      <c r="C85" s="7" t="s">
        <v>672</v>
      </c>
      <c r="D85" s="8" t="s">
        <v>673</v>
      </c>
      <c r="E85" s="9" t="s">
        <v>20</v>
      </c>
      <c r="F85" s="7" t="s">
        <v>674</v>
      </c>
      <c r="G85" s="7" t="s">
        <v>675</v>
      </c>
      <c r="H85" s="7" t="s">
        <v>676</v>
      </c>
      <c r="I85" s="7" t="s">
        <v>677</v>
      </c>
      <c r="J85" s="7" t="s">
        <v>25</v>
      </c>
      <c r="K85" s="7" t="s">
        <v>26</v>
      </c>
      <c r="L85" s="7" t="s">
        <v>27</v>
      </c>
      <c r="M85" s="7" t="s">
        <v>678</v>
      </c>
      <c r="N85" s="7" t="s">
        <v>139</v>
      </c>
      <c r="O85" s="6">
        <v>9004</v>
      </c>
      <c r="P85" s="10">
        <v>40601</v>
      </c>
      <c r="Q85" s="8" t="e">
        <f>VLOOKUP(B85,[1]Sheet1!$A$1:$F$6212,6,0)</f>
        <v>#N/A</v>
      </c>
    </row>
    <row r="86" spans="1:17" ht="12.75" customHeight="1">
      <c r="A86" s="5" t="s">
        <v>679</v>
      </c>
      <c r="B86" s="6">
        <v>803662</v>
      </c>
      <c r="C86" s="7" t="s">
        <v>680</v>
      </c>
      <c r="D86" s="8" t="s">
        <v>681</v>
      </c>
      <c r="E86" s="9" t="s">
        <v>20</v>
      </c>
      <c r="F86" s="7" t="s">
        <v>682</v>
      </c>
      <c r="G86" s="7" t="s">
        <v>683</v>
      </c>
      <c r="H86" s="7" t="s">
        <v>684</v>
      </c>
      <c r="I86" s="7" t="s">
        <v>685</v>
      </c>
      <c r="J86" s="7" t="s">
        <v>25</v>
      </c>
      <c r="K86" s="7" t="s">
        <v>26</v>
      </c>
      <c r="L86" s="7" t="s">
        <v>342</v>
      </c>
      <c r="M86" s="7" t="s">
        <v>686</v>
      </c>
      <c r="N86" s="7" t="s">
        <v>687</v>
      </c>
      <c r="O86" s="6">
        <v>6744</v>
      </c>
      <c r="P86" s="10">
        <v>40334</v>
      </c>
      <c r="Q86" s="8" t="e">
        <f>VLOOKUP(B86,[1]Sheet1!$A$1:$F$6212,6,0)</f>
        <v>#N/A</v>
      </c>
    </row>
    <row r="87" spans="1:17" ht="12.75" customHeight="1">
      <c r="A87" s="5" t="s">
        <v>688</v>
      </c>
      <c r="B87" s="6">
        <v>802988</v>
      </c>
      <c r="C87" s="7" t="s">
        <v>689</v>
      </c>
      <c r="D87" s="8" t="s">
        <v>690</v>
      </c>
      <c r="E87" s="9" t="s">
        <v>20</v>
      </c>
      <c r="F87" s="7" t="s">
        <v>691</v>
      </c>
      <c r="G87" s="7" t="s">
        <v>692</v>
      </c>
      <c r="H87" s="7" t="s">
        <v>693</v>
      </c>
      <c r="I87" s="7" t="s">
        <v>694</v>
      </c>
      <c r="J87" s="7" t="s">
        <v>25</v>
      </c>
      <c r="K87" s="7" t="s">
        <v>26</v>
      </c>
      <c r="L87" s="7" t="s">
        <v>342</v>
      </c>
      <c r="M87" s="7" t="s">
        <v>695</v>
      </c>
      <c r="N87" s="7" t="s">
        <v>139</v>
      </c>
      <c r="O87" s="6">
        <v>8992</v>
      </c>
      <c r="P87" s="10">
        <v>40924</v>
      </c>
      <c r="Q87" s="8" t="e">
        <f>VLOOKUP(B87,[1]Sheet1!$A$1:$F$6212,6,0)</f>
        <v>#N/A</v>
      </c>
    </row>
    <row r="88" spans="1:17" ht="12.75" customHeight="1">
      <c r="A88" s="5" t="s">
        <v>696</v>
      </c>
      <c r="B88" s="6">
        <v>802563</v>
      </c>
      <c r="C88" s="7" t="s">
        <v>697</v>
      </c>
      <c r="D88" s="8" t="s">
        <v>698</v>
      </c>
      <c r="E88" s="9" t="s">
        <v>20</v>
      </c>
      <c r="F88" s="7" t="s">
        <v>699</v>
      </c>
      <c r="G88" s="7" t="s">
        <v>700</v>
      </c>
      <c r="H88" s="7" t="s">
        <v>701</v>
      </c>
      <c r="I88" s="7" t="s">
        <v>702</v>
      </c>
      <c r="J88" s="7" t="s">
        <v>25</v>
      </c>
      <c r="K88" s="7" t="s">
        <v>26</v>
      </c>
      <c r="L88" s="7" t="s">
        <v>27</v>
      </c>
      <c r="M88" s="7" t="s">
        <v>703</v>
      </c>
      <c r="N88" s="7" t="s">
        <v>704</v>
      </c>
      <c r="O88" s="6">
        <v>5334</v>
      </c>
      <c r="P88" s="10">
        <v>40804</v>
      </c>
      <c r="Q88" s="8" t="e">
        <f>VLOOKUP(B88,[1]Sheet1!$A$1:$F$6212,6,0)</f>
        <v>#N/A</v>
      </c>
    </row>
    <row r="89" spans="1:17" ht="12.75" customHeight="1">
      <c r="A89" s="5" t="s">
        <v>696</v>
      </c>
      <c r="B89" s="6">
        <v>800867</v>
      </c>
      <c r="C89" s="7" t="s">
        <v>697</v>
      </c>
      <c r="D89" s="8" t="s">
        <v>698</v>
      </c>
      <c r="E89" s="9" t="s">
        <v>20</v>
      </c>
      <c r="F89" s="7" t="s">
        <v>699</v>
      </c>
      <c r="G89" s="7" t="s">
        <v>705</v>
      </c>
      <c r="H89" s="7" t="s">
        <v>701</v>
      </c>
      <c r="I89" s="7" t="s">
        <v>702</v>
      </c>
      <c r="J89" s="7" t="s">
        <v>25</v>
      </c>
      <c r="K89" s="7" t="s">
        <v>26</v>
      </c>
      <c r="L89" s="7" t="s">
        <v>27</v>
      </c>
      <c r="M89" s="7" t="s">
        <v>706</v>
      </c>
      <c r="N89" s="7" t="s">
        <v>707</v>
      </c>
      <c r="O89" s="6">
        <v>5331</v>
      </c>
      <c r="P89" s="10">
        <v>2</v>
      </c>
      <c r="Q89" s="8" t="e">
        <f>VLOOKUP(B89,[1]Sheet1!$A$1:$F$6212,6,0)</f>
        <v>#N/A</v>
      </c>
    </row>
    <row r="90" spans="1:17" ht="12.75" customHeight="1">
      <c r="A90" s="5" t="s">
        <v>708</v>
      </c>
      <c r="B90" s="6">
        <v>805499</v>
      </c>
      <c r="C90" s="7" t="s">
        <v>709</v>
      </c>
      <c r="D90" s="8" t="s">
        <v>710</v>
      </c>
      <c r="E90" s="9" t="s">
        <v>20</v>
      </c>
      <c r="F90" s="7" t="s">
        <v>711</v>
      </c>
      <c r="G90" s="7" t="s">
        <v>712</v>
      </c>
      <c r="H90" s="7" t="s">
        <v>713</v>
      </c>
      <c r="I90" s="7" t="s">
        <v>714</v>
      </c>
      <c r="J90" s="7" t="s">
        <v>25</v>
      </c>
      <c r="K90" s="7" t="s">
        <v>26</v>
      </c>
      <c r="L90" s="7" t="s">
        <v>137</v>
      </c>
      <c r="M90" s="7" t="s">
        <v>715</v>
      </c>
      <c r="N90" s="7" t="s">
        <v>716</v>
      </c>
      <c r="O90" s="6">
        <v>8999</v>
      </c>
      <c r="P90" s="10">
        <v>41865</v>
      </c>
      <c r="Q90" s="8" t="e">
        <f>VLOOKUP(B90,[1]Sheet1!$A$1:$F$6212,6,0)</f>
        <v>#N/A</v>
      </c>
    </row>
    <row r="91" spans="1:17" ht="12.75" customHeight="1">
      <c r="A91" s="5" t="s">
        <v>717</v>
      </c>
      <c r="B91" s="6">
        <v>802964</v>
      </c>
      <c r="C91" s="7" t="s">
        <v>718</v>
      </c>
      <c r="D91" s="8" t="s">
        <v>719</v>
      </c>
      <c r="E91" s="9" t="s">
        <v>20</v>
      </c>
      <c r="F91" s="7" t="s">
        <v>720</v>
      </c>
      <c r="G91" s="7" t="s">
        <v>721</v>
      </c>
      <c r="H91" s="7" t="s">
        <v>722</v>
      </c>
      <c r="I91" s="7" t="s">
        <v>723</v>
      </c>
      <c r="J91" s="7" t="s">
        <v>25</v>
      </c>
      <c r="K91" s="7" t="s">
        <v>26</v>
      </c>
      <c r="L91" s="7" t="s">
        <v>27</v>
      </c>
      <c r="M91" s="7" t="s">
        <v>724</v>
      </c>
      <c r="N91" s="7" t="s">
        <v>725</v>
      </c>
      <c r="O91" s="6">
        <v>10725</v>
      </c>
      <c r="P91" s="10">
        <v>40951</v>
      </c>
      <c r="Q91" s="8" t="e">
        <f>VLOOKUP(B91,[1]Sheet1!$A$1:$F$6212,6,0)</f>
        <v>#N/A</v>
      </c>
    </row>
    <row r="92" spans="1:17" ht="12.75" customHeight="1">
      <c r="A92" s="5" t="s">
        <v>726</v>
      </c>
      <c r="B92" s="6">
        <v>801976</v>
      </c>
      <c r="C92" s="7" t="s">
        <v>727</v>
      </c>
      <c r="D92" s="8" t="s">
        <v>728</v>
      </c>
      <c r="E92" s="9" t="s">
        <v>20</v>
      </c>
      <c r="F92" s="7" t="s">
        <v>729</v>
      </c>
      <c r="G92" s="7" t="s">
        <v>730</v>
      </c>
      <c r="H92" s="7" t="s">
        <v>731</v>
      </c>
      <c r="I92" s="7" t="s">
        <v>732</v>
      </c>
      <c r="J92" s="7" t="s">
        <v>25</v>
      </c>
      <c r="K92" s="7" t="s">
        <v>26</v>
      </c>
      <c r="L92" s="7" t="s">
        <v>27</v>
      </c>
      <c r="M92" s="7" t="s">
        <v>733</v>
      </c>
      <c r="N92" s="7" t="s">
        <v>734</v>
      </c>
      <c r="O92" s="6">
        <v>8731</v>
      </c>
      <c r="P92" s="10">
        <v>40327</v>
      </c>
      <c r="Q92" s="8" t="e">
        <f>VLOOKUP(B92,[1]Sheet1!$A$1:$F$6212,6,0)</f>
        <v>#N/A</v>
      </c>
    </row>
    <row r="93" spans="1:17" ht="12.75" customHeight="1">
      <c r="A93" s="5" t="s">
        <v>735</v>
      </c>
      <c r="B93" s="6">
        <v>800994</v>
      </c>
      <c r="C93" s="7" t="s">
        <v>736</v>
      </c>
      <c r="D93" s="8" t="s">
        <v>737</v>
      </c>
      <c r="E93" s="9" t="s">
        <v>20</v>
      </c>
      <c r="F93" s="7" t="s">
        <v>738</v>
      </c>
      <c r="G93" s="7" t="s">
        <v>739</v>
      </c>
      <c r="H93" s="7" t="s">
        <v>740</v>
      </c>
      <c r="I93" s="7" t="s">
        <v>741</v>
      </c>
      <c r="J93" s="7" t="s">
        <v>25</v>
      </c>
      <c r="K93" s="7" t="s">
        <v>26</v>
      </c>
      <c r="L93" s="7" t="s">
        <v>27</v>
      </c>
      <c r="M93" s="7" t="s">
        <v>742</v>
      </c>
      <c r="N93" s="7" t="s">
        <v>743</v>
      </c>
      <c r="O93" s="6">
        <v>102921</v>
      </c>
      <c r="P93" s="10">
        <v>2</v>
      </c>
      <c r="Q93" s="8" t="e">
        <f>VLOOKUP(B93,[1]Sheet1!$A$1:$F$6212,6,0)</f>
        <v>#N/A</v>
      </c>
    </row>
    <row r="94" spans="1:17" ht="12.75" customHeight="1">
      <c r="A94" s="5" t="s">
        <v>735</v>
      </c>
      <c r="B94" s="6">
        <v>801834</v>
      </c>
      <c r="C94" s="7" t="s">
        <v>736</v>
      </c>
      <c r="D94" s="8" t="s">
        <v>737</v>
      </c>
      <c r="E94" s="9" t="s">
        <v>20</v>
      </c>
      <c r="F94" s="7" t="s">
        <v>738</v>
      </c>
      <c r="G94" s="7" t="s">
        <v>739</v>
      </c>
      <c r="H94" s="7" t="s">
        <v>740</v>
      </c>
      <c r="I94" s="7" t="s">
        <v>741</v>
      </c>
      <c r="J94" s="7" t="s">
        <v>25</v>
      </c>
      <c r="K94" s="7" t="s">
        <v>26</v>
      </c>
      <c r="L94" s="7" t="s">
        <v>342</v>
      </c>
      <c r="M94" s="7" t="s">
        <v>744</v>
      </c>
      <c r="N94" s="7" t="s">
        <v>745</v>
      </c>
      <c r="O94" s="6">
        <v>17651</v>
      </c>
      <c r="P94" s="10">
        <v>2</v>
      </c>
      <c r="Q94" s="8" t="e">
        <f>VLOOKUP(B94,[1]Sheet1!$A$1:$F$6212,6,0)</f>
        <v>#N/A</v>
      </c>
    </row>
    <row r="95" spans="1:17" ht="12.75" customHeight="1">
      <c r="A95" s="5" t="s">
        <v>746</v>
      </c>
      <c r="B95" s="6">
        <v>801391</v>
      </c>
      <c r="C95" s="7" t="s">
        <v>747</v>
      </c>
      <c r="D95" s="8" t="s">
        <v>748</v>
      </c>
      <c r="E95" s="9" t="s">
        <v>20</v>
      </c>
      <c r="F95" s="7" t="s">
        <v>749</v>
      </c>
      <c r="G95" s="7" t="s">
        <v>750</v>
      </c>
      <c r="H95" s="7" t="s">
        <v>751</v>
      </c>
      <c r="I95" s="7" t="s">
        <v>752</v>
      </c>
      <c r="J95" s="7" t="s">
        <v>25</v>
      </c>
      <c r="K95" s="7" t="s">
        <v>26</v>
      </c>
      <c r="L95" s="7" t="s">
        <v>27</v>
      </c>
      <c r="M95" s="7" t="s">
        <v>753</v>
      </c>
      <c r="N95" s="7" t="s">
        <v>754</v>
      </c>
      <c r="O95" s="6">
        <v>6750</v>
      </c>
      <c r="P95" s="10" t="s">
        <v>436</v>
      </c>
      <c r="Q95" s="8" t="e">
        <f>VLOOKUP(B95,[1]Sheet1!$A$1:$F$6212,6,0)</f>
        <v>#N/A</v>
      </c>
    </row>
    <row r="96" spans="1:17" ht="12.75" customHeight="1">
      <c r="A96" s="5" t="s">
        <v>755</v>
      </c>
      <c r="B96" s="6">
        <v>802966</v>
      </c>
      <c r="C96" s="7" t="s">
        <v>756</v>
      </c>
      <c r="D96" s="8" t="s">
        <v>757</v>
      </c>
      <c r="E96" s="9" t="s">
        <v>20</v>
      </c>
      <c r="F96" s="7" t="s">
        <v>758</v>
      </c>
      <c r="G96" s="7" t="s">
        <v>759</v>
      </c>
      <c r="H96" s="7" t="s">
        <v>760</v>
      </c>
      <c r="I96" s="7" t="s">
        <v>761</v>
      </c>
      <c r="J96" s="7" t="s">
        <v>25</v>
      </c>
      <c r="K96" s="7" t="s">
        <v>26</v>
      </c>
      <c r="L96" s="7" t="s">
        <v>342</v>
      </c>
      <c r="M96" s="7" t="s">
        <v>724</v>
      </c>
      <c r="N96" s="7" t="s">
        <v>725</v>
      </c>
      <c r="O96" s="6">
        <v>6687</v>
      </c>
      <c r="P96" s="10">
        <v>40611</v>
      </c>
      <c r="Q96" s="8" t="e">
        <f>VLOOKUP(B96,[1]Sheet1!$A$1:$F$6212,6,0)</f>
        <v>#N/A</v>
      </c>
    </row>
    <row r="97" spans="1:17" ht="12.75" customHeight="1">
      <c r="A97" s="5" t="s">
        <v>762</v>
      </c>
      <c r="B97" s="6">
        <v>801721</v>
      </c>
      <c r="C97" s="7" t="s">
        <v>763</v>
      </c>
      <c r="D97" s="8" t="s">
        <v>764</v>
      </c>
      <c r="E97" s="9" t="s">
        <v>20</v>
      </c>
      <c r="F97" s="7" t="s">
        <v>765</v>
      </c>
      <c r="G97" s="7" t="s">
        <v>766</v>
      </c>
      <c r="H97" s="7" t="s">
        <v>767</v>
      </c>
      <c r="I97" s="7" t="s">
        <v>768</v>
      </c>
      <c r="J97" s="7" t="s">
        <v>25</v>
      </c>
      <c r="K97" s="7" t="s">
        <v>26</v>
      </c>
      <c r="L97" s="7" t="s">
        <v>46</v>
      </c>
      <c r="M97" s="7" t="s">
        <v>769</v>
      </c>
      <c r="N97" s="7" t="s">
        <v>770</v>
      </c>
      <c r="O97" s="6">
        <v>6753</v>
      </c>
      <c r="P97" s="10">
        <v>39417</v>
      </c>
      <c r="Q97" s="8" t="e">
        <f>VLOOKUP(B97,[1]Sheet1!$A$1:$F$6212,6,0)</f>
        <v>#N/A</v>
      </c>
    </row>
    <row r="98" spans="1:17" ht="12.75" customHeight="1">
      <c r="A98" s="5" t="s">
        <v>771</v>
      </c>
      <c r="B98" s="6">
        <v>802801</v>
      </c>
      <c r="C98" s="7" t="s">
        <v>772</v>
      </c>
      <c r="D98" s="8" t="s">
        <v>773</v>
      </c>
      <c r="E98" s="9" t="s">
        <v>20</v>
      </c>
      <c r="F98" s="7" t="s">
        <v>774</v>
      </c>
      <c r="G98" s="7" t="s">
        <v>775</v>
      </c>
      <c r="H98" s="7" t="s">
        <v>776</v>
      </c>
      <c r="I98" s="7" t="s">
        <v>775</v>
      </c>
      <c r="J98" s="7" t="s">
        <v>25</v>
      </c>
      <c r="K98" s="7" t="s">
        <v>26</v>
      </c>
      <c r="L98" s="7" t="s">
        <v>27</v>
      </c>
      <c r="M98" s="7" t="s">
        <v>777</v>
      </c>
      <c r="N98" s="7" t="s">
        <v>778</v>
      </c>
      <c r="O98" s="6">
        <v>9002</v>
      </c>
      <c r="P98" s="10">
        <v>40831</v>
      </c>
      <c r="Q98" s="8" t="e">
        <f>VLOOKUP(B98,[1]Sheet1!$A$1:$F$6212,6,0)</f>
        <v>#N/A</v>
      </c>
    </row>
    <row r="99" spans="1:17" ht="12.75" customHeight="1">
      <c r="A99" s="5" t="s">
        <v>779</v>
      </c>
      <c r="B99" s="6">
        <v>800463</v>
      </c>
      <c r="C99" s="7" t="s">
        <v>780</v>
      </c>
      <c r="D99" s="8" t="s">
        <v>781</v>
      </c>
      <c r="E99" s="9" t="s">
        <v>81</v>
      </c>
      <c r="F99" s="7" t="s">
        <v>782</v>
      </c>
      <c r="G99" s="7" t="s">
        <v>783</v>
      </c>
      <c r="H99" s="7" t="s">
        <v>784</v>
      </c>
      <c r="I99" s="7" t="s">
        <v>785</v>
      </c>
      <c r="J99" s="7" t="s">
        <v>25</v>
      </c>
      <c r="K99" s="7" t="s">
        <v>26</v>
      </c>
      <c r="L99" s="7" t="s">
        <v>27</v>
      </c>
      <c r="M99" s="7" t="s">
        <v>786</v>
      </c>
      <c r="N99" s="7" t="s">
        <v>787</v>
      </c>
      <c r="O99" s="6">
        <v>60000</v>
      </c>
      <c r="P99" s="10">
        <v>30440</v>
      </c>
      <c r="Q99" s="8" t="e">
        <f>VLOOKUP(B99,[1]Sheet1!$A$1:$F$6212,6,0)</f>
        <v>#N/A</v>
      </c>
    </row>
    <row r="100" spans="1:17" ht="12.75" customHeight="1">
      <c r="A100" s="5" t="s">
        <v>788</v>
      </c>
      <c r="B100" s="6">
        <v>20191</v>
      </c>
      <c r="C100" s="7" t="s">
        <v>789</v>
      </c>
      <c r="D100" s="8" t="s">
        <v>790</v>
      </c>
      <c r="E100" s="9" t="s">
        <v>81</v>
      </c>
      <c r="F100" s="7" t="s">
        <v>791</v>
      </c>
      <c r="G100" s="7" t="s">
        <v>792</v>
      </c>
      <c r="H100" s="7" t="s">
        <v>793</v>
      </c>
      <c r="I100" s="7" t="s">
        <v>794</v>
      </c>
      <c r="J100" s="7" t="s">
        <v>25</v>
      </c>
      <c r="K100" s="7" t="s">
        <v>26</v>
      </c>
      <c r="L100" s="7" t="s">
        <v>27</v>
      </c>
      <c r="M100" s="7" t="s">
        <v>795</v>
      </c>
      <c r="N100" s="7" t="s">
        <v>796</v>
      </c>
      <c r="O100" s="6">
        <v>4970</v>
      </c>
      <c r="P100" s="10">
        <v>2</v>
      </c>
      <c r="Q100" s="8" t="e">
        <f>VLOOKUP(B100,[1]Sheet1!$A$1:$F$6212,6,0)</f>
        <v>#N/A</v>
      </c>
    </row>
    <row r="101" spans="1:17" ht="12.75" customHeight="1">
      <c r="A101" s="5" t="s">
        <v>797</v>
      </c>
      <c r="B101" s="6">
        <v>805464</v>
      </c>
      <c r="C101" s="7" t="s">
        <v>798</v>
      </c>
      <c r="D101" s="8" t="s">
        <v>799</v>
      </c>
      <c r="E101" s="9" t="s">
        <v>800</v>
      </c>
      <c r="F101" s="7" t="s">
        <v>801</v>
      </c>
      <c r="G101" s="7" t="s">
        <v>802</v>
      </c>
      <c r="H101" s="7" t="s">
        <v>803</v>
      </c>
      <c r="I101" s="7" t="s">
        <v>804</v>
      </c>
      <c r="J101" s="7" t="s">
        <v>25</v>
      </c>
      <c r="K101" s="7" t="s">
        <v>26</v>
      </c>
      <c r="L101" s="7" t="s">
        <v>46</v>
      </c>
      <c r="M101" s="7" t="s">
        <v>805</v>
      </c>
      <c r="N101" s="7" t="s">
        <v>806</v>
      </c>
      <c r="O101" s="6">
        <v>15898</v>
      </c>
      <c r="P101" s="10">
        <v>41759</v>
      </c>
      <c r="Q101" s="8" t="e">
        <f>VLOOKUP(B101,[1]Sheet1!$A$1:$F$6212,6,0)</f>
        <v>#N/A</v>
      </c>
    </row>
    <row r="102" spans="1:17" ht="12.75" customHeight="1">
      <c r="A102" s="5" t="s">
        <v>807</v>
      </c>
      <c r="B102" s="6">
        <v>805225</v>
      </c>
      <c r="C102" s="7" t="s">
        <v>808</v>
      </c>
      <c r="D102" s="8" t="s">
        <v>809</v>
      </c>
      <c r="E102" s="9" t="s">
        <v>800</v>
      </c>
      <c r="F102" s="7" t="s">
        <v>810</v>
      </c>
      <c r="G102" s="7" t="s">
        <v>811</v>
      </c>
      <c r="H102" s="7" t="s">
        <v>812</v>
      </c>
      <c r="I102" s="7" t="s">
        <v>811</v>
      </c>
      <c r="J102" s="7" t="s">
        <v>25</v>
      </c>
      <c r="K102" s="7" t="s">
        <v>26</v>
      </c>
      <c r="L102" s="7" t="s">
        <v>137</v>
      </c>
      <c r="M102" s="7" t="s">
        <v>813</v>
      </c>
      <c r="N102" s="7" t="s">
        <v>814</v>
      </c>
      <c r="O102" s="6">
        <v>7594</v>
      </c>
      <c r="P102" s="10">
        <v>41443</v>
      </c>
      <c r="Q102" s="8" t="e">
        <f>VLOOKUP(B102,[1]Sheet1!$A$1:$F$6212,6,0)</f>
        <v>#N/A</v>
      </c>
    </row>
    <row r="103" spans="1:17" ht="12.75" customHeight="1">
      <c r="A103" s="5" t="s">
        <v>815</v>
      </c>
      <c r="B103" s="6">
        <v>800343</v>
      </c>
      <c r="C103" s="7" t="s">
        <v>816</v>
      </c>
      <c r="D103" s="8" t="s">
        <v>817</v>
      </c>
      <c r="E103" s="9" t="s">
        <v>310</v>
      </c>
      <c r="F103" s="7" t="s">
        <v>818</v>
      </c>
      <c r="G103" s="7" t="s">
        <v>819</v>
      </c>
      <c r="H103" s="7" t="s">
        <v>820</v>
      </c>
      <c r="I103" s="7" t="s">
        <v>821</v>
      </c>
      <c r="J103" s="7" t="s">
        <v>25</v>
      </c>
      <c r="K103" s="7" t="s">
        <v>26</v>
      </c>
      <c r="L103" s="7" t="s">
        <v>27</v>
      </c>
      <c r="M103" s="7" t="s">
        <v>822</v>
      </c>
      <c r="N103" s="7" t="s">
        <v>823</v>
      </c>
      <c r="O103" s="6">
        <v>6912</v>
      </c>
      <c r="P103" s="10">
        <v>39222</v>
      </c>
      <c r="Q103" s="8" t="e">
        <f>VLOOKUP(B103,[1]Sheet1!$A$1:$F$6212,6,0)</f>
        <v>#N/A</v>
      </c>
    </row>
    <row r="104" spans="1:17" ht="12.75" customHeight="1">
      <c r="A104" s="5" t="s">
        <v>824</v>
      </c>
      <c r="B104" s="6">
        <v>803437</v>
      </c>
      <c r="C104" s="7" t="s">
        <v>825</v>
      </c>
      <c r="D104" s="8" t="s">
        <v>826</v>
      </c>
      <c r="E104" s="9" t="s">
        <v>310</v>
      </c>
      <c r="F104" s="7" t="s">
        <v>827</v>
      </c>
      <c r="G104" s="7" t="s">
        <v>828</v>
      </c>
      <c r="H104" s="7" t="s">
        <v>829</v>
      </c>
      <c r="I104" s="7" t="s">
        <v>830</v>
      </c>
      <c r="J104" s="7" t="s">
        <v>25</v>
      </c>
      <c r="K104" s="7" t="s">
        <v>26</v>
      </c>
      <c r="L104" s="7" t="s">
        <v>342</v>
      </c>
      <c r="M104" s="7" t="s">
        <v>831</v>
      </c>
      <c r="N104" s="7" t="s">
        <v>832</v>
      </c>
      <c r="O104" s="6">
        <v>8601</v>
      </c>
      <c r="P104" s="10">
        <v>41071</v>
      </c>
      <c r="Q104" s="8" t="e">
        <f>VLOOKUP(B104,[1]Sheet1!$A$1:$F$6212,6,0)</f>
        <v>#N/A</v>
      </c>
    </row>
    <row r="105" spans="1:17" ht="12.75" customHeight="1">
      <c r="A105" s="5" t="s">
        <v>833</v>
      </c>
      <c r="B105" s="6">
        <v>805451</v>
      </c>
      <c r="C105" s="7" t="s">
        <v>834</v>
      </c>
      <c r="D105" s="8" t="s">
        <v>835</v>
      </c>
      <c r="E105" s="9" t="s">
        <v>836</v>
      </c>
      <c r="F105" s="7" t="s">
        <v>837</v>
      </c>
      <c r="G105" s="7" t="s">
        <v>838</v>
      </c>
      <c r="H105" s="7" t="s">
        <v>839</v>
      </c>
      <c r="I105" s="7" t="s">
        <v>838</v>
      </c>
      <c r="J105" s="7" t="s">
        <v>25</v>
      </c>
      <c r="K105" s="7" t="s">
        <v>26</v>
      </c>
      <c r="L105" s="7" t="s">
        <v>840</v>
      </c>
      <c r="M105" s="7" t="s">
        <v>841</v>
      </c>
      <c r="N105" s="7" t="s">
        <v>842</v>
      </c>
      <c r="O105" s="6">
        <v>2845</v>
      </c>
      <c r="P105" s="10">
        <v>41792</v>
      </c>
      <c r="Q105" s="8" t="e">
        <f>VLOOKUP(B105,[1]Sheet1!$A$1:$F$6212,6,0)</f>
        <v>#N/A</v>
      </c>
    </row>
    <row r="106" spans="1:17" ht="12.75" customHeight="1">
      <c r="A106" s="5" t="s">
        <v>843</v>
      </c>
      <c r="B106" s="6">
        <v>805317</v>
      </c>
      <c r="C106" s="7" t="s">
        <v>844</v>
      </c>
      <c r="D106" s="8" t="s">
        <v>845</v>
      </c>
      <c r="E106" s="9" t="s">
        <v>836</v>
      </c>
      <c r="F106" s="7" t="s">
        <v>846</v>
      </c>
      <c r="G106" s="7" t="s">
        <v>847</v>
      </c>
      <c r="H106" s="7" t="s">
        <v>848</v>
      </c>
      <c r="I106" s="7" t="s">
        <v>849</v>
      </c>
      <c r="J106" s="7" t="s">
        <v>25</v>
      </c>
      <c r="K106" s="7" t="s">
        <v>26</v>
      </c>
      <c r="L106" s="7" t="s">
        <v>46</v>
      </c>
      <c r="M106" s="7" t="s">
        <v>850</v>
      </c>
      <c r="N106" s="7" t="s">
        <v>851</v>
      </c>
      <c r="O106" s="6">
        <v>9600</v>
      </c>
      <c r="P106" s="10">
        <v>39028</v>
      </c>
      <c r="Q106" s="8" t="e">
        <f>VLOOKUP(B106,[1]Sheet1!$A$1:$F$6212,6,0)</f>
        <v>#N/A</v>
      </c>
    </row>
    <row r="107" spans="1:17" ht="12.75" customHeight="1">
      <c r="A107" s="5" t="s">
        <v>852</v>
      </c>
      <c r="B107" s="6">
        <v>805082</v>
      </c>
      <c r="C107" s="7" t="s">
        <v>853</v>
      </c>
      <c r="D107" s="8" t="s">
        <v>854</v>
      </c>
      <c r="E107" s="9" t="s">
        <v>836</v>
      </c>
      <c r="F107" s="7" t="s">
        <v>855</v>
      </c>
      <c r="G107" s="7" t="s">
        <v>634</v>
      </c>
      <c r="H107" s="7" t="s">
        <v>635</v>
      </c>
      <c r="I107" s="7" t="s">
        <v>636</v>
      </c>
      <c r="J107" s="7" t="s">
        <v>25</v>
      </c>
      <c r="K107" s="7" t="s">
        <v>26</v>
      </c>
      <c r="L107" s="7" t="s">
        <v>840</v>
      </c>
      <c r="M107" s="7" t="s">
        <v>856</v>
      </c>
      <c r="N107" s="7" t="s">
        <v>857</v>
      </c>
      <c r="O107" s="6">
        <v>9295</v>
      </c>
      <c r="P107" s="10">
        <v>31476</v>
      </c>
      <c r="Q107" s="8" t="e">
        <f>VLOOKUP(B107,[1]Sheet1!$A$1:$F$6212,6,0)</f>
        <v>#N/A</v>
      </c>
    </row>
    <row r="108" spans="1:17" ht="12.75" customHeight="1">
      <c r="A108" s="5" t="s">
        <v>858</v>
      </c>
      <c r="B108" s="6">
        <v>805812</v>
      </c>
      <c r="C108" s="7" t="s">
        <v>859</v>
      </c>
      <c r="D108" s="8" t="s">
        <v>860</v>
      </c>
      <c r="E108" s="9" t="s">
        <v>393</v>
      </c>
      <c r="F108" s="7" t="s">
        <v>861</v>
      </c>
      <c r="G108" s="7" t="s">
        <v>862</v>
      </c>
      <c r="H108" s="7" t="s">
        <v>863</v>
      </c>
      <c r="I108" s="7" t="s">
        <v>864</v>
      </c>
      <c r="J108" s="7" t="s">
        <v>25</v>
      </c>
      <c r="K108" s="7" t="s">
        <v>26</v>
      </c>
      <c r="L108" s="7" t="s">
        <v>637</v>
      </c>
      <c r="M108" s="7" t="s">
        <v>865</v>
      </c>
      <c r="N108" s="7" t="s">
        <v>866</v>
      </c>
      <c r="O108" s="6">
        <v>6749</v>
      </c>
      <c r="P108" s="10">
        <v>39958</v>
      </c>
      <c r="Q108" s="8" t="e">
        <f>VLOOKUP(B108,[1]Sheet1!$A$1:$F$6212,6,0)</f>
        <v>#N/A</v>
      </c>
    </row>
    <row r="109" spans="1:17" ht="12.75" customHeight="1">
      <c r="A109" s="5" t="s">
        <v>629</v>
      </c>
      <c r="B109" s="6">
        <v>804736</v>
      </c>
      <c r="C109" s="7" t="s">
        <v>867</v>
      </c>
      <c r="D109" s="8" t="s">
        <v>631</v>
      </c>
      <c r="E109" s="9" t="s">
        <v>393</v>
      </c>
      <c r="F109" s="7" t="s">
        <v>855</v>
      </c>
      <c r="G109" s="7" t="s">
        <v>868</v>
      </c>
      <c r="H109" s="7" t="s">
        <v>635</v>
      </c>
      <c r="I109" s="7" t="s">
        <v>869</v>
      </c>
      <c r="J109" s="7" t="s">
        <v>25</v>
      </c>
      <c r="K109" s="7" t="s">
        <v>26</v>
      </c>
      <c r="L109" s="7" t="s">
        <v>637</v>
      </c>
      <c r="M109" s="7" t="s">
        <v>870</v>
      </c>
      <c r="N109" s="7" t="s">
        <v>871</v>
      </c>
      <c r="O109" s="6">
        <v>9500</v>
      </c>
      <c r="P109" s="10">
        <v>39517</v>
      </c>
      <c r="Q109" s="8" t="e">
        <f>VLOOKUP(B109,[1]Sheet1!$A$1:$F$6212,6,0)</f>
        <v>#N/A</v>
      </c>
    </row>
    <row r="110" spans="1:17" ht="12.75" customHeight="1">
      <c r="A110" s="5" t="s">
        <v>872</v>
      </c>
      <c r="B110" s="6">
        <v>805519</v>
      </c>
      <c r="C110" s="7" t="s">
        <v>873</v>
      </c>
      <c r="D110" s="8" t="s">
        <v>874</v>
      </c>
      <c r="E110" s="9" t="s">
        <v>393</v>
      </c>
      <c r="F110" s="7" t="s">
        <v>875</v>
      </c>
      <c r="G110" s="7" t="s">
        <v>876</v>
      </c>
      <c r="H110" s="7" t="s">
        <v>877</v>
      </c>
      <c r="I110" s="7" t="s">
        <v>878</v>
      </c>
      <c r="J110" s="7" t="s">
        <v>25</v>
      </c>
      <c r="K110" s="7" t="s">
        <v>26</v>
      </c>
      <c r="L110" s="7" t="s">
        <v>137</v>
      </c>
      <c r="M110" s="7" t="s">
        <v>715</v>
      </c>
      <c r="N110" s="7" t="s">
        <v>716</v>
      </c>
      <c r="O110" s="6">
        <v>11017</v>
      </c>
      <c r="P110" s="10">
        <v>41700</v>
      </c>
      <c r="Q110" s="8" t="e">
        <f>VLOOKUP(B110,[1]Sheet1!$A$1:$F$6212,6,0)</f>
        <v>#N/A</v>
      </c>
    </row>
    <row r="111" spans="1:17" ht="12.75" customHeight="1">
      <c r="A111" s="5" t="s">
        <v>879</v>
      </c>
      <c r="B111" s="6">
        <v>800105</v>
      </c>
      <c r="C111" s="7" t="s">
        <v>880</v>
      </c>
      <c r="D111" s="8" t="s">
        <v>881</v>
      </c>
      <c r="E111" s="9" t="s">
        <v>91</v>
      </c>
      <c r="F111" s="7" t="s">
        <v>882</v>
      </c>
      <c r="G111" s="7" t="s">
        <v>883</v>
      </c>
      <c r="H111" s="7" t="s">
        <v>884</v>
      </c>
      <c r="I111" s="7" t="s">
        <v>885</v>
      </c>
      <c r="J111" s="7" t="s">
        <v>25</v>
      </c>
      <c r="K111" s="7" t="s">
        <v>26</v>
      </c>
      <c r="L111" s="7" t="s">
        <v>132</v>
      </c>
      <c r="M111" s="7" t="s">
        <v>886</v>
      </c>
      <c r="N111" s="7" t="s">
        <v>887</v>
      </c>
      <c r="O111" s="6">
        <v>5625</v>
      </c>
      <c r="P111" s="10">
        <v>37942</v>
      </c>
      <c r="Q111" s="8" t="e">
        <f>VLOOKUP(B111,[1]Sheet1!$A$1:$F$6212,6,0)</f>
        <v>#N/A</v>
      </c>
    </row>
    <row r="112" spans="1:17" ht="12.75" customHeight="1">
      <c r="A112" s="5" t="s">
        <v>879</v>
      </c>
      <c r="B112" s="6">
        <v>800278</v>
      </c>
      <c r="C112" s="7" t="s">
        <v>880</v>
      </c>
      <c r="D112" s="8" t="s">
        <v>881</v>
      </c>
      <c r="E112" s="9" t="s">
        <v>91</v>
      </c>
      <c r="F112" s="7" t="s">
        <v>882</v>
      </c>
      <c r="G112" s="7" t="s">
        <v>883</v>
      </c>
      <c r="H112" s="7" t="s">
        <v>884</v>
      </c>
      <c r="I112" s="7" t="s">
        <v>885</v>
      </c>
      <c r="J112" s="7" t="s">
        <v>25</v>
      </c>
      <c r="K112" s="7" t="s">
        <v>26</v>
      </c>
      <c r="L112" s="7" t="s">
        <v>27</v>
      </c>
      <c r="M112" s="7" t="s">
        <v>888</v>
      </c>
      <c r="N112" s="7" t="s">
        <v>889</v>
      </c>
      <c r="O112" s="6">
        <v>11324</v>
      </c>
      <c r="P112" s="10" t="s">
        <v>436</v>
      </c>
      <c r="Q112" s="8" t="e">
        <f>VLOOKUP(B112,[1]Sheet1!$A$1:$F$6212,6,0)</f>
        <v>#N/A</v>
      </c>
    </row>
    <row r="113" spans="1:17" ht="12.75" customHeight="1">
      <c r="A113" s="5" t="s">
        <v>890</v>
      </c>
      <c r="B113" s="6">
        <v>803624</v>
      </c>
      <c r="C113" s="7" t="s">
        <v>891</v>
      </c>
      <c r="D113" s="8" t="s">
        <v>892</v>
      </c>
      <c r="E113" s="9" t="s">
        <v>91</v>
      </c>
      <c r="F113" s="7" t="s">
        <v>893</v>
      </c>
      <c r="G113" s="7" t="s">
        <v>894</v>
      </c>
      <c r="H113" s="7" t="s">
        <v>895</v>
      </c>
      <c r="I113" s="7" t="s">
        <v>896</v>
      </c>
      <c r="J113" s="7" t="s">
        <v>25</v>
      </c>
      <c r="K113" s="7" t="s">
        <v>26</v>
      </c>
      <c r="L113" s="7" t="s">
        <v>27</v>
      </c>
      <c r="M113" s="7" t="s">
        <v>897</v>
      </c>
      <c r="N113" s="7" t="s">
        <v>898</v>
      </c>
      <c r="O113" s="6">
        <v>3325</v>
      </c>
      <c r="P113" s="10">
        <v>41050</v>
      </c>
      <c r="Q113" s="8" t="e">
        <f>VLOOKUP(B113,[1]Sheet1!$A$1:$F$6212,6,0)</f>
        <v>#N/A</v>
      </c>
    </row>
    <row r="114" spans="1:17" ht="12.75" customHeight="1">
      <c r="A114" s="5" t="s">
        <v>899</v>
      </c>
      <c r="B114" s="6">
        <v>31029</v>
      </c>
      <c r="C114" s="7" t="s">
        <v>900</v>
      </c>
      <c r="D114" s="8" t="s">
        <v>901</v>
      </c>
      <c r="E114" s="9" t="s">
        <v>91</v>
      </c>
      <c r="F114" s="7" t="s">
        <v>902</v>
      </c>
      <c r="G114" s="7" t="s">
        <v>903</v>
      </c>
      <c r="H114" s="7" t="s">
        <v>904</v>
      </c>
      <c r="I114" s="7" t="s">
        <v>905</v>
      </c>
      <c r="J114" s="7" t="s">
        <v>25</v>
      </c>
      <c r="K114" s="7" t="s">
        <v>26</v>
      </c>
      <c r="L114" s="7" t="s">
        <v>27</v>
      </c>
      <c r="M114" s="7" t="s">
        <v>906</v>
      </c>
      <c r="N114" s="7" t="s">
        <v>907</v>
      </c>
      <c r="O114" s="6">
        <v>4156</v>
      </c>
      <c r="P114" s="10">
        <v>40016</v>
      </c>
      <c r="Q114" s="8" t="e">
        <f>VLOOKUP(B114,[1]Sheet1!$A$1:$F$6212,6,0)</f>
        <v>#N/A</v>
      </c>
    </row>
    <row r="115" spans="1:17" ht="12.75" customHeight="1">
      <c r="A115" s="5" t="s">
        <v>908</v>
      </c>
      <c r="B115" s="6">
        <v>800280</v>
      </c>
      <c r="C115" s="7" t="s">
        <v>909</v>
      </c>
      <c r="D115" s="8" t="s">
        <v>910</v>
      </c>
      <c r="E115" s="9" t="s">
        <v>91</v>
      </c>
      <c r="F115" s="7" t="s">
        <v>911</v>
      </c>
      <c r="G115" s="7" t="s">
        <v>912</v>
      </c>
      <c r="H115" s="7" t="s">
        <v>913</v>
      </c>
      <c r="I115" s="7" t="s">
        <v>912</v>
      </c>
      <c r="J115" s="7" t="s">
        <v>25</v>
      </c>
      <c r="K115" s="7" t="s">
        <v>26</v>
      </c>
      <c r="L115" s="7" t="s">
        <v>27</v>
      </c>
      <c r="M115" s="7" t="s">
        <v>914</v>
      </c>
      <c r="N115" s="7" t="s">
        <v>915</v>
      </c>
      <c r="O115" s="6">
        <v>42000</v>
      </c>
      <c r="P115" s="10">
        <v>41519</v>
      </c>
      <c r="Q115" s="8" t="e">
        <f>VLOOKUP(B115,[1]Sheet1!$A$1:$F$6212,6,0)</f>
        <v>#N/A</v>
      </c>
    </row>
    <row r="116" spans="1:17" ht="12.75" customHeight="1">
      <c r="A116" s="5" t="s">
        <v>916</v>
      </c>
      <c r="B116" s="6">
        <v>280108</v>
      </c>
      <c r="C116" s="7" t="s">
        <v>917</v>
      </c>
      <c r="D116" s="8" t="s">
        <v>918</v>
      </c>
      <c r="E116" s="9" t="s">
        <v>91</v>
      </c>
      <c r="F116" s="7" t="s">
        <v>919</v>
      </c>
      <c r="G116" s="7" t="s">
        <v>920</v>
      </c>
      <c r="H116" s="7" t="s">
        <v>921</v>
      </c>
      <c r="I116" s="7" t="s">
        <v>922</v>
      </c>
      <c r="J116" s="7" t="s">
        <v>25</v>
      </c>
      <c r="K116" s="7" t="s">
        <v>26</v>
      </c>
      <c r="L116" s="7" t="s">
        <v>27</v>
      </c>
      <c r="M116" s="7" t="s">
        <v>923</v>
      </c>
      <c r="N116" s="7" t="s">
        <v>924</v>
      </c>
      <c r="O116" s="6">
        <v>3750</v>
      </c>
      <c r="P116" s="10">
        <v>38922</v>
      </c>
      <c r="Q116" s="8" t="e">
        <f>VLOOKUP(B116,[1]Sheet1!$A$1:$F$6212,6,0)</f>
        <v>#N/A</v>
      </c>
    </row>
    <row r="117" spans="1:17" ht="12.75" customHeight="1">
      <c r="A117" s="5" t="s">
        <v>925</v>
      </c>
      <c r="B117" s="6">
        <v>30362</v>
      </c>
      <c r="C117" s="7" t="s">
        <v>926</v>
      </c>
      <c r="D117" s="8" t="s">
        <v>927</v>
      </c>
      <c r="E117" s="9" t="s">
        <v>91</v>
      </c>
      <c r="F117" s="7" t="s">
        <v>928</v>
      </c>
      <c r="G117" s="7" t="s">
        <v>929</v>
      </c>
      <c r="H117" s="7" t="s">
        <v>930</v>
      </c>
      <c r="I117" s="7" t="s">
        <v>931</v>
      </c>
      <c r="J117" s="7" t="s">
        <v>25</v>
      </c>
      <c r="K117" s="7" t="s">
        <v>26</v>
      </c>
      <c r="L117" s="7" t="s">
        <v>27</v>
      </c>
      <c r="M117" s="7" t="s">
        <v>932</v>
      </c>
      <c r="N117" s="7" t="s">
        <v>933</v>
      </c>
      <c r="O117" s="6">
        <v>3750</v>
      </c>
      <c r="P117" s="10">
        <v>20925</v>
      </c>
      <c r="Q117" s="8" t="e">
        <f>VLOOKUP(B117,[1]Sheet1!$A$1:$F$6212,6,0)</f>
        <v>#N/A</v>
      </c>
    </row>
    <row r="118" spans="1:17" ht="12.75" customHeight="1">
      <c r="A118" s="5" t="s">
        <v>934</v>
      </c>
      <c r="B118" s="6">
        <v>803222</v>
      </c>
      <c r="C118" s="7" t="s">
        <v>935</v>
      </c>
      <c r="D118" s="8" t="s">
        <v>936</v>
      </c>
      <c r="E118" s="9" t="s">
        <v>110</v>
      </c>
      <c r="F118" s="7" t="s">
        <v>937</v>
      </c>
      <c r="G118" s="7" t="s">
        <v>938</v>
      </c>
      <c r="H118" s="7" t="s">
        <v>939</v>
      </c>
      <c r="I118" s="7" t="s">
        <v>940</v>
      </c>
      <c r="J118" s="7" t="s">
        <v>25</v>
      </c>
      <c r="K118" s="7" t="s">
        <v>26</v>
      </c>
      <c r="L118" s="7" t="s">
        <v>46</v>
      </c>
      <c r="M118" s="7" t="s">
        <v>941</v>
      </c>
      <c r="N118" s="7" t="s">
        <v>139</v>
      </c>
      <c r="O118" s="6">
        <v>9954</v>
      </c>
      <c r="P118" s="10">
        <v>39138</v>
      </c>
      <c r="Q118" s="8" t="e">
        <f>VLOOKUP(B118,[1]Sheet1!$A$1:$F$6212,6,0)</f>
        <v>#N/A</v>
      </c>
    </row>
    <row r="119" spans="1:17" ht="12.75" customHeight="1">
      <c r="A119" s="5" t="s">
        <v>942</v>
      </c>
      <c r="B119" s="6">
        <v>803609</v>
      </c>
      <c r="C119" s="7" t="s">
        <v>943</v>
      </c>
      <c r="D119" s="8" t="s">
        <v>944</v>
      </c>
      <c r="E119" s="9" t="s">
        <v>110</v>
      </c>
      <c r="F119" s="7" t="s">
        <v>945</v>
      </c>
      <c r="G119" s="7" t="s">
        <v>946</v>
      </c>
      <c r="H119" s="7" t="s">
        <v>947</v>
      </c>
      <c r="I119" s="7" t="s">
        <v>948</v>
      </c>
      <c r="J119" s="7" t="s">
        <v>25</v>
      </c>
      <c r="K119" s="7" t="s">
        <v>26</v>
      </c>
      <c r="L119" s="7" t="s">
        <v>132</v>
      </c>
      <c r="M119" s="7" t="s">
        <v>949</v>
      </c>
      <c r="N119" s="7" t="s">
        <v>950</v>
      </c>
      <c r="O119" s="6">
        <v>7112</v>
      </c>
      <c r="P119" s="10">
        <v>38804</v>
      </c>
      <c r="Q119" s="8" t="e">
        <f>VLOOKUP(B119,[1]Sheet1!$A$1:$F$6212,6,0)</f>
        <v>#N/A</v>
      </c>
    </row>
    <row r="120" spans="1:17" ht="12.75" customHeight="1">
      <c r="A120" s="5" t="s">
        <v>951</v>
      </c>
      <c r="B120" s="6">
        <v>803553</v>
      </c>
      <c r="C120" s="7" t="s">
        <v>952</v>
      </c>
      <c r="D120" s="8" t="s">
        <v>953</v>
      </c>
      <c r="E120" s="9" t="s">
        <v>110</v>
      </c>
      <c r="F120" s="7" t="s">
        <v>954</v>
      </c>
      <c r="G120" s="7" t="s">
        <v>955</v>
      </c>
      <c r="H120" s="7" t="s">
        <v>956</v>
      </c>
      <c r="I120" s="7" t="s">
        <v>957</v>
      </c>
      <c r="J120" s="7" t="s">
        <v>25</v>
      </c>
      <c r="K120" s="7" t="s">
        <v>26</v>
      </c>
      <c r="L120" s="7" t="s">
        <v>27</v>
      </c>
      <c r="M120" s="7" t="s">
        <v>958</v>
      </c>
      <c r="N120" s="7" t="s">
        <v>959</v>
      </c>
      <c r="O120" s="6">
        <v>13313</v>
      </c>
      <c r="P120" s="10">
        <v>38104</v>
      </c>
      <c r="Q120" s="8" t="e">
        <f>VLOOKUP(B120,[1]Sheet1!$A$1:$F$6212,6,0)</f>
        <v>#N/A</v>
      </c>
    </row>
    <row r="121" spans="1:17" ht="12.75" customHeight="1">
      <c r="A121" s="5" t="s">
        <v>960</v>
      </c>
      <c r="B121" s="6">
        <v>806023</v>
      </c>
      <c r="C121" s="7" t="s">
        <v>961</v>
      </c>
      <c r="D121" s="8" t="s">
        <v>962</v>
      </c>
      <c r="E121" s="9" t="s">
        <v>110</v>
      </c>
      <c r="F121" s="7" t="s">
        <v>963</v>
      </c>
      <c r="G121" s="7" t="s">
        <v>964</v>
      </c>
      <c r="H121" s="7" t="s">
        <v>965</v>
      </c>
      <c r="I121" s="7" t="s">
        <v>966</v>
      </c>
      <c r="J121" s="7" t="s">
        <v>25</v>
      </c>
      <c r="K121" s="7" t="s">
        <v>26</v>
      </c>
      <c r="L121" s="7" t="s">
        <v>46</v>
      </c>
      <c r="M121" s="7" t="s">
        <v>967</v>
      </c>
      <c r="N121" s="7" t="s">
        <v>968</v>
      </c>
      <c r="O121" s="6">
        <v>9183</v>
      </c>
      <c r="P121" s="10">
        <v>39540</v>
      </c>
      <c r="Q121" s="8" t="e">
        <f>VLOOKUP(B121,[1]Sheet1!$A$1:$F$6212,6,0)</f>
        <v>#N/A</v>
      </c>
    </row>
    <row r="122" spans="1:17" ht="12.75" customHeight="1">
      <c r="A122" s="5" t="s">
        <v>969</v>
      </c>
      <c r="B122" s="6">
        <v>805240</v>
      </c>
      <c r="C122" s="7" t="s">
        <v>970</v>
      </c>
      <c r="D122" s="8" t="s">
        <v>971</v>
      </c>
      <c r="E122" s="9" t="s">
        <v>110</v>
      </c>
      <c r="F122" s="7" t="s">
        <v>972</v>
      </c>
      <c r="G122" s="7" t="s">
        <v>973</v>
      </c>
      <c r="H122" s="7" t="s">
        <v>974</v>
      </c>
      <c r="I122" s="7" t="s">
        <v>975</v>
      </c>
      <c r="J122" s="7" t="s">
        <v>25</v>
      </c>
      <c r="K122" s="7" t="s">
        <v>26</v>
      </c>
      <c r="L122" s="7" t="s">
        <v>46</v>
      </c>
      <c r="M122" s="7" t="s">
        <v>398</v>
      </c>
      <c r="N122" s="7" t="s">
        <v>399</v>
      </c>
      <c r="O122" s="6">
        <v>11999</v>
      </c>
      <c r="P122" s="10">
        <v>38822</v>
      </c>
      <c r="Q122" s="8" t="e">
        <f>VLOOKUP(B122,[1]Sheet1!$A$1:$F$6212,6,0)</f>
        <v>#N/A</v>
      </c>
    </row>
    <row r="123" spans="1:17" ht="12.75" customHeight="1">
      <c r="A123" s="5" t="s">
        <v>976</v>
      </c>
      <c r="B123" s="6">
        <v>806037</v>
      </c>
      <c r="C123" s="7" t="s">
        <v>977</v>
      </c>
      <c r="D123" s="8" t="s">
        <v>978</v>
      </c>
      <c r="E123" s="9" t="s">
        <v>110</v>
      </c>
      <c r="F123" s="7" t="s">
        <v>979</v>
      </c>
      <c r="G123" s="7" t="s">
        <v>980</v>
      </c>
      <c r="H123" s="7" t="s">
        <v>981</v>
      </c>
      <c r="I123" s="7" t="s">
        <v>980</v>
      </c>
      <c r="J123" s="7" t="s">
        <v>25</v>
      </c>
      <c r="K123" s="7" t="s">
        <v>26</v>
      </c>
      <c r="L123" s="7" t="s">
        <v>46</v>
      </c>
      <c r="M123" s="7" t="s">
        <v>967</v>
      </c>
      <c r="N123" s="7" t="s">
        <v>968</v>
      </c>
      <c r="O123" s="6">
        <v>6749</v>
      </c>
      <c r="P123" s="10">
        <v>41093</v>
      </c>
      <c r="Q123" s="8" t="e">
        <f>VLOOKUP(B123,[1]Sheet1!$A$1:$F$6212,6,0)</f>
        <v>#N/A</v>
      </c>
    </row>
    <row r="124" spans="1:17" ht="12.75" customHeight="1">
      <c r="A124" s="5" t="s">
        <v>982</v>
      </c>
      <c r="B124" s="6">
        <v>805211</v>
      </c>
      <c r="C124" s="7" t="s">
        <v>983</v>
      </c>
      <c r="D124" s="8" t="s">
        <v>984</v>
      </c>
      <c r="E124" s="9" t="s">
        <v>985</v>
      </c>
      <c r="F124" s="7" t="s">
        <v>986</v>
      </c>
      <c r="G124" s="7" t="s">
        <v>987</v>
      </c>
      <c r="H124" s="7" t="s">
        <v>988</v>
      </c>
      <c r="I124" s="7" t="s">
        <v>987</v>
      </c>
      <c r="J124" s="7" t="s">
        <v>25</v>
      </c>
      <c r="K124" s="7" t="s">
        <v>26</v>
      </c>
      <c r="L124" s="7" t="s">
        <v>46</v>
      </c>
      <c r="M124" s="7" t="s">
        <v>989</v>
      </c>
      <c r="N124" s="7" t="s">
        <v>990</v>
      </c>
      <c r="O124" s="6">
        <v>4611</v>
      </c>
      <c r="P124" s="10">
        <v>42460</v>
      </c>
      <c r="Q124" s="8" t="e">
        <f>VLOOKUP(B124,[1]Sheet1!$A$1:$F$6212,6,0)</f>
        <v>#N/A</v>
      </c>
    </row>
    <row r="125" spans="1:17" ht="12.75" customHeight="1">
      <c r="A125" s="5" t="s">
        <v>991</v>
      </c>
      <c r="B125" s="6">
        <v>805386</v>
      </c>
      <c r="C125" s="7" t="s">
        <v>992</v>
      </c>
      <c r="D125" s="8" t="s">
        <v>993</v>
      </c>
      <c r="E125" s="9" t="s">
        <v>994</v>
      </c>
      <c r="F125" s="7" t="s">
        <v>995</v>
      </c>
      <c r="G125" s="7" t="s">
        <v>996</v>
      </c>
      <c r="H125" s="7" t="s">
        <v>997</v>
      </c>
      <c r="I125" s="7" t="s">
        <v>996</v>
      </c>
      <c r="J125" s="7" t="s">
        <v>25</v>
      </c>
      <c r="K125" s="7" t="s">
        <v>26</v>
      </c>
      <c r="L125" s="7" t="s">
        <v>342</v>
      </c>
      <c r="M125" s="7" t="s">
        <v>998</v>
      </c>
      <c r="N125" s="7" t="s">
        <v>999</v>
      </c>
      <c r="O125" s="6">
        <v>5337</v>
      </c>
      <c r="P125" s="10">
        <v>41427</v>
      </c>
      <c r="Q125" s="8" t="e">
        <f>VLOOKUP(B125,[1]Sheet1!$A$1:$F$6212,6,0)</f>
        <v>#N/A</v>
      </c>
    </row>
    <row r="126" spans="1:17" ht="12.75" customHeight="1">
      <c r="A126" s="5" t="s">
        <v>1000</v>
      </c>
      <c r="B126" s="6">
        <v>803203</v>
      </c>
      <c r="C126" s="7" t="s">
        <v>1001</v>
      </c>
      <c r="D126" s="8" t="s">
        <v>1002</v>
      </c>
      <c r="E126" s="9" t="s">
        <v>1003</v>
      </c>
      <c r="F126" s="7" t="s">
        <v>1004</v>
      </c>
      <c r="G126" s="7" t="s">
        <v>1005</v>
      </c>
      <c r="H126" s="7" t="s">
        <v>1006</v>
      </c>
      <c r="I126" s="7" t="s">
        <v>1007</v>
      </c>
      <c r="J126" s="7" t="s">
        <v>25</v>
      </c>
      <c r="K126" s="7" t="s">
        <v>26</v>
      </c>
      <c r="L126" s="7" t="s">
        <v>27</v>
      </c>
      <c r="M126" s="7" t="s">
        <v>1008</v>
      </c>
      <c r="N126" s="7" t="s">
        <v>139</v>
      </c>
      <c r="O126" s="6">
        <v>16634</v>
      </c>
      <c r="P126" s="10">
        <v>41020</v>
      </c>
      <c r="Q126" s="8" t="e">
        <f>VLOOKUP(B126,[1]Sheet1!$A$1:$F$6212,6,0)</f>
        <v>#N/A</v>
      </c>
    </row>
    <row r="127" spans="1:17" ht="12.75" customHeight="1">
      <c r="A127" s="5" t="s">
        <v>1009</v>
      </c>
      <c r="B127" s="6">
        <v>805979</v>
      </c>
      <c r="C127" s="7" t="s">
        <v>1010</v>
      </c>
      <c r="D127" s="8" t="s">
        <v>1011</v>
      </c>
      <c r="E127" s="9" t="s">
        <v>1003</v>
      </c>
      <c r="F127" s="7" t="s">
        <v>1012</v>
      </c>
      <c r="G127" s="7" t="s">
        <v>1013</v>
      </c>
      <c r="H127" s="7" t="s">
        <v>1014</v>
      </c>
      <c r="I127" s="7" t="s">
        <v>1015</v>
      </c>
      <c r="J127" s="7" t="s">
        <v>25</v>
      </c>
      <c r="K127" s="7" t="s">
        <v>26</v>
      </c>
      <c r="L127" s="7" t="s">
        <v>27</v>
      </c>
      <c r="M127" s="7" t="s">
        <v>850</v>
      </c>
      <c r="N127" s="7" t="s">
        <v>851</v>
      </c>
      <c r="O127" s="6">
        <v>10301</v>
      </c>
      <c r="P127" s="10">
        <v>41512</v>
      </c>
      <c r="Q127" s="8" t="e">
        <f>VLOOKUP(B127,[1]Sheet1!$A$1:$F$6212,6,0)</f>
        <v>#N/A</v>
      </c>
    </row>
    <row r="128" spans="1:17" ht="12.75" customHeight="1">
      <c r="A128" s="5" t="s">
        <v>1016</v>
      </c>
      <c r="B128" s="6">
        <v>805918</v>
      </c>
      <c r="C128" s="7" t="s">
        <v>1017</v>
      </c>
      <c r="D128" s="8" t="s">
        <v>1018</v>
      </c>
      <c r="E128" s="9" t="s">
        <v>1019</v>
      </c>
      <c r="F128" s="7" t="s">
        <v>1020</v>
      </c>
      <c r="G128" s="7" t="s">
        <v>1021</v>
      </c>
      <c r="H128" s="7" t="s">
        <v>1022</v>
      </c>
      <c r="I128" s="7" t="s">
        <v>1021</v>
      </c>
      <c r="J128" s="7" t="s">
        <v>25</v>
      </c>
      <c r="K128" s="7" t="s">
        <v>26</v>
      </c>
      <c r="L128" s="7" t="s">
        <v>137</v>
      </c>
      <c r="M128" s="7" t="s">
        <v>1023</v>
      </c>
      <c r="N128" s="7" t="s">
        <v>1024</v>
      </c>
      <c r="O128" s="6">
        <v>6024</v>
      </c>
      <c r="P128" s="10">
        <v>40671</v>
      </c>
      <c r="Q128" s="8" t="e">
        <f>VLOOKUP(B128,[1]Sheet1!$A$1:$F$6212,6,0)</f>
        <v>#N/A</v>
      </c>
    </row>
    <row r="129" spans="1:17" ht="12.75" customHeight="1">
      <c r="A129" s="5" t="s">
        <v>1025</v>
      </c>
      <c r="B129" s="6">
        <v>805227</v>
      </c>
      <c r="C129" s="7" t="s">
        <v>1026</v>
      </c>
      <c r="D129" s="8" t="s">
        <v>1027</v>
      </c>
      <c r="E129" s="9" t="s">
        <v>1019</v>
      </c>
      <c r="F129" s="7" t="s">
        <v>1028</v>
      </c>
      <c r="G129" s="7" t="s">
        <v>723</v>
      </c>
      <c r="H129" s="7" t="s">
        <v>1029</v>
      </c>
      <c r="I129" s="7" t="s">
        <v>723</v>
      </c>
      <c r="J129" s="7" t="s">
        <v>25</v>
      </c>
      <c r="K129" s="7" t="s">
        <v>26</v>
      </c>
      <c r="L129" s="7" t="s">
        <v>342</v>
      </c>
      <c r="M129" s="7" t="s">
        <v>1030</v>
      </c>
      <c r="N129" s="7" t="s">
        <v>1031</v>
      </c>
      <c r="O129" s="6">
        <v>7536</v>
      </c>
      <c r="P129" s="10">
        <v>41596</v>
      </c>
      <c r="Q129" s="8" t="e">
        <f>VLOOKUP(B129,[1]Sheet1!$A$1:$F$6212,6,0)</f>
        <v>#N/A</v>
      </c>
    </row>
    <row r="130" spans="1:17" ht="12.75" customHeight="1">
      <c r="A130" s="5" t="s">
        <v>1032</v>
      </c>
      <c r="B130" s="6">
        <v>805563</v>
      </c>
      <c r="C130" s="7" t="s">
        <v>1033</v>
      </c>
      <c r="D130" s="8" t="s">
        <v>1034</v>
      </c>
      <c r="E130" s="9" t="s">
        <v>1019</v>
      </c>
      <c r="F130" s="7" t="s">
        <v>1035</v>
      </c>
      <c r="G130" s="7" t="s">
        <v>1036</v>
      </c>
      <c r="H130" s="7" t="s">
        <v>1037</v>
      </c>
      <c r="I130" s="7" t="s">
        <v>1038</v>
      </c>
      <c r="J130" s="7" t="s">
        <v>25</v>
      </c>
      <c r="K130" s="7" t="s">
        <v>26</v>
      </c>
      <c r="L130" s="7" t="s">
        <v>137</v>
      </c>
      <c r="M130" s="7" t="s">
        <v>715</v>
      </c>
      <c r="N130" s="7" t="s">
        <v>716</v>
      </c>
      <c r="O130" s="6">
        <v>13046</v>
      </c>
      <c r="P130" s="10">
        <v>42134</v>
      </c>
      <c r="Q130" s="8" t="e">
        <f>VLOOKUP(B130,[1]Sheet1!$A$1:$F$6212,6,0)</f>
        <v>#N/A</v>
      </c>
    </row>
    <row r="131" spans="1:17" ht="12.75" customHeight="1">
      <c r="A131" s="5" t="s">
        <v>1039</v>
      </c>
      <c r="B131" s="6">
        <v>805268</v>
      </c>
      <c r="C131" s="7" t="s">
        <v>1040</v>
      </c>
      <c r="D131" s="8" t="s">
        <v>1041</v>
      </c>
      <c r="E131" s="9" t="s">
        <v>1019</v>
      </c>
      <c r="F131" s="7" t="s">
        <v>1042</v>
      </c>
      <c r="G131" s="7" t="s">
        <v>1043</v>
      </c>
      <c r="H131" s="7" t="s">
        <v>1044</v>
      </c>
      <c r="I131" s="7" t="s">
        <v>1045</v>
      </c>
      <c r="J131" s="7" t="s">
        <v>25</v>
      </c>
      <c r="K131" s="7" t="s">
        <v>26</v>
      </c>
      <c r="L131" s="7" t="s">
        <v>137</v>
      </c>
      <c r="M131" s="7" t="s">
        <v>1046</v>
      </c>
      <c r="N131" s="7" t="s">
        <v>1047</v>
      </c>
      <c r="O131" s="6">
        <v>6026</v>
      </c>
      <c r="P131" s="10">
        <v>41508</v>
      </c>
      <c r="Q131" s="8" t="e">
        <f>VLOOKUP(B131,[1]Sheet1!$A$1:$F$6212,6,0)</f>
        <v>#N/A</v>
      </c>
    </row>
    <row r="132" spans="1:17" ht="12.75" customHeight="1">
      <c r="A132" s="5" t="s">
        <v>1048</v>
      </c>
      <c r="B132" s="6">
        <v>805631</v>
      </c>
      <c r="C132" s="7" t="s">
        <v>1049</v>
      </c>
      <c r="D132" s="8" t="s">
        <v>1050</v>
      </c>
      <c r="E132" s="9" t="s">
        <v>1019</v>
      </c>
      <c r="F132" s="7" t="s">
        <v>1051</v>
      </c>
      <c r="G132" s="7" t="s">
        <v>1052</v>
      </c>
      <c r="H132" s="7" t="s">
        <v>1053</v>
      </c>
      <c r="I132" s="7" t="s">
        <v>1052</v>
      </c>
      <c r="J132" s="7" t="s">
        <v>25</v>
      </c>
      <c r="K132" s="7" t="s">
        <v>26</v>
      </c>
      <c r="L132" s="7" t="s">
        <v>137</v>
      </c>
      <c r="M132" s="7" t="s">
        <v>1054</v>
      </c>
      <c r="N132" s="7" t="s">
        <v>1055</v>
      </c>
      <c r="O132" s="6">
        <v>10871</v>
      </c>
      <c r="P132" s="10">
        <v>41906</v>
      </c>
      <c r="Q132" s="8" t="e">
        <f>VLOOKUP(B132,[1]Sheet1!$A$1:$F$6212,6,0)</f>
        <v>#N/A</v>
      </c>
    </row>
    <row r="133" spans="1:17" ht="12.75" customHeight="1">
      <c r="A133" s="5" t="s">
        <v>1056</v>
      </c>
      <c r="B133" s="6">
        <v>805395</v>
      </c>
      <c r="C133" s="7" t="s">
        <v>1057</v>
      </c>
      <c r="D133" s="8" t="s">
        <v>454</v>
      </c>
      <c r="E133" s="9" t="s">
        <v>143</v>
      </c>
      <c r="F133" s="7" t="s">
        <v>1058</v>
      </c>
      <c r="G133" s="7" t="s">
        <v>1059</v>
      </c>
      <c r="H133" s="7" t="s">
        <v>1060</v>
      </c>
      <c r="I133" s="7" t="s">
        <v>1061</v>
      </c>
      <c r="J133" s="7" t="s">
        <v>25</v>
      </c>
      <c r="K133" s="7" t="s">
        <v>26</v>
      </c>
      <c r="L133" s="7" t="s">
        <v>27</v>
      </c>
      <c r="M133" s="7" t="s">
        <v>1062</v>
      </c>
      <c r="N133" s="7" t="s">
        <v>1063</v>
      </c>
      <c r="O133" s="6">
        <v>6650</v>
      </c>
      <c r="P133" s="10">
        <v>39942</v>
      </c>
      <c r="Q133" s="8" t="e">
        <f>VLOOKUP(B133,[1]Sheet1!$A$1:$F$6212,6,0)</f>
        <v>#N/A</v>
      </c>
    </row>
    <row r="134" spans="1:17" ht="12.75" customHeight="1">
      <c r="A134" s="5" t="s">
        <v>1064</v>
      </c>
      <c r="B134" s="6">
        <v>803454</v>
      </c>
      <c r="C134" s="7" t="s">
        <v>1065</v>
      </c>
      <c r="D134" s="8" t="s">
        <v>1066</v>
      </c>
      <c r="E134" s="9" t="s">
        <v>143</v>
      </c>
      <c r="F134" s="7" t="s">
        <v>1067</v>
      </c>
      <c r="G134" s="7" t="s">
        <v>1068</v>
      </c>
      <c r="H134" s="7" t="s">
        <v>1069</v>
      </c>
      <c r="I134" s="7" t="s">
        <v>1070</v>
      </c>
      <c r="J134" s="7" t="s">
        <v>25</v>
      </c>
      <c r="K134" s="7" t="s">
        <v>26</v>
      </c>
      <c r="L134" s="7" t="s">
        <v>27</v>
      </c>
      <c r="M134" s="7" t="s">
        <v>1071</v>
      </c>
      <c r="N134" s="7" t="s">
        <v>1072</v>
      </c>
      <c r="O134" s="6">
        <v>6823</v>
      </c>
      <c r="P134" s="10">
        <v>40064</v>
      </c>
      <c r="Q134" s="8" t="e">
        <f>VLOOKUP(B134,[1]Sheet1!$A$1:$F$6212,6,0)</f>
        <v>#N/A</v>
      </c>
    </row>
    <row r="135" spans="1:17" ht="12.75" customHeight="1">
      <c r="A135" s="5" t="s">
        <v>1073</v>
      </c>
      <c r="B135" s="6">
        <v>800077</v>
      </c>
      <c r="C135" s="7" t="s">
        <v>1074</v>
      </c>
      <c r="D135" s="8" t="s">
        <v>1075</v>
      </c>
      <c r="E135" s="9" t="s">
        <v>1076</v>
      </c>
      <c r="F135" s="7" t="s">
        <v>1077</v>
      </c>
      <c r="G135" s="7" t="s">
        <v>1078</v>
      </c>
      <c r="H135" s="7" t="s">
        <v>1079</v>
      </c>
      <c r="I135" s="7" t="s">
        <v>1080</v>
      </c>
      <c r="J135" s="7" t="s">
        <v>25</v>
      </c>
      <c r="K135" s="7" t="s">
        <v>26</v>
      </c>
      <c r="L135" s="7" t="s">
        <v>27</v>
      </c>
      <c r="M135" s="7" t="s">
        <v>1081</v>
      </c>
      <c r="N135" s="7" t="s">
        <v>1082</v>
      </c>
      <c r="O135" s="6">
        <v>8640</v>
      </c>
      <c r="P135" s="10">
        <v>37349</v>
      </c>
      <c r="Q135" s="8" t="e">
        <f>VLOOKUP(B135,[1]Sheet1!$A$1:$F$6212,6,0)</f>
        <v>#N/A</v>
      </c>
    </row>
    <row r="136" spans="1:17" ht="12.75" customHeight="1">
      <c r="A136" s="5" t="s">
        <v>1073</v>
      </c>
      <c r="B136" s="6">
        <v>801077</v>
      </c>
      <c r="C136" s="7" t="s">
        <v>1074</v>
      </c>
      <c r="D136" s="8" t="s">
        <v>1075</v>
      </c>
      <c r="E136" s="9" t="s">
        <v>1076</v>
      </c>
      <c r="F136" s="7" t="s">
        <v>1077</v>
      </c>
      <c r="G136" s="7" t="s">
        <v>1078</v>
      </c>
      <c r="H136" s="7" t="s">
        <v>1079</v>
      </c>
      <c r="I136" s="7" t="s">
        <v>1080</v>
      </c>
      <c r="J136" s="7" t="s">
        <v>25</v>
      </c>
      <c r="K136" s="7" t="s">
        <v>26</v>
      </c>
      <c r="L136" s="7" t="s">
        <v>27</v>
      </c>
      <c r="M136" s="7" t="s">
        <v>1083</v>
      </c>
      <c r="N136" s="7" t="s">
        <v>1084</v>
      </c>
      <c r="O136" s="6">
        <v>3840</v>
      </c>
      <c r="P136" s="10">
        <v>37349</v>
      </c>
      <c r="Q136" s="8" t="e">
        <f>VLOOKUP(B136,[1]Sheet1!$A$1:$F$6212,6,0)</f>
        <v>#N/A</v>
      </c>
    </row>
    <row r="137" spans="1:17" ht="12.75" customHeight="1">
      <c r="A137" s="5" t="s">
        <v>1085</v>
      </c>
      <c r="B137" s="6">
        <v>801293</v>
      </c>
      <c r="C137" s="7" t="s">
        <v>1086</v>
      </c>
      <c r="D137" s="8" t="s">
        <v>1087</v>
      </c>
      <c r="E137" s="9" t="s">
        <v>1076</v>
      </c>
      <c r="F137" s="7" t="s">
        <v>1088</v>
      </c>
      <c r="G137" s="7" t="s">
        <v>1089</v>
      </c>
      <c r="H137" s="7" t="s">
        <v>1090</v>
      </c>
      <c r="I137" s="7" t="s">
        <v>1089</v>
      </c>
      <c r="J137" s="7" t="s">
        <v>25</v>
      </c>
      <c r="K137" s="7" t="s">
        <v>26</v>
      </c>
      <c r="L137" s="7" t="s">
        <v>27</v>
      </c>
      <c r="M137" s="7" t="s">
        <v>1091</v>
      </c>
      <c r="N137" s="7" t="s">
        <v>1092</v>
      </c>
      <c r="O137" s="6">
        <v>3240</v>
      </c>
      <c r="P137" s="10">
        <v>40727</v>
      </c>
      <c r="Q137" s="8" t="e">
        <f>VLOOKUP(B137,[1]Sheet1!$A$1:$F$6212,6,0)</f>
        <v>#N/A</v>
      </c>
    </row>
    <row r="138" spans="1:17" ht="12.75" customHeight="1">
      <c r="A138" s="5" t="s">
        <v>1093</v>
      </c>
      <c r="B138" s="6">
        <v>800079</v>
      </c>
      <c r="C138" s="7" t="s">
        <v>1094</v>
      </c>
      <c r="D138" s="8" t="s">
        <v>1095</v>
      </c>
      <c r="E138" s="9" t="s">
        <v>1076</v>
      </c>
      <c r="F138" s="7" t="s">
        <v>1096</v>
      </c>
      <c r="G138" s="7" t="s">
        <v>1097</v>
      </c>
      <c r="H138" s="7" t="s">
        <v>1098</v>
      </c>
      <c r="I138" s="7" t="s">
        <v>1099</v>
      </c>
      <c r="J138" s="7" t="s">
        <v>25</v>
      </c>
      <c r="K138" s="7" t="s">
        <v>26</v>
      </c>
      <c r="L138" s="7" t="s">
        <v>27</v>
      </c>
      <c r="M138" s="7" t="s">
        <v>1100</v>
      </c>
      <c r="N138" s="7" t="s">
        <v>1101</v>
      </c>
      <c r="O138" s="6">
        <v>11520</v>
      </c>
      <c r="P138" s="10">
        <v>38790</v>
      </c>
      <c r="Q138" s="8" t="e">
        <f>VLOOKUP(B138,[1]Sheet1!$A$1:$F$6212,6,0)</f>
        <v>#N/A</v>
      </c>
    </row>
    <row r="139" spans="1:17" ht="12.75" customHeight="1">
      <c r="A139" s="5" t="s">
        <v>1102</v>
      </c>
      <c r="B139" s="6">
        <v>801028</v>
      </c>
      <c r="C139" s="7" t="s">
        <v>1103</v>
      </c>
      <c r="D139" s="8" t="s">
        <v>1104</v>
      </c>
      <c r="E139" s="9" t="s">
        <v>1076</v>
      </c>
      <c r="F139" s="7" t="s">
        <v>1105</v>
      </c>
      <c r="G139" s="7" t="s">
        <v>1106</v>
      </c>
      <c r="H139" s="7" t="s">
        <v>1107</v>
      </c>
      <c r="I139" s="7" t="s">
        <v>1108</v>
      </c>
      <c r="J139" s="7" t="s">
        <v>25</v>
      </c>
      <c r="K139" s="7" t="s">
        <v>26</v>
      </c>
      <c r="L139" s="7" t="s">
        <v>27</v>
      </c>
      <c r="M139" s="7" t="s">
        <v>1109</v>
      </c>
      <c r="N139" s="7" t="s">
        <v>1110</v>
      </c>
      <c r="O139" s="6">
        <v>3168</v>
      </c>
      <c r="P139" s="10">
        <v>39564</v>
      </c>
      <c r="Q139" s="8" t="e">
        <f>VLOOKUP(B139,[1]Sheet1!$A$1:$F$6212,6,0)</f>
        <v>#N/A</v>
      </c>
    </row>
    <row r="140" spans="1:17" ht="12.75" customHeight="1">
      <c r="A140" s="5" t="s">
        <v>1102</v>
      </c>
      <c r="B140" s="6">
        <v>803554</v>
      </c>
      <c r="C140" s="7" t="s">
        <v>1103</v>
      </c>
      <c r="D140" s="8" t="s">
        <v>1104</v>
      </c>
      <c r="E140" s="9" t="s">
        <v>1076</v>
      </c>
      <c r="F140" s="7" t="s">
        <v>1105</v>
      </c>
      <c r="G140" s="7" t="s">
        <v>1106</v>
      </c>
      <c r="H140" s="7" t="s">
        <v>1107</v>
      </c>
      <c r="I140" s="7" t="s">
        <v>1108</v>
      </c>
      <c r="J140" s="7" t="s">
        <v>25</v>
      </c>
      <c r="K140" s="7" t="s">
        <v>26</v>
      </c>
      <c r="L140" s="7" t="s">
        <v>27</v>
      </c>
      <c r="M140" s="7" t="s">
        <v>1111</v>
      </c>
      <c r="N140" s="7" t="s">
        <v>1112</v>
      </c>
      <c r="O140" s="6">
        <v>3960</v>
      </c>
      <c r="P140" s="10">
        <v>39564</v>
      </c>
      <c r="Q140" s="8" t="e">
        <f>VLOOKUP(B140,[1]Sheet1!$A$1:$F$6212,6,0)</f>
        <v>#N/A</v>
      </c>
    </row>
    <row r="141" spans="1:17" ht="12.75" customHeight="1">
      <c r="A141" s="5" t="s">
        <v>1113</v>
      </c>
      <c r="B141" s="6">
        <v>801026</v>
      </c>
      <c r="C141" s="7" t="s">
        <v>1114</v>
      </c>
      <c r="D141" s="8" t="s">
        <v>454</v>
      </c>
      <c r="E141" s="9" t="s">
        <v>1076</v>
      </c>
      <c r="F141" s="7" t="s">
        <v>1115</v>
      </c>
      <c r="G141" s="7" t="s">
        <v>1116</v>
      </c>
      <c r="H141" s="7" t="s">
        <v>1117</v>
      </c>
      <c r="I141" s="7" t="s">
        <v>1118</v>
      </c>
      <c r="J141" s="7" t="s">
        <v>25</v>
      </c>
      <c r="K141" s="7" t="s">
        <v>26</v>
      </c>
      <c r="L141" s="7" t="s">
        <v>27</v>
      </c>
      <c r="M141" s="7" t="s">
        <v>1119</v>
      </c>
      <c r="N141" s="7" t="s">
        <v>1120</v>
      </c>
      <c r="O141" s="6">
        <v>2927</v>
      </c>
      <c r="P141" s="10">
        <v>33838</v>
      </c>
      <c r="Q141" s="8" t="e">
        <f>VLOOKUP(B141,[1]Sheet1!$A$1:$F$6212,6,0)</f>
        <v>#N/A</v>
      </c>
    </row>
    <row r="142" spans="1:17" ht="12.75" customHeight="1">
      <c r="A142" s="5" t="s">
        <v>1121</v>
      </c>
      <c r="B142" s="6">
        <v>800078</v>
      </c>
      <c r="C142" s="7" t="s">
        <v>1122</v>
      </c>
      <c r="D142" s="8" t="s">
        <v>1123</v>
      </c>
      <c r="E142" s="9" t="s">
        <v>1076</v>
      </c>
      <c r="F142" s="7" t="s">
        <v>1124</v>
      </c>
      <c r="G142" s="7" t="s">
        <v>1125</v>
      </c>
      <c r="H142" s="7" t="s">
        <v>1126</v>
      </c>
      <c r="I142" s="7" t="s">
        <v>1127</v>
      </c>
      <c r="J142" s="7" t="s">
        <v>25</v>
      </c>
      <c r="K142" s="7" t="s">
        <v>26</v>
      </c>
      <c r="L142" s="7" t="s">
        <v>27</v>
      </c>
      <c r="M142" s="7" t="s">
        <v>1100</v>
      </c>
      <c r="N142" s="7" t="s">
        <v>1101</v>
      </c>
      <c r="O142" s="6">
        <v>6912</v>
      </c>
      <c r="P142" s="10">
        <v>39468</v>
      </c>
      <c r="Q142" s="8" t="e">
        <f>VLOOKUP(B142,[1]Sheet1!$A$1:$F$6212,6,0)</f>
        <v>#N/A</v>
      </c>
    </row>
    <row r="143" spans="1:17" ht="12.75" customHeight="1">
      <c r="A143" s="5" t="s">
        <v>1128</v>
      </c>
      <c r="B143" s="6">
        <v>801023</v>
      </c>
      <c r="C143" s="7" t="s">
        <v>1129</v>
      </c>
      <c r="D143" s="8" t="s">
        <v>454</v>
      </c>
      <c r="E143" s="9" t="s">
        <v>1076</v>
      </c>
      <c r="F143" s="7" t="s">
        <v>1130</v>
      </c>
      <c r="G143" s="7" t="s">
        <v>1131</v>
      </c>
      <c r="H143" s="7" t="s">
        <v>1132</v>
      </c>
      <c r="I143" s="7" t="s">
        <v>1133</v>
      </c>
      <c r="J143" s="7" t="s">
        <v>25</v>
      </c>
      <c r="K143" s="7" t="s">
        <v>26</v>
      </c>
      <c r="L143" s="7" t="s">
        <v>27</v>
      </c>
      <c r="M143" s="7" t="s">
        <v>1134</v>
      </c>
      <c r="N143" s="7" t="s">
        <v>1135</v>
      </c>
      <c r="O143" s="6">
        <v>3240</v>
      </c>
      <c r="P143" s="10">
        <v>2</v>
      </c>
      <c r="Q143" s="8" t="e">
        <f>VLOOKUP(B143,[1]Sheet1!$A$1:$F$6212,6,0)</f>
        <v>#N/A</v>
      </c>
    </row>
    <row r="144" spans="1:17" ht="12.75" customHeight="1">
      <c r="A144" s="5" t="s">
        <v>1136</v>
      </c>
      <c r="B144" s="6">
        <v>800060</v>
      </c>
      <c r="C144" s="7" t="s">
        <v>1137</v>
      </c>
      <c r="D144" s="8" t="s">
        <v>1138</v>
      </c>
      <c r="E144" s="9" t="s">
        <v>1076</v>
      </c>
      <c r="F144" s="7" t="s">
        <v>1139</v>
      </c>
      <c r="G144" s="7" t="s">
        <v>1140</v>
      </c>
      <c r="H144" s="7" t="s">
        <v>1141</v>
      </c>
      <c r="I144" s="7" t="s">
        <v>1142</v>
      </c>
      <c r="J144" s="7" t="s">
        <v>25</v>
      </c>
      <c r="K144" s="7" t="s">
        <v>26</v>
      </c>
      <c r="L144" s="7" t="s">
        <v>27</v>
      </c>
      <c r="M144" s="7" t="s">
        <v>1143</v>
      </c>
      <c r="N144" s="7" t="s">
        <v>1144</v>
      </c>
      <c r="O144" s="6">
        <v>2970</v>
      </c>
      <c r="P144" s="10">
        <v>38683</v>
      </c>
      <c r="Q144" s="8" t="e">
        <f>VLOOKUP(B144,[1]Sheet1!$A$1:$F$6212,6,0)</f>
        <v>#N/A</v>
      </c>
    </row>
    <row r="145" spans="1:17" ht="12.75" customHeight="1">
      <c r="A145" s="5" t="s">
        <v>1145</v>
      </c>
      <c r="B145" s="6">
        <v>803746</v>
      </c>
      <c r="C145" s="7" t="s">
        <v>1146</v>
      </c>
      <c r="D145" s="8" t="s">
        <v>1147</v>
      </c>
      <c r="E145" s="9" t="s">
        <v>1076</v>
      </c>
      <c r="F145" s="7" t="s">
        <v>1148</v>
      </c>
      <c r="G145" s="7" t="s">
        <v>1149</v>
      </c>
      <c r="H145" s="7" t="s">
        <v>1150</v>
      </c>
      <c r="I145" s="7" t="s">
        <v>1149</v>
      </c>
      <c r="J145" s="7" t="s">
        <v>25</v>
      </c>
      <c r="K145" s="7" t="s">
        <v>26</v>
      </c>
      <c r="L145" s="7" t="s">
        <v>27</v>
      </c>
      <c r="M145" s="7" t="s">
        <v>1151</v>
      </c>
      <c r="N145" s="7" t="s">
        <v>1152</v>
      </c>
      <c r="O145" s="6">
        <v>5544</v>
      </c>
      <c r="P145" s="10">
        <v>2</v>
      </c>
      <c r="Q145" s="8" t="e">
        <f>VLOOKUP(B145,[1]Sheet1!$A$1:$F$6212,6,0)</f>
        <v>#N/A</v>
      </c>
    </row>
    <row r="146" spans="1:17" ht="12.75" customHeight="1">
      <c r="A146" s="5" t="s">
        <v>1153</v>
      </c>
      <c r="B146" s="6">
        <v>801802</v>
      </c>
      <c r="C146" s="7" t="s">
        <v>1154</v>
      </c>
      <c r="D146" s="8" t="s">
        <v>1155</v>
      </c>
      <c r="E146" s="9" t="s">
        <v>1076</v>
      </c>
      <c r="F146" s="7" t="s">
        <v>1156</v>
      </c>
      <c r="G146" s="7" t="s">
        <v>1157</v>
      </c>
      <c r="H146" s="7" t="s">
        <v>1158</v>
      </c>
      <c r="I146" s="7" t="s">
        <v>1159</v>
      </c>
      <c r="J146" s="7" t="s">
        <v>25</v>
      </c>
      <c r="K146" s="7" t="s">
        <v>26</v>
      </c>
      <c r="L146" s="7" t="s">
        <v>27</v>
      </c>
      <c r="M146" s="7" t="s">
        <v>1160</v>
      </c>
      <c r="N146" s="7" t="s">
        <v>1161</v>
      </c>
      <c r="O146" s="6">
        <v>2304</v>
      </c>
      <c r="P146" s="10">
        <v>40042</v>
      </c>
      <c r="Q146" s="8" t="e">
        <f>VLOOKUP(B146,[1]Sheet1!$A$1:$F$6212,6,0)</f>
        <v>#N/A</v>
      </c>
    </row>
    <row r="147" spans="1:17" ht="12.75" customHeight="1">
      <c r="A147" s="5" t="s">
        <v>1162</v>
      </c>
      <c r="B147" s="6">
        <v>800695</v>
      </c>
      <c r="C147" s="7" t="s">
        <v>1163</v>
      </c>
      <c r="D147" s="8" t="s">
        <v>1164</v>
      </c>
      <c r="E147" s="9" t="s">
        <v>1076</v>
      </c>
      <c r="F147" s="7" t="s">
        <v>1156</v>
      </c>
      <c r="G147" s="7" t="s">
        <v>1165</v>
      </c>
      <c r="H147" s="7" t="s">
        <v>1158</v>
      </c>
      <c r="I147" s="7" t="s">
        <v>1166</v>
      </c>
      <c r="J147" s="7" t="s">
        <v>25</v>
      </c>
      <c r="K147" s="7" t="s">
        <v>26</v>
      </c>
      <c r="L147" s="7" t="s">
        <v>27</v>
      </c>
      <c r="M147" s="7" t="s">
        <v>1167</v>
      </c>
      <c r="N147" s="7" t="s">
        <v>1168</v>
      </c>
      <c r="O147" s="6">
        <v>6480</v>
      </c>
      <c r="P147" s="10">
        <v>39686</v>
      </c>
      <c r="Q147" s="8" t="e">
        <f>VLOOKUP(B147,[1]Sheet1!$A$1:$F$6212,6,0)</f>
        <v>#N/A</v>
      </c>
    </row>
    <row r="148" spans="1:17" ht="12.75" customHeight="1">
      <c r="A148" s="5" t="s">
        <v>1169</v>
      </c>
      <c r="B148" s="6">
        <v>805408</v>
      </c>
      <c r="C148" s="7" t="s">
        <v>1170</v>
      </c>
      <c r="D148" s="8" t="s">
        <v>1171</v>
      </c>
      <c r="E148" s="9" t="s">
        <v>632</v>
      </c>
      <c r="F148" s="7" t="s">
        <v>1172</v>
      </c>
      <c r="G148" s="7" t="s">
        <v>1173</v>
      </c>
      <c r="H148" s="7" t="s">
        <v>1174</v>
      </c>
      <c r="I148" s="7" t="s">
        <v>1175</v>
      </c>
      <c r="J148" s="7" t="s">
        <v>25</v>
      </c>
      <c r="K148" s="7" t="s">
        <v>26</v>
      </c>
      <c r="L148" s="7" t="s">
        <v>46</v>
      </c>
      <c r="M148" s="7" t="s">
        <v>1176</v>
      </c>
      <c r="N148" s="7" t="s">
        <v>1177</v>
      </c>
      <c r="O148" s="6">
        <v>8013</v>
      </c>
      <c r="P148" s="10">
        <v>41745</v>
      </c>
      <c r="Q148" s="8" t="e">
        <f>VLOOKUP(B148,[1]Sheet1!$A$1:$F$6212,6,0)</f>
        <v>#N/A</v>
      </c>
    </row>
    <row r="149" spans="1:17" ht="12.75" customHeight="1">
      <c r="A149" s="5" t="s">
        <v>1178</v>
      </c>
      <c r="B149" s="6">
        <v>804265</v>
      </c>
      <c r="C149" s="7" t="s">
        <v>1179</v>
      </c>
      <c r="D149" s="8" t="s">
        <v>1180</v>
      </c>
      <c r="E149" s="9" t="s">
        <v>20</v>
      </c>
      <c r="F149" s="7" t="s">
        <v>1181</v>
      </c>
      <c r="G149" s="7" t="s">
        <v>1182</v>
      </c>
      <c r="H149" s="7" t="s">
        <v>1183</v>
      </c>
      <c r="I149" s="7" t="s">
        <v>1184</v>
      </c>
      <c r="J149" s="7" t="s">
        <v>25</v>
      </c>
      <c r="K149" s="7" t="s">
        <v>26</v>
      </c>
      <c r="L149" s="7" t="s">
        <v>27</v>
      </c>
      <c r="M149" s="7" t="s">
        <v>1185</v>
      </c>
      <c r="N149" s="7" t="s">
        <v>1186</v>
      </c>
      <c r="O149" s="6">
        <v>9000</v>
      </c>
      <c r="P149" s="10">
        <v>41479</v>
      </c>
      <c r="Q149" s="8" t="e">
        <f>VLOOKUP(B149,[1]Sheet1!$A$1:$F$6212,6,0)</f>
        <v>#N/A</v>
      </c>
    </row>
    <row r="150" spans="1:17" ht="12.75" customHeight="1">
      <c r="A150" s="5" t="s">
        <v>1187</v>
      </c>
      <c r="B150" s="6">
        <v>805306</v>
      </c>
      <c r="C150" s="7" t="s">
        <v>1188</v>
      </c>
      <c r="D150" s="8" t="s">
        <v>1189</v>
      </c>
      <c r="E150" s="9" t="s">
        <v>20</v>
      </c>
      <c r="F150" s="7" t="s">
        <v>1190</v>
      </c>
      <c r="G150" s="7" t="s">
        <v>1191</v>
      </c>
      <c r="H150" s="7" t="s">
        <v>1192</v>
      </c>
      <c r="I150" s="7" t="s">
        <v>1193</v>
      </c>
      <c r="J150" s="7" t="s">
        <v>25</v>
      </c>
      <c r="K150" s="7" t="s">
        <v>26</v>
      </c>
      <c r="L150" s="7" t="s">
        <v>27</v>
      </c>
      <c r="M150" s="7" t="s">
        <v>1194</v>
      </c>
      <c r="N150" s="7" t="s">
        <v>1195</v>
      </c>
      <c r="O150" s="6">
        <v>3800</v>
      </c>
      <c r="P150" s="10">
        <v>41931</v>
      </c>
      <c r="Q150" s="8" t="e">
        <f>VLOOKUP(B150,[1]Sheet1!$A$1:$F$6212,6,0)</f>
        <v>#N/A</v>
      </c>
    </row>
    <row r="151" spans="1:17" ht="12.75" customHeight="1">
      <c r="A151" s="5" t="s">
        <v>852</v>
      </c>
      <c r="B151" s="6">
        <v>801272</v>
      </c>
      <c r="C151" s="7" t="s">
        <v>1196</v>
      </c>
      <c r="D151" s="8" t="s">
        <v>854</v>
      </c>
      <c r="E151" s="9" t="s">
        <v>20</v>
      </c>
      <c r="F151" s="7" t="s">
        <v>1197</v>
      </c>
      <c r="G151" s="7" t="s">
        <v>634</v>
      </c>
      <c r="H151" s="7" t="s">
        <v>1198</v>
      </c>
      <c r="I151" s="7" t="s">
        <v>636</v>
      </c>
      <c r="J151" s="7" t="s">
        <v>25</v>
      </c>
      <c r="K151" s="7" t="s">
        <v>26</v>
      </c>
      <c r="L151" s="7" t="s">
        <v>342</v>
      </c>
      <c r="M151" s="7" t="s">
        <v>388</v>
      </c>
      <c r="N151" s="7" t="s">
        <v>389</v>
      </c>
      <c r="O151" s="6">
        <v>21225</v>
      </c>
      <c r="P151" s="10" t="s">
        <v>436</v>
      </c>
      <c r="Q151" s="8" t="e">
        <f>VLOOKUP(B151,[1]Sheet1!$A$1:$F$6212,6,0)</f>
        <v>#N/A</v>
      </c>
    </row>
    <row r="152" spans="1:17" ht="12.75" customHeight="1">
      <c r="A152" s="5" t="s">
        <v>1199</v>
      </c>
      <c r="B152" s="6">
        <v>803723</v>
      </c>
      <c r="C152" s="7" t="s">
        <v>1200</v>
      </c>
      <c r="D152" s="8" t="s">
        <v>1201</v>
      </c>
      <c r="E152" s="9" t="s">
        <v>20</v>
      </c>
      <c r="F152" s="7" t="s">
        <v>1202</v>
      </c>
      <c r="G152" s="7" t="s">
        <v>1203</v>
      </c>
      <c r="H152" s="7" t="s">
        <v>1204</v>
      </c>
      <c r="I152" s="7" t="s">
        <v>1205</v>
      </c>
      <c r="J152" s="7" t="s">
        <v>25</v>
      </c>
      <c r="K152" s="7" t="s">
        <v>26</v>
      </c>
      <c r="L152" s="7" t="s">
        <v>27</v>
      </c>
      <c r="M152" s="7" t="s">
        <v>1206</v>
      </c>
      <c r="N152" s="7" t="s">
        <v>1207</v>
      </c>
      <c r="O152" s="6">
        <v>5068</v>
      </c>
      <c r="P152" s="10">
        <v>41602</v>
      </c>
      <c r="Q152" s="8" t="e">
        <f>VLOOKUP(B152,[1]Sheet1!$A$1:$F$6212,6,0)</f>
        <v>#N/A</v>
      </c>
    </row>
    <row r="153" spans="1:17" ht="12.75" customHeight="1">
      <c r="A153" s="5" t="s">
        <v>1208</v>
      </c>
      <c r="B153" s="6">
        <v>803934</v>
      </c>
      <c r="C153" s="7" t="s">
        <v>1209</v>
      </c>
      <c r="D153" s="8" t="s">
        <v>454</v>
      </c>
      <c r="E153" s="9" t="s">
        <v>20</v>
      </c>
      <c r="F153" s="7" t="s">
        <v>1210</v>
      </c>
      <c r="G153" s="7" t="s">
        <v>1211</v>
      </c>
      <c r="H153" s="7" t="s">
        <v>1212</v>
      </c>
      <c r="I153" s="7" t="s">
        <v>1213</v>
      </c>
      <c r="J153" s="7" t="s">
        <v>25</v>
      </c>
      <c r="K153" s="7" t="s">
        <v>26</v>
      </c>
      <c r="L153" s="7" t="s">
        <v>342</v>
      </c>
      <c r="M153" s="7" t="s">
        <v>1214</v>
      </c>
      <c r="N153" s="7" t="s">
        <v>1215</v>
      </c>
      <c r="O153" s="6">
        <v>12739</v>
      </c>
      <c r="P153" s="10">
        <v>33902</v>
      </c>
      <c r="Q153" s="8" t="e">
        <f>VLOOKUP(B153,[1]Sheet1!$A$1:$F$6212,6,0)</f>
        <v>#N/A</v>
      </c>
    </row>
    <row r="154" spans="1:17" ht="12.75" customHeight="1">
      <c r="A154" s="5" t="s">
        <v>1216</v>
      </c>
      <c r="B154" s="6">
        <v>804602</v>
      </c>
      <c r="C154" s="7" t="s">
        <v>1217</v>
      </c>
      <c r="D154" s="8" t="s">
        <v>1218</v>
      </c>
      <c r="E154" s="9" t="s">
        <v>20</v>
      </c>
      <c r="F154" s="7" t="s">
        <v>1219</v>
      </c>
      <c r="G154" s="7" t="s">
        <v>1220</v>
      </c>
      <c r="H154" s="7" t="s">
        <v>1221</v>
      </c>
      <c r="I154" s="7" t="s">
        <v>1222</v>
      </c>
      <c r="J154" s="7" t="s">
        <v>25</v>
      </c>
      <c r="K154" s="7" t="s">
        <v>26</v>
      </c>
      <c r="L154" s="7" t="s">
        <v>27</v>
      </c>
      <c r="M154" s="7" t="s">
        <v>1223</v>
      </c>
      <c r="N154" s="7" t="s">
        <v>1224</v>
      </c>
      <c r="O154" s="6">
        <v>6000</v>
      </c>
      <c r="P154" s="10">
        <v>41535</v>
      </c>
      <c r="Q154" s="8" t="e">
        <f>VLOOKUP(B154,[1]Sheet1!$A$1:$F$6212,6,0)</f>
        <v>#N/A</v>
      </c>
    </row>
    <row r="155" spans="1:17" ht="12.75" customHeight="1">
      <c r="A155" s="5" t="s">
        <v>1225</v>
      </c>
      <c r="B155" s="6">
        <v>804574</v>
      </c>
      <c r="C155" s="7" t="s">
        <v>1226</v>
      </c>
      <c r="D155" s="8" t="s">
        <v>1227</v>
      </c>
      <c r="E155" s="9" t="s">
        <v>20</v>
      </c>
      <c r="F155" s="7" t="s">
        <v>1228</v>
      </c>
      <c r="G155" s="7" t="s">
        <v>1229</v>
      </c>
      <c r="H155" s="7" t="s">
        <v>1230</v>
      </c>
      <c r="I155" s="7" t="s">
        <v>1231</v>
      </c>
      <c r="J155" s="7" t="s">
        <v>25</v>
      </c>
      <c r="K155" s="7" t="s">
        <v>26</v>
      </c>
      <c r="L155" s="7" t="s">
        <v>342</v>
      </c>
      <c r="M155" s="7" t="s">
        <v>1232</v>
      </c>
      <c r="N155" s="7" t="s">
        <v>1233</v>
      </c>
      <c r="O155" s="6">
        <v>14000</v>
      </c>
      <c r="P155" s="10">
        <v>33447</v>
      </c>
      <c r="Q155" s="8" t="e">
        <f>VLOOKUP(B155,[1]Sheet1!$A$1:$F$6212,6,0)</f>
        <v>#N/A</v>
      </c>
    </row>
    <row r="156" spans="1:17" ht="12.75" customHeight="1">
      <c r="A156" s="5" t="s">
        <v>1234</v>
      </c>
      <c r="B156" s="6">
        <v>805930</v>
      </c>
      <c r="C156" s="7" t="s">
        <v>1235</v>
      </c>
      <c r="D156" s="8" t="s">
        <v>1236</v>
      </c>
      <c r="E156" s="9" t="s">
        <v>20</v>
      </c>
      <c r="F156" s="7" t="s">
        <v>1237</v>
      </c>
      <c r="G156" s="7" t="s">
        <v>1238</v>
      </c>
      <c r="H156" s="7" t="s">
        <v>1239</v>
      </c>
      <c r="I156" s="7" t="s">
        <v>1240</v>
      </c>
      <c r="J156" s="7" t="s">
        <v>25</v>
      </c>
      <c r="K156" s="7" t="s">
        <v>26</v>
      </c>
      <c r="L156" s="7" t="s">
        <v>342</v>
      </c>
      <c r="M156" s="7" t="s">
        <v>1023</v>
      </c>
      <c r="N156" s="7" t="s">
        <v>1241</v>
      </c>
      <c r="O156" s="6">
        <v>3871</v>
      </c>
      <c r="P156" s="10">
        <v>32173</v>
      </c>
      <c r="Q156" s="8" t="e">
        <f>VLOOKUP(B156,[1]Sheet1!$A$1:$F$6212,6,0)</f>
        <v>#N/A</v>
      </c>
    </row>
    <row r="157" spans="1:17" ht="12.75" customHeight="1">
      <c r="A157" s="5" t="s">
        <v>1242</v>
      </c>
      <c r="B157" s="6">
        <v>802759</v>
      </c>
      <c r="C157" s="7" t="s">
        <v>1243</v>
      </c>
      <c r="D157" s="8" t="s">
        <v>1244</v>
      </c>
      <c r="E157" s="9" t="s">
        <v>20</v>
      </c>
      <c r="F157" s="7" t="s">
        <v>1245</v>
      </c>
      <c r="G157" s="7" t="s">
        <v>1246</v>
      </c>
      <c r="H157" s="7" t="s">
        <v>1247</v>
      </c>
      <c r="I157" s="7" t="s">
        <v>1246</v>
      </c>
      <c r="J157" s="7" t="s">
        <v>25</v>
      </c>
      <c r="K157" s="7" t="s">
        <v>26</v>
      </c>
      <c r="L157" s="7" t="s">
        <v>342</v>
      </c>
      <c r="M157" s="7" t="s">
        <v>1248</v>
      </c>
      <c r="N157" s="7" t="s">
        <v>139</v>
      </c>
      <c r="O157" s="6">
        <v>3801</v>
      </c>
      <c r="P157" s="10">
        <v>35207</v>
      </c>
      <c r="Q157" s="8" t="e">
        <f>VLOOKUP(B157,[1]Sheet1!$A$1:$F$6212,6,0)</f>
        <v>#N/A</v>
      </c>
    </row>
    <row r="158" spans="1:17" ht="12.75" customHeight="1">
      <c r="A158" s="5" t="s">
        <v>1249</v>
      </c>
      <c r="B158" s="6">
        <v>802889</v>
      </c>
      <c r="C158" s="7" t="s">
        <v>1250</v>
      </c>
      <c r="D158" s="8" t="s">
        <v>1251</v>
      </c>
      <c r="E158" s="9" t="s">
        <v>20</v>
      </c>
      <c r="F158" s="7" t="s">
        <v>1252</v>
      </c>
      <c r="G158" s="7" t="s">
        <v>1253</v>
      </c>
      <c r="H158" s="7" t="s">
        <v>1254</v>
      </c>
      <c r="I158" s="7" t="s">
        <v>1255</v>
      </c>
      <c r="J158" s="7" t="s">
        <v>25</v>
      </c>
      <c r="K158" s="7" t="s">
        <v>26</v>
      </c>
      <c r="L158" s="7" t="s">
        <v>137</v>
      </c>
      <c r="M158" s="7" t="s">
        <v>1256</v>
      </c>
      <c r="N158" s="7" t="s">
        <v>139</v>
      </c>
      <c r="O158" s="6">
        <v>5068</v>
      </c>
      <c r="P158" s="10">
        <v>40334</v>
      </c>
      <c r="Q158" s="8" t="e">
        <f>VLOOKUP(B158,[1]Sheet1!$A$1:$F$6212,6,0)</f>
        <v>#N/A</v>
      </c>
    </row>
    <row r="159" spans="1:17" ht="12.75" customHeight="1">
      <c r="A159" s="5" t="s">
        <v>1257</v>
      </c>
      <c r="B159" s="6">
        <v>805055</v>
      </c>
      <c r="C159" s="7" t="s">
        <v>1258</v>
      </c>
      <c r="D159" s="8" t="s">
        <v>1259</v>
      </c>
      <c r="E159" s="9" t="s">
        <v>20</v>
      </c>
      <c r="F159" s="7" t="s">
        <v>1260</v>
      </c>
      <c r="G159" s="7" t="s">
        <v>1261</v>
      </c>
      <c r="H159" s="7" t="s">
        <v>1262</v>
      </c>
      <c r="I159" s="7" t="s">
        <v>1263</v>
      </c>
      <c r="J159" s="7" t="s">
        <v>25</v>
      </c>
      <c r="K159" s="7" t="s">
        <v>26</v>
      </c>
      <c r="L159" s="7" t="s">
        <v>27</v>
      </c>
      <c r="M159" s="7" t="s">
        <v>1264</v>
      </c>
      <c r="N159" s="7" t="s">
        <v>1265</v>
      </c>
      <c r="O159" s="6">
        <v>12878</v>
      </c>
      <c r="P159" s="10">
        <v>40828</v>
      </c>
      <c r="Q159" s="8" t="e">
        <f>VLOOKUP(B159,[1]Sheet1!$A$1:$F$6212,6,0)</f>
        <v>#N/A</v>
      </c>
    </row>
    <row r="160" spans="1:17" ht="12.75" customHeight="1">
      <c r="A160" s="5" t="s">
        <v>1266</v>
      </c>
      <c r="B160" s="6">
        <v>801430</v>
      </c>
      <c r="C160" s="7" t="s">
        <v>1267</v>
      </c>
      <c r="D160" s="8" t="s">
        <v>1268</v>
      </c>
      <c r="E160" s="9" t="s">
        <v>20</v>
      </c>
      <c r="F160" s="7" t="s">
        <v>1269</v>
      </c>
      <c r="G160" s="7" t="s">
        <v>1270</v>
      </c>
      <c r="H160" s="7" t="s">
        <v>1271</v>
      </c>
      <c r="I160" s="7" t="s">
        <v>1272</v>
      </c>
      <c r="J160" s="7" t="s">
        <v>25</v>
      </c>
      <c r="K160" s="7" t="s">
        <v>26</v>
      </c>
      <c r="L160" s="7" t="s">
        <v>27</v>
      </c>
      <c r="M160" s="7" t="s">
        <v>1273</v>
      </c>
      <c r="N160" s="7" t="s">
        <v>1274</v>
      </c>
      <c r="O160" s="6">
        <v>5064</v>
      </c>
      <c r="P160" s="10">
        <v>2</v>
      </c>
      <c r="Q160" s="8" t="e">
        <f>VLOOKUP(B160,[1]Sheet1!$A$1:$F$6212,6,0)</f>
        <v>#N/A</v>
      </c>
    </row>
    <row r="161" spans="1:17" ht="12.75" customHeight="1">
      <c r="A161" s="5" t="s">
        <v>1275</v>
      </c>
      <c r="B161" s="6">
        <v>804289</v>
      </c>
      <c r="C161" s="7" t="s">
        <v>1276</v>
      </c>
      <c r="D161" s="8" t="s">
        <v>1277</v>
      </c>
      <c r="E161" s="9" t="s">
        <v>20</v>
      </c>
      <c r="F161" s="7" t="s">
        <v>1278</v>
      </c>
      <c r="G161" s="7" t="s">
        <v>1279</v>
      </c>
      <c r="H161" s="7" t="s">
        <v>1280</v>
      </c>
      <c r="I161" s="7" t="s">
        <v>1281</v>
      </c>
      <c r="J161" s="7" t="s">
        <v>25</v>
      </c>
      <c r="K161" s="7" t="s">
        <v>26</v>
      </c>
      <c r="L161" s="7" t="s">
        <v>342</v>
      </c>
      <c r="M161" s="7" t="s">
        <v>1282</v>
      </c>
      <c r="N161" s="7" t="s">
        <v>1283</v>
      </c>
      <c r="O161" s="6">
        <v>4788</v>
      </c>
      <c r="P161" s="10">
        <v>38896</v>
      </c>
      <c r="Q161" s="8" t="e">
        <f>VLOOKUP(B161,[1]Sheet1!$A$1:$F$6212,6,0)</f>
        <v>#N/A</v>
      </c>
    </row>
    <row r="162" spans="1:17" ht="12.75" customHeight="1">
      <c r="A162" s="5" t="s">
        <v>1284</v>
      </c>
      <c r="B162" s="6">
        <v>804244</v>
      </c>
      <c r="C162" s="7" t="s">
        <v>1285</v>
      </c>
      <c r="D162" s="8" t="s">
        <v>1286</v>
      </c>
      <c r="E162" s="9" t="s">
        <v>20</v>
      </c>
      <c r="F162" s="7" t="s">
        <v>1287</v>
      </c>
      <c r="G162" s="7" t="s">
        <v>1288</v>
      </c>
      <c r="H162" s="7" t="s">
        <v>1289</v>
      </c>
      <c r="I162" s="7" t="s">
        <v>1288</v>
      </c>
      <c r="J162" s="7" t="s">
        <v>25</v>
      </c>
      <c r="K162" s="7" t="s">
        <v>26</v>
      </c>
      <c r="L162" s="7" t="s">
        <v>342</v>
      </c>
      <c r="M162" s="7" t="s">
        <v>1290</v>
      </c>
      <c r="N162" s="7" t="s">
        <v>1291</v>
      </c>
      <c r="O162" s="6">
        <v>5628</v>
      </c>
      <c r="P162" s="10">
        <v>41335</v>
      </c>
      <c r="Q162" s="8" t="e">
        <f>VLOOKUP(B162,[1]Sheet1!$A$1:$F$6212,6,0)</f>
        <v>#N/A</v>
      </c>
    </row>
    <row r="163" spans="1:17" ht="12.75" customHeight="1">
      <c r="A163" s="5" t="s">
        <v>1292</v>
      </c>
      <c r="B163" s="6">
        <v>803981</v>
      </c>
      <c r="C163" s="7" t="s">
        <v>1293</v>
      </c>
      <c r="D163" s="8" t="s">
        <v>1294</v>
      </c>
      <c r="E163" s="9" t="s">
        <v>20</v>
      </c>
      <c r="F163" s="7" t="s">
        <v>1295</v>
      </c>
      <c r="G163" s="7" t="s">
        <v>1296</v>
      </c>
      <c r="H163" s="7" t="s">
        <v>1297</v>
      </c>
      <c r="I163" s="7" t="s">
        <v>1296</v>
      </c>
      <c r="J163" s="7" t="s">
        <v>25</v>
      </c>
      <c r="K163" s="7" t="s">
        <v>26</v>
      </c>
      <c r="L163" s="7" t="s">
        <v>27</v>
      </c>
      <c r="M163" s="7" t="s">
        <v>1298</v>
      </c>
      <c r="N163" s="7" t="s">
        <v>1299</v>
      </c>
      <c r="O163" s="6">
        <v>10128</v>
      </c>
      <c r="P163" s="10" t="s">
        <v>436</v>
      </c>
      <c r="Q163" s="8" t="e">
        <f>VLOOKUP(B163,[1]Sheet1!$A$1:$F$6212,6,0)</f>
        <v>#N/A</v>
      </c>
    </row>
    <row r="164" spans="1:17" ht="12.75" customHeight="1">
      <c r="A164" s="5" t="s">
        <v>1300</v>
      </c>
      <c r="B164" s="6">
        <v>801861</v>
      </c>
      <c r="C164" s="7" t="s">
        <v>1301</v>
      </c>
      <c r="D164" s="8" t="s">
        <v>1302</v>
      </c>
      <c r="E164" s="9" t="s">
        <v>20</v>
      </c>
      <c r="F164" s="7" t="s">
        <v>1303</v>
      </c>
      <c r="G164" s="7" t="s">
        <v>1304</v>
      </c>
      <c r="H164" s="7" t="s">
        <v>1305</v>
      </c>
      <c r="I164" s="7" t="s">
        <v>1306</v>
      </c>
      <c r="J164" s="7" t="s">
        <v>25</v>
      </c>
      <c r="K164" s="7" t="s">
        <v>26</v>
      </c>
      <c r="L164" s="7" t="s">
        <v>27</v>
      </c>
      <c r="M164" s="7" t="s">
        <v>1307</v>
      </c>
      <c r="N164" s="7" t="s">
        <v>1308</v>
      </c>
      <c r="O164" s="6">
        <v>24375</v>
      </c>
      <c r="P164" s="10">
        <v>2</v>
      </c>
      <c r="Q164" s="8" t="e">
        <f>VLOOKUP(B164,[1]Sheet1!$A$1:$F$6212,6,0)</f>
        <v>#N/A</v>
      </c>
    </row>
    <row r="165" spans="1:17" ht="12.75" customHeight="1">
      <c r="A165" s="5" t="s">
        <v>1309</v>
      </c>
      <c r="B165" s="6">
        <v>804612</v>
      </c>
      <c r="C165" s="7" t="s">
        <v>1310</v>
      </c>
      <c r="D165" s="8" t="s">
        <v>1311</v>
      </c>
      <c r="E165" s="9" t="s">
        <v>20</v>
      </c>
      <c r="F165" s="7" t="s">
        <v>1312</v>
      </c>
      <c r="G165" s="7" t="s">
        <v>1313</v>
      </c>
      <c r="H165" s="7" t="s">
        <v>1314</v>
      </c>
      <c r="I165" s="7" t="s">
        <v>1315</v>
      </c>
      <c r="J165" s="7" t="s">
        <v>25</v>
      </c>
      <c r="K165" s="7" t="s">
        <v>26</v>
      </c>
      <c r="L165" s="7" t="s">
        <v>46</v>
      </c>
      <c r="M165" s="7" t="s">
        <v>1316</v>
      </c>
      <c r="N165" s="7" t="s">
        <v>1317</v>
      </c>
      <c r="O165" s="6">
        <v>8129</v>
      </c>
      <c r="P165" s="10">
        <v>31930</v>
      </c>
      <c r="Q165" s="8" t="e">
        <f>VLOOKUP(B165,[1]Sheet1!$A$1:$F$6212,6,0)</f>
        <v>#N/A</v>
      </c>
    </row>
    <row r="166" spans="1:17" ht="12.75" customHeight="1">
      <c r="A166" s="5" t="s">
        <v>1318</v>
      </c>
      <c r="B166" s="6">
        <v>803714</v>
      </c>
      <c r="C166" s="7" t="s">
        <v>1319</v>
      </c>
      <c r="D166" s="8" t="s">
        <v>1320</v>
      </c>
      <c r="E166" s="9" t="s">
        <v>20</v>
      </c>
      <c r="F166" s="7" t="s">
        <v>1321</v>
      </c>
      <c r="G166" s="7" t="s">
        <v>1322</v>
      </c>
      <c r="H166" s="7" t="s">
        <v>1323</v>
      </c>
      <c r="I166" s="7" t="s">
        <v>1322</v>
      </c>
      <c r="J166" s="7" t="s">
        <v>25</v>
      </c>
      <c r="K166" s="7" t="s">
        <v>26</v>
      </c>
      <c r="L166" s="7" t="s">
        <v>342</v>
      </c>
      <c r="M166" s="7" t="s">
        <v>1324</v>
      </c>
      <c r="N166" s="7" t="s">
        <v>1325</v>
      </c>
      <c r="O166" s="6">
        <v>5068</v>
      </c>
      <c r="P166" s="10">
        <v>40866</v>
      </c>
      <c r="Q166" s="8" t="e">
        <f>VLOOKUP(B166,[1]Sheet1!$A$1:$F$6212,6,0)</f>
        <v>#N/A</v>
      </c>
    </row>
    <row r="167" spans="1:17" ht="12.75" customHeight="1">
      <c r="A167" s="5" t="s">
        <v>1326</v>
      </c>
      <c r="B167" s="6">
        <v>803505</v>
      </c>
      <c r="C167" s="7" t="s">
        <v>1327</v>
      </c>
      <c r="D167" s="8" t="s">
        <v>1328</v>
      </c>
      <c r="E167" s="9" t="s">
        <v>20</v>
      </c>
      <c r="F167" s="7" t="s">
        <v>1329</v>
      </c>
      <c r="G167" s="7" t="s">
        <v>1330</v>
      </c>
      <c r="H167" s="7" t="s">
        <v>1331</v>
      </c>
      <c r="I167" s="7" t="s">
        <v>1330</v>
      </c>
      <c r="J167" s="7" t="s">
        <v>25</v>
      </c>
      <c r="K167" s="7" t="s">
        <v>26</v>
      </c>
      <c r="L167" s="7" t="s">
        <v>46</v>
      </c>
      <c r="M167" s="7" t="s">
        <v>1332</v>
      </c>
      <c r="N167" s="7" t="s">
        <v>1333</v>
      </c>
      <c r="O167" s="6">
        <v>10443</v>
      </c>
      <c r="P167" s="10">
        <v>41181</v>
      </c>
      <c r="Q167" s="8" t="e">
        <f>VLOOKUP(B167,[1]Sheet1!$A$1:$F$6212,6,0)</f>
        <v>#N/A</v>
      </c>
    </row>
    <row r="168" spans="1:17" ht="12.75" customHeight="1">
      <c r="A168" s="5" t="s">
        <v>1334</v>
      </c>
      <c r="B168" s="6">
        <v>801945</v>
      </c>
      <c r="C168" s="7" t="s">
        <v>1335</v>
      </c>
      <c r="D168" s="8" t="s">
        <v>1336</v>
      </c>
      <c r="E168" s="9" t="s">
        <v>20</v>
      </c>
      <c r="F168" s="7" t="s">
        <v>1337</v>
      </c>
      <c r="G168" s="7" t="s">
        <v>1338</v>
      </c>
      <c r="H168" s="7" t="s">
        <v>1339</v>
      </c>
      <c r="I168" s="7" t="s">
        <v>1338</v>
      </c>
      <c r="J168" s="7" t="s">
        <v>25</v>
      </c>
      <c r="K168" s="7" t="s">
        <v>26</v>
      </c>
      <c r="L168" s="7" t="s">
        <v>342</v>
      </c>
      <c r="M168" s="7" t="s">
        <v>1340</v>
      </c>
      <c r="N168" s="7" t="s">
        <v>1341</v>
      </c>
      <c r="O168" s="6">
        <v>11250</v>
      </c>
      <c r="P168" s="10">
        <v>40328</v>
      </c>
      <c r="Q168" s="8" t="e">
        <f>VLOOKUP(B168,[1]Sheet1!$A$1:$F$6212,6,0)</f>
        <v>#N/A</v>
      </c>
    </row>
    <row r="169" spans="1:17" ht="12.75" customHeight="1">
      <c r="A169" s="5" t="s">
        <v>1342</v>
      </c>
      <c r="B169" s="6">
        <v>803785</v>
      </c>
      <c r="C169" s="7" t="s">
        <v>1343</v>
      </c>
      <c r="D169" s="8" t="s">
        <v>1344</v>
      </c>
      <c r="E169" s="9" t="s">
        <v>20</v>
      </c>
      <c r="F169" s="7" t="s">
        <v>1345</v>
      </c>
      <c r="G169" s="7" t="s">
        <v>1346</v>
      </c>
      <c r="H169" s="7" t="s">
        <v>1347</v>
      </c>
      <c r="I169" s="7" t="s">
        <v>1348</v>
      </c>
      <c r="J169" s="7" t="s">
        <v>25</v>
      </c>
      <c r="K169" s="7" t="s">
        <v>26</v>
      </c>
      <c r="L169" s="7" t="s">
        <v>27</v>
      </c>
      <c r="M169" s="7" t="s">
        <v>1349</v>
      </c>
      <c r="N169" s="7" t="s">
        <v>1350</v>
      </c>
      <c r="O169" s="6">
        <v>13910</v>
      </c>
      <c r="P169" s="10">
        <v>38971</v>
      </c>
      <c r="Q169" s="8" t="e">
        <f>VLOOKUP(B169,[1]Sheet1!$A$1:$F$6212,6,0)</f>
        <v>#N/A</v>
      </c>
    </row>
    <row r="170" spans="1:17" ht="12.75" customHeight="1">
      <c r="A170" s="5" t="s">
        <v>1351</v>
      </c>
      <c r="B170" s="6">
        <v>805160</v>
      </c>
      <c r="C170" s="7" t="s">
        <v>1352</v>
      </c>
      <c r="D170" s="8" t="s">
        <v>1353</v>
      </c>
      <c r="E170" s="9" t="s">
        <v>20</v>
      </c>
      <c r="F170" s="7" t="s">
        <v>1354</v>
      </c>
      <c r="G170" s="7" t="s">
        <v>1355</v>
      </c>
      <c r="H170" s="7" t="s">
        <v>1356</v>
      </c>
      <c r="I170" s="7" t="s">
        <v>1357</v>
      </c>
      <c r="J170" s="7" t="s">
        <v>25</v>
      </c>
      <c r="K170" s="7" t="s">
        <v>26</v>
      </c>
      <c r="L170" s="7" t="s">
        <v>37</v>
      </c>
      <c r="M170" s="7" t="s">
        <v>1358</v>
      </c>
      <c r="N170" s="7" t="s">
        <v>1359</v>
      </c>
      <c r="O170" s="6">
        <v>11044</v>
      </c>
      <c r="P170" s="10">
        <v>36397</v>
      </c>
      <c r="Q170" s="8" t="e">
        <f>VLOOKUP(B170,[1]Sheet1!$A$1:$F$6212,6,0)</f>
        <v>#N/A</v>
      </c>
    </row>
    <row r="171" spans="1:17" ht="12.75" customHeight="1">
      <c r="A171" s="5" t="s">
        <v>1360</v>
      </c>
      <c r="B171" s="6">
        <v>802585</v>
      </c>
      <c r="C171" s="7" t="s">
        <v>1361</v>
      </c>
      <c r="D171" s="8" t="s">
        <v>1362</v>
      </c>
      <c r="E171" s="9" t="s">
        <v>20</v>
      </c>
      <c r="F171" s="7" t="s">
        <v>1363</v>
      </c>
      <c r="G171" s="7" t="s">
        <v>1364</v>
      </c>
      <c r="H171" s="7" t="s">
        <v>1365</v>
      </c>
      <c r="I171" s="7" t="s">
        <v>1366</v>
      </c>
      <c r="J171" s="7" t="s">
        <v>25</v>
      </c>
      <c r="K171" s="7" t="s">
        <v>26</v>
      </c>
      <c r="L171" s="7" t="s">
        <v>342</v>
      </c>
      <c r="M171" s="7" t="s">
        <v>1367</v>
      </c>
      <c r="N171" s="7" t="s">
        <v>1368</v>
      </c>
      <c r="O171" s="6">
        <v>10398</v>
      </c>
      <c r="P171" s="10">
        <v>40607</v>
      </c>
      <c r="Q171" s="8" t="e">
        <f>VLOOKUP(B171,[1]Sheet1!$A$1:$F$6212,6,0)</f>
        <v>#N/A</v>
      </c>
    </row>
    <row r="172" spans="1:17" ht="12.75" customHeight="1">
      <c r="A172" s="5" t="s">
        <v>1369</v>
      </c>
      <c r="B172" s="6">
        <v>805976</v>
      </c>
      <c r="C172" s="7" t="s">
        <v>1370</v>
      </c>
      <c r="D172" s="8" t="s">
        <v>1371</v>
      </c>
      <c r="E172" s="9" t="s">
        <v>20</v>
      </c>
      <c r="F172" s="7" t="s">
        <v>1372</v>
      </c>
      <c r="G172" s="7" t="s">
        <v>1373</v>
      </c>
      <c r="H172" s="7" t="s">
        <v>1374</v>
      </c>
      <c r="I172" s="7" t="s">
        <v>1375</v>
      </c>
      <c r="J172" s="7" t="s">
        <v>25</v>
      </c>
      <c r="K172" s="7" t="s">
        <v>26</v>
      </c>
      <c r="L172" s="7" t="s">
        <v>342</v>
      </c>
      <c r="M172" s="7" t="s">
        <v>1376</v>
      </c>
      <c r="N172" s="7" t="s">
        <v>1377</v>
      </c>
      <c r="O172" s="6">
        <v>5060</v>
      </c>
      <c r="P172" s="10">
        <v>42059</v>
      </c>
      <c r="Q172" s="8" t="e">
        <f>VLOOKUP(B172,[1]Sheet1!$A$1:$F$6212,6,0)</f>
        <v>#N/A</v>
      </c>
    </row>
    <row r="173" spans="1:17" ht="12.75" customHeight="1">
      <c r="A173" s="5" t="s">
        <v>1378</v>
      </c>
      <c r="B173" s="6">
        <v>805827</v>
      </c>
      <c r="C173" s="7" t="s">
        <v>1379</v>
      </c>
      <c r="D173" s="8" t="s">
        <v>1380</v>
      </c>
      <c r="E173" s="9" t="s">
        <v>20</v>
      </c>
      <c r="F173" s="7" t="s">
        <v>1381</v>
      </c>
      <c r="G173" s="7" t="s">
        <v>1382</v>
      </c>
      <c r="H173" s="7" t="s">
        <v>1383</v>
      </c>
      <c r="I173" s="7" t="s">
        <v>1384</v>
      </c>
      <c r="J173" s="7" t="s">
        <v>25</v>
      </c>
      <c r="K173" s="7" t="s">
        <v>26</v>
      </c>
      <c r="L173" s="7" t="s">
        <v>37</v>
      </c>
      <c r="M173" s="7" t="s">
        <v>566</v>
      </c>
      <c r="N173" s="7" t="s">
        <v>567</v>
      </c>
      <c r="O173" s="6">
        <v>11249</v>
      </c>
      <c r="P173" s="10">
        <v>41963</v>
      </c>
      <c r="Q173" s="8" t="e">
        <f>VLOOKUP(B173,[1]Sheet1!$A$1:$F$6212,6,0)</f>
        <v>#N/A</v>
      </c>
    </row>
    <row r="174" spans="1:17" ht="12.75" customHeight="1">
      <c r="A174" s="5" t="s">
        <v>1385</v>
      </c>
      <c r="B174" s="6">
        <v>805806</v>
      </c>
      <c r="C174" s="7" t="s">
        <v>1386</v>
      </c>
      <c r="D174" s="8" t="s">
        <v>1387</v>
      </c>
      <c r="E174" s="9" t="s">
        <v>20</v>
      </c>
      <c r="F174" s="7" t="s">
        <v>1388</v>
      </c>
      <c r="G174" s="7" t="s">
        <v>1389</v>
      </c>
      <c r="H174" s="7" t="s">
        <v>1390</v>
      </c>
      <c r="I174" s="7" t="s">
        <v>1389</v>
      </c>
      <c r="J174" s="7" t="s">
        <v>25</v>
      </c>
      <c r="K174" s="7" t="s">
        <v>26</v>
      </c>
      <c r="L174" s="7" t="s">
        <v>342</v>
      </c>
      <c r="M174" s="7" t="s">
        <v>1391</v>
      </c>
      <c r="N174" s="7" t="s">
        <v>1392</v>
      </c>
      <c r="O174" s="6">
        <v>6815</v>
      </c>
      <c r="P174" s="10">
        <v>41933</v>
      </c>
      <c r="Q174" s="8" t="e">
        <f>VLOOKUP(B174,[1]Sheet1!$A$1:$F$6212,6,0)</f>
        <v>#N/A</v>
      </c>
    </row>
    <row r="175" spans="1:17" ht="12.75" customHeight="1">
      <c r="A175" s="5" t="s">
        <v>1393</v>
      </c>
      <c r="B175" s="6">
        <v>803312</v>
      </c>
      <c r="C175" s="7" t="s">
        <v>1394</v>
      </c>
      <c r="D175" s="8" t="s">
        <v>1395</v>
      </c>
      <c r="E175" s="9" t="s">
        <v>20</v>
      </c>
      <c r="F175" s="7" t="s">
        <v>1396</v>
      </c>
      <c r="G175" s="7" t="s">
        <v>1397</v>
      </c>
      <c r="H175" s="7" t="s">
        <v>1398</v>
      </c>
      <c r="I175" s="7" t="s">
        <v>1399</v>
      </c>
      <c r="J175" s="7" t="s">
        <v>25</v>
      </c>
      <c r="K175" s="7" t="s">
        <v>26</v>
      </c>
      <c r="L175" s="7" t="s">
        <v>342</v>
      </c>
      <c r="M175" s="7" t="s">
        <v>1400</v>
      </c>
      <c r="N175" s="7" t="s">
        <v>1401</v>
      </c>
      <c r="O175" s="6">
        <v>5715</v>
      </c>
      <c r="P175" s="10">
        <v>2</v>
      </c>
      <c r="Q175" s="8" t="e">
        <f>VLOOKUP(B175,[1]Sheet1!$A$1:$F$6212,6,0)</f>
        <v>#N/A</v>
      </c>
    </row>
    <row r="176" spans="1:17" ht="12.75" customHeight="1">
      <c r="A176" s="5" t="s">
        <v>1402</v>
      </c>
      <c r="B176" s="6">
        <v>40121</v>
      </c>
      <c r="C176" s="7" t="s">
        <v>1403</v>
      </c>
      <c r="D176" s="8" t="s">
        <v>1404</v>
      </c>
      <c r="E176" s="9" t="s">
        <v>1405</v>
      </c>
      <c r="F176" s="7" t="s">
        <v>1406</v>
      </c>
      <c r="G176" s="7" t="s">
        <v>1407</v>
      </c>
      <c r="H176" s="7" t="s">
        <v>1408</v>
      </c>
      <c r="I176" s="7" t="s">
        <v>1409</v>
      </c>
      <c r="J176" s="7" t="s">
        <v>25</v>
      </c>
      <c r="K176" s="7" t="s">
        <v>26</v>
      </c>
      <c r="L176" s="7" t="s">
        <v>27</v>
      </c>
      <c r="M176" s="7" t="s">
        <v>1410</v>
      </c>
      <c r="N176" s="7" t="s">
        <v>1411</v>
      </c>
      <c r="O176" s="6">
        <v>16250</v>
      </c>
      <c r="P176" s="10" t="s">
        <v>436</v>
      </c>
      <c r="Q176" s="8" t="e">
        <f>VLOOKUP(B176,[1]Sheet1!$A$1:$F$6212,6,0)</f>
        <v>#N/A</v>
      </c>
    </row>
    <row r="177" spans="1:17" ht="12.75" customHeight="1">
      <c r="A177" s="5" t="s">
        <v>1412</v>
      </c>
      <c r="B177" s="6">
        <v>40083</v>
      </c>
      <c r="C177" s="7" t="s">
        <v>1413</v>
      </c>
      <c r="D177" s="8" t="s">
        <v>1414</v>
      </c>
      <c r="E177" s="9" t="s">
        <v>1405</v>
      </c>
      <c r="F177" s="7" t="s">
        <v>1415</v>
      </c>
      <c r="G177" s="7" t="s">
        <v>1416</v>
      </c>
      <c r="H177" s="7" t="s">
        <v>1417</v>
      </c>
      <c r="I177" s="7" t="s">
        <v>1418</v>
      </c>
      <c r="J177" s="7" t="s">
        <v>25</v>
      </c>
      <c r="K177" s="7" t="s">
        <v>26</v>
      </c>
      <c r="L177" s="7" t="s">
        <v>27</v>
      </c>
      <c r="M177" s="7" t="s">
        <v>1419</v>
      </c>
      <c r="N177" s="7" t="s">
        <v>1420</v>
      </c>
      <c r="O177" s="6">
        <v>28000</v>
      </c>
      <c r="P177" s="10">
        <v>2</v>
      </c>
      <c r="Q177" s="8" t="e">
        <f>VLOOKUP(B177,[1]Sheet1!$A$1:$F$6212,6,0)</f>
        <v>#N/A</v>
      </c>
    </row>
    <row r="178" spans="1:17" ht="12.75" customHeight="1">
      <c r="A178" s="5" t="s">
        <v>1421</v>
      </c>
      <c r="B178" s="6">
        <v>40038</v>
      </c>
      <c r="C178" s="7" t="s">
        <v>1422</v>
      </c>
      <c r="D178" s="8" t="s">
        <v>1423</v>
      </c>
      <c r="E178" s="9" t="s">
        <v>1405</v>
      </c>
      <c r="F178" s="7" t="s">
        <v>1424</v>
      </c>
      <c r="G178" s="7" t="s">
        <v>1425</v>
      </c>
      <c r="H178" s="7" t="s">
        <v>1426</v>
      </c>
      <c r="I178" s="7" t="s">
        <v>1425</v>
      </c>
      <c r="J178" s="7" t="s">
        <v>25</v>
      </c>
      <c r="K178" s="7" t="s">
        <v>26</v>
      </c>
      <c r="L178" s="7" t="s">
        <v>27</v>
      </c>
      <c r="M178" s="7" t="s">
        <v>1427</v>
      </c>
      <c r="N178" s="7" t="s">
        <v>1428</v>
      </c>
      <c r="O178" s="6">
        <v>5580</v>
      </c>
      <c r="P178" s="10">
        <v>38159</v>
      </c>
      <c r="Q178" s="8" t="e">
        <f>VLOOKUP(B178,[1]Sheet1!$A$1:$F$6212,6,0)</f>
        <v>#N/A</v>
      </c>
    </row>
    <row r="179" spans="1:17" ht="12.75" customHeight="1">
      <c r="A179" s="5" t="s">
        <v>1429</v>
      </c>
      <c r="B179" s="6">
        <v>40064</v>
      </c>
      <c r="C179" s="7" t="s">
        <v>1430</v>
      </c>
      <c r="D179" s="8" t="s">
        <v>1431</v>
      </c>
      <c r="E179" s="9" t="s">
        <v>1405</v>
      </c>
      <c r="F179" s="7" t="s">
        <v>1432</v>
      </c>
      <c r="G179" s="7" t="s">
        <v>1433</v>
      </c>
      <c r="H179" s="7" t="s">
        <v>1434</v>
      </c>
      <c r="I179" s="7" t="s">
        <v>1435</v>
      </c>
      <c r="J179" s="7" t="s">
        <v>25</v>
      </c>
      <c r="K179" s="7" t="s">
        <v>26</v>
      </c>
      <c r="L179" s="7" t="s">
        <v>27</v>
      </c>
      <c r="M179" s="7" t="s">
        <v>1436</v>
      </c>
      <c r="N179" s="7" t="s">
        <v>1437</v>
      </c>
      <c r="O179" s="6">
        <v>11144</v>
      </c>
      <c r="P179" s="10">
        <v>31278</v>
      </c>
      <c r="Q179" s="8" t="e">
        <f>VLOOKUP(B179,[1]Sheet1!$A$1:$F$6212,6,0)</f>
        <v>#N/A</v>
      </c>
    </row>
    <row r="180" spans="1:17" ht="12.75" customHeight="1">
      <c r="A180" s="5" t="s">
        <v>1438</v>
      </c>
      <c r="B180" s="6">
        <v>40139</v>
      </c>
      <c r="C180" s="7" t="s">
        <v>1439</v>
      </c>
      <c r="D180" s="8" t="s">
        <v>1440</v>
      </c>
      <c r="E180" s="9" t="s">
        <v>1405</v>
      </c>
      <c r="F180" s="7" t="s">
        <v>1441</v>
      </c>
      <c r="G180" s="7" t="s">
        <v>1442</v>
      </c>
      <c r="H180" s="7" t="s">
        <v>1443</v>
      </c>
      <c r="I180" s="7" t="s">
        <v>1444</v>
      </c>
      <c r="J180" s="7" t="s">
        <v>25</v>
      </c>
      <c r="K180" s="7" t="s">
        <v>26</v>
      </c>
      <c r="L180" s="7" t="s">
        <v>616</v>
      </c>
      <c r="M180" s="7" t="s">
        <v>1445</v>
      </c>
      <c r="N180" s="7" t="s">
        <v>1446</v>
      </c>
      <c r="O180" s="6">
        <v>20338</v>
      </c>
      <c r="P180" s="10">
        <v>26695</v>
      </c>
      <c r="Q180" s="8" t="e">
        <f>VLOOKUP(B180,[1]Sheet1!$A$1:$F$6212,6,0)</f>
        <v>#N/A</v>
      </c>
    </row>
    <row r="181" spans="1:17" ht="12.75" customHeight="1">
      <c r="A181" s="5" t="s">
        <v>1447</v>
      </c>
      <c r="B181" s="6">
        <v>40075</v>
      </c>
      <c r="C181" s="7" t="s">
        <v>1448</v>
      </c>
      <c r="D181" s="8" t="s">
        <v>1449</v>
      </c>
      <c r="E181" s="9" t="s">
        <v>1405</v>
      </c>
      <c r="F181" s="7" t="s">
        <v>1450</v>
      </c>
      <c r="G181" s="7" t="s">
        <v>1451</v>
      </c>
      <c r="H181" s="7" t="s">
        <v>1452</v>
      </c>
      <c r="I181" s="7" t="s">
        <v>1453</v>
      </c>
      <c r="J181" s="7" t="s">
        <v>25</v>
      </c>
      <c r="K181" s="7" t="s">
        <v>26</v>
      </c>
      <c r="L181" s="7" t="s">
        <v>27</v>
      </c>
      <c r="M181" s="7" t="s">
        <v>1454</v>
      </c>
      <c r="N181" s="7" t="s">
        <v>1455</v>
      </c>
      <c r="O181" s="6">
        <v>19799</v>
      </c>
      <c r="P181" s="10">
        <v>29170</v>
      </c>
      <c r="Q181" s="8" t="e">
        <f>VLOOKUP(B181,[1]Sheet1!$A$1:$F$6212,6,0)</f>
        <v>#N/A</v>
      </c>
    </row>
    <row r="182" spans="1:17" ht="12.75" customHeight="1">
      <c r="A182" s="5" t="s">
        <v>1456</v>
      </c>
      <c r="B182" s="6">
        <v>40051</v>
      </c>
      <c r="C182" s="7" t="s">
        <v>1457</v>
      </c>
      <c r="D182" s="8" t="s">
        <v>1458</v>
      </c>
      <c r="E182" s="9" t="s">
        <v>1405</v>
      </c>
      <c r="F182" s="7" t="s">
        <v>1459</v>
      </c>
      <c r="G182" s="7" t="s">
        <v>1460</v>
      </c>
      <c r="H182" s="7" t="s">
        <v>1461</v>
      </c>
      <c r="I182" s="7" t="s">
        <v>1462</v>
      </c>
      <c r="J182" s="7" t="s">
        <v>25</v>
      </c>
      <c r="K182" s="7" t="s">
        <v>26</v>
      </c>
      <c r="L182" s="7" t="s">
        <v>27</v>
      </c>
      <c r="M182" s="7" t="s">
        <v>1463</v>
      </c>
      <c r="N182" s="7" t="s">
        <v>1464</v>
      </c>
      <c r="O182" s="6">
        <v>17522</v>
      </c>
      <c r="P182" s="10">
        <v>2</v>
      </c>
      <c r="Q182" s="8" t="e">
        <f>VLOOKUP(B182,[1]Sheet1!$A$1:$F$6212,6,0)</f>
        <v>#N/A</v>
      </c>
    </row>
    <row r="183" spans="1:17" ht="12.75" customHeight="1">
      <c r="A183" s="5" t="s">
        <v>1465</v>
      </c>
      <c r="B183" s="6">
        <v>40122</v>
      </c>
      <c r="C183" s="7" t="s">
        <v>1466</v>
      </c>
      <c r="D183" s="36" t="s">
        <v>1467</v>
      </c>
      <c r="E183" s="9" t="s">
        <v>1405</v>
      </c>
      <c r="F183" s="7" t="s">
        <v>1468</v>
      </c>
      <c r="G183" s="7" t="s">
        <v>1469</v>
      </c>
      <c r="H183" s="7" t="s">
        <v>1470</v>
      </c>
      <c r="I183" s="7" t="s">
        <v>1471</v>
      </c>
      <c r="J183" s="7" t="s">
        <v>25</v>
      </c>
      <c r="K183" s="7" t="s">
        <v>26</v>
      </c>
      <c r="L183" s="7" t="s">
        <v>27</v>
      </c>
      <c r="M183" s="7" t="s">
        <v>1472</v>
      </c>
      <c r="N183" s="7" t="s">
        <v>1473</v>
      </c>
      <c r="O183" s="6">
        <v>24375</v>
      </c>
      <c r="P183" s="10">
        <v>2</v>
      </c>
      <c r="Q183" s="8" t="e">
        <f>VLOOKUP(B183,[1]Sheet1!$A$1:$F$6212,6,0)</f>
        <v>#N/A</v>
      </c>
    </row>
    <row r="184" spans="1:17" ht="12.75" customHeight="1">
      <c r="A184" s="5" t="s">
        <v>1474</v>
      </c>
      <c r="B184" s="6">
        <v>40111</v>
      </c>
      <c r="C184" s="7" t="s">
        <v>1475</v>
      </c>
      <c r="D184" s="8" t="s">
        <v>1476</v>
      </c>
      <c r="E184" s="9" t="s">
        <v>1405</v>
      </c>
      <c r="F184" s="7" t="s">
        <v>1477</v>
      </c>
      <c r="G184" s="7" t="s">
        <v>1478</v>
      </c>
      <c r="H184" s="7" t="s">
        <v>1479</v>
      </c>
      <c r="I184" s="7" t="s">
        <v>1480</v>
      </c>
      <c r="J184" s="7" t="s">
        <v>25</v>
      </c>
      <c r="K184" s="7" t="s">
        <v>26</v>
      </c>
      <c r="L184" s="7" t="s">
        <v>27</v>
      </c>
      <c r="M184" s="7" t="s">
        <v>1481</v>
      </c>
      <c r="N184" s="7" t="s">
        <v>1482</v>
      </c>
      <c r="O184" s="6">
        <v>35000</v>
      </c>
      <c r="P184" s="10">
        <v>2</v>
      </c>
      <c r="Q184" s="8" t="e">
        <f>VLOOKUP(B184,[1]Sheet1!$A$1:$F$6212,6,0)</f>
        <v>#N/A</v>
      </c>
    </row>
    <row r="185" spans="1:17" ht="12.75" customHeight="1">
      <c r="A185" s="5" t="s">
        <v>1483</v>
      </c>
      <c r="B185" s="6">
        <v>40001</v>
      </c>
      <c r="C185" s="7" t="s">
        <v>1484</v>
      </c>
      <c r="D185" s="8" t="s">
        <v>1485</v>
      </c>
      <c r="E185" s="9" t="s">
        <v>1405</v>
      </c>
      <c r="F185" s="7" t="s">
        <v>1486</v>
      </c>
      <c r="G185" s="7" t="s">
        <v>1487</v>
      </c>
      <c r="H185" s="7" t="s">
        <v>1488</v>
      </c>
      <c r="I185" s="7" t="s">
        <v>1487</v>
      </c>
      <c r="J185" s="7" t="s">
        <v>25</v>
      </c>
      <c r="K185" s="7" t="s">
        <v>26</v>
      </c>
      <c r="L185" s="7" t="s">
        <v>27</v>
      </c>
      <c r="M185" s="7" t="s">
        <v>1489</v>
      </c>
      <c r="N185" s="7" t="s">
        <v>1490</v>
      </c>
      <c r="O185" s="6">
        <v>14875</v>
      </c>
      <c r="P185" s="10">
        <v>34175</v>
      </c>
      <c r="Q185" s="8" t="e">
        <f>VLOOKUP(B185,[1]Sheet1!$A$1:$F$6212,6,0)</f>
        <v>#N/A</v>
      </c>
    </row>
    <row r="186" spans="1:17" ht="12.75" customHeight="1">
      <c r="A186" s="5" t="s">
        <v>1491</v>
      </c>
      <c r="B186" s="6">
        <v>40032</v>
      </c>
      <c r="C186" s="7" t="s">
        <v>1492</v>
      </c>
      <c r="D186" s="8" t="s">
        <v>1493</v>
      </c>
      <c r="E186" s="9" t="s">
        <v>1405</v>
      </c>
      <c r="F186" s="7" t="s">
        <v>1494</v>
      </c>
      <c r="G186" s="7" t="s">
        <v>1495</v>
      </c>
      <c r="H186" s="7" t="s">
        <v>1496</v>
      </c>
      <c r="I186" s="7" t="s">
        <v>1495</v>
      </c>
      <c r="J186" s="7" t="s">
        <v>25</v>
      </c>
      <c r="K186" s="7" t="s">
        <v>26</v>
      </c>
      <c r="L186" s="7" t="s">
        <v>27</v>
      </c>
      <c r="M186" s="7" t="s">
        <v>1497</v>
      </c>
      <c r="N186" s="7" t="s">
        <v>1498</v>
      </c>
      <c r="O186" s="6">
        <v>14194</v>
      </c>
      <c r="P186" s="10">
        <v>2</v>
      </c>
      <c r="Q186" s="8" t="e">
        <f>VLOOKUP(B186,[1]Sheet1!$A$1:$F$6212,6,0)</f>
        <v>#N/A</v>
      </c>
    </row>
    <row r="187" spans="1:17" ht="12.75" customHeight="1">
      <c r="A187" s="5" t="s">
        <v>1499</v>
      </c>
      <c r="B187" s="6">
        <v>40076</v>
      </c>
      <c r="C187" s="7" t="s">
        <v>1500</v>
      </c>
      <c r="D187" s="8" t="s">
        <v>1501</v>
      </c>
      <c r="E187" s="9" t="s">
        <v>1405</v>
      </c>
      <c r="F187" s="7" t="s">
        <v>1502</v>
      </c>
      <c r="G187" s="7" t="s">
        <v>1503</v>
      </c>
      <c r="H187" s="7" t="s">
        <v>1504</v>
      </c>
      <c r="I187" s="7" t="s">
        <v>1505</v>
      </c>
      <c r="J187" s="7" t="s">
        <v>25</v>
      </c>
      <c r="K187" s="7" t="s">
        <v>26</v>
      </c>
      <c r="L187" s="7" t="s">
        <v>27</v>
      </c>
      <c r="M187" s="7" t="s">
        <v>1506</v>
      </c>
      <c r="N187" s="7" t="s">
        <v>1507</v>
      </c>
      <c r="O187" s="6">
        <v>8308</v>
      </c>
      <c r="P187" s="10">
        <v>2</v>
      </c>
      <c r="Q187" s="8" t="e">
        <f>VLOOKUP(B187,[1]Sheet1!$A$1:$F$6212,6,0)</f>
        <v>#N/A</v>
      </c>
    </row>
    <row r="188" spans="1:17" ht="12.75" customHeight="1">
      <c r="A188" s="5" t="s">
        <v>1508</v>
      </c>
      <c r="B188" s="6">
        <v>40063</v>
      </c>
      <c r="C188" s="7" t="s">
        <v>1509</v>
      </c>
      <c r="D188" s="8" t="s">
        <v>1510</v>
      </c>
      <c r="E188" s="9" t="s">
        <v>1405</v>
      </c>
      <c r="F188" s="7" t="s">
        <v>1511</v>
      </c>
      <c r="G188" s="7" t="s">
        <v>1512</v>
      </c>
      <c r="H188" s="7" t="s">
        <v>1513</v>
      </c>
      <c r="I188" s="7" t="s">
        <v>1512</v>
      </c>
      <c r="J188" s="7" t="s">
        <v>25</v>
      </c>
      <c r="K188" s="7" t="s">
        <v>26</v>
      </c>
      <c r="L188" s="7" t="s">
        <v>616</v>
      </c>
      <c r="M188" s="7" t="s">
        <v>1514</v>
      </c>
      <c r="N188" s="7" t="s">
        <v>1515</v>
      </c>
      <c r="O188" s="6">
        <v>2400</v>
      </c>
      <c r="P188" s="10">
        <v>2</v>
      </c>
      <c r="Q188" s="8" t="e">
        <f>VLOOKUP(B188,[1]Sheet1!$A$1:$F$6212,6,0)</f>
        <v>#N/A</v>
      </c>
    </row>
    <row r="189" spans="1:17" ht="12.75" customHeight="1">
      <c r="A189" s="5" t="s">
        <v>1516</v>
      </c>
      <c r="B189" s="6">
        <v>804930</v>
      </c>
      <c r="C189" s="7" t="s">
        <v>1517</v>
      </c>
      <c r="D189" s="8" t="s">
        <v>1518</v>
      </c>
      <c r="E189" s="9" t="s">
        <v>1405</v>
      </c>
      <c r="F189" s="7" t="s">
        <v>1519</v>
      </c>
      <c r="G189" s="7" t="s">
        <v>1520</v>
      </c>
      <c r="H189" s="7" t="s">
        <v>1521</v>
      </c>
      <c r="I189" s="7" t="s">
        <v>1522</v>
      </c>
      <c r="J189" s="7" t="s">
        <v>25</v>
      </c>
      <c r="K189" s="7" t="s">
        <v>26</v>
      </c>
      <c r="L189" s="7" t="s">
        <v>27</v>
      </c>
      <c r="M189" s="7" t="s">
        <v>278</v>
      </c>
      <c r="N189" s="7" t="s">
        <v>1523</v>
      </c>
      <c r="O189" s="6">
        <v>5222</v>
      </c>
      <c r="P189" s="10">
        <v>2</v>
      </c>
      <c r="Q189" s="8" t="e">
        <f>VLOOKUP(B189,[1]Sheet1!$A$1:$F$6212,6,0)</f>
        <v>#N/A</v>
      </c>
    </row>
    <row r="190" spans="1:17" ht="12.75" customHeight="1">
      <c r="A190" s="5" t="s">
        <v>1524</v>
      </c>
      <c r="B190" s="6">
        <v>804921</v>
      </c>
      <c r="C190" s="7" t="s">
        <v>1525</v>
      </c>
      <c r="D190" s="8" t="s">
        <v>1526</v>
      </c>
      <c r="E190" s="9" t="s">
        <v>1405</v>
      </c>
      <c r="F190" s="7" t="s">
        <v>1527</v>
      </c>
      <c r="G190" s="7" t="s">
        <v>1528</v>
      </c>
      <c r="H190" s="7" t="s">
        <v>1529</v>
      </c>
      <c r="I190" s="7" t="s">
        <v>1530</v>
      </c>
      <c r="J190" s="7" t="s">
        <v>25</v>
      </c>
      <c r="K190" s="7" t="s">
        <v>26</v>
      </c>
      <c r="L190" s="7" t="s">
        <v>27</v>
      </c>
      <c r="M190" s="7" t="s">
        <v>1531</v>
      </c>
      <c r="N190" s="7" t="s">
        <v>1532</v>
      </c>
      <c r="O190" s="6">
        <v>18385</v>
      </c>
      <c r="P190" s="10">
        <v>33909</v>
      </c>
      <c r="Q190" s="8" t="e">
        <f>VLOOKUP(B190,[1]Sheet1!$A$1:$F$6212,6,0)</f>
        <v>#N/A</v>
      </c>
    </row>
    <row r="191" spans="1:17" ht="12.75" customHeight="1">
      <c r="A191" s="5" t="s">
        <v>1533</v>
      </c>
      <c r="B191" s="6">
        <v>40002</v>
      </c>
      <c r="C191" s="7" t="s">
        <v>1534</v>
      </c>
      <c r="D191" s="8" t="s">
        <v>1535</v>
      </c>
      <c r="E191" s="9" t="s">
        <v>1405</v>
      </c>
      <c r="F191" s="7" t="s">
        <v>1536</v>
      </c>
      <c r="G191" s="7" t="s">
        <v>1537</v>
      </c>
      <c r="H191" s="7" t="s">
        <v>1538</v>
      </c>
      <c r="I191" s="7" t="s">
        <v>1539</v>
      </c>
      <c r="J191" s="7" t="s">
        <v>25</v>
      </c>
      <c r="K191" s="7" t="s">
        <v>26</v>
      </c>
      <c r="L191" s="7" t="s">
        <v>27</v>
      </c>
      <c r="M191" s="7" t="s">
        <v>1540</v>
      </c>
      <c r="N191" s="7" t="s">
        <v>1541</v>
      </c>
      <c r="O191" s="6">
        <v>2292</v>
      </c>
      <c r="P191" s="10">
        <v>2</v>
      </c>
      <c r="Q191" s="8" t="e">
        <f>VLOOKUP(B191,[1]Sheet1!$A$1:$F$6212,6,0)</f>
        <v>#N/A</v>
      </c>
    </row>
    <row r="192" spans="1:17" ht="12.75" customHeight="1">
      <c r="A192" s="5" t="s">
        <v>1533</v>
      </c>
      <c r="B192" s="6">
        <v>290237</v>
      </c>
      <c r="C192" s="7" t="s">
        <v>1534</v>
      </c>
      <c r="D192" s="8" t="s">
        <v>1535</v>
      </c>
      <c r="E192" s="9" t="s">
        <v>1405</v>
      </c>
      <c r="F192" s="7" t="s">
        <v>1536</v>
      </c>
      <c r="G192" s="7" t="s">
        <v>1537</v>
      </c>
      <c r="H192" s="7" t="s">
        <v>1538</v>
      </c>
      <c r="I192" s="7" t="s">
        <v>1539</v>
      </c>
      <c r="J192" s="7" t="s">
        <v>25</v>
      </c>
      <c r="K192" s="7" t="s">
        <v>26</v>
      </c>
      <c r="L192" s="7" t="s">
        <v>27</v>
      </c>
      <c r="M192" s="7" t="s">
        <v>1542</v>
      </c>
      <c r="N192" s="7" t="s">
        <v>1543</v>
      </c>
      <c r="O192" s="6">
        <v>8640</v>
      </c>
      <c r="P192" s="10">
        <v>2</v>
      </c>
      <c r="Q192" s="8" t="e">
        <f>VLOOKUP(B192,[1]Sheet1!$A$1:$F$6212,6,0)</f>
        <v>#N/A</v>
      </c>
    </row>
    <row r="193" spans="1:17" ht="12.75" customHeight="1">
      <c r="A193" s="5" t="s">
        <v>1544</v>
      </c>
      <c r="B193" s="6">
        <v>50076</v>
      </c>
      <c r="C193" s="7" t="s">
        <v>1545</v>
      </c>
      <c r="D193" s="8" t="s">
        <v>454</v>
      </c>
      <c r="E193" s="9" t="s">
        <v>1546</v>
      </c>
      <c r="F193" s="7" t="s">
        <v>1547</v>
      </c>
      <c r="G193" s="7" t="s">
        <v>1548</v>
      </c>
      <c r="H193" s="7" t="s">
        <v>1549</v>
      </c>
      <c r="I193" s="7" t="s">
        <v>1550</v>
      </c>
      <c r="J193" s="7" t="s">
        <v>25</v>
      </c>
      <c r="K193" s="7" t="s">
        <v>26</v>
      </c>
      <c r="L193" s="7" t="s">
        <v>27</v>
      </c>
      <c r="M193" s="7" t="s">
        <v>1551</v>
      </c>
      <c r="N193" s="7" t="s">
        <v>1552</v>
      </c>
      <c r="O193" s="6">
        <v>12400</v>
      </c>
      <c r="P193" s="10">
        <v>2</v>
      </c>
      <c r="Q193" s="8" t="e">
        <f>VLOOKUP(B193,[1]Sheet1!$A$1:$F$6212,6,0)</f>
        <v>#N/A</v>
      </c>
    </row>
    <row r="194" spans="1:17" ht="12.75" customHeight="1">
      <c r="A194" s="5" t="s">
        <v>1553</v>
      </c>
      <c r="B194" s="6">
        <v>50476</v>
      </c>
      <c r="C194" s="7" t="s">
        <v>1554</v>
      </c>
      <c r="D194" s="36" t="s">
        <v>1555</v>
      </c>
      <c r="E194" s="9" t="s">
        <v>1546</v>
      </c>
      <c r="F194" s="7" t="s">
        <v>1556</v>
      </c>
      <c r="G194" s="7" t="s">
        <v>1557</v>
      </c>
      <c r="H194" s="7" t="s">
        <v>1558</v>
      </c>
      <c r="I194" s="7" t="s">
        <v>1559</v>
      </c>
      <c r="J194" s="7" t="s">
        <v>25</v>
      </c>
      <c r="K194" s="7" t="s">
        <v>26</v>
      </c>
      <c r="L194" s="7" t="s">
        <v>27</v>
      </c>
      <c r="M194" s="7" t="s">
        <v>1560</v>
      </c>
      <c r="N194" s="7" t="s">
        <v>1561</v>
      </c>
      <c r="O194" s="6">
        <v>15000</v>
      </c>
      <c r="P194" s="10">
        <v>28913</v>
      </c>
      <c r="Q194" s="8" t="e">
        <f>VLOOKUP(B194,[1]Sheet1!$A$1:$F$6212,6,0)</f>
        <v>#N/A</v>
      </c>
    </row>
    <row r="195" spans="1:17" ht="12.75" customHeight="1">
      <c r="A195" s="5" t="s">
        <v>1562</v>
      </c>
      <c r="B195" s="6">
        <v>801939</v>
      </c>
      <c r="C195" s="7" t="s">
        <v>1563</v>
      </c>
      <c r="D195" s="8" t="s">
        <v>1564</v>
      </c>
      <c r="E195" s="9" t="s">
        <v>1546</v>
      </c>
      <c r="F195" s="7" t="s">
        <v>1565</v>
      </c>
      <c r="G195" s="7" t="s">
        <v>1566</v>
      </c>
      <c r="H195" s="7" t="s">
        <v>1567</v>
      </c>
      <c r="I195" s="7" t="s">
        <v>1568</v>
      </c>
      <c r="J195" s="7" t="s">
        <v>25</v>
      </c>
      <c r="K195" s="7" t="s">
        <v>26</v>
      </c>
      <c r="L195" s="7" t="s">
        <v>27</v>
      </c>
      <c r="M195" s="7" t="s">
        <v>1569</v>
      </c>
      <c r="N195" s="7" t="s">
        <v>1570</v>
      </c>
      <c r="O195" s="6">
        <v>64500</v>
      </c>
      <c r="P195" s="10">
        <v>36968</v>
      </c>
      <c r="Q195" s="8" t="e">
        <f>VLOOKUP(B195,[1]Sheet1!$A$1:$F$6212,6,0)</f>
        <v>#N/A</v>
      </c>
    </row>
    <row r="196" spans="1:17" ht="12.75" customHeight="1">
      <c r="A196" s="5" t="s">
        <v>1571</v>
      </c>
      <c r="B196" s="6">
        <v>50138</v>
      </c>
      <c r="C196" s="7" t="s">
        <v>1572</v>
      </c>
      <c r="D196" s="8" t="s">
        <v>1573</v>
      </c>
      <c r="E196" s="9" t="s">
        <v>1546</v>
      </c>
      <c r="F196" s="7" t="s">
        <v>1574</v>
      </c>
      <c r="G196" s="7" t="s">
        <v>1575</v>
      </c>
      <c r="H196" s="7" t="s">
        <v>1576</v>
      </c>
      <c r="I196" s="7" t="s">
        <v>1577</v>
      </c>
      <c r="J196" s="7" t="s">
        <v>25</v>
      </c>
      <c r="K196" s="7" t="s">
        <v>26</v>
      </c>
      <c r="L196" s="7" t="s">
        <v>27</v>
      </c>
      <c r="M196" s="7" t="s">
        <v>1578</v>
      </c>
      <c r="N196" s="7" t="s">
        <v>1579</v>
      </c>
      <c r="O196" s="6">
        <v>6250</v>
      </c>
      <c r="P196" s="10">
        <v>2</v>
      </c>
      <c r="Q196" s="8" t="e">
        <f>VLOOKUP(B196,[1]Sheet1!$A$1:$F$6212,6,0)</f>
        <v>#N/A</v>
      </c>
    </row>
    <row r="197" spans="1:17" ht="12.75" customHeight="1">
      <c r="A197" s="5" t="s">
        <v>1580</v>
      </c>
      <c r="B197" s="6">
        <v>801017</v>
      </c>
      <c r="C197" s="7" t="s">
        <v>1581</v>
      </c>
      <c r="D197" s="36" t="s">
        <v>1582</v>
      </c>
      <c r="E197" s="9" t="s">
        <v>1546</v>
      </c>
      <c r="F197" s="7" t="s">
        <v>1583</v>
      </c>
      <c r="G197" s="7" t="s">
        <v>1584</v>
      </c>
      <c r="H197" s="7" t="s">
        <v>1585</v>
      </c>
      <c r="I197" s="7" t="s">
        <v>1586</v>
      </c>
      <c r="J197" s="7" t="s">
        <v>25</v>
      </c>
      <c r="K197" s="7" t="s">
        <v>26</v>
      </c>
      <c r="L197" s="7" t="s">
        <v>27</v>
      </c>
      <c r="M197" s="7" t="s">
        <v>1587</v>
      </c>
      <c r="N197" s="7" t="s">
        <v>1588</v>
      </c>
      <c r="O197" s="6">
        <v>31650</v>
      </c>
      <c r="P197" s="10">
        <v>2</v>
      </c>
      <c r="Q197" s="8" t="e">
        <f>VLOOKUP(B197,[1]Sheet1!$A$1:$F$6212,6,0)</f>
        <v>#N/A</v>
      </c>
    </row>
    <row r="198" spans="1:17" ht="12.75" customHeight="1">
      <c r="A198" s="5" t="s">
        <v>1589</v>
      </c>
      <c r="B198" s="6">
        <v>50068</v>
      </c>
      <c r="C198" s="7" t="s">
        <v>1590</v>
      </c>
      <c r="D198" s="8" t="s">
        <v>1591</v>
      </c>
      <c r="E198" s="9" t="s">
        <v>1546</v>
      </c>
      <c r="F198" s="7" t="s">
        <v>1592</v>
      </c>
      <c r="G198" s="7" t="s">
        <v>1593</v>
      </c>
      <c r="H198" s="7" t="s">
        <v>1594</v>
      </c>
      <c r="I198" s="7" t="s">
        <v>1595</v>
      </c>
      <c r="J198" s="7" t="s">
        <v>25</v>
      </c>
      <c r="K198" s="7" t="s">
        <v>26</v>
      </c>
      <c r="L198" s="7" t="s">
        <v>27</v>
      </c>
      <c r="M198" s="7" t="s">
        <v>1596</v>
      </c>
      <c r="N198" s="7" t="s">
        <v>1597</v>
      </c>
      <c r="O198" s="6">
        <v>30000</v>
      </c>
      <c r="P198" s="10">
        <v>2</v>
      </c>
      <c r="Q198" s="8" t="e">
        <f>VLOOKUP(B198,[1]Sheet1!$A$1:$F$6212,6,0)</f>
        <v>#N/A</v>
      </c>
    </row>
    <row r="199" spans="1:17" ht="12.75" customHeight="1">
      <c r="A199" s="5" t="s">
        <v>1598</v>
      </c>
      <c r="B199" s="6">
        <v>50323</v>
      </c>
      <c r="C199" s="7" t="s">
        <v>1599</v>
      </c>
      <c r="D199" s="8" t="s">
        <v>1600</v>
      </c>
      <c r="E199" s="9" t="s">
        <v>1546</v>
      </c>
      <c r="F199" s="7" t="s">
        <v>1601</v>
      </c>
      <c r="G199" s="7" t="s">
        <v>1602</v>
      </c>
      <c r="H199" s="7" t="s">
        <v>1603</v>
      </c>
      <c r="I199" s="7" t="s">
        <v>1604</v>
      </c>
      <c r="J199" s="7" t="s">
        <v>25</v>
      </c>
      <c r="K199" s="7" t="s">
        <v>26</v>
      </c>
      <c r="L199" s="7" t="s">
        <v>27</v>
      </c>
      <c r="M199" s="7" t="s">
        <v>1605</v>
      </c>
      <c r="N199" s="7" t="s">
        <v>1606</v>
      </c>
      <c r="O199" s="6">
        <v>7500</v>
      </c>
      <c r="P199" s="10">
        <v>37989</v>
      </c>
      <c r="Q199" s="8" t="e">
        <f>VLOOKUP(B199,[1]Sheet1!$A$1:$F$6212,6,0)</f>
        <v>#N/A</v>
      </c>
    </row>
    <row r="200" spans="1:17" ht="12.75" customHeight="1">
      <c r="A200" s="5" t="s">
        <v>1607</v>
      </c>
      <c r="B200" s="6">
        <v>50267</v>
      </c>
      <c r="C200" s="7" t="s">
        <v>1608</v>
      </c>
      <c r="D200" s="8" t="s">
        <v>1609</v>
      </c>
      <c r="E200" s="9" t="s">
        <v>1546</v>
      </c>
      <c r="F200" s="7" t="s">
        <v>1610</v>
      </c>
      <c r="G200" s="7" t="s">
        <v>1611</v>
      </c>
      <c r="H200" s="7" t="s">
        <v>1612</v>
      </c>
      <c r="I200" s="7" t="s">
        <v>1613</v>
      </c>
      <c r="J200" s="7" t="s">
        <v>25</v>
      </c>
      <c r="K200" s="7" t="s">
        <v>26</v>
      </c>
      <c r="L200" s="7" t="s">
        <v>27</v>
      </c>
      <c r="M200" s="7" t="s">
        <v>1614</v>
      </c>
      <c r="N200" s="7" t="s">
        <v>1615</v>
      </c>
      <c r="O200" s="6">
        <v>7500</v>
      </c>
      <c r="P200" s="10" t="s">
        <v>436</v>
      </c>
      <c r="Q200" s="8" t="e">
        <f>VLOOKUP(B200,[1]Sheet1!$A$1:$F$6212,6,0)</f>
        <v>#N/A</v>
      </c>
    </row>
    <row r="201" spans="1:17" ht="12.75" customHeight="1">
      <c r="A201" s="5" t="s">
        <v>1616</v>
      </c>
      <c r="B201" s="6">
        <v>801600</v>
      </c>
      <c r="C201" s="7" t="s">
        <v>1617</v>
      </c>
      <c r="D201" s="8" t="s">
        <v>1618</v>
      </c>
      <c r="E201" s="9" t="s">
        <v>1546</v>
      </c>
      <c r="F201" s="7" t="s">
        <v>1619</v>
      </c>
      <c r="G201" s="7" t="s">
        <v>1620</v>
      </c>
      <c r="H201" s="7" t="s">
        <v>1621</v>
      </c>
      <c r="I201" s="7" t="s">
        <v>1622</v>
      </c>
      <c r="J201" s="7" t="s">
        <v>25</v>
      </c>
      <c r="K201" s="7" t="s">
        <v>26</v>
      </c>
      <c r="L201" s="7" t="s">
        <v>27</v>
      </c>
      <c r="M201" s="7" t="s">
        <v>1623</v>
      </c>
      <c r="N201" s="7" t="s">
        <v>1624</v>
      </c>
      <c r="O201" s="6">
        <v>7500</v>
      </c>
      <c r="P201" s="10">
        <v>34545</v>
      </c>
      <c r="Q201" s="8" t="e">
        <f>VLOOKUP(B201,[1]Sheet1!$A$1:$F$6212,6,0)</f>
        <v>#N/A</v>
      </c>
    </row>
    <row r="202" spans="1:17" ht="12.75" customHeight="1">
      <c r="A202" s="5" t="s">
        <v>1625</v>
      </c>
      <c r="B202" s="6">
        <v>801675</v>
      </c>
      <c r="C202" s="7" t="s">
        <v>1626</v>
      </c>
      <c r="D202" s="8" t="s">
        <v>1627</v>
      </c>
      <c r="E202" s="9" t="s">
        <v>1546</v>
      </c>
      <c r="F202" s="7" t="s">
        <v>1628</v>
      </c>
      <c r="G202" s="7" t="s">
        <v>1629</v>
      </c>
      <c r="H202" s="7" t="s">
        <v>1630</v>
      </c>
      <c r="I202" s="7" t="s">
        <v>1631</v>
      </c>
      <c r="J202" s="7" t="s">
        <v>25</v>
      </c>
      <c r="K202" s="7" t="s">
        <v>26</v>
      </c>
      <c r="L202" s="7" t="s">
        <v>46</v>
      </c>
      <c r="M202" s="7" t="s">
        <v>1632</v>
      </c>
      <c r="N202" s="7" t="s">
        <v>1633</v>
      </c>
      <c r="O202" s="6">
        <v>42775</v>
      </c>
      <c r="P202" s="10">
        <v>2</v>
      </c>
      <c r="Q202" s="8" t="e">
        <f>VLOOKUP(B202,[1]Sheet1!$A$1:$F$6212,6,0)</f>
        <v>#N/A</v>
      </c>
    </row>
    <row r="203" spans="1:17" ht="12.75" customHeight="1">
      <c r="A203" s="5" t="s">
        <v>1634</v>
      </c>
      <c r="B203" s="6">
        <v>802924</v>
      </c>
      <c r="C203" s="7" t="s">
        <v>1635</v>
      </c>
      <c r="D203" s="8" t="s">
        <v>1636</v>
      </c>
      <c r="E203" s="9" t="s">
        <v>1546</v>
      </c>
      <c r="F203" s="7" t="s">
        <v>1637</v>
      </c>
      <c r="G203" s="7" t="s">
        <v>1638</v>
      </c>
      <c r="H203" s="7" t="s">
        <v>1639</v>
      </c>
      <c r="I203" s="7" t="s">
        <v>1638</v>
      </c>
      <c r="J203" s="7" t="s">
        <v>25</v>
      </c>
      <c r="K203" s="7" t="s">
        <v>26</v>
      </c>
      <c r="L203" s="7" t="s">
        <v>27</v>
      </c>
      <c r="M203" s="7" t="s">
        <v>1640</v>
      </c>
      <c r="N203" s="7" t="s">
        <v>1641</v>
      </c>
      <c r="O203" s="6">
        <v>11250</v>
      </c>
      <c r="P203" s="10">
        <v>2</v>
      </c>
      <c r="Q203" s="8" t="e">
        <f>VLOOKUP(B203,[1]Sheet1!$A$1:$F$6212,6,0)</f>
        <v>#N/A</v>
      </c>
    </row>
    <row r="204" spans="1:17" ht="12.75" customHeight="1">
      <c r="A204" s="5" t="s">
        <v>1642</v>
      </c>
      <c r="B204" s="6">
        <v>50284</v>
      </c>
      <c r="C204" s="7" t="s">
        <v>1643</v>
      </c>
      <c r="D204" s="8" t="s">
        <v>1644</v>
      </c>
      <c r="E204" s="9" t="s">
        <v>1546</v>
      </c>
      <c r="F204" s="7" t="s">
        <v>1645</v>
      </c>
      <c r="G204" s="7" t="s">
        <v>1646</v>
      </c>
      <c r="H204" s="7" t="s">
        <v>1647</v>
      </c>
      <c r="I204" s="7" t="s">
        <v>1648</v>
      </c>
      <c r="J204" s="7" t="s">
        <v>25</v>
      </c>
      <c r="K204" s="7" t="s">
        <v>26</v>
      </c>
      <c r="L204" s="7" t="s">
        <v>27</v>
      </c>
      <c r="M204" s="7" t="s">
        <v>1649</v>
      </c>
      <c r="N204" s="7" t="s">
        <v>1650</v>
      </c>
      <c r="O204" s="6">
        <v>9738</v>
      </c>
      <c r="P204" s="10">
        <v>38095</v>
      </c>
      <c r="Q204" s="8" t="e">
        <f>VLOOKUP(B204,[1]Sheet1!$A$1:$F$6212,6,0)</f>
        <v>#N/A</v>
      </c>
    </row>
    <row r="205" spans="1:17" ht="12.75" customHeight="1">
      <c r="A205" s="5" t="s">
        <v>1651</v>
      </c>
      <c r="B205" s="6">
        <v>50246</v>
      </c>
      <c r="C205" s="7" t="s">
        <v>1652</v>
      </c>
      <c r="D205" s="8" t="s">
        <v>1653</v>
      </c>
      <c r="E205" s="9" t="s">
        <v>1546</v>
      </c>
      <c r="F205" s="7" t="s">
        <v>1654</v>
      </c>
      <c r="G205" s="7" t="s">
        <v>1655</v>
      </c>
      <c r="H205" s="7" t="s">
        <v>1656</v>
      </c>
      <c r="I205" s="7" t="s">
        <v>1655</v>
      </c>
      <c r="J205" s="7" t="s">
        <v>25</v>
      </c>
      <c r="K205" s="7" t="s">
        <v>26</v>
      </c>
      <c r="L205" s="7" t="s">
        <v>27</v>
      </c>
      <c r="M205" s="7" t="s">
        <v>1657</v>
      </c>
      <c r="N205" s="7" t="s">
        <v>1658</v>
      </c>
      <c r="O205" s="6">
        <v>5000</v>
      </c>
      <c r="P205" s="10">
        <v>2</v>
      </c>
      <c r="Q205" s="8" t="e">
        <f>VLOOKUP(B205,[1]Sheet1!$A$1:$F$6212,6,0)</f>
        <v>#N/A</v>
      </c>
    </row>
    <row r="206" spans="1:17" ht="12.75" customHeight="1">
      <c r="A206" s="5" t="s">
        <v>1659</v>
      </c>
      <c r="B206" s="6">
        <v>290363</v>
      </c>
      <c r="C206" s="7" t="s">
        <v>1660</v>
      </c>
      <c r="D206" s="8" t="s">
        <v>1661</v>
      </c>
      <c r="E206" s="9" t="s">
        <v>1546</v>
      </c>
      <c r="F206" s="7" t="s">
        <v>1662</v>
      </c>
      <c r="G206" s="7" t="s">
        <v>1663</v>
      </c>
      <c r="H206" s="7" t="s">
        <v>1664</v>
      </c>
      <c r="I206" s="7" t="s">
        <v>1663</v>
      </c>
      <c r="J206" s="7" t="s">
        <v>25</v>
      </c>
      <c r="K206" s="7" t="s">
        <v>26</v>
      </c>
      <c r="L206" s="7" t="s">
        <v>27</v>
      </c>
      <c r="M206" s="7" t="s">
        <v>1665</v>
      </c>
      <c r="N206" s="7" t="s">
        <v>1666</v>
      </c>
      <c r="O206" s="6">
        <v>94550</v>
      </c>
      <c r="P206" s="10">
        <v>2</v>
      </c>
      <c r="Q206" s="8" t="e">
        <f>VLOOKUP(B206,[1]Sheet1!$A$1:$F$6212,6,0)</f>
        <v>#N/A</v>
      </c>
    </row>
    <row r="207" spans="1:17" ht="12.75" customHeight="1">
      <c r="A207" s="5" t="s">
        <v>1667</v>
      </c>
      <c r="B207" s="6">
        <v>50100</v>
      </c>
      <c r="C207" s="7" t="s">
        <v>1668</v>
      </c>
      <c r="D207" s="8" t="s">
        <v>1669</v>
      </c>
      <c r="E207" s="9" t="s">
        <v>1546</v>
      </c>
      <c r="F207" s="7" t="s">
        <v>1670</v>
      </c>
      <c r="G207" s="7" t="s">
        <v>1671</v>
      </c>
      <c r="H207" s="7" t="s">
        <v>1672</v>
      </c>
      <c r="I207" s="7" t="s">
        <v>1673</v>
      </c>
      <c r="J207" s="7" t="s">
        <v>25</v>
      </c>
      <c r="K207" s="7" t="s">
        <v>26</v>
      </c>
      <c r="L207" s="7" t="s">
        <v>27</v>
      </c>
      <c r="M207" s="7" t="s">
        <v>1674</v>
      </c>
      <c r="N207" s="7" t="s">
        <v>1675</v>
      </c>
      <c r="O207" s="6">
        <v>10000</v>
      </c>
      <c r="P207" s="10">
        <v>2</v>
      </c>
      <c r="Q207" s="8" t="e">
        <f>VLOOKUP(B207,[1]Sheet1!$A$1:$F$6212,6,0)</f>
        <v>#N/A</v>
      </c>
    </row>
    <row r="208" spans="1:17" ht="12.75" customHeight="1">
      <c r="A208" s="5" t="s">
        <v>1676</v>
      </c>
      <c r="B208" s="6">
        <v>804000</v>
      </c>
      <c r="C208" s="7" t="s">
        <v>1677</v>
      </c>
      <c r="D208" s="8" t="s">
        <v>1678</v>
      </c>
      <c r="E208" s="9" t="s">
        <v>1546</v>
      </c>
      <c r="F208" s="7" t="s">
        <v>1679</v>
      </c>
      <c r="G208" s="7" t="s">
        <v>1680</v>
      </c>
      <c r="H208" s="7" t="s">
        <v>1681</v>
      </c>
      <c r="I208" s="7" t="s">
        <v>1680</v>
      </c>
      <c r="J208" s="7" t="s">
        <v>25</v>
      </c>
      <c r="K208" s="7" t="s">
        <v>26</v>
      </c>
      <c r="L208" s="7" t="s">
        <v>27</v>
      </c>
      <c r="M208" s="7" t="s">
        <v>1682</v>
      </c>
      <c r="N208" s="7" t="s">
        <v>1683</v>
      </c>
      <c r="O208" s="6">
        <v>101250</v>
      </c>
      <c r="P208" s="10">
        <v>41148</v>
      </c>
      <c r="Q208" s="8" t="e">
        <f>VLOOKUP(B208,[1]Sheet1!$A$1:$F$6212,6,0)</f>
        <v>#N/A</v>
      </c>
    </row>
    <row r="209" spans="1:17" ht="12.75" customHeight="1">
      <c r="A209" s="5" t="s">
        <v>1684</v>
      </c>
      <c r="B209" s="6">
        <v>50377</v>
      </c>
      <c r="C209" s="7" t="s">
        <v>1685</v>
      </c>
      <c r="D209" s="8" t="s">
        <v>1686</v>
      </c>
      <c r="E209" s="9" t="s">
        <v>1546</v>
      </c>
      <c r="F209" s="7" t="s">
        <v>1687</v>
      </c>
      <c r="G209" s="7" t="s">
        <v>1688</v>
      </c>
      <c r="H209" s="7" t="s">
        <v>1689</v>
      </c>
      <c r="I209" s="7" t="s">
        <v>1690</v>
      </c>
      <c r="J209" s="7" t="s">
        <v>25</v>
      </c>
      <c r="K209" s="7" t="s">
        <v>26</v>
      </c>
      <c r="L209" s="7" t="s">
        <v>27</v>
      </c>
      <c r="M209" s="7" t="s">
        <v>1691</v>
      </c>
      <c r="N209" s="7" t="s">
        <v>1692</v>
      </c>
      <c r="O209" s="6">
        <v>142500</v>
      </c>
      <c r="P209" s="10">
        <v>2</v>
      </c>
      <c r="Q209" s="8" t="e">
        <f>VLOOKUP(B209,[1]Sheet1!$A$1:$F$6212,6,0)</f>
        <v>#N/A</v>
      </c>
    </row>
    <row r="210" spans="1:17" ht="12.75" customHeight="1">
      <c r="A210" s="5" t="s">
        <v>1693</v>
      </c>
      <c r="B210" s="6">
        <v>802406</v>
      </c>
      <c r="C210" s="7" t="s">
        <v>1694</v>
      </c>
      <c r="D210" s="8" t="s">
        <v>1695</v>
      </c>
      <c r="E210" s="9" t="s">
        <v>1546</v>
      </c>
      <c r="F210" s="7" t="s">
        <v>1696</v>
      </c>
      <c r="G210" s="7" t="s">
        <v>1697</v>
      </c>
      <c r="H210" s="7" t="s">
        <v>1698</v>
      </c>
      <c r="I210" s="7" t="s">
        <v>1699</v>
      </c>
      <c r="J210" s="7" t="s">
        <v>25</v>
      </c>
      <c r="K210" s="7" t="s">
        <v>26</v>
      </c>
      <c r="L210" s="7" t="s">
        <v>27</v>
      </c>
      <c r="M210" s="7" t="s">
        <v>1700</v>
      </c>
      <c r="N210" s="7" t="s">
        <v>1701</v>
      </c>
      <c r="O210" s="6">
        <v>5100</v>
      </c>
      <c r="P210" s="10" t="s">
        <v>436</v>
      </c>
      <c r="Q210" s="8" t="e">
        <f>VLOOKUP(B210,[1]Sheet1!$A$1:$F$6212,6,0)</f>
        <v>#N/A</v>
      </c>
    </row>
    <row r="211" spans="1:17" ht="12.75" customHeight="1">
      <c r="A211" s="5" t="s">
        <v>1693</v>
      </c>
      <c r="B211" s="6">
        <v>802415</v>
      </c>
      <c r="C211" s="7" t="s">
        <v>1694</v>
      </c>
      <c r="D211" s="8" t="s">
        <v>1695</v>
      </c>
      <c r="E211" s="9" t="s">
        <v>1546</v>
      </c>
      <c r="F211" s="7" t="s">
        <v>1696</v>
      </c>
      <c r="G211" s="7" t="s">
        <v>1697</v>
      </c>
      <c r="H211" s="7" t="s">
        <v>1698</v>
      </c>
      <c r="I211" s="7" t="s">
        <v>1699</v>
      </c>
      <c r="J211" s="7" t="s">
        <v>25</v>
      </c>
      <c r="K211" s="7" t="s">
        <v>26</v>
      </c>
      <c r="L211" s="7" t="s">
        <v>27</v>
      </c>
      <c r="M211" s="7" t="s">
        <v>1700</v>
      </c>
      <c r="N211" s="7" t="s">
        <v>1701</v>
      </c>
      <c r="O211" s="6">
        <v>34950</v>
      </c>
      <c r="P211" s="10">
        <v>41363</v>
      </c>
      <c r="Q211" s="8" t="e">
        <f>VLOOKUP(B211,[1]Sheet1!$A$1:$F$6212,6,0)</f>
        <v>#N/A</v>
      </c>
    </row>
    <row r="212" spans="1:17" ht="12.75" customHeight="1">
      <c r="A212" s="5" t="s">
        <v>1702</v>
      </c>
      <c r="B212" s="6">
        <v>801663</v>
      </c>
      <c r="C212" s="7" t="s">
        <v>1703</v>
      </c>
      <c r="D212" s="8" t="s">
        <v>1704</v>
      </c>
      <c r="E212" s="9" t="s">
        <v>1546</v>
      </c>
      <c r="F212" s="7" t="s">
        <v>1705</v>
      </c>
      <c r="G212" s="7" t="s">
        <v>1706</v>
      </c>
      <c r="H212" s="7" t="s">
        <v>1707</v>
      </c>
      <c r="I212" s="7" t="s">
        <v>1708</v>
      </c>
      <c r="J212" s="7" t="s">
        <v>25</v>
      </c>
      <c r="K212" s="7" t="s">
        <v>26</v>
      </c>
      <c r="L212" s="7" t="s">
        <v>27</v>
      </c>
      <c r="M212" s="7" t="s">
        <v>1709</v>
      </c>
      <c r="N212" s="7" t="s">
        <v>1710</v>
      </c>
      <c r="O212" s="6">
        <v>3750</v>
      </c>
      <c r="P212" s="10">
        <v>2</v>
      </c>
      <c r="Q212" s="8" t="e">
        <f>VLOOKUP(B212,[1]Sheet1!$A$1:$F$6212,6,0)</f>
        <v>#N/A</v>
      </c>
    </row>
    <row r="213" spans="1:17" ht="12.75" customHeight="1">
      <c r="A213" s="5" t="s">
        <v>1711</v>
      </c>
      <c r="B213" s="6">
        <v>805810</v>
      </c>
      <c r="C213" s="7" t="s">
        <v>1712</v>
      </c>
      <c r="D213" s="8" t="s">
        <v>1713</v>
      </c>
      <c r="E213" s="9" t="s">
        <v>1546</v>
      </c>
      <c r="F213" s="7" t="s">
        <v>1714</v>
      </c>
      <c r="G213" s="7" t="s">
        <v>1715</v>
      </c>
      <c r="H213" s="7" t="s">
        <v>1716</v>
      </c>
      <c r="I213" s="7" t="s">
        <v>1717</v>
      </c>
      <c r="J213" s="7" t="s">
        <v>25</v>
      </c>
      <c r="K213" s="7" t="s">
        <v>26</v>
      </c>
      <c r="L213" s="7" t="s">
        <v>27</v>
      </c>
      <c r="M213" s="7" t="s">
        <v>524</v>
      </c>
      <c r="N213" s="7" t="s">
        <v>525</v>
      </c>
      <c r="O213" s="6">
        <v>10590</v>
      </c>
      <c r="P213" s="10">
        <v>41667</v>
      </c>
      <c r="Q213" s="8" t="e">
        <f>VLOOKUP(B213,[1]Sheet1!$A$1:$F$6212,6,0)</f>
        <v>#N/A</v>
      </c>
    </row>
    <row r="214" spans="1:17" ht="12.75" customHeight="1">
      <c r="A214" s="5" t="s">
        <v>1718</v>
      </c>
      <c r="B214" s="6">
        <v>280412</v>
      </c>
      <c r="C214" s="7" t="s">
        <v>1719</v>
      </c>
      <c r="D214" s="8" t="s">
        <v>1720</v>
      </c>
      <c r="E214" s="9" t="s">
        <v>1546</v>
      </c>
      <c r="F214" s="7" t="s">
        <v>1721</v>
      </c>
      <c r="G214" s="7" t="s">
        <v>1722</v>
      </c>
      <c r="H214" s="7" t="s">
        <v>1723</v>
      </c>
      <c r="I214" s="7" t="s">
        <v>1724</v>
      </c>
      <c r="J214" s="7" t="s">
        <v>25</v>
      </c>
      <c r="K214" s="7" t="s">
        <v>26</v>
      </c>
      <c r="L214" s="7" t="s">
        <v>27</v>
      </c>
      <c r="M214" s="7" t="s">
        <v>1725</v>
      </c>
      <c r="N214" s="7" t="s">
        <v>1726</v>
      </c>
      <c r="O214" s="6">
        <v>15000</v>
      </c>
      <c r="P214" s="10">
        <v>36914</v>
      </c>
      <c r="Q214" s="8" t="e">
        <f>VLOOKUP(B214,[1]Sheet1!$A$1:$F$6212,6,0)</f>
        <v>#N/A</v>
      </c>
    </row>
    <row r="215" spans="1:17" ht="12.75" customHeight="1">
      <c r="A215" s="5" t="s">
        <v>1727</v>
      </c>
      <c r="B215" s="6">
        <v>803936</v>
      </c>
      <c r="C215" s="7" t="s">
        <v>1728</v>
      </c>
      <c r="D215" s="8" t="s">
        <v>1729</v>
      </c>
      <c r="E215" s="9" t="s">
        <v>1546</v>
      </c>
      <c r="F215" s="7" t="s">
        <v>1730</v>
      </c>
      <c r="G215" s="7" t="s">
        <v>1731</v>
      </c>
      <c r="H215" s="7" t="s">
        <v>1732</v>
      </c>
      <c r="I215" s="7" t="s">
        <v>1733</v>
      </c>
      <c r="J215" s="7" t="s">
        <v>25</v>
      </c>
      <c r="K215" s="7" t="s">
        <v>26</v>
      </c>
      <c r="L215" s="7" t="s">
        <v>27</v>
      </c>
      <c r="M215" s="7" t="s">
        <v>1214</v>
      </c>
      <c r="N215" s="7" t="s">
        <v>1215</v>
      </c>
      <c r="O215" s="6">
        <v>1170</v>
      </c>
      <c r="P215" s="10" t="s">
        <v>436</v>
      </c>
      <c r="Q215" s="8" t="e">
        <f>VLOOKUP(B215,[1]Sheet1!$A$1:$F$6212,6,0)</f>
        <v>#N/A</v>
      </c>
    </row>
    <row r="216" spans="1:17" ht="12.75" customHeight="1">
      <c r="A216" s="5" t="s">
        <v>1734</v>
      </c>
      <c r="B216" s="6">
        <v>50354</v>
      </c>
      <c r="C216" s="7" t="s">
        <v>1735</v>
      </c>
      <c r="D216" s="8" t="s">
        <v>1736</v>
      </c>
      <c r="E216" s="9" t="s">
        <v>1546</v>
      </c>
      <c r="F216" s="7" t="s">
        <v>1737</v>
      </c>
      <c r="G216" s="7" t="s">
        <v>1738</v>
      </c>
      <c r="H216" s="7" t="s">
        <v>1739</v>
      </c>
      <c r="I216" s="7" t="s">
        <v>1740</v>
      </c>
      <c r="J216" s="7" t="s">
        <v>25</v>
      </c>
      <c r="K216" s="7" t="s">
        <v>26</v>
      </c>
      <c r="L216" s="7" t="s">
        <v>27</v>
      </c>
      <c r="M216" s="7" t="s">
        <v>1741</v>
      </c>
      <c r="N216" s="7" t="s">
        <v>1742</v>
      </c>
      <c r="O216" s="6">
        <v>7520</v>
      </c>
      <c r="P216" s="10">
        <v>2</v>
      </c>
      <c r="Q216" s="8" t="e">
        <f>VLOOKUP(B216,[1]Sheet1!$A$1:$F$6212,6,0)</f>
        <v>#N/A</v>
      </c>
    </row>
    <row r="217" spans="1:17" ht="12.75" customHeight="1">
      <c r="A217" s="5" t="s">
        <v>1743</v>
      </c>
      <c r="B217" s="6">
        <v>805159</v>
      </c>
      <c r="C217" s="7" t="s">
        <v>1744</v>
      </c>
      <c r="D217" s="8" t="s">
        <v>454</v>
      </c>
      <c r="E217" s="9" t="s">
        <v>1546</v>
      </c>
      <c r="F217" s="7" t="s">
        <v>1745</v>
      </c>
      <c r="G217" s="7" t="s">
        <v>1746</v>
      </c>
      <c r="H217" s="7" t="s">
        <v>1747</v>
      </c>
      <c r="I217" s="7" t="s">
        <v>1748</v>
      </c>
      <c r="J217" s="7" t="s">
        <v>25</v>
      </c>
      <c r="K217" s="7" t="s">
        <v>26</v>
      </c>
      <c r="L217" s="7" t="s">
        <v>27</v>
      </c>
      <c r="M217" s="7" t="s">
        <v>1749</v>
      </c>
      <c r="N217" s="7" t="s">
        <v>1750</v>
      </c>
      <c r="O217" s="6">
        <v>49795</v>
      </c>
      <c r="P217" s="10">
        <v>33217</v>
      </c>
      <c r="Q217" s="8" t="e">
        <f>VLOOKUP(B217,[1]Sheet1!$A$1:$F$6212,6,0)</f>
        <v>#N/A</v>
      </c>
    </row>
    <row r="218" spans="1:17" ht="12.75" customHeight="1">
      <c r="A218" s="5" t="s">
        <v>1751</v>
      </c>
      <c r="B218" s="6">
        <v>802646</v>
      </c>
      <c r="C218" s="7" t="s">
        <v>1752</v>
      </c>
      <c r="D218" s="8" t="s">
        <v>1753</v>
      </c>
      <c r="E218" s="9" t="s">
        <v>1546</v>
      </c>
      <c r="F218" s="7" t="s">
        <v>1754</v>
      </c>
      <c r="G218" s="7" t="s">
        <v>1755</v>
      </c>
      <c r="H218" s="7" t="s">
        <v>1756</v>
      </c>
      <c r="I218" s="7" t="s">
        <v>1757</v>
      </c>
      <c r="J218" s="7" t="s">
        <v>25</v>
      </c>
      <c r="K218" s="7" t="s">
        <v>26</v>
      </c>
      <c r="L218" s="7" t="s">
        <v>616</v>
      </c>
      <c r="M218" s="7" t="s">
        <v>1758</v>
      </c>
      <c r="N218" s="7" t="s">
        <v>1759</v>
      </c>
      <c r="O218" s="6">
        <v>15000</v>
      </c>
      <c r="P218" s="10">
        <v>2</v>
      </c>
      <c r="Q218" s="8" t="e">
        <f>VLOOKUP(B218,[1]Sheet1!$A$1:$F$6212,6,0)</f>
        <v>#N/A</v>
      </c>
    </row>
    <row r="219" spans="1:17" ht="12.75" customHeight="1">
      <c r="A219" s="5" t="s">
        <v>1491</v>
      </c>
      <c r="B219" s="6">
        <v>50336</v>
      </c>
      <c r="C219" s="7" t="s">
        <v>1492</v>
      </c>
      <c r="D219" s="8" t="s">
        <v>1493</v>
      </c>
      <c r="E219" s="9" t="s">
        <v>1546</v>
      </c>
      <c r="F219" s="7" t="s">
        <v>1494</v>
      </c>
      <c r="G219" s="7" t="s">
        <v>1760</v>
      </c>
      <c r="H219" s="7" t="s">
        <v>1496</v>
      </c>
      <c r="I219" s="7" t="s">
        <v>1495</v>
      </c>
      <c r="J219" s="7" t="s">
        <v>25</v>
      </c>
      <c r="K219" s="7" t="s">
        <v>26</v>
      </c>
      <c r="L219" s="7" t="s">
        <v>27</v>
      </c>
      <c r="M219" s="7" t="s">
        <v>1761</v>
      </c>
      <c r="N219" s="7" t="s">
        <v>1762</v>
      </c>
      <c r="O219" s="6">
        <v>15000</v>
      </c>
      <c r="P219" s="10">
        <v>2</v>
      </c>
      <c r="Q219" s="8" t="e">
        <f>VLOOKUP(B219,[1]Sheet1!$A$1:$F$6212,6,0)</f>
        <v>#N/A</v>
      </c>
    </row>
    <row r="220" spans="1:17" ht="12.75" customHeight="1">
      <c r="A220" s="5" t="s">
        <v>1763</v>
      </c>
      <c r="B220" s="6">
        <v>50488</v>
      </c>
      <c r="C220" s="7" t="s">
        <v>1764</v>
      </c>
      <c r="D220" s="8" t="s">
        <v>1765</v>
      </c>
      <c r="E220" s="9" t="s">
        <v>1546</v>
      </c>
      <c r="F220" s="7" t="s">
        <v>1766</v>
      </c>
      <c r="G220" s="7" t="s">
        <v>1767</v>
      </c>
      <c r="H220" s="7" t="s">
        <v>1768</v>
      </c>
      <c r="I220" s="7" t="s">
        <v>1769</v>
      </c>
      <c r="J220" s="7" t="s">
        <v>25</v>
      </c>
      <c r="K220" s="7" t="s">
        <v>26</v>
      </c>
      <c r="L220" s="7" t="s">
        <v>27</v>
      </c>
      <c r="M220" s="7" t="s">
        <v>1770</v>
      </c>
      <c r="N220" s="7" t="s">
        <v>1771</v>
      </c>
      <c r="O220" s="6">
        <v>3500</v>
      </c>
      <c r="P220" s="10">
        <v>2</v>
      </c>
      <c r="Q220" s="8" t="e">
        <f>VLOOKUP(B220,[1]Sheet1!$A$1:$F$6212,6,0)</f>
        <v>#N/A</v>
      </c>
    </row>
    <row r="221" spans="1:17" ht="12.75" customHeight="1">
      <c r="A221" s="5" t="s">
        <v>1763</v>
      </c>
      <c r="B221" s="6">
        <v>801473</v>
      </c>
      <c r="C221" s="7" t="s">
        <v>1764</v>
      </c>
      <c r="D221" s="8" t="s">
        <v>1765</v>
      </c>
      <c r="E221" s="9" t="s">
        <v>1546</v>
      </c>
      <c r="F221" s="7" t="s">
        <v>1766</v>
      </c>
      <c r="G221" s="7" t="s">
        <v>1767</v>
      </c>
      <c r="H221" s="7" t="s">
        <v>1768</v>
      </c>
      <c r="I221" s="7" t="s">
        <v>1769</v>
      </c>
      <c r="J221" s="7" t="s">
        <v>25</v>
      </c>
      <c r="K221" s="7" t="s">
        <v>26</v>
      </c>
      <c r="L221" s="7" t="s">
        <v>616</v>
      </c>
      <c r="M221" s="7" t="s">
        <v>1772</v>
      </c>
      <c r="N221" s="7" t="s">
        <v>1773</v>
      </c>
      <c r="O221" s="6">
        <v>2000</v>
      </c>
      <c r="P221" s="10">
        <v>2</v>
      </c>
      <c r="Q221" s="8" t="e">
        <f>VLOOKUP(B221,[1]Sheet1!$A$1:$F$6212,6,0)</f>
        <v>#N/A</v>
      </c>
    </row>
    <row r="222" spans="1:17" ht="12.75" customHeight="1">
      <c r="A222" s="5" t="s">
        <v>1774</v>
      </c>
      <c r="B222" s="6">
        <v>50065</v>
      </c>
      <c r="C222" s="7" t="s">
        <v>1775</v>
      </c>
      <c r="D222" s="8" t="s">
        <v>1776</v>
      </c>
      <c r="E222" s="9" t="s">
        <v>1546</v>
      </c>
      <c r="F222" s="7" t="s">
        <v>1777</v>
      </c>
      <c r="G222" s="7" t="s">
        <v>1778</v>
      </c>
      <c r="H222" s="7" t="s">
        <v>1779</v>
      </c>
      <c r="I222" s="7" t="s">
        <v>1780</v>
      </c>
      <c r="J222" s="7" t="s">
        <v>25</v>
      </c>
      <c r="K222" s="7" t="s">
        <v>26</v>
      </c>
      <c r="L222" s="7" t="s">
        <v>27</v>
      </c>
      <c r="M222" s="7" t="s">
        <v>1781</v>
      </c>
      <c r="N222" s="7" t="s">
        <v>1782</v>
      </c>
      <c r="O222" s="6">
        <v>121500</v>
      </c>
      <c r="P222" s="10">
        <v>2</v>
      </c>
      <c r="Q222" s="8" t="e">
        <f>VLOOKUP(B222,[1]Sheet1!$A$1:$F$6212,6,0)</f>
        <v>#N/A</v>
      </c>
    </row>
    <row r="223" spans="1:17" ht="12.75" customHeight="1">
      <c r="A223" s="5" t="s">
        <v>460</v>
      </c>
      <c r="B223" s="6">
        <v>801847</v>
      </c>
      <c r="C223" s="7" t="s">
        <v>1783</v>
      </c>
      <c r="D223" s="8" t="s">
        <v>462</v>
      </c>
      <c r="E223" s="9" t="s">
        <v>1546</v>
      </c>
      <c r="F223" s="7" t="s">
        <v>1784</v>
      </c>
      <c r="G223" s="7" t="s">
        <v>1785</v>
      </c>
      <c r="H223" s="7" t="s">
        <v>1786</v>
      </c>
      <c r="I223" s="7" t="s">
        <v>1787</v>
      </c>
      <c r="J223" s="7" t="s">
        <v>25</v>
      </c>
      <c r="K223" s="7" t="s">
        <v>26</v>
      </c>
      <c r="L223" s="7" t="s">
        <v>27</v>
      </c>
      <c r="M223" s="7" t="s">
        <v>1788</v>
      </c>
      <c r="N223" s="7" t="s">
        <v>1789</v>
      </c>
      <c r="O223" s="6">
        <v>5100</v>
      </c>
      <c r="P223" s="10">
        <v>2</v>
      </c>
      <c r="Q223" s="8" t="e">
        <f>VLOOKUP(B223,[1]Sheet1!$A$1:$F$6212,6,0)</f>
        <v>#N/A</v>
      </c>
    </row>
    <row r="224" spans="1:17" ht="12.75" customHeight="1">
      <c r="A224" s="5" t="s">
        <v>1524</v>
      </c>
      <c r="B224" s="6">
        <v>50115</v>
      </c>
      <c r="C224" s="7" t="s">
        <v>1790</v>
      </c>
      <c r="D224" s="8" t="s">
        <v>1526</v>
      </c>
      <c r="E224" s="9" t="s">
        <v>1546</v>
      </c>
      <c r="F224" s="7" t="s">
        <v>1791</v>
      </c>
      <c r="G224" s="7" t="s">
        <v>1792</v>
      </c>
      <c r="H224" s="7" t="s">
        <v>1793</v>
      </c>
      <c r="I224" s="7" t="s">
        <v>1530</v>
      </c>
      <c r="J224" s="7" t="s">
        <v>25</v>
      </c>
      <c r="K224" s="7" t="s">
        <v>26</v>
      </c>
      <c r="L224" s="7" t="s">
        <v>27</v>
      </c>
      <c r="M224" s="7" t="s">
        <v>1794</v>
      </c>
      <c r="N224" s="7" t="s">
        <v>1795</v>
      </c>
      <c r="O224" s="6">
        <v>22500</v>
      </c>
      <c r="P224" s="10">
        <v>2</v>
      </c>
      <c r="Q224" s="8" t="e">
        <f>VLOOKUP(B224,[1]Sheet1!$A$1:$F$6212,6,0)</f>
        <v>#N/A</v>
      </c>
    </row>
    <row r="225" spans="1:17" ht="12.75" customHeight="1">
      <c r="A225" s="5" t="s">
        <v>1796</v>
      </c>
      <c r="B225" s="6">
        <v>800861</v>
      </c>
      <c r="C225" s="7" t="s">
        <v>1797</v>
      </c>
      <c r="D225" s="8" t="s">
        <v>1798</v>
      </c>
      <c r="E225" s="9" t="s">
        <v>1546</v>
      </c>
      <c r="F225" s="7" t="s">
        <v>1799</v>
      </c>
      <c r="G225" s="7" t="s">
        <v>1800</v>
      </c>
      <c r="H225" s="7" t="s">
        <v>1801</v>
      </c>
      <c r="I225" s="7" t="s">
        <v>1802</v>
      </c>
      <c r="J225" s="7" t="s">
        <v>25</v>
      </c>
      <c r="K225" s="7" t="s">
        <v>26</v>
      </c>
      <c r="L225" s="7" t="s">
        <v>27</v>
      </c>
      <c r="M225" s="7" t="s">
        <v>706</v>
      </c>
      <c r="N225" s="7" t="s">
        <v>707</v>
      </c>
      <c r="O225" s="6">
        <v>33000</v>
      </c>
      <c r="P225" s="10">
        <v>39302</v>
      </c>
      <c r="Q225" s="8" t="e">
        <f>VLOOKUP(B225,[1]Sheet1!$A$1:$F$6212,6,0)</f>
        <v>#N/A</v>
      </c>
    </row>
    <row r="226" spans="1:17" ht="12.75" customHeight="1">
      <c r="A226" s="5" t="s">
        <v>1796</v>
      </c>
      <c r="B226" s="6">
        <v>804706</v>
      </c>
      <c r="C226" s="7" t="s">
        <v>1797</v>
      </c>
      <c r="D226" s="8" t="s">
        <v>1798</v>
      </c>
      <c r="E226" s="9" t="s">
        <v>1546</v>
      </c>
      <c r="F226" s="7" t="s">
        <v>1799</v>
      </c>
      <c r="G226" s="7" t="s">
        <v>1800</v>
      </c>
      <c r="H226" s="7" t="s">
        <v>1801</v>
      </c>
      <c r="I226" s="7" t="s">
        <v>1802</v>
      </c>
      <c r="J226" s="7" t="s">
        <v>25</v>
      </c>
      <c r="K226" s="7" t="s">
        <v>26</v>
      </c>
      <c r="L226" s="7" t="s">
        <v>27</v>
      </c>
      <c r="M226" s="7" t="s">
        <v>1803</v>
      </c>
      <c r="N226" s="7" t="s">
        <v>1804</v>
      </c>
      <c r="O226" s="6">
        <v>14646</v>
      </c>
      <c r="P226" s="10">
        <v>39302</v>
      </c>
      <c r="Q226" s="8" t="e">
        <f>VLOOKUP(B226,[1]Sheet1!$A$1:$F$6212,6,0)</f>
        <v>#N/A</v>
      </c>
    </row>
    <row r="227" spans="1:17" ht="12.75" customHeight="1">
      <c r="A227" s="5" t="s">
        <v>1805</v>
      </c>
      <c r="B227" s="6">
        <v>50369</v>
      </c>
      <c r="C227" s="7" t="s">
        <v>1806</v>
      </c>
      <c r="D227" s="8" t="s">
        <v>1807</v>
      </c>
      <c r="E227" s="9" t="s">
        <v>1546</v>
      </c>
      <c r="F227" s="7" t="s">
        <v>1808</v>
      </c>
      <c r="G227" s="7" t="s">
        <v>1809</v>
      </c>
      <c r="H227" s="7" t="s">
        <v>1810</v>
      </c>
      <c r="I227" s="7" t="s">
        <v>1811</v>
      </c>
      <c r="J227" s="7" t="s">
        <v>25</v>
      </c>
      <c r="K227" s="7" t="s">
        <v>26</v>
      </c>
      <c r="L227" s="7" t="s">
        <v>27</v>
      </c>
      <c r="M227" s="7" t="s">
        <v>1812</v>
      </c>
      <c r="N227" s="7" t="s">
        <v>1813</v>
      </c>
      <c r="O227" s="6">
        <v>7500</v>
      </c>
      <c r="P227" s="10">
        <v>30982</v>
      </c>
      <c r="Q227" s="8" t="e">
        <f>VLOOKUP(B227,[1]Sheet1!$A$1:$F$6212,6,0)</f>
        <v>#N/A</v>
      </c>
    </row>
    <row r="228" spans="1:17" ht="12.75" customHeight="1">
      <c r="A228" s="5" t="s">
        <v>1814</v>
      </c>
      <c r="B228" s="6">
        <v>804752</v>
      </c>
      <c r="C228" s="7" t="s">
        <v>1815</v>
      </c>
      <c r="D228" s="8" t="s">
        <v>1816</v>
      </c>
      <c r="E228" s="9" t="s">
        <v>1546</v>
      </c>
      <c r="F228" s="7" t="s">
        <v>1817</v>
      </c>
      <c r="G228" s="7" t="s">
        <v>1818</v>
      </c>
      <c r="H228" s="7" t="s">
        <v>1819</v>
      </c>
      <c r="I228" s="7" t="s">
        <v>1820</v>
      </c>
      <c r="J228" s="7" t="s">
        <v>25</v>
      </c>
      <c r="K228" s="7" t="s">
        <v>26</v>
      </c>
      <c r="L228" s="7" t="s">
        <v>1821</v>
      </c>
      <c r="M228" s="7" t="s">
        <v>1822</v>
      </c>
      <c r="N228" s="7" t="s">
        <v>1823</v>
      </c>
      <c r="O228" s="6">
        <v>7533</v>
      </c>
      <c r="P228" s="10">
        <v>36045</v>
      </c>
      <c r="Q228" s="8" t="e">
        <f>VLOOKUP(B228,[1]Sheet1!$A$1:$F$6212,6,0)</f>
        <v>#N/A</v>
      </c>
    </row>
    <row r="229" spans="1:17" ht="12.75" customHeight="1">
      <c r="A229" s="5" t="s">
        <v>1824</v>
      </c>
      <c r="B229" s="6">
        <v>801986</v>
      </c>
      <c r="C229" s="7" t="s">
        <v>1825</v>
      </c>
      <c r="D229" s="8" t="s">
        <v>1826</v>
      </c>
      <c r="E229" s="9" t="s">
        <v>1546</v>
      </c>
      <c r="F229" s="7" t="s">
        <v>1827</v>
      </c>
      <c r="G229" s="7" t="s">
        <v>1828</v>
      </c>
      <c r="H229" s="7" t="s">
        <v>1829</v>
      </c>
      <c r="I229" s="7" t="s">
        <v>1830</v>
      </c>
      <c r="J229" s="7" t="s">
        <v>25</v>
      </c>
      <c r="K229" s="7" t="s">
        <v>26</v>
      </c>
      <c r="L229" s="7" t="s">
        <v>27</v>
      </c>
      <c r="M229" s="7" t="s">
        <v>1831</v>
      </c>
      <c r="N229" s="7" t="s">
        <v>1832</v>
      </c>
      <c r="O229" s="6">
        <v>9450</v>
      </c>
      <c r="P229" s="10">
        <v>2</v>
      </c>
      <c r="Q229" s="8" t="e">
        <f>VLOOKUP(B229,[1]Sheet1!$A$1:$F$6212,6,0)</f>
        <v>#N/A</v>
      </c>
    </row>
    <row r="230" spans="1:17" ht="12.75" customHeight="1">
      <c r="A230" s="5" t="s">
        <v>1833</v>
      </c>
      <c r="B230" s="6">
        <v>801648</v>
      </c>
      <c r="C230" s="7" t="s">
        <v>1834</v>
      </c>
      <c r="D230" s="8" t="s">
        <v>1835</v>
      </c>
      <c r="E230" s="9" t="s">
        <v>1546</v>
      </c>
      <c r="F230" s="7" t="s">
        <v>1836</v>
      </c>
      <c r="G230" s="7" t="s">
        <v>1837</v>
      </c>
      <c r="H230" s="7" t="s">
        <v>1838</v>
      </c>
      <c r="I230" s="7" t="s">
        <v>1837</v>
      </c>
      <c r="J230" s="7" t="s">
        <v>25</v>
      </c>
      <c r="K230" s="7" t="s">
        <v>26</v>
      </c>
      <c r="L230" s="7" t="s">
        <v>27</v>
      </c>
      <c r="M230" s="7" t="s">
        <v>1839</v>
      </c>
      <c r="N230" s="7" t="s">
        <v>1840</v>
      </c>
      <c r="O230" s="6">
        <v>14013</v>
      </c>
      <c r="P230" s="10">
        <v>35043</v>
      </c>
      <c r="Q230" s="8" t="e">
        <f>VLOOKUP(B230,[1]Sheet1!$A$1:$F$6212,6,0)</f>
        <v>#N/A</v>
      </c>
    </row>
    <row r="231" spans="1:17" ht="12.75" customHeight="1">
      <c r="A231" s="5" t="s">
        <v>1841</v>
      </c>
      <c r="B231" s="6">
        <v>801003</v>
      </c>
      <c r="C231" s="7" t="s">
        <v>1842</v>
      </c>
      <c r="D231" s="8" t="s">
        <v>1843</v>
      </c>
      <c r="E231" s="9" t="s">
        <v>1546</v>
      </c>
      <c r="F231" s="7" t="s">
        <v>1844</v>
      </c>
      <c r="G231" s="7" t="s">
        <v>1845</v>
      </c>
      <c r="H231" s="7" t="s">
        <v>1846</v>
      </c>
      <c r="I231" s="7" t="s">
        <v>1847</v>
      </c>
      <c r="J231" s="7" t="s">
        <v>25</v>
      </c>
      <c r="K231" s="7" t="s">
        <v>26</v>
      </c>
      <c r="L231" s="7" t="s">
        <v>27</v>
      </c>
      <c r="M231" s="7" t="s">
        <v>1848</v>
      </c>
      <c r="N231" s="7" t="s">
        <v>1849</v>
      </c>
      <c r="O231" s="6">
        <v>44309</v>
      </c>
      <c r="P231" s="10">
        <v>39839</v>
      </c>
      <c r="Q231" s="8" t="e">
        <f>VLOOKUP(B231,[1]Sheet1!$A$1:$F$6212,6,0)</f>
        <v>#N/A</v>
      </c>
    </row>
    <row r="232" spans="1:17" ht="12.75" customHeight="1">
      <c r="A232" s="5" t="s">
        <v>1850</v>
      </c>
      <c r="B232" s="6">
        <v>800132</v>
      </c>
      <c r="C232" s="7" t="s">
        <v>1851</v>
      </c>
      <c r="D232" s="8" t="s">
        <v>1852</v>
      </c>
      <c r="E232" s="9" t="s">
        <v>1546</v>
      </c>
      <c r="F232" s="7" t="s">
        <v>1853</v>
      </c>
      <c r="G232" s="7" t="s">
        <v>1854</v>
      </c>
      <c r="H232" s="7" t="s">
        <v>1855</v>
      </c>
      <c r="I232" s="7" t="s">
        <v>1856</v>
      </c>
      <c r="J232" s="7" t="s">
        <v>25</v>
      </c>
      <c r="K232" s="7" t="s">
        <v>26</v>
      </c>
      <c r="L232" s="7" t="s">
        <v>27</v>
      </c>
      <c r="M232" s="7" t="s">
        <v>1857</v>
      </c>
      <c r="N232" s="7" t="s">
        <v>1858</v>
      </c>
      <c r="O232" s="6">
        <v>5100</v>
      </c>
      <c r="P232" s="10">
        <v>39298</v>
      </c>
      <c r="Q232" s="8" t="e">
        <f>VLOOKUP(B232,[1]Sheet1!$A$1:$F$6212,6,0)</f>
        <v>#N/A</v>
      </c>
    </row>
    <row r="233" spans="1:17" ht="12.75" customHeight="1">
      <c r="A233" s="5" t="s">
        <v>1859</v>
      </c>
      <c r="B233" s="6">
        <v>50328</v>
      </c>
      <c r="C233" s="7" t="s">
        <v>1860</v>
      </c>
      <c r="D233" s="8" t="s">
        <v>1861</v>
      </c>
      <c r="E233" s="9" t="s">
        <v>1546</v>
      </c>
      <c r="F233" s="7" t="s">
        <v>1862</v>
      </c>
      <c r="G233" s="7" t="s">
        <v>1863</v>
      </c>
      <c r="H233" s="7" t="s">
        <v>1864</v>
      </c>
      <c r="I233" s="7" t="s">
        <v>1865</v>
      </c>
      <c r="J233" s="7" t="s">
        <v>25</v>
      </c>
      <c r="K233" s="7" t="s">
        <v>26</v>
      </c>
      <c r="L233" s="7" t="s">
        <v>27</v>
      </c>
      <c r="M233" s="7" t="s">
        <v>1866</v>
      </c>
      <c r="N233" s="7" t="s">
        <v>1867</v>
      </c>
      <c r="O233" s="6">
        <v>5000</v>
      </c>
      <c r="P233" s="10">
        <v>37328</v>
      </c>
      <c r="Q233" s="8" t="e">
        <f>VLOOKUP(B233,[1]Sheet1!$A$1:$F$6212,6,0)</f>
        <v>#N/A</v>
      </c>
    </row>
    <row r="234" spans="1:17" ht="12.75" customHeight="1">
      <c r="A234" s="5" t="s">
        <v>1868</v>
      </c>
      <c r="B234" s="6">
        <v>50384</v>
      </c>
      <c r="C234" s="7" t="s">
        <v>1869</v>
      </c>
      <c r="D234" s="8" t="s">
        <v>1870</v>
      </c>
      <c r="E234" s="9" t="s">
        <v>1546</v>
      </c>
      <c r="F234" s="7" t="s">
        <v>1871</v>
      </c>
      <c r="G234" s="7" t="s">
        <v>1872</v>
      </c>
      <c r="H234" s="7" t="s">
        <v>1873</v>
      </c>
      <c r="I234" s="7" t="s">
        <v>1874</v>
      </c>
      <c r="J234" s="7" t="s">
        <v>25</v>
      </c>
      <c r="K234" s="7" t="s">
        <v>26</v>
      </c>
      <c r="L234" s="7" t="s">
        <v>27</v>
      </c>
      <c r="M234" s="7" t="s">
        <v>1875</v>
      </c>
      <c r="N234" s="7" t="s">
        <v>1876</v>
      </c>
      <c r="O234" s="6">
        <v>20000</v>
      </c>
      <c r="P234" s="10">
        <v>30328</v>
      </c>
      <c r="Q234" s="8" t="e">
        <f>VLOOKUP(B234,[1]Sheet1!$A$1:$F$6212,6,0)</f>
        <v>#N/A</v>
      </c>
    </row>
    <row r="235" spans="1:17" ht="12.75" customHeight="1">
      <c r="A235" s="5" t="s">
        <v>1877</v>
      </c>
      <c r="B235" s="6">
        <v>280411</v>
      </c>
      <c r="C235" s="7" t="s">
        <v>1878</v>
      </c>
      <c r="D235" s="8" t="s">
        <v>1879</v>
      </c>
      <c r="E235" s="9" t="s">
        <v>1546</v>
      </c>
      <c r="F235" s="7" t="s">
        <v>1880</v>
      </c>
      <c r="G235" s="7" t="s">
        <v>1881</v>
      </c>
      <c r="H235" s="7" t="s">
        <v>1882</v>
      </c>
      <c r="I235" s="7" t="s">
        <v>1883</v>
      </c>
      <c r="J235" s="7" t="s">
        <v>25</v>
      </c>
      <c r="K235" s="7" t="s">
        <v>26</v>
      </c>
      <c r="L235" s="7" t="s">
        <v>27</v>
      </c>
      <c r="M235" s="7" t="s">
        <v>1725</v>
      </c>
      <c r="N235" s="7" t="s">
        <v>1726</v>
      </c>
      <c r="O235" s="6">
        <v>7500</v>
      </c>
      <c r="P235" s="10">
        <v>2</v>
      </c>
      <c r="Q235" s="8" t="e">
        <f>VLOOKUP(B235,[1]Sheet1!$A$1:$F$6212,6,0)</f>
        <v>#N/A</v>
      </c>
    </row>
    <row r="236" spans="1:17" ht="12.75" customHeight="1">
      <c r="A236" s="5" t="s">
        <v>1884</v>
      </c>
      <c r="B236" s="6">
        <v>802491</v>
      </c>
      <c r="C236" s="7" t="s">
        <v>1885</v>
      </c>
      <c r="D236" s="8" t="s">
        <v>1886</v>
      </c>
      <c r="E236" s="9" t="s">
        <v>1546</v>
      </c>
      <c r="F236" s="7" t="s">
        <v>1887</v>
      </c>
      <c r="G236" s="7" t="s">
        <v>1888</v>
      </c>
      <c r="H236" s="7" t="s">
        <v>1889</v>
      </c>
      <c r="I236" s="7" t="s">
        <v>1890</v>
      </c>
      <c r="J236" s="7" t="s">
        <v>25</v>
      </c>
      <c r="K236" s="7" t="s">
        <v>26</v>
      </c>
      <c r="L236" s="7" t="s">
        <v>27</v>
      </c>
      <c r="M236" s="7" t="s">
        <v>1891</v>
      </c>
      <c r="N236" s="7" t="s">
        <v>1892</v>
      </c>
      <c r="O236" s="6">
        <v>75000</v>
      </c>
      <c r="P236" s="10">
        <v>40363</v>
      </c>
      <c r="Q236" s="8" t="e">
        <f>VLOOKUP(B236,[1]Sheet1!$A$1:$F$6212,6,0)</f>
        <v>#N/A</v>
      </c>
    </row>
    <row r="237" spans="1:17" ht="12.75" customHeight="1">
      <c r="A237" s="5" t="s">
        <v>1893</v>
      </c>
      <c r="B237" s="6">
        <v>290325</v>
      </c>
      <c r="C237" s="7" t="s">
        <v>1894</v>
      </c>
      <c r="D237" s="36" t="s">
        <v>1895</v>
      </c>
      <c r="E237" s="9" t="s">
        <v>1546</v>
      </c>
      <c r="F237" s="7" t="s">
        <v>1896</v>
      </c>
      <c r="G237" s="7" t="s">
        <v>1897</v>
      </c>
      <c r="H237" s="7" t="s">
        <v>1898</v>
      </c>
      <c r="I237" s="7" t="s">
        <v>1899</v>
      </c>
      <c r="J237" s="7" t="s">
        <v>25</v>
      </c>
      <c r="K237" s="7" t="s">
        <v>26</v>
      </c>
      <c r="L237" s="7" t="s">
        <v>27</v>
      </c>
      <c r="M237" s="7" t="s">
        <v>1900</v>
      </c>
      <c r="N237" s="7" t="s">
        <v>1901</v>
      </c>
      <c r="O237" s="6">
        <v>4550</v>
      </c>
      <c r="P237" s="10" t="s">
        <v>436</v>
      </c>
      <c r="Q237" s="8" t="e">
        <f>VLOOKUP(B237,[1]Sheet1!$A$1:$F$6212,6,0)</f>
        <v>#N/A</v>
      </c>
    </row>
    <row r="238" spans="1:17" ht="12.75" customHeight="1">
      <c r="A238" s="5" t="s">
        <v>1893</v>
      </c>
      <c r="B238" s="6">
        <v>802405</v>
      </c>
      <c r="C238" s="7" t="s">
        <v>1894</v>
      </c>
      <c r="D238" s="8" t="s">
        <v>1895</v>
      </c>
      <c r="E238" s="9" t="s">
        <v>1546</v>
      </c>
      <c r="F238" s="7" t="s">
        <v>1896</v>
      </c>
      <c r="G238" s="7" t="s">
        <v>1897</v>
      </c>
      <c r="H238" s="7" t="s">
        <v>1898</v>
      </c>
      <c r="I238" s="7" t="s">
        <v>1899</v>
      </c>
      <c r="J238" s="7" t="s">
        <v>25</v>
      </c>
      <c r="K238" s="7" t="s">
        <v>26</v>
      </c>
      <c r="L238" s="7" t="s">
        <v>27</v>
      </c>
      <c r="M238" s="7" t="s">
        <v>1902</v>
      </c>
      <c r="N238" s="7" t="s">
        <v>1903</v>
      </c>
      <c r="O238" s="6">
        <v>5950</v>
      </c>
      <c r="P238" s="10" t="s">
        <v>436</v>
      </c>
      <c r="Q238" s="8" t="e">
        <f>VLOOKUP(B238,[1]Sheet1!$A$1:$F$6212,6,0)</f>
        <v>#N/A</v>
      </c>
    </row>
    <row r="239" spans="1:17" ht="12.75" customHeight="1">
      <c r="A239" s="5" t="s">
        <v>1893</v>
      </c>
      <c r="B239" s="6">
        <v>802414</v>
      </c>
      <c r="C239" s="7" t="s">
        <v>1894</v>
      </c>
      <c r="D239" s="8" t="s">
        <v>1895</v>
      </c>
      <c r="E239" s="9" t="s">
        <v>1546</v>
      </c>
      <c r="F239" s="7" t="s">
        <v>1896</v>
      </c>
      <c r="G239" s="7" t="s">
        <v>1897</v>
      </c>
      <c r="H239" s="7" t="s">
        <v>1898</v>
      </c>
      <c r="I239" s="7" t="s">
        <v>1899</v>
      </c>
      <c r="J239" s="7" t="s">
        <v>25</v>
      </c>
      <c r="K239" s="7" t="s">
        <v>26</v>
      </c>
      <c r="L239" s="7" t="s">
        <v>27</v>
      </c>
      <c r="M239" s="7" t="s">
        <v>1902</v>
      </c>
      <c r="N239" s="7" t="s">
        <v>1903</v>
      </c>
      <c r="O239" s="6">
        <v>42000</v>
      </c>
      <c r="P239" s="10" t="s">
        <v>436</v>
      </c>
      <c r="Q239" s="8" t="e">
        <f>VLOOKUP(B239,[1]Sheet1!$A$1:$F$6212,6,0)</f>
        <v>#N/A</v>
      </c>
    </row>
    <row r="240" spans="1:17" ht="12.75" customHeight="1">
      <c r="A240" s="5" t="s">
        <v>1893</v>
      </c>
      <c r="B240" s="6">
        <v>803399</v>
      </c>
      <c r="C240" s="7" t="s">
        <v>1894</v>
      </c>
      <c r="D240" s="8" t="s">
        <v>1895</v>
      </c>
      <c r="E240" s="9" t="s">
        <v>1546</v>
      </c>
      <c r="F240" s="7" t="s">
        <v>1896</v>
      </c>
      <c r="G240" s="7" t="s">
        <v>1897</v>
      </c>
      <c r="H240" s="7" t="s">
        <v>1898</v>
      </c>
      <c r="I240" s="7" t="s">
        <v>1899</v>
      </c>
      <c r="J240" s="7" t="s">
        <v>25</v>
      </c>
      <c r="K240" s="7" t="s">
        <v>26</v>
      </c>
      <c r="L240" s="7" t="s">
        <v>27</v>
      </c>
      <c r="M240" s="7" t="s">
        <v>1904</v>
      </c>
      <c r="N240" s="7" t="s">
        <v>1905</v>
      </c>
      <c r="O240" s="6">
        <v>16875</v>
      </c>
      <c r="P240" s="10" t="s">
        <v>436</v>
      </c>
      <c r="Q240" s="8" t="e">
        <f>VLOOKUP(B240,[1]Sheet1!$A$1:$F$6212,6,0)</f>
        <v>#N/A</v>
      </c>
    </row>
    <row r="241" spans="1:17" ht="12.75" customHeight="1">
      <c r="A241" s="5" t="s">
        <v>1906</v>
      </c>
      <c r="B241" s="6">
        <v>805981</v>
      </c>
      <c r="C241" s="7" t="s">
        <v>1907</v>
      </c>
      <c r="D241" s="8" t="s">
        <v>454</v>
      </c>
      <c r="E241" s="9" t="s">
        <v>1546</v>
      </c>
      <c r="F241" s="7" t="s">
        <v>1908</v>
      </c>
      <c r="G241" s="7" t="s">
        <v>1909</v>
      </c>
      <c r="H241" s="7" t="s">
        <v>1910</v>
      </c>
      <c r="I241" s="7" t="s">
        <v>1911</v>
      </c>
      <c r="J241" s="7" t="s">
        <v>25</v>
      </c>
      <c r="K241" s="7" t="s">
        <v>26</v>
      </c>
      <c r="L241" s="7" t="s">
        <v>27</v>
      </c>
      <c r="M241" s="7" t="s">
        <v>1912</v>
      </c>
      <c r="N241" s="7" t="s">
        <v>1913</v>
      </c>
      <c r="O241" s="6">
        <v>15581</v>
      </c>
      <c r="P241" s="10">
        <v>38718</v>
      </c>
      <c r="Q241" s="8" t="e">
        <f>VLOOKUP(B241,[1]Sheet1!$A$1:$F$6212,6,0)</f>
        <v>#N/A</v>
      </c>
    </row>
    <row r="242" spans="1:17" ht="12.75" customHeight="1">
      <c r="A242" s="5" t="s">
        <v>1914</v>
      </c>
      <c r="B242" s="6">
        <v>50241</v>
      </c>
      <c r="C242" s="7" t="s">
        <v>1915</v>
      </c>
      <c r="D242" s="8" t="s">
        <v>1916</v>
      </c>
      <c r="E242" s="9" t="s">
        <v>1546</v>
      </c>
      <c r="F242" s="7" t="s">
        <v>1917</v>
      </c>
      <c r="G242" s="7" t="s">
        <v>1918</v>
      </c>
      <c r="H242" s="7" t="s">
        <v>1919</v>
      </c>
      <c r="I242" s="7" t="s">
        <v>1920</v>
      </c>
      <c r="J242" s="7" t="s">
        <v>25</v>
      </c>
      <c r="K242" s="7" t="s">
        <v>26</v>
      </c>
      <c r="L242" s="7" t="s">
        <v>27</v>
      </c>
      <c r="M242" s="7" t="s">
        <v>1921</v>
      </c>
      <c r="N242" s="7" t="s">
        <v>1922</v>
      </c>
      <c r="O242" s="6">
        <v>11250</v>
      </c>
      <c r="P242" s="10">
        <v>57463</v>
      </c>
      <c r="Q242" s="8" t="e">
        <f>VLOOKUP(B242,[1]Sheet1!$A$1:$F$6212,6,0)</f>
        <v>#N/A</v>
      </c>
    </row>
    <row r="243" spans="1:17" ht="12.75" customHeight="1">
      <c r="A243" s="5" t="s">
        <v>1833</v>
      </c>
      <c r="B243" s="6">
        <v>50279</v>
      </c>
      <c r="C243" s="7" t="s">
        <v>1923</v>
      </c>
      <c r="D243" s="8" t="s">
        <v>1835</v>
      </c>
      <c r="E243" s="9" t="s">
        <v>1546</v>
      </c>
      <c r="F243" s="7" t="s">
        <v>1924</v>
      </c>
      <c r="G243" s="7" t="s">
        <v>1925</v>
      </c>
      <c r="H243" s="7" t="s">
        <v>1926</v>
      </c>
      <c r="I243" s="7" t="s">
        <v>1837</v>
      </c>
      <c r="J243" s="7" t="s">
        <v>25</v>
      </c>
      <c r="K243" s="7" t="s">
        <v>26</v>
      </c>
      <c r="L243" s="7" t="s">
        <v>27</v>
      </c>
      <c r="M243" s="7" t="s">
        <v>1927</v>
      </c>
      <c r="N243" s="7" t="s">
        <v>1928</v>
      </c>
      <c r="O243" s="6">
        <v>19010</v>
      </c>
      <c r="P243" s="10" t="s">
        <v>436</v>
      </c>
      <c r="Q243" s="8" t="e">
        <f>VLOOKUP(B243,[1]Sheet1!$A$1:$F$6212,6,0)</f>
        <v>#N/A</v>
      </c>
    </row>
    <row r="244" spans="1:17" ht="12.75" customHeight="1">
      <c r="A244" s="5" t="s">
        <v>1929</v>
      </c>
      <c r="B244" s="6">
        <v>802722</v>
      </c>
      <c r="C244" s="7" t="s">
        <v>1930</v>
      </c>
      <c r="D244" s="8" t="s">
        <v>1931</v>
      </c>
      <c r="E244" s="9" t="s">
        <v>1546</v>
      </c>
      <c r="F244" s="7" t="s">
        <v>1932</v>
      </c>
      <c r="G244" s="7" t="s">
        <v>1933</v>
      </c>
      <c r="H244" s="7" t="s">
        <v>1934</v>
      </c>
      <c r="I244" s="7" t="s">
        <v>1935</v>
      </c>
      <c r="J244" s="7" t="s">
        <v>25</v>
      </c>
      <c r="K244" s="7" t="s">
        <v>26</v>
      </c>
      <c r="L244" s="7" t="s">
        <v>27</v>
      </c>
      <c r="M244" s="7" t="s">
        <v>1936</v>
      </c>
      <c r="N244" s="7" t="s">
        <v>1937</v>
      </c>
      <c r="O244" s="6">
        <v>5100</v>
      </c>
      <c r="P244" s="10">
        <v>39734</v>
      </c>
      <c r="Q244" s="8" t="e">
        <f>VLOOKUP(B244,[1]Sheet1!$A$1:$F$6212,6,0)</f>
        <v>#N/A</v>
      </c>
    </row>
    <row r="245" spans="1:17" ht="12.75" customHeight="1">
      <c r="A245" s="5" t="s">
        <v>1938</v>
      </c>
      <c r="B245" s="6">
        <v>50179</v>
      </c>
      <c r="C245" s="7" t="s">
        <v>1939</v>
      </c>
      <c r="D245" s="8" t="s">
        <v>1940</v>
      </c>
      <c r="E245" s="9" t="s">
        <v>1546</v>
      </c>
      <c r="F245" s="7" t="s">
        <v>1941</v>
      </c>
      <c r="G245" s="7" t="s">
        <v>1942</v>
      </c>
      <c r="H245" s="7" t="s">
        <v>1621</v>
      </c>
      <c r="I245" s="7" t="s">
        <v>1943</v>
      </c>
      <c r="J245" s="7" t="s">
        <v>25</v>
      </c>
      <c r="K245" s="7" t="s">
        <v>26</v>
      </c>
      <c r="L245" s="7" t="s">
        <v>27</v>
      </c>
      <c r="M245" s="7" t="s">
        <v>1944</v>
      </c>
      <c r="N245" s="7" t="s">
        <v>1945</v>
      </c>
      <c r="O245" s="6">
        <v>6600</v>
      </c>
      <c r="P245" s="10">
        <v>2</v>
      </c>
      <c r="Q245" s="8" t="e">
        <f>VLOOKUP(B245,[1]Sheet1!$A$1:$F$6212,6,0)</f>
        <v>#N/A</v>
      </c>
    </row>
    <row r="246" spans="1:17" ht="12.75" customHeight="1">
      <c r="A246" s="5" t="s">
        <v>1946</v>
      </c>
      <c r="B246" s="6">
        <v>801011</v>
      </c>
      <c r="C246" s="7" t="s">
        <v>1947</v>
      </c>
      <c r="D246" s="8" t="s">
        <v>1948</v>
      </c>
      <c r="E246" s="9" t="s">
        <v>1546</v>
      </c>
      <c r="F246" s="7" t="s">
        <v>1949</v>
      </c>
      <c r="G246" s="7" t="s">
        <v>1950</v>
      </c>
      <c r="H246" s="7" t="s">
        <v>1951</v>
      </c>
      <c r="I246" s="7" t="s">
        <v>1952</v>
      </c>
      <c r="J246" s="7" t="s">
        <v>25</v>
      </c>
      <c r="K246" s="7" t="s">
        <v>26</v>
      </c>
      <c r="L246" s="7" t="s">
        <v>27</v>
      </c>
      <c r="M246" s="7" t="s">
        <v>1953</v>
      </c>
      <c r="N246" s="7" t="s">
        <v>1954</v>
      </c>
      <c r="O246" s="6">
        <v>7000</v>
      </c>
      <c r="P246" s="10">
        <v>39209</v>
      </c>
      <c r="Q246" s="8" t="e">
        <f>VLOOKUP(B246,[1]Sheet1!$A$1:$F$6212,6,0)</f>
        <v>#N/A</v>
      </c>
    </row>
    <row r="247" spans="1:17" ht="12.75" customHeight="1">
      <c r="A247" s="5" t="s">
        <v>1955</v>
      </c>
      <c r="B247" s="6">
        <v>802816</v>
      </c>
      <c r="C247" s="7" t="s">
        <v>1956</v>
      </c>
      <c r="D247" s="8" t="s">
        <v>1957</v>
      </c>
      <c r="E247" s="9" t="s">
        <v>1546</v>
      </c>
      <c r="F247" s="7" t="s">
        <v>1958</v>
      </c>
      <c r="G247" s="7" t="s">
        <v>1959</v>
      </c>
      <c r="H247" s="7" t="s">
        <v>1960</v>
      </c>
      <c r="I247" s="7" t="s">
        <v>1961</v>
      </c>
      <c r="J247" s="7" t="s">
        <v>25</v>
      </c>
      <c r="K247" s="7" t="s">
        <v>26</v>
      </c>
      <c r="L247" s="7" t="s">
        <v>27</v>
      </c>
      <c r="M247" s="7" t="s">
        <v>1962</v>
      </c>
      <c r="N247" s="7" t="s">
        <v>1963</v>
      </c>
      <c r="O247" s="6">
        <v>7000</v>
      </c>
      <c r="P247" s="10">
        <v>2</v>
      </c>
      <c r="Q247" s="8" t="e">
        <f>VLOOKUP(B247,[1]Sheet1!$A$1:$F$6212,6,0)</f>
        <v>#N/A</v>
      </c>
    </row>
    <row r="248" spans="1:17" ht="12.75" customHeight="1">
      <c r="A248" s="5" t="s">
        <v>1964</v>
      </c>
      <c r="B248" s="6">
        <v>801471</v>
      </c>
      <c r="C248" s="7" t="s">
        <v>1965</v>
      </c>
      <c r="D248" s="8" t="s">
        <v>1966</v>
      </c>
      <c r="E248" s="9" t="s">
        <v>1546</v>
      </c>
      <c r="F248" s="7" t="s">
        <v>1967</v>
      </c>
      <c r="G248" s="7" t="s">
        <v>1968</v>
      </c>
      <c r="H248" s="7" t="s">
        <v>1621</v>
      </c>
      <c r="I248" s="7" t="s">
        <v>1969</v>
      </c>
      <c r="J248" s="7" t="s">
        <v>25</v>
      </c>
      <c r="K248" s="7" t="s">
        <v>26</v>
      </c>
      <c r="L248" s="7" t="s">
        <v>27</v>
      </c>
      <c r="M248" s="7" t="s">
        <v>1970</v>
      </c>
      <c r="N248" s="7" t="s">
        <v>1971</v>
      </c>
      <c r="O248" s="6">
        <v>19800</v>
      </c>
      <c r="P248" s="10">
        <v>35490</v>
      </c>
      <c r="Q248" s="8" t="e">
        <f>VLOOKUP(B248,[1]Sheet1!$A$1:$F$6212,6,0)</f>
        <v>#N/A</v>
      </c>
    </row>
    <row r="249" spans="1:17" ht="12.75" customHeight="1">
      <c r="A249" s="5" t="s">
        <v>1972</v>
      </c>
      <c r="B249" s="6">
        <v>50294</v>
      </c>
      <c r="C249" s="7" t="s">
        <v>1973</v>
      </c>
      <c r="D249" s="8" t="s">
        <v>1974</v>
      </c>
      <c r="E249" s="9" t="s">
        <v>1546</v>
      </c>
      <c r="F249" s="7" t="s">
        <v>1975</v>
      </c>
      <c r="G249" s="7" t="s">
        <v>1976</v>
      </c>
      <c r="H249" s="7" t="s">
        <v>1977</v>
      </c>
      <c r="I249" s="7" t="s">
        <v>1978</v>
      </c>
      <c r="J249" s="7" t="s">
        <v>25</v>
      </c>
      <c r="K249" s="7" t="s">
        <v>26</v>
      </c>
      <c r="L249" s="7" t="s">
        <v>27</v>
      </c>
      <c r="M249" s="7" t="s">
        <v>515</v>
      </c>
      <c r="N249" s="7" t="s">
        <v>516</v>
      </c>
      <c r="O249" s="6">
        <v>8500</v>
      </c>
      <c r="P249" s="10">
        <v>2</v>
      </c>
      <c r="Q249" s="8" t="e">
        <f>VLOOKUP(B249,[1]Sheet1!$A$1:$F$6212,6,0)</f>
        <v>#N/A</v>
      </c>
    </row>
    <row r="250" spans="1:17" ht="12.75" customHeight="1">
      <c r="A250" s="5" t="s">
        <v>1972</v>
      </c>
      <c r="B250" s="6">
        <v>801467</v>
      </c>
      <c r="C250" s="7" t="s">
        <v>1973</v>
      </c>
      <c r="D250" s="8" t="s">
        <v>1974</v>
      </c>
      <c r="E250" s="9" t="s">
        <v>1546</v>
      </c>
      <c r="F250" s="7" t="s">
        <v>1975</v>
      </c>
      <c r="G250" s="7" t="s">
        <v>1976</v>
      </c>
      <c r="H250" s="7" t="s">
        <v>1977</v>
      </c>
      <c r="I250" s="7" t="s">
        <v>1978</v>
      </c>
      <c r="J250" s="7" t="s">
        <v>25</v>
      </c>
      <c r="K250" s="7" t="s">
        <v>26</v>
      </c>
      <c r="L250" s="7" t="s">
        <v>27</v>
      </c>
      <c r="M250" s="7" t="s">
        <v>1979</v>
      </c>
      <c r="N250" s="7" t="s">
        <v>1980</v>
      </c>
      <c r="O250" s="6">
        <v>2000</v>
      </c>
      <c r="P250" s="10">
        <v>2</v>
      </c>
      <c r="Q250" s="8" t="e">
        <f>VLOOKUP(B250,[1]Sheet1!$A$1:$F$6212,6,0)</f>
        <v>#N/A</v>
      </c>
    </row>
    <row r="251" spans="1:17" ht="12.75" customHeight="1">
      <c r="A251" s="5" t="s">
        <v>1981</v>
      </c>
      <c r="B251" s="6">
        <v>804073</v>
      </c>
      <c r="C251" s="7" t="s">
        <v>1982</v>
      </c>
      <c r="D251" s="8" t="s">
        <v>1983</v>
      </c>
      <c r="E251" s="9" t="s">
        <v>1546</v>
      </c>
      <c r="F251" s="7" t="s">
        <v>1984</v>
      </c>
      <c r="G251" s="7" t="s">
        <v>1985</v>
      </c>
      <c r="H251" s="7" t="s">
        <v>1986</v>
      </c>
      <c r="I251" s="7" t="s">
        <v>1987</v>
      </c>
      <c r="J251" s="7" t="s">
        <v>25</v>
      </c>
      <c r="K251" s="7" t="s">
        <v>26</v>
      </c>
      <c r="L251" s="7" t="s">
        <v>27</v>
      </c>
      <c r="M251" s="7" t="s">
        <v>1988</v>
      </c>
      <c r="N251" s="7" t="s">
        <v>1989</v>
      </c>
      <c r="O251" s="6">
        <v>1125</v>
      </c>
      <c r="P251" s="10">
        <v>2</v>
      </c>
      <c r="Q251" s="8" t="e">
        <f>VLOOKUP(B251,[1]Sheet1!$A$1:$F$6212,6,0)</f>
        <v>#N/A</v>
      </c>
    </row>
    <row r="252" spans="1:17" ht="12.75" customHeight="1">
      <c r="A252" s="5" t="s">
        <v>1990</v>
      </c>
      <c r="B252" s="6">
        <v>801447</v>
      </c>
      <c r="C252" s="7" t="s">
        <v>1991</v>
      </c>
      <c r="D252" s="8" t="s">
        <v>1992</v>
      </c>
      <c r="E252" s="9" t="s">
        <v>1546</v>
      </c>
      <c r="F252" s="7" t="s">
        <v>1993</v>
      </c>
      <c r="G252" s="7" t="s">
        <v>1994</v>
      </c>
      <c r="H252" s="7" t="s">
        <v>1995</v>
      </c>
      <c r="I252" s="7" t="s">
        <v>1996</v>
      </c>
      <c r="J252" s="7" t="s">
        <v>25</v>
      </c>
      <c r="K252" s="7" t="s">
        <v>26</v>
      </c>
      <c r="L252" s="7" t="s">
        <v>27</v>
      </c>
      <c r="M252" s="7" t="s">
        <v>1997</v>
      </c>
      <c r="N252" s="7" t="s">
        <v>1998</v>
      </c>
      <c r="O252" s="6">
        <v>22275</v>
      </c>
      <c r="P252" s="10">
        <v>35395</v>
      </c>
      <c r="Q252" s="8" t="e">
        <f>VLOOKUP(B252,[1]Sheet1!$A$1:$F$6212,6,0)</f>
        <v>#N/A</v>
      </c>
    </row>
    <row r="253" spans="1:17" ht="12.75" customHeight="1">
      <c r="A253" s="5" t="s">
        <v>1999</v>
      </c>
      <c r="B253" s="6">
        <v>804109</v>
      </c>
      <c r="C253" s="7" t="s">
        <v>2000</v>
      </c>
      <c r="D253" s="8" t="s">
        <v>2001</v>
      </c>
      <c r="E253" s="9" t="s">
        <v>1546</v>
      </c>
      <c r="F253" s="7" t="s">
        <v>2002</v>
      </c>
      <c r="G253" s="7" t="s">
        <v>2003</v>
      </c>
      <c r="H253" s="7" t="s">
        <v>2004</v>
      </c>
      <c r="I253" s="7" t="s">
        <v>2005</v>
      </c>
      <c r="J253" s="7" t="s">
        <v>25</v>
      </c>
      <c r="K253" s="7" t="s">
        <v>26</v>
      </c>
      <c r="L253" s="7" t="s">
        <v>27</v>
      </c>
      <c r="M253" s="7" t="s">
        <v>2006</v>
      </c>
      <c r="N253" s="7" t="s">
        <v>2007</v>
      </c>
      <c r="O253" s="6">
        <v>7500</v>
      </c>
      <c r="P253" s="10">
        <v>36569</v>
      </c>
      <c r="Q253" s="8" t="e">
        <f>VLOOKUP(B253,[1]Sheet1!$A$1:$F$6212,6,0)</f>
        <v>#N/A</v>
      </c>
    </row>
    <row r="254" spans="1:17" ht="12.75" customHeight="1">
      <c r="A254" s="5" t="s">
        <v>2008</v>
      </c>
      <c r="B254" s="6">
        <v>50234</v>
      </c>
      <c r="C254" s="7" t="s">
        <v>2009</v>
      </c>
      <c r="D254" s="8" t="s">
        <v>2010</v>
      </c>
      <c r="E254" s="9" t="s">
        <v>1546</v>
      </c>
      <c r="F254" s="7" t="s">
        <v>2011</v>
      </c>
      <c r="G254" s="7" t="s">
        <v>2012</v>
      </c>
      <c r="H254" s="7" t="s">
        <v>2013</v>
      </c>
      <c r="I254" s="7" t="s">
        <v>2014</v>
      </c>
      <c r="J254" s="7" t="s">
        <v>25</v>
      </c>
      <c r="K254" s="7" t="s">
        <v>26</v>
      </c>
      <c r="L254" s="7" t="s">
        <v>27</v>
      </c>
      <c r="M254" s="7" t="s">
        <v>2015</v>
      </c>
      <c r="N254" s="7" t="s">
        <v>2016</v>
      </c>
      <c r="O254" s="6">
        <v>13250</v>
      </c>
      <c r="P254" s="10">
        <v>2</v>
      </c>
      <c r="Q254" s="8" t="e">
        <f>VLOOKUP(B254,[1]Sheet1!$A$1:$F$6212,6,0)</f>
        <v>#N/A</v>
      </c>
    </row>
    <row r="255" spans="1:17" ht="12.75" customHeight="1">
      <c r="A255" s="5" t="s">
        <v>2017</v>
      </c>
      <c r="B255" s="6">
        <v>50306</v>
      </c>
      <c r="C255" s="7" t="s">
        <v>2018</v>
      </c>
      <c r="D255" s="8" t="s">
        <v>2019</v>
      </c>
      <c r="E255" s="9" t="s">
        <v>1546</v>
      </c>
      <c r="F255" s="7" t="s">
        <v>2020</v>
      </c>
      <c r="G255" s="7" t="s">
        <v>2021</v>
      </c>
      <c r="H255" s="7" t="s">
        <v>2022</v>
      </c>
      <c r="I255" s="7" t="s">
        <v>2023</v>
      </c>
      <c r="J255" s="7" t="s">
        <v>25</v>
      </c>
      <c r="K255" s="7" t="s">
        <v>26</v>
      </c>
      <c r="L255" s="7" t="s">
        <v>27</v>
      </c>
      <c r="M255" s="7" t="s">
        <v>1741</v>
      </c>
      <c r="N255" s="7" t="s">
        <v>1742</v>
      </c>
      <c r="O255" s="6">
        <v>2500</v>
      </c>
      <c r="P255" s="10">
        <v>2</v>
      </c>
      <c r="Q255" s="8" t="e">
        <f>VLOOKUP(B255,[1]Sheet1!$A$1:$F$6212,6,0)</f>
        <v>#N/A</v>
      </c>
    </row>
    <row r="256" spans="1:17" ht="12.75" customHeight="1">
      <c r="A256" s="5" t="s">
        <v>2024</v>
      </c>
      <c r="B256" s="6">
        <v>801163</v>
      </c>
      <c r="C256" s="7" t="s">
        <v>2025</v>
      </c>
      <c r="D256" s="8" t="s">
        <v>454</v>
      </c>
      <c r="E256" s="9" t="s">
        <v>1546</v>
      </c>
      <c r="F256" s="7" t="s">
        <v>2026</v>
      </c>
      <c r="G256" s="7" t="s">
        <v>2027</v>
      </c>
      <c r="H256" s="7" t="s">
        <v>2028</v>
      </c>
      <c r="I256" s="7" t="s">
        <v>2029</v>
      </c>
      <c r="J256" s="7" t="s">
        <v>25</v>
      </c>
      <c r="K256" s="7" t="s">
        <v>26</v>
      </c>
      <c r="L256" s="7" t="s">
        <v>27</v>
      </c>
      <c r="M256" s="7" t="s">
        <v>2030</v>
      </c>
      <c r="N256" s="7" t="s">
        <v>2031</v>
      </c>
      <c r="O256" s="6">
        <v>100000</v>
      </c>
      <c r="P256" s="10">
        <v>39658</v>
      </c>
      <c r="Q256" s="8" t="e">
        <f>VLOOKUP(B256,[1]Sheet1!$A$1:$F$6212,6,0)</f>
        <v>#N/A</v>
      </c>
    </row>
    <row r="257" spans="1:17" ht="12.75" customHeight="1">
      <c r="A257" s="5" t="s">
        <v>2032</v>
      </c>
      <c r="B257" s="6">
        <v>50218</v>
      </c>
      <c r="C257" s="7" t="s">
        <v>2033</v>
      </c>
      <c r="D257" s="8" t="s">
        <v>2034</v>
      </c>
      <c r="E257" s="9" t="s">
        <v>1546</v>
      </c>
      <c r="F257" s="7" t="s">
        <v>2035</v>
      </c>
      <c r="G257" s="7" t="s">
        <v>2036</v>
      </c>
      <c r="H257" s="7" t="s">
        <v>2037</v>
      </c>
      <c r="I257" s="7" t="s">
        <v>2038</v>
      </c>
      <c r="J257" s="7" t="s">
        <v>25</v>
      </c>
      <c r="K257" s="7" t="s">
        <v>26</v>
      </c>
      <c r="L257" s="7" t="s">
        <v>27</v>
      </c>
      <c r="M257" s="7" t="s">
        <v>2039</v>
      </c>
      <c r="N257" s="7" t="s">
        <v>2040</v>
      </c>
      <c r="O257" s="6">
        <v>12500</v>
      </c>
      <c r="P257" s="10" t="s">
        <v>436</v>
      </c>
      <c r="Q257" s="8" t="e">
        <f>VLOOKUP(B257,[1]Sheet1!$A$1:$F$6212,6,0)</f>
        <v>#N/A</v>
      </c>
    </row>
    <row r="258" spans="1:17" ht="12.75" customHeight="1">
      <c r="A258" s="5" t="s">
        <v>2041</v>
      </c>
      <c r="B258" s="6">
        <v>801602</v>
      </c>
      <c r="C258" s="7" t="s">
        <v>2042</v>
      </c>
      <c r="D258" s="8" t="s">
        <v>2043</v>
      </c>
      <c r="E258" s="9" t="s">
        <v>1546</v>
      </c>
      <c r="F258" s="7" t="s">
        <v>1619</v>
      </c>
      <c r="G258" s="7" t="s">
        <v>2044</v>
      </c>
      <c r="H258" s="7" t="s">
        <v>1621</v>
      </c>
      <c r="I258" s="7" t="s">
        <v>1622</v>
      </c>
      <c r="J258" s="7" t="s">
        <v>25</v>
      </c>
      <c r="K258" s="7" t="s">
        <v>26</v>
      </c>
      <c r="L258" s="7" t="s">
        <v>27</v>
      </c>
      <c r="M258" s="7" t="s">
        <v>2045</v>
      </c>
      <c r="N258" s="7" t="s">
        <v>2046</v>
      </c>
      <c r="O258" s="6">
        <v>7500</v>
      </c>
      <c r="P258" s="10">
        <v>2</v>
      </c>
      <c r="Q258" s="8" t="e">
        <f>VLOOKUP(B258,[1]Sheet1!$A$1:$F$6212,6,0)</f>
        <v>#N/A</v>
      </c>
    </row>
    <row r="259" spans="1:17" ht="12.75" customHeight="1">
      <c r="A259" s="5" t="s">
        <v>2047</v>
      </c>
      <c r="B259" s="6">
        <v>803101</v>
      </c>
      <c r="C259" s="7" t="s">
        <v>2048</v>
      </c>
      <c r="D259" s="8" t="s">
        <v>2049</v>
      </c>
      <c r="E259" s="9" t="s">
        <v>1546</v>
      </c>
      <c r="F259" s="7" t="s">
        <v>2050</v>
      </c>
      <c r="G259" s="7" t="s">
        <v>2051</v>
      </c>
      <c r="H259" s="7" t="s">
        <v>2052</v>
      </c>
      <c r="I259" s="7" t="s">
        <v>2053</v>
      </c>
      <c r="J259" s="7" t="s">
        <v>25</v>
      </c>
      <c r="K259" s="7" t="s">
        <v>26</v>
      </c>
      <c r="L259" s="7" t="s">
        <v>27</v>
      </c>
      <c r="M259" s="7" t="s">
        <v>2054</v>
      </c>
      <c r="N259" s="7" t="s">
        <v>148</v>
      </c>
      <c r="O259" s="6">
        <v>28900</v>
      </c>
      <c r="P259" s="10">
        <v>42128</v>
      </c>
      <c r="Q259" s="8" t="e">
        <f>VLOOKUP(B259,[1]Sheet1!$A$1:$F$6212,6,0)</f>
        <v>#N/A</v>
      </c>
    </row>
    <row r="260" spans="1:17" ht="12.75" customHeight="1">
      <c r="A260" s="5" t="s">
        <v>2055</v>
      </c>
      <c r="B260" s="6">
        <v>805980</v>
      </c>
      <c r="C260" s="7" t="s">
        <v>2056</v>
      </c>
      <c r="D260" s="8" t="s">
        <v>454</v>
      </c>
      <c r="E260" s="9" t="s">
        <v>1546</v>
      </c>
      <c r="F260" s="7" t="s">
        <v>1908</v>
      </c>
      <c r="G260" s="7" t="s">
        <v>2057</v>
      </c>
      <c r="H260" s="7" t="s">
        <v>2058</v>
      </c>
      <c r="I260" s="7" t="s">
        <v>2059</v>
      </c>
      <c r="J260" s="7" t="s">
        <v>25</v>
      </c>
      <c r="K260" s="7" t="s">
        <v>26</v>
      </c>
      <c r="L260" s="7" t="s">
        <v>27</v>
      </c>
      <c r="M260" s="7" t="s">
        <v>1912</v>
      </c>
      <c r="N260" s="7" t="s">
        <v>1913</v>
      </c>
      <c r="O260" s="6">
        <v>10093</v>
      </c>
      <c r="P260" s="10">
        <v>38718</v>
      </c>
      <c r="Q260" s="8" t="e">
        <f>VLOOKUP(B260,[1]Sheet1!$A$1:$F$6212,6,0)</f>
        <v>#N/A</v>
      </c>
    </row>
    <row r="261" spans="1:17" ht="12.75" customHeight="1">
      <c r="A261" s="5" t="s">
        <v>2060</v>
      </c>
      <c r="B261" s="6">
        <v>800292</v>
      </c>
      <c r="C261" s="7" t="s">
        <v>2061</v>
      </c>
      <c r="D261" s="8" t="s">
        <v>2062</v>
      </c>
      <c r="E261" s="9" t="s">
        <v>1546</v>
      </c>
      <c r="F261" s="7" t="s">
        <v>2063</v>
      </c>
      <c r="G261" s="7" t="s">
        <v>2064</v>
      </c>
      <c r="H261" s="7" t="s">
        <v>2065</v>
      </c>
      <c r="I261" s="7" t="s">
        <v>2066</v>
      </c>
      <c r="J261" s="7" t="s">
        <v>25</v>
      </c>
      <c r="K261" s="7" t="s">
        <v>26</v>
      </c>
      <c r="L261" s="7" t="s">
        <v>27</v>
      </c>
      <c r="M261" s="7" t="s">
        <v>2067</v>
      </c>
      <c r="N261" s="7" t="s">
        <v>2068</v>
      </c>
      <c r="O261" s="6">
        <v>4770</v>
      </c>
      <c r="P261" s="10">
        <v>41778</v>
      </c>
      <c r="Q261" s="8" t="e">
        <f>VLOOKUP(B261,[1]Sheet1!$A$1:$F$6212,6,0)</f>
        <v>#N/A</v>
      </c>
    </row>
    <row r="262" spans="1:17" ht="12.75" customHeight="1">
      <c r="A262" s="5" t="s">
        <v>2069</v>
      </c>
      <c r="B262" s="6">
        <v>801110</v>
      </c>
      <c r="C262" s="7" t="s">
        <v>2070</v>
      </c>
      <c r="D262" s="8" t="s">
        <v>2071</v>
      </c>
      <c r="E262" s="9" t="s">
        <v>1546</v>
      </c>
      <c r="F262" s="7" t="s">
        <v>2072</v>
      </c>
      <c r="G262" s="7" t="s">
        <v>2073</v>
      </c>
      <c r="H262" s="7" t="s">
        <v>2074</v>
      </c>
      <c r="I262" s="7" t="s">
        <v>2075</v>
      </c>
      <c r="J262" s="7" t="s">
        <v>25</v>
      </c>
      <c r="K262" s="7" t="s">
        <v>26</v>
      </c>
      <c r="L262" s="7" t="s">
        <v>132</v>
      </c>
      <c r="M262" s="7" t="s">
        <v>2076</v>
      </c>
      <c r="N262" s="7" t="s">
        <v>2077</v>
      </c>
      <c r="O262" s="6">
        <v>6200</v>
      </c>
      <c r="P262" s="10">
        <v>2</v>
      </c>
      <c r="Q262" s="8" t="e">
        <f>VLOOKUP(B262,[1]Sheet1!$A$1:$F$6212,6,0)</f>
        <v>#N/A</v>
      </c>
    </row>
    <row r="263" spans="1:17" ht="12.75" customHeight="1">
      <c r="A263" s="5" t="s">
        <v>2078</v>
      </c>
      <c r="B263" s="6">
        <v>805983</v>
      </c>
      <c r="C263" s="7" t="s">
        <v>2079</v>
      </c>
      <c r="D263" s="8" t="s">
        <v>454</v>
      </c>
      <c r="E263" s="9" t="s">
        <v>1546</v>
      </c>
      <c r="F263" s="7" t="s">
        <v>1908</v>
      </c>
      <c r="G263" s="7" t="s">
        <v>2057</v>
      </c>
      <c r="H263" s="7" t="s">
        <v>2080</v>
      </c>
      <c r="I263" s="7" t="s">
        <v>2081</v>
      </c>
      <c r="J263" s="7" t="s">
        <v>25</v>
      </c>
      <c r="K263" s="7" t="s">
        <v>26</v>
      </c>
      <c r="L263" s="7" t="s">
        <v>27</v>
      </c>
      <c r="M263" s="7" t="s">
        <v>2082</v>
      </c>
      <c r="N263" s="7" t="s">
        <v>2083</v>
      </c>
      <c r="O263" s="6">
        <v>5106</v>
      </c>
      <c r="P263" s="10">
        <v>38718</v>
      </c>
      <c r="Q263" s="8" t="e">
        <f>VLOOKUP(B263,[1]Sheet1!$A$1:$F$6212,6,0)</f>
        <v>#N/A</v>
      </c>
    </row>
    <row r="264" spans="1:17" ht="12.75" customHeight="1">
      <c r="A264" s="5" t="s">
        <v>2084</v>
      </c>
      <c r="B264" s="6">
        <v>803417</v>
      </c>
      <c r="C264" s="7" t="s">
        <v>2085</v>
      </c>
      <c r="D264" s="8" t="s">
        <v>2086</v>
      </c>
      <c r="E264" s="9" t="s">
        <v>1546</v>
      </c>
      <c r="F264" s="7" t="s">
        <v>2087</v>
      </c>
      <c r="G264" s="7" t="s">
        <v>2088</v>
      </c>
      <c r="H264" s="7" t="s">
        <v>2089</v>
      </c>
      <c r="I264" s="7" t="s">
        <v>2090</v>
      </c>
      <c r="J264" s="7" t="s">
        <v>25</v>
      </c>
      <c r="K264" s="7" t="s">
        <v>26</v>
      </c>
      <c r="L264" s="7" t="s">
        <v>27</v>
      </c>
      <c r="M264" s="7" t="s">
        <v>2091</v>
      </c>
      <c r="N264" s="7" t="s">
        <v>2092</v>
      </c>
      <c r="O264" s="6">
        <v>10500</v>
      </c>
      <c r="P264" s="10">
        <v>2</v>
      </c>
      <c r="Q264" s="8" t="e">
        <f>VLOOKUP(B264,[1]Sheet1!$A$1:$F$6212,6,0)</f>
        <v>#N/A</v>
      </c>
    </row>
    <row r="265" spans="1:17" ht="12.75" customHeight="1">
      <c r="A265" s="5" t="s">
        <v>2093</v>
      </c>
      <c r="B265" s="6">
        <v>50101</v>
      </c>
      <c r="C265" s="7" t="s">
        <v>2094</v>
      </c>
      <c r="D265" s="8" t="s">
        <v>2095</v>
      </c>
      <c r="E265" s="9" t="s">
        <v>1546</v>
      </c>
      <c r="F265" s="7" t="s">
        <v>2096</v>
      </c>
      <c r="G265" s="7" t="s">
        <v>2097</v>
      </c>
      <c r="H265" s="7" t="s">
        <v>2098</v>
      </c>
      <c r="I265" s="7" t="s">
        <v>2099</v>
      </c>
      <c r="J265" s="7" t="s">
        <v>25</v>
      </c>
      <c r="K265" s="7" t="s">
        <v>26</v>
      </c>
      <c r="L265" s="7" t="s">
        <v>27</v>
      </c>
      <c r="M265" s="7" t="s">
        <v>2100</v>
      </c>
      <c r="N265" s="7" t="s">
        <v>2101</v>
      </c>
      <c r="O265" s="6">
        <v>7500</v>
      </c>
      <c r="P265" s="10">
        <v>2</v>
      </c>
      <c r="Q265" s="8" t="e">
        <f>VLOOKUP(B265,[1]Sheet1!$A$1:$F$6212,6,0)</f>
        <v>#N/A</v>
      </c>
    </row>
    <row r="266" spans="1:17" ht="12.75" customHeight="1">
      <c r="A266" s="5" t="s">
        <v>2102</v>
      </c>
      <c r="B266" s="6">
        <v>800477</v>
      </c>
      <c r="C266" s="7" t="s">
        <v>2103</v>
      </c>
      <c r="D266" s="8" t="s">
        <v>2104</v>
      </c>
      <c r="E266" s="9" t="s">
        <v>1546</v>
      </c>
      <c r="F266" s="7" t="s">
        <v>2105</v>
      </c>
      <c r="G266" s="7" t="s">
        <v>2106</v>
      </c>
      <c r="H266" s="7" t="s">
        <v>2107</v>
      </c>
      <c r="I266" s="7" t="s">
        <v>2106</v>
      </c>
      <c r="J266" s="7" t="s">
        <v>25</v>
      </c>
      <c r="K266" s="7" t="s">
        <v>26</v>
      </c>
      <c r="L266" s="7" t="s">
        <v>27</v>
      </c>
      <c r="M266" s="7" t="s">
        <v>2108</v>
      </c>
      <c r="N266" s="7" t="s">
        <v>2109</v>
      </c>
      <c r="O266" s="6">
        <v>7500</v>
      </c>
      <c r="P266" s="10">
        <v>40058</v>
      </c>
      <c r="Q266" s="8" t="e">
        <f>VLOOKUP(B266,[1]Sheet1!$A$1:$F$6212,6,0)</f>
        <v>#N/A</v>
      </c>
    </row>
    <row r="267" spans="1:17" ht="12.75" customHeight="1">
      <c r="A267" s="5" t="s">
        <v>2110</v>
      </c>
      <c r="B267" s="6">
        <v>805982</v>
      </c>
      <c r="C267" s="7" t="s">
        <v>2111</v>
      </c>
      <c r="D267" s="8" t="s">
        <v>454</v>
      </c>
      <c r="E267" s="9" t="s">
        <v>1546</v>
      </c>
      <c r="F267" s="7" t="s">
        <v>1908</v>
      </c>
      <c r="G267" s="7" t="s">
        <v>2057</v>
      </c>
      <c r="H267" s="7" t="s">
        <v>2112</v>
      </c>
      <c r="I267" s="7" t="s">
        <v>2059</v>
      </c>
      <c r="J267" s="7" t="s">
        <v>25</v>
      </c>
      <c r="K267" s="7" t="s">
        <v>26</v>
      </c>
      <c r="L267" s="7" t="s">
        <v>27</v>
      </c>
      <c r="M267" s="7" t="s">
        <v>1912</v>
      </c>
      <c r="N267" s="7" t="s">
        <v>1913</v>
      </c>
      <c r="O267" s="6">
        <v>6333</v>
      </c>
      <c r="P267" s="10">
        <v>38718</v>
      </c>
      <c r="Q267" s="8" t="e">
        <f>VLOOKUP(B267,[1]Sheet1!$A$1:$F$6212,6,0)</f>
        <v>#N/A</v>
      </c>
    </row>
    <row r="268" spans="1:17" ht="12.75" customHeight="1">
      <c r="A268" s="5" t="s">
        <v>2113</v>
      </c>
      <c r="B268" s="6">
        <v>805326</v>
      </c>
      <c r="C268" s="7" t="s">
        <v>2114</v>
      </c>
      <c r="D268" s="8" t="s">
        <v>2115</v>
      </c>
      <c r="E268" s="9" t="s">
        <v>1546</v>
      </c>
      <c r="F268" s="7" t="s">
        <v>2116</v>
      </c>
      <c r="G268" s="7" t="s">
        <v>2117</v>
      </c>
      <c r="H268" s="7" t="s">
        <v>2118</v>
      </c>
      <c r="I268" s="7" t="s">
        <v>2119</v>
      </c>
      <c r="J268" s="7" t="s">
        <v>25</v>
      </c>
      <c r="K268" s="7" t="s">
        <v>26</v>
      </c>
      <c r="L268" s="7" t="s">
        <v>27</v>
      </c>
      <c r="M268" s="7" t="s">
        <v>2120</v>
      </c>
      <c r="N268" s="7" t="s">
        <v>2121</v>
      </c>
      <c r="O268" s="6">
        <v>9400</v>
      </c>
      <c r="P268" s="10">
        <v>40286</v>
      </c>
      <c r="Q268" s="8" t="e">
        <f>VLOOKUP(B268,[1]Sheet1!$A$1:$F$6212,6,0)</f>
        <v>#N/A</v>
      </c>
    </row>
    <row r="269" spans="1:17" ht="12.75" customHeight="1">
      <c r="A269" s="5" t="s">
        <v>2122</v>
      </c>
      <c r="B269" s="6">
        <v>804722</v>
      </c>
      <c r="C269" s="7" t="s">
        <v>2123</v>
      </c>
      <c r="D269" s="8" t="s">
        <v>2124</v>
      </c>
      <c r="E269" s="9" t="s">
        <v>1546</v>
      </c>
      <c r="F269" s="7" t="s">
        <v>2125</v>
      </c>
      <c r="G269" s="7" t="s">
        <v>2126</v>
      </c>
      <c r="H269" s="7" t="s">
        <v>2127</v>
      </c>
      <c r="I269" s="7" t="s">
        <v>2128</v>
      </c>
      <c r="J269" s="7" t="s">
        <v>25</v>
      </c>
      <c r="K269" s="7" t="s">
        <v>26</v>
      </c>
      <c r="L269" s="7" t="s">
        <v>342</v>
      </c>
      <c r="M269" s="7" t="s">
        <v>2129</v>
      </c>
      <c r="N269" s="7" t="s">
        <v>2130</v>
      </c>
      <c r="O269" s="6">
        <v>10000</v>
      </c>
      <c r="P269" s="10">
        <v>39859</v>
      </c>
      <c r="Q269" s="8" t="e">
        <f>VLOOKUP(B269,[1]Sheet1!$A$1:$F$6212,6,0)</f>
        <v>#N/A</v>
      </c>
    </row>
    <row r="270" spans="1:17" ht="12.75" customHeight="1">
      <c r="A270" s="5" t="s">
        <v>2131</v>
      </c>
      <c r="B270" s="6">
        <v>801696</v>
      </c>
      <c r="C270" s="7" t="s">
        <v>2132</v>
      </c>
      <c r="D270" s="8" t="s">
        <v>2133</v>
      </c>
      <c r="E270" s="9" t="s">
        <v>1546</v>
      </c>
      <c r="F270" s="7" t="s">
        <v>2134</v>
      </c>
      <c r="G270" s="7" t="s">
        <v>2135</v>
      </c>
      <c r="H270" s="7" t="s">
        <v>2136</v>
      </c>
      <c r="I270" s="7" t="s">
        <v>2137</v>
      </c>
      <c r="J270" s="7" t="s">
        <v>25</v>
      </c>
      <c r="K270" s="7" t="s">
        <v>26</v>
      </c>
      <c r="L270" s="7" t="s">
        <v>27</v>
      </c>
      <c r="M270" s="7" t="s">
        <v>2138</v>
      </c>
      <c r="N270" s="7" t="s">
        <v>2139</v>
      </c>
      <c r="O270" s="6">
        <v>15000</v>
      </c>
      <c r="P270" s="10">
        <v>41543</v>
      </c>
      <c r="Q270" s="8" t="e">
        <f>VLOOKUP(B270,[1]Sheet1!$A$1:$F$6212,6,0)</f>
        <v>#N/A</v>
      </c>
    </row>
    <row r="271" spans="1:17" ht="12.75" customHeight="1">
      <c r="A271" s="5" t="s">
        <v>2140</v>
      </c>
      <c r="B271" s="6">
        <v>50186</v>
      </c>
      <c r="C271" s="7" t="s">
        <v>2141</v>
      </c>
      <c r="D271" s="8" t="s">
        <v>2142</v>
      </c>
      <c r="E271" s="9" t="s">
        <v>1546</v>
      </c>
      <c r="F271" s="7" t="s">
        <v>2143</v>
      </c>
      <c r="G271" s="7" t="s">
        <v>2144</v>
      </c>
      <c r="H271" s="7" t="s">
        <v>2145</v>
      </c>
      <c r="I271" s="7" t="s">
        <v>2146</v>
      </c>
      <c r="J271" s="7" t="s">
        <v>25</v>
      </c>
      <c r="K271" s="7" t="s">
        <v>26</v>
      </c>
      <c r="L271" s="7" t="s">
        <v>27</v>
      </c>
      <c r="M271" s="7" t="s">
        <v>2147</v>
      </c>
      <c r="N271" s="7" t="s">
        <v>2148</v>
      </c>
      <c r="O271" s="6">
        <v>10125</v>
      </c>
      <c r="P271" s="10">
        <v>2</v>
      </c>
      <c r="Q271" s="8" t="e">
        <f>VLOOKUP(B271,[1]Sheet1!$A$1:$F$6212,6,0)</f>
        <v>#N/A</v>
      </c>
    </row>
    <row r="272" spans="1:17" ht="12.75" customHeight="1">
      <c r="A272" s="5" t="s">
        <v>2149</v>
      </c>
      <c r="B272" s="6">
        <v>50103</v>
      </c>
      <c r="C272" s="7" t="s">
        <v>2150</v>
      </c>
      <c r="D272" s="8" t="s">
        <v>2151</v>
      </c>
      <c r="E272" s="9" t="s">
        <v>1546</v>
      </c>
      <c r="F272" s="7" t="s">
        <v>2152</v>
      </c>
      <c r="G272" s="7" t="s">
        <v>2153</v>
      </c>
      <c r="H272" s="7" t="s">
        <v>2154</v>
      </c>
      <c r="I272" s="7" t="s">
        <v>2155</v>
      </c>
      <c r="J272" s="7" t="s">
        <v>25</v>
      </c>
      <c r="K272" s="7" t="s">
        <v>26</v>
      </c>
      <c r="L272" s="7" t="s">
        <v>27</v>
      </c>
      <c r="M272" s="7" t="s">
        <v>2100</v>
      </c>
      <c r="N272" s="7" t="s">
        <v>2101</v>
      </c>
      <c r="O272" s="6">
        <v>7500</v>
      </c>
      <c r="P272" s="10">
        <v>37327</v>
      </c>
      <c r="Q272" s="8" t="e">
        <f>VLOOKUP(B272,[1]Sheet1!$A$1:$F$6212,6,0)</f>
        <v>#N/A</v>
      </c>
    </row>
    <row r="273" spans="1:17" ht="12.75" customHeight="1">
      <c r="A273" s="5" t="s">
        <v>2149</v>
      </c>
      <c r="B273" s="6">
        <v>802931</v>
      </c>
      <c r="C273" s="7" t="s">
        <v>2150</v>
      </c>
      <c r="D273" s="8" t="s">
        <v>2151</v>
      </c>
      <c r="E273" s="9" t="s">
        <v>1546</v>
      </c>
      <c r="F273" s="7" t="s">
        <v>2152</v>
      </c>
      <c r="G273" s="7" t="s">
        <v>2153</v>
      </c>
      <c r="H273" s="7" t="s">
        <v>2154</v>
      </c>
      <c r="I273" s="7" t="s">
        <v>2155</v>
      </c>
      <c r="J273" s="7" t="s">
        <v>25</v>
      </c>
      <c r="K273" s="7" t="s">
        <v>26</v>
      </c>
      <c r="L273" s="7" t="s">
        <v>27</v>
      </c>
      <c r="M273" s="7" t="s">
        <v>2156</v>
      </c>
      <c r="N273" s="7" t="s">
        <v>2157</v>
      </c>
      <c r="O273" s="6">
        <v>11250</v>
      </c>
      <c r="P273" s="10">
        <v>37327</v>
      </c>
      <c r="Q273" s="8" t="e">
        <f>VLOOKUP(B273,[1]Sheet1!$A$1:$F$6212,6,0)</f>
        <v>#N/A</v>
      </c>
    </row>
    <row r="274" spans="1:17" ht="12.75" customHeight="1">
      <c r="A274" s="5" t="s">
        <v>2158</v>
      </c>
      <c r="B274" s="6">
        <v>806018</v>
      </c>
      <c r="C274" s="7" t="s">
        <v>2159</v>
      </c>
      <c r="D274" s="8" t="s">
        <v>2160</v>
      </c>
      <c r="E274" s="9" t="s">
        <v>1546</v>
      </c>
      <c r="F274" s="7" t="s">
        <v>2161</v>
      </c>
      <c r="G274" s="7" t="s">
        <v>2162</v>
      </c>
      <c r="H274" s="7" t="s">
        <v>2163</v>
      </c>
      <c r="I274" s="7" t="s">
        <v>2162</v>
      </c>
      <c r="J274" s="7" t="s">
        <v>25</v>
      </c>
      <c r="K274" s="7" t="s">
        <v>26</v>
      </c>
      <c r="L274" s="7" t="s">
        <v>27</v>
      </c>
      <c r="M274" s="7" t="s">
        <v>2164</v>
      </c>
      <c r="N274" s="7" t="s">
        <v>2165</v>
      </c>
      <c r="O274" s="6">
        <v>7147</v>
      </c>
      <c r="P274" s="10">
        <v>41879</v>
      </c>
      <c r="Q274" s="8" t="e">
        <f>VLOOKUP(B274,[1]Sheet1!$A$1:$F$6212,6,0)</f>
        <v>#N/A</v>
      </c>
    </row>
    <row r="275" spans="1:17" ht="12.75" customHeight="1">
      <c r="A275" s="5" t="s">
        <v>2166</v>
      </c>
      <c r="B275" s="6">
        <v>50385</v>
      </c>
      <c r="C275" s="7" t="s">
        <v>2167</v>
      </c>
      <c r="D275" s="8" t="s">
        <v>2168</v>
      </c>
      <c r="E275" s="9" t="s">
        <v>1546</v>
      </c>
      <c r="F275" s="7" t="s">
        <v>2169</v>
      </c>
      <c r="G275" s="7" t="s">
        <v>2170</v>
      </c>
      <c r="H275" s="7" t="s">
        <v>2171</v>
      </c>
      <c r="I275" s="7" t="s">
        <v>2172</v>
      </c>
      <c r="J275" s="7" t="s">
        <v>25</v>
      </c>
      <c r="K275" s="7" t="s">
        <v>26</v>
      </c>
      <c r="L275" s="7" t="s">
        <v>27</v>
      </c>
      <c r="M275" s="7" t="s">
        <v>2173</v>
      </c>
      <c r="N275" s="7" t="s">
        <v>2174</v>
      </c>
      <c r="O275" s="6">
        <v>7500</v>
      </c>
      <c r="P275" s="10">
        <v>2</v>
      </c>
      <c r="Q275" s="8" t="e">
        <f>VLOOKUP(B275,[1]Sheet1!$A$1:$F$6212,6,0)</f>
        <v>#N/A</v>
      </c>
    </row>
    <row r="276" spans="1:17" ht="12.75" customHeight="1">
      <c r="A276" s="5" t="s">
        <v>2175</v>
      </c>
      <c r="B276" s="6">
        <v>50254</v>
      </c>
      <c r="C276" s="7" t="s">
        <v>2176</v>
      </c>
      <c r="D276" s="8" t="s">
        <v>2177</v>
      </c>
      <c r="E276" s="9" t="s">
        <v>1546</v>
      </c>
      <c r="F276" s="7" t="s">
        <v>1654</v>
      </c>
      <c r="G276" s="7" t="s">
        <v>1969</v>
      </c>
      <c r="H276" s="7" t="s">
        <v>1656</v>
      </c>
      <c r="I276" s="7" t="s">
        <v>1969</v>
      </c>
      <c r="J276" s="7" t="s">
        <v>25</v>
      </c>
      <c r="K276" s="7" t="s">
        <v>26</v>
      </c>
      <c r="L276" s="7" t="s">
        <v>27</v>
      </c>
      <c r="M276" s="7" t="s">
        <v>1657</v>
      </c>
      <c r="N276" s="7" t="s">
        <v>1658</v>
      </c>
      <c r="O276" s="6">
        <v>10050</v>
      </c>
      <c r="P276" s="10">
        <v>2</v>
      </c>
      <c r="Q276" s="8" t="e">
        <f>VLOOKUP(B276,[1]Sheet1!$A$1:$F$6212,6,0)</f>
        <v>#N/A</v>
      </c>
    </row>
    <row r="277" spans="1:17" ht="12.75" customHeight="1">
      <c r="A277" s="11"/>
      <c r="B277" s="6">
        <v>802157</v>
      </c>
      <c r="C277" s="7" t="s">
        <v>2178</v>
      </c>
      <c r="D277" s="8" t="s">
        <v>462</v>
      </c>
      <c r="E277" s="9" t="s">
        <v>1546</v>
      </c>
      <c r="F277" s="7" t="s">
        <v>2179</v>
      </c>
      <c r="G277" s="7" t="s">
        <v>2180</v>
      </c>
      <c r="H277" s="7" t="s">
        <v>2181</v>
      </c>
      <c r="I277" s="7" t="s">
        <v>2180</v>
      </c>
      <c r="J277" s="7" t="s">
        <v>25</v>
      </c>
      <c r="K277" s="7" t="s">
        <v>26</v>
      </c>
      <c r="L277" s="7" t="s">
        <v>27</v>
      </c>
      <c r="M277" s="7" t="s">
        <v>2182</v>
      </c>
      <c r="N277" s="7" t="s">
        <v>2183</v>
      </c>
      <c r="O277" s="6">
        <v>5514</v>
      </c>
      <c r="P277" s="10" t="s">
        <v>436</v>
      </c>
      <c r="Q277" s="8" t="e">
        <f>VLOOKUP(B277,[1]Sheet1!$A$1:$F$6212,6,0)</f>
        <v>#N/A</v>
      </c>
    </row>
    <row r="278" spans="1:17" ht="12.75" customHeight="1">
      <c r="A278" s="5" t="s">
        <v>2184</v>
      </c>
      <c r="B278" s="6">
        <v>280022</v>
      </c>
      <c r="C278" s="7" t="s">
        <v>2185</v>
      </c>
      <c r="D278" s="8" t="s">
        <v>2186</v>
      </c>
      <c r="E278" s="9" t="s">
        <v>1546</v>
      </c>
      <c r="F278" s="7" t="s">
        <v>2187</v>
      </c>
      <c r="G278" s="7" t="s">
        <v>1968</v>
      </c>
      <c r="H278" s="7" t="s">
        <v>1656</v>
      </c>
      <c r="I278" s="7" t="s">
        <v>2188</v>
      </c>
      <c r="J278" s="7" t="s">
        <v>25</v>
      </c>
      <c r="K278" s="7" t="s">
        <v>26</v>
      </c>
      <c r="L278" s="7" t="s">
        <v>27</v>
      </c>
      <c r="M278" s="7" t="s">
        <v>2189</v>
      </c>
      <c r="N278" s="7" t="s">
        <v>2190</v>
      </c>
      <c r="O278" s="6">
        <v>12375</v>
      </c>
      <c r="P278" s="10">
        <v>38613</v>
      </c>
      <c r="Q278" s="8" t="e">
        <f>VLOOKUP(B278,[1]Sheet1!$A$1:$F$6212,6,0)</f>
        <v>#N/A</v>
      </c>
    </row>
    <row r="279" spans="1:17" ht="12.75" customHeight="1">
      <c r="A279" s="5" t="s">
        <v>2191</v>
      </c>
      <c r="B279" s="6">
        <v>50268</v>
      </c>
      <c r="C279" s="7" t="s">
        <v>2192</v>
      </c>
      <c r="D279" s="36" t="s">
        <v>2193</v>
      </c>
      <c r="E279" s="9" t="s">
        <v>1546</v>
      </c>
      <c r="F279" s="7" t="s">
        <v>2194</v>
      </c>
      <c r="G279" s="7" t="s">
        <v>2195</v>
      </c>
      <c r="H279" s="7" t="s">
        <v>2196</v>
      </c>
      <c r="I279" s="7" t="s">
        <v>2197</v>
      </c>
      <c r="J279" s="7" t="s">
        <v>25</v>
      </c>
      <c r="K279" s="7" t="s">
        <v>26</v>
      </c>
      <c r="L279" s="7" t="s">
        <v>27</v>
      </c>
      <c r="M279" s="7" t="s">
        <v>2198</v>
      </c>
      <c r="N279" s="7" t="s">
        <v>2199</v>
      </c>
      <c r="O279" s="6">
        <v>7500</v>
      </c>
      <c r="P279" s="10">
        <v>2</v>
      </c>
      <c r="Q279" s="8" t="e">
        <f>VLOOKUP(B279,[1]Sheet1!$A$1:$F$6212,6,0)</f>
        <v>#N/A</v>
      </c>
    </row>
    <row r="280" spans="1:17" ht="12.75" customHeight="1">
      <c r="A280" s="5" t="s">
        <v>2200</v>
      </c>
      <c r="B280" s="6">
        <v>50350</v>
      </c>
      <c r="C280" s="7" t="s">
        <v>2201</v>
      </c>
      <c r="D280" s="8" t="s">
        <v>2202</v>
      </c>
      <c r="E280" s="9" t="s">
        <v>1546</v>
      </c>
      <c r="F280" s="7" t="s">
        <v>2203</v>
      </c>
      <c r="G280" s="7" t="s">
        <v>2204</v>
      </c>
      <c r="H280" s="7" t="s">
        <v>2205</v>
      </c>
      <c r="I280" s="7" t="s">
        <v>2206</v>
      </c>
      <c r="J280" s="7" t="s">
        <v>25</v>
      </c>
      <c r="K280" s="7" t="s">
        <v>26</v>
      </c>
      <c r="L280" s="7" t="s">
        <v>616</v>
      </c>
      <c r="M280" s="7" t="s">
        <v>2207</v>
      </c>
      <c r="N280" s="7" t="s">
        <v>2208</v>
      </c>
      <c r="O280" s="6">
        <v>6000</v>
      </c>
      <c r="P280" s="10">
        <v>2</v>
      </c>
      <c r="Q280" s="8" t="e">
        <f>VLOOKUP(B280,[1]Sheet1!$A$1:$F$6212,6,0)</f>
        <v>#N/A</v>
      </c>
    </row>
    <row r="281" spans="1:17" ht="12.75" customHeight="1">
      <c r="A281" s="5" t="s">
        <v>2209</v>
      </c>
      <c r="B281" s="6">
        <v>800859</v>
      </c>
      <c r="C281" s="7" t="s">
        <v>2210</v>
      </c>
      <c r="D281" s="8" t="s">
        <v>2211</v>
      </c>
      <c r="E281" s="9" t="s">
        <v>1546</v>
      </c>
      <c r="F281" s="7" t="s">
        <v>2212</v>
      </c>
      <c r="G281" s="7" t="s">
        <v>2213</v>
      </c>
      <c r="H281" s="7" t="s">
        <v>2214</v>
      </c>
      <c r="I281" s="7" t="s">
        <v>2215</v>
      </c>
      <c r="J281" s="7" t="s">
        <v>25</v>
      </c>
      <c r="K281" s="7" t="s">
        <v>26</v>
      </c>
      <c r="L281" s="7" t="s">
        <v>27</v>
      </c>
      <c r="M281" s="7" t="s">
        <v>2216</v>
      </c>
      <c r="N281" s="7" t="s">
        <v>2217</v>
      </c>
      <c r="O281" s="6">
        <v>2500</v>
      </c>
      <c r="P281" s="10">
        <v>39945</v>
      </c>
      <c r="Q281" s="8" t="e">
        <f>VLOOKUP(B281,[1]Sheet1!$A$1:$F$6212,6,0)</f>
        <v>#N/A</v>
      </c>
    </row>
    <row r="282" spans="1:17" ht="12.75" customHeight="1">
      <c r="A282" s="5" t="s">
        <v>2218</v>
      </c>
      <c r="B282" s="6">
        <v>801472</v>
      </c>
      <c r="C282" s="7" t="s">
        <v>2219</v>
      </c>
      <c r="D282" s="8" t="s">
        <v>2220</v>
      </c>
      <c r="E282" s="9" t="s">
        <v>1546</v>
      </c>
      <c r="F282" s="7" t="s">
        <v>2221</v>
      </c>
      <c r="G282" s="7" t="s">
        <v>2222</v>
      </c>
      <c r="H282" s="7" t="s">
        <v>2223</v>
      </c>
      <c r="I282" s="7" t="s">
        <v>2224</v>
      </c>
      <c r="J282" s="7" t="s">
        <v>25</v>
      </c>
      <c r="K282" s="7" t="s">
        <v>26</v>
      </c>
      <c r="L282" s="7" t="s">
        <v>27</v>
      </c>
      <c r="M282" s="7" t="s">
        <v>1761</v>
      </c>
      <c r="N282" s="7" t="s">
        <v>2225</v>
      </c>
      <c r="O282" s="6">
        <v>4750</v>
      </c>
      <c r="P282" s="10">
        <v>2</v>
      </c>
      <c r="Q282" s="8" t="e">
        <f>VLOOKUP(B282,[1]Sheet1!$A$1:$F$6212,6,0)</f>
        <v>#N/A</v>
      </c>
    </row>
    <row r="283" spans="1:17" ht="12.75" customHeight="1">
      <c r="A283" s="5" t="s">
        <v>2226</v>
      </c>
      <c r="B283" s="6">
        <v>50365</v>
      </c>
      <c r="C283" s="7" t="s">
        <v>2227</v>
      </c>
      <c r="D283" s="8" t="s">
        <v>2228</v>
      </c>
      <c r="E283" s="9" t="s">
        <v>1546</v>
      </c>
      <c r="F283" s="7" t="s">
        <v>2229</v>
      </c>
      <c r="G283" s="7" t="s">
        <v>2230</v>
      </c>
      <c r="H283" s="7" t="s">
        <v>2231</v>
      </c>
      <c r="I283" s="7" t="s">
        <v>2232</v>
      </c>
      <c r="J283" s="7" t="s">
        <v>25</v>
      </c>
      <c r="K283" s="7" t="s">
        <v>26</v>
      </c>
      <c r="L283" s="7" t="s">
        <v>27</v>
      </c>
      <c r="M283" s="7" t="s">
        <v>2233</v>
      </c>
      <c r="N283" s="7" t="s">
        <v>2234</v>
      </c>
      <c r="O283" s="6">
        <v>25350</v>
      </c>
      <c r="P283" s="10">
        <v>35751</v>
      </c>
      <c r="Q283" s="8" t="e">
        <f>VLOOKUP(B283,[1]Sheet1!$A$1:$F$6212,6,0)</f>
        <v>#N/A</v>
      </c>
    </row>
    <row r="284" spans="1:17" ht="12.75" customHeight="1">
      <c r="A284" s="5" t="s">
        <v>2235</v>
      </c>
      <c r="B284" s="6">
        <v>50187</v>
      </c>
      <c r="C284" s="7" t="s">
        <v>2236</v>
      </c>
      <c r="D284" s="8" t="s">
        <v>2237</v>
      </c>
      <c r="E284" s="9" t="s">
        <v>1546</v>
      </c>
      <c r="F284" s="7" t="s">
        <v>2238</v>
      </c>
      <c r="G284" s="7" t="s">
        <v>2239</v>
      </c>
      <c r="H284" s="7" t="s">
        <v>2240</v>
      </c>
      <c r="I284" s="7" t="s">
        <v>2241</v>
      </c>
      <c r="J284" s="7" t="s">
        <v>25</v>
      </c>
      <c r="K284" s="7" t="s">
        <v>26</v>
      </c>
      <c r="L284" s="7" t="s">
        <v>27</v>
      </c>
      <c r="M284" s="7" t="s">
        <v>2242</v>
      </c>
      <c r="N284" s="7" t="s">
        <v>2243</v>
      </c>
      <c r="O284" s="6">
        <v>5625</v>
      </c>
      <c r="P284" s="10">
        <v>2</v>
      </c>
      <c r="Q284" s="8" t="e">
        <f>VLOOKUP(B284,[1]Sheet1!$A$1:$F$6212,6,0)</f>
        <v>#N/A</v>
      </c>
    </row>
    <row r="285" spans="1:17" ht="12.75" customHeight="1">
      <c r="A285" s="5" t="s">
        <v>2244</v>
      </c>
      <c r="B285" s="6">
        <v>50260</v>
      </c>
      <c r="C285" s="7" t="s">
        <v>2245</v>
      </c>
      <c r="D285" s="8" t="s">
        <v>2246</v>
      </c>
      <c r="E285" s="9" t="s">
        <v>1546</v>
      </c>
      <c r="F285" s="7" t="s">
        <v>2247</v>
      </c>
      <c r="G285" s="7" t="s">
        <v>2248</v>
      </c>
      <c r="H285" s="7" t="s">
        <v>2249</v>
      </c>
      <c r="I285" s="7" t="s">
        <v>2250</v>
      </c>
      <c r="J285" s="7" t="s">
        <v>25</v>
      </c>
      <c r="K285" s="7" t="s">
        <v>26</v>
      </c>
      <c r="L285" s="7" t="s">
        <v>27</v>
      </c>
      <c r="M285" s="7" t="s">
        <v>2251</v>
      </c>
      <c r="N285" s="7" t="s">
        <v>2252</v>
      </c>
      <c r="O285" s="6">
        <v>2750</v>
      </c>
      <c r="P285" s="10">
        <v>2</v>
      </c>
      <c r="Q285" s="8" t="e">
        <f>VLOOKUP(B285,[1]Sheet1!$A$1:$F$6212,6,0)</f>
        <v>#N/A</v>
      </c>
    </row>
    <row r="286" spans="1:17" ht="12.75" customHeight="1">
      <c r="A286" s="5" t="s">
        <v>2244</v>
      </c>
      <c r="B286" s="6">
        <v>50271</v>
      </c>
      <c r="C286" s="7" t="s">
        <v>2245</v>
      </c>
      <c r="D286" s="8" t="s">
        <v>2246</v>
      </c>
      <c r="E286" s="9" t="s">
        <v>1546</v>
      </c>
      <c r="F286" s="7" t="s">
        <v>2247</v>
      </c>
      <c r="G286" s="7" t="s">
        <v>2248</v>
      </c>
      <c r="H286" s="7" t="s">
        <v>2249</v>
      </c>
      <c r="I286" s="7" t="s">
        <v>2250</v>
      </c>
      <c r="J286" s="7" t="s">
        <v>25</v>
      </c>
      <c r="K286" s="7" t="s">
        <v>26</v>
      </c>
      <c r="L286" s="7" t="s">
        <v>27</v>
      </c>
      <c r="M286" s="7" t="s">
        <v>2251</v>
      </c>
      <c r="N286" s="7" t="s">
        <v>2252</v>
      </c>
      <c r="O286" s="6">
        <v>15500</v>
      </c>
      <c r="P286" s="10">
        <v>2</v>
      </c>
      <c r="Q286" s="8" t="e">
        <f>VLOOKUP(B286,[1]Sheet1!$A$1:$F$6212,6,0)</f>
        <v>#N/A</v>
      </c>
    </row>
    <row r="287" spans="1:17" ht="12.75" customHeight="1">
      <c r="A287" s="5" t="s">
        <v>2253</v>
      </c>
      <c r="B287" s="6">
        <v>10007</v>
      </c>
      <c r="C287" s="7" t="s">
        <v>2254</v>
      </c>
      <c r="D287" s="8" t="s">
        <v>2255</v>
      </c>
      <c r="E287" s="9" t="s">
        <v>61</v>
      </c>
      <c r="F287" s="7" t="s">
        <v>2256</v>
      </c>
      <c r="G287" s="7" t="s">
        <v>2257</v>
      </c>
      <c r="H287" s="7" t="s">
        <v>2258</v>
      </c>
      <c r="I287" s="7" t="s">
        <v>2259</v>
      </c>
      <c r="J287" s="7" t="s">
        <v>25</v>
      </c>
      <c r="K287" s="7" t="s">
        <v>26</v>
      </c>
      <c r="L287" s="7" t="s">
        <v>27</v>
      </c>
      <c r="M287" s="7" t="s">
        <v>2260</v>
      </c>
      <c r="N287" s="7" t="s">
        <v>2261</v>
      </c>
      <c r="O287" s="6">
        <v>7350</v>
      </c>
      <c r="P287" s="10">
        <v>2</v>
      </c>
      <c r="Q287" s="8" t="e">
        <f>VLOOKUP(B287,[1]Sheet1!$A$1:$F$6212,6,0)</f>
        <v>#N/A</v>
      </c>
    </row>
    <row r="288" spans="1:17" ht="12.75" customHeight="1">
      <c r="A288" s="5" t="s">
        <v>2262</v>
      </c>
      <c r="B288" s="6">
        <v>10009</v>
      </c>
      <c r="C288" s="7" t="s">
        <v>2263</v>
      </c>
      <c r="D288" s="8" t="s">
        <v>2264</v>
      </c>
      <c r="E288" s="9" t="s">
        <v>61</v>
      </c>
      <c r="F288" s="7" t="s">
        <v>2265</v>
      </c>
      <c r="G288" s="7" t="s">
        <v>2266</v>
      </c>
      <c r="H288" s="7" t="s">
        <v>2267</v>
      </c>
      <c r="I288" s="7" t="s">
        <v>2268</v>
      </c>
      <c r="J288" s="7" t="s">
        <v>25</v>
      </c>
      <c r="K288" s="7" t="s">
        <v>26</v>
      </c>
      <c r="L288" s="7" t="s">
        <v>27</v>
      </c>
      <c r="M288" s="7" t="s">
        <v>2269</v>
      </c>
      <c r="N288" s="7" t="s">
        <v>2270</v>
      </c>
      <c r="O288" s="6">
        <v>10147</v>
      </c>
      <c r="P288" s="10">
        <v>35851</v>
      </c>
      <c r="Q288" s="8" t="e">
        <f>VLOOKUP(B288,[1]Sheet1!$A$1:$F$6212,6,0)</f>
        <v>#N/A</v>
      </c>
    </row>
    <row r="289" spans="1:17" ht="12.75" customHeight="1">
      <c r="A289" s="5" t="s">
        <v>2271</v>
      </c>
      <c r="B289" s="6">
        <v>802340</v>
      </c>
      <c r="C289" s="7" t="s">
        <v>2272</v>
      </c>
      <c r="D289" s="8" t="s">
        <v>2273</v>
      </c>
      <c r="E289" s="9" t="s">
        <v>61</v>
      </c>
      <c r="F289" s="7" t="s">
        <v>2274</v>
      </c>
      <c r="G289" s="7" t="s">
        <v>2275</v>
      </c>
      <c r="H289" s="7" t="s">
        <v>2276</v>
      </c>
      <c r="I289" s="7" t="s">
        <v>2277</v>
      </c>
      <c r="J289" s="7" t="s">
        <v>25</v>
      </c>
      <c r="K289" s="7" t="s">
        <v>2278</v>
      </c>
      <c r="L289" s="7" t="s">
        <v>27</v>
      </c>
      <c r="M289" s="7" t="s">
        <v>2279</v>
      </c>
      <c r="N289" s="7" t="s">
        <v>2280</v>
      </c>
      <c r="O289" s="6">
        <v>1511</v>
      </c>
      <c r="P289" s="10">
        <v>2</v>
      </c>
      <c r="Q289" s="8" t="e">
        <f>VLOOKUP(B289,[1]Sheet1!$A$1:$F$6212,6,0)</f>
        <v>#N/A</v>
      </c>
    </row>
    <row r="290" spans="1:17" ht="12.75" customHeight="1">
      <c r="A290" s="5" t="s">
        <v>2281</v>
      </c>
      <c r="B290" s="6">
        <v>10006</v>
      </c>
      <c r="C290" s="7" t="s">
        <v>2282</v>
      </c>
      <c r="D290" s="8" t="s">
        <v>454</v>
      </c>
      <c r="E290" s="9" t="s">
        <v>61</v>
      </c>
      <c r="F290" s="7" t="s">
        <v>2283</v>
      </c>
      <c r="G290" s="7" t="s">
        <v>2284</v>
      </c>
      <c r="H290" s="7" t="s">
        <v>2285</v>
      </c>
      <c r="I290" s="7" t="s">
        <v>2286</v>
      </c>
      <c r="J290" s="7" t="s">
        <v>25</v>
      </c>
      <c r="K290" s="7" t="s">
        <v>26</v>
      </c>
      <c r="L290" s="7" t="s">
        <v>27</v>
      </c>
      <c r="M290" s="7" t="s">
        <v>2287</v>
      </c>
      <c r="N290" s="7" t="s">
        <v>2288</v>
      </c>
      <c r="O290" s="6">
        <v>3993</v>
      </c>
      <c r="P290" s="10">
        <v>2</v>
      </c>
      <c r="Q290" s="8" t="e">
        <f>VLOOKUP(B290,[1]Sheet1!$A$1:$F$6212,6,0)</f>
        <v>#N/A</v>
      </c>
    </row>
    <row r="291" spans="1:17" ht="12.75" customHeight="1">
      <c r="A291" s="5" t="s">
        <v>2289</v>
      </c>
      <c r="B291" s="6">
        <v>10010</v>
      </c>
      <c r="C291" s="7" t="s">
        <v>2290</v>
      </c>
      <c r="D291" s="8" t="s">
        <v>2291</v>
      </c>
      <c r="E291" s="9" t="s">
        <v>61</v>
      </c>
      <c r="F291" s="7" t="s">
        <v>2292</v>
      </c>
      <c r="G291" s="7" t="s">
        <v>2293</v>
      </c>
      <c r="H291" s="7" t="s">
        <v>2294</v>
      </c>
      <c r="I291" s="7" t="s">
        <v>2295</v>
      </c>
      <c r="J291" s="7" t="s">
        <v>25</v>
      </c>
      <c r="K291" s="7" t="s">
        <v>26</v>
      </c>
      <c r="L291" s="7" t="s">
        <v>27</v>
      </c>
      <c r="M291" s="7" t="s">
        <v>2296</v>
      </c>
      <c r="N291" s="7" t="s">
        <v>2297</v>
      </c>
      <c r="O291" s="6">
        <v>17738</v>
      </c>
      <c r="P291" s="10" t="s">
        <v>436</v>
      </c>
      <c r="Q291" s="8" t="e">
        <f>VLOOKUP(B291,[1]Sheet1!$A$1:$F$6212,6,0)</f>
        <v>#N/A</v>
      </c>
    </row>
    <row r="292" spans="1:17" ht="12.75" customHeight="1">
      <c r="A292" s="5" t="s">
        <v>2289</v>
      </c>
      <c r="B292" s="6">
        <v>10011</v>
      </c>
      <c r="C292" s="7" t="s">
        <v>2290</v>
      </c>
      <c r="D292" s="8" t="s">
        <v>2291</v>
      </c>
      <c r="E292" s="9" t="s">
        <v>61</v>
      </c>
      <c r="F292" s="7" t="s">
        <v>2292</v>
      </c>
      <c r="G292" s="7" t="s">
        <v>2293</v>
      </c>
      <c r="H292" s="7" t="s">
        <v>2294</v>
      </c>
      <c r="I292" s="7" t="s">
        <v>2295</v>
      </c>
      <c r="J292" s="7" t="s">
        <v>25</v>
      </c>
      <c r="K292" s="7" t="s">
        <v>26</v>
      </c>
      <c r="L292" s="7" t="s">
        <v>27</v>
      </c>
      <c r="M292" s="7" t="s">
        <v>2298</v>
      </c>
      <c r="N292" s="7" t="s">
        <v>2299</v>
      </c>
      <c r="O292" s="6">
        <v>7350</v>
      </c>
      <c r="P292" s="10">
        <v>2</v>
      </c>
      <c r="Q292" s="8" t="e">
        <f>VLOOKUP(B292,[1]Sheet1!$A$1:$F$6212,6,0)</f>
        <v>#N/A</v>
      </c>
    </row>
    <row r="293" spans="1:17" ht="12.75" customHeight="1">
      <c r="A293" s="5" t="s">
        <v>2300</v>
      </c>
      <c r="B293" s="6">
        <v>20412</v>
      </c>
      <c r="C293" s="7" t="s">
        <v>2301</v>
      </c>
      <c r="D293" s="8" t="s">
        <v>2302</v>
      </c>
      <c r="E293" s="9" t="s">
        <v>81</v>
      </c>
      <c r="F293" s="7" t="s">
        <v>2303</v>
      </c>
      <c r="G293" s="7" t="s">
        <v>2304</v>
      </c>
      <c r="H293" s="7" t="s">
        <v>2305</v>
      </c>
      <c r="I293" s="7" t="s">
        <v>2306</v>
      </c>
      <c r="J293" s="7" t="s">
        <v>25</v>
      </c>
      <c r="K293" s="7" t="s">
        <v>26</v>
      </c>
      <c r="L293" s="7" t="s">
        <v>616</v>
      </c>
      <c r="M293" s="7" t="s">
        <v>2307</v>
      </c>
      <c r="N293" s="7" t="s">
        <v>2308</v>
      </c>
      <c r="O293" s="6">
        <v>5000</v>
      </c>
      <c r="P293" s="10">
        <v>2</v>
      </c>
      <c r="Q293" s="8" t="e">
        <f>VLOOKUP(B293,[1]Sheet1!$A$1:$F$6212,6,0)</f>
        <v>#N/A</v>
      </c>
    </row>
    <row r="294" spans="1:17" ht="12.75" customHeight="1">
      <c r="A294" s="5" t="s">
        <v>2309</v>
      </c>
      <c r="B294" s="6">
        <v>21013</v>
      </c>
      <c r="C294" s="7" t="s">
        <v>2310</v>
      </c>
      <c r="D294" s="8" t="s">
        <v>2311</v>
      </c>
      <c r="E294" s="9" t="s">
        <v>81</v>
      </c>
      <c r="F294" s="7" t="s">
        <v>2312</v>
      </c>
      <c r="G294" s="7" t="s">
        <v>2313</v>
      </c>
      <c r="H294" s="7" t="s">
        <v>2314</v>
      </c>
      <c r="I294" s="7" t="s">
        <v>2315</v>
      </c>
      <c r="J294" s="7" t="s">
        <v>25</v>
      </c>
      <c r="K294" s="7" t="s">
        <v>26</v>
      </c>
      <c r="L294" s="7" t="s">
        <v>27</v>
      </c>
      <c r="M294" s="7" t="s">
        <v>2316</v>
      </c>
      <c r="N294" s="7" t="s">
        <v>2317</v>
      </c>
      <c r="O294" s="6">
        <v>16000</v>
      </c>
      <c r="P294" s="10">
        <v>36490</v>
      </c>
      <c r="Q294" s="8" t="e">
        <f>VLOOKUP(B294,[1]Sheet1!$A$1:$F$6212,6,0)</f>
        <v>#N/A</v>
      </c>
    </row>
    <row r="295" spans="1:17" ht="12.75" customHeight="1">
      <c r="A295" s="5" t="s">
        <v>2318</v>
      </c>
      <c r="B295" s="6">
        <v>20415</v>
      </c>
      <c r="C295" s="7" t="s">
        <v>2319</v>
      </c>
      <c r="D295" s="8" t="s">
        <v>454</v>
      </c>
      <c r="E295" s="9" t="s">
        <v>81</v>
      </c>
      <c r="F295" s="7" t="s">
        <v>2320</v>
      </c>
      <c r="G295" s="7" t="s">
        <v>2321</v>
      </c>
      <c r="H295" s="7" t="s">
        <v>2322</v>
      </c>
      <c r="I295" s="7" t="s">
        <v>2323</v>
      </c>
      <c r="J295" s="7" t="s">
        <v>25</v>
      </c>
      <c r="K295" s="7" t="s">
        <v>26</v>
      </c>
      <c r="L295" s="7" t="s">
        <v>27</v>
      </c>
      <c r="M295" s="7" t="s">
        <v>2324</v>
      </c>
      <c r="N295" s="7" t="s">
        <v>2325</v>
      </c>
      <c r="O295" s="6">
        <v>5000</v>
      </c>
      <c r="P295" s="10">
        <v>2</v>
      </c>
      <c r="Q295" s="8" t="e">
        <f>VLOOKUP(B295,[1]Sheet1!$A$1:$F$6212,6,0)</f>
        <v>#N/A</v>
      </c>
    </row>
    <row r="296" spans="1:17" ht="12.75" customHeight="1">
      <c r="A296" s="5" t="s">
        <v>2326</v>
      </c>
      <c r="B296" s="6">
        <v>20583</v>
      </c>
      <c r="C296" s="7" t="s">
        <v>2327</v>
      </c>
      <c r="D296" s="8" t="s">
        <v>2328</v>
      </c>
      <c r="E296" s="9" t="s">
        <v>81</v>
      </c>
      <c r="F296" s="7" t="s">
        <v>2329</v>
      </c>
      <c r="G296" s="7" t="s">
        <v>2330</v>
      </c>
      <c r="H296" s="7" t="s">
        <v>2331</v>
      </c>
      <c r="I296" s="7" t="s">
        <v>2332</v>
      </c>
      <c r="J296" s="7" t="s">
        <v>25</v>
      </c>
      <c r="K296" s="7" t="s">
        <v>26</v>
      </c>
      <c r="L296" s="7" t="s">
        <v>27</v>
      </c>
      <c r="M296" s="7" t="s">
        <v>2333</v>
      </c>
      <c r="N296" s="7" t="s">
        <v>2334</v>
      </c>
      <c r="O296" s="6">
        <v>5000</v>
      </c>
      <c r="P296" s="10">
        <v>2</v>
      </c>
      <c r="Q296" s="8" t="e">
        <f>VLOOKUP(B296,[1]Sheet1!$A$1:$F$6212,6,0)</f>
        <v>#N/A</v>
      </c>
    </row>
    <row r="297" spans="1:17" ht="12.75" customHeight="1">
      <c r="A297" s="5" t="s">
        <v>2335</v>
      </c>
      <c r="B297" s="6">
        <v>802645</v>
      </c>
      <c r="C297" s="7" t="s">
        <v>2336</v>
      </c>
      <c r="D297" s="8" t="s">
        <v>2337</v>
      </c>
      <c r="E297" s="9" t="s">
        <v>81</v>
      </c>
      <c r="F297" s="7" t="s">
        <v>2338</v>
      </c>
      <c r="G297" s="7" t="s">
        <v>2339</v>
      </c>
      <c r="H297" s="7" t="s">
        <v>2340</v>
      </c>
      <c r="I297" s="7" t="s">
        <v>2341</v>
      </c>
      <c r="J297" s="7" t="s">
        <v>25</v>
      </c>
      <c r="K297" s="7" t="s">
        <v>26</v>
      </c>
      <c r="L297" s="7" t="s">
        <v>27</v>
      </c>
      <c r="M297" s="7" t="s">
        <v>2342</v>
      </c>
      <c r="N297" s="7" t="s">
        <v>2343</v>
      </c>
      <c r="O297" s="6">
        <v>37500</v>
      </c>
      <c r="P297" s="10">
        <v>28192</v>
      </c>
      <c r="Q297" s="8" t="e">
        <f>VLOOKUP(B297,[1]Sheet1!$A$1:$F$6212,6,0)</f>
        <v>#N/A</v>
      </c>
    </row>
    <row r="298" spans="1:17" ht="12.75" customHeight="1">
      <c r="A298" s="5" t="s">
        <v>2344</v>
      </c>
      <c r="B298" s="6">
        <v>805137</v>
      </c>
      <c r="C298" s="7" t="s">
        <v>2345</v>
      </c>
      <c r="D298" s="8" t="s">
        <v>2346</v>
      </c>
      <c r="E298" s="9" t="s">
        <v>81</v>
      </c>
      <c r="F298" s="7" t="s">
        <v>2347</v>
      </c>
      <c r="G298" s="7" t="s">
        <v>2348</v>
      </c>
      <c r="H298" s="7" t="s">
        <v>2349</v>
      </c>
      <c r="I298" s="7" t="s">
        <v>2350</v>
      </c>
      <c r="J298" s="7" t="s">
        <v>25</v>
      </c>
      <c r="K298" s="7" t="s">
        <v>26</v>
      </c>
      <c r="L298" s="7" t="s">
        <v>27</v>
      </c>
      <c r="M298" s="7" t="s">
        <v>1749</v>
      </c>
      <c r="N298" s="7" t="s">
        <v>2351</v>
      </c>
      <c r="O298" s="6">
        <v>33750</v>
      </c>
      <c r="P298" s="10">
        <v>31712</v>
      </c>
      <c r="Q298" s="8" t="e">
        <f>VLOOKUP(B298,[1]Sheet1!$A$1:$F$6212,6,0)</f>
        <v>#N/A</v>
      </c>
    </row>
    <row r="299" spans="1:17" ht="12.75" customHeight="1">
      <c r="A299" s="5" t="s">
        <v>2344</v>
      </c>
      <c r="B299" s="6">
        <v>800439</v>
      </c>
      <c r="C299" s="7" t="s">
        <v>2345</v>
      </c>
      <c r="D299" s="8" t="s">
        <v>2346</v>
      </c>
      <c r="E299" s="9" t="s">
        <v>81</v>
      </c>
      <c r="F299" s="7" t="s">
        <v>2347</v>
      </c>
      <c r="G299" s="7" t="s">
        <v>2352</v>
      </c>
      <c r="H299" s="7" t="s">
        <v>2349</v>
      </c>
      <c r="I299" s="7" t="s">
        <v>2348</v>
      </c>
      <c r="J299" s="7" t="s">
        <v>25</v>
      </c>
      <c r="K299" s="7" t="s">
        <v>26</v>
      </c>
      <c r="L299" s="7" t="s">
        <v>27</v>
      </c>
      <c r="M299" s="7" t="s">
        <v>2353</v>
      </c>
      <c r="N299" s="7" t="s">
        <v>2354</v>
      </c>
      <c r="O299" s="6">
        <v>11250</v>
      </c>
      <c r="P299" s="10">
        <v>31712</v>
      </c>
      <c r="Q299" s="8" t="e">
        <f>VLOOKUP(B299,[1]Sheet1!$A$1:$F$6212,6,0)</f>
        <v>#N/A</v>
      </c>
    </row>
    <row r="300" spans="1:17" ht="12.75" customHeight="1">
      <c r="A300" s="5" t="s">
        <v>2355</v>
      </c>
      <c r="B300" s="6">
        <v>20158</v>
      </c>
      <c r="C300" s="7" t="s">
        <v>2356</v>
      </c>
      <c r="D300" s="36" t="s">
        <v>2357</v>
      </c>
      <c r="E300" s="9" t="s">
        <v>81</v>
      </c>
      <c r="F300" s="7" t="s">
        <v>2358</v>
      </c>
      <c r="G300" s="7" t="s">
        <v>2359</v>
      </c>
      <c r="H300" s="7" t="s">
        <v>2360</v>
      </c>
      <c r="I300" s="7" t="s">
        <v>2361</v>
      </c>
      <c r="J300" s="7" t="s">
        <v>25</v>
      </c>
      <c r="K300" s="7" t="s">
        <v>26</v>
      </c>
      <c r="L300" s="7" t="s">
        <v>27</v>
      </c>
      <c r="M300" s="7" t="s">
        <v>2362</v>
      </c>
      <c r="N300" s="7" t="s">
        <v>2363</v>
      </c>
      <c r="O300" s="6">
        <v>25000</v>
      </c>
      <c r="P300" s="10">
        <v>33910</v>
      </c>
      <c r="Q300" s="8" t="e">
        <f>VLOOKUP(B300,[1]Sheet1!$A$1:$F$6212,6,0)</f>
        <v>#N/A</v>
      </c>
    </row>
    <row r="301" spans="1:17" ht="12.75" customHeight="1">
      <c r="A301" s="5" t="s">
        <v>2364</v>
      </c>
      <c r="B301" s="6">
        <v>20301</v>
      </c>
      <c r="C301" s="7" t="s">
        <v>2365</v>
      </c>
      <c r="D301" s="8" t="s">
        <v>2366</v>
      </c>
      <c r="E301" s="9" t="s">
        <v>81</v>
      </c>
      <c r="F301" s="7" t="s">
        <v>2367</v>
      </c>
      <c r="G301" s="7" t="s">
        <v>2368</v>
      </c>
      <c r="H301" s="7" t="s">
        <v>2369</v>
      </c>
      <c r="I301" s="7" t="s">
        <v>2370</v>
      </c>
      <c r="J301" s="7" t="s">
        <v>25</v>
      </c>
      <c r="K301" s="7" t="s">
        <v>26</v>
      </c>
      <c r="L301" s="7" t="s">
        <v>27</v>
      </c>
      <c r="M301" s="7" t="s">
        <v>2371</v>
      </c>
      <c r="N301" s="7" t="s">
        <v>2372</v>
      </c>
      <c r="O301" s="6">
        <v>7500</v>
      </c>
      <c r="P301" s="10">
        <v>39765</v>
      </c>
      <c r="Q301" s="8" t="e">
        <f>VLOOKUP(B301,[1]Sheet1!$A$1:$F$6212,6,0)</f>
        <v>#N/A</v>
      </c>
    </row>
    <row r="302" spans="1:17" ht="12.75" customHeight="1">
      <c r="A302" s="5" t="s">
        <v>2373</v>
      </c>
      <c r="B302" s="6">
        <v>802324</v>
      </c>
      <c r="C302" s="7" t="s">
        <v>2374</v>
      </c>
      <c r="D302" s="8" t="s">
        <v>454</v>
      </c>
      <c r="E302" s="9" t="s">
        <v>81</v>
      </c>
      <c r="F302" s="7" t="s">
        <v>2375</v>
      </c>
      <c r="G302" s="7" t="s">
        <v>2376</v>
      </c>
      <c r="H302" s="7" t="s">
        <v>2377</v>
      </c>
      <c r="I302" s="7" t="s">
        <v>2378</v>
      </c>
      <c r="J302" s="7" t="s">
        <v>25</v>
      </c>
      <c r="K302" s="7" t="s">
        <v>26</v>
      </c>
      <c r="L302" s="7" t="s">
        <v>27</v>
      </c>
      <c r="M302" s="7" t="s">
        <v>2379</v>
      </c>
      <c r="N302" s="7" t="s">
        <v>2380</v>
      </c>
      <c r="O302" s="6">
        <v>6000</v>
      </c>
      <c r="P302" s="10">
        <v>33881</v>
      </c>
      <c r="Q302" s="8" t="e">
        <f>VLOOKUP(B302,[1]Sheet1!$A$1:$F$6212,6,0)</f>
        <v>#N/A</v>
      </c>
    </row>
    <row r="303" spans="1:17" ht="12.75" customHeight="1">
      <c r="A303" s="5" t="s">
        <v>2381</v>
      </c>
      <c r="B303" s="6">
        <v>20645</v>
      </c>
      <c r="C303" s="7" t="s">
        <v>2382</v>
      </c>
      <c r="D303" s="8" t="s">
        <v>2383</v>
      </c>
      <c r="E303" s="9" t="s">
        <v>81</v>
      </c>
      <c r="F303" s="7" t="s">
        <v>2384</v>
      </c>
      <c r="G303" s="7" t="s">
        <v>2385</v>
      </c>
      <c r="H303" s="7" t="s">
        <v>2386</v>
      </c>
      <c r="I303" s="7" t="s">
        <v>2387</v>
      </c>
      <c r="J303" s="7" t="s">
        <v>25</v>
      </c>
      <c r="K303" s="7" t="s">
        <v>26</v>
      </c>
      <c r="L303" s="7" t="s">
        <v>27</v>
      </c>
      <c r="M303" s="7" t="s">
        <v>2388</v>
      </c>
      <c r="N303" s="7" t="s">
        <v>2389</v>
      </c>
      <c r="O303" s="6">
        <v>5000</v>
      </c>
      <c r="P303" s="10">
        <v>38094</v>
      </c>
      <c r="Q303" s="8" t="e">
        <f>VLOOKUP(B303,[1]Sheet1!$A$1:$F$6212,6,0)</f>
        <v>#N/A</v>
      </c>
    </row>
    <row r="304" spans="1:17" ht="12.75" customHeight="1">
      <c r="A304" s="5" t="s">
        <v>2390</v>
      </c>
      <c r="B304" s="6">
        <v>280252</v>
      </c>
      <c r="C304" s="7" t="s">
        <v>2391</v>
      </c>
      <c r="D304" s="8" t="s">
        <v>2392</v>
      </c>
      <c r="E304" s="9" t="s">
        <v>81</v>
      </c>
      <c r="F304" s="7" t="s">
        <v>2393</v>
      </c>
      <c r="G304" s="7" t="s">
        <v>2394</v>
      </c>
      <c r="H304" s="7" t="s">
        <v>2395</v>
      </c>
      <c r="I304" s="7" t="s">
        <v>2396</v>
      </c>
      <c r="J304" s="7" t="s">
        <v>25</v>
      </c>
      <c r="K304" s="7" t="s">
        <v>26</v>
      </c>
      <c r="L304" s="7" t="s">
        <v>27</v>
      </c>
      <c r="M304" s="7" t="s">
        <v>2397</v>
      </c>
      <c r="N304" s="7" t="s">
        <v>2398</v>
      </c>
      <c r="O304" s="6">
        <v>53075</v>
      </c>
      <c r="P304" s="10">
        <v>2</v>
      </c>
      <c r="Q304" s="8" t="e">
        <f>VLOOKUP(B304,[1]Sheet1!$A$1:$F$6212,6,0)</f>
        <v>#N/A</v>
      </c>
    </row>
    <row r="305" spans="1:17" ht="12.75" customHeight="1">
      <c r="A305" s="5" t="s">
        <v>2390</v>
      </c>
      <c r="B305" s="6">
        <v>280253</v>
      </c>
      <c r="C305" s="7" t="s">
        <v>2391</v>
      </c>
      <c r="D305" s="8" t="s">
        <v>2392</v>
      </c>
      <c r="E305" s="9" t="s">
        <v>81</v>
      </c>
      <c r="F305" s="7" t="s">
        <v>2393</v>
      </c>
      <c r="G305" s="7" t="s">
        <v>2394</v>
      </c>
      <c r="H305" s="7" t="s">
        <v>2395</v>
      </c>
      <c r="I305" s="7" t="s">
        <v>2396</v>
      </c>
      <c r="J305" s="7" t="s">
        <v>25</v>
      </c>
      <c r="K305" s="7" t="s">
        <v>26</v>
      </c>
      <c r="L305" s="7" t="s">
        <v>27</v>
      </c>
      <c r="M305" s="7" t="s">
        <v>2397</v>
      </c>
      <c r="N305" s="7" t="s">
        <v>2398</v>
      </c>
      <c r="O305" s="6">
        <v>8362</v>
      </c>
      <c r="P305" s="10">
        <v>2</v>
      </c>
      <c r="Q305" s="8" t="e">
        <f>VLOOKUP(B305,[1]Sheet1!$A$1:$F$6212,6,0)</f>
        <v>#N/A</v>
      </c>
    </row>
    <row r="306" spans="1:17" ht="12.75" customHeight="1">
      <c r="A306" s="5" t="s">
        <v>2399</v>
      </c>
      <c r="B306" s="6">
        <v>20644</v>
      </c>
      <c r="C306" s="7" t="s">
        <v>2400</v>
      </c>
      <c r="D306" s="8" t="s">
        <v>2401</v>
      </c>
      <c r="E306" s="9" t="s">
        <v>81</v>
      </c>
      <c r="F306" s="7" t="s">
        <v>2402</v>
      </c>
      <c r="G306" s="7" t="s">
        <v>2403</v>
      </c>
      <c r="H306" s="7" t="s">
        <v>2404</v>
      </c>
      <c r="I306" s="7" t="s">
        <v>2405</v>
      </c>
      <c r="J306" s="7" t="s">
        <v>25</v>
      </c>
      <c r="K306" s="7" t="s">
        <v>26</v>
      </c>
      <c r="L306" s="7" t="s">
        <v>27</v>
      </c>
      <c r="M306" s="7" t="s">
        <v>2406</v>
      </c>
      <c r="N306" s="7" t="s">
        <v>2407</v>
      </c>
      <c r="O306" s="6">
        <v>15000</v>
      </c>
      <c r="P306" s="10" t="s">
        <v>436</v>
      </c>
      <c r="Q306" s="8" t="e">
        <f>VLOOKUP(B306,[1]Sheet1!$A$1:$F$6212,6,0)</f>
        <v>#N/A</v>
      </c>
    </row>
    <row r="307" spans="1:17" ht="12.75" customHeight="1">
      <c r="A307" s="5" t="s">
        <v>2408</v>
      </c>
      <c r="B307" s="6">
        <v>290078</v>
      </c>
      <c r="C307" s="7" t="s">
        <v>2409</v>
      </c>
      <c r="D307" s="8" t="s">
        <v>2410</v>
      </c>
      <c r="E307" s="9" t="s">
        <v>81</v>
      </c>
      <c r="F307" s="7" t="s">
        <v>2411</v>
      </c>
      <c r="G307" s="7" t="s">
        <v>2412</v>
      </c>
      <c r="H307" s="7" t="s">
        <v>2413</v>
      </c>
      <c r="I307" s="7" t="s">
        <v>2414</v>
      </c>
      <c r="J307" s="7" t="s">
        <v>25</v>
      </c>
      <c r="K307" s="7" t="s">
        <v>26</v>
      </c>
      <c r="L307" s="7" t="s">
        <v>27</v>
      </c>
      <c r="M307" s="7" t="s">
        <v>2415</v>
      </c>
      <c r="N307" s="7" t="s">
        <v>2416</v>
      </c>
      <c r="O307" s="6">
        <v>5000</v>
      </c>
      <c r="P307" s="10">
        <v>38516</v>
      </c>
      <c r="Q307" s="8" t="e">
        <f>VLOOKUP(B307,[1]Sheet1!$A$1:$F$6212,6,0)</f>
        <v>#N/A</v>
      </c>
    </row>
    <row r="308" spans="1:17" ht="12.75" customHeight="1">
      <c r="A308" s="5" t="s">
        <v>2408</v>
      </c>
      <c r="B308" s="6">
        <v>800269</v>
      </c>
      <c r="C308" s="7" t="s">
        <v>2409</v>
      </c>
      <c r="D308" s="8" t="s">
        <v>2410</v>
      </c>
      <c r="E308" s="9" t="s">
        <v>81</v>
      </c>
      <c r="F308" s="7" t="s">
        <v>2411</v>
      </c>
      <c r="G308" s="7" t="s">
        <v>2412</v>
      </c>
      <c r="H308" s="7" t="s">
        <v>2413</v>
      </c>
      <c r="I308" s="7" t="s">
        <v>2414</v>
      </c>
      <c r="J308" s="7" t="s">
        <v>25</v>
      </c>
      <c r="K308" s="7" t="s">
        <v>26</v>
      </c>
      <c r="L308" s="7" t="s">
        <v>27</v>
      </c>
      <c r="M308" s="7" t="s">
        <v>2417</v>
      </c>
      <c r="N308" s="7" t="s">
        <v>2418</v>
      </c>
      <c r="O308" s="6">
        <v>1200</v>
      </c>
      <c r="P308" s="10">
        <v>38516</v>
      </c>
      <c r="Q308" s="8" t="e">
        <f>VLOOKUP(B308,[1]Sheet1!$A$1:$F$6212,6,0)</f>
        <v>#N/A</v>
      </c>
    </row>
    <row r="309" spans="1:17" ht="12.75" customHeight="1">
      <c r="A309" s="5" t="s">
        <v>2419</v>
      </c>
      <c r="B309" s="6">
        <v>280468</v>
      </c>
      <c r="C309" s="7" t="s">
        <v>2420</v>
      </c>
      <c r="D309" s="8" t="s">
        <v>2421</v>
      </c>
      <c r="E309" s="9" t="s">
        <v>81</v>
      </c>
      <c r="F309" s="7" t="s">
        <v>2422</v>
      </c>
      <c r="G309" s="7" t="s">
        <v>2423</v>
      </c>
      <c r="H309" s="7" t="s">
        <v>2424</v>
      </c>
      <c r="I309" s="7" t="s">
        <v>2425</v>
      </c>
      <c r="J309" s="7" t="s">
        <v>25</v>
      </c>
      <c r="K309" s="7" t="s">
        <v>26</v>
      </c>
      <c r="L309" s="7" t="s">
        <v>27</v>
      </c>
      <c r="M309" s="7" t="s">
        <v>2426</v>
      </c>
      <c r="N309" s="7" t="s">
        <v>2427</v>
      </c>
      <c r="O309" s="6">
        <v>5074</v>
      </c>
      <c r="P309" s="10">
        <v>39238</v>
      </c>
      <c r="Q309" s="8" t="e">
        <f>VLOOKUP(B309,[1]Sheet1!$A$1:$F$6212,6,0)</f>
        <v>#N/A</v>
      </c>
    </row>
    <row r="310" spans="1:17" ht="12.75" customHeight="1">
      <c r="A310" s="5" t="s">
        <v>2428</v>
      </c>
      <c r="B310" s="6">
        <v>800771</v>
      </c>
      <c r="C310" s="7" t="s">
        <v>2429</v>
      </c>
      <c r="D310" s="8" t="s">
        <v>2430</v>
      </c>
      <c r="E310" s="9" t="s">
        <v>81</v>
      </c>
      <c r="F310" s="7" t="s">
        <v>2431</v>
      </c>
      <c r="G310" s="7" t="s">
        <v>2432</v>
      </c>
      <c r="H310" s="7" t="s">
        <v>2433</v>
      </c>
      <c r="I310" s="7" t="s">
        <v>2434</v>
      </c>
      <c r="J310" s="7" t="s">
        <v>25</v>
      </c>
      <c r="K310" s="7" t="s">
        <v>26</v>
      </c>
      <c r="L310" s="7" t="s">
        <v>37</v>
      </c>
      <c r="M310" s="7" t="s">
        <v>2435</v>
      </c>
      <c r="N310" s="7" t="s">
        <v>2436</v>
      </c>
      <c r="O310" s="6">
        <v>5000</v>
      </c>
      <c r="P310" s="10">
        <v>39355</v>
      </c>
      <c r="Q310" s="8" t="e">
        <f>VLOOKUP(B310,[1]Sheet1!$A$1:$F$6212,6,0)</f>
        <v>#N/A</v>
      </c>
    </row>
    <row r="311" spans="1:17" ht="12.75" customHeight="1">
      <c r="A311" s="5" t="s">
        <v>2437</v>
      </c>
      <c r="B311" s="6">
        <v>280469</v>
      </c>
      <c r="C311" s="7" t="s">
        <v>2438</v>
      </c>
      <c r="D311" s="8" t="s">
        <v>2439</v>
      </c>
      <c r="E311" s="9" t="s">
        <v>81</v>
      </c>
      <c r="F311" s="7" t="s">
        <v>2440</v>
      </c>
      <c r="G311" s="7" t="s">
        <v>2441</v>
      </c>
      <c r="H311" s="7" t="s">
        <v>2424</v>
      </c>
      <c r="I311" s="7" t="s">
        <v>2425</v>
      </c>
      <c r="J311" s="7" t="s">
        <v>25</v>
      </c>
      <c r="K311" s="7" t="s">
        <v>26</v>
      </c>
      <c r="L311" s="7" t="s">
        <v>27</v>
      </c>
      <c r="M311" s="7" t="s">
        <v>2426</v>
      </c>
      <c r="N311" s="7" t="s">
        <v>2427</v>
      </c>
      <c r="O311" s="6">
        <v>34993</v>
      </c>
      <c r="P311" s="10">
        <v>32616</v>
      </c>
      <c r="Q311" s="8" t="e">
        <f>VLOOKUP(B311,[1]Sheet1!$A$1:$F$6212,6,0)</f>
        <v>#N/A</v>
      </c>
    </row>
    <row r="312" spans="1:17" ht="12.75" customHeight="1">
      <c r="A312" s="5" t="s">
        <v>2442</v>
      </c>
      <c r="B312" s="6">
        <v>801494</v>
      </c>
      <c r="C312" s="7" t="s">
        <v>2443</v>
      </c>
      <c r="D312" s="8" t="s">
        <v>2444</v>
      </c>
      <c r="E312" s="9" t="s">
        <v>81</v>
      </c>
      <c r="F312" s="7" t="s">
        <v>2445</v>
      </c>
      <c r="G312" s="7" t="s">
        <v>2446</v>
      </c>
      <c r="H312" s="7" t="s">
        <v>2447</v>
      </c>
      <c r="I312" s="7" t="s">
        <v>2448</v>
      </c>
      <c r="J312" s="7" t="s">
        <v>25</v>
      </c>
      <c r="K312" s="7" t="s">
        <v>26</v>
      </c>
      <c r="L312" s="7" t="s">
        <v>27</v>
      </c>
      <c r="M312" s="7" t="s">
        <v>2449</v>
      </c>
      <c r="N312" s="7" t="s">
        <v>2450</v>
      </c>
      <c r="O312" s="6">
        <v>14625</v>
      </c>
      <c r="P312" s="10">
        <v>31425</v>
      </c>
      <c r="Q312" s="8" t="e">
        <f>VLOOKUP(B312,[1]Sheet1!$A$1:$F$6212,6,0)</f>
        <v>#N/A</v>
      </c>
    </row>
    <row r="313" spans="1:17" ht="12.75" customHeight="1">
      <c r="A313" s="5" t="s">
        <v>2451</v>
      </c>
      <c r="B313" s="6">
        <v>801449</v>
      </c>
      <c r="C313" s="7" t="s">
        <v>2452</v>
      </c>
      <c r="D313" s="8" t="s">
        <v>2453</v>
      </c>
      <c r="E313" s="9" t="s">
        <v>81</v>
      </c>
      <c r="F313" s="7" t="s">
        <v>2454</v>
      </c>
      <c r="G313" s="7" t="s">
        <v>2455</v>
      </c>
      <c r="H313" s="7" t="s">
        <v>2456</v>
      </c>
      <c r="I313" s="7" t="s">
        <v>2457</v>
      </c>
      <c r="J313" s="7" t="s">
        <v>25</v>
      </c>
      <c r="K313" s="7" t="s">
        <v>26</v>
      </c>
      <c r="L313" s="7" t="s">
        <v>27</v>
      </c>
      <c r="M313" s="7" t="s">
        <v>2458</v>
      </c>
      <c r="N313" s="7" t="s">
        <v>2459</v>
      </c>
      <c r="O313" s="6">
        <v>4177</v>
      </c>
      <c r="P313" s="10">
        <v>2</v>
      </c>
      <c r="Q313" s="8" t="e">
        <f>VLOOKUP(B313,[1]Sheet1!$A$1:$F$6212,6,0)</f>
        <v>#N/A</v>
      </c>
    </row>
    <row r="314" spans="1:17" ht="12.75" customHeight="1">
      <c r="A314" s="5" t="s">
        <v>852</v>
      </c>
      <c r="B314" s="6">
        <v>20480</v>
      </c>
      <c r="C314" s="7" t="s">
        <v>1196</v>
      </c>
      <c r="D314" s="8" t="s">
        <v>854</v>
      </c>
      <c r="E314" s="9" t="s">
        <v>81</v>
      </c>
      <c r="F314" s="7" t="s">
        <v>855</v>
      </c>
      <c r="G314" s="7" t="s">
        <v>634</v>
      </c>
      <c r="H314" s="7" t="s">
        <v>635</v>
      </c>
      <c r="I314" s="7" t="s">
        <v>636</v>
      </c>
      <c r="J314" s="7" t="s">
        <v>25</v>
      </c>
      <c r="K314" s="7" t="s">
        <v>26</v>
      </c>
      <c r="L314" s="7" t="s">
        <v>27</v>
      </c>
      <c r="M314" s="7" t="s">
        <v>2460</v>
      </c>
      <c r="N314" s="7" t="s">
        <v>2461</v>
      </c>
      <c r="O314" s="6">
        <v>11025</v>
      </c>
      <c r="P314" s="10" t="s">
        <v>436</v>
      </c>
      <c r="Q314" s="8" t="e">
        <f>VLOOKUP(B314,[1]Sheet1!$A$1:$F$6212,6,0)</f>
        <v>#N/A</v>
      </c>
    </row>
    <row r="315" spans="1:17" ht="12.75" customHeight="1">
      <c r="A315" s="5" t="s">
        <v>852</v>
      </c>
      <c r="B315" s="6">
        <v>280021</v>
      </c>
      <c r="C315" s="7" t="s">
        <v>1196</v>
      </c>
      <c r="D315" s="8" t="s">
        <v>854</v>
      </c>
      <c r="E315" s="9" t="s">
        <v>81</v>
      </c>
      <c r="F315" s="7" t="s">
        <v>855</v>
      </c>
      <c r="G315" s="7" t="s">
        <v>634</v>
      </c>
      <c r="H315" s="7" t="s">
        <v>635</v>
      </c>
      <c r="I315" s="7" t="s">
        <v>636</v>
      </c>
      <c r="J315" s="7" t="s">
        <v>25</v>
      </c>
      <c r="K315" s="7" t="s">
        <v>26</v>
      </c>
      <c r="L315" s="7" t="s">
        <v>27</v>
      </c>
      <c r="M315" s="7" t="s">
        <v>2462</v>
      </c>
      <c r="N315" s="7" t="s">
        <v>2463</v>
      </c>
      <c r="O315" s="6">
        <v>7776</v>
      </c>
      <c r="P315" s="10" t="s">
        <v>436</v>
      </c>
      <c r="Q315" s="8" t="e">
        <f>VLOOKUP(B315,[1]Sheet1!$A$1:$F$6212,6,0)</f>
        <v>#N/A</v>
      </c>
    </row>
    <row r="316" spans="1:17" ht="12.75" customHeight="1">
      <c r="A316" s="5" t="s">
        <v>852</v>
      </c>
      <c r="B316" s="6">
        <v>801229</v>
      </c>
      <c r="C316" s="7" t="s">
        <v>1196</v>
      </c>
      <c r="D316" s="8" t="s">
        <v>854</v>
      </c>
      <c r="E316" s="9" t="s">
        <v>81</v>
      </c>
      <c r="F316" s="7" t="s">
        <v>855</v>
      </c>
      <c r="G316" s="7" t="s">
        <v>634</v>
      </c>
      <c r="H316" s="7" t="s">
        <v>635</v>
      </c>
      <c r="I316" s="7" t="s">
        <v>636</v>
      </c>
      <c r="J316" s="7" t="s">
        <v>25</v>
      </c>
      <c r="K316" s="7" t="s">
        <v>26</v>
      </c>
      <c r="L316" s="7" t="s">
        <v>27</v>
      </c>
      <c r="M316" s="7" t="s">
        <v>2464</v>
      </c>
      <c r="N316" s="7" t="s">
        <v>2465</v>
      </c>
      <c r="O316" s="6">
        <v>5000</v>
      </c>
      <c r="P316" s="10" t="s">
        <v>436</v>
      </c>
      <c r="Q316" s="8" t="e">
        <f>VLOOKUP(B316,[1]Sheet1!$A$1:$F$6212,6,0)</f>
        <v>#N/A</v>
      </c>
    </row>
    <row r="317" spans="1:17" ht="12.75" customHeight="1">
      <c r="A317" s="5" t="s">
        <v>852</v>
      </c>
      <c r="B317" s="6">
        <v>801884</v>
      </c>
      <c r="C317" s="7" t="s">
        <v>1196</v>
      </c>
      <c r="D317" s="8" t="s">
        <v>854</v>
      </c>
      <c r="E317" s="9" t="s">
        <v>81</v>
      </c>
      <c r="F317" s="7" t="s">
        <v>855</v>
      </c>
      <c r="G317" s="7" t="s">
        <v>634</v>
      </c>
      <c r="H317" s="7" t="s">
        <v>635</v>
      </c>
      <c r="I317" s="7" t="s">
        <v>636</v>
      </c>
      <c r="J317" s="7" t="s">
        <v>25</v>
      </c>
      <c r="K317" s="7" t="s">
        <v>2278</v>
      </c>
      <c r="L317" s="7" t="s">
        <v>27</v>
      </c>
      <c r="M317" s="7" t="s">
        <v>2466</v>
      </c>
      <c r="N317" s="7" t="s">
        <v>2467</v>
      </c>
      <c r="O317" s="6">
        <v>3000</v>
      </c>
      <c r="P317" s="10" t="s">
        <v>436</v>
      </c>
      <c r="Q317" s="8" t="e">
        <f>VLOOKUP(B317,[1]Sheet1!$A$1:$F$6212,6,0)</f>
        <v>#N/A</v>
      </c>
    </row>
    <row r="318" spans="1:17" ht="12.75" customHeight="1">
      <c r="A318" s="5" t="s">
        <v>852</v>
      </c>
      <c r="B318" s="6">
        <v>802844</v>
      </c>
      <c r="C318" s="7" t="s">
        <v>1196</v>
      </c>
      <c r="D318" s="8" t="s">
        <v>854</v>
      </c>
      <c r="E318" s="9" t="s">
        <v>81</v>
      </c>
      <c r="F318" s="7" t="s">
        <v>855</v>
      </c>
      <c r="G318" s="7" t="s">
        <v>634</v>
      </c>
      <c r="H318" s="7" t="s">
        <v>635</v>
      </c>
      <c r="I318" s="7" t="s">
        <v>636</v>
      </c>
      <c r="J318" s="7" t="s">
        <v>25</v>
      </c>
      <c r="K318" s="7" t="s">
        <v>26</v>
      </c>
      <c r="L318" s="7" t="s">
        <v>27</v>
      </c>
      <c r="M318" s="7" t="s">
        <v>2460</v>
      </c>
      <c r="N318" s="7" t="s">
        <v>2461</v>
      </c>
      <c r="O318" s="6">
        <v>3168</v>
      </c>
      <c r="P318" s="10" t="s">
        <v>436</v>
      </c>
      <c r="Q318" s="8" t="e">
        <f>VLOOKUP(B318,[1]Sheet1!$A$1:$F$6212,6,0)</f>
        <v>#N/A</v>
      </c>
    </row>
    <row r="319" spans="1:17" ht="12.75" customHeight="1">
      <c r="A319" s="5" t="s">
        <v>2468</v>
      </c>
      <c r="B319" s="6">
        <v>800330</v>
      </c>
      <c r="C319" s="7" t="s">
        <v>2469</v>
      </c>
      <c r="D319" s="8" t="s">
        <v>2470</v>
      </c>
      <c r="E319" s="9" t="s">
        <v>81</v>
      </c>
      <c r="F319" s="7" t="s">
        <v>2471</v>
      </c>
      <c r="G319" s="7" t="s">
        <v>2472</v>
      </c>
      <c r="H319" s="7" t="s">
        <v>2473</v>
      </c>
      <c r="I319" s="7" t="s">
        <v>2474</v>
      </c>
      <c r="J319" s="7" t="s">
        <v>25</v>
      </c>
      <c r="K319" s="7" t="s">
        <v>26</v>
      </c>
      <c r="L319" s="7" t="s">
        <v>27</v>
      </c>
      <c r="M319" s="7" t="s">
        <v>2475</v>
      </c>
      <c r="N319" s="7" t="s">
        <v>2476</v>
      </c>
      <c r="O319" s="6">
        <v>5030</v>
      </c>
      <c r="P319" s="10">
        <v>2</v>
      </c>
      <c r="Q319" s="8" t="e">
        <f>VLOOKUP(B319,[1]Sheet1!$A$1:$F$6212,6,0)</f>
        <v>#N/A</v>
      </c>
    </row>
    <row r="320" spans="1:17" ht="12.75" customHeight="1">
      <c r="A320" s="5" t="s">
        <v>2468</v>
      </c>
      <c r="B320" s="6">
        <v>800301</v>
      </c>
      <c r="C320" s="7" t="s">
        <v>2469</v>
      </c>
      <c r="D320" s="8" t="s">
        <v>2470</v>
      </c>
      <c r="E320" s="9" t="s">
        <v>81</v>
      </c>
      <c r="F320" s="7" t="s">
        <v>2477</v>
      </c>
      <c r="G320" s="7" t="s">
        <v>2478</v>
      </c>
      <c r="H320" s="7" t="s">
        <v>2479</v>
      </c>
      <c r="I320" s="7" t="s">
        <v>2480</v>
      </c>
      <c r="J320" s="7" t="s">
        <v>25</v>
      </c>
      <c r="K320" s="7" t="s">
        <v>2278</v>
      </c>
      <c r="L320" s="7" t="s">
        <v>27</v>
      </c>
      <c r="M320" s="7" t="s">
        <v>2481</v>
      </c>
      <c r="N320" s="7" t="s">
        <v>2482</v>
      </c>
      <c r="O320" s="6">
        <v>60</v>
      </c>
      <c r="P320" s="10">
        <v>2</v>
      </c>
      <c r="Q320" s="8" t="e">
        <f>VLOOKUP(B320,[1]Sheet1!$A$1:$F$6212,6,0)</f>
        <v>#N/A</v>
      </c>
    </row>
    <row r="321" spans="1:17" ht="12.75" customHeight="1">
      <c r="A321" s="5" t="s">
        <v>2483</v>
      </c>
      <c r="B321" s="6">
        <v>280102</v>
      </c>
      <c r="C321" s="7" t="s">
        <v>2484</v>
      </c>
      <c r="D321" s="8" t="s">
        <v>2485</v>
      </c>
      <c r="E321" s="9" t="s">
        <v>81</v>
      </c>
      <c r="F321" s="7" t="s">
        <v>2486</v>
      </c>
      <c r="G321" s="7" t="s">
        <v>2487</v>
      </c>
      <c r="H321" s="7" t="s">
        <v>2488</v>
      </c>
      <c r="I321" s="7" t="s">
        <v>2489</v>
      </c>
      <c r="J321" s="7" t="s">
        <v>25</v>
      </c>
      <c r="K321" s="7" t="s">
        <v>26</v>
      </c>
      <c r="L321" s="7" t="s">
        <v>27</v>
      </c>
      <c r="M321" s="7" t="s">
        <v>2490</v>
      </c>
      <c r="N321" s="7" t="s">
        <v>2491</v>
      </c>
      <c r="O321" s="6">
        <v>7500</v>
      </c>
      <c r="P321" s="10" t="s">
        <v>436</v>
      </c>
      <c r="Q321" s="8" t="e">
        <f>VLOOKUP(B321,[1]Sheet1!$A$1:$F$6212,6,0)</f>
        <v>#N/A</v>
      </c>
    </row>
    <row r="322" spans="1:17" ht="12.75" customHeight="1">
      <c r="A322" s="5" t="s">
        <v>2483</v>
      </c>
      <c r="B322" s="6">
        <v>280103</v>
      </c>
      <c r="C322" s="7" t="s">
        <v>2484</v>
      </c>
      <c r="D322" s="8" t="s">
        <v>2485</v>
      </c>
      <c r="E322" s="9" t="s">
        <v>81</v>
      </c>
      <c r="F322" s="7" t="s">
        <v>2486</v>
      </c>
      <c r="G322" s="7" t="s">
        <v>2487</v>
      </c>
      <c r="H322" s="7" t="s">
        <v>2488</v>
      </c>
      <c r="I322" s="7" t="s">
        <v>2489</v>
      </c>
      <c r="J322" s="7" t="s">
        <v>25</v>
      </c>
      <c r="K322" s="7" t="s">
        <v>26</v>
      </c>
      <c r="L322" s="7" t="s">
        <v>27</v>
      </c>
      <c r="M322" s="7" t="s">
        <v>2490</v>
      </c>
      <c r="N322" s="7" t="s">
        <v>2491</v>
      </c>
      <c r="O322" s="6">
        <v>8250</v>
      </c>
      <c r="P322" s="10" t="s">
        <v>436</v>
      </c>
      <c r="Q322" s="8" t="e">
        <f>VLOOKUP(B322,[1]Sheet1!$A$1:$F$6212,6,0)</f>
        <v>#N/A</v>
      </c>
    </row>
    <row r="323" spans="1:17" ht="12.75" customHeight="1">
      <c r="A323" s="5" t="s">
        <v>2483</v>
      </c>
      <c r="B323" s="6">
        <v>802361</v>
      </c>
      <c r="C323" s="7" t="s">
        <v>2484</v>
      </c>
      <c r="D323" s="8" t="s">
        <v>2485</v>
      </c>
      <c r="E323" s="9" t="s">
        <v>81</v>
      </c>
      <c r="F323" s="7" t="s">
        <v>2486</v>
      </c>
      <c r="G323" s="7" t="s">
        <v>2487</v>
      </c>
      <c r="H323" s="7" t="s">
        <v>2488</v>
      </c>
      <c r="I323" s="7" t="s">
        <v>2489</v>
      </c>
      <c r="J323" s="7" t="s">
        <v>25</v>
      </c>
      <c r="K323" s="7" t="s">
        <v>26</v>
      </c>
      <c r="L323" s="7" t="s">
        <v>27</v>
      </c>
      <c r="M323" s="7" t="s">
        <v>2492</v>
      </c>
      <c r="N323" s="7" t="s">
        <v>2493</v>
      </c>
      <c r="O323" s="6">
        <v>3750</v>
      </c>
      <c r="P323" s="10" t="s">
        <v>436</v>
      </c>
      <c r="Q323" s="8" t="e">
        <f>VLOOKUP(B323,[1]Sheet1!$A$1:$F$6212,6,0)</f>
        <v>#N/A</v>
      </c>
    </row>
    <row r="324" spans="1:17" ht="12.75" customHeight="1">
      <c r="A324" s="5" t="s">
        <v>2483</v>
      </c>
      <c r="B324" s="6">
        <v>802677</v>
      </c>
      <c r="C324" s="7" t="s">
        <v>2484</v>
      </c>
      <c r="D324" s="8" t="s">
        <v>2485</v>
      </c>
      <c r="E324" s="9" t="s">
        <v>81</v>
      </c>
      <c r="F324" s="7" t="s">
        <v>2486</v>
      </c>
      <c r="G324" s="7" t="s">
        <v>2487</v>
      </c>
      <c r="H324" s="7" t="s">
        <v>2488</v>
      </c>
      <c r="I324" s="7" t="s">
        <v>2489</v>
      </c>
      <c r="J324" s="7" t="s">
        <v>25</v>
      </c>
      <c r="K324" s="7" t="s">
        <v>26</v>
      </c>
      <c r="L324" s="7" t="s">
        <v>27</v>
      </c>
      <c r="M324" s="7" t="s">
        <v>2494</v>
      </c>
      <c r="N324" s="7" t="s">
        <v>2495</v>
      </c>
      <c r="O324" s="6">
        <v>250</v>
      </c>
      <c r="P324" s="10" t="s">
        <v>436</v>
      </c>
      <c r="Q324" s="8" t="e">
        <f>VLOOKUP(B324,[1]Sheet1!$A$1:$F$6212,6,0)</f>
        <v>#N/A</v>
      </c>
    </row>
    <row r="325" spans="1:17" ht="12.75" customHeight="1">
      <c r="A325" s="5" t="s">
        <v>2496</v>
      </c>
      <c r="B325" s="6">
        <v>800856</v>
      </c>
      <c r="C325" s="7" t="s">
        <v>2497</v>
      </c>
      <c r="D325" s="8" t="s">
        <v>2498</v>
      </c>
      <c r="E325" s="9" t="s">
        <v>81</v>
      </c>
      <c r="F325" s="7" t="s">
        <v>2499</v>
      </c>
      <c r="G325" s="7" t="s">
        <v>2500</v>
      </c>
      <c r="H325" s="7" t="s">
        <v>2501</v>
      </c>
      <c r="I325" s="7" t="s">
        <v>2502</v>
      </c>
      <c r="J325" s="7" t="s">
        <v>25</v>
      </c>
      <c r="K325" s="7" t="s">
        <v>26</v>
      </c>
      <c r="L325" s="7" t="s">
        <v>27</v>
      </c>
      <c r="M325" s="7" t="s">
        <v>2503</v>
      </c>
      <c r="N325" s="7" t="s">
        <v>2504</v>
      </c>
      <c r="O325" s="6">
        <v>9950</v>
      </c>
      <c r="P325" s="10">
        <v>36376</v>
      </c>
      <c r="Q325" s="8" t="e">
        <f>VLOOKUP(B325,[1]Sheet1!$A$1:$F$6212,6,0)</f>
        <v>#N/A</v>
      </c>
    </row>
    <row r="326" spans="1:17" ht="12.75" customHeight="1">
      <c r="A326" s="5" t="s">
        <v>2505</v>
      </c>
      <c r="B326" s="6">
        <v>20237</v>
      </c>
      <c r="C326" s="7" t="s">
        <v>2506</v>
      </c>
      <c r="D326" s="8" t="s">
        <v>2507</v>
      </c>
      <c r="E326" s="9" t="s">
        <v>81</v>
      </c>
      <c r="F326" s="7" t="s">
        <v>2508</v>
      </c>
      <c r="G326" s="7" t="s">
        <v>2509</v>
      </c>
      <c r="H326" s="7" t="s">
        <v>2510</v>
      </c>
      <c r="I326" s="7" t="s">
        <v>2511</v>
      </c>
      <c r="J326" s="7" t="s">
        <v>25</v>
      </c>
      <c r="K326" s="7" t="s">
        <v>26</v>
      </c>
      <c r="L326" s="7" t="s">
        <v>27</v>
      </c>
      <c r="M326" s="7" t="s">
        <v>2512</v>
      </c>
      <c r="N326" s="7" t="s">
        <v>2513</v>
      </c>
      <c r="O326" s="6">
        <v>22200</v>
      </c>
      <c r="P326" s="10">
        <v>31727</v>
      </c>
      <c r="Q326" s="8" t="e">
        <f>VLOOKUP(B326,[1]Sheet1!$A$1:$F$6212,6,0)</f>
        <v>#N/A</v>
      </c>
    </row>
    <row r="327" spans="1:17" ht="12.75" customHeight="1">
      <c r="A327" s="5" t="s">
        <v>2514</v>
      </c>
      <c r="B327" s="6">
        <v>21011</v>
      </c>
      <c r="C327" s="7" t="s">
        <v>2515</v>
      </c>
      <c r="D327" s="8" t="s">
        <v>2516</v>
      </c>
      <c r="E327" s="9" t="s">
        <v>81</v>
      </c>
      <c r="F327" s="7" t="s">
        <v>2517</v>
      </c>
      <c r="G327" s="7" t="s">
        <v>2518</v>
      </c>
      <c r="H327" s="7" t="s">
        <v>2519</v>
      </c>
      <c r="I327" s="7" t="s">
        <v>2520</v>
      </c>
      <c r="J327" s="7" t="s">
        <v>25</v>
      </c>
      <c r="K327" s="7" t="s">
        <v>26</v>
      </c>
      <c r="L327" s="7" t="s">
        <v>27</v>
      </c>
      <c r="M327" s="7" t="s">
        <v>2521</v>
      </c>
      <c r="N327" s="7" t="s">
        <v>2522</v>
      </c>
      <c r="O327" s="6">
        <v>6585</v>
      </c>
      <c r="P327" s="10" t="s">
        <v>436</v>
      </c>
      <c r="Q327" s="8" t="e">
        <f>VLOOKUP(B327,[1]Sheet1!$A$1:$F$6212,6,0)</f>
        <v>#N/A</v>
      </c>
    </row>
    <row r="328" spans="1:17" ht="12.75" customHeight="1">
      <c r="A328" s="5" t="s">
        <v>2523</v>
      </c>
      <c r="B328" s="6">
        <v>802348</v>
      </c>
      <c r="C328" s="7" t="s">
        <v>2524</v>
      </c>
      <c r="D328" s="8" t="s">
        <v>2525</v>
      </c>
      <c r="E328" s="9" t="s">
        <v>81</v>
      </c>
      <c r="F328" s="7" t="s">
        <v>2526</v>
      </c>
      <c r="G328" s="7" t="s">
        <v>2527</v>
      </c>
      <c r="H328" s="7" t="s">
        <v>2528</v>
      </c>
      <c r="I328" s="7" t="s">
        <v>2529</v>
      </c>
      <c r="J328" s="7" t="s">
        <v>25</v>
      </c>
      <c r="K328" s="7" t="s">
        <v>26</v>
      </c>
      <c r="L328" s="7" t="s">
        <v>27</v>
      </c>
      <c r="M328" s="7" t="s">
        <v>733</v>
      </c>
      <c r="N328" s="7" t="s">
        <v>734</v>
      </c>
      <c r="O328" s="6">
        <v>9040</v>
      </c>
      <c r="P328" s="10">
        <v>39126</v>
      </c>
      <c r="Q328" s="8" t="e">
        <f>VLOOKUP(B328,[1]Sheet1!$A$1:$F$6212,6,0)</f>
        <v>#N/A</v>
      </c>
    </row>
    <row r="329" spans="1:17" ht="12.75" customHeight="1">
      <c r="A329" s="5" t="s">
        <v>2530</v>
      </c>
      <c r="B329" s="6">
        <v>800358</v>
      </c>
      <c r="C329" s="7" t="s">
        <v>2531</v>
      </c>
      <c r="D329" s="8" t="s">
        <v>1940</v>
      </c>
      <c r="E329" s="9" t="s">
        <v>81</v>
      </c>
      <c r="F329" s="7" t="s">
        <v>2532</v>
      </c>
      <c r="G329" s="7" t="s">
        <v>1942</v>
      </c>
      <c r="H329" s="7" t="s">
        <v>2533</v>
      </c>
      <c r="I329" s="7" t="s">
        <v>2534</v>
      </c>
      <c r="J329" s="7" t="s">
        <v>25</v>
      </c>
      <c r="K329" s="7" t="s">
        <v>26</v>
      </c>
      <c r="L329" s="7" t="s">
        <v>27</v>
      </c>
      <c r="M329" s="7" t="s">
        <v>2535</v>
      </c>
      <c r="N329" s="7" t="s">
        <v>2536</v>
      </c>
      <c r="O329" s="6">
        <v>11700</v>
      </c>
      <c r="P329" s="10">
        <v>34454</v>
      </c>
      <c r="Q329" s="8" t="e">
        <f>VLOOKUP(B329,[1]Sheet1!$A$1:$F$6212,6,0)</f>
        <v>#N/A</v>
      </c>
    </row>
    <row r="330" spans="1:17" ht="12.75" customHeight="1">
      <c r="A330" s="5" t="s">
        <v>2537</v>
      </c>
      <c r="B330" s="6">
        <v>805603</v>
      </c>
      <c r="C330" s="7" t="s">
        <v>2538</v>
      </c>
      <c r="D330" s="8" t="s">
        <v>2539</v>
      </c>
      <c r="E330" s="9" t="s">
        <v>81</v>
      </c>
      <c r="F330" s="7" t="s">
        <v>2540</v>
      </c>
      <c r="G330" s="7" t="s">
        <v>2541</v>
      </c>
      <c r="H330" s="7" t="s">
        <v>2542</v>
      </c>
      <c r="I330" s="7" t="s">
        <v>2543</v>
      </c>
      <c r="J330" s="7" t="s">
        <v>25</v>
      </c>
      <c r="K330" s="7" t="s">
        <v>26</v>
      </c>
      <c r="L330" s="7" t="s">
        <v>27</v>
      </c>
      <c r="M330" s="7" t="s">
        <v>2544</v>
      </c>
      <c r="N330" s="7" t="s">
        <v>2545</v>
      </c>
      <c r="O330" s="6">
        <v>3918</v>
      </c>
      <c r="P330" s="10">
        <v>39035</v>
      </c>
      <c r="Q330" s="8" t="e">
        <f>VLOOKUP(B330,[1]Sheet1!$A$1:$F$6212,6,0)</f>
        <v>#N/A</v>
      </c>
    </row>
    <row r="331" spans="1:17" ht="12.75" customHeight="1">
      <c r="A331" s="5" t="s">
        <v>2546</v>
      </c>
      <c r="B331" s="6">
        <v>20488</v>
      </c>
      <c r="C331" s="7" t="s">
        <v>2547</v>
      </c>
      <c r="D331" s="8" t="s">
        <v>2548</v>
      </c>
      <c r="E331" s="9" t="s">
        <v>81</v>
      </c>
      <c r="F331" s="7" t="s">
        <v>2549</v>
      </c>
      <c r="G331" s="7" t="s">
        <v>2550</v>
      </c>
      <c r="H331" s="7" t="s">
        <v>2551</v>
      </c>
      <c r="I331" s="7" t="s">
        <v>2552</v>
      </c>
      <c r="J331" s="7" t="s">
        <v>25</v>
      </c>
      <c r="K331" s="7" t="s">
        <v>26</v>
      </c>
      <c r="L331" s="7" t="s">
        <v>27</v>
      </c>
      <c r="M331" s="7" t="s">
        <v>1803</v>
      </c>
      <c r="N331" s="7" t="s">
        <v>2553</v>
      </c>
      <c r="O331" s="6">
        <v>3750</v>
      </c>
      <c r="P331" s="10" t="s">
        <v>436</v>
      </c>
      <c r="Q331" s="8" t="e">
        <f>VLOOKUP(B331,[1]Sheet1!$A$1:$F$6212,6,0)</f>
        <v>#N/A</v>
      </c>
    </row>
    <row r="332" spans="1:17" ht="12.75" customHeight="1">
      <c r="A332" s="5" t="s">
        <v>2554</v>
      </c>
      <c r="B332" s="6">
        <v>801926</v>
      </c>
      <c r="C332" s="7" t="s">
        <v>2555</v>
      </c>
      <c r="D332" s="8" t="s">
        <v>454</v>
      </c>
      <c r="E332" s="9" t="s">
        <v>81</v>
      </c>
      <c r="F332" s="7" t="s">
        <v>2556</v>
      </c>
      <c r="G332" s="7" t="s">
        <v>2557</v>
      </c>
      <c r="H332" s="7" t="s">
        <v>2558</v>
      </c>
      <c r="I332" s="7" t="s">
        <v>2559</v>
      </c>
      <c r="J332" s="7" t="s">
        <v>25</v>
      </c>
      <c r="K332" s="7" t="s">
        <v>26</v>
      </c>
      <c r="L332" s="7" t="s">
        <v>27</v>
      </c>
      <c r="M332" s="7" t="s">
        <v>2560</v>
      </c>
      <c r="N332" s="7" t="s">
        <v>2561</v>
      </c>
      <c r="O332" s="6">
        <v>9000</v>
      </c>
      <c r="P332" s="10" t="s">
        <v>436</v>
      </c>
      <c r="Q332" s="8" t="e">
        <f>VLOOKUP(B332,[1]Sheet1!$A$1:$F$6212,6,0)</f>
        <v>#N/A</v>
      </c>
    </row>
    <row r="333" spans="1:17" ht="12.75" customHeight="1">
      <c r="A333" s="5" t="s">
        <v>2562</v>
      </c>
      <c r="B333" s="6">
        <v>804556</v>
      </c>
      <c r="C333" s="7" t="s">
        <v>2563</v>
      </c>
      <c r="D333" s="8" t="s">
        <v>2564</v>
      </c>
      <c r="E333" s="9" t="s">
        <v>81</v>
      </c>
      <c r="F333" s="7" t="s">
        <v>2565</v>
      </c>
      <c r="G333" s="7" t="s">
        <v>2566</v>
      </c>
      <c r="H333" s="7" t="s">
        <v>2567</v>
      </c>
      <c r="I333" s="7" t="s">
        <v>2568</v>
      </c>
      <c r="J333" s="7" t="s">
        <v>25</v>
      </c>
      <c r="K333" s="7" t="s">
        <v>26</v>
      </c>
      <c r="L333" s="7" t="s">
        <v>27</v>
      </c>
      <c r="M333" s="7" t="s">
        <v>2569</v>
      </c>
      <c r="N333" s="7" t="s">
        <v>2570</v>
      </c>
      <c r="O333" s="6">
        <v>5000</v>
      </c>
      <c r="P333" s="10">
        <v>38784</v>
      </c>
      <c r="Q333" s="8" t="e">
        <f>VLOOKUP(B333,[1]Sheet1!$A$1:$F$6212,6,0)</f>
        <v>#N/A</v>
      </c>
    </row>
    <row r="334" spans="1:17" ht="12.75" customHeight="1">
      <c r="A334" s="5" t="s">
        <v>2571</v>
      </c>
      <c r="B334" s="6">
        <v>20527</v>
      </c>
      <c r="C334" s="7" t="s">
        <v>2572</v>
      </c>
      <c r="D334" s="8" t="e">
        <v>#N/A</v>
      </c>
      <c r="E334" s="9" t="s">
        <v>81</v>
      </c>
      <c r="F334" s="7" t="s">
        <v>2573</v>
      </c>
      <c r="G334" s="7" t="s">
        <v>2574</v>
      </c>
      <c r="H334" s="7" t="s">
        <v>2575</v>
      </c>
      <c r="I334" s="7" t="s">
        <v>2576</v>
      </c>
      <c r="J334" s="7" t="s">
        <v>25</v>
      </c>
      <c r="K334" s="7" t="s">
        <v>26</v>
      </c>
      <c r="L334" s="7" t="s">
        <v>27</v>
      </c>
      <c r="M334" s="7" t="s">
        <v>2577</v>
      </c>
      <c r="N334" s="7" t="s">
        <v>2578</v>
      </c>
      <c r="O334" s="6">
        <v>5625</v>
      </c>
      <c r="P334" s="10">
        <v>2</v>
      </c>
      <c r="Q334" s="8" t="e">
        <f>VLOOKUP(B334,[1]Sheet1!$A$1:$F$6212,6,0)</f>
        <v>#N/A</v>
      </c>
    </row>
    <row r="335" spans="1:17" ht="12.75" customHeight="1">
      <c r="A335" s="5" t="s">
        <v>2579</v>
      </c>
      <c r="B335" s="6">
        <v>20698</v>
      </c>
      <c r="C335" s="7" t="s">
        <v>2580</v>
      </c>
      <c r="D335" s="8" t="s">
        <v>454</v>
      </c>
      <c r="E335" s="9" t="s">
        <v>81</v>
      </c>
      <c r="F335" s="7" t="s">
        <v>2581</v>
      </c>
      <c r="G335" s="7" t="s">
        <v>2582</v>
      </c>
      <c r="H335" s="7" t="s">
        <v>2583</v>
      </c>
      <c r="I335" s="7" t="s">
        <v>2584</v>
      </c>
      <c r="J335" s="7" t="s">
        <v>25</v>
      </c>
      <c r="K335" s="7" t="s">
        <v>26</v>
      </c>
      <c r="L335" s="7" t="s">
        <v>27</v>
      </c>
      <c r="M335" s="7" t="s">
        <v>2585</v>
      </c>
      <c r="N335" s="7" t="s">
        <v>2148</v>
      </c>
      <c r="O335" s="6">
        <v>5000</v>
      </c>
      <c r="P335" s="10">
        <v>2</v>
      </c>
      <c r="Q335" s="8" t="e">
        <f>VLOOKUP(B335,[1]Sheet1!$A$1:$F$6212,6,0)</f>
        <v>#N/A</v>
      </c>
    </row>
    <row r="336" spans="1:17" ht="12.75" customHeight="1">
      <c r="A336" s="5" t="s">
        <v>2579</v>
      </c>
      <c r="B336" s="6">
        <v>21008</v>
      </c>
      <c r="C336" s="7" t="s">
        <v>2580</v>
      </c>
      <c r="D336" s="8" t="s">
        <v>454</v>
      </c>
      <c r="E336" s="9" t="s">
        <v>81</v>
      </c>
      <c r="F336" s="7" t="s">
        <v>2581</v>
      </c>
      <c r="G336" s="7" t="s">
        <v>2582</v>
      </c>
      <c r="H336" s="7" t="s">
        <v>2583</v>
      </c>
      <c r="I336" s="7" t="s">
        <v>2584</v>
      </c>
      <c r="J336" s="7" t="s">
        <v>25</v>
      </c>
      <c r="K336" s="7" t="s">
        <v>26</v>
      </c>
      <c r="L336" s="7" t="s">
        <v>27</v>
      </c>
      <c r="M336" s="7" t="s">
        <v>2586</v>
      </c>
      <c r="N336" s="7" t="s">
        <v>2587</v>
      </c>
      <c r="O336" s="6">
        <v>2119</v>
      </c>
      <c r="P336" s="10">
        <v>2</v>
      </c>
      <c r="Q336" s="8" t="e">
        <f>VLOOKUP(B336,[1]Sheet1!$A$1:$F$6212,6,0)</f>
        <v>#N/A</v>
      </c>
    </row>
    <row r="337" spans="1:17" ht="12.75" customHeight="1">
      <c r="A337" s="5" t="s">
        <v>2588</v>
      </c>
      <c r="B337" s="6">
        <v>800432</v>
      </c>
      <c r="C337" s="7" t="s">
        <v>2589</v>
      </c>
      <c r="D337" s="8" t="s">
        <v>2590</v>
      </c>
      <c r="E337" s="9" t="s">
        <v>81</v>
      </c>
      <c r="F337" s="7" t="s">
        <v>2591</v>
      </c>
      <c r="G337" s="7" t="s">
        <v>2592</v>
      </c>
      <c r="H337" s="7" t="s">
        <v>2593</v>
      </c>
      <c r="I337" s="7" t="s">
        <v>2594</v>
      </c>
      <c r="J337" s="7" t="s">
        <v>25</v>
      </c>
      <c r="K337" s="7" t="s">
        <v>26</v>
      </c>
      <c r="L337" s="7" t="s">
        <v>27</v>
      </c>
      <c r="M337" s="7" t="s">
        <v>2595</v>
      </c>
      <c r="N337" s="7" t="s">
        <v>2596</v>
      </c>
      <c r="O337" s="6">
        <v>3750</v>
      </c>
      <c r="P337" s="10">
        <v>2</v>
      </c>
      <c r="Q337" s="8" t="e">
        <f>VLOOKUP(B337,[1]Sheet1!$A$1:$F$6212,6,0)</f>
        <v>#N/A</v>
      </c>
    </row>
    <row r="338" spans="1:17" ht="12.75" customHeight="1">
      <c r="A338" s="5" t="s">
        <v>2597</v>
      </c>
      <c r="B338" s="6">
        <v>801995</v>
      </c>
      <c r="C338" s="7" t="s">
        <v>2598</v>
      </c>
      <c r="D338" s="8" t="s">
        <v>2599</v>
      </c>
      <c r="E338" s="9" t="s">
        <v>81</v>
      </c>
      <c r="F338" s="7" t="s">
        <v>2600</v>
      </c>
      <c r="G338" s="7" t="s">
        <v>2601</v>
      </c>
      <c r="H338" s="7" t="s">
        <v>2602</v>
      </c>
      <c r="I338" s="7" t="s">
        <v>2603</v>
      </c>
      <c r="J338" s="7" t="s">
        <v>25</v>
      </c>
      <c r="K338" s="7" t="s">
        <v>26</v>
      </c>
      <c r="L338" s="7" t="s">
        <v>27</v>
      </c>
      <c r="M338" s="7" t="s">
        <v>2604</v>
      </c>
      <c r="N338" s="7" t="s">
        <v>2605</v>
      </c>
      <c r="O338" s="6">
        <v>5205</v>
      </c>
      <c r="P338" s="10">
        <v>2</v>
      </c>
      <c r="Q338" s="8" t="e">
        <f>VLOOKUP(B338,[1]Sheet1!$A$1:$F$6212,6,0)</f>
        <v>#N/A</v>
      </c>
    </row>
    <row r="339" spans="1:17" ht="12.75" customHeight="1">
      <c r="A339" s="5" t="s">
        <v>2606</v>
      </c>
      <c r="B339" s="6">
        <v>800370</v>
      </c>
      <c r="C339" s="7" t="s">
        <v>2607</v>
      </c>
      <c r="D339" s="8" t="s">
        <v>2608</v>
      </c>
      <c r="E339" s="9" t="s">
        <v>81</v>
      </c>
      <c r="F339" s="7" t="s">
        <v>82</v>
      </c>
      <c r="G339" s="7" t="s">
        <v>2609</v>
      </c>
      <c r="H339" s="7" t="s">
        <v>2610</v>
      </c>
      <c r="I339" s="7" t="s">
        <v>83</v>
      </c>
      <c r="J339" s="7" t="s">
        <v>25</v>
      </c>
      <c r="K339" s="7" t="s">
        <v>26</v>
      </c>
      <c r="L339" s="7" t="s">
        <v>27</v>
      </c>
      <c r="M339" s="7" t="s">
        <v>2611</v>
      </c>
      <c r="N339" s="7" t="s">
        <v>2612</v>
      </c>
      <c r="O339" s="6">
        <v>9625</v>
      </c>
      <c r="P339" s="10">
        <v>2</v>
      </c>
      <c r="Q339" s="8" t="e">
        <f>VLOOKUP(B339,[1]Sheet1!$A$1:$F$6212,6,0)</f>
        <v>#N/A</v>
      </c>
    </row>
    <row r="340" spans="1:17" ht="12.75" customHeight="1">
      <c r="A340" s="5" t="s">
        <v>2613</v>
      </c>
      <c r="B340" s="6">
        <v>801409</v>
      </c>
      <c r="C340" s="7" t="s">
        <v>2614</v>
      </c>
      <c r="D340" s="8" t="s">
        <v>2615</v>
      </c>
      <c r="E340" s="9" t="s">
        <v>81</v>
      </c>
      <c r="F340" s="7" t="s">
        <v>2616</v>
      </c>
      <c r="G340" s="7" t="s">
        <v>2617</v>
      </c>
      <c r="H340" s="7" t="s">
        <v>2618</v>
      </c>
      <c r="I340" s="7" t="s">
        <v>2619</v>
      </c>
      <c r="J340" s="7" t="s">
        <v>25</v>
      </c>
      <c r="K340" s="7" t="s">
        <v>2278</v>
      </c>
      <c r="L340" s="7" t="s">
        <v>27</v>
      </c>
      <c r="M340" s="7" t="s">
        <v>2620</v>
      </c>
      <c r="N340" s="7" t="s">
        <v>2621</v>
      </c>
      <c r="O340" s="6">
        <v>1590</v>
      </c>
      <c r="P340" s="10">
        <v>2</v>
      </c>
      <c r="Q340" s="8" t="e">
        <f>VLOOKUP(B340,[1]Sheet1!$A$1:$F$6212,6,0)</f>
        <v>#N/A</v>
      </c>
    </row>
    <row r="341" spans="1:17" ht="12.75" customHeight="1">
      <c r="A341" s="5" t="s">
        <v>460</v>
      </c>
      <c r="B341" s="6">
        <v>802743</v>
      </c>
      <c r="C341" s="7" t="s">
        <v>2622</v>
      </c>
      <c r="D341" s="8" t="s">
        <v>462</v>
      </c>
      <c r="E341" s="9" t="s">
        <v>81</v>
      </c>
      <c r="F341" s="7" t="s">
        <v>2623</v>
      </c>
      <c r="G341" s="7" t="s">
        <v>2624</v>
      </c>
      <c r="H341" s="7" t="s">
        <v>2625</v>
      </c>
      <c r="I341" s="7" t="s">
        <v>2624</v>
      </c>
      <c r="J341" s="7" t="s">
        <v>25</v>
      </c>
      <c r="K341" s="7" t="s">
        <v>26</v>
      </c>
      <c r="L341" s="7" t="s">
        <v>27</v>
      </c>
      <c r="M341" s="7" t="s">
        <v>2626</v>
      </c>
      <c r="N341" s="7" t="s">
        <v>2627</v>
      </c>
      <c r="O341" s="6">
        <v>8775</v>
      </c>
      <c r="P341" s="10">
        <v>26475</v>
      </c>
      <c r="Q341" s="8" t="e">
        <f>VLOOKUP(B341,[1]Sheet1!$A$1:$F$6212,6,0)</f>
        <v>#N/A</v>
      </c>
    </row>
    <row r="342" spans="1:17" ht="12.75" customHeight="1">
      <c r="A342" s="5" t="s">
        <v>2628</v>
      </c>
      <c r="B342" s="6">
        <v>801179</v>
      </c>
      <c r="C342" s="7" t="s">
        <v>2629</v>
      </c>
      <c r="D342" s="8" t="s">
        <v>454</v>
      </c>
      <c r="E342" s="9" t="s">
        <v>81</v>
      </c>
      <c r="F342" s="7" t="s">
        <v>2630</v>
      </c>
      <c r="G342" s="7" t="s">
        <v>2631</v>
      </c>
      <c r="H342" s="7" t="s">
        <v>2632</v>
      </c>
      <c r="I342" s="7" t="s">
        <v>2633</v>
      </c>
      <c r="J342" s="7" t="s">
        <v>25</v>
      </c>
      <c r="K342" s="7" t="s">
        <v>26</v>
      </c>
      <c r="L342" s="7" t="s">
        <v>27</v>
      </c>
      <c r="M342" s="7" t="s">
        <v>2634</v>
      </c>
      <c r="N342" s="7" t="s">
        <v>325</v>
      </c>
      <c r="O342" s="6">
        <v>3750</v>
      </c>
      <c r="P342" s="10">
        <v>38761</v>
      </c>
      <c r="Q342" s="8" t="e">
        <f>VLOOKUP(B342,[1]Sheet1!$A$1:$F$6212,6,0)</f>
        <v>#N/A</v>
      </c>
    </row>
    <row r="343" spans="1:17" ht="12.75" customHeight="1">
      <c r="A343" s="5" t="s">
        <v>2635</v>
      </c>
      <c r="B343" s="6">
        <v>20731</v>
      </c>
      <c r="C343" s="7" t="s">
        <v>2636</v>
      </c>
      <c r="D343" s="8" t="s">
        <v>2637</v>
      </c>
      <c r="E343" s="9" t="s">
        <v>81</v>
      </c>
      <c r="F343" s="7" t="s">
        <v>2638</v>
      </c>
      <c r="G343" s="7" t="s">
        <v>2639</v>
      </c>
      <c r="H343" s="7" t="s">
        <v>2640</v>
      </c>
      <c r="I343" s="7" t="s">
        <v>2641</v>
      </c>
      <c r="J343" s="7" t="s">
        <v>25</v>
      </c>
      <c r="K343" s="7" t="s">
        <v>26</v>
      </c>
      <c r="L343" s="7" t="s">
        <v>27</v>
      </c>
      <c r="M343" s="7" t="s">
        <v>2642</v>
      </c>
      <c r="N343" s="7" t="s">
        <v>2643</v>
      </c>
      <c r="O343" s="6">
        <v>3072</v>
      </c>
      <c r="P343" s="10">
        <v>34605</v>
      </c>
      <c r="Q343" s="8" t="e">
        <f>VLOOKUP(B343,[1]Sheet1!$A$1:$F$6212,6,0)</f>
        <v>#N/A</v>
      </c>
    </row>
    <row r="344" spans="1:17" ht="12.75" customHeight="1">
      <c r="A344" s="5" t="s">
        <v>2644</v>
      </c>
      <c r="B344" s="6">
        <v>801669</v>
      </c>
      <c r="C344" s="7" t="s">
        <v>2645</v>
      </c>
      <c r="D344" s="8" t="s">
        <v>454</v>
      </c>
      <c r="E344" s="9" t="s">
        <v>81</v>
      </c>
      <c r="F344" s="7" t="s">
        <v>2646</v>
      </c>
      <c r="G344" s="7" t="s">
        <v>2647</v>
      </c>
      <c r="H344" s="7" t="s">
        <v>2648</v>
      </c>
      <c r="I344" s="7" t="s">
        <v>2649</v>
      </c>
      <c r="J344" s="7" t="s">
        <v>25</v>
      </c>
      <c r="K344" s="7" t="s">
        <v>26</v>
      </c>
      <c r="L344" s="7" t="s">
        <v>27</v>
      </c>
      <c r="M344" s="7" t="s">
        <v>2650</v>
      </c>
      <c r="N344" s="7" t="s">
        <v>2651</v>
      </c>
      <c r="O344" s="6">
        <v>15631</v>
      </c>
      <c r="P344" s="10" t="s">
        <v>436</v>
      </c>
      <c r="Q344" s="8" t="e">
        <f>VLOOKUP(B344,[1]Sheet1!$A$1:$F$6212,6,0)</f>
        <v>#N/A</v>
      </c>
    </row>
    <row r="345" spans="1:17" ht="12.75" customHeight="1">
      <c r="A345" s="5" t="s">
        <v>2652</v>
      </c>
      <c r="B345" s="6">
        <v>804640</v>
      </c>
      <c r="C345" s="7" t="s">
        <v>2653</v>
      </c>
      <c r="D345" s="8" t="s">
        <v>2654</v>
      </c>
      <c r="E345" s="9" t="s">
        <v>81</v>
      </c>
      <c r="F345" s="7" t="s">
        <v>2655</v>
      </c>
      <c r="G345" s="7" t="s">
        <v>2656</v>
      </c>
      <c r="H345" s="7" t="s">
        <v>2657</v>
      </c>
      <c r="I345" s="7" t="s">
        <v>2658</v>
      </c>
      <c r="J345" s="7" t="s">
        <v>25</v>
      </c>
      <c r="K345" s="7" t="s">
        <v>26</v>
      </c>
      <c r="L345" s="7" t="s">
        <v>27</v>
      </c>
      <c r="M345" s="7" t="s">
        <v>2659</v>
      </c>
      <c r="N345" s="7" t="s">
        <v>2660</v>
      </c>
      <c r="O345" s="6">
        <v>2505</v>
      </c>
      <c r="P345" s="10" t="s">
        <v>436</v>
      </c>
      <c r="Q345" s="8" t="e">
        <f>VLOOKUP(B345,[1]Sheet1!$A$1:$F$6212,6,0)</f>
        <v>#N/A</v>
      </c>
    </row>
    <row r="346" spans="1:17" ht="12.75" customHeight="1">
      <c r="A346" s="5" t="s">
        <v>2661</v>
      </c>
      <c r="B346" s="6">
        <v>20752</v>
      </c>
      <c r="C346" s="7" t="s">
        <v>2662</v>
      </c>
      <c r="D346" s="8" t="s">
        <v>2663</v>
      </c>
      <c r="E346" s="9" t="s">
        <v>81</v>
      </c>
      <c r="F346" s="7" t="s">
        <v>2664</v>
      </c>
      <c r="G346" s="7" t="s">
        <v>2665</v>
      </c>
      <c r="H346" s="7" t="s">
        <v>2666</v>
      </c>
      <c r="I346" s="7" t="s">
        <v>2667</v>
      </c>
      <c r="J346" s="7" t="s">
        <v>25</v>
      </c>
      <c r="K346" s="7" t="s">
        <v>26</v>
      </c>
      <c r="L346" s="7" t="s">
        <v>27</v>
      </c>
      <c r="M346" s="7" t="s">
        <v>2668</v>
      </c>
      <c r="N346" s="7" t="s">
        <v>2669</v>
      </c>
      <c r="O346" s="6">
        <v>3500</v>
      </c>
      <c r="P346" s="10">
        <v>2</v>
      </c>
      <c r="Q346" s="8" t="e">
        <f>VLOOKUP(B346,[1]Sheet1!$A$1:$F$6212,6,0)</f>
        <v>#N/A</v>
      </c>
    </row>
    <row r="347" spans="1:17" ht="12.75" customHeight="1">
      <c r="A347" s="5" t="s">
        <v>2670</v>
      </c>
      <c r="B347" s="6">
        <v>803622</v>
      </c>
      <c r="C347" s="7" t="s">
        <v>2671</v>
      </c>
      <c r="D347" s="8" t="s">
        <v>2672</v>
      </c>
      <c r="E347" s="9" t="s">
        <v>81</v>
      </c>
      <c r="F347" s="7" t="s">
        <v>2673</v>
      </c>
      <c r="G347" s="7" t="s">
        <v>2674</v>
      </c>
      <c r="H347" s="7" t="s">
        <v>2675</v>
      </c>
      <c r="I347" s="7" t="s">
        <v>2676</v>
      </c>
      <c r="J347" s="7" t="s">
        <v>25</v>
      </c>
      <c r="K347" s="7" t="s">
        <v>26</v>
      </c>
      <c r="L347" s="7" t="s">
        <v>27</v>
      </c>
      <c r="M347" s="7" t="s">
        <v>2677</v>
      </c>
      <c r="N347" s="7" t="s">
        <v>2678</v>
      </c>
      <c r="O347" s="6">
        <v>2500</v>
      </c>
      <c r="P347" s="10">
        <v>2</v>
      </c>
      <c r="Q347" s="8" t="e">
        <f>VLOOKUP(B347,[1]Sheet1!$A$1:$F$6212,6,0)</f>
        <v>#N/A</v>
      </c>
    </row>
    <row r="348" spans="1:17" ht="12.75" customHeight="1">
      <c r="A348" s="5" t="s">
        <v>2679</v>
      </c>
      <c r="B348" s="6">
        <v>20222</v>
      </c>
      <c r="C348" s="7" t="s">
        <v>2680</v>
      </c>
      <c r="D348" s="8" t="s">
        <v>2681</v>
      </c>
      <c r="E348" s="9" t="s">
        <v>81</v>
      </c>
      <c r="F348" s="7" t="s">
        <v>2682</v>
      </c>
      <c r="G348" s="7" t="s">
        <v>2683</v>
      </c>
      <c r="H348" s="7" t="s">
        <v>2684</v>
      </c>
      <c r="I348" s="7" t="s">
        <v>2685</v>
      </c>
      <c r="J348" s="7" t="s">
        <v>25</v>
      </c>
      <c r="K348" s="7" t="s">
        <v>26</v>
      </c>
      <c r="L348" s="7" t="s">
        <v>27</v>
      </c>
      <c r="M348" s="7" t="s">
        <v>2686</v>
      </c>
      <c r="N348" s="7" t="s">
        <v>2687</v>
      </c>
      <c r="O348" s="6">
        <v>5300</v>
      </c>
      <c r="P348" s="10">
        <v>36730</v>
      </c>
      <c r="Q348" s="8" t="e">
        <f>VLOOKUP(B348,[1]Sheet1!$A$1:$F$6212,6,0)</f>
        <v>#N/A</v>
      </c>
    </row>
    <row r="349" spans="1:17" ht="12.75" customHeight="1">
      <c r="A349" s="5" t="s">
        <v>2688</v>
      </c>
      <c r="B349" s="6">
        <v>290375</v>
      </c>
      <c r="C349" s="7" t="s">
        <v>2689</v>
      </c>
      <c r="D349" s="8" t="s">
        <v>2690</v>
      </c>
      <c r="E349" s="9" t="s">
        <v>81</v>
      </c>
      <c r="F349" s="7" t="s">
        <v>2691</v>
      </c>
      <c r="G349" s="7" t="s">
        <v>2692</v>
      </c>
      <c r="H349" s="7" t="s">
        <v>2693</v>
      </c>
      <c r="I349" s="7" t="s">
        <v>2694</v>
      </c>
      <c r="J349" s="7" t="s">
        <v>25</v>
      </c>
      <c r="K349" s="7" t="s">
        <v>26</v>
      </c>
      <c r="L349" s="7" t="s">
        <v>27</v>
      </c>
      <c r="M349" s="7" t="s">
        <v>2695</v>
      </c>
      <c r="N349" s="7" t="s">
        <v>2696</v>
      </c>
      <c r="O349" s="6">
        <v>2500</v>
      </c>
      <c r="P349" s="10">
        <v>40114</v>
      </c>
      <c r="Q349" s="8" t="e">
        <f>VLOOKUP(B349,[1]Sheet1!$A$1:$F$6212,6,0)</f>
        <v>#N/A</v>
      </c>
    </row>
    <row r="350" spans="1:17" ht="12.75" customHeight="1">
      <c r="A350" s="5" t="s">
        <v>2697</v>
      </c>
      <c r="B350" s="6">
        <v>804870</v>
      </c>
      <c r="C350" s="7" t="s">
        <v>2698</v>
      </c>
      <c r="D350" s="8" t="s">
        <v>454</v>
      </c>
      <c r="E350" s="9" t="s">
        <v>81</v>
      </c>
      <c r="F350" s="7" t="s">
        <v>2699</v>
      </c>
      <c r="G350" s="7" t="s">
        <v>2700</v>
      </c>
      <c r="H350" s="7" t="s">
        <v>2701</v>
      </c>
      <c r="I350" s="7" t="s">
        <v>2702</v>
      </c>
      <c r="J350" s="7" t="s">
        <v>25</v>
      </c>
      <c r="K350" s="7" t="s">
        <v>26</v>
      </c>
      <c r="L350" s="7" t="s">
        <v>27</v>
      </c>
      <c r="M350" s="7" t="s">
        <v>2703</v>
      </c>
      <c r="N350" s="7" t="s">
        <v>2704</v>
      </c>
      <c r="O350" s="6">
        <v>1799</v>
      </c>
      <c r="P350" s="10">
        <v>2</v>
      </c>
      <c r="Q350" s="8" t="e">
        <f>VLOOKUP(B350,[1]Sheet1!$A$1:$F$6212,6,0)</f>
        <v>#N/A</v>
      </c>
    </row>
    <row r="351" spans="1:17" ht="12.75" customHeight="1">
      <c r="A351" s="5" t="s">
        <v>2705</v>
      </c>
      <c r="B351" s="6">
        <v>70036</v>
      </c>
      <c r="C351" s="7" t="s">
        <v>2706</v>
      </c>
      <c r="D351" s="8" t="s">
        <v>2707</v>
      </c>
      <c r="E351" s="9" t="s">
        <v>2708</v>
      </c>
      <c r="F351" s="7" t="s">
        <v>2709</v>
      </c>
      <c r="G351" s="7" t="s">
        <v>2710</v>
      </c>
      <c r="H351" s="7" t="s">
        <v>2711</v>
      </c>
      <c r="I351" s="7" t="s">
        <v>2712</v>
      </c>
      <c r="J351" s="7" t="s">
        <v>25</v>
      </c>
      <c r="K351" s="7" t="s">
        <v>26</v>
      </c>
      <c r="L351" s="7" t="s">
        <v>27</v>
      </c>
      <c r="M351" s="7" t="s">
        <v>2713</v>
      </c>
      <c r="N351" s="7" t="s">
        <v>2714</v>
      </c>
      <c r="O351" s="6">
        <v>10557</v>
      </c>
      <c r="P351" s="10">
        <v>2</v>
      </c>
      <c r="Q351" s="8" t="e">
        <f>VLOOKUP(B351,[1]Sheet1!$A$1:$F$6212,6,0)</f>
        <v>#N/A</v>
      </c>
    </row>
    <row r="352" spans="1:17" ht="12.75" customHeight="1">
      <c r="A352" s="5" t="s">
        <v>2705</v>
      </c>
      <c r="B352" s="6">
        <v>804263</v>
      </c>
      <c r="C352" s="7" t="s">
        <v>2706</v>
      </c>
      <c r="D352" s="8" t="s">
        <v>2707</v>
      </c>
      <c r="E352" s="9" t="s">
        <v>2708</v>
      </c>
      <c r="F352" s="7" t="s">
        <v>2709</v>
      </c>
      <c r="G352" s="7" t="s">
        <v>2710</v>
      </c>
      <c r="H352" s="7" t="s">
        <v>2711</v>
      </c>
      <c r="I352" s="7" t="s">
        <v>2712</v>
      </c>
      <c r="J352" s="7" t="s">
        <v>25</v>
      </c>
      <c r="K352" s="7" t="s">
        <v>2715</v>
      </c>
      <c r="L352" s="7" t="s">
        <v>27</v>
      </c>
      <c r="M352" s="7" t="s">
        <v>2713</v>
      </c>
      <c r="N352" s="7" t="s">
        <v>2714</v>
      </c>
      <c r="O352" s="6">
        <v>340</v>
      </c>
      <c r="P352" s="10">
        <v>2</v>
      </c>
      <c r="Q352" s="8" t="e">
        <f>VLOOKUP(B352,[1]Sheet1!$A$1:$F$6212,6,0)</f>
        <v>#N/A</v>
      </c>
    </row>
    <row r="353" spans="1:17" ht="12.75" customHeight="1">
      <c r="A353" s="5" t="s">
        <v>2716</v>
      </c>
      <c r="B353" s="6">
        <v>803247</v>
      </c>
      <c r="C353" s="7" t="s">
        <v>2717</v>
      </c>
      <c r="D353" s="8" t="s">
        <v>2718</v>
      </c>
      <c r="E353" s="9" t="s">
        <v>2708</v>
      </c>
      <c r="F353" s="7" t="s">
        <v>2719</v>
      </c>
      <c r="G353" s="7" t="s">
        <v>2720</v>
      </c>
      <c r="H353" s="7" t="s">
        <v>2721</v>
      </c>
      <c r="I353" s="7" t="s">
        <v>2722</v>
      </c>
      <c r="J353" s="7" t="s">
        <v>25</v>
      </c>
      <c r="K353" s="7" t="s">
        <v>26</v>
      </c>
      <c r="L353" s="7" t="s">
        <v>27</v>
      </c>
      <c r="M353" s="7" t="s">
        <v>2723</v>
      </c>
      <c r="N353" s="7" t="s">
        <v>2724</v>
      </c>
      <c r="O353" s="6">
        <v>4116</v>
      </c>
      <c r="P353" s="10">
        <v>40940</v>
      </c>
      <c r="Q353" s="8" t="e">
        <f>VLOOKUP(B353,[1]Sheet1!$A$1:$F$6212,6,0)</f>
        <v>#N/A</v>
      </c>
    </row>
    <row r="354" spans="1:17" ht="12.75" customHeight="1">
      <c r="A354" s="5" t="s">
        <v>2725</v>
      </c>
      <c r="B354" s="6">
        <v>70020</v>
      </c>
      <c r="C354" s="7" t="s">
        <v>2726</v>
      </c>
      <c r="D354" s="8" t="s">
        <v>2727</v>
      </c>
      <c r="E354" s="9" t="s">
        <v>2708</v>
      </c>
      <c r="F354" s="7" t="s">
        <v>2728</v>
      </c>
      <c r="G354" s="7" t="s">
        <v>2729</v>
      </c>
      <c r="H354" s="7" t="s">
        <v>2730</v>
      </c>
      <c r="I354" s="7" t="s">
        <v>2729</v>
      </c>
      <c r="J354" s="7" t="s">
        <v>25</v>
      </c>
      <c r="K354" s="7" t="s">
        <v>26</v>
      </c>
      <c r="L354" s="7" t="s">
        <v>27</v>
      </c>
      <c r="M354" s="7" t="s">
        <v>269</v>
      </c>
      <c r="N354" s="7" t="s">
        <v>270</v>
      </c>
      <c r="O354" s="6">
        <v>4752</v>
      </c>
      <c r="P354" s="10">
        <v>2</v>
      </c>
      <c r="Q354" s="8" t="e">
        <f>VLOOKUP(B354,[1]Sheet1!$A$1:$F$6212,6,0)</f>
        <v>#N/A</v>
      </c>
    </row>
    <row r="355" spans="1:17" ht="12.75" customHeight="1">
      <c r="A355" s="5" t="s">
        <v>2725</v>
      </c>
      <c r="B355" s="6">
        <v>280559</v>
      </c>
      <c r="C355" s="7" t="s">
        <v>2726</v>
      </c>
      <c r="D355" s="8" t="s">
        <v>2727</v>
      </c>
      <c r="E355" s="9" t="s">
        <v>2708</v>
      </c>
      <c r="F355" s="7" t="s">
        <v>2728</v>
      </c>
      <c r="G355" s="7" t="s">
        <v>2729</v>
      </c>
      <c r="H355" s="7" t="s">
        <v>2730</v>
      </c>
      <c r="I355" s="7" t="s">
        <v>2729</v>
      </c>
      <c r="J355" s="7" t="s">
        <v>25</v>
      </c>
      <c r="K355" s="7" t="s">
        <v>26</v>
      </c>
      <c r="L355" s="7" t="s">
        <v>27</v>
      </c>
      <c r="M355" s="7" t="s">
        <v>2731</v>
      </c>
      <c r="N355" s="7" t="s">
        <v>2732</v>
      </c>
      <c r="O355" s="6">
        <v>2929</v>
      </c>
      <c r="P355" s="10">
        <v>2</v>
      </c>
      <c r="Q355" s="8" t="e">
        <f>VLOOKUP(B355,[1]Sheet1!$A$1:$F$6212,6,0)</f>
        <v>#N/A</v>
      </c>
    </row>
    <row r="356" spans="1:17" ht="12.75" customHeight="1">
      <c r="A356" s="5" t="s">
        <v>2733</v>
      </c>
      <c r="B356" s="6">
        <v>800325</v>
      </c>
      <c r="C356" s="7" t="s">
        <v>2734</v>
      </c>
      <c r="D356" s="8" t="s">
        <v>2735</v>
      </c>
      <c r="E356" s="9" t="s">
        <v>310</v>
      </c>
      <c r="F356" s="7" t="s">
        <v>2736</v>
      </c>
      <c r="G356" s="7" t="s">
        <v>2737</v>
      </c>
      <c r="H356" s="7" t="s">
        <v>2738</v>
      </c>
      <c r="I356" s="7" t="s">
        <v>2739</v>
      </c>
      <c r="J356" s="7" t="s">
        <v>25</v>
      </c>
      <c r="K356" s="7" t="s">
        <v>26</v>
      </c>
      <c r="L356" s="7" t="s">
        <v>27</v>
      </c>
      <c r="M356" s="7" t="s">
        <v>2740</v>
      </c>
      <c r="N356" s="7" t="s">
        <v>2741</v>
      </c>
      <c r="O356" s="6">
        <v>114400</v>
      </c>
      <c r="P356" s="10">
        <v>41342</v>
      </c>
      <c r="Q356" s="8" t="e">
        <f>VLOOKUP(B356,[1]Sheet1!$A$1:$F$6212,6,0)</f>
        <v>#N/A</v>
      </c>
    </row>
    <row r="357" spans="1:17" ht="12.75" customHeight="1">
      <c r="A357" s="5" t="s">
        <v>2742</v>
      </c>
      <c r="B357" s="6">
        <v>804337</v>
      </c>
      <c r="C357" s="7" t="s">
        <v>2743</v>
      </c>
      <c r="D357" s="8" t="s">
        <v>2744</v>
      </c>
      <c r="E357" s="9" t="s">
        <v>310</v>
      </c>
      <c r="F357" s="7" t="s">
        <v>2745</v>
      </c>
      <c r="G357" s="7" t="s">
        <v>2746</v>
      </c>
      <c r="H357" s="7" t="s">
        <v>2747</v>
      </c>
      <c r="I357" s="7" t="s">
        <v>2746</v>
      </c>
      <c r="J357" s="7" t="s">
        <v>25</v>
      </c>
      <c r="K357" s="7" t="s">
        <v>26</v>
      </c>
      <c r="L357" s="7" t="s">
        <v>342</v>
      </c>
      <c r="M357" s="7" t="s">
        <v>2748</v>
      </c>
      <c r="N357" s="7" t="s">
        <v>2749</v>
      </c>
      <c r="O357" s="6">
        <v>6973</v>
      </c>
      <c r="P357" s="10">
        <v>41371</v>
      </c>
      <c r="Q357" s="8" t="e">
        <f>VLOOKUP(B357,[1]Sheet1!$A$1:$F$6212,6,0)</f>
        <v>#N/A</v>
      </c>
    </row>
    <row r="358" spans="1:17" ht="12.75" customHeight="1">
      <c r="A358" s="5" t="s">
        <v>2750</v>
      </c>
      <c r="B358" s="6">
        <v>804351</v>
      </c>
      <c r="C358" s="7" t="s">
        <v>2751</v>
      </c>
      <c r="D358" s="8" t="s">
        <v>2752</v>
      </c>
      <c r="E358" s="9" t="s">
        <v>310</v>
      </c>
      <c r="F358" s="7" t="s">
        <v>2753</v>
      </c>
      <c r="G358" s="7" t="s">
        <v>2754</v>
      </c>
      <c r="H358" s="7" t="s">
        <v>2755</v>
      </c>
      <c r="I358" s="7" t="s">
        <v>2756</v>
      </c>
      <c r="J358" s="7" t="s">
        <v>25</v>
      </c>
      <c r="K358" s="7" t="s">
        <v>26</v>
      </c>
      <c r="L358" s="7" t="s">
        <v>132</v>
      </c>
      <c r="M358" s="7" t="s">
        <v>2757</v>
      </c>
      <c r="N358" s="7" t="s">
        <v>2758</v>
      </c>
      <c r="O358" s="6">
        <v>4881</v>
      </c>
      <c r="P358" s="10">
        <v>37125</v>
      </c>
      <c r="Q358" s="8" t="e">
        <f>VLOOKUP(B358,[1]Sheet1!$A$1:$F$6212,6,0)</f>
        <v>#N/A</v>
      </c>
    </row>
    <row r="359" spans="1:17" ht="12.75" customHeight="1">
      <c r="A359" s="5" t="s">
        <v>2759</v>
      </c>
      <c r="B359" s="6">
        <v>803628</v>
      </c>
      <c r="C359" s="7" t="s">
        <v>2760</v>
      </c>
      <c r="D359" s="8" t="s">
        <v>2761</v>
      </c>
      <c r="E359" s="9" t="s">
        <v>310</v>
      </c>
      <c r="F359" s="7" t="s">
        <v>2762</v>
      </c>
      <c r="G359" s="7" t="s">
        <v>2763</v>
      </c>
      <c r="H359" s="7" t="s">
        <v>2764</v>
      </c>
      <c r="I359" s="7" t="s">
        <v>2765</v>
      </c>
      <c r="J359" s="7" t="s">
        <v>25</v>
      </c>
      <c r="K359" s="7" t="s">
        <v>26</v>
      </c>
      <c r="L359" s="7" t="s">
        <v>27</v>
      </c>
      <c r="M359" s="7" t="s">
        <v>2766</v>
      </c>
      <c r="N359" s="7" t="s">
        <v>2767</v>
      </c>
      <c r="O359" s="6">
        <v>8064</v>
      </c>
      <c r="P359" s="10">
        <v>41013</v>
      </c>
      <c r="Q359" s="8" t="e">
        <f>VLOOKUP(B359,[1]Sheet1!$A$1:$F$6212,6,0)</f>
        <v>#N/A</v>
      </c>
    </row>
    <row r="360" spans="1:17" ht="12.75" customHeight="1">
      <c r="A360" s="5" t="s">
        <v>2768</v>
      </c>
      <c r="B360" s="6">
        <v>90014</v>
      </c>
      <c r="C360" s="7" t="s">
        <v>2769</v>
      </c>
      <c r="D360" s="8" t="s">
        <v>2770</v>
      </c>
      <c r="E360" s="9" t="s">
        <v>310</v>
      </c>
      <c r="F360" s="7" t="s">
        <v>2771</v>
      </c>
      <c r="G360" s="7" t="s">
        <v>2772</v>
      </c>
      <c r="H360" s="7" t="s">
        <v>2773</v>
      </c>
      <c r="I360" s="7" t="s">
        <v>2774</v>
      </c>
      <c r="J360" s="7" t="s">
        <v>25</v>
      </c>
      <c r="K360" s="7" t="s">
        <v>26</v>
      </c>
      <c r="L360" s="7" t="s">
        <v>27</v>
      </c>
      <c r="M360" s="7" t="s">
        <v>2775</v>
      </c>
      <c r="N360" s="7" t="s">
        <v>2776</v>
      </c>
      <c r="O360" s="6">
        <v>7776</v>
      </c>
      <c r="P360" s="10">
        <v>41150</v>
      </c>
      <c r="Q360" s="8" t="e">
        <f>VLOOKUP(B360,[1]Sheet1!$A$1:$F$6212,6,0)</f>
        <v>#N/A</v>
      </c>
    </row>
    <row r="361" spans="1:17" ht="12.75" customHeight="1">
      <c r="A361" s="5" t="s">
        <v>2777</v>
      </c>
      <c r="B361" s="6">
        <v>801803</v>
      </c>
      <c r="C361" s="7" t="s">
        <v>2778</v>
      </c>
      <c r="D361" s="8" t="s">
        <v>2779</v>
      </c>
      <c r="E361" s="9" t="s">
        <v>310</v>
      </c>
      <c r="F361" s="7" t="s">
        <v>2780</v>
      </c>
      <c r="G361" s="7" t="s">
        <v>2781</v>
      </c>
      <c r="H361" s="7" t="s">
        <v>2782</v>
      </c>
      <c r="I361" s="7" t="s">
        <v>2783</v>
      </c>
      <c r="J361" s="7" t="s">
        <v>25</v>
      </c>
      <c r="K361" s="7" t="s">
        <v>26</v>
      </c>
      <c r="L361" s="7" t="s">
        <v>27</v>
      </c>
      <c r="M361" s="7" t="s">
        <v>1160</v>
      </c>
      <c r="N361" s="7" t="s">
        <v>1161</v>
      </c>
      <c r="O361" s="6">
        <v>12672</v>
      </c>
      <c r="P361" s="10">
        <v>36473</v>
      </c>
      <c r="Q361" s="8" t="e">
        <f>VLOOKUP(B361,[1]Sheet1!$A$1:$F$6212,6,0)</f>
        <v>#N/A</v>
      </c>
    </row>
    <row r="362" spans="1:17" ht="12.75" customHeight="1">
      <c r="A362" s="5" t="s">
        <v>2784</v>
      </c>
      <c r="B362" s="6">
        <v>801094</v>
      </c>
      <c r="C362" s="7" t="s">
        <v>2785</v>
      </c>
      <c r="D362" s="8" t="s">
        <v>2786</v>
      </c>
      <c r="E362" s="9" t="s">
        <v>310</v>
      </c>
      <c r="F362" s="7" t="s">
        <v>2787</v>
      </c>
      <c r="G362" s="7" t="s">
        <v>2788</v>
      </c>
      <c r="H362" s="7" t="s">
        <v>2789</v>
      </c>
      <c r="I362" s="7" t="s">
        <v>2790</v>
      </c>
      <c r="J362" s="7" t="s">
        <v>25</v>
      </c>
      <c r="K362" s="7" t="s">
        <v>26</v>
      </c>
      <c r="L362" s="7" t="s">
        <v>27</v>
      </c>
      <c r="M362" s="7" t="s">
        <v>2791</v>
      </c>
      <c r="N362" s="7" t="s">
        <v>2792</v>
      </c>
      <c r="O362" s="6">
        <v>15220</v>
      </c>
      <c r="P362" s="10">
        <v>29322</v>
      </c>
      <c r="Q362" s="8" t="e">
        <f>VLOOKUP(B362,[1]Sheet1!$A$1:$F$6212,6,0)</f>
        <v>#N/A</v>
      </c>
    </row>
    <row r="363" spans="1:17" ht="12.75" customHeight="1">
      <c r="A363" s="5" t="s">
        <v>2793</v>
      </c>
      <c r="B363" s="6">
        <v>801873</v>
      </c>
      <c r="C363" s="7" t="s">
        <v>2794</v>
      </c>
      <c r="D363" s="8" t="s">
        <v>2795</v>
      </c>
      <c r="E363" s="9" t="s">
        <v>310</v>
      </c>
      <c r="F363" s="7" t="s">
        <v>2796</v>
      </c>
      <c r="G363" s="7" t="s">
        <v>2797</v>
      </c>
      <c r="H363" s="7" t="s">
        <v>2798</v>
      </c>
      <c r="I363" s="7" t="s">
        <v>2799</v>
      </c>
      <c r="J363" s="7" t="s">
        <v>25</v>
      </c>
      <c r="K363" s="7" t="s">
        <v>26</v>
      </c>
      <c r="L363" s="7" t="s">
        <v>342</v>
      </c>
      <c r="M363" s="7" t="s">
        <v>2800</v>
      </c>
      <c r="N363" s="7" t="s">
        <v>2801</v>
      </c>
      <c r="O363" s="6">
        <v>5323</v>
      </c>
      <c r="P363" s="10">
        <v>29386</v>
      </c>
      <c r="Q363" s="8" t="e">
        <f>VLOOKUP(B363,[1]Sheet1!$A$1:$F$6212,6,0)</f>
        <v>#N/A</v>
      </c>
    </row>
    <row r="364" spans="1:17" ht="12.75" customHeight="1">
      <c r="A364" s="5" t="s">
        <v>2802</v>
      </c>
      <c r="B364" s="6">
        <v>803256</v>
      </c>
      <c r="C364" s="7" t="s">
        <v>2803</v>
      </c>
      <c r="D364" s="8" t="s">
        <v>2804</v>
      </c>
      <c r="E364" s="9" t="s">
        <v>310</v>
      </c>
      <c r="F364" s="7" t="s">
        <v>2805</v>
      </c>
      <c r="G364" s="7" t="s">
        <v>2806</v>
      </c>
      <c r="H364" s="7" t="s">
        <v>2807</v>
      </c>
      <c r="I364" s="7" t="s">
        <v>2808</v>
      </c>
      <c r="J364" s="7" t="s">
        <v>25</v>
      </c>
      <c r="K364" s="7" t="s">
        <v>26</v>
      </c>
      <c r="L364" s="7" t="s">
        <v>27</v>
      </c>
      <c r="M364" s="7" t="s">
        <v>2809</v>
      </c>
      <c r="N364" s="7" t="s">
        <v>2810</v>
      </c>
      <c r="O364" s="6">
        <v>7752</v>
      </c>
      <c r="P364" s="10">
        <v>40275</v>
      </c>
      <c r="Q364" s="8" t="e">
        <f>VLOOKUP(B364,[1]Sheet1!$A$1:$F$6212,6,0)</f>
        <v>#N/A</v>
      </c>
    </row>
    <row r="365" spans="1:17" ht="12.75" customHeight="1">
      <c r="A365" s="5" t="s">
        <v>1393</v>
      </c>
      <c r="B365" s="6">
        <v>803307</v>
      </c>
      <c r="C365" s="7" t="s">
        <v>2811</v>
      </c>
      <c r="D365" s="8" t="s">
        <v>1395</v>
      </c>
      <c r="E365" s="9" t="s">
        <v>310</v>
      </c>
      <c r="F365" s="7" t="s">
        <v>2812</v>
      </c>
      <c r="G365" s="7" t="s">
        <v>2813</v>
      </c>
      <c r="H365" s="7" t="s">
        <v>2814</v>
      </c>
      <c r="I365" s="7" t="s">
        <v>2815</v>
      </c>
      <c r="J365" s="7" t="s">
        <v>25</v>
      </c>
      <c r="K365" s="7" t="s">
        <v>26</v>
      </c>
      <c r="L365" s="7" t="s">
        <v>342</v>
      </c>
      <c r="M365" s="7" t="s">
        <v>123</v>
      </c>
      <c r="N365" s="7" t="s">
        <v>124</v>
      </c>
      <c r="O365" s="6">
        <v>5857</v>
      </c>
      <c r="P365" s="10">
        <v>40873</v>
      </c>
      <c r="Q365" s="8" t="e">
        <f>VLOOKUP(B365,[1]Sheet1!$A$1:$F$6212,6,0)</f>
        <v>#N/A</v>
      </c>
    </row>
    <row r="366" spans="1:17" ht="12.75" customHeight="1">
      <c r="A366" s="5" t="s">
        <v>2816</v>
      </c>
      <c r="B366" s="6">
        <v>801615</v>
      </c>
      <c r="C366" s="7" t="s">
        <v>2817</v>
      </c>
      <c r="D366" s="8" t="s">
        <v>2818</v>
      </c>
      <c r="E366" s="9" t="s">
        <v>836</v>
      </c>
      <c r="F366" s="7" t="s">
        <v>2819</v>
      </c>
      <c r="G366" s="7" t="s">
        <v>2820</v>
      </c>
      <c r="H366" s="7" t="s">
        <v>2821</v>
      </c>
      <c r="I366" s="7" t="s">
        <v>2820</v>
      </c>
      <c r="J366" s="7" t="s">
        <v>25</v>
      </c>
      <c r="K366" s="7" t="s">
        <v>26</v>
      </c>
      <c r="L366" s="7" t="s">
        <v>27</v>
      </c>
      <c r="M366" s="7" t="s">
        <v>2822</v>
      </c>
      <c r="N366" s="7" t="s">
        <v>2823</v>
      </c>
      <c r="O366" s="6">
        <v>9600</v>
      </c>
      <c r="P366" s="10">
        <v>39811</v>
      </c>
      <c r="Q366" s="8" t="e">
        <f>VLOOKUP(B366,[1]Sheet1!$A$1:$F$6212,6,0)</f>
        <v>#N/A</v>
      </c>
    </row>
    <row r="367" spans="1:17" ht="12.75" customHeight="1">
      <c r="A367" s="5" t="s">
        <v>2824</v>
      </c>
      <c r="B367" s="6">
        <v>800683</v>
      </c>
      <c r="C367" s="7" t="s">
        <v>2825</v>
      </c>
      <c r="D367" s="8" t="s">
        <v>2826</v>
      </c>
      <c r="E367" s="9" t="s">
        <v>91</v>
      </c>
      <c r="F367" s="7" t="s">
        <v>2827</v>
      </c>
      <c r="G367" s="7" t="s">
        <v>2828</v>
      </c>
      <c r="H367" s="7" t="s">
        <v>2829</v>
      </c>
      <c r="I367" s="7" t="s">
        <v>2830</v>
      </c>
      <c r="J367" s="7" t="s">
        <v>25</v>
      </c>
      <c r="K367" s="7" t="s">
        <v>26</v>
      </c>
      <c r="L367" s="7" t="s">
        <v>27</v>
      </c>
      <c r="M367" s="7" t="s">
        <v>2831</v>
      </c>
      <c r="N367" s="7" t="s">
        <v>2832</v>
      </c>
      <c r="O367" s="6">
        <v>5000</v>
      </c>
      <c r="P367" s="10">
        <v>39294</v>
      </c>
      <c r="Q367" s="8" t="e">
        <f>VLOOKUP(B367,[1]Sheet1!$A$1:$F$6212,6,0)</f>
        <v>#N/A</v>
      </c>
    </row>
    <row r="368" spans="1:17" ht="12.75" customHeight="1">
      <c r="A368" s="5" t="s">
        <v>2833</v>
      </c>
      <c r="B368" s="6">
        <v>801463</v>
      </c>
      <c r="C368" s="7" t="s">
        <v>2834</v>
      </c>
      <c r="D368" s="8" t="s">
        <v>2835</v>
      </c>
      <c r="E368" s="9" t="s">
        <v>91</v>
      </c>
      <c r="F368" s="7" t="s">
        <v>2836</v>
      </c>
      <c r="G368" s="7" t="s">
        <v>2837</v>
      </c>
      <c r="H368" s="7" t="s">
        <v>2838</v>
      </c>
      <c r="I368" s="7" t="s">
        <v>2839</v>
      </c>
      <c r="J368" s="7" t="s">
        <v>25</v>
      </c>
      <c r="K368" s="7" t="s">
        <v>26</v>
      </c>
      <c r="L368" s="7" t="s">
        <v>27</v>
      </c>
      <c r="M368" s="7" t="s">
        <v>2840</v>
      </c>
      <c r="N368" s="7" t="s">
        <v>2841</v>
      </c>
      <c r="O368" s="6">
        <v>2170</v>
      </c>
      <c r="P368" s="10">
        <v>38922</v>
      </c>
      <c r="Q368" s="8" t="e">
        <f>VLOOKUP(B368,[1]Sheet1!$A$1:$F$6212,6,0)</f>
        <v>#N/A</v>
      </c>
    </row>
    <row r="369" spans="1:17" ht="12.75" customHeight="1">
      <c r="A369" s="5" t="s">
        <v>2842</v>
      </c>
      <c r="B369" s="6">
        <v>801276</v>
      </c>
      <c r="C369" s="7" t="s">
        <v>2843</v>
      </c>
      <c r="D369" s="8" t="s">
        <v>2844</v>
      </c>
      <c r="E369" s="9" t="s">
        <v>91</v>
      </c>
      <c r="F369" s="7" t="s">
        <v>2845</v>
      </c>
      <c r="G369" s="7" t="s">
        <v>2846</v>
      </c>
      <c r="H369" s="7" t="s">
        <v>2847</v>
      </c>
      <c r="I369" s="7" t="s">
        <v>2848</v>
      </c>
      <c r="J369" s="7" t="s">
        <v>25</v>
      </c>
      <c r="K369" s="7" t="s">
        <v>26</v>
      </c>
      <c r="L369" s="7" t="s">
        <v>27</v>
      </c>
      <c r="M369" s="7" t="s">
        <v>593</v>
      </c>
      <c r="N369" s="7" t="s">
        <v>594</v>
      </c>
      <c r="O369" s="6">
        <v>11600</v>
      </c>
      <c r="P369" s="10" t="s">
        <v>436</v>
      </c>
      <c r="Q369" s="8" t="e">
        <f>VLOOKUP(B369,[1]Sheet1!$A$1:$F$6212,6,0)</f>
        <v>#N/A</v>
      </c>
    </row>
    <row r="370" spans="1:17" ht="12.75" customHeight="1">
      <c r="A370" s="5" t="s">
        <v>2849</v>
      </c>
      <c r="B370" s="6">
        <v>803669</v>
      </c>
      <c r="C370" s="7" t="s">
        <v>2850</v>
      </c>
      <c r="D370" s="8" t="s">
        <v>2851</v>
      </c>
      <c r="E370" s="9" t="s">
        <v>91</v>
      </c>
      <c r="F370" s="7" t="s">
        <v>2852</v>
      </c>
      <c r="G370" s="7" t="s">
        <v>2853</v>
      </c>
      <c r="H370" s="7" t="s">
        <v>2854</v>
      </c>
      <c r="I370" s="7" t="s">
        <v>2855</v>
      </c>
      <c r="J370" s="7" t="s">
        <v>25</v>
      </c>
      <c r="K370" s="7" t="s">
        <v>26</v>
      </c>
      <c r="L370" s="7" t="s">
        <v>27</v>
      </c>
      <c r="M370" s="7" t="s">
        <v>2856</v>
      </c>
      <c r="N370" s="7" t="s">
        <v>2857</v>
      </c>
      <c r="O370" s="6">
        <v>23006</v>
      </c>
      <c r="P370" s="10">
        <v>29619</v>
      </c>
      <c r="Q370" s="8" t="e">
        <f>VLOOKUP(B370,[1]Sheet1!$A$1:$F$6212,6,0)</f>
        <v>#N/A</v>
      </c>
    </row>
    <row r="371" spans="1:17" ht="12.75" customHeight="1">
      <c r="A371" s="5" t="s">
        <v>2858</v>
      </c>
      <c r="B371" s="6">
        <v>800485</v>
      </c>
      <c r="C371" s="7" t="s">
        <v>2859</v>
      </c>
      <c r="D371" s="8" t="s">
        <v>2860</v>
      </c>
      <c r="E371" s="9" t="s">
        <v>91</v>
      </c>
      <c r="F371" s="7" t="s">
        <v>2861</v>
      </c>
      <c r="G371" s="7" t="s">
        <v>2862</v>
      </c>
      <c r="H371" s="7" t="s">
        <v>2863</v>
      </c>
      <c r="I371" s="7" t="s">
        <v>2864</v>
      </c>
      <c r="J371" s="7" t="s">
        <v>25</v>
      </c>
      <c r="K371" s="7" t="s">
        <v>26</v>
      </c>
      <c r="L371" s="7" t="s">
        <v>27</v>
      </c>
      <c r="M371" s="7" t="s">
        <v>2865</v>
      </c>
      <c r="N371" s="7" t="s">
        <v>2866</v>
      </c>
      <c r="O371" s="6">
        <v>9204</v>
      </c>
      <c r="P371" s="10">
        <v>27246</v>
      </c>
      <c r="Q371" s="8" t="e">
        <f>VLOOKUP(B371,[1]Sheet1!$A$1:$F$6212,6,0)</f>
        <v>#N/A</v>
      </c>
    </row>
    <row r="372" spans="1:17" ht="12.75" customHeight="1">
      <c r="A372" s="5" t="s">
        <v>2858</v>
      </c>
      <c r="B372" s="6">
        <v>800486</v>
      </c>
      <c r="C372" s="7" t="s">
        <v>2859</v>
      </c>
      <c r="D372" s="8" t="s">
        <v>2860</v>
      </c>
      <c r="E372" s="9" t="s">
        <v>91</v>
      </c>
      <c r="F372" s="7" t="s">
        <v>2861</v>
      </c>
      <c r="G372" s="7" t="s">
        <v>2862</v>
      </c>
      <c r="H372" s="7" t="s">
        <v>2863</v>
      </c>
      <c r="I372" s="7" t="s">
        <v>2864</v>
      </c>
      <c r="J372" s="7" t="s">
        <v>25</v>
      </c>
      <c r="K372" s="7" t="s">
        <v>26</v>
      </c>
      <c r="L372" s="7" t="s">
        <v>1821</v>
      </c>
      <c r="M372" s="7" t="s">
        <v>2865</v>
      </c>
      <c r="N372" s="7" t="s">
        <v>2866</v>
      </c>
      <c r="O372" s="6">
        <v>1543</v>
      </c>
      <c r="P372" s="10">
        <v>27246</v>
      </c>
      <c r="Q372" s="8" t="e">
        <f>VLOOKUP(B372,[1]Sheet1!$A$1:$F$6212,6,0)</f>
        <v>#N/A</v>
      </c>
    </row>
    <row r="373" spans="1:17" ht="12.75" customHeight="1">
      <c r="A373" s="5" t="s">
        <v>2867</v>
      </c>
      <c r="B373" s="6">
        <v>30748</v>
      </c>
      <c r="C373" s="7" t="s">
        <v>2868</v>
      </c>
      <c r="D373" s="8" t="s">
        <v>2869</v>
      </c>
      <c r="E373" s="9" t="s">
        <v>91</v>
      </c>
      <c r="F373" s="7" t="s">
        <v>2870</v>
      </c>
      <c r="G373" s="7" t="s">
        <v>2871</v>
      </c>
      <c r="H373" s="7" t="s">
        <v>2872</v>
      </c>
      <c r="I373" s="7" t="s">
        <v>2873</v>
      </c>
      <c r="J373" s="7" t="s">
        <v>25</v>
      </c>
      <c r="K373" s="7" t="s">
        <v>26</v>
      </c>
      <c r="L373" s="7" t="s">
        <v>27</v>
      </c>
      <c r="M373" s="7" t="s">
        <v>2512</v>
      </c>
      <c r="N373" s="7" t="s">
        <v>2513</v>
      </c>
      <c r="O373" s="6">
        <v>10000</v>
      </c>
      <c r="P373" s="10">
        <v>38852</v>
      </c>
      <c r="Q373" s="8" t="e">
        <f>VLOOKUP(B373,[1]Sheet1!$A$1:$F$6212,6,0)</f>
        <v>#N/A</v>
      </c>
    </row>
    <row r="374" spans="1:17" ht="12.75" customHeight="1">
      <c r="A374" s="5" t="s">
        <v>2874</v>
      </c>
      <c r="B374" s="6">
        <v>30042</v>
      </c>
      <c r="C374" s="7" t="s">
        <v>2875</v>
      </c>
      <c r="D374" s="8" t="s">
        <v>2876</v>
      </c>
      <c r="E374" s="9" t="s">
        <v>91</v>
      </c>
      <c r="F374" s="7" t="s">
        <v>2877</v>
      </c>
      <c r="G374" s="7" t="s">
        <v>2878</v>
      </c>
      <c r="H374" s="7" t="s">
        <v>2879</v>
      </c>
      <c r="I374" s="7" t="s">
        <v>2880</v>
      </c>
      <c r="J374" s="7" t="s">
        <v>25</v>
      </c>
      <c r="K374" s="7" t="s">
        <v>26</v>
      </c>
      <c r="L374" s="7" t="s">
        <v>27</v>
      </c>
      <c r="M374" s="7" t="s">
        <v>1772</v>
      </c>
      <c r="N374" s="7" t="s">
        <v>2881</v>
      </c>
      <c r="O374" s="6">
        <v>6948</v>
      </c>
      <c r="P374" s="10">
        <v>2</v>
      </c>
      <c r="Q374" s="8" t="e">
        <f>VLOOKUP(B374,[1]Sheet1!$A$1:$F$6212,6,0)</f>
        <v>#N/A</v>
      </c>
    </row>
    <row r="375" spans="1:17" ht="12.75" customHeight="1">
      <c r="A375" s="5" t="s">
        <v>2874</v>
      </c>
      <c r="B375" s="6">
        <v>30237</v>
      </c>
      <c r="C375" s="7" t="s">
        <v>2875</v>
      </c>
      <c r="D375" s="8" t="s">
        <v>2876</v>
      </c>
      <c r="E375" s="9" t="s">
        <v>91</v>
      </c>
      <c r="F375" s="7" t="s">
        <v>2877</v>
      </c>
      <c r="G375" s="7" t="s">
        <v>2878</v>
      </c>
      <c r="H375" s="7" t="s">
        <v>2879</v>
      </c>
      <c r="I375" s="7" t="s">
        <v>2880</v>
      </c>
      <c r="J375" s="7" t="s">
        <v>25</v>
      </c>
      <c r="K375" s="7" t="s">
        <v>26</v>
      </c>
      <c r="L375" s="7" t="s">
        <v>27</v>
      </c>
      <c r="M375" s="7" t="s">
        <v>2882</v>
      </c>
      <c r="N375" s="7" t="s">
        <v>2883</v>
      </c>
      <c r="O375" s="6">
        <v>2400</v>
      </c>
      <c r="P375" s="10" t="s">
        <v>436</v>
      </c>
      <c r="Q375" s="8" t="e">
        <f>VLOOKUP(B375,[1]Sheet1!$A$1:$F$6212,6,0)</f>
        <v>#N/A</v>
      </c>
    </row>
    <row r="376" spans="1:17" ht="12.75" customHeight="1">
      <c r="A376" s="5" t="s">
        <v>2884</v>
      </c>
      <c r="B376" s="6">
        <v>800963</v>
      </c>
      <c r="C376" s="7" t="s">
        <v>2885</v>
      </c>
      <c r="D376" s="8" t="s">
        <v>2886</v>
      </c>
      <c r="E376" s="9" t="s">
        <v>91</v>
      </c>
      <c r="F376" s="7" t="s">
        <v>2887</v>
      </c>
      <c r="G376" s="7" t="s">
        <v>2888</v>
      </c>
      <c r="H376" s="7" t="s">
        <v>2889</v>
      </c>
      <c r="I376" s="7" t="s">
        <v>2890</v>
      </c>
      <c r="J376" s="7" t="s">
        <v>25</v>
      </c>
      <c r="K376" s="7" t="s">
        <v>26</v>
      </c>
      <c r="L376" s="7" t="s">
        <v>27</v>
      </c>
      <c r="M376" s="7" t="s">
        <v>2891</v>
      </c>
      <c r="N376" s="7" t="s">
        <v>2892</v>
      </c>
      <c r="O376" s="6">
        <v>10000</v>
      </c>
      <c r="P376" s="10">
        <v>2</v>
      </c>
      <c r="Q376" s="8" t="e">
        <f>VLOOKUP(B376,[1]Sheet1!$A$1:$F$6212,6,0)</f>
        <v>#N/A</v>
      </c>
    </row>
    <row r="377" spans="1:17" ht="12.75" customHeight="1">
      <c r="A377" s="5" t="s">
        <v>2893</v>
      </c>
      <c r="B377" s="6">
        <v>30033</v>
      </c>
      <c r="C377" s="7" t="s">
        <v>2894</v>
      </c>
      <c r="D377" s="8" t="s">
        <v>2895</v>
      </c>
      <c r="E377" s="9" t="s">
        <v>91</v>
      </c>
      <c r="F377" s="7" t="s">
        <v>2896</v>
      </c>
      <c r="G377" s="7" t="s">
        <v>2897</v>
      </c>
      <c r="H377" s="7" t="s">
        <v>2898</v>
      </c>
      <c r="I377" s="7" t="s">
        <v>2837</v>
      </c>
      <c r="J377" s="7" t="s">
        <v>25</v>
      </c>
      <c r="K377" s="7" t="s">
        <v>26</v>
      </c>
      <c r="L377" s="7" t="s">
        <v>27</v>
      </c>
      <c r="M377" s="7" t="s">
        <v>2899</v>
      </c>
      <c r="N377" s="7" t="s">
        <v>2900</v>
      </c>
      <c r="O377" s="6">
        <v>11212</v>
      </c>
      <c r="P377" s="10">
        <v>37353</v>
      </c>
      <c r="Q377" s="8" t="e">
        <f>VLOOKUP(B377,[1]Sheet1!$A$1:$F$6212,6,0)</f>
        <v>#N/A</v>
      </c>
    </row>
    <row r="378" spans="1:17" ht="12.75" customHeight="1">
      <c r="A378" s="5" t="s">
        <v>2901</v>
      </c>
      <c r="B378" s="6">
        <v>30310</v>
      </c>
      <c r="C378" s="7" t="s">
        <v>2902</v>
      </c>
      <c r="D378" s="8" t="s">
        <v>454</v>
      </c>
      <c r="E378" s="9" t="s">
        <v>91</v>
      </c>
      <c r="F378" s="7" t="s">
        <v>2903</v>
      </c>
      <c r="G378" s="7" t="s">
        <v>2904</v>
      </c>
      <c r="H378" s="7" t="s">
        <v>2905</v>
      </c>
      <c r="I378" s="7" t="s">
        <v>2906</v>
      </c>
      <c r="J378" s="7" t="s">
        <v>25</v>
      </c>
      <c r="K378" s="7" t="s">
        <v>26</v>
      </c>
      <c r="L378" s="7" t="s">
        <v>27</v>
      </c>
      <c r="M378" s="7" t="s">
        <v>2907</v>
      </c>
      <c r="N378" s="7" t="s">
        <v>2908</v>
      </c>
      <c r="O378" s="6">
        <v>5025</v>
      </c>
      <c r="P378" s="10" t="s">
        <v>436</v>
      </c>
      <c r="Q378" s="8" t="e">
        <f>VLOOKUP(B378,[1]Sheet1!$A$1:$F$6212,6,0)</f>
        <v>#N/A</v>
      </c>
    </row>
    <row r="379" spans="1:17" ht="12.75" customHeight="1">
      <c r="A379" s="5" t="s">
        <v>2909</v>
      </c>
      <c r="B379" s="6">
        <v>30002</v>
      </c>
      <c r="C379" s="7" t="s">
        <v>2910</v>
      </c>
      <c r="D379" s="8" t="s">
        <v>2911</v>
      </c>
      <c r="E379" s="9" t="s">
        <v>91</v>
      </c>
      <c r="F379" s="7" t="s">
        <v>2912</v>
      </c>
      <c r="G379" s="7" t="s">
        <v>2913</v>
      </c>
      <c r="H379" s="7" t="s">
        <v>2914</v>
      </c>
      <c r="I379" s="7" t="s">
        <v>2913</v>
      </c>
      <c r="J379" s="7" t="s">
        <v>25</v>
      </c>
      <c r="K379" s="7" t="s">
        <v>26</v>
      </c>
      <c r="L379" s="7" t="s">
        <v>27</v>
      </c>
      <c r="M379" s="7" t="s">
        <v>2915</v>
      </c>
      <c r="N379" s="7" t="s">
        <v>2916</v>
      </c>
      <c r="O379" s="6">
        <v>3750</v>
      </c>
      <c r="P379" s="10">
        <v>38049</v>
      </c>
      <c r="Q379" s="8" t="e">
        <f>VLOOKUP(B379,[1]Sheet1!$A$1:$F$6212,6,0)</f>
        <v>#N/A</v>
      </c>
    </row>
    <row r="380" spans="1:17" ht="12.75" customHeight="1">
      <c r="A380" s="5" t="s">
        <v>2917</v>
      </c>
      <c r="B380" s="6">
        <v>804007</v>
      </c>
      <c r="C380" s="7" t="s">
        <v>2918</v>
      </c>
      <c r="D380" s="8" t="s">
        <v>2919</v>
      </c>
      <c r="E380" s="9" t="s">
        <v>91</v>
      </c>
      <c r="F380" s="7" t="s">
        <v>2920</v>
      </c>
      <c r="G380" s="7" t="s">
        <v>2921</v>
      </c>
      <c r="H380" s="7" t="s">
        <v>2922</v>
      </c>
      <c r="I380" s="7" t="s">
        <v>2923</v>
      </c>
      <c r="J380" s="7" t="s">
        <v>25</v>
      </c>
      <c r="K380" s="7" t="s">
        <v>26</v>
      </c>
      <c r="L380" s="7" t="s">
        <v>27</v>
      </c>
      <c r="M380" s="7" t="s">
        <v>2924</v>
      </c>
      <c r="N380" s="7" t="s">
        <v>2925</v>
      </c>
      <c r="O380" s="6">
        <v>15000</v>
      </c>
      <c r="P380" s="10">
        <v>30200</v>
      </c>
      <c r="Q380" s="8" t="e">
        <f>VLOOKUP(B380,[1]Sheet1!$A$1:$F$6212,6,0)</f>
        <v>#N/A</v>
      </c>
    </row>
    <row r="381" spans="1:17" ht="12.75" customHeight="1">
      <c r="A381" s="5" t="s">
        <v>2926</v>
      </c>
      <c r="B381" s="6">
        <v>800603</v>
      </c>
      <c r="C381" s="7" t="s">
        <v>2927</v>
      </c>
      <c r="D381" s="8" t="s">
        <v>2928</v>
      </c>
      <c r="E381" s="9" t="s">
        <v>91</v>
      </c>
      <c r="F381" s="7" t="s">
        <v>2929</v>
      </c>
      <c r="G381" s="7" t="s">
        <v>2930</v>
      </c>
      <c r="H381" s="7" t="s">
        <v>2931</v>
      </c>
      <c r="I381" s="7" t="s">
        <v>2932</v>
      </c>
      <c r="J381" s="7" t="s">
        <v>25</v>
      </c>
      <c r="K381" s="7" t="s">
        <v>26</v>
      </c>
      <c r="L381" s="7" t="s">
        <v>27</v>
      </c>
      <c r="M381" s="7" t="s">
        <v>2933</v>
      </c>
      <c r="N381" s="7" t="s">
        <v>2934</v>
      </c>
      <c r="O381" s="6">
        <v>2800</v>
      </c>
      <c r="P381" s="10">
        <v>30970</v>
      </c>
      <c r="Q381" s="8" t="e">
        <f>VLOOKUP(B381,[1]Sheet1!$A$1:$F$6212,6,0)</f>
        <v>#N/A</v>
      </c>
    </row>
    <row r="382" spans="1:17" ht="12.75" customHeight="1">
      <c r="A382" s="5" t="s">
        <v>2926</v>
      </c>
      <c r="B382" s="6">
        <v>800604</v>
      </c>
      <c r="C382" s="7" t="s">
        <v>2927</v>
      </c>
      <c r="D382" s="8" t="s">
        <v>2928</v>
      </c>
      <c r="E382" s="9" t="s">
        <v>91</v>
      </c>
      <c r="F382" s="7" t="s">
        <v>2929</v>
      </c>
      <c r="G382" s="7" t="s">
        <v>2930</v>
      </c>
      <c r="H382" s="7" t="s">
        <v>2931</v>
      </c>
      <c r="I382" s="7" t="s">
        <v>2932</v>
      </c>
      <c r="J382" s="7" t="s">
        <v>25</v>
      </c>
      <c r="K382" s="7" t="s">
        <v>26</v>
      </c>
      <c r="L382" s="7" t="s">
        <v>27</v>
      </c>
      <c r="M382" s="7" t="s">
        <v>2933</v>
      </c>
      <c r="N382" s="7" t="s">
        <v>2934</v>
      </c>
      <c r="O382" s="6">
        <v>6300</v>
      </c>
      <c r="P382" s="10">
        <v>30970</v>
      </c>
      <c r="Q382" s="8" t="e">
        <f>VLOOKUP(B382,[1]Sheet1!$A$1:$F$6212,6,0)</f>
        <v>#N/A</v>
      </c>
    </row>
    <row r="383" spans="1:17" ht="12.75" customHeight="1">
      <c r="A383" s="5" t="s">
        <v>2935</v>
      </c>
      <c r="B383" s="6">
        <v>31203</v>
      </c>
      <c r="C383" s="7" t="s">
        <v>2936</v>
      </c>
      <c r="D383" s="8" t="s">
        <v>2937</v>
      </c>
      <c r="E383" s="9" t="s">
        <v>91</v>
      </c>
      <c r="F383" s="7" t="s">
        <v>2938</v>
      </c>
      <c r="G383" s="7" t="s">
        <v>2939</v>
      </c>
      <c r="H383" s="7" t="s">
        <v>2940</v>
      </c>
      <c r="I383" s="7" t="s">
        <v>2941</v>
      </c>
      <c r="J383" s="7" t="s">
        <v>25</v>
      </c>
      <c r="K383" s="7" t="s">
        <v>26</v>
      </c>
      <c r="L383" s="7" t="s">
        <v>27</v>
      </c>
      <c r="M383" s="7" t="s">
        <v>2775</v>
      </c>
      <c r="N383" s="7" t="s">
        <v>2776</v>
      </c>
      <c r="O383" s="6">
        <v>2290</v>
      </c>
      <c r="P383" s="10">
        <v>39272</v>
      </c>
      <c r="Q383" s="8" t="e">
        <f>VLOOKUP(B383,[1]Sheet1!$A$1:$F$6212,6,0)</f>
        <v>#N/A</v>
      </c>
    </row>
    <row r="384" spans="1:17" ht="12.75" customHeight="1">
      <c r="A384" s="5" t="s">
        <v>2935</v>
      </c>
      <c r="B384" s="6">
        <v>800575</v>
      </c>
      <c r="C384" s="7" t="s">
        <v>2936</v>
      </c>
      <c r="D384" s="8" t="s">
        <v>2937</v>
      </c>
      <c r="E384" s="9" t="s">
        <v>91</v>
      </c>
      <c r="F384" s="7" t="s">
        <v>2938</v>
      </c>
      <c r="G384" s="7" t="s">
        <v>2939</v>
      </c>
      <c r="H384" s="7" t="s">
        <v>2940</v>
      </c>
      <c r="I384" s="7" t="s">
        <v>2941</v>
      </c>
      <c r="J384" s="7" t="s">
        <v>25</v>
      </c>
      <c r="K384" s="7" t="s">
        <v>26</v>
      </c>
      <c r="L384" s="7" t="s">
        <v>27</v>
      </c>
      <c r="M384" s="7" t="s">
        <v>2942</v>
      </c>
      <c r="N384" s="7" t="s">
        <v>2943</v>
      </c>
      <c r="O384" s="6">
        <v>18900</v>
      </c>
      <c r="P384" s="10">
        <v>39272</v>
      </c>
      <c r="Q384" s="8" t="e">
        <f>VLOOKUP(B384,[1]Sheet1!$A$1:$F$6212,6,0)</f>
        <v>#N/A</v>
      </c>
    </row>
    <row r="385" spans="1:17" ht="12.75" customHeight="1">
      <c r="A385" s="5" t="s">
        <v>2944</v>
      </c>
      <c r="B385" s="6">
        <v>805845</v>
      </c>
      <c r="C385" s="7" t="s">
        <v>2945</v>
      </c>
      <c r="D385" s="8" t="s">
        <v>2946</v>
      </c>
      <c r="E385" s="9" t="s">
        <v>91</v>
      </c>
      <c r="F385" s="7" t="s">
        <v>2947</v>
      </c>
      <c r="G385" s="7" t="s">
        <v>2948</v>
      </c>
      <c r="H385" s="7" t="s">
        <v>2949</v>
      </c>
      <c r="I385" s="7" t="s">
        <v>2950</v>
      </c>
      <c r="J385" s="7" t="s">
        <v>25</v>
      </c>
      <c r="K385" s="7" t="s">
        <v>26</v>
      </c>
      <c r="L385" s="7" t="s">
        <v>27</v>
      </c>
      <c r="M385" s="7" t="s">
        <v>2951</v>
      </c>
      <c r="N385" s="7" t="s">
        <v>2952</v>
      </c>
      <c r="O385" s="6">
        <v>4460</v>
      </c>
      <c r="P385" s="10">
        <v>44253</v>
      </c>
      <c r="Q385" s="8" t="e">
        <f>VLOOKUP(B385,[1]Sheet1!$A$1:$F$6212,6,0)</f>
        <v>#N/A</v>
      </c>
    </row>
    <row r="386" spans="1:17" ht="12.75" customHeight="1">
      <c r="A386" s="5" t="s">
        <v>2953</v>
      </c>
      <c r="B386" s="6">
        <v>800623</v>
      </c>
      <c r="C386" s="7" t="s">
        <v>2954</v>
      </c>
      <c r="D386" s="8" t="s">
        <v>2955</v>
      </c>
      <c r="E386" s="9" t="s">
        <v>91</v>
      </c>
      <c r="F386" s="7" t="s">
        <v>2956</v>
      </c>
      <c r="G386" s="7" t="s">
        <v>2957</v>
      </c>
      <c r="H386" s="7" t="s">
        <v>2958</v>
      </c>
      <c r="I386" s="7" t="s">
        <v>2959</v>
      </c>
      <c r="J386" s="7" t="s">
        <v>25</v>
      </c>
      <c r="K386" s="7" t="s">
        <v>26</v>
      </c>
      <c r="L386" s="7" t="s">
        <v>27</v>
      </c>
      <c r="M386" s="7" t="s">
        <v>2960</v>
      </c>
      <c r="N386" s="7" t="s">
        <v>2961</v>
      </c>
      <c r="O386" s="6">
        <v>22500</v>
      </c>
      <c r="P386" s="10">
        <v>39348</v>
      </c>
      <c r="Q386" s="8" t="e">
        <f>VLOOKUP(B386,[1]Sheet1!$A$1:$F$6212,6,0)</f>
        <v>#N/A</v>
      </c>
    </row>
    <row r="387" spans="1:17" ht="12.75" customHeight="1">
      <c r="A387" s="5" t="s">
        <v>2962</v>
      </c>
      <c r="B387" s="6">
        <v>30788</v>
      </c>
      <c r="C387" s="7" t="s">
        <v>2963</v>
      </c>
      <c r="D387" s="8" t="s">
        <v>2964</v>
      </c>
      <c r="E387" s="9" t="s">
        <v>91</v>
      </c>
      <c r="F387" s="7" t="s">
        <v>2965</v>
      </c>
      <c r="G387" s="7" t="s">
        <v>2966</v>
      </c>
      <c r="H387" s="7" t="s">
        <v>2967</v>
      </c>
      <c r="I387" s="7" t="s">
        <v>2968</v>
      </c>
      <c r="J387" s="7" t="s">
        <v>25</v>
      </c>
      <c r="K387" s="7" t="s">
        <v>26</v>
      </c>
      <c r="L387" s="7" t="s">
        <v>27</v>
      </c>
      <c r="M387" s="7" t="s">
        <v>2969</v>
      </c>
      <c r="N387" s="7" t="s">
        <v>2970</v>
      </c>
      <c r="O387" s="6">
        <v>27527</v>
      </c>
      <c r="P387" s="10">
        <v>36445</v>
      </c>
      <c r="Q387" s="8" t="e">
        <f>VLOOKUP(B387,[1]Sheet1!$A$1:$F$6212,6,0)</f>
        <v>#N/A</v>
      </c>
    </row>
    <row r="388" spans="1:17" ht="12.75" customHeight="1">
      <c r="A388" s="5" t="s">
        <v>2971</v>
      </c>
      <c r="B388" s="6">
        <v>800549</v>
      </c>
      <c r="C388" s="7" t="s">
        <v>2972</v>
      </c>
      <c r="D388" s="8" t="s">
        <v>2973</v>
      </c>
      <c r="E388" s="9" t="s">
        <v>91</v>
      </c>
      <c r="F388" s="7" t="s">
        <v>2974</v>
      </c>
      <c r="G388" s="7" t="s">
        <v>2975</v>
      </c>
      <c r="H388" s="7" t="s">
        <v>2976</v>
      </c>
      <c r="I388" s="7" t="s">
        <v>2977</v>
      </c>
      <c r="J388" s="7" t="s">
        <v>25</v>
      </c>
      <c r="K388" s="7" t="s">
        <v>26</v>
      </c>
      <c r="L388" s="7" t="s">
        <v>27</v>
      </c>
      <c r="M388" s="7" t="s">
        <v>2978</v>
      </c>
      <c r="N388" s="7" t="s">
        <v>2979</v>
      </c>
      <c r="O388" s="6">
        <v>5000</v>
      </c>
      <c r="P388" s="10">
        <v>38182</v>
      </c>
      <c r="Q388" s="8" t="e">
        <f>VLOOKUP(B388,[1]Sheet1!$A$1:$F$6212,6,0)</f>
        <v>#N/A</v>
      </c>
    </row>
    <row r="389" spans="1:17" ht="12.75" customHeight="1">
      <c r="A389" s="5" t="s">
        <v>2980</v>
      </c>
      <c r="B389" s="6">
        <v>30573</v>
      </c>
      <c r="C389" s="7" t="s">
        <v>2981</v>
      </c>
      <c r="D389" s="8" t="s">
        <v>2982</v>
      </c>
      <c r="E389" s="9" t="s">
        <v>91</v>
      </c>
      <c r="F389" s="7" t="s">
        <v>2983</v>
      </c>
      <c r="G389" s="7" t="s">
        <v>2984</v>
      </c>
      <c r="H389" s="7" t="s">
        <v>2985</v>
      </c>
      <c r="I389" s="7" t="s">
        <v>2986</v>
      </c>
      <c r="J389" s="7" t="s">
        <v>25</v>
      </c>
      <c r="K389" s="7" t="s">
        <v>26</v>
      </c>
      <c r="L389" s="7" t="s">
        <v>27</v>
      </c>
      <c r="M389" s="7" t="s">
        <v>2987</v>
      </c>
      <c r="N389" s="7" t="s">
        <v>2988</v>
      </c>
      <c r="O389" s="6">
        <v>15000</v>
      </c>
      <c r="P389" s="10">
        <v>38033</v>
      </c>
      <c r="Q389" s="8" t="e">
        <f>VLOOKUP(B389,[1]Sheet1!$A$1:$F$6212,6,0)</f>
        <v>#N/A</v>
      </c>
    </row>
    <row r="390" spans="1:17" ht="12.75" customHeight="1">
      <c r="A390" s="5" t="s">
        <v>2989</v>
      </c>
      <c r="B390" s="6">
        <v>30483</v>
      </c>
      <c r="C390" s="7" t="s">
        <v>2990</v>
      </c>
      <c r="D390" s="8" t="s">
        <v>2991</v>
      </c>
      <c r="E390" s="9" t="s">
        <v>91</v>
      </c>
      <c r="F390" s="7" t="s">
        <v>1871</v>
      </c>
      <c r="G390" s="7" t="s">
        <v>2992</v>
      </c>
      <c r="H390" s="7" t="s">
        <v>1873</v>
      </c>
      <c r="I390" s="7" t="s">
        <v>2993</v>
      </c>
      <c r="J390" s="7" t="s">
        <v>25</v>
      </c>
      <c r="K390" s="7" t="s">
        <v>26</v>
      </c>
      <c r="L390" s="7" t="s">
        <v>27</v>
      </c>
      <c r="M390" s="7" t="s">
        <v>2994</v>
      </c>
      <c r="N390" s="7" t="s">
        <v>2995</v>
      </c>
      <c r="O390" s="6">
        <v>72309</v>
      </c>
      <c r="P390" s="10">
        <v>26027</v>
      </c>
      <c r="Q390" s="8" t="e">
        <f>VLOOKUP(B390,[1]Sheet1!$A$1:$F$6212,6,0)</f>
        <v>#N/A</v>
      </c>
    </row>
    <row r="391" spans="1:17" ht="12.75" customHeight="1">
      <c r="A391" s="5" t="s">
        <v>2996</v>
      </c>
      <c r="B391" s="6">
        <v>30814</v>
      </c>
      <c r="C391" s="7" t="s">
        <v>2997</v>
      </c>
      <c r="D391" s="8" t="s">
        <v>2998</v>
      </c>
      <c r="E391" s="9" t="s">
        <v>91</v>
      </c>
      <c r="F391" s="7" t="s">
        <v>2999</v>
      </c>
      <c r="G391" s="7" t="s">
        <v>3000</v>
      </c>
      <c r="H391" s="7" t="s">
        <v>3001</v>
      </c>
      <c r="I391" s="7" t="s">
        <v>3002</v>
      </c>
      <c r="J391" s="7" t="s">
        <v>25</v>
      </c>
      <c r="K391" s="7" t="s">
        <v>26</v>
      </c>
      <c r="L391" s="7" t="s">
        <v>27</v>
      </c>
      <c r="M391" s="7" t="s">
        <v>3003</v>
      </c>
      <c r="N391" s="7" t="s">
        <v>3004</v>
      </c>
      <c r="O391" s="6">
        <v>3750</v>
      </c>
      <c r="P391" s="10">
        <v>38433</v>
      </c>
      <c r="Q391" s="8" t="e">
        <f>VLOOKUP(B391,[1]Sheet1!$A$1:$F$6212,6,0)</f>
        <v>#N/A</v>
      </c>
    </row>
    <row r="392" spans="1:17" ht="12.75" customHeight="1">
      <c r="A392" s="5" t="s">
        <v>3005</v>
      </c>
      <c r="B392" s="6">
        <v>30983</v>
      </c>
      <c r="C392" s="7" t="s">
        <v>3006</v>
      </c>
      <c r="D392" s="8" t="s">
        <v>454</v>
      </c>
      <c r="E392" s="9" t="s">
        <v>91</v>
      </c>
      <c r="F392" s="7" t="s">
        <v>490</v>
      </c>
      <c r="G392" s="7" t="s">
        <v>3007</v>
      </c>
      <c r="H392" s="7" t="s">
        <v>3008</v>
      </c>
      <c r="I392" s="7" t="s">
        <v>3009</v>
      </c>
      <c r="J392" s="7" t="s">
        <v>25</v>
      </c>
      <c r="K392" s="7" t="s">
        <v>26</v>
      </c>
      <c r="L392" s="7" t="s">
        <v>27</v>
      </c>
      <c r="M392" s="7" t="s">
        <v>3010</v>
      </c>
      <c r="N392" s="7" t="s">
        <v>3011</v>
      </c>
      <c r="O392" s="6">
        <v>3750</v>
      </c>
      <c r="P392" s="10">
        <v>35423</v>
      </c>
      <c r="Q392" s="8" t="e">
        <f>VLOOKUP(B392,[1]Sheet1!$A$1:$F$6212,6,0)</f>
        <v>#N/A</v>
      </c>
    </row>
    <row r="393" spans="1:17" ht="12.75" customHeight="1">
      <c r="A393" s="5" t="s">
        <v>3005</v>
      </c>
      <c r="B393" s="6">
        <v>801251</v>
      </c>
      <c r="C393" s="7" t="s">
        <v>3006</v>
      </c>
      <c r="D393" s="8" t="s">
        <v>454</v>
      </c>
      <c r="E393" s="9" t="s">
        <v>91</v>
      </c>
      <c r="F393" s="7" t="s">
        <v>490</v>
      </c>
      <c r="G393" s="7" t="s">
        <v>3007</v>
      </c>
      <c r="H393" s="7" t="s">
        <v>3008</v>
      </c>
      <c r="I393" s="7" t="s">
        <v>3009</v>
      </c>
      <c r="J393" s="7" t="s">
        <v>25</v>
      </c>
      <c r="K393" s="7" t="s">
        <v>26</v>
      </c>
      <c r="L393" s="7" t="s">
        <v>27</v>
      </c>
      <c r="M393" s="7" t="s">
        <v>3012</v>
      </c>
      <c r="N393" s="7" t="s">
        <v>3013</v>
      </c>
      <c r="O393" s="6">
        <v>3150</v>
      </c>
      <c r="P393" s="10">
        <v>35423</v>
      </c>
      <c r="Q393" s="8" t="e">
        <f>VLOOKUP(B393,[1]Sheet1!$A$1:$F$6212,6,0)</f>
        <v>#N/A</v>
      </c>
    </row>
    <row r="394" spans="1:17" ht="12.75" customHeight="1">
      <c r="A394" s="5" t="s">
        <v>3014</v>
      </c>
      <c r="B394" s="6">
        <v>800586</v>
      </c>
      <c r="C394" s="7" t="s">
        <v>3015</v>
      </c>
      <c r="D394" s="8" t="s">
        <v>3016</v>
      </c>
      <c r="E394" s="9" t="s">
        <v>91</v>
      </c>
      <c r="F394" s="7" t="s">
        <v>3017</v>
      </c>
      <c r="G394" s="7" t="s">
        <v>3018</v>
      </c>
      <c r="H394" s="7" t="s">
        <v>3019</v>
      </c>
      <c r="I394" s="7" t="s">
        <v>3020</v>
      </c>
      <c r="J394" s="7" t="s">
        <v>25</v>
      </c>
      <c r="K394" s="7" t="s">
        <v>26</v>
      </c>
      <c r="L394" s="7" t="s">
        <v>27</v>
      </c>
      <c r="M394" s="7" t="s">
        <v>3021</v>
      </c>
      <c r="N394" s="7" t="s">
        <v>3022</v>
      </c>
      <c r="O394" s="6">
        <v>16000</v>
      </c>
      <c r="P394" s="10">
        <v>28598</v>
      </c>
      <c r="Q394" s="8" t="e">
        <f>VLOOKUP(B394,[1]Sheet1!$A$1:$F$6212,6,0)</f>
        <v>#N/A</v>
      </c>
    </row>
    <row r="395" spans="1:17" ht="12.75" customHeight="1">
      <c r="A395" s="5" t="s">
        <v>3023</v>
      </c>
      <c r="B395" s="6">
        <v>802106</v>
      </c>
      <c r="C395" s="7" t="s">
        <v>3024</v>
      </c>
      <c r="D395" s="8" t="s">
        <v>3025</v>
      </c>
      <c r="E395" s="9" t="s">
        <v>91</v>
      </c>
      <c r="F395" s="7" t="s">
        <v>3026</v>
      </c>
      <c r="G395" s="7" t="s">
        <v>3027</v>
      </c>
      <c r="H395" s="7" t="s">
        <v>3028</v>
      </c>
      <c r="I395" s="7" t="s">
        <v>3029</v>
      </c>
      <c r="J395" s="7" t="s">
        <v>25</v>
      </c>
      <c r="K395" s="7" t="s">
        <v>26</v>
      </c>
      <c r="L395" s="7" t="s">
        <v>27</v>
      </c>
      <c r="M395" s="7" t="s">
        <v>3030</v>
      </c>
      <c r="N395" s="7" t="s">
        <v>3031</v>
      </c>
      <c r="O395" s="6">
        <v>9337</v>
      </c>
      <c r="P395" s="10">
        <v>2</v>
      </c>
      <c r="Q395" s="8" t="e">
        <f>VLOOKUP(B395,[1]Sheet1!$A$1:$F$6212,6,0)</f>
        <v>#N/A</v>
      </c>
    </row>
    <row r="396" spans="1:17" ht="12.75" customHeight="1">
      <c r="A396" s="5" t="s">
        <v>3032</v>
      </c>
      <c r="B396" s="6">
        <v>30451</v>
      </c>
      <c r="C396" s="7" t="s">
        <v>3033</v>
      </c>
      <c r="D396" s="8" t="s">
        <v>3034</v>
      </c>
      <c r="E396" s="9" t="s">
        <v>91</v>
      </c>
      <c r="F396" s="7" t="s">
        <v>3035</v>
      </c>
      <c r="G396" s="7" t="s">
        <v>3036</v>
      </c>
      <c r="H396" s="7" t="s">
        <v>3037</v>
      </c>
      <c r="I396" s="7" t="s">
        <v>3038</v>
      </c>
      <c r="J396" s="7" t="s">
        <v>25</v>
      </c>
      <c r="K396" s="7" t="s">
        <v>26</v>
      </c>
      <c r="L396" s="7" t="s">
        <v>27</v>
      </c>
      <c r="M396" s="7" t="s">
        <v>3039</v>
      </c>
      <c r="N396" s="7" t="s">
        <v>3040</v>
      </c>
      <c r="O396" s="6">
        <v>7500</v>
      </c>
      <c r="P396" s="10">
        <v>39175</v>
      </c>
      <c r="Q396" s="8" t="e">
        <f>VLOOKUP(B396,[1]Sheet1!$A$1:$F$6212,6,0)</f>
        <v>#N/A</v>
      </c>
    </row>
    <row r="397" spans="1:17" ht="12.75" customHeight="1">
      <c r="A397" s="5" t="s">
        <v>3041</v>
      </c>
      <c r="B397" s="6">
        <v>30120</v>
      </c>
      <c r="C397" s="7" t="s">
        <v>3042</v>
      </c>
      <c r="D397" s="8" t="s">
        <v>3043</v>
      </c>
      <c r="E397" s="9" t="s">
        <v>91</v>
      </c>
      <c r="F397" s="7" t="s">
        <v>3044</v>
      </c>
      <c r="G397" s="7" t="s">
        <v>3045</v>
      </c>
      <c r="H397" s="7" t="s">
        <v>3046</v>
      </c>
      <c r="I397" s="7" t="s">
        <v>3047</v>
      </c>
      <c r="J397" s="7" t="s">
        <v>25</v>
      </c>
      <c r="K397" s="7" t="s">
        <v>26</v>
      </c>
      <c r="L397" s="7" t="s">
        <v>616</v>
      </c>
      <c r="M397" s="7" t="s">
        <v>2030</v>
      </c>
      <c r="N397" s="7" t="s">
        <v>2031</v>
      </c>
      <c r="O397" s="6">
        <v>5000</v>
      </c>
      <c r="P397" s="10">
        <v>29147</v>
      </c>
      <c r="Q397" s="8" t="e">
        <f>VLOOKUP(B397,[1]Sheet1!$A$1:$F$6212,6,0)</f>
        <v>#N/A</v>
      </c>
    </row>
    <row r="398" spans="1:17" ht="12.75" customHeight="1">
      <c r="A398" s="5" t="s">
        <v>3048</v>
      </c>
      <c r="B398" s="6">
        <v>800279</v>
      </c>
      <c r="C398" s="7" t="s">
        <v>3049</v>
      </c>
      <c r="D398" s="8" t="s">
        <v>3050</v>
      </c>
      <c r="E398" s="9" t="s">
        <v>91</v>
      </c>
      <c r="F398" s="7" t="s">
        <v>3051</v>
      </c>
      <c r="G398" s="7" t="s">
        <v>3052</v>
      </c>
      <c r="H398" s="7" t="s">
        <v>3053</v>
      </c>
      <c r="I398" s="7" t="s">
        <v>3054</v>
      </c>
      <c r="J398" s="7" t="s">
        <v>25</v>
      </c>
      <c r="K398" s="7" t="s">
        <v>26</v>
      </c>
      <c r="L398" s="7" t="s">
        <v>27</v>
      </c>
      <c r="M398" s="7" t="s">
        <v>3055</v>
      </c>
      <c r="N398" s="7" t="s">
        <v>3056</v>
      </c>
      <c r="O398" s="6">
        <v>2450</v>
      </c>
      <c r="P398" s="10">
        <v>2</v>
      </c>
      <c r="Q398" s="8" t="e">
        <f>VLOOKUP(B398,[1]Sheet1!$A$1:$F$6212,6,0)</f>
        <v>#N/A</v>
      </c>
    </row>
    <row r="399" spans="1:17" ht="12.75" customHeight="1">
      <c r="A399" s="5" t="s">
        <v>3057</v>
      </c>
      <c r="B399" s="6">
        <v>30225</v>
      </c>
      <c r="C399" s="7" t="s">
        <v>3058</v>
      </c>
      <c r="D399" s="8" t="s">
        <v>3059</v>
      </c>
      <c r="E399" s="9" t="s">
        <v>91</v>
      </c>
      <c r="F399" s="7" t="s">
        <v>3060</v>
      </c>
      <c r="G399" s="7" t="s">
        <v>3061</v>
      </c>
      <c r="H399" s="7" t="s">
        <v>3062</v>
      </c>
      <c r="I399" s="7" t="s">
        <v>3063</v>
      </c>
      <c r="J399" s="7" t="s">
        <v>25</v>
      </c>
      <c r="K399" s="7" t="s">
        <v>26</v>
      </c>
      <c r="L399" s="7" t="s">
        <v>27</v>
      </c>
      <c r="M399" s="7" t="s">
        <v>3064</v>
      </c>
      <c r="N399" s="7" t="s">
        <v>3065</v>
      </c>
      <c r="O399" s="6">
        <v>3750</v>
      </c>
      <c r="P399" s="10" t="s">
        <v>436</v>
      </c>
      <c r="Q399" s="8" t="e">
        <f>VLOOKUP(B399,[1]Sheet1!$A$1:$F$6212,6,0)</f>
        <v>#N/A</v>
      </c>
    </row>
    <row r="400" spans="1:17" ht="12.75" customHeight="1">
      <c r="A400" s="5" t="s">
        <v>3066</v>
      </c>
      <c r="B400" s="6">
        <v>30691</v>
      </c>
      <c r="C400" s="7" t="s">
        <v>3067</v>
      </c>
      <c r="D400" s="8" t="s">
        <v>3068</v>
      </c>
      <c r="E400" s="9" t="s">
        <v>91</v>
      </c>
      <c r="F400" s="7" t="s">
        <v>3069</v>
      </c>
      <c r="G400" s="7" t="s">
        <v>3070</v>
      </c>
      <c r="H400" s="7" t="s">
        <v>3071</v>
      </c>
      <c r="I400" s="7" t="s">
        <v>3072</v>
      </c>
      <c r="J400" s="7" t="s">
        <v>25</v>
      </c>
      <c r="K400" s="7" t="s">
        <v>26</v>
      </c>
      <c r="L400" s="7" t="s">
        <v>27</v>
      </c>
      <c r="M400" s="7" t="s">
        <v>3073</v>
      </c>
      <c r="N400" s="7" t="s">
        <v>3074</v>
      </c>
      <c r="O400" s="6">
        <v>10000</v>
      </c>
      <c r="P400" s="10">
        <v>33817</v>
      </c>
      <c r="Q400" s="8" t="e">
        <f>VLOOKUP(B400,[1]Sheet1!$A$1:$F$6212,6,0)</f>
        <v>#N/A</v>
      </c>
    </row>
    <row r="401" spans="1:17" ht="12.75" customHeight="1">
      <c r="A401" s="5" t="s">
        <v>3075</v>
      </c>
      <c r="B401" s="6">
        <v>801001</v>
      </c>
      <c r="C401" s="7" t="s">
        <v>3076</v>
      </c>
      <c r="D401" s="8" t="s">
        <v>3077</v>
      </c>
      <c r="E401" s="9" t="s">
        <v>91</v>
      </c>
      <c r="F401" s="7" t="s">
        <v>3078</v>
      </c>
      <c r="G401" s="7" t="s">
        <v>3079</v>
      </c>
      <c r="H401" s="7" t="s">
        <v>3080</v>
      </c>
      <c r="I401" s="7" t="s">
        <v>3081</v>
      </c>
      <c r="J401" s="7" t="s">
        <v>25</v>
      </c>
      <c r="K401" s="7" t="s">
        <v>26</v>
      </c>
      <c r="L401" s="7" t="s">
        <v>27</v>
      </c>
      <c r="M401" s="7" t="s">
        <v>3082</v>
      </c>
      <c r="N401" s="7" t="s">
        <v>3083</v>
      </c>
      <c r="O401" s="6">
        <v>9900</v>
      </c>
      <c r="P401" s="10">
        <v>37115</v>
      </c>
      <c r="Q401" s="8" t="e">
        <f>VLOOKUP(B401,[1]Sheet1!$A$1:$F$6212,6,0)</f>
        <v>#N/A</v>
      </c>
    </row>
    <row r="402" spans="1:17" ht="12.75" customHeight="1">
      <c r="A402" s="5" t="s">
        <v>3084</v>
      </c>
      <c r="B402" s="6">
        <v>801885</v>
      </c>
      <c r="C402" s="7" t="s">
        <v>3085</v>
      </c>
      <c r="D402" s="8" t="s">
        <v>454</v>
      </c>
      <c r="E402" s="9" t="s">
        <v>91</v>
      </c>
      <c r="F402" s="7" t="s">
        <v>3086</v>
      </c>
      <c r="G402" s="7" t="s">
        <v>3087</v>
      </c>
      <c r="H402" s="7" t="s">
        <v>3088</v>
      </c>
      <c r="I402" s="7" t="s">
        <v>3089</v>
      </c>
      <c r="J402" s="7" t="s">
        <v>25</v>
      </c>
      <c r="K402" s="7" t="s">
        <v>26</v>
      </c>
      <c r="L402" s="7" t="s">
        <v>27</v>
      </c>
      <c r="M402" s="7" t="s">
        <v>3090</v>
      </c>
      <c r="N402" s="7" t="s">
        <v>2491</v>
      </c>
      <c r="O402" s="6">
        <v>5000</v>
      </c>
      <c r="P402" s="10">
        <v>37149</v>
      </c>
      <c r="Q402" s="8" t="e">
        <f>VLOOKUP(B402,[1]Sheet1!$A$1:$F$6212,6,0)</f>
        <v>#N/A</v>
      </c>
    </row>
    <row r="403" spans="1:17" ht="12.75" customHeight="1">
      <c r="A403" s="5" t="s">
        <v>577</v>
      </c>
      <c r="B403" s="6">
        <v>290273</v>
      </c>
      <c r="C403" s="7" t="s">
        <v>3091</v>
      </c>
      <c r="D403" s="8" t="s">
        <v>579</v>
      </c>
      <c r="E403" s="9" t="s">
        <v>91</v>
      </c>
      <c r="F403" s="7" t="s">
        <v>3092</v>
      </c>
      <c r="G403" s="7" t="s">
        <v>3093</v>
      </c>
      <c r="H403" s="7" t="s">
        <v>3094</v>
      </c>
      <c r="I403" s="7" t="s">
        <v>3093</v>
      </c>
      <c r="J403" s="7" t="s">
        <v>25</v>
      </c>
      <c r="K403" s="7" t="s">
        <v>26</v>
      </c>
      <c r="L403" s="7" t="s">
        <v>27</v>
      </c>
      <c r="M403" s="7" t="s">
        <v>3095</v>
      </c>
      <c r="N403" s="7" t="s">
        <v>3096</v>
      </c>
      <c r="O403" s="6">
        <v>4250</v>
      </c>
      <c r="P403" s="10" t="s">
        <v>436</v>
      </c>
      <c r="Q403" s="8" t="e">
        <f>VLOOKUP(B403,[1]Sheet1!$A$1:$F$6212,6,0)</f>
        <v>#N/A</v>
      </c>
    </row>
    <row r="404" spans="1:17" ht="12.75" customHeight="1">
      <c r="A404" s="5" t="s">
        <v>3097</v>
      </c>
      <c r="B404" s="6">
        <v>30057</v>
      </c>
      <c r="C404" s="7" t="s">
        <v>3098</v>
      </c>
      <c r="D404" s="8" t="s">
        <v>3099</v>
      </c>
      <c r="E404" s="9" t="s">
        <v>91</v>
      </c>
      <c r="F404" s="7" t="s">
        <v>3100</v>
      </c>
      <c r="G404" s="7" t="s">
        <v>3101</v>
      </c>
      <c r="H404" s="7" t="s">
        <v>3102</v>
      </c>
      <c r="I404" s="7" t="s">
        <v>3101</v>
      </c>
      <c r="J404" s="7" t="s">
        <v>25</v>
      </c>
      <c r="K404" s="7" t="s">
        <v>26</v>
      </c>
      <c r="L404" s="7" t="s">
        <v>27</v>
      </c>
      <c r="M404" s="7" t="s">
        <v>3103</v>
      </c>
      <c r="N404" s="7" t="s">
        <v>3104</v>
      </c>
      <c r="O404" s="6">
        <v>5300</v>
      </c>
      <c r="P404" s="10">
        <v>36572</v>
      </c>
      <c r="Q404" s="8" t="e">
        <f>VLOOKUP(B404,[1]Sheet1!$A$1:$F$6212,6,0)</f>
        <v>#N/A</v>
      </c>
    </row>
    <row r="405" spans="1:17" ht="12.75" customHeight="1">
      <c r="A405" s="5" t="s">
        <v>3105</v>
      </c>
      <c r="B405" s="6">
        <v>801036</v>
      </c>
      <c r="C405" s="7" t="s">
        <v>3106</v>
      </c>
      <c r="D405" s="8" t="s">
        <v>3107</v>
      </c>
      <c r="E405" s="9" t="s">
        <v>91</v>
      </c>
      <c r="F405" s="7" t="s">
        <v>3108</v>
      </c>
      <c r="G405" s="7" t="s">
        <v>3109</v>
      </c>
      <c r="H405" s="7" t="s">
        <v>3110</v>
      </c>
      <c r="I405" s="7" t="s">
        <v>3111</v>
      </c>
      <c r="J405" s="7" t="s">
        <v>25</v>
      </c>
      <c r="K405" s="7" t="s">
        <v>26</v>
      </c>
      <c r="L405" s="7" t="s">
        <v>27</v>
      </c>
      <c r="M405" s="7" t="s">
        <v>2108</v>
      </c>
      <c r="N405" s="7" t="s">
        <v>3112</v>
      </c>
      <c r="O405" s="6">
        <v>3000</v>
      </c>
      <c r="P405" s="10">
        <v>39777</v>
      </c>
      <c r="Q405" s="8" t="e">
        <f>VLOOKUP(B405,[1]Sheet1!$A$1:$F$6212,6,0)</f>
        <v>#N/A</v>
      </c>
    </row>
    <row r="406" spans="1:17" ht="12.75" customHeight="1">
      <c r="A406" s="5" t="s">
        <v>2874</v>
      </c>
      <c r="B406" s="6">
        <v>30147</v>
      </c>
      <c r="C406" s="7" t="s">
        <v>3113</v>
      </c>
      <c r="D406" s="8" t="s">
        <v>2876</v>
      </c>
      <c r="E406" s="9" t="s">
        <v>91</v>
      </c>
      <c r="F406" s="7" t="s">
        <v>3114</v>
      </c>
      <c r="G406" s="7" t="s">
        <v>3115</v>
      </c>
      <c r="H406" s="7" t="s">
        <v>3116</v>
      </c>
      <c r="I406" s="7" t="s">
        <v>3117</v>
      </c>
      <c r="J406" s="7" t="s">
        <v>25</v>
      </c>
      <c r="K406" s="7" t="s">
        <v>26</v>
      </c>
      <c r="L406" s="7" t="s">
        <v>27</v>
      </c>
      <c r="M406" s="7" t="s">
        <v>3118</v>
      </c>
      <c r="N406" s="7" t="s">
        <v>3119</v>
      </c>
      <c r="O406" s="6">
        <v>2400</v>
      </c>
      <c r="P406" s="10">
        <v>30901</v>
      </c>
      <c r="Q406" s="8" t="e">
        <f>VLOOKUP(B406,[1]Sheet1!$A$1:$F$6212,6,0)</f>
        <v>#N/A</v>
      </c>
    </row>
    <row r="407" spans="1:17" ht="12.75" customHeight="1">
      <c r="A407" s="5" t="s">
        <v>3120</v>
      </c>
      <c r="B407" s="6">
        <v>804994</v>
      </c>
      <c r="C407" s="7" t="s">
        <v>3121</v>
      </c>
      <c r="D407" s="36" t="s">
        <v>38549</v>
      </c>
      <c r="E407" s="9" t="s">
        <v>91</v>
      </c>
      <c r="F407" s="7" t="s">
        <v>3122</v>
      </c>
      <c r="G407" s="7" t="s">
        <v>3123</v>
      </c>
      <c r="H407" s="7" t="s">
        <v>3124</v>
      </c>
      <c r="I407" s="7" t="s">
        <v>3125</v>
      </c>
      <c r="J407" s="7" t="s">
        <v>25</v>
      </c>
      <c r="K407" s="7" t="s">
        <v>26</v>
      </c>
      <c r="L407" s="7" t="s">
        <v>342</v>
      </c>
      <c r="M407" s="7" t="s">
        <v>1264</v>
      </c>
      <c r="N407" s="7" t="s">
        <v>1265</v>
      </c>
      <c r="O407" s="6">
        <v>7500</v>
      </c>
      <c r="P407" s="10">
        <v>38439</v>
      </c>
      <c r="Q407" s="8" t="e">
        <f>VLOOKUP(B407,[1]Sheet1!$A$1:$F$6212,6,0)</f>
        <v>#N/A</v>
      </c>
    </row>
    <row r="408" spans="1:17" ht="12.75" customHeight="1">
      <c r="A408" s="5" t="s">
        <v>3126</v>
      </c>
      <c r="B408" s="6">
        <v>290267</v>
      </c>
      <c r="C408" s="7" t="s">
        <v>3127</v>
      </c>
      <c r="D408" s="8" t="s">
        <v>3128</v>
      </c>
      <c r="E408" s="9" t="s">
        <v>91</v>
      </c>
      <c r="F408" s="7" t="s">
        <v>3129</v>
      </c>
      <c r="G408" s="7" t="s">
        <v>3130</v>
      </c>
      <c r="H408" s="7" t="s">
        <v>3131</v>
      </c>
      <c r="I408" s="7" t="s">
        <v>3132</v>
      </c>
      <c r="J408" s="7" t="s">
        <v>25</v>
      </c>
      <c r="K408" s="7" t="s">
        <v>26</v>
      </c>
      <c r="L408" s="7" t="s">
        <v>27</v>
      </c>
      <c r="M408" s="7" t="s">
        <v>3133</v>
      </c>
      <c r="N408" s="7" t="s">
        <v>3134</v>
      </c>
      <c r="O408" s="6">
        <v>18450</v>
      </c>
      <c r="P408" s="10">
        <v>37702</v>
      </c>
      <c r="Q408" s="8" t="e">
        <f>VLOOKUP(B408,[1]Sheet1!$A$1:$F$6212,6,0)</f>
        <v>#N/A</v>
      </c>
    </row>
    <row r="409" spans="1:17" ht="12.75" customHeight="1">
      <c r="A409" s="5" t="s">
        <v>3135</v>
      </c>
      <c r="B409" s="6">
        <v>290126</v>
      </c>
      <c r="C409" s="7" t="s">
        <v>3136</v>
      </c>
      <c r="D409" s="8" t="s">
        <v>3137</v>
      </c>
      <c r="E409" s="9" t="s">
        <v>91</v>
      </c>
      <c r="F409" s="7" t="s">
        <v>3138</v>
      </c>
      <c r="G409" s="7" t="s">
        <v>3139</v>
      </c>
      <c r="H409" s="7" t="s">
        <v>3140</v>
      </c>
      <c r="I409" s="7" t="s">
        <v>3141</v>
      </c>
      <c r="J409" s="7" t="s">
        <v>25</v>
      </c>
      <c r="K409" s="7" t="s">
        <v>26</v>
      </c>
      <c r="L409" s="7" t="s">
        <v>27</v>
      </c>
      <c r="M409" s="7" t="s">
        <v>3142</v>
      </c>
      <c r="N409" s="7" t="s">
        <v>3143</v>
      </c>
      <c r="O409" s="6">
        <v>3075</v>
      </c>
      <c r="P409" s="10">
        <v>38509</v>
      </c>
      <c r="Q409" s="8" t="e">
        <f>VLOOKUP(B409,[1]Sheet1!$A$1:$F$6212,6,0)</f>
        <v>#N/A</v>
      </c>
    </row>
    <row r="410" spans="1:17" ht="12.75" customHeight="1">
      <c r="A410" s="5" t="s">
        <v>3144</v>
      </c>
      <c r="B410" s="6">
        <v>800585</v>
      </c>
      <c r="C410" s="7" t="s">
        <v>3145</v>
      </c>
      <c r="D410" s="8" t="s">
        <v>3146</v>
      </c>
      <c r="E410" s="9" t="s">
        <v>91</v>
      </c>
      <c r="F410" s="7" t="s">
        <v>3147</v>
      </c>
      <c r="G410" s="7" t="s">
        <v>3148</v>
      </c>
      <c r="H410" s="7" t="s">
        <v>3149</v>
      </c>
      <c r="I410" s="7" t="s">
        <v>3150</v>
      </c>
      <c r="J410" s="7" t="s">
        <v>25</v>
      </c>
      <c r="K410" s="7" t="s">
        <v>26</v>
      </c>
      <c r="L410" s="7" t="s">
        <v>27</v>
      </c>
      <c r="M410" s="7" t="s">
        <v>2791</v>
      </c>
      <c r="N410" s="7" t="s">
        <v>3151</v>
      </c>
      <c r="O410" s="6">
        <v>6250</v>
      </c>
      <c r="P410" s="10">
        <v>35253</v>
      </c>
      <c r="Q410" s="8" t="e">
        <f>VLOOKUP(B410,[1]Sheet1!$A$1:$F$6212,6,0)</f>
        <v>#N/A</v>
      </c>
    </row>
    <row r="411" spans="1:17" ht="12.75" customHeight="1">
      <c r="A411" s="5" t="s">
        <v>3152</v>
      </c>
      <c r="B411" s="6">
        <v>800150</v>
      </c>
      <c r="C411" s="7" t="s">
        <v>3153</v>
      </c>
      <c r="D411" s="8" t="s">
        <v>3154</v>
      </c>
      <c r="E411" s="9" t="s">
        <v>91</v>
      </c>
      <c r="F411" s="7" t="s">
        <v>3155</v>
      </c>
      <c r="G411" s="7" t="s">
        <v>3156</v>
      </c>
      <c r="H411" s="7" t="s">
        <v>3157</v>
      </c>
      <c r="I411" s="7" t="s">
        <v>3156</v>
      </c>
      <c r="J411" s="7" t="s">
        <v>25</v>
      </c>
      <c r="K411" s="7" t="s">
        <v>26</v>
      </c>
      <c r="L411" s="7" t="s">
        <v>27</v>
      </c>
      <c r="M411" s="7" t="s">
        <v>3158</v>
      </c>
      <c r="N411" s="7" t="s">
        <v>3159</v>
      </c>
      <c r="O411" s="6">
        <v>5000</v>
      </c>
      <c r="P411" s="10">
        <v>39553</v>
      </c>
      <c r="Q411" s="8" t="e">
        <f>VLOOKUP(B411,[1]Sheet1!$A$1:$F$6212,6,0)</f>
        <v>#N/A</v>
      </c>
    </row>
    <row r="412" spans="1:17" ht="12.75" customHeight="1">
      <c r="A412" s="5" t="s">
        <v>3160</v>
      </c>
      <c r="B412" s="6">
        <v>800684</v>
      </c>
      <c r="C412" s="7" t="s">
        <v>1534</v>
      </c>
      <c r="D412" s="8" t="s">
        <v>454</v>
      </c>
      <c r="E412" s="9" t="s">
        <v>91</v>
      </c>
      <c r="F412" s="7" t="s">
        <v>1536</v>
      </c>
      <c r="G412" s="7" t="s">
        <v>3161</v>
      </c>
      <c r="H412" s="7" t="s">
        <v>3162</v>
      </c>
      <c r="I412" s="7" t="s">
        <v>3163</v>
      </c>
      <c r="J412" s="7" t="s">
        <v>25</v>
      </c>
      <c r="K412" s="7" t="s">
        <v>26</v>
      </c>
      <c r="L412" s="7" t="s">
        <v>27</v>
      </c>
      <c r="M412" s="7" t="s">
        <v>3164</v>
      </c>
      <c r="N412" s="7" t="s">
        <v>3165</v>
      </c>
      <c r="O412" s="6">
        <v>4250</v>
      </c>
      <c r="P412" s="10">
        <v>34098</v>
      </c>
      <c r="Q412" s="8" t="e">
        <f>VLOOKUP(B412,[1]Sheet1!$A$1:$F$6212,6,0)</f>
        <v>#N/A</v>
      </c>
    </row>
    <row r="413" spans="1:17" ht="12.75" customHeight="1">
      <c r="A413" s="5" t="s">
        <v>3166</v>
      </c>
      <c r="B413" s="6">
        <v>30445</v>
      </c>
      <c r="C413" s="7" t="s">
        <v>3167</v>
      </c>
      <c r="D413" s="8" t="s">
        <v>3168</v>
      </c>
      <c r="E413" s="9" t="s">
        <v>91</v>
      </c>
      <c r="F413" s="7" t="s">
        <v>3169</v>
      </c>
      <c r="G413" s="7" t="s">
        <v>3170</v>
      </c>
      <c r="H413" s="7" t="s">
        <v>3171</v>
      </c>
      <c r="I413" s="7" t="s">
        <v>3172</v>
      </c>
      <c r="J413" s="7" t="s">
        <v>25</v>
      </c>
      <c r="K413" s="7" t="s">
        <v>26</v>
      </c>
      <c r="L413" s="7" t="s">
        <v>27</v>
      </c>
      <c r="M413" s="7" t="s">
        <v>3173</v>
      </c>
      <c r="N413" s="7" t="s">
        <v>3174</v>
      </c>
      <c r="O413" s="6">
        <v>2400</v>
      </c>
      <c r="P413" s="10">
        <v>32928</v>
      </c>
      <c r="Q413" s="8" t="e">
        <f>VLOOKUP(B413,[1]Sheet1!$A$1:$F$6212,6,0)</f>
        <v>#N/A</v>
      </c>
    </row>
    <row r="414" spans="1:17" ht="12.75" customHeight="1">
      <c r="A414" s="5" t="s">
        <v>2262</v>
      </c>
      <c r="B414" s="6">
        <v>30293</v>
      </c>
      <c r="C414" s="7" t="s">
        <v>3175</v>
      </c>
      <c r="D414" s="8" t="s">
        <v>2264</v>
      </c>
      <c r="E414" s="9" t="s">
        <v>91</v>
      </c>
      <c r="F414" s="7" t="s">
        <v>3176</v>
      </c>
      <c r="G414" s="7" t="s">
        <v>3177</v>
      </c>
      <c r="H414" s="7" t="s">
        <v>3178</v>
      </c>
      <c r="I414" s="7" t="s">
        <v>3179</v>
      </c>
      <c r="J414" s="7" t="s">
        <v>25</v>
      </c>
      <c r="K414" s="7" t="s">
        <v>26</v>
      </c>
      <c r="L414" s="7" t="s">
        <v>27</v>
      </c>
      <c r="M414" s="7" t="s">
        <v>3180</v>
      </c>
      <c r="N414" s="7" t="s">
        <v>3181</v>
      </c>
      <c r="O414" s="6">
        <v>3750</v>
      </c>
      <c r="P414" s="10">
        <v>35851</v>
      </c>
      <c r="Q414" s="8" t="e">
        <f>VLOOKUP(B414,[1]Sheet1!$A$1:$F$6212,6,0)</f>
        <v>#N/A</v>
      </c>
    </row>
    <row r="415" spans="1:17" ht="12.75" customHeight="1">
      <c r="A415" s="5" t="s">
        <v>3182</v>
      </c>
      <c r="B415" s="6">
        <v>30802</v>
      </c>
      <c r="C415" s="7" t="s">
        <v>3183</v>
      </c>
      <c r="D415" s="8" t="s">
        <v>3184</v>
      </c>
      <c r="E415" s="9" t="s">
        <v>91</v>
      </c>
      <c r="F415" s="7" t="s">
        <v>3185</v>
      </c>
      <c r="G415" s="7" t="s">
        <v>3186</v>
      </c>
      <c r="H415" s="7" t="s">
        <v>3187</v>
      </c>
      <c r="I415" s="7" t="s">
        <v>3188</v>
      </c>
      <c r="J415" s="7" t="s">
        <v>25</v>
      </c>
      <c r="K415" s="7" t="s">
        <v>26</v>
      </c>
      <c r="L415" s="7" t="s">
        <v>27</v>
      </c>
      <c r="M415" s="7" t="s">
        <v>3189</v>
      </c>
      <c r="N415" s="7" t="s">
        <v>3190</v>
      </c>
      <c r="O415" s="6">
        <v>13401</v>
      </c>
      <c r="P415" s="10" t="s">
        <v>436</v>
      </c>
      <c r="Q415" s="8" t="e">
        <f>VLOOKUP(B415,[1]Sheet1!$A$1:$F$6212,6,0)</f>
        <v>#N/A</v>
      </c>
    </row>
    <row r="416" spans="1:17" ht="12.75" customHeight="1">
      <c r="A416" s="5" t="s">
        <v>3182</v>
      </c>
      <c r="B416" s="6">
        <v>30904</v>
      </c>
      <c r="C416" s="7" t="s">
        <v>3183</v>
      </c>
      <c r="D416" s="8" t="s">
        <v>3184</v>
      </c>
      <c r="E416" s="9" t="s">
        <v>91</v>
      </c>
      <c r="F416" s="7" t="s">
        <v>3185</v>
      </c>
      <c r="G416" s="7" t="s">
        <v>3186</v>
      </c>
      <c r="H416" s="7" t="s">
        <v>3187</v>
      </c>
      <c r="I416" s="7" t="s">
        <v>3188</v>
      </c>
      <c r="J416" s="7" t="s">
        <v>25</v>
      </c>
      <c r="K416" s="7" t="s">
        <v>26</v>
      </c>
      <c r="L416" s="7" t="s">
        <v>27</v>
      </c>
      <c r="M416" s="7" t="s">
        <v>3191</v>
      </c>
      <c r="N416" s="7" t="s">
        <v>2714</v>
      </c>
      <c r="O416" s="6">
        <v>3934</v>
      </c>
      <c r="P416" s="10" t="s">
        <v>436</v>
      </c>
      <c r="Q416" s="8" t="e">
        <f>VLOOKUP(B416,[1]Sheet1!$A$1:$F$6212,6,0)</f>
        <v>#N/A</v>
      </c>
    </row>
    <row r="417" spans="1:17" ht="12.75" customHeight="1">
      <c r="A417" s="5" t="s">
        <v>3192</v>
      </c>
      <c r="B417" s="6">
        <v>805223</v>
      </c>
      <c r="C417" s="7" t="s">
        <v>3193</v>
      </c>
      <c r="D417" s="8" t="s">
        <v>3194</v>
      </c>
      <c r="E417" s="9" t="s">
        <v>110</v>
      </c>
      <c r="F417" s="7" t="s">
        <v>3195</v>
      </c>
      <c r="G417" s="7" t="s">
        <v>3196</v>
      </c>
      <c r="H417" s="7" t="s">
        <v>3197</v>
      </c>
      <c r="I417" s="7" t="s">
        <v>3198</v>
      </c>
      <c r="J417" s="7" t="s">
        <v>25</v>
      </c>
      <c r="K417" s="7" t="s">
        <v>26</v>
      </c>
      <c r="L417" s="7" t="s">
        <v>37</v>
      </c>
      <c r="M417" s="7" t="s">
        <v>813</v>
      </c>
      <c r="N417" s="7" t="s">
        <v>3199</v>
      </c>
      <c r="O417" s="6">
        <v>22528</v>
      </c>
      <c r="P417" s="10">
        <v>40196</v>
      </c>
      <c r="Q417" s="8" t="e">
        <f>VLOOKUP(B417,[1]Sheet1!$A$1:$F$6212,6,0)</f>
        <v>#N/A</v>
      </c>
    </row>
    <row r="418" spans="1:17" ht="12.75" customHeight="1">
      <c r="A418" s="5" t="s">
        <v>3200</v>
      </c>
      <c r="B418" s="6">
        <v>805482</v>
      </c>
      <c r="C418" s="7" t="s">
        <v>3201</v>
      </c>
      <c r="D418" s="8" t="s">
        <v>3202</v>
      </c>
      <c r="E418" s="9" t="s">
        <v>110</v>
      </c>
      <c r="F418" s="7" t="s">
        <v>3203</v>
      </c>
      <c r="G418" s="7" t="s">
        <v>3204</v>
      </c>
      <c r="H418" s="7" t="s">
        <v>3205</v>
      </c>
      <c r="I418" s="7" t="s">
        <v>3206</v>
      </c>
      <c r="J418" s="7" t="s">
        <v>25</v>
      </c>
      <c r="K418" s="7" t="s">
        <v>26</v>
      </c>
      <c r="L418" s="7" t="s">
        <v>27</v>
      </c>
      <c r="M418" s="7" t="s">
        <v>3207</v>
      </c>
      <c r="N418" s="7" t="s">
        <v>3208</v>
      </c>
      <c r="O418" s="6">
        <v>4800</v>
      </c>
      <c r="P418" s="10">
        <v>41441</v>
      </c>
      <c r="Q418" s="8" t="e">
        <f>VLOOKUP(B418,[1]Sheet1!$A$1:$F$6212,6,0)</f>
        <v>#N/A</v>
      </c>
    </row>
    <row r="419" spans="1:17" ht="12.75" customHeight="1">
      <c r="A419" s="5" t="s">
        <v>3209</v>
      </c>
      <c r="B419" s="6">
        <v>803314</v>
      </c>
      <c r="C419" s="7" t="s">
        <v>3210</v>
      </c>
      <c r="D419" s="8" t="s">
        <v>3211</v>
      </c>
      <c r="E419" s="9" t="s">
        <v>110</v>
      </c>
      <c r="F419" s="7" t="s">
        <v>3212</v>
      </c>
      <c r="G419" s="7" t="s">
        <v>3213</v>
      </c>
      <c r="H419" s="7" t="s">
        <v>3214</v>
      </c>
      <c r="I419" s="7" t="s">
        <v>3215</v>
      </c>
      <c r="J419" s="7" t="s">
        <v>25</v>
      </c>
      <c r="K419" s="7" t="s">
        <v>26</v>
      </c>
      <c r="L419" s="7" t="s">
        <v>46</v>
      </c>
      <c r="M419" s="7" t="s">
        <v>1400</v>
      </c>
      <c r="N419" s="7" t="s">
        <v>1401</v>
      </c>
      <c r="O419" s="6">
        <v>18484</v>
      </c>
      <c r="P419" s="10">
        <v>38851</v>
      </c>
      <c r="Q419" s="8" t="e">
        <f>VLOOKUP(B419,[1]Sheet1!$A$1:$F$6212,6,0)</f>
        <v>#N/A</v>
      </c>
    </row>
    <row r="420" spans="1:17" ht="12.75" customHeight="1">
      <c r="A420" s="5" t="s">
        <v>3216</v>
      </c>
      <c r="B420" s="6">
        <v>803421</v>
      </c>
      <c r="C420" s="7" t="s">
        <v>3217</v>
      </c>
      <c r="D420" s="8" t="s">
        <v>3218</v>
      </c>
      <c r="E420" s="9" t="s">
        <v>110</v>
      </c>
      <c r="F420" s="7" t="s">
        <v>3219</v>
      </c>
      <c r="G420" s="7" t="s">
        <v>3220</v>
      </c>
      <c r="H420" s="7" t="s">
        <v>3221</v>
      </c>
      <c r="I420" s="7" t="s">
        <v>3222</v>
      </c>
      <c r="J420" s="7" t="s">
        <v>25</v>
      </c>
      <c r="K420" s="7" t="s">
        <v>26</v>
      </c>
      <c r="L420" s="7" t="s">
        <v>27</v>
      </c>
      <c r="M420" s="7" t="s">
        <v>2091</v>
      </c>
      <c r="N420" s="7" t="s">
        <v>3223</v>
      </c>
      <c r="O420" s="6">
        <v>6000</v>
      </c>
      <c r="P420" s="10">
        <v>40693</v>
      </c>
      <c r="Q420" s="8" t="e">
        <f>VLOOKUP(B420,[1]Sheet1!$A$1:$F$6212,6,0)</f>
        <v>#N/A</v>
      </c>
    </row>
    <row r="421" spans="1:17" ht="12.75" customHeight="1">
      <c r="A421" s="5" t="s">
        <v>3224</v>
      </c>
      <c r="B421" s="6">
        <v>805792</v>
      </c>
      <c r="C421" s="7" t="s">
        <v>3225</v>
      </c>
      <c r="D421" s="8" t="s">
        <v>3226</v>
      </c>
      <c r="E421" s="9" t="s">
        <v>110</v>
      </c>
      <c r="F421" s="7" t="s">
        <v>3227</v>
      </c>
      <c r="G421" s="7" t="s">
        <v>3228</v>
      </c>
      <c r="H421" s="7" t="s">
        <v>3229</v>
      </c>
      <c r="I421" s="7" t="s">
        <v>3228</v>
      </c>
      <c r="J421" s="7" t="s">
        <v>25</v>
      </c>
      <c r="K421" s="7" t="s">
        <v>26</v>
      </c>
      <c r="L421" s="7" t="s">
        <v>840</v>
      </c>
      <c r="M421" s="7" t="s">
        <v>566</v>
      </c>
      <c r="N421" s="7" t="s">
        <v>567</v>
      </c>
      <c r="O421" s="6">
        <v>3599</v>
      </c>
      <c r="P421" s="10">
        <v>41736</v>
      </c>
      <c r="Q421" s="8" t="e">
        <f>VLOOKUP(B421,[1]Sheet1!$A$1:$F$6212,6,0)</f>
        <v>#N/A</v>
      </c>
    </row>
    <row r="422" spans="1:17" ht="12.75" customHeight="1">
      <c r="A422" s="5" t="s">
        <v>3230</v>
      </c>
      <c r="B422" s="6">
        <v>803429</v>
      </c>
      <c r="C422" s="7" t="s">
        <v>3231</v>
      </c>
      <c r="D422" s="8" t="s">
        <v>3232</v>
      </c>
      <c r="E422" s="9" t="s">
        <v>110</v>
      </c>
      <c r="F422" s="7" t="s">
        <v>3233</v>
      </c>
      <c r="G422" s="7" t="s">
        <v>3234</v>
      </c>
      <c r="H422" s="7" t="s">
        <v>3235</v>
      </c>
      <c r="I422" s="7" t="s">
        <v>3236</v>
      </c>
      <c r="J422" s="7" t="s">
        <v>25</v>
      </c>
      <c r="K422" s="7" t="s">
        <v>26</v>
      </c>
      <c r="L422" s="7" t="s">
        <v>46</v>
      </c>
      <c r="M422" s="7" t="s">
        <v>831</v>
      </c>
      <c r="N422" s="7" t="s">
        <v>832</v>
      </c>
      <c r="O422" s="6">
        <v>6000</v>
      </c>
      <c r="P422" s="10">
        <v>40316</v>
      </c>
      <c r="Q422" s="8" t="e">
        <f>VLOOKUP(B422,[1]Sheet1!$A$1:$F$6212,6,0)</f>
        <v>#N/A</v>
      </c>
    </row>
    <row r="423" spans="1:17" ht="12.75" customHeight="1">
      <c r="A423" s="5" t="s">
        <v>3237</v>
      </c>
      <c r="B423" s="6">
        <v>803431</v>
      </c>
      <c r="C423" s="7" t="s">
        <v>3238</v>
      </c>
      <c r="D423" s="8" t="s">
        <v>3239</v>
      </c>
      <c r="E423" s="9" t="s">
        <v>110</v>
      </c>
      <c r="F423" s="7" t="s">
        <v>3240</v>
      </c>
      <c r="G423" s="7" t="s">
        <v>3241</v>
      </c>
      <c r="H423" s="7" t="s">
        <v>3242</v>
      </c>
      <c r="I423" s="7" t="s">
        <v>3243</v>
      </c>
      <c r="J423" s="7" t="s">
        <v>25</v>
      </c>
      <c r="K423" s="7" t="s">
        <v>26</v>
      </c>
      <c r="L423" s="7" t="s">
        <v>342</v>
      </c>
      <c r="M423" s="7" t="s">
        <v>831</v>
      </c>
      <c r="N423" s="7" t="s">
        <v>832</v>
      </c>
      <c r="O423" s="6">
        <v>14706</v>
      </c>
      <c r="P423" s="10">
        <v>33943</v>
      </c>
      <c r="Q423" s="8" t="e">
        <f>VLOOKUP(B423,[1]Sheet1!$A$1:$F$6212,6,0)</f>
        <v>#N/A</v>
      </c>
    </row>
    <row r="424" spans="1:17" ht="12.75" customHeight="1">
      <c r="A424" s="5" t="s">
        <v>3244</v>
      </c>
      <c r="B424" s="6">
        <v>804097</v>
      </c>
      <c r="C424" s="7" t="s">
        <v>3245</v>
      </c>
      <c r="D424" s="8" t="s">
        <v>3246</v>
      </c>
      <c r="E424" s="9" t="s">
        <v>110</v>
      </c>
      <c r="F424" s="7" t="s">
        <v>3247</v>
      </c>
      <c r="G424" s="7" t="s">
        <v>3248</v>
      </c>
      <c r="H424" s="7" t="s">
        <v>3249</v>
      </c>
      <c r="I424" s="7" t="s">
        <v>3250</v>
      </c>
      <c r="J424" s="7" t="s">
        <v>25</v>
      </c>
      <c r="K424" s="7" t="s">
        <v>26</v>
      </c>
      <c r="L424" s="7" t="s">
        <v>342</v>
      </c>
      <c r="M424" s="7" t="s">
        <v>3251</v>
      </c>
      <c r="N424" s="7" t="s">
        <v>3252</v>
      </c>
      <c r="O424" s="6">
        <v>17140</v>
      </c>
      <c r="P424" s="10">
        <v>37989</v>
      </c>
      <c r="Q424" s="8" t="e">
        <f>VLOOKUP(B424,[1]Sheet1!$A$1:$F$6212,6,0)</f>
        <v>#N/A</v>
      </c>
    </row>
    <row r="425" spans="1:17" ht="12.75" customHeight="1">
      <c r="A425" s="5" t="s">
        <v>3253</v>
      </c>
      <c r="B425" s="6">
        <v>805773</v>
      </c>
      <c r="C425" s="7" t="s">
        <v>3254</v>
      </c>
      <c r="D425" s="8" t="s">
        <v>3255</v>
      </c>
      <c r="E425" s="9" t="s">
        <v>110</v>
      </c>
      <c r="F425" s="7" t="s">
        <v>3256</v>
      </c>
      <c r="G425" s="7" t="s">
        <v>3257</v>
      </c>
      <c r="H425" s="7" t="s">
        <v>3258</v>
      </c>
      <c r="I425" s="7" t="s">
        <v>3259</v>
      </c>
      <c r="J425" s="7" t="s">
        <v>25</v>
      </c>
      <c r="K425" s="7" t="s">
        <v>26</v>
      </c>
      <c r="L425" s="7" t="s">
        <v>342</v>
      </c>
      <c r="M425" s="7" t="s">
        <v>566</v>
      </c>
      <c r="N425" s="7" t="s">
        <v>567</v>
      </c>
      <c r="O425" s="6">
        <v>8400</v>
      </c>
      <c r="P425" s="10">
        <v>41940</v>
      </c>
      <c r="Q425" s="8" t="e">
        <f>VLOOKUP(B425,[1]Sheet1!$A$1:$F$6212,6,0)</f>
        <v>#N/A</v>
      </c>
    </row>
    <row r="426" spans="1:17" ht="12.75" customHeight="1">
      <c r="A426" s="5" t="s">
        <v>3260</v>
      </c>
      <c r="B426" s="6">
        <v>803547</v>
      </c>
      <c r="C426" s="7" t="s">
        <v>3261</v>
      </c>
      <c r="D426" s="8" t="s">
        <v>3262</v>
      </c>
      <c r="E426" s="9" t="s">
        <v>110</v>
      </c>
      <c r="F426" s="7" t="s">
        <v>3263</v>
      </c>
      <c r="G426" s="7" t="s">
        <v>3264</v>
      </c>
      <c r="H426" s="7" t="s">
        <v>3265</v>
      </c>
      <c r="I426" s="7" t="s">
        <v>3266</v>
      </c>
      <c r="J426" s="7" t="s">
        <v>25</v>
      </c>
      <c r="K426" s="7" t="s">
        <v>26</v>
      </c>
      <c r="L426" s="7" t="s">
        <v>132</v>
      </c>
      <c r="M426" s="7" t="s">
        <v>958</v>
      </c>
      <c r="N426" s="7" t="s">
        <v>959</v>
      </c>
      <c r="O426" s="6">
        <v>5644</v>
      </c>
      <c r="P426" s="10">
        <v>40331</v>
      </c>
      <c r="Q426" s="8" t="e">
        <f>VLOOKUP(B426,[1]Sheet1!$A$1:$F$6212,6,0)</f>
        <v>#N/A</v>
      </c>
    </row>
    <row r="427" spans="1:17" ht="12.75" customHeight="1">
      <c r="A427" s="5" t="s">
        <v>3267</v>
      </c>
      <c r="B427" s="6">
        <v>805950</v>
      </c>
      <c r="C427" s="7" t="s">
        <v>3268</v>
      </c>
      <c r="D427" s="8" t="s">
        <v>3269</v>
      </c>
      <c r="E427" s="9" t="s">
        <v>110</v>
      </c>
      <c r="F427" s="7" t="s">
        <v>3270</v>
      </c>
      <c r="G427" s="7" t="s">
        <v>3271</v>
      </c>
      <c r="H427" s="7" t="s">
        <v>3272</v>
      </c>
      <c r="I427" s="7" t="s">
        <v>3273</v>
      </c>
      <c r="J427" s="7" t="s">
        <v>25</v>
      </c>
      <c r="K427" s="7" t="s">
        <v>26</v>
      </c>
      <c r="L427" s="7" t="s">
        <v>342</v>
      </c>
      <c r="M427" s="7" t="s">
        <v>1376</v>
      </c>
      <c r="N427" s="7" t="s">
        <v>1377</v>
      </c>
      <c r="O427" s="6">
        <v>8399</v>
      </c>
      <c r="P427" s="10">
        <v>37409</v>
      </c>
      <c r="Q427" s="8" t="e">
        <f>VLOOKUP(B427,[1]Sheet1!$A$1:$F$6212,6,0)</f>
        <v>#N/A</v>
      </c>
    </row>
    <row r="428" spans="1:17" ht="12.75" customHeight="1">
      <c r="A428" s="5" t="s">
        <v>3274</v>
      </c>
      <c r="B428" s="6">
        <v>803532</v>
      </c>
      <c r="C428" s="7" t="s">
        <v>3275</v>
      </c>
      <c r="D428" s="8" t="s">
        <v>3276</v>
      </c>
      <c r="E428" s="9" t="s">
        <v>110</v>
      </c>
      <c r="F428" s="7" t="s">
        <v>3277</v>
      </c>
      <c r="G428" s="7" t="s">
        <v>3278</v>
      </c>
      <c r="H428" s="7" t="s">
        <v>3279</v>
      </c>
      <c r="I428" s="7" t="s">
        <v>3280</v>
      </c>
      <c r="J428" s="7" t="s">
        <v>25</v>
      </c>
      <c r="K428" s="7" t="s">
        <v>26</v>
      </c>
      <c r="L428" s="7" t="s">
        <v>342</v>
      </c>
      <c r="M428" s="7" t="s">
        <v>3281</v>
      </c>
      <c r="N428" s="7" t="s">
        <v>3282</v>
      </c>
      <c r="O428" s="6">
        <v>5210</v>
      </c>
      <c r="P428" s="10">
        <v>40966</v>
      </c>
      <c r="Q428" s="8" t="e">
        <f>VLOOKUP(B428,[1]Sheet1!$A$1:$F$6212,6,0)</f>
        <v>#N/A</v>
      </c>
    </row>
    <row r="429" spans="1:17" ht="12.75" customHeight="1">
      <c r="A429" s="5" t="s">
        <v>2554</v>
      </c>
      <c r="B429" s="6">
        <v>804599</v>
      </c>
      <c r="C429" s="7" t="s">
        <v>3283</v>
      </c>
      <c r="D429" s="8" t="s">
        <v>454</v>
      </c>
      <c r="E429" s="9" t="s">
        <v>110</v>
      </c>
      <c r="F429" s="7" t="s">
        <v>3284</v>
      </c>
      <c r="G429" s="7" t="s">
        <v>3285</v>
      </c>
      <c r="H429" s="7" t="s">
        <v>3286</v>
      </c>
      <c r="I429" s="7" t="s">
        <v>3287</v>
      </c>
      <c r="J429" s="7" t="s">
        <v>25</v>
      </c>
      <c r="K429" s="7" t="s">
        <v>26</v>
      </c>
      <c r="L429" s="7" t="s">
        <v>27</v>
      </c>
      <c r="M429" s="7" t="s">
        <v>1223</v>
      </c>
      <c r="N429" s="7" t="s">
        <v>1224</v>
      </c>
      <c r="O429" s="6">
        <v>9600</v>
      </c>
      <c r="P429" s="10">
        <v>41518</v>
      </c>
      <c r="Q429" s="8" t="e">
        <f>VLOOKUP(B429,[1]Sheet1!$A$1:$F$6212,6,0)</f>
        <v>#N/A</v>
      </c>
    </row>
    <row r="430" spans="1:17" ht="12.75" customHeight="1">
      <c r="A430" s="5" t="s">
        <v>3288</v>
      </c>
      <c r="B430" s="6">
        <v>805104</v>
      </c>
      <c r="C430" s="7" t="s">
        <v>3289</v>
      </c>
      <c r="D430" s="8" t="s">
        <v>3290</v>
      </c>
      <c r="E430" s="9" t="s">
        <v>110</v>
      </c>
      <c r="F430" s="7" t="s">
        <v>3291</v>
      </c>
      <c r="G430" s="7" t="s">
        <v>3292</v>
      </c>
      <c r="H430" s="7" t="s">
        <v>3293</v>
      </c>
      <c r="I430" s="7" t="s">
        <v>3294</v>
      </c>
      <c r="J430" s="7" t="s">
        <v>25</v>
      </c>
      <c r="K430" s="7" t="s">
        <v>26</v>
      </c>
      <c r="L430" s="7" t="s">
        <v>46</v>
      </c>
      <c r="M430" s="7" t="s">
        <v>3295</v>
      </c>
      <c r="N430" s="7" t="s">
        <v>3296</v>
      </c>
      <c r="O430" s="6">
        <v>12000</v>
      </c>
      <c r="P430" s="10">
        <v>38760</v>
      </c>
      <c r="Q430" s="8" t="e">
        <f>VLOOKUP(B430,[1]Sheet1!$A$1:$F$6212,6,0)</f>
        <v>#N/A</v>
      </c>
    </row>
    <row r="431" spans="1:17" ht="12.75" customHeight="1">
      <c r="A431" s="5" t="s">
        <v>3297</v>
      </c>
      <c r="B431" s="6">
        <v>805828</v>
      </c>
      <c r="C431" s="7" t="s">
        <v>3298</v>
      </c>
      <c r="D431" s="8" t="s">
        <v>3299</v>
      </c>
      <c r="E431" s="9" t="s">
        <v>110</v>
      </c>
      <c r="F431" s="7" t="s">
        <v>3300</v>
      </c>
      <c r="G431" s="7" t="s">
        <v>3301</v>
      </c>
      <c r="H431" s="7" t="s">
        <v>3302</v>
      </c>
      <c r="I431" s="7" t="s">
        <v>3303</v>
      </c>
      <c r="J431" s="7" t="s">
        <v>25</v>
      </c>
      <c r="K431" s="7" t="s">
        <v>26</v>
      </c>
      <c r="L431" s="7" t="s">
        <v>46</v>
      </c>
      <c r="M431" s="7" t="s">
        <v>3304</v>
      </c>
      <c r="N431" s="7" t="s">
        <v>3305</v>
      </c>
      <c r="O431" s="6">
        <v>24383</v>
      </c>
      <c r="P431" s="10">
        <v>41554</v>
      </c>
      <c r="Q431" s="8" t="e">
        <f>VLOOKUP(B431,[1]Sheet1!$A$1:$F$6212,6,0)</f>
        <v>#N/A</v>
      </c>
    </row>
    <row r="432" spans="1:17" ht="12.75" customHeight="1">
      <c r="A432" s="5" t="s">
        <v>3306</v>
      </c>
      <c r="B432" s="6">
        <v>806043</v>
      </c>
      <c r="C432" s="7" t="s">
        <v>3307</v>
      </c>
      <c r="D432" s="8" t="s">
        <v>3308</v>
      </c>
      <c r="E432" s="9" t="s">
        <v>110</v>
      </c>
      <c r="F432" s="7" t="s">
        <v>3309</v>
      </c>
      <c r="G432" s="7" t="s">
        <v>3310</v>
      </c>
      <c r="H432" s="7" t="s">
        <v>3311</v>
      </c>
      <c r="I432" s="7" t="s">
        <v>3312</v>
      </c>
      <c r="J432" s="7" t="s">
        <v>25</v>
      </c>
      <c r="K432" s="7" t="s">
        <v>26</v>
      </c>
      <c r="L432" s="7" t="s">
        <v>27</v>
      </c>
      <c r="M432" s="7" t="s">
        <v>3313</v>
      </c>
      <c r="N432" s="7" t="s">
        <v>3314</v>
      </c>
      <c r="O432" s="6">
        <v>14180</v>
      </c>
      <c r="P432" s="10">
        <v>38762</v>
      </c>
      <c r="Q432" s="8" t="e">
        <f>VLOOKUP(B432,[1]Sheet1!$A$1:$F$6212,6,0)</f>
        <v>#N/A</v>
      </c>
    </row>
    <row r="433" spans="1:17" ht="12.75" customHeight="1">
      <c r="A433" s="5" t="s">
        <v>3315</v>
      </c>
      <c r="B433" s="6">
        <v>805544</v>
      </c>
      <c r="C433" s="7" t="s">
        <v>3316</v>
      </c>
      <c r="D433" s="8" t="s">
        <v>3317</v>
      </c>
      <c r="E433" s="9" t="s">
        <v>110</v>
      </c>
      <c r="F433" s="7" t="s">
        <v>2974</v>
      </c>
      <c r="G433" s="7" t="s">
        <v>3318</v>
      </c>
      <c r="H433" s="7" t="s">
        <v>3319</v>
      </c>
      <c r="I433" s="7" t="s">
        <v>2975</v>
      </c>
      <c r="J433" s="7" t="s">
        <v>25</v>
      </c>
      <c r="K433" s="7" t="s">
        <v>26</v>
      </c>
      <c r="L433" s="7" t="s">
        <v>46</v>
      </c>
      <c r="M433" s="7" t="s">
        <v>3320</v>
      </c>
      <c r="N433" s="7" t="s">
        <v>3321</v>
      </c>
      <c r="O433" s="6">
        <v>8399</v>
      </c>
      <c r="P433" s="10">
        <v>38182</v>
      </c>
      <c r="Q433" s="8" t="e">
        <f>VLOOKUP(B433,[1]Sheet1!$A$1:$F$6212,6,0)</f>
        <v>#N/A</v>
      </c>
    </row>
    <row r="434" spans="1:17" ht="12.75" customHeight="1">
      <c r="A434" s="5" t="s">
        <v>3322</v>
      </c>
      <c r="B434" s="6">
        <v>804479</v>
      </c>
      <c r="C434" s="7" t="s">
        <v>3323</v>
      </c>
      <c r="D434" s="8" t="s">
        <v>3324</v>
      </c>
      <c r="E434" s="9" t="s">
        <v>110</v>
      </c>
      <c r="F434" s="7" t="s">
        <v>3325</v>
      </c>
      <c r="G434" s="7" t="s">
        <v>3326</v>
      </c>
      <c r="H434" s="7" t="s">
        <v>3327</v>
      </c>
      <c r="I434" s="7" t="s">
        <v>3328</v>
      </c>
      <c r="J434" s="7" t="s">
        <v>25</v>
      </c>
      <c r="K434" s="7" t="s">
        <v>26</v>
      </c>
      <c r="L434" s="7" t="s">
        <v>342</v>
      </c>
      <c r="M434" s="7" t="s">
        <v>3329</v>
      </c>
      <c r="N434" s="7" t="s">
        <v>3330</v>
      </c>
      <c r="O434" s="6">
        <v>4800</v>
      </c>
      <c r="P434" s="10">
        <v>34149</v>
      </c>
      <c r="Q434" s="8" t="e">
        <f>VLOOKUP(B434,[1]Sheet1!$A$1:$F$6212,6,0)</f>
        <v>#N/A</v>
      </c>
    </row>
    <row r="435" spans="1:17" ht="12.75" customHeight="1">
      <c r="A435" s="5" t="s">
        <v>3331</v>
      </c>
      <c r="B435" s="6">
        <v>803646</v>
      </c>
      <c r="C435" s="7" t="s">
        <v>3332</v>
      </c>
      <c r="D435" s="8" t="s">
        <v>454</v>
      </c>
      <c r="E435" s="9" t="s">
        <v>110</v>
      </c>
      <c r="F435" s="7" t="s">
        <v>119</v>
      </c>
      <c r="G435" s="7" t="s">
        <v>3333</v>
      </c>
      <c r="H435" s="7" t="s">
        <v>3334</v>
      </c>
      <c r="I435" s="7" t="s">
        <v>122</v>
      </c>
      <c r="J435" s="7" t="s">
        <v>25</v>
      </c>
      <c r="K435" s="7" t="s">
        <v>26</v>
      </c>
      <c r="L435" s="7" t="s">
        <v>46</v>
      </c>
      <c r="M435" s="7" t="s">
        <v>3335</v>
      </c>
      <c r="N435" s="7" t="s">
        <v>3336</v>
      </c>
      <c r="O435" s="6">
        <v>9912</v>
      </c>
      <c r="P435" s="10">
        <v>38144</v>
      </c>
      <c r="Q435" s="8" t="e">
        <f>VLOOKUP(B435,[1]Sheet1!$A$1:$F$6212,6,0)</f>
        <v>#N/A</v>
      </c>
    </row>
    <row r="436" spans="1:17" ht="12.75" customHeight="1">
      <c r="A436" s="5" t="s">
        <v>3337</v>
      </c>
      <c r="B436" s="6">
        <v>803300</v>
      </c>
      <c r="C436" s="7" t="s">
        <v>3338</v>
      </c>
      <c r="D436" s="8" t="s">
        <v>454</v>
      </c>
      <c r="E436" s="9" t="s">
        <v>110</v>
      </c>
      <c r="F436" s="7" t="s">
        <v>937</v>
      </c>
      <c r="G436" s="7" t="s">
        <v>938</v>
      </c>
      <c r="H436" s="7" t="s">
        <v>3339</v>
      </c>
      <c r="I436" s="7" t="s">
        <v>940</v>
      </c>
      <c r="J436" s="7" t="s">
        <v>25</v>
      </c>
      <c r="K436" s="7" t="s">
        <v>26</v>
      </c>
      <c r="L436" s="7" t="s">
        <v>27</v>
      </c>
      <c r="M436" s="7" t="s">
        <v>3340</v>
      </c>
      <c r="N436" s="7" t="s">
        <v>3341</v>
      </c>
      <c r="O436" s="6">
        <v>40857</v>
      </c>
      <c r="P436" s="10">
        <v>38416</v>
      </c>
      <c r="Q436" s="8" t="e">
        <f>VLOOKUP(B436,[1]Sheet1!$A$1:$F$6212,6,0)</f>
        <v>#N/A</v>
      </c>
    </row>
    <row r="437" spans="1:17" ht="12.75" customHeight="1">
      <c r="A437" s="5" t="s">
        <v>3342</v>
      </c>
      <c r="B437" s="6">
        <v>803557</v>
      </c>
      <c r="C437" s="7" t="s">
        <v>3343</v>
      </c>
      <c r="D437" s="8" t="s">
        <v>3344</v>
      </c>
      <c r="E437" s="9" t="s">
        <v>110</v>
      </c>
      <c r="F437" s="7" t="s">
        <v>3345</v>
      </c>
      <c r="G437" s="7" t="s">
        <v>3346</v>
      </c>
      <c r="H437" s="7" t="s">
        <v>3347</v>
      </c>
      <c r="I437" s="7" t="s">
        <v>3348</v>
      </c>
      <c r="J437" s="7" t="s">
        <v>25</v>
      </c>
      <c r="K437" s="7" t="s">
        <v>26</v>
      </c>
      <c r="L437" s="7" t="s">
        <v>46</v>
      </c>
      <c r="M437" s="7" t="s">
        <v>3349</v>
      </c>
      <c r="N437" s="7" t="s">
        <v>3350</v>
      </c>
      <c r="O437" s="6">
        <v>4508</v>
      </c>
      <c r="P437" s="10">
        <v>40377</v>
      </c>
      <c r="Q437" s="8" t="e">
        <f>VLOOKUP(B437,[1]Sheet1!$A$1:$F$6212,6,0)</f>
        <v>#N/A</v>
      </c>
    </row>
    <row r="438" spans="1:17" ht="12.75" customHeight="1">
      <c r="A438" s="5" t="s">
        <v>3351</v>
      </c>
      <c r="B438" s="6">
        <v>804796</v>
      </c>
      <c r="C438" s="7" t="s">
        <v>3352</v>
      </c>
      <c r="D438" s="8" t="s">
        <v>3353</v>
      </c>
      <c r="E438" s="9" t="s">
        <v>110</v>
      </c>
      <c r="F438" s="7" t="s">
        <v>3354</v>
      </c>
      <c r="G438" s="7" t="s">
        <v>3355</v>
      </c>
      <c r="H438" s="7" t="s">
        <v>3356</v>
      </c>
      <c r="I438" s="7" t="s">
        <v>3357</v>
      </c>
      <c r="J438" s="7" t="s">
        <v>25</v>
      </c>
      <c r="K438" s="7" t="s">
        <v>26</v>
      </c>
      <c r="L438" s="7" t="s">
        <v>132</v>
      </c>
      <c r="M438" s="7" t="s">
        <v>549</v>
      </c>
      <c r="N438" s="7" t="s">
        <v>550</v>
      </c>
      <c r="O438" s="6">
        <v>4800</v>
      </c>
      <c r="P438" s="10">
        <v>39244</v>
      </c>
      <c r="Q438" s="8" t="e">
        <f>VLOOKUP(B438,[1]Sheet1!$A$1:$F$6212,6,0)</f>
        <v>#N/A</v>
      </c>
    </row>
    <row r="439" spans="1:17" ht="12.75" customHeight="1">
      <c r="A439" s="5" t="s">
        <v>2833</v>
      </c>
      <c r="B439" s="6">
        <v>801356</v>
      </c>
      <c r="C439" s="7" t="s">
        <v>2834</v>
      </c>
      <c r="D439" s="8" t="s">
        <v>2835</v>
      </c>
      <c r="E439" s="9" t="s">
        <v>135</v>
      </c>
      <c r="F439" s="7" t="s">
        <v>2896</v>
      </c>
      <c r="G439" s="7" t="s">
        <v>2837</v>
      </c>
      <c r="H439" s="7" t="s">
        <v>3358</v>
      </c>
      <c r="I439" s="7" t="s">
        <v>2839</v>
      </c>
      <c r="J439" s="7" t="s">
        <v>25</v>
      </c>
      <c r="K439" s="7" t="s">
        <v>26</v>
      </c>
      <c r="L439" s="7" t="s">
        <v>27</v>
      </c>
      <c r="M439" s="7" t="s">
        <v>601</v>
      </c>
      <c r="N439" s="7" t="s">
        <v>602</v>
      </c>
      <c r="O439" s="6">
        <v>9142</v>
      </c>
      <c r="P439" s="10">
        <v>38922</v>
      </c>
      <c r="Q439" s="8" t="e">
        <f>VLOOKUP(B439,[1]Sheet1!$A$1:$F$6212,6,0)</f>
        <v>#N/A</v>
      </c>
    </row>
    <row r="440" spans="1:17" ht="12.75" customHeight="1">
      <c r="A440" s="5" t="s">
        <v>3359</v>
      </c>
      <c r="B440" s="6">
        <v>801728</v>
      </c>
      <c r="C440" s="7" t="s">
        <v>3360</v>
      </c>
      <c r="D440" s="8" t="s">
        <v>3361</v>
      </c>
      <c r="E440" s="9" t="s">
        <v>135</v>
      </c>
      <c r="F440" s="7" t="s">
        <v>3362</v>
      </c>
      <c r="G440" s="7" t="s">
        <v>3363</v>
      </c>
      <c r="H440" s="7" t="s">
        <v>3364</v>
      </c>
      <c r="I440" s="7" t="s">
        <v>3365</v>
      </c>
      <c r="J440" s="7" t="s">
        <v>25</v>
      </c>
      <c r="K440" s="7" t="s">
        <v>26</v>
      </c>
      <c r="L440" s="7" t="s">
        <v>27</v>
      </c>
      <c r="M440" s="7" t="s">
        <v>769</v>
      </c>
      <c r="N440" s="7" t="s">
        <v>770</v>
      </c>
      <c r="O440" s="6">
        <v>6293</v>
      </c>
      <c r="P440" s="10">
        <v>38444</v>
      </c>
      <c r="Q440" s="8" t="e">
        <f>VLOOKUP(B440,[1]Sheet1!$A$1:$F$6212,6,0)</f>
        <v>#N/A</v>
      </c>
    </row>
    <row r="441" spans="1:17" ht="12.75" customHeight="1">
      <c r="A441" s="5" t="s">
        <v>3366</v>
      </c>
      <c r="B441" s="6">
        <v>803428</v>
      </c>
      <c r="C441" s="7" t="s">
        <v>3367</v>
      </c>
      <c r="D441" s="8" t="s">
        <v>3368</v>
      </c>
      <c r="E441" s="9" t="s">
        <v>135</v>
      </c>
      <c r="F441" s="7" t="s">
        <v>3369</v>
      </c>
      <c r="G441" s="7" t="s">
        <v>3370</v>
      </c>
      <c r="H441" s="7" t="s">
        <v>3371</v>
      </c>
      <c r="I441" s="7" t="s">
        <v>3372</v>
      </c>
      <c r="J441" s="7" t="s">
        <v>25</v>
      </c>
      <c r="K441" s="7" t="s">
        <v>26</v>
      </c>
      <c r="L441" s="7" t="s">
        <v>616</v>
      </c>
      <c r="M441" s="7" t="s">
        <v>831</v>
      </c>
      <c r="N441" s="7" t="s">
        <v>832</v>
      </c>
      <c r="O441" s="6">
        <v>10415</v>
      </c>
      <c r="P441" s="10">
        <v>38293</v>
      </c>
      <c r="Q441" s="8" t="e">
        <f>VLOOKUP(B441,[1]Sheet1!$A$1:$F$6212,6,0)</f>
        <v>#N/A</v>
      </c>
    </row>
    <row r="442" spans="1:17" ht="12.75" customHeight="1">
      <c r="A442" s="5" t="s">
        <v>3014</v>
      </c>
      <c r="B442" s="6">
        <v>802995</v>
      </c>
      <c r="C442" s="7" t="s">
        <v>3015</v>
      </c>
      <c r="D442" s="8" t="s">
        <v>3016</v>
      </c>
      <c r="E442" s="9" t="s">
        <v>135</v>
      </c>
      <c r="F442" s="7" t="s">
        <v>3017</v>
      </c>
      <c r="G442" s="7" t="s">
        <v>3020</v>
      </c>
      <c r="H442" s="7" t="s">
        <v>3373</v>
      </c>
      <c r="I442" s="7" t="s">
        <v>3374</v>
      </c>
      <c r="J442" s="7" t="s">
        <v>25</v>
      </c>
      <c r="K442" s="7" t="s">
        <v>26</v>
      </c>
      <c r="L442" s="7" t="s">
        <v>27</v>
      </c>
      <c r="M442" s="7" t="s">
        <v>3375</v>
      </c>
      <c r="N442" s="7" t="s">
        <v>3376</v>
      </c>
      <c r="O442" s="6">
        <v>15619</v>
      </c>
      <c r="P442" s="10">
        <v>2</v>
      </c>
      <c r="Q442" s="8" t="e">
        <f>VLOOKUP(B442,[1]Sheet1!$A$1:$F$6212,6,0)</f>
        <v>#N/A</v>
      </c>
    </row>
    <row r="443" spans="1:17" ht="12.75" customHeight="1">
      <c r="A443" s="5" t="s">
        <v>3377</v>
      </c>
      <c r="B443" s="6">
        <v>801812</v>
      </c>
      <c r="C443" s="7" t="s">
        <v>3378</v>
      </c>
      <c r="D443" s="8" t="s">
        <v>454</v>
      </c>
      <c r="E443" s="9" t="s">
        <v>135</v>
      </c>
      <c r="F443" s="7" t="s">
        <v>3379</v>
      </c>
      <c r="G443" s="7" t="s">
        <v>3380</v>
      </c>
      <c r="H443" s="7" t="s">
        <v>3381</v>
      </c>
      <c r="I443" s="7" t="s">
        <v>3382</v>
      </c>
      <c r="J443" s="7" t="s">
        <v>25</v>
      </c>
      <c r="K443" s="7" t="s">
        <v>26</v>
      </c>
      <c r="L443" s="7" t="s">
        <v>27</v>
      </c>
      <c r="M443" s="7" t="s">
        <v>3383</v>
      </c>
      <c r="N443" s="7" t="s">
        <v>3384</v>
      </c>
      <c r="O443" s="6">
        <v>15000</v>
      </c>
      <c r="P443" s="10">
        <v>41265</v>
      </c>
      <c r="Q443" s="8" t="e">
        <f>VLOOKUP(B443,[1]Sheet1!$A$1:$F$6212,6,0)</f>
        <v>#N/A</v>
      </c>
    </row>
    <row r="444" spans="1:17" ht="12.75" customHeight="1">
      <c r="A444" s="5" t="s">
        <v>3385</v>
      </c>
      <c r="B444" s="6">
        <v>802085</v>
      </c>
      <c r="C444" s="7" t="s">
        <v>3386</v>
      </c>
      <c r="D444" s="8" t="s">
        <v>3387</v>
      </c>
      <c r="E444" s="9" t="s">
        <v>135</v>
      </c>
      <c r="F444" s="7" t="s">
        <v>3388</v>
      </c>
      <c r="G444" s="7" t="s">
        <v>3389</v>
      </c>
      <c r="H444" s="7" t="s">
        <v>3390</v>
      </c>
      <c r="I444" s="7" t="s">
        <v>3391</v>
      </c>
      <c r="J444" s="7" t="s">
        <v>25</v>
      </c>
      <c r="K444" s="7" t="s">
        <v>26</v>
      </c>
      <c r="L444" s="7" t="s">
        <v>27</v>
      </c>
      <c r="M444" s="7" t="s">
        <v>3392</v>
      </c>
      <c r="N444" s="7" t="s">
        <v>3393</v>
      </c>
      <c r="O444" s="6">
        <v>7027</v>
      </c>
      <c r="P444" s="10">
        <v>39721</v>
      </c>
      <c r="Q444" s="8" t="e">
        <f>VLOOKUP(B444,[1]Sheet1!$A$1:$F$6212,6,0)</f>
        <v>#N/A</v>
      </c>
    </row>
    <row r="445" spans="1:17" ht="12.75" customHeight="1">
      <c r="A445" s="5" t="s">
        <v>3394</v>
      </c>
      <c r="B445" s="6">
        <v>801128</v>
      </c>
      <c r="C445" s="7" t="s">
        <v>3395</v>
      </c>
      <c r="D445" s="8" t="s">
        <v>3396</v>
      </c>
      <c r="E445" s="9" t="s">
        <v>135</v>
      </c>
      <c r="F445" s="7" t="s">
        <v>3397</v>
      </c>
      <c r="G445" s="7" t="s">
        <v>3398</v>
      </c>
      <c r="H445" s="7" t="s">
        <v>3399</v>
      </c>
      <c r="I445" s="7" t="s">
        <v>3400</v>
      </c>
      <c r="J445" s="7" t="s">
        <v>25</v>
      </c>
      <c r="K445" s="7" t="s">
        <v>26</v>
      </c>
      <c r="L445" s="7" t="s">
        <v>27</v>
      </c>
      <c r="M445" s="7" t="s">
        <v>2713</v>
      </c>
      <c r="N445" s="7" t="s">
        <v>2714</v>
      </c>
      <c r="O445" s="6">
        <v>6000</v>
      </c>
      <c r="P445" s="10" t="s">
        <v>436</v>
      </c>
      <c r="Q445" s="8" t="e">
        <f>VLOOKUP(B445,[1]Sheet1!$A$1:$F$6212,6,0)</f>
        <v>#N/A</v>
      </c>
    </row>
    <row r="446" spans="1:17" ht="12.75" customHeight="1">
      <c r="A446" s="5" t="s">
        <v>3401</v>
      </c>
      <c r="B446" s="6">
        <v>803572</v>
      </c>
      <c r="C446" s="7" t="s">
        <v>3402</v>
      </c>
      <c r="D446" s="8" t="s">
        <v>3403</v>
      </c>
      <c r="E446" s="9" t="s">
        <v>135</v>
      </c>
      <c r="F446" s="7" t="s">
        <v>3404</v>
      </c>
      <c r="G446" s="7" t="s">
        <v>3405</v>
      </c>
      <c r="H446" s="7" t="s">
        <v>3406</v>
      </c>
      <c r="I446" s="7" t="s">
        <v>3407</v>
      </c>
      <c r="J446" s="7" t="s">
        <v>25</v>
      </c>
      <c r="K446" s="7" t="s">
        <v>26</v>
      </c>
      <c r="L446" s="7" t="s">
        <v>342</v>
      </c>
      <c r="M446" s="7" t="s">
        <v>3408</v>
      </c>
      <c r="N446" s="7" t="s">
        <v>3409</v>
      </c>
      <c r="O446" s="6">
        <v>8990</v>
      </c>
      <c r="P446" s="10">
        <v>40537</v>
      </c>
      <c r="Q446" s="8" t="e">
        <f>VLOOKUP(B446,[1]Sheet1!$A$1:$F$6212,6,0)</f>
        <v>#N/A</v>
      </c>
    </row>
    <row r="447" spans="1:17" ht="12.75" customHeight="1">
      <c r="A447" s="5" t="s">
        <v>3410</v>
      </c>
      <c r="B447" s="6">
        <v>804446</v>
      </c>
      <c r="C447" s="7" t="s">
        <v>3411</v>
      </c>
      <c r="D447" s="8" t="s">
        <v>3412</v>
      </c>
      <c r="E447" s="9" t="s">
        <v>135</v>
      </c>
      <c r="F447" s="7" t="s">
        <v>3413</v>
      </c>
      <c r="G447" s="7" t="s">
        <v>3414</v>
      </c>
      <c r="H447" s="7" t="s">
        <v>3415</v>
      </c>
      <c r="I447" s="7" t="s">
        <v>3416</v>
      </c>
      <c r="J447" s="7" t="s">
        <v>25</v>
      </c>
      <c r="K447" s="7" t="s">
        <v>26</v>
      </c>
      <c r="L447" s="7" t="s">
        <v>27</v>
      </c>
      <c r="M447" s="7" t="s">
        <v>3417</v>
      </c>
      <c r="N447" s="7" t="s">
        <v>3418</v>
      </c>
      <c r="O447" s="6">
        <v>13313</v>
      </c>
      <c r="P447" s="10">
        <v>41316</v>
      </c>
      <c r="Q447" s="8" t="e">
        <f>VLOOKUP(B447,[1]Sheet1!$A$1:$F$6212,6,0)</f>
        <v>#N/A</v>
      </c>
    </row>
    <row r="448" spans="1:17" ht="12.75" customHeight="1">
      <c r="A448" s="5" t="s">
        <v>3419</v>
      </c>
      <c r="B448" s="6">
        <v>804424</v>
      </c>
      <c r="C448" s="7" t="s">
        <v>3420</v>
      </c>
      <c r="D448" s="8" t="s">
        <v>3421</v>
      </c>
      <c r="E448" s="9" t="s">
        <v>135</v>
      </c>
      <c r="F448" s="7" t="s">
        <v>3422</v>
      </c>
      <c r="G448" s="7" t="s">
        <v>3423</v>
      </c>
      <c r="H448" s="7" t="s">
        <v>3424</v>
      </c>
      <c r="I448" s="7" t="s">
        <v>3425</v>
      </c>
      <c r="J448" s="7" t="s">
        <v>25</v>
      </c>
      <c r="K448" s="7" t="s">
        <v>26</v>
      </c>
      <c r="L448" s="7" t="s">
        <v>342</v>
      </c>
      <c r="M448" s="7" t="s">
        <v>3426</v>
      </c>
      <c r="N448" s="7" t="s">
        <v>3427</v>
      </c>
      <c r="O448" s="6">
        <v>39539</v>
      </c>
      <c r="P448" s="10">
        <v>41408</v>
      </c>
      <c r="Q448" s="8" t="e">
        <f>VLOOKUP(B448,[1]Sheet1!$A$1:$F$6212,6,0)</f>
        <v>#N/A</v>
      </c>
    </row>
    <row r="449" spans="1:17" ht="12.75" customHeight="1">
      <c r="A449" s="5" t="s">
        <v>3428</v>
      </c>
      <c r="B449" s="6">
        <v>801579</v>
      </c>
      <c r="C449" s="7" t="s">
        <v>3429</v>
      </c>
      <c r="D449" s="8" t="s">
        <v>3430</v>
      </c>
      <c r="E449" s="9" t="s">
        <v>135</v>
      </c>
      <c r="F449" s="7" t="s">
        <v>3431</v>
      </c>
      <c r="G449" s="7" t="s">
        <v>3432</v>
      </c>
      <c r="H449" s="7" t="s">
        <v>3433</v>
      </c>
      <c r="I449" s="7" t="s">
        <v>3434</v>
      </c>
      <c r="J449" s="7" t="s">
        <v>25</v>
      </c>
      <c r="K449" s="7" t="s">
        <v>26</v>
      </c>
      <c r="L449" s="7" t="s">
        <v>27</v>
      </c>
      <c r="M449" s="7" t="s">
        <v>3435</v>
      </c>
      <c r="N449" s="7" t="s">
        <v>3436</v>
      </c>
      <c r="O449" s="6">
        <v>3959</v>
      </c>
      <c r="P449" s="10">
        <v>40175</v>
      </c>
      <c r="Q449" s="8" t="e">
        <f>VLOOKUP(B449,[1]Sheet1!$A$1:$F$6212,6,0)</f>
        <v>#N/A</v>
      </c>
    </row>
    <row r="450" spans="1:17" ht="12.75" customHeight="1">
      <c r="A450" s="5" t="s">
        <v>3437</v>
      </c>
      <c r="B450" s="6">
        <v>804603</v>
      </c>
      <c r="C450" s="7" t="s">
        <v>3438</v>
      </c>
      <c r="D450" s="8" t="s">
        <v>454</v>
      </c>
      <c r="E450" s="9" t="s">
        <v>135</v>
      </c>
      <c r="F450" s="7" t="s">
        <v>3439</v>
      </c>
      <c r="G450" s="7" t="s">
        <v>3440</v>
      </c>
      <c r="H450" s="7" t="s">
        <v>3441</v>
      </c>
      <c r="I450" s="7" t="s">
        <v>3442</v>
      </c>
      <c r="J450" s="7" t="s">
        <v>25</v>
      </c>
      <c r="K450" s="7" t="s">
        <v>26</v>
      </c>
      <c r="L450" s="7" t="s">
        <v>27</v>
      </c>
      <c r="M450" s="7" t="s">
        <v>434</v>
      </c>
      <c r="N450" s="7" t="s">
        <v>3443</v>
      </c>
      <c r="O450" s="6">
        <v>10917</v>
      </c>
      <c r="P450" s="10">
        <v>40196</v>
      </c>
      <c r="Q450" s="8" t="e">
        <f>VLOOKUP(B450,[1]Sheet1!$A$1:$F$6212,6,0)</f>
        <v>#N/A</v>
      </c>
    </row>
    <row r="451" spans="1:17" ht="12.75" customHeight="1">
      <c r="A451" s="5" t="s">
        <v>3444</v>
      </c>
      <c r="B451" s="6">
        <v>801159</v>
      </c>
      <c r="C451" s="7" t="s">
        <v>3445</v>
      </c>
      <c r="D451" s="8" t="s">
        <v>3446</v>
      </c>
      <c r="E451" s="9" t="s">
        <v>135</v>
      </c>
      <c r="F451" s="7" t="s">
        <v>3447</v>
      </c>
      <c r="G451" s="7" t="s">
        <v>3448</v>
      </c>
      <c r="H451" s="7" t="s">
        <v>3449</v>
      </c>
      <c r="I451" s="7" t="s">
        <v>3450</v>
      </c>
      <c r="J451" s="7" t="s">
        <v>25</v>
      </c>
      <c r="K451" s="7" t="s">
        <v>26</v>
      </c>
      <c r="L451" s="7" t="s">
        <v>27</v>
      </c>
      <c r="M451" s="7" t="s">
        <v>3451</v>
      </c>
      <c r="N451" s="7" t="s">
        <v>1101</v>
      </c>
      <c r="O451" s="6">
        <v>5394</v>
      </c>
      <c r="P451" s="10">
        <v>40212</v>
      </c>
      <c r="Q451" s="8" t="e">
        <f>VLOOKUP(B451,[1]Sheet1!$A$1:$F$6212,6,0)</f>
        <v>#N/A</v>
      </c>
    </row>
    <row r="452" spans="1:17" ht="12.75" customHeight="1">
      <c r="A452" s="5" t="s">
        <v>3452</v>
      </c>
      <c r="B452" s="6">
        <v>802672</v>
      </c>
      <c r="C452" s="7" t="s">
        <v>3453</v>
      </c>
      <c r="D452" s="8" t="s">
        <v>3454</v>
      </c>
      <c r="E452" s="9" t="s">
        <v>985</v>
      </c>
      <c r="F452" s="7" t="s">
        <v>3455</v>
      </c>
      <c r="G452" s="7" t="s">
        <v>3456</v>
      </c>
      <c r="H452" s="7" t="s">
        <v>3457</v>
      </c>
      <c r="I452" s="7" t="s">
        <v>3458</v>
      </c>
      <c r="J452" s="7" t="s">
        <v>25</v>
      </c>
      <c r="K452" s="7" t="s">
        <v>26</v>
      </c>
      <c r="L452" s="7" t="s">
        <v>46</v>
      </c>
      <c r="M452" s="7" t="s">
        <v>3459</v>
      </c>
      <c r="N452" s="7" t="s">
        <v>3460</v>
      </c>
      <c r="O452" s="6">
        <v>4325</v>
      </c>
      <c r="P452" s="10">
        <v>40707</v>
      </c>
      <c r="Q452" s="8" t="e">
        <f>VLOOKUP(B452,[1]Sheet1!$A$1:$F$6212,6,0)</f>
        <v>#N/A</v>
      </c>
    </row>
    <row r="453" spans="1:17" ht="12.75" customHeight="1">
      <c r="A453" s="5" t="s">
        <v>3452</v>
      </c>
      <c r="B453" s="6">
        <v>806049</v>
      </c>
      <c r="C453" s="7" t="s">
        <v>3461</v>
      </c>
      <c r="D453" s="8" t="s">
        <v>3454</v>
      </c>
      <c r="E453" s="9" t="s">
        <v>985</v>
      </c>
      <c r="F453" s="7" t="s">
        <v>3455</v>
      </c>
      <c r="G453" s="7" t="s">
        <v>3462</v>
      </c>
      <c r="H453" s="7" t="s">
        <v>3463</v>
      </c>
      <c r="I453" s="7" t="s">
        <v>3456</v>
      </c>
      <c r="J453" s="7" t="s">
        <v>25</v>
      </c>
      <c r="K453" s="7" t="s">
        <v>26</v>
      </c>
      <c r="L453" s="7" t="s">
        <v>46</v>
      </c>
      <c r="M453" s="7" t="s">
        <v>967</v>
      </c>
      <c r="N453" s="7" t="s">
        <v>3464</v>
      </c>
      <c r="O453" s="6">
        <v>1729</v>
      </c>
      <c r="P453" s="10">
        <v>40707</v>
      </c>
      <c r="Q453" s="8" t="e">
        <f>VLOOKUP(B453,[1]Sheet1!$A$1:$F$6212,6,0)</f>
        <v>#N/A</v>
      </c>
    </row>
    <row r="454" spans="1:17" ht="12.75" customHeight="1">
      <c r="A454" s="5" t="s">
        <v>3465</v>
      </c>
      <c r="B454" s="6">
        <v>803292</v>
      </c>
      <c r="C454" s="7" t="s">
        <v>3466</v>
      </c>
      <c r="D454" s="8" t="s">
        <v>3467</v>
      </c>
      <c r="E454" s="9" t="s">
        <v>985</v>
      </c>
      <c r="F454" s="7" t="s">
        <v>3468</v>
      </c>
      <c r="G454" s="7" t="s">
        <v>3469</v>
      </c>
      <c r="H454" s="7" t="s">
        <v>3470</v>
      </c>
      <c r="I454" s="7" t="s">
        <v>3471</v>
      </c>
      <c r="J454" s="7" t="s">
        <v>25</v>
      </c>
      <c r="K454" s="7" t="s">
        <v>26</v>
      </c>
      <c r="L454" s="7" t="s">
        <v>27</v>
      </c>
      <c r="M454" s="7" t="s">
        <v>3472</v>
      </c>
      <c r="N454" s="7" t="s">
        <v>316</v>
      </c>
      <c r="O454" s="6">
        <v>2592</v>
      </c>
      <c r="P454" s="10">
        <v>39236</v>
      </c>
      <c r="Q454" s="8" t="e">
        <f>VLOOKUP(B454,[1]Sheet1!$A$1:$F$6212,6,0)</f>
        <v>#N/A</v>
      </c>
    </row>
    <row r="455" spans="1:17" ht="12.75" customHeight="1">
      <c r="A455" s="5" t="s">
        <v>3465</v>
      </c>
      <c r="B455" s="6">
        <v>803932</v>
      </c>
      <c r="C455" s="7" t="s">
        <v>3466</v>
      </c>
      <c r="D455" s="8" t="s">
        <v>3467</v>
      </c>
      <c r="E455" s="9" t="s">
        <v>985</v>
      </c>
      <c r="F455" s="7" t="s">
        <v>3468</v>
      </c>
      <c r="G455" s="7" t="s">
        <v>3469</v>
      </c>
      <c r="H455" s="7" t="s">
        <v>3470</v>
      </c>
      <c r="I455" s="7" t="s">
        <v>3471</v>
      </c>
      <c r="J455" s="7" t="s">
        <v>25</v>
      </c>
      <c r="K455" s="7" t="s">
        <v>26</v>
      </c>
      <c r="L455" s="7" t="s">
        <v>27</v>
      </c>
      <c r="M455" s="7" t="s">
        <v>3473</v>
      </c>
      <c r="N455" s="7" t="s">
        <v>3474</v>
      </c>
      <c r="O455" s="6">
        <v>4214</v>
      </c>
      <c r="P455" s="10">
        <v>39236</v>
      </c>
      <c r="Q455" s="8" t="e">
        <f>VLOOKUP(B455,[1]Sheet1!$A$1:$F$6212,6,0)</f>
        <v>#N/A</v>
      </c>
    </row>
    <row r="456" spans="1:17" ht="12.75" customHeight="1">
      <c r="A456" s="5" t="s">
        <v>3465</v>
      </c>
      <c r="B456" s="6">
        <v>804291</v>
      </c>
      <c r="C456" s="7" t="s">
        <v>3466</v>
      </c>
      <c r="D456" s="8" t="s">
        <v>3467</v>
      </c>
      <c r="E456" s="9" t="s">
        <v>985</v>
      </c>
      <c r="F456" s="7" t="s">
        <v>3468</v>
      </c>
      <c r="G456" s="7" t="s">
        <v>3469</v>
      </c>
      <c r="H456" s="7" t="s">
        <v>3470</v>
      </c>
      <c r="I456" s="7" t="s">
        <v>3471</v>
      </c>
      <c r="J456" s="7" t="s">
        <v>25</v>
      </c>
      <c r="K456" s="7" t="s">
        <v>26</v>
      </c>
      <c r="L456" s="7" t="s">
        <v>27</v>
      </c>
      <c r="M456" s="7" t="s">
        <v>1282</v>
      </c>
      <c r="N456" s="7" t="s">
        <v>3475</v>
      </c>
      <c r="O456" s="6">
        <v>937</v>
      </c>
      <c r="P456" s="10">
        <v>39236</v>
      </c>
      <c r="Q456" s="8" t="e">
        <f>VLOOKUP(B456,[1]Sheet1!$A$1:$F$6212,6,0)</f>
        <v>#N/A</v>
      </c>
    </row>
    <row r="457" spans="1:17" ht="12.75" customHeight="1">
      <c r="A457" s="5" t="s">
        <v>3476</v>
      </c>
      <c r="B457" s="6">
        <v>803756</v>
      </c>
      <c r="C457" s="7" t="s">
        <v>3477</v>
      </c>
      <c r="D457" s="8" t="s">
        <v>3478</v>
      </c>
      <c r="E457" s="9" t="s">
        <v>985</v>
      </c>
      <c r="F457" s="7" t="s">
        <v>3479</v>
      </c>
      <c r="G457" s="7" t="s">
        <v>3480</v>
      </c>
      <c r="H457" s="7" t="s">
        <v>3481</v>
      </c>
      <c r="I457" s="7" t="s">
        <v>3482</v>
      </c>
      <c r="J457" s="7" t="s">
        <v>25</v>
      </c>
      <c r="K457" s="7" t="s">
        <v>26</v>
      </c>
      <c r="L457" s="7" t="s">
        <v>27</v>
      </c>
      <c r="M457" s="7" t="s">
        <v>3483</v>
      </c>
      <c r="N457" s="7" t="s">
        <v>3484</v>
      </c>
      <c r="O457" s="6">
        <v>4612</v>
      </c>
      <c r="P457" s="10">
        <v>41239</v>
      </c>
      <c r="Q457" s="8" t="e">
        <f>VLOOKUP(B457,[1]Sheet1!$A$1:$F$6212,6,0)</f>
        <v>#N/A</v>
      </c>
    </row>
    <row r="458" spans="1:17" ht="12.75" customHeight="1">
      <c r="A458" s="5" t="s">
        <v>3476</v>
      </c>
      <c r="B458" s="6">
        <v>804633</v>
      </c>
      <c r="C458" s="7" t="s">
        <v>3477</v>
      </c>
      <c r="D458" s="8" t="s">
        <v>3478</v>
      </c>
      <c r="E458" s="9" t="s">
        <v>985</v>
      </c>
      <c r="F458" s="7" t="s">
        <v>3479</v>
      </c>
      <c r="G458" s="7" t="s">
        <v>3480</v>
      </c>
      <c r="H458" s="7" t="s">
        <v>3481</v>
      </c>
      <c r="I458" s="7" t="s">
        <v>3482</v>
      </c>
      <c r="J458" s="7" t="s">
        <v>25</v>
      </c>
      <c r="K458" s="7" t="s">
        <v>26</v>
      </c>
      <c r="L458" s="7" t="s">
        <v>27</v>
      </c>
      <c r="M458" s="7" t="s">
        <v>3485</v>
      </c>
      <c r="N458" s="7" t="s">
        <v>3486</v>
      </c>
      <c r="O458" s="6">
        <v>2306</v>
      </c>
      <c r="P458" s="10">
        <v>41239</v>
      </c>
      <c r="Q458" s="8" t="e">
        <f>VLOOKUP(B458,[1]Sheet1!$A$1:$F$6212,6,0)</f>
        <v>#N/A</v>
      </c>
    </row>
    <row r="459" spans="1:17" ht="12.75" customHeight="1">
      <c r="A459" s="5" t="s">
        <v>3487</v>
      </c>
      <c r="B459" s="6">
        <v>130003</v>
      </c>
      <c r="C459" s="7" t="s">
        <v>3488</v>
      </c>
      <c r="D459" s="8" t="s">
        <v>3489</v>
      </c>
      <c r="E459" s="9" t="s">
        <v>985</v>
      </c>
      <c r="F459" s="7" t="s">
        <v>3490</v>
      </c>
      <c r="G459" s="7" t="s">
        <v>3491</v>
      </c>
      <c r="H459" s="7" t="s">
        <v>3492</v>
      </c>
      <c r="I459" s="7" t="s">
        <v>3493</v>
      </c>
      <c r="J459" s="7" t="s">
        <v>25</v>
      </c>
      <c r="K459" s="7" t="s">
        <v>26</v>
      </c>
      <c r="L459" s="7" t="s">
        <v>616</v>
      </c>
      <c r="M459" s="7" t="s">
        <v>3494</v>
      </c>
      <c r="N459" s="7" t="s">
        <v>3495</v>
      </c>
      <c r="O459" s="6">
        <v>3456</v>
      </c>
      <c r="P459" s="10">
        <v>2</v>
      </c>
      <c r="Q459" s="8" t="e">
        <f>VLOOKUP(B459,[1]Sheet1!$A$1:$F$6212,6,0)</f>
        <v>#N/A</v>
      </c>
    </row>
    <row r="460" spans="1:17" ht="12.75" customHeight="1">
      <c r="A460" s="5" t="s">
        <v>3496</v>
      </c>
      <c r="B460" s="6">
        <v>130002</v>
      </c>
      <c r="C460" s="7" t="s">
        <v>3497</v>
      </c>
      <c r="D460" s="8" t="s">
        <v>3498</v>
      </c>
      <c r="E460" s="9" t="s">
        <v>985</v>
      </c>
      <c r="F460" s="7" t="s">
        <v>3499</v>
      </c>
      <c r="G460" s="7" t="s">
        <v>3500</v>
      </c>
      <c r="H460" s="7" t="s">
        <v>3501</v>
      </c>
      <c r="I460" s="7" t="s">
        <v>3502</v>
      </c>
      <c r="J460" s="7" t="s">
        <v>25</v>
      </c>
      <c r="K460" s="7" t="s">
        <v>26</v>
      </c>
      <c r="L460" s="7" t="s">
        <v>27</v>
      </c>
      <c r="M460" s="7" t="s">
        <v>3503</v>
      </c>
      <c r="N460" s="7" t="s">
        <v>3504</v>
      </c>
      <c r="O460" s="6">
        <v>10362</v>
      </c>
      <c r="P460" s="10">
        <v>2</v>
      </c>
      <c r="Q460" s="8" t="e">
        <f>VLOOKUP(B460,[1]Sheet1!$A$1:$F$6212,6,0)</f>
        <v>#N/A</v>
      </c>
    </row>
    <row r="461" spans="1:17" ht="12.75" customHeight="1">
      <c r="A461" s="5" t="s">
        <v>3505</v>
      </c>
      <c r="B461" s="6">
        <v>803972</v>
      </c>
      <c r="C461" s="7" t="s">
        <v>3506</v>
      </c>
      <c r="D461" s="8" t="s">
        <v>3507</v>
      </c>
      <c r="E461" s="9" t="s">
        <v>985</v>
      </c>
      <c r="F461" s="7" t="s">
        <v>3508</v>
      </c>
      <c r="G461" s="7" t="s">
        <v>3509</v>
      </c>
      <c r="H461" s="7" t="s">
        <v>3510</v>
      </c>
      <c r="I461" s="7" t="s">
        <v>3511</v>
      </c>
      <c r="J461" s="7" t="s">
        <v>25</v>
      </c>
      <c r="K461" s="7" t="s">
        <v>26</v>
      </c>
      <c r="L461" s="7" t="s">
        <v>27</v>
      </c>
      <c r="M461" s="7" t="s">
        <v>3512</v>
      </c>
      <c r="N461" s="7" t="s">
        <v>3513</v>
      </c>
      <c r="O461" s="6">
        <v>4612</v>
      </c>
      <c r="P461" s="10">
        <v>34272</v>
      </c>
      <c r="Q461" s="8" t="e">
        <f>VLOOKUP(B461,[1]Sheet1!$A$1:$F$6212,6,0)</f>
        <v>#N/A</v>
      </c>
    </row>
    <row r="462" spans="1:17" ht="12.75" customHeight="1">
      <c r="A462" s="5" t="s">
        <v>3514</v>
      </c>
      <c r="B462" s="6">
        <v>802894</v>
      </c>
      <c r="C462" s="7" t="s">
        <v>3515</v>
      </c>
      <c r="D462" s="8" t="s">
        <v>3516</v>
      </c>
      <c r="E462" s="9" t="s">
        <v>985</v>
      </c>
      <c r="F462" s="7" t="s">
        <v>3517</v>
      </c>
      <c r="G462" s="7" t="s">
        <v>3518</v>
      </c>
      <c r="H462" s="7" t="s">
        <v>3519</v>
      </c>
      <c r="I462" s="7" t="s">
        <v>3520</v>
      </c>
      <c r="J462" s="7" t="s">
        <v>25</v>
      </c>
      <c r="K462" s="7" t="s">
        <v>26</v>
      </c>
      <c r="L462" s="7" t="s">
        <v>27</v>
      </c>
      <c r="M462" s="7" t="s">
        <v>3521</v>
      </c>
      <c r="N462" s="7" t="s">
        <v>3522</v>
      </c>
      <c r="O462" s="6">
        <v>4326</v>
      </c>
      <c r="P462" s="10">
        <v>40617</v>
      </c>
      <c r="Q462" s="8" t="e">
        <f>VLOOKUP(B462,[1]Sheet1!$A$1:$F$6212,6,0)</f>
        <v>#N/A</v>
      </c>
    </row>
    <row r="463" spans="1:17" ht="12.75" customHeight="1">
      <c r="A463" s="5" t="s">
        <v>3523</v>
      </c>
      <c r="B463" s="6">
        <v>802790</v>
      </c>
      <c r="C463" s="7" t="s">
        <v>3524</v>
      </c>
      <c r="D463" s="8" t="s">
        <v>3525</v>
      </c>
      <c r="E463" s="9" t="s">
        <v>1003</v>
      </c>
      <c r="F463" s="7" t="s">
        <v>3526</v>
      </c>
      <c r="G463" s="7" t="s">
        <v>3527</v>
      </c>
      <c r="H463" s="7" t="s">
        <v>3528</v>
      </c>
      <c r="I463" s="7" t="s">
        <v>3529</v>
      </c>
      <c r="J463" s="7" t="s">
        <v>25</v>
      </c>
      <c r="K463" s="7" t="s">
        <v>26</v>
      </c>
      <c r="L463" s="7" t="s">
        <v>27</v>
      </c>
      <c r="M463" s="7" t="s">
        <v>3530</v>
      </c>
      <c r="N463" s="7" t="s">
        <v>139</v>
      </c>
      <c r="O463" s="6">
        <v>48598</v>
      </c>
      <c r="P463" s="10">
        <v>41198</v>
      </c>
      <c r="Q463" s="8" t="e">
        <f>VLOOKUP(B463,[1]Sheet1!$A$1:$F$6212,6,0)</f>
        <v>#N/A</v>
      </c>
    </row>
    <row r="464" spans="1:17" ht="12.75" customHeight="1">
      <c r="A464" s="5" t="s">
        <v>3531</v>
      </c>
      <c r="B464" s="6">
        <v>804745</v>
      </c>
      <c r="C464" s="7" t="s">
        <v>3532</v>
      </c>
      <c r="D464" s="8" t="s">
        <v>3533</v>
      </c>
      <c r="E464" s="9" t="s">
        <v>1003</v>
      </c>
      <c r="F464" s="7" t="s">
        <v>1337</v>
      </c>
      <c r="G464" s="7" t="s">
        <v>3534</v>
      </c>
      <c r="H464" s="7" t="s">
        <v>1339</v>
      </c>
      <c r="I464" s="7" t="s">
        <v>1338</v>
      </c>
      <c r="J464" s="7" t="s">
        <v>25</v>
      </c>
      <c r="K464" s="7" t="s">
        <v>26</v>
      </c>
      <c r="L464" s="7" t="s">
        <v>137</v>
      </c>
      <c r="M464" s="7" t="s">
        <v>3535</v>
      </c>
      <c r="N464" s="7" t="s">
        <v>3536</v>
      </c>
      <c r="O464" s="6">
        <v>14998</v>
      </c>
      <c r="P464" s="10">
        <v>40867</v>
      </c>
      <c r="Q464" s="8" t="e">
        <f>VLOOKUP(B464,[1]Sheet1!$A$1:$F$6212,6,0)</f>
        <v>#N/A</v>
      </c>
    </row>
    <row r="465" spans="1:17" ht="12.75" customHeight="1">
      <c r="A465" s="5" t="s">
        <v>3537</v>
      </c>
      <c r="B465" s="6">
        <v>805070</v>
      </c>
      <c r="C465" s="7" t="s">
        <v>3538</v>
      </c>
      <c r="D465" s="8" t="s">
        <v>3539</v>
      </c>
      <c r="E465" s="9" t="s">
        <v>1003</v>
      </c>
      <c r="F465" s="7" t="s">
        <v>3540</v>
      </c>
      <c r="G465" s="7" t="s">
        <v>3541</v>
      </c>
      <c r="H465" s="7" t="s">
        <v>3542</v>
      </c>
      <c r="I465" s="7" t="s">
        <v>3543</v>
      </c>
      <c r="J465" s="7" t="s">
        <v>25</v>
      </c>
      <c r="K465" s="7" t="s">
        <v>26</v>
      </c>
      <c r="L465" s="7" t="s">
        <v>342</v>
      </c>
      <c r="M465" s="7" t="s">
        <v>575</v>
      </c>
      <c r="N465" s="7" t="s">
        <v>576</v>
      </c>
      <c r="O465" s="6">
        <v>7337</v>
      </c>
      <c r="P465" s="10">
        <v>41737</v>
      </c>
      <c r="Q465" s="8" t="e">
        <f>VLOOKUP(B465,[1]Sheet1!$A$1:$F$6212,6,0)</f>
        <v>#N/A</v>
      </c>
    </row>
    <row r="466" spans="1:17" ht="12.75" customHeight="1">
      <c r="A466" s="5" t="s">
        <v>3544</v>
      </c>
      <c r="B466" s="6">
        <v>802918</v>
      </c>
      <c r="C466" s="7" t="s">
        <v>3545</v>
      </c>
      <c r="D466" s="8" t="s">
        <v>3546</v>
      </c>
      <c r="E466" s="9" t="s">
        <v>1003</v>
      </c>
      <c r="F466" s="7" t="s">
        <v>3547</v>
      </c>
      <c r="G466" s="7" t="s">
        <v>3548</v>
      </c>
      <c r="H466" s="7" t="s">
        <v>3549</v>
      </c>
      <c r="I466" s="7" t="s">
        <v>3550</v>
      </c>
      <c r="J466" s="7" t="s">
        <v>25</v>
      </c>
      <c r="K466" s="7" t="s">
        <v>26</v>
      </c>
      <c r="L466" s="7" t="s">
        <v>46</v>
      </c>
      <c r="M466" s="7" t="s">
        <v>3551</v>
      </c>
      <c r="N466" s="7" t="s">
        <v>139</v>
      </c>
      <c r="O466" s="6">
        <v>7093</v>
      </c>
      <c r="P466" s="10">
        <v>38805</v>
      </c>
      <c r="Q466" s="8" t="e">
        <f>VLOOKUP(B466,[1]Sheet1!$A$1:$F$6212,6,0)</f>
        <v>#N/A</v>
      </c>
    </row>
    <row r="467" spans="1:17" ht="12.75" customHeight="1">
      <c r="A467" s="5" t="s">
        <v>3552</v>
      </c>
      <c r="B467" s="6">
        <v>803066</v>
      </c>
      <c r="C467" s="7" t="s">
        <v>3553</v>
      </c>
      <c r="D467" s="8" t="s">
        <v>3554</v>
      </c>
      <c r="E467" s="9" t="s">
        <v>1003</v>
      </c>
      <c r="F467" s="7" t="s">
        <v>3555</v>
      </c>
      <c r="G467" s="7" t="s">
        <v>3556</v>
      </c>
      <c r="H467" s="7" t="s">
        <v>3557</v>
      </c>
      <c r="I467" s="7" t="s">
        <v>3556</v>
      </c>
      <c r="J467" s="7" t="s">
        <v>25</v>
      </c>
      <c r="K467" s="7" t="s">
        <v>26</v>
      </c>
      <c r="L467" s="7" t="s">
        <v>137</v>
      </c>
      <c r="M467" s="7" t="s">
        <v>3558</v>
      </c>
      <c r="N467" s="7" t="s">
        <v>139</v>
      </c>
      <c r="O467" s="6">
        <v>4481</v>
      </c>
      <c r="P467" s="10">
        <v>40211</v>
      </c>
      <c r="Q467" s="8" t="e">
        <f>VLOOKUP(B467,[1]Sheet1!$A$1:$F$6212,6,0)</f>
        <v>#N/A</v>
      </c>
    </row>
    <row r="468" spans="1:17" ht="12.75" customHeight="1">
      <c r="A468" s="5" t="s">
        <v>3559</v>
      </c>
      <c r="B468" s="6">
        <v>803992</v>
      </c>
      <c r="C468" s="7" t="s">
        <v>3560</v>
      </c>
      <c r="D468" s="8" t="s">
        <v>3561</v>
      </c>
      <c r="E468" s="9" t="s">
        <v>1003</v>
      </c>
      <c r="F468" s="7" t="s">
        <v>3562</v>
      </c>
      <c r="G468" s="7" t="s">
        <v>3563</v>
      </c>
      <c r="H468" s="7" t="s">
        <v>3564</v>
      </c>
      <c r="I468" s="7" t="s">
        <v>3565</v>
      </c>
      <c r="J468" s="7" t="s">
        <v>25</v>
      </c>
      <c r="K468" s="7" t="s">
        <v>26</v>
      </c>
      <c r="L468" s="7" t="s">
        <v>46</v>
      </c>
      <c r="M468" s="7" t="s">
        <v>1682</v>
      </c>
      <c r="N468" s="7" t="s">
        <v>3566</v>
      </c>
      <c r="O468" s="6">
        <v>5000</v>
      </c>
      <c r="P468" s="10">
        <v>26580</v>
      </c>
      <c r="Q468" s="8" t="e">
        <f>VLOOKUP(B468,[1]Sheet1!$A$1:$F$6212,6,0)</f>
        <v>#N/A</v>
      </c>
    </row>
    <row r="469" spans="1:17" ht="12.75" customHeight="1">
      <c r="A469" s="5" t="s">
        <v>3567</v>
      </c>
      <c r="B469" s="6">
        <v>802766</v>
      </c>
      <c r="C469" s="7" t="s">
        <v>3568</v>
      </c>
      <c r="D469" s="8" t="s">
        <v>3569</v>
      </c>
      <c r="E469" s="9" t="s">
        <v>1003</v>
      </c>
      <c r="F469" s="7" t="s">
        <v>3570</v>
      </c>
      <c r="G469" s="7" t="s">
        <v>3571</v>
      </c>
      <c r="H469" s="7" t="s">
        <v>3572</v>
      </c>
      <c r="I469" s="7" t="s">
        <v>3573</v>
      </c>
      <c r="J469" s="7" t="s">
        <v>25</v>
      </c>
      <c r="K469" s="7" t="s">
        <v>26</v>
      </c>
      <c r="L469" s="7" t="s">
        <v>27</v>
      </c>
      <c r="M469" s="7" t="s">
        <v>3574</v>
      </c>
      <c r="N469" s="7" t="s">
        <v>139</v>
      </c>
      <c r="O469" s="6">
        <v>16130</v>
      </c>
      <c r="P469" s="10">
        <v>40908</v>
      </c>
      <c r="Q469" s="8" t="e">
        <f>VLOOKUP(B469,[1]Sheet1!$A$1:$F$6212,6,0)</f>
        <v>#N/A</v>
      </c>
    </row>
    <row r="470" spans="1:17" ht="12.75" customHeight="1">
      <c r="A470" s="5" t="s">
        <v>3575</v>
      </c>
      <c r="B470" s="6">
        <v>804605</v>
      </c>
      <c r="C470" s="7" t="s">
        <v>3576</v>
      </c>
      <c r="D470" s="8" t="s">
        <v>3577</v>
      </c>
      <c r="E470" s="9" t="s">
        <v>1003</v>
      </c>
      <c r="F470" s="7" t="s">
        <v>3578</v>
      </c>
      <c r="G470" s="7" t="s">
        <v>3579</v>
      </c>
      <c r="H470" s="7" t="s">
        <v>3580</v>
      </c>
      <c r="I470" s="7" t="s">
        <v>3581</v>
      </c>
      <c r="J470" s="7" t="s">
        <v>25</v>
      </c>
      <c r="K470" s="7" t="s">
        <v>26</v>
      </c>
      <c r="L470" s="7" t="s">
        <v>137</v>
      </c>
      <c r="M470" s="7" t="s">
        <v>1223</v>
      </c>
      <c r="N470" s="7" t="s">
        <v>1224</v>
      </c>
      <c r="O470" s="6">
        <v>4937</v>
      </c>
      <c r="P470" s="10">
        <v>41058</v>
      </c>
      <c r="Q470" s="8" t="e">
        <f>VLOOKUP(B470,[1]Sheet1!$A$1:$F$6212,6,0)</f>
        <v>#N/A</v>
      </c>
    </row>
    <row r="471" spans="1:17" ht="12.75" customHeight="1">
      <c r="A471" s="5" t="s">
        <v>460</v>
      </c>
      <c r="B471" s="6">
        <v>804396</v>
      </c>
      <c r="C471" s="7" t="s">
        <v>3582</v>
      </c>
      <c r="D471" s="8" t="s">
        <v>462</v>
      </c>
      <c r="E471" s="9" t="s">
        <v>1003</v>
      </c>
      <c r="F471" s="7" t="s">
        <v>3583</v>
      </c>
      <c r="G471" s="7" t="s">
        <v>3584</v>
      </c>
      <c r="H471" s="7" t="s">
        <v>3585</v>
      </c>
      <c r="I471" s="7" t="s">
        <v>3586</v>
      </c>
      <c r="J471" s="7" t="s">
        <v>25</v>
      </c>
      <c r="K471" s="7" t="s">
        <v>75</v>
      </c>
      <c r="L471" s="7" t="s">
        <v>137</v>
      </c>
      <c r="M471" s="7" t="s">
        <v>3485</v>
      </c>
      <c r="N471" s="7" t="s">
        <v>2363</v>
      </c>
      <c r="O471" s="6">
        <v>3000</v>
      </c>
      <c r="P471" s="10">
        <v>2</v>
      </c>
      <c r="Q471" s="8" t="e">
        <f>VLOOKUP(B471,[1]Sheet1!$A$1:$F$6212,6,0)</f>
        <v>#N/A</v>
      </c>
    </row>
    <row r="472" spans="1:17" ht="12.75" customHeight="1">
      <c r="A472" s="5" t="s">
        <v>3587</v>
      </c>
      <c r="B472" s="6">
        <v>805938</v>
      </c>
      <c r="C472" s="7" t="s">
        <v>3588</v>
      </c>
      <c r="D472" s="8" t="s">
        <v>3589</v>
      </c>
      <c r="E472" s="9" t="s">
        <v>1019</v>
      </c>
      <c r="F472" s="7" t="s">
        <v>3590</v>
      </c>
      <c r="G472" s="7" t="s">
        <v>3591</v>
      </c>
      <c r="H472" s="7" t="s">
        <v>3592</v>
      </c>
      <c r="I472" s="7" t="s">
        <v>3593</v>
      </c>
      <c r="J472" s="7" t="s">
        <v>25</v>
      </c>
      <c r="K472" s="7" t="s">
        <v>26</v>
      </c>
      <c r="L472" s="7" t="s">
        <v>46</v>
      </c>
      <c r="M472" s="7" t="s">
        <v>3594</v>
      </c>
      <c r="N472" s="7" t="s">
        <v>3595</v>
      </c>
      <c r="O472" s="6">
        <v>4946</v>
      </c>
      <c r="P472" s="10">
        <v>42170</v>
      </c>
      <c r="Q472" s="8" t="e">
        <f>VLOOKUP(B472,[1]Sheet1!$A$1:$F$6212,6,0)</f>
        <v>#N/A</v>
      </c>
    </row>
    <row r="473" spans="1:17" ht="12.75" customHeight="1">
      <c r="A473" s="5" t="s">
        <v>3596</v>
      </c>
      <c r="B473" s="6">
        <v>805172</v>
      </c>
      <c r="C473" s="7" t="s">
        <v>3597</v>
      </c>
      <c r="D473" s="8" t="s">
        <v>3598</v>
      </c>
      <c r="E473" s="9" t="s">
        <v>1019</v>
      </c>
      <c r="F473" s="7" t="s">
        <v>3599</v>
      </c>
      <c r="G473" s="7" t="s">
        <v>3600</v>
      </c>
      <c r="H473" s="7" t="s">
        <v>3601</v>
      </c>
      <c r="I473" s="7" t="s">
        <v>3602</v>
      </c>
      <c r="J473" s="7" t="s">
        <v>25</v>
      </c>
      <c r="K473" s="7" t="s">
        <v>26</v>
      </c>
      <c r="L473" s="7" t="s">
        <v>616</v>
      </c>
      <c r="M473" s="7" t="s">
        <v>3603</v>
      </c>
      <c r="N473" s="7" t="s">
        <v>3604</v>
      </c>
      <c r="O473" s="6">
        <v>9034</v>
      </c>
      <c r="P473" s="10">
        <v>41645</v>
      </c>
      <c r="Q473" s="8" t="e">
        <f>VLOOKUP(B473,[1]Sheet1!$A$1:$F$6212,6,0)</f>
        <v>#N/A</v>
      </c>
    </row>
    <row r="474" spans="1:17" ht="12.75" customHeight="1">
      <c r="A474" s="5" t="s">
        <v>3605</v>
      </c>
      <c r="B474" s="6">
        <v>100128</v>
      </c>
      <c r="C474" s="7" t="s">
        <v>3606</v>
      </c>
      <c r="D474" s="8" t="s">
        <v>454</v>
      </c>
      <c r="E474" s="9" t="s">
        <v>143</v>
      </c>
      <c r="F474" s="7" t="s">
        <v>3607</v>
      </c>
      <c r="G474" s="7" t="s">
        <v>3608</v>
      </c>
      <c r="H474" s="7" t="s">
        <v>3609</v>
      </c>
      <c r="I474" s="7" t="s">
        <v>3610</v>
      </c>
      <c r="J474" s="7" t="s">
        <v>25</v>
      </c>
      <c r="K474" s="7" t="s">
        <v>26</v>
      </c>
      <c r="L474" s="7" t="s">
        <v>27</v>
      </c>
      <c r="M474" s="7" t="s">
        <v>3611</v>
      </c>
      <c r="N474" s="7" t="s">
        <v>3612</v>
      </c>
      <c r="O474" s="6">
        <v>8299</v>
      </c>
      <c r="P474" s="10">
        <v>37941</v>
      </c>
      <c r="Q474" s="8" t="e">
        <f>VLOOKUP(B474,[1]Sheet1!$A$1:$F$6212,6,0)</f>
        <v>#N/A</v>
      </c>
    </row>
    <row r="475" spans="1:17" ht="12.75" customHeight="1">
      <c r="A475" s="5" t="s">
        <v>3605</v>
      </c>
      <c r="B475" s="6">
        <v>803009</v>
      </c>
      <c r="C475" s="7" t="s">
        <v>3606</v>
      </c>
      <c r="D475" s="8" t="s">
        <v>454</v>
      </c>
      <c r="E475" s="9" t="s">
        <v>143</v>
      </c>
      <c r="F475" s="7" t="s">
        <v>3607</v>
      </c>
      <c r="G475" s="7" t="s">
        <v>3613</v>
      </c>
      <c r="H475" s="7" t="s">
        <v>3614</v>
      </c>
      <c r="I475" s="7" t="s">
        <v>3615</v>
      </c>
      <c r="J475" s="7" t="s">
        <v>25</v>
      </c>
      <c r="K475" s="7" t="s">
        <v>26</v>
      </c>
      <c r="L475" s="7" t="s">
        <v>342</v>
      </c>
      <c r="M475" s="7" t="s">
        <v>3616</v>
      </c>
      <c r="N475" s="7" t="s">
        <v>139</v>
      </c>
      <c r="O475" s="6">
        <v>17063</v>
      </c>
      <c r="P475" s="10">
        <v>37941</v>
      </c>
      <c r="Q475" s="8" t="e">
        <f>VLOOKUP(B475,[1]Sheet1!$A$1:$F$6212,6,0)</f>
        <v>#N/A</v>
      </c>
    </row>
    <row r="476" spans="1:17" ht="12.75" customHeight="1">
      <c r="A476" s="5" t="s">
        <v>3523</v>
      </c>
      <c r="B476" s="6">
        <v>801323</v>
      </c>
      <c r="C476" s="7" t="s">
        <v>3524</v>
      </c>
      <c r="D476" s="8" t="s">
        <v>3525</v>
      </c>
      <c r="E476" s="9" t="s">
        <v>143</v>
      </c>
      <c r="F476" s="7" t="s">
        <v>3617</v>
      </c>
      <c r="G476" s="7" t="s">
        <v>3618</v>
      </c>
      <c r="H476" s="7" t="s">
        <v>3619</v>
      </c>
      <c r="I476" s="7" t="s">
        <v>3620</v>
      </c>
      <c r="J476" s="7" t="s">
        <v>25</v>
      </c>
      <c r="K476" s="7" t="s">
        <v>26</v>
      </c>
      <c r="L476" s="7" t="s">
        <v>27</v>
      </c>
      <c r="M476" s="7" t="s">
        <v>3621</v>
      </c>
      <c r="N476" s="7" t="s">
        <v>3622</v>
      </c>
      <c r="O476" s="6">
        <v>9793</v>
      </c>
      <c r="P476" s="10">
        <v>2</v>
      </c>
      <c r="Q476" s="8" t="e">
        <f>VLOOKUP(B476,[1]Sheet1!$A$1:$F$6212,6,0)</f>
        <v>#N/A</v>
      </c>
    </row>
    <row r="477" spans="1:17" ht="12.75" customHeight="1">
      <c r="A477" s="5" t="s">
        <v>3523</v>
      </c>
      <c r="B477" s="6">
        <v>802514</v>
      </c>
      <c r="C477" s="7" t="s">
        <v>3524</v>
      </c>
      <c r="D477" s="8" t="s">
        <v>3525</v>
      </c>
      <c r="E477" s="9" t="s">
        <v>143</v>
      </c>
      <c r="F477" s="7" t="s">
        <v>3607</v>
      </c>
      <c r="G477" s="7" t="s">
        <v>3618</v>
      </c>
      <c r="H477" s="7" t="s">
        <v>3619</v>
      </c>
      <c r="I477" s="7" t="s">
        <v>3620</v>
      </c>
      <c r="J477" s="7" t="s">
        <v>25</v>
      </c>
      <c r="K477" s="7" t="s">
        <v>26</v>
      </c>
      <c r="L477" s="7" t="s">
        <v>27</v>
      </c>
      <c r="M477" s="7" t="s">
        <v>3623</v>
      </c>
      <c r="N477" s="7" t="s">
        <v>3624</v>
      </c>
      <c r="O477" s="6">
        <v>3103</v>
      </c>
      <c r="P477" s="10">
        <v>2</v>
      </c>
      <c r="Q477" s="8" t="e">
        <f>VLOOKUP(B477,[1]Sheet1!$A$1:$F$6212,6,0)</f>
        <v>#N/A</v>
      </c>
    </row>
    <row r="478" spans="1:17" ht="12.75" customHeight="1">
      <c r="A478" s="5" t="s">
        <v>3523</v>
      </c>
      <c r="B478" s="6">
        <v>804919</v>
      </c>
      <c r="C478" s="7" t="s">
        <v>3524</v>
      </c>
      <c r="D478" s="8" t="s">
        <v>3525</v>
      </c>
      <c r="E478" s="9" t="s">
        <v>143</v>
      </c>
      <c r="F478" s="7" t="s">
        <v>3607</v>
      </c>
      <c r="G478" s="7" t="s">
        <v>3618</v>
      </c>
      <c r="H478" s="7" t="s">
        <v>3619</v>
      </c>
      <c r="I478" s="7" t="s">
        <v>3620</v>
      </c>
      <c r="J478" s="7" t="s">
        <v>25</v>
      </c>
      <c r="K478" s="7" t="s">
        <v>26</v>
      </c>
      <c r="L478" s="7" t="s">
        <v>27</v>
      </c>
      <c r="M478" s="7" t="s">
        <v>1531</v>
      </c>
      <c r="N478" s="7" t="s">
        <v>3625</v>
      </c>
      <c r="O478" s="6">
        <v>5067</v>
      </c>
      <c r="P478" s="10">
        <v>2</v>
      </c>
      <c r="Q478" s="8" t="e">
        <f>VLOOKUP(B478,[1]Sheet1!$A$1:$F$6212,6,0)</f>
        <v>#N/A</v>
      </c>
    </row>
    <row r="479" spans="1:17" ht="12.75" customHeight="1">
      <c r="A479" s="5" t="s">
        <v>3626</v>
      </c>
      <c r="B479" s="6">
        <v>100079</v>
      </c>
      <c r="C479" s="7" t="s">
        <v>3627</v>
      </c>
      <c r="D479" s="8" t="s">
        <v>3628</v>
      </c>
      <c r="E479" s="9" t="s">
        <v>143</v>
      </c>
      <c r="F479" s="7" t="s">
        <v>3629</v>
      </c>
      <c r="G479" s="7" t="s">
        <v>3630</v>
      </c>
      <c r="H479" s="7" t="s">
        <v>3631</v>
      </c>
      <c r="I479" s="7" t="s">
        <v>3632</v>
      </c>
      <c r="J479" s="7" t="s">
        <v>25</v>
      </c>
      <c r="K479" s="7" t="s">
        <v>26</v>
      </c>
      <c r="L479" s="7" t="s">
        <v>27</v>
      </c>
      <c r="M479" s="7" t="s">
        <v>3633</v>
      </c>
      <c r="N479" s="7" t="s">
        <v>3634</v>
      </c>
      <c r="O479" s="6">
        <v>5616</v>
      </c>
      <c r="P479" s="10">
        <v>37942</v>
      </c>
      <c r="Q479" s="8" t="e">
        <f>VLOOKUP(B479,[1]Sheet1!$A$1:$F$6212,6,0)</f>
        <v>#N/A</v>
      </c>
    </row>
    <row r="480" spans="1:17" ht="12.75" customHeight="1">
      <c r="A480" s="5" t="s">
        <v>3626</v>
      </c>
      <c r="B480" s="6">
        <v>100142</v>
      </c>
      <c r="C480" s="7" t="s">
        <v>3627</v>
      </c>
      <c r="D480" s="8" t="s">
        <v>3628</v>
      </c>
      <c r="E480" s="9" t="s">
        <v>143</v>
      </c>
      <c r="F480" s="7" t="s">
        <v>3629</v>
      </c>
      <c r="G480" s="7" t="s">
        <v>3630</v>
      </c>
      <c r="H480" s="7" t="s">
        <v>3631</v>
      </c>
      <c r="I480" s="7" t="s">
        <v>3632</v>
      </c>
      <c r="J480" s="7" t="s">
        <v>25</v>
      </c>
      <c r="K480" s="7" t="s">
        <v>26</v>
      </c>
      <c r="L480" s="7" t="s">
        <v>27</v>
      </c>
      <c r="M480" s="7" t="s">
        <v>3635</v>
      </c>
      <c r="N480" s="7" t="s">
        <v>3636</v>
      </c>
      <c r="O480" s="6">
        <v>5328</v>
      </c>
      <c r="P480" s="10">
        <v>37942</v>
      </c>
      <c r="Q480" s="8" t="e">
        <f>VLOOKUP(B480,[1]Sheet1!$A$1:$F$6212,6,0)</f>
        <v>#N/A</v>
      </c>
    </row>
    <row r="481" spans="1:17" ht="12.75" customHeight="1">
      <c r="A481" s="5" t="s">
        <v>3626</v>
      </c>
      <c r="B481" s="6">
        <v>802017</v>
      </c>
      <c r="C481" s="7" t="s">
        <v>3627</v>
      </c>
      <c r="D481" s="8" t="s">
        <v>3628</v>
      </c>
      <c r="E481" s="9" t="s">
        <v>143</v>
      </c>
      <c r="F481" s="7" t="s">
        <v>3629</v>
      </c>
      <c r="G481" s="7" t="s">
        <v>3630</v>
      </c>
      <c r="H481" s="7" t="s">
        <v>3631</v>
      </c>
      <c r="I481" s="7" t="s">
        <v>3632</v>
      </c>
      <c r="J481" s="7" t="s">
        <v>25</v>
      </c>
      <c r="K481" s="7" t="s">
        <v>26</v>
      </c>
      <c r="L481" s="7" t="s">
        <v>46</v>
      </c>
      <c r="M481" s="7" t="s">
        <v>3637</v>
      </c>
      <c r="N481" s="7" t="s">
        <v>2643</v>
      </c>
      <c r="O481" s="6">
        <v>16469</v>
      </c>
      <c r="P481" s="10">
        <v>37942</v>
      </c>
      <c r="Q481" s="8" t="e">
        <f>VLOOKUP(B481,[1]Sheet1!$A$1:$F$6212,6,0)</f>
        <v>#N/A</v>
      </c>
    </row>
    <row r="482" spans="1:17" ht="12.75" customHeight="1">
      <c r="A482" s="5" t="s">
        <v>3638</v>
      </c>
      <c r="B482" s="6">
        <v>100074</v>
      </c>
      <c r="C482" s="7" t="s">
        <v>2531</v>
      </c>
      <c r="D482" s="8" t="s">
        <v>1940</v>
      </c>
      <c r="E482" s="9" t="s">
        <v>143</v>
      </c>
      <c r="F482" s="7" t="s">
        <v>3639</v>
      </c>
      <c r="G482" s="7" t="s">
        <v>1942</v>
      </c>
      <c r="H482" s="7" t="s">
        <v>2533</v>
      </c>
      <c r="I482" s="7" t="s">
        <v>1943</v>
      </c>
      <c r="J482" s="7" t="s">
        <v>25</v>
      </c>
      <c r="K482" s="7" t="s">
        <v>26</v>
      </c>
      <c r="L482" s="7" t="s">
        <v>27</v>
      </c>
      <c r="M482" s="7" t="s">
        <v>3640</v>
      </c>
      <c r="N482" s="7" t="s">
        <v>3641</v>
      </c>
      <c r="O482" s="6">
        <v>8887</v>
      </c>
      <c r="P482" s="10">
        <v>35121</v>
      </c>
      <c r="Q482" s="8" t="e">
        <f>VLOOKUP(B482,[1]Sheet1!$A$1:$F$6212,6,0)</f>
        <v>#N/A</v>
      </c>
    </row>
    <row r="483" spans="1:17" ht="12.75" customHeight="1">
      <c r="A483" s="5" t="s">
        <v>3642</v>
      </c>
      <c r="B483" s="6">
        <v>100109</v>
      </c>
      <c r="C483" s="7" t="s">
        <v>3643</v>
      </c>
      <c r="D483" s="8" t="s">
        <v>3644</v>
      </c>
      <c r="E483" s="9" t="s">
        <v>143</v>
      </c>
      <c r="F483" s="7" t="s">
        <v>3645</v>
      </c>
      <c r="G483" s="7" t="s">
        <v>3646</v>
      </c>
      <c r="H483" s="7" t="s">
        <v>3647</v>
      </c>
      <c r="I483" s="7" t="s">
        <v>3648</v>
      </c>
      <c r="J483" s="7" t="s">
        <v>25</v>
      </c>
      <c r="K483" s="7" t="s">
        <v>26</v>
      </c>
      <c r="L483" s="7" t="s">
        <v>616</v>
      </c>
      <c r="M483" s="7" t="s">
        <v>3649</v>
      </c>
      <c r="N483" s="7" t="s">
        <v>3650</v>
      </c>
      <c r="O483" s="6">
        <v>3264</v>
      </c>
      <c r="P483" s="10">
        <v>2</v>
      </c>
      <c r="Q483" s="8" t="e">
        <f>VLOOKUP(B483,[1]Sheet1!$A$1:$F$6212,6,0)</f>
        <v>#N/A</v>
      </c>
    </row>
    <row r="484" spans="1:17" ht="12.75" customHeight="1">
      <c r="A484" s="5" t="s">
        <v>3651</v>
      </c>
      <c r="B484" s="6">
        <v>100134</v>
      </c>
      <c r="C484" s="7" t="s">
        <v>3652</v>
      </c>
      <c r="D484" s="8" t="s">
        <v>3653</v>
      </c>
      <c r="E484" s="9" t="s">
        <v>143</v>
      </c>
      <c r="F484" s="7" t="s">
        <v>3654</v>
      </c>
      <c r="G484" s="7" t="s">
        <v>3655</v>
      </c>
      <c r="H484" s="7" t="s">
        <v>3656</v>
      </c>
      <c r="I484" s="7" t="s">
        <v>3657</v>
      </c>
      <c r="J484" s="7" t="s">
        <v>25</v>
      </c>
      <c r="K484" s="7" t="s">
        <v>26</v>
      </c>
      <c r="L484" s="7" t="s">
        <v>27</v>
      </c>
      <c r="M484" s="7" t="s">
        <v>2775</v>
      </c>
      <c r="N484" s="7" t="s">
        <v>2776</v>
      </c>
      <c r="O484" s="6">
        <v>4674</v>
      </c>
      <c r="P484" s="10">
        <v>2</v>
      </c>
      <c r="Q484" s="8" t="e">
        <f>VLOOKUP(B484,[1]Sheet1!$A$1:$F$6212,6,0)</f>
        <v>#N/A</v>
      </c>
    </row>
    <row r="485" spans="1:17" ht="12.75" customHeight="1">
      <c r="A485" s="5" t="s">
        <v>3658</v>
      </c>
      <c r="B485" s="6">
        <v>100080</v>
      </c>
      <c r="C485" s="7" t="s">
        <v>3659</v>
      </c>
      <c r="D485" s="8" t="s">
        <v>3660</v>
      </c>
      <c r="E485" s="9" t="s">
        <v>143</v>
      </c>
      <c r="F485" s="7" t="s">
        <v>3661</v>
      </c>
      <c r="G485" s="7" t="s">
        <v>3662</v>
      </c>
      <c r="H485" s="7" t="s">
        <v>3663</v>
      </c>
      <c r="I485" s="7" t="s">
        <v>3664</v>
      </c>
      <c r="J485" s="7" t="s">
        <v>25</v>
      </c>
      <c r="K485" s="7" t="s">
        <v>26</v>
      </c>
      <c r="L485" s="7" t="s">
        <v>27</v>
      </c>
      <c r="M485" s="7" t="s">
        <v>3665</v>
      </c>
      <c r="N485" s="7" t="s">
        <v>3666</v>
      </c>
      <c r="O485" s="6">
        <v>4575</v>
      </c>
      <c r="P485" s="10">
        <v>33040</v>
      </c>
      <c r="Q485" s="8" t="e">
        <f>VLOOKUP(B485,[1]Sheet1!$A$1:$F$6212,6,0)</f>
        <v>#N/A</v>
      </c>
    </row>
    <row r="486" spans="1:17" ht="12.75" customHeight="1">
      <c r="A486" s="5" t="s">
        <v>3658</v>
      </c>
      <c r="B486" s="6">
        <v>100102</v>
      </c>
      <c r="C486" s="7" t="s">
        <v>3659</v>
      </c>
      <c r="D486" s="8" t="s">
        <v>3660</v>
      </c>
      <c r="E486" s="9" t="s">
        <v>143</v>
      </c>
      <c r="F486" s="7" t="s">
        <v>3661</v>
      </c>
      <c r="G486" s="7" t="s">
        <v>3662</v>
      </c>
      <c r="H486" s="7" t="s">
        <v>3663</v>
      </c>
      <c r="I486" s="7" t="s">
        <v>3664</v>
      </c>
      <c r="J486" s="7" t="s">
        <v>25</v>
      </c>
      <c r="K486" s="7" t="s">
        <v>26</v>
      </c>
      <c r="L486" s="7" t="s">
        <v>27</v>
      </c>
      <c r="M486" s="7" t="s">
        <v>3667</v>
      </c>
      <c r="N486" s="7" t="s">
        <v>3668</v>
      </c>
      <c r="O486" s="6">
        <v>2600</v>
      </c>
      <c r="P486" s="10">
        <v>33040</v>
      </c>
      <c r="Q486" s="8" t="e">
        <f>VLOOKUP(B486,[1]Sheet1!$A$1:$F$6212,6,0)</f>
        <v>#N/A</v>
      </c>
    </row>
    <row r="487" spans="1:17" ht="12.75" customHeight="1">
      <c r="A487" s="5" t="s">
        <v>3669</v>
      </c>
      <c r="B487" s="6">
        <v>100057</v>
      </c>
      <c r="C487" s="7" t="s">
        <v>3670</v>
      </c>
      <c r="D487" s="8" t="s">
        <v>3671</v>
      </c>
      <c r="E487" s="9" t="s">
        <v>143</v>
      </c>
      <c r="F487" s="7" t="s">
        <v>3607</v>
      </c>
      <c r="G487" s="7" t="s">
        <v>3672</v>
      </c>
      <c r="H487" s="7" t="s">
        <v>3619</v>
      </c>
      <c r="I487" s="7" t="s">
        <v>3673</v>
      </c>
      <c r="J487" s="7" t="s">
        <v>25</v>
      </c>
      <c r="K487" s="7" t="s">
        <v>26</v>
      </c>
      <c r="L487" s="7" t="s">
        <v>27</v>
      </c>
      <c r="M487" s="7" t="s">
        <v>3674</v>
      </c>
      <c r="N487" s="7" t="s">
        <v>3675</v>
      </c>
      <c r="O487" s="6">
        <v>11016</v>
      </c>
      <c r="P487" s="10">
        <v>39187</v>
      </c>
      <c r="Q487" s="8" t="e">
        <f>VLOOKUP(B487,[1]Sheet1!$A$1:$F$6212,6,0)</f>
        <v>#N/A</v>
      </c>
    </row>
    <row r="488" spans="1:17" ht="12.75" customHeight="1">
      <c r="A488" s="5" t="s">
        <v>3676</v>
      </c>
      <c r="B488" s="6">
        <v>802887</v>
      </c>
      <c r="C488" s="7" t="s">
        <v>3677</v>
      </c>
      <c r="D488" s="8" t="s">
        <v>3678</v>
      </c>
      <c r="E488" s="9" t="s">
        <v>143</v>
      </c>
      <c r="F488" s="7" t="s">
        <v>3679</v>
      </c>
      <c r="G488" s="7" t="s">
        <v>3680</v>
      </c>
      <c r="H488" s="7" t="s">
        <v>3681</v>
      </c>
      <c r="I488" s="7" t="s">
        <v>3682</v>
      </c>
      <c r="J488" s="7" t="s">
        <v>25</v>
      </c>
      <c r="K488" s="7" t="s">
        <v>26</v>
      </c>
      <c r="L488" s="7" t="s">
        <v>46</v>
      </c>
      <c r="M488" s="7" t="s">
        <v>1256</v>
      </c>
      <c r="N488" s="7" t="s">
        <v>139</v>
      </c>
      <c r="O488" s="6">
        <v>7050</v>
      </c>
      <c r="P488" s="10">
        <v>39671</v>
      </c>
      <c r="Q488" s="8" t="e">
        <f>VLOOKUP(B488,[1]Sheet1!$A$1:$F$6212,6,0)</f>
        <v>#N/A</v>
      </c>
    </row>
    <row r="489" spans="1:17" ht="12.75" customHeight="1">
      <c r="A489" s="5" t="s">
        <v>3683</v>
      </c>
      <c r="B489" s="6">
        <v>800670</v>
      </c>
      <c r="C489" s="7" t="s">
        <v>3684</v>
      </c>
      <c r="D489" s="8" t="s">
        <v>3685</v>
      </c>
      <c r="E489" s="9" t="s">
        <v>143</v>
      </c>
      <c r="F489" s="7" t="s">
        <v>3686</v>
      </c>
      <c r="G489" s="7" t="s">
        <v>3687</v>
      </c>
      <c r="H489" s="7" t="s">
        <v>3688</v>
      </c>
      <c r="I489" s="7" t="s">
        <v>3689</v>
      </c>
      <c r="J489" s="7" t="s">
        <v>25</v>
      </c>
      <c r="K489" s="7" t="s">
        <v>26</v>
      </c>
      <c r="L489" s="7" t="s">
        <v>27</v>
      </c>
      <c r="M489" s="7" t="s">
        <v>3690</v>
      </c>
      <c r="N489" s="7" t="s">
        <v>3691</v>
      </c>
      <c r="O489" s="6">
        <v>4963</v>
      </c>
      <c r="P489" s="10">
        <v>40110</v>
      </c>
      <c r="Q489" s="8" t="e">
        <f>VLOOKUP(B489,[1]Sheet1!$A$1:$F$6212,6,0)</f>
        <v>#N/A</v>
      </c>
    </row>
    <row r="490" spans="1:17" ht="12.75" customHeight="1">
      <c r="A490" s="5" t="s">
        <v>3683</v>
      </c>
      <c r="B490" s="6">
        <v>802629</v>
      </c>
      <c r="C490" s="7" t="s">
        <v>3684</v>
      </c>
      <c r="D490" s="8" t="s">
        <v>3685</v>
      </c>
      <c r="E490" s="9" t="s">
        <v>143</v>
      </c>
      <c r="F490" s="7" t="s">
        <v>3686</v>
      </c>
      <c r="G490" s="7" t="s">
        <v>3687</v>
      </c>
      <c r="H490" s="7" t="s">
        <v>3688</v>
      </c>
      <c r="I490" s="7" t="s">
        <v>3689</v>
      </c>
      <c r="J490" s="7" t="s">
        <v>25</v>
      </c>
      <c r="K490" s="7" t="s">
        <v>26</v>
      </c>
      <c r="L490" s="7" t="s">
        <v>27</v>
      </c>
      <c r="M490" s="7" t="s">
        <v>1071</v>
      </c>
      <c r="N490" s="7" t="s">
        <v>1072</v>
      </c>
      <c r="O490" s="6">
        <v>2900</v>
      </c>
      <c r="P490" s="10">
        <v>40110</v>
      </c>
      <c r="Q490" s="8" t="e">
        <f>VLOOKUP(B490,[1]Sheet1!$A$1:$F$6212,6,0)</f>
        <v>#N/A</v>
      </c>
    </row>
    <row r="491" spans="1:17" ht="12.75" customHeight="1">
      <c r="A491" s="5" t="s">
        <v>3683</v>
      </c>
      <c r="B491" s="6">
        <v>805637</v>
      </c>
      <c r="C491" s="7" t="s">
        <v>3684</v>
      </c>
      <c r="D491" s="8" t="s">
        <v>3685</v>
      </c>
      <c r="E491" s="9" t="s">
        <v>143</v>
      </c>
      <c r="F491" s="7" t="s">
        <v>3692</v>
      </c>
      <c r="G491" s="7" t="s">
        <v>3693</v>
      </c>
      <c r="H491" s="7" t="s">
        <v>3694</v>
      </c>
      <c r="I491" s="7" t="s">
        <v>3695</v>
      </c>
      <c r="J491" s="7" t="s">
        <v>25</v>
      </c>
      <c r="K491" s="7" t="s">
        <v>26</v>
      </c>
      <c r="L491" s="7" t="s">
        <v>27</v>
      </c>
      <c r="M491" s="7" t="s">
        <v>3696</v>
      </c>
      <c r="N491" s="7" t="s">
        <v>3697</v>
      </c>
      <c r="O491" s="6">
        <v>1807</v>
      </c>
      <c r="P491" s="10">
        <v>40110</v>
      </c>
      <c r="Q491" s="8" t="e">
        <f>VLOOKUP(B491,[1]Sheet1!$A$1:$F$6212,6,0)</f>
        <v>#N/A</v>
      </c>
    </row>
    <row r="492" spans="1:17" ht="12.75" customHeight="1">
      <c r="A492" s="5" t="s">
        <v>3698</v>
      </c>
      <c r="B492" s="6">
        <v>801779</v>
      </c>
      <c r="C492" s="7" t="s">
        <v>3699</v>
      </c>
      <c r="D492" s="8" t="s">
        <v>3700</v>
      </c>
      <c r="E492" s="9" t="s">
        <v>143</v>
      </c>
      <c r="F492" s="7" t="s">
        <v>3701</v>
      </c>
      <c r="G492" s="7" t="s">
        <v>3702</v>
      </c>
      <c r="H492" s="7" t="s">
        <v>3703</v>
      </c>
      <c r="I492" s="7" t="s">
        <v>3704</v>
      </c>
      <c r="J492" s="7" t="s">
        <v>25</v>
      </c>
      <c r="K492" s="7" t="s">
        <v>26</v>
      </c>
      <c r="L492" s="7" t="s">
        <v>27</v>
      </c>
      <c r="M492" s="7" t="s">
        <v>3705</v>
      </c>
      <c r="N492" s="7" t="s">
        <v>3706</v>
      </c>
      <c r="O492" s="6">
        <v>5754</v>
      </c>
      <c r="P492" s="10">
        <v>40217</v>
      </c>
      <c r="Q492" s="8" t="e">
        <f>VLOOKUP(B492,[1]Sheet1!$A$1:$F$6212,6,0)</f>
        <v>#N/A</v>
      </c>
    </row>
    <row r="493" spans="1:17" ht="12.75" customHeight="1">
      <c r="A493" s="5" t="s">
        <v>3707</v>
      </c>
      <c r="B493" s="6">
        <v>802600</v>
      </c>
      <c r="C493" s="7" t="s">
        <v>3708</v>
      </c>
      <c r="D493" s="8" t="s">
        <v>3709</v>
      </c>
      <c r="E493" s="9" t="s">
        <v>143</v>
      </c>
      <c r="F493" s="7" t="s">
        <v>3710</v>
      </c>
      <c r="G493" s="7" t="s">
        <v>3711</v>
      </c>
      <c r="H493" s="7" t="s">
        <v>3712</v>
      </c>
      <c r="I493" s="7" t="s">
        <v>3711</v>
      </c>
      <c r="J493" s="7" t="s">
        <v>25</v>
      </c>
      <c r="K493" s="7" t="s">
        <v>26</v>
      </c>
      <c r="L493" s="7" t="s">
        <v>27</v>
      </c>
      <c r="M493" s="7" t="s">
        <v>3713</v>
      </c>
      <c r="N493" s="7" t="s">
        <v>139</v>
      </c>
      <c r="O493" s="6">
        <v>3800</v>
      </c>
      <c r="P493" s="10">
        <v>40468</v>
      </c>
      <c r="Q493" s="8" t="e">
        <f>VLOOKUP(B493,[1]Sheet1!$A$1:$F$6212,6,0)</f>
        <v>#N/A</v>
      </c>
    </row>
    <row r="494" spans="1:17" ht="12.75" customHeight="1">
      <c r="A494" s="5" t="s">
        <v>3714</v>
      </c>
      <c r="B494" s="6">
        <v>804957</v>
      </c>
      <c r="C494" s="7" t="s">
        <v>3715</v>
      </c>
      <c r="D494" s="8" t="s">
        <v>3716</v>
      </c>
      <c r="E494" s="9" t="s">
        <v>143</v>
      </c>
      <c r="F494" s="7" t="s">
        <v>3717</v>
      </c>
      <c r="G494" s="7" t="s">
        <v>3717</v>
      </c>
      <c r="H494" s="7" t="s">
        <v>3718</v>
      </c>
      <c r="I494" s="7" t="s">
        <v>3717</v>
      </c>
      <c r="J494" s="7" t="s">
        <v>25</v>
      </c>
      <c r="K494" s="7" t="s">
        <v>26</v>
      </c>
      <c r="L494" s="7" t="s">
        <v>27</v>
      </c>
      <c r="M494" s="7" t="s">
        <v>3719</v>
      </c>
      <c r="N494" s="7" t="s">
        <v>3720</v>
      </c>
      <c r="O494" s="6">
        <v>16440</v>
      </c>
      <c r="P494" s="10">
        <v>2</v>
      </c>
      <c r="Q494" s="8" t="e">
        <f>VLOOKUP(B494,[1]Sheet1!$A$1:$F$6212,6,0)</f>
        <v>#N/A</v>
      </c>
    </row>
    <row r="495" spans="1:17" ht="12.75" customHeight="1">
      <c r="A495" s="5" t="s">
        <v>3721</v>
      </c>
      <c r="B495" s="6">
        <v>803820</v>
      </c>
      <c r="C495" s="7" t="s">
        <v>3722</v>
      </c>
      <c r="D495" s="8" t="s">
        <v>3723</v>
      </c>
      <c r="E495" s="9" t="s">
        <v>622</v>
      </c>
      <c r="F495" s="7" t="s">
        <v>3724</v>
      </c>
      <c r="G495" s="7" t="s">
        <v>3725</v>
      </c>
      <c r="H495" s="7" t="s">
        <v>3726</v>
      </c>
      <c r="I495" s="7" t="s">
        <v>3727</v>
      </c>
      <c r="J495" s="7" t="s">
        <v>25</v>
      </c>
      <c r="K495" s="7" t="s">
        <v>26</v>
      </c>
      <c r="L495" s="7" t="s">
        <v>27</v>
      </c>
      <c r="M495" s="7" t="s">
        <v>3728</v>
      </c>
      <c r="N495" s="7" t="s">
        <v>3729</v>
      </c>
      <c r="O495" s="6">
        <v>3949</v>
      </c>
      <c r="P495" s="10">
        <v>29641</v>
      </c>
      <c r="Q495" s="8" t="e">
        <f>VLOOKUP(B495,[1]Sheet1!$A$1:$F$6212,6,0)</f>
        <v>#N/A</v>
      </c>
    </row>
    <row r="496" spans="1:17" ht="12.75" customHeight="1">
      <c r="A496" s="5" t="s">
        <v>3730</v>
      </c>
      <c r="B496" s="6">
        <v>60023</v>
      </c>
      <c r="C496" s="7" t="s">
        <v>3731</v>
      </c>
      <c r="D496" s="8" t="s">
        <v>3732</v>
      </c>
      <c r="E496" s="9" t="s">
        <v>622</v>
      </c>
      <c r="F496" s="7" t="s">
        <v>3733</v>
      </c>
      <c r="G496" s="7" t="s">
        <v>3734</v>
      </c>
      <c r="H496" s="7" t="s">
        <v>3735</v>
      </c>
      <c r="I496" s="7" t="s">
        <v>1943</v>
      </c>
      <c r="J496" s="7" t="s">
        <v>25</v>
      </c>
      <c r="K496" s="7" t="s">
        <v>26</v>
      </c>
      <c r="L496" s="7" t="s">
        <v>27</v>
      </c>
      <c r="M496" s="7" t="s">
        <v>3736</v>
      </c>
      <c r="N496" s="7" t="s">
        <v>3737</v>
      </c>
      <c r="O496" s="6">
        <v>2592</v>
      </c>
      <c r="P496" s="10">
        <v>34454</v>
      </c>
      <c r="Q496" s="8" t="e">
        <f>VLOOKUP(B496,[1]Sheet1!$A$1:$F$6212,6,0)</f>
        <v>#N/A</v>
      </c>
    </row>
    <row r="497" spans="1:17" ht="12.75" customHeight="1">
      <c r="A497" s="5" t="s">
        <v>3738</v>
      </c>
      <c r="B497" s="6">
        <v>802834</v>
      </c>
      <c r="C497" s="7" t="s">
        <v>3739</v>
      </c>
      <c r="D497" s="8" t="s">
        <v>3740</v>
      </c>
      <c r="E497" s="9" t="s">
        <v>622</v>
      </c>
      <c r="F497" s="7" t="s">
        <v>3741</v>
      </c>
      <c r="G497" s="7" t="s">
        <v>3742</v>
      </c>
      <c r="H497" s="7" t="s">
        <v>3743</v>
      </c>
      <c r="I497" s="7" t="s">
        <v>3744</v>
      </c>
      <c r="J497" s="7" t="s">
        <v>25</v>
      </c>
      <c r="K497" s="7" t="s">
        <v>26</v>
      </c>
      <c r="L497" s="7" t="s">
        <v>27</v>
      </c>
      <c r="M497" s="7" t="s">
        <v>3745</v>
      </c>
      <c r="N497" s="7" t="s">
        <v>3746</v>
      </c>
      <c r="O497" s="6">
        <v>6912</v>
      </c>
      <c r="P497" s="10">
        <v>2</v>
      </c>
      <c r="Q497" s="8" t="e">
        <f>VLOOKUP(B497,[1]Sheet1!$A$1:$F$6212,6,0)</f>
        <v>#N/A</v>
      </c>
    </row>
    <row r="498" spans="1:17" ht="12.75" customHeight="1">
      <c r="A498" s="5" t="s">
        <v>3747</v>
      </c>
      <c r="B498" s="6">
        <v>60026</v>
      </c>
      <c r="C498" s="7" t="s">
        <v>3748</v>
      </c>
      <c r="D498" s="8" t="s">
        <v>3749</v>
      </c>
      <c r="E498" s="9" t="s">
        <v>622</v>
      </c>
      <c r="F498" s="7" t="s">
        <v>3750</v>
      </c>
      <c r="G498" s="7" t="s">
        <v>3751</v>
      </c>
      <c r="H498" s="7" t="s">
        <v>3752</v>
      </c>
      <c r="I498" s="7" t="s">
        <v>3753</v>
      </c>
      <c r="J498" s="7" t="s">
        <v>25</v>
      </c>
      <c r="K498" s="7" t="s">
        <v>26</v>
      </c>
      <c r="L498" s="7" t="s">
        <v>27</v>
      </c>
      <c r="M498" s="7" t="s">
        <v>3754</v>
      </c>
      <c r="N498" s="7" t="s">
        <v>3755</v>
      </c>
      <c r="O498" s="6">
        <v>6993</v>
      </c>
      <c r="P498" s="10">
        <v>28954</v>
      </c>
      <c r="Q498" s="8" t="e">
        <f>VLOOKUP(B498,[1]Sheet1!$A$1:$F$6212,6,0)</f>
        <v>#N/A</v>
      </c>
    </row>
    <row r="499" spans="1:17" ht="12.75" customHeight="1">
      <c r="A499" s="5" t="s">
        <v>3756</v>
      </c>
      <c r="B499" s="6">
        <v>60006</v>
      </c>
      <c r="C499" s="7" t="s">
        <v>3757</v>
      </c>
      <c r="D499" s="8" t="s">
        <v>3758</v>
      </c>
      <c r="E499" s="9" t="s">
        <v>622</v>
      </c>
      <c r="F499" s="7" t="s">
        <v>3759</v>
      </c>
      <c r="G499" s="7" t="s">
        <v>3760</v>
      </c>
      <c r="H499" s="7" t="s">
        <v>3761</v>
      </c>
      <c r="I499" s="7" t="s">
        <v>3762</v>
      </c>
      <c r="J499" s="7" t="s">
        <v>25</v>
      </c>
      <c r="K499" s="7" t="s">
        <v>26</v>
      </c>
      <c r="L499" s="7" t="s">
        <v>27</v>
      </c>
      <c r="M499" s="7" t="s">
        <v>3763</v>
      </c>
      <c r="N499" s="7" t="s">
        <v>3764</v>
      </c>
      <c r="O499" s="6">
        <v>4032</v>
      </c>
      <c r="P499" s="10">
        <v>2</v>
      </c>
      <c r="Q499" s="8" t="e">
        <f>VLOOKUP(B499,[1]Sheet1!$A$1:$F$6212,6,0)</f>
        <v>#N/A</v>
      </c>
    </row>
    <row r="500" spans="1:17" ht="12.75" customHeight="1">
      <c r="A500" s="5" t="s">
        <v>3765</v>
      </c>
      <c r="B500" s="6">
        <v>60031</v>
      </c>
      <c r="C500" s="7" t="s">
        <v>3766</v>
      </c>
      <c r="D500" s="8" t="s">
        <v>3767</v>
      </c>
      <c r="E500" s="9" t="s">
        <v>622</v>
      </c>
      <c r="F500" s="7" t="s">
        <v>3768</v>
      </c>
      <c r="G500" s="7" t="s">
        <v>3769</v>
      </c>
      <c r="H500" s="7" t="s">
        <v>3770</v>
      </c>
      <c r="I500" s="7" t="s">
        <v>3771</v>
      </c>
      <c r="J500" s="7" t="s">
        <v>25</v>
      </c>
      <c r="K500" s="7" t="s">
        <v>26</v>
      </c>
      <c r="L500" s="7" t="s">
        <v>27</v>
      </c>
      <c r="M500" s="7" t="s">
        <v>3772</v>
      </c>
      <c r="N500" s="7" t="s">
        <v>3773</v>
      </c>
      <c r="O500" s="6">
        <v>5760</v>
      </c>
      <c r="P500" s="10">
        <v>2</v>
      </c>
      <c r="Q500" s="8" t="e">
        <f>VLOOKUP(B500,[1]Sheet1!$A$1:$F$6212,6,0)</f>
        <v>#N/A</v>
      </c>
    </row>
    <row r="501" spans="1:17" ht="12.75" customHeight="1">
      <c r="A501" s="5" t="s">
        <v>3774</v>
      </c>
      <c r="B501" s="6">
        <v>804158</v>
      </c>
      <c r="C501" s="7" t="s">
        <v>3775</v>
      </c>
      <c r="D501" s="8" t="s">
        <v>3776</v>
      </c>
      <c r="E501" s="9" t="s">
        <v>20</v>
      </c>
      <c r="F501" s="7" t="s">
        <v>3777</v>
      </c>
      <c r="G501" s="7" t="s">
        <v>3778</v>
      </c>
      <c r="H501" s="7" t="s">
        <v>3779</v>
      </c>
      <c r="I501" s="7" t="s">
        <v>3780</v>
      </c>
      <c r="J501" s="7" t="s">
        <v>25</v>
      </c>
      <c r="K501" s="7" t="s">
        <v>2278</v>
      </c>
      <c r="L501" s="7" t="s">
        <v>1821</v>
      </c>
      <c r="M501" s="7" t="s">
        <v>3781</v>
      </c>
      <c r="N501" s="7" t="s">
        <v>3782</v>
      </c>
      <c r="O501" s="6">
        <v>100</v>
      </c>
      <c r="P501" s="10">
        <v>2</v>
      </c>
      <c r="Q501" s="8" t="e">
        <f>VLOOKUP(B501,[1]Sheet1!$A$1:$F$6212,6,0)</f>
        <v>#N/A</v>
      </c>
    </row>
    <row r="502" spans="1:17" ht="12.75" customHeight="1">
      <c r="A502" s="5" t="s">
        <v>3774</v>
      </c>
      <c r="B502" s="6">
        <v>804159</v>
      </c>
      <c r="C502" s="7" t="s">
        <v>3775</v>
      </c>
      <c r="D502" s="8" t="s">
        <v>3776</v>
      </c>
      <c r="E502" s="9" t="s">
        <v>20</v>
      </c>
      <c r="F502" s="7" t="s">
        <v>3777</v>
      </c>
      <c r="G502" s="7" t="s">
        <v>3778</v>
      </c>
      <c r="H502" s="7" t="s">
        <v>3779</v>
      </c>
      <c r="I502" s="7" t="s">
        <v>3780</v>
      </c>
      <c r="J502" s="7" t="s">
        <v>25</v>
      </c>
      <c r="K502" s="7" t="s">
        <v>2278</v>
      </c>
      <c r="L502" s="7" t="s">
        <v>1821</v>
      </c>
      <c r="M502" s="7" t="s">
        <v>3781</v>
      </c>
      <c r="N502" s="7" t="s">
        <v>3782</v>
      </c>
      <c r="O502" s="6">
        <v>100</v>
      </c>
      <c r="P502" s="10">
        <v>2</v>
      </c>
      <c r="Q502" s="8" t="e">
        <f>VLOOKUP(B502,[1]Sheet1!$A$1:$F$6212,6,0)</f>
        <v>#N/A</v>
      </c>
    </row>
    <row r="503" spans="1:17" ht="12.75" customHeight="1">
      <c r="A503" s="5" t="s">
        <v>3774</v>
      </c>
      <c r="B503" s="6">
        <v>804160</v>
      </c>
      <c r="C503" s="7" t="s">
        <v>3775</v>
      </c>
      <c r="D503" s="8" t="s">
        <v>3776</v>
      </c>
      <c r="E503" s="9" t="s">
        <v>20</v>
      </c>
      <c r="F503" s="7" t="s">
        <v>3777</v>
      </c>
      <c r="G503" s="7" t="s">
        <v>3778</v>
      </c>
      <c r="H503" s="7" t="s">
        <v>3779</v>
      </c>
      <c r="I503" s="7" t="s">
        <v>3780</v>
      </c>
      <c r="J503" s="7" t="s">
        <v>25</v>
      </c>
      <c r="K503" s="7" t="s">
        <v>2278</v>
      </c>
      <c r="L503" s="7" t="s">
        <v>1821</v>
      </c>
      <c r="M503" s="7" t="s">
        <v>3781</v>
      </c>
      <c r="N503" s="7" t="s">
        <v>3782</v>
      </c>
      <c r="O503" s="6">
        <v>450</v>
      </c>
      <c r="P503" s="10">
        <v>2</v>
      </c>
      <c r="Q503" s="8" t="e">
        <f>VLOOKUP(B503,[1]Sheet1!$A$1:$F$6212,6,0)</f>
        <v>#N/A</v>
      </c>
    </row>
    <row r="504" spans="1:17" ht="12.75" customHeight="1">
      <c r="A504" s="5" t="s">
        <v>3783</v>
      </c>
      <c r="B504" s="6">
        <v>804676</v>
      </c>
      <c r="C504" s="7" t="s">
        <v>3784</v>
      </c>
      <c r="D504" s="8" t="s">
        <v>3785</v>
      </c>
      <c r="E504" s="9" t="s">
        <v>20</v>
      </c>
      <c r="F504" s="7" t="s">
        <v>3786</v>
      </c>
      <c r="G504" s="7" t="s">
        <v>3787</v>
      </c>
      <c r="H504" s="7" t="s">
        <v>3788</v>
      </c>
      <c r="I504" s="7" t="s">
        <v>3789</v>
      </c>
      <c r="J504" s="7" t="s">
        <v>25</v>
      </c>
      <c r="K504" s="7" t="s">
        <v>2278</v>
      </c>
      <c r="L504" s="7" t="s">
        <v>1821</v>
      </c>
      <c r="M504" s="7" t="s">
        <v>3790</v>
      </c>
      <c r="N504" s="7" t="s">
        <v>3791</v>
      </c>
      <c r="O504" s="6">
        <v>400</v>
      </c>
      <c r="P504" s="10">
        <v>2</v>
      </c>
      <c r="Q504" s="8" t="e">
        <f>VLOOKUP(B504,[1]Sheet1!$A$1:$F$6212,6,0)</f>
        <v>#N/A</v>
      </c>
    </row>
    <row r="505" spans="1:17" ht="12.75" customHeight="1">
      <c r="A505" s="5" t="s">
        <v>3783</v>
      </c>
      <c r="B505" s="6">
        <v>804737</v>
      </c>
      <c r="C505" s="7" t="s">
        <v>3784</v>
      </c>
      <c r="D505" s="8" t="s">
        <v>3785</v>
      </c>
      <c r="E505" s="9" t="s">
        <v>20</v>
      </c>
      <c r="F505" s="7" t="s">
        <v>3786</v>
      </c>
      <c r="G505" s="7" t="s">
        <v>3787</v>
      </c>
      <c r="H505" s="7" t="s">
        <v>3788</v>
      </c>
      <c r="I505" s="7" t="s">
        <v>3789</v>
      </c>
      <c r="J505" s="7" t="s">
        <v>25</v>
      </c>
      <c r="K505" s="7" t="s">
        <v>2278</v>
      </c>
      <c r="L505" s="7" t="s">
        <v>1821</v>
      </c>
      <c r="M505" s="7" t="s">
        <v>3790</v>
      </c>
      <c r="N505" s="7" t="s">
        <v>3791</v>
      </c>
      <c r="O505" s="6">
        <v>100</v>
      </c>
      <c r="P505" s="10">
        <v>2</v>
      </c>
      <c r="Q505" s="8" t="e">
        <f>VLOOKUP(B505,[1]Sheet1!$A$1:$F$6212,6,0)</f>
        <v>#N/A</v>
      </c>
    </row>
    <row r="506" spans="1:17" ht="12.75" customHeight="1">
      <c r="A506" s="5" t="s">
        <v>3792</v>
      </c>
      <c r="B506" s="6">
        <v>40027</v>
      </c>
      <c r="C506" s="7" t="s">
        <v>3793</v>
      </c>
      <c r="D506" s="8" t="s">
        <v>3794</v>
      </c>
      <c r="E506" s="9" t="s">
        <v>1405</v>
      </c>
      <c r="F506" s="7" t="s">
        <v>3795</v>
      </c>
      <c r="G506" s="7" t="s">
        <v>3796</v>
      </c>
      <c r="H506" s="7" t="s">
        <v>3797</v>
      </c>
      <c r="I506" s="7" t="s">
        <v>3798</v>
      </c>
      <c r="J506" s="7" t="s">
        <v>25</v>
      </c>
      <c r="K506" s="7" t="s">
        <v>26</v>
      </c>
      <c r="L506" s="7" t="s">
        <v>27</v>
      </c>
      <c r="M506" s="7" t="s">
        <v>3799</v>
      </c>
      <c r="N506" s="7" t="s">
        <v>3800</v>
      </c>
      <c r="O506" s="6">
        <v>17088</v>
      </c>
      <c r="P506" s="10">
        <v>28129</v>
      </c>
      <c r="Q506" s="8" t="e">
        <f>VLOOKUP(B506,[1]Sheet1!$A$1:$F$6212,6,0)</f>
        <v>#N/A</v>
      </c>
    </row>
    <row r="507" spans="1:17" ht="12.75" customHeight="1">
      <c r="A507" s="5" t="s">
        <v>3801</v>
      </c>
      <c r="B507" s="6">
        <v>802907</v>
      </c>
      <c r="C507" s="7" t="s">
        <v>3802</v>
      </c>
      <c r="D507" s="8" t="s">
        <v>3803</v>
      </c>
      <c r="E507" s="9" t="s">
        <v>81</v>
      </c>
      <c r="F507" s="7" t="s">
        <v>203</v>
      </c>
      <c r="G507" s="7" t="s">
        <v>204</v>
      </c>
      <c r="H507" s="7" t="s">
        <v>205</v>
      </c>
      <c r="I507" s="7" t="s">
        <v>206</v>
      </c>
      <c r="J507" s="7" t="s">
        <v>25</v>
      </c>
      <c r="K507" s="7" t="s">
        <v>2278</v>
      </c>
      <c r="L507" s="7" t="s">
        <v>27</v>
      </c>
      <c r="M507" s="7" t="s">
        <v>3804</v>
      </c>
      <c r="N507" s="7" t="s">
        <v>3805</v>
      </c>
      <c r="O507" s="6">
        <v>100</v>
      </c>
      <c r="P507" s="10" t="s">
        <v>436</v>
      </c>
      <c r="Q507" s="8" t="e">
        <f>VLOOKUP(B507,[1]Sheet1!$A$1:$F$6212,6,0)</f>
        <v>#N/A</v>
      </c>
    </row>
    <row r="508" spans="1:17" ht="12.75" customHeight="1">
      <c r="A508" s="5" t="s">
        <v>3806</v>
      </c>
      <c r="B508" s="6">
        <v>803930</v>
      </c>
      <c r="C508" s="7" t="s">
        <v>3807</v>
      </c>
      <c r="D508" s="8" t="s">
        <v>3776</v>
      </c>
      <c r="E508" s="9" t="s">
        <v>2708</v>
      </c>
      <c r="F508" s="7" t="s">
        <v>3808</v>
      </c>
      <c r="G508" s="7" t="s">
        <v>3809</v>
      </c>
      <c r="H508" s="7" t="s">
        <v>3810</v>
      </c>
      <c r="I508" s="7" t="s">
        <v>3778</v>
      </c>
      <c r="J508" s="7" t="s">
        <v>25</v>
      </c>
      <c r="K508" s="7" t="s">
        <v>2278</v>
      </c>
      <c r="L508" s="7" t="s">
        <v>1821</v>
      </c>
      <c r="M508" s="7" t="s">
        <v>1214</v>
      </c>
      <c r="N508" s="7" t="s">
        <v>3811</v>
      </c>
      <c r="O508" s="6">
        <v>100</v>
      </c>
      <c r="P508" s="10">
        <v>37603</v>
      </c>
      <c r="Q508" s="8" t="e">
        <f>VLOOKUP(B508,[1]Sheet1!$A$1:$F$6212,6,0)</f>
        <v>#N/A</v>
      </c>
    </row>
    <row r="509" spans="1:17" ht="12.75" customHeight="1">
      <c r="A509" s="5" t="s">
        <v>3783</v>
      </c>
      <c r="B509" s="6">
        <v>70051</v>
      </c>
      <c r="C509" s="7" t="s">
        <v>3784</v>
      </c>
      <c r="D509" s="8" t="s">
        <v>3785</v>
      </c>
      <c r="E509" s="9" t="s">
        <v>2708</v>
      </c>
      <c r="F509" s="7" t="s">
        <v>3812</v>
      </c>
      <c r="G509" s="7" t="s">
        <v>3813</v>
      </c>
      <c r="H509" s="7" t="s">
        <v>3814</v>
      </c>
      <c r="I509" s="7" t="s">
        <v>3815</v>
      </c>
      <c r="J509" s="7" t="s">
        <v>25</v>
      </c>
      <c r="K509" s="7" t="s">
        <v>2278</v>
      </c>
      <c r="L509" s="7" t="s">
        <v>1821</v>
      </c>
      <c r="M509" s="7" t="s">
        <v>2173</v>
      </c>
      <c r="N509" s="7" t="s">
        <v>2174</v>
      </c>
      <c r="O509" s="6">
        <v>2160</v>
      </c>
      <c r="P509" s="10">
        <v>35974</v>
      </c>
      <c r="Q509" s="8" t="e">
        <f>VLOOKUP(B509,[1]Sheet1!$A$1:$F$6212,6,0)</f>
        <v>#N/A</v>
      </c>
    </row>
    <row r="510" spans="1:17" ht="12.75" customHeight="1">
      <c r="A510" s="5" t="s">
        <v>460</v>
      </c>
      <c r="B510" s="6">
        <v>804308</v>
      </c>
      <c r="C510" s="7" t="s">
        <v>3816</v>
      </c>
      <c r="D510" s="8" t="s">
        <v>462</v>
      </c>
      <c r="E510" s="9" t="s">
        <v>2708</v>
      </c>
      <c r="F510" s="7" t="s">
        <v>3817</v>
      </c>
      <c r="G510" s="7" t="s">
        <v>3818</v>
      </c>
      <c r="H510" s="7" t="s">
        <v>3819</v>
      </c>
      <c r="I510" s="7" t="s">
        <v>3820</v>
      </c>
      <c r="J510" s="7" t="s">
        <v>25</v>
      </c>
      <c r="K510" s="7" t="s">
        <v>2278</v>
      </c>
      <c r="L510" s="7" t="s">
        <v>1821</v>
      </c>
      <c r="M510" s="7" t="s">
        <v>3821</v>
      </c>
      <c r="N510" s="7" t="s">
        <v>3822</v>
      </c>
      <c r="O510" s="6">
        <v>5409</v>
      </c>
      <c r="P510" s="10">
        <v>2</v>
      </c>
      <c r="Q510" s="8" t="e">
        <f>VLOOKUP(B510,[1]Sheet1!$A$1:$F$6212,6,0)</f>
        <v>#N/A</v>
      </c>
    </row>
    <row r="511" spans="1:17" ht="12.75" customHeight="1">
      <c r="A511" s="5" t="s">
        <v>460</v>
      </c>
      <c r="B511" s="6">
        <v>70001</v>
      </c>
      <c r="C511" s="7" t="s">
        <v>3823</v>
      </c>
      <c r="D511" s="8" t="s">
        <v>462</v>
      </c>
      <c r="E511" s="9" t="s">
        <v>2708</v>
      </c>
      <c r="F511" s="7" t="s">
        <v>3824</v>
      </c>
      <c r="G511" s="7" t="s">
        <v>3825</v>
      </c>
      <c r="H511" s="7" t="s">
        <v>3826</v>
      </c>
      <c r="I511" s="7" t="s">
        <v>3827</v>
      </c>
      <c r="J511" s="7" t="s">
        <v>25</v>
      </c>
      <c r="K511" s="7" t="s">
        <v>26</v>
      </c>
      <c r="L511" s="7" t="s">
        <v>27</v>
      </c>
      <c r="M511" s="7" t="s">
        <v>3828</v>
      </c>
      <c r="N511" s="7" t="s">
        <v>3829</v>
      </c>
      <c r="O511" s="6">
        <v>340</v>
      </c>
      <c r="P511" s="10">
        <v>29533</v>
      </c>
      <c r="Q511" s="8" t="e">
        <f>VLOOKUP(B511,[1]Sheet1!$A$1:$F$6212,6,0)</f>
        <v>#N/A</v>
      </c>
    </row>
    <row r="512" spans="1:17" ht="12.75" customHeight="1">
      <c r="A512" s="5" t="s">
        <v>3806</v>
      </c>
      <c r="B512" s="6">
        <v>803931</v>
      </c>
      <c r="C512" s="7" t="s">
        <v>3775</v>
      </c>
      <c r="D512" s="8" t="s">
        <v>3776</v>
      </c>
      <c r="E512" s="9" t="s">
        <v>985</v>
      </c>
      <c r="F512" s="7" t="s">
        <v>3830</v>
      </c>
      <c r="G512" s="7" t="s">
        <v>3809</v>
      </c>
      <c r="H512" s="7" t="s">
        <v>3831</v>
      </c>
      <c r="I512" s="7" t="s">
        <v>3778</v>
      </c>
      <c r="J512" s="7" t="s">
        <v>25</v>
      </c>
      <c r="K512" s="7" t="s">
        <v>2278</v>
      </c>
      <c r="L512" s="7" t="s">
        <v>1821</v>
      </c>
      <c r="M512" s="7" t="s">
        <v>1214</v>
      </c>
      <c r="N512" s="7" t="s">
        <v>3811</v>
      </c>
      <c r="O512" s="6">
        <v>100</v>
      </c>
      <c r="P512" s="10">
        <v>2</v>
      </c>
      <c r="Q512" s="8" t="e">
        <f>VLOOKUP(B512,[1]Sheet1!$A$1:$F$6212,6,0)</f>
        <v>#N/A</v>
      </c>
    </row>
    <row r="513" spans="1:17" ht="12.75" customHeight="1">
      <c r="A513" s="5" t="s">
        <v>3832</v>
      </c>
      <c r="B513" s="6">
        <v>805162</v>
      </c>
      <c r="C513" s="7" t="s">
        <v>3833</v>
      </c>
      <c r="D513" s="8" t="e">
        <v>#N/A</v>
      </c>
      <c r="E513" s="9" t="s">
        <v>985</v>
      </c>
      <c r="F513" s="7" t="s">
        <v>3834</v>
      </c>
      <c r="G513" s="7" t="s">
        <v>3835</v>
      </c>
      <c r="H513" s="7" t="s">
        <v>3836</v>
      </c>
      <c r="I513" s="7" t="s">
        <v>3837</v>
      </c>
      <c r="J513" s="7" t="s">
        <v>25</v>
      </c>
      <c r="K513" s="7" t="s">
        <v>2278</v>
      </c>
      <c r="L513" s="7" t="s">
        <v>1821</v>
      </c>
      <c r="M513" s="7" t="s">
        <v>3838</v>
      </c>
      <c r="N513" s="7" t="s">
        <v>3839</v>
      </c>
      <c r="O513" s="6">
        <v>3458</v>
      </c>
      <c r="P513" s="10">
        <v>38171</v>
      </c>
      <c r="Q513" s="8" t="e">
        <f>VLOOKUP(B513,[1]Sheet1!$A$1:$F$6212,6,0)</f>
        <v>#N/A</v>
      </c>
    </row>
    <row r="514" spans="1:17" ht="12.75" customHeight="1">
      <c r="A514" s="5" t="s">
        <v>3840</v>
      </c>
      <c r="B514" s="6">
        <v>803161</v>
      </c>
      <c r="C514" s="7" t="s">
        <v>3816</v>
      </c>
      <c r="D514" s="8" t="s">
        <v>3841</v>
      </c>
      <c r="E514" s="9" t="s">
        <v>985</v>
      </c>
      <c r="F514" s="7" t="s">
        <v>3817</v>
      </c>
      <c r="G514" s="7" t="s">
        <v>3818</v>
      </c>
      <c r="H514" s="7" t="s">
        <v>3819</v>
      </c>
      <c r="I514" s="7" t="s">
        <v>3820</v>
      </c>
      <c r="J514" s="7" t="s">
        <v>25</v>
      </c>
      <c r="K514" s="7" t="s">
        <v>2278</v>
      </c>
      <c r="L514" s="7" t="s">
        <v>1821</v>
      </c>
      <c r="M514" s="7" t="s">
        <v>3842</v>
      </c>
      <c r="N514" s="7" t="s">
        <v>3843</v>
      </c>
      <c r="O514" s="6">
        <v>6917</v>
      </c>
      <c r="P514" s="10">
        <v>2</v>
      </c>
      <c r="Q514" s="8" t="e">
        <f>VLOOKUP(B514,[1]Sheet1!$A$1:$F$6212,6,0)</f>
        <v>#N/A</v>
      </c>
    </row>
    <row r="515" spans="1:17" ht="12.75" customHeight="1">
      <c r="A515" s="5" t="s">
        <v>3844</v>
      </c>
      <c r="B515" s="6">
        <v>803958</v>
      </c>
      <c r="C515" s="7" t="s">
        <v>3845</v>
      </c>
      <c r="D515" s="8" t="s">
        <v>3846</v>
      </c>
      <c r="E515" s="9" t="s">
        <v>1076</v>
      </c>
      <c r="F515" s="7" t="s">
        <v>3847</v>
      </c>
      <c r="G515" s="7" t="s">
        <v>3848</v>
      </c>
      <c r="H515" s="7" t="s">
        <v>1150</v>
      </c>
      <c r="I515" s="7" t="s">
        <v>3848</v>
      </c>
      <c r="J515" s="7" t="s">
        <v>25</v>
      </c>
      <c r="K515" s="7" t="s">
        <v>26</v>
      </c>
      <c r="L515" s="7" t="s">
        <v>27</v>
      </c>
      <c r="M515" s="7" t="s">
        <v>3849</v>
      </c>
      <c r="N515" s="7" t="s">
        <v>3850</v>
      </c>
      <c r="O515" s="6">
        <v>8585</v>
      </c>
      <c r="P515" s="10">
        <v>29101</v>
      </c>
      <c r="Q515" s="8" t="e">
        <f>VLOOKUP(B515,[1]Sheet1!$A$1:$F$6212,6,0)</f>
        <v>#N/A</v>
      </c>
    </row>
    <row r="516" spans="1:17" ht="12.75" customHeight="1">
      <c r="A516" s="5" t="s">
        <v>3851</v>
      </c>
      <c r="B516" s="6">
        <v>802307</v>
      </c>
      <c r="C516" s="7" t="s">
        <v>3852</v>
      </c>
      <c r="D516" s="8" t="s">
        <v>3853</v>
      </c>
      <c r="E516" s="9" t="s">
        <v>20</v>
      </c>
      <c r="F516" s="7" t="s">
        <v>3854</v>
      </c>
      <c r="G516" s="7" t="s">
        <v>3855</v>
      </c>
      <c r="H516" s="7" t="s">
        <v>3856</v>
      </c>
      <c r="I516" s="7" t="s">
        <v>3857</v>
      </c>
      <c r="J516" s="7" t="s">
        <v>25</v>
      </c>
      <c r="K516" s="7" t="s">
        <v>26</v>
      </c>
      <c r="L516" s="7" t="s">
        <v>137</v>
      </c>
      <c r="M516" s="7" t="s">
        <v>3858</v>
      </c>
      <c r="N516" s="7" t="s">
        <v>139</v>
      </c>
      <c r="O516" s="6">
        <v>9790</v>
      </c>
      <c r="P516" s="10">
        <v>40519</v>
      </c>
      <c r="Q516" s="8" t="e">
        <f>VLOOKUP(B516,[1]Sheet1!$A$1:$F$6212,6,0)</f>
        <v>#N/A</v>
      </c>
    </row>
    <row r="517" spans="1:17" ht="12.75" customHeight="1">
      <c r="A517" s="5" t="s">
        <v>3859</v>
      </c>
      <c r="B517" s="6">
        <v>805508</v>
      </c>
      <c r="C517" s="7" t="s">
        <v>3860</v>
      </c>
      <c r="D517" s="8" t="s">
        <v>3861</v>
      </c>
      <c r="E517" s="9" t="s">
        <v>20</v>
      </c>
      <c r="F517" s="7" t="s">
        <v>3862</v>
      </c>
      <c r="G517" s="7" t="s">
        <v>3863</v>
      </c>
      <c r="H517" s="7" t="s">
        <v>3864</v>
      </c>
      <c r="I517" s="7" t="s">
        <v>3865</v>
      </c>
      <c r="J517" s="7" t="s">
        <v>25</v>
      </c>
      <c r="K517" s="7" t="s">
        <v>26</v>
      </c>
      <c r="L517" s="7" t="s">
        <v>342</v>
      </c>
      <c r="M517" s="7" t="s">
        <v>715</v>
      </c>
      <c r="N517" s="7" t="s">
        <v>3866</v>
      </c>
      <c r="O517" s="6">
        <v>19580</v>
      </c>
      <c r="P517" s="10">
        <v>38390</v>
      </c>
      <c r="Q517" s="8" t="e">
        <f>VLOOKUP(B517,[1]Sheet1!$A$1:$F$6212,6,0)</f>
        <v>#N/A</v>
      </c>
    </row>
    <row r="518" spans="1:17" ht="12.75" customHeight="1">
      <c r="A518" s="5" t="s">
        <v>3867</v>
      </c>
      <c r="B518" s="6">
        <v>802882</v>
      </c>
      <c r="C518" s="7" t="s">
        <v>3868</v>
      </c>
      <c r="D518" s="8" t="s">
        <v>3869</v>
      </c>
      <c r="E518" s="9" t="s">
        <v>20</v>
      </c>
      <c r="F518" s="7" t="s">
        <v>3870</v>
      </c>
      <c r="G518" s="7" t="s">
        <v>3871</v>
      </c>
      <c r="H518" s="7" t="s">
        <v>3872</v>
      </c>
      <c r="I518" s="7" t="s">
        <v>3873</v>
      </c>
      <c r="J518" s="7" t="s">
        <v>25</v>
      </c>
      <c r="K518" s="7" t="s">
        <v>26</v>
      </c>
      <c r="L518" s="7" t="s">
        <v>342</v>
      </c>
      <c r="M518" s="7" t="s">
        <v>3874</v>
      </c>
      <c r="N518" s="7" t="s">
        <v>139</v>
      </c>
      <c r="O518" s="6">
        <v>5256</v>
      </c>
      <c r="P518" s="10">
        <v>38084</v>
      </c>
      <c r="Q518" s="8" t="e">
        <f>VLOOKUP(B518,[1]Sheet1!$A$1:$F$6212,6,0)</f>
        <v>#N/A</v>
      </c>
    </row>
    <row r="519" spans="1:17" ht="12.75" customHeight="1">
      <c r="A519" s="5" t="s">
        <v>3875</v>
      </c>
      <c r="B519" s="6">
        <v>802454</v>
      </c>
      <c r="C519" s="7" t="s">
        <v>3876</v>
      </c>
      <c r="D519" s="8" t="s">
        <v>3877</v>
      </c>
      <c r="E519" s="9" t="s">
        <v>20</v>
      </c>
      <c r="F519" s="7" t="s">
        <v>3878</v>
      </c>
      <c r="G519" s="7" t="s">
        <v>3879</v>
      </c>
      <c r="H519" s="7" t="s">
        <v>3880</v>
      </c>
      <c r="I519" s="7" t="s">
        <v>3881</v>
      </c>
      <c r="J519" s="7" t="s">
        <v>25</v>
      </c>
      <c r="K519" s="7" t="s">
        <v>26</v>
      </c>
      <c r="L519" s="7" t="s">
        <v>27</v>
      </c>
      <c r="M519" s="7" t="s">
        <v>3882</v>
      </c>
      <c r="N519" s="7" t="s">
        <v>139</v>
      </c>
      <c r="O519" s="6">
        <v>12606</v>
      </c>
      <c r="P519" s="10">
        <v>40304</v>
      </c>
      <c r="Q519" s="8" t="e">
        <f>VLOOKUP(B519,[1]Sheet1!$A$1:$F$6212,6,0)</f>
        <v>#N/A</v>
      </c>
    </row>
    <row r="520" spans="1:17" ht="12.75" customHeight="1">
      <c r="A520" s="5" t="s">
        <v>3883</v>
      </c>
      <c r="B520" s="6">
        <v>40081</v>
      </c>
      <c r="C520" s="7" t="s">
        <v>3884</v>
      </c>
      <c r="D520" s="8" t="s">
        <v>3885</v>
      </c>
      <c r="E520" s="9" t="s">
        <v>1405</v>
      </c>
      <c r="F520" s="7" t="s">
        <v>3886</v>
      </c>
      <c r="G520" s="7" t="s">
        <v>3887</v>
      </c>
      <c r="H520" s="7" t="s">
        <v>3888</v>
      </c>
      <c r="I520" s="7" t="s">
        <v>3887</v>
      </c>
      <c r="J520" s="7" t="s">
        <v>25</v>
      </c>
      <c r="K520" s="7" t="s">
        <v>26</v>
      </c>
      <c r="L520" s="7" t="s">
        <v>27</v>
      </c>
      <c r="M520" s="7" t="s">
        <v>3889</v>
      </c>
      <c r="N520" s="7" t="s">
        <v>3890</v>
      </c>
      <c r="O520" s="6">
        <v>4154</v>
      </c>
      <c r="P520" s="10">
        <v>28498</v>
      </c>
      <c r="Q520" s="8" t="e">
        <f>VLOOKUP(B520,[1]Sheet1!$A$1:$F$6212,6,0)</f>
        <v>#N/A</v>
      </c>
    </row>
    <row r="521" spans="1:17" ht="12.75" customHeight="1">
      <c r="A521" s="5" t="s">
        <v>3891</v>
      </c>
      <c r="B521" s="6">
        <v>40120</v>
      </c>
      <c r="C521" s="7" t="s">
        <v>3892</v>
      </c>
      <c r="D521" s="8" t="s">
        <v>3893</v>
      </c>
      <c r="E521" s="9" t="s">
        <v>1405</v>
      </c>
      <c r="F521" s="7" t="s">
        <v>3894</v>
      </c>
      <c r="G521" s="7" t="s">
        <v>3895</v>
      </c>
      <c r="H521" s="7" t="s">
        <v>3896</v>
      </c>
      <c r="I521" s="7" t="s">
        <v>3897</v>
      </c>
      <c r="J521" s="7" t="s">
        <v>25</v>
      </c>
      <c r="K521" s="7" t="s">
        <v>26</v>
      </c>
      <c r="L521" s="7" t="s">
        <v>27</v>
      </c>
      <c r="M521" s="7" t="s">
        <v>3898</v>
      </c>
      <c r="N521" s="7" t="s">
        <v>3899</v>
      </c>
      <c r="O521" s="6">
        <v>7500</v>
      </c>
      <c r="P521" s="10">
        <v>2</v>
      </c>
      <c r="Q521" s="8" t="e">
        <f>VLOOKUP(B521,[1]Sheet1!$A$1:$F$6212,6,0)</f>
        <v>#N/A</v>
      </c>
    </row>
    <row r="522" spans="1:17" ht="12.75" customHeight="1">
      <c r="A522" s="5" t="s">
        <v>3900</v>
      </c>
      <c r="B522" s="6">
        <v>40097</v>
      </c>
      <c r="C522" s="7" t="s">
        <v>3901</v>
      </c>
      <c r="D522" s="8" t="s">
        <v>454</v>
      </c>
      <c r="E522" s="9" t="s">
        <v>1405</v>
      </c>
      <c r="F522" s="7" t="s">
        <v>3902</v>
      </c>
      <c r="G522" s="7" t="s">
        <v>3903</v>
      </c>
      <c r="H522" s="7" t="s">
        <v>1681</v>
      </c>
      <c r="I522" s="7" t="s">
        <v>3904</v>
      </c>
      <c r="J522" s="7" t="s">
        <v>25</v>
      </c>
      <c r="K522" s="7" t="s">
        <v>26</v>
      </c>
      <c r="L522" s="7" t="s">
        <v>616</v>
      </c>
      <c r="M522" s="7" t="s">
        <v>3905</v>
      </c>
      <c r="N522" s="7" t="s">
        <v>3906</v>
      </c>
      <c r="O522" s="6">
        <v>18309</v>
      </c>
      <c r="P522" s="10">
        <v>2</v>
      </c>
      <c r="Q522" s="8" t="e">
        <f>VLOOKUP(B522,[1]Sheet1!$A$1:$F$6212,6,0)</f>
        <v>#N/A</v>
      </c>
    </row>
    <row r="523" spans="1:17" ht="12.75" customHeight="1">
      <c r="A523" s="5" t="s">
        <v>3907</v>
      </c>
      <c r="B523" s="6">
        <v>40061</v>
      </c>
      <c r="C523" s="7" t="s">
        <v>3908</v>
      </c>
      <c r="D523" s="8" t="s">
        <v>3909</v>
      </c>
      <c r="E523" s="9" t="s">
        <v>1405</v>
      </c>
      <c r="F523" s="7" t="s">
        <v>3910</v>
      </c>
      <c r="G523" s="7" t="s">
        <v>3911</v>
      </c>
      <c r="H523" s="7" t="s">
        <v>3912</v>
      </c>
      <c r="I523" s="7" t="s">
        <v>3913</v>
      </c>
      <c r="J523" s="7" t="s">
        <v>25</v>
      </c>
      <c r="K523" s="7" t="s">
        <v>26</v>
      </c>
      <c r="L523" s="7" t="s">
        <v>27</v>
      </c>
      <c r="M523" s="7" t="s">
        <v>1506</v>
      </c>
      <c r="N523" s="7" t="s">
        <v>1507</v>
      </c>
      <c r="O523" s="6">
        <v>12777</v>
      </c>
      <c r="P523" s="10">
        <v>2</v>
      </c>
      <c r="Q523" s="8" t="e">
        <f>VLOOKUP(B523,[1]Sheet1!$A$1:$F$6212,6,0)</f>
        <v>#N/A</v>
      </c>
    </row>
    <row r="524" spans="1:17" ht="12.75" customHeight="1">
      <c r="A524" s="5" t="s">
        <v>3914</v>
      </c>
      <c r="B524" s="6">
        <v>40060</v>
      </c>
      <c r="C524" s="7" t="s">
        <v>3915</v>
      </c>
      <c r="D524" s="8" t="s">
        <v>3916</v>
      </c>
      <c r="E524" s="9" t="s">
        <v>1405</v>
      </c>
      <c r="F524" s="7" t="s">
        <v>3917</v>
      </c>
      <c r="G524" s="7" t="s">
        <v>3918</v>
      </c>
      <c r="H524" s="7" t="s">
        <v>3919</v>
      </c>
      <c r="I524" s="7" t="s">
        <v>3920</v>
      </c>
      <c r="J524" s="7" t="s">
        <v>25</v>
      </c>
      <c r="K524" s="7" t="s">
        <v>26</v>
      </c>
      <c r="L524" s="7" t="s">
        <v>27</v>
      </c>
      <c r="M524" s="7" t="s">
        <v>3921</v>
      </c>
      <c r="N524" s="7" t="s">
        <v>3922</v>
      </c>
      <c r="O524" s="6">
        <v>5600</v>
      </c>
      <c r="P524" s="10">
        <v>2</v>
      </c>
      <c r="Q524" s="8" t="e">
        <f>VLOOKUP(B524,[1]Sheet1!$A$1:$F$6212,6,0)</f>
        <v>#N/A</v>
      </c>
    </row>
    <row r="525" spans="1:17" ht="12.75" customHeight="1">
      <c r="A525" s="5" t="s">
        <v>3923</v>
      </c>
      <c r="B525" s="6">
        <v>40088</v>
      </c>
      <c r="C525" s="7" t="s">
        <v>3924</v>
      </c>
      <c r="D525" s="8" t="e">
        <v>#N/A</v>
      </c>
      <c r="E525" s="9" t="s">
        <v>1405</v>
      </c>
      <c r="F525" s="7" t="s">
        <v>1679</v>
      </c>
      <c r="G525" s="7" t="s">
        <v>3925</v>
      </c>
      <c r="H525" s="7" t="s">
        <v>1681</v>
      </c>
      <c r="I525" s="7" t="s">
        <v>3925</v>
      </c>
      <c r="J525" s="7" t="s">
        <v>25</v>
      </c>
      <c r="K525" s="7" t="s">
        <v>26</v>
      </c>
      <c r="L525" s="7" t="s">
        <v>27</v>
      </c>
      <c r="M525" s="7" t="s">
        <v>3926</v>
      </c>
      <c r="N525" s="7" t="s">
        <v>3927</v>
      </c>
      <c r="O525" s="6">
        <v>3000</v>
      </c>
      <c r="P525" s="10">
        <v>2</v>
      </c>
      <c r="Q525" s="8" t="e">
        <f>VLOOKUP(B525,[1]Sheet1!$A$1:$F$6212,6,0)</f>
        <v>#N/A</v>
      </c>
    </row>
    <row r="526" spans="1:17" ht="12.75" customHeight="1">
      <c r="A526" s="5" t="s">
        <v>3928</v>
      </c>
      <c r="B526" s="6">
        <v>290556</v>
      </c>
      <c r="C526" s="7" t="s">
        <v>3929</v>
      </c>
      <c r="D526" s="8" t="s">
        <v>3930</v>
      </c>
      <c r="E526" s="9" t="s">
        <v>1405</v>
      </c>
      <c r="F526" s="7" t="s">
        <v>3931</v>
      </c>
      <c r="G526" s="7" t="s">
        <v>3932</v>
      </c>
      <c r="H526" s="7" t="s">
        <v>3933</v>
      </c>
      <c r="I526" s="7" t="s">
        <v>3932</v>
      </c>
      <c r="J526" s="7" t="s">
        <v>25</v>
      </c>
      <c r="K526" s="7" t="s">
        <v>26</v>
      </c>
      <c r="L526" s="7" t="s">
        <v>27</v>
      </c>
      <c r="M526" s="7" t="s">
        <v>3934</v>
      </c>
      <c r="N526" s="7" t="s">
        <v>3935</v>
      </c>
      <c r="O526" s="6">
        <v>15009</v>
      </c>
      <c r="P526" s="10">
        <v>2</v>
      </c>
      <c r="Q526" s="8" t="e">
        <f>VLOOKUP(B526,[1]Sheet1!$A$1:$F$6212,6,0)</f>
        <v>#N/A</v>
      </c>
    </row>
    <row r="527" spans="1:17" ht="12.75" customHeight="1">
      <c r="A527" s="5" t="s">
        <v>3936</v>
      </c>
      <c r="B527" s="6">
        <v>40053</v>
      </c>
      <c r="C527" s="7" t="s">
        <v>3937</v>
      </c>
      <c r="D527" s="8" t="s">
        <v>3938</v>
      </c>
      <c r="E527" s="9" t="s">
        <v>1405</v>
      </c>
      <c r="F527" s="7" t="s">
        <v>3939</v>
      </c>
      <c r="G527" s="7" t="s">
        <v>3940</v>
      </c>
      <c r="H527" s="7" t="s">
        <v>3941</v>
      </c>
      <c r="I527" s="7" t="s">
        <v>3940</v>
      </c>
      <c r="J527" s="7" t="s">
        <v>25</v>
      </c>
      <c r="K527" s="7" t="s">
        <v>26</v>
      </c>
      <c r="L527" s="7" t="s">
        <v>27</v>
      </c>
      <c r="M527" s="7" t="s">
        <v>3942</v>
      </c>
      <c r="N527" s="7" t="s">
        <v>3943</v>
      </c>
      <c r="O527" s="6">
        <v>4000</v>
      </c>
      <c r="P527" s="10">
        <v>27596</v>
      </c>
      <c r="Q527" s="8" t="e">
        <f>VLOOKUP(B527,[1]Sheet1!$A$1:$F$6212,6,0)</f>
        <v>#N/A</v>
      </c>
    </row>
    <row r="528" spans="1:17" ht="12.75" customHeight="1">
      <c r="A528" s="5" t="s">
        <v>3944</v>
      </c>
      <c r="B528" s="6">
        <v>40062</v>
      </c>
      <c r="C528" s="7" t="s">
        <v>3945</v>
      </c>
      <c r="D528" s="8" t="s">
        <v>3946</v>
      </c>
      <c r="E528" s="9" t="s">
        <v>1405</v>
      </c>
      <c r="F528" s="7" t="s">
        <v>3947</v>
      </c>
      <c r="G528" s="7" t="s">
        <v>3948</v>
      </c>
      <c r="H528" s="7" t="s">
        <v>3949</v>
      </c>
      <c r="I528" s="7" t="s">
        <v>3950</v>
      </c>
      <c r="J528" s="7" t="s">
        <v>25</v>
      </c>
      <c r="K528" s="7" t="s">
        <v>26</v>
      </c>
      <c r="L528" s="7" t="s">
        <v>27</v>
      </c>
      <c r="M528" s="7" t="s">
        <v>1506</v>
      </c>
      <c r="N528" s="7" t="s">
        <v>1507</v>
      </c>
      <c r="O528" s="6">
        <v>19628</v>
      </c>
      <c r="P528" s="10" t="s">
        <v>436</v>
      </c>
      <c r="Q528" s="8" t="e">
        <f>VLOOKUP(B528,[1]Sheet1!$A$1:$F$6212,6,0)</f>
        <v>#N/A</v>
      </c>
    </row>
    <row r="529" spans="1:17" ht="12.75" customHeight="1">
      <c r="A529" s="5" t="s">
        <v>3951</v>
      </c>
      <c r="B529" s="6">
        <v>40100</v>
      </c>
      <c r="C529" s="7" t="s">
        <v>3952</v>
      </c>
      <c r="D529" s="8" t="s">
        <v>3953</v>
      </c>
      <c r="E529" s="9" t="s">
        <v>1405</v>
      </c>
      <c r="F529" s="7" t="s">
        <v>3954</v>
      </c>
      <c r="G529" s="7" t="s">
        <v>3955</v>
      </c>
      <c r="H529" s="7" t="s">
        <v>3956</v>
      </c>
      <c r="I529" s="7" t="s">
        <v>3957</v>
      </c>
      <c r="J529" s="7" t="s">
        <v>25</v>
      </c>
      <c r="K529" s="7" t="s">
        <v>26</v>
      </c>
      <c r="L529" s="7" t="s">
        <v>27</v>
      </c>
      <c r="M529" s="7" t="s">
        <v>3958</v>
      </c>
      <c r="N529" s="7" t="s">
        <v>3959</v>
      </c>
      <c r="O529" s="6">
        <v>22968</v>
      </c>
      <c r="P529" s="10">
        <v>28716</v>
      </c>
      <c r="Q529" s="8" t="e">
        <f>VLOOKUP(B529,[1]Sheet1!$A$1:$F$6212,6,0)</f>
        <v>#N/A</v>
      </c>
    </row>
    <row r="530" spans="1:17" ht="12.75" customHeight="1">
      <c r="A530" s="5" t="s">
        <v>3960</v>
      </c>
      <c r="B530" s="6">
        <v>40004</v>
      </c>
      <c r="C530" s="7" t="s">
        <v>3961</v>
      </c>
      <c r="D530" s="8" t="s">
        <v>3962</v>
      </c>
      <c r="E530" s="9" t="s">
        <v>1405</v>
      </c>
      <c r="F530" s="7" t="s">
        <v>3963</v>
      </c>
      <c r="G530" s="7" t="s">
        <v>3964</v>
      </c>
      <c r="H530" s="7" t="s">
        <v>3965</v>
      </c>
      <c r="I530" s="7" t="s">
        <v>3966</v>
      </c>
      <c r="J530" s="7" t="s">
        <v>25</v>
      </c>
      <c r="K530" s="7" t="s">
        <v>26</v>
      </c>
      <c r="L530" s="7" t="s">
        <v>27</v>
      </c>
      <c r="M530" s="7" t="s">
        <v>3967</v>
      </c>
      <c r="N530" s="7" t="s">
        <v>3968</v>
      </c>
      <c r="O530" s="6">
        <v>37325</v>
      </c>
      <c r="P530" s="10">
        <v>2</v>
      </c>
      <c r="Q530" s="8" t="e">
        <f>VLOOKUP(B530,[1]Sheet1!$A$1:$F$6212,6,0)</f>
        <v>#N/A</v>
      </c>
    </row>
    <row r="531" spans="1:17" ht="12.75" customHeight="1">
      <c r="A531" s="5" t="s">
        <v>3969</v>
      </c>
      <c r="B531" s="6">
        <v>40046</v>
      </c>
      <c r="C531" s="7" t="s">
        <v>3970</v>
      </c>
      <c r="D531" s="8" t="s">
        <v>3971</v>
      </c>
      <c r="E531" s="9" t="s">
        <v>1405</v>
      </c>
      <c r="F531" s="7" t="s">
        <v>3972</v>
      </c>
      <c r="G531" s="7" t="s">
        <v>3973</v>
      </c>
      <c r="H531" s="7" t="s">
        <v>3974</v>
      </c>
      <c r="I531" s="7" t="s">
        <v>3975</v>
      </c>
      <c r="J531" s="7" t="s">
        <v>25</v>
      </c>
      <c r="K531" s="7" t="s">
        <v>26</v>
      </c>
      <c r="L531" s="7" t="s">
        <v>27</v>
      </c>
      <c r="M531" s="7" t="s">
        <v>3976</v>
      </c>
      <c r="N531" s="7" t="s">
        <v>3977</v>
      </c>
      <c r="O531" s="6">
        <v>6400</v>
      </c>
      <c r="P531" s="10">
        <v>2</v>
      </c>
      <c r="Q531" s="8" t="e">
        <f>VLOOKUP(B531,[1]Sheet1!$A$1:$F$6212,6,0)</f>
        <v>#N/A</v>
      </c>
    </row>
    <row r="532" spans="1:17" ht="12.75" customHeight="1">
      <c r="A532" s="5" t="s">
        <v>3978</v>
      </c>
      <c r="B532" s="6">
        <v>40037</v>
      </c>
      <c r="C532" s="7" t="s">
        <v>3979</v>
      </c>
      <c r="D532" s="8" t="s">
        <v>3980</v>
      </c>
      <c r="E532" s="9" t="s">
        <v>1405</v>
      </c>
      <c r="F532" s="7" t="s">
        <v>3981</v>
      </c>
      <c r="G532" s="7" t="s">
        <v>3982</v>
      </c>
      <c r="H532" s="7" t="s">
        <v>3983</v>
      </c>
      <c r="I532" s="7" t="s">
        <v>3984</v>
      </c>
      <c r="J532" s="7" t="s">
        <v>25</v>
      </c>
      <c r="K532" s="7" t="s">
        <v>26</v>
      </c>
      <c r="L532" s="7" t="s">
        <v>27</v>
      </c>
      <c r="M532" s="7" t="s">
        <v>1875</v>
      </c>
      <c r="N532" s="7" t="s">
        <v>3985</v>
      </c>
      <c r="O532" s="6">
        <v>2790</v>
      </c>
      <c r="P532" s="10">
        <v>28939</v>
      </c>
      <c r="Q532" s="8" t="e">
        <f>VLOOKUP(B532,[1]Sheet1!$A$1:$F$6212,6,0)</f>
        <v>#N/A</v>
      </c>
    </row>
    <row r="533" spans="1:17" ht="12.75" customHeight="1">
      <c r="A533" s="5" t="s">
        <v>3986</v>
      </c>
      <c r="B533" s="6">
        <v>40028</v>
      </c>
      <c r="C533" s="7" t="s">
        <v>3987</v>
      </c>
      <c r="D533" s="8" t="s">
        <v>454</v>
      </c>
      <c r="E533" s="9" t="s">
        <v>1405</v>
      </c>
      <c r="F533" s="7" t="s">
        <v>3988</v>
      </c>
      <c r="G533" s="7" t="s">
        <v>3989</v>
      </c>
      <c r="H533" s="7" t="s">
        <v>3990</v>
      </c>
      <c r="I533" s="7" t="s">
        <v>3991</v>
      </c>
      <c r="J533" s="7" t="s">
        <v>25</v>
      </c>
      <c r="K533" s="7" t="s">
        <v>26</v>
      </c>
      <c r="L533" s="7" t="s">
        <v>27</v>
      </c>
      <c r="M533" s="7" t="s">
        <v>3992</v>
      </c>
      <c r="N533" s="7" t="s">
        <v>3993</v>
      </c>
      <c r="O533" s="6">
        <v>4631</v>
      </c>
      <c r="P533" s="10">
        <v>34213</v>
      </c>
      <c r="Q533" s="8" t="e">
        <f>VLOOKUP(B533,[1]Sheet1!$A$1:$F$6212,6,0)</f>
        <v>#N/A</v>
      </c>
    </row>
    <row r="534" spans="1:17" ht="12.75" customHeight="1">
      <c r="A534" s="5" t="s">
        <v>3994</v>
      </c>
      <c r="B534" s="6">
        <v>805700</v>
      </c>
      <c r="C534" s="7" t="s">
        <v>3995</v>
      </c>
      <c r="D534" s="8" t="s">
        <v>3996</v>
      </c>
      <c r="E534" s="9" t="s">
        <v>1405</v>
      </c>
      <c r="F534" s="7" t="s">
        <v>3997</v>
      </c>
      <c r="G534" s="7" t="s">
        <v>3998</v>
      </c>
      <c r="H534" s="7" t="s">
        <v>3999</v>
      </c>
      <c r="I534" s="7" t="s">
        <v>4000</v>
      </c>
      <c r="J534" s="7" t="s">
        <v>25</v>
      </c>
      <c r="K534" s="7" t="s">
        <v>26</v>
      </c>
      <c r="L534" s="7" t="s">
        <v>27</v>
      </c>
      <c r="M534" s="7" t="s">
        <v>4001</v>
      </c>
      <c r="N534" s="7" t="s">
        <v>3675</v>
      </c>
      <c r="O534" s="6">
        <v>3489</v>
      </c>
      <c r="P534" s="10">
        <v>37879</v>
      </c>
      <c r="Q534" s="8" t="e">
        <f>VLOOKUP(B534,[1]Sheet1!$A$1:$F$6212,6,0)</f>
        <v>#N/A</v>
      </c>
    </row>
    <row r="535" spans="1:17" ht="12.75" customHeight="1">
      <c r="A535" s="5" t="s">
        <v>4002</v>
      </c>
      <c r="B535" s="6">
        <v>800184</v>
      </c>
      <c r="C535" s="7" t="s">
        <v>4003</v>
      </c>
      <c r="D535" s="8" t="s">
        <v>4004</v>
      </c>
      <c r="E535" s="9" t="s">
        <v>1405</v>
      </c>
      <c r="F535" s="7" t="s">
        <v>4005</v>
      </c>
      <c r="G535" s="7" t="s">
        <v>4006</v>
      </c>
      <c r="H535" s="7" t="s">
        <v>4007</v>
      </c>
      <c r="I535" s="7" t="s">
        <v>4008</v>
      </c>
      <c r="J535" s="7" t="s">
        <v>25</v>
      </c>
      <c r="K535" s="7" t="s">
        <v>26</v>
      </c>
      <c r="L535" s="7" t="s">
        <v>27</v>
      </c>
      <c r="M535" s="7" t="s">
        <v>2039</v>
      </c>
      <c r="N535" s="7" t="s">
        <v>2040</v>
      </c>
      <c r="O535" s="6">
        <v>5143</v>
      </c>
      <c r="P535" s="10">
        <v>2</v>
      </c>
      <c r="Q535" s="8" t="e">
        <f>VLOOKUP(B535,[1]Sheet1!$A$1:$F$6212,6,0)</f>
        <v>#N/A</v>
      </c>
    </row>
    <row r="536" spans="1:17" ht="12.75" customHeight="1">
      <c r="A536" s="5" t="s">
        <v>4009</v>
      </c>
      <c r="B536" s="6">
        <v>40067</v>
      </c>
      <c r="C536" s="7" t="s">
        <v>4010</v>
      </c>
      <c r="D536" s="8" t="s">
        <v>4011</v>
      </c>
      <c r="E536" s="9" t="s">
        <v>1405</v>
      </c>
      <c r="F536" s="7" t="s">
        <v>4012</v>
      </c>
      <c r="G536" s="7" t="s">
        <v>1539</v>
      </c>
      <c r="H536" s="7" t="s">
        <v>1538</v>
      </c>
      <c r="I536" s="7" t="s">
        <v>1539</v>
      </c>
      <c r="J536" s="7" t="s">
        <v>25</v>
      </c>
      <c r="K536" s="7" t="s">
        <v>26</v>
      </c>
      <c r="L536" s="7" t="s">
        <v>27</v>
      </c>
      <c r="M536" s="7" t="s">
        <v>4013</v>
      </c>
      <c r="N536" s="7" t="s">
        <v>4014</v>
      </c>
      <c r="O536" s="6">
        <v>2160</v>
      </c>
      <c r="P536" s="10">
        <v>2</v>
      </c>
      <c r="Q536" s="8" t="e">
        <f>VLOOKUP(B536,[1]Sheet1!$A$1:$F$6212,6,0)</f>
        <v>#N/A</v>
      </c>
    </row>
    <row r="537" spans="1:17" ht="12.75" customHeight="1">
      <c r="A537" s="5" t="s">
        <v>4015</v>
      </c>
      <c r="B537" s="6">
        <v>40055</v>
      </c>
      <c r="C537" s="7" t="s">
        <v>4016</v>
      </c>
      <c r="D537" s="8" t="s">
        <v>4017</v>
      </c>
      <c r="E537" s="9" t="s">
        <v>1405</v>
      </c>
      <c r="F537" s="7" t="s">
        <v>1432</v>
      </c>
      <c r="G537" s="7" t="s">
        <v>4018</v>
      </c>
      <c r="H537" s="7" t="s">
        <v>1434</v>
      </c>
      <c r="I537" s="7" t="s">
        <v>1435</v>
      </c>
      <c r="J537" s="7" t="s">
        <v>25</v>
      </c>
      <c r="K537" s="7" t="s">
        <v>26</v>
      </c>
      <c r="L537" s="7" t="s">
        <v>27</v>
      </c>
      <c r="M537" s="7" t="s">
        <v>4019</v>
      </c>
      <c r="N537" s="7" t="s">
        <v>4020</v>
      </c>
      <c r="O537" s="6">
        <v>4000</v>
      </c>
      <c r="P537" s="10">
        <v>2</v>
      </c>
      <c r="Q537" s="8" t="e">
        <f>VLOOKUP(B537,[1]Sheet1!$A$1:$F$6212,6,0)</f>
        <v>#N/A</v>
      </c>
    </row>
    <row r="538" spans="1:17" ht="12.75" customHeight="1">
      <c r="A538" s="5" t="s">
        <v>4021</v>
      </c>
      <c r="B538" s="6">
        <v>280313</v>
      </c>
      <c r="C538" s="7" t="s">
        <v>4022</v>
      </c>
      <c r="D538" s="8" t="s">
        <v>4023</v>
      </c>
      <c r="E538" s="9" t="s">
        <v>1405</v>
      </c>
      <c r="F538" s="7" t="s">
        <v>4024</v>
      </c>
      <c r="G538" s="7" t="s">
        <v>4025</v>
      </c>
      <c r="H538" s="7" t="s">
        <v>4026</v>
      </c>
      <c r="I538" s="7" t="s">
        <v>4027</v>
      </c>
      <c r="J538" s="7" t="s">
        <v>25</v>
      </c>
      <c r="K538" s="7" t="s">
        <v>26</v>
      </c>
      <c r="L538" s="7" t="s">
        <v>27</v>
      </c>
      <c r="M538" s="7" t="s">
        <v>4028</v>
      </c>
      <c r="N538" s="7" t="s">
        <v>4029</v>
      </c>
      <c r="O538" s="6">
        <v>3600</v>
      </c>
      <c r="P538" s="10">
        <v>35569</v>
      </c>
      <c r="Q538" s="8" t="e">
        <f>VLOOKUP(B538,[1]Sheet1!$A$1:$F$6212,6,0)</f>
        <v>#N/A</v>
      </c>
    </row>
    <row r="539" spans="1:17" ht="12.75" customHeight="1">
      <c r="A539" s="5" t="s">
        <v>4030</v>
      </c>
      <c r="B539" s="6">
        <v>40101</v>
      </c>
      <c r="C539" s="7" t="s">
        <v>4031</v>
      </c>
      <c r="D539" s="8" t="s">
        <v>4032</v>
      </c>
      <c r="E539" s="9" t="s">
        <v>1405</v>
      </c>
      <c r="F539" s="7" t="s">
        <v>4033</v>
      </c>
      <c r="G539" s="7" t="s">
        <v>4034</v>
      </c>
      <c r="H539" s="7" t="s">
        <v>4035</v>
      </c>
      <c r="I539" s="7" t="s">
        <v>4034</v>
      </c>
      <c r="J539" s="7" t="s">
        <v>25</v>
      </c>
      <c r="K539" s="7" t="s">
        <v>26</v>
      </c>
      <c r="L539" s="7" t="s">
        <v>616</v>
      </c>
      <c r="M539" s="7" t="s">
        <v>4036</v>
      </c>
      <c r="N539" s="7" t="s">
        <v>4037</v>
      </c>
      <c r="O539" s="6">
        <v>8203</v>
      </c>
      <c r="P539" s="10">
        <v>36095</v>
      </c>
      <c r="Q539" s="8" t="e">
        <f>VLOOKUP(B539,[1]Sheet1!$A$1:$F$6212,6,0)</f>
        <v>#N/A</v>
      </c>
    </row>
    <row r="540" spans="1:17" ht="12.75" customHeight="1">
      <c r="A540" s="5" t="s">
        <v>4038</v>
      </c>
      <c r="B540" s="6">
        <v>802902</v>
      </c>
      <c r="C540" s="7" t="s">
        <v>4039</v>
      </c>
      <c r="D540" s="8" t="s">
        <v>4040</v>
      </c>
      <c r="E540" s="9" t="s">
        <v>1405</v>
      </c>
      <c r="F540" s="7" t="s">
        <v>4041</v>
      </c>
      <c r="G540" s="7" t="s">
        <v>4042</v>
      </c>
      <c r="H540" s="7" t="s">
        <v>4043</v>
      </c>
      <c r="I540" s="7" t="s">
        <v>4042</v>
      </c>
      <c r="J540" s="7" t="s">
        <v>25</v>
      </c>
      <c r="K540" s="7" t="s">
        <v>26</v>
      </c>
      <c r="L540" s="7" t="s">
        <v>27</v>
      </c>
      <c r="M540" s="7" t="s">
        <v>4044</v>
      </c>
      <c r="N540" s="7" t="s">
        <v>4045</v>
      </c>
      <c r="O540" s="6">
        <v>16406</v>
      </c>
      <c r="P540" s="10">
        <v>2</v>
      </c>
      <c r="Q540" s="8" t="e">
        <f>VLOOKUP(B540,[1]Sheet1!$A$1:$F$6212,6,0)</f>
        <v>#N/A</v>
      </c>
    </row>
    <row r="541" spans="1:17" ht="12.75" customHeight="1">
      <c r="A541" s="5" t="s">
        <v>4046</v>
      </c>
      <c r="B541" s="6">
        <v>280508</v>
      </c>
      <c r="C541" s="7" t="s">
        <v>4047</v>
      </c>
      <c r="D541" s="8" t="s">
        <v>454</v>
      </c>
      <c r="E541" s="9" t="s">
        <v>1405</v>
      </c>
      <c r="F541" s="7" t="s">
        <v>4048</v>
      </c>
      <c r="G541" s="7" t="s">
        <v>4049</v>
      </c>
      <c r="H541" s="7" t="s">
        <v>4050</v>
      </c>
      <c r="I541" s="7" t="s">
        <v>4051</v>
      </c>
      <c r="J541" s="7" t="s">
        <v>25</v>
      </c>
      <c r="K541" s="7" t="s">
        <v>26</v>
      </c>
      <c r="L541" s="7" t="s">
        <v>27</v>
      </c>
      <c r="M541" s="7" t="s">
        <v>4052</v>
      </c>
      <c r="N541" s="7" t="s">
        <v>4053</v>
      </c>
      <c r="O541" s="6">
        <v>3450</v>
      </c>
      <c r="P541" s="10">
        <v>2</v>
      </c>
      <c r="Q541" s="8" t="e">
        <f>VLOOKUP(B541,[1]Sheet1!$A$1:$F$6212,6,0)</f>
        <v>#N/A</v>
      </c>
    </row>
    <row r="542" spans="1:17" ht="12.75" customHeight="1">
      <c r="A542" s="5" t="s">
        <v>4054</v>
      </c>
      <c r="B542" s="6">
        <v>40095</v>
      </c>
      <c r="C542" s="7" t="s">
        <v>4055</v>
      </c>
      <c r="D542" s="8" t="s">
        <v>4056</v>
      </c>
      <c r="E542" s="9" t="s">
        <v>1405</v>
      </c>
      <c r="F542" s="7" t="s">
        <v>4057</v>
      </c>
      <c r="G542" s="7" t="s">
        <v>4058</v>
      </c>
      <c r="H542" s="7" t="s">
        <v>4059</v>
      </c>
      <c r="I542" s="7" t="s">
        <v>4060</v>
      </c>
      <c r="J542" s="7" t="s">
        <v>25</v>
      </c>
      <c r="K542" s="7" t="s">
        <v>26</v>
      </c>
      <c r="L542" s="7" t="s">
        <v>27</v>
      </c>
      <c r="M542" s="7" t="s">
        <v>4061</v>
      </c>
      <c r="N542" s="7" t="s">
        <v>4062</v>
      </c>
      <c r="O542" s="6">
        <v>3807</v>
      </c>
      <c r="P542" s="10">
        <v>29221</v>
      </c>
      <c r="Q542" s="8" t="e">
        <f>VLOOKUP(B542,[1]Sheet1!$A$1:$F$6212,6,0)</f>
        <v>#N/A</v>
      </c>
    </row>
    <row r="543" spans="1:17" ht="12.75" customHeight="1">
      <c r="A543" s="5" t="s">
        <v>4063</v>
      </c>
      <c r="B543" s="6">
        <v>40048</v>
      </c>
      <c r="C543" s="7" t="s">
        <v>4064</v>
      </c>
      <c r="D543" s="8" t="s">
        <v>4065</v>
      </c>
      <c r="E543" s="9" t="s">
        <v>1405</v>
      </c>
      <c r="F543" s="7" t="s">
        <v>4066</v>
      </c>
      <c r="G543" s="7" t="s">
        <v>4067</v>
      </c>
      <c r="H543" s="7" t="s">
        <v>4068</v>
      </c>
      <c r="I543" s="7" t="s">
        <v>4069</v>
      </c>
      <c r="J543" s="7" t="s">
        <v>25</v>
      </c>
      <c r="K543" s="7" t="s">
        <v>26</v>
      </c>
      <c r="L543" s="7" t="s">
        <v>27</v>
      </c>
      <c r="M543" s="7" t="s">
        <v>4070</v>
      </c>
      <c r="N543" s="7" t="s">
        <v>4071</v>
      </c>
      <c r="O543" s="6">
        <v>3200</v>
      </c>
      <c r="P543" s="10">
        <v>2</v>
      </c>
      <c r="Q543" s="8" t="e">
        <f>VLOOKUP(B543,[1]Sheet1!$A$1:$F$6212,6,0)</f>
        <v>#N/A</v>
      </c>
    </row>
    <row r="544" spans="1:17" ht="12.75" customHeight="1">
      <c r="A544" s="5" t="s">
        <v>4072</v>
      </c>
      <c r="B544" s="6">
        <v>40017</v>
      </c>
      <c r="C544" s="7" t="s">
        <v>4073</v>
      </c>
      <c r="D544" s="8" t="s">
        <v>4074</v>
      </c>
      <c r="E544" s="9" t="s">
        <v>1405</v>
      </c>
      <c r="F544" s="7" t="s">
        <v>4075</v>
      </c>
      <c r="G544" s="7" t="s">
        <v>4076</v>
      </c>
      <c r="H544" s="7" t="s">
        <v>4077</v>
      </c>
      <c r="I544" s="7" t="s">
        <v>4078</v>
      </c>
      <c r="J544" s="7" t="s">
        <v>25</v>
      </c>
      <c r="K544" s="7" t="s">
        <v>26</v>
      </c>
      <c r="L544" s="7" t="s">
        <v>27</v>
      </c>
      <c r="M544" s="7" t="s">
        <v>4079</v>
      </c>
      <c r="N544" s="7" t="s">
        <v>4080</v>
      </c>
      <c r="O544" s="6">
        <v>3450</v>
      </c>
      <c r="P544" s="10">
        <v>2</v>
      </c>
      <c r="Q544" s="8" t="e">
        <f>VLOOKUP(B544,[1]Sheet1!$A$1:$F$6212,6,0)</f>
        <v>#N/A</v>
      </c>
    </row>
    <row r="545" spans="1:17" ht="12.75" customHeight="1">
      <c r="A545" s="5" t="s">
        <v>4081</v>
      </c>
      <c r="B545" s="6">
        <v>40044</v>
      </c>
      <c r="C545" s="7" t="s">
        <v>4082</v>
      </c>
      <c r="D545" s="8" t="s">
        <v>4083</v>
      </c>
      <c r="E545" s="9" t="s">
        <v>1405</v>
      </c>
      <c r="F545" s="7" t="s">
        <v>4084</v>
      </c>
      <c r="G545" s="7" t="s">
        <v>4085</v>
      </c>
      <c r="H545" s="7" t="s">
        <v>4086</v>
      </c>
      <c r="I545" s="7" t="s">
        <v>4087</v>
      </c>
      <c r="J545" s="7" t="s">
        <v>25</v>
      </c>
      <c r="K545" s="7" t="s">
        <v>26</v>
      </c>
      <c r="L545" s="7" t="s">
        <v>27</v>
      </c>
      <c r="M545" s="7" t="s">
        <v>4088</v>
      </c>
      <c r="N545" s="7" t="s">
        <v>4089</v>
      </c>
      <c r="O545" s="6">
        <v>10384</v>
      </c>
      <c r="P545" s="10">
        <v>2</v>
      </c>
      <c r="Q545" s="8" t="e">
        <f>VLOOKUP(B545,[1]Sheet1!$A$1:$F$6212,6,0)</f>
        <v>#N/A</v>
      </c>
    </row>
    <row r="546" spans="1:17" ht="12.75" customHeight="1">
      <c r="A546" s="5" t="s">
        <v>4090</v>
      </c>
      <c r="B546" s="6">
        <v>10036</v>
      </c>
      <c r="C546" s="7" t="s">
        <v>4091</v>
      </c>
      <c r="D546" s="8" t="s">
        <v>4092</v>
      </c>
      <c r="E546" s="9" t="s">
        <v>61</v>
      </c>
      <c r="F546" s="7" t="s">
        <v>4093</v>
      </c>
      <c r="G546" s="7" t="s">
        <v>4094</v>
      </c>
      <c r="H546" s="7" t="s">
        <v>4095</v>
      </c>
      <c r="I546" s="7" t="s">
        <v>4096</v>
      </c>
      <c r="J546" s="7" t="s">
        <v>25</v>
      </c>
      <c r="K546" s="7" t="s">
        <v>26</v>
      </c>
      <c r="L546" s="7" t="s">
        <v>27</v>
      </c>
      <c r="M546" s="7" t="s">
        <v>4097</v>
      </c>
      <c r="N546" s="7" t="s">
        <v>4098</v>
      </c>
      <c r="O546" s="6">
        <v>11823</v>
      </c>
      <c r="P546" s="10">
        <v>26862</v>
      </c>
      <c r="Q546" s="8" t="e">
        <f>VLOOKUP(B546,[1]Sheet1!$A$1:$F$6212,6,0)</f>
        <v>#N/A</v>
      </c>
    </row>
    <row r="547" spans="1:17" ht="12.75" customHeight="1">
      <c r="A547" s="5" t="s">
        <v>4099</v>
      </c>
      <c r="B547" s="6">
        <v>802079</v>
      </c>
      <c r="C547" s="7" t="s">
        <v>4100</v>
      </c>
      <c r="D547" s="8" t="s">
        <v>4101</v>
      </c>
      <c r="E547" s="9" t="s">
        <v>81</v>
      </c>
      <c r="F547" s="7" t="s">
        <v>4102</v>
      </c>
      <c r="G547" s="7" t="s">
        <v>4103</v>
      </c>
      <c r="H547" s="7" t="s">
        <v>4104</v>
      </c>
      <c r="I547" s="7" t="s">
        <v>4105</v>
      </c>
      <c r="J547" s="7" t="s">
        <v>25</v>
      </c>
      <c r="K547" s="7" t="s">
        <v>26</v>
      </c>
      <c r="L547" s="7" t="s">
        <v>27</v>
      </c>
      <c r="M547" s="7" t="s">
        <v>4106</v>
      </c>
      <c r="N547" s="7" t="s">
        <v>4107</v>
      </c>
      <c r="O547" s="6">
        <v>6050</v>
      </c>
      <c r="P547" s="10">
        <v>31689</v>
      </c>
      <c r="Q547" s="8" t="e">
        <f>VLOOKUP(B547,[1]Sheet1!$A$1:$F$6212,6,0)</f>
        <v>#N/A</v>
      </c>
    </row>
    <row r="548" spans="1:17" ht="12.75" customHeight="1">
      <c r="A548" s="5" t="s">
        <v>4108</v>
      </c>
      <c r="B548" s="6">
        <v>20590</v>
      </c>
      <c r="C548" s="7" t="s">
        <v>4109</v>
      </c>
      <c r="D548" s="8" t="s">
        <v>4110</v>
      </c>
      <c r="E548" s="9" t="s">
        <v>81</v>
      </c>
      <c r="F548" s="7" t="s">
        <v>4111</v>
      </c>
      <c r="G548" s="7" t="s">
        <v>4112</v>
      </c>
      <c r="H548" s="7" t="s">
        <v>4113</v>
      </c>
      <c r="I548" s="7" t="s">
        <v>4114</v>
      </c>
      <c r="J548" s="7" t="s">
        <v>25</v>
      </c>
      <c r="K548" s="7" t="s">
        <v>26</v>
      </c>
      <c r="L548" s="7" t="s">
        <v>27</v>
      </c>
      <c r="M548" s="7" t="s">
        <v>4115</v>
      </c>
      <c r="N548" s="7" t="s">
        <v>4116</v>
      </c>
      <c r="O548" s="6">
        <v>2563</v>
      </c>
      <c r="P548" s="10">
        <v>36617</v>
      </c>
      <c r="Q548" s="8" t="e">
        <f>VLOOKUP(B548,[1]Sheet1!$A$1:$F$6212,6,0)</f>
        <v>#N/A</v>
      </c>
    </row>
    <row r="549" spans="1:17" ht="12.75" customHeight="1">
      <c r="A549" s="5" t="s">
        <v>4117</v>
      </c>
      <c r="B549" s="6">
        <v>800947</v>
      </c>
      <c r="C549" s="7" t="s">
        <v>4118</v>
      </c>
      <c r="D549" s="8" t="s">
        <v>4119</v>
      </c>
      <c r="E549" s="9" t="s">
        <v>81</v>
      </c>
      <c r="F549" s="7" t="s">
        <v>4120</v>
      </c>
      <c r="G549" s="7" t="s">
        <v>4121</v>
      </c>
      <c r="H549" s="7" t="s">
        <v>4122</v>
      </c>
      <c r="I549" s="7" t="s">
        <v>4123</v>
      </c>
      <c r="J549" s="7" t="s">
        <v>25</v>
      </c>
      <c r="K549" s="7" t="s">
        <v>26</v>
      </c>
      <c r="L549" s="7" t="s">
        <v>27</v>
      </c>
      <c r="M549" s="7" t="s">
        <v>4124</v>
      </c>
      <c r="N549" s="7" t="s">
        <v>4125</v>
      </c>
      <c r="O549" s="6">
        <v>53015</v>
      </c>
      <c r="P549" s="10">
        <v>30173</v>
      </c>
      <c r="Q549" s="8" t="e">
        <f>VLOOKUP(B549,[1]Sheet1!$A$1:$F$6212,6,0)</f>
        <v>#N/A</v>
      </c>
    </row>
    <row r="550" spans="1:17" ht="12.75" customHeight="1">
      <c r="A550" s="5" t="s">
        <v>4126</v>
      </c>
      <c r="B550" s="6">
        <v>20247</v>
      </c>
      <c r="C550" s="7" t="s">
        <v>4127</v>
      </c>
      <c r="D550" s="8" t="s">
        <v>4128</v>
      </c>
      <c r="E550" s="9" t="s">
        <v>81</v>
      </c>
      <c r="F550" s="7" t="s">
        <v>4129</v>
      </c>
      <c r="G550" s="7" t="s">
        <v>4130</v>
      </c>
      <c r="H550" s="7" t="s">
        <v>4131</v>
      </c>
      <c r="I550" s="7" t="s">
        <v>4132</v>
      </c>
      <c r="J550" s="7" t="s">
        <v>25</v>
      </c>
      <c r="K550" s="7" t="s">
        <v>26</v>
      </c>
      <c r="L550" s="7" t="s">
        <v>27</v>
      </c>
      <c r="M550" s="7" t="s">
        <v>4133</v>
      </c>
      <c r="N550" s="7" t="s">
        <v>4134</v>
      </c>
      <c r="O550" s="6">
        <v>10000</v>
      </c>
      <c r="P550" s="10">
        <v>2</v>
      </c>
      <c r="Q550" s="8" t="e">
        <f>VLOOKUP(B550,[1]Sheet1!$A$1:$F$6212,6,0)</f>
        <v>#N/A</v>
      </c>
    </row>
    <row r="551" spans="1:17" ht="12.75" customHeight="1">
      <c r="A551" s="5" t="s">
        <v>4135</v>
      </c>
      <c r="B551" s="6">
        <v>280454</v>
      </c>
      <c r="C551" s="7" t="s">
        <v>4136</v>
      </c>
      <c r="D551" s="8" t="s">
        <v>4137</v>
      </c>
      <c r="E551" s="9" t="s">
        <v>81</v>
      </c>
      <c r="F551" s="7" t="s">
        <v>4138</v>
      </c>
      <c r="G551" s="7" t="s">
        <v>4139</v>
      </c>
      <c r="H551" s="7" t="s">
        <v>4140</v>
      </c>
      <c r="I551" s="7" t="s">
        <v>4141</v>
      </c>
      <c r="J551" s="7" t="s">
        <v>25</v>
      </c>
      <c r="K551" s="7" t="s">
        <v>26</v>
      </c>
      <c r="L551" s="7" t="s">
        <v>27</v>
      </c>
      <c r="M551" s="7" t="s">
        <v>4142</v>
      </c>
      <c r="N551" s="7" t="s">
        <v>4143</v>
      </c>
      <c r="O551" s="6">
        <v>5625</v>
      </c>
      <c r="P551" s="10">
        <v>34534</v>
      </c>
      <c r="Q551" s="8" t="e">
        <f>VLOOKUP(B551,[1]Sheet1!$A$1:$F$6212,6,0)</f>
        <v>#N/A</v>
      </c>
    </row>
    <row r="552" spans="1:17" ht="12.75" customHeight="1">
      <c r="A552" s="5" t="s">
        <v>4135</v>
      </c>
      <c r="B552" s="6">
        <v>802444</v>
      </c>
      <c r="C552" s="7" t="s">
        <v>4136</v>
      </c>
      <c r="D552" s="8" t="s">
        <v>4137</v>
      </c>
      <c r="E552" s="9" t="s">
        <v>81</v>
      </c>
      <c r="F552" s="7" t="s">
        <v>4138</v>
      </c>
      <c r="G552" s="7" t="s">
        <v>4139</v>
      </c>
      <c r="H552" s="7" t="s">
        <v>4140</v>
      </c>
      <c r="I552" s="7" t="s">
        <v>4141</v>
      </c>
      <c r="J552" s="7" t="s">
        <v>25</v>
      </c>
      <c r="K552" s="7" t="s">
        <v>26</v>
      </c>
      <c r="L552" s="7" t="s">
        <v>27</v>
      </c>
      <c r="M552" s="7" t="s">
        <v>4144</v>
      </c>
      <c r="N552" s="7" t="s">
        <v>4145</v>
      </c>
      <c r="O552" s="6">
        <v>6336</v>
      </c>
      <c r="P552" s="10">
        <v>34534</v>
      </c>
      <c r="Q552" s="8" t="e">
        <f>VLOOKUP(B552,[1]Sheet1!$A$1:$F$6212,6,0)</f>
        <v>#N/A</v>
      </c>
    </row>
    <row r="553" spans="1:17" ht="12.75" customHeight="1">
      <c r="A553" s="5" t="s">
        <v>4146</v>
      </c>
      <c r="B553" s="6">
        <v>800361</v>
      </c>
      <c r="C553" s="7" t="s">
        <v>4147</v>
      </c>
      <c r="D553" s="8" t="s">
        <v>4148</v>
      </c>
      <c r="E553" s="9" t="s">
        <v>81</v>
      </c>
      <c r="F553" s="7" t="s">
        <v>4149</v>
      </c>
      <c r="G553" s="7" t="s">
        <v>4150</v>
      </c>
      <c r="H553" s="7" t="s">
        <v>4151</v>
      </c>
      <c r="I553" s="7" t="s">
        <v>4152</v>
      </c>
      <c r="J553" s="7" t="s">
        <v>25</v>
      </c>
      <c r="K553" s="7" t="s">
        <v>26</v>
      </c>
      <c r="L553" s="7" t="s">
        <v>27</v>
      </c>
      <c r="M553" s="7" t="s">
        <v>4153</v>
      </c>
      <c r="N553" s="7" t="s">
        <v>4154</v>
      </c>
      <c r="O553" s="6">
        <v>7800</v>
      </c>
      <c r="P553" s="10">
        <v>36135</v>
      </c>
      <c r="Q553" s="8" t="e">
        <f>VLOOKUP(B553,[1]Sheet1!$A$1:$F$6212,6,0)</f>
        <v>#N/A</v>
      </c>
    </row>
    <row r="554" spans="1:17" ht="12.75" customHeight="1">
      <c r="A554" s="5" t="s">
        <v>4155</v>
      </c>
      <c r="B554" s="6">
        <v>20408</v>
      </c>
      <c r="C554" s="7" t="s">
        <v>4156</v>
      </c>
      <c r="D554" s="8" t="s">
        <v>454</v>
      </c>
      <c r="E554" s="9" t="s">
        <v>81</v>
      </c>
      <c r="F554" s="7" t="s">
        <v>4157</v>
      </c>
      <c r="G554" s="7" t="s">
        <v>4158</v>
      </c>
      <c r="H554" s="7" t="s">
        <v>4159</v>
      </c>
      <c r="I554" s="7" t="s">
        <v>4160</v>
      </c>
      <c r="J554" s="7" t="s">
        <v>25</v>
      </c>
      <c r="K554" s="7" t="s">
        <v>26</v>
      </c>
      <c r="L554" s="7" t="s">
        <v>27</v>
      </c>
      <c r="M554" s="7" t="s">
        <v>4161</v>
      </c>
      <c r="N554" s="7" t="s">
        <v>4162</v>
      </c>
      <c r="O554" s="6">
        <v>7500</v>
      </c>
      <c r="P554" s="10">
        <v>36771</v>
      </c>
      <c r="Q554" s="8" t="e">
        <f>VLOOKUP(B554,[1]Sheet1!$A$1:$F$6212,6,0)</f>
        <v>#N/A</v>
      </c>
    </row>
    <row r="555" spans="1:17" ht="12.75" customHeight="1">
      <c r="A555" s="5" t="s">
        <v>4163</v>
      </c>
      <c r="B555" s="6">
        <v>801813</v>
      </c>
      <c r="C555" s="7" t="s">
        <v>4164</v>
      </c>
      <c r="D555" s="8" t="s">
        <v>454</v>
      </c>
      <c r="E555" s="9" t="s">
        <v>81</v>
      </c>
      <c r="F555" s="7" t="s">
        <v>4165</v>
      </c>
      <c r="G555" s="7" t="s">
        <v>4166</v>
      </c>
      <c r="H555" s="7" t="s">
        <v>4167</v>
      </c>
      <c r="I555" s="7" t="s">
        <v>4168</v>
      </c>
      <c r="J555" s="7" t="s">
        <v>25</v>
      </c>
      <c r="K555" s="7" t="s">
        <v>26</v>
      </c>
      <c r="L555" s="7" t="s">
        <v>27</v>
      </c>
      <c r="M555" s="7" t="s">
        <v>4169</v>
      </c>
      <c r="N555" s="7" t="s">
        <v>4170</v>
      </c>
      <c r="O555" s="6">
        <v>36000</v>
      </c>
      <c r="P555" s="10">
        <v>39279</v>
      </c>
      <c r="Q555" s="8" t="e">
        <f>VLOOKUP(B555,[1]Sheet1!$A$1:$F$6212,6,0)</f>
        <v>#N/A</v>
      </c>
    </row>
    <row r="556" spans="1:17" ht="12.75" customHeight="1">
      <c r="A556" s="5" t="s">
        <v>4171</v>
      </c>
      <c r="B556" s="6">
        <v>290428</v>
      </c>
      <c r="C556" s="7" t="s">
        <v>4172</v>
      </c>
      <c r="D556" s="8" t="s">
        <v>4173</v>
      </c>
      <c r="E556" s="9" t="s">
        <v>81</v>
      </c>
      <c r="F556" s="7" t="s">
        <v>4174</v>
      </c>
      <c r="G556" s="7" t="s">
        <v>4175</v>
      </c>
      <c r="H556" s="7" t="s">
        <v>4176</v>
      </c>
      <c r="I556" s="7" t="s">
        <v>4177</v>
      </c>
      <c r="J556" s="7" t="s">
        <v>25</v>
      </c>
      <c r="K556" s="7" t="s">
        <v>26</v>
      </c>
      <c r="L556" s="7" t="s">
        <v>27</v>
      </c>
      <c r="M556" s="7" t="s">
        <v>4178</v>
      </c>
      <c r="N556" s="7" t="s">
        <v>4179</v>
      </c>
      <c r="O556" s="6">
        <v>55533</v>
      </c>
      <c r="P556" s="10">
        <v>31369</v>
      </c>
      <c r="Q556" s="8" t="e">
        <f>VLOOKUP(B556,[1]Sheet1!$A$1:$F$6212,6,0)</f>
        <v>#N/A</v>
      </c>
    </row>
    <row r="557" spans="1:17" ht="12.75" customHeight="1">
      <c r="A557" s="5" t="s">
        <v>4180</v>
      </c>
      <c r="B557" s="6">
        <v>280155</v>
      </c>
      <c r="C557" s="7" t="s">
        <v>4181</v>
      </c>
      <c r="D557" s="8" t="s">
        <v>4182</v>
      </c>
      <c r="E557" s="9" t="s">
        <v>81</v>
      </c>
      <c r="F557" s="7" t="s">
        <v>4183</v>
      </c>
      <c r="G557" s="7" t="s">
        <v>4184</v>
      </c>
      <c r="H557" s="7" t="s">
        <v>4185</v>
      </c>
      <c r="I557" s="7" t="s">
        <v>4186</v>
      </c>
      <c r="J557" s="7" t="s">
        <v>25</v>
      </c>
      <c r="K557" s="7" t="s">
        <v>26</v>
      </c>
      <c r="L557" s="7" t="s">
        <v>27</v>
      </c>
      <c r="M557" s="7" t="s">
        <v>4187</v>
      </c>
      <c r="N557" s="7" t="s">
        <v>4188</v>
      </c>
      <c r="O557" s="6">
        <v>26078</v>
      </c>
      <c r="P557" s="10">
        <v>32685</v>
      </c>
      <c r="Q557" s="8" t="e">
        <f>VLOOKUP(B557,[1]Sheet1!$A$1:$F$6212,6,0)</f>
        <v>#N/A</v>
      </c>
    </row>
    <row r="558" spans="1:17" ht="12.75" customHeight="1">
      <c r="A558" s="5" t="s">
        <v>4189</v>
      </c>
      <c r="B558" s="6">
        <v>280211</v>
      </c>
      <c r="C558" s="7" t="s">
        <v>4190</v>
      </c>
      <c r="D558" s="8" t="s">
        <v>454</v>
      </c>
      <c r="E558" s="9" t="s">
        <v>81</v>
      </c>
      <c r="F558" s="7" t="s">
        <v>4191</v>
      </c>
      <c r="G558" s="7" t="s">
        <v>4192</v>
      </c>
      <c r="H558" s="7" t="s">
        <v>4193</v>
      </c>
      <c r="I558" s="7" t="s">
        <v>4194</v>
      </c>
      <c r="J558" s="7" t="s">
        <v>25</v>
      </c>
      <c r="K558" s="7" t="s">
        <v>26</v>
      </c>
      <c r="L558" s="7" t="s">
        <v>27</v>
      </c>
      <c r="M558" s="7" t="s">
        <v>4195</v>
      </c>
      <c r="N558" s="7" t="s">
        <v>4196</v>
      </c>
      <c r="O558" s="6">
        <v>27431</v>
      </c>
      <c r="P558" s="10">
        <v>2</v>
      </c>
      <c r="Q558" s="8" t="e">
        <f>VLOOKUP(B558,[1]Sheet1!$A$1:$F$6212,6,0)</f>
        <v>#N/A</v>
      </c>
    </row>
    <row r="559" spans="1:17" ht="12.75" customHeight="1">
      <c r="A559" s="5" t="s">
        <v>4197</v>
      </c>
      <c r="B559" s="6">
        <v>804608</v>
      </c>
      <c r="C559" s="7" t="s">
        <v>4198</v>
      </c>
      <c r="D559" s="8" t="s">
        <v>4199</v>
      </c>
      <c r="E559" s="9" t="s">
        <v>81</v>
      </c>
      <c r="F559" s="7" t="s">
        <v>4200</v>
      </c>
      <c r="G559" s="7" t="s">
        <v>4201</v>
      </c>
      <c r="H559" s="7" t="s">
        <v>4202</v>
      </c>
      <c r="I559" s="7" t="s">
        <v>4203</v>
      </c>
      <c r="J559" s="7" t="s">
        <v>25</v>
      </c>
      <c r="K559" s="7" t="s">
        <v>26</v>
      </c>
      <c r="L559" s="7" t="s">
        <v>27</v>
      </c>
      <c r="M559" s="7" t="s">
        <v>4204</v>
      </c>
      <c r="N559" s="7" t="s">
        <v>4205</v>
      </c>
      <c r="O559" s="6">
        <v>6250</v>
      </c>
      <c r="P559" s="10">
        <v>2</v>
      </c>
      <c r="Q559" s="8" t="e">
        <f>VLOOKUP(B559,[1]Sheet1!$A$1:$F$6212,6,0)</f>
        <v>#N/A</v>
      </c>
    </row>
    <row r="560" spans="1:17" ht="12.75" customHeight="1">
      <c r="A560" s="5" t="s">
        <v>4206</v>
      </c>
      <c r="B560" s="6">
        <v>803213</v>
      </c>
      <c r="C560" s="7" t="s">
        <v>4207</v>
      </c>
      <c r="D560" s="8" t="s">
        <v>4208</v>
      </c>
      <c r="E560" s="9" t="s">
        <v>81</v>
      </c>
      <c r="F560" s="7" t="s">
        <v>4209</v>
      </c>
      <c r="G560" s="7" t="s">
        <v>4210</v>
      </c>
      <c r="H560" s="7" t="s">
        <v>4211</v>
      </c>
      <c r="I560" s="7" t="s">
        <v>4212</v>
      </c>
      <c r="J560" s="7" t="s">
        <v>25</v>
      </c>
      <c r="K560" s="7" t="s">
        <v>26</v>
      </c>
      <c r="L560" s="7" t="s">
        <v>27</v>
      </c>
      <c r="M560" s="7" t="s">
        <v>4213</v>
      </c>
      <c r="N560" s="7" t="s">
        <v>4214</v>
      </c>
      <c r="O560" s="6">
        <v>5200</v>
      </c>
      <c r="P560" s="10">
        <v>40231</v>
      </c>
      <c r="Q560" s="8" t="e">
        <f>VLOOKUP(B560,[1]Sheet1!$A$1:$F$6212,6,0)</f>
        <v>#N/A</v>
      </c>
    </row>
    <row r="561" spans="1:17" ht="12.75" customHeight="1">
      <c r="A561" s="5" t="s">
        <v>4215</v>
      </c>
      <c r="B561" s="6">
        <v>801903</v>
      </c>
      <c r="C561" s="7" t="s">
        <v>4216</v>
      </c>
      <c r="D561" s="8" t="s">
        <v>454</v>
      </c>
      <c r="E561" s="9" t="s">
        <v>81</v>
      </c>
      <c r="F561" s="7" t="s">
        <v>4217</v>
      </c>
      <c r="G561" s="7" t="s">
        <v>4218</v>
      </c>
      <c r="H561" s="7" t="s">
        <v>4219</v>
      </c>
      <c r="I561" s="7" t="s">
        <v>4220</v>
      </c>
      <c r="J561" s="7" t="s">
        <v>25</v>
      </c>
      <c r="K561" s="7" t="s">
        <v>26</v>
      </c>
      <c r="L561" s="7" t="s">
        <v>27</v>
      </c>
      <c r="M561" s="7" t="s">
        <v>4221</v>
      </c>
      <c r="N561" s="7" t="s">
        <v>4222</v>
      </c>
      <c r="O561" s="6">
        <v>8150</v>
      </c>
      <c r="P561" s="10">
        <v>2</v>
      </c>
      <c r="Q561" s="8" t="e">
        <f>VLOOKUP(B561,[1]Sheet1!$A$1:$F$6212,6,0)</f>
        <v>#N/A</v>
      </c>
    </row>
    <row r="562" spans="1:17" ht="12.75" customHeight="1">
      <c r="A562" s="5" t="s">
        <v>4223</v>
      </c>
      <c r="B562" s="6">
        <v>20397</v>
      </c>
      <c r="C562" s="7" t="s">
        <v>4224</v>
      </c>
      <c r="D562" s="8" t="s">
        <v>4225</v>
      </c>
      <c r="E562" s="9" t="s">
        <v>81</v>
      </c>
      <c r="F562" s="7" t="s">
        <v>4226</v>
      </c>
      <c r="G562" s="7" t="s">
        <v>4227</v>
      </c>
      <c r="H562" s="7" t="s">
        <v>4228</v>
      </c>
      <c r="I562" s="7" t="s">
        <v>4229</v>
      </c>
      <c r="J562" s="7" t="s">
        <v>25</v>
      </c>
      <c r="K562" s="7" t="s">
        <v>26</v>
      </c>
      <c r="L562" s="7" t="s">
        <v>27</v>
      </c>
      <c r="M562" s="7" t="s">
        <v>4230</v>
      </c>
      <c r="N562" s="7" t="s">
        <v>4231</v>
      </c>
      <c r="O562" s="6">
        <v>5904</v>
      </c>
      <c r="P562" s="10">
        <v>36452</v>
      </c>
      <c r="Q562" s="8" t="e">
        <f>VLOOKUP(B562,[1]Sheet1!$A$1:$F$6212,6,0)</f>
        <v>#N/A</v>
      </c>
    </row>
    <row r="563" spans="1:17" ht="12.75" customHeight="1">
      <c r="A563" s="5" t="s">
        <v>4232</v>
      </c>
      <c r="B563" s="6">
        <v>20636</v>
      </c>
      <c r="C563" s="7" t="s">
        <v>4233</v>
      </c>
      <c r="D563" s="8" t="s">
        <v>4234</v>
      </c>
      <c r="E563" s="9" t="s">
        <v>81</v>
      </c>
      <c r="F563" s="7" t="s">
        <v>4235</v>
      </c>
      <c r="G563" s="7" t="s">
        <v>4236</v>
      </c>
      <c r="H563" s="7" t="s">
        <v>4237</v>
      </c>
      <c r="I563" s="7" t="s">
        <v>4238</v>
      </c>
      <c r="J563" s="7" t="s">
        <v>25</v>
      </c>
      <c r="K563" s="7" t="s">
        <v>26</v>
      </c>
      <c r="L563" s="7" t="s">
        <v>27</v>
      </c>
      <c r="M563" s="7" t="s">
        <v>4239</v>
      </c>
      <c r="N563" s="7" t="s">
        <v>426</v>
      </c>
      <c r="O563" s="6">
        <v>5531</v>
      </c>
      <c r="P563" s="10">
        <v>2</v>
      </c>
      <c r="Q563" s="8" t="e">
        <f>VLOOKUP(B563,[1]Sheet1!$A$1:$F$6212,6,0)</f>
        <v>#N/A</v>
      </c>
    </row>
    <row r="564" spans="1:17" ht="12.75" customHeight="1">
      <c r="A564" s="5" t="s">
        <v>4240</v>
      </c>
      <c r="B564" s="6">
        <v>803857</v>
      </c>
      <c r="C564" s="7" t="s">
        <v>4241</v>
      </c>
      <c r="D564" s="8" t="s">
        <v>4242</v>
      </c>
      <c r="E564" s="9" t="s">
        <v>81</v>
      </c>
      <c r="F564" s="7" t="s">
        <v>4243</v>
      </c>
      <c r="G564" s="7" t="s">
        <v>4244</v>
      </c>
      <c r="H564" s="7" t="s">
        <v>4245</v>
      </c>
      <c r="I564" s="7" t="s">
        <v>4246</v>
      </c>
      <c r="J564" s="7" t="s">
        <v>25</v>
      </c>
      <c r="K564" s="7" t="s">
        <v>26</v>
      </c>
      <c r="L564" s="7" t="s">
        <v>27</v>
      </c>
      <c r="M564" s="7" t="s">
        <v>4247</v>
      </c>
      <c r="N564" s="7" t="s">
        <v>4248</v>
      </c>
      <c r="O564" s="6">
        <v>7500</v>
      </c>
      <c r="P564" s="10">
        <v>2</v>
      </c>
      <c r="Q564" s="8" t="e">
        <f>VLOOKUP(B564,[1]Sheet1!$A$1:$F$6212,6,0)</f>
        <v>#N/A</v>
      </c>
    </row>
    <row r="565" spans="1:17" ht="12.75" customHeight="1">
      <c r="A565" s="5" t="s">
        <v>4249</v>
      </c>
      <c r="B565" s="6">
        <v>20401</v>
      </c>
      <c r="C565" s="7" t="s">
        <v>4250</v>
      </c>
      <c r="D565" s="8" t="s">
        <v>4251</v>
      </c>
      <c r="E565" s="9" t="s">
        <v>81</v>
      </c>
      <c r="F565" s="7" t="s">
        <v>4252</v>
      </c>
      <c r="G565" s="7" t="s">
        <v>4253</v>
      </c>
      <c r="H565" s="7" t="s">
        <v>4254</v>
      </c>
      <c r="I565" s="7" t="s">
        <v>4255</v>
      </c>
      <c r="J565" s="7" t="s">
        <v>25</v>
      </c>
      <c r="K565" s="7" t="s">
        <v>26</v>
      </c>
      <c r="L565" s="7" t="s">
        <v>27</v>
      </c>
      <c r="M565" s="7" t="s">
        <v>4256</v>
      </c>
      <c r="N565" s="7" t="s">
        <v>4257</v>
      </c>
      <c r="O565" s="6">
        <v>17250</v>
      </c>
      <c r="P565" s="10" t="s">
        <v>436</v>
      </c>
      <c r="Q565" s="8" t="e">
        <f>VLOOKUP(B565,[1]Sheet1!$A$1:$F$6212,6,0)</f>
        <v>#N/A</v>
      </c>
    </row>
    <row r="566" spans="1:17" ht="12.75" customHeight="1">
      <c r="A566" s="5" t="s">
        <v>4249</v>
      </c>
      <c r="B566" s="6">
        <v>21282</v>
      </c>
      <c r="C566" s="7" t="s">
        <v>4250</v>
      </c>
      <c r="D566" s="8" t="s">
        <v>4251</v>
      </c>
      <c r="E566" s="9" t="s">
        <v>81</v>
      </c>
      <c r="F566" s="7" t="s">
        <v>4252</v>
      </c>
      <c r="G566" s="7" t="s">
        <v>4253</v>
      </c>
      <c r="H566" s="7" t="s">
        <v>4254</v>
      </c>
      <c r="I566" s="7" t="s">
        <v>4255</v>
      </c>
      <c r="J566" s="7" t="s">
        <v>25</v>
      </c>
      <c r="K566" s="7" t="s">
        <v>26</v>
      </c>
      <c r="L566" s="7" t="s">
        <v>27</v>
      </c>
      <c r="M566" s="7" t="s">
        <v>4258</v>
      </c>
      <c r="N566" s="7" t="s">
        <v>1759</v>
      </c>
      <c r="O566" s="6">
        <v>1175</v>
      </c>
      <c r="P566" s="10">
        <v>2</v>
      </c>
      <c r="Q566" s="8" t="e">
        <f>VLOOKUP(B566,[1]Sheet1!$A$1:$F$6212,6,0)</f>
        <v>#N/A</v>
      </c>
    </row>
    <row r="567" spans="1:17" ht="12.75" customHeight="1">
      <c r="A567" s="5" t="s">
        <v>4259</v>
      </c>
      <c r="B567" s="6">
        <v>20286</v>
      </c>
      <c r="C567" s="7" t="s">
        <v>4260</v>
      </c>
      <c r="D567" s="8" t="s">
        <v>4261</v>
      </c>
      <c r="E567" s="9" t="s">
        <v>81</v>
      </c>
      <c r="F567" s="7" t="s">
        <v>4262</v>
      </c>
      <c r="G567" s="7" t="s">
        <v>4263</v>
      </c>
      <c r="H567" s="7" t="s">
        <v>4264</v>
      </c>
      <c r="I567" s="7" t="s">
        <v>4265</v>
      </c>
      <c r="J567" s="7" t="s">
        <v>25</v>
      </c>
      <c r="K567" s="7" t="s">
        <v>26</v>
      </c>
      <c r="L567" s="7" t="s">
        <v>27</v>
      </c>
      <c r="M567" s="7" t="s">
        <v>4266</v>
      </c>
      <c r="N567" s="7" t="s">
        <v>4267</v>
      </c>
      <c r="O567" s="6">
        <v>4125</v>
      </c>
      <c r="P567" s="10">
        <v>2</v>
      </c>
      <c r="Q567" s="8" t="e">
        <f>VLOOKUP(B567,[1]Sheet1!$A$1:$F$6212,6,0)</f>
        <v>#N/A</v>
      </c>
    </row>
    <row r="568" spans="1:17" ht="12.75" customHeight="1">
      <c r="A568" s="5" t="s">
        <v>4268</v>
      </c>
      <c r="B568" s="6">
        <v>20393</v>
      </c>
      <c r="C568" s="7" t="s">
        <v>4269</v>
      </c>
      <c r="D568" s="8" t="s">
        <v>4270</v>
      </c>
      <c r="E568" s="9" t="s">
        <v>81</v>
      </c>
      <c r="F568" s="7" t="s">
        <v>1628</v>
      </c>
      <c r="G568" s="7" t="s">
        <v>4271</v>
      </c>
      <c r="H568" s="7" t="s">
        <v>1630</v>
      </c>
      <c r="I568" s="7" t="s">
        <v>4272</v>
      </c>
      <c r="J568" s="7" t="s">
        <v>25</v>
      </c>
      <c r="K568" s="7" t="s">
        <v>26</v>
      </c>
      <c r="L568" s="7" t="s">
        <v>27</v>
      </c>
      <c r="M568" s="7" t="s">
        <v>4273</v>
      </c>
      <c r="N568" s="7" t="s">
        <v>3668</v>
      </c>
      <c r="O568" s="6">
        <v>7776</v>
      </c>
      <c r="P568" s="10">
        <v>2</v>
      </c>
      <c r="Q568" s="8" t="e">
        <f>VLOOKUP(B568,[1]Sheet1!$A$1:$F$6212,6,0)</f>
        <v>#N/A</v>
      </c>
    </row>
    <row r="569" spans="1:17" ht="12.75" customHeight="1">
      <c r="A569" s="5" t="s">
        <v>4274</v>
      </c>
      <c r="B569" s="6">
        <v>803751</v>
      </c>
      <c r="C569" s="7" t="s">
        <v>4275</v>
      </c>
      <c r="D569" s="8" t="s">
        <v>4276</v>
      </c>
      <c r="E569" s="9" t="s">
        <v>81</v>
      </c>
      <c r="F569" s="7" t="s">
        <v>4277</v>
      </c>
      <c r="G569" s="7" t="s">
        <v>4278</v>
      </c>
      <c r="H569" s="7" t="s">
        <v>4279</v>
      </c>
      <c r="I569" s="7" t="s">
        <v>4280</v>
      </c>
      <c r="J569" s="7" t="s">
        <v>25</v>
      </c>
      <c r="K569" s="7" t="s">
        <v>26</v>
      </c>
      <c r="L569" s="7" t="s">
        <v>27</v>
      </c>
      <c r="M569" s="7" t="s">
        <v>4281</v>
      </c>
      <c r="N569" s="7" t="s">
        <v>4282</v>
      </c>
      <c r="O569" s="6">
        <v>6293</v>
      </c>
      <c r="P569" s="10" t="s">
        <v>436</v>
      </c>
      <c r="Q569" s="8" t="e">
        <f>VLOOKUP(B569,[1]Sheet1!$A$1:$F$6212,6,0)</f>
        <v>#N/A</v>
      </c>
    </row>
    <row r="570" spans="1:17" ht="12.75" customHeight="1">
      <c r="A570" s="5" t="s">
        <v>4283</v>
      </c>
      <c r="B570" s="6">
        <v>802974</v>
      </c>
      <c r="C570" s="7" t="s">
        <v>4284</v>
      </c>
      <c r="D570" s="8" t="s">
        <v>4285</v>
      </c>
      <c r="E570" s="9" t="s">
        <v>81</v>
      </c>
      <c r="F570" s="7" t="s">
        <v>4286</v>
      </c>
      <c r="G570" s="7" t="s">
        <v>4287</v>
      </c>
      <c r="H570" s="7" t="s">
        <v>4288</v>
      </c>
      <c r="I570" s="7" t="s">
        <v>4289</v>
      </c>
      <c r="J570" s="7" t="s">
        <v>25</v>
      </c>
      <c r="K570" s="7" t="s">
        <v>26</v>
      </c>
      <c r="L570" s="7" t="s">
        <v>27</v>
      </c>
      <c r="M570" s="7" t="s">
        <v>4290</v>
      </c>
      <c r="N570" s="7" t="s">
        <v>4291</v>
      </c>
      <c r="O570" s="6">
        <v>4000</v>
      </c>
      <c r="P570" s="10">
        <v>2</v>
      </c>
      <c r="Q570" s="8" t="e">
        <f>VLOOKUP(B570,[1]Sheet1!$A$1:$F$6212,6,0)</f>
        <v>#N/A</v>
      </c>
    </row>
    <row r="571" spans="1:17" ht="12.75" customHeight="1">
      <c r="A571" s="5" t="s">
        <v>4171</v>
      </c>
      <c r="B571" s="6">
        <v>300030</v>
      </c>
      <c r="C571" s="7" t="s">
        <v>4292</v>
      </c>
      <c r="D571" s="8" t="s">
        <v>4173</v>
      </c>
      <c r="E571" s="9" t="s">
        <v>81</v>
      </c>
      <c r="F571" s="7" t="s">
        <v>4174</v>
      </c>
      <c r="G571" s="7" t="s">
        <v>4175</v>
      </c>
      <c r="H571" s="7" t="s">
        <v>4176</v>
      </c>
      <c r="I571" s="7" t="s">
        <v>4177</v>
      </c>
      <c r="J571" s="7" t="s">
        <v>25</v>
      </c>
      <c r="K571" s="7" t="s">
        <v>26</v>
      </c>
      <c r="L571" s="7" t="s">
        <v>27</v>
      </c>
      <c r="M571" s="7" t="s">
        <v>4293</v>
      </c>
      <c r="N571" s="7" t="s">
        <v>4294</v>
      </c>
      <c r="O571" s="6">
        <v>5000</v>
      </c>
      <c r="P571" s="10">
        <v>2</v>
      </c>
      <c r="Q571" s="8" t="e">
        <f>VLOOKUP(B571,[1]Sheet1!$A$1:$F$6212,6,0)</f>
        <v>#N/A</v>
      </c>
    </row>
    <row r="572" spans="1:17" ht="12.75" customHeight="1">
      <c r="A572" s="5" t="s">
        <v>4171</v>
      </c>
      <c r="B572" s="6">
        <v>804182</v>
      </c>
      <c r="C572" s="7" t="s">
        <v>4292</v>
      </c>
      <c r="D572" s="8" t="s">
        <v>4173</v>
      </c>
      <c r="E572" s="9" t="s">
        <v>81</v>
      </c>
      <c r="F572" s="7" t="s">
        <v>4174</v>
      </c>
      <c r="G572" s="7" t="s">
        <v>4175</v>
      </c>
      <c r="H572" s="7" t="s">
        <v>4176</v>
      </c>
      <c r="I572" s="7" t="s">
        <v>4177</v>
      </c>
      <c r="J572" s="7" t="s">
        <v>25</v>
      </c>
      <c r="K572" s="7" t="s">
        <v>26</v>
      </c>
      <c r="L572" s="7" t="s">
        <v>27</v>
      </c>
      <c r="M572" s="7" t="s">
        <v>4295</v>
      </c>
      <c r="N572" s="7" t="s">
        <v>4296</v>
      </c>
      <c r="O572" s="6">
        <v>29441</v>
      </c>
      <c r="P572" s="10">
        <v>31369</v>
      </c>
      <c r="Q572" s="8" t="e">
        <f>VLOOKUP(B572,[1]Sheet1!$A$1:$F$6212,6,0)</f>
        <v>#N/A</v>
      </c>
    </row>
    <row r="573" spans="1:17" ht="12.75" customHeight="1">
      <c r="A573" s="5" t="s">
        <v>4297</v>
      </c>
      <c r="B573" s="6">
        <v>20753</v>
      </c>
      <c r="C573" s="7" t="s">
        <v>4298</v>
      </c>
      <c r="D573" s="8" t="s">
        <v>4299</v>
      </c>
      <c r="E573" s="9" t="s">
        <v>81</v>
      </c>
      <c r="F573" s="7" t="s">
        <v>4300</v>
      </c>
      <c r="G573" s="7" t="s">
        <v>4301</v>
      </c>
      <c r="H573" s="7" t="s">
        <v>4302</v>
      </c>
      <c r="I573" s="7" t="s">
        <v>4303</v>
      </c>
      <c r="J573" s="7" t="s">
        <v>25</v>
      </c>
      <c r="K573" s="7" t="s">
        <v>26</v>
      </c>
      <c r="L573" s="7" t="s">
        <v>27</v>
      </c>
      <c r="M573" s="7" t="s">
        <v>4304</v>
      </c>
      <c r="N573" s="7" t="s">
        <v>4305</v>
      </c>
      <c r="O573" s="6">
        <v>4594</v>
      </c>
      <c r="P573" s="10">
        <v>2</v>
      </c>
      <c r="Q573" s="8" t="e">
        <f>VLOOKUP(B573,[1]Sheet1!$A$1:$F$6212,6,0)</f>
        <v>#N/A</v>
      </c>
    </row>
    <row r="574" spans="1:17" ht="12.75" customHeight="1">
      <c r="A574" s="5" t="s">
        <v>4306</v>
      </c>
      <c r="B574" s="6">
        <v>801228</v>
      </c>
      <c r="C574" s="7" t="s">
        <v>4307</v>
      </c>
      <c r="D574" s="8" t="s">
        <v>4308</v>
      </c>
      <c r="E574" s="9" t="s">
        <v>81</v>
      </c>
      <c r="F574" s="7" t="s">
        <v>4309</v>
      </c>
      <c r="G574" s="7" t="s">
        <v>4310</v>
      </c>
      <c r="H574" s="7" t="s">
        <v>4311</v>
      </c>
      <c r="I574" s="7" t="s">
        <v>4312</v>
      </c>
      <c r="J574" s="7" t="s">
        <v>25</v>
      </c>
      <c r="K574" s="7" t="s">
        <v>26</v>
      </c>
      <c r="L574" s="7" t="s">
        <v>27</v>
      </c>
      <c r="M574" s="7" t="s">
        <v>2740</v>
      </c>
      <c r="N574" s="7" t="s">
        <v>4313</v>
      </c>
      <c r="O574" s="6">
        <v>20520</v>
      </c>
      <c r="P574" s="10">
        <v>38976</v>
      </c>
      <c r="Q574" s="8" t="e">
        <f>VLOOKUP(B574,[1]Sheet1!$A$1:$F$6212,6,0)</f>
        <v>#N/A</v>
      </c>
    </row>
    <row r="575" spans="1:17" ht="12.75" customHeight="1">
      <c r="A575" s="5" t="s">
        <v>4314</v>
      </c>
      <c r="B575" s="6">
        <v>280213</v>
      </c>
      <c r="C575" s="7" t="s">
        <v>4315</v>
      </c>
      <c r="D575" s="8" t="s">
        <v>4316</v>
      </c>
      <c r="E575" s="9" t="s">
        <v>81</v>
      </c>
      <c r="F575" s="7" t="s">
        <v>4317</v>
      </c>
      <c r="G575" s="7" t="s">
        <v>4318</v>
      </c>
      <c r="H575" s="7" t="s">
        <v>4319</v>
      </c>
      <c r="I575" s="7" t="s">
        <v>4320</v>
      </c>
      <c r="J575" s="7" t="s">
        <v>25</v>
      </c>
      <c r="K575" s="7" t="s">
        <v>26</v>
      </c>
      <c r="L575" s="7" t="s">
        <v>27</v>
      </c>
      <c r="M575" s="7" t="s">
        <v>4321</v>
      </c>
      <c r="N575" s="7" t="s">
        <v>4322</v>
      </c>
      <c r="O575" s="6">
        <v>3168</v>
      </c>
      <c r="P575" s="10">
        <v>38293</v>
      </c>
      <c r="Q575" s="8" t="e">
        <f>VLOOKUP(B575,[1]Sheet1!$A$1:$F$6212,6,0)</f>
        <v>#N/A</v>
      </c>
    </row>
    <row r="576" spans="1:17" ht="12.75" customHeight="1">
      <c r="A576" s="5" t="s">
        <v>4323</v>
      </c>
      <c r="B576" s="6">
        <v>805560</v>
      </c>
      <c r="C576" s="7" t="s">
        <v>4324</v>
      </c>
      <c r="D576" s="8" t="s">
        <v>4325</v>
      </c>
      <c r="E576" s="9" t="s">
        <v>81</v>
      </c>
      <c r="F576" s="7" t="s">
        <v>4326</v>
      </c>
      <c r="G576" s="7" t="s">
        <v>4327</v>
      </c>
      <c r="H576" s="7" t="s">
        <v>4328</v>
      </c>
      <c r="I576" s="7" t="s">
        <v>4329</v>
      </c>
      <c r="J576" s="7" t="s">
        <v>25</v>
      </c>
      <c r="K576" s="7" t="s">
        <v>26</v>
      </c>
      <c r="L576" s="7" t="s">
        <v>27</v>
      </c>
      <c r="M576" s="7" t="s">
        <v>4330</v>
      </c>
      <c r="N576" s="7" t="s">
        <v>4331</v>
      </c>
      <c r="O576" s="6">
        <v>5000</v>
      </c>
      <c r="P576" s="10">
        <v>33044</v>
      </c>
      <c r="Q576" s="8" t="e">
        <f>VLOOKUP(B576,[1]Sheet1!$A$1:$F$6212,6,0)</f>
        <v>#N/A</v>
      </c>
    </row>
    <row r="577" spans="1:17" ht="12.75" customHeight="1">
      <c r="A577" s="5" t="s">
        <v>4332</v>
      </c>
      <c r="B577" s="6">
        <v>801369</v>
      </c>
      <c r="C577" s="7" t="s">
        <v>4333</v>
      </c>
      <c r="D577" s="8" t="s">
        <v>4334</v>
      </c>
      <c r="E577" s="9" t="s">
        <v>310</v>
      </c>
      <c r="F577" s="7" t="s">
        <v>4335</v>
      </c>
      <c r="G577" s="7" t="s">
        <v>4336</v>
      </c>
      <c r="H577" s="7" t="s">
        <v>4337</v>
      </c>
      <c r="I577" s="7" t="s">
        <v>4338</v>
      </c>
      <c r="J577" s="7" t="s">
        <v>25</v>
      </c>
      <c r="K577" s="7" t="s">
        <v>26</v>
      </c>
      <c r="L577" s="7" t="s">
        <v>27</v>
      </c>
      <c r="M577" s="7" t="s">
        <v>4339</v>
      </c>
      <c r="N577" s="7" t="s">
        <v>4340</v>
      </c>
      <c r="O577" s="6">
        <v>4024</v>
      </c>
      <c r="P577" s="10">
        <v>41662</v>
      </c>
      <c r="Q577" s="8" t="e">
        <f>VLOOKUP(B577,[1]Sheet1!$A$1:$F$6212,6,0)</f>
        <v>#N/A</v>
      </c>
    </row>
    <row r="578" spans="1:17" ht="12.75" customHeight="1">
      <c r="A578" s="5" t="s">
        <v>4341</v>
      </c>
      <c r="B578" s="6">
        <v>30959</v>
      </c>
      <c r="C578" s="7" t="s">
        <v>4342</v>
      </c>
      <c r="D578" s="8" t="s">
        <v>4343</v>
      </c>
      <c r="E578" s="9" t="s">
        <v>91</v>
      </c>
      <c r="F578" s="7" t="s">
        <v>4344</v>
      </c>
      <c r="G578" s="7" t="s">
        <v>4345</v>
      </c>
      <c r="H578" s="7" t="s">
        <v>4346</v>
      </c>
      <c r="I578" s="7" t="s">
        <v>4347</v>
      </c>
      <c r="J578" s="7" t="s">
        <v>25</v>
      </c>
      <c r="K578" s="7" t="s">
        <v>26</v>
      </c>
      <c r="L578" s="7" t="s">
        <v>616</v>
      </c>
      <c r="M578" s="7" t="s">
        <v>4348</v>
      </c>
      <c r="N578" s="7" t="s">
        <v>4349</v>
      </c>
      <c r="O578" s="6">
        <v>10000</v>
      </c>
      <c r="P578" s="10">
        <v>2</v>
      </c>
      <c r="Q578" s="8" t="e">
        <f>VLOOKUP(B578,[1]Sheet1!$A$1:$F$6212,6,0)</f>
        <v>#N/A</v>
      </c>
    </row>
    <row r="579" spans="1:17" ht="12.75" customHeight="1">
      <c r="A579" s="5" t="s">
        <v>4350</v>
      </c>
      <c r="B579" s="6">
        <v>800602</v>
      </c>
      <c r="C579" s="7" t="s">
        <v>4351</v>
      </c>
      <c r="D579" s="8" t="s">
        <v>4352</v>
      </c>
      <c r="E579" s="9" t="s">
        <v>91</v>
      </c>
      <c r="F579" s="7" t="s">
        <v>4353</v>
      </c>
      <c r="G579" s="7" t="s">
        <v>4354</v>
      </c>
      <c r="H579" s="7" t="s">
        <v>4355</v>
      </c>
      <c r="I579" s="7" t="s">
        <v>4356</v>
      </c>
      <c r="J579" s="7" t="s">
        <v>25</v>
      </c>
      <c r="K579" s="7" t="s">
        <v>26</v>
      </c>
      <c r="L579" s="7" t="s">
        <v>27</v>
      </c>
      <c r="M579" s="7" t="s">
        <v>4357</v>
      </c>
      <c r="N579" s="7" t="s">
        <v>4358</v>
      </c>
      <c r="O579" s="6">
        <v>3600</v>
      </c>
      <c r="P579" s="10">
        <v>36187</v>
      </c>
      <c r="Q579" s="8" t="e">
        <f>VLOOKUP(B579,[1]Sheet1!$A$1:$F$6212,6,0)</f>
        <v>#N/A</v>
      </c>
    </row>
    <row r="580" spans="1:17" ht="12.75" customHeight="1">
      <c r="A580" s="5" t="s">
        <v>4359</v>
      </c>
      <c r="B580" s="6">
        <v>30722</v>
      </c>
      <c r="C580" s="7" t="s">
        <v>4360</v>
      </c>
      <c r="D580" s="8" t="s">
        <v>4361</v>
      </c>
      <c r="E580" s="9" t="s">
        <v>91</v>
      </c>
      <c r="F580" s="7" t="s">
        <v>4362</v>
      </c>
      <c r="G580" s="7" t="s">
        <v>4362</v>
      </c>
      <c r="H580" s="7" t="s">
        <v>4363</v>
      </c>
      <c r="I580" s="7" t="s">
        <v>4364</v>
      </c>
      <c r="J580" s="7" t="s">
        <v>25</v>
      </c>
      <c r="K580" s="7" t="s">
        <v>26</v>
      </c>
      <c r="L580" s="7" t="s">
        <v>27</v>
      </c>
      <c r="M580" s="7" t="s">
        <v>1788</v>
      </c>
      <c r="N580" s="7" t="s">
        <v>4365</v>
      </c>
      <c r="O580" s="6">
        <v>1531</v>
      </c>
      <c r="P580" s="10">
        <v>35421</v>
      </c>
      <c r="Q580" s="8" t="e">
        <f>VLOOKUP(B580,[1]Sheet1!$A$1:$F$6212,6,0)</f>
        <v>#N/A</v>
      </c>
    </row>
    <row r="581" spans="1:17" ht="12.75" customHeight="1">
      <c r="A581" s="5" t="s">
        <v>4366</v>
      </c>
      <c r="B581" s="6">
        <v>801899</v>
      </c>
      <c r="C581" s="7" t="s">
        <v>4367</v>
      </c>
      <c r="D581" s="8" t="s">
        <v>4368</v>
      </c>
      <c r="E581" s="9" t="s">
        <v>91</v>
      </c>
      <c r="F581" s="7" t="s">
        <v>4369</v>
      </c>
      <c r="G581" s="7" t="s">
        <v>4370</v>
      </c>
      <c r="H581" s="7" t="s">
        <v>4371</v>
      </c>
      <c r="I581" s="7" t="s">
        <v>4372</v>
      </c>
      <c r="J581" s="7" t="s">
        <v>25</v>
      </c>
      <c r="K581" s="7" t="s">
        <v>26</v>
      </c>
      <c r="L581" s="7" t="s">
        <v>616</v>
      </c>
      <c r="M581" s="7" t="s">
        <v>4373</v>
      </c>
      <c r="N581" s="7" t="s">
        <v>4374</v>
      </c>
      <c r="O581" s="6">
        <v>8868</v>
      </c>
      <c r="P581" s="10">
        <v>28674</v>
      </c>
      <c r="Q581" s="8" t="e">
        <f>VLOOKUP(B581,[1]Sheet1!$A$1:$F$6212,6,0)</f>
        <v>#N/A</v>
      </c>
    </row>
    <row r="582" spans="1:17" ht="12.75" customHeight="1">
      <c r="A582" s="5" t="s">
        <v>4375</v>
      </c>
      <c r="B582" s="6">
        <v>290163</v>
      </c>
      <c r="C582" s="7" t="s">
        <v>4376</v>
      </c>
      <c r="D582" s="8" t="s">
        <v>4377</v>
      </c>
      <c r="E582" s="9" t="s">
        <v>91</v>
      </c>
      <c r="F582" s="7" t="s">
        <v>4378</v>
      </c>
      <c r="G582" s="7" t="s">
        <v>4379</v>
      </c>
      <c r="H582" s="7" t="s">
        <v>4380</v>
      </c>
      <c r="I582" s="7" t="s">
        <v>4381</v>
      </c>
      <c r="J582" s="7" t="s">
        <v>25</v>
      </c>
      <c r="K582" s="7" t="s">
        <v>26</v>
      </c>
      <c r="L582" s="7" t="s">
        <v>27</v>
      </c>
      <c r="M582" s="7" t="s">
        <v>4382</v>
      </c>
      <c r="N582" s="7" t="s">
        <v>4383</v>
      </c>
      <c r="O582" s="6">
        <v>87766</v>
      </c>
      <c r="P582" s="10">
        <v>41002</v>
      </c>
      <c r="Q582" s="8" t="e">
        <f>VLOOKUP(B582,[1]Sheet1!$A$1:$F$6212,6,0)</f>
        <v>#N/A</v>
      </c>
    </row>
    <row r="583" spans="1:17" ht="12.75" customHeight="1">
      <c r="A583" s="5" t="s">
        <v>4384</v>
      </c>
      <c r="B583" s="6">
        <v>803326</v>
      </c>
      <c r="C583" s="7" t="s">
        <v>4385</v>
      </c>
      <c r="D583" s="8" t="s">
        <v>4386</v>
      </c>
      <c r="E583" s="9" t="s">
        <v>91</v>
      </c>
      <c r="F583" s="7" t="s">
        <v>4387</v>
      </c>
      <c r="G583" s="7" t="s">
        <v>4388</v>
      </c>
      <c r="H583" s="7" t="s">
        <v>4389</v>
      </c>
      <c r="I583" s="7" t="s">
        <v>4390</v>
      </c>
      <c r="J583" s="7" t="s">
        <v>25</v>
      </c>
      <c r="K583" s="7" t="s">
        <v>26</v>
      </c>
      <c r="L583" s="7" t="s">
        <v>27</v>
      </c>
      <c r="M583" s="7" t="s">
        <v>3472</v>
      </c>
      <c r="N583" s="7" t="s">
        <v>316</v>
      </c>
      <c r="O583" s="6">
        <v>22500</v>
      </c>
      <c r="P583" s="10">
        <v>34150</v>
      </c>
      <c r="Q583" s="8" t="e">
        <f>VLOOKUP(B583,[1]Sheet1!$A$1:$F$6212,6,0)</f>
        <v>#N/A</v>
      </c>
    </row>
    <row r="584" spans="1:17" ht="12.75" customHeight="1">
      <c r="A584" s="5" t="s">
        <v>4391</v>
      </c>
      <c r="B584" s="6">
        <v>280513</v>
      </c>
      <c r="C584" s="7" t="s">
        <v>4392</v>
      </c>
      <c r="D584" s="8" t="s">
        <v>4393</v>
      </c>
      <c r="E584" s="9" t="s">
        <v>91</v>
      </c>
      <c r="F584" s="7" t="s">
        <v>4394</v>
      </c>
      <c r="G584" s="7" t="s">
        <v>4395</v>
      </c>
      <c r="H584" s="7" t="s">
        <v>4396</v>
      </c>
      <c r="I584" s="7" t="s">
        <v>4397</v>
      </c>
      <c r="J584" s="7" t="s">
        <v>25</v>
      </c>
      <c r="K584" s="7" t="s">
        <v>26</v>
      </c>
      <c r="L584" s="7" t="s">
        <v>27</v>
      </c>
      <c r="M584" s="7" t="s">
        <v>4398</v>
      </c>
      <c r="N584" s="7" t="s">
        <v>4399</v>
      </c>
      <c r="O584" s="6">
        <v>6500</v>
      </c>
      <c r="P584" s="10" t="s">
        <v>436</v>
      </c>
      <c r="Q584" s="8" t="e">
        <f>VLOOKUP(B584,[1]Sheet1!$A$1:$F$6212,6,0)</f>
        <v>#N/A</v>
      </c>
    </row>
    <row r="585" spans="1:17" ht="12.75" customHeight="1">
      <c r="A585" s="5" t="s">
        <v>4400</v>
      </c>
      <c r="B585" s="6">
        <v>802008</v>
      </c>
      <c r="C585" s="7" t="s">
        <v>4401</v>
      </c>
      <c r="D585" s="8" t="s">
        <v>4402</v>
      </c>
      <c r="E585" s="9" t="s">
        <v>91</v>
      </c>
      <c r="F585" s="7" t="s">
        <v>4403</v>
      </c>
      <c r="G585" s="7" t="s">
        <v>4404</v>
      </c>
      <c r="H585" s="7" t="s">
        <v>4405</v>
      </c>
      <c r="I585" s="7" t="s">
        <v>4404</v>
      </c>
      <c r="J585" s="7" t="s">
        <v>25</v>
      </c>
      <c r="K585" s="7" t="s">
        <v>26</v>
      </c>
      <c r="L585" s="7" t="s">
        <v>27</v>
      </c>
      <c r="M585" s="7" t="s">
        <v>4406</v>
      </c>
      <c r="N585" s="7" t="s">
        <v>4407</v>
      </c>
      <c r="O585" s="6">
        <v>20163</v>
      </c>
      <c r="P585" s="10">
        <v>32536</v>
      </c>
      <c r="Q585" s="8" t="e">
        <f>VLOOKUP(B585,[1]Sheet1!$A$1:$F$6212,6,0)</f>
        <v>#N/A</v>
      </c>
    </row>
    <row r="586" spans="1:17" ht="12.75" customHeight="1">
      <c r="A586" s="5" t="s">
        <v>4408</v>
      </c>
      <c r="B586" s="6">
        <v>30970</v>
      </c>
      <c r="C586" s="7" t="s">
        <v>4409</v>
      </c>
      <c r="D586" s="8" t="s">
        <v>4410</v>
      </c>
      <c r="E586" s="9" t="s">
        <v>91</v>
      </c>
      <c r="F586" s="7" t="s">
        <v>4411</v>
      </c>
      <c r="G586" s="7" t="s">
        <v>4412</v>
      </c>
      <c r="H586" s="7" t="s">
        <v>4413</v>
      </c>
      <c r="I586" s="7" t="s">
        <v>4414</v>
      </c>
      <c r="J586" s="7" t="s">
        <v>25</v>
      </c>
      <c r="K586" s="7" t="s">
        <v>26</v>
      </c>
      <c r="L586" s="7" t="s">
        <v>27</v>
      </c>
      <c r="M586" s="7" t="s">
        <v>4415</v>
      </c>
      <c r="N586" s="7" t="s">
        <v>4416</v>
      </c>
      <c r="O586" s="6">
        <v>19955</v>
      </c>
      <c r="P586" s="10">
        <v>27707</v>
      </c>
      <c r="Q586" s="8" t="e">
        <f>VLOOKUP(B586,[1]Sheet1!$A$1:$F$6212,6,0)</f>
        <v>#N/A</v>
      </c>
    </row>
    <row r="587" spans="1:17" ht="12.75" customHeight="1">
      <c r="A587" s="5" t="s">
        <v>4417</v>
      </c>
      <c r="B587" s="6">
        <v>30780</v>
      </c>
      <c r="C587" s="7" t="s">
        <v>4418</v>
      </c>
      <c r="D587" s="8" t="s">
        <v>4419</v>
      </c>
      <c r="E587" s="9" t="s">
        <v>91</v>
      </c>
      <c r="F587" s="7" t="s">
        <v>4420</v>
      </c>
      <c r="G587" s="7" t="s">
        <v>4421</v>
      </c>
      <c r="H587" s="7" t="s">
        <v>4422</v>
      </c>
      <c r="I587" s="7" t="s">
        <v>4423</v>
      </c>
      <c r="J587" s="7" t="s">
        <v>25</v>
      </c>
      <c r="K587" s="7" t="s">
        <v>26</v>
      </c>
      <c r="L587" s="7" t="s">
        <v>27</v>
      </c>
      <c r="M587" s="7" t="s">
        <v>2987</v>
      </c>
      <c r="N587" s="7" t="s">
        <v>2988</v>
      </c>
      <c r="O587" s="6">
        <v>3600</v>
      </c>
      <c r="P587" s="10">
        <v>33898</v>
      </c>
      <c r="Q587" s="8" t="e">
        <f>VLOOKUP(B587,[1]Sheet1!$A$1:$F$6212,6,0)</f>
        <v>#N/A</v>
      </c>
    </row>
    <row r="588" spans="1:17" ht="12.75" customHeight="1">
      <c r="A588" s="5" t="s">
        <v>4424</v>
      </c>
      <c r="B588" s="6">
        <v>30649</v>
      </c>
      <c r="C588" s="7" t="s">
        <v>4425</v>
      </c>
      <c r="D588" s="8" t="s">
        <v>4426</v>
      </c>
      <c r="E588" s="9" t="s">
        <v>91</v>
      </c>
      <c r="F588" s="7" t="s">
        <v>4427</v>
      </c>
      <c r="G588" s="7" t="s">
        <v>4428</v>
      </c>
      <c r="H588" s="7" t="s">
        <v>4429</v>
      </c>
      <c r="I588" s="7" t="s">
        <v>4430</v>
      </c>
      <c r="J588" s="7" t="s">
        <v>25</v>
      </c>
      <c r="K588" s="7" t="s">
        <v>26</v>
      </c>
      <c r="L588" s="7" t="s">
        <v>27</v>
      </c>
      <c r="M588" s="7" t="s">
        <v>4431</v>
      </c>
      <c r="N588" s="7" t="s">
        <v>4432</v>
      </c>
      <c r="O588" s="6">
        <v>5146</v>
      </c>
      <c r="P588" s="10">
        <v>37803</v>
      </c>
      <c r="Q588" s="8" t="e">
        <f>VLOOKUP(B588,[1]Sheet1!$A$1:$F$6212,6,0)</f>
        <v>#N/A</v>
      </c>
    </row>
    <row r="589" spans="1:17" ht="12.75" customHeight="1">
      <c r="A589" s="5" t="s">
        <v>4433</v>
      </c>
      <c r="B589" s="6">
        <v>30871</v>
      </c>
      <c r="C589" s="7" t="s">
        <v>4434</v>
      </c>
      <c r="D589" s="8" t="s">
        <v>4435</v>
      </c>
      <c r="E589" s="9" t="s">
        <v>91</v>
      </c>
      <c r="F589" s="7" t="s">
        <v>4436</v>
      </c>
      <c r="G589" s="7" t="s">
        <v>4437</v>
      </c>
      <c r="H589" s="7" t="s">
        <v>4438</v>
      </c>
      <c r="I589" s="7" t="s">
        <v>4439</v>
      </c>
      <c r="J589" s="7" t="s">
        <v>25</v>
      </c>
      <c r="K589" s="7" t="s">
        <v>26</v>
      </c>
      <c r="L589" s="7" t="s">
        <v>27</v>
      </c>
      <c r="M589" s="7" t="s">
        <v>4440</v>
      </c>
      <c r="N589" s="7" t="s">
        <v>4441</v>
      </c>
      <c r="O589" s="6">
        <v>3200</v>
      </c>
      <c r="P589" s="10">
        <v>2</v>
      </c>
      <c r="Q589" s="8" t="e">
        <f>VLOOKUP(B589,[1]Sheet1!$A$1:$F$6212,6,0)</f>
        <v>#N/A</v>
      </c>
    </row>
    <row r="590" spans="1:17" ht="12.75" customHeight="1">
      <c r="A590" s="5" t="s">
        <v>4442</v>
      </c>
      <c r="B590" s="6">
        <v>30207</v>
      </c>
      <c r="C590" s="7" t="s">
        <v>4443</v>
      </c>
      <c r="D590" s="8" t="s">
        <v>4444</v>
      </c>
      <c r="E590" s="9" t="s">
        <v>91</v>
      </c>
      <c r="F590" s="7" t="s">
        <v>4445</v>
      </c>
      <c r="G590" s="7" t="s">
        <v>4446</v>
      </c>
      <c r="H590" s="7" t="s">
        <v>4447</v>
      </c>
      <c r="I590" s="7" t="s">
        <v>4446</v>
      </c>
      <c r="J590" s="7" t="s">
        <v>25</v>
      </c>
      <c r="K590" s="7" t="s">
        <v>26</v>
      </c>
      <c r="L590" s="7" t="s">
        <v>27</v>
      </c>
      <c r="M590" s="7" t="s">
        <v>4448</v>
      </c>
      <c r="N590" s="7" t="s">
        <v>4449</v>
      </c>
      <c r="O590" s="6">
        <v>4800</v>
      </c>
      <c r="P590" s="10">
        <v>33834</v>
      </c>
      <c r="Q590" s="8" t="e">
        <f>VLOOKUP(B590,[1]Sheet1!$A$1:$F$6212,6,0)</f>
        <v>#N/A</v>
      </c>
    </row>
    <row r="591" spans="1:17" ht="12.75" customHeight="1">
      <c r="A591" s="5" t="s">
        <v>4442</v>
      </c>
      <c r="B591" s="6">
        <v>30781</v>
      </c>
      <c r="C591" s="7" t="s">
        <v>4443</v>
      </c>
      <c r="D591" s="8" t="s">
        <v>4444</v>
      </c>
      <c r="E591" s="9" t="s">
        <v>91</v>
      </c>
      <c r="F591" s="7" t="s">
        <v>4445</v>
      </c>
      <c r="G591" s="7" t="s">
        <v>4446</v>
      </c>
      <c r="H591" s="7" t="s">
        <v>4447</v>
      </c>
      <c r="I591" s="7" t="s">
        <v>4446</v>
      </c>
      <c r="J591" s="7" t="s">
        <v>25</v>
      </c>
      <c r="K591" s="7" t="s">
        <v>26</v>
      </c>
      <c r="L591" s="7" t="s">
        <v>27</v>
      </c>
      <c r="M591" s="7" t="s">
        <v>4450</v>
      </c>
      <c r="N591" s="7" t="s">
        <v>3805</v>
      </c>
      <c r="O591" s="6">
        <v>2400</v>
      </c>
      <c r="P591" s="10">
        <v>33834</v>
      </c>
      <c r="Q591" s="8" t="e">
        <f>VLOOKUP(B591,[1]Sheet1!$A$1:$F$6212,6,0)</f>
        <v>#N/A</v>
      </c>
    </row>
    <row r="592" spans="1:17" ht="12.75" customHeight="1">
      <c r="A592" s="5" t="s">
        <v>4442</v>
      </c>
      <c r="B592" s="6">
        <v>801478</v>
      </c>
      <c r="C592" s="7" t="s">
        <v>4443</v>
      </c>
      <c r="D592" s="8" t="s">
        <v>4444</v>
      </c>
      <c r="E592" s="9" t="s">
        <v>91</v>
      </c>
      <c r="F592" s="7" t="s">
        <v>4445</v>
      </c>
      <c r="G592" s="7" t="s">
        <v>4446</v>
      </c>
      <c r="H592" s="7" t="s">
        <v>4447</v>
      </c>
      <c r="I592" s="7" t="s">
        <v>4446</v>
      </c>
      <c r="J592" s="7" t="s">
        <v>25</v>
      </c>
      <c r="K592" s="7" t="s">
        <v>26</v>
      </c>
      <c r="L592" s="7" t="s">
        <v>27</v>
      </c>
      <c r="M592" s="7" t="s">
        <v>4451</v>
      </c>
      <c r="N592" s="7" t="s">
        <v>4452</v>
      </c>
      <c r="O592" s="6">
        <v>900</v>
      </c>
      <c r="P592" s="10">
        <v>33834</v>
      </c>
      <c r="Q592" s="8" t="e">
        <f>VLOOKUP(B592,[1]Sheet1!$A$1:$F$6212,6,0)</f>
        <v>#N/A</v>
      </c>
    </row>
    <row r="593" spans="1:17" ht="12.75" customHeight="1">
      <c r="A593" s="5" t="s">
        <v>4453</v>
      </c>
      <c r="B593" s="6">
        <v>802088</v>
      </c>
      <c r="C593" s="7" t="s">
        <v>4454</v>
      </c>
      <c r="D593" s="8" t="s">
        <v>4455</v>
      </c>
      <c r="E593" s="9" t="s">
        <v>91</v>
      </c>
      <c r="F593" s="7" t="s">
        <v>4456</v>
      </c>
      <c r="G593" s="7" t="s">
        <v>4457</v>
      </c>
      <c r="H593" s="7" t="s">
        <v>4458</v>
      </c>
      <c r="I593" s="7" t="s">
        <v>4457</v>
      </c>
      <c r="J593" s="7" t="s">
        <v>25</v>
      </c>
      <c r="K593" s="7" t="s">
        <v>26</v>
      </c>
      <c r="L593" s="7" t="s">
        <v>27</v>
      </c>
      <c r="M593" s="7" t="s">
        <v>4459</v>
      </c>
      <c r="N593" s="7" t="s">
        <v>4460</v>
      </c>
      <c r="O593" s="6">
        <v>3750</v>
      </c>
      <c r="P593" s="10">
        <v>36387</v>
      </c>
      <c r="Q593" s="8" t="e">
        <f>VLOOKUP(B593,[1]Sheet1!$A$1:$F$6212,6,0)</f>
        <v>#N/A</v>
      </c>
    </row>
    <row r="594" spans="1:17" ht="12.75" customHeight="1">
      <c r="A594" s="5" t="s">
        <v>4461</v>
      </c>
      <c r="B594" s="6">
        <v>806054</v>
      </c>
      <c r="C594" s="7" t="s">
        <v>4462</v>
      </c>
      <c r="D594" s="8" t="s">
        <v>4463</v>
      </c>
      <c r="E594" s="9" t="s">
        <v>110</v>
      </c>
      <c r="F594" s="7" t="s">
        <v>4464</v>
      </c>
      <c r="G594" s="7" t="s">
        <v>4465</v>
      </c>
      <c r="H594" s="7" t="s">
        <v>4466</v>
      </c>
      <c r="I594" s="7" t="s">
        <v>4467</v>
      </c>
      <c r="J594" s="7" t="s">
        <v>25</v>
      </c>
      <c r="K594" s="7" t="s">
        <v>26</v>
      </c>
      <c r="L594" s="7" t="s">
        <v>37</v>
      </c>
      <c r="M594" s="7" t="s">
        <v>967</v>
      </c>
      <c r="N594" s="7" t="s">
        <v>3464</v>
      </c>
      <c r="O594" s="6">
        <v>3600</v>
      </c>
      <c r="P594" s="10">
        <v>38819</v>
      </c>
      <c r="Q594" s="8" t="e">
        <f>VLOOKUP(B594,[1]Sheet1!$A$1:$F$6212,6,0)</f>
        <v>#N/A</v>
      </c>
    </row>
    <row r="595" spans="1:17" ht="12.75" customHeight="1">
      <c r="A595" s="5" t="s">
        <v>4468</v>
      </c>
      <c r="B595" s="6">
        <v>805889</v>
      </c>
      <c r="C595" s="7" t="s">
        <v>4469</v>
      </c>
      <c r="D595" s="8" t="s">
        <v>454</v>
      </c>
      <c r="E595" s="9" t="s">
        <v>110</v>
      </c>
      <c r="F595" s="7" t="s">
        <v>4470</v>
      </c>
      <c r="G595" s="7" t="s">
        <v>4471</v>
      </c>
      <c r="H595" s="7" t="s">
        <v>4472</v>
      </c>
      <c r="I595" s="7" t="s">
        <v>4473</v>
      </c>
      <c r="J595" s="7" t="s">
        <v>25</v>
      </c>
      <c r="K595" s="7" t="s">
        <v>26</v>
      </c>
      <c r="L595" s="7" t="s">
        <v>342</v>
      </c>
      <c r="M595" s="7" t="s">
        <v>1023</v>
      </c>
      <c r="N595" s="7" t="s">
        <v>1241</v>
      </c>
      <c r="O595" s="6">
        <v>2697</v>
      </c>
      <c r="P595" s="10">
        <v>36877</v>
      </c>
      <c r="Q595" s="8" t="e">
        <f>VLOOKUP(B595,[1]Sheet1!$A$1:$F$6212,6,0)</f>
        <v>#N/A</v>
      </c>
    </row>
    <row r="596" spans="1:17" ht="12.75" customHeight="1">
      <c r="A596" s="5" t="s">
        <v>4474</v>
      </c>
      <c r="B596" s="6">
        <v>805888</v>
      </c>
      <c r="C596" s="7" t="s">
        <v>4475</v>
      </c>
      <c r="D596" s="8" t="s">
        <v>4476</v>
      </c>
      <c r="E596" s="9" t="s">
        <v>110</v>
      </c>
      <c r="F596" s="7" t="s">
        <v>4477</v>
      </c>
      <c r="G596" s="7" t="s">
        <v>4478</v>
      </c>
      <c r="H596" s="7" t="s">
        <v>4479</v>
      </c>
      <c r="I596" s="7" t="s">
        <v>4480</v>
      </c>
      <c r="J596" s="7" t="s">
        <v>25</v>
      </c>
      <c r="K596" s="7" t="s">
        <v>26</v>
      </c>
      <c r="L596" s="7" t="s">
        <v>46</v>
      </c>
      <c r="M596" s="7" t="s">
        <v>1023</v>
      </c>
      <c r="N596" s="7" t="s">
        <v>1241</v>
      </c>
      <c r="O596" s="6">
        <v>3600</v>
      </c>
      <c r="P596" s="10">
        <v>37671</v>
      </c>
      <c r="Q596" s="8" t="e">
        <f>VLOOKUP(B596,[1]Sheet1!$A$1:$F$6212,6,0)</f>
        <v>#N/A</v>
      </c>
    </row>
    <row r="597" spans="1:17" ht="12.75" customHeight="1">
      <c r="A597" s="5" t="s">
        <v>4481</v>
      </c>
      <c r="B597" s="6">
        <v>805887</v>
      </c>
      <c r="C597" s="7" t="s">
        <v>4482</v>
      </c>
      <c r="D597" s="8" t="s">
        <v>4483</v>
      </c>
      <c r="E597" s="9" t="s">
        <v>110</v>
      </c>
      <c r="F597" s="7" t="s">
        <v>4484</v>
      </c>
      <c r="G597" s="7" t="s">
        <v>4485</v>
      </c>
      <c r="H597" s="7" t="s">
        <v>4486</v>
      </c>
      <c r="I597" s="7" t="s">
        <v>4485</v>
      </c>
      <c r="J597" s="7" t="s">
        <v>25</v>
      </c>
      <c r="K597" s="7" t="s">
        <v>26</v>
      </c>
      <c r="L597" s="7" t="s">
        <v>46</v>
      </c>
      <c r="M597" s="7" t="s">
        <v>1023</v>
      </c>
      <c r="N597" s="7" t="s">
        <v>1241</v>
      </c>
      <c r="O597" s="6">
        <v>3599</v>
      </c>
      <c r="P597" s="10">
        <v>37389</v>
      </c>
      <c r="Q597" s="8" t="e">
        <f>VLOOKUP(B597,[1]Sheet1!$A$1:$F$6212,6,0)</f>
        <v>#N/A</v>
      </c>
    </row>
    <row r="598" spans="1:17" ht="12.75" customHeight="1">
      <c r="A598" s="5" t="s">
        <v>4487</v>
      </c>
      <c r="B598" s="6">
        <v>805868</v>
      </c>
      <c r="C598" s="7" t="s">
        <v>4488</v>
      </c>
      <c r="D598" s="8" t="s">
        <v>4489</v>
      </c>
      <c r="E598" s="9" t="s">
        <v>135</v>
      </c>
      <c r="F598" s="7" t="s">
        <v>4490</v>
      </c>
      <c r="G598" s="7" t="s">
        <v>4491</v>
      </c>
      <c r="H598" s="7" t="s">
        <v>4492</v>
      </c>
      <c r="I598" s="7" t="s">
        <v>4491</v>
      </c>
      <c r="J598" s="7" t="s">
        <v>25</v>
      </c>
      <c r="K598" s="7" t="s">
        <v>26</v>
      </c>
      <c r="L598" s="7" t="s">
        <v>132</v>
      </c>
      <c r="M598" s="7" t="s">
        <v>56</v>
      </c>
      <c r="N598" s="7" t="s">
        <v>57</v>
      </c>
      <c r="O598" s="6">
        <v>4496</v>
      </c>
      <c r="P598" s="10">
        <v>37228</v>
      </c>
      <c r="Q598" s="8" t="e">
        <f>VLOOKUP(B598,[1]Sheet1!$A$1:$F$6212,6,0)</f>
        <v>#N/A</v>
      </c>
    </row>
    <row r="599" spans="1:17" ht="12.75" customHeight="1">
      <c r="A599" s="5" t="s">
        <v>460</v>
      </c>
      <c r="B599" s="6">
        <v>802547</v>
      </c>
      <c r="C599" s="7" t="s">
        <v>4493</v>
      </c>
      <c r="D599" s="8" t="s">
        <v>462</v>
      </c>
      <c r="E599" s="9" t="s">
        <v>985</v>
      </c>
      <c r="F599" s="7" t="s">
        <v>4494</v>
      </c>
      <c r="G599" s="7" t="s">
        <v>4495</v>
      </c>
      <c r="H599" s="7" t="s">
        <v>4496</v>
      </c>
      <c r="I599" s="7" t="s">
        <v>4497</v>
      </c>
      <c r="J599" s="7" t="s">
        <v>25</v>
      </c>
      <c r="K599" s="7" t="s">
        <v>2278</v>
      </c>
      <c r="L599" s="7" t="s">
        <v>637</v>
      </c>
      <c r="M599" s="7" t="s">
        <v>3281</v>
      </c>
      <c r="N599" s="7" t="s">
        <v>704</v>
      </c>
      <c r="O599" s="6">
        <v>10374</v>
      </c>
      <c r="P599" s="10">
        <v>2</v>
      </c>
      <c r="Q599" s="8" t="e">
        <f>VLOOKUP(B599,[1]Sheet1!$A$1:$F$6212,6,0)</f>
        <v>#N/A</v>
      </c>
    </row>
    <row r="600" spans="1:17" ht="12.75" customHeight="1">
      <c r="A600" s="5" t="s">
        <v>4498</v>
      </c>
      <c r="B600" s="6">
        <v>805992</v>
      </c>
      <c r="C600" s="7" t="s">
        <v>4499</v>
      </c>
      <c r="D600" s="8" t="s">
        <v>4500</v>
      </c>
      <c r="E600" s="9" t="s">
        <v>994</v>
      </c>
      <c r="F600" s="7" t="s">
        <v>4501</v>
      </c>
      <c r="G600" s="7" t="s">
        <v>4502</v>
      </c>
      <c r="H600" s="7" t="s">
        <v>4503</v>
      </c>
      <c r="I600" s="7" t="s">
        <v>4504</v>
      </c>
      <c r="J600" s="7" t="s">
        <v>25</v>
      </c>
      <c r="K600" s="7" t="s">
        <v>26</v>
      </c>
      <c r="L600" s="7" t="s">
        <v>342</v>
      </c>
      <c r="M600" s="7" t="s">
        <v>1376</v>
      </c>
      <c r="N600" s="7" t="s">
        <v>1377</v>
      </c>
      <c r="O600" s="6">
        <v>5440</v>
      </c>
      <c r="P600" s="10">
        <v>42065</v>
      </c>
      <c r="Q600" s="8" t="e">
        <f>VLOOKUP(B600,[1]Sheet1!$A$1:$F$6212,6,0)</f>
        <v>#N/A</v>
      </c>
    </row>
    <row r="601" spans="1:17" ht="12.75" customHeight="1">
      <c r="A601" s="5" t="s">
        <v>4505</v>
      </c>
      <c r="B601" s="6">
        <v>60025</v>
      </c>
      <c r="C601" s="7" t="s">
        <v>4506</v>
      </c>
      <c r="D601" s="8" t="s">
        <v>4507</v>
      </c>
      <c r="E601" s="9" t="s">
        <v>622</v>
      </c>
      <c r="F601" s="7" t="s">
        <v>4508</v>
      </c>
      <c r="G601" s="7" t="s">
        <v>4509</v>
      </c>
      <c r="H601" s="7" t="s">
        <v>4510</v>
      </c>
      <c r="I601" s="7" t="s">
        <v>4511</v>
      </c>
      <c r="J601" s="7" t="s">
        <v>25</v>
      </c>
      <c r="K601" s="7" t="s">
        <v>26</v>
      </c>
      <c r="L601" s="7" t="s">
        <v>27</v>
      </c>
      <c r="M601" s="7" t="s">
        <v>4512</v>
      </c>
      <c r="N601" s="7" t="s">
        <v>4513</v>
      </c>
      <c r="O601" s="6">
        <v>9296</v>
      </c>
      <c r="P601" s="10">
        <v>2</v>
      </c>
      <c r="Q601" s="8" t="e">
        <f>VLOOKUP(B601,[1]Sheet1!$A$1:$F$6212,6,0)</f>
        <v>#N/A</v>
      </c>
    </row>
    <row r="602" spans="1:17" ht="12.75" customHeight="1">
      <c r="A602" s="5" t="s">
        <v>460</v>
      </c>
      <c r="B602" s="6">
        <v>60057</v>
      </c>
      <c r="C602" s="7" t="s">
        <v>4514</v>
      </c>
      <c r="D602" s="8" t="s">
        <v>462</v>
      </c>
      <c r="E602" s="9" t="s">
        <v>622</v>
      </c>
      <c r="F602" s="7" t="s">
        <v>4515</v>
      </c>
      <c r="G602" s="7" t="s">
        <v>4516</v>
      </c>
      <c r="H602" s="7" t="s">
        <v>4517</v>
      </c>
      <c r="I602" s="7" t="s">
        <v>4516</v>
      </c>
      <c r="J602" s="7" t="s">
        <v>25</v>
      </c>
      <c r="K602" s="7" t="s">
        <v>26</v>
      </c>
      <c r="L602" s="7" t="s">
        <v>1821</v>
      </c>
      <c r="M602" s="7" t="s">
        <v>4518</v>
      </c>
      <c r="N602" s="7" t="s">
        <v>4519</v>
      </c>
      <c r="O602" s="6">
        <v>1650</v>
      </c>
      <c r="P602" s="10">
        <v>2</v>
      </c>
      <c r="Q602" s="8" t="e">
        <f>VLOOKUP(B602,[1]Sheet1!$A$1:$F$6212,6,0)</f>
        <v>#N/A</v>
      </c>
    </row>
    <row r="603" spans="1:17" ht="12.75" customHeight="1">
      <c r="A603" s="5" t="s">
        <v>4520</v>
      </c>
      <c r="B603" s="6">
        <v>60033</v>
      </c>
      <c r="C603" s="7" t="s">
        <v>4521</v>
      </c>
      <c r="D603" s="8" t="s">
        <v>4522</v>
      </c>
      <c r="E603" s="9" t="s">
        <v>622</v>
      </c>
      <c r="F603" s="7" t="s">
        <v>4523</v>
      </c>
      <c r="G603" s="7" t="s">
        <v>4524</v>
      </c>
      <c r="H603" s="7" t="s">
        <v>4525</v>
      </c>
      <c r="I603" s="7" t="s">
        <v>4526</v>
      </c>
      <c r="J603" s="7" t="s">
        <v>25</v>
      </c>
      <c r="K603" s="7" t="s">
        <v>26</v>
      </c>
      <c r="L603" s="7" t="s">
        <v>27</v>
      </c>
      <c r="M603" s="7" t="s">
        <v>4527</v>
      </c>
      <c r="N603" s="7" t="s">
        <v>2465</v>
      </c>
      <c r="O603" s="6">
        <v>11520</v>
      </c>
      <c r="P603" s="10">
        <v>2</v>
      </c>
      <c r="Q603" s="8" t="e">
        <f>VLOOKUP(B603,[1]Sheet1!$A$1:$F$6212,6,0)</f>
        <v>#N/A</v>
      </c>
    </row>
    <row r="604" spans="1:17" ht="12.75" customHeight="1">
      <c r="A604" s="5" t="s">
        <v>4528</v>
      </c>
      <c r="B604" s="6">
        <v>60027</v>
      </c>
      <c r="C604" s="7" t="s">
        <v>4529</v>
      </c>
      <c r="D604" s="8" t="s">
        <v>4530</v>
      </c>
      <c r="E604" s="9" t="s">
        <v>622</v>
      </c>
      <c r="F604" s="7" t="s">
        <v>4531</v>
      </c>
      <c r="G604" s="7" t="s">
        <v>4532</v>
      </c>
      <c r="H604" s="7" t="s">
        <v>4533</v>
      </c>
      <c r="I604" s="7" t="s">
        <v>4534</v>
      </c>
      <c r="J604" s="7" t="s">
        <v>25</v>
      </c>
      <c r="K604" s="7" t="s">
        <v>26</v>
      </c>
      <c r="L604" s="7" t="s">
        <v>27</v>
      </c>
      <c r="M604" s="7" t="s">
        <v>4535</v>
      </c>
      <c r="N604" s="7" t="s">
        <v>4536</v>
      </c>
      <c r="O604" s="6">
        <v>3456</v>
      </c>
      <c r="P604" s="10">
        <v>38455</v>
      </c>
      <c r="Q604" s="8" t="e">
        <f>VLOOKUP(B604,[1]Sheet1!$A$1:$F$6212,6,0)</f>
        <v>#N/A</v>
      </c>
    </row>
    <row r="605" spans="1:17" ht="12.75" customHeight="1">
      <c r="A605" s="5" t="s">
        <v>4537</v>
      </c>
      <c r="B605" s="6">
        <v>800481</v>
      </c>
      <c r="C605" s="7" t="s">
        <v>4538</v>
      </c>
      <c r="D605" s="8" t="s">
        <v>4539</v>
      </c>
      <c r="E605" s="9" t="s">
        <v>1076</v>
      </c>
      <c r="F605" s="7" t="s">
        <v>4540</v>
      </c>
      <c r="G605" s="7" t="s">
        <v>4541</v>
      </c>
      <c r="H605" s="7" t="s">
        <v>4542</v>
      </c>
      <c r="I605" s="7" t="s">
        <v>4543</v>
      </c>
      <c r="J605" s="7" t="s">
        <v>25</v>
      </c>
      <c r="K605" s="7" t="s">
        <v>26</v>
      </c>
      <c r="L605" s="7" t="s">
        <v>27</v>
      </c>
      <c r="M605" s="7" t="s">
        <v>2108</v>
      </c>
      <c r="N605" s="7" t="s">
        <v>2109</v>
      </c>
      <c r="O605" s="6">
        <v>5400</v>
      </c>
      <c r="P605" s="10">
        <v>40068</v>
      </c>
      <c r="Q605" s="8" t="e">
        <f>VLOOKUP(B605,[1]Sheet1!$A$1:$F$6212,6,0)</f>
        <v>#N/A</v>
      </c>
    </row>
    <row r="606" spans="1:17" ht="12.75" customHeight="1">
      <c r="A606" s="5" t="s">
        <v>4544</v>
      </c>
      <c r="B606" s="6">
        <v>803816</v>
      </c>
      <c r="C606" s="7" t="s">
        <v>4545</v>
      </c>
      <c r="D606" s="8" t="s">
        <v>4546</v>
      </c>
      <c r="E606" s="9" t="s">
        <v>20</v>
      </c>
      <c r="F606" s="7" t="s">
        <v>4547</v>
      </c>
      <c r="G606" s="7" t="s">
        <v>4548</v>
      </c>
      <c r="H606" s="7" t="s">
        <v>4549</v>
      </c>
      <c r="I606" s="7" t="s">
        <v>4550</v>
      </c>
      <c r="J606" s="7" t="s">
        <v>25</v>
      </c>
      <c r="K606" s="7" t="s">
        <v>26</v>
      </c>
      <c r="L606" s="7" t="s">
        <v>342</v>
      </c>
      <c r="M606" s="7" t="s">
        <v>4551</v>
      </c>
      <c r="N606" s="7" t="s">
        <v>4552</v>
      </c>
      <c r="O606" s="6">
        <v>9089</v>
      </c>
      <c r="P606" s="10">
        <v>2</v>
      </c>
      <c r="Q606" s="8" t="e">
        <f>VLOOKUP(B606,[1]Sheet1!$A$1:$F$6212,6,0)</f>
        <v>#N/A</v>
      </c>
    </row>
    <row r="607" spans="1:17" ht="12.75" customHeight="1">
      <c r="A607" s="5" t="s">
        <v>4553</v>
      </c>
      <c r="B607" s="6">
        <v>802173</v>
      </c>
      <c r="C607" s="7" t="s">
        <v>4554</v>
      </c>
      <c r="D607" s="8" t="s">
        <v>4555</v>
      </c>
      <c r="E607" s="9" t="s">
        <v>20</v>
      </c>
      <c r="F607" s="7" t="s">
        <v>4556</v>
      </c>
      <c r="G607" s="7" t="s">
        <v>4557</v>
      </c>
      <c r="H607" s="7" t="s">
        <v>4558</v>
      </c>
      <c r="I607" s="7" t="s">
        <v>4557</v>
      </c>
      <c r="J607" s="7" t="s">
        <v>25</v>
      </c>
      <c r="K607" s="7" t="s">
        <v>26</v>
      </c>
      <c r="L607" s="7" t="s">
        <v>27</v>
      </c>
      <c r="M607" s="7" t="s">
        <v>2279</v>
      </c>
      <c r="N607" s="7" t="s">
        <v>139</v>
      </c>
      <c r="O607" s="6">
        <v>5068</v>
      </c>
      <c r="P607" s="10">
        <v>40660</v>
      </c>
      <c r="Q607" s="8" t="e">
        <f>VLOOKUP(B607,[1]Sheet1!$A$1:$F$6212,6,0)</f>
        <v>#N/A</v>
      </c>
    </row>
    <row r="608" spans="1:17" ht="12.75" customHeight="1">
      <c r="A608" s="5" t="s">
        <v>4559</v>
      </c>
      <c r="B608" s="6">
        <v>805756</v>
      </c>
      <c r="C608" s="7" t="s">
        <v>4560</v>
      </c>
      <c r="D608" s="8" t="s">
        <v>4561</v>
      </c>
      <c r="E608" s="9" t="s">
        <v>20</v>
      </c>
      <c r="F608" s="7" t="s">
        <v>4562</v>
      </c>
      <c r="G608" s="7" t="s">
        <v>4563</v>
      </c>
      <c r="H608" s="7" t="s">
        <v>4564</v>
      </c>
      <c r="I608" s="7" t="s">
        <v>4563</v>
      </c>
      <c r="J608" s="7" t="s">
        <v>25</v>
      </c>
      <c r="K608" s="7" t="s">
        <v>26</v>
      </c>
      <c r="L608" s="7" t="s">
        <v>342</v>
      </c>
      <c r="M608" s="7" t="s">
        <v>4565</v>
      </c>
      <c r="N608" s="7" t="s">
        <v>4566</v>
      </c>
      <c r="O608" s="6">
        <v>5547</v>
      </c>
      <c r="P608" s="10">
        <v>40230</v>
      </c>
      <c r="Q608" s="8" t="e">
        <f>VLOOKUP(B608,[1]Sheet1!$A$1:$F$6212,6,0)</f>
        <v>#N/A</v>
      </c>
    </row>
    <row r="609" spans="1:17" ht="12.75" customHeight="1">
      <c r="A609" s="5" t="s">
        <v>4567</v>
      </c>
      <c r="B609" s="6">
        <v>801979</v>
      </c>
      <c r="C609" s="7" t="s">
        <v>4568</v>
      </c>
      <c r="D609" s="8" t="s">
        <v>4569</v>
      </c>
      <c r="E609" s="9" t="s">
        <v>20</v>
      </c>
      <c r="F609" s="7" t="s">
        <v>4570</v>
      </c>
      <c r="G609" s="7" t="s">
        <v>4571</v>
      </c>
      <c r="H609" s="7" t="s">
        <v>4572</v>
      </c>
      <c r="I609" s="7" t="s">
        <v>4573</v>
      </c>
      <c r="J609" s="7" t="s">
        <v>25</v>
      </c>
      <c r="K609" s="7" t="s">
        <v>26</v>
      </c>
      <c r="L609" s="7" t="s">
        <v>27</v>
      </c>
      <c r="M609" s="7" t="s">
        <v>4574</v>
      </c>
      <c r="N609" s="7" t="s">
        <v>4575</v>
      </c>
      <c r="O609" s="6">
        <v>5068</v>
      </c>
      <c r="P609" s="10">
        <v>40089</v>
      </c>
      <c r="Q609" s="8" t="e">
        <f>VLOOKUP(B609,[1]Sheet1!$A$1:$F$6212,6,0)</f>
        <v>#N/A</v>
      </c>
    </row>
    <row r="610" spans="1:17" ht="12.75" customHeight="1">
      <c r="A610" s="5" t="s">
        <v>4576</v>
      </c>
      <c r="B610" s="6">
        <v>40093</v>
      </c>
      <c r="C610" s="7" t="s">
        <v>4577</v>
      </c>
      <c r="D610" s="36" t="s">
        <v>4578</v>
      </c>
      <c r="E610" s="9" t="s">
        <v>1405</v>
      </c>
      <c r="F610" s="7" t="s">
        <v>4579</v>
      </c>
      <c r="G610" s="7" t="s">
        <v>4580</v>
      </c>
      <c r="H610" s="7" t="s">
        <v>4581</v>
      </c>
      <c r="I610" s="7" t="s">
        <v>4582</v>
      </c>
      <c r="J610" s="7" t="s">
        <v>25</v>
      </c>
      <c r="K610" s="7" t="s">
        <v>26</v>
      </c>
      <c r="L610" s="7" t="s">
        <v>27</v>
      </c>
      <c r="M610" s="7" t="s">
        <v>4583</v>
      </c>
      <c r="N610" s="7" t="s">
        <v>4584</v>
      </c>
      <c r="O610" s="6">
        <v>8636</v>
      </c>
      <c r="P610" s="10">
        <v>2</v>
      </c>
      <c r="Q610" s="8" t="e">
        <f>VLOOKUP(B610,[1]Sheet1!$A$1:$F$6212,6,0)</f>
        <v>#N/A</v>
      </c>
    </row>
    <row r="611" spans="1:17" ht="12.75" customHeight="1">
      <c r="A611" s="5" t="s">
        <v>4585</v>
      </c>
      <c r="B611" s="6">
        <v>805788</v>
      </c>
      <c r="C611" s="7" t="s">
        <v>4586</v>
      </c>
      <c r="D611" s="8" t="s">
        <v>4587</v>
      </c>
      <c r="E611" s="9" t="s">
        <v>1405</v>
      </c>
      <c r="F611" s="7" t="s">
        <v>4588</v>
      </c>
      <c r="G611" s="7" t="s">
        <v>4589</v>
      </c>
      <c r="H611" s="7" t="s">
        <v>4590</v>
      </c>
      <c r="I611" s="7" t="s">
        <v>4589</v>
      </c>
      <c r="J611" s="7" t="s">
        <v>25</v>
      </c>
      <c r="K611" s="7" t="s">
        <v>26</v>
      </c>
      <c r="L611" s="7" t="s">
        <v>27</v>
      </c>
      <c r="M611" s="7" t="s">
        <v>4591</v>
      </c>
      <c r="N611" s="7" t="s">
        <v>4592</v>
      </c>
      <c r="O611" s="6">
        <v>15990</v>
      </c>
      <c r="P611" s="10">
        <v>41300</v>
      </c>
      <c r="Q611" s="8" t="e">
        <f>VLOOKUP(B611,[1]Sheet1!$A$1:$F$6212,6,0)</f>
        <v>#N/A</v>
      </c>
    </row>
    <row r="612" spans="1:17" ht="12.75" customHeight="1">
      <c r="A612" s="5" t="s">
        <v>4593</v>
      </c>
      <c r="B612" s="6">
        <v>10030</v>
      </c>
      <c r="C612" s="7" t="s">
        <v>4594</v>
      </c>
      <c r="D612" s="8" t="s">
        <v>4595</v>
      </c>
      <c r="E612" s="9" t="s">
        <v>61</v>
      </c>
      <c r="F612" s="7" t="s">
        <v>4596</v>
      </c>
      <c r="G612" s="7" t="s">
        <v>4597</v>
      </c>
      <c r="H612" s="7" t="s">
        <v>4598</v>
      </c>
      <c r="I612" s="7" t="s">
        <v>4599</v>
      </c>
      <c r="J612" s="7" t="s">
        <v>25</v>
      </c>
      <c r="K612" s="7" t="s">
        <v>26</v>
      </c>
      <c r="L612" s="7" t="s">
        <v>27</v>
      </c>
      <c r="M612" s="7" t="s">
        <v>4600</v>
      </c>
      <c r="N612" s="7" t="s">
        <v>4601</v>
      </c>
      <c r="O612" s="6">
        <v>5038</v>
      </c>
      <c r="P612" s="10">
        <v>26422</v>
      </c>
      <c r="Q612" s="8" t="e">
        <f>VLOOKUP(B612,[1]Sheet1!$A$1:$F$6212,6,0)</f>
        <v>#N/A</v>
      </c>
    </row>
    <row r="613" spans="1:17" ht="12.75" customHeight="1">
      <c r="A613" s="5" t="s">
        <v>4593</v>
      </c>
      <c r="B613" s="6">
        <v>10035</v>
      </c>
      <c r="C613" s="7" t="s">
        <v>4594</v>
      </c>
      <c r="D613" s="8" t="s">
        <v>4595</v>
      </c>
      <c r="E613" s="9" t="s">
        <v>61</v>
      </c>
      <c r="F613" s="7" t="s">
        <v>4596</v>
      </c>
      <c r="G613" s="7" t="s">
        <v>4597</v>
      </c>
      <c r="H613" s="7" t="s">
        <v>4598</v>
      </c>
      <c r="I613" s="7" t="s">
        <v>4599</v>
      </c>
      <c r="J613" s="7" t="s">
        <v>25</v>
      </c>
      <c r="K613" s="7" t="s">
        <v>26</v>
      </c>
      <c r="L613" s="7" t="s">
        <v>27</v>
      </c>
      <c r="M613" s="7" t="s">
        <v>4602</v>
      </c>
      <c r="N613" s="7" t="s">
        <v>2109</v>
      </c>
      <c r="O613" s="6">
        <v>2519</v>
      </c>
      <c r="P613" s="10">
        <v>26422</v>
      </c>
      <c r="Q613" s="8" t="e">
        <f>VLOOKUP(B613,[1]Sheet1!$A$1:$F$6212,6,0)</f>
        <v>#N/A</v>
      </c>
    </row>
    <row r="614" spans="1:17" ht="12.75" customHeight="1">
      <c r="A614" s="5" t="s">
        <v>4593</v>
      </c>
      <c r="B614" s="6">
        <v>800808</v>
      </c>
      <c r="C614" s="7" t="s">
        <v>4594</v>
      </c>
      <c r="D614" s="8" t="s">
        <v>4595</v>
      </c>
      <c r="E614" s="9" t="s">
        <v>61</v>
      </c>
      <c r="F614" s="7" t="s">
        <v>4596</v>
      </c>
      <c r="G614" s="7" t="s">
        <v>4597</v>
      </c>
      <c r="H614" s="7" t="s">
        <v>4598</v>
      </c>
      <c r="I614" s="7" t="s">
        <v>4599</v>
      </c>
      <c r="J614" s="7" t="s">
        <v>25</v>
      </c>
      <c r="K614" s="7" t="s">
        <v>2278</v>
      </c>
      <c r="L614" s="7" t="s">
        <v>27</v>
      </c>
      <c r="M614" s="7" t="s">
        <v>4603</v>
      </c>
      <c r="N614" s="7" t="s">
        <v>4604</v>
      </c>
      <c r="O614" s="6">
        <v>1508</v>
      </c>
      <c r="P614" s="10">
        <v>26422</v>
      </c>
      <c r="Q614" s="8" t="e">
        <f>VLOOKUP(B614,[1]Sheet1!$A$1:$F$6212,6,0)</f>
        <v>#N/A</v>
      </c>
    </row>
    <row r="615" spans="1:17" ht="12.75" customHeight="1">
      <c r="A615" s="5" t="s">
        <v>4605</v>
      </c>
      <c r="B615" s="6">
        <v>805839</v>
      </c>
      <c r="C615" s="7" t="s">
        <v>4606</v>
      </c>
      <c r="D615" s="8" t="s">
        <v>4607</v>
      </c>
      <c r="E615" s="9" t="s">
        <v>71</v>
      </c>
      <c r="F615" s="7" t="s">
        <v>4608</v>
      </c>
      <c r="G615" s="7" t="s">
        <v>4609</v>
      </c>
      <c r="H615" s="7" t="s">
        <v>4610</v>
      </c>
      <c r="I615" s="7" t="s">
        <v>4611</v>
      </c>
      <c r="J615" s="7" t="s">
        <v>25</v>
      </c>
      <c r="K615" s="7" t="s">
        <v>75</v>
      </c>
      <c r="L615" s="7" t="s">
        <v>137</v>
      </c>
      <c r="M615" s="7" t="s">
        <v>4612</v>
      </c>
      <c r="N615" s="7" t="s">
        <v>4613</v>
      </c>
      <c r="O615" s="6">
        <v>1500</v>
      </c>
      <c r="P615" s="10">
        <v>42005</v>
      </c>
      <c r="Q615" s="8" t="e">
        <f>VLOOKUP(B615,[1]Sheet1!$A$1:$F$6212,6,0)</f>
        <v>#N/A</v>
      </c>
    </row>
    <row r="616" spans="1:17" ht="12.75" customHeight="1">
      <c r="A616" s="5" t="s">
        <v>4614</v>
      </c>
      <c r="B616" s="6">
        <v>805923</v>
      </c>
      <c r="C616" s="7" t="s">
        <v>4615</v>
      </c>
      <c r="D616" s="8" t="s">
        <v>4616</v>
      </c>
      <c r="E616" s="9" t="s">
        <v>71</v>
      </c>
      <c r="F616" s="7" t="s">
        <v>4617</v>
      </c>
      <c r="G616" s="7" t="s">
        <v>4618</v>
      </c>
      <c r="H616" s="7" t="s">
        <v>4619</v>
      </c>
      <c r="I616" s="7" t="s">
        <v>4620</v>
      </c>
      <c r="J616" s="7" t="s">
        <v>25</v>
      </c>
      <c r="K616" s="7" t="s">
        <v>75</v>
      </c>
      <c r="L616" s="7" t="s">
        <v>27</v>
      </c>
      <c r="M616" s="7" t="s">
        <v>1912</v>
      </c>
      <c r="N616" s="7" t="s">
        <v>4621</v>
      </c>
      <c r="O616" s="6">
        <v>1500</v>
      </c>
      <c r="P616" s="10">
        <v>41862</v>
      </c>
      <c r="Q616" s="8" t="e">
        <f>VLOOKUP(B616,[1]Sheet1!$A$1:$F$6212,6,0)</f>
        <v>#N/A</v>
      </c>
    </row>
    <row r="617" spans="1:17" ht="12.75" customHeight="1">
      <c r="A617" s="5" t="s">
        <v>4622</v>
      </c>
      <c r="B617" s="6">
        <v>800282</v>
      </c>
      <c r="C617" s="7" t="s">
        <v>4623</v>
      </c>
      <c r="D617" s="8" t="s">
        <v>4624</v>
      </c>
      <c r="E617" s="9" t="s">
        <v>81</v>
      </c>
      <c r="F617" s="7" t="s">
        <v>4625</v>
      </c>
      <c r="G617" s="7" t="s">
        <v>4626</v>
      </c>
      <c r="H617" s="7" t="s">
        <v>4627</v>
      </c>
      <c r="I617" s="7" t="s">
        <v>4628</v>
      </c>
      <c r="J617" s="7" t="s">
        <v>25</v>
      </c>
      <c r="K617" s="7" t="s">
        <v>26</v>
      </c>
      <c r="L617" s="7" t="s">
        <v>27</v>
      </c>
      <c r="M617" s="7" t="s">
        <v>2791</v>
      </c>
      <c r="N617" s="7" t="s">
        <v>3151</v>
      </c>
      <c r="O617" s="6">
        <v>4085</v>
      </c>
      <c r="P617" s="10">
        <v>36264</v>
      </c>
      <c r="Q617" s="8" t="e">
        <f>VLOOKUP(B617,[1]Sheet1!$A$1:$F$6212,6,0)</f>
        <v>#N/A</v>
      </c>
    </row>
    <row r="618" spans="1:17" ht="12.75" customHeight="1">
      <c r="A618" s="5" t="s">
        <v>4629</v>
      </c>
      <c r="B618" s="6">
        <v>800375</v>
      </c>
      <c r="C618" s="7" t="s">
        <v>4630</v>
      </c>
      <c r="D618" s="8" t="s">
        <v>454</v>
      </c>
      <c r="E618" s="9" t="s">
        <v>81</v>
      </c>
      <c r="F618" s="7" t="s">
        <v>4631</v>
      </c>
      <c r="G618" s="7" t="s">
        <v>4632</v>
      </c>
      <c r="H618" s="7" t="s">
        <v>4633</v>
      </c>
      <c r="I618" s="7" t="s">
        <v>4634</v>
      </c>
      <c r="J618" s="7" t="s">
        <v>25</v>
      </c>
      <c r="K618" s="7" t="s">
        <v>26</v>
      </c>
      <c r="L618" s="7" t="s">
        <v>27</v>
      </c>
      <c r="M618" s="7" t="s">
        <v>4635</v>
      </c>
      <c r="N618" s="7" t="s">
        <v>4636</v>
      </c>
      <c r="O618" s="6">
        <v>7840</v>
      </c>
      <c r="P618" s="10">
        <v>2</v>
      </c>
      <c r="Q618" s="8" t="e">
        <f>VLOOKUP(B618,[1]Sheet1!$A$1:$F$6212,6,0)</f>
        <v>#N/A</v>
      </c>
    </row>
    <row r="619" spans="1:17" ht="12.75" customHeight="1">
      <c r="A619" s="5" t="s">
        <v>4637</v>
      </c>
      <c r="B619" s="6">
        <v>20218</v>
      </c>
      <c r="C619" s="7" t="s">
        <v>4638</v>
      </c>
      <c r="D619" s="8" t="s">
        <v>454</v>
      </c>
      <c r="E619" s="9" t="s">
        <v>81</v>
      </c>
      <c r="F619" s="7" t="s">
        <v>4639</v>
      </c>
      <c r="G619" s="7" t="s">
        <v>4640</v>
      </c>
      <c r="H619" s="7" t="s">
        <v>4641</v>
      </c>
      <c r="I619" s="7" t="s">
        <v>4642</v>
      </c>
      <c r="J619" s="7" t="s">
        <v>25</v>
      </c>
      <c r="K619" s="7" t="s">
        <v>26</v>
      </c>
      <c r="L619" s="7" t="s">
        <v>616</v>
      </c>
      <c r="M619" s="7" t="s">
        <v>4643</v>
      </c>
      <c r="N619" s="7" t="s">
        <v>4644</v>
      </c>
      <c r="O619" s="6">
        <v>9480</v>
      </c>
      <c r="P619" s="10">
        <v>2</v>
      </c>
      <c r="Q619" s="8" t="e">
        <f>VLOOKUP(B619,[1]Sheet1!$A$1:$F$6212,6,0)</f>
        <v>#N/A</v>
      </c>
    </row>
    <row r="620" spans="1:17" ht="12.75" customHeight="1">
      <c r="A620" s="5" t="s">
        <v>4645</v>
      </c>
      <c r="B620" s="6">
        <v>20581</v>
      </c>
      <c r="C620" s="7" t="s">
        <v>4646</v>
      </c>
      <c r="D620" s="8" t="s">
        <v>4647</v>
      </c>
      <c r="E620" s="9" t="s">
        <v>81</v>
      </c>
      <c r="F620" s="7" t="s">
        <v>4648</v>
      </c>
      <c r="G620" s="7" t="s">
        <v>4649</v>
      </c>
      <c r="H620" s="7" t="s">
        <v>4650</v>
      </c>
      <c r="I620" s="7" t="s">
        <v>4651</v>
      </c>
      <c r="J620" s="7" t="s">
        <v>25</v>
      </c>
      <c r="K620" s="7" t="s">
        <v>26</v>
      </c>
      <c r="L620" s="7" t="s">
        <v>27</v>
      </c>
      <c r="M620" s="7" t="s">
        <v>4652</v>
      </c>
      <c r="N620" s="7" t="s">
        <v>4653</v>
      </c>
      <c r="O620" s="6">
        <v>5000</v>
      </c>
      <c r="P620" s="10">
        <v>2</v>
      </c>
      <c r="Q620" s="8" t="e">
        <f>VLOOKUP(B620,[1]Sheet1!$A$1:$F$6212,6,0)</f>
        <v>#N/A</v>
      </c>
    </row>
    <row r="621" spans="1:17" ht="12.75" customHeight="1">
      <c r="A621" s="5" t="s">
        <v>4654</v>
      </c>
      <c r="B621" s="6">
        <v>801665</v>
      </c>
      <c r="C621" s="7" t="s">
        <v>4655</v>
      </c>
      <c r="D621" s="8" t="s">
        <v>4656</v>
      </c>
      <c r="E621" s="9" t="s">
        <v>81</v>
      </c>
      <c r="F621" s="7" t="s">
        <v>4657</v>
      </c>
      <c r="G621" s="7" t="s">
        <v>4658</v>
      </c>
      <c r="H621" s="7" t="s">
        <v>4659</v>
      </c>
      <c r="I621" s="7" t="s">
        <v>4660</v>
      </c>
      <c r="J621" s="7" t="s">
        <v>25</v>
      </c>
      <c r="K621" s="7" t="s">
        <v>26</v>
      </c>
      <c r="L621" s="7" t="s">
        <v>27</v>
      </c>
      <c r="M621" s="7" t="s">
        <v>4661</v>
      </c>
      <c r="N621" s="7" t="s">
        <v>4662</v>
      </c>
      <c r="O621" s="6">
        <v>20047</v>
      </c>
      <c r="P621" s="10" t="s">
        <v>436</v>
      </c>
      <c r="Q621" s="8" t="e">
        <f>VLOOKUP(B621,[1]Sheet1!$A$1:$F$6212,6,0)</f>
        <v>#N/A</v>
      </c>
    </row>
    <row r="622" spans="1:17" ht="12.75" customHeight="1">
      <c r="A622" s="5" t="s">
        <v>4663</v>
      </c>
      <c r="B622" s="6">
        <v>20206</v>
      </c>
      <c r="C622" s="7" t="s">
        <v>4664</v>
      </c>
      <c r="D622" s="8" t="s">
        <v>4665</v>
      </c>
      <c r="E622" s="9" t="s">
        <v>81</v>
      </c>
      <c r="F622" s="7" t="s">
        <v>4666</v>
      </c>
      <c r="G622" s="7" t="s">
        <v>4667</v>
      </c>
      <c r="H622" s="7" t="s">
        <v>4668</v>
      </c>
      <c r="I622" s="7" t="s">
        <v>1229</v>
      </c>
      <c r="J622" s="7" t="s">
        <v>25</v>
      </c>
      <c r="K622" s="7" t="s">
        <v>26</v>
      </c>
      <c r="L622" s="7" t="s">
        <v>27</v>
      </c>
      <c r="M622" s="7" t="s">
        <v>4669</v>
      </c>
      <c r="N622" s="7" t="s">
        <v>4670</v>
      </c>
      <c r="O622" s="6">
        <v>3750</v>
      </c>
      <c r="P622" s="10">
        <v>34779</v>
      </c>
      <c r="Q622" s="8" t="e">
        <f>VLOOKUP(B622,[1]Sheet1!$A$1:$F$6212,6,0)</f>
        <v>#N/A</v>
      </c>
    </row>
    <row r="623" spans="1:17" ht="12.75" customHeight="1">
      <c r="A623" s="5" t="s">
        <v>4671</v>
      </c>
      <c r="B623" s="6">
        <v>802799</v>
      </c>
      <c r="C623" s="7" t="s">
        <v>4672</v>
      </c>
      <c r="D623" s="8" t="s">
        <v>4673</v>
      </c>
      <c r="E623" s="9" t="s">
        <v>81</v>
      </c>
      <c r="F623" s="7" t="s">
        <v>4674</v>
      </c>
      <c r="G623" s="7" t="s">
        <v>4675</v>
      </c>
      <c r="H623" s="7" t="s">
        <v>4676</v>
      </c>
      <c r="I623" s="7" t="s">
        <v>4677</v>
      </c>
      <c r="J623" s="7" t="s">
        <v>25</v>
      </c>
      <c r="K623" s="7" t="s">
        <v>26</v>
      </c>
      <c r="L623" s="7" t="s">
        <v>27</v>
      </c>
      <c r="M623" s="7" t="s">
        <v>777</v>
      </c>
      <c r="N623" s="7" t="s">
        <v>778</v>
      </c>
      <c r="O623" s="6">
        <v>5500</v>
      </c>
      <c r="P623" s="10">
        <v>2</v>
      </c>
      <c r="Q623" s="8" t="e">
        <f>VLOOKUP(B623,[1]Sheet1!$A$1:$F$6212,6,0)</f>
        <v>#N/A</v>
      </c>
    </row>
    <row r="624" spans="1:17" ht="12.75" customHeight="1">
      <c r="A624" s="5" t="s">
        <v>4678</v>
      </c>
      <c r="B624" s="6">
        <v>20751</v>
      </c>
      <c r="C624" s="7" t="s">
        <v>4679</v>
      </c>
      <c r="D624" s="36" t="s">
        <v>4680</v>
      </c>
      <c r="E624" s="9" t="s">
        <v>81</v>
      </c>
      <c r="F624" s="7" t="s">
        <v>4681</v>
      </c>
      <c r="G624" s="7" t="s">
        <v>4682</v>
      </c>
      <c r="H624" s="7" t="s">
        <v>4683</v>
      </c>
      <c r="I624" s="7" t="s">
        <v>4684</v>
      </c>
      <c r="J624" s="7" t="s">
        <v>25</v>
      </c>
      <c r="K624" s="7" t="s">
        <v>26</v>
      </c>
      <c r="L624" s="7" t="s">
        <v>27</v>
      </c>
      <c r="M624" s="7" t="s">
        <v>4685</v>
      </c>
      <c r="N624" s="7" t="s">
        <v>4686</v>
      </c>
      <c r="O624" s="6">
        <v>20000</v>
      </c>
      <c r="P624" s="10">
        <v>34685</v>
      </c>
      <c r="Q624" s="8" t="e">
        <f>VLOOKUP(B624,[1]Sheet1!$A$1:$F$6212,6,0)</f>
        <v>#N/A</v>
      </c>
    </row>
    <row r="625" spans="1:17" ht="12.75" customHeight="1">
      <c r="A625" s="5" t="s">
        <v>4687</v>
      </c>
      <c r="B625" s="6">
        <v>20723</v>
      </c>
      <c r="C625" s="7" t="s">
        <v>4688</v>
      </c>
      <c r="D625" s="8" t="s">
        <v>4689</v>
      </c>
      <c r="E625" s="9" t="s">
        <v>81</v>
      </c>
      <c r="F625" s="7" t="s">
        <v>4690</v>
      </c>
      <c r="G625" s="7" t="s">
        <v>4691</v>
      </c>
      <c r="H625" s="7" t="s">
        <v>4692</v>
      </c>
      <c r="I625" s="7" t="s">
        <v>4693</v>
      </c>
      <c r="J625" s="7" t="s">
        <v>25</v>
      </c>
      <c r="K625" s="7" t="s">
        <v>26</v>
      </c>
      <c r="L625" s="7" t="s">
        <v>27</v>
      </c>
      <c r="M625" s="7" t="s">
        <v>4694</v>
      </c>
      <c r="N625" s="7" t="s">
        <v>4695</v>
      </c>
      <c r="O625" s="6">
        <v>3750</v>
      </c>
      <c r="P625" s="10">
        <v>29236</v>
      </c>
      <c r="Q625" s="8" t="e">
        <f>VLOOKUP(B625,[1]Sheet1!$A$1:$F$6212,6,0)</f>
        <v>#N/A</v>
      </c>
    </row>
    <row r="626" spans="1:17" ht="12.75" customHeight="1">
      <c r="A626" s="5" t="s">
        <v>4687</v>
      </c>
      <c r="B626" s="6">
        <v>802753</v>
      </c>
      <c r="C626" s="7" t="s">
        <v>4688</v>
      </c>
      <c r="D626" s="8" t="s">
        <v>4689</v>
      </c>
      <c r="E626" s="9" t="s">
        <v>81</v>
      </c>
      <c r="F626" s="7" t="s">
        <v>4690</v>
      </c>
      <c r="G626" s="7" t="s">
        <v>4691</v>
      </c>
      <c r="H626" s="7" t="s">
        <v>4692</v>
      </c>
      <c r="I626" s="7" t="s">
        <v>4693</v>
      </c>
      <c r="J626" s="7" t="s">
        <v>25</v>
      </c>
      <c r="K626" s="7" t="s">
        <v>2278</v>
      </c>
      <c r="L626" s="7" t="s">
        <v>27</v>
      </c>
      <c r="M626" s="7" t="s">
        <v>1248</v>
      </c>
      <c r="N626" s="7" t="s">
        <v>4696</v>
      </c>
      <c r="O626" s="6">
        <v>2592</v>
      </c>
      <c r="P626" s="10">
        <v>29236</v>
      </c>
      <c r="Q626" s="8" t="e">
        <f>VLOOKUP(B626,[1]Sheet1!$A$1:$F$6212,6,0)</f>
        <v>#N/A</v>
      </c>
    </row>
    <row r="627" spans="1:17" ht="12.75" customHeight="1">
      <c r="A627" s="5" t="s">
        <v>4697</v>
      </c>
      <c r="B627" s="6">
        <v>804787</v>
      </c>
      <c r="C627" s="7" t="s">
        <v>4698</v>
      </c>
      <c r="D627" s="8" t="s">
        <v>4699</v>
      </c>
      <c r="E627" s="9" t="s">
        <v>81</v>
      </c>
      <c r="F627" s="7" t="s">
        <v>4700</v>
      </c>
      <c r="G627" s="7" t="s">
        <v>4701</v>
      </c>
      <c r="H627" s="7" t="s">
        <v>4702</v>
      </c>
      <c r="I627" s="7" t="s">
        <v>4703</v>
      </c>
      <c r="J627" s="7" t="s">
        <v>25</v>
      </c>
      <c r="K627" s="7" t="s">
        <v>2278</v>
      </c>
      <c r="L627" s="7" t="s">
        <v>46</v>
      </c>
      <c r="M627" s="7" t="s">
        <v>4704</v>
      </c>
      <c r="N627" s="7" t="s">
        <v>4705</v>
      </c>
      <c r="O627" s="6">
        <v>2494</v>
      </c>
      <c r="P627" s="10">
        <v>2</v>
      </c>
      <c r="Q627" s="8" t="e">
        <f>VLOOKUP(B627,[1]Sheet1!$A$1:$F$6212,6,0)</f>
        <v>#N/A</v>
      </c>
    </row>
    <row r="628" spans="1:17" ht="12.75" customHeight="1">
      <c r="A628" s="5" t="s">
        <v>4706</v>
      </c>
      <c r="B628" s="6">
        <v>800884</v>
      </c>
      <c r="C628" s="7" t="s">
        <v>4707</v>
      </c>
      <c r="D628" s="8" t="s">
        <v>4708</v>
      </c>
      <c r="E628" s="9" t="s">
        <v>81</v>
      </c>
      <c r="F628" s="7" t="s">
        <v>4709</v>
      </c>
      <c r="G628" s="7" t="s">
        <v>4710</v>
      </c>
      <c r="H628" s="7" t="s">
        <v>4711</v>
      </c>
      <c r="I628" s="7" t="s">
        <v>4712</v>
      </c>
      <c r="J628" s="7" t="s">
        <v>25</v>
      </c>
      <c r="K628" s="7" t="s">
        <v>2278</v>
      </c>
      <c r="L628" s="7" t="s">
        <v>27</v>
      </c>
      <c r="M628" s="7" t="s">
        <v>4713</v>
      </c>
      <c r="N628" s="7" t="s">
        <v>4714</v>
      </c>
      <c r="O628" s="6">
        <v>5000</v>
      </c>
      <c r="P628" s="10">
        <v>2</v>
      </c>
      <c r="Q628" s="8" t="e">
        <f>VLOOKUP(B628,[1]Sheet1!$A$1:$F$6212,6,0)</f>
        <v>#N/A</v>
      </c>
    </row>
    <row r="629" spans="1:17" ht="12.75" customHeight="1">
      <c r="A629" s="5" t="s">
        <v>4706</v>
      </c>
      <c r="B629" s="6">
        <v>803214</v>
      </c>
      <c r="C629" s="7" t="s">
        <v>4707</v>
      </c>
      <c r="D629" s="8" t="s">
        <v>4708</v>
      </c>
      <c r="E629" s="9" t="s">
        <v>81</v>
      </c>
      <c r="F629" s="7" t="s">
        <v>4709</v>
      </c>
      <c r="G629" s="7" t="s">
        <v>4710</v>
      </c>
      <c r="H629" s="7" t="s">
        <v>4711</v>
      </c>
      <c r="I629" s="7" t="s">
        <v>4712</v>
      </c>
      <c r="J629" s="7" t="s">
        <v>25</v>
      </c>
      <c r="K629" s="7" t="s">
        <v>26</v>
      </c>
      <c r="L629" s="7" t="s">
        <v>27</v>
      </c>
      <c r="M629" s="7" t="s">
        <v>4213</v>
      </c>
      <c r="N629" s="7" t="s">
        <v>4715</v>
      </c>
      <c r="O629" s="6">
        <v>20000</v>
      </c>
      <c r="P629" s="10">
        <v>2</v>
      </c>
      <c r="Q629" s="8" t="e">
        <f>VLOOKUP(B629,[1]Sheet1!$A$1:$F$6212,6,0)</f>
        <v>#N/A</v>
      </c>
    </row>
    <row r="630" spans="1:17" ht="12.75" customHeight="1">
      <c r="A630" s="5" t="s">
        <v>4716</v>
      </c>
      <c r="B630" s="6">
        <v>20148</v>
      </c>
      <c r="C630" s="7" t="s">
        <v>4717</v>
      </c>
      <c r="D630" s="8" t="s">
        <v>4718</v>
      </c>
      <c r="E630" s="9" t="s">
        <v>81</v>
      </c>
      <c r="F630" s="7" t="s">
        <v>4719</v>
      </c>
      <c r="G630" s="7" t="s">
        <v>4720</v>
      </c>
      <c r="H630" s="7" t="s">
        <v>4721</v>
      </c>
      <c r="I630" s="7" t="s">
        <v>4722</v>
      </c>
      <c r="J630" s="7" t="s">
        <v>25</v>
      </c>
      <c r="K630" s="7" t="s">
        <v>26</v>
      </c>
      <c r="L630" s="7" t="s">
        <v>27</v>
      </c>
      <c r="M630" s="7" t="s">
        <v>4723</v>
      </c>
      <c r="N630" s="7" t="s">
        <v>4432</v>
      </c>
      <c r="O630" s="6">
        <v>5035</v>
      </c>
      <c r="P630" s="10">
        <v>2</v>
      </c>
      <c r="Q630" s="8" t="e">
        <f>VLOOKUP(B630,[1]Sheet1!$A$1:$F$6212,6,0)</f>
        <v>#N/A</v>
      </c>
    </row>
    <row r="631" spans="1:17" ht="12.75" customHeight="1">
      <c r="A631" s="5" t="s">
        <v>4724</v>
      </c>
      <c r="B631" s="6">
        <v>804286</v>
      </c>
      <c r="C631" s="7" t="s">
        <v>4725</v>
      </c>
      <c r="D631" s="8" t="s">
        <v>4726</v>
      </c>
      <c r="E631" s="9" t="s">
        <v>81</v>
      </c>
      <c r="F631" s="7" t="s">
        <v>4727</v>
      </c>
      <c r="G631" s="7" t="s">
        <v>4728</v>
      </c>
      <c r="H631" s="7" t="s">
        <v>4729</v>
      </c>
      <c r="I631" s="7" t="s">
        <v>4730</v>
      </c>
      <c r="J631" s="7" t="s">
        <v>25</v>
      </c>
      <c r="K631" s="7" t="s">
        <v>26</v>
      </c>
      <c r="L631" s="7" t="s">
        <v>27</v>
      </c>
      <c r="M631" s="7" t="s">
        <v>164</v>
      </c>
      <c r="N631" s="7" t="s">
        <v>4731</v>
      </c>
      <c r="O631" s="6">
        <v>9000</v>
      </c>
      <c r="P631" s="10">
        <v>2</v>
      </c>
      <c r="Q631" s="8" t="e">
        <f>VLOOKUP(B631,[1]Sheet1!$A$1:$F$6212,6,0)</f>
        <v>#N/A</v>
      </c>
    </row>
    <row r="632" spans="1:17" ht="12.75" customHeight="1">
      <c r="A632" s="5" t="s">
        <v>4732</v>
      </c>
      <c r="B632" s="6">
        <v>20190</v>
      </c>
      <c r="C632" s="7" t="s">
        <v>4733</v>
      </c>
      <c r="D632" s="8" t="s">
        <v>4734</v>
      </c>
      <c r="E632" s="9" t="s">
        <v>81</v>
      </c>
      <c r="F632" s="7" t="s">
        <v>4735</v>
      </c>
      <c r="G632" s="7" t="s">
        <v>4736</v>
      </c>
      <c r="H632" s="7" t="s">
        <v>4737</v>
      </c>
      <c r="I632" s="7" t="s">
        <v>4738</v>
      </c>
      <c r="J632" s="7" t="s">
        <v>25</v>
      </c>
      <c r="K632" s="7" t="s">
        <v>26</v>
      </c>
      <c r="L632" s="7" t="s">
        <v>27</v>
      </c>
      <c r="M632" s="7" t="s">
        <v>4739</v>
      </c>
      <c r="N632" s="7" t="s">
        <v>4740</v>
      </c>
      <c r="O632" s="6">
        <v>2000</v>
      </c>
      <c r="P632" s="10">
        <v>2</v>
      </c>
      <c r="Q632" s="8" t="e">
        <f>VLOOKUP(B632,[1]Sheet1!$A$1:$F$6212,6,0)</f>
        <v>#N/A</v>
      </c>
    </row>
    <row r="633" spans="1:17" ht="12.75" customHeight="1">
      <c r="A633" s="5" t="s">
        <v>4741</v>
      </c>
      <c r="B633" s="6">
        <v>806003</v>
      </c>
      <c r="C633" s="7" t="s">
        <v>4742</v>
      </c>
      <c r="D633" s="8" t="s">
        <v>454</v>
      </c>
      <c r="E633" s="9" t="s">
        <v>81</v>
      </c>
      <c r="F633" s="7" t="s">
        <v>4743</v>
      </c>
      <c r="G633" s="7" t="s">
        <v>4744</v>
      </c>
      <c r="H633" s="7" t="s">
        <v>4745</v>
      </c>
      <c r="I633" s="7" t="s">
        <v>4746</v>
      </c>
      <c r="J633" s="7" t="s">
        <v>25</v>
      </c>
      <c r="K633" s="7" t="s">
        <v>26</v>
      </c>
      <c r="L633" s="7" t="s">
        <v>27</v>
      </c>
      <c r="M633" s="7" t="s">
        <v>2951</v>
      </c>
      <c r="N633" s="7" t="s">
        <v>4747</v>
      </c>
      <c r="O633" s="6">
        <v>3488</v>
      </c>
      <c r="P633" s="10">
        <v>38194</v>
      </c>
      <c r="Q633" s="8" t="e">
        <f>VLOOKUP(B633,[1]Sheet1!$A$1:$F$6212,6,0)</f>
        <v>#N/A</v>
      </c>
    </row>
    <row r="634" spans="1:17" ht="12.75" customHeight="1">
      <c r="A634" s="5" t="s">
        <v>4748</v>
      </c>
      <c r="B634" s="6">
        <v>20594</v>
      </c>
      <c r="C634" s="7" t="s">
        <v>4749</v>
      </c>
      <c r="D634" s="8" t="s">
        <v>4750</v>
      </c>
      <c r="E634" s="9" t="s">
        <v>81</v>
      </c>
      <c r="F634" s="7" t="s">
        <v>4751</v>
      </c>
      <c r="G634" s="7" t="s">
        <v>4752</v>
      </c>
      <c r="H634" s="7" t="s">
        <v>4753</v>
      </c>
      <c r="I634" s="7" t="s">
        <v>4754</v>
      </c>
      <c r="J634" s="7" t="s">
        <v>25</v>
      </c>
      <c r="K634" s="7" t="s">
        <v>26</v>
      </c>
      <c r="L634" s="7" t="s">
        <v>616</v>
      </c>
      <c r="M634" s="7" t="s">
        <v>4755</v>
      </c>
      <c r="N634" s="7" t="s">
        <v>4756</v>
      </c>
      <c r="O634" s="6">
        <v>10000</v>
      </c>
      <c r="P634" s="10">
        <v>33947</v>
      </c>
      <c r="Q634" s="8" t="e">
        <f>VLOOKUP(B634,[1]Sheet1!$A$1:$F$6212,6,0)</f>
        <v>#N/A</v>
      </c>
    </row>
    <row r="635" spans="1:17" ht="12.75" customHeight="1">
      <c r="A635" s="5" t="s">
        <v>4757</v>
      </c>
      <c r="B635" s="6">
        <v>20578</v>
      </c>
      <c r="C635" s="7" t="s">
        <v>4758</v>
      </c>
      <c r="D635" s="8" t="s">
        <v>4759</v>
      </c>
      <c r="E635" s="9" t="s">
        <v>81</v>
      </c>
      <c r="F635" s="7" t="s">
        <v>4760</v>
      </c>
      <c r="G635" s="7" t="s">
        <v>4761</v>
      </c>
      <c r="H635" s="7" t="s">
        <v>4762</v>
      </c>
      <c r="I635" s="7" t="s">
        <v>4763</v>
      </c>
      <c r="J635" s="7" t="s">
        <v>25</v>
      </c>
      <c r="K635" s="7" t="s">
        <v>26</v>
      </c>
      <c r="L635" s="7" t="s">
        <v>27</v>
      </c>
      <c r="M635" s="7" t="s">
        <v>4764</v>
      </c>
      <c r="N635" s="7" t="s">
        <v>4765</v>
      </c>
      <c r="O635" s="6">
        <v>4000</v>
      </c>
      <c r="P635" s="10">
        <v>34346</v>
      </c>
      <c r="Q635" s="8" t="e">
        <f>VLOOKUP(B635,[1]Sheet1!$A$1:$F$6212,6,0)</f>
        <v>#N/A</v>
      </c>
    </row>
    <row r="636" spans="1:17" ht="12.75" customHeight="1">
      <c r="A636" s="5" t="s">
        <v>149</v>
      </c>
      <c r="B636" s="6">
        <v>20163</v>
      </c>
      <c r="C636" s="7" t="s">
        <v>4766</v>
      </c>
      <c r="D636" s="8" t="s">
        <v>151</v>
      </c>
      <c r="E636" s="9" t="s">
        <v>81</v>
      </c>
      <c r="F636" s="7" t="s">
        <v>4767</v>
      </c>
      <c r="G636" s="7" t="s">
        <v>4768</v>
      </c>
      <c r="H636" s="7" t="s">
        <v>4650</v>
      </c>
      <c r="I636" s="7" t="s">
        <v>4769</v>
      </c>
      <c r="J636" s="7" t="s">
        <v>25</v>
      </c>
      <c r="K636" s="7" t="s">
        <v>26</v>
      </c>
      <c r="L636" s="7" t="s">
        <v>27</v>
      </c>
      <c r="M636" s="7" t="s">
        <v>4770</v>
      </c>
      <c r="N636" s="7" t="s">
        <v>4771</v>
      </c>
      <c r="O636" s="6">
        <v>11474</v>
      </c>
      <c r="P636" s="10" t="s">
        <v>436</v>
      </c>
      <c r="Q636" s="8" t="e">
        <f>VLOOKUP(B636,[1]Sheet1!$A$1:$F$6212,6,0)</f>
        <v>#N/A</v>
      </c>
    </row>
    <row r="637" spans="1:17" ht="12.75" customHeight="1">
      <c r="A637" s="5" t="s">
        <v>4772</v>
      </c>
      <c r="B637" s="6">
        <v>800975</v>
      </c>
      <c r="C637" s="7" t="s">
        <v>4773</v>
      </c>
      <c r="D637" s="8" t="s">
        <v>4774</v>
      </c>
      <c r="E637" s="9" t="s">
        <v>81</v>
      </c>
      <c r="F637" s="7" t="s">
        <v>4775</v>
      </c>
      <c r="G637" s="7" t="s">
        <v>4776</v>
      </c>
      <c r="H637" s="7" t="s">
        <v>4777</v>
      </c>
      <c r="I637" s="7" t="s">
        <v>4778</v>
      </c>
      <c r="J637" s="7" t="s">
        <v>25</v>
      </c>
      <c r="K637" s="7" t="s">
        <v>26</v>
      </c>
      <c r="L637" s="7" t="s">
        <v>27</v>
      </c>
      <c r="M637" s="7" t="s">
        <v>4779</v>
      </c>
      <c r="N637" s="7" t="s">
        <v>4780</v>
      </c>
      <c r="O637" s="6">
        <v>2500</v>
      </c>
      <c r="P637" s="10">
        <v>2</v>
      </c>
      <c r="Q637" s="8" t="e">
        <f>VLOOKUP(B637,[1]Sheet1!$A$1:$F$6212,6,0)</f>
        <v>#N/A</v>
      </c>
    </row>
    <row r="638" spans="1:17" ht="12.75" customHeight="1">
      <c r="A638" s="5" t="s">
        <v>4781</v>
      </c>
      <c r="B638" s="6">
        <v>20695</v>
      </c>
      <c r="C638" s="7" t="s">
        <v>4782</v>
      </c>
      <c r="D638" s="8" t="s">
        <v>4783</v>
      </c>
      <c r="E638" s="9" t="s">
        <v>81</v>
      </c>
      <c r="F638" s="7" t="s">
        <v>4784</v>
      </c>
      <c r="G638" s="7" t="s">
        <v>4785</v>
      </c>
      <c r="H638" s="7" t="s">
        <v>4786</v>
      </c>
      <c r="I638" s="7" t="s">
        <v>4787</v>
      </c>
      <c r="J638" s="7" t="s">
        <v>25</v>
      </c>
      <c r="K638" s="7" t="s">
        <v>26</v>
      </c>
      <c r="L638" s="7" t="s">
        <v>27</v>
      </c>
      <c r="M638" s="7" t="s">
        <v>4788</v>
      </c>
      <c r="N638" s="7" t="s">
        <v>4789</v>
      </c>
      <c r="O638" s="6">
        <v>13000</v>
      </c>
      <c r="P638" s="10">
        <v>2</v>
      </c>
      <c r="Q638" s="8" t="e">
        <f>VLOOKUP(B638,[1]Sheet1!$A$1:$F$6212,6,0)</f>
        <v>#N/A</v>
      </c>
    </row>
    <row r="639" spans="1:17" ht="12.75" customHeight="1">
      <c r="A639" s="5" t="s">
        <v>4790</v>
      </c>
      <c r="B639" s="6">
        <v>802829</v>
      </c>
      <c r="C639" s="7" t="s">
        <v>4791</v>
      </c>
      <c r="D639" s="8" t="s">
        <v>4792</v>
      </c>
      <c r="E639" s="9" t="s">
        <v>2708</v>
      </c>
      <c r="F639" s="7" t="s">
        <v>4793</v>
      </c>
      <c r="G639" s="7" t="s">
        <v>4794</v>
      </c>
      <c r="H639" s="7" t="s">
        <v>4795</v>
      </c>
      <c r="I639" s="7" t="s">
        <v>4796</v>
      </c>
      <c r="J639" s="7" t="s">
        <v>25</v>
      </c>
      <c r="K639" s="7" t="s">
        <v>26</v>
      </c>
      <c r="L639" s="7" t="s">
        <v>27</v>
      </c>
      <c r="M639" s="7" t="s">
        <v>4797</v>
      </c>
      <c r="N639" s="7" t="s">
        <v>4798</v>
      </c>
      <c r="O639" s="6">
        <v>149688</v>
      </c>
      <c r="P639" s="10">
        <v>31487</v>
      </c>
      <c r="Q639" s="8" t="e">
        <f>VLOOKUP(B639,[1]Sheet1!$A$1:$F$6212,6,0)</f>
        <v>#N/A</v>
      </c>
    </row>
    <row r="640" spans="1:17" ht="12.75" customHeight="1">
      <c r="A640" s="5" t="s">
        <v>4790</v>
      </c>
      <c r="B640" s="6">
        <v>803042</v>
      </c>
      <c r="C640" s="7" t="s">
        <v>4791</v>
      </c>
      <c r="D640" s="8" t="s">
        <v>4792</v>
      </c>
      <c r="E640" s="9" t="s">
        <v>2708</v>
      </c>
      <c r="F640" s="7" t="s">
        <v>4793</v>
      </c>
      <c r="G640" s="7" t="s">
        <v>4794</v>
      </c>
      <c r="H640" s="7" t="s">
        <v>4795</v>
      </c>
      <c r="I640" s="7" t="s">
        <v>4796</v>
      </c>
      <c r="J640" s="7" t="s">
        <v>25</v>
      </c>
      <c r="K640" s="7" t="s">
        <v>2715</v>
      </c>
      <c r="L640" s="7" t="s">
        <v>27</v>
      </c>
      <c r="M640" s="7" t="s">
        <v>4799</v>
      </c>
      <c r="N640" s="7" t="s">
        <v>4800</v>
      </c>
      <c r="O640" s="6">
        <v>25344</v>
      </c>
      <c r="P640" s="10">
        <v>31487</v>
      </c>
      <c r="Q640" s="8" t="e">
        <f>VLOOKUP(B640,[1]Sheet1!$A$1:$F$6212,6,0)</f>
        <v>#N/A</v>
      </c>
    </row>
    <row r="641" spans="1:17" ht="12.75" customHeight="1">
      <c r="A641" s="5" t="s">
        <v>4801</v>
      </c>
      <c r="B641" s="6">
        <v>70045</v>
      </c>
      <c r="C641" s="7" t="s">
        <v>4802</v>
      </c>
      <c r="D641" s="8" t="s">
        <v>4803</v>
      </c>
      <c r="E641" s="9" t="s">
        <v>2708</v>
      </c>
      <c r="F641" s="7" t="s">
        <v>4804</v>
      </c>
      <c r="G641" s="7" t="s">
        <v>4805</v>
      </c>
      <c r="H641" s="7" t="s">
        <v>4806</v>
      </c>
      <c r="I641" s="7" t="s">
        <v>4807</v>
      </c>
      <c r="J641" s="7" t="s">
        <v>25</v>
      </c>
      <c r="K641" s="7" t="s">
        <v>26</v>
      </c>
      <c r="L641" s="7" t="s">
        <v>27</v>
      </c>
      <c r="M641" s="7" t="s">
        <v>4808</v>
      </c>
      <c r="N641" s="7" t="s">
        <v>4809</v>
      </c>
      <c r="O641" s="6">
        <v>18065</v>
      </c>
      <c r="P641" s="10">
        <v>2</v>
      </c>
      <c r="Q641" s="8" t="e">
        <f>VLOOKUP(B641,[1]Sheet1!$A$1:$F$6212,6,0)</f>
        <v>#N/A</v>
      </c>
    </row>
    <row r="642" spans="1:17" ht="12.75" customHeight="1">
      <c r="A642" s="5" t="s">
        <v>4801</v>
      </c>
      <c r="B642" s="6">
        <v>804262</v>
      </c>
      <c r="C642" s="7" t="s">
        <v>4802</v>
      </c>
      <c r="D642" s="8" t="s">
        <v>4803</v>
      </c>
      <c r="E642" s="9" t="s">
        <v>2708</v>
      </c>
      <c r="F642" s="7" t="s">
        <v>4804</v>
      </c>
      <c r="G642" s="7" t="s">
        <v>4805</v>
      </c>
      <c r="H642" s="7" t="s">
        <v>4806</v>
      </c>
      <c r="I642" s="7" t="s">
        <v>4807</v>
      </c>
      <c r="J642" s="7" t="s">
        <v>25</v>
      </c>
      <c r="K642" s="7" t="s">
        <v>2715</v>
      </c>
      <c r="L642" s="7" t="s">
        <v>1821</v>
      </c>
      <c r="M642" s="7" t="s">
        <v>4808</v>
      </c>
      <c r="N642" s="7" t="s">
        <v>4810</v>
      </c>
      <c r="O642" s="6">
        <v>1020</v>
      </c>
      <c r="P642" s="10">
        <v>2</v>
      </c>
      <c r="Q642" s="8" t="e">
        <f>VLOOKUP(B642,[1]Sheet1!$A$1:$F$6212,6,0)</f>
        <v>#N/A</v>
      </c>
    </row>
    <row r="643" spans="1:17" ht="12.75" customHeight="1">
      <c r="A643" s="5" t="s">
        <v>4811</v>
      </c>
      <c r="B643" s="6">
        <v>801241</v>
      </c>
      <c r="C643" s="7" t="s">
        <v>4812</v>
      </c>
      <c r="D643" s="8" t="s">
        <v>4813</v>
      </c>
      <c r="E643" s="9" t="s">
        <v>310</v>
      </c>
      <c r="F643" s="7" t="s">
        <v>4814</v>
      </c>
      <c r="G643" s="7" t="s">
        <v>4815</v>
      </c>
      <c r="H643" s="7" t="s">
        <v>4816</v>
      </c>
      <c r="I643" s="7" t="s">
        <v>4817</v>
      </c>
      <c r="J643" s="7" t="s">
        <v>25</v>
      </c>
      <c r="K643" s="7" t="s">
        <v>26</v>
      </c>
      <c r="L643" s="7" t="s">
        <v>137</v>
      </c>
      <c r="M643" s="7" t="s">
        <v>4818</v>
      </c>
      <c r="N643" s="7" t="s">
        <v>4819</v>
      </c>
      <c r="O643" s="6">
        <v>13824</v>
      </c>
      <c r="P643" s="10">
        <v>39473</v>
      </c>
      <c r="Q643" s="8" t="e">
        <f>VLOOKUP(B643,[1]Sheet1!$A$1:$F$6212,6,0)</f>
        <v>#N/A</v>
      </c>
    </row>
    <row r="644" spans="1:17" ht="12.75" customHeight="1">
      <c r="A644" s="5" t="s">
        <v>4820</v>
      </c>
      <c r="B644" s="6">
        <v>804938</v>
      </c>
      <c r="C644" s="7" t="s">
        <v>4821</v>
      </c>
      <c r="D644" s="8" t="s">
        <v>4822</v>
      </c>
      <c r="E644" s="9" t="s">
        <v>393</v>
      </c>
      <c r="F644" s="7" t="s">
        <v>4823</v>
      </c>
      <c r="G644" s="7" t="s">
        <v>4824</v>
      </c>
      <c r="H644" s="7" t="s">
        <v>4825</v>
      </c>
      <c r="I644" s="7" t="s">
        <v>4826</v>
      </c>
      <c r="J644" s="7" t="s">
        <v>25</v>
      </c>
      <c r="K644" s="7" t="s">
        <v>26</v>
      </c>
      <c r="L644" s="7" t="s">
        <v>46</v>
      </c>
      <c r="M644" s="7" t="s">
        <v>4827</v>
      </c>
      <c r="N644" s="7" t="s">
        <v>4828</v>
      </c>
      <c r="O644" s="6">
        <v>11000</v>
      </c>
      <c r="P644" s="10">
        <v>41116</v>
      </c>
      <c r="Q644" s="8" t="e">
        <f>VLOOKUP(B644,[1]Sheet1!$A$1:$F$6212,6,0)</f>
        <v>#N/A</v>
      </c>
    </row>
    <row r="645" spans="1:17" ht="12.75" customHeight="1">
      <c r="A645" s="5" t="s">
        <v>4829</v>
      </c>
      <c r="B645" s="6">
        <v>31161</v>
      </c>
      <c r="C645" s="7" t="s">
        <v>4830</v>
      </c>
      <c r="D645" s="8" t="s">
        <v>4831</v>
      </c>
      <c r="E645" s="9" t="s">
        <v>91</v>
      </c>
      <c r="F645" s="7" t="s">
        <v>4832</v>
      </c>
      <c r="G645" s="7" t="s">
        <v>4833</v>
      </c>
      <c r="H645" s="7" t="s">
        <v>4834</v>
      </c>
      <c r="I645" s="7" t="s">
        <v>4835</v>
      </c>
      <c r="J645" s="7" t="s">
        <v>25</v>
      </c>
      <c r="K645" s="7" t="s">
        <v>26</v>
      </c>
      <c r="L645" s="7" t="s">
        <v>27</v>
      </c>
      <c r="M645" s="7" t="s">
        <v>4836</v>
      </c>
      <c r="N645" s="7" t="s">
        <v>4837</v>
      </c>
      <c r="O645" s="6">
        <v>30000</v>
      </c>
      <c r="P645" s="10">
        <v>35253</v>
      </c>
      <c r="Q645" s="8" t="e">
        <f>VLOOKUP(B645,[1]Sheet1!$A$1:$F$6212,6,0)</f>
        <v>#N/A</v>
      </c>
    </row>
    <row r="646" spans="1:17" ht="12.75" customHeight="1">
      <c r="A646" s="5" t="s">
        <v>4829</v>
      </c>
      <c r="B646" s="6">
        <v>280502</v>
      </c>
      <c r="C646" s="7" t="s">
        <v>4830</v>
      </c>
      <c r="D646" s="8" t="s">
        <v>4831</v>
      </c>
      <c r="E646" s="9" t="s">
        <v>91</v>
      </c>
      <c r="F646" s="7" t="s">
        <v>4832</v>
      </c>
      <c r="G646" s="7" t="s">
        <v>4833</v>
      </c>
      <c r="H646" s="7" t="s">
        <v>4834</v>
      </c>
      <c r="I646" s="7" t="s">
        <v>4835</v>
      </c>
      <c r="J646" s="7" t="s">
        <v>25</v>
      </c>
      <c r="K646" s="7" t="s">
        <v>26</v>
      </c>
      <c r="L646" s="7" t="s">
        <v>27</v>
      </c>
      <c r="M646" s="7" t="s">
        <v>4838</v>
      </c>
      <c r="N646" s="7" t="s">
        <v>4839</v>
      </c>
      <c r="O646" s="6">
        <v>2000</v>
      </c>
      <c r="P646" s="10">
        <v>35253</v>
      </c>
      <c r="Q646" s="8" t="e">
        <f>VLOOKUP(B646,[1]Sheet1!$A$1:$F$6212,6,0)</f>
        <v>#N/A</v>
      </c>
    </row>
    <row r="647" spans="1:17" ht="12.75" customHeight="1">
      <c r="A647" s="5" t="s">
        <v>4840</v>
      </c>
      <c r="B647" s="6">
        <v>801556</v>
      </c>
      <c r="C647" s="7" t="s">
        <v>4841</v>
      </c>
      <c r="D647" s="8" t="s">
        <v>4842</v>
      </c>
      <c r="E647" s="9" t="s">
        <v>91</v>
      </c>
      <c r="F647" s="7" t="s">
        <v>4843</v>
      </c>
      <c r="G647" s="7" t="s">
        <v>4844</v>
      </c>
      <c r="H647" s="7" t="s">
        <v>4845</v>
      </c>
      <c r="I647" s="7" t="s">
        <v>4846</v>
      </c>
      <c r="J647" s="7" t="s">
        <v>25</v>
      </c>
      <c r="K647" s="7" t="s">
        <v>26</v>
      </c>
      <c r="L647" s="7" t="s">
        <v>27</v>
      </c>
      <c r="M647" s="7" t="s">
        <v>4847</v>
      </c>
      <c r="N647" s="7" t="s">
        <v>4848</v>
      </c>
      <c r="O647" s="6">
        <v>3750</v>
      </c>
      <c r="P647" s="10">
        <v>38766</v>
      </c>
      <c r="Q647" s="8" t="e">
        <f>VLOOKUP(B647,[1]Sheet1!$A$1:$F$6212,6,0)</f>
        <v>#N/A</v>
      </c>
    </row>
    <row r="648" spans="1:17" ht="12.75" customHeight="1">
      <c r="A648" s="5" t="s">
        <v>4849</v>
      </c>
      <c r="B648" s="6">
        <v>801032</v>
      </c>
      <c r="C648" s="7" t="s">
        <v>4850</v>
      </c>
      <c r="D648" s="8" t="s">
        <v>4851</v>
      </c>
      <c r="E648" s="9" t="s">
        <v>91</v>
      </c>
      <c r="F648" s="7" t="s">
        <v>4852</v>
      </c>
      <c r="G648" s="7" t="s">
        <v>4853</v>
      </c>
      <c r="H648" s="7" t="s">
        <v>4854</v>
      </c>
      <c r="I648" s="7" t="s">
        <v>4853</v>
      </c>
      <c r="J648" s="7" t="s">
        <v>25</v>
      </c>
      <c r="K648" s="7" t="s">
        <v>26</v>
      </c>
      <c r="L648" s="7" t="s">
        <v>27</v>
      </c>
      <c r="M648" s="7" t="s">
        <v>4855</v>
      </c>
      <c r="N648" s="7" t="s">
        <v>4856</v>
      </c>
      <c r="O648" s="6">
        <v>31500</v>
      </c>
      <c r="P648" s="10" t="s">
        <v>436</v>
      </c>
      <c r="Q648" s="8" t="e">
        <f>VLOOKUP(B648,[1]Sheet1!$A$1:$F$6212,6,0)</f>
        <v>#N/A</v>
      </c>
    </row>
    <row r="649" spans="1:17" ht="12.75" customHeight="1">
      <c r="A649" s="5" t="s">
        <v>4857</v>
      </c>
      <c r="B649" s="6">
        <v>30303</v>
      </c>
      <c r="C649" s="7" t="s">
        <v>4858</v>
      </c>
      <c r="D649" s="8" t="s">
        <v>4859</v>
      </c>
      <c r="E649" s="9" t="s">
        <v>91</v>
      </c>
      <c r="F649" s="7" t="s">
        <v>846</v>
      </c>
      <c r="G649" s="7" t="s">
        <v>4860</v>
      </c>
      <c r="H649" s="7" t="s">
        <v>848</v>
      </c>
      <c r="I649" s="7" t="s">
        <v>4861</v>
      </c>
      <c r="J649" s="7" t="s">
        <v>25</v>
      </c>
      <c r="K649" s="7" t="s">
        <v>26</v>
      </c>
      <c r="L649" s="7" t="s">
        <v>27</v>
      </c>
      <c r="M649" s="7" t="s">
        <v>4862</v>
      </c>
      <c r="N649" s="7" t="s">
        <v>4863</v>
      </c>
      <c r="O649" s="6">
        <v>11200</v>
      </c>
      <c r="P649" s="10">
        <v>38803</v>
      </c>
      <c r="Q649" s="8" t="e">
        <f>VLOOKUP(B649,[1]Sheet1!$A$1:$F$6212,6,0)</f>
        <v>#N/A</v>
      </c>
    </row>
    <row r="650" spans="1:17" ht="12.75" customHeight="1">
      <c r="A650" s="5" t="s">
        <v>4864</v>
      </c>
      <c r="B650" s="6">
        <v>30242</v>
      </c>
      <c r="C650" s="7" t="s">
        <v>4865</v>
      </c>
      <c r="D650" s="8" t="s">
        <v>454</v>
      </c>
      <c r="E650" s="9" t="s">
        <v>91</v>
      </c>
      <c r="F650" s="7" t="s">
        <v>4866</v>
      </c>
      <c r="G650" s="7" t="s">
        <v>4867</v>
      </c>
      <c r="H650" s="7" t="s">
        <v>4868</v>
      </c>
      <c r="I650" s="7" t="s">
        <v>4869</v>
      </c>
      <c r="J650" s="7" t="s">
        <v>25</v>
      </c>
      <c r="K650" s="7" t="s">
        <v>26</v>
      </c>
      <c r="L650" s="7" t="s">
        <v>27</v>
      </c>
      <c r="M650" s="7" t="s">
        <v>4870</v>
      </c>
      <c r="N650" s="7" t="s">
        <v>4871</v>
      </c>
      <c r="O650" s="6">
        <v>20800</v>
      </c>
      <c r="P650" s="10">
        <v>27890</v>
      </c>
      <c r="Q650" s="8" t="e">
        <f>VLOOKUP(B650,[1]Sheet1!$A$1:$F$6212,6,0)</f>
        <v>#N/A</v>
      </c>
    </row>
    <row r="651" spans="1:17" ht="12.75" customHeight="1">
      <c r="A651" s="5" t="s">
        <v>4864</v>
      </c>
      <c r="B651" s="6">
        <v>801483</v>
      </c>
      <c r="C651" s="7" t="s">
        <v>4865</v>
      </c>
      <c r="D651" s="8" t="s">
        <v>454</v>
      </c>
      <c r="E651" s="9" t="s">
        <v>91</v>
      </c>
      <c r="F651" s="7" t="s">
        <v>4866</v>
      </c>
      <c r="G651" s="7" t="s">
        <v>4867</v>
      </c>
      <c r="H651" s="7" t="s">
        <v>4868</v>
      </c>
      <c r="I651" s="7" t="s">
        <v>4869</v>
      </c>
      <c r="J651" s="7" t="s">
        <v>25</v>
      </c>
      <c r="K651" s="7" t="s">
        <v>26</v>
      </c>
      <c r="L651" s="7" t="s">
        <v>37</v>
      </c>
      <c r="M651" s="7" t="s">
        <v>4713</v>
      </c>
      <c r="N651" s="7" t="s">
        <v>4872</v>
      </c>
      <c r="O651" s="6">
        <v>6300</v>
      </c>
      <c r="P651" s="10">
        <v>27890</v>
      </c>
      <c r="Q651" s="8" t="e">
        <f>VLOOKUP(B651,[1]Sheet1!$A$1:$F$6212,6,0)</f>
        <v>#N/A</v>
      </c>
    </row>
    <row r="652" spans="1:17" ht="12.75" customHeight="1">
      <c r="A652" s="5" t="s">
        <v>3120</v>
      </c>
      <c r="B652" s="6">
        <v>802360</v>
      </c>
      <c r="C652" s="7" t="s">
        <v>4873</v>
      </c>
      <c r="D652" s="8" t="s">
        <v>454</v>
      </c>
      <c r="E652" s="9" t="s">
        <v>91</v>
      </c>
      <c r="F652" s="7" t="s">
        <v>4874</v>
      </c>
      <c r="G652" s="7" t="s">
        <v>4875</v>
      </c>
      <c r="H652" s="7" t="s">
        <v>4876</v>
      </c>
      <c r="I652" s="7" t="s">
        <v>4875</v>
      </c>
      <c r="J652" s="7" t="s">
        <v>25</v>
      </c>
      <c r="K652" s="7" t="s">
        <v>26</v>
      </c>
      <c r="L652" s="7" t="s">
        <v>616</v>
      </c>
      <c r="M652" s="7" t="s">
        <v>4877</v>
      </c>
      <c r="N652" s="7" t="s">
        <v>4878</v>
      </c>
      <c r="O652" s="6">
        <v>4000</v>
      </c>
      <c r="P652" s="10">
        <v>38439</v>
      </c>
      <c r="Q652" s="8" t="e">
        <f>VLOOKUP(B652,[1]Sheet1!$A$1:$F$6212,6,0)</f>
        <v>#N/A</v>
      </c>
    </row>
    <row r="653" spans="1:17" ht="12.75" customHeight="1">
      <c r="A653" s="5" t="s">
        <v>4879</v>
      </c>
      <c r="B653" s="6">
        <v>803456</v>
      </c>
      <c r="C653" s="7" t="s">
        <v>4880</v>
      </c>
      <c r="D653" s="8" t="s">
        <v>4881</v>
      </c>
      <c r="E653" s="9" t="s">
        <v>91</v>
      </c>
      <c r="F653" s="7" t="s">
        <v>4882</v>
      </c>
      <c r="G653" s="7" t="s">
        <v>4883</v>
      </c>
      <c r="H653" s="7" t="s">
        <v>4884</v>
      </c>
      <c r="I653" s="7" t="s">
        <v>4885</v>
      </c>
      <c r="J653" s="7" t="s">
        <v>25</v>
      </c>
      <c r="K653" s="7" t="s">
        <v>26</v>
      </c>
      <c r="L653" s="7" t="s">
        <v>27</v>
      </c>
      <c r="M653" s="7" t="s">
        <v>4886</v>
      </c>
      <c r="N653" s="7" t="s">
        <v>4887</v>
      </c>
      <c r="O653" s="6">
        <v>5175</v>
      </c>
      <c r="P653" s="10">
        <v>39935</v>
      </c>
      <c r="Q653" s="8" t="e">
        <f>VLOOKUP(B653,[1]Sheet1!$A$1:$F$6212,6,0)</f>
        <v>#N/A</v>
      </c>
    </row>
    <row r="654" spans="1:17" ht="12.75" customHeight="1">
      <c r="A654" s="5" t="s">
        <v>4888</v>
      </c>
      <c r="B654" s="6">
        <v>30173</v>
      </c>
      <c r="C654" s="7" t="s">
        <v>4889</v>
      </c>
      <c r="D654" s="8" t="s">
        <v>4890</v>
      </c>
      <c r="E654" s="9" t="s">
        <v>91</v>
      </c>
      <c r="F654" s="7" t="s">
        <v>4891</v>
      </c>
      <c r="G654" s="7" t="s">
        <v>4892</v>
      </c>
      <c r="H654" s="7" t="s">
        <v>4893</v>
      </c>
      <c r="I654" s="7" t="s">
        <v>4894</v>
      </c>
      <c r="J654" s="7" t="s">
        <v>25</v>
      </c>
      <c r="K654" s="7" t="s">
        <v>26</v>
      </c>
      <c r="L654" s="7" t="s">
        <v>27</v>
      </c>
      <c r="M654" s="7" t="s">
        <v>4895</v>
      </c>
      <c r="N654" s="7" t="s">
        <v>4896</v>
      </c>
      <c r="O654" s="6">
        <v>4800</v>
      </c>
      <c r="P654" s="10">
        <v>35883</v>
      </c>
      <c r="Q654" s="8" t="e">
        <f>VLOOKUP(B654,[1]Sheet1!$A$1:$F$6212,6,0)</f>
        <v>#N/A</v>
      </c>
    </row>
    <row r="655" spans="1:17" ht="12.75" customHeight="1">
      <c r="A655" s="5" t="s">
        <v>4888</v>
      </c>
      <c r="B655" s="6">
        <v>31210</v>
      </c>
      <c r="C655" s="7" t="s">
        <v>4889</v>
      </c>
      <c r="D655" s="8" t="s">
        <v>4890</v>
      </c>
      <c r="E655" s="9" t="s">
        <v>91</v>
      </c>
      <c r="F655" s="7" t="s">
        <v>4891</v>
      </c>
      <c r="G655" s="7" t="s">
        <v>4892</v>
      </c>
      <c r="H655" s="7" t="s">
        <v>4893</v>
      </c>
      <c r="I655" s="7" t="s">
        <v>4894</v>
      </c>
      <c r="J655" s="7" t="s">
        <v>25</v>
      </c>
      <c r="K655" s="7" t="s">
        <v>26</v>
      </c>
      <c r="L655" s="7" t="s">
        <v>27</v>
      </c>
      <c r="M655" s="7" t="s">
        <v>4897</v>
      </c>
      <c r="N655" s="7" t="s">
        <v>4898</v>
      </c>
      <c r="O655" s="6">
        <v>600</v>
      </c>
      <c r="P655" s="10">
        <v>35883</v>
      </c>
      <c r="Q655" s="8" t="e">
        <f>VLOOKUP(B655,[1]Sheet1!$A$1:$F$6212,6,0)</f>
        <v>#N/A</v>
      </c>
    </row>
    <row r="656" spans="1:17" ht="12.75" customHeight="1">
      <c r="A656" s="5" t="s">
        <v>4899</v>
      </c>
      <c r="B656" s="6">
        <v>30794</v>
      </c>
      <c r="C656" s="7" t="s">
        <v>4900</v>
      </c>
      <c r="D656" s="8" t="s">
        <v>4901</v>
      </c>
      <c r="E656" s="9" t="s">
        <v>91</v>
      </c>
      <c r="F656" s="7" t="s">
        <v>4902</v>
      </c>
      <c r="G656" s="7" t="s">
        <v>4903</v>
      </c>
      <c r="H656" s="7" t="s">
        <v>4904</v>
      </c>
      <c r="I656" s="7" t="s">
        <v>4905</v>
      </c>
      <c r="J656" s="7" t="s">
        <v>25</v>
      </c>
      <c r="K656" s="7" t="s">
        <v>26</v>
      </c>
      <c r="L656" s="7" t="s">
        <v>27</v>
      </c>
      <c r="M656" s="7" t="s">
        <v>4906</v>
      </c>
      <c r="N656" s="7" t="s">
        <v>4907</v>
      </c>
      <c r="O656" s="6">
        <v>5000</v>
      </c>
      <c r="P656" s="10">
        <v>38948</v>
      </c>
      <c r="Q656" s="8" t="e">
        <f>VLOOKUP(B656,[1]Sheet1!$A$1:$F$6212,6,0)</f>
        <v>#N/A</v>
      </c>
    </row>
    <row r="657" spans="1:17" ht="12.75" customHeight="1">
      <c r="A657" s="5" t="s">
        <v>4908</v>
      </c>
      <c r="B657" s="6">
        <v>802473</v>
      </c>
      <c r="C657" s="7" t="s">
        <v>4909</v>
      </c>
      <c r="D657" s="8" t="s">
        <v>4910</v>
      </c>
      <c r="E657" s="9" t="s">
        <v>91</v>
      </c>
      <c r="F657" s="7" t="s">
        <v>4911</v>
      </c>
      <c r="G657" s="7" t="s">
        <v>4912</v>
      </c>
      <c r="H657" s="7" t="s">
        <v>4913</v>
      </c>
      <c r="I657" s="7" t="s">
        <v>4912</v>
      </c>
      <c r="J657" s="7" t="s">
        <v>25</v>
      </c>
      <c r="K657" s="7" t="s">
        <v>26</v>
      </c>
      <c r="L657" s="7" t="s">
        <v>27</v>
      </c>
      <c r="M657" s="7" t="s">
        <v>4914</v>
      </c>
      <c r="N657" s="7" t="s">
        <v>4915</v>
      </c>
      <c r="O657" s="6">
        <v>8851</v>
      </c>
      <c r="P657" s="10">
        <v>29179</v>
      </c>
      <c r="Q657" s="8" t="e">
        <f>VLOOKUP(B657,[1]Sheet1!$A$1:$F$6212,6,0)</f>
        <v>#N/A</v>
      </c>
    </row>
    <row r="658" spans="1:17" ht="12.75" customHeight="1">
      <c r="A658" s="5" t="s">
        <v>4916</v>
      </c>
      <c r="B658" s="6">
        <v>804125</v>
      </c>
      <c r="C658" s="7" t="s">
        <v>4917</v>
      </c>
      <c r="D658" s="8" t="s">
        <v>4918</v>
      </c>
      <c r="E658" s="9" t="s">
        <v>110</v>
      </c>
      <c r="F658" s="7" t="s">
        <v>4919</v>
      </c>
      <c r="G658" s="7" t="s">
        <v>4920</v>
      </c>
      <c r="H658" s="7" t="s">
        <v>4921</v>
      </c>
      <c r="I658" s="7" t="s">
        <v>4922</v>
      </c>
      <c r="J658" s="7" t="s">
        <v>25</v>
      </c>
      <c r="K658" s="7" t="s">
        <v>26</v>
      </c>
      <c r="L658" s="7" t="s">
        <v>27</v>
      </c>
      <c r="M658" s="7" t="s">
        <v>4923</v>
      </c>
      <c r="N658" s="7" t="s">
        <v>4924</v>
      </c>
      <c r="O658" s="6">
        <v>6000</v>
      </c>
      <c r="P658" s="10">
        <v>41098</v>
      </c>
      <c r="Q658" s="8" t="e">
        <f>VLOOKUP(B658,[1]Sheet1!$A$1:$F$6212,6,0)</f>
        <v>#N/A</v>
      </c>
    </row>
    <row r="659" spans="1:17" ht="12.75" customHeight="1">
      <c r="A659" s="5" t="s">
        <v>4925</v>
      </c>
      <c r="B659" s="6">
        <v>803422</v>
      </c>
      <c r="C659" s="7" t="s">
        <v>4926</v>
      </c>
      <c r="D659" s="8" t="s">
        <v>4927</v>
      </c>
      <c r="E659" s="9" t="s">
        <v>110</v>
      </c>
      <c r="F659" s="7" t="s">
        <v>4928</v>
      </c>
      <c r="G659" s="7" t="s">
        <v>4929</v>
      </c>
      <c r="H659" s="7" t="s">
        <v>4930</v>
      </c>
      <c r="I659" s="7" t="s">
        <v>4931</v>
      </c>
      <c r="J659" s="7" t="s">
        <v>25</v>
      </c>
      <c r="K659" s="7" t="s">
        <v>26</v>
      </c>
      <c r="L659" s="7" t="s">
        <v>46</v>
      </c>
      <c r="M659" s="7" t="s">
        <v>2091</v>
      </c>
      <c r="N659" s="7" t="s">
        <v>3223</v>
      </c>
      <c r="O659" s="6">
        <v>9519</v>
      </c>
      <c r="P659" s="10">
        <v>37121</v>
      </c>
      <c r="Q659" s="8" t="e">
        <f>VLOOKUP(B659,[1]Sheet1!$A$1:$F$6212,6,0)</f>
        <v>#N/A</v>
      </c>
    </row>
    <row r="660" spans="1:17" ht="12.75" customHeight="1">
      <c r="A660" s="5" t="s">
        <v>4932</v>
      </c>
      <c r="B660" s="6">
        <v>803504</v>
      </c>
      <c r="C660" s="7" t="s">
        <v>4933</v>
      </c>
      <c r="D660" s="8" t="s">
        <v>4934</v>
      </c>
      <c r="E660" s="9" t="s">
        <v>110</v>
      </c>
      <c r="F660" s="7" t="s">
        <v>4935</v>
      </c>
      <c r="G660" s="7" t="s">
        <v>4936</v>
      </c>
      <c r="H660" s="7" t="s">
        <v>4937</v>
      </c>
      <c r="I660" s="7" t="s">
        <v>4938</v>
      </c>
      <c r="J660" s="7" t="s">
        <v>25</v>
      </c>
      <c r="K660" s="7" t="s">
        <v>26</v>
      </c>
      <c r="L660" s="7" t="s">
        <v>137</v>
      </c>
      <c r="M660" s="7" t="s">
        <v>1332</v>
      </c>
      <c r="N660" s="7" t="s">
        <v>1333</v>
      </c>
      <c r="O660" s="6">
        <v>9988</v>
      </c>
      <c r="P660" s="10">
        <v>40569</v>
      </c>
      <c r="Q660" s="8" t="e">
        <f>VLOOKUP(B660,[1]Sheet1!$A$1:$F$6212,6,0)</f>
        <v>#N/A</v>
      </c>
    </row>
    <row r="661" spans="1:17" ht="12.75" customHeight="1">
      <c r="A661" s="5" t="s">
        <v>4939</v>
      </c>
      <c r="B661" s="6">
        <v>803719</v>
      </c>
      <c r="C661" s="7" t="s">
        <v>4940</v>
      </c>
      <c r="D661" s="8" t="s">
        <v>4941</v>
      </c>
      <c r="E661" s="9" t="s">
        <v>135</v>
      </c>
      <c r="F661" s="7" t="s">
        <v>4942</v>
      </c>
      <c r="G661" s="7" t="s">
        <v>4943</v>
      </c>
      <c r="H661" s="7" t="s">
        <v>4944</v>
      </c>
      <c r="I661" s="7" t="s">
        <v>4945</v>
      </c>
      <c r="J661" s="7" t="s">
        <v>25</v>
      </c>
      <c r="K661" s="7" t="s">
        <v>26</v>
      </c>
      <c r="L661" s="7" t="s">
        <v>132</v>
      </c>
      <c r="M661" s="7" t="s">
        <v>4946</v>
      </c>
      <c r="N661" s="7" t="s">
        <v>3384</v>
      </c>
      <c r="O661" s="6">
        <v>32686</v>
      </c>
      <c r="P661" s="10">
        <v>40326</v>
      </c>
      <c r="Q661" s="8" t="e">
        <f>VLOOKUP(B661,[1]Sheet1!$A$1:$F$6212,6,0)</f>
        <v>#N/A</v>
      </c>
    </row>
    <row r="662" spans="1:17" ht="12.75" customHeight="1">
      <c r="A662" s="5" t="s">
        <v>4947</v>
      </c>
      <c r="B662" s="6">
        <v>802606</v>
      </c>
      <c r="C662" s="7" t="s">
        <v>4948</v>
      </c>
      <c r="D662" s="8" t="s">
        <v>4949</v>
      </c>
      <c r="E662" s="9" t="s">
        <v>135</v>
      </c>
      <c r="F662" s="7" t="s">
        <v>4950</v>
      </c>
      <c r="G662" s="7" t="s">
        <v>4951</v>
      </c>
      <c r="H662" s="7" t="s">
        <v>4952</v>
      </c>
      <c r="I662" s="7" t="s">
        <v>4953</v>
      </c>
      <c r="J662" s="7" t="s">
        <v>25</v>
      </c>
      <c r="K662" s="7" t="s">
        <v>26</v>
      </c>
      <c r="L662" s="7" t="s">
        <v>616</v>
      </c>
      <c r="M662" s="7" t="s">
        <v>3713</v>
      </c>
      <c r="N662" s="7" t="s">
        <v>139</v>
      </c>
      <c r="O662" s="6">
        <v>5621</v>
      </c>
      <c r="P662" s="10">
        <v>40173</v>
      </c>
      <c r="Q662" s="8" t="e">
        <f>VLOOKUP(B662,[1]Sheet1!$A$1:$F$6212,6,0)</f>
        <v>#N/A</v>
      </c>
    </row>
    <row r="663" spans="1:17" ht="12.75" customHeight="1">
      <c r="A663" s="5" t="s">
        <v>4954</v>
      </c>
      <c r="B663" s="6">
        <v>802589</v>
      </c>
      <c r="C663" s="7" t="s">
        <v>4880</v>
      </c>
      <c r="D663" s="8" t="s">
        <v>4881</v>
      </c>
      <c r="E663" s="9" t="s">
        <v>135</v>
      </c>
      <c r="F663" s="7" t="s">
        <v>4882</v>
      </c>
      <c r="G663" s="7" t="s">
        <v>4883</v>
      </c>
      <c r="H663" s="7" t="s">
        <v>4884</v>
      </c>
      <c r="I663" s="7" t="s">
        <v>4885</v>
      </c>
      <c r="J663" s="7" t="s">
        <v>25</v>
      </c>
      <c r="K663" s="7" t="s">
        <v>26</v>
      </c>
      <c r="L663" s="7" t="s">
        <v>46</v>
      </c>
      <c r="M663" s="7" t="s">
        <v>353</v>
      </c>
      <c r="N663" s="7" t="s">
        <v>139</v>
      </c>
      <c r="O663" s="6">
        <v>7496</v>
      </c>
      <c r="P663" s="10">
        <v>40644</v>
      </c>
      <c r="Q663" s="8" t="e">
        <f>VLOOKUP(B663,[1]Sheet1!$A$1:$F$6212,6,0)</f>
        <v>#N/A</v>
      </c>
    </row>
    <row r="664" spans="1:17" ht="12.75" customHeight="1">
      <c r="A664" s="5" t="s">
        <v>4955</v>
      </c>
      <c r="B664" s="6">
        <v>802418</v>
      </c>
      <c r="C664" s="7" t="s">
        <v>4956</v>
      </c>
      <c r="D664" s="8" t="s">
        <v>4957</v>
      </c>
      <c r="E664" s="9" t="s">
        <v>135</v>
      </c>
      <c r="F664" s="7" t="s">
        <v>4958</v>
      </c>
      <c r="G664" s="7" t="s">
        <v>4959</v>
      </c>
      <c r="H664" s="7" t="s">
        <v>4960</v>
      </c>
      <c r="I664" s="7" t="s">
        <v>4961</v>
      </c>
      <c r="J664" s="7" t="s">
        <v>25</v>
      </c>
      <c r="K664" s="7" t="s">
        <v>26</v>
      </c>
      <c r="L664" s="7" t="s">
        <v>46</v>
      </c>
      <c r="M664" s="7" t="s">
        <v>4962</v>
      </c>
      <c r="N664" s="7" t="s">
        <v>4963</v>
      </c>
      <c r="O664" s="6">
        <v>4500</v>
      </c>
      <c r="P664" s="10">
        <v>40175</v>
      </c>
      <c r="Q664" s="8" t="e">
        <f>VLOOKUP(B664,[1]Sheet1!$A$1:$F$6212,6,0)</f>
        <v>#N/A</v>
      </c>
    </row>
    <row r="665" spans="1:17" ht="12.75" customHeight="1">
      <c r="A665" s="5" t="s">
        <v>4964</v>
      </c>
      <c r="B665" s="6">
        <v>804224</v>
      </c>
      <c r="C665" s="7" t="s">
        <v>4965</v>
      </c>
      <c r="D665" s="8" t="s">
        <v>4966</v>
      </c>
      <c r="E665" s="9" t="s">
        <v>135</v>
      </c>
      <c r="F665" s="7" t="s">
        <v>4967</v>
      </c>
      <c r="G665" s="7" t="s">
        <v>4968</v>
      </c>
      <c r="H665" s="7" t="s">
        <v>4969</v>
      </c>
      <c r="I665" s="7" t="s">
        <v>4970</v>
      </c>
      <c r="J665" s="7" t="s">
        <v>25</v>
      </c>
      <c r="K665" s="7" t="s">
        <v>26</v>
      </c>
      <c r="L665" s="7" t="s">
        <v>27</v>
      </c>
      <c r="M665" s="7" t="s">
        <v>4971</v>
      </c>
      <c r="N665" s="7" t="s">
        <v>4972</v>
      </c>
      <c r="O665" s="6">
        <v>2697</v>
      </c>
      <c r="P665" s="10">
        <v>39652</v>
      </c>
      <c r="Q665" s="8" t="e">
        <f>VLOOKUP(B665,[1]Sheet1!$A$1:$F$6212,6,0)</f>
        <v>#N/A</v>
      </c>
    </row>
    <row r="666" spans="1:17" ht="12.75" customHeight="1">
      <c r="A666" s="5" t="s">
        <v>4973</v>
      </c>
      <c r="B666" s="6">
        <v>801366</v>
      </c>
      <c r="C666" s="7" t="s">
        <v>4974</v>
      </c>
      <c r="D666" s="8" t="s">
        <v>4975</v>
      </c>
      <c r="E666" s="9" t="s">
        <v>135</v>
      </c>
      <c r="F666" s="7" t="s">
        <v>4976</v>
      </c>
      <c r="G666" s="7" t="s">
        <v>4977</v>
      </c>
      <c r="H666" s="7" t="s">
        <v>4978</v>
      </c>
      <c r="I666" s="7" t="s">
        <v>4979</v>
      </c>
      <c r="J666" s="7" t="s">
        <v>25</v>
      </c>
      <c r="K666" s="7" t="s">
        <v>26</v>
      </c>
      <c r="L666" s="7" t="s">
        <v>27</v>
      </c>
      <c r="M666" s="7" t="s">
        <v>4980</v>
      </c>
      <c r="N666" s="7" t="s">
        <v>4981</v>
      </c>
      <c r="O666" s="6">
        <v>6000</v>
      </c>
      <c r="P666" s="10">
        <v>39377</v>
      </c>
      <c r="Q666" s="8" t="e">
        <f>VLOOKUP(B666,[1]Sheet1!$A$1:$F$6212,6,0)</f>
        <v>#N/A</v>
      </c>
    </row>
    <row r="667" spans="1:17" ht="12.75" customHeight="1">
      <c r="A667" s="5" t="s">
        <v>4982</v>
      </c>
      <c r="B667" s="6">
        <v>802608</v>
      </c>
      <c r="C667" s="7" t="s">
        <v>4983</v>
      </c>
      <c r="D667" s="8" t="s">
        <v>4984</v>
      </c>
      <c r="E667" s="9" t="s">
        <v>135</v>
      </c>
      <c r="F667" s="7" t="s">
        <v>4985</v>
      </c>
      <c r="G667" s="7" t="s">
        <v>4986</v>
      </c>
      <c r="H667" s="7" t="s">
        <v>4987</v>
      </c>
      <c r="I667" s="7" t="s">
        <v>4988</v>
      </c>
      <c r="J667" s="7" t="s">
        <v>25</v>
      </c>
      <c r="K667" s="7" t="s">
        <v>26</v>
      </c>
      <c r="L667" s="7" t="s">
        <v>27</v>
      </c>
      <c r="M667" s="7" t="s">
        <v>3713</v>
      </c>
      <c r="N667" s="7" t="s">
        <v>139</v>
      </c>
      <c r="O667" s="6">
        <v>3748</v>
      </c>
      <c r="P667" s="10">
        <v>41025</v>
      </c>
      <c r="Q667" s="8" t="e">
        <f>VLOOKUP(B667,[1]Sheet1!$A$1:$F$6212,6,0)</f>
        <v>#N/A</v>
      </c>
    </row>
    <row r="668" spans="1:17" ht="12.75" customHeight="1">
      <c r="A668" s="5" t="s">
        <v>4989</v>
      </c>
      <c r="B668" s="6">
        <v>803098</v>
      </c>
      <c r="C668" s="7" t="s">
        <v>4990</v>
      </c>
      <c r="D668" s="8" t="s">
        <v>4991</v>
      </c>
      <c r="E668" s="9" t="s">
        <v>135</v>
      </c>
      <c r="F668" s="7" t="s">
        <v>4992</v>
      </c>
      <c r="G668" s="7" t="s">
        <v>4993</v>
      </c>
      <c r="H668" s="7" t="s">
        <v>4994</v>
      </c>
      <c r="I668" s="7" t="s">
        <v>4995</v>
      </c>
      <c r="J668" s="7" t="s">
        <v>25</v>
      </c>
      <c r="K668" s="7" t="s">
        <v>26</v>
      </c>
      <c r="L668" s="7" t="s">
        <v>132</v>
      </c>
      <c r="M668" s="7" t="s">
        <v>4996</v>
      </c>
      <c r="N668" s="7" t="s">
        <v>1101</v>
      </c>
      <c r="O668" s="6">
        <v>7210</v>
      </c>
      <c r="P668" s="10">
        <v>38670</v>
      </c>
      <c r="Q668" s="8" t="e">
        <f>VLOOKUP(B668,[1]Sheet1!$A$1:$F$6212,6,0)</f>
        <v>#N/A</v>
      </c>
    </row>
    <row r="669" spans="1:17" ht="12.75" customHeight="1">
      <c r="A669" s="5" t="s">
        <v>4997</v>
      </c>
      <c r="B669" s="6">
        <v>802215</v>
      </c>
      <c r="C669" s="7" t="s">
        <v>4998</v>
      </c>
      <c r="D669" s="8" t="s">
        <v>4999</v>
      </c>
      <c r="E669" s="9" t="s">
        <v>135</v>
      </c>
      <c r="F669" s="7" t="s">
        <v>5000</v>
      </c>
      <c r="G669" s="7" t="s">
        <v>5001</v>
      </c>
      <c r="H669" s="7" t="s">
        <v>5002</v>
      </c>
      <c r="I669" s="7" t="s">
        <v>5003</v>
      </c>
      <c r="J669" s="7" t="s">
        <v>25</v>
      </c>
      <c r="K669" s="7" t="s">
        <v>26</v>
      </c>
      <c r="L669" s="7" t="s">
        <v>27</v>
      </c>
      <c r="M669" s="7" t="s">
        <v>5004</v>
      </c>
      <c r="N669" s="7" t="s">
        <v>139</v>
      </c>
      <c r="O669" s="6">
        <v>7494</v>
      </c>
      <c r="P669" s="10">
        <v>37067</v>
      </c>
      <c r="Q669" s="8" t="e">
        <f>VLOOKUP(B669,[1]Sheet1!$A$1:$F$6212,6,0)</f>
        <v>#N/A</v>
      </c>
    </row>
    <row r="670" spans="1:17" ht="12.75" customHeight="1">
      <c r="A670" s="5" t="s">
        <v>5005</v>
      </c>
      <c r="B670" s="6">
        <v>802596</v>
      </c>
      <c r="C670" s="7" t="s">
        <v>5006</v>
      </c>
      <c r="D670" s="8" t="s">
        <v>5007</v>
      </c>
      <c r="E670" s="9" t="s">
        <v>135</v>
      </c>
      <c r="F670" s="7" t="s">
        <v>5008</v>
      </c>
      <c r="G670" s="7" t="s">
        <v>5009</v>
      </c>
      <c r="H670" s="7" t="s">
        <v>5010</v>
      </c>
      <c r="I670" s="7" t="s">
        <v>5009</v>
      </c>
      <c r="J670" s="7" t="s">
        <v>25</v>
      </c>
      <c r="K670" s="7" t="s">
        <v>26</v>
      </c>
      <c r="L670" s="7" t="s">
        <v>46</v>
      </c>
      <c r="M670" s="7" t="s">
        <v>353</v>
      </c>
      <c r="N670" s="7" t="s">
        <v>354</v>
      </c>
      <c r="O670" s="6">
        <v>3596</v>
      </c>
      <c r="P670" s="10">
        <v>40623</v>
      </c>
      <c r="Q670" s="8" t="e">
        <f>VLOOKUP(B670,[1]Sheet1!$A$1:$F$6212,6,0)</f>
        <v>#N/A</v>
      </c>
    </row>
    <row r="671" spans="1:17" ht="12.75" customHeight="1">
      <c r="A671" s="5" t="s">
        <v>5011</v>
      </c>
      <c r="B671" s="6">
        <v>802616</v>
      </c>
      <c r="C671" s="7" t="s">
        <v>5012</v>
      </c>
      <c r="D671" s="8" t="s">
        <v>5013</v>
      </c>
      <c r="E671" s="9" t="s">
        <v>135</v>
      </c>
      <c r="F671" s="7" t="s">
        <v>5014</v>
      </c>
      <c r="G671" s="7" t="s">
        <v>4883</v>
      </c>
      <c r="H671" s="7" t="s">
        <v>4884</v>
      </c>
      <c r="I671" s="7" t="s">
        <v>4885</v>
      </c>
      <c r="J671" s="7" t="s">
        <v>25</v>
      </c>
      <c r="K671" s="7" t="s">
        <v>26</v>
      </c>
      <c r="L671" s="7" t="s">
        <v>46</v>
      </c>
      <c r="M671" s="7" t="s">
        <v>3713</v>
      </c>
      <c r="N671" s="7" t="s">
        <v>139</v>
      </c>
      <c r="O671" s="6">
        <v>5621</v>
      </c>
      <c r="P671" s="10">
        <v>31168</v>
      </c>
      <c r="Q671" s="8" t="e">
        <f>VLOOKUP(B671,[1]Sheet1!$A$1:$F$6212,6,0)</f>
        <v>#N/A</v>
      </c>
    </row>
    <row r="672" spans="1:17" ht="12.75" customHeight="1">
      <c r="A672" s="5" t="s">
        <v>5015</v>
      </c>
      <c r="B672" s="6">
        <v>803137</v>
      </c>
      <c r="C672" s="7" t="s">
        <v>5016</v>
      </c>
      <c r="D672" s="8" t="s">
        <v>5017</v>
      </c>
      <c r="E672" s="9" t="s">
        <v>985</v>
      </c>
      <c r="F672" s="7" t="s">
        <v>5018</v>
      </c>
      <c r="G672" s="7" t="s">
        <v>5019</v>
      </c>
      <c r="H672" s="7" t="s">
        <v>5020</v>
      </c>
      <c r="I672" s="7" t="s">
        <v>5021</v>
      </c>
      <c r="J672" s="7" t="s">
        <v>25</v>
      </c>
      <c r="K672" s="7" t="s">
        <v>26</v>
      </c>
      <c r="L672" s="7" t="s">
        <v>27</v>
      </c>
      <c r="M672" s="7" t="s">
        <v>5022</v>
      </c>
      <c r="N672" s="7" t="s">
        <v>5023</v>
      </c>
      <c r="O672" s="6">
        <v>75251</v>
      </c>
      <c r="P672" s="10">
        <v>41076</v>
      </c>
      <c r="Q672" s="8" t="e">
        <f>VLOOKUP(B672,[1]Sheet1!$A$1:$F$6212,6,0)</f>
        <v>#N/A</v>
      </c>
    </row>
    <row r="673" spans="1:17" ht="12.75" customHeight="1">
      <c r="A673" s="5" t="s">
        <v>5015</v>
      </c>
      <c r="B673" s="6">
        <v>803209</v>
      </c>
      <c r="C673" s="7" t="s">
        <v>5016</v>
      </c>
      <c r="D673" s="8" t="s">
        <v>5017</v>
      </c>
      <c r="E673" s="9" t="s">
        <v>985</v>
      </c>
      <c r="F673" s="7" t="s">
        <v>5018</v>
      </c>
      <c r="G673" s="7" t="s">
        <v>5019</v>
      </c>
      <c r="H673" s="7" t="s">
        <v>5020</v>
      </c>
      <c r="I673" s="7" t="s">
        <v>5021</v>
      </c>
      <c r="J673" s="7" t="s">
        <v>25</v>
      </c>
      <c r="K673" s="7" t="s">
        <v>26</v>
      </c>
      <c r="L673" s="7" t="s">
        <v>637</v>
      </c>
      <c r="M673" s="7" t="s">
        <v>1008</v>
      </c>
      <c r="N673" s="7" t="s">
        <v>5024</v>
      </c>
      <c r="O673" s="6">
        <v>44435</v>
      </c>
      <c r="P673" s="10">
        <v>41076</v>
      </c>
      <c r="Q673" s="8" t="e">
        <f>VLOOKUP(B673,[1]Sheet1!$A$1:$F$6212,6,0)</f>
        <v>#N/A</v>
      </c>
    </row>
    <row r="674" spans="1:17" ht="12.75" customHeight="1">
      <c r="A674" s="5" t="s">
        <v>4622</v>
      </c>
      <c r="B674" s="6">
        <v>801704</v>
      </c>
      <c r="C674" s="7" t="s">
        <v>4623</v>
      </c>
      <c r="D674" s="8" t="s">
        <v>4624</v>
      </c>
      <c r="E674" s="9" t="s">
        <v>1003</v>
      </c>
      <c r="F674" s="7" t="s">
        <v>5025</v>
      </c>
      <c r="G674" s="7" t="s">
        <v>4626</v>
      </c>
      <c r="H674" s="7" t="s">
        <v>5026</v>
      </c>
      <c r="I674" s="7" t="s">
        <v>4628</v>
      </c>
      <c r="J674" s="7" t="s">
        <v>25</v>
      </c>
      <c r="K674" s="7" t="s">
        <v>26</v>
      </c>
      <c r="L674" s="7" t="s">
        <v>27</v>
      </c>
      <c r="M674" s="7" t="s">
        <v>5027</v>
      </c>
      <c r="N674" s="7" t="s">
        <v>5028</v>
      </c>
      <c r="O674" s="6">
        <v>18333</v>
      </c>
      <c r="P674" s="10">
        <v>39808</v>
      </c>
      <c r="Q674" s="8" t="e">
        <f>VLOOKUP(B674,[1]Sheet1!$A$1:$F$6212,6,0)</f>
        <v>#N/A</v>
      </c>
    </row>
    <row r="675" spans="1:17" ht="12.75" customHeight="1">
      <c r="A675" s="5" t="s">
        <v>4622</v>
      </c>
      <c r="B675" s="6">
        <v>803773</v>
      </c>
      <c r="C675" s="7" t="s">
        <v>4623</v>
      </c>
      <c r="D675" s="8" t="s">
        <v>4624</v>
      </c>
      <c r="E675" s="9" t="s">
        <v>1003</v>
      </c>
      <c r="F675" s="7" t="s">
        <v>5025</v>
      </c>
      <c r="G675" s="7" t="s">
        <v>4626</v>
      </c>
      <c r="H675" s="7" t="s">
        <v>5026</v>
      </c>
      <c r="I675" s="7" t="s">
        <v>4628</v>
      </c>
      <c r="J675" s="7" t="s">
        <v>25</v>
      </c>
      <c r="K675" s="7" t="s">
        <v>26</v>
      </c>
      <c r="L675" s="7" t="s">
        <v>342</v>
      </c>
      <c r="M675" s="7" t="s">
        <v>5029</v>
      </c>
      <c r="N675" s="7" t="s">
        <v>5030</v>
      </c>
      <c r="O675" s="6">
        <v>4919</v>
      </c>
      <c r="P675" s="10">
        <v>36265</v>
      </c>
      <c r="Q675" s="8" t="e">
        <f>VLOOKUP(B675,[1]Sheet1!$A$1:$F$6212,6,0)</f>
        <v>#N/A</v>
      </c>
    </row>
    <row r="676" spans="1:17" ht="12.75" customHeight="1">
      <c r="A676" s="5" t="s">
        <v>5031</v>
      </c>
      <c r="B676" s="6">
        <v>804966</v>
      </c>
      <c r="C676" s="7" t="s">
        <v>5032</v>
      </c>
      <c r="D676" s="8" t="s">
        <v>454</v>
      </c>
      <c r="E676" s="9" t="s">
        <v>1003</v>
      </c>
      <c r="F676" s="7" t="s">
        <v>5033</v>
      </c>
      <c r="G676" s="7" t="s">
        <v>5034</v>
      </c>
      <c r="H676" s="7" t="s">
        <v>5035</v>
      </c>
      <c r="I676" s="7" t="s">
        <v>5034</v>
      </c>
      <c r="J676" s="7" t="s">
        <v>25</v>
      </c>
      <c r="K676" s="7" t="s">
        <v>75</v>
      </c>
      <c r="L676" s="7" t="s">
        <v>137</v>
      </c>
      <c r="M676" s="7" t="s">
        <v>5036</v>
      </c>
      <c r="N676" s="7" t="s">
        <v>5037</v>
      </c>
      <c r="O676" s="6">
        <v>1500</v>
      </c>
      <c r="P676" s="10">
        <v>2</v>
      </c>
      <c r="Q676" s="8" t="e">
        <f>VLOOKUP(B676,[1]Sheet1!$A$1:$F$6212,6,0)</f>
        <v>#N/A</v>
      </c>
    </row>
    <row r="677" spans="1:17" ht="12.75" customHeight="1">
      <c r="A677" s="5" t="s">
        <v>5038</v>
      </c>
      <c r="B677" s="6">
        <v>802543</v>
      </c>
      <c r="C677" s="7" t="s">
        <v>4493</v>
      </c>
      <c r="D677" s="8" t="s">
        <v>462</v>
      </c>
      <c r="E677" s="9" t="s">
        <v>1003</v>
      </c>
      <c r="F677" s="7" t="s">
        <v>5039</v>
      </c>
      <c r="G677" s="7" t="s">
        <v>4495</v>
      </c>
      <c r="H677" s="7" t="s">
        <v>4496</v>
      </c>
      <c r="I677" s="7" t="s">
        <v>4497</v>
      </c>
      <c r="J677" s="7" t="s">
        <v>25</v>
      </c>
      <c r="K677" s="7" t="s">
        <v>2278</v>
      </c>
      <c r="L677" s="7" t="s">
        <v>342</v>
      </c>
      <c r="M677" s="7" t="s">
        <v>3251</v>
      </c>
      <c r="N677" s="7" t="s">
        <v>5040</v>
      </c>
      <c r="O677" s="6">
        <v>51012</v>
      </c>
      <c r="P677" s="10">
        <v>2</v>
      </c>
      <c r="Q677" s="8" t="e">
        <f>VLOOKUP(B677,[1]Sheet1!$A$1:$F$6212,6,0)</f>
        <v>#N/A</v>
      </c>
    </row>
    <row r="678" spans="1:17" ht="12.75" customHeight="1">
      <c r="A678" s="5" t="s">
        <v>5041</v>
      </c>
      <c r="B678" s="6">
        <v>805025</v>
      </c>
      <c r="C678" s="7" t="s">
        <v>5042</v>
      </c>
      <c r="D678" s="8" t="s">
        <v>5043</v>
      </c>
      <c r="E678" s="9" t="s">
        <v>1003</v>
      </c>
      <c r="F678" s="7" t="s">
        <v>5044</v>
      </c>
      <c r="G678" s="7" t="s">
        <v>5045</v>
      </c>
      <c r="H678" s="7" t="s">
        <v>5046</v>
      </c>
      <c r="I678" s="7" t="s">
        <v>5045</v>
      </c>
      <c r="J678" s="7" t="s">
        <v>25</v>
      </c>
      <c r="K678" s="7" t="s">
        <v>26</v>
      </c>
      <c r="L678" s="7" t="s">
        <v>46</v>
      </c>
      <c r="M678" s="7" t="s">
        <v>5047</v>
      </c>
      <c r="N678" s="7" t="s">
        <v>5048</v>
      </c>
      <c r="O678" s="6">
        <v>9613</v>
      </c>
      <c r="P678" s="10">
        <v>37740</v>
      </c>
      <c r="Q678" s="8" t="e">
        <f>VLOOKUP(B678,[1]Sheet1!$A$1:$F$6212,6,0)</f>
        <v>#N/A</v>
      </c>
    </row>
    <row r="679" spans="1:17" ht="12.75" customHeight="1">
      <c r="A679" s="5" t="s">
        <v>5049</v>
      </c>
      <c r="B679" s="6">
        <v>805190</v>
      </c>
      <c r="C679" s="7" t="s">
        <v>5050</v>
      </c>
      <c r="D679" s="8" t="s">
        <v>5051</v>
      </c>
      <c r="E679" s="9" t="s">
        <v>1003</v>
      </c>
      <c r="F679" s="7" t="s">
        <v>5052</v>
      </c>
      <c r="G679" s="7" t="s">
        <v>5053</v>
      </c>
      <c r="H679" s="7" t="s">
        <v>5054</v>
      </c>
      <c r="I679" s="7" t="s">
        <v>5055</v>
      </c>
      <c r="J679" s="7" t="s">
        <v>25</v>
      </c>
      <c r="K679" s="7" t="s">
        <v>26</v>
      </c>
      <c r="L679" s="7" t="s">
        <v>342</v>
      </c>
      <c r="M679" s="7" t="s">
        <v>5056</v>
      </c>
      <c r="N679" s="7" t="s">
        <v>1283</v>
      </c>
      <c r="O679" s="6">
        <v>10858</v>
      </c>
      <c r="P679" s="10">
        <v>40513</v>
      </c>
      <c r="Q679" s="8" t="e">
        <f>VLOOKUP(B679,[1]Sheet1!$A$1:$F$6212,6,0)</f>
        <v>#N/A</v>
      </c>
    </row>
    <row r="680" spans="1:17" ht="12.75" customHeight="1">
      <c r="A680" s="5" t="s">
        <v>5057</v>
      </c>
      <c r="B680" s="6">
        <v>804191</v>
      </c>
      <c r="C680" s="7" t="s">
        <v>5058</v>
      </c>
      <c r="D680" s="8" t="s">
        <v>5059</v>
      </c>
      <c r="E680" s="9" t="s">
        <v>1003</v>
      </c>
      <c r="F680" s="7" t="s">
        <v>5060</v>
      </c>
      <c r="G680" s="7" t="s">
        <v>5061</v>
      </c>
      <c r="H680" s="7" t="s">
        <v>5062</v>
      </c>
      <c r="I680" s="7" t="s">
        <v>5063</v>
      </c>
      <c r="J680" s="7" t="s">
        <v>25</v>
      </c>
      <c r="K680" s="7" t="s">
        <v>26</v>
      </c>
      <c r="L680" s="7" t="s">
        <v>840</v>
      </c>
      <c r="M680" s="7" t="s">
        <v>5064</v>
      </c>
      <c r="N680" s="7" t="s">
        <v>5065</v>
      </c>
      <c r="O680" s="6">
        <v>10864</v>
      </c>
      <c r="P680" s="10">
        <v>41286</v>
      </c>
      <c r="Q680" s="8" t="e">
        <f>VLOOKUP(B680,[1]Sheet1!$A$1:$F$6212,6,0)</f>
        <v>#N/A</v>
      </c>
    </row>
    <row r="681" spans="1:17" ht="12.75" customHeight="1">
      <c r="A681" s="5" t="s">
        <v>5066</v>
      </c>
      <c r="B681" s="6">
        <v>804533</v>
      </c>
      <c r="C681" s="7" t="s">
        <v>5067</v>
      </c>
      <c r="D681" s="8" t="s">
        <v>5068</v>
      </c>
      <c r="E681" s="9" t="s">
        <v>1003</v>
      </c>
      <c r="F681" s="7" t="s">
        <v>5069</v>
      </c>
      <c r="G681" s="7" t="s">
        <v>5070</v>
      </c>
      <c r="H681" s="7" t="s">
        <v>5071</v>
      </c>
      <c r="I681" s="7" t="s">
        <v>5072</v>
      </c>
      <c r="J681" s="7" t="s">
        <v>25</v>
      </c>
      <c r="K681" s="7" t="s">
        <v>26</v>
      </c>
      <c r="L681" s="7" t="s">
        <v>137</v>
      </c>
      <c r="M681" s="7" t="s">
        <v>5073</v>
      </c>
      <c r="N681" s="7" t="s">
        <v>5074</v>
      </c>
      <c r="O681" s="6">
        <v>7337</v>
      </c>
      <c r="P681" s="10">
        <v>41436</v>
      </c>
      <c r="Q681" s="8" t="e">
        <f>VLOOKUP(B681,[1]Sheet1!$A$1:$F$6212,6,0)</f>
        <v>#N/A</v>
      </c>
    </row>
    <row r="682" spans="1:17" ht="12.75" customHeight="1">
      <c r="A682" s="5" t="s">
        <v>5075</v>
      </c>
      <c r="B682" s="6">
        <v>803199</v>
      </c>
      <c r="C682" s="7" t="s">
        <v>5076</v>
      </c>
      <c r="D682" s="8" t="s">
        <v>5077</v>
      </c>
      <c r="E682" s="9" t="s">
        <v>1003</v>
      </c>
      <c r="F682" s="7" t="s">
        <v>5078</v>
      </c>
      <c r="G682" s="7" t="s">
        <v>5079</v>
      </c>
      <c r="H682" s="7" t="s">
        <v>5080</v>
      </c>
      <c r="I682" s="7" t="s">
        <v>5081</v>
      </c>
      <c r="J682" s="7" t="s">
        <v>25</v>
      </c>
      <c r="K682" s="7" t="s">
        <v>26</v>
      </c>
      <c r="L682" s="7" t="s">
        <v>342</v>
      </c>
      <c r="M682" s="7" t="s">
        <v>1008</v>
      </c>
      <c r="N682" s="7" t="s">
        <v>139</v>
      </c>
      <c r="O682" s="6">
        <v>11746</v>
      </c>
      <c r="P682" s="10">
        <v>40874</v>
      </c>
      <c r="Q682" s="8" t="e">
        <f>VLOOKUP(B682,[1]Sheet1!$A$1:$F$6212,6,0)</f>
        <v>#N/A</v>
      </c>
    </row>
    <row r="683" spans="1:17" ht="12.75" customHeight="1">
      <c r="A683" s="5" t="s">
        <v>5082</v>
      </c>
      <c r="B683" s="6">
        <v>804891</v>
      </c>
      <c r="C683" s="7" t="s">
        <v>5083</v>
      </c>
      <c r="D683" s="8" t="s">
        <v>5084</v>
      </c>
      <c r="E683" s="9" t="s">
        <v>1003</v>
      </c>
      <c r="F683" s="7" t="s">
        <v>5085</v>
      </c>
      <c r="G683" s="7" t="s">
        <v>5086</v>
      </c>
      <c r="H683" s="7" t="s">
        <v>5087</v>
      </c>
      <c r="I683" s="7" t="s">
        <v>5088</v>
      </c>
      <c r="J683" s="7" t="s">
        <v>25</v>
      </c>
      <c r="K683" s="7" t="s">
        <v>26</v>
      </c>
      <c r="L683" s="7" t="s">
        <v>637</v>
      </c>
      <c r="M683" s="7" t="s">
        <v>5089</v>
      </c>
      <c r="N683" s="7" t="s">
        <v>5090</v>
      </c>
      <c r="O683" s="6">
        <v>27959</v>
      </c>
      <c r="P683" s="10">
        <v>41610</v>
      </c>
      <c r="Q683" s="8" t="e">
        <f>VLOOKUP(B683,[1]Sheet1!$A$1:$F$6212,6,0)</f>
        <v>#N/A</v>
      </c>
    </row>
    <row r="684" spans="1:17" ht="12.75" customHeight="1">
      <c r="A684" s="5" t="s">
        <v>5091</v>
      </c>
      <c r="B684" s="6">
        <v>801701</v>
      </c>
      <c r="C684" s="7" t="s">
        <v>5092</v>
      </c>
      <c r="D684" s="8" t="s">
        <v>5093</v>
      </c>
      <c r="E684" s="9" t="s">
        <v>1003</v>
      </c>
      <c r="F684" s="7" t="s">
        <v>5094</v>
      </c>
      <c r="G684" s="7" t="s">
        <v>5095</v>
      </c>
      <c r="H684" s="7" t="s">
        <v>5096</v>
      </c>
      <c r="I684" s="7" t="s">
        <v>5097</v>
      </c>
      <c r="J684" s="7" t="s">
        <v>25</v>
      </c>
      <c r="K684" s="7" t="s">
        <v>26</v>
      </c>
      <c r="L684" s="7" t="s">
        <v>27</v>
      </c>
      <c r="M684" s="7" t="s">
        <v>5027</v>
      </c>
      <c r="N684" s="7" t="s">
        <v>5098</v>
      </c>
      <c r="O684" s="6">
        <v>9452</v>
      </c>
      <c r="P684" s="10">
        <v>40359</v>
      </c>
      <c r="Q684" s="8" t="e">
        <f>VLOOKUP(B684,[1]Sheet1!$A$1:$F$6212,6,0)</f>
        <v>#N/A</v>
      </c>
    </row>
    <row r="685" spans="1:17" ht="12.75" customHeight="1">
      <c r="A685" s="5" t="s">
        <v>5099</v>
      </c>
      <c r="B685" s="6">
        <v>804421</v>
      </c>
      <c r="C685" s="7" t="s">
        <v>5100</v>
      </c>
      <c r="D685" s="8" t="s">
        <v>5101</v>
      </c>
      <c r="E685" s="9" t="s">
        <v>1003</v>
      </c>
      <c r="F685" s="7" t="s">
        <v>5102</v>
      </c>
      <c r="G685" s="7" t="s">
        <v>5103</v>
      </c>
      <c r="H685" s="7" t="s">
        <v>5104</v>
      </c>
      <c r="I685" s="7" t="s">
        <v>5105</v>
      </c>
      <c r="J685" s="7" t="s">
        <v>25</v>
      </c>
      <c r="K685" s="7" t="s">
        <v>26</v>
      </c>
      <c r="L685" s="7" t="s">
        <v>27</v>
      </c>
      <c r="M685" s="7" t="s">
        <v>3426</v>
      </c>
      <c r="N685" s="7" t="s">
        <v>3427</v>
      </c>
      <c r="O685" s="6">
        <v>10866</v>
      </c>
      <c r="P685" s="10">
        <v>41466</v>
      </c>
      <c r="Q685" s="8" t="e">
        <f>VLOOKUP(B685,[1]Sheet1!$A$1:$F$6212,6,0)</f>
        <v>#N/A</v>
      </c>
    </row>
    <row r="686" spans="1:17" ht="12.75" customHeight="1">
      <c r="A686" s="5" t="s">
        <v>5106</v>
      </c>
      <c r="B686" s="6">
        <v>803966</v>
      </c>
      <c r="C686" s="7" t="s">
        <v>5107</v>
      </c>
      <c r="D686" s="8" t="s">
        <v>5108</v>
      </c>
      <c r="E686" s="9" t="s">
        <v>1003</v>
      </c>
      <c r="F686" s="7" t="s">
        <v>5109</v>
      </c>
      <c r="G686" s="7" t="s">
        <v>5110</v>
      </c>
      <c r="H686" s="7" t="s">
        <v>5111</v>
      </c>
      <c r="I686" s="7" t="s">
        <v>5112</v>
      </c>
      <c r="J686" s="7" t="s">
        <v>25</v>
      </c>
      <c r="K686" s="7" t="s">
        <v>26</v>
      </c>
      <c r="L686" s="7" t="s">
        <v>46</v>
      </c>
      <c r="M686" s="7" t="s">
        <v>5113</v>
      </c>
      <c r="N686" s="7" t="s">
        <v>5114</v>
      </c>
      <c r="O686" s="6">
        <v>12061</v>
      </c>
      <c r="P686" s="10">
        <v>40001</v>
      </c>
      <c r="Q686" s="8" t="e">
        <f>VLOOKUP(B686,[1]Sheet1!$A$1:$F$6212,6,0)</f>
        <v>#N/A</v>
      </c>
    </row>
    <row r="687" spans="1:17" ht="12.75" customHeight="1">
      <c r="A687" s="5" t="s">
        <v>5115</v>
      </c>
      <c r="B687" s="6">
        <v>804577</v>
      </c>
      <c r="C687" s="7" t="s">
        <v>5116</v>
      </c>
      <c r="D687" s="8" t="s">
        <v>5117</v>
      </c>
      <c r="E687" s="9" t="s">
        <v>1003</v>
      </c>
      <c r="F687" s="7" t="s">
        <v>5118</v>
      </c>
      <c r="G687" s="7" t="s">
        <v>5119</v>
      </c>
      <c r="H687" s="7" t="s">
        <v>5120</v>
      </c>
      <c r="I687" s="7" t="s">
        <v>5121</v>
      </c>
      <c r="J687" s="7" t="s">
        <v>25</v>
      </c>
      <c r="K687" s="7" t="s">
        <v>26</v>
      </c>
      <c r="L687" s="7" t="s">
        <v>342</v>
      </c>
      <c r="M687" s="7" t="s">
        <v>1232</v>
      </c>
      <c r="N687" s="7" t="s">
        <v>1233</v>
      </c>
      <c r="O687" s="6">
        <v>77200</v>
      </c>
      <c r="P687" s="10">
        <v>41324</v>
      </c>
      <c r="Q687" s="8" t="e">
        <f>VLOOKUP(B687,[1]Sheet1!$A$1:$F$6212,6,0)</f>
        <v>#N/A</v>
      </c>
    </row>
    <row r="688" spans="1:17" ht="12.75" customHeight="1">
      <c r="A688" s="5" t="s">
        <v>5122</v>
      </c>
      <c r="B688" s="6">
        <v>805301</v>
      </c>
      <c r="C688" s="7" t="s">
        <v>5123</v>
      </c>
      <c r="D688" s="8" t="s">
        <v>5124</v>
      </c>
      <c r="E688" s="9" t="s">
        <v>1003</v>
      </c>
      <c r="F688" s="7" t="s">
        <v>5125</v>
      </c>
      <c r="G688" s="7" t="s">
        <v>5126</v>
      </c>
      <c r="H688" s="7" t="s">
        <v>5127</v>
      </c>
      <c r="I688" s="7" t="s">
        <v>5128</v>
      </c>
      <c r="J688" s="7" t="s">
        <v>25</v>
      </c>
      <c r="K688" s="7" t="s">
        <v>26</v>
      </c>
      <c r="L688" s="7" t="s">
        <v>46</v>
      </c>
      <c r="M688" s="7" t="s">
        <v>5129</v>
      </c>
      <c r="N688" s="7" t="s">
        <v>5130</v>
      </c>
      <c r="O688" s="6">
        <v>15244</v>
      </c>
      <c r="P688" s="10">
        <v>41547</v>
      </c>
      <c r="Q688" s="8" t="e">
        <f>VLOOKUP(B688,[1]Sheet1!$A$1:$F$6212,6,0)</f>
        <v>#N/A</v>
      </c>
    </row>
    <row r="689" spans="1:17" ht="12.75" customHeight="1">
      <c r="A689" s="5" t="s">
        <v>5131</v>
      </c>
      <c r="B689" s="6">
        <v>805757</v>
      </c>
      <c r="C689" s="7" t="s">
        <v>5132</v>
      </c>
      <c r="D689" s="8" t="s">
        <v>5133</v>
      </c>
      <c r="E689" s="9" t="s">
        <v>1003</v>
      </c>
      <c r="F689" s="7" t="s">
        <v>5134</v>
      </c>
      <c r="G689" s="7" t="s">
        <v>5135</v>
      </c>
      <c r="H689" s="7" t="s">
        <v>5136</v>
      </c>
      <c r="I689" s="7" t="s">
        <v>5137</v>
      </c>
      <c r="J689" s="7" t="s">
        <v>25</v>
      </c>
      <c r="K689" s="7" t="s">
        <v>26</v>
      </c>
      <c r="L689" s="7" t="s">
        <v>637</v>
      </c>
      <c r="M689" s="7" t="s">
        <v>566</v>
      </c>
      <c r="N689" s="7" t="s">
        <v>567</v>
      </c>
      <c r="O689" s="6">
        <v>54352</v>
      </c>
      <c r="P689" s="10">
        <v>41476</v>
      </c>
      <c r="Q689" s="8" t="e">
        <f>VLOOKUP(B689,[1]Sheet1!$A$1:$F$6212,6,0)</f>
        <v>#N/A</v>
      </c>
    </row>
    <row r="690" spans="1:17" ht="12.75" customHeight="1">
      <c r="A690" s="5" t="s">
        <v>5138</v>
      </c>
      <c r="B690" s="6">
        <v>805902</v>
      </c>
      <c r="C690" s="7" t="s">
        <v>5139</v>
      </c>
      <c r="D690" s="8" t="s">
        <v>5140</v>
      </c>
      <c r="E690" s="9" t="s">
        <v>1003</v>
      </c>
      <c r="F690" s="7" t="s">
        <v>5141</v>
      </c>
      <c r="G690" s="7" t="s">
        <v>5142</v>
      </c>
      <c r="H690" s="7" t="s">
        <v>5143</v>
      </c>
      <c r="I690" s="7" t="s">
        <v>5144</v>
      </c>
      <c r="J690" s="7" t="s">
        <v>25</v>
      </c>
      <c r="K690" s="7" t="s">
        <v>26</v>
      </c>
      <c r="L690" s="7" t="s">
        <v>342</v>
      </c>
      <c r="M690" s="7" t="s">
        <v>1023</v>
      </c>
      <c r="N690" s="7" t="s">
        <v>1241</v>
      </c>
      <c r="O690" s="6">
        <v>9572</v>
      </c>
      <c r="P690" s="10">
        <v>41869</v>
      </c>
      <c r="Q690" s="8" t="e">
        <f>VLOOKUP(B690,[1]Sheet1!$A$1:$F$6212,6,0)</f>
        <v>#N/A</v>
      </c>
    </row>
    <row r="691" spans="1:17" ht="12.75" customHeight="1">
      <c r="A691" s="5" t="s">
        <v>5145</v>
      </c>
      <c r="B691" s="6">
        <v>805626</v>
      </c>
      <c r="C691" s="7" t="s">
        <v>5146</v>
      </c>
      <c r="D691" s="8" t="s">
        <v>5147</v>
      </c>
      <c r="E691" s="9" t="s">
        <v>1003</v>
      </c>
      <c r="F691" s="7" t="s">
        <v>5148</v>
      </c>
      <c r="G691" s="7" t="s">
        <v>5149</v>
      </c>
      <c r="H691" s="7" t="s">
        <v>5150</v>
      </c>
      <c r="I691" s="7" t="s">
        <v>5151</v>
      </c>
      <c r="J691" s="7" t="s">
        <v>25</v>
      </c>
      <c r="K691" s="7" t="s">
        <v>26</v>
      </c>
      <c r="L691" s="7" t="s">
        <v>840</v>
      </c>
      <c r="M691" s="7" t="s">
        <v>4565</v>
      </c>
      <c r="N691" s="7" t="s">
        <v>4566</v>
      </c>
      <c r="O691" s="6">
        <v>21732</v>
      </c>
      <c r="P691" s="10">
        <v>41809</v>
      </c>
      <c r="Q691" s="8" t="e">
        <f>VLOOKUP(B691,[1]Sheet1!$A$1:$F$6212,6,0)</f>
        <v>#N/A</v>
      </c>
    </row>
    <row r="692" spans="1:17" ht="12.75" customHeight="1">
      <c r="A692" s="5" t="s">
        <v>5152</v>
      </c>
      <c r="B692" s="6">
        <v>802747</v>
      </c>
      <c r="C692" s="7" t="s">
        <v>5153</v>
      </c>
      <c r="D692" s="8" t="s">
        <v>5154</v>
      </c>
      <c r="E692" s="9" t="s">
        <v>1003</v>
      </c>
      <c r="F692" s="7" t="s">
        <v>5155</v>
      </c>
      <c r="G692" s="7" t="s">
        <v>5156</v>
      </c>
      <c r="H692" s="7" t="s">
        <v>5157</v>
      </c>
      <c r="I692" s="7" t="s">
        <v>5158</v>
      </c>
      <c r="J692" s="7" t="s">
        <v>25</v>
      </c>
      <c r="K692" s="7" t="s">
        <v>26</v>
      </c>
      <c r="L692" s="7" t="s">
        <v>342</v>
      </c>
      <c r="M692" s="7" t="s">
        <v>5159</v>
      </c>
      <c r="N692" s="7" t="s">
        <v>139</v>
      </c>
      <c r="O692" s="6">
        <v>9839</v>
      </c>
      <c r="P692" s="10">
        <v>41090</v>
      </c>
      <c r="Q692" s="8" t="e">
        <f>VLOOKUP(B692,[1]Sheet1!$A$1:$F$6212,6,0)</f>
        <v>#N/A</v>
      </c>
    </row>
    <row r="693" spans="1:17" ht="12.75" customHeight="1">
      <c r="A693" s="5" t="s">
        <v>5160</v>
      </c>
      <c r="B693" s="6">
        <v>803473</v>
      </c>
      <c r="C693" s="7" t="s">
        <v>5161</v>
      </c>
      <c r="D693" s="8" t="s">
        <v>5162</v>
      </c>
      <c r="E693" s="9" t="s">
        <v>1003</v>
      </c>
      <c r="F693" s="7" t="s">
        <v>5163</v>
      </c>
      <c r="G693" s="7" t="s">
        <v>5164</v>
      </c>
      <c r="H693" s="7" t="s">
        <v>5165</v>
      </c>
      <c r="I693" s="7" t="s">
        <v>5164</v>
      </c>
      <c r="J693" s="7" t="s">
        <v>25</v>
      </c>
      <c r="K693" s="7" t="s">
        <v>26</v>
      </c>
      <c r="L693" s="7" t="s">
        <v>137</v>
      </c>
      <c r="M693" s="7" t="s">
        <v>5166</v>
      </c>
      <c r="N693" s="7" t="s">
        <v>5167</v>
      </c>
      <c r="O693" s="6">
        <v>10300</v>
      </c>
      <c r="P693" s="10">
        <v>41680</v>
      </c>
      <c r="Q693" s="8" t="e">
        <f>VLOOKUP(B693,[1]Sheet1!$A$1:$F$6212,6,0)</f>
        <v>#N/A</v>
      </c>
    </row>
    <row r="694" spans="1:17" ht="12.75" customHeight="1">
      <c r="A694" s="5" t="s">
        <v>5168</v>
      </c>
      <c r="B694" s="6">
        <v>801277</v>
      </c>
      <c r="C694" s="7" t="s">
        <v>5169</v>
      </c>
      <c r="D694" s="8" t="s">
        <v>5170</v>
      </c>
      <c r="E694" s="9" t="s">
        <v>622</v>
      </c>
      <c r="F694" s="7" t="s">
        <v>5171</v>
      </c>
      <c r="G694" s="7" t="s">
        <v>5172</v>
      </c>
      <c r="H694" s="7" t="s">
        <v>5173</v>
      </c>
      <c r="I694" s="7" t="s">
        <v>5172</v>
      </c>
      <c r="J694" s="7" t="s">
        <v>25</v>
      </c>
      <c r="K694" s="7" t="s">
        <v>26</v>
      </c>
      <c r="L694" s="7" t="s">
        <v>27</v>
      </c>
      <c r="M694" s="7" t="s">
        <v>5174</v>
      </c>
      <c r="N694" s="7" t="s">
        <v>5175</v>
      </c>
      <c r="O694" s="6">
        <v>10368</v>
      </c>
      <c r="P694" s="10">
        <v>2</v>
      </c>
      <c r="Q694" s="8" t="e">
        <f>VLOOKUP(B694,[1]Sheet1!$A$1:$F$6212,6,0)</f>
        <v>#N/A</v>
      </c>
    </row>
    <row r="695" spans="1:17" ht="12.75" customHeight="1">
      <c r="A695" s="5" t="s">
        <v>5176</v>
      </c>
      <c r="B695" s="6">
        <v>60008</v>
      </c>
      <c r="C695" s="7" t="s">
        <v>5177</v>
      </c>
      <c r="D695" s="8" t="s">
        <v>5178</v>
      </c>
      <c r="E695" s="9" t="s">
        <v>622</v>
      </c>
      <c r="F695" s="7" t="s">
        <v>5179</v>
      </c>
      <c r="G695" s="7" t="s">
        <v>5180</v>
      </c>
      <c r="H695" s="7" t="s">
        <v>5181</v>
      </c>
      <c r="I695" s="7" t="s">
        <v>5182</v>
      </c>
      <c r="J695" s="7" t="s">
        <v>25</v>
      </c>
      <c r="K695" s="7" t="s">
        <v>26</v>
      </c>
      <c r="L695" s="7" t="s">
        <v>27</v>
      </c>
      <c r="M695" s="7" t="s">
        <v>5183</v>
      </c>
      <c r="N695" s="7" t="s">
        <v>5184</v>
      </c>
      <c r="O695" s="6">
        <v>2400</v>
      </c>
      <c r="P695" s="10">
        <v>2</v>
      </c>
      <c r="Q695" s="8" t="e">
        <f>VLOOKUP(B695,[1]Sheet1!$A$1:$F$6212,6,0)</f>
        <v>#N/A</v>
      </c>
    </row>
    <row r="696" spans="1:17" ht="12.75" customHeight="1">
      <c r="A696" s="5" t="s">
        <v>5185</v>
      </c>
      <c r="B696" s="6">
        <v>806011</v>
      </c>
      <c r="C696" s="7" t="s">
        <v>5186</v>
      </c>
      <c r="D696" s="8" t="s">
        <v>5187</v>
      </c>
      <c r="E696" s="9" t="s">
        <v>5188</v>
      </c>
      <c r="F696" s="7" t="s">
        <v>5189</v>
      </c>
      <c r="G696" s="7" t="s">
        <v>5190</v>
      </c>
      <c r="H696" s="7" t="s">
        <v>5191</v>
      </c>
      <c r="I696" s="7" t="s">
        <v>5192</v>
      </c>
      <c r="J696" s="7" t="s">
        <v>25</v>
      </c>
      <c r="K696" s="7" t="s">
        <v>26</v>
      </c>
      <c r="L696" s="7" t="s">
        <v>840</v>
      </c>
      <c r="M696" s="7" t="s">
        <v>3313</v>
      </c>
      <c r="N696" s="7" t="s">
        <v>3464</v>
      </c>
      <c r="O696" s="6">
        <v>8800</v>
      </c>
      <c r="P696" s="10">
        <v>34532</v>
      </c>
      <c r="Q696" s="8" t="e">
        <f>VLOOKUP(B696,[1]Sheet1!$A$1:$F$6212,6,0)</f>
        <v>#N/A</v>
      </c>
    </row>
    <row r="697" spans="1:17" ht="12.75" customHeight="1">
      <c r="A697" s="5" t="s">
        <v>5193</v>
      </c>
      <c r="B697" s="6">
        <v>803388</v>
      </c>
      <c r="C697" s="7" t="s">
        <v>5194</v>
      </c>
      <c r="D697" s="8" t="s">
        <v>5195</v>
      </c>
      <c r="E697" s="9" t="s">
        <v>5188</v>
      </c>
      <c r="F697" s="7" t="s">
        <v>5196</v>
      </c>
      <c r="G697" s="7" t="s">
        <v>5197</v>
      </c>
      <c r="H697" s="7" t="s">
        <v>5198</v>
      </c>
      <c r="I697" s="7" t="s">
        <v>5199</v>
      </c>
      <c r="J697" s="7" t="s">
        <v>25</v>
      </c>
      <c r="K697" s="7" t="s">
        <v>26</v>
      </c>
      <c r="L697" s="7" t="s">
        <v>46</v>
      </c>
      <c r="M697" s="7" t="s">
        <v>5200</v>
      </c>
      <c r="N697" s="7" t="s">
        <v>5201</v>
      </c>
      <c r="O697" s="6">
        <v>15200</v>
      </c>
      <c r="P697" s="10">
        <v>38406</v>
      </c>
      <c r="Q697" s="8" t="e">
        <f>VLOOKUP(B697,[1]Sheet1!$A$1:$F$6212,6,0)</f>
        <v>#N/A</v>
      </c>
    </row>
    <row r="698" spans="1:17" ht="12.75" customHeight="1">
      <c r="A698" s="5" t="s">
        <v>5202</v>
      </c>
      <c r="B698" s="6">
        <v>801031</v>
      </c>
      <c r="C698" s="7" t="s">
        <v>5203</v>
      </c>
      <c r="D698" s="8" t="s">
        <v>5204</v>
      </c>
      <c r="E698" s="9" t="s">
        <v>1076</v>
      </c>
      <c r="F698" s="7" t="s">
        <v>5205</v>
      </c>
      <c r="G698" s="7" t="s">
        <v>5206</v>
      </c>
      <c r="H698" s="7" t="s">
        <v>5207</v>
      </c>
      <c r="I698" s="7" t="s">
        <v>5206</v>
      </c>
      <c r="J698" s="7" t="s">
        <v>25</v>
      </c>
      <c r="K698" s="7" t="s">
        <v>26</v>
      </c>
      <c r="L698" s="7" t="s">
        <v>27</v>
      </c>
      <c r="M698" s="7" t="s">
        <v>5208</v>
      </c>
      <c r="N698" s="7" t="s">
        <v>5209</v>
      </c>
      <c r="O698" s="6">
        <v>6210</v>
      </c>
      <c r="P698" s="10">
        <v>32392</v>
      </c>
      <c r="Q698" s="8" t="e">
        <f>VLOOKUP(B698,[1]Sheet1!$A$1:$F$6212,6,0)</f>
        <v>#N/A</v>
      </c>
    </row>
    <row r="699" spans="1:17" ht="12.75" customHeight="1">
      <c r="A699" s="5" t="s">
        <v>5210</v>
      </c>
      <c r="B699" s="6">
        <v>800693</v>
      </c>
      <c r="C699" s="7" t="s">
        <v>5211</v>
      </c>
      <c r="D699" s="8" t="s">
        <v>5212</v>
      </c>
      <c r="E699" s="9" t="s">
        <v>1076</v>
      </c>
      <c r="F699" s="7" t="s">
        <v>5213</v>
      </c>
      <c r="G699" s="7" t="s">
        <v>5214</v>
      </c>
      <c r="H699" s="7" t="s">
        <v>5215</v>
      </c>
      <c r="I699" s="7" t="s">
        <v>5216</v>
      </c>
      <c r="J699" s="7" t="s">
        <v>25</v>
      </c>
      <c r="K699" s="7" t="s">
        <v>26</v>
      </c>
      <c r="L699" s="7" t="s">
        <v>27</v>
      </c>
      <c r="M699" s="7" t="s">
        <v>1167</v>
      </c>
      <c r="N699" s="7" t="s">
        <v>1168</v>
      </c>
      <c r="O699" s="6">
        <v>6624</v>
      </c>
      <c r="P699" s="10">
        <v>41120</v>
      </c>
      <c r="Q699" s="8" t="e">
        <f>VLOOKUP(B699,[1]Sheet1!$A$1:$F$6212,6,0)</f>
        <v>#N/A</v>
      </c>
    </row>
    <row r="700" spans="1:17" ht="12.75" customHeight="1">
      <c r="A700" s="5" t="s">
        <v>5217</v>
      </c>
      <c r="B700" s="6">
        <v>800065</v>
      </c>
      <c r="C700" s="7" t="s">
        <v>5218</v>
      </c>
      <c r="D700" s="8" t="s">
        <v>5219</v>
      </c>
      <c r="E700" s="9" t="s">
        <v>1076</v>
      </c>
      <c r="F700" s="7" t="s">
        <v>5220</v>
      </c>
      <c r="G700" s="7" t="s">
        <v>5221</v>
      </c>
      <c r="H700" s="7" t="s">
        <v>5222</v>
      </c>
      <c r="I700" s="7" t="s">
        <v>5223</v>
      </c>
      <c r="J700" s="7" t="s">
        <v>25</v>
      </c>
      <c r="K700" s="7" t="s">
        <v>26</v>
      </c>
      <c r="L700" s="7" t="s">
        <v>27</v>
      </c>
      <c r="M700" s="7" t="s">
        <v>5224</v>
      </c>
      <c r="N700" s="7" t="s">
        <v>5225</v>
      </c>
      <c r="O700" s="6">
        <v>9936</v>
      </c>
      <c r="P700" s="10">
        <v>38424</v>
      </c>
      <c r="Q700" s="8" t="e">
        <f>VLOOKUP(B700,[1]Sheet1!$A$1:$F$6212,6,0)</f>
        <v>#N/A</v>
      </c>
    </row>
    <row r="701" spans="1:17" ht="12.75" customHeight="1">
      <c r="A701" s="5" t="s">
        <v>5226</v>
      </c>
      <c r="B701" s="6">
        <v>803947</v>
      </c>
      <c r="C701" s="7" t="s">
        <v>5227</v>
      </c>
      <c r="D701" s="8" t="s">
        <v>5228</v>
      </c>
      <c r="E701" s="9" t="s">
        <v>632</v>
      </c>
      <c r="F701" s="7" t="s">
        <v>5229</v>
      </c>
      <c r="G701" s="7" t="s">
        <v>5230</v>
      </c>
      <c r="H701" s="7" t="s">
        <v>5231</v>
      </c>
      <c r="I701" s="7" t="s">
        <v>5232</v>
      </c>
      <c r="J701" s="7" t="s">
        <v>25</v>
      </c>
      <c r="K701" s="7" t="s">
        <v>26</v>
      </c>
      <c r="L701" s="7" t="s">
        <v>342</v>
      </c>
      <c r="M701" s="7" t="s">
        <v>5233</v>
      </c>
      <c r="N701" s="7" t="s">
        <v>3850</v>
      </c>
      <c r="O701" s="6">
        <v>8015</v>
      </c>
      <c r="P701" s="10">
        <v>37082</v>
      </c>
      <c r="Q701" s="8" t="e">
        <f>VLOOKUP(B701,[1]Sheet1!$A$1:$F$6212,6,0)</f>
        <v>#N/A</v>
      </c>
    </row>
    <row r="702" spans="1:17" ht="12.75" customHeight="1">
      <c r="A702" s="5" t="s">
        <v>5234</v>
      </c>
      <c r="B702" s="6">
        <v>805562</v>
      </c>
      <c r="C702" s="7" t="s">
        <v>5235</v>
      </c>
      <c r="D702" s="8" t="s">
        <v>5236</v>
      </c>
      <c r="E702" s="9" t="s">
        <v>632</v>
      </c>
      <c r="F702" s="7" t="s">
        <v>5237</v>
      </c>
      <c r="G702" s="7" t="s">
        <v>5238</v>
      </c>
      <c r="H702" s="7" t="s">
        <v>5239</v>
      </c>
      <c r="I702" s="7" t="s">
        <v>5238</v>
      </c>
      <c r="J702" s="7" t="s">
        <v>25</v>
      </c>
      <c r="K702" s="7" t="s">
        <v>26</v>
      </c>
      <c r="L702" s="7" t="s">
        <v>46</v>
      </c>
      <c r="M702" s="7" t="s">
        <v>715</v>
      </c>
      <c r="N702" s="7" t="s">
        <v>716</v>
      </c>
      <c r="O702" s="6">
        <v>12023</v>
      </c>
      <c r="P702" s="10">
        <v>40959</v>
      </c>
      <c r="Q702" s="8" t="e">
        <f>VLOOKUP(B702,[1]Sheet1!$A$1:$F$6212,6,0)</f>
        <v>#N/A</v>
      </c>
    </row>
    <row r="703" spans="1:17" ht="12.75" customHeight="1">
      <c r="A703" s="5" t="s">
        <v>2579</v>
      </c>
      <c r="B703" s="6">
        <v>802919</v>
      </c>
      <c r="C703" s="7" t="s">
        <v>5240</v>
      </c>
      <c r="D703" s="8" t="s">
        <v>454</v>
      </c>
      <c r="E703" s="9" t="s">
        <v>20</v>
      </c>
      <c r="F703" s="7" t="s">
        <v>2581</v>
      </c>
      <c r="G703" s="7" t="s">
        <v>2582</v>
      </c>
      <c r="H703" s="7" t="s">
        <v>5241</v>
      </c>
      <c r="I703" s="7" t="s">
        <v>2584</v>
      </c>
      <c r="J703" s="7" t="s">
        <v>25</v>
      </c>
      <c r="K703" s="7" t="s">
        <v>26</v>
      </c>
      <c r="L703" s="7" t="s">
        <v>342</v>
      </c>
      <c r="M703" s="7" t="s">
        <v>3551</v>
      </c>
      <c r="N703" s="7" t="s">
        <v>139</v>
      </c>
      <c r="O703" s="6">
        <v>8620</v>
      </c>
      <c r="P703" s="10">
        <v>40590</v>
      </c>
      <c r="Q703" s="8" t="e">
        <f>VLOOKUP(B703,[1]Sheet1!$A$1:$F$6212,6,0)</f>
        <v>#N/A</v>
      </c>
    </row>
    <row r="704" spans="1:17" ht="12.75" customHeight="1">
      <c r="A704" s="5" t="s">
        <v>5242</v>
      </c>
      <c r="B704" s="6">
        <v>801987</v>
      </c>
      <c r="C704" s="7" t="s">
        <v>5243</v>
      </c>
      <c r="D704" s="8" t="s">
        <v>5244</v>
      </c>
      <c r="E704" s="9" t="s">
        <v>20</v>
      </c>
      <c r="F704" s="7" t="s">
        <v>5245</v>
      </c>
      <c r="G704" s="7" t="s">
        <v>5246</v>
      </c>
      <c r="H704" s="7" t="s">
        <v>5247</v>
      </c>
      <c r="I704" s="7" t="s">
        <v>5248</v>
      </c>
      <c r="J704" s="7" t="s">
        <v>25</v>
      </c>
      <c r="K704" s="7" t="s">
        <v>26</v>
      </c>
      <c r="L704" s="7" t="s">
        <v>46</v>
      </c>
      <c r="M704" s="7" t="s">
        <v>5249</v>
      </c>
      <c r="N704" s="7" t="s">
        <v>5250</v>
      </c>
      <c r="O704" s="6">
        <v>9118</v>
      </c>
      <c r="P704" s="10">
        <v>40306</v>
      </c>
      <c r="Q704" s="8" t="e">
        <f>VLOOKUP(B704,[1]Sheet1!$A$1:$F$6212,6,0)</f>
        <v>#N/A</v>
      </c>
    </row>
    <row r="705" spans="1:17" ht="12.75" customHeight="1">
      <c r="A705" s="5" t="s">
        <v>5251</v>
      </c>
      <c r="B705" s="6">
        <v>801392</v>
      </c>
      <c r="C705" s="7" t="s">
        <v>5252</v>
      </c>
      <c r="D705" s="8" t="s">
        <v>5253</v>
      </c>
      <c r="E705" s="9" t="s">
        <v>20</v>
      </c>
      <c r="F705" s="7" t="s">
        <v>5254</v>
      </c>
      <c r="G705" s="7" t="s">
        <v>5255</v>
      </c>
      <c r="H705" s="7" t="s">
        <v>5256</v>
      </c>
      <c r="I705" s="7" t="s">
        <v>5257</v>
      </c>
      <c r="J705" s="7" t="s">
        <v>25</v>
      </c>
      <c r="K705" s="7" t="s">
        <v>26</v>
      </c>
      <c r="L705" s="7" t="s">
        <v>342</v>
      </c>
      <c r="M705" s="7" t="s">
        <v>5258</v>
      </c>
      <c r="N705" s="7" t="s">
        <v>5023</v>
      </c>
      <c r="O705" s="6">
        <v>10981</v>
      </c>
      <c r="P705" s="10">
        <v>2</v>
      </c>
      <c r="Q705" s="8" t="e">
        <f>VLOOKUP(B705,[1]Sheet1!$A$1:$F$6212,6,0)</f>
        <v>#N/A</v>
      </c>
    </row>
    <row r="706" spans="1:17" ht="12.75" customHeight="1">
      <c r="A706" s="5" t="s">
        <v>5259</v>
      </c>
      <c r="B706" s="6">
        <v>802185</v>
      </c>
      <c r="C706" s="7" t="s">
        <v>5260</v>
      </c>
      <c r="D706" s="8" t="s">
        <v>5261</v>
      </c>
      <c r="E706" s="9" t="s">
        <v>20</v>
      </c>
      <c r="F706" s="7" t="s">
        <v>5262</v>
      </c>
      <c r="G706" s="7" t="s">
        <v>5263</v>
      </c>
      <c r="H706" s="7" t="s">
        <v>5264</v>
      </c>
      <c r="I706" s="7" t="s">
        <v>5265</v>
      </c>
      <c r="J706" s="7" t="s">
        <v>25</v>
      </c>
      <c r="K706" s="7" t="s">
        <v>26</v>
      </c>
      <c r="L706" s="7" t="s">
        <v>27</v>
      </c>
      <c r="M706" s="7" t="s">
        <v>4877</v>
      </c>
      <c r="N706" s="7" t="s">
        <v>139</v>
      </c>
      <c r="O706" s="6">
        <v>9375</v>
      </c>
      <c r="P706" s="10">
        <v>40279</v>
      </c>
      <c r="Q706" s="8" t="e">
        <f>VLOOKUP(B706,[1]Sheet1!$A$1:$F$6212,6,0)</f>
        <v>#N/A</v>
      </c>
    </row>
    <row r="707" spans="1:17" ht="12.75" customHeight="1">
      <c r="A707" s="5" t="s">
        <v>5266</v>
      </c>
      <c r="B707" s="6">
        <v>802917</v>
      </c>
      <c r="C707" s="7" t="s">
        <v>5267</v>
      </c>
      <c r="D707" s="8" t="s">
        <v>5268</v>
      </c>
      <c r="E707" s="9" t="s">
        <v>20</v>
      </c>
      <c r="F707" s="7" t="s">
        <v>5269</v>
      </c>
      <c r="G707" s="7" t="s">
        <v>5270</v>
      </c>
      <c r="H707" s="7" t="s">
        <v>5271</v>
      </c>
      <c r="I707" s="7" t="s">
        <v>5272</v>
      </c>
      <c r="J707" s="7" t="s">
        <v>25</v>
      </c>
      <c r="K707" s="7" t="s">
        <v>26</v>
      </c>
      <c r="L707" s="7" t="s">
        <v>342</v>
      </c>
      <c r="M707" s="7" t="s">
        <v>5273</v>
      </c>
      <c r="N707" s="7" t="s">
        <v>139</v>
      </c>
      <c r="O707" s="6">
        <v>9380</v>
      </c>
      <c r="P707" s="10">
        <v>40302</v>
      </c>
      <c r="Q707" s="8" t="e">
        <f>VLOOKUP(B707,[1]Sheet1!$A$1:$F$6212,6,0)</f>
        <v>#N/A</v>
      </c>
    </row>
    <row r="708" spans="1:17" ht="12.75" customHeight="1">
      <c r="A708" s="5" t="s">
        <v>5274</v>
      </c>
      <c r="B708" s="6">
        <v>805234</v>
      </c>
      <c r="C708" s="7" t="s">
        <v>5275</v>
      </c>
      <c r="D708" s="8" t="s">
        <v>5276</v>
      </c>
      <c r="E708" s="9" t="s">
        <v>20</v>
      </c>
      <c r="F708" s="7" t="s">
        <v>5277</v>
      </c>
      <c r="G708" s="7" t="s">
        <v>5278</v>
      </c>
      <c r="H708" s="7" t="s">
        <v>5279</v>
      </c>
      <c r="I708" s="7" t="s">
        <v>5280</v>
      </c>
      <c r="J708" s="7" t="s">
        <v>25</v>
      </c>
      <c r="K708" s="7" t="s">
        <v>26</v>
      </c>
      <c r="L708" s="7" t="s">
        <v>132</v>
      </c>
      <c r="M708" s="7" t="s">
        <v>5281</v>
      </c>
      <c r="N708" s="7" t="s">
        <v>5282</v>
      </c>
      <c r="O708" s="6">
        <v>10536</v>
      </c>
      <c r="P708" s="10">
        <v>41599</v>
      </c>
      <c r="Q708" s="8" t="e">
        <f>VLOOKUP(B708,[1]Sheet1!$A$1:$F$6212,6,0)</f>
        <v>#N/A</v>
      </c>
    </row>
    <row r="709" spans="1:17" ht="12.75" customHeight="1">
      <c r="A709" s="5" t="s">
        <v>5283</v>
      </c>
      <c r="B709" s="6">
        <v>803099</v>
      </c>
      <c r="C709" s="7" t="s">
        <v>5284</v>
      </c>
      <c r="D709" s="8" t="s">
        <v>5285</v>
      </c>
      <c r="E709" s="9" t="s">
        <v>20</v>
      </c>
      <c r="F709" s="7" t="s">
        <v>5286</v>
      </c>
      <c r="G709" s="7" t="s">
        <v>5287</v>
      </c>
      <c r="H709" s="7" t="s">
        <v>5288</v>
      </c>
      <c r="I709" s="7" t="s">
        <v>5289</v>
      </c>
      <c r="J709" s="7" t="s">
        <v>25</v>
      </c>
      <c r="K709" s="7" t="s">
        <v>26</v>
      </c>
      <c r="L709" s="7" t="s">
        <v>132</v>
      </c>
      <c r="M709" s="7" t="s">
        <v>5290</v>
      </c>
      <c r="N709" s="7" t="s">
        <v>139</v>
      </c>
      <c r="O709" s="6">
        <v>8194</v>
      </c>
      <c r="P709" s="10">
        <v>41393</v>
      </c>
      <c r="Q709" s="8" t="e">
        <f>VLOOKUP(B709,[1]Sheet1!$A$1:$F$6212,6,0)</f>
        <v>#N/A</v>
      </c>
    </row>
    <row r="710" spans="1:17" ht="12.75" customHeight="1">
      <c r="A710" s="5" t="s">
        <v>5291</v>
      </c>
      <c r="B710" s="6">
        <v>801924</v>
      </c>
      <c r="C710" s="7" t="s">
        <v>5292</v>
      </c>
      <c r="D710" s="8" t="s">
        <v>454</v>
      </c>
      <c r="E710" s="9" t="s">
        <v>20</v>
      </c>
      <c r="F710" s="7" t="s">
        <v>5293</v>
      </c>
      <c r="G710" s="7" t="s">
        <v>5294</v>
      </c>
      <c r="H710" s="7" t="s">
        <v>5295</v>
      </c>
      <c r="I710" s="7" t="s">
        <v>5296</v>
      </c>
      <c r="J710" s="7" t="s">
        <v>25</v>
      </c>
      <c r="K710" s="7" t="s">
        <v>26</v>
      </c>
      <c r="L710" s="7" t="s">
        <v>342</v>
      </c>
      <c r="M710" s="7" t="s">
        <v>5297</v>
      </c>
      <c r="N710" s="7" t="s">
        <v>5298</v>
      </c>
      <c r="O710" s="6">
        <v>15643</v>
      </c>
      <c r="P710" s="10">
        <v>38105</v>
      </c>
      <c r="Q710" s="8" t="e">
        <f>VLOOKUP(B710,[1]Sheet1!$A$1:$F$6212,6,0)</f>
        <v>#N/A</v>
      </c>
    </row>
    <row r="711" spans="1:17" ht="12.75" customHeight="1">
      <c r="A711" s="5" t="s">
        <v>5299</v>
      </c>
      <c r="B711" s="6">
        <v>804931</v>
      </c>
      <c r="C711" s="7" t="s">
        <v>5300</v>
      </c>
      <c r="D711" s="8" t="s">
        <v>5301</v>
      </c>
      <c r="E711" s="9" t="s">
        <v>20</v>
      </c>
      <c r="F711" s="7" t="s">
        <v>5302</v>
      </c>
      <c r="G711" s="7" t="s">
        <v>5303</v>
      </c>
      <c r="H711" s="7" t="s">
        <v>5304</v>
      </c>
      <c r="I711" s="7" t="s">
        <v>5303</v>
      </c>
      <c r="J711" s="7" t="s">
        <v>25</v>
      </c>
      <c r="K711" s="7" t="s">
        <v>26</v>
      </c>
      <c r="L711" s="7" t="s">
        <v>46</v>
      </c>
      <c r="M711" s="7" t="s">
        <v>278</v>
      </c>
      <c r="N711" s="7" t="s">
        <v>5305</v>
      </c>
      <c r="O711" s="6">
        <v>9261</v>
      </c>
      <c r="P711" s="10">
        <v>41616</v>
      </c>
      <c r="Q711" s="8" t="e">
        <f>VLOOKUP(B711,[1]Sheet1!$A$1:$F$6212,6,0)</f>
        <v>#N/A</v>
      </c>
    </row>
    <row r="712" spans="1:17" ht="12.75" customHeight="1">
      <c r="A712" s="5" t="s">
        <v>5306</v>
      </c>
      <c r="B712" s="6">
        <v>801371</v>
      </c>
      <c r="C712" s="7" t="s">
        <v>5307</v>
      </c>
      <c r="D712" s="8" t="s">
        <v>5308</v>
      </c>
      <c r="E712" s="9" t="s">
        <v>20</v>
      </c>
      <c r="F712" s="7" t="s">
        <v>5309</v>
      </c>
      <c r="G712" s="7" t="s">
        <v>5310</v>
      </c>
      <c r="H712" s="7" t="s">
        <v>5311</v>
      </c>
      <c r="I712" s="7" t="s">
        <v>5312</v>
      </c>
      <c r="J712" s="7" t="s">
        <v>25</v>
      </c>
      <c r="K712" s="7" t="s">
        <v>26</v>
      </c>
      <c r="L712" s="7" t="s">
        <v>342</v>
      </c>
      <c r="M712" s="7" t="s">
        <v>4339</v>
      </c>
      <c r="N712" s="7" t="s">
        <v>4340</v>
      </c>
      <c r="O712" s="6">
        <v>13930</v>
      </c>
      <c r="P712" s="10">
        <v>2</v>
      </c>
      <c r="Q712" s="8" t="e">
        <f>VLOOKUP(B712,[1]Sheet1!$A$1:$F$6212,6,0)</f>
        <v>#N/A</v>
      </c>
    </row>
    <row r="713" spans="1:17" ht="12.75" customHeight="1">
      <c r="A713" s="5" t="s">
        <v>5313</v>
      </c>
      <c r="B713" s="6">
        <v>804468</v>
      </c>
      <c r="C713" s="7" t="s">
        <v>5314</v>
      </c>
      <c r="D713" s="8" t="s">
        <v>5315</v>
      </c>
      <c r="E713" s="9" t="s">
        <v>20</v>
      </c>
      <c r="F713" s="7" t="s">
        <v>5316</v>
      </c>
      <c r="G713" s="7" t="s">
        <v>5317</v>
      </c>
      <c r="H713" s="7" t="s">
        <v>5318</v>
      </c>
      <c r="I713" s="7" t="s">
        <v>5319</v>
      </c>
      <c r="J713" s="7" t="s">
        <v>25</v>
      </c>
      <c r="K713" s="7" t="s">
        <v>26</v>
      </c>
      <c r="L713" s="7" t="s">
        <v>342</v>
      </c>
      <c r="M713" s="7" t="s">
        <v>5320</v>
      </c>
      <c r="N713" s="7" t="s">
        <v>5321</v>
      </c>
      <c r="O713" s="6">
        <v>12361</v>
      </c>
      <c r="P713" s="10">
        <v>36121</v>
      </c>
      <c r="Q713" s="8" t="e">
        <f>VLOOKUP(B713,[1]Sheet1!$A$1:$F$6212,6,0)</f>
        <v>#N/A</v>
      </c>
    </row>
    <row r="714" spans="1:17" ht="12.75" customHeight="1">
      <c r="A714" s="5" t="s">
        <v>5322</v>
      </c>
      <c r="B714" s="6">
        <v>806034</v>
      </c>
      <c r="C714" s="7" t="s">
        <v>5323</v>
      </c>
      <c r="D714" s="8" t="s">
        <v>5324</v>
      </c>
      <c r="E714" s="9" t="s">
        <v>20</v>
      </c>
      <c r="F714" s="7" t="s">
        <v>5325</v>
      </c>
      <c r="G714" s="7" t="s">
        <v>5326</v>
      </c>
      <c r="H714" s="7" t="s">
        <v>5327</v>
      </c>
      <c r="I714" s="7" t="s">
        <v>5328</v>
      </c>
      <c r="J714" s="7" t="s">
        <v>25</v>
      </c>
      <c r="K714" s="7" t="s">
        <v>26</v>
      </c>
      <c r="L714" s="7" t="s">
        <v>342</v>
      </c>
      <c r="M714" s="7" t="s">
        <v>5329</v>
      </c>
      <c r="N714" s="7" t="s">
        <v>5330</v>
      </c>
      <c r="O714" s="6">
        <v>9000</v>
      </c>
      <c r="P714" s="10">
        <v>41753</v>
      </c>
      <c r="Q714" s="8" t="e">
        <f>VLOOKUP(B714,[1]Sheet1!$A$1:$F$6212,6,0)</f>
        <v>#N/A</v>
      </c>
    </row>
    <row r="715" spans="1:17" ht="12.75" customHeight="1">
      <c r="A715" s="5" t="s">
        <v>5331</v>
      </c>
      <c r="B715" s="6">
        <v>40057</v>
      </c>
      <c r="C715" s="7" t="s">
        <v>5332</v>
      </c>
      <c r="D715" s="8" t="s">
        <v>5333</v>
      </c>
      <c r="E715" s="9" t="s">
        <v>1405</v>
      </c>
      <c r="F715" s="7" t="s">
        <v>5334</v>
      </c>
      <c r="G715" s="7" t="s">
        <v>5335</v>
      </c>
      <c r="H715" s="7" t="s">
        <v>5336</v>
      </c>
      <c r="I715" s="7" t="s">
        <v>5337</v>
      </c>
      <c r="J715" s="7" t="s">
        <v>25</v>
      </c>
      <c r="K715" s="7" t="s">
        <v>26</v>
      </c>
      <c r="L715" s="7" t="s">
        <v>27</v>
      </c>
      <c r="M715" s="7" t="s">
        <v>5338</v>
      </c>
      <c r="N715" s="7" t="s">
        <v>5339</v>
      </c>
      <c r="O715" s="6">
        <v>15806</v>
      </c>
      <c r="P715" s="10">
        <v>2</v>
      </c>
      <c r="Q715" s="8" t="e">
        <f>VLOOKUP(B715,[1]Sheet1!$A$1:$F$6212,6,0)</f>
        <v>#N/A</v>
      </c>
    </row>
    <row r="716" spans="1:17" ht="12.75" customHeight="1">
      <c r="A716" s="5" t="s">
        <v>5340</v>
      </c>
      <c r="B716" s="6">
        <v>10047</v>
      </c>
      <c r="C716" s="7" t="s">
        <v>5341</v>
      </c>
      <c r="D716" s="8" t="s">
        <v>5342</v>
      </c>
      <c r="E716" s="9" t="s">
        <v>61</v>
      </c>
      <c r="F716" s="7" t="s">
        <v>62</v>
      </c>
      <c r="G716" s="7" t="s">
        <v>63</v>
      </c>
      <c r="H716" s="7" t="s">
        <v>64</v>
      </c>
      <c r="I716" s="7" t="s">
        <v>65</v>
      </c>
      <c r="J716" s="7" t="s">
        <v>25</v>
      </c>
      <c r="K716" s="7" t="s">
        <v>26</v>
      </c>
      <c r="L716" s="7" t="s">
        <v>616</v>
      </c>
      <c r="M716" s="7" t="s">
        <v>5343</v>
      </c>
      <c r="N716" s="7" t="s">
        <v>5344</v>
      </c>
      <c r="O716" s="6">
        <v>1748</v>
      </c>
      <c r="P716" s="10">
        <v>2</v>
      </c>
      <c r="Q716" s="8" t="e">
        <f>VLOOKUP(B716,[1]Sheet1!$A$1:$F$6212,6,0)</f>
        <v>#N/A</v>
      </c>
    </row>
    <row r="717" spans="1:17" ht="12.75" customHeight="1">
      <c r="A717" s="5" t="s">
        <v>5345</v>
      </c>
      <c r="B717" s="6">
        <v>10025</v>
      </c>
      <c r="C717" s="7" t="s">
        <v>5346</v>
      </c>
      <c r="D717" s="8" t="s">
        <v>5347</v>
      </c>
      <c r="E717" s="9" t="s">
        <v>61</v>
      </c>
      <c r="F717" s="7" t="s">
        <v>5348</v>
      </c>
      <c r="G717" s="7" t="s">
        <v>5349</v>
      </c>
      <c r="H717" s="7" t="s">
        <v>5350</v>
      </c>
      <c r="I717" s="7" t="s">
        <v>5351</v>
      </c>
      <c r="J717" s="7" t="s">
        <v>25</v>
      </c>
      <c r="K717" s="7" t="s">
        <v>26</v>
      </c>
      <c r="L717" s="7" t="s">
        <v>27</v>
      </c>
      <c r="M717" s="7" t="s">
        <v>5352</v>
      </c>
      <c r="N717" s="7" t="s">
        <v>5353</v>
      </c>
      <c r="O717" s="6">
        <v>15460</v>
      </c>
      <c r="P717" s="10">
        <v>25035</v>
      </c>
      <c r="Q717" s="8" t="e">
        <f>VLOOKUP(B717,[1]Sheet1!$A$1:$F$6212,6,0)</f>
        <v>#N/A</v>
      </c>
    </row>
    <row r="718" spans="1:17" ht="12.75" customHeight="1">
      <c r="A718" s="5" t="s">
        <v>5354</v>
      </c>
      <c r="B718" s="6">
        <v>10002</v>
      </c>
      <c r="C718" s="7" t="s">
        <v>5355</v>
      </c>
      <c r="D718" s="8" t="s">
        <v>5356</v>
      </c>
      <c r="E718" s="9" t="s">
        <v>61</v>
      </c>
      <c r="F718" s="7" t="s">
        <v>5357</v>
      </c>
      <c r="G718" s="7" t="s">
        <v>5358</v>
      </c>
      <c r="H718" s="7" t="s">
        <v>5359</v>
      </c>
      <c r="I718" s="7" t="s">
        <v>5360</v>
      </c>
      <c r="J718" s="7" t="s">
        <v>25</v>
      </c>
      <c r="K718" s="7" t="s">
        <v>26</v>
      </c>
      <c r="L718" s="7" t="s">
        <v>27</v>
      </c>
      <c r="M718" s="7" t="s">
        <v>5361</v>
      </c>
      <c r="N718" s="7" t="s">
        <v>5362</v>
      </c>
      <c r="O718" s="6">
        <v>3779</v>
      </c>
      <c r="P718" s="10" t="s">
        <v>436</v>
      </c>
      <c r="Q718" s="8" t="e">
        <f>VLOOKUP(B718,[1]Sheet1!$A$1:$F$6212,6,0)</f>
        <v>#N/A</v>
      </c>
    </row>
    <row r="719" spans="1:17" ht="12.75" customHeight="1">
      <c r="A719" s="5" t="s">
        <v>5363</v>
      </c>
      <c r="B719" s="6">
        <v>802698</v>
      </c>
      <c r="C719" s="7" t="s">
        <v>5364</v>
      </c>
      <c r="D719" s="8" t="s">
        <v>454</v>
      </c>
      <c r="E719" s="9" t="s">
        <v>61</v>
      </c>
      <c r="F719" s="7" t="s">
        <v>5365</v>
      </c>
      <c r="G719" s="7" t="s">
        <v>5366</v>
      </c>
      <c r="H719" s="7" t="s">
        <v>5367</v>
      </c>
      <c r="I719" s="7" t="s">
        <v>5368</v>
      </c>
      <c r="J719" s="7" t="s">
        <v>25</v>
      </c>
      <c r="K719" s="7" t="s">
        <v>26</v>
      </c>
      <c r="L719" s="7" t="s">
        <v>27</v>
      </c>
      <c r="M719" s="7" t="s">
        <v>5369</v>
      </c>
      <c r="N719" s="7" t="s">
        <v>5370</v>
      </c>
      <c r="O719" s="6">
        <v>370</v>
      </c>
      <c r="P719" s="10">
        <v>2</v>
      </c>
      <c r="Q719" s="8" t="e">
        <f>VLOOKUP(B719,[1]Sheet1!$A$1:$F$6212,6,0)</f>
        <v>#N/A</v>
      </c>
    </row>
    <row r="720" spans="1:17" ht="12.75" customHeight="1">
      <c r="A720" s="5" t="s">
        <v>5371</v>
      </c>
      <c r="B720" s="6">
        <v>10001</v>
      </c>
      <c r="C720" s="7" t="s">
        <v>5372</v>
      </c>
      <c r="D720" s="8" t="s">
        <v>5373</v>
      </c>
      <c r="E720" s="9" t="s">
        <v>61</v>
      </c>
      <c r="F720" s="7" t="s">
        <v>5374</v>
      </c>
      <c r="G720" s="7" t="s">
        <v>5375</v>
      </c>
      <c r="H720" s="7" t="s">
        <v>5376</v>
      </c>
      <c r="I720" s="7" t="s">
        <v>5377</v>
      </c>
      <c r="J720" s="7" t="s">
        <v>25</v>
      </c>
      <c r="K720" s="7" t="s">
        <v>26</v>
      </c>
      <c r="L720" s="7" t="s">
        <v>27</v>
      </c>
      <c r="M720" s="7" t="s">
        <v>5378</v>
      </c>
      <c r="N720" s="7" t="s">
        <v>5379</v>
      </c>
      <c r="O720" s="6">
        <v>3705</v>
      </c>
      <c r="P720" s="10">
        <v>29268</v>
      </c>
      <c r="Q720" s="8" t="e">
        <f>VLOOKUP(B720,[1]Sheet1!$A$1:$F$6212,6,0)</f>
        <v>#N/A</v>
      </c>
    </row>
    <row r="721" spans="1:17" ht="12.75" customHeight="1">
      <c r="A721" s="5" t="s">
        <v>5380</v>
      </c>
      <c r="B721" s="6">
        <v>10024</v>
      </c>
      <c r="C721" s="7" t="s">
        <v>5381</v>
      </c>
      <c r="D721" s="8" t="s">
        <v>5382</v>
      </c>
      <c r="E721" s="9" t="s">
        <v>61</v>
      </c>
      <c r="F721" s="7" t="s">
        <v>5383</v>
      </c>
      <c r="G721" s="7" t="s">
        <v>5384</v>
      </c>
      <c r="H721" s="7" t="s">
        <v>5385</v>
      </c>
      <c r="I721" s="7" t="s">
        <v>5386</v>
      </c>
      <c r="J721" s="7" t="s">
        <v>25</v>
      </c>
      <c r="K721" s="7" t="s">
        <v>26</v>
      </c>
      <c r="L721" s="7" t="s">
        <v>27</v>
      </c>
      <c r="M721" s="7" t="s">
        <v>5387</v>
      </c>
      <c r="N721" s="7" t="s">
        <v>5388</v>
      </c>
      <c r="O721" s="6">
        <v>7674</v>
      </c>
      <c r="P721" s="10">
        <v>2</v>
      </c>
      <c r="Q721" s="8" t="e">
        <f>VLOOKUP(B721,[1]Sheet1!$A$1:$F$6212,6,0)</f>
        <v>#N/A</v>
      </c>
    </row>
    <row r="722" spans="1:17" ht="12.75" customHeight="1">
      <c r="A722" s="5" t="s">
        <v>5389</v>
      </c>
      <c r="B722" s="6">
        <v>10043</v>
      </c>
      <c r="C722" s="7" t="s">
        <v>5390</v>
      </c>
      <c r="D722" s="8" t="s">
        <v>5391</v>
      </c>
      <c r="E722" s="9" t="s">
        <v>61</v>
      </c>
      <c r="F722" s="7" t="s">
        <v>5392</v>
      </c>
      <c r="G722" s="7" t="s">
        <v>5393</v>
      </c>
      <c r="H722" s="7" t="s">
        <v>5394</v>
      </c>
      <c r="I722" s="7" t="s">
        <v>5395</v>
      </c>
      <c r="J722" s="7" t="s">
        <v>25</v>
      </c>
      <c r="K722" s="7" t="s">
        <v>26</v>
      </c>
      <c r="L722" s="7" t="s">
        <v>27</v>
      </c>
      <c r="M722" s="7" t="s">
        <v>5396</v>
      </c>
      <c r="N722" s="7" t="s">
        <v>5397</v>
      </c>
      <c r="O722" s="6">
        <v>3360</v>
      </c>
      <c r="P722" s="10">
        <v>35353</v>
      </c>
      <c r="Q722" s="8" t="e">
        <f>VLOOKUP(B722,[1]Sheet1!$A$1:$F$6212,6,0)</f>
        <v>#N/A</v>
      </c>
    </row>
    <row r="723" spans="1:17" ht="12.75" customHeight="1">
      <c r="A723" s="5" t="s">
        <v>5398</v>
      </c>
      <c r="B723" s="6">
        <v>10026</v>
      </c>
      <c r="C723" s="7" t="s">
        <v>5399</v>
      </c>
      <c r="D723" s="8" t="s">
        <v>5400</v>
      </c>
      <c r="E723" s="9" t="s">
        <v>61</v>
      </c>
      <c r="F723" s="7" t="s">
        <v>5401</v>
      </c>
      <c r="G723" s="7" t="s">
        <v>5402</v>
      </c>
      <c r="H723" s="7" t="s">
        <v>5403</v>
      </c>
      <c r="I723" s="7" t="s">
        <v>5404</v>
      </c>
      <c r="J723" s="7" t="s">
        <v>25</v>
      </c>
      <c r="K723" s="7" t="s">
        <v>26</v>
      </c>
      <c r="L723" s="7" t="s">
        <v>616</v>
      </c>
      <c r="M723" s="7" t="s">
        <v>5405</v>
      </c>
      <c r="N723" s="7" t="s">
        <v>5406</v>
      </c>
      <c r="O723" s="6">
        <v>8400</v>
      </c>
      <c r="P723" s="10">
        <v>2</v>
      </c>
      <c r="Q723" s="8" t="e">
        <f>VLOOKUP(B723,[1]Sheet1!$A$1:$F$6212,6,0)</f>
        <v>#N/A</v>
      </c>
    </row>
    <row r="724" spans="1:17" ht="12.75" customHeight="1">
      <c r="A724" s="5" t="s">
        <v>5407</v>
      </c>
      <c r="B724" s="6">
        <v>280528</v>
      </c>
      <c r="C724" s="7" t="s">
        <v>5408</v>
      </c>
      <c r="D724" s="8" t="s">
        <v>5409</v>
      </c>
      <c r="E724" s="9" t="s">
        <v>81</v>
      </c>
      <c r="F724" s="7" t="s">
        <v>5410</v>
      </c>
      <c r="G724" s="7" t="s">
        <v>5411</v>
      </c>
      <c r="H724" s="7" t="s">
        <v>5412</v>
      </c>
      <c r="I724" s="7" t="s">
        <v>5413</v>
      </c>
      <c r="J724" s="7" t="s">
        <v>25</v>
      </c>
      <c r="K724" s="7" t="s">
        <v>26</v>
      </c>
      <c r="L724" s="7" t="s">
        <v>27</v>
      </c>
      <c r="M724" s="7" t="s">
        <v>5414</v>
      </c>
      <c r="N724" s="7" t="s">
        <v>5415</v>
      </c>
      <c r="O724" s="6">
        <v>11250</v>
      </c>
      <c r="P724" s="10">
        <v>29731</v>
      </c>
      <c r="Q724" s="8" t="e">
        <f>VLOOKUP(B724,[1]Sheet1!$A$1:$F$6212,6,0)</f>
        <v>#N/A</v>
      </c>
    </row>
    <row r="725" spans="1:17" ht="12.75" customHeight="1">
      <c r="A725" s="5" t="s">
        <v>5407</v>
      </c>
      <c r="B725" s="6">
        <v>290116</v>
      </c>
      <c r="C725" s="7" t="s">
        <v>5408</v>
      </c>
      <c r="D725" s="8" t="s">
        <v>5409</v>
      </c>
      <c r="E725" s="9" t="s">
        <v>81</v>
      </c>
      <c r="F725" s="7" t="s">
        <v>5410</v>
      </c>
      <c r="G725" s="7" t="s">
        <v>5411</v>
      </c>
      <c r="H725" s="7" t="s">
        <v>5412</v>
      </c>
      <c r="I725" s="7" t="s">
        <v>5413</v>
      </c>
      <c r="J725" s="7" t="s">
        <v>25</v>
      </c>
      <c r="K725" s="7" t="s">
        <v>26</v>
      </c>
      <c r="L725" s="7" t="s">
        <v>27</v>
      </c>
      <c r="M725" s="7" t="s">
        <v>5416</v>
      </c>
      <c r="N725" s="7" t="s">
        <v>5417</v>
      </c>
      <c r="O725" s="6">
        <v>225</v>
      </c>
      <c r="P725" s="10">
        <v>29731</v>
      </c>
      <c r="Q725" s="8" t="e">
        <f>VLOOKUP(B725,[1]Sheet1!$A$1:$F$6212,6,0)</f>
        <v>#N/A</v>
      </c>
    </row>
    <row r="726" spans="1:17" ht="12.75" customHeight="1">
      <c r="A726" s="5" t="s">
        <v>5418</v>
      </c>
      <c r="B726" s="6">
        <v>805050</v>
      </c>
      <c r="C726" s="7" t="s">
        <v>5419</v>
      </c>
      <c r="D726" s="8" t="s">
        <v>454</v>
      </c>
      <c r="E726" s="9" t="s">
        <v>81</v>
      </c>
      <c r="F726" s="7" t="s">
        <v>5420</v>
      </c>
      <c r="G726" s="7" t="s">
        <v>5421</v>
      </c>
      <c r="H726" s="7" t="s">
        <v>5422</v>
      </c>
      <c r="I726" s="7" t="s">
        <v>5421</v>
      </c>
      <c r="J726" s="7" t="s">
        <v>25</v>
      </c>
      <c r="K726" s="7" t="s">
        <v>26</v>
      </c>
      <c r="L726" s="7" t="s">
        <v>27</v>
      </c>
      <c r="M726" s="7" t="s">
        <v>5423</v>
      </c>
      <c r="N726" s="7" t="s">
        <v>5424</v>
      </c>
      <c r="O726" s="6">
        <v>6000</v>
      </c>
      <c r="P726" s="10">
        <v>27354</v>
      </c>
      <c r="Q726" s="8" t="e">
        <f>VLOOKUP(B726,[1]Sheet1!$A$1:$F$6212,6,0)</f>
        <v>#N/A</v>
      </c>
    </row>
    <row r="727" spans="1:17" ht="12.75" customHeight="1">
      <c r="A727" s="5" t="s">
        <v>5425</v>
      </c>
      <c r="B727" s="6">
        <v>805952</v>
      </c>
      <c r="C727" s="7" t="s">
        <v>5426</v>
      </c>
      <c r="D727" s="8" t="s">
        <v>5427</v>
      </c>
      <c r="E727" s="9" t="s">
        <v>81</v>
      </c>
      <c r="F727" s="7" t="s">
        <v>5428</v>
      </c>
      <c r="G727" s="7" t="s">
        <v>5429</v>
      </c>
      <c r="H727" s="7" t="s">
        <v>5430</v>
      </c>
      <c r="I727" s="7" t="s">
        <v>5431</v>
      </c>
      <c r="J727" s="7" t="s">
        <v>25</v>
      </c>
      <c r="K727" s="7" t="s">
        <v>26</v>
      </c>
      <c r="L727" s="7" t="s">
        <v>27</v>
      </c>
      <c r="M727" s="7" t="s">
        <v>5432</v>
      </c>
      <c r="N727" s="7" t="s">
        <v>5433</v>
      </c>
      <c r="O727" s="6">
        <v>24595</v>
      </c>
      <c r="P727" s="10">
        <v>32595</v>
      </c>
      <c r="Q727" s="8" t="e">
        <f>VLOOKUP(B727,[1]Sheet1!$A$1:$F$6212,6,0)</f>
        <v>#N/A</v>
      </c>
    </row>
    <row r="728" spans="1:17" ht="12.75" customHeight="1">
      <c r="A728" s="5" t="s">
        <v>5434</v>
      </c>
      <c r="B728" s="6">
        <v>290090</v>
      </c>
      <c r="C728" s="7" t="s">
        <v>5435</v>
      </c>
      <c r="D728" s="8" t="s">
        <v>5436</v>
      </c>
      <c r="E728" s="9" t="s">
        <v>81</v>
      </c>
      <c r="F728" s="7" t="s">
        <v>5437</v>
      </c>
      <c r="G728" s="7" t="s">
        <v>5438</v>
      </c>
      <c r="H728" s="7" t="s">
        <v>5439</v>
      </c>
      <c r="I728" s="7" t="s">
        <v>5440</v>
      </c>
      <c r="J728" s="7" t="s">
        <v>25</v>
      </c>
      <c r="K728" s="7" t="s">
        <v>26</v>
      </c>
      <c r="L728" s="7" t="s">
        <v>27</v>
      </c>
      <c r="M728" s="7" t="s">
        <v>251</v>
      </c>
      <c r="N728" s="7" t="s">
        <v>252</v>
      </c>
      <c r="O728" s="6">
        <v>9800</v>
      </c>
      <c r="P728" s="10">
        <v>34531</v>
      </c>
      <c r="Q728" s="8" t="e">
        <f>VLOOKUP(B728,[1]Sheet1!$A$1:$F$6212,6,0)</f>
        <v>#N/A</v>
      </c>
    </row>
    <row r="729" spans="1:17" ht="12.75" customHeight="1">
      <c r="A729" s="5" t="s">
        <v>5441</v>
      </c>
      <c r="B729" s="6">
        <v>20225</v>
      </c>
      <c r="C729" s="7" t="s">
        <v>5442</v>
      </c>
      <c r="D729" s="8" t="s">
        <v>5443</v>
      </c>
      <c r="E729" s="9" t="s">
        <v>81</v>
      </c>
      <c r="F729" s="7" t="s">
        <v>5444</v>
      </c>
      <c r="G729" s="7" t="s">
        <v>5445</v>
      </c>
      <c r="H729" s="7" t="s">
        <v>5446</v>
      </c>
      <c r="I729" s="7" t="s">
        <v>5447</v>
      </c>
      <c r="J729" s="7" t="s">
        <v>25</v>
      </c>
      <c r="K729" s="7" t="s">
        <v>26</v>
      </c>
      <c r="L729" s="7" t="s">
        <v>27</v>
      </c>
      <c r="M729" s="7" t="s">
        <v>5448</v>
      </c>
      <c r="N729" s="7" t="s">
        <v>5449</v>
      </c>
      <c r="O729" s="6">
        <v>7500</v>
      </c>
      <c r="P729" s="10">
        <v>2</v>
      </c>
      <c r="Q729" s="8" t="e">
        <f>VLOOKUP(B729,[1]Sheet1!$A$1:$F$6212,6,0)</f>
        <v>#N/A</v>
      </c>
    </row>
    <row r="730" spans="1:17" ht="12.75" customHeight="1">
      <c r="A730" s="5" t="s">
        <v>5450</v>
      </c>
      <c r="B730" s="6">
        <v>801227</v>
      </c>
      <c r="C730" s="7" t="s">
        <v>5451</v>
      </c>
      <c r="D730" s="8" t="s">
        <v>5452</v>
      </c>
      <c r="E730" s="9" t="s">
        <v>81</v>
      </c>
      <c r="F730" s="7" t="s">
        <v>5453</v>
      </c>
      <c r="G730" s="7" t="s">
        <v>5454</v>
      </c>
      <c r="H730" s="7" t="s">
        <v>5455</v>
      </c>
      <c r="I730" s="7" t="s">
        <v>5456</v>
      </c>
      <c r="J730" s="7" t="s">
        <v>25</v>
      </c>
      <c r="K730" s="7" t="s">
        <v>26</v>
      </c>
      <c r="L730" s="7" t="s">
        <v>27</v>
      </c>
      <c r="M730" s="7" t="s">
        <v>1772</v>
      </c>
      <c r="N730" s="7" t="s">
        <v>1773</v>
      </c>
      <c r="O730" s="6">
        <v>2950</v>
      </c>
      <c r="P730" s="10">
        <v>2</v>
      </c>
      <c r="Q730" s="8" t="e">
        <f>VLOOKUP(B730,[1]Sheet1!$A$1:$F$6212,6,0)</f>
        <v>#N/A</v>
      </c>
    </row>
    <row r="731" spans="1:17" ht="12.75" customHeight="1">
      <c r="A731" s="5" t="s">
        <v>5457</v>
      </c>
      <c r="B731" s="6">
        <v>805376</v>
      </c>
      <c r="C731" s="7" t="s">
        <v>5458</v>
      </c>
      <c r="D731" s="8" t="s">
        <v>454</v>
      </c>
      <c r="E731" s="9" t="s">
        <v>81</v>
      </c>
      <c r="F731" s="7" t="s">
        <v>5459</v>
      </c>
      <c r="G731" s="7" t="s">
        <v>5460</v>
      </c>
      <c r="H731" s="7" t="s">
        <v>5461</v>
      </c>
      <c r="I731" s="7" t="s">
        <v>5462</v>
      </c>
      <c r="J731" s="7" t="s">
        <v>25</v>
      </c>
      <c r="K731" s="7" t="s">
        <v>26</v>
      </c>
      <c r="L731" s="7" t="s">
        <v>27</v>
      </c>
      <c r="M731" s="7" t="s">
        <v>2120</v>
      </c>
      <c r="N731" s="7" t="s">
        <v>5463</v>
      </c>
      <c r="O731" s="6">
        <v>5850</v>
      </c>
      <c r="P731" s="10">
        <v>33544</v>
      </c>
      <c r="Q731" s="8" t="e">
        <f>VLOOKUP(B731,[1]Sheet1!$A$1:$F$6212,6,0)</f>
        <v>#N/A</v>
      </c>
    </row>
    <row r="732" spans="1:17" ht="12.75" customHeight="1">
      <c r="A732" s="5" t="s">
        <v>5464</v>
      </c>
      <c r="B732" s="6">
        <v>802699</v>
      </c>
      <c r="C732" s="7" t="s">
        <v>5465</v>
      </c>
      <c r="D732" s="8" t="s">
        <v>5466</v>
      </c>
      <c r="E732" s="9" t="s">
        <v>81</v>
      </c>
      <c r="F732" s="7" t="s">
        <v>5467</v>
      </c>
      <c r="G732" s="7" t="s">
        <v>5468</v>
      </c>
      <c r="H732" s="7" t="s">
        <v>5469</v>
      </c>
      <c r="I732" s="7" t="s">
        <v>5470</v>
      </c>
      <c r="J732" s="7" t="s">
        <v>25</v>
      </c>
      <c r="K732" s="7" t="s">
        <v>26</v>
      </c>
      <c r="L732" s="7" t="s">
        <v>27</v>
      </c>
      <c r="M732" s="7" t="s">
        <v>5471</v>
      </c>
      <c r="N732" s="7" t="s">
        <v>5472</v>
      </c>
      <c r="O732" s="6">
        <v>13875</v>
      </c>
      <c r="P732" s="10" t="s">
        <v>436</v>
      </c>
      <c r="Q732" s="8" t="e">
        <f>VLOOKUP(B732,[1]Sheet1!$A$1:$F$6212,6,0)</f>
        <v>#N/A</v>
      </c>
    </row>
    <row r="733" spans="1:17" ht="12.75" customHeight="1">
      <c r="A733" s="5" t="s">
        <v>5473</v>
      </c>
      <c r="B733" s="6">
        <v>804319</v>
      </c>
      <c r="C733" s="7" t="s">
        <v>5474</v>
      </c>
      <c r="D733" s="8" t="s">
        <v>5475</v>
      </c>
      <c r="E733" s="9" t="s">
        <v>81</v>
      </c>
      <c r="F733" s="7" t="s">
        <v>5476</v>
      </c>
      <c r="G733" s="7" t="s">
        <v>5477</v>
      </c>
      <c r="H733" s="7" t="s">
        <v>5478</v>
      </c>
      <c r="I733" s="7" t="s">
        <v>5479</v>
      </c>
      <c r="J733" s="7" t="s">
        <v>25</v>
      </c>
      <c r="K733" s="7" t="s">
        <v>26</v>
      </c>
      <c r="L733" s="7" t="s">
        <v>27</v>
      </c>
      <c r="M733" s="7" t="s">
        <v>5480</v>
      </c>
      <c r="N733" s="7" t="s">
        <v>5481</v>
      </c>
      <c r="O733" s="6">
        <v>7500</v>
      </c>
      <c r="P733" s="10">
        <v>2</v>
      </c>
      <c r="Q733" s="8" t="e">
        <f>VLOOKUP(B733,[1]Sheet1!$A$1:$F$6212,6,0)</f>
        <v>#N/A</v>
      </c>
    </row>
    <row r="734" spans="1:17" ht="12.75" customHeight="1">
      <c r="A734" s="5" t="s">
        <v>5473</v>
      </c>
      <c r="B734" s="6">
        <v>804320</v>
      </c>
      <c r="C734" s="7" t="s">
        <v>5474</v>
      </c>
      <c r="D734" s="8" t="s">
        <v>5475</v>
      </c>
      <c r="E734" s="9" t="s">
        <v>81</v>
      </c>
      <c r="F734" s="7" t="s">
        <v>5476</v>
      </c>
      <c r="G734" s="7" t="s">
        <v>5477</v>
      </c>
      <c r="H734" s="7" t="s">
        <v>5478</v>
      </c>
      <c r="I734" s="7" t="s">
        <v>5479</v>
      </c>
      <c r="J734" s="7" t="s">
        <v>25</v>
      </c>
      <c r="K734" s="7" t="s">
        <v>26</v>
      </c>
      <c r="L734" s="7" t="s">
        <v>27</v>
      </c>
      <c r="M734" s="7" t="s">
        <v>5480</v>
      </c>
      <c r="N734" s="7" t="s">
        <v>5481</v>
      </c>
      <c r="O734" s="6">
        <v>10912</v>
      </c>
      <c r="P734" s="10">
        <v>2</v>
      </c>
      <c r="Q734" s="8" t="e">
        <f>VLOOKUP(B734,[1]Sheet1!$A$1:$F$6212,6,0)</f>
        <v>#N/A</v>
      </c>
    </row>
    <row r="735" spans="1:17" ht="12.75" customHeight="1">
      <c r="A735" s="5" t="s">
        <v>5482</v>
      </c>
      <c r="B735" s="6">
        <v>20427</v>
      </c>
      <c r="C735" s="7" t="s">
        <v>5483</v>
      </c>
      <c r="D735" s="8" t="s">
        <v>5484</v>
      </c>
      <c r="E735" s="9" t="s">
        <v>81</v>
      </c>
      <c r="F735" s="7" t="s">
        <v>5485</v>
      </c>
      <c r="G735" s="7" t="s">
        <v>5486</v>
      </c>
      <c r="H735" s="7" t="s">
        <v>5487</v>
      </c>
      <c r="I735" s="7" t="s">
        <v>5488</v>
      </c>
      <c r="J735" s="7" t="s">
        <v>25</v>
      </c>
      <c r="K735" s="7" t="s">
        <v>26</v>
      </c>
      <c r="L735" s="7" t="s">
        <v>27</v>
      </c>
      <c r="M735" s="7" t="s">
        <v>5489</v>
      </c>
      <c r="N735" s="7" t="s">
        <v>5490</v>
      </c>
      <c r="O735" s="6">
        <v>3750</v>
      </c>
      <c r="P735" s="10">
        <v>35724</v>
      </c>
      <c r="Q735" s="8" t="e">
        <f>VLOOKUP(B735,[1]Sheet1!$A$1:$F$6212,6,0)</f>
        <v>#N/A</v>
      </c>
    </row>
    <row r="736" spans="1:17" ht="12.75" customHeight="1">
      <c r="A736" s="5" t="s">
        <v>5491</v>
      </c>
      <c r="B736" s="6">
        <v>20626</v>
      </c>
      <c r="C736" s="7" t="s">
        <v>5492</v>
      </c>
      <c r="D736" s="8" t="s">
        <v>5493</v>
      </c>
      <c r="E736" s="9" t="s">
        <v>81</v>
      </c>
      <c r="F736" s="7" t="s">
        <v>5494</v>
      </c>
      <c r="G736" s="7" t="s">
        <v>5495</v>
      </c>
      <c r="H736" s="7" t="s">
        <v>5496</v>
      </c>
      <c r="I736" s="7" t="s">
        <v>5497</v>
      </c>
      <c r="J736" s="7" t="s">
        <v>25</v>
      </c>
      <c r="K736" s="7" t="s">
        <v>26</v>
      </c>
      <c r="L736" s="7" t="s">
        <v>27</v>
      </c>
      <c r="M736" s="7" t="s">
        <v>5498</v>
      </c>
      <c r="N736" s="7" t="s">
        <v>5499</v>
      </c>
      <c r="O736" s="6">
        <v>4000</v>
      </c>
      <c r="P736" s="10">
        <v>37865</v>
      </c>
      <c r="Q736" s="8" t="e">
        <f>VLOOKUP(B736,[1]Sheet1!$A$1:$F$6212,6,0)</f>
        <v>#N/A</v>
      </c>
    </row>
    <row r="737" spans="1:17" ht="12.75" customHeight="1">
      <c r="A737" s="5" t="s">
        <v>5500</v>
      </c>
      <c r="B737" s="6">
        <v>20729</v>
      </c>
      <c r="C737" s="7" t="s">
        <v>5501</v>
      </c>
      <c r="D737" s="8" t="s">
        <v>5502</v>
      </c>
      <c r="E737" s="9" t="s">
        <v>81</v>
      </c>
      <c r="F737" s="7" t="s">
        <v>5503</v>
      </c>
      <c r="G737" s="7" t="s">
        <v>5504</v>
      </c>
      <c r="H737" s="7" t="s">
        <v>5505</v>
      </c>
      <c r="I737" s="7" t="s">
        <v>5506</v>
      </c>
      <c r="J737" s="7" t="s">
        <v>25</v>
      </c>
      <c r="K737" s="7" t="s">
        <v>26</v>
      </c>
      <c r="L737" s="7" t="s">
        <v>27</v>
      </c>
      <c r="M737" s="7" t="s">
        <v>5507</v>
      </c>
      <c r="N737" s="7" t="s">
        <v>5508</v>
      </c>
      <c r="O737" s="6">
        <v>2700</v>
      </c>
      <c r="P737" s="10">
        <v>2</v>
      </c>
      <c r="Q737" s="8" t="e">
        <f>VLOOKUP(B737,[1]Sheet1!$A$1:$F$6212,6,0)</f>
        <v>#N/A</v>
      </c>
    </row>
    <row r="738" spans="1:17" ht="12.75" customHeight="1">
      <c r="A738" s="5" t="s">
        <v>5509</v>
      </c>
      <c r="B738" s="6">
        <v>805775</v>
      </c>
      <c r="C738" s="7" t="s">
        <v>5510</v>
      </c>
      <c r="D738" s="8" t="s">
        <v>5511</v>
      </c>
      <c r="E738" s="9" t="s">
        <v>81</v>
      </c>
      <c r="F738" s="7" t="s">
        <v>5512</v>
      </c>
      <c r="G738" s="7" t="s">
        <v>5513</v>
      </c>
      <c r="H738" s="7" t="s">
        <v>5514</v>
      </c>
      <c r="I738" s="7" t="s">
        <v>5515</v>
      </c>
      <c r="J738" s="7" t="s">
        <v>25</v>
      </c>
      <c r="K738" s="7" t="s">
        <v>26</v>
      </c>
      <c r="L738" s="7" t="s">
        <v>616</v>
      </c>
      <c r="M738" s="7" t="s">
        <v>5516</v>
      </c>
      <c r="N738" s="7" t="s">
        <v>5517</v>
      </c>
      <c r="O738" s="6">
        <v>5028</v>
      </c>
      <c r="P738" s="10">
        <v>2</v>
      </c>
      <c r="Q738" s="8" t="e">
        <f>VLOOKUP(B738,[1]Sheet1!$A$1:$F$6212,6,0)</f>
        <v>#N/A</v>
      </c>
    </row>
    <row r="739" spans="1:17" ht="12.75" customHeight="1">
      <c r="A739" s="5" t="s">
        <v>5518</v>
      </c>
      <c r="B739" s="6">
        <v>20642</v>
      </c>
      <c r="C739" s="7" t="s">
        <v>5519</v>
      </c>
      <c r="D739" s="8" t="s">
        <v>5520</v>
      </c>
      <c r="E739" s="9" t="s">
        <v>81</v>
      </c>
      <c r="F739" s="7" t="s">
        <v>5521</v>
      </c>
      <c r="G739" s="7" t="s">
        <v>5522</v>
      </c>
      <c r="H739" s="7" t="s">
        <v>5523</v>
      </c>
      <c r="I739" s="7" t="s">
        <v>5524</v>
      </c>
      <c r="J739" s="7" t="s">
        <v>25</v>
      </c>
      <c r="K739" s="7" t="s">
        <v>26</v>
      </c>
      <c r="L739" s="7" t="s">
        <v>27</v>
      </c>
      <c r="M739" s="7" t="s">
        <v>5525</v>
      </c>
      <c r="N739" s="7" t="s">
        <v>5526</v>
      </c>
      <c r="O739" s="6">
        <v>5000</v>
      </c>
      <c r="P739" s="10">
        <v>38101</v>
      </c>
      <c r="Q739" s="8" t="e">
        <f>VLOOKUP(B739,[1]Sheet1!$A$1:$F$6212,6,0)</f>
        <v>#N/A</v>
      </c>
    </row>
    <row r="740" spans="1:17" ht="12.75" customHeight="1">
      <c r="A740" s="5" t="s">
        <v>5527</v>
      </c>
      <c r="B740" s="6">
        <v>20584</v>
      </c>
      <c r="C740" s="7" t="s">
        <v>5528</v>
      </c>
      <c r="D740" s="8" t="s">
        <v>5529</v>
      </c>
      <c r="E740" s="9" t="s">
        <v>81</v>
      </c>
      <c r="F740" s="7" t="s">
        <v>5530</v>
      </c>
      <c r="G740" s="7" t="s">
        <v>5531</v>
      </c>
      <c r="H740" s="7" t="s">
        <v>5532</v>
      </c>
      <c r="I740" s="7" t="s">
        <v>5533</v>
      </c>
      <c r="J740" s="7" t="s">
        <v>25</v>
      </c>
      <c r="K740" s="7" t="s">
        <v>26</v>
      </c>
      <c r="L740" s="7" t="s">
        <v>27</v>
      </c>
      <c r="M740" s="7" t="s">
        <v>5534</v>
      </c>
      <c r="N740" s="7" t="s">
        <v>5535</v>
      </c>
      <c r="O740" s="6">
        <v>5000</v>
      </c>
      <c r="P740" s="10">
        <v>36324</v>
      </c>
      <c r="Q740" s="8" t="e">
        <f>VLOOKUP(B740,[1]Sheet1!$A$1:$F$6212,6,0)</f>
        <v>#N/A</v>
      </c>
    </row>
    <row r="741" spans="1:17" ht="12.75" customHeight="1">
      <c r="A741" s="5" t="s">
        <v>5536</v>
      </c>
      <c r="B741" s="6">
        <v>803920</v>
      </c>
      <c r="C741" s="7" t="s">
        <v>5537</v>
      </c>
      <c r="D741" s="8" t="s">
        <v>5538</v>
      </c>
      <c r="E741" s="9" t="s">
        <v>81</v>
      </c>
      <c r="F741" s="7" t="s">
        <v>5539</v>
      </c>
      <c r="G741" s="7" t="s">
        <v>5540</v>
      </c>
      <c r="H741" s="7" t="s">
        <v>5541</v>
      </c>
      <c r="I741" s="7" t="s">
        <v>5542</v>
      </c>
      <c r="J741" s="7" t="s">
        <v>25</v>
      </c>
      <c r="K741" s="7" t="s">
        <v>26</v>
      </c>
      <c r="L741" s="7" t="s">
        <v>27</v>
      </c>
      <c r="M741" s="7" t="s">
        <v>5543</v>
      </c>
      <c r="N741" s="7" t="s">
        <v>5481</v>
      </c>
      <c r="O741" s="6">
        <v>45000</v>
      </c>
      <c r="P741" s="10">
        <v>2</v>
      </c>
      <c r="Q741" s="8" t="e">
        <f>VLOOKUP(B741,[1]Sheet1!$A$1:$F$6212,6,0)</f>
        <v>#N/A</v>
      </c>
    </row>
    <row r="742" spans="1:17" ht="12.75" customHeight="1">
      <c r="A742" s="5" t="s">
        <v>5544</v>
      </c>
      <c r="B742" s="6">
        <v>20598</v>
      </c>
      <c r="C742" s="7" t="s">
        <v>5545</v>
      </c>
      <c r="D742" s="8" t="s">
        <v>5546</v>
      </c>
      <c r="E742" s="9" t="s">
        <v>81</v>
      </c>
      <c r="F742" s="7" t="s">
        <v>5547</v>
      </c>
      <c r="G742" s="7" t="s">
        <v>5548</v>
      </c>
      <c r="H742" s="7" t="s">
        <v>5549</v>
      </c>
      <c r="I742" s="7" t="s">
        <v>5550</v>
      </c>
      <c r="J742" s="7" t="s">
        <v>25</v>
      </c>
      <c r="K742" s="7" t="s">
        <v>26</v>
      </c>
      <c r="L742" s="7" t="s">
        <v>27</v>
      </c>
      <c r="M742" s="7" t="s">
        <v>4144</v>
      </c>
      <c r="N742" s="7" t="s">
        <v>5551</v>
      </c>
      <c r="O742" s="6">
        <v>3750</v>
      </c>
      <c r="P742" s="10">
        <v>31474</v>
      </c>
      <c r="Q742" s="8" t="e">
        <f>VLOOKUP(B742,[1]Sheet1!$A$1:$F$6212,6,0)</f>
        <v>#N/A</v>
      </c>
    </row>
    <row r="743" spans="1:17" ht="12.75" customHeight="1">
      <c r="A743" s="5" t="s">
        <v>5552</v>
      </c>
      <c r="B743" s="6">
        <v>20553</v>
      </c>
      <c r="C743" s="7" t="s">
        <v>5553</v>
      </c>
      <c r="D743" s="8" t="s">
        <v>5219</v>
      </c>
      <c r="E743" s="9" t="s">
        <v>81</v>
      </c>
      <c r="F743" s="7" t="s">
        <v>5554</v>
      </c>
      <c r="G743" s="7" t="s">
        <v>5555</v>
      </c>
      <c r="H743" s="7" t="s">
        <v>5556</v>
      </c>
      <c r="I743" s="7" t="s">
        <v>5557</v>
      </c>
      <c r="J743" s="7" t="s">
        <v>25</v>
      </c>
      <c r="K743" s="7" t="s">
        <v>26</v>
      </c>
      <c r="L743" s="7" t="s">
        <v>27</v>
      </c>
      <c r="M743" s="7" t="s">
        <v>5558</v>
      </c>
      <c r="N743" s="7" t="s">
        <v>5559</v>
      </c>
      <c r="O743" s="6">
        <v>8437</v>
      </c>
      <c r="P743" s="10">
        <v>36039</v>
      </c>
      <c r="Q743" s="8" t="e">
        <f>VLOOKUP(B743,[1]Sheet1!$A$1:$F$6212,6,0)</f>
        <v>#N/A</v>
      </c>
    </row>
    <row r="744" spans="1:17" ht="12.75" customHeight="1">
      <c r="A744" s="5" t="s">
        <v>5560</v>
      </c>
      <c r="B744" s="6">
        <v>20714</v>
      </c>
      <c r="C744" s="7" t="s">
        <v>5561</v>
      </c>
      <c r="D744" s="8" t="s">
        <v>5562</v>
      </c>
      <c r="E744" s="9" t="s">
        <v>81</v>
      </c>
      <c r="F744" s="7" t="s">
        <v>5563</v>
      </c>
      <c r="G744" s="7" t="s">
        <v>5564</v>
      </c>
      <c r="H744" s="7" t="s">
        <v>5565</v>
      </c>
      <c r="I744" s="7" t="s">
        <v>5566</v>
      </c>
      <c r="J744" s="7" t="s">
        <v>25</v>
      </c>
      <c r="K744" s="7" t="s">
        <v>26</v>
      </c>
      <c r="L744" s="7" t="s">
        <v>27</v>
      </c>
      <c r="M744" s="7" t="s">
        <v>5567</v>
      </c>
      <c r="N744" s="7" t="s">
        <v>5568</v>
      </c>
      <c r="O744" s="6">
        <v>6250</v>
      </c>
      <c r="P744" s="10">
        <v>2</v>
      </c>
      <c r="Q744" s="8" t="e">
        <f>VLOOKUP(B744,[1]Sheet1!$A$1:$F$6212,6,0)</f>
        <v>#N/A</v>
      </c>
    </row>
    <row r="745" spans="1:17" ht="12.75" customHeight="1">
      <c r="A745" s="5" t="s">
        <v>5569</v>
      </c>
      <c r="B745" s="6">
        <v>20742</v>
      </c>
      <c r="C745" s="7" t="s">
        <v>5570</v>
      </c>
      <c r="D745" s="8" t="s">
        <v>5571</v>
      </c>
      <c r="E745" s="9" t="s">
        <v>81</v>
      </c>
      <c r="F745" s="7" t="s">
        <v>5572</v>
      </c>
      <c r="G745" s="7" t="s">
        <v>5573</v>
      </c>
      <c r="H745" s="7" t="s">
        <v>5574</v>
      </c>
      <c r="I745" s="7" t="s">
        <v>5575</v>
      </c>
      <c r="J745" s="7" t="s">
        <v>25</v>
      </c>
      <c r="K745" s="7" t="s">
        <v>26</v>
      </c>
      <c r="L745" s="7" t="s">
        <v>27</v>
      </c>
      <c r="M745" s="7" t="s">
        <v>5576</v>
      </c>
      <c r="N745" s="7" t="s">
        <v>5577</v>
      </c>
      <c r="O745" s="6">
        <v>36000</v>
      </c>
      <c r="P745" s="10">
        <v>29926</v>
      </c>
      <c r="Q745" s="8" t="e">
        <f>VLOOKUP(B745,[1]Sheet1!$A$1:$F$6212,6,0)</f>
        <v>#N/A</v>
      </c>
    </row>
    <row r="746" spans="1:17" ht="12.75" customHeight="1">
      <c r="A746" s="5" t="s">
        <v>5578</v>
      </c>
      <c r="B746" s="6">
        <v>800345</v>
      </c>
      <c r="C746" s="7" t="s">
        <v>5579</v>
      </c>
      <c r="D746" s="8" t="s">
        <v>5580</v>
      </c>
      <c r="E746" s="9" t="s">
        <v>81</v>
      </c>
      <c r="F746" s="7" t="s">
        <v>5581</v>
      </c>
      <c r="G746" s="7" t="s">
        <v>5582</v>
      </c>
      <c r="H746" s="7" t="s">
        <v>5583</v>
      </c>
      <c r="I746" s="7" t="s">
        <v>5584</v>
      </c>
      <c r="J746" s="7" t="s">
        <v>25</v>
      </c>
      <c r="K746" s="7" t="s">
        <v>26</v>
      </c>
      <c r="L746" s="7" t="s">
        <v>27</v>
      </c>
      <c r="M746" s="7" t="s">
        <v>5585</v>
      </c>
      <c r="N746" s="7" t="s">
        <v>5586</v>
      </c>
      <c r="O746" s="6">
        <v>5000</v>
      </c>
      <c r="P746" s="10">
        <v>2</v>
      </c>
      <c r="Q746" s="8" t="e">
        <f>VLOOKUP(B746,[1]Sheet1!$A$1:$F$6212,6,0)</f>
        <v>#N/A</v>
      </c>
    </row>
    <row r="747" spans="1:17" ht="12.75" customHeight="1">
      <c r="A747" s="5" t="s">
        <v>5587</v>
      </c>
      <c r="B747" s="6">
        <v>800367</v>
      </c>
      <c r="C747" s="7" t="s">
        <v>5588</v>
      </c>
      <c r="D747" s="8" t="s">
        <v>5589</v>
      </c>
      <c r="E747" s="9" t="s">
        <v>81</v>
      </c>
      <c r="F747" s="7" t="s">
        <v>5590</v>
      </c>
      <c r="G747" s="7" t="s">
        <v>5591</v>
      </c>
      <c r="H747" s="7" t="s">
        <v>5592</v>
      </c>
      <c r="I747" s="7" t="s">
        <v>5593</v>
      </c>
      <c r="J747" s="7" t="s">
        <v>25</v>
      </c>
      <c r="K747" s="7" t="s">
        <v>26</v>
      </c>
      <c r="L747" s="7" t="s">
        <v>27</v>
      </c>
      <c r="M747" s="7" t="s">
        <v>5594</v>
      </c>
      <c r="N747" s="7" t="s">
        <v>2363</v>
      </c>
      <c r="O747" s="6">
        <v>12972</v>
      </c>
      <c r="P747" s="10">
        <v>33335</v>
      </c>
      <c r="Q747" s="8" t="e">
        <f>VLOOKUP(B747,[1]Sheet1!$A$1:$F$6212,6,0)</f>
        <v>#N/A</v>
      </c>
    </row>
    <row r="748" spans="1:17" ht="12.75" customHeight="1">
      <c r="A748" s="5" t="s">
        <v>5595</v>
      </c>
      <c r="B748" s="6">
        <v>20324</v>
      </c>
      <c r="C748" s="7" t="s">
        <v>5596</v>
      </c>
      <c r="D748" s="8" t="s">
        <v>5597</v>
      </c>
      <c r="E748" s="9" t="s">
        <v>81</v>
      </c>
      <c r="F748" s="7" t="s">
        <v>5598</v>
      </c>
      <c r="G748" s="7" t="s">
        <v>5599</v>
      </c>
      <c r="H748" s="7" t="s">
        <v>5600</v>
      </c>
      <c r="I748" s="7" t="s">
        <v>5601</v>
      </c>
      <c r="J748" s="7" t="s">
        <v>25</v>
      </c>
      <c r="K748" s="7" t="s">
        <v>26</v>
      </c>
      <c r="L748" s="7" t="s">
        <v>27</v>
      </c>
      <c r="M748" s="7" t="s">
        <v>5602</v>
      </c>
      <c r="N748" s="7" t="s">
        <v>5603</v>
      </c>
      <c r="O748" s="6">
        <v>17000</v>
      </c>
      <c r="P748" s="10">
        <v>2</v>
      </c>
      <c r="Q748" s="8" t="e">
        <f>VLOOKUP(B748,[1]Sheet1!$A$1:$F$6212,6,0)</f>
        <v>#N/A</v>
      </c>
    </row>
    <row r="749" spans="1:17" ht="12.75" customHeight="1">
      <c r="A749" s="5" t="s">
        <v>5604</v>
      </c>
      <c r="B749" s="6">
        <v>805154</v>
      </c>
      <c r="C749" s="7" t="s">
        <v>5605</v>
      </c>
      <c r="D749" s="8" t="s">
        <v>5606</v>
      </c>
      <c r="E749" s="9" t="s">
        <v>81</v>
      </c>
      <c r="F749" s="7" t="s">
        <v>5607</v>
      </c>
      <c r="G749" s="7" t="s">
        <v>5608</v>
      </c>
      <c r="H749" s="7" t="s">
        <v>5609</v>
      </c>
      <c r="I749" s="7" t="s">
        <v>5610</v>
      </c>
      <c r="J749" s="7" t="s">
        <v>25</v>
      </c>
      <c r="K749" s="7" t="s">
        <v>26</v>
      </c>
      <c r="L749" s="7" t="s">
        <v>27</v>
      </c>
      <c r="M749" s="7" t="s">
        <v>2120</v>
      </c>
      <c r="N749" s="7" t="s">
        <v>2121</v>
      </c>
      <c r="O749" s="6">
        <v>7500</v>
      </c>
      <c r="P749" s="10">
        <v>33105</v>
      </c>
      <c r="Q749" s="8" t="e">
        <f>VLOOKUP(B749,[1]Sheet1!$A$1:$F$6212,6,0)</f>
        <v>#N/A</v>
      </c>
    </row>
    <row r="750" spans="1:17" ht="12.75" customHeight="1">
      <c r="A750" s="5" t="s">
        <v>5611</v>
      </c>
      <c r="B750" s="6">
        <v>20692</v>
      </c>
      <c r="C750" s="7" t="s">
        <v>5612</v>
      </c>
      <c r="D750" s="36" t="s">
        <v>5613</v>
      </c>
      <c r="E750" s="9" t="s">
        <v>81</v>
      </c>
      <c r="F750" s="7" t="s">
        <v>5614</v>
      </c>
      <c r="G750" s="7" t="s">
        <v>5615</v>
      </c>
      <c r="H750" s="7" t="s">
        <v>5616</v>
      </c>
      <c r="I750" s="7" t="s">
        <v>5617</v>
      </c>
      <c r="J750" s="7" t="s">
        <v>25</v>
      </c>
      <c r="K750" s="7" t="s">
        <v>26</v>
      </c>
      <c r="L750" s="7" t="s">
        <v>27</v>
      </c>
      <c r="M750" s="7" t="s">
        <v>5618</v>
      </c>
      <c r="N750" s="7" t="s">
        <v>5619</v>
      </c>
      <c r="O750" s="6">
        <v>38909</v>
      </c>
      <c r="P750" s="10">
        <v>34483</v>
      </c>
      <c r="Q750" s="8" t="e">
        <f>VLOOKUP(B750,[1]Sheet1!$A$1:$F$6212,6,0)</f>
        <v>#N/A</v>
      </c>
    </row>
    <row r="751" spans="1:17" ht="12.75" customHeight="1">
      <c r="A751" s="5" t="s">
        <v>5620</v>
      </c>
      <c r="B751" s="6">
        <v>800362</v>
      </c>
      <c r="C751" s="7" t="s">
        <v>5621</v>
      </c>
      <c r="D751" s="8" t="s">
        <v>5622</v>
      </c>
      <c r="E751" s="9" t="s">
        <v>81</v>
      </c>
      <c r="F751" s="7" t="s">
        <v>5623</v>
      </c>
      <c r="G751" s="7" t="s">
        <v>5624</v>
      </c>
      <c r="H751" s="7" t="s">
        <v>5625</v>
      </c>
      <c r="I751" s="7" t="s">
        <v>5626</v>
      </c>
      <c r="J751" s="7" t="s">
        <v>25</v>
      </c>
      <c r="K751" s="7" t="s">
        <v>26</v>
      </c>
      <c r="L751" s="7" t="s">
        <v>27</v>
      </c>
      <c r="M751" s="7" t="s">
        <v>5627</v>
      </c>
      <c r="N751" s="7" t="s">
        <v>5628</v>
      </c>
      <c r="O751" s="6">
        <v>6000</v>
      </c>
      <c r="P751" s="10">
        <v>27989</v>
      </c>
      <c r="Q751" s="8" t="e">
        <f>VLOOKUP(B751,[1]Sheet1!$A$1:$F$6212,6,0)</f>
        <v>#N/A</v>
      </c>
    </row>
    <row r="752" spans="1:17" ht="12.75" customHeight="1">
      <c r="A752" s="5" t="s">
        <v>5629</v>
      </c>
      <c r="B752" s="6">
        <v>800436</v>
      </c>
      <c r="C752" s="7" t="s">
        <v>5630</v>
      </c>
      <c r="D752" s="8" t="s">
        <v>5631</v>
      </c>
      <c r="E752" s="9" t="s">
        <v>81</v>
      </c>
      <c r="F752" s="7" t="s">
        <v>5632</v>
      </c>
      <c r="G752" s="7" t="s">
        <v>5633</v>
      </c>
      <c r="H752" s="7" t="s">
        <v>5634</v>
      </c>
      <c r="I752" s="7" t="s">
        <v>5635</v>
      </c>
      <c r="J752" s="7" t="s">
        <v>25</v>
      </c>
      <c r="K752" s="7" t="s">
        <v>26</v>
      </c>
      <c r="L752" s="7" t="s">
        <v>27</v>
      </c>
      <c r="M752" s="7" t="s">
        <v>5636</v>
      </c>
      <c r="N752" s="7" t="s">
        <v>5637</v>
      </c>
      <c r="O752" s="6">
        <v>15000</v>
      </c>
      <c r="P752" s="10">
        <v>35024</v>
      </c>
      <c r="Q752" s="8" t="e">
        <f>VLOOKUP(B752,[1]Sheet1!$A$1:$F$6212,6,0)</f>
        <v>#N/A</v>
      </c>
    </row>
    <row r="753" spans="1:17" ht="12.75" customHeight="1">
      <c r="A753" s="5" t="s">
        <v>5638</v>
      </c>
      <c r="B753" s="6">
        <v>280088</v>
      </c>
      <c r="C753" s="7" t="s">
        <v>5639</v>
      </c>
      <c r="D753" s="8" t="s">
        <v>5640</v>
      </c>
      <c r="E753" s="9" t="s">
        <v>81</v>
      </c>
      <c r="F753" s="7" t="s">
        <v>5641</v>
      </c>
      <c r="G753" s="7" t="s">
        <v>5642</v>
      </c>
      <c r="H753" s="7" t="s">
        <v>5643</v>
      </c>
      <c r="I753" s="7" t="s">
        <v>5644</v>
      </c>
      <c r="J753" s="7" t="s">
        <v>25</v>
      </c>
      <c r="K753" s="7" t="s">
        <v>26</v>
      </c>
      <c r="L753" s="7" t="s">
        <v>27</v>
      </c>
      <c r="M753" s="7" t="s">
        <v>5645</v>
      </c>
      <c r="N753" s="7" t="s">
        <v>4552</v>
      </c>
      <c r="O753" s="6">
        <v>4090</v>
      </c>
      <c r="P753" s="10">
        <v>39186</v>
      </c>
      <c r="Q753" s="8" t="e">
        <f>VLOOKUP(B753,[1]Sheet1!$A$1:$F$6212,6,0)</f>
        <v>#N/A</v>
      </c>
    </row>
    <row r="754" spans="1:17" ht="12.75" customHeight="1">
      <c r="A754" s="5" t="s">
        <v>5646</v>
      </c>
      <c r="B754" s="6">
        <v>804343</v>
      </c>
      <c r="C754" s="7" t="s">
        <v>5647</v>
      </c>
      <c r="D754" s="8" t="s">
        <v>5648</v>
      </c>
      <c r="E754" s="9" t="s">
        <v>81</v>
      </c>
      <c r="F754" s="7" t="s">
        <v>5649</v>
      </c>
      <c r="G754" s="7" t="s">
        <v>5650</v>
      </c>
      <c r="H754" s="7" t="s">
        <v>5651</v>
      </c>
      <c r="I754" s="7" t="s">
        <v>5652</v>
      </c>
      <c r="J754" s="7" t="s">
        <v>25</v>
      </c>
      <c r="K754" s="7" t="s">
        <v>26</v>
      </c>
      <c r="L754" s="7" t="s">
        <v>27</v>
      </c>
      <c r="M754" s="7" t="s">
        <v>5653</v>
      </c>
      <c r="N754" s="7" t="s">
        <v>5654</v>
      </c>
      <c r="O754" s="6">
        <v>8812</v>
      </c>
      <c r="P754" s="10">
        <v>2</v>
      </c>
      <c r="Q754" s="8" t="e">
        <f>VLOOKUP(B754,[1]Sheet1!$A$1:$F$6212,6,0)</f>
        <v>#N/A</v>
      </c>
    </row>
    <row r="755" spans="1:17" ht="12.75" customHeight="1">
      <c r="A755" s="5" t="s">
        <v>5655</v>
      </c>
      <c r="B755" s="6">
        <v>805061</v>
      </c>
      <c r="C755" s="7" t="s">
        <v>5656</v>
      </c>
      <c r="D755" s="8" t="s">
        <v>5657</v>
      </c>
      <c r="E755" s="9" t="s">
        <v>81</v>
      </c>
      <c r="F755" s="7" t="s">
        <v>5658</v>
      </c>
      <c r="G755" s="7" t="s">
        <v>5659</v>
      </c>
      <c r="H755" s="7" t="s">
        <v>5660</v>
      </c>
      <c r="I755" s="7" t="s">
        <v>5661</v>
      </c>
      <c r="J755" s="7" t="s">
        <v>25</v>
      </c>
      <c r="K755" s="7" t="s">
        <v>26</v>
      </c>
      <c r="L755" s="7" t="s">
        <v>27</v>
      </c>
      <c r="M755" s="7" t="s">
        <v>5662</v>
      </c>
      <c r="N755" s="7" t="s">
        <v>5663</v>
      </c>
      <c r="O755" s="6">
        <v>2500</v>
      </c>
      <c r="P755" s="10">
        <v>37227</v>
      </c>
      <c r="Q755" s="8" t="e">
        <f>VLOOKUP(B755,[1]Sheet1!$A$1:$F$6212,6,0)</f>
        <v>#N/A</v>
      </c>
    </row>
    <row r="756" spans="1:17" ht="12.75" customHeight="1">
      <c r="A756" s="5" t="s">
        <v>5664</v>
      </c>
      <c r="B756" s="6">
        <v>800188</v>
      </c>
      <c r="C756" s="7" t="s">
        <v>5665</v>
      </c>
      <c r="D756" s="8" t="s">
        <v>5666</v>
      </c>
      <c r="E756" s="9" t="s">
        <v>81</v>
      </c>
      <c r="F756" s="7" t="s">
        <v>5667</v>
      </c>
      <c r="G756" s="7" t="s">
        <v>5668</v>
      </c>
      <c r="H756" s="7" t="s">
        <v>5669</v>
      </c>
      <c r="I756" s="7" t="s">
        <v>5670</v>
      </c>
      <c r="J756" s="7" t="s">
        <v>25</v>
      </c>
      <c r="K756" s="7" t="s">
        <v>26</v>
      </c>
      <c r="L756" s="7" t="s">
        <v>27</v>
      </c>
      <c r="M756" s="7" t="s">
        <v>5671</v>
      </c>
      <c r="N756" s="7" t="s">
        <v>5672</v>
      </c>
      <c r="O756" s="6">
        <v>25822</v>
      </c>
      <c r="P756" s="10">
        <v>39546</v>
      </c>
      <c r="Q756" s="8" t="e">
        <f>VLOOKUP(B756,[1]Sheet1!$A$1:$F$6212,6,0)</f>
        <v>#N/A</v>
      </c>
    </row>
    <row r="757" spans="1:17" ht="12.75" customHeight="1">
      <c r="A757" s="5" t="s">
        <v>5673</v>
      </c>
      <c r="B757" s="6">
        <v>20756</v>
      </c>
      <c r="C757" s="7" t="s">
        <v>5674</v>
      </c>
      <c r="D757" s="8" t="s">
        <v>5675</v>
      </c>
      <c r="E757" s="9" t="s">
        <v>81</v>
      </c>
      <c r="F757" s="7" t="s">
        <v>1628</v>
      </c>
      <c r="G757" s="7" t="s">
        <v>1629</v>
      </c>
      <c r="H757" s="7" t="s">
        <v>1630</v>
      </c>
      <c r="I757" s="7" t="s">
        <v>4229</v>
      </c>
      <c r="J757" s="7" t="s">
        <v>25</v>
      </c>
      <c r="K757" s="7" t="s">
        <v>26</v>
      </c>
      <c r="L757" s="7" t="s">
        <v>616</v>
      </c>
      <c r="M757" s="7" t="s">
        <v>5676</v>
      </c>
      <c r="N757" s="7" t="s">
        <v>5677</v>
      </c>
      <c r="O757" s="6">
        <v>5000</v>
      </c>
      <c r="P757" s="10">
        <v>2</v>
      </c>
      <c r="Q757" s="8" t="e">
        <f>VLOOKUP(B757,[1]Sheet1!$A$1:$F$6212,6,0)</f>
        <v>#N/A</v>
      </c>
    </row>
    <row r="758" spans="1:17" ht="12.75" customHeight="1">
      <c r="A758" s="5" t="s">
        <v>5678</v>
      </c>
      <c r="B758" s="6">
        <v>804111</v>
      </c>
      <c r="C758" s="7" t="s">
        <v>5679</v>
      </c>
      <c r="D758" s="8" t="s">
        <v>5680</v>
      </c>
      <c r="E758" s="9" t="s">
        <v>81</v>
      </c>
      <c r="F758" s="7" t="s">
        <v>5681</v>
      </c>
      <c r="G758" s="7" t="s">
        <v>5682</v>
      </c>
      <c r="H758" s="7" t="s">
        <v>5683</v>
      </c>
      <c r="I758" s="7" t="s">
        <v>5684</v>
      </c>
      <c r="J758" s="7" t="s">
        <v>25</v>
      </c>
      <c r="K758" s="7" t="s">
        <v>26</v>
      </c>
      <c r="L758" s="7" t="s">
        <v>27</v>
      </c>
      <c r="M758" s="7" t="s">
        <v>5685</v>
      </c>
      <c r="N758" s="7" t="s">
        <v>5686</v>
      </c>
      <c r="O758" s="6">
        <v>6000</v>
      </c>
      <c r="P758" s="10">
        <v>2</v>
      </c>
      <c r="Q758" s="8" t="e">
        <f>VLOOKUP(B758,[1]Sheet1!$A$1:$F$6212,6,0)</f>
        <v>#N/A</v>
      </c>
    </row>
    <row r="759" spans="1:17" ht="12.75" customHeight="1">
      <c r="A759" s="5" t="s">
        <v>5678</v>
      </c>
      <c r="B759" s="6">
        <v>804112</v>
      </c>
      <c r="C759" s="7" t="s">
        <v>5679</v>
      </c>
      <c r="D759" s="8" t="s">
        <v>5680</v>
      </c>
      <c r="E759" s="9" t="s">
        <v>81</v>
      </c>
      <c r="F759" s="7" t="s">
        <v>5681</v>
      </c>
      <c r="G759" s="7" t="s">
        <v>5682</v>
      </c>
      <c r="H759" s="7" t="s">
        <v>5683</v>
      </c>
      <c r="I759" s="7" t="s">
        <v>5684</v>
      </c>
      <c r="J759" s="7" t="s">
        <v>25</v>
      </c>
      <c r="K759" s="7" t="s">
        <v>26</v>
      </c>
      <c r="L759" s="7" t="s">
        <v>27</v>
      </c>
      <c r="M759" s="7" t="s">
        <v>5685</v>
      </c>
      <c r="N759" s="7" t="s">
        <v>5686</v>
      </c>
      <c r="O759" s="6">
        <v>3000</v>
      </c>
      <c r="P759" s="10">
        <v>2</v>
      </c>
      <c r="Q759" s="8" t="e">
        <f>VLOOKUP(B759,[1]Sheet1!$A$1:$F$6212,6,0)</f>
        <v>#N/A</v>
      </c>
    </row>
    <row r="760" spans="1:17" ht="12.75" customHeight="1">
      <c r="A760" s="5" t="s">
        <v>5687</v>
      </c>
      <c r="B760" s="6">
        <v>803216</v>
      </c>
      <c r="C760" s="7" t="s">
        <v>5688</v>
      </c>
      <c r="D760" s="8" t="s">
        <v>5689</v>
      </c>
      <c r="E760" s="9" t="s">
        <v>2708</v>
      </c>
      <c r="F760" s="7" t="s">
        <v>5690</v>
      </c>
      <c r="G760" s="7" t="s">
        <v>5691</v>
      </c>
      <c r="H760" s="7" t="s">
        <v>5692</v>
      </c>
      <c r="I760" s="7" t="s">
        <v>5693</v>
      </c>
      <c r="J760" s="7" t="s">
        <v>25</v>
      </c>
      <c r="K760" s="7" t="s">
        <v>26</v>
      </c>
      <c r="L760" s="7" t="s">
        <v>27</v>
      </c>
      <c r="M760" s="7" t="s">
        <v>5694</v>
      </c>
      <c r="N760" s="7" t="s">
        <v>5695</v>
      </c>
      <c r="O760" s="6">
        <v>1831</v>
      </c>
      <c r="P760" s="10">
        <v>30109</v>
      </c>
      <c r="Q760" s="8" t="e">
        <f>VLOOKUP(B760,[1]Sheet1!$A$1:$F$6212,6,0)</f>
        <v>#N/A</v>
      </c>
    </row>
    <row r="761" spans="1:17" ht="12.75" customHeight="1">
      <c r="A761" s="5" t="s">
        <v>5687</v>
      </c>
      <c r="B761" s="6">
        <v>803937</v>
      </c>
      <c r="C761" s="7" t="s">
        <v>5688</v>
      </c>
      <c r="D761" s="8" t="s">
        <v>5689</v>
      </c>
      <c r="E761" s="9" t="s">
        <v>2708</v>
      </c>
      <c r="F761" s="7" t="s">
        <v>5690</v>
      </c>
      <c r="G761" s="7" t="s">
        <v>5691</v>
      </c>
      <c r="H761" s="7" t="s">
        <v>5692</v>
      </c>
      <c r="I761" s="7" t="s">
        <v>5693</v>
      </c>
      <c r="J761" s="7" t="s">
        <v>25</v>
      </c>
      <c r="K761" s="7" t="s">
        <v>2715</v>
      </c>
      <c r="L761" s="7" t="s">
        <v>1821</v>
      </c>
      <c r="M761" s="7" t="s">
        <v>5694</v>
      </c>
      <c r="N761" s="7" t="s">
        <v>5695</v>
      </c>
      <c r="O761" s="6">
        <v>510</v>
      </c>
      <c r="P761" s="10">
        <v>30109</v>
      </c>
      <c r="Q761" s="8" t="e">
        <f>VLOOKUP(B761,[1]Sheet1!$A$1:$F$6212,6,0)</f>
        <v>#N/A</v>
      </c>
    </row>
    <row r="762" spans="1:17" ht="12.75" customHeight="1">
      <c r="A762" s="5" t="s">
        <v>5687</v>
      </c>
      <c r="B762" s="6">
        <v>804876</v>
      </c>
      <c r="C762" s="7" t="s">
        <v>5688</v>
      </c>
      <c r="D762" s="8" t="s">
        <v>5689</v>
      </c>
      <c r="E762" s="9" t="s">
        <v>2708</v>
      </c>
      <c r="F762" s="7" t="s">
        <v>5690</v>
      </c>
      <c r="G762" s="7" t="s">
        <v>5691</v>
      </c>
      <c r="H762" s="7" t="s">
        <v>5692</v>
      </c>
      <c r="I762" s="7" t="s">
        <v>5693</v>
      </c>
      <c r="J762" s="7" t="s">
        <v>25</v>
      </c>
      <c r="K762" s="7" t="s">
        <v>26</v>
      </c>
      <c r="L762" s="7" t="s">
        <v>27</v>
      </c>
      <c r="M762" s="7" t="s">
        <v>2703</v>
      </c>
      <c r="N762" s="7" t="s">
        <v>2704</v>
      </c>
      <c r="O762" s="6">
        <v>3200</v>
      </c>
      <c r="P762" s="10">
        <v>30109</v>
      </c>
      <c r="Q762" s="8" t="e">
        <f>VLOOKUP(B762,[1]Sheet1!$A$1:$F$6212,6,0)</f>
        <v>#N/A</v>
      </c>
    </row>
    <row r="763" spans="1:17" ht="12.75" customHeight="1">
      <c r="A763" s="5" t="s">
        <v>5696</v>
      </c>
      <c r="B763" s="6">
        <v>803959</v>
      </c>
      <c r="C763" s="7" t="s">
        <v>5697</v>
      </c>
      <c r="D763" s="8" t="s">
        <v>5698</v>
      </c>
      <c r="E763" s="9" t="s">
        <v>2708</v>
      </c>
      <c r="F763" s="7" t="s">
        <v>5699</v>
      </c>
      <c r="G763" s="7" t="s">
        <v>5700</v>
      </c>
      <c r="H763" s="7" t="s">
        <v>5701</v>
      </c>
      <c r="I763" s="7" t="s">
        <v>5702</v>
      </c>
      <c r="J763" s="7" t="s">
        <v>25</v>
      </c>
      <c r="K763" s="7" t="s">
        <v>26</v>
      </c>
      <c r="L763" s="7" t="s">
        <v>27</v>
      </c>
      <c r="M763" s="7" t="s">
        <v>5703</v>
      </c>
      <c r="N763" s="7" t="s">
        <v>5704</v>
      </c>
      <c r="O763" s="6">
        <v>6723</v>
      </c>
      <c r="P763" s="10">
        <v>31465</v>
      </c>
      <c r="Q763" s="8" t="e">
        <f>VLOOKUP(B763,[1]Sheet1!$A$1:$F$6212,6,0)</f>
        <v>#N/A</v>
      </c>
    </row>
    <row r="764" spans="1:17" ht="12.75" customHeight="1">
      <c r="A764" s="5" t="s">
        <v>5705</v>
      </c>
      <c r="B764" s="6">
        <v>70002</v>
      </c>
      <c r="C764" s="7" t="s">
        <v>5706</v>
      </c>
      <c r="D764" s="8" t="s">
        <v>5707</v>
      </c>
      <c r="E764" s="9" t="s">
        <v>2708</v>
      </c>
      <c r="F764" s="7" t="s">
        <v>5708</v>
      </c>
      <c r="G764" s="7" t="s">
        <v>5709</v>
      </c>
      <c r="H764" s="7" t="s">
        <v>5710</v>
      </c>
      <c r="I764" s="7" t="s">
        <v>5711</v>
      </c>
      <c r="J764" s="7" t="s">
        <v>25</v>
      </c>
      <c r="K764" s="7" t="s">
        <v>26</v>
      </c>
      <c r="L764" s="7" t="s">
        <v>27</v>
      </c>
      <c r="M764" s="7" t="s">
        <v>5712</v>
      </c>
      <c r="N764" s="7" t="s">
        <v>5713</v>
      </c>
      <c r="O764" s="6">
        <v>6401</v>
      </c>
      <c r="P764" s="10">
        <v>33466</v>
      </c>
      <c r="Q764" s="8" t="e">
        <f>VLOOKUP(B764,[1]Sheet1!$A$1:$F$6212,6,0)</f>
        <v>#N/A</v>
      </c>
    </row>
    <row r="765" spans="1:17" ht="12.75" customHeight="1">
      <c r="A765" s="5" t="s">
        <v>5714</v>
      </c>
      <c r="B765" s="6">
        <v>803112</v>
      </c>
      <c r="C765" s="7" t="s">
        <v>5715</v>
      </c>
      <c r="D765" s="8" t="s">
        <v>5716</v>
      </c>
      <c r="E765" s="9" t="s">
        <v>2708</v>
      </c>
      <c r="F765" s="7" t="s">
        <v>5717</v>
      </c>
      <c r="G765" s="7" t="s">
        <v>5718</v>
      </c>
      <c r="H765" s="7" t="s">
        <v>5719</v>
      </c>
      <c r="I765" s="7" t="s">
        <v>5720</v>
      </c>
      <c r="J765" s="7" t="s">
        <v>25</v>
      </c>
      <c r="K765" s="7" t="s">
        <v>26</v>
      </c>
      <c r="L765" s="7" t="s">
        <v>27</v>
      </c>
      <c r="M765" s="7" t="s">
        <v>5721</v>
      </c>
      <c r="N765" s="7" t="s">
        <v>5722</v>
      </c>
      <c r="O765" s="6">
        <v>2958</v>
      </c>
      <c r="P765" s="10">
        <v>40617</v>
      </c>
      <c r="Q765" s="8" t="e">
        <f>VLOOKUP(B765,[1]Sheet1!$A$1:$F$6212,6,0)</f>
        <v>#N/A</v>
      </c>
    </row>
    <row r="766" spans="1:17" ht="12.75" customHeight="1">
      <c r="A766" s="5" t="s">
        <v>5723</v>
      </c>
      <c r="B766" s="6">
        <v>803136</v>
      </c>
      <c r="C766" s="7" t="s">
        <v>5724</v>
      </c>
      <c r="D766" s="8" t="s">
        <v>5725</v>
      </c>
      <c r="E766" s="9" t="s">
        <v>2708</v>
      </c>
      <c r="F766" s="7" t="s">
        <v>5726</v>
      </c>
      <c r="G766" s="7" t="s">
        <v>5727</v>
      </c>
      <c r="H766" s="7" t="s">
        <v>5728</v>
      </c>
      <c r="I766" s="7" t="s">
        <v>5729</v>
      </c>
      <c r="J766" s="7" t="s">
        <v>25</v>
      </c>
      <c r="K766" s="7" t="s">
        <v>26</v>
      </c>
      <c r="L766" s="7" t="s">
        <v>46</v>
      </c>
      <c r="M766" s="7" t="s">
        <v>3295</v>
      </c>
      <c r="N766" s="7" t="s">
        <v>139</v>
      </c>
      <c r="O766" s="6">
        <v>3177</v>
      </c>
      <c r="P766" s="10">
        <v>41059</v>
      </c>
      <c r="Q766" s="8" t="e">
        <f>VLOOKUP(B766,[1]Sheet1!$A$1:$F$6212,6,0)</f>
        <v>#N/A</v>
      </c>
    </row>
    <row r="767" spans="1:17" ht="12.75" customHeight="1">
      <c r="A767" s="5" t="s">
        <v>5730</v>
      </c>
      <c r="B767" s="6">
        <v>803693</v>
      </c>
      <c r="C767" s="7" t="s">
        <v>5731</v>
      </c>
      <c r="D767" s="8" t="s">
        <v>5732</v>
      </c>
      <c r="E767" s="9" t="s">
        <v>2708</v>
      </c>
      <c r="F767" s="7" t="s">
        <v>5733</v>
      </c>
      <c r="G767" s="7" t="s">
        <v>5734</v>
      </c>
      <c r="H767" s="7" t="s">
        <v>5735</v>
      </c>
      <c r="I767" s="7" t="s">
        <v>5736</v>
      </c>
      <c r="J767" s="7" t="s">
        <v>25</v>
      </c>
      <c r="K767" s="7" t="s">
        <v>26</v>
      </c>
      <c r="L767" s="7" t="s">
        <v>46</v>
      </c>
      <c r="M767" s="7" t="s">
        <v>5737</v>
      </c>
      <c r="N767" s="7" t="s">
        <v>5738</v>
      </c>
      <c r="O767" s="6">
        <v>5742</v>
      </c>
      <c r="P767" s="10">
        <v>41051</v>
      </c>
      <c r="Q767" s="8" t="e">
        <f>VLOOKUP(B767,[1]Sheet1!$A$1:$F$6212,6,0)</f>
        <v>#N/A</v>
      </c>
    </row>
    <row r="768" spans="1:17" ht="12.75" customHeight="1">
      <c r="A768" s="5" t="s">
        <v>5739</v>
      </c>
      <c r="B768" s="6">
        <v>801949</v>
      </c>
      <c r="C768" s="7" t="s">
        <v>5740</v>
      </c>
      <c r="D768" s="8" t="s">
        <v>5732</v>
      </c>
      <c r="E768" s="9" t="s">
        <v>2708</v>
      </c>
      <c r="F768" s="7" t="s">
        <v>5733</v>
      </c>
      <c r="G768" s="7" t="s">
        <v>5741</v>
      </c>
      <c r="H768" s="7" t="s">
        <v>5742</v>
      </c>
      <c r="I768" s="7" t="s">
        <v>5734</v>
      </c>
      <c r="J768" s="7" t="s">
        <v>25</v>
      </c>
      <c r="K768" s="7" t="s">
        <v>26</v>
      </c>
      <c r="L768" s="7" t="s">
        <v>27</v>
      </c>
      <c r="M768" s="7" t="s">
        <v>5743</v>
      </c>
      <c r="N768" s="7" t="s">
        <v>5744</v>
      </c>
      <c r="O768" s="6">
        <v>5214</v>
      </c>
      <c r="P768" s="10">
        <v>2</v>
      </c>
      <c r="Q768" s="8" t="e">
        <f>VLOOKUP(B768,[1]Sheet1!$A$1:$F$6212,6,0)</f>
        <v>#N/A</v>
      </c>
    </row>
    <row r="769" spans="1:17" ht="12.75" customHeight="1">
      <c r="A769" s="5" t="s">
        <v>5739</v>
      </c>
      <c r="B769" s="6">
        <v>802133</v>
      </c>
      <c r="C769" s="7" t="s">
        <v>5740</v>
      </c>
      <c r="D769" s="8" t="s">
        <v>5732</v>
      </c>
      <c r="E769" s="9" t="s">
        <v>2708</v>
      </c>
      <c r="F769" s="7" t="s">
        <v>5733</v>
      </c>
      <c r="G769" s="7" t="s">
        <v>5741</v>
      </c>
      <c r="H769" s="7" t="s">
        <v>5742</v>
      </c>
      <c r="I769" s="7" t="s">
        <v>5734</v>
      </c>
      <c r="J769" s="7" t="s">
        <v>25</v>
      </c>
      <c r="K769" s="7" t="s">
        <v>2715</v>
      </c>
      <c r="L769" s="7" t="s">
        <v>1821</v>
      </c>
      <c r="M769" s="7" t="s">
        <v>2279</v>
      </c>
      <c r="N769" s="7" t="s">
        <v>2280</v>
      </c>
      <c r="O769" s="6">
        <v>390</v>
      </c>
      <c r="P769" s="10">
        <v>2</v>
      </c>
      <c r="Q769" s="8" t="e">
        <f>VLOOKUP(B769,[1]Sheet1!$A$1:$F$6212,6,0)</f>
        <v>#N/A</v>
      </c>
    </row>
    <row r="770" spans="1:17" ht="12.75" customHeight="1">
      <c r="A770" s="5" t="s">
        <v>5745</v>
      </c>
      <c r="B770" s="6">
        <v>803982</v>
      </c>
      <c r="C770" s="7" t="s">
        <v>5746</v>
      </c>
      <c r="D770" s="8" t="s">
        <v>454</v>
      </c>
      <c r="E770" s="9" t="s">
        <v>2708</v>
      </c>
      <c r="F770" s="7" t="s">
        <v>5747</v>
      </c>
      <c r="G770" s="7" t="s">
        <v>5748</v>
      </c>
      <c r="H770" s="7" t="s">
        <v>5749</v>
      </c>
      <c r="I770" s="7" t="s">
        <v>644</v>
      </c>
      <c r="J770" s="7" t="s">
        <v>25</v>
      </c>
      <c r="K770" s="7" t="s">
        <v>26</v>
      </c>
      <c r="L770" s="7" t="s">
        <v>46</v>
      </c>
      <c r="M770" s="7" t="s">
        <v>1298</v>
      </c>
      <c r="N770" s="7" t="s">
        <v>1299</v>
      </c>
      <c r="O770" s="6">
        <v>3176</v>
      </c>
      <c r="P770" s="10">
        <v>41233</v>
      </c>
      <c r="Q770" s="8" t="e">
        <f>VLOOKUP(B770,[1]Sheet1!$A$1:$F$6212,6,0)</f>
        <v>#N/A</v>
      </c>
    </row>
    <row r="771" spans="1:17" ht="12.75" customHeight="1">
      <c r="A771" s="5" t="s">
        <v>5750</v>
      </c>
      <c r="B771" s="6">
        <v>803668</v>
      </c>
      <c r="C771" s="7" t="s">
        <v>5751</v>
      </c>
      <c r="D771" s="8" t="s">
        <v>5752</v>
      </c>
      <c r="E771" s="9" t="s">
        <v>310</v>
      </c>
      <c r="F771" s="7" t="s">
        <v>5753</v>
      </c>
      <c r="G771" s="7" t="s">
        <v>5754</v>
      </c>
      <c r="H771" s="7" t="s">
        <v>5755</v>
      </c>
      <c r="I771" s="7" t="s">
        <v>5756</v>
      </c>
      <c r="J771" s="7" t="s">
        <v>25</v>
      </c>
      <c r="K771" s="7" t="s">
        <v>26</v>
      </c>
      <c r="L771" s="7" t="s">
        <v>27</v>
      </c>
      <c r="M771" s="7" t="s">
        <v>5757</v>
      </c>
      <c r="N771" s="7" t="s">
        <v>2857</v>
      </c>
      <c r="O771" s="6">
        <v>4257</v>
      </c>
      <c r="P771" s="10">
        <v>40925</v>
      </c>
      <c r="Q771" s="8" t="e">
        <f>VLOOKUP(B771,[1]Sheet1!$A$1:$F$6212,6,0)</f>
        <v>#N/A</v>
      </c>
    </row>
    <row r="772" spans="1:17" ht="12.75" customHeight="1">
      <c r="A772" s="5" t="s">
        <v>5758</v>
      </c>
      <c r="B772" s="6">
        <v>805901</v>
      </c>
      <c r="C772" s="7" t="s">
        <v>5759</v>
      </c>
      <c r="D772" s="8" t="s">
        <v>5760</v>
      </c>
      <c r="E772" s="9" t="s">
        <v>310</v>
      </c>
      <c r="F772" s="7" t="s">
        <v>5761</v>
      </c>
      <c r="G772" s="7" t="s">
        <v>5762</v>
      </c>
      <c r="H772" s="7" t="s">
        <v>5763</v>
      </c>
      <c r="I772" s="7" t="s">
        <v>5764</v>
      </c>
      <c r="J772" s="7" t="s">
        <v>25</v>
      </c>
      <c r="K772" s="7" t="s">
        <v>26</v>
      </c>
      <c r="L772" s="7" t="s">
        <v>46</v>
      </c>
      <c r="M772" s="7" t="s">
        <v>1023</v>
      </c>
      <c r="N772" s="7" t="s">
        <v>1241</v>
      </c>
      <c r="O772" s="6">
        <v>3470</v>
      </c>
      <c r="P772" s="10">
        <v>38992</v>
      </c>
      <c r="Q772" s="8" t="e">
        <f>VLOOKUP(B772,[1]Sheet1!$A$1:$F$6212,6,0)</f>
        <v>#N/A</v>
      </c>
    </row>
    <row r="773" spans="1:17" ht="12.75" customHeight="1">
      <c r="A773" s="5" t="s">
        <v>5765</v>
      </c>
      <c r="B773" s="6">
        <v>801533</v>
      </c>
      <c r="C773" s="7" t="s">
        <v>5766</v>
      </c>
      <c r="D773" s="8" t="s">
        <v>5767</v>
      </c>
      <c r="E773" s="9" t="s">
        <v>310</v>
      </c>
      <c r="F773" s="7" t="s">
        <v>5768</v>
      </c>
      <c r="G773" s="7" t="s">
        <v>5769</v>
      </c>
      <c r="H773" s="7" t="s">
        <v>5770</v>
      </c>
      <c r="I773" s="7" t="s">
        <v>5771</v>
      </c>
      <c r="J773" s="7" t="s">
        <v>25</v>
      </c>
      <c r="K773" s="7" t="s">
        <v>26</v>
      </c>
      <c r="L773" s="7" t="s">
        <v>27</v>
      </c>
      <c r="M773" s="7" t="s">
        <v>5772</v>
      </c>
      <c r="N773" s="7" t="s">
        <v>5773</v>
      </c>
      <c r="O773" s="6">
        <v>11520</v>
      </c>
      <c r="P773" s="10">
        <v>39503</v>
      </c>
      <c r="Q773" s="8" t="e">
        <f>VLOOKUP(B773,[1]Sheet1!$A$1:$F$6212,6,0)</f>
        <v>#N/A</v>
      </c>
    </row>
    <row r="774" spans="1:17" ht="12.75" customHeight="1">
      <c r="A774" s="5" t="s">
        <v>5774</v>
      </c>
      <c r="B774" s="6">
        <v>800679</v>
      </c>
      <c r="C774" s="7" t="s">
        <v>5775</v>
      </c>
      <c r="D774" s="8" t="s">
        <v>5776</v>
      </c>
      <c r="E774" s="9" t="s">
        <v>836</v>
      </c>
      <c r="F774" s="7" t="s">
        <v>5777</v>
      </c>
      <c r="G774" s="7" t="s">
        <v>5778</v>
      </c>
      <c r="H774" s="7" t="s">
        <v>5779</v>
      </c>
      <c r="I774" s="7" t="s">
        <v>5780</v>
      </c>
      <c r="J774" s="7" t="s">
        <v>25</v>
      </c>
      <c r="K774" s="7" t="s">
        <v>26</v>
      </c>
      <c r="L774" s="7" t="s">
        <v>46</v>
      </c>
      <c r="M774" s="7" t="s">
        <v>5781</v>
      </c>
      <c r="N774" s="7" t="s">
        <v>5782</v>
      </c>
      <c r="O774" s="6">
        <v>6912</v>
      </c>
      <c r="P774" s="10">
        <v>40132</v>
      </c>
      <c r="Q774" s="8" t="e">
        <f>VLOOKUP(B774,[1]Sheet1!$A$1:$F$6212,6,0)</f>
        <v>#N/A</v>
      </c>
    </row>
    <row r="775" spans="1:17" ht="12.75" customHeight="1">
      <c r="A775" s="5" t="s">
        <v>5783</v>
      </c>
      <c r="B775" s="6">
        <v>801490</v>
      </c>
      <c r="C775" s="7" t="s">
        <v>5784</v>
      </c>
      <c r="D775" s="8" t="s">
        <v>5785</v>
      </c>
      <c r="E775" s="9" t="s">
        <v>91</v>
      </c>
      <c r="F775" s="7" t="s">
        <v>5786</v>
      </c>
      <c r="G775" s="7" t="s">
        <v>5787</v>
      </c>
      <c r="H775" s="7" t="s">
        <v>5788</v>
      </c>
      <c r="I775" s="7" t="s">
        <v>5789</v>
      </c>
      <c r="J775" s="7" t="s">
        <v>25</v>
      </c>
      <c r="K775" s="7" t="s">
        <v>26</v>
      </c>
      <c r="L775" s="7" t="s">
        <v>27</v>
      </c>
      <c r="M775" s="7" t="s">
        <v>5790</v>
      </c>
      <c r="N775" s="7" t="s">
        <v>5791</v>
      </c>
      <c r="O775" s="6">
        <v>26250</v>
      </c>
      <c r="P775" s="10">
        <v>37069</v>
      </c>
      <c r="Q775" s="8" t="e">
        <f>VLOOKUP(B775,[1]Sheet1!$A$1:$F$6212,6,0)</f>
        <v>#N/A</v>
      </c>
    </row>
    <row r="776" spans="1:17" ht="12.75" customHeight="1">
      <c r="A776" s="5" t="s">
        <v>5792</v>
      </c>
      <c r="B776" s="6">
        <v>31202</v>
      </c>
      <c r="C776" s="7" t="s">
        <v>5793</v>
      </c>
      <c r="D776" s="8" t="s">
        <v>5794</v>
      </c>
      <c r="E776" s="9" t="s">
        <v>91</v>
      </c>
      <c r="F776" s="7" t="s">
        <v>5795</v>
      </c>
      <c r="G776" s="7" t="s">
        <v>5796</v>
      </c>
      <c r="H776" s="7" t="s">
        <v>5797</v>
      </c>
      <c r="I776" s="7" t="s">
        <v>565</v>
      </c>
      <c r="J776" s="7" t="s">
        <v>25</v>
      </c>
      <c r="K776" s="7" t="s">
        <v>26</v>
      </c>
      <c r="L776" s="7" t="s">
        <v>27</v>
      </c>
      <c r="M776" s="7" t="s">
        <v>5798</v>
      </c>
      <c r="N776" s="7" t="s">
        <v>1858</v>
      </c>
      <c r="O776" s="6">
        <v>350</v>
      </c>
      <c r="P776" s="10">
        <v>39183</v>
      </c>
      <c r="Q776" s="8" t="e">
        <f>VLOOKUP(B776,[1]Sheet1!$A$1:$F$6212,6,0)</f>
        <v>#N/A</v>
      </c>
    </row>
    <row r="777" spans="1:17" ht="12.75" customHeight="1">
      <c r="A777" s="5" t="s">
        <v>5792</v>
      </c>
      <c r="B777" s="6">
        <v>801852</v>
      </c>
      <c r="C777" s="7" t="s">
        <v>5793</v>
      </c>
      <c r="D777" s="8" t="s">
        <v>5794</v>
      </c>
      <c r="E777" s="9" t="s">
        <v>91</v>
      </c>
      <c r="F777" s="7" t="s">
        <v>5795</v>
      </c>
      <c r="G777" s="7" t="s">
        <v>5796</v>
      </c>
      <c r="H777" s="7" t="s">
        <v>5797</v>
      </c>
      <c r="I777" s="7" t="s">
        <v>565</v>
      </c>
      <c r="J777" s="7" t="s">
        <v>25</v>
      </c>
      <c r="K777" s="7" t="s">
        <v>26</v>
      </c>
      <c r="L777" s="7" t="s">
        <v>27</v>
      </c>
      <c r="M777" s="7" t="s">
        <v>5799</v>
      </c>
      <c r="N777" s="7" t="s">
        <v>5800</v>
      </c>
      <c r="O777" s="6">
        <v>5939</v>
      </c>
      <c r="P777" s="10">
        <v>39183</v>
      </c>
      <c r="Q777" s="8" t="e">
        <f>VLOOKUP(B777,[1]Sheet1!$A$1:$F$6212,6,0)</f>
        <v>#N/A</v>
      </c>
    </row>
    <row r="778" spans="1:17" ht="12.75" customHeight="1">
      <c r="A778" s="5" t="s">
        <v>5801</v>
      </c>
      <c r="B778" s="6">
        <v>30625</v>
      </c>
      <c r="C778" s="7" t="s">
        <v>5802</v>
      </c>
      <c r="D778" s="8" t="s">
        <v>5803</v>
      </c>
      <c r="E778" s="9" t="s">
        <v>91</v>
      </c>
      <c r="F778" s="7" t="s">
        <v>5804</v>
      </c>
      <c r="G778" s="7" t="s">
        <v>5805</v>
      </c>
      <c r="H778" s="7" t="s">
        <v>5806</v>
      </c>
      <c r="I778" s="7" t="s">
        <v>5807</v>
      </c>
      <c r="J778" s="7" t="s">
        <v>25</v>
      </c>
      <c r="K778" s="7" t="s">
        <v>26</v>
      </c>
      <c r="L778" s="7" t="s">
        <v>27</v>
      </c>
      <c r="M778" s="7" t="s">
        <v>5808</v>
      </c>
      <c r="N778" s="7" t="s">
        <v>5388</v>
      </c>
      <c r="O778" s="6">
        <v>11250</v>
      </c>
      <c r="P778" s="10">
        <v>2</v>
      </c>
      <c r="Q778" s="8" t="e">
        <f>VLOOKUP(B778,[1]Sheet1!$A$1:$F$6212,6,0)</f>
        <v>#N/A</v>
      </c>
    </row>
    <row r="779" spans="1:17" ht="12.75" customHeight="1">
      <c r="A779" s="5" t="s">
        <v>5809</v>
      </c>
      <c r="B779" s="6">
        <v>30508</v>
      </c>
      <c r="C779" s="7" t="s">
        <v>5810</v>
      </c>
      <c r="D779" s="8" t="s">
        <v>5811</v>
      </c>
      <c r="E779" s="9" t="s">
        <v>91</v>
      </c>
      <c r="F779" s="7" t="s">
        <v>5812</v>
      </c>
      <c r="G779" s="7" t="s">
        <v>5813</v>
      </c>
      <c r="H779" s="7" t="s">
        <v>5814</v>
      </c>
      <c r="I779" s="7" t="s">
        <v>5815</v>
      </c>
      <c r="J779" s="7" t="s">
        <v>25</v>
      </c>
      <c r="K779" s="7" t="s">
        <v>26</v>
      </c>
      <c r="L779" s="7" t="s">
        <v>27</v>
      </c>
      <c r="M779" s="7" t="s">
        <v>5816</v>
      </c>
      <c r="N779" s="7" t="s">
        <v>5817</v>
      </c>
      <c r="O779" s="6">
        <v>11250</v>
      </c>
      <c r="P779" s="10">
        <v>41038</v>
      </c>
      <c r="Q779" s="8" t="e">
        <f>VLOOKUP(B779,[1]Sheet1!$A$1:$F$6212,6,0)</f>
        <v>#N/A</v>
      </c>
    </row>
    <row r="780" spans="1:17" ht="12.75" customHeight="1">
      <c r="A780" s="5" t="s">
        <v>5818</v>
      </c>
      <c r="B780" s="6">
        <v>30110</v>
      </c>
      <c r="C780" s="7" t="s">
        <v>5819</v>
      </c>
      <c r="D780" s="8" t="s">
        <v>5820</v>
      </c>
      <c r="E780" s="9" t="s">
        <v>91</v>
      </c>
      <c r="F780" s="7" t="s">
        <v>5821</v>
      </c>
      <c r="G780" s="7" t="s">
        <v>5822</v>
      </c>
      <c r="H780" s="7" t="s">
        <v>5823</v>
      </c>
      <c r="I780" s="7" t="s">
        <v>5824</v>
      </c>
      <c r="J780" s="7" t="s">
        <v>25</v>
      </c>
      <c r="K780" s="7" t="s">
        <v>26</v>
      </c>
      <c r="L780" s="7" t="s">
        <v>27</v>
      </c>
      <c r="M780" s="7" t="s">
        <v>5825</v>
      </c>
      <c r="N780" s="7" t="s">
        <v>5826</v>
      </c>
      <c r="O780" s="6">
        <v>5625</v>
      </c>
      <c r="P780" s="10">
        <v>35101</v>
      </c>
      <c r="Q780" s="8" t="e">
        <f>VLOOKUP(B780,[1]Sheet1!$A$1:$F$6212,6,0)</f>
        <v>#N/A</v>
      </c>
    </row>
    <row r="781" spans="1:17" ht="12.75" customHeight="1">
      <c r="A781" s="5" t="s">
        <v>5827</v>
      </c>
      <c r="B781" s="6">
        <v>30027</v>
      </c>
      <c r="C781" s="7" t="s">
        <v>5828</v>
      </c>
      <c r="D781" s="8" t="s">
        <v>5829</v>
      </c>
      <c r="E781" s="9" t="s">
        <v>91</v>
      </c>
      <c r="F781" s="7" t="s">
        <v>5830</v>
      </c>
      <c r="G781" s="7" t="s">
        <v>5831</v>
      </c>
      <c r="H781" s="7" t="s">
        <v>5832</v>
      </c>
      <c r="I781" s="7" t="s">
        <v>5831</v>
      </c>
      <c r="J781" s="7" t="s">
        <v>25</v>
      </c>
      <c r="K781" s="7" t="s">
        <v>26</v>
      </c>
      <c r="L781" s="7" t="s">
        <v>27</v>
      </c>
      <c r="M781" s="7" t="s">
        <v>5833</v>
      </c>
      <c r="N781" s="7" t="s">
        <v>5834</v>
      </c>
      <c r="O781" s="6">
        <v>5000</v>
      </c>
      <c r="P781" s="10">
        <v>38111</v>
      </c>
      <c r="Q781" s="8" t="e">
        <f>VLOOKUP(B781,[1]Sheet1!$A$1:$F$6212,6,0)</f>
        <v>#N/A</v>
      </c>
    </row>
    <row r="782" spans="1:17" ht="12.75" customHeight="1">
      <c r="A782" s="5" t="s">
        <v>5835</v>
      </c>
      <c r="B782" s="6">
        <v>805816</v>
      </c>
      <c r="C782" s="7" t="s">
        <v>5836</v>
      </c>
      <c r="D782" s="8" t="s">
        <v>5837</v>
      </c>
      <c r="E782" s="9" t="s">
        <v>91</v>
      </c>
      <c r="F782" s="7" t="s">
        <v>5838</v>
      </c>
      <c r="G782" s="7" t="s">
        <v>5839</v>
      </c>
      <c r="H782" s="7" t="s">
        <v>5840</v>
      </c>
      <c r="I782" s="7" t="s">
        <v>5841</v>
      </c>
      <c r="J782" s="7" t="s">
        <v>25</v>
      </c>
      <c r="K782" s="7" t="s">
        <v>26</v>
      </c>
      <c r="L782" s="7" t="s">
        <v>27</v>
      </c>
      <c r="M782" s="7" t="s">
        <v>5842</v>
      </c>
      <c r="N782" s="7" t="s">
        <v>4810</v>
      </c>
      <c r="O782" s="6">
        <v>3744</v>
      </c>
      <c r="P782" s="10">
        <v>39259</v>
      </c>
      <c r="Q782" s="8" t="e">
        <f>VLOOKUP(B782,[1]Sheet1!$A$1:$F$6212,6,0)</f>
        <v>#N/A</v>
      </c>
    </row>
    <row r="783" spans="1:17" ht="12.75" customHeight="1">
      <c r="A783" s="5" t="s">
        <v>5843</v>
      </c>
      <c r="B783" s="6">
        <v>800980</v>
      </c>
      <c r="C783" s="7" t="s">
        <v>5844</v>
      </c>
      <c r="D783" s="8" t="s">
        <v>5845</v>
      </c>
      <c r="E783" s="9" t="s">
        <v>91</v>
      </c>
      <c r="F783" s="7" t="s">
        <v>5846</v>
      </c>
      <c r="G783" s="7" t="s">
        <v>5847</v>
      </c>
      <c r="H783" s="7" t="s">
        <v>5848</v>
      </c>
      <c r="I783" s="7" t="s">
        <v>5849</v>
      </c>
      <c r="J783" s="7" t="s">
        <v>25</v>
      </c>
      <c r="K783" s="7" t="s">
        <v>26</v>
      </c>
      <c r="L783" s="7" t="s">
        <v>27</v>
      </c>
      <c r="M783" s="7" t="s">
        <v>5850</v>
      </c>
      <c r="N783" s="7" t="s">
        <v>5851</v>
      </c>
      <c r="O783" s="6">
        <v>48651</v>
      </c>
      <c r="P783" s="10">
        <v>39589</v>
      </c>
      <c r="Q783" s="8" t="e">
        <f>VLOOKUP(B783,[1]Sheet1!$A$1:$F$6212,6,0)</f>
        <v>#N/A</v>
      </c>
    </row>
    <row r="784" spans="1:17" ht="12.75" customHeight="1">
      <c r="A784" s="5" t="s">
        <v>5852</v>
      </c>
      <c r="B784" s="6">
        <v>30386</v>
      </c>
      <c r="C784" s="7" t="s">
        <v>5853</v>
      </c>
      <c r="D784" s="8" t="s">
        <v>5854</v>
      </c>
      <c r="E784" s="9" t="s">
        <v>91</v>
      </c>
      <c r="F784" s="7" t="s">
        <v>5855</v>
      </c>
      <c r="G784" s="7" t="s">
        <v>5856</v>
      </c>
      <c r="H784" s="7" t="s">
        <v>5857</v>
      </c>
      <c r="I784" s="7" t="s">
        <v>5858</v>
      </c>
      <c r="J784" s="7" t="s">
        <v>25</v>
      </c>
      <c r="K784" s="7" t="s">
        <v>26</v>
      </c>
      <c r="L784" s="7" t="s">
        <v>27</v>
      </c>
      <c r="M784" s="7" t="s">
        <v>5859</v>
      </c>
      <c r="N784" s="7" t="s">
        <v>4756</v>
      </c>
      <c r="O784" s="6">
        <v>3750</v>
      </c>
      <c r="P784" s="10">
        <v>2</v>
      </c>
      <c r="Q784" s="8" t="e">
        <f>VLOOKUP(B784,[1]Sheet1!$A$1:$F$6212,6,0)</f>
        <v>#N/A</v>
      </c>
    </row>
    <row r="785" spans="1:17" ht="12.75" customHeight="1">
      <c r="A785" s="5" t="s">
        <v>5860</v>
      </c>
      <c r="B785" s="6">
        <v>804850</v>
      </c>
      <c r="C785" s="7" t="s">
        <v>5861</v>
      </c>
      <c r="D785" s="8" t="s">
        <v>454</v>
      </c>
      <c r="E785" s="9" t="s">
        <v>110</v>
      </c>
      <c r="F785" s="7" t="s">
        <v>5862</v>
      </c>
      <c r="G785" s="7" t="s">
        <v>5863</v>
      </c>
      <c r="H785" s="7" t="s">
        <v>5864</v>
      </c>
      <c r="I785" s="7" t="s">
        <v>5865</v>
      </c>
      <c r="J785" s="7" t="s">
        <v>25</v>
      </c>
      <c r="K785" s="7" t="s">
        <v>26</v>
      </c>
      <c r="L785" s="7" t="s">
        <v>27</v>
      </c>
      <c r="M785" s="7" t="s">
        <v>5866</v>
      </c>
      <c r="N785" s="7" t="s">
        <v>5867</v>
      </c>
      <c r="O785" s="6">
        <v>30110</v>
      </c>
      <c r="P785" s="10">
        <v>36025</v>
      </c>
      <c r="Q785" s="8" t="e">
        <f>VLOOKUP(B785,[1]Sheet1!$A$1:$F$6212,6,0)</f>
        <v>#N/A</v>
      </c>
    </row>
    <row r="786" spans="1:17" ht="12.75" customHeight="1">
      <c r="A786" s="5" t="s">
        <v>5868</v>
      </c>
      <c r="B786" s="6">
        <v>803240</v>
      </c>
      <c r="C786" s="7" t="s">
        <v>5869</v>
      </c>
      <c r="D786" s="8" t="s">
        <v>5870</v>
      </c>
      <c r="E786" s="9" t="s">
        <v>110</v>
      </c>
      <c r="F786" s="7" t="s">
        <v>5871</v>
      </c>
      <c r="G786" s="7" t="s">
        <v>5872</v>
      </c>
      <c r="H786" s="7" t="s">
        <v>5873</v>
      </c>
      <c r="I786" s="7" t="s">
        <v>5874</v>
      </c>
      <c r="J786" s="7" t="s">
        <v>25</v>
      </c>
      <c r="K786" s="7" t="s">
        <v>26</v>
      </c>
      <c r="L786" s="7" t="s">
        <v>27</v>
      </c>
      <c r="M786" s="7" t="s">
        <v>5875</v>
      </c>
      <c r="N786" s="7" t="s">
        <v>139</v>
      </c>
      <c r="O786" s="6">
        <v>24484</v>
      </c>
      <c r="P786" s="10">
        <v>40422</v>
      </c>
      <c r="Q786" s="8" t="e">
        <f>VLOOKUP(B786,[1]Sheet1!$A$1:$F$6212,6,0)</f>
        <v>#N/A</v>
      </c>
    </row>
    <row r="787" spans="1:17" ht="12.75" customHeight="1">
      <c r="A787" s="5" t="s">
        <v>5876</v>
      </c>
      <c r="B787" s="6">
        <v>803223</v>
      </c>
      <c r="C787" s="7" t="s">
        <v>5877</v>
      </c>
      <c r="D787" s="8" t="s">
        <v>5878</v>
      </c>
      <c r="E787" s="9" t="s">
        <v>110</v>
      </c>
      <c r="F787" s="7" t="s">
        <v>5879</v>
      </c>
      <c r="G787" s="7" t="s">
        <v>5880</v>
      </c>
      <c r="H787" s="7" t="s">
        <v>5881</v>
      </c>
      <c r="I787" s="7" t="s">
        <v>5882</v>
      </c>
      <c r="J787" s="7" t="s">
        <v>25</v>
      </c>
      <c r="K787" s="7" t="s">
        <v>26</v>
      </c>
      <c r="L787" s="7" t="s">
        <v>46</v>
      </c>
      <c r="M787" s="7" t="s">
        <v>941</v>
      </c>
      <c r="N787" s="7" t="s">
        <v>139</v>
      </c>
      <c r="O787" s="6">
        <v>12474</v>
      </c>
      <c r="P787" s="10">
        <v>39827</v>
      </c>
      <c r="Q787" s="8" t="e">
        <f>VLOOKUP(B787,[1]Sheet1!$A$1:$F$6212,6,0)</f>
        <v>#N/A</v>
      </c>
    </row>
    <row r="788" spans="1:17" ht="12.75" customHeight="1">
      <c r="A788" s="5" t="s">
        <v>5883</v>
      </c>
      <c r="B788" s="6">
        <v>804509</v>
      </c>
      <c r="C788" s="7" t="s">
        <v>5884</v>
      </c>
      <c r="D788" s="8" t="s">
        <v>5885</v>
      </c>
      <c r="E788" s="9" t="s">
        <v>110</v>
      </c>
      <c r="F788" s="7" t="s">
        <v>5886</v>
      </c>
      <c r="G788" s="7" t="s">
        <v>606</v>
      </c>
      <c r="H788" s="7" t="s">
        <v>5887</v>
      </c>
      <c r="I788" s="7" t="s">
        <v>608</v>
      </c>
      <c r="J788" s="7" t="s">
        <v>25</v>
      </c>
      <c r="K788" s="7" t="s">
        <v>26</v>
      </c>
      <c r="L788" s="7" t="s">
        <v>27</v>
      </c>
      <c r="M788" s="7" t="s">
        <v>5888</v>
      </c>
      <c r="N788" s="7" t="s">
        <v>5889</v>
      </c>
      <c r="O788" s="6">
        <v>9000</v>
      </c>
      <c r="P788" s="10">
        <v>41441</v>
      </c>
      <c r="Q788" s="8" t="e">
        <f>VLOOKUP(B788,[1]Sheet1!$A$1:$F$6212,6,0)</f>
        <v>#N/A</v>
      </c>
    </row>
    <row r="789" spans="1:17" ht="12.75" customHeight="1">
      <c r="A789" s="5" t="s">
        <v>5890</v>
      </c>
      <c r="B789" s="6">
        <v>804089</v>
      </c>
      <c r="C789" s="7" t="s">
        <v>5891</v>
      </c>
      <c r="D789" s="8" t="s">
        <v>5892</v>
      </c>
      <c r="E789" s="9" t="s">
        <v>110</v>
      </c>
      <c r="F789" s="7" t="s">
        <v>5893</v>
      </c>
      <c r="G789" s="7" t="s">
        <v>5894</v>
      </c>
      <c r="H789" s="7" t="s">
        <v>5895</v>
      </c>
      <c r="I789" s="7" t="s">
        <v>5896</v>
      </c>
      <c r="J789" s="7" t="s">
        <v>25</v>
      </c>
      <c r="K789" s="7" t="s">
        <v>26</v>
      </c>
      <c r="L789" s="7" t="s">
        <v>46</v>
      </c>
      <c r="M789" s="7" t="s">
        <v>5897</v>
      </c>
      <c r="N789" s="7" t="s">
        <v>5898</v>
      </c>
      <c r="O789" s="6">
        <v>14621</v>
      </c>
      <c r="P789" s="10">
        <v>41247</v>
      </c>
      <c r="Q789" s="8" t="e">
        <f>VLOOKUP(B789,[1]Sheet1!$A$1:$F$6212,6,0)</f>
        <v>#N/A</v>
      </c>
    </row>
    <row r="790" spans="1:17" ht="12.75" customHeight="1">
      <c r="A790" s="5" t="s">
        <v>5899</v>
      </c>
      <c r="B790" s="6">
        <v>803529</v>
      </c>
      <c r="C790" s="7" t="s">
        <v>5900</v>
      </c>
      <c r="D790" s="8" t="s">
        <v>5901</v>
      </c>
      <c r="E790" s="9" t="s">
        <v>110</v>
      </c>
      <c r="F790" s="7" t="s">
        <v>5902</v>
      </c>
      <c r="G790" s="7" t="s">
        <v>5903</v>
      </c>
      <c r="H790" s="7" t="s">
        <v>5904</v>
      </c>
      <c r="I790" s="7" t="s">
        <v>5905</v>
      </c>
      <c r="J790" s="7" t="s">
        <v>25</v>
      </c>
      <c r="K790" s="7" t="s">
        <v>26</v>
      </c>
      <c r="L790" s="7" t="s">
        <v>27</v>
      </c>
      <c r="M790" s="7" t="s">
        <v>5906</v>
      </c>
      <c r="N790" s="7" t="s">
        <v>5907</v>
      </c>
      <c r="O790" s="6">
        <v>9016</v>
      </c>
      <c r="P790" s="10">
        <v>38847</v>
      </c>
      <c r="Q790" s="8" t="e">
        <f>VLOOKUP(B790,[1]Sheet1!$A$1:$F$6212,6,0)</f>
        <v>#N/A</v>
      </c>
    </row>
    <row r="791" spans="1:17" ht="12.75" customHeight="1">
      <c r="A791" s="5" t="s">
        <v>5908</v>
      </c>
      <c r="B791" s="6">
        <v>804093</v>
      </c>
      <c r="C791" s="7" t="s">
        <v>5909</v>
      </c>
      <c r="D791" s="8" t="s">
        <v>5910</v>
      </c>
      <c r="E791" s="9" t="s">
        <v>110</v>
      </c>
      <c r="F791" s="7" t="s">
        <v>5911</v>
      </c>
      <c r="G791" s="7" t="s">
        <v>5912</v>
      </c>
      <c r="H791" s="7" t="s">
        <v>5913</v>
      </c>
      <c r="I791" s="7" t="s">
        <v>5914</v>
      </c>
      <c r="J791" s="7" t="s">
        <v>25</v>
      </c>
      <c r="K791" s="7" t="s">
        <v>26</v>
      </c>
      <c r="L791" s="7" t="s">
        <v>27</v>
      </c>
      <c r="M791" s="7" t="s">
        <v>3251</v>
      </c>
      <c r="N791" s="7" t="s">
        <v>3252</v>
      </c>
      <c r="O791" s="6">
        <v>6000</v>
      </c>
      <c r="P791" s="10">
        <v>40380</v>
      </c>
      <c r="Q791" s="8" t="e">
        <f>VLOOKUP(B791,[1]Sheet1!$A$1:$F$6212,6,0)</f>
        <v>#N/A</v>
      </c>
    </row>
    <row r="792" spans="1:17" ht="12.75" customHeight="1">
      <c r="A792" s="5" t="s">
        <v>5915</v>
      </c>
      <c r="B792" s="6">
        <v>803516</v>
      </c>
      <c r="C792" s="7" t="s">
        <v>5916</v>
      </c>
      <c r="D792" s="8" t="s">
        <v>5917</v>
      </c>
      <c r="E792" s="9" t="s">
        <v>110</v>
      </c>
      <c r="F792" s="7" t="s">
        <v>5918</v>
      </c>
      <c r="G792" s="7" t="s">
        <v>5919</v>
      </c>
      <c r="H792" s="7" t="s">
        <v>5920</v>
      </c>
      <c r="I792" s="7" t="s">
        <v>5921</v>
      </c>
      <c r="J792" s="7" t="s">
        <v>25</v>
      </c>
      <c r="K792" s="7" t="s">
        <v>26</v>
      </c>
      <c r="L792" s="7" t="s">
        <v>46</v>
      </c>
      <c r="M792" s="7" t="s">
        <v>5922</v>
      </c>
      <c r="N792" s="7" t="s">
        <v>5923</v>
      </c>
      <c r="O792" s="6">
        <v>10800</v>
      </c>
      <c r="P792" s="10">
        <v>32608</v>
      </c>
      <c r="Q792" s="8" t="e">
        <f>VLOOKUP(B792,[1]Sheet1!$A$1:$F$6212,6,0)</f>
        <v>#N/A</v>
      </c>
    </row>
    <row r="793" spans="1:17" ht="12.75" customHeight="1">
      <c r="A793" s="5" t="s">
        <v>5924</v>
      </c>
      <c r="B793" s="6">
        <v>804137</v>
      </c>
      <c r="C793" s="7" t="s">
        <v>5925</v>
      </c>
      <c r="D793" s="8" t="s">
        <v>5926</v>
      </c>
      <c r="E793" s="9" t="s">
        <v>110</v>
      </c>
      <c r="F793" s="7" t="s">
        <v>5927</v>
      </c>
      <c r="G793" s="7" t="s">
        <v>5928</v>
      </c>
      <c r="H793" s="7" t="s">
        <v>5929</v>
      </c>
      <c r="I793" s="7" t="s">
        <v>5930</v>
      </c>
      <c r="J793" s="7" t="s">
        <v>25</v>
      </c>
      <c r="K793" s="7" t="s">
        <v>26</v>
      </c>
      <c r="L793" s="7" t="s">
        <v>342</v>
      </c>
      <c r="M793" s="7" t="s">
        <v>5931</v>
      </c>
      <c r="N793" s="7" t="s">
        <v>5932</v>
      </c>
      <c r="O793" s="6">
        <v>3600</v>
      </c>
      <c r="P793" s="10">
        <v>41393</v>
      </c>
      <c r="Q793" s="8" t="e">
        <f>VLOOKUP(B793,[1]Sheet1!$A$1:$F$6212,6,0)</f>
        <v>#N/A</v>
      </c>
    </row>
    <row r="794" spans="1:17" ht="12.75" customHeight="1">
      <c r="A794" s="5" t="s">
        <v>5933</v>
      </c>
      <c r="B794" s="6">
        <v>803179</v>
      </c>
      <c r="C794" s="7" t="s">
        <v>5934</v>
      </c>
      <c r="D794" s="8" t="s">
        <v>5935</v>
      </c>
      <c r="E794" s="9" t="s">
        <v>135</v>
      </c>
      <c r="F794" s="7" t="s">
        <v>5936</v>
      </c>
      <c r="G794" s="7" t="s">
        <v>5937</v>
      </c>
      <c r="H794" s="7" t="s">
        <v>5938</v>
      </c>
      <c r="I794" s="7" t="s">
        <v>5939</v>
      </c>
      <c r="J794" s="7" t="s">
        <v>25</v>
      </c>
      <c r="K794" s="7" t="s">
        <v>26</v>
      </c>
      <c r="L794" s="7" t="s">
        <v>27</v>
      </c>
      <c r="M794" s="7" t="s">
        <v>5343</v>
      </c>
      <c r="N794" s="7" t="s">
        <v>5344</v>
      </c>
      <c r="O794" s="6">
        <v>10317</v>
      </c>
      <c r="P794" s="10">
        <v>37171</v>
      </c>
      <c r="Q794" s="8" t="e">
        <f>VLOOKUP(B794,[1]Sheet1!$A$1:$F$6212,6,0)</f>
        <v>#N/A</v>
      </c>
    </row>
    <row r="795" spans="1:17" ht="12.75" customHeight="1">
      <c r="A795" s="5" t="s">
        <v>5940</v>
      </c>
      <c r="B795" s="6">
        <v>802208</v>
      </c>
      <c r="C795" s="7" t="s">
        <v>5941</v>
      </c>
      <c r="D795" s="8" t="s">
        <v>5942</v>
      </c>
      <c r="E795" s="9" t="s">
        <v>135</v>
      </c>
      <c r="F795" s="7" t="s">
        <v>5943</v>
      </c>
      <c r="G795" s="7" t="s">
        <v>5944</v>
      </c>
      <c r="H795" s="7" t="s">
        <v>5945</v>
      </c>
      <c r="I795" s="7" t="s">
        <v>5946</v>
      </c>
      <c r="J795" s="7" t="s">
        <v>25</v>
      </c>
      <c r="K795" s="7" t="s">
        <v>26</v>
      </c>
      <c r="L795" s="7" t="s">
        <v>27</v>
      </c>
      <c r="M795" s="7" t="s">
        <v>5947</v>
      </c>
      <c r="N795" s="7" t="s">
        <v>139</v>
      </c>
      <c r="O795" s="6">
        <v>7738</v>
      </c>
      <c r="P795" s="10">
        <v>40351</v>
      </c>
      <c r="Q795" s="8" t="e">
        <f>VLOOKUP(B795,[1]Sheet1!$A$1:$F$6212,6,0)</f>
        <v>#N/A</v>
      </c>
    </row>
    <row r="796" spans="1:17" ht="12.75" customHeight="1">
      <c r="A796" s="5" t="s">
        <v>5948</v>
      </c>
      <c r="B796" s="6">
        <v>802200</v>
      </c>
      <c r="C796" s="7" t="s">
        <v>5949</v>
      </c>
      <c r="D796" s="8" t="s">
        <v>5950</v>
      </c>
      <c r="E796" s="9" t="s">
        <v>135</v>
      </c>
      <c r="F796" s="7" t="s">
        <v>5951</v>
      </c>
      <c r="G796" s="7" t="s">
        <v>5952</v>
      </c>
      <c r="H796" s="7" t="s">
        <v>5953</v>
      </c>
      <c r="I796" s="7" t="s">
        <v>5954</v>
      </c>
      <c r="J796" s="7" t="s">
        <v>25</v>
      </c>
      <c r="K796" s="7" t="s">
        <v>26</v>
      </c>
      <c r="L796" s="7" t="s">
        <v>27</v>
      </c>
      <c r="M796" s="7" t="s">
        <v>5955</v>
      </c>
      <c r="N796" s="7" t="s">
        <v>139</v>
      </c>
      <c r="O796" s="6">
        <v>5276</v>
      </c>
      <c r="P796" s="10">
        <v>39944</v>
      </c>
      <c r="Q796" s="8" t="e">
        <f>VLOOKUP(B796,[1]Sheet1!$A$1:$F$6212,6,0)</f>
        <v>#N/A</v>
      </c>
    </row>
    <row r="797" spans="1:17" ht="12.75" customHeight="1">
      <c r="A797" s="5" t="s">
        <v>5956</v>
      </c>
      <c r="B797" s="6">
        <v>802213</v>
      </c>
      <c r="C797" s="7" t="s">
        <v>5957</v>
      </c>
      <c r="D797" s="8" t="s">
        <v>5958</v>
      </c>
      <c r="E797" s="9" t="s">
        <v>135</v>
      </c>
      <c r="F797" s="7" t="s">
        <v>5959</v>
      </c>
      <c r="G797" s="7" t="s">
        <v>5960</v>
      </c>
      <c r="H797" s="7" t="s">
        <v>5961</v>
      </c>
      <c r="I797" s="7" t="s">
        <v>5962</v>
      </c>
      <c r="J797" s="7" t="s">
        <v>25</v>
      </c>
      <c r="K797" s="7" t="s">
        <v>26</v>
      </c>
      <c r="L797" s="7" t="s">
        <v>27</v>
      </c>
      <c r="M797" s="7" t="s">
        <v>5004</v>
      </c>
      <c r="N797" s="7" t="s">
        <v>139</v>
      </c>
      <c r="O797" s="6">
        <v>5620</v>
      </c>
      <c r="P797" s="10">
        <v>37998</v>
      </c>
      <c r="Q797" s="8" t="e">
        <f>VLOOKUP(B797,[1]Sheet1!$A$1:$F$6212,6,0)</f>
        <v>#N/A</v>
      </c>
    </row>
    <row r="798" spans="1:17" ht="12.75" customHeight="1">
      <c r="A798" s="5" t="s">
        <v>5963</v>
      </c>
      <c r="B798" s="6">
        <v>802137</v>
      </c>
      <c r="C798" s="7" t="s">
        <v>5964</v>
      </c>
      <c r="D798" s="8" t="s">
        <v>5965</v>
      </c>
      <c r="E798" s="9" t="s">
        <v>135</v>
      </c>
      <c r="F798" s="7" t="s">
        <v>5966</v>
      </c>
      <c r="G798" s="7" t="s">
        <v>5967</v>
      </c>
      <c r="H798" s="7" t="s">
        <v>5968</v>
      </c>
      <c r="I798" s="7" t="s">
        <v>5969</v>
      </c>
      <c r="J798" s="7" t="s">
        <v>25</v>
      </c>
      <c r="K798" s="7" t="s">
        <v>26</v>
      </c>
      <c r="L798" s="7" t="s">
        <v>46</v>
      </c>
      <c r="M798" s="7" t="s">
        <v>3392</v>
      </c>
      <c r="N798" s="7" t="s">
        <v>3393</v>
      </c>
      <c r="O798" s="6">
        <v>44819</v>
      </c>
      <c r="P798" s="10">
        <v>39697</v>
      </c>
      <c r="Q798" s="8" t="e">
        <f>VLOOKUP(B798,[1]Sheet1!$A$1:$F$6212,6,0)</f>
        <v>#N/A</v>
      </c>
    </row>
    <row r="799" spans="1:17" ht="12.75" customHeight="1">
      <c r="A799" s="5" t="s">
        <v>5970</v>
      </c>
      <c r="B799" s="6">
        <v>801354</v>
      </c>
      <c r="C799" s="7" t="s">
        <v>5971</v>
      </c>
      <c r="D799" s="8" t="s">
        <v>5972</v>
      </c>
      <c r="E799" s="9" t="s">
        <v>135</v>
      </c>
      <c r="F799" s="7" t="s">
        <v>5973</v>
      </c>
      <c r="G799" s="7" t="s">
        <v>5974</v>
      </c>
      <c r="H799" s="7" t="s">
        <v>5975</v>
      </c>
      <c r="I799" s="7" t="s">
        <v>5976</v>
      </c>
      <c r="J799" s="7" t="s">
        <v>25</v>
      </c>
      <c r="K799" s="7" t="s">
        <v>26</v>
      </c>
      <c r="L799" s="7" t="s">
        <v>27</v>
      </c>
      <c r="M799" s="7" t="s">
        <v>5977</v>
      </c>
      <c r="N799" s="7" t="s">
        <v>5978</v>
      </c>
      <c r="O799" s="6">
        <v>7868</v>
      </c>
      <c r="P799" s="10">
        <v>40176</v>
      </c>
      <c r="Q799" s="8" t="e">
        <f>VLOOKUP(B799,[1]Sheet1!$A$1:$F$6212,6,0)</f>
        <v>#N/A</v>
      </c>
    </row>
    <row r="800" spans="1:17" ht="12.75" customHeight="1">
      <c r="A800" s="5" t="s">
        <v>5979</v>
      </c>
      <c r="B800" s="6">
        <v>130007</v>
      </c>
      <c r="C800" s="7" t="s">
        <v>5980</v>
      </c>
      <c r="D800" s="8" t="s">
        <v>5981</v>
      </c>
      <c r="E800" s="9" t="s">
        <v>985</v>
      </c>
      <c r="F800" s="7" t="s">
        <v>5982</v>
      </c>
      <c r="G800" s="7" t="s">
        <v>5983</v>
      </c>
      <c r="H800" s="7" t="s">
        <v>5984</v>
      </c>
      <c r="I800" s="7" t="s">
        <v>5985</v>
      </c>
      <c r="J800" s="7" t="s">
        <v>25</v>
      </c>
      <c r="K800" s="7" t="s">
        <v>26</v>
      </c>
      <c r="L800" s="7" t="s">
        <v>616</v>
      </c>
      <c r="M800" s="7" t="s">
        <v>5986</v>
      </c>
      <c r="N800" s="7" t="s">
        <v>5987</v>
      </c>
      <c r="O800" s="6">
        <v>4320</v>
      </c>
      <c r="P800" s="10">
        <v>2</v>
      </c>
      <c r="Q800" s="8" t="e">
        <f>VLOOKUP(B800,[1]Sheet1!$A$1:$F$6212,6,0)</f>
        <v>#N/A</v>
      </c>
    </row>
    <row r="801" spans="1:17" ht="12.75" customHeight="1">
      <c r="A801" s="5" t="s">
        <v>5988</v>
      </c>
      <c r="B801" s="6">
        <v>805351</v>
      </c>
      <c r="C801" s="7" t="s">
        <v>5989</v>
      </c>
      <c r="D801" s="8" t="s">
        <v>5990</v>
      </c>
      <c r="E801" s="9" t="s">
        <v>985</v>
      </c>
      <c r="F801" s="7" t="s">
        <v>5991</v>
      </c>
      <c r="G801" s="7" t="s">
        <v>5992</v>
      </c>
      <c r="H801" s="7" t="s">
        <v>5993</v>
      </c>
      <c r="I801" s="7" t="s">
        <v>5992</v>
      </c>
      <c r="J801" s="7" t="s">
        <v>25</v>
      </c>
      <c r="K801" s="7" t="s">
        <v>26</v>
      </c>
      <c r="L801" s="7" t="s">
        <v>27</v>
      </c>
      <c r="M801" s="7" t="s">
        <v>5994</v>
      </c>
      <c r="N801" s="7" t="s">
        <v>5995</v>
      </c>
      <c r="O801" s="6">
        <v>2594</v>
      </c>
      <c r="P801" s="10">
        <v>37545</v>
      </c>
      <c r="Q801" s="8" t="e">
        <f>VLOOKUP(B801,[1]Sheet1!$A$1:$F$6212,6,0)</f>
        <v>#N/A</v>
      </c>
    </row>
    <row r="802" spans="1:17" ht="12.75" customHeight="1">
      <c r="A802" s="5" t="s">
        <v>5996</v>
      </c>
      <c r="B802" s="6">
        <v>805396</v>
      </c>
      <c r="C802" s="7" t="s">
        <v>5997</v>
      </c>
      <c r="D802" s="8" t="s">
        <v>5998</v>
      </c>
      <c r="E802" s="9" t="s">
        <v>1003</v>
      </c>
      <c r="F802" s="7" t="s">
        <v>5999</v>
      </c>
      <c r="G802" s="7" t="s">
        <v>6000</v>
      </c>
      <c r="H802" s="7" t="s">
        <v>6001</v>
      </c>
      <c r="I802" s="7" t="s">
        <v>6002</v>
      </c>
      <c r="J802" s="7" t="s">
        <v>25</v>
      </c>
      <c r="K802" s="7" t="s">
        <v>26</v>
      </c>
      <c r="L802" s="7" t="s">
        <v>342</v>
      </c>
      <c r="M802" s="7" t="s">
        <v>6003</v>
      </c>
      <c r="N802" s="7" t="s">
        <v>6004</v>
      </c>
      <c r="O802" s="6">
        <v>19661</v>
      </c>
      <c r="P802" s="10">
        <v>36430</v>
      </c>
      <c r="Q802" s="8" t="e">
        <f>VLOOKUP(B802,[1]Sheet1!$A$1:$F$6212,6,0)</f>
        <v>#N/A</v>
      </c>
    </row>
    <row r="803" spans="1:17" ht="12.75" customHeight="1">
      <c r="A803" s="5" t="s">
        <v>6005</v>
      </c>
      <c r="B803" s="6">
        <v>802883</v>
      </c>
      <c r="C803" s="7" t="s">
        <v>6006</v>
      </c>
      <c r="D803" s="8" t="s">
        <v>6007</v>
      </c>
      <c r="E803" s="9" t="s">
        <v>1003</v>
      </c>
      <c r="F803" s="7" t="s">
        <v>6008</v>
      </c>
      <c r="G803" s="7" t="s">
        <v>6009</v>
      </c>
      <c r="H803" s="7" t="s">
        <v>6010</v>
      </c>
      <c r="I803" s="7" t="s">
        <v>6011</v>
      </c>
      <c r="J803" s="7" t="s">
        <v>25</v>
      </c>
      <c r="K803" s="7" t="s">
        <v>26</v>
      </c>
      <c r="L803" s="7" t="s">
        <v>27</v>
      </c>
      <c r="M803" s="7" t="s">
        <v>3874</v>
      </c>
      <c r="N803" s="7" t="s">
        <v>139</v>
      </c>
      <c r="O803" s="6">
        <v>8324</v>
      </c>
      <c r="P803" s="10">
        <v>40859</v>
      </c>
      <c r="Q803" s="8" t="e">
        <f>VLOOKUP(B803,[1]Sheet1!$A$1:$F$6212,6,0)</f>
        <v>#N/A</v>
      </c>
    </row>
    <row r="804" spans="1:17" ht="12.75" customHeight="1">
      <c r="A804" s="5" t="s">
        <v>6012</v>
      </c>
      <c r="B804" s="6">
        <v>805038</v>
      </c>
      <c r="C804" s="7" t="s">
        <v>6013</v>
      </c>
      <c r="D804" s="8" t="s">
        <v>6014</v>
      </c>
      <c r="E804" s="9" t="s">
        <v>1003</v>
      </c>
      <c r="F804" s="7" t="s">
        <v>6015</v>
      </c>
      <c r="G804" s="7" t="s">
        <v>6016</v>
      </c>
      <c r="H804" s="7" t="s">
        <v>6017</v>
      </c>
      <c r="I804" s="7" t="s">
        <v>6018</v>
      </c>
      <c r="J804" s="7" t="s">
        <v>25</v>
      </c>
      <c r="K804" s="7" t="s">
        <v>26</v>
      </c>
      <c r="L804" s="7" t="s">
        <v>342</v>
      </c>
      <c r="M804" s="7" t="s">
        <v>557</v>
      </c>
      <c r="N804" s="7" t="s">
        <v>558</v>
      </c>
      <c r="O804" s="6">
        <v>7336</v>
      </c>
      <c r="P804" s="10">
        <v>41659</v>
      </c>
      <c r="Q804" s="8" t="e">
        <f>VLOOKUP(B804,[1]Sheet1!$A$1:$F$6212,6,0)</f>
        <v>#N/A</v>
      </c>
    </row>
    <row r="805" spans="1:17" ht="12.75" customHeight="1">
      <c r="A805" s="5" t="s">
        <v>6019</v>
      </c>
      <c r="B805" s="6">
        <v>804853</v>
      </c>
      <c r="C805" s="7" t="s">
        <v>6020</v>
      </c>
      <c r="D805" s="8" t="s">
        <v>6021</v>
      </c>
      <c r="E805" s="9" t="s">
        <v>1003</v>
      </c>
      <c r="F805" s="7" t="s">
        <v>6022</v>
      </c>
      <c r="G805" s="7" t="s">
        <v>6023</v>
      </c>
      <c r="H805" s="7" t="s">
        <v>6024</v>
      </c>
      <c r="I805" s="7" t="s">
        <v>6025</v>
      </c>
      <c r="J805" s="7" t="s">
        <v>25</v>
      </c>
      <c r="K805" s="7" t="s">
        <v>26</v>
      </c>
      <c r="L805" s="7" t="s">
        <v>342</v>
      </c>
      <c r="M805" s="7" t="s">
        <v>6026</v>
      </c>
      <c r="N805" s="7" t="s">
        <v>6027</v>
      </c>
      <c r="O805" s="6">
        <v>25682</v>
      </c>
      <c r="P805" s="10">
        <v>40947</v>
      </c>
      <c r="Q805" s="8" t="e">
        <f>VLOOKUP(B805,[1]Sheet1!$A$1:$F$6212,6,0)</f>
        <v>#N/A</v>
      </c>
    </row>
    <row r="806" spans="1:17" ht="12.75" customHeight="1">
      <c r="A806" s="5" t="s">
        <v>6028</v>
      </c>
      <c r="B806" s="6">
        <v>804408</v>
      </c>
      <c r="C806" s="7" t="s">
        <v>6029</v>
      </c>
      <c r="D806" s="8" t="s">
        <v>6030</v>
      </c>
      <c r="E806" s="9" t="s">
        <v>1003</v>
      </c>
      <c r="F806" s="7" t="s">
        <v>6031</v>
      </c>
      <c r="G806" s="7" t="s">
        <v>6032</v>
      </c>
      <c r="H806" s="7" t="s">
        <v>6033</v>
      </c>
      <c r="I806" s="7" t="s">
        <v>6034</v>
      </c>
      <c r="J806" s="7" t="s">
        <v>25</v>
      </c>
      <c r="K806" s="7" t="s">
        <v>26</v>
      </c>
      <c r="L806" s="7" t="s">
        <v>46</v>
      </c>
      <c r="M806" s="7" t="s">
        <v>6035</v>
      </c>
      <c r="N806" s="7" t="s">
        <v>6036</v>
      </c>
      <c r="O806" s="6">
        <v>10738</v>
      </c>
      <c r="P806" s="10">
        <v>40448</v>
      </c>
      <c r="Q806" s="8" t="e">
        <f>VLOOKUP(B806,[1]Sheet1!$A$1:$F$6212,6,0)</f>
        <v>#N/A</v>
      </c>
    </row>
    <row r="807" spans="1:17" ht="12.75" customHeight="1">
      <c r="A807" s="5" t="s">
        <v>6037</v>
      </c>
      <c r="B807" s="6">
        <v>802773</v>
      </c>
      <c r="C807" s="7" t="s">
        <v>6038</v>
      </c>
      <c r="D807" s="8" t="s">
        <v>6039</v>
      </c>
      <c r="E807" s="9" t="s">
        <v>1003</v>
      </c>
      <c r="F807" s="7" t="s">
        <v>6040</v>
      </c>
      <c r="G807" s="7" t="s">
        <v>6041</v>
      </c>
      <c r="H807" s="7" t="s">
        <v>6042</v>
      </c>
      <c r="I807" s="7" t="s">
        <v>6043</v>
      </c>
      <c r="J807" s="7" t="s">
        <v>25</v>
      </c>
      <c r="K807" s="7" t="s">
        <v>26</v>
      </c>
      <c r="L807" s="7" t="s">
        <v>46</v>
      </c>
      <c r="M807" s="7" t="s">
        <v>6044</v>
      </c>
      <c r="N807" s="7" t="s">
        <v>139</v>
      </c>
      <c r="O807" s="6">
        <v>19736</v>
      </c>
      <c r="P807" s="10">
        <v>40929</v>
      </c>
      <c r="Q807" s="8" t="e">
        <f>VLOOKUP(B807,[1]Sheet1!$A$1:$F$6212,6,0)</f>
        <v>#N/A</v>
      </c>
    </row>
    <row r="808" spans="1:17" ht="12.75" customHeight="1">
      <c r="A808" s="5" t="s">
        <v>6045</v>
      </c>
      <c r="B808" s="6">
        <v>800730</v>
      </c>
      <c r="C808" s="7" t="s">
        <v>6046</v>
      </c>
      <c r="D808" s="8" t="s">
        <v>6047</v>
      </c>
      <c r="E808" s="9" t="s">
        <v>143</v>
      </c>
      <c r="F808" s="7" t="s">
        <v>6048</v>
      </c>
      <c r="G808" s="7" t="s">
        <v>6049</v>
      </c>
      <c r="H808" s="7" t="s">
        <v>6050</v>
      </c>
      <c r="I808" s="7" t="s">
        <v>6051</v>
      </c>
      <c r="J808" s="7" t="s">
        <v>25</v>
      </c>
      <c r="K808" s="7" t="s">
        <v>26</v>
      </c>
      <c r="L808" s="7" t="s">
        <v>27</v>
      </c>
      <c r="M808" s="7" t="s">
        <v>6052</v>
      </c>
      <c r="N808" s="7" t="s">
        <v>6053</v>
      </c>
      <c r="O808" s="6">
        <v>3690</v>
      </c>
      <c r="P808" s="10">
        <v>2</v>
      </c>
      <c r="Q808" s="8" t="e">
        <f>VLOOKUP(B808,[1]Sheet1!$A$1:$F$6212,6,0)</f>
        <v>#N/A</v>
      </c>
    </row>
    <row r="809" spans="1:17" ht="12.75" customHeight="1">
      <c r="A809" s="5" t="s">
        <v>6054</v>
      </c>
      <c r="B809" s="6">
        <v>804390</v>
      </c>
      <c r="C809" s="7" t="s">
        <v>6055</v>
      </c>
      <c r="D809" s="8" t="s">
        <v>6056</v>
      </c>
      <c r="E809" s="9" t="s">
        <v>143</v>
      </c>
      <c r="F809" s="7" t="s">
        <v>6057</v>
      </c>
      <c r="G809" s="7" t="s">
        <v>6058</v>
      </c>
      <c r="H809" s="7" t="s">
        <v>6059</v>
      </c>
      <c r="I809" s="7" t="s">
        <v>6060</v>
      </c>
      <c r="J809" s="7" t="s">
        <v>25</v>
      </c>
      <c r="K809" s="7" t="s">
        <v>26</v>
      </c>
      <c r="L809" s="7" t="s">
        <v>27</v>
      </c>
      <c r="M809" s="7" t="s">
        <v>6061</v>
      </c>
      <c r="N809" s="7" t="s">
        <v>6062</v>
      </c>
      <c r="O809" s="6">
        <v>5549</v>
      </c>
      <c r="P809" s="10">
        <v>39922</v>
      </c>
      <c r="Q809" s="8" t="e">
        <f>VLOOKUP(B809,[1]Sheet1!$A$1:$F$6212,6,0)</f>
        <v>#N/A</v>
      </c>
    </row>
    <row r="810" spans="1:17" ht="12.75" customHeight="1">
      <c r="A810" s="5" t="s">
        <v>6063</v>
      </c>
      <c r="B810" s="6">
        <v>60035</v>
      </c>
      <c r="C810" s="7" t="s">
        <v>6064</v>
      </c>
      <c r="D810" s="8" t="s">
        <v>6065</v>
      </c>
      <c r="E810" s="9" t="s">
        <v>622</v>
      </c>
      <c r="F810" s="7" t="s">
        <v>6066</v>
      </c>
      <c r="G810" s="7" t="s">
        <v>6067</v>
      </c>
      <c r="H810" s="7" t="s">
        <v>6068</v>
      </c>
      <c r="I810" s="7" t="s">
        <v>6067</v>
      </c>
      <c r="J810" s="7" t="s">
        <v>25</v>
      </c>
      <c r="K810" s="7" t="s">
        <v>26</v>
      </c>
      <c r="L810" s="7" t="s">
        <v>27</v>
      </c>
      <c r="M810" s="7" t="s">
        <v>6069</v>
      </c>
      <c r="N810" s="7" t="s">
        <v>6070</v>
      </c>
      <c r="O810" s="6">
        <v>5760</v>
      </c>
      <c r="P810" s="10">
        <v>2</v>
      </c>
      <c r="Q810" s="8" t="e">
        <f>VLOOKUP(B810,[1]Sheet1!$A$1:$F$6212,6,0)</f>
        <v>#N/A</v>
      </c>
    </row>
    <row r="811" spans="1:17" ht="12.75" customHeight="1">
      <c r="A811" s="5" t="s">
        <v>6071</v>
      </c>
      <c r="B811" s="6">
        <v>60018</v>
      </c>
      <c r="C811" s="7" t="s">
        <v>6072</v>
      </c>
      <c r="D811" s="8" t="s">
        <v>6073</v>
      </c>
      <c r="E811" s="9" t="s">
        <v>622</v>
      </c>
      <c r="F811" s="7" t="s">
        <v>6074</v>
      </c>
      <c r="G811" s="7" t="s">
        <v>6075</v>
      </c>
      <c r="H811" s="7" t="s">
        <v>6076</v>
      </c>
      <c r="I811" s="7" t="s">
        <v>6077</v>
      </c>
      <c r="J811" s="7" t="s">
        <v>25</v>
      </c>
      <c r="K811" s="7" t="s">
        <v>26</v>
      </c>
      <c r="L811" s="7" t="s">
        <v>27</v>
      </c>
      <c r="M811" s="7" t="s">
        <v>906</v>
      </c>
      <c r="N811" s="7" t="s">
        <v>907</v>
      </c>
      <c r="O811" s="6">
        <v>2592</v>
      </c>
      <c r="P811" s="10">
        <v>38040</v>
      </c>
      <c r="Q811" s="8" t="e">
        <f>VLOOKUP(B811,[1]Sheet1!$A$1:$F$6212,6,0)</f>
        <v>#N/A</v>
      </c>
    </row>
    <row r="812" spans="1:17" ht="12.75" customHeight="1">
      <c r="A812" s="5" t="s">
        <v>6078</v>
      </c>
      <c r="B812" s="6">
        <v>804069</v>
      </c>
      <c r="C812" s="7" t="s">
        <v>6079</v>
      </c>
      <c r="D812" s="8" t="s">
        <v>6080</v>
      </c>
      <c r="E812" s="9" t="s">
        <v>622</v>
      </c>
      <c r="F812" s="7" t="s">
        <v>6081</v>
      </c>
      <c r="G812" s="7" t="s">
        <v>6082</v>
      </c>
      <c r="H812" s="7" t="s">
        <v>6083</v>
      </c>
      <c r="I812" s="7" t="s">
        <v>6082</v>
      </c>
      <c r="J812" s="7" t="s">
        <v>25</v>
      </c>
      <c r="K812" s="7" t="s">
        <v>26</v>
      </c>
      <c r="L812" s="7" t="s">
        <v>27</v>
      </c>
      <c r="M812" s="7" t="s">
        <v>6084</v>
      </c>
      <c r="N812" s="7" t="s">
        <v>6085</v>
      </c>
      <c r="O812" s="6">
        <v>5184</v>
      </c>
      <c r="P812" s="10">
        <v>41519</v>
      </c>
      <c r="Q812" s="8" t="e">
        <f>VLOOKUP(B812,[1]Sheet1!$A$1:$F$6212,6,0)</f>
        <v>#N/A</v>
      </c>
    </row>
    <row r="813" spans="1:17" ht="12.75" customHeight="1">
      <c r="A813" s="5" t="s">
        <v>6086</v>
      </c>
      <c r="B813" s="6">
        <v>800098</v>
      </c>
      <c r="C813" s="7" t="s">
        <v>6087</v>
      </c>
      <c r="D813" s="8" t="s">
        <v>454</v>
      </c>
      <c r="E813" s="9" t="s">
        <v>1076</v>
      </c>
      <c r="F813" s="7" t="s">
        <v>6088</v>
      </c>
      <c r="G813" s="7" t="s">
        <v>6089</v>
      </c>
      <c r="H813" s="7" t="s">
        <v>6090</v>
      </c>
      <c r="I813" s="7" t="s">
        <v>6091</v>
      </c>
      <c r="J813" s="7" t="s">
        <v>25</v>
      </c>
      <c r="K813" s="7" t="s">
        <v>26</v>
      </c>
      <c r="L813" s="7" t="s">
        <v>616</v>
      </c>
      <c r="M813" s="7" t="s">
        <v>1812</v>
      </c>
      <c r="N813" s="7" t="s">
        <v>157</v>
      </c>
      <c r="O813" s="6">
        <v>16492</v>
      </c>
      <c r="P813" s="10">
        <v>38990</v>
      </c>
      <c r="Q813" s="8" t="e">
        <f>VLOOKUP(B813,[1]Sheet1!$A$1:$F$6212,6,0)</f>
        <v>#N/A</v>
      </c>
    </row>
    <row r="814" spans="1:17" ht="12.75" customHeight="1">
      <c r="A814" s="5" t="s">
        <v>6092</v>
      </c>
      <c r="B814" s="6">
        <v>803923</v>
      </c>
      <c r="C814" s="7" t="s">
        <v>6093</v>
      </c>
      <c r="D814" s="8" t="s">
        <v>6094</v>
      </c>
      <c r="E814" s="9" t="s">
        <v>20</v>
      </c>
      <c r="F814" s="7" t="s">
        <v>6095</v>
      </c>
      <c r="G814" s="7" t="s">
        <v>6096</v>
      </c>
      <c r="H814" s="7" t="s">
        <v>6097</v>
      </c>
      <c r="I814" s="7" t="s">
        <v>6098</v>
      </c>
      <c r="J814" s="7" t="s">
        <v>25</v>
      </c>
      <c r="K814" s="7" t="s">
        <v>26</v>
      </c>
      <c r="L814" s="7" t="s">
        <v>27</v>
      </c>
      <c r="M814" s="7" t="s">
        <v>1214</v>
      </c>
      <c r="N814" s="7" t="s">
        <v>3474</v>
      </c>
      <c r="O814" s="6">
        <v>9000</v>
      </c>
      <c r="P814" s="10">
        <v>40705</v>
      </c>
      <c r="Q814" s="8" t="e">
        <f>VLOOKUP(B814,[1]Sheet1!$A$1:$F$6212,6,0)</f>
        <v>#N/A</v>
      </c>
    </row>
    <row r="815" spans="1:17" ht="12.75" customHeight="1">
      <c r="A815" s="5" t="s">
        <v>6099</v>
      </c>
      <c r="B815" s="6">
        <v>802774</v>
      </c>
      <c r="C815" s="7" t="s">
        <v>6100</v>
      </c>
      <c r="D815" s="8" t="s">
        <v>6101</v>
      </c>
      <c r="E815" s="9" t="s">
        <v>20</v>
      </c>
      <c r="F815" s="7" t="s">
        <v>6102</v>
      </c>
      <c r="G815" s="7" t="s">
        <v>6103</v>
      </c>
      <c r="H815" s="7" t="s">
        <v>6104</v>
      </c>
      <c r="I815" s="7" t="s">
        <v>6103</v>
      </c>
      <c r="J815" s="7" t="s">
        <v>25</v>
      </c>
      <c r="K815" s="7" t="s">
        <v>26</v>
      </c>
      <c r="L815" s="7" t="s">
        <v>342</v>
      </c>
      <c r="M815" s="7" t="s">
        <v>6044</v>
      </c>
      <c r="N815" s="7" t="s">
        <v>139</v>
      </c>
      <c r="O815" s="6">
        <v>6750</v>
      </c>
      <c r="P815" s="10">
        <v>39215</v>
      </c>
      <c r="Q815" s="8" t="e">
        <f>VLOOKUP(B815,[1]Sheet1!$A$1:$F$6212,6,0)</f>
        <v>#N/A</v>
      </c>
    </row>
    <row r="816" spans="1:17" ht="12.75" customHeight="1">
      <c r="A816" s="5" t="s">
        <v>6105</v>
      </c>
      <c r="B816" s="6">
        <v>805967</v>
      </c>
      <c r="C816" s="7" t="s">
        <v>6106</v>
      </c>
      <c r="D816" s="8" t="s">
        <v>6107</v>
      </c>
      <c r="E816" s="9" t="s">
        <v>20</v>
      </c>
      <c r="F816" s="7" t="s">
        <v>6108</v>
      </c>
      <c r="G816" s="7" t="s">
        <v>6109</v>
      </c>
      <c r="H816" s="7" t="s">
        <v>6110</v>
      </c>
      <c r="I816" s="7" t="s">
        <v>6111</v>
      </c>
      <c r="J816" s="7" t="s">
        <v>25</v>
      </c>
      <c r="K816" s="7" t="s">
        <v>26</v>
      </c>
      <c r="L816" s="7" t="s">
        <v>342</v>
      </c>
      <c r="M816" s="7" t="s">
        <v>6112</v>
      </c>
      <c r="N816" s="7" t="s">
        <v>6113</v>
      </c>
      <c r="O816" s="6">
        <v>29999</v>
      </c>
      <c r="P816" s="10">
        <v>37690</v>
      </c>
      <c r="Q816" s="8" t="e">
        <f>VLOOKUP(B816,[1]Sheet1!$A$1:$F$6212,6,0)</f>
        <v>#N/A</v>
      </c>
    </row>
    <row r="817" spans="1:17" ht="12.75" customHeight="1">
      <c r="A817" s="5" t="s">
        <v>6114</v>
      </c>
      <c r="B817" s="6">
        <v>801735</v>
      </c>
      <c r="C817" s="7" t="s">
        <v>6115</v>
      </c>
      <c r="D817" s="8" t="s">
        <v>6116</v>
      </c>
      <c r="E817" s="9" t="s">
        <v>20</v>
      </c>
      <c r="F817" s="7" t="s">
        <v>6117</v>
      </c>
      <c r="G817" s="7" t="s">
        <v>6118</v>
      </c>
      <c r="H817" s="7" t="s">
        <v>6119</v>
      </c>
      <c r="I817" s="7" t="s">
        <v>6120</v>
      </c>
      <c r="J817" s="7" t="s">
        <v>25</v>
      </c>
      <c r="K817" s="7" t="s">
        <v>26</v>
      </c>
      <c r="L817" s="7" t="s">
        <v>342</v>
      </c>
      <c r="M817" s="7" t="s">
        <v>769</v>
      </c>
      <c r="N817" s="7" t="s">
        <v>770</v>
      </c>
      <c r="O817" s="6">
        <v>6750</v>
      </c>
      <c r="P817" s="10">
        <v>40314</v>
      </c>
      <c r="Q817" s="8" t="e">
        <f>VLOOKUP(B817,[1]Sheet1!$A$1:$F$6212,6,0)</f>
        <v>#N/A</v>
      </c>
    </row>
    <row r="818" spans="1:17" ht="12.75" customHeight="1">
      <c r="A818" s="5" t="s">
        <v>6121</v>
      </c>
      <c r="B818" s="6">
        <v>804905</v>
      </c>
      <c r="C818" s="7" t="s">
        <v>6122</v>
      </c>
      <c r="D818" s="8" t="s">
        <v>6123</v>
      </c>
      <c r="E818" s="9" t="s">
        <v>20</v>
      </c>
      <c r="F818" s="7" t="s">
        <v>6124</v>
      </c>
      <c r="G818" s="7" t="s">
        <v>6125</v>
      </c>
      <c r="H818" s="7" t="s">
        <v>6126</v>
      </c>
      <c r="I818" s="7" t="s">
        <v>6127</v>
      </c>
      <c r="J818" s="7" t="s">
        <v>25</v>
      </c>
      <c r="K818" s="7" t="s">
        <v>26</v>
      </c>
      <c r="L818" s="7" t="s">
        <v>46</v>
      </c>
      <c r="M818" s="7" t="s">
        <v>6128</v>
      </c>
      <c r="N818" s="7" t="s">
        <v>6129</v>
      </c>
      <c r="O818" s="6">
        <v>10621</v>
      </c>
      <c r="P818" s="10">
        <v>41477</v>
      </c>
      <c r="Q818" s="8" t="e">
        <f>VLOOKUP(B818,[1]Sheet1!$A$1:$F$6212,6,0)</f>
        <v>#N/A</v>
      </c>
    </row>
    <row r="819" spans="1:17" ht="12.75" customHeight="1">
      <c r="A819" s="5" t="s">
        <v>6130</v>
      </c>
      <c r="B819" s="6">
        <v>802183</v>
      </c>
      <c r="C819" s="7" t="s">
        <v>6131</v>
      </c>
      <c r="D819" s="8" t="s">
        <v>6132</v>
      </c>
      <c r="E819" s="9" t="s">
        <v>20</v>
      </c>
      <c r="F819" s="7" t="s">
        <v>6133</v>
      </c>
      <c r="G819" s="7" t="s">
        <v>6134</v>
      </c>
      <c r="H819" s="7" t="s">
        <v>6135</v>
      </c>
      <c r="I819" s="7" t="s">
        <v>6136</v>
      </c>
      <c r="J819" s="7" t="s">
        <v>25</v>
      </c>
      <c r="K819" s="7" t="s">
        <v>26</v>
      </c>
      <c r="L819" s="7" t="s">
        <v>342</v>
      </c>
      <c r="M819" s="7" t="s">
        <v>4877</v>
      </c>
      <c r="N819" s="7" t="s">
        <v>139</v>
      </c>
      <c r="O819" s="6">
        <v>5855</v>
      </c>
      <c r="P819" s="10">
        <v>38293</v>
      </c>
      <c r="Q819" s="8" t="e">
        <f>VLOOKUP(B819,[1]Sheet1!$A$1:$F$6212,6,0)</f>
        <v>#N/A</v>
      </c>
    </row>
    <row r="820" spans="1:17" ht="12.75" customHeight="1">
      <c r="A820" s="5" t="s">
        <v>6137</v>
      </c>
      <c r="B820" s="6">
        <v>805844</v>
      </c>
      <c r="C820" s="7" t="s">
        <v>6138</v>
      </c>
      <c r="D820" s="8" t="s">
        <v>6139</v>
      </c>
      <c r="E820" s="9" t="s">
        <v>20</v>
      </c>
      <c r="F820" s="7" t="s">
        <v>6140</v>
      </c>
      <c r="G820" s="7" t="s">
        <v>6141</v>
      </c>
      <c r="H820" s="7" t="s">
        <v>6142</v>
      </c>
      <c r="I820" s="7" t="s">
        <v>6141</v>
      </c>
      <c r="J820" s="7" t="s">
        <v>25</v>
      </c>
      <c r="K820" s="7" t="s">
        <v>26</v>
      </c>
      <c r="L820" s="7" t="s">
        <v>37</v>
      </c>
      <c r="M820" s="7" t="s">
        <v>566</v>
      </c>
      <c r="N820" s="7" t="s">
        <v>567</v>
      </c>
      <c r="O820" s="6">
        <v>4202</v>
      </c>
      <c r="P820" s="10">
        <v>41980</v>
      </c>
      <c r="Q820" s="8" t="e">
        <f>VLOOKUP(B820,[1]Sheet1!$A$1:$F$6212,6,0)</f>
        <v>#N/A</v>
      </c>
    </row>
    <row r="821" spans="1:17" ht="12.75" customHeight="1">
      <c r="A821" s="5" t="s">
        <v>6143</v>
      </c>
      <c r="B821" s="6">
        <v>805941</v>
      </c>
      <c r="C821" s="7" t="s">
        <v>6144</v>
      </c>
      <c r="D821" s="8" t="s">
        <v>454</v>
      </c>
      <c r="E821" s="9" t="s">
        <v>1405</v>
      </c>
      <c r="F821" s="7" t="s">
        <v>1679</v>
      </c>
      <c r="G821" s="7" t="s">
        <v>6145</v>
      </c>
      <c r="H821" s="7" t="s">
        <v>1681</v>
      </c>
      <c r="I821" s="7" t="s">
        <v>3925</v>
      </c>
      <c r="J821" s="7" t="s">
        <v>25</v>
      </c>
      <c r="K821" s="7" t="s">
        <v>26</v>
      </c>
      <c r="L821" s="7" t="s">
        <v>27</v>
      </c>
      <c r="M821" s="7" t="s">
        <v>6146</v>
      </c>
      <c r="N821" s="7" t="s">
        <v>2363</v>
      </c>
      <c r="O821" s="6">
        <v>18935</v>
      </c>
      <c r="P821" s="10">
        <v>35941</v>
      </c>
      <c r="Q821" s="8" t="e">
        <f>VLOOKUP(B821,[1]Sheet1!$A$1:$F$6212,6,0)</f>
        <v>#N/A</v>
      </c>
    </row>
    <row r="822" spans="1:17" ht="12.75" customHeight="1">
      <c r="A822" s="5" t="s">
        <v>1465</v>
      </c>
      <c r="B822" s="6">
        <v>40109</v>
      </c>
      <c r="C822" s="7" t="s">
        <v>1466</v>
      </c>
      <c r="D822" s="8" t="s">
        <v>1467</v>
      </c>
      <c r="E822" s="9" t="s">
        <v>1405</v>
      </c>
      <c r="F822" s="7" t="s">
        <v>1468</v>
      </c>
      <c r="G822" s="7" t="s">
        <v>1469</v>
      </c>
      <c r="H822" s="7" t="s">
        <v>1470</v>
      </c>
      <c r="I822" s="7" t="s">
        <v>1471</v>
      </c>
      <c r="J822" s="7" t="s">
        <v>25</v>
      </c>
      <c r="K822" s="7" t="s">
        <v>26</v>
      </c>
      <c r="L822" s="7" t="s">
        <v>27</v>
      </c>
      <c r="M822" s="7" t="s">
        <v>6147</v>
      </c>
      <c r="N822" s="7" t="s">
        <v>6148</v>
      </c>
      <c r="O822" s="6">
        <v>32091</v>
      </c>
      <c r="P822" s="10">
        <v>2</v>
      </c>
      <c r="Q822" s="8" t="e">
        <f>VLOOKUP(B822,[1]Sheet1!$A$1:$F$6212,6,0)</f>
        <v>#N/A</v>
      </c>
    </row>
    <row r="823" spans="1:17" ht="12.75" customHeight="1">
      <c r="A823" s="5" t="s">
        <v>6143</v>
      </c>
      <c r="B823" s="6">
        <v>40020</v>
      </c>
      <c r="C823" s="7" t="s">
        <v>6149</v>
      </c>
      <c r="D823" s="8" t="s">
        <v>454</v>
      </c>
      <c r="E823" s="9" t="s">
        <v>1405</v>
      </c>
      <c r="F823" s="7" t="s">
        <v>1679</v>
      </c>
      <c r="G823" s="7" t="s">
        <v>6145</v>
      </c>
      <c r="H823" s="7" t="s">
        <v>1681</v>
      </c>
      <c r="I823" s="7" t="s">
        <v>3925</v>
      </c>
      <c r="J823" s="7" t="s">
        <v>25</v>
      </c>
      <c r="K823" s="7" t="s">
        <v>26</v>
      </c>
      <c r="L823" s="7" t="s">
        <v>27</v>
      </c>
      <c r="M823" s="7" t="s">
        <v>6150</v>
      </c>
      <c r="N823" s="7" t="s">
        <v>6151</v>
      </c>
      <c r="O823" s="6">
        <v>3450</v>
      </c>
      <c r="P823" s="10">
        <v>2</v>
      </c>
      <c r="Q823" s="8" t="e">
        <f>VLOOKUP(B823,[1]Sheet1!$A$1:$F$6212,6,0)</f>
        <v>#N/A</v>
      </c>
    </row>
    <row r="824" spans="1:17" ht="12.75" customHeight="1">
      <c r="A824" s="5" t="s">
        <v>3994</v>
      </c>
      <c r="B824" s="6">
        <v>804929</v>
      </c>
      <c r="C824" s="7" t="s">
        <v>6152</v>
      </c>
      <c r="D824" s="8" t="s">
        <v>3996</v>
      </c>
      <c r="E824" s="9" t="s">
        <v>1405</v>
      </c>
      <c r="F824" s="7" t="s">
        <v>3997</v>
      </c>
      <c r="G824" s="7" t="s">
        <v>3998</v>
      </c>
      <c r="H824" s="7" t="s">
        <v>3999</v>
      </c>
      <c r="I824" s="7" t="s">
        <v>4000</v>
      </c>
      <c r="J824" s="7" t="s">
        <v>25</v>
      </c>
      <c r="K824" s="7" t="s">
        <v>26</v>
      </c>
      <c r="L824" s="7" t="s">
        <v>27</v>
      </c>
      <c r="M824" s="7" t="s">
        <v>278</v>
      </c>
      <c r="N824" s="7" t="s">
        <v>6153</v>
      </c>
      <c r="O824" s="6">
        <v>4248</v>
      </c>
      <c r="P824" s="10">
        <v>37879</v>
      </c>
      <c r="Q824" s="8" t="e">
        <f>VLOOKUP(B824,[1]Sheet1!$A$1:$F$6212,6,0)</f>
        <v>#N/A</v>
      </c>
    </row>
    <row r="825" spans="1:17" ht="12.75" customHeight="1">
      <c r="A825" s="5" t="s">
        <v>6154</v>
      </c>
      <c r="B825" s="6">
        <v>40082</v>
      </c>
      <c r="C825" s="7" t="s">
        <v>6155</v>
      </c>
      <c r="D825" s="8" t="s">
        <v>6156</v>
      </c>
      <c r="E825" s="9" t="s">
        <v>1405</v>
      </c>
      <c r="F825" s="7" t="s">
        <v>6157</v>
      </c>
      <c r="G825" s="7" t="s">
        <v>6158</v>
      </c>
      <c r="H825" s="7" t="s">
        <v>6159</v>
      </c>
      <c r="I825" s="7" t="s">
        <v>6160</v>
      </c>
      <c r="J825" s="7" t="s">
        <v>25</v>
      </c>
      <c r="K825" s="7" t="s">
        <v>26</v>
      </c>
      <c r="L825" s="7" t="s">
        <v>27</v>
      </c>
      <c r="M825" s="7" t="s">
        <v>6161</v>
      </c>
      <c r="N825" s="7" t="s">
        <v>6162</v>
      </c>
      <c r="O825" s="6">
        <v>4146</v>
      </c>
      <c r="P825" s="10">
        <v>2</v>
      </c>
      <c r="Q825" s="8" t="e">
        <f>VLOOKUP(B825,[1]Sheet1!$A$1:$F$6212,6,0)</f>
        <v>#N/A</v>
      </c>
    </row>
    <row r="826" spans="1:17" ht="12.75" customHeight="1">
      <c r="A826" s="5" t="s">
        <v>6163</v>
      </c>
      <c r="B826" s="6">
        <v>10032</v>
      </c>
      <c r="C826" s="7" t="s">
        <v>6164</v>
      </c>
      <c r="D826" s="8" t="s">
        <v>6165</v>
      </c>
      <c r="E826" s="9" t="s">
        <v>61</v>
      </c>
      <c r="F826" s="7" t="s">
        <v>6166</v>
      </c>
      <c r="G826" s="7" t="s">
        <v>6167</v>
      </c>
      <c r="H826" s="7" t="s">
        <v>6168</v>
      </c>
      <c r="I826" s="7" t="s">
        <v>6169</v>
      </c>
      <c r="J826" s="7" t="s">
        <v>25</v>
      </c>
      <c r="K826" s="7" t="s">
        <v>26</v>
      </c>
      <c r="L826" s="7" t="s">
        <v>27</v>
      </c>
      <c r="M826" s="7" t="s">
        <v>6170</v>
      </c>
      <c r="N826" s="7" t="s">
        <v>6171</v>
      </c>
      <c r="O826" s="6">
        <v>3779</v>
      </c>
      <c r="P826" s="10">
        <v>37060</v>
      </c>
      <c r="Q826" s="8" t="e">
        <f>VLOOKUP(B826,[1]Sheet1!$A$1:$F$6212,6,0)</f>
        <v>#N/A</v>
      </c>
    </row>
    <row r="827" spans="1:17" ht="12.75" customHeight="1">
      <c r="A827" s="5" t="s">
        <v>6172</v>
      </c>
      <c r="B827" s="6">
        <v>805472</v>
      </c>
      <c r="C827" s="7" t="s">
        <v>6173</v>
      </c>
      <c r="D827" s="8" t="e">
        <v>#N/A</v>
      </c>
      <c r="E827" s="9" t="s">
        <v>61</v>
      </c>
      <c r="F827" s="7" t="s">
        <v>6174</v>
      </c>
      <c r="G827" s="7" t="s">
        <v>6175</v>
      </c>
      <c r="H827" s="7" t="s">
        <v>6176</v>
      </c>
      <c r="I827" s="7" t="s">
        <v>6177</v>
      </c>
      <c r="J827" s="7" t="s">
        <v>25</v>
      </c>
      <c r="K827" s="7" t="s">
        <v>2278</v>
      </c>
      <c r="L827" s="7" t="s">
        <v>27</v>
      </c>
      <c r="M827" s="7" t="s">
        <v>6178</v>
      </c>
      <c r="N827" s="7" t="s">
        <v>6179</v>
      </c>
      <c r="O827" s="6">
        <v>1193</v>
      </c>
      <c r="P827" s="10">
        <v>39972</v>
      </c>
      <c r="Q827" s="8" t="e">
        <f>VLOOKUP(B827,[1]Sheet1!$A$1:$F$6212,6,0)</f>
        <v>#N/A</v>
      </c>
    </row>
    <row r="828" spans="1:17" ht="12.75" customHeight="1">
      <c r="A828" s="5" t="s">
        <v>6180</v>
      </c>
      <c r="B828" s="6">
        <v>801593</v>
      </c>
      <c r="C828" s="7" t="s">
        <v>6181</v>
      </c>
      <c r="D828" s="8" t="s">
        <v>6182</v>
      </c>
      <c r="E828" s="9" t="s">
        <v>61</v>
      </c>
      <c r="F828" s="7" t="s">
        <v>6183</v>
      </c>
      <c r="G828" s="7" t="s">
        <v>6184</v>
      </c>
      <c r="H828" s="7" t="s">
        <v>6185</v>
      </c>
      <c r="I828" s="7" t="s">
        <v>6186</v>
      </c>
      <c r="J828" s="7" t="s">
        <v>25</v>
      </c>
      <c r="K828" s="7" t="s">
        <v>26</v>
      </c>
      <c r="L828" s="7" t="s">
        <v>27</v>
      </c>
      <c r="M828" s="7" t="s">
        <v>6187</v>
      </c>
      <c r="N828" s="7" t="s">
        <v>3706</v>
      </c>
      <c r="O828" s="6">
        <v>3293</v>
      </c>
      <c r="P828" s="10">
        <v>40322</v>
      </c>
      <c r="Q828" s="8" t="e">
        <f>VLOOKUP(B828,[1]Sheet1!$A$1:$F$6212,6,0)</f>
        <v>#N/A</v>
      </c>
    </row>
    <row r="829" spans="1:17" ht="12.75" customHeight="1">
      <c r="A829" s="5" t="s">
        <v>6188</v>
      </c>
      <c r="B829" s="6">
        <v>800929</v>
      </c>
      <c r="C829" s="7" t="s">
        <v>6189</v>
      </c>
      <c r="D829" s="8" t="s">
        <v>6190</v>
      </c>
      <c r="E829" s="9" t="s">
        <v>61</v>
      </c>
      <c r="F829" s="7" t="s">
        <v>6191</v>
      </c>
      <c r="G829" s="7" t="s">
        <v>6167</v>
      </c>
      <c r="H829" s="7" t="s">
        <v>6168</v>
      </c>
      <c r="I829" s="7" t="s">
        <v>6192</v>
      </c>
      <c r="J829" s="7" t="s">
        <v>25</v>
      </c>
      <c r="K829" s="7" t="s">
        <v>26</v>
      </c>
      <c r="L829" s="7" t="s">
        <v>27</v>
      </c>
      <c r="M829" s="7" t="s">
        <v>6193</v>
      </c>
      <c r="N829" s="7" t="s">
        <v>6194</v>
      </c>
      <c r="O829" s="6">
        <v>5802</v>
      </c>
      <c r="P829" s="10">
        <v>37060</v>
      </c>
      <c r="Q829" s="8" t="e">
        <f>VLOOKUP(B829,[1]Sheet1!$A$1:$F$6212,6,0)</f>
        <v>#N/A</v>
      </c>
    </row>
    <row r="830" spans="1:17" ht="12.75" customHeight="1">
      <c r="A830" s="5" t="s">
        <v>6188</v>
      </c>
      <c r="B830" s="6">
        <v>800928</v>
      </c>
      <c r="C830" s="7" t="s">
        <v>6195</v>
      </c>
      <c r="D830" s="8" t="s">
        <v>6190</v>
      </c>
      <c r="E830" s="9" t="s">
        <v>61</v>
      </c>
      <c r="F830" s="7" t="s">
        <v>6191</v>
      </c>
      <c r="G830" s="7" t="s">
        <v>6196</v>
      </c>
      <c r="H830" s="7" t="s">
        <v>6197</v>
      </c>
      <c r="I830" s="7" t="s">
        <v>6198</v>
      </c>
      <c r="J830" s="7" t="s">
        <v>25</v>
      </c>
      <c r="K830" s="7" t="s">
        <v>26</v>
      </c>
      <c r="L830" s="7" t="s">
        <v>616</v>
      </c>
      <c r="M830" s="7" t="s">
        <v>6199</v>
      </c>
      <c r="N830" s="7" t="s">
        <v>6200</v>
      </c>
      <c r="O830" s="6">
        <v>2184</v>
      </c>
      <c r="P830" s="10" t="s">
        <v>436</v>
      </c>
      <c r="Q830" s="8" t="e">
        <f>VLOOKUP(B830,[1]Sheet1!$A$1:$F$6212,6,0)</f>
        <v>#N/A</v>
      </c>
    </row>
    <row r="831" spans="1:17" ht="12.75" customHeight="1">
      <c r="A831" s="5" t="s">
        <v>6188</v>
      </c>
      <c r="B831" s="6">
        <v>804180</v>
      </c>
      <c r="C831" s="7" t="s">
        <v>6195</v>
      </c>
      <c r="D831" s="8" t="s">
        <v>6190</v>
      </c>
      <c r="E831" s="9" t="s">
        <v>61</v>
      </c>
      <c r="F831" s="7" t="s">
        <v>6191</v>
      </c>
      <c r="G831" s="7" t="s">
        <v>6196</v>
      </c>
      <c r="H831" s="7" t="s">
        <v>6197</v>
      </c>
      <c r="I831" s="7" t="s">
        <v>6198</v>
      </c>
      <c r="J831" s="7" t="s">
        <v>25</v>
      </c>
      <c r="K831" s="7" t="s">
        <v>2278</v>
      </c>
      <c r="L831" s="7" t="s">
        <v>1821</v>
      </c>
      <c r="M831" s="7" t="s">
        <v>2924</v>
      </c>
      <c r="N831" s="7" t="s">
        <v>2925</v>
      </c>
      <c r="O831" s="6">
        <v>3917</v>
      </c>
      <c r="P831" s="10" t="s">
        <v>436</v>
      </c>
      <c r="Q831" s="8" t="e">
        <f>VLOOKUP(B831,[1]Sheet1!$A$1:$F$6212,6,0)</f>
        <v>#N/A</v>
      </c>
    </row>
    <row r="832" spans="1:17" ht="12.75" customHeight="1">
      <c r="A832" s="5" t="s">
        <v>6201</v>
      </c>
      <c r="B832" s="6">
        <v>10016</v>
      </c>
      <c r="C832" s="7" t="s">
        <v>6202</v>
      </c>
      <c r="D832" s="8" t="s">
        <v>6203</v>
      </c>
      <c r="E832" s="9" t="s">
        <v>61</v>
      </c>
      <c r="F832" s="7" t="s">
        <v>6204</v>
      </c>
      <c r="G832" s="7" t="s">
        <v>6205</v>
      </c>
      <c r="H832" s="7" t="s">
        <v>6206</v>
      </c>
      <c r="I832" s="7" t="s">
        <v>6207</v>
      </c>
      <c r="J832" s="7" t="s">
        <v>25</v>
      </c>
      <c r="K832" s="7" t="s">
        <v>26</v>
      </c>
      <c r="L832" s="7" t="s">
        <v>616</v>
      </c>
      <c r="M832" s="7" t="s">
        <v>6208</v>
      </c>
      <c r="N832" s="7" t="s">
        <v>2217</v>
      </c>
      <c r="O832" s="6">
        <v>2888</v>
      </c>
      <c r="P832" s="10" t="s">
        <v>436</v>
      </c>
      <c r="Q832" s="8" t="e">
        <f>VLOOKUP(B832,[1]Sheet1!$A$1:$F$6212,6,0)</f>
        <v>#N/A</v>
      </c>
    </row>
    <row r="833" spans="1:17" ht="12.75" customHeight="1">
      <c r="A833" s="5" t="s">
        <v>6201</v>
      </c>
      <c r="B833" s="6">
        <v>10017</v>
      </c>
      <c r="C833" s="7" t="s">
        <v>6202</v>
      </c>
      <c r="D833" s="8" t="s">
        <v>6203</v>
      </c>
      <c r="E833" s="9" t="s">
        <v>61</v>
      </c>
      <c r="F833" s="7" t="s">
        <v>6204</v>
      </c>
      <c r="G833" s="7" t="s">
        <v>6205</v>
      </c>
      <c r="H833" s="7" t="s">
        <v>6206</v>
      </c>
      <c r="I833" s="7" t="s">
        <v>6207</v>
      </c>
      <c r="J833" s="7" t="s">
        <v>25</v>
      </c>
      <c r="K833" s="7" t="s">
        <v>26</v>
      </c>
      <c r="L833" s="7" t="s">
        <v>27</v>
      </c>
      <c r="M833" s="7" t="s">
        <v>6209</v>
      </c>
      <c r="N833" s="7" t="s">
        <v>6210</v>
      </c>
      <c r="O833" s="6">
        <v>6825</v>
      </c>
      <c r="P833" s="10" t="s">
        <v>436</v>
      </c>
      <c r="Q833" s="8" t="e">
        <f>VLOOKUP(B833,[1]Sheet1!$A$1:$F$6212,6,0)</f>
        <v>#N/A</v>
      </c>
    </row>
    <row r="834" spans="1:17" ht="12.75" customHeight="1">
      <c r="A834" s="5" t="s">
        <v>6211</v>
      </c>
      <c r="B834" s="6">
        <v>10019</v>
      </c>
      <c r="C834" s="7" t="s">
        <v>6212</v>
      </c>
      <c r="D834" s="8" t="s">
        <v>6213</v>
      </c>
      <c r="E834" s="9" t="s">
        <v>61</v>
      </c>
      <c r="F834" s="7" t="s">
        <v>6214</v>
      </c>
      <c r="G834" s="7" t="s">
        <v>6215</v>
      </c>
      <c r="H834" s="7" t="s">
        <v>6216</v>
      </c>
      <c r="I834" s="7" t="s">
        <v>6217</v>
      </c>
      <c r="J834" s="7" t="s">
        <v>25</v>
      </c>
      <c r="K834" s="7" t="s">
        <v>26</v>
      </c>
      <c r="L834" s="7" t="s">
        <v>27</v>
      </c>
      <c r="M834" s="7" t="s">
        <v>6218</v>
      </c>
      <c r="N834" s="7" t="s">
        <v>6219</v>
      </c>
      <c r="O834" s="6">
        <v>3500</v>
      </c>
      <c r="P834" s="10">
        <v>2</v>
      </c>
      <c r="Q834" s="8" t="e">
        <f>VLOOKUP(B834,[1]Sheet1!$A$1:$F$6212,6,0)</f>
        <v>#N/A</v>
      </c>
    </row>
    <row r="835" spans="1:17" ht="12.75" customHeight="1">
      <c r="A835" s="5" t="s">
        <v>6220</v>
      </c>
      <c r="B835" s="6">
        <v>805424</v>
      </c>
      <c r="C835" s="7" t="s">
        <v>6221</v>
      </c>
      <c r="D835" s="8" t="s">
        <v>6222</v>
      </c>
      <c r="E835" s="9" t="s">
        <v>71</v>
      </c>
      <c r="F835" s="7" t="s">
        <v>6223</v>
      </c>
      <c r="G835" s="7" t="s">
        <v>6224</v>
      </c>
      <c r="H835" s="7" t="s">
        <v>6225</v>
      </c>
      <c r="I835" s="7" t="s">
        <v>6226</v>
      </c>
      <c r="J835" s="7" t="s">
        <v>25</v>
      </c>
      <c r="K835" s="7" t="s">
        <v>75</v>
      </c>
      <c r="L835" s="7" t="s">
        <v>27</v>
      </c>
      <c r="M835" s="7" t="s">
        <v>6227</v>
      </c>
      <c r="N835" s="7" t="s">
        <v>6228</v>
      </c>
      <c r="O835" s="6">
        <v>1499</v>
      </c>
      <c r="P835" s="10">
        <v>40713</v>
      </c>
      <c r="Q835" s="8" t="e">
        <f>VLOOKUP(B835,[1]Sheet1!$A$1:$F$6212,6,0)</f>
        <v>#N/A</v>
      </c>
    </row>
    <row r="836" spans="1:17" ht="12.75" customHeight="1">
      <c r="A836" s="5" t="s">
        <v>6229</v>
      </c>
      <c r="B836" s="6">
        <v>803848</v>
      </c>
      <c r="C836" s="7" t="s">
        <v>6230</v>
      </c>
      <c r="D836" s="8" t="s">
        <v>6231</v>
      </c>
      <c r="E836" s="9" t="s">
        <v>81</v>
      </c>
      <c r="F836" s="7" t="s">
        <v>6232</v>
      </c>
      <c r="G836" s="7" t="s">
        <v>6233</v>
      </c>
      <c r="H836" s="7" t="s">
        <v>6234</v>
      </c>
      <c r="I836" s="7" t="s">
        <v>6235</v>
      </c>
      <c r="J836" s="7" t="s">
        <v>25</v>
      </c>
      <c r="K836" s="7" t="s">
        <v>26</v>
      </c>
      <c r="L836" s="7" t="s">
        <v>27</v>
      </c>
      <c r="M836" s="7" t="s">
        <v>6236</v>
      </c>
      <c r="N836" s="7" t="s">
        <v>6237</v>
      </c>
      <c r="O836" s="6">
        <v>25160</v>
      </c>
      <c r="P836" s="10">
        <v>2</v>
      </c>
      <c r="Q836" s="8" t="e">
        <f>VLOOKUP(B836,[1]Sheet1!$A$1:$F$6212,6,0)</f>
        <v>#N/A</v>
      </c>
    </row>
    <row r="837" spans="1:17" ht="12.75" customHeight="1">
      <c r="A837" s="5" t="s">
        <v>6229</v>
      </c>
      <c r="B837" s="6">
        <v>803849</v>
      </c>
      <c r="C837" s="7" t="s">
        <v>6230</v>
      </c>
      <c r="D837" s="8" t="s">
        <v>6231</v>
      </c>
      <c r="E837" s="9" t="s">
        <v>81</v>
      </c>
      <c r="F837" s="7" t="s">
        <v>6232</v>
      </c>
      <c r="G837" s="7" t="s">
        <v>6233</v>
      </c>
      <c r="H837" s="7" t="s">
        <v>6234</v>
      </c>
      <c r="I837" s="7" t="s">
        <v>6235</v>
      </c>
      <c r="J837" s="7" t="s">
        <v>25</v>
      </c>
      <c r="K837" s="7" t="s">
        <v>26</v>
      </c>
      <c r="L837" s="7" t="s">
        <v>27</v>
      </c>
      <c r="M837" s="7" t="s">
        <v>6236</v>
      </c>
      <c r="N837" s="7" t="s">
        <v>6237</v>
      </c>
      <c r="O837" s="6">
        <v>46024</v>
      </c>
      <c r="P837" s="10">
        <v>41753</v>
      </c>
      <c r="Q837" s="8" t="e">
        <f>VLOOKUP(B837,[1]Sheet1!$A$1:$F$6212,6,0)</f>
        <v>#N/A</v>
      </c>
    </row>
    <row r="838" spans="1:17" ht="12.75" customHeight="1">
      <c r="A838" s="5" t="s">
        <v>6238</v>
      </c>
      <c r="B838" s="6">
        <v>280198</v>
      </c>
      <c r="C838" s="7" t="s">
        <v>6239</v>
      </c>
      <c r="D838" s="8" t="s">
        <v>6240</v>
      </c>
      <c r="E838" s="9" t="s">
        <v>81</v>
      </c>
      <c r="F838" s="7" t="s">
        <v>6241</v>
      </c>
      <c r="G838" s="7" t="s">
        <v>6242</v>
      </c>
      <c r="H838" s="7" t="s">
        <v>6234</v>
      </c>
      <c r="I838" s="7" t="s">
        <v>6235</v>
      </c>
      <c r="J838" s="7" t="s">
        <v>25</v>
      </c>
      <c r="K838" s="7" t="s">
        <v>26</v>
      </c>
      <c r="L838" s="7" t="s">
        <v>27</v>
      </c>
      <c r="M838" s="7" t="s">
        <v>6243</v>
      </c>
      <c r="N838" s="7" t="s">
        <v>6244</v>
      </c>
      <c r="O838" s="6">
        <v>1265</v>
      </c>
      <c r="P838" s="10">
        <v>2</v>
      </c>
      <c r="Q838" s="8" t="e">
        <f>VLOOKUP(B838,[1]Sheet1!$A$1:$F$6212,6,0)</f>
        <v>#N/A</v>
      </c>
    </row>
    <row r="839" spans="1:17" ht="12.75" customHeight="1">
      <c r="A839" s="5" t="s">
        <v>6238</v>
      </c>
      <c r="B839" s="6">
        <v>280532</v>
      </c>
      <c r="C839" s="7" t="s">
        <v>6239</v>
      </c>
      <c r="D839" s="8" t="s">
        <v>6240</v>
      </c>
      <c r="E839" s="9" t="s">
        <v>81</v>
      </c>
      <c r="F839" s="7" t="s">
        <v>6241</v>
      </c>
      <c r="G839" s="7" t="s">
        <v>6242</v>
      </c>
      <c r="H839" s="7" t="s">
        <v>6234</v>
      </c>
      <c r="I839" s="7" t="s">
        <v>6235</v>
      </c>
      <c r="J839" s="7" t="s">
        <v>25</v>
      </c>
      <c r="K839" s="7" t="s">
        <v>26</v>
      </c>
      <c r="L839" s="7" t="s">
        <v>27</v>
      </c>
      <c r="M839" s="7" t="s">
        <v>6245</v>
      </c>
      <c r="N839" s="7" t="s">
        <v>6246</v>
      </c>
      <c r="O839" s="6">
        <v>11258</v>
      </c>
      <c r="P839" s="10">
        <v>2</v>
      </c>
      <c r="Q839" s="8" t="e">
        <f>VLOOKUP(B839,[1]Sheet1!$A$1:$F$6212,6,0)</f>
        <v>#N/A</v>
      </c>
    </row>
    <row r="840" spans="1:17" ht="12.75" customHeight="1">
      <c r="A840" s="5" t="s">
        <v>6238</v>
      </c>
      <c r="B840" s="6">
        <v>800464</v>
      </c>
      <c r="C840" s="7" t="s">
        <v>6239</v>
      </c>
      <c r="D840" s="8" t="s">
        <v>6240</v>
      </c>
      <c r="E840" s="9" t="s">
        <v>81</v>
      </c>
      <c r="F840" s="7" t="s">
        <v>6241</v>
      </c>
      <c r="G840" s="7" t="s">
        <v>6242</v>
      </c>
      <c r="H840" s="7" t="s">
        <v>6234</v>
      </c>
      <c r="I840" s="7" t="s">
        <v>6235</v>
      </c>
      <c r="J840" s="7" t="s">
        <v>25</v>
      </c>
      <c r="K840" s="7" t="s">
        <v>26</v>
      </c>
      <c r="L840" s="7" t="s">
        <v>27</v>
      </c>
      <c r="M840" s="7" t="s">
        <v>6247</v>
      </c>
      <c r="N840" s="7" t="s">
        <v>6248</v>
      </c>
      <c r="O840" s="6">
        <v>40550</v>
      </c>
      <c r="P840" s="10">
        <v>2</v>
      </c>
      <c r="Q840" s="8" t="e">
        <f>VLOOKUP(B840,[1]Sheet1!$A$1:$F$6212,6,0)</f>
        <v>#N/A</v>
      </c>
    </row>
    <row r="841" spans="1:17" ht="12.75" customHeight="1">
      <c r="A841" s="5" t="s">
        <v>6249</v>
      </c>
      <c r="B841" s="6">
        <v>290114</v>
      </c>
      <c r="C841" s="7" t="s">
        <v>6250</v>
      </c>
      <c r="D841" s="8" t="s">
        <v>6251</v>
      </c>
      <c r="E841" s="9" t="s">
        <v>81</v>
      </c>
      <c r="F841" s="7" t="s">
        <v>6252</v>
      </c>
      <c r="G841" s="7" t="s">
        <v>6233</v>
      </c>
      <c r="H841" s="7" t="s">
        <v>6234</v>
      </c>
      <c r="I841" s="7" t="s">
        <v>6253</v>
      </c>
      <c r="J841" s="7" t="s">
        <v>25</v>
      </c>
      <c r="K841" s="7" t="s">
        <v>26</v>
      </c>
      <c r="L841" s="7" t="s">
        <v>27</v>
      </c>
      <c r="M841" s="7" t="s">
        <v>5416</v>
      </c>
      <c r="N841" s="7" t="s">
        <v>5417</v>
      </c>
      <c r="O841" s="6">
        <v>3000</v>
      </c>
      <c r="P841" s="10">
        <v>34023</v>
      </c>
      <c r="Q841" s="8" t="e">
        <f>VLOOKUP(B841,[1]Sheet1!$A$1:$F$6212,6,0)</f>
        <v>#N/A</v>
      </c>
    </row>
    <row r="842" spans="1:17" ht="12.75" customHeight="1">
      <c r="A842" s="5" t="s">
        <v>6254</v>
      </c>
      <c r="B842" s="6">
        <v>20536</v>
      </c>
      <c r="C842" s="7" t="s">
        <v>6255</v>
      </c>
      <c r="D842" s="8" t="s">
        <v>454</v>
      </c>
      <c r="E842" s="9" t="s">
        <v>81</v>
      </c>
      <c r="F842" s="7" t="s">
        <v>6256</v>
      </c>
      <c r="G842" s="7" t="s">
        <v>6257</v>
      </c>
      <c r="H842" s="7" t="s">
        <v>6258</v>
      </c>
      <c r="I842" s="7" t="s">
        <v>6259</v>
      </c>
      <c r="J842" s="7" t="s">
        <v>25</v>
      </c>
      <c r="K842" s="7" t="s">
        <v>26</v>
      </c>
      <c r="L842" s="7" t="s">
        <v>27</v>
      </c>
      <c r="M842" s="7" t="s">
        <v>1900</v>
      </c>
      <c r="N842" s="7" t="s">
        <v>1901</v>
      </c>
      <c r="O842" s="6">
        <v>11250</v>
      </c>
      <c r="P842" s="10">
        <v>2</v>
      </c>
      <c r="Q842" s="8" t="e">
        <f>VLOOKUP(B842,[1]Sheet1!$A$1:$F$6212,6,0)</f>
        <v>#N/A</v>
      </c>
    </row>
    <row r="843" spans="1:17" ht="12.75" customHeight="1">
      <c r="A843" s="5" t="s">
        <v>6254</v>
      </c>
      <c r="B843" s="6">
        <v>804572</v>
      </c>
      <c r="C843" s="7" t="s">
        <v>6255</v>
      </c>
      <c r="D843" s="8" t="s">
        <v>454</v>
      </c>
      <c r="E843" s="9" t="s">
        <v>81</v>
      </c>
      <c r="F843" s="7" t="s">
        <v>6256</v>
      </c>
      <c r="G843" s="7" t="s">
        <v>6257</v>
      </c>
      <c r="H843" s="7" t="s">
        <v>6258</v>
      </c>
      <c r="I843" s="7" t="s">
        <v>6259</v>
      </c>
      <c r="J843" s="7" t="s">
        <v>25</v>
      </c>
      <c r="K843" s="7" t="s">
        <v>26</v>
      </c>
      <c r="L843" s="7" t="s">
        <v>27</v>
      </c>
      <c r="M843" s="7" t="s">
        <v>3719</v>
      </c>
      <c r="N843" s="7" t="s">
        <v>1901</v>
      </c>
      <c r="O843" s="6">
        <v>5000</v>
      </c>
      <c r="P843" s="10">
        <v>2</v>
      </c>
      <c r="Q843" s="8" t="e">
        <f>VLOOKUP(B843,[1]Sheet1!$A$1:$F$6212,6,0)</f>
        <v>#N/A</v>
      </c>
    </row>
    <row r="844" spans="1:17" ht="12.75" customHeight="1">
      <c r="A844" s="5" t="s">
        <v>6254</v>
      </c>
      <c r="B844" s="6">
        <v>804573</v>
      </c>
      <c r="C844" s="7" t="s">
        <v>6255</v>
      </c>
      <c r="D844" s="8" t="s">
        <v>454</v>
      </c>
      <c r="E844" s="9" t="s">
        <v>81</v>
      </c>
      <c r="F844" s="7" t="s">
        <v>6256</v>
      </c>
      <c r="G844" s="7" t="s">
        <v>6257</v>
      </c>
      <c r="H844" s="7" t="s">
        <v>6258</v>
      </c>
      <c r="I844" s="7" t="s">
        <v>6259</v>
      </c>
      <c r="J844" s="7" t="s">
        <v>25</v>
      </c>
      <c r="K844" s="7" t="s">
        <v>26</v>
      </c>
      <c r="L844" s="7" t="s">
        <v>27</v>
      </c>
      <c r="M844" s="7" t="s">
        <v>3719</v>
      </c>
      <c r="N844" s="7" t="s">
        <v>1901</v>
      </c>
      <c r="O844" s="6">
        <v>3750</v>
      </c>
      <c r="P844" s="10">
        <v>2</v>
      </c>
      <c r="Q844" s="8" t="e">
        <f>VLOOKUP(B844,[1]Sheet1!$A$1:$F$6212,6,0)</f>
        <v>#N/A</v>
      </c>
    </row>
    <row r="845" spans="1:17" ht="12.75" customHeight="1">
      <c r="A845" s="5" t="s">
        <v>6260</v>
      </c>
      <c r="B845" s="6">
        <v>280069</v>
      </c>
      <c r="C845" s="7" t="s">
        <v>6261</v>
      </c>
      <c r="D845" s="8" t="s">
        <v>454</v>
      </c>
      <c r="E845" s="9" t="s">
        <v>81</v>
      </c>
      <c r="F845" s="7" t="s">
        <v>6262</v>
      </c>
      <c r="G845" s="7" t="s">
        <v>6263</v>
      </c>
      <c r="H845" s="7" t="s">
        <v>6264</v>
      </c>
      <c r="I845" s="7" t="s">
        <v>6265</v>
      </c>
      <c r="J845" s="7" t="s">
        <v>25</v>
      </c>
      <c r="K845" s="7" t="s">
        <v>26</v>
      </c>
      <c r="L845" s="7" t="s">
        <v>27</v>
      </c>
      <c r="M845" s="7" t="s">
        <v>6266</v>
      </c>
      <c r="N845" s="7" t="s">
        <v>6267</v>
      </c>
      <c r="O845" s="6">
        <v>1700</v>
      </c>
      <c r="P845" s="10" t="s">
        <v>436</v>
      </c>
      <c r="Q845" s="8" t="e">
        <f>VLOOKUP(B845,[1]Sheet1!$A$1:$F$6212,6,0)</f>
        <v>#N/A</v>
      </c>
    </row>
    <row r="846" spans="1:17" ht="12.75" customHeight="1">
      <c r="A846" s="5" t="s">
        <v>6268</v>
      </c>
      <c r="B846" s="6">
        <v>20694</v>
      </c>
      <c r="C846" s="7" t="s">
        <v>6269</v>
      </c>
      <c r="D846" s="8" t="s">
        <v>6270</v>
      </c>
      <c r="E846" s="9" t="s">
        <v>81</v>
      </c>
      <c r="F846" s="7" t="s">
        <v>6271</v>
      </c>
      <c r="G846" s="7" t="s">
        <v>6272</v>
      </c>
      <c r="H846" s="7" t="s">
        <v>6273</v>
      </c>
      <c r="I846" s="7" t="s">
        <v>6274</v>
      </c>
      <c r="J846" s="7" t="s">
        <v>25</v>
      </c>
      <c r="K846" s="7" t="s">
        <v>26</v>
      </c>
      <c r="L846" s="7" t="s">
        <v>27</v>
      </c>
      <c r="M846" s="7" t="s">
        <v>6275</v>
      </c>
      <c r="N846" s="7" t="s">
        <v>6276</v>
      </c>
      <c r="O846" s="6">
        <v>7500</v>
      </c>
      <c r="P846" s="10">
        <v>34002</v>
      </c>
      <c r="Q846" s="8" t="e">
        <f>VLOOKUP(B846,[1]Sheet1!$A$1:$F$6212,6,0)</f>
        <v>#N/A</v>
      </c>
    </row>
    <row r="847" spans="1:17" ht="12.75" customHeight="1">
      <c r="A847" s="5" t="s">
        <v>6277</v>
      </c>
      <c r="B847" s="6">
        <v>804515</v>
      </c>
      <c r="C847" s="7" t="s">
        <v>6278</v>
      </c>
      <c r="D847" s="8" t="s">
        <v>454</v>
      </c>
      <c r="E847" s="9" t="s">
        <v>81</v>
      </c>
      <c r="F847" s="7" t="s">
        <v>6279</v>
      </c>
      <c r="G847" s="7" t="s">
        <v>6280</v>
      </c>
      <c r="H847" s="7" t="s">
        <v>6281</v>
      </c>
      <c r="I847" s="7" t="s">
        <v>6282</v>
      </c>
      <c r="J847" s="7" t="s">
        <v>25</v>
      </c>
      <c r="K847" s="7" t="s">
        <v>26</v>
      </c>
      <c r="L847" s="7" t="s">
        <v>27</v>
      </c>
      <c r="M847" s="7" t="s">
        <v>6283</v>
      </c>
      <c r="N847" s="7" t="s">
        <v>6284</v>
      </c>
      <c r="O847" s="6">
        <v>7500</v>
      </c>
      <c r="P847" s="10">
        <v>2</v>
      </c>
      <c r="Q847" s="8" t="e">
        <f>VLOOKUP(B847,[1]Sheet1!$A$1:$F$6212,6,0)</f>
        <v>#N/A</v>
      </c>
    </row>
    <row r="848" spans="1:17" ht="12.75" customHeight="1">
      <c r="A848" s="5" t="s">
        <v>6285</v>
      </c>
      <c r="B848" s="6">
        <v>805528</v>
      </c>
      <c r="C848" s="7" t="s">
        <v>6286</v>
      </c>
      <c r="D848" s="8" t="s">
        <v>6287</v>
      </c>
      <c r="E848" s="9" t="s">
        <v>81</v>
      </c>
      <c r="F848" s="7" t="s">
        <v>6288</v>
      </c>
      <c r="G848" s="7" t="s">
        <v>6289</v>
      </c>
      <c r="H848" s="7" t="s">
        <v>6290</v>
      </c>
      <c r="I848" s="7" t="s">
        <v>6291</v>
      </c>
      <c r="J848" s="7" t="s">
        <v>25</v>
      </c>
      <c r="K848" s="7" t="s">
        <v>26</v>
      </c>
      <c r="L848" s="7" t="s">
        <v>27</v>
      </c>
      <c r="M848" s="7" t="s">
        <v>6292</v>
      </c>
      <c r="N848" s="7" t="s">
        <v>6293</v>
      </c>
      <c r="O848" s="6">
        <v>7165</v>
      </c>
      <c r="P848" s="10">
        <v>2</v>
      </c>
      <c r="Q848" s="8" t="e">
        <f>VLOOKUP(B848,[1]Sheet1!$A$1:$F$6212,6,0)</f>
        <v>#N/A</v>
      </c>
    </row>
    <row r="849" spans="1:17" ht="12.75" customHeight="1">
      <c r="A849" s="5" t="s">
        <v>6294</v>
      </c>
      <c r="B849" s="6">
        <v>20650</v>
      </c>
      <c r="C849" s="7" t="s">
        <v>6295</v>
      </c>
      <c r="D849" s="8" t="s">
        <v>6296</v>
      </c>
      <c r="E849" s="9" t="s">
        <v>81</v>
      </c>
      <c r="F849" s="7" t="s">
        <v>6297</v>
      </c>
      <c r="G849" s="7" t="s">
        <v>6298</v>
      </c>
      <c r="H849" s="7" t="s">
        <v>6299</v>
      </c>
      <c r="I849" s="7" t="s">
        <v>6300</v>
      </c>
      <c r="J849" s="7" t="s">
        <v>25</v>
      </c>
      <c r="K849" s="7" t="s">
        <v>26</v>
      </c>
      <c r="L849" s="7" t="s">
        <v>27</v>
      </c>
      <c r="M849" s="7" t="s">
        <v>6301</v>
      </c>
      <c r="N849" s="7" t="s">
        <v>6302</v>
      </c>
      <c r="O849" s="6">
        <v>24500</v>
      </c>
      <c r="P849" s="10">
        <v>37214</v>
      </c>
      <c r="Q849" s="8" t="e">
        <f>VLOOKUP(B849,[1]Sheet1!$A$1:$F$6212,6,0)</f>
        <v>#N/A</v>
      </c>
    </row>
    <row r="850" spans="1:17" ht="12.75" customHeight="1">
      <c r="A850" s="5" t="s">
        <v>6303</v>
      </c>
      <c r="B850" s="6">
        <v>801448</v>
      </c>
      <c r="C850" s="7" t="s">
        <v>6304</v>
      </c>
      <c r="D850" s="8" t="s">
        <v>6305</v>
      </c>
      <c r="E850" s="9" t="s">
        <v>81</v>
      </c>
      <c r="F850" s="7" t="s">
        <v>6306</v>
      </c>
      <c r="G850" s="7" t="s">
        <v>6307</v>
      </c>
      <c r="H850" s="7" t="s">
        <v>6308</v>
      </c>
      <c r="I850" s="7" t="s">
        <v>6309</v>
      </c>
      <c r="J850" s="7" t="s">
        <v>25</v>
      </c>
      <c r="K850" s="7" t="s">
        <v>26</v>
      </c>
      <c r="L850" s="7" t="s">
        <v>27</v>
      </c>
      <c r="M850" s="7" t="s">
        <v>96</v>
      </c>
      <c r="N850" s="7" t="s">
        <v>6302</v>
      </c>
      <c r="O850" s="6">
        <v>2970</v>
      </c>
      <c r="P850" s="10">
        <v>2</v>
      </c>
      <c r="Q850" s="8" t="e">
        <f>VLOOKUP(B850,[1]Sheet1!$A$1:$F$6212,6,0)</f>
        <v>#N/A</v>
      </c>
    </row>
    <row r="851" spans="1:17" ht="12.75" customHeight="1">
      <c r="A851" s="5" t="s">
        <v>6163</v>
      </c>
      <c r="B851" s="6">
        <v>800437</v>
      </c>
      <c r="C851" s="7" t="s">
        <v>6310</v>
      </c>
      <c r="D851" s="8" t="s">
        <v>6165</v>
      </c>
      <c r="E851" s="9" t="s">
        <v>81</v>
      </c>
      <c r="F851" s="7" t="s">
        <v>6191</v>
      </c>
      <c r="G851" s="7" t="s">
        <v>6311</v>
      </c>
      <c r="H851" s="7" t="s">
        <v>6197</v>
      </c>
      <c r="I851" s="7" t="s">
        <v>6312</v>
      </c>
      <c r="J851" s="7" t="s">
        <v>25</v>
      </c>
      <c r="K851" s="7" t="s">
        <v>26</v>
      </c>
      <c r="L851" s="7" t="s">
        <v>27</v>
      </c>
      <c r="M851" s="7" t="s">
        <v>6313</v>
      </c>
      <c r="N851" s="7" t="s">
        <v>6314</v>
      </c>
      <c r="O851" s="6">
        <v>5105</v>
      </c>
      <c r="P851" s="10">
        <v>2</v>
      </c>
      <c r="Q851" s="8" t="e">
        <f>VLOOKUP(B851,[1]Sheet1!$A$1:$F$6212,6,0)</f>
        <v>#N/A</v>
      </c>
    </row>
    <row r="852" spans="1:17" ht="12.75" customHeight="1">
      <c r="A852" s="5" t="s">
        <v>6163</v>
      </c>
      <c r="B852" s="6">
        <v>801164</v>
      </c>
      <c r="C852" s="7" t="s">
        <v>6310</v>
      </c>
      <c r="D852" s="8" t="s">
        <v>6165</v>
      </c>
      <c r="E852" s="9" t="s">
        <v>81</v>
      </c>
      <c r="F852" s="7" t="s">
        <v>6191</v>
      </c>
      <c r="G852" s="7" t="s">
        <v>6311</v>
      </c>
      <c r="H852" s="7" t="s">
        <v>6197</v>
      </c>
      <c r="I852" s="7" t="s">
        <v>6312</v>
      </c>
      <c r="J852" s="7" t="s">
        <v>25</v>
      </c>
      <c r="K852" s="7" t="s">
        <v>26</v>
      </c>
      <c r="L852" s="7" t="s">
        <v>27</v>
      </c>
      <c r="M852" s="7" t="s">
        <v>6315</v>
      </c>
      <c r="N852" s="7" t="s">
        <v>3376</v>
      </c>
      <c r="O852" s="6">
        <v>7551</v>
      </c>
      <c r="P852" s="10" t="s">
        <v>436</v>
      </c>
      <c r="Q852" s="8" t="e">
        <f>VLOOKUP(B852,[1]Sheet1!$A$1:$F$6212,6,0)</f>
        <v>#N/A</v>
      </c>
    </row>
    <row r="853" spans="1:17" ht="12.75" customHeight="1">
      <c r="A853" s="5" t="s">
        <v>6316</v>
      </c>
      <c r="B853" s="6">
        <v>21036</v>
      </c>
      <c r="C853" s="7" t="s">
        <v>6317</v>
      </c>
      <c r="D853" s="8" t="s">
        <v>6318</v>
      </c>
      <c r="E853" s="9" t="s">
        <v>81</v>
      </c>
      <c r="F853" s="7" t="s">
        <v>6191</v>
      </c>
      <c r="G853" s="7" t="s">
        <v>6167</v>
      </c>
      <c r="H853" s="7" t="s">
        <v>6319</v>
      </c>
      <c r="I853" s="7" t="s">
        <v>6312</v>
      </c>
      <c r="J853" s="7" t="s">
        <v>25</v>
      </c>
      <c r="K853" s="7" t="s">
        <v>26</v>
      </c>
      <c r="L853" s="7" t="s">
        <v>27</v>
      </c>
      <c r="M853" s="7" t="s">
        <v>6320</v>
      </c>
      <c r="N853" s="7" t="s">
        <v>6321</v>
      </c>
      <c r="O853" s="6">
        <v>6250</v>
      </c>
      <c r="P853" s="10">
        <v>37060</v>
      </c>
      <c r="Q853" s="8" t="e">
        <f>VLOOKUP(B853,[1]Sheet1!$A$1:$F$6212,6,0)</f>
        <v>#N/A</v>
      </c>
    </row>
    <row r="854" spans="1:17" ht="12.75" customHeight="1">
      <c r="A854" s="5" t="s">
        <v>6322</v>
      </c>
      <c r="B854" s="6">
        <v>20763</v>
      </c>
      <c r="C854" s="7" t="s">
        <v>6323</v>
      </c>
      <c r="D854" s="8" t="s">
        <v>6324</v>
      </c>
      <c r="E854" s="9" t="s">
        <v>81</v>
      </c>
      <c r="F854" s="7" t="s">
        <v>2384</v>
      </c>
      <c r="G854" s="7" t="s">
        <v>6325</v>
      </c>
      <c r="H854" s="7" t="s">
        <v>2386</v>
      </c>
      <c r="I854" s="7" t="s">
        <v>2387</v>
      </c>
      <c r="J854" s="7" t="s">
        <v>25</v>
      </c>
      <c r="K854" s="7" t="s">
        <v>26</v>
      </c>
      <c r="L854" s="7" t="s">
        <v>27</v>
      </c>
      <c r="M854" s="7" t="s">
        <v>6326</v>
      </c>
      <c r="N854" s="7" t="s">
        <v>6327</v>
      </c>
      <c r="O854" s="6">
        <v>2500</v>
      </c>
      <c r="P854" s="10">
        <v>2</v>
      </c>
      <c r="Q854" s="8" t="e">
        <f>VLOOKUP(B854,[1]Sheet1!$A$1:$F$6212,6,0)</f>
        <v>#N/A</v>
      </c>
    </row>
    <row r="855" spans="1:17" ht="12.75" customHeight="1">
      <c r="A855" s="5" t="s">
        <v>6328</v>
      </c>
      <c r="B855" s="6">
        <v>804947</v>
      </c>
      <c r="C855" s="7" t="s">
        <v>6329</v>
      </c>
      <c r="D855" s="8" t="s">
        <v>6330</v>
      </c>
      <c r="E855" s="9" t="s">
        <v>81</v>
      </c>
      <c r="F855" s="7" t="s">
        <v>6331</v>
      </c>
      <c r="G855" s="7" t="s">
        <v>6332</v>
      </c>
      <c r="H855" s="7" t="s">
        <v>6333</v>
      </c>
      <c r="I855" s="7" t="s">
        <v>6334</v>
      </c>
      <c r="J855" s="7" t="s">
        <v>25</v>
      </c>
      <c r="K855" s="7" t="s">
        <v>26</v>
      </c>
      <c r="L855" s="7" t="s">
        <v>27</v>
      </c>
      <c r="M855" s="7" t="s">
        <v>450</v>
      </c>
      <c r="N855" s="7" t="s">
        <v>6335</v>
      </c>
      <c r="O855" s="6">
        <v>8438</v>
      </c>
      <c r="P855" s="10">
        <v>39511</v>
      </c>
      <c r="Q855" s="8" t="e">
        <f>VLOOKUP(B855,[1]Sheet1!$A$1:$F$6212,6,0)</f>
        <v>#N/A</v>
      </c>
    </row>
    <row r="856" spans="1:17" ht="12.75" customHeight="1">
      <c r="A856" s="5" t="s">
        <v>6336</v>
      </c>
      <c r="B856" s="6">
        <v>300040</v>
      </c>
      <c r="C856" s="7" t="s">
        <v>6337</v>
      </c>
      <c r="D856" s="8" t="s">
        <v>6338</v>
      </c>
      <c r="E856" s="9" t="s">
        <v>81</v>
      </c>
      <c r="F856" s="7" t="s">
        <v>6339</v>
      </c>
      <c r="G856" s="7" t="s">
        <v>6340</v>
      </c>
      <c r="H856" s="7" t="s">
        <v>6341</v>
      </c>
      <c r="I856" s="7" t="s">
        <v>6342</v>
      </c>
      <c r="J856" s="7" t="s">
        <v>25</v>
      </c>
      <c r="K856" s="7" t="s">
        <v>26</v>
      </c>
      <c r="L856" s="7" t="s">
        <v>27</v>
      </c>
      <c r="M856" s="7" t="s">
        <v>6343</v>
      </c>
      <c r="N856" s="7" t="s">
        <v>252</v>
      </c>
      <c r="O856" s="6">
        <v>2100</v>
      </c>
      <c r="P856" s="10">
        <v>2</v>
      </c>
      <c r="Q856" s="8" t="e">
        <f>VLOOKUP(B856,[1]Sheet1!$A$1:$F$6212,6,0)</f>
        <v>#N/A</v>
      </c>
    </row>
    <row r="857" spans="1:17" ht="12.75" customHeight="1">
      <c r="A857" s="5" t="s">
        <v>6336</v>
      </c>
      <c r="B857" s="6">
        <v>804513</v>
      </c>
      <c r="C857" s="7" t="s">
        <v>6337</v>
      </c>
      <c r="D857" s="8" t="s">
        <v>6338</v>
      </c>
      <c r="E857" s="9" t="s">
        <v>81</v>
      </c>
      <c r="F857" s="7" t="s">
        <v>6339</v>
      </c>
      <c r="G857" s="7" t="s">
        <v>6340</v>
      </c>
      <c r="H857" s="7" t="s">
        <v>6341</v>
      </c>
      <c r="I857" s="7" t="s">
        <v>6342</v>
      </c>
      <c r="J857" s="7" t="s">
        <v>25</v>
      </c>
      <c r="K857" s="7" t="s">
        <v>26</v>
      </c>
      <c r="L857" s="7" t="s">
        <v>27</v>
      </c>
      <c r="M857" s="7" t="s">
        <v>6344</v>
      </c>
      <c r="N857" s="7" t="s">
        <v>6345</v>
      </c>
      <c r="O857" s="6">
        <v>7000</v>
      </c>
      <c r="P857" s="10">
        <v>2</v>
      </c>
      <c r="Q857" s="8" t="e">
        <f>VLOOKUP(B857,[1]Sheet1!$A$1:$F$6212,6,0)</f>
        <v>#N/A</v>
      </c>
    </row>
    <row r="858" spans="1:17" ht="12.75" customHeight="1">
      <c r="A858" s="5" t="s">
        <v>6346</v>
      </c>
      <c r="B858" s="6">
        <v>801103</v>
      </c>
      <c r="C858" s="7" t="s">
        <v>6347</v>
      </c>
      <c r="D858" s="8" t="s">
        <v>6348</v>
      </c>
      <c r="E858" s="9" t="s">
        <v>81</v>
      </c>
      <c r="F858" s="7" t="s">
        <v>6349</v>
      </c>
      <c r="G858" s="7" t="s">
        <v>6350</v>
      </c>
      <c r="H858" s="7" t="s">
        <v>6351</v>
      </c>
      <c r="I858" s="7" t="s">
        <v>6352</v>
      </c>
      <c r="J858" s="7" t="s">
        <v>25</v>
      </c>
      <c r="K858" s="7" t="s">
        <v>26</v>
      </c>
      <c r="L858" s="7" t="s">
        <v>27</v>
      </c>
      <c r="M858" s="7" t="s">
        <v>6353</v>
      </c>
      <c r="N858" s="7" t="s">
        <v>6354</v>
      </c>
      <c r="O858" s="6">
        <v>13800</v>
      </c>
      <c r="P858" s="10">
        <v>33155</v>
      </c>
      <c r="Q858" s="8" t="e">
        <f>VLOOKUP(B858,[1]Sheet1!$A$1:$F$6212,6,0)</f>
        <v>#N/A</v>
      </c>
    </row>
    <row r="859" spans="1:17" ht="12.75" customHeight="1">
      <c r="A859" s="5" t="s">
        <v>6346</v>
      </c>
      <c r="B859" s="6">
        <v>801311</v>
      </c>
      <c r="C859" s="7" t="s">
        <v>6347</v>
      </c>
      <c r="D859" s="8" t="s">
        <v>6348</v>
      </c>
      <c r="E859" s="9" t="s">
        <v>81</v>
      </c>
      <c r="F859" s="7" t="s">
        <v>6349</v>
      </c>
      <c r="G859" s="7" t="s">
        <v>6350</v>
      </c>
      <c r="H859" s="7" t="s">
        <v>6351</v>
      </c>
      <c r="I859" s="7" t="s">
        <v>6352</v>
      </c>
      <c r="J859" s="7" t="s">
        <v>25</v>
      </c>
      <c r="K859" s="7" t="s">
        <v>26</v>
      </c>
      <c r="L859" s="7" t="s">
        <v>27</v>
      </c>
      <c r="M859" s="7" t="s">
        <v>3621</v>
      </c>
      <c r="N859" s="7" t="s">
        <v>3622</v>
      </c>
      <c r="O859" s="6">
        <v>8502</v>
      </c>
      <c r="P859" s="10">
        <v>33155</v>
      </c>
      <c r="Q859" s="8" t="e">
        <f>VLOOKUP(B859,[1]Sheet1!$A$1:$F$6212,6,0)</f>
        <v>#N/A</v>
      </c>
    </row>
    <row r="860" spans="1:17" ht="12.75" customHeight="1">
      <c r="A860" s="5" t="s">
        <v>6346</v>
      </c>
      <c r="B860" s="6">
        <v>804580</v>
      </c>
      <c r="C860" s="7" t="s">
        <v>6347</v>
      </c>
      <c r="D860" s="8" t="s">
        <v>6348</v>
      </c>
      <c r="E860" s="9" t="s">
        <v>81</v>
      </c>
      <c r="F860" s="7" t="s">
        <v>6349</v>
      </c>
      <c r="G860" s="7" t="s">
        <v>6350</v>
      </c>
      <c r="H860" s="7" t="s">
        <v>6351</v>
      </c>
      <c r="I860" s="7" t="s">
        <v>6352</v>
      </c>
      <c r="J860" s="7" t="s">
        <v>25</v>
      </c>
      <c r="K860" s="7" t="s">
        <v>2278</v>
      </c>
      <c r="L860" s="7" t="s">
        <v>27</v>
      </c>
      <c r="M860" s="7" t="s">
        <v>5258</v>
      </c>
      <c r="N860" s="7" t="s">
        <v>6355</v>
      </c>
      <c r="O860" s="6">
        <v>6642</v>
      </c>
      <c r="P860" s="10">
        <v>33155</v>
      </c>
      <c r="Q860" s="8" t="e">
        <f>VLOOKUP(B860,[1]Sheet1!$A$1:$F$6212,6,0)</f>
        <v>#N/A</v>
      </c>
    </row>
    <row r="861" spans="1:17" ht="12.75" customHeight="1">
      <c r="A861" s="5" t="s">
        <v>6356</v>
      </c>
      <c r="B861" s="6">
        <v>801104</v>
      </c>
      <c r="C861" s="7" t="s">
        <v>6357</v>
      </c>
      <c r="D861" s="8" t="s">
        <v>6358</v>
      </c>
      <c r="E861" s="9" t="s">
        <v>81</v>
      </c>
      <c r="F861" s="7" t="s">
        <v>6349</v>
      </c>
      <c r="G861" s="7" t="s">
        <v>6350</v>
      </c>
      <c r="H861" s="7" t="s">
        <v>6351</v>
      </c>
      <c r="I861" s="7" t="s">
        <v>6352</v>
      </c>
      <c r="J861" s="7" t="s">
        <v>25</v>
      </c>
      <c r="K861" s="7" t="s">
        <v>26</v>
      </c>
      <c r="L861" s="7" t="s">
        <v>27</v>
      </c>
      <c r="M861" s="7" t="s">
        <v>6359</v>
      </c>
      <c r="N861" s="7" t="s">
        <v>6360</v>
      </c>
      <c r="O861" s="6">
        <v>4450</v>
      </c>
      <c r="P861" s="10">
        <v>33205</v>
      </c>
      <c r="Q861" s="8" t="e">
        <f>VLOOKUP(B861,[1]Sheet1!$A$1:$F$6212,6,0)</f>
        <v>#N/A</v>
      </c>
    </row>
    <row r="862" spans="1:17" ht="12.75" customHeight="1">
      <c r="A862" s="5" t="s">
        <v>6361</v>
      </c>
      <c r="B862" s="6">
        <v>290077</v>
      </c>
      <c r="C862" s="7" t="s">
        <v>6362</v>
      </c>
      <c r="D862" s="8" t="s">
        <v>454</v>
      </c>
      <c r="E862" s="9" t="s">
        <v>81</v>
      </c>
      <c r="F862" s="7" t="s">
        <v>6363</v>
      </c>
      <c r="G862" s="7" t="s">
        <v>6364</v>
      </c>
      <c r="H862" s="7" t="s">
        <v>6365</v>
      </c>
      <c r="I862" s="7" t="s">
        <v>6366</v>
      </c>
      <c r="J862" s="7" t="s">
        <v>25</v>
      </c>
      <c r="K862" s="7" t="s">
        <v>26</v>
      </c>
      <c r="L862" s="7" t="s">
        <v>27</v>
      </c>
      <c r="M862" s="7" t="s">
        <v>2415</v>
      </c>
      <c r="N862" s="7" t="s">
        <v>2416</v>
      </c>
      <c r="O862" s="6">
        <v>40050</v>
      </c>
      <c r="P862" s="10">
        <v>28238</v>
      </c>
      <c r="Q862" s="8" t="e">
        <f>VLOOKUP(B862,[1]Sheet1!$A$1:$F$6212,6,0)</f>
        <v>#N/A</v>
      </c>
    </row>
    <row r="863" spans="1:17" ht="12.75" customHeight="1">
      <c r="A863" s="5" t="s">
        <v>6361</v>
      </c>
      <c r="B863" s="6">
        <v>800460</v>
      </c>
      <c r="C863" s="7" t="s">
        <v>6362</v>
      </c>
      <c r="D863" s="8" t="s">
        <v>454</v>
      </c>
      <c r="E863" s="9" t="s">
        <v>81</v>
      </c>
      <c r="F863" s="7" t="s">
        <v>6363</v>
      </c>
      <c r="G863" s="7" t="s">
        <v>6364</v>
      </c>
      <c r="H863" s="7" t="s">
        <v>6365</v>
      </c>
      <c r="I863" s="7" t="s">
        <v>6366</v>
      </c>
      <c r="J863" s="7" t="s">
        <v>25</v>
      </c>
      <c r="K863" s="7" t="s">
        <v>26</v>
      </c>
      <c r="L863" s="7" t="s">
        <v>27</v>
      </c>
      <c r="M863" s="7" t="s">
        <v>6367</v>
      </c>
      <c r="N863" s="7" t="s">
        <v>6368</v>
      </c>
      <c r="O863" s="6">
        <v>19662</v>
      </c>
      <c r="P863" s="10">
        <v>28238</v>
      </c>
      <c r="Q863" s="8" t="e">
        <f>VLOOKUP(B863,[1]Sheet1!$A$1:$F$6212,6,0)</f>
        <v>#N/A</v>
      </c>
    </row>
    <row r="864" spans="1:17" ht="12.75" customHeight="1">
      <c r="A864" s="5" t="s">
        <v>6369</v>
      </c>
      <c r="B864" s="6">
        <v>300021</v>
      </c>
      <c r="C864" s="7" t="s">
        <v>6370</v>
      </c>
      <c r="D864" s="8" t="s">
        <v>6371</v>
      </c>
      <c r="E864" s="9" t="s">
        <v>81</v>
      </c>
      <c r="F864" s="7" t="s">
        <v>4277</v>
      </c>
      <c r="G864" s="7" t="s">
        <v>6372</v>
      </c>
      <c r="H864" s="7" t="s">
        <v>6373</v>
      </c>
      <c r="I864" s="7" t="s">
        <v>6374</v>
      </c>
      <c r="J864" s="7" t="s">
        <v>25</v>
      </c>
      <c r="K864" s="7" t="s">
        <v>26</v>
      </c>
      <c r="L864" s="7" t="s">
        <v>27</v>
      </c>
      <c r="M864" s="7" t="s">
        <v>6375</v>
      </c>
      <c r="N864" s="7" t="s">
        <v>6376</v>
      </c>
      <c r="O864" s="6">
        <v>10500</v>
      </c>
      <c r="P864" s="10">
        <v>34989</v>
      </c>
      <c r="Q864" s="8" t="e">
        <f>VLOOKUP(B864,[1]Sheet1!$A$1:$F$6212,6,0)</f>
        <v>#N/A</v>
      </c>
    </row>
    <row r="865" spans="1:17" ht="12.75" customHeight="1">
      <c r="A865" s="5" t="s">
        <v>6369</v>
      </c>
      <c r="B865" s="6">
        <v>801917</v>
      </c>
      <c r="C865" s="7" t="s">
        <v>6370</v>
      </c>
      <c r="D865" s="8" t="s">
        <v>6371</v>
      </c>
      <c r="E865" s="9" t="s">
        <v>81</v>
      </c>
      <c r="F865" s="7" t="s">
        <v>4277</v>
      </c>
      <c r="G865" s="7" t="s">
        <v>6372</v>
      </c>
      <c r="H865" s="7" t="s">
        <v>6373</v>
      </c>
      <c r="I865" s="7" t="s">
        <v>6374</v>
      </c>
      <c r="J865" s="7" t="s">
        <v>25</v>
      </c>
      <c r="K865" s="7" t="s">
        <v>2278</v>
      </c>
      <c r="L865" s="7" t="s">
        <v>27</v>
      </c>
      <c r="M865" s="7" t="s">
        <v>6377</v>
      </c>
      <c r="N865" s="7" t="s">
        <v>6378</v>
      </c>
      <c r="O865" s="6">
        <v>3872</v>
      </c>
      <c r="P865" s="10">
        <v>34989</v>
      </c>
      <c r="Q865" s="8" t="e">
        <f>VLOOKUP(B865,[1]Sheet1!$A$1:$F$6212,6,0)</f>
        <v>#N/A</v>
      </c>
    </row>
    <row r="866" spans="1:17" ht="12.75" customHeight="1">
      <c r="A866" s="5" t="s">
        <v>6379</v>
      </c>
      <c r="B866" s="6">
        <v>800467</v>
      </c>
      <c r="C866" s="7" t="s">
        <v>6380</v>
      </c>
      <c r="D866" s="8" t="s">
        <v>454</v>
      </c>
      <c r="E866" s="9" t="s">
        <v>81</v>
      </c>
      <c r="F866" s="7" t="s">
        <v>6108</v>
      </c>
      <c r="G866" s="7" t="s">
        <v>6381</v>
      </c>
      <c r="H866" s="7" t="s">
        <v>6382</v>
      </c>
      <c r="I866" s="7" t="s">
        <v>6383</v>
      </c>
      <c r="J866" s="7" t="s">
        <v>25</v>
      </c>
      <c r="K866" s="7" t="s">
        <v>26</v>
      </c>
      <c r="L866" s="7" t="s">
        <v>27</v>
      </c>
      <c r="M866" s="7" t="s">
        <v>6384</v>
      </c>
      <c r="N866" s="7" t="s">
        <v>6385</v>
      </c>
      <c r="O866" s="6">
        <v>17625</v>
      </c>
      <c r="P866" s="10">
        <v>30626</v>
      </c>
      <c r="Q866" s="8" t="e">
        <f>VLOOKUP(B866,[1]Sheet1!$A$1:$F$6212,6,0)</f>
        <v>#N/A</v>
      </c>
    </row>
    <row r="867" spans="1:17" ht="12.75" customHeight="1">
      <c r="A867" s="5" t="s">
        <v>6386</v>
      </c>
      <c r="B867" s="6">
        <v>20697</v>
      </c>
      <c r="C867" s="7" t="s">
        <v>6387</v>
      </c>
      <c r="D867" s="8" t="s">
        <v>6388</v>
      </c>
      <c r="E867" s="9" t="s">
        <v>81</v>
      </c>
      <c r="F867" s="7" t="s">
        <v>6389</v>
      </c>
      <c r="G867" s="7" t="s">
        <v>6390</v>
      </c>
      <c r="H867" s="7" t="s">
        <v>6391</v>
      </c>
      <c r="I867" s="7" t="s">
        <v>6392</v>
      </c>
      <c r="J867" s="7" t="s">
        <v>25</v>
      </c>
      <c r="K867" s="7" t="s">
        <v>26</v>
      </c>
      <c r="L867" s="7" t="s">
        <v>27</v>
      </c>
      <c r="M867" s="7" t="s">
        <v>6393</v>
      </c>
      <c r="N867" s="7" t="s">
        <v>6394</v>
      </c>
      <c r="O867" s="6">
        <v>4000</v>
      </c>
      <c r="P867" s="10">
        <v>34889</v>
      </c>
      <c r="Q867" s="8" t="e">
        <f>VLOOKUP(B867,[1]Sheet1!$A$1:$F$6212,6,0)</f>
        <v>#N/A</v>
      </c>
    </row>
    <row r="868" spans="1:17" ht="12.75" customHeight="1">
      <c r="A868" s="5" t="s">
        <v>6386</v>
      </c>
      <c r="B868" s="6">
        <v>21040</v>
      </c>
      <c r="C868" s="7" t="s">
        <v>6387</v>
      </c>
      <c r="D868" s="8" t="s">
        <v>6388</v>
      </c>
      <c r="E868" s="9" t="s">
        <v>81</v>
      </c>
      <c r="F868" s="7" t="s">
        <v>6389</v>
      </c>
      <c r="G868" s="7" t="s">
        <v>6390</v>
      </c>
      <c r="H868" s="7" t="s">
        <v>6391</v>
      </c>
      <c r="I868" s="7" t="s">
        <v>6392</v>
      </c>
      <c r="J868" s="7" t="s">
        <v>25</v>
      </c>
      <c r="K868" s="7" t="s">
        <v>26</v>
      </c>
      <c r="L868" s="7" t="s">
        <v>27</v>
      </c>
      <c r="M868" s="7" t="s">
        <v>6395</v>
      </c>
      <c r="N868" s="7" t="s">
        <v>6396</v>
      </c>
      <c r="O868" s="6">
        <v>520</v>
      </c>
      <c r="P868" s="10">
        <v>34889</v>
      </c>
      <c r="Q868" s="8" t="e">
        <f>VLOOKUP(B868,[1]Sheet1!$A$1:$F$6212,6,0)</f>
        <v>#N/A</v>
      </c>
    </row>
    <row r="869" spans="1:17" ht="12.75" customHeight="1">
      <c r="A869" s="5" t="s">
        <v>6386</v>
      </c>
      <c r="B869" s="6">
        <v>21041</v>
      </c>
      <c r="C869" s="7" t="s">
        <v>6387</v>
      </c>
      <c r="D869" s="8" t="s">
        <v>6388</v>
      </c>
      <c r="E869" s="9" t="s">
        <v>81</v>
      </c>
      <c r="F869" s="7" t="s">
        <v>6389</v>
      </c>
      <c r="G869" s="7" t="s">
        <v>6390</v>
      </c>
      <c r="H869" s="7" t="s">
        <v>6391</v>
      </c>
      <c r="I869" s="7" t="s">
        <v>6392</v>
      </c>
      <c r="J869" s="7" t="s">
        <v>25</v>
      </c>
      <c r="K869" s="7" t="s">
        <v>26</v>
      </c>
      <c r="L869" s="7" t="s">
        <v>27</v>
      </c>
      <c r="M869" s="7" t="s">
        <v>6397</v>
      </c>
      <c r="N869" s="7" t="s">
        <v>6398</v>
      </c>
      <c r="O869" s="6">
        <v>1651</v>
      </c>
      <c r="P869" s="10">
        <v>34889</v>
      </c>
      <c r="Q869" s="8" t="e">
        <f>VLOOKUP(B869,[1]Sheet1!$A$1:$F$6212,6,0)</f>
        <v>#N/A</v>
      </c>
    </row>
    <row r="870" spans="1:17" ht="12.75" customHeight="1">
      <c r="A870" s="5" t="s">
        <v>6386</v>
      </c>
      <c r="B870" s="6">
        <v>800708</v>
      </c>
      <c r="C870" s="7" t="s">
        <v>6387</v>
      </c>
      <c r="D870" s="8" t="s">
        <v>6388</v>
      </c>
      <c r="E870" s="9" t="s">
        <v>81</v>
      </c>
      <c r="F870" s="7" t="s">
        <v>6389</v>
      </c>
      <c r="G870" s="7" t="s">
        <v>6390</v>
      </c>
      <c r="H870" s="7" t="s">
        <v>6391</v>
      </c>
      <c r="I870" s="7" t="s">
        <v>6392</v>
      </c>
      <c r="J870" s="7" t="s">
        <v>25</v>
      </c>
      <c r="K870" s="7" t="s">
        <v>26</v>
      </c>
      <c r="L870" s="7" t="s">
        <v>27</v>
      </c>
      <c r="M870" s="7" t="s">
        <v>914</v>
      </c>
      <c r="N870" s="7" t="s">
        <v>6399</v>
      </c>
      <c r="O870" s="6">
        <v>1092</v>
      </c>
      <c r="P870" s="10">
        <v>34889</v>
      </c>
      <c r="Q870" s="8" t="e">
        <f>VLOOKUP(B870,[1]Sheet1!$A$1:$F$6212,6,0)</f>
        <v>#N/A</v>
      </c>
    </row>
    <row r="871" spans="1:17" ht="12.75" customHeight="1">
      <c r="A871" s="5" t="s">
        <v>6400</v>
      </c>
      <c r="B871" s="6">
        <v>800476</v>
      </c>
      <c r="C871" s="7" t="s">
        <v>6401</v>
      </c>
      <c r="D871" s="8" t="s">
        <v>6402</v>
      </c>
      <c r="E871" s="9" t="s">
        <v>81</v>
      </c>
      <c r="F871" s="7" t="s">
        <v>6403</v>
      </c>
      <c r="G871" s="7" t="s">
        <v>6404</v>
      </c>
      <c r="H871" s="7" t="s">
        <v>6405</v>
      </c>
      <c r="I871" s="7" t="s">
        <v>6406</v>
      </c>
      <c r="J871" s="7" t="s">
        <v>25</v>
      </c>
      <c r="K871" s="7" t="s">
        <v>26</v>
      </c>
      <c r="L871" s="7" t="s">
        <v>27</v>
      </c>
      <c r="M871" s="7" t="s">
        <v>6407</v>
      </c>
      <c r="N871" s="7" t="s">
        <v>6408</v>
      </c>
      <c r="O871" s="6">
        <v>8500</v>
      </c>
      <c r="P871" s="10">
        <v>30774</v>
      </c>
      <c r="Q871" s="8" t="e">
        <f>VLOOKUP(B871,[1]Sheet1!$A$1:$F$6212,6,0)</f>
        <v>#N/A</v>
      </c>
    </row>
    <row r="872" spans="1:17" ht="12.75" customHeight="1">
      <c r="A872" s="5" t="s">
        <v>6409</v>
      </c>
      <c r="B872" s="6">
        <v>20781</v>
      </c>
      <c r="C872" s="7" t="s">
        <v>6410</v>
      </c>
      <c r="D872" s="8" t="s">
        <v>6411</v>
      </c>
      <c r="E872" s="9" t="s">
        <v>81</v>
      </c>
      <c r="F872" s="7" t="s">
        <v>6412</v>
      </c>
      <c r="G872" s="7" t="s">
        <v>6413</v>
      </c>
      <c r="H872" s="7" t="s">
        <v>6414</v>
      </c>
      <c r="I872" s="7" t="s">
        <v>6415</v>
      </c>
      <c r="J872" s="7" t="s">
        <v>25</v>
      </c>
      <c r="K872" s="7" t="s">
        <v>26</v>
      </c>
      <c r="L872" s="7" t="s">
        <v>27</v>
      </c>
      <c r="M872" s="7" t="s">
        <v>6395</v>
      </c>
      <c r="N872" s="7" t="s">
        <v>6396</v>
      </c>
      <c r="O872" s="6">
        <v>9050</v>
      </c>
      <c r="P872" s="10">
        <v>33912</v>
      </c>
      <c r="Q872" s="8" t="e">
        <f>VLOOKUP(B872,[1]Sheet1!$A$1:$F$6212,6,0)</f>
        <v>#N/A</v>
      </c>
    </row>
    <row r="873" spans="1:17" ht="12.75" customHeight="1">
      <c r="A873" s="5" t="s">
        <v>6409</v>
      </c>
      <c r="B873" s="6">
        <v>290508</v>
      </c>
      <c r="C873" s="7" t="s">
        <v>6410</v>
      </c>
      <c r="D873" s="8" t="s">
        <v>6411</v>
      </c>
      <c r="E873" s="9" t="s">
        <v>81</v>
      </c>
      <c r="F873" s="7" t="s">
        <v>6412</v>
      </c>
      <c r="G873" s="7" t="s">
        <v>6413</v>
      </c>
      <c r="H873" s="7" t="s">
        <v>6414</v>
      </c>
      <c r="I873" s="7" t="s">
        <v>6415</v>
      </c>
      <c r="J873" s="7" t="s">
        <v>25</v>
      </c>
      <c r="K873" s="7" t="s">
        <v>26</v>
      </c>
      <c r="L873" s="7" t="s">
        <v>27</v>
      </c>
      <c r="M873" s="7" t="s">
        <v>6416</v>
      </c>
      <c r="N873" s="7" t="s">
        <v>6417</v>
      </c>
      <c r="O873" s="6">
        <v>13500</v>
      </c>
      <c r="P873" s="10">
        <v>33912</v>
      </c>
      <c r="Q873" s="8" t="e">
        <f>VLOOKUP(B873,[1]Sheet1!$A$1:$F$6212,6,0)</f>
        <v>#N/A</v>
      </c>
    </row>
    <row r="874" spans="1:17" ht="12.75" customHeight="1">
      <c r="A874" s="5" t="s">
        <v>6418</v>
      </c>
      <c r="B874" s="6">
        <v>20577</v>
      </c>
      <c r="C874" s="7" t="s">
        <v>6419</v>
      </c>
      <c r="D874" s="8" t="s">
        <v>454</v>
      </c>
      <c r="E874" s="9" t="s">
        <v>81</v>
      </c>
      <c r="F874" s="7" t="s">
        <v>6420</v>
      </c>
      <c r="G874" s="7" t="s">
        <v>6421</v>
      </c>
      <c r="H874" s="7" t="s">
        <v>6422</v>
      </c>
      <c r="I874" s="7" t="s">
        <v>6423</v>
      </c>
      <c r="J874" s="7" t="s">
        <v>25</v>
      </c>
      <c r="K874" s="7" t="s">
        <v>26</v>
      </c>
      <c r="L874" s="7" t="s">
        <v>27</v>
      </c>
      <c r="M874" s="7" t="s">
        <v>6424</v>
      </c>
      <c r="N874" s="7" t="s">
        <v>6425</v>
      </c>
      <c r="O874" s="6">
        <v>5000</v>
      </c>
      <c r="P874" s="10">
        <v>36001</v>
      </c>
      <c r="Q874" s="8" t="e">
        <f>VLOOKUP(B874,[1]Sheet1!$A$1:$F$6212,6,0)</f>
        <v>#N/A</v>
      </c>
    </row>
    <row r="875" spans="1:17" ht="12.75" customHeight="1">
      <c r="A875" s="5" t="s">
        <v>6426</v>
      </c>
      <c r="B875" s="6">
        <v>800417</v>
      </c>
      <c r="C875" s="7" t="s">
        <v>6427</v>
      </c>
      <c r="D875" s="36" t="s">
        <v>6428</v>
      </c>
      <c r="E875" s="9" t="s">
        <v>81</v>
      </c>
      <c r="F875" s="7" t="s">
        <v>6429</v>
      </c>
      <c r="G875" s="7" t="s">
        <v>6430</v>
      </c>
      <c r="H875" s="7" t="s">
        <v>6431</v>
      </c>
      <c r="I875" s="7" t="s">
        <v>6432</v>
      </c>
      <c r="J875" s="7" t="s">
        <v>25</v>
      </c>
      <c r="K875" s="7" t="s">
        <v>26</v>
      </c>
      <c r="L875" s="7" t="s">
        <v>27</v>
      </c>
      <c r="M875" s="7" t="s">
        <v>6433</v>
      </c>
      <c r="N875" s="7" t="s">
        <v>6434</v>
      </c>
      <c r="O875" s="6">
        <v>7500</v>
      </c>
      <c r="P875" s="10">
        <v>2</v>
      </c>
      <c r="Q875" s="8" t="e">
        <f>VLOOKUP(B875,[1]Sheet1!$A$1:$F$6212,6,0)</f>
        <v>#N/A</v>
      </c>
    </row>
    <row r="876" spans="1:17" ht="12.75" customHeight="1">
      <c r="A876" s="5" t="s">
        <v>6435</v>
      </c>
      <c r="B876" s="6">
        <v>20428</v>
      </c>
      <c r="C876" s="7" t="s">
        <v>6436</v>
      </c>
      <c r="D876" s="8" t="s">
        <v>6437</v>
      </c>
      <c r="E876" s="9" t="s">
        <v>81</v>
      </c>
      <c r="F876" s="7" t="s">
        <v>6438</v>
      </c>
      <c r="G876" s="7" t="s">
        <v>6439</v>
      </c>
      <c r="H876" s="7" t="s">
        <v>6440</v>
      </c>
      <c r="I876" s="7" t="s">
        <v>6441</v>
      </c>
      <c r="J876" s="7" t="s">
        <v>25</v>
      </c>
      <c r="K876" s="7" t="s">
        <v>26</v>
      </c>
      <c r="L876" s="7" t="s">
        <v>616</v>
      </c>
      <c r="M876" s="7" t="s">
        <v>6442</v>
      </c>
      <c r="N876" s="7" t="s">
        <v>6443</v>
      </c>
      <c r="O876" s="6">
        <v>11250</v>
      </c>
      <c r="P876" s="10">
        <v>2</v>
      </c>
      <c r="Q876" s="8" t="e">
        <f>VLOOKUP(B876,[1]Sheet1!$A$1:$F$6212,6,0)</f>
        <v>#N/A</v>
      </c>
    </row>
    <row r="877" spans="1:17" ht="12.75" customHeight="1">
      <c r="A877" s="5" t="s">
        <v>6435</v>
      </c>
      <c r="B877" s="6">
        <v>280086</v>
      </c>
      <c r="C877" s="7" t="s">
        <v>6436</v>
      </c>
      <c r="D877" s="8" t="s">
        <v>6437</v>
      </c>
      <c r="E877" s="9" t="s">
        <v>81</v>
      </c>
      <c r="F877" s="7" t="s">
        <v>6438</v>
      </c>
      <c r="G877" s="7" t="s">
        <v>6439</v>
      </c>
      <c r="H877" s="7" t="s">
        <v>6440</v>
      </c>
      <c r="I877" s="7" t="s">
        <v>6441</v>
      </c>
      <c r="J877" s="7" t="s">
        <v>25</v>
      </c>
      <c r="K877" s="7" t="s">
        <v>26</v>
      </c>
      <c r="L877" s="7" t="s">
        <v>616</v>
      </c>
      <c r="M877" s="7" t="s">
        <v>2481</v>
      </c>
      <c r="N877" s="7" t="s">
        <v>6444</v>
      </c>
      <c r="O877" s="6">
        <v>752</v>
      </c>
      <c r="P877" s="10">
        <v>2</v>
      </c>
      <c r="Q877" s="8" t="e">
        <f>VLOOKUP(B877,[1]Sheet1!$A$1:$F$6212,6,0)</f>
        <v>#N/A</v>
      </c>
    </row>
    <row r="878" spans="1:17" ht="12.75" customHeight="1">
      <c r="A878" s="5" t="s">
        <v>6445</v>
      </c>
      <c r="B878" s="6">
        <v>804667</v>
      </c>
      <c r="C878" s="7" t="s">
        <v>6446</v>
      </c>
      <c r="D878" s="8" t="s">
        <v>454</v>
      </c>
      <c r="E878" s="9" t="s">
        <v>81</v>
      </c>
      <c r="F878" s="7" t="s">
        <v>6447</v>
      </c>
      <c r="G878" s="7" t="s">
        <v>6448</v>
      </c>
      <c r="H878" s="7" t="s">
        <v>6449</v>
      </c>
      <c r="I878" s="7" t="s">
        <v>6450</v>
      </c>
      <c r="J878" s="7" t="s">
        <v>25</v>
      </c>
      <c r="K878" s="7" t="s">
        <v>26</v>
      </c>
      <c r="L878" s="7" t="s">
        <v>27</v>
      </c>
      <c r="M878" s="7" t="s">
        <v>6451</v>
      </c>
      <c r="N878" s="7" t="s">
        <v>6452</v>
      </c>
      <c r="O878" s="6">
        <v>35310</v>
      </c>
      <c r="P878" s="10">
        <v>34439</v>
      </c>
      <c r="Q878" s="8" t="e">
        <f>VLOOKUP(B878,[1]Sheet1!$A$1:$F$6212,6,0)</f>
        <v>#N/A</v>
      </c>
    </row>
    <row r="879" spans="1:17" ht="12.75" customHeight="1">
      <c r="A879" s="5" t="s">
        <v>6445</v>
      </c>
      <c r="B879" s="6">
        <v>804668</v>
      </c>
      <c r="C879" s="7" t="s">
        <v>6446</v>
      </c>
      <c r="D879" s="8" t="s">
        <v>454</v>
      </c>
      <c r="E879" s="9" t="s">
        <v>81</v>
      </c>
      <c r="F879" s="7" t="s">
        <v>6447</v>
      </c>
      <c r="G879" s="7" t="s">
        <v>6448</v>
      </c>
      <c r="H879" s="7" t="s">
        <v>6449</v>
      </c>
      <c r="I879" s="7" t="s">
        <v>6450</v>
      </c>
      <c r="J879" s="7" t="s">
        <v>25</v>
      </c>
      <c r="K879" s="7" t="s">
        <v>26</v>
      </c>
      <c r="L879" s="7" t="s">
        <v>27</v>
      </c>
      <c r="M879" s="7" t="s">
        <v>6451</v>
      </c>
      <c r="N879" s="7" t="s">
        <v>6452</v>
      </c>
      <c r="O879" s="6">
        <v>6225</v>
      </c>
      <c r="P879" s="10">
        <v>34439</v>
      </c>
      <c r="Q879" s="8" t="e">
        <f>VLOOKUP(B879,[1]Sheet1!$A$1:$F$6212,6,0)</f>
        <v>#N/A</v>
      </c>
    </row>
    <row r="880" spans="1:17" ht="12.75" customHeight="1">
      <c r="A880" s="5" t="s">
        <v>6453</v>
      </c>
      <c r="B880" s="6">
        <v>800440</v>
      </c>
      <c r="C880" s="7" t="s">
        <v>6454</v>
      </c>
      <c r="D880" s="8" t="s">
        <v>6455</v>
      </c>
      <c r="E880" s="9" t="s">
        <v>81</v>
      </c>
      <c r="F880" s="7" t="s">
        <v>6456</v>
      </c>
      <c r="G880" s="7" t="s">
        <v>6448</v>
      </c>
      <c r="H880" s="7" t="s">
        <v>6457</v>
      </c>
      <c r="I880" s="7" t="s">
        <v>6450</v>
      </c>
      <c r="J880" s="7" t="s">
        <v>25</v>
      </c>
      <c r="K880" s="7" t="s">
        <v>26</v>
      </c>
      <c r="L880" s="7" t="s">
        <v>27</v>
      </c>
      <c r="M880" s="7" t="s">
        <v>6458</v>
      </c>
      <c r="N880" s="7" t="s">
        <v>6459</v>
      </c>
      <c r="O880" s="6">
        <v>11154</v>
      </c>
      <c r="P880" s="10">
        <v>2</v>
      </c>
      <c r="Q880" s="8" t="e">
        <f>VLOOKUP(B880,[1]Sheet1!$A$1:$F$6212,6,0)</f>
        <v>#N/A</v>
      </c>
    </row>
    <row r="881" spans="1:17" ht="12.75" customHeight="1">
      <c r="A881" s="5" t="s">
        <v>6460</v>
      </c>
      <c r="B881" s="6">
        <v>801664</v>
      </c>
      <c r="C881" s="7" t="s">
        <v>6461</v>
      </c>
      <c r="D881" s="8" t="s">
        <v>6462</v>
      </c>
      <c r="E881" s="9" t="s">
        <v>81</v>
      </c>
      <c r="F881" s="7" t="s">
        <v>6463</v>
      </c>
      <c r="G881" s="7" t="s">
        <v>6464</v>
      </c>
      <c r="H881" s="7" t="s">
        <v>6465</v>
      </c>
      <c r="I881" s="7" t="s">
        <v>6466</v>
      </c>
      <c r="J881" s="7" t="s">
        <v>25</v>
      </c>
      <c r="K881" s="7" t="s">
        <v>26</v>
      </c>
      <c r="L881" s="7" t="s">
        <v>27</v>
      </c>
      <c r="M881" s="7" t="s">
        <v>6467</v>
      </c>
      <c r="N881" s="7" t="s">
        <v>6468</v>
      </c>
      <c r="O881" s="6">
        <v>4800</v>
      </c>
      <c r="P881" s="10">
        <v>2</v>
      </c>
      <c r="Q881" s="8" t="e">
        <f>VLOOKUP(B881,[1]Sheet1!$A$1:$F$6212,6,0)</f>
        <v>#N/A</v>
      </c>
    </row>
    <row r="882" spans="1:17" ht="12.75" customHeight="1">
      <c r="A882" s="5" t="s">
        <v>6469</v>
      </c>
      <c r="B882" s="6">
        <v>801753</v>
      </c>
      <c r="C882" s="7" t="s">
        <v>6470</v>
      </c>
      <c r="D882" s="8" t="s">
        <v>6471</v>
      </c>
      <c r="E882" s="9" t="s">
        <v>81</v>
      </c>
      <c r="F882" s="7" t="s">
        <v>6472</v>
      </c>
      <c r="G882" s="7" t="s">
        <v>6473</v>
      </c>
      <c r="H882" s="7" t="s">
        <v>6474</v>
      </c>
      <c r="I882" s="7" t="s">
        <v>6475</v>
      </c>
      <c r="J882" s="7" t="s">
        <v>25</v>
      </c>
      <c r="K882" s="7" t="s">
        <v>26</v>
      </c>
      <c r="L882" s="7" t="s">
        <v>27</v>
      </c>
      <c r="M882" s="7" t="s">
        <v>6476</v>
      </c>
      <c r="N882" s="7" t="s">
        <v>3460</v>
      </c>
      <c r="O882" s="6">
        <v>12000</v>
      </c>
      <c r="P882" s="10">
        <v>35051</v>
      </c>
      <c r="Q882" s="8" t="e">
        <f>VLOOKUP(B882,[1]Sheet1!$A$1:$F$6212,6,0)</f>
        <v>#N/A</v>
      </c>
    </row>
    <row r="883" spans="1:17" ht="12.75" customHeight="1">
      <c r="A883" s="5" t="s">
        <v>6477</v>
      </c>
      <c r="B883" s="6">
        <v>290311</v>
      </c>
      <c r="C883" s="7" t="s">
        <v>6478</v>
      </c>
      <c r="D883" s="8" t="s">
        <v>6479</v>
      </c>
      <c r="E883" s="9" t="s">
        <v>81</v>
      </c>
      <c r="F883" s="7" t="s">
        <v>6480</v>
      </c>
      <c r="G883" s="7" t="s">
        <v>6481</v>
      </c>
      <c r="H883" s="7" t="s">
        <v>6482</v>
      </c>
      <c r="I883" s="7" t="s">
        <v>6483</v>
      </c>
      <c r="J883" s="7" t="s">
        <v>25</v>
      </c>
      <c r="K883" s="7" t="s">
        <v>26</v>
      </c>
      <c r="L883" s="7" t="s">
        <v>27</v>
      </c>
      <c r="M883" s="7" t="s">
        <v>6484</v>
      </c>
      <c r="N883" s="7" t="s">
        <v>4460</v>
      </c>
      <c r="O883" s="6">
        <v>15900</v>
      </c>
      <c r="P883" s="10" t="s">
        <v>436</v>
      </c>
      <c r="Q883" s="8" t="e">
        <f>VLOOKUP(B883,[1]Sheet1!$A$1:$F$6212,6,0)</f>
        <v>#N/A</v>
      </c>
    </row>
    <row r="884" spans="1:17" ht="12.75" customHeight="1">
      <c r="A884" s="5" t="s">
        <v>6485</v>
      </c>
      <c r="B884" s="6">
        <v>20153</v>
      </c>
      <c r="C884" s="7" t="s">
        <v>6486</v>
      </c>
      <c r="D884" s="8" t="s">
        <v>6487</v>
      </c>
      <c r="E884" s="9" t="s">
        <v>81</v>
      </c>
      <c r="F884" s="7" t="s">
        <v>6488</v>
      </c>
      <c r="G884" s="7" t="s">
        <v>6481</v>
      </c>
      <c r="H884" s="7" t="s">
        <v>6489</v>
      </c>
      <c r="I884" s="7" t="s">
        <v>6483</v>
      </c>
      <c r="J884" s="7" t="s">
        <v>25</v>
      </c>
      <c r="K884" s="7" t="s">
        <v>26</v>
      </c>
      <c r="L884" s="7" t="s">
        <v>27</v>
      </c>
      <c r="M884" s="7" t="s">
        <v>6490</v>
      </c>
      <c r="N884" s="7" t="s">
        <v>6491</v>
      </c>
      <c r="O884" s="6">
        <v>48450</v>
      </c>
      <c r="P884" s="10" t="s">
        <v>436</v>
      </c>
      <c r="Q884" s="8" t="e">
        <f>VLOOKUP(B884,[1]Sheet1!$A$1:$F$6212,6,0)</f>
        <v>#N/A</v>
      </c>
    </row>
    <row r="885" spans="1:17" ht="12.75" customHeight="1">
      <c r="A885" s="5" t="s">
        <v>6485</v>
      </c>
      <c r="B885" s="6">
        <v>280136</v>
      </c>
      <c r="C885" s="7" t="s">
        <v>6486</v>
      </c>
      <c r="D885" s="8" t="s">
        <v>6487</v>
      </c>
      <c r="E885" s="9" t="s">
        <v>81</v>
      </c>
      <c r="F885" s="7" t="s">
        <v>6488</v>
      </c>
      <c r="G885" s="7" t="s">
        <v>6481</v>
      </c>
      <c r="H885" s="7" t="s">
        <v>6489</v>
      </c>
      <c r="I885" s="7" t="s">
        <v>6483</v>
      </c>
      <c r="J885" s="7" t="s">
        <v>25</v>
      </c>
      <c r="K885" s="7" t="s">
        <v>26</v>
      </c>
      <c r="L885" s="7" t="s">
        <v>27</v>
      </c>
      <c r="M885" s="7" t="s">
        <v>6492</v>
      </c>
      <c r="N885" s="7" t="s">
        <v>6493</v>
      </c>
      <c r="O885" s="6">
        <v>5832</v>
      </c>
      <c r="P885" s="10" t="s">
        <v>436</v>
      </c>
      <c r="Q885" s="8" t="e">
        <f>VLOOKUP(B885,[1]Sheet1!$A$1:$F$6212,6,0)</f>
        <v>#N/A</v>
      </c>
    </row>
    <row r="886" spans="1:17" ht="12.75" customHeight="1">
      <c r="A886" s="5" t="s">
        <v>6494</v>
      </c>
      <c r="B886" s="6">
        <v>21235</v>
      </c>
      <c r="C886" s="7" t="s">
        <v>6495</v>
      </c>
      <c r="D886" s="8" t="s">
        <v>6496</v>
      </c>
      <c r="E886" s="9" t="s">
        <v>81</v>
      </c>
      <c r="F886" s="7" t="s">
        <v>6497</v>
      </c>
      <c r="G886" s="7" t="s">
        <v>6498</v>
      </c>
      <c r="H886" s="7" t="s">
        <v>6499</v>
      </c>
      <c r="I886" s="7" t="s">
        <v>6500</v>
      </c>
      <c r="J886" s="7" t="s">
        <v>25</v>
      </c>
      <c r="K886" s="7" t="s">
        <v>26</v>
      </c>
      <c r="L886" s="7" t="s">
        <v>27</v>
      </c>
      <c r="M886" s="7" t="s">
        <v>6501</v>
      </c>
      <c r="N886" s="7" t="s">
        <v>6502</v>
      </c>
      <c r="O886" s="6">
        <v>11250</v>
      </c>
      <c r="P886" s="10">
        <v>36745</v>
      </c>
      <c r="Q886" s="8" t="e">
        <f>VLOOKUP(B886,[1]Sheet1!$A$1:$F$6212,6,0)</f>
        <v>#N/A</v>
      </c>
    </row>
    <row r="887" spans="1:17" ht="12.75" customHeight="1">
      <c r="A887" s="5" t="s">
        <v>6503</v>
      </c>
      <c r="B887" s="6">
        <v>801484</v>
      </c>
      <c r="C887" s="7" t="s">
        <v>6504</v>
      </c>
      <c r="D887" s="8" t="s">
        <v>6505</v>
      </c>
      <c r="E887" s="9" t="s">
        <v>81</v>
      </c>
      <c r="F887" s="7" t="s">
        <v>6506</v>
      </c>
      <c r="G887" s="7" t="s">
        <v>6507</v>
      </c>
      <c r="H887" s="7" t="s">
        <v>6508</v>
      </c>
      <c r="I887" s="7" t="s">
        <v>6509</v>
      </c>
      <c r="J887" s="7" t="s">
        <v>25</v>
      </c>
      <c r="K887" s="7" t="s">
        <v>26</v>
      </c>
      <c r="L887" s="7" t="s">
        <v>27</v>
      </c>
      <c r="M887" s="7" t="s">
        <v>6510</v>
      </c>
      <c r="N887" s="7" t="s">
        <v>6511</v>
      </c>
      <c r="O887" s="6">
        <v>3495</v>
      </c>
      <c r="P887" s="10">
        <v>38825</v>
      </c>
      <c r="Q887" s="8" t="e">
        <f>VLOOKUP(B887,[1]Sheet1!$A$1:$F$6212,6,0)</f>
        <v>#N/A</v>
      </c>
    </row>
    <row r="888" spans="1:17" ht="12.75" customHeight="1">
      <c r="A888" s="5" t="s">
        <v>6512</v>
      </c>
      <c r="B888" s="6">
        <v>802335</v>
      </c>
      <c r="C888" s="7" t="s">
        <v>6513</v>
      </c>
      <c r="D888" s="8" t="s">
        <v>454</v>
      </c>
      <c r="E888" s="9" t="s">
        <v>81</v>
      </c>
      <c r="F888" s="7" t="s">
        <v>6514</v>
      </c>
      <c r="G888" s="7" t="s">
        <v>6515</v>
      </c>
      <c r="H888" s="7" t="s">
        <v>6516</v>
      </c>
      <c r="I888" s="7" t="s">
        <v>6517</v>
      </c>
      <c r="J888" s="7" t="s">
        <v>25</v>
      </c>
      <c r="K888" s="7" t="s">
        <v>26</v>
      </c>
      <c r="L888" s="7" t="s">
        <v>27</v>
      </c>
      <c r="M888" s="7" t="s">
        <v>617</v>
      </c>
      <c r="N888" s="7" t="s">
        <v>618</v>
      </c>
      <c r="O888" s="6">
        <v>7500</v>
      </c>
      <c r="P888" s="10">
        <v>31780</v>
      </c>
      <c r="Q888" s="8" t="e">
        <f>VLOOKUP(B888,[1]Sheet1!$A$1:$F$6212,6,0)</f>
        <v>#N/A</v>
      </c>
    </row>
    <row r="889" spans="1:17" ht="12.75" customHeight="1">
      <c r="A889" s="5" t="s">
        <v>6512</v>
      </c>
      <c r="B889" s="6">
        <v>803427</v>
      </c>
      <c r="C889" s="7" t="s">
        <v>6513</v>
      </c>
      <c r="D889" s="8" t="s">
        <v>454</v>
      </c>
      <c r="E889" s="9" t="s">
        <v>81</v>
      </c>
      <c r="F889" s="7" t="s">
        <v>6514</v>
      </c>
      <c r="G889" s="7" t="s">
        <v>6515</v>
      </c>
      <c r="H889" s="7" t="s">
        <v>6516</v>
      </c>
      <c r="I889" s="7" t="s">
        <v>6517</v>
      </c>
      <c r="J889" s="7" t="s">
        <v>25</v>
      </c>
      <c r="K889" s="7" t="s">
        <v>26</v>
      </c>
      <c r="L889" s="7" t="s">
        <v>27</v>
      </c>
      <c r="M889" s="7" t="s">
        <v>831</v>
      </c>
      <c r="N889" s="7" t="s">
        <v>3223</v>
      </c>
      <c r="O889" s="6">
        <v>7500</v>
      </c>
      <c r="P889" s="10">
        <v>31780</v>
      </c>
      <c r="Q889" s="8" t="e">
        <f>VLOOKUP(B889,[1]Sheet1!$A$1:$F$6212,6,0)</f>
        <v>#N/A</v>
      </c>
    </row>
    <row r="890" spans="1:17" ht="12.75" customHeight="1">
      <c r="A890" s="5" t="s">
        <v>6518</v>
      </c>
      <c r="B890" s="6">
        <v>801278</v>
      </c>
      <c r="C890" s="7" t="s">
        <v>6519</v>
      </c>
      <c r="D890" s="8" t="s">
        <v>6520</v>
      </c>
      <c r="E890" s="9" t="s">
        <v>81</v>
      </c>
      <c r="F890" s="7" t="s">
        <v>6521</v>
      </c>
      <c r="G890" s="7" t="s">
        <v>6522</v>
      </c>
      <c r="H890" s="7" t="s">
        <v>6523</v>
      </c>
      <c r="I890" s="7" t="s">
        <v>6524</v>
      </c>
      <c r="J890" s="7" t="s">
        <v>25</v>
      </c>
      <c r="K890" s="7" t="s">
        <v>26</v>
      </c>
      <c r="L890" s="7" t="s">
        <v>27</v>
      </c>
      <c r="M890" s="7" t="s">
        <v>6525</v>
      </c>
      <c r="N890" s="7" t="s">
        <v>6526</v>
      </c>
      <c r="O890" s="6">
        <v>30000</v>
      </c>
      <c r="P890" s="10">
        <v>31516</v>
      </c>
      <c r="Q890" s="8" t="e">
        <f>VLOOKUP(B890,[1]Sheet1!$A$1:$F$6212,6,0)</f>
        <v>#N/A</v>
      </c>
    </row>
    <row r="891" spans="1:17" ht="12.75" customHeight="1">
      <c r="A891" s="5" t="s">
        <v>6527</v>
      </c>
      <c r="B891" s="6">
        <v>804985</v>
      </c>
      <c r="C891" s="7" t="s">
        <v>6528</v>
      </c>
      <c r="D891" s="8" t="s">
        <v>6529</v>
      </c>
      <c r="E891" s="9" t="s">
        <v>81</v>
      </c>
      <c r="F891" s="7" t="s">
        <v>6497</v>
      </c>
      <c r="G891" s="7" t="s">
        <v>6530</v>
      </c>
      <c r="H891" s="7" t="s">
        <v>6499</v>
      </c>
      <c r="I891" s="7" t="s">
        <v>6500</v>
      </c>
      <c r="J891" s="7" t="s">
        <v>25</v>
      </c>
      <c r="K891" s="7" t="s">
        <v>26</v>
      </c>
      <c r="L891" s="7" t="s">
        <v>27</v>
      </c>
      <c r="M891" s="7" t="s">
        <v>66</v>
      </c>
      <c r="N891" s="7" t="s">
        <v>6531</v>
      </c>
      <c r="O891" s="6">
        <v>5997</v>
      </c>
      <c r="P891" s="10">
        <v>36795</v>
      </c>
      <c r="Q891" s="8" t="e">
        <f>VLOOKUP(B891,[1]Sheet1!$A$1:$F$6212,6,0)</f>
        <v>#N/A</v>
      </c>
    </row>
    <row r="892" spans="1:17" ht="12.75" customHeight="1">
      <c r="A892" s="5" t="s">
        <v>6532</v>
      </c>
      <c r="B892" s="6">
        <v>802538</v>
      </c>
      <c r="C892" s="7" t="s">
        <v>6533</v>
      </c>
      <c r="D892" s="8" t="s">
        <v>6534</v>
      </c>
      <c r="E892" s="9" t="s">
        <v>81</v>
      </c>
      <c r="F892" s="7" t="s">
        <v>6535</v>
      </c>
      <c r="G892" s="7" t="s">
        <v>6536</v>
      </c>
      <c r="H892" s="7" t="s">
        <v>6537</v>
      </c>
      <c r="I892" s="7" t="s">
        <v>6538</v>
      </c>
      <c r="J892" s="7" t="s">
        <v>25</v>
      </c>
      <c r="K892" s="7" t="s">
        <v>2278</v>
      </c>
      <c r="L892" s="7" t="s">
        <v>27</v>
      </c>
      <c r="M892" s="7" t="s">
        <v>6539</v>
      </c>
      <c r="N892" s="7" t="s">
        <v>6540</v>
      </c>
      <c r="O892" s="6">
        <v>1875</v>
      </c>
      <c r="P892" s="10" t="s">
        <v>436</v>
      </c>
      <c r="Q892" s="8" t="e">
        <f>VLOOKUP(B892,[1]Sheet1!$A$1:$F$6212,6,0)</f>
        <v>#N/A</v>
      </c>
    </row>
    <row r="893" spans="1:17" ht="12.75" customHeight="1">
      <c r="A893" s="5" t="s">
        <v>6541</v>
      </c>
      <c r="B893" s="6">
        <v>800283</v>
      </c>
      <c r="C893" s="7" t="s">
        <v>6542</v>
      </c>
      <c r="D893" s="8" t="s">
        <v>454</v>
      </c>
      <c r="E893" s="9" t="s">
        <v>81</v>
      </c>
      <c r="F893" s="7" t="s">
        <v>6543</v>
      </c>
      <c r="G893" s="7" t="s">
        <v>6544</v>
      </c>
      <c r="H893" s="7" t="s">
        <v>6545</v>
      </c>
      <c r="I893" s="7" t="s">
        <v>6546</v>
      </c>
      <c r="J893" s="7" t="s">
        <v>25</v>
      </c>
      <c r="K893" s="7" t="s">
        <v>26</v>
      </c>
      <c r="L893" s="7" t="s">
        <v>27</v>
      </c>
      <c r="M893" s="7" t="s">
        <v>6547</v>
      </c>
      <c r="N893" s="7" t="s">
        <v>6548</v>
      </c>
      <c r="O893" s="6">
        <v>8400</v>
      </c>
      <c r="P893" s="10">
        <v>38970</v>
      </c>
      <c r="Q893" s="8" t="e">
        <f>VLOOKUP(B893,[1]Sheet1!$A$1:$F$6212,6,0)</f>
        <v>#N/A</v>
      </c>
    </row>
    <row r="894" spans="1:17" ht="12.75" customHeight="1">
      <c r="A894" s="5" t="s">
        <v>6549</v>
      </c>
      <c r="B894" s="6">
        <v>800412</v>
      </c>
      <c r="C894" s="7" t="s">
        <v>6550</v>
      </c>
      <c r="D894" s="8" t="s">
        <v>6551</v>
      </c>
      <c r="E894" s="9" t="s">
        <v>81</v>
      </c>
      <c r="F894" s="7" t="s">
        <v>6552</v>
      </c>
      <c r="G894" s="7" t="s">
        <v>6553</v>
      </c>
      <c r="H894" s="7" t="s">
        <v>6554</v>
      </c>
      <c r="I894" s="7" t="s">
        <v>6555</v>
      </c>
      <c r="J894" s="7" t="s">
        <v>25</v>
      </c>
      <c r="K894" s="7" t="s">
        <v>26</v>
      </c>
      <c r="L894" s="7" t="s">
        <v>27</v>
      </c>
      <c r="M894" s="7" t="s">
        <v>6556</v>
      </c>
      <c r="N894" s="7" t="s">
        <v>6557</v>
      </c>
      <c r="O894" s="6">
        <v>6875</v>
      </c>
      <c r="P894" s="10">
        <v>37262</v>
      </c>
      <c r="Q894" s="8" t="e">
        <f>VLOOKUP(B894,[1]Sheet1!$A$1:$F$6212,6,0)</f>
        <v>#N/A</v>
      </c>
    </row>
    <row r="895" spans="1:17" ht="12.75" customHeight="1">
      <c r="A895" s="5" t="s">
        <v>6558</v>
      </c>
      <c r="B895" s="6">
        <v>280087</v>
      </c>
      <c r="C895" s="7" t="s">
        <v>6559</v>
      </c>
      <c r="D895" s="8" t="s">
        <v>6560</v>
      </c>
      <c r="E895" s="9" t="s">
        <v>81</v>
      </c>
      <c r="F895" s="7" t="s">
        <v>6561</v>
      </c>
      <c r="G895" s="7" t="s">
        <v>6562</v>
      </c>
      <c r="H895" s="7" t="s">
        <v>6508</v>
      </c>
      <c r="I895" s="7" t="s">
        <v>6509</v>
      </c>
      <c r="J895" s="7" t="s">
        <v>25</v>
      </c>
      <c r="K895" s="7" t="s">
        <v>26</v>
      </c>
      <c r="L895" s="7" t="s">
        <v>27</v>
      </c>
      <c r="M895" s="7" t="s">
        <v>5645</v>
      </c>
      <c r="N895" s="7" t="s">
        <v>4552</v>
      </c>
      <c r="O895" s="6">
        <v>2694</v>
      </c>
      <c r="P895" s="10">
        <v>28486</v>
      </c>
      <c r="Q895" s="8" t="e">
        <f>VLOOKUP(B895,[1]Sheet1!$A$1:$F$6212,6,0)</f>
        <v>#N/A</v>
      </c>
    </row>
    <row r="896" spans="1:17" ht="12.75" customHeight="1">
      <c r="A896" s="5" t="s">
        <v>6563</v>
      </c>
      <c r="B896" s="6">
        <v>20349</v>
      </c>
      <c r="C896" s="7" t="s">
        <v>6564</v>
      </c>
      <c r="D896" s="8" t="s">
        <v>6565</v>
      </c>
      <c r="E896" s="9" t="s">
        <v>81</v>
      </c>
      <c r="F896" s="7" t="s">
        <v>6566</v>
      </c>
      <c r="G896" s="7" t="s">
        <v>6567</v>
      </c>
      <c r="H896" s="7" t="s">
        <v>6568</v>
      </c>
      <c r="I896" s="7" t="s">
        <v>6569</v>
      </c>
      <c r="J896" s="7" t="s">
        <v>25</v>
      </c>
      <c r="K896" s="7" t="s">
        <v>26</v>
      </c>
      <c r="L896" s="7" t="s">
        <v>27</v>
      </c>
      <c r="M896" s="7" t="s">
        <v>6570</v>
      </c>
      <c r="N896" s="7" t="s">
        <v>6571</v>
      </c>
      <c r="O896" s="6">
        <v>6250</v>
      </c>
      <c r="P896" s="10">
        <v>34653</v>
      </c>
      <c r="Q896" s="8" t="e">
        <f>VLOOKUP(B896,[1]Sheet1!$A$1:$F$6212,6,0)</f>
        <v>#N/A</v>
      </c>
    </row>
    <row r="897" spans="1:17" ht="12.75" customHeight="1">
      <c r="A897" s="5" t="s">
        <v>6572</v>
      </c>
      <c r="B897" s="6">
        <v>20299</v>
      </c>
      <c r="C897" s="7" t="s">
        <v>6573</v>
      </c>
      <c r="D897" s="8" t="s">
        <v>6574</v>
      </c>
      <c r="E897" s="9" t="s">
        <v>81</v>
      </c>
      <c r="F897" s="7" t="s">
        <v>6575</v>
      </c>
      <c r="G897" s="7" t="s">
        <v>6576</v>
      </c>
      <c r="H897" s="7" t="s">
        <v>6577</v>
      </c>
      <c r="I897" s="7" t="s">
        <v>6578</v>
      </c>
      <c r="J897" s="7" t="s">
        <v>25</v>
      </c>
      <c r="K897" s="7" t="s">
        <v>26</v>
      </c>
      <c r="L897" s="7" t="s">
        <v>27</v>
      </c>
      <c r="M897" s="7" t="s">
        <v>6579</v>
      </c>
      <c r="N897" s="7" t="s">
        <v>6580</v>
      </c>
      <c r="O897" s="6">
        <v>10000</v>
      </c>
      <c r="P897" s="10">
        <v>34531</v>
      </c>
      <c r="Q897" s="8" t="e">
        <f>VLOOKUP(B897,[1]Sheet1!$A$1:$F$6212,6,0)</f>
        <v>#N/A</v>
      </c>
    </row>
    <row r="898" spans="1:17" ht="12.75" customHeight="1">
      <c r="A898" s="5" t="s">
        <v>6581</v>
      </c>
      <c r="B898" s="6">
        <v>20180</v>
      </c>
      <c r="C898" s="7" t="s">
        <v>6582</v>
      </c>
      <c r="D898" s="8" t="s">
        <v>6583</v>
      </c>
      <c r="E898" s="9" t="s">
        <v>81</v>
      </c>
      <c r="F898" s="7" t="s">
        <v>6584</v>
      </c>
      <c r="G898" s="7" t="s">
        <v>6585</v>
      </c>
      <c r="H898" s="7" t="s">
        <v>6586</v>
      </c>
      <c r="I898" s="7" t="s">
        <v>6587</v>
      </c>
      <c r="J898" s="7" t="s">
        <v>25</v>
      </c>
      <c r="K898" s="7" t="s">
        <v>26</v>
      </c>
      <c r="L898" s="7" t="s">
        <v>27</v>
      </c>
      <c r="M898" s="7" t="s">
        <v>6588</v>
      </c>
      <c r="N898" s="7" t="s">
        <v>6589</v>
      </c>
      <c r="O898" s="6">
        <v>5750</v>
      </c>
      <c r="P898" s="10">
        <v>37969</v>
      </c>
      <c r="Q898" s="8" t="e">
        <f>VLOOKUP(B898,[1]Sheet1!$A$1:$F$6212,6,0)</f>
        <v>#N/A</v>
      </c>
    </row>
    <row r="899" spans="1:17" ht="12.75" customHeight="1">
      <c r="A899" s="5" t="s">
        <v>6590</v>
      </c>
      <c r="B899" s="6">
        <v>800473</v>
      </c>
      <c r="C899" s="7" t="s">
        <v>6591</v>
      </c>
      <c r="D899" s="8" t="s">
        <v>6592</v>
      </c>
      <c r="E899" s="9" t="s">
        <v>81</v>
      </c>
      <c r="F899" s="7" t="s">
        <v>6593</v>
      </c>
      <c r="G899" s="7" t="s">
        <v>6594</v>
      </c>
      <c r="H899" s="7" t="s">
        <v>6595</v>
      </c>
      <c r="I899" s="7" t="s">
        <v>6596</v>
      </c>
      <c r="J899" s="7" t="s">
        <v>25</v>
      </c>
      <c r="K899" s="7" t="s">
        <v>26</v>
      </c>
      <c r="L899" s="7" t="s">
        <v>27</v>
      </c>
      <c r="M899" s="7" t="s">
        <v>6597</v>
      </c>
      <c r="N899" s="7" t="s">
        <v>6598</v>
      </c>
      <c r="O899" s="6">
        <v>3250</v>
      </c>
      <c r="P899" s="10">
        <v>31062</v>
      </c>
      <c r="Q899" s="8" t="e">
        <f>VLOOKUP(B899,[1]Sheet1!$A$1:$F$6212,6,0)</f>
        <v>#N/A</v>
      </c>
    </row>
    <row r="900" spans="1:17" ht="12.75" customHeight="1">
      <c r="A900" s="5" t="s">
        <v>6599</v>
      </c>
      <c r="B900" s="6">
        <v>20715</v>
      </c>
      <c r="C900" s="7" t="s">
        <v>6600</v>
      </c>
      <c r="D900" s="8" t="s">
        <v>6601</v>
      </c>
      <c r="E900" s="9" t="s">
        <v>81</v>
      </c>
      <c r="F900" s="7" t="s">
        <v>6602</v>
      </c>
      <c r="G900" s="7" t="s">
        <v>6603</v>
      </c>
      <c r="H900" s="7" t="s">
        <v>6604</v>
      </c>
      <c r="I900" s="7" t="s">
        <v>6605</v>
      </c>
      <c r="J900" s="7" t="s">
        <v>25</v>
      </c>
      <c r="K900" s="7" t="s">
        <v>26</v>
      </c>
      <c r="L900" s="7" t="s">
        <v>27</v>
      </c>
      <c r="M900" s="7" t="s">
        <v>6606</v>
      </c>
      <c r="N900" s="7" t="s">
        <v>6607</v>
      </c>
      <c r="O900" s="6">
        <v>5000</v>
      </c>
      <c r="P900" s="10">
        <v>35240</v>
      </c>
      <c r="Q900" s="8" t="e">
        <f>VLOOKUP(B900,[1]Sheet1!$A$1:$F$6212,6,0)</f>
        <v>#N/A</v>
      </c>
    </row>
    <row r="901" spans="1:17" ht="12.75" customHeight="1">
      <c r="A901" s="5" t="s">
        <v>6532</v>
      </c>
      <c r="B901" s="6">
        <v>802721</v>
      </c>
      <c r="C901" s="7" t="s">
        <v>6608</v>
      </c>
      <c r="D901" s="8" t="s">
        <v>6534</v>
      </c>
      <c r="E901" s="9" t="s">
        <v>81</v>
      </c>
      <c r="F901" s="7" t="s">
        <v>6535</v>
      </c>
      <c r="G901" s="7" t="s">
        <v>6536</v>
      </c>
      <c r="H901" s="7" t="s">
        <v>6537</v>
      </c>
      <c r="I901" s="7" t="s">
        <v>6538</v>
      </c>
      <c r="J901" s="7" t="s">
        <v>25</v>
      </c>
      <c r="K901" s="7" t="s">
        <v>26</v>
      </c>
      <c r="L901" s="7" t="s">
        <v>27</v>
      </c>
      <c r="M901" s="7" t="s">
        <v>6609</v>
      </c>
      <c r="N901" s="7" t="s">
        <v>6610</v>
      </c>
      <c r="O901" s="6">
        <v>3761</v>
      </c>
      <c r="P901" s="10" t="s">
        <v>436</v>
      </c>
      <c r="Q901" s="8" t="e">
        <f>VLOOKUP(B901,[1]Sheet1!$A$1:$F$6212,6,0)</f>
        <v>#N/A</v>
      </c>
    </row>
    <row r="902" spans="1:17" ht="12.75" customHeight="1">
      <c r="A902" s="5" t="s">
        <v>6611</v>
      </c>
      <c r="B902" s="6">
        <v>20788</v>
      </c>
      <c r="C902" s="7" t="s">
        <v>6612</v>
      </c>
      <c r="D902" s="8" t="s">
        <v>6613</v>
      </c>
      <c r="E902" s="9" t="s">
        <v>81</v>
      </c>
      <c r="F902" s="7" t="s">
        <v>6614</v>
      </c>
      <c r="G902" s="7" t="s">
        <v>6615</v>
      </c>
      <c r="H902" s="7" t="s">
        <v>6616</v>
      </c>
      <c r="I902" s="7" t="s">
        <v>6617</v>
      </c>
      <c r="J902" s="7" t="s">
        <v>25</v>
      </c>
      <c r="K902" s="7" t="s">
        <v>26</v>
      </c>
      <c r="L902" s="7" t="s">
        <v>27</v>
      </c>
      <c r="M902" s="7" t="s">
        <v>6618</v>
      </c>
      <c r="N902" s="7" t="s">
        <v>6619</v>
      </c>
      <c r="O902" s="6">
        <v>6334</v>
      </c>
      <c r="P902" s="10">
        <v>2</v>
      </c>
      <c r="Q902" s="8" t="e">
        <f>VLOOKUP(B902,[1]Sheet1!$A$1:$F$6212,6,0)</f>
        <v>#N/A</v>
      </c>
    </row>
    <row r="903" spans="1:17" ht="12.75" customHeight="1">
      <c r="A903" s="5" t="s">
        <v>6620</v>
      </c>
      <c r="B903" s="6">
        <v>803579</v>
      </c>
      <c r="C903" s="7" t="s">
        <v>6621</v>
      </c>
      <c r="D903" s="8" t="s">
        <v>6622</v>
      </c>
      <c r="E903" s="9" t="s">
        <v>81</v>
      </c>
      <c r="F903" s="7" t="s">
        <v>6623</v>
      </c>
      <c r="G903" s="7" t="s">
        <v>6624</v>
      </c>
      <c r="H903" s="7" t="s">
        <v>6625</v>
      </c>
      <c r="I903" s="7" t="s">
        <v>6626</v>
      </c>
      <c r="J903" s="7" t="s">
        <v>25</v>
      </c>
      <c r="K903" s="7" t="s">
        <v>26</v>
      </c>
      <c r="L903" s="7" t="s">
        <v>27</v>
      </c>
      <c r="M903" s="7" t="s">
        <v>4204</v>
      </c>
      <c r="N903" s="7" t="s">
        <v>6627</v>
      </c>
      <c r="O903" s="6">
        <v>4500</v>
      </c>
      <c r="P903" s="10">
        <v>41009</v>
      </c>
      <c r="Q903" s="8" t="e">
        <f>VLOOKUP(B903,[1]Sheet1!$A$1:$F$6212,6,0)</f>
        <v>#N/A</v>
      </c>
    </row>
    <row r="904" spans="1:17" ht="12.75" customHeight="1">
      <c r="A904" s="5" t="s">
        <v>6628</v>
      </c>
      <c r="B904" s="6">
        <v>804433</v>
      </c>
      <c r="C904" s="7" t="s">
        <v>6629</v>
      </c>
      <c r="D904" s="8" t="s">
        <v>6630</v>
      </c>
      <c r="E904" s="9" t="s">
        <v>81</v>
      </c>
      <c r="F904" s="7" t="s">
        <v>6631</v>
      </c>
      <c r="G904" s="7" t="s">
        <v>6632</v>
      </c>
      <c r="H904" s="7" t="s">
        <v>6633</v>
      </c>
      <c r="I904" s="7" t="s">
        <v>6634</v>
      </c>
      <c r="J904" s="7" t="s">
        <v>25</v>
      </c>
      <c r="K904" s="7" t="s">
        <v>26</v>
      </c>
      <c r="L904" s="7" t="s">
        <v>27</v>
      </c>
      <c r="M904" s="7" t="s">
        <v>3603</v>
      </c>
      <c r="N904" s="7" t="s">
        <v>796</v>
      </c>
      <c r="O904" s="6">
        <v>4900</v>
      </c>
      <c r="P904" s="10">
        <v>2</v>
      </c>
      <c r="Q904" s="8" t="e">
        <f>VLOOKUP(B904,[1]Sheet1!$A$1:$F$6212,6,0)</f>
        <v>#N/A</v>
      </c>
    </row>
    <row r="905" spans="1:17" ht="12.75" customHeight="1">
      <c r="A905" s="5" t="s">
        <v>6635</v>
      </c>
      <c r="B905" s="6">
        <v>802020</v>
      </c>
      <c r="C905" s="7" t="s">
        <v>6636</v>
      </c>
      <c r="D905" s="8" t="s">
        <v>6637</v>
      </c>
      <c r="E905" s="9" t="s">
        <v>81</v>
      </c>
      <c r="F905" s="7" t="s">
        <v>6638</v>
      </c>
      <c r="G905" s="7" t="s">
        <v>6639</v>
      </c>
      <c r="H905" s="7" t="s">
        <v>6640</v>
      </c>
      <c r="I905" s="7" t="s">
        <v>6641</v>
      </c>
      <c r="J905" s="7" t="s">
        <v>25</v>
      </c>
      <c r="K905" s="7" t="s">
        <v>26</v>
      </c>
      <c r="L905" s="7" t="s">
        <v>27</v>
      </c>
      <c r="M905" s="7" t="s">
        <v>6642</v>
      </c>
      <c r="N905" s="7" t="s">
        <v>1341</v>
      </c>
      <c r="O905" s="6">
        <v>10925</v>
      </c>
      <c r="P905" s="10">
        <v>38857</v>
      </c>
      <c r="Q905" s="8" t="e">
        <f>VLOOKUP(B905,[1]Sheet1!$A$1:$F$6212,6,0)</f>
        <v>#N/A</v>
      </c>
    </row>
    <row r="906" spans="1:17" ht="12.75" customHeight="1">
      <c r="A906" s="5" t="s">
        <v>6643</v>
      </c>
      <c r="B906" s="6">
        <v>300023</v>
      </c>
      <c r="C906" s="7" t="s">
        <v>6644</v>
      </c>
      <c r="D906" s="8" t="s">
        <v>6645</v>
      </c>
      <c r="E906" s="9" t="s">
        <v>81</v>
      </c>
      <c r="F906" s="7" t="s">
        <v>6646</v>
      </c>
      <c r="G906" s="7" t="s">
        <v>6647</v>
      </c>
      <c r="H906" s="7" t="s">
        <v>6648</v>
      </c>
      <c r="I906" s="7" t="s">
        <v>6649</v>
      </c>
      <c r="J906" s="7" t="s">
        <v>25</v>
      </c>
      <c r="K906" s="7" t="s">
        <v>26</v>
      </c>
      <c r="L906" s="7" t="s">
        <v>27</v>
      </c>
      <c r="M906" s="7" t="s">
        <v>6650</v>
      </c>
      <c r="N906" s="7" t="s">
        <v>2627</v>
      </c>
      <c r="O906" s="6">
        <v>5021</v>
      </c>
      <c r="P906" s="10">
        <v>39679</v>
      </c>
      <c r="Q906" s="8" t="e">
        <f>VLOOKUP(B906,[1]Sheet1!$A$1:$F$6212,6,0)</f>
        <v>#N/A</v>
      </c>
    </row>
    <row r="907" spans="1:17" ht="12.75" customHeight="1">
      <c r="A907" s="5" t="s">
        <v>6651</v>
      </c>
      <c r="B907" s="6">
        <v>800409</v>
      </c>
      <c r="C907" s="7" t="s">
        <v>6652</v>
      </c>
      <c r="D907" s="8" t="s">
        <v>6653</v>
      </c>
      <c r="E907" s="9" t="s">
        <v>81</v>
      </c>
      <c r="F907" s="7" t="s">
        <v>6654</v>
      </c>
      <c r="G907" s="7" t="s">
        <v>6655</v>
      </c>
      <c r="H907" s="7" t="s">
        <v>6656</v>
      </c>
      <c r="I907" s="7" t="s">
        <v>6657</v>
      </c>
      <c r="J907" s="7" t="s">
        <v>25</v>
      </c>
      <c r="K907" s="7" t="s">
        <v>26</v>
      </c>
      <c r="L907" s="7" t="s">
        <v>27</v>
      </c>
      <c r="M907" s="7" t="s">
        <v>6658</v>
      </c>
      <c r="N907" s="7" t="s">
        <v>6659</v>
      </c>
      <c r="O907" s="6">
        <v>10000</v>
      </c>
      <c r="P907" s="10">
        <v>2</v>
      </c>
      <c r="Q907" s="8" t="e">
        <f>VLOOKUP(B907,[1]Sheet1!$A$1:$F$6212,6,0)</f>
        <v>#N/A</v>
      </c>
    </row>
    <row r="908" spans="1:17" ht="12.75" customHeight="1">
      <c r="A908" s="5" t="s">
        <v>6660</v>
      </c>
      <c r="B908" s="6">
        <v>800401</v>
      </c>
      <c r="C908" s="7" t="s">
        <v>6661</v>
      </c>
      <c r="D908" s="8" t="s">
        <v>6662</v>
      </c>
      <c r="E908" s="9" t="s">
        <v>81</v>
      </c>
      <c r="F908" s="7" t="s">
        <v>6663</v>
      </c>
      <c r="G908" s="7" t="s">
        <v>6664</v>
      </c>
      <c r="H908" s="7" t="s">
        <v>6665</v>
      </c>
      <c r="I908" s="7" t="s">
        <v>6666</v>
      </c>
      <c r="J908" s="7" t="s">
        <v>25</v>
      </c>
      <c r="K908" s="7" t="s">
        <v>26</v>
      </c>
      <c r="L908" s="7" t="s">
        <v>27</v>
      </c>
      <c r="M908" s="7" t="s">
        <v>2960</v>
      </c>
      <c r="N908" s="7" t="s">
        <v>2961</v>
      </c>
      <c r="O908" s="6">
        <v>12500</v>
      </c>
      <c r="P908" s="10">
        <v>34780</v>
      </c>
      <c r="Q908" s="8" t="e">
        <f>VLOOKUP(B908,[1]Sheet1!$A$1:$F$6212,6,0)</f>
        <v>#N/A</v>
      </c>
    </row>
    <row r="909" spans="1:17" ht="12.75" customHeight="1">
      <c r="A909" s="5" t="s">
        <v>6667</v>
      </c>
      <c r="B909" s="6">
        <v>802732</v>
      </c>
      <c r="C909" s="7" t="s">
        <v>6668</v>
      </c>
      <c r="D909" s="8" t="s">
        <v>6669</v>
      </c>
      <c r="E909" s="9" t="s">
        <v>81</v>
      </c>
      <c r="F909" s="7" t="s">
        <v>6670</v>
      </c>
      <c r="G909" s="7" t="s">
        <v>6671</v>
      </c>
      <c r="H909" s="7" t="s">
        <v>6672</v>
      </c>
      <c r="I909" s="7" t="s">
        <v>6673</v>
      </c>
      <c r="J909" s="7" t="s">
        <v>25</v>
      </c>
      <c r="K909" s="7" t="s">
        <v>26</v>
      </c>
      <c r="L909" s="7" t="s">
        <v>27</v>
      </c>
      <c r="M909" s="7" t="s">
        <v>678</v>
      </c>
      <c r="N909" s="7" t="s">
        <v>3134</v>
      </c>
      <c r="O909" s="6">
        <v>17519</v>
      </c>
      <c r="P909" s="10">
        <v>40674</v>
      </c>
      <c r="Q909" s="8" t="e">
        <f>VLOOKUP(B909,[1]Sheet1!$A$1:$F$6212,6,0)</f>
        <v>#N/A</v>
      </c>
    </row>
    <row r="910" spans="1:17" ht="12.75" customHeight="1">
      <c r="A910" s="5" t="s">
        <v>6674</v>
      </c>
      <c r="B910" s="6">
        <v>802019</v>
      </c>
      <c r="C910" s="7" t="s">
        <v>6675</v>
      </c>
      <c r="D910" s="8" t="s">
        <v>6676</v>
      </c>
      <c r="E910" s="9" t="s">
        <v>81</v>
      </c>
      <c r="F910" s="7" t="s">
        <v>6677</v>
      </c>
      <c r="G910" s="7" t="s">
        <v>6678</v>
      </c>
      <c r="H910" s="7" t="s">
        <v>6679</v>
      </c>
      <c r="I910" s="7" t="s">
        <v>6680</v>
      </c>
      <c r="J910" s="7" t="s">
        <v>25</v>
      </c>
      <c r="K910" s="7" t="s">
        <v>26</v>
      </c>
      <c r="L910" s="7" t="s">
        <v>27</v>
      </c>
      <c r="M910" s="7" t="s">
        <v>6681</v>
      </c>
      <c r="N910" s="7" t="s">
        <v>6682</v>
      </c>
      <c r="O910" s="6">
        <v>8438</v>
      </c>
      <c r="P910" s="10">
        <v>2</v>
      </c>
      <c r="Q910" s="8" t="e">
        <f>VLOOKUP(B910,[1]Sheet1!$A$1:$F$6212,6,0)</f>
        <v>#N/A</v>
      </c>
    </row>
    <row r="911" spans="1:17" ht="12.75" customHeight="1">
      <c r="A911" s="5" t="s">
        <v>6683</v>
      </c>
      <c r="B911" s="6">
        <v>800426</v>
      </c>
      <c r="C911" s="7" t="s">
        <v>6684</v>
      </c>
      <c r="D911" s="8" t="s">
        <v>6685</v>
      </c>
      <c r="E911" s="9" t="s">
        <v>81</v>
      </c>
      <c r="F911" s="7" t="s">
        <v>6686</v>
      </c>
      <c r="G911" s="7" t="s">
        <v>6687</v>
      </c>
      <c r="H911" s="7" t="s">
        <v>6688</v>
      </c>
      <c r="I911" s="7" t="s">
        <v>6689</v>
      </c>
      <c r="J911" s="7" t="s">
        <v>25</v>
      </c>
      <c r="K911" s="7" t="s">
        <v>26</v>
      </c>
      <c r="L911" s="7" t="s">
        <v>27</v>
      </c>
      <c r="M911" s="7" t="s">
        <v>6690</v>
      </c>
      <c r="N911" s="7" t="s">
        <v>6691</v>
      </c>
      <c r="O911" s="6">
        <v>11215</v>
      </c>
      <c r="P911" s="10">
        <v>38011</v>
      </c>
      <c r="Q911" s="8" t="e">
        <f>VLOOKUP(B911,[1]Sheet1!$A$1:$F$6212,6,0)</f>
        <v>#N/A</v>
      </c>
    </row>
    <row r="912" spans="1:17" ht="12.75" customHeight="1">
      <c r="A912" s="5" t="s">
        <v>6692</v>
      </c>
      <c r="B912" s="6">
        <v>20766</v>
      </c>
      <c r="C912" s="7" t="s">
        <v>6693</v>
      </c>
      <c r="D912" s="8" t="s">
        <v>6694</v>
      </c>
      <c r="E912" s="9" t="s">
        <v>81</v>
      </c>
      <c r="F912" s="7" t="s">
        <v>6695</v>
      </c>
      <c r="G912" s="7" t="s">
        <v>6696</v>
      </c>
      <c r="H912" s="7" t="s">
        <v>6697</v>
      </c>
      <c r="I912" s="7" t="s">
        <v>6698</v>
      </c>
      <c r="J912" s="7" t="s">
        <v>25</v>
      </c>
      <c r="K912" s="7" t="s">
        <v>26</v>
      </c>
      <c r="L912" s="7" t="s">
        <v>27</v>
      </c>
      <c r="M912" s="7" t="s">
        <v>6699</v>
      </c>
      <c r="N912" s="7" t="s">
        <v>6700</v>
      </c>
      <c r="O912" s="6">
        <v>3750</v>
      </c>
      <c r="P912" s="10">
        <v>37354</v>
      </c>
      <c r="Q912" s="8" t="e">
        <f>VLOOKUP(B912,[1]Sheet1!$A$1:$F$6212,6,0)</f>
        <v>#N/A</v>
      </c>
    </row>
    <row r="913" spans="1:17" ht="12.75" customHeight="1">
      <c r="A913" s="5" t="s">
        <v>6701</v>
      </c>
      <c r="B913" s="6">
        <v>802705</v>
      </c>
      <c r="C913" s="7" t="s">
        <v>6702</v>
      </c>
      <c r="D913" s="8" t="s">
        <v>6703</v>
      </c>
      <c r="E913" s="9" t="s">
        <v>81</v>
      </c>
      <c r="F913" s="7" t="s">
        <v>6704</v>
      </c>
      <c r="G913" s="7" t="s">
        <v>6705</v>
      </c>
      <c r="H913" s="7" t="s">
        <v>6706</v>
      </c>
      <c r="I913" s="7" t="s">
        <v>6707</v>
      </c>
      <c r="J913" s="7" t="s">
        <v>25</v>
      </c>
      <c r="K913" s="7" t="s">
        <v>26</v>
      </c>
      <c r="L913" s="7" t="s">
        <v>27</v>
      </c>
      <c r="M913" s="7" t="s">
        <v>6708</v>
      </c>
      <c r="N913" s="7" t="s">
        <v>6709</v>
      </c>
      <c r="O913" s="6">
        <v>3750</v>
      </c>
      <c r="P913" s="10">
        <v>2</v>
      </c>
      <c r="Q913" s="8" t="e">
        <f>VLOOKUP(B913,[1]Sheet1!$A$1:$F$6212,6,0)</f>
        <v>#N/A</v>
      </c>
    </row>
    <row r="914" spans="1:17" ht="12.75" customHeight="1">
      <c r="A914" s="5" t="s">
        <v>6710</v>
      </c>
      <c r="B914" s="6">
        <v>805807</v>
      </c>
      <c r="C914" s="7" t="s">
        <v>6711</v>
      </c>
      <c r="D914" s="8" t="s">
        <v>454</v>
      </c>
      <c r="E914" s="9" t="s">
        <v>81</v>
      </c>
      <c r="F914" s="7" t="s">
        <v>6712</v>
      </c>
      <c r="G914" s="7" t="s">
        <v>6713</v>
      </c>
      <c r="H914" s="7" t="s">
        <v>6714</v>
      </c>
      <c r="I914" s="7" t="s">
        <v>6715</v>
      </c>
      <c r="J914" s="7" t="s">
        <v>25</v>
      </c>
      <c r="K914" s="7" t="s">
        <v>26</v>
      </c>
      <c r="L914" s="7" t="s">
        <v>27</v>
      </c>
      <c r="M914" s="7" t="s">
        <v>6716</v>
      </c>
      <c r="N914" s="7" t="s">
        <v>6717</v>
      </c>
      <c r="O914" s="6">
        <v>4257</v>
      </c>
      <c r="P914" s="10">
        <v>40966</v>
      </c>
      <c r="Q914" s="8" t="e">
        <f>VLOOKUP(B914,[1]Sheet1!$A$1:$F$6212,6,0)</f>
        <v>#N/A</v>
      </c>
    </row>
    <row r="915" spans="1:17" ht="12.75" customHeight="1">
      <c r="A915" s="5" t="s">
        <v>6718</v>
      </c>
      <c r="B915" s="6">
        <v>800259</v>
      </c>
      <c r="C915" s="7" t="s">
        <v>6719</v>
      </c>
      <c r="D915" s="8" t="s">
        <v>6720</v>
      </c>
      <c r="E915" s="9" t="s">
        <v>81</v>
      </c>
      <c r="F915" s="7" t="s">
        <v>6721</v>
      </c>
      <c r="G915" s="7" t="s">
        <v>6722</v>
      </c>
      <c r="H915" s="7" t="s">
        <v>6723</v>
      </c>
      <c r="I915" s="7" t="s">
        <v>6724</v>
      </c>
      <c r="J915" s="7" t="s">
        <v>25</v>
      </c>
      <c r="K915" s="7" t="s">
        <v>26</v>
      </c>
      <c r="L915" s="7" t="s">
        <v>27</v>
      </c>
      <c r="M915" s="7" t="s">
        <v>6725</v>
      </c>
      <c r="N915" s="7" t="s">
        <v>6726</v>
      </c>
      <c r="O915" s="6">
        <v>5370</v>
      </c>
      <c r="P915" s="10">
        <v>39518</v>
      </c>
      <c r="Q915" s="8" t="e">
        <f>VLOOKUP(B915,[1]Sheet1!$A$1:$F$6212,6,0)</f>
        <v>#N/A</v>
      </c>
    </row>
    <row r="916" spans="1:17" ht="12.75" customHeight="1">
      <c r="A916" s="5" t="s">
        <v>6727</v>
      </c>
      <c r="B916" s="6">
        <v>802107</v>
      </c>
      <c r="C916" s="7" t="s">
        <v>6728</v>
      </c>
      <c r="D916" s="8" t="s">
        <v>454</v>
      </c>
      <c r="E916" s="9" t="s">
        <v>81</v>
      </c>
      <c r="F916" s="7" t="s">
        <v>6729</v>
      </c>
      <c r="G916" s="7" t="s">
        <v>6730</v>
      </c>
      <c r="H916" s="7" t="s">
        <v>6731</v>
      </c>
      <c r="I916" s="7" t="s">
        <v>6732</v>
      </c>
      <c r="J916" s="7" t="s">
        <v>25</v>
      </c>
      <c r="K916" s="7" t="s">
        <v>26</v>
      </c>
      <c r="L916" s="7" t="s">
        <v>27</v>
      </c>
      <c r="M916" s="7" t="s">
        <v>6733</v>
      </c>
      <c r="N916" s="7" t="s">
        <v>3522</v>
      </c>
      <c r="O916" s="6">
        <v>8250</v>
      </c>
      <c r="P916" s="10">
        <v>33450</v>
      </c>
      <c r="Q916" s="8" t="e">
        <f>VLOOKUP(B916,[1]Sheet1!$A$1:$F$6212,6,0)</f>
        <v>#N/A</v>
      </c>
    </row>
    <row r="917" spans="1:17" ht="12.75" customHeight="1">
      <c r="A917" s="5" t="s">
        <v>6734</v>
      </c>
      <c r="B917" s="6">
        <v>290504</v>
      </c>
      <c r="C917" s="7" t="s">
        <v>6735</v>
      </c>
      <c r="D917" s="8" t="s">
        <v>6736</v>
      </c>
      <c r="E917" s="9" t="s">
        <v>81</v>
      </c>
      <c r="F917" s="7" t="s">
        <v>6737</v>
      </c>
      <c r="G917" s="7" t="s">
        <v>6738</v>
      </c>
      <c r="H917" s="7" t="s">
        <v>6739</v>
      </c>
      <c r="I917" s="7" t="s">
        <v>6740</v>
      </c>
      <c r="J917" s="7" t="s">
        <v>25</v>
      </c>
      <c r="K917" s="7" t="s">
        <v>26</v>
      </c>
      <c r="L917" s="7" t="s">
        <v>27</v>
      </c>
      <c r="M917" s="7" t="s">
        <v>6741</v>
      </c>
      <c r="N917" s="7" t="s">
        <v>6742</v>
      </c>
      <c r="O917" s="6">
        <v>9940</v>
      </c>
      <c r="P917" s="10">
        <v>2</v>
      </c>
      <c r="Q917" s="8" t="e">
        <f>VLOOKUP(B917,[1]Sheet1!$A$1:$F$6212,6,0)</f>
        <v>#N/A</v>
      </c>
    </row>
    <row r="918" spans="1:17" ht="12.75" customHeight="1">
      <c r="A918" s="5" t="s">
        <v>6734</v>
      </c>
      <c r="B918" s="6">
        <v>801111</v>
      </c>
      <c r="C918" s="7" t="s">
        <v>6735</v>
      </c>
      <c r="D918" s="8" t="s">
        <v>6736</v>
      </c>
      <c r="E918" s="9" t="s">
        <v>81</v>
      </c>
      <c r="F918" s="7" t="s">
        <v>6737</v>
      </c>
      <c r="G918" s="7" t="s">
        <v>6738</v>
      </c>
      <c r="H918" s="7" t="s">
        <v>6739</v>
      </c>
      <c r="I918" s="7" t="s">
        <v>6740</v>
      </c>
      <c r="J918" s="7" t="s">
        <v>25</v>
      </c>
      <c r="K918" s="7" t="s">
        <v>26</v>
      </c>
      <c r="L918" s="7" t="s">
        <v>27</v>
      </c>
      <c r="M918" s="7" t="s">
        <v>6743</v>
      </c>
      <c r="N918" s="7" t="s">
        <v>6744</v>
      </c>
      <c r="O918" s="6">
        <v>1500</v>
      </c>
      <c r="P918" s="10">
        <v>2</v>
      </c>
      <c r="Q918" s="8" t="e">
        <f>VLOOKUP(B918,[1]Sheet1!$A$1:$F$6212,6,0)</f>
        <v>#N/A</v>
      </c>
    </row>
    <row r="919" spans="1:17" ht="12.75" customHeight="1">
      <c r="A919" s="5" t="s">
        <v>6745</v>
      </c>
      <c r="B919" s="6">
        <v>20582</v>
      </c>
      <c r="C919" s="7" t="s">
        <v>6746</v>
      </c>
      <c r="D919" s="8" t="s">
        <v>6747</v>
      </c>
      <c r="E919" s="9" t="s">
        <v>81</v>
      </c>
      <c r="F919" s="7" t="s">
        <v>6748</v>
      </c>
      <c r="G919" s="7" t="s">
        <v>6749</v>
      </c>
      <c r="H919" s="7" t="s">
        <v>6750</v>
      </c>
      <c r="I919" s="7" t="s">
        <v>6751</v>
      </c>
      <c r="J919" s="7" t="s">
        <v>25</v>
      </c>
      <c r="K919" s="7" t="s">
        <v>26</v>
      </c>
      <c r="L919" s="7" t="s">
        <v>27</v>
      </c>
      <c r="M919" s="7" t="s">
        <v>6752</v>
      </c>
      <c r="N919" s="7" t="s">
        <v>6753</v>
      </c>
      <c r="O919" s="6">
        <v>5000</v>
      </c>
      <c r="P919" s="10">
        <v>37146</v>
      </c>
      <c r="Q919" s="8" t="e">
        <f>VLOOKUP(B919,[1]Sheet1!$A$1:$F$6212,6,0)</f>
        <v>#N/A</v>
      </c>
    </row>
    <row r="920" spans="1:17" ht="12.75" customHeight="1">
      <c r="A920" s="5" t="s">
        <v>6754</v>
      </c>
      <c r="B920" s="6">
        <v>800862</v>
      </c>
      <c r="C920" s="7" t="s">
        <v>6755</v>
      </c>
      <c r="D920" s="8" t="s">
        <v>6756</v>
      </c>
      <c r="E920" s="9" t="s">
        <v>81</v>
      </c>
      <c r="F920" s="7" t="s">
        <v>6757</v>
      </c>
      <c r="G920" s="7" t="s">
        <v>6758</v>
      </c>
      <c r="H920" s="7" t="s">
        <v>6759</v>
      </c>
      <c r="I920" s="7" t="s">
        <v>6760</v>
      </c>
      <c r="J920" s="7" t="s">
        <v>25</v>
      </c>
      <c r="K920" s="7" t="s">
        <v>26</v>
      </c>
      <c r="L920" s="7" t="s">
        <v>27</v>
      </c>
      <c r="M920" s="7" t="s">
        <v>706</v>
      </c>
      <c r="N920" s="7" t="s">
        <v>707</v>
      </c>
      <c r="O920" s="6">
        <v>5185</v>
      </c>
      <c r="P920" s="10">
        <v>39272</v>
      </c>
      <c r="Q920" s="8" t="e">
        <f>VLOOKUP(B920,[1]Sheet1!$A$1:$F$6212,6,0)</f>
        <v>#N/A</v>
      </c>
    </row>
    <row r="921" spans="1:17" ht="12.75" customHeight="1">
      <c r="A921" s="5" t="s">
        <v>6761</v>
      </c>
      <c r="B921" s="6">
        <v>280420</v>
      </c>
      <c r="C921" s="7" t="s">
        <v>6762</v>
      </c>
      <c r="D921" s="8" t="s">
        <v>6763</v>
      </c>
      <c r="E921" s="9" t="s">
        <v>81</v>
      </c>
      <c r="F921" s="7" t="s">
        <v>6764</v>
      </c>
      <c r="G921" s="7" t="s">
        <v>6765</v>
      </c>
      <c r="H921" s="7" t="s">
        <v>6766</v>
      </c>
      <c r="I921" s="7" t="s">
        <v>6767</v>
      </c>
      <c r="J921" s="7" t="s">
        <v>25</v>
      </c>
      <c r="K921" s="7" t="s">
        <v>26</v>
      </c>
      <c r="L921" s="7" t="s">
        <v>27</v>
      </c>
      <c r="M921" s="7" t="s">
        <v>6768</v>
      </c>
      <c r="N921" s="7" t="s">
        <v>6769</v>
      </c>
      <c r="O921" s="6">
        <v>3125</v>
      </c>
      <c r="P921" s="10">
        <v>2</v>
      </c>
      <c r="Q921" s="8" t="e">
        <f>VLOOKUP(B921,[1]Sheet1!$A$1:$F$6212,6,0)</f>
        <v>#N/A</v>
      </c>
    </row>
    <row r="922" spans="1:17" ht="12.75" customHeight="1">
      <c r="A922" s="5" t="s">
        <v>6770</v>
      </c>
      <c r="B922" s="6">
        <v>803963</v>
      </c>
      <c r="C922" s="7" t="s">
        <v>6771</v>
      </c>
      <c r="D922" s="8" t="s">
        <v>6772</v>
      </c>
      <c r="E922" s="9" t="s">
        <v>81</v>
      </c>
      <c r="F922" s="7" t="s">
        <v>6773</v>
      </c>
      <c r="G922" s="7" t="s">
        <v>6774</v>
      </c>
      <c r="H922" s="7" t="s">
        <v>6775</v>
      </c>
      <c r="I922" s="7" t="s">
        <v>6776</v>
      </c>
      <c r="J922" s="7" t="s">
        <v>25</v>
      </c>
      <c r="K922" s="7" t="s">
        <v>26</v>
      </c>
      <c r="L922" s="7" t="s">
        <v>27</v>
      </c>
      <c r="M922" s="7" t="s">
        <v>6777</v>
      </c>
      <c r="N922" s="7" t="s">
        <v>6778</v>
      </c>
      <c r="O922" s="6">
        <v>9000</v>
      </c>
      <c r="P922" s="10">
        <v>2</v>
      </c>
      <c r="Q922" s="8" t="e">
        <f>VLOOKUP(B922,[1]Sheet1!$A$1:$F$6212,6,0)</f>
        <v>#N/A</v>
      </c>
    </row>
    <row r="923" spans="1:17" ht="12.75" customHeight="1">
      <c r="A923" s="5" t="s">
        <v>6779</v>
      </c>
      <c r="B923" s="6">
        <v>20525</v>
      </c>
      <c r="C923" s="7" t="s">
        <v>6780</v>
      </c>
      <c r="D923" s="8" t="s">
        <v>6781</v>
      </c>
      <c r="E923" s="9" t="s">
        <v>81</v>
      </c>
      <c r="F923" s="7" t="s">
        <v>6782</v>
      </c>
      <c r="G923" s="7" t="s">
        <v>6783</v>
      </c>
      <c r="H923" s="7" t="s">
        <v>6784</v>
      </c>
      <c r="I923" s="7" t="s">
        <v>6785</v>
      </c>
      <c r="J923" s="7" t="s">
        <v>25</v>
      </c>
      <c r="K923" s="7" t="s">
        <v>26</v>
      </c>
      <c r="L923" s="7" t="s">
        <v>27</v>
      </c>
      <c r="M923" s="7" t="s">
        <v>6786</v>
      </c>
      <c r="N923" s="7" t="s">
        <v>6787</v>
      </c>
      <c r="O923" s="6">
        <v>12000</v>
      </c>
      <c r="P923" s="10">
        <v>2</v>
      </c>
      <c r="Q923" s="8" t="e">
        <f>VLOOKUP(B923,[1]Sheet1!$A$1:$F$6212,6,0)</f>
        <v>#N/A</v>
      </c>
    </row>
    <row r="924" spans="1:17" ht="12.75" customHeight="1">
      <c r="A924" s="5" t="s">
        <v>6788</v>
      </c>
      <c r="B924" s="6">
        <v>20564</v>
      </c>
      <c r="C924" s="7" t="s">
        <v>6789</v>
      </c>
      <c r="D924" s="8" t="s">
        <v>6790</v>
      </c>
      <c r="E924" s="9" t="s">
        <v>81</v>
      </c>
      <c r="F924" s="7" t="s">
        <v>6791</v>
      </c>
      <c r="G924" s="7" t="s">
        <v>6792</v>
      </c>
      <c r="H924" s="7" t="s">
        <v>6793</v>
      </c>
      <c r="I924" s="7" t="s">
        <v>6794</v>
      </c>
      <c r="J924" s="7" t="s">
        <v>25</v>
      </c>
      <c r="K924" s="7" t="s">
        <v>26</v>
      </c>
      <c r="L924" s="7" t="s">
        <v>27</v>
      </c>
      <c r="M924" s="7" t="s">
        <v>6795</v>
      </c>
      <c r="N924" s="7" t="s">
        <v>6796</v>
      </c>
      <c r="O924" s="6">
        <v>6585</v>
      </c>
      <c r="P924" s="10">
        <v>36381</v>
      </c>
      <c r="Q924" s="8" t="e">
        <f>VLOOKUP(B924,[1]Sheet1!$A$1:$F$6212,6,0)</f>
        <v>#N/A</v>
      </c>
    </row>
    <row r="925" spans="1:17" ht="12.75" customHeight="1">
      <c r="A925" s="5" t="s">
        <v>6797</v>
      </c>
      <c r="B925" s="6">
        <v>20359</v>
      </c>
      <c r="C925" s="7" t="s">
        <v>6798</v>
      </c>
      <c r="D925" s="8" t="s">
        <v>6799</v>
      </c>
      <c r="E925" s="9" t="s">
        <v>81</v>
      </c>
      <c r="F925" s="7" t="s">
        <v>6800</v>
      </c>
      <c r="G925" s="7" t="s">
        <v>6801</v>
      </c>
      <c r="H925" s="7" t="s">
        <v>6802</v>
      </c>
      <c r="I925" s="7" t="s">
        <v>6803</v>
      </c>
      <c r="J925" s="7" t="s">
        <v>25</v>
      </c>
      <c r="K925" s="7" t="s">
        <v>26</v>
      </c>
      <c r="L925" s="7" t="s">
        <v>27</v>
      </c>
      <c r="M925" s="7" t="s">
        <v>6804</v>
      </c>
      <c r="N925" s="7" t="s">
        <v>6805</v>
      </c>
      <c r="O925" s="6">
        <v>10000</v>
      </c>
      <c r="P925" s="10">
        <v>38403</v>
      </c>
      <c r="Q925" s="8" t="e">
        <f>VLOOKUP(B925,[1]Sheet1!$A$1:$F$6212,6,0)</f>
        <v>#N/A</v>
      </c>
    </row>
    <row r="926" spans="1:17" ht="12.75" customHeight="1">
      <c r="A926" s="5" t="s">
        <v>6806</v>
      </c>
      <c r="B926" s="6">
        <v>290318</v>
      </c>
      <c r="C926" s="7" t="s">
        <v>6807</v>
      </c>
      <c r="D926" s="8" t="s">
        <v>6808</v>
      </c>
      <c r="E926" s="9" t="s">
        <v>81</v>
      </c>
      <c r="F926" s="7" t="s">
        <v>6363</v>
      </c>
      <c r="G926" s="7" t="s">
        <v>6809</v>
      </c>
      <c r="H926" s="7" t="s">
        <v>6810</v>
      </c>
      <c r="I926" s="7" t="s">
        <v>6366</v>
      </c>
      <c r="J926" s="7" t="s">
        <v>25</v>
      </c>
      <c r="K926" s="7" t="s">
        <v>26</v>
      </c>
      <c r="L926" s="7" t="s">
        <v>27</v>
      </c>
      <c r="M926" s="7" t="s">
        <v>5343</v>
      </c>
      <c r="N926" s="7" t="s">
        <v>5344</v>
      </c>
      <c r="O926" s="6">
        <v>7480</v>
      </c>
      <c r="P926" s="10">
        <v>31945</v>
      </c>
      <c r="Q926" s="8" t="e">
        <f>VLOOKUP(B926,[1]Sheet1!$A$1:$F$6212,6,0)</f>
        <v>#N/A</v>
      </c>
    </row>
    <row r="927" spans="1:17" ht="12.75" customHeight="1">
      <c r="A927" s="5" t="s">
        <v>6806</v>
      </c>
      <c r="B927" s="6">
        <v>800260</v>
      </c>
      <c r="C927" s="7" t="s">
        <v>6807</v>
      </c>
      <c r="D927" s="8" t="s">
        <v>6808</v>
      </c>
      <c r="E927" s="9" t="s">
        <v>81</v>
      </c>
      <c r="F927" s="7" t="s">
        <v>6363</v>
      </c>
      <c r="G927" s="7" t="s">
        <v>6809</v>
      </c>
      <c r="H927" s="7" t="s">
        <v>6810</v>
      </c>
      <c r="I927" s="7" t="s">
        <v>6366</v>
      </c>
      <c r="J927" s="7" t="s">
        <v>25</v>
      </c>
      <c r="K927" s="7" t="s">
        <v>26</v>
      </c>
      <c r="L927" s="7" t="s">
        <v>27</v>
      </c>
      <c r="M927" s="7" t="s">
        <v>6811</v>
      </c>
      <c r="N927" s="7" t="s">
        <v>6812</v>
      </c>
      <c r="O927" s="6">
        <v>11500</v>
      </c>
      <c r="P927" s="10">
        <v>31945</v>
      </c>
      <c r="Q927" s="8" t="e">
        <f>VLOOKUP(B927,[1]Sheet1!$A$1:$F$6212,6,0)</f>
        <v>#N/A</v>
      </c>
    </row>
    <row r="928" spans="1:17" ht="12.75" customHeight="1">
      <c r="A928" s="5" t="s">
        <v>6806</v>
      </c>
      <c r="B928" s="6">
        <v>802701</v>
      </c>
      <c r="C928" s="7" t="s">
        <v>6807</v>
      </c>
      <c r="D928" s="8" t="s">
        <v>6808</v>
      </c>
      <c r="E928" s="9" t="s">
        <v>81</v>
      </c>
      <c r="F928" s="7" t="s">
        <v>6363</v>
      </c>
      <c r="G928" s="7" t="s">
        <v>6809</v>
      </c>
      <c r="H928" s="7" t="s">
        <v>6810</v>
      </c>
      <c r="I928" s="7" t="s">
        <v>6366</v>
      </c>
      <c r="J928" s="7" t="s">
        <v>25</v>
      </c>
      <c r="K928" s="7" t="s">
        <v>26</v>
      </c>
      <c r="L928" s="7" t="s">
        <v>27</v>
      </c>
      <c r="M928" s="7" t="s">
        <v>6813</v>
      </c>
      <c r="N928" s="7" t="s">
        <v>6814</v>
      </c>
      <c r="O928" s="6">
        <v>24400</v>
      </c>
      <c r="P928" s="10">
        <v>31945</v>
      </c>
      <c r="Q928" s="8" t="e">
        <f>VLOOKUP(B928,[1]Sheet1!$A$1:$F$6212,6,0)</f>
        <v>#N/A</v>
      </c>
    </row>
    <row r="929" spans="1:17" ht="12.75" customHeight="1">
      <c r="A929" s="5" t="s">
        <v>3875</v>
      </c>
      <c r="B929" s="6">
        <v>800633</v>
      </c>
      <c r="C929" s="7" t="s">
        <v>6815</v>
      </c>
      <c r="D929" s="8" t="s">
        <v>3877</v>
      </c>
      <c r="E929" s="9" t="s">
        <v>81</v>
      </c>
      <c r="F929" s="7" t="s">
        <v>6252</v>
      </c>
      <c r="G929" s="7" t="s">
        <v>6816</v>
      </c>
      <c r="H929" s="7" t="s">
        <v>6817</v>
      </c>
      <c r="I929" s="7" t="s">
        <v>3881</v>
      </c>
      <c r="J929" s="7" t="s">
        <v>25</v>
      </c>
      <c r="K929" s="7" t="s">
        <v>26</v>
      </c>
      <c r="L929" s="7" t="s">
        <v>27</v>
      </c>
      <c r="M929" s="7" t="s">
        <v>6818</v>
      </c>
      <c r="N929" s="7" t="s">
        <v>3119</v>
      </c>
      <c r="O929" s="6">
        <v>2500</v>
      </c>
      <c r="P929" s="10">
        <v>2</v>
      </c>
      <c r="Q929" s="8" t="e">
        <f>VLOOKUP(B929,[1]Sheet1!$A$1:$F$6212,6,0)</f>
        <v>#N/A</v>
      </c>
    </row>
    <row r="930" spans="1:17" ht="12.75" customHeight="1">
      <c r="A930" s="5" t="s">
        <v>4323</v>
      </c>
      <c r="B930" s="6">
        <v>290079</v>
      </c>
      <c r="C930" s="7" t="s">
        <v>6819</v>
      </c>
      <c r="D930" s="8" t="s">
        <v>4325</v>
      </c>
      <c r="E930" s="9" t="s">
        <v>81</v>
      </c>
      <c r="F930" s="7" t="s">
        <v>6820</v>
      </c>
      <c r="G930" s="7" t="s">
        <v>6821</v>
      </c>
      <c r="H930" s="7" t="s">
        <v>6822</v>
      </c>
      <c r="I930" s="7" t="s">
        <v>6823</v>
      </c>
      <c r="J930" s="7" t="s">
        <v>25</v>
      </c>
      <c r="K930" s="7" t="s">
        <v>26</v>
      </c>
      <c r="L930" s="7" t="s">
        <v>27</v>
      </c>
      <c r="M930" s="7" t="s">
        <v>2415</v>
      </c>
      <c r="N930" s="7" t="s">
        <v>2416</v>
      </c>
      <c r="O930" s="6">
        <v>18347</v>
      </c>
      <c r="P930" s="10">
        <v>33044</v>
      </c>
      <c r="Q930" s="8" t="e">
        <f>VLOOKUP(B930,[1]Sheet1!$A$1:$F$6212,6,0)</f>
        <v>#N/A</v>
      </c>
    </row>
    <row r="931" spans="1:17" ht="12.75" customHeight="1">
      <c r="A931" s="5" t="s">
        <v>4323</v>
      </c>
      <c r="B931" s="6">
        <v>290083</v>
      </c>
      <c r="C931" s="7" t="s">
        <v>6819</v>
      </c>
      <c r="D931" s="8" t="s">
        <v>4325</v>
      </c>
      <c r="E931" s="9" t="s">
        <v>81</v>
      </c>
      <c r="F931" s="7" t="s">
        <v>6820</v>
      </c>
      <c r="G931" s="7" t="s">
        <v>6821</v>
      </c>
      <c r="H931" s="7" t="s">
        <v>6822</v>
      </c>
      <c r="I931" s="7" t="s">
        <v>6823</v>
      </c>
      <c r="J931" s="7" t="s">
        <v>25</v>
      </c>
      <c r="K931" s="7" t="s">
        <v>26</v>
      </c>
      <c r="L931" s="7" t="s">
        <v>27</v>
      </c>
      <c r="M931" s="7" t="s">
        <v>6824</v>
      </c>
      <c r="N931" s="7" t="s">
        <v>6491</v>
      </c>
      <c r="O931" s="6">
        <v>5250</v>
      </c>
      <c r="P931" s="10">
        <v>33044</v>
      </c>
      <c r="Q931" s="8" t="e">
        <f>VLOOKUP(B931,[1]Sheet1!$A$1:$F$6212,6,0)</f>
        <v>#N/A</v>
      </c>
    </row>
    <row r="932" spans="1:17" ht="12.75" customHeight="1">
      <c r="A932" s="5" t="s">
        <v>6825</v>
      </c>
      <c r="B932" s="6">
        <v>290041</v>
      </c>
      <c r="C932" s="7" t="s">
        <v>6826</v>
      </c>
      <c r="D932" s="8" t="s">
        <v>6827</v>
      </c>
      <c r="E932" s="9" t="s">
        <v>2708</v>
      </c>
      <c r="F932" s="7" t="s">
        <v>6828</v>
      </c>
      <c r="G932" s="7" t="s">
        <v>6829</v>
      </c>
      <c r="H932" s="7" t="s">
        <v>6830</v>
      </c>
      <c r="I932" s="7" t="s">
        <v>6831</v>
      </c>
      <c r="J932" s="7" t="s">
        <v>25</v>
      </c>
      <c r="K932" s="7" t="s">
        <v>26</v>
      </c>
      <c r="L932" s="7" t="s">
        <v>616</v>
      </c>
      <c r="M932" s="7" t="s">
        <v>6832</v>
      </c>
      <c r="N932" s="7" t="s">
        <v>6833</v>
      </c>
      <c r="O932" s="6">
        <v>3240</v>
      </c>
      <c r="P932" s="10">
        <v>2</v>
      </c>
      <c r="Q932" s="8" t="e">
        <f>VLOOKUP(B932,[1]Sheet1!$A$1:$F$6212,6,0)</f>
        <v>#N/A</v>
      </c>
    </row>
    <row r="933" spans="1:17" ht="12.75" customHeight="1">
      <c r="A933" s="5" t="s">
        <v>6834</v>
      </c>
      <c r="B933" s="6">
        <v>802070</v>
      </c>
      <c r="C933" s="7" t="s">
        <v>6835</v>
      </c>
      <c r="D933" s="8" t="s">
        <v>6836</v>
      </c>
      <c r="E933" s="9" t="s">
        <v>2708</v>
      </c>
      <c r="F933" s="7" t="s">
        <v>6837</v>
      </c>
      <c r="G933" s="7" t="s">
        <v>6838</v>
      </c>
      <c r="H933" s="7" t="s">
        <v>6839</v>
      </c>
      <c r="I933" s="7" t="s">
        <v>6840</v>
      </c>
      <c r="J933" s="7" t="s">
        <v>25</v>
      </c>
      <c r="K933" s="7" t="s">
        <v>2715</v>
      </c>
      <c r="L933" s="7" t="s">
        <v>1821</v>
      </c>
      <c r="M933" s="7" t="s">
        <v>6841</v>
      </c>
      <c r="N933" s="7" t="s">
        <v>6842</v>
      </c>
      <c r="O933" s="6">
        <v>390</v>
      </c>
      <c r="P933" s="10">
        <v>36775</v>
      </c>
      <c r="Q933" s="8" t="e">
        <f>VLOOKUP(B933,[1]Sheet1!$A$1:$F$6212,6,0)</f>
        <v>#N/A</v>
      </c>
    </row>
    <row r="934" spans="1:17" ht="12.75" customHeight="1">
      <c r="A934" s="5" t="s">
        <v>6834</v>
      </c>
      <c r="B934" s="6">
        <v>803942</v>
      </c>
      <c r="C934" s="7" t="s">
        <v>6835</v>
      </c>
      <c r="D934" s="8" t="s">
        <v>6836</v>
      </c>
      <c r="E934" s="9" t="s">
        <v>2708</v>
      </c>
      <c r="F934" s="7" t="s">
        <v>6837</v>
      </c>
      <c r="G934" s="7" t="s">
        <v>6838</v>
      </c>
      <c r="H934" s="7" t="s">
        <v>6839</v>
      </c>
      <c r="I934" s="7" t="s">
        <v>6840</v>
      </c>
      <c r="J934" s="7" t="s">
        <v>25</v>
      </c>
      <c r="K934" s="7" t="s">
        <v>26</v>
      </c>
      <c r="L934" s="7" t="s">
        <v>27</v>
      </c>
      <c r="M934" s="7" t="s">
        <v>6843</v>
      </c>
      <c r="N934" s="7" t="s">
        <v>6844</v>
      </c>
      <c r="O934" s="6">
        <v>3168</v>
      </c>
      <c r="P934" s="10">
        <v>36775</v>
      </c>
      <c r="Q934" s="8" t="e">
        <f>VLOOKUP(B934,[1]Sheet1!$A$1:$F$6212,6,0)</f>
        <v>#N/A</v>
      </c>
    </row>
    <row r="935" spans="1:17" ht="12.75" customHeight="1">
      <c r="A935" s="5" t="s">
        <v>6845</v>
      </c>
      <c r="B935" s="6">
        <v>801950</v>
      </c>
      <c r="C935" s="7" t="s">
        <v>6846</v>
      </c>
      <c r="D935" s="8" t="s">
        <v>6847</v>
      </c>
      <c r="E935" s="9" t="s">
        <v>2708</v>
      </c>
      <c r="F935" s="7" t="s">
        <v>6848</v>
      </c>
      <c r="G935" s="7" t="s">
        <v>6849</v>
      </c>
      <c r="H935" s="7" t="s">
        <v>6850</v>
      </c>
      <c r="I935" s="7" t="s">
        <v>6851</v>
      </c>
      <c r="J935" s="7" t="s">
        <v>25</v>
      </c>
      <c r="K935" s="7" t="s">
        <v>26</v>
      </c>
      <c r="L935" s="7" t="s">
        <v>27</v>
      </c>
      <c r="M935" s="7" t="s">
        <v>6852</v>
      </c>
      <c r="N935" s="7" t="s">
        <v>6853</v>
      </c>
      <c r="O935" s="6">
        <v>11502</v>
      </c>
      <c r="P935" s="10">
        <v>31357</v>
      </c>
      <c r="Q935" s="8" t="e">
        <f>VLOOKUP(B935,[1]Sheet1!$A$1:$F$6212,6,0)</f>
        <v>#N/A</v>
      </c>
    </row>
    <row r="936" spans="1:17" ht="12.75" customHeight="1">
      <c r="A936" s="5" t="s">
        <v>6845</v>
      </c>
      <c r="B936" s="6">
        <v>803131</v>
      </c>
      <c r="C936" s="7" t="s">
        <v>6846</v>
      </c>
      <c r="D936" s="8" t="s">
        <v>6847</v>
      </c>
      <c r="E936" s="9" t="s">
        <v>2708</v>
      </c>
      <c r="F936" s="7" t="s">
        <v>6848</v>
      </c>
      <c r="G936" s="7" t="s">
        <v>6849</v>
      </c>
      <c r="H936" s="7" t="s">
        <v>6850</v>
      </c>
      <c r="I936" s="7" t="s">
        <v>6851</v>
      </c>
      <c r="J936" s="7" t="s">
        <v>25</v>
      </c>
      <c r="K936" s="7" t="s">
        <v>26</v>
      </c>
      <c r="L936" s="7" t="s">
        <v>27</v>
      </c>
      <c r="M936" s="7" t="s">
        <v>661</v>
      </c>
      <c r="N936" s="7" t="s">
        <v>6854</v>
      </c>
      <c r="O936" s="6">
        <v>832</v>
      </c>
      <c r="P936" s="10">
        <v>31357</v>
      </c>
      <c r="Q936" s="8" t="e">
        <f>VLOOKUP(B936,[1]Sheet1!$A$1:$F$6212,6,0)</f>
        <v>#N/A</v>
      </c>
    </row>
    <row r="937" spans="1:17" ht="12.75" customHeight="1">
      <c r="A937" s="5" t="s">
        <v>6855</v>
      </c>
      <c r="B937" s="6">
        <v>70004</v>
      </c>
      <c r="C937" s="7" t="s">
        <v>6856</v>
      </c>
      <c r="D937" s="8" t="s">
        <v>6857</v>
      </c>
      <c r="E937" s="9" t="s">
        <v>2708</v>
      </c>
      <c r="F937" s="7" t="s">
        <v>6858</v>
      </c>
      <c r="G937" s="7" t="s">
        <v>6859</v>
      </c>
      <c r="H937" s="7" t="s">
        <v>6860</v>
      </c>
      <c r="I937" s="7" t="s">
        <v>6861</v>
      </c>
      <c r="J937" s="7" t="s">
        <v>25</v>
      </c>
      <c r="K937" s="7" t="s">
        <v>26</v>
      </c>
      <c r="L937" s="7" t="s">
        <v>27</v>
      </c>
      <c r="M937" s="7" t="s">
        <v>706</v>
      </c>
      <c r="N937" s="7" t="s">
        <v>6862</v>
      </c>
      <c r="O937" s="6">
        <v>5400</v>
      </c>
      <c r="P937" s="10">
        <v>31957</v>
      </c>
      <c r="Q937" s="8" t="e">
        <f>VLOOKUP(B937,[1]Sheet1!$A$1:$F$6212,6,0)</f>
        <v>#N/A</v>
      </c>
    </row>
    <row r="938" spans="1:17" ht="12.75" customHeight="1">
      <c r="A938" s="5" t="s">
        <v>6863</v>
      </c>
      <c r="B938" s="6">
        <v>70043</v>
      </c>
      <c r="C938" s="7" t="s">
        <v>6864</v>
      </c>
      <c r="D938" s="8" t="s">
        <v>6865</v>
      </c>
      <c r="E938" s="9" t="s">
        <v>2708</v>
      </c>
      <c r="F938" s="7" t="s">
        <v>6866</v>
      </c>
      <c r="G938" s="7" t="s">
        <v>6867</v>
      </c>
      <c r="H938" s="7" t="s">
        <v>6868</v>
      </c>
      <c r="I938" s="7" t="s">
        <v>6869</v>
      </c>
      <c r="J938" s="7" t="s">
        <v>25</v>
      </c>
      <c r="K938" s="7" t="s">
        <v>26</v>
      </c>
      <c r="L938" s="7" t="s">
        <v>27</v>
      </c>
      <c r="M938" s="7" t="s">
        <v>6343</v>
      </c>
      <c r="N938" s="7" t="s">
        <v>252</v>
      </c>
      <c r="O938" s="6">
        <v>20520</v>
      </c>
      <c r="P938" s="10">
        <v>32259</v>
      </c>
      <c r="Q938" s="8" t="e">
        <f>VLOOKUP(B938,[1]Sheet1!$A$1:$F$6212,6,0)</f>
        <v>#N/A</v>
      </c>
    </row>
    <row r="939" spans="1:17" ht="12.75" customHeight="1">
      <c r="A939" s="5" t="s">
        <v>6863</v>
      </c>
      <c r="B939" s="6">
        <v>804261</v>
      </c>
      <c r="C939" s="7" t="s">
        <v>6864</v>
      </c>
      <c r="D939" s="8" t="s">
        <v>6865</v>
      </c>
      <c r="E939" s="9" t="s">
        <v>2708</v>
      </c>
      <c r="F939" s="7" t="s">
        <v>6866</v>
      </c>
      <c r="G939" s="7" t="s">
        <v>6867</v>
      </c>
      <c r="H939" s="7" t="s">
        <v>6868</v>
      </c>
      <c r="I939" s="7" t="s">
        <v>6869</v>
      </c>
      <c r="J939" s="7" t="s">
        <v>25</v>
      </c>
      <c r="K939" s="7" t="s">
        <v>2715</v>
      </c>
      <c r="L939" s="7" t="s">
        <v>27</v>
      </c>
      <c r="M939" s="7" t="s">
        <v>6343</v>
      </c>
      <c r="N939" s="7" t="s">
        <v>252</v>
      </c>
      <c r="O939" s="6">
        <v>510</v>
      </c>
      <c r="P939" s="10">
        <v>32259</v>
      </c>
      <c r="Q939" s="8" t="e">
        <f>VLOOKUP(B939,[1]Sheet1!$A$1:$F$6212,6,0)</f>
        <v>#N/A</v>
      </c>
    </row>
    <row r="940" spans="1:17" ht="12.75" customHeight="1">
      <c r="A940" s="5" t="s">
        <v>6870</v>
      </c>
      <c r="B940" s="6">
        <v>70019</v>
      </c>
      <c r="C940" s="7" t="s">
        <v>6871</v>
      </c>
      <c r="D940" s="8" t="s">
        <v>6872</v>
      </c>
      <c r="E940" s="9" t="s">
        <v>2708</v>
      </c>
      <c r="F940" s="7" t="s">
        <v>6873</v>
      </c>
      <c r="G940" s="7" t="s">
        <v>6874</v>
      </c>
      <c r="H940" s="7" t="s">
        <v>6875</v>
      </c>
      <c r="I940" s="7" t="s">
        <v>6876</v>
      </c>
      <c r="J940" s="7" t="s">
        <v>25</v>
      </c>
      <c r="K940" s="7" t="s">
        <v>26</v>
      </c>
      <c r="L940" s="7" t="s">
        <v>27</v>
      </c>
      <c r="M940" s="7" t="s">
        <v>6877</v>
      </c>
      <c r="N940" s="7" t="s">
        <v>6878</v>
      </c>
      <c r="O940" s="6">
        <v>10296</v>
      </c>
      <c r="P940" s="10">
        <v>32865</v>
      </c>
      <c r="Q940" s="8" t="e">
        <f>VLOOKUP(B940,[1]Sheet1!$A$1:$F$6212,6,0)</f>
        <v>#N/A</v>
      </c>
    </row>
    <row r="941" spans="1:17" ht="12.75" customHeight="1">
      <c r="A941" s="5" t="s">
        <v>6879</v>
      </c>
      <c r="B941" s="6">
        <v>805355</v>
      </c>
      <c r="C941" s="7" t="s">
        <v>6880</v>
      </c>
      <c r="D941" s="8" t="s">
        <v>6881</v>
      </c>
      <c r="E941" s="9" t="s">
        <v>2708</v>
      </c>
      <c r="F941" s="7" t="s">
        <v>2728</v>
      </c>
      <c r="G941" s="7" t="s">
        <v>6882</v>
      </c>
      <c r="H941" s="7" t="s">
        <v>6883</v>
      </c>
      <c r="I941" s="7" t="s">
        <v>6884</v>
      </c>
      <c r="J941" s="7" t="s">
        <v>25</v>
      </c>
      <c r="K941" s="7" t="s">
        <v>26</v>
      </c>
      <c r="L941" s="7" t="s">
        <v>27</v>
      </c>
      <c r="M941" s="7" t="s">
        <v>5994</v>
      </c>
      <c r="N941" s="7" t="s">
        <v>5995</v>
      </c>
      <c r="O941" s="6">
        <v>3156</v>
      </c>
      <c r="P941" s="10">
        <v>41813</v>
      </c>
      <c r="Q941" s="8" t="e">
        <f>VLOOKUP(B941,[1]Sheet1!$A$1:$F$6212,6,0)</f>
        <v>#N/A</v>
      </c>
    </row>
    <row r="942" spans="1:17" ht="12.75" customHeight="1">
      <c r="A942" s="5" t="s">
        <v>6885</v>
      </c>
      <c r="B942" s="6">
        <v>803217</v>
      </c>
      <c r="C942" s="7" t="s">
        <v>6886</v>
      </c>
      <c r="D942" s="8" t="s">
        <v>6887</v>
      </c>
      <c r="E942" s="9" t="s">
        <v>2708</v>
      </c>
      <c r="F942" s="7" t="s">
        <v>6888</v>
      </c>
      <c r="G942" s="7" t="s">
        <v>6889</v>
      </c>
      <c r="H942" s="7" t="s">
        <v>6890</v>
      </c>
      <c r="I942" s="7" t="s">
        <v>6891</v>
      </c>
      <c r="J942" s="7" t="s">
        <v>25</v>
      </c>
      <c r="K942" s="7" t="s">
        <v>26</v>
      </c>
      <c r="L942" s="7" t="s">
        <v>27</v>
      </c>
      <c r="M942" s="7" t="s">
        <v>6892</v>
      </c>
      <c r="N942" s="7" t="s">
        <v>6893</v>
      </c>
      <c r="O942" s="6">
        <v>5585</v>
      </c>
      <c r="P942" s="10">
        <v>29997</v>
      </c>
      <c r="Q942" s="8" t="e">
        <f>VLOOKUP(B942,[1]Sheet1!$A$1:$F$6212,6,0)</f>
        <v>#N/A</v>
      </c>
    </row>
    <row r="943" spans="1:17" ht="12.75" customHeight="1">
      <c r="A943" s="5" t="s">
        <v>6894</v>
      </c>
      <c r="B943" s="6">
        <v>70035</v>
      </c>
      <c r="C943" s="7" t="s">
        <v>6895</v>
      </c>
      <c r="D943" s="8" t="s">
        <v>6747</v>
      </c>
      <c r="E943" s="9" t="s">
        <v>2708</v>
      </c>
      <c r="F943" s="7" t="s">
        <v>6748</v>
      </c>
      <c r="G943" s="7" t="s">
        <v>6896</v>
      </c>
      <c r="H943" s="7" t="s">
        <v>6897</v>
      </c>
      <c r="I943" s="7" t="s">
        <v>6898</v>
      </c>
      <c r="J943" s="7" t="s">
        <v>25</v>
      </c>
      <c r="K943" s="7" t="s">
        <v>26</v>
      </c>
      <c r="L943" s="7" t="s">
        <v>27</v>
      </c>
      <c r="M943" s="7" t="s">
        <v>6899</v>
      </c>
      <c r="N943" s="7" t="s">
        <v>6900</v>
      </c>
      <c r="O943" s="6">
        <v>5400</v>
      </c>
      <c r="P943" s="10">
        <v>26331</v>
      </c>
      <c r="Q943" s="8" t="e">
        <f>VLOOKUP(B943,[1]Sheet1!$A$1:$F$6212,6,0)</f>
        <v>#N/A</v>
      </c>
    </row>
    <row r="944" spans="1:17" ht="12.75" customHeight="1">
      <c r="A944" s="5" t="s">
        <v>6894</v>
      </c>
      <c r="B944" s="6">
        <v>804269</v>
      </c>
      <c r="C944" s="7" t="s">
        <v>6895</v>
      </c>
      <c r="D944" s="8" t="s">
        <v>6747</v>
      </c>
      <c r="E944" s="9" t="s">
        <v>2708</v>
      </c>
      <c r="F944" s="7" t="s">
        <v>6748</v>
      </c>
      <c r="G944" s="7" t="s">
        <v>6896</v>
      </c>
      <c r="H944" s="7" t="s">
        <v>6897</v>
      </c>
      <c r="I944" s="7" t="s">
        <v>6898</v>
      </c>
      <c r="J944" s="7" t="s">
        <v>25</v>
      </c>
      <c r="K944" s="7" t="s">
        <v>2715</v>
      </c>
      <c r="L944" s="7" t="s">
        <v>1821</v>
      </c>
      <c r="M944" s="7" t="s">
        <v>6899</v>
      </c>
      <c r="N944" s="7" t="s">
        <v>6900</v>
      </c>
      <c r="O944" s="6">
        <v>340</v>
      </c>
      <c r="P944" s="10">
        <v>26331</v>
      </c>
      <c r="Q944" s="8" t="e">
        <f>VLOOKUP(B944,[1]Sheet1!$A$1:$F$6212,6,0)</f>
        <v>#N/A</v>
      </c>
    </row>
    <row r="945" spans="1:17" ht="12.75" customHeight="1">
      <c r="A945" s="5" t="s">
        <v>6901</v>
      </c>
      <c r="B945" s="6">
        <v>800781</v>
      </c>
      <c r="C945" s="7" t="s">
        <v>6902</v>
      </c>
      <c r="D945" s="8" t="s">
        <v>454</v>
      </c>
      <c r="E945" s="9" t="s">
        <v>2708</v>
      </c>
      <c r="F945" s="7" t="s">
        <v>6903</v>
      </c>
      <c r="G945" s="7" t="s">
        <v>6904</v>
      </c>
      <c r="H945" s="7" t="s">
        <v>6905</v>
      </c>
      <c r="I945" s="7" t="s">
        <v>6906</v>
      </c>
      <c r="J945" s="7" t="s">
        <v>25</v>
      </c>
      <c r="K945" s="7" t="s">
        <v>26</v>
      </c>
      <c r="L945" s="7" t="s">
        <v>27</v>
      </c>
      <c r="M945" s="7" t="s">
        <v>6907</v>
      </c>
      <c r="N945" s="7" t="s">
        <v>6908</v>
      </c>
      <c r="O945" s="6">
        <v>3960</v>
      </c>
      <c r="P945" s="10">
        <v>33495</v>
      </c>
      <c r="Q945" s="8" t="e">
        <f>VLOOKUP(B945,[1]Sheet1!$A$1:$F$6212,6,0)</f>
        <v>#N/A</v>
      </c>
    </row>
    <row r="946" spans="1:17" ht="12.75" customHeight="1">
      <c r="A946" s="5" t="s">
        <v>6909</v>
      </c>
      <c r="B946" s="6">
        <v>801807</v>
      </c>
      <c r="C946" s="7" t="s">
        <v>6910</v>
      </c>
      <c r="D946" s="8" t="s">
        <v>6911</v>
      </c>
      <c r="E946" s="9" t="s">
        <v>310</v>
      </c>
      <c r="F946" s="7" t="s">
        <v>6912</v>
      </c>
      <c r="G946" s="7" t="s">
        <v>6913</v>
      </c>
      <c r="H946" s="7" t="s">
        <v>6914</v>
      </c>
      <c r="I946" s="7" t="s">
        <v>6915</v>
      </c>
      <c r="J946" s="7" t="s">
        <v>25</v>
      </c>
      <c r="K946" s="7" t="s">
        <v>26</v>
      </c>
      <c r="L946" s="7" t="s">
        <v>27</v>
      </c>
      <c r="M946" s="7" t="s">
        <v>1160</v>
      </c>
      <c r="N946" s="7" t="s">
        <v>3384</v>
      </c>
      <c r="O946" s="6">
        <v>17146</v>
      </c>
      <c r="P946" s="10">
        <v>40475</v>
      </c>
      <c r="Q946" s="8" t="e">
        <f>VLOOKUP(B946,[1]Sheet1!$A$1:$F$6212,6,0)</f>
        <v>#N/A</v>
      </c>
    </row>
    <row r="947" spans="1:17" ht="12.75" customHeight="1">
      <c r="A947" s="5" t="s">
        <v>6916</v>
      </c>
      <c r="B947" s="6">
        <v>801872</v>
      </c>
      <c r="C947" s="7" t="s">
        <v>6917</v>
      </c>
      <c r="D947" s="8" t="s">
        <v>6918</v>
      </c>
      <c r="E947" s="9" t="s">
        <v>310</v>
      </c>
      <c r="F947" s="7" t="s">
        <v>6919</v>
      </c>
      <c r="G947" s="7" t="s">
        <v>6920</v>
      </c>
      <c r="H947" s="7" t="s">
        <v>6921</v>
      </c>
      <c r="I947" s="7" t="s">
        <v>6922</v>
      </c>
      <c r="J947" s="7" t="s">
        <v>25</v>
      </c>
      <c r="K947" s="7" t="s">
        <v>26</v>
      </c>
      <c r="L947" s="7" t="s">
        <v>27</v>
      </c>
      <c r="M947" s="7" t="s">
        <v>2800</v>
      </c>
      <c r="N947" s="7" t="s">
        <v>2801</v>
      </c>
      <c r="O947" s="6">
        <v>6163</v>
      </c>
      <c r="P947" s="10">
        <v>40208</v>
      </c>
      <c r="Q947" s="8" t="e">
        <f>VLOOKUP(B947,[1]Sheet1!$A$1:$F$6212,6,0)</f>
        <v>#N/A</v>
      </c>
    </row>
    <row r="948" spans="1:17" ht="12.75" customHeight="1">
      <c r="A948" s="5" t="s">
        <v>6923</v>
      </c>
      <c r="B948" s="6">
        <v>802869</v>
      </c>
      <c r="C948" s="7" t="s">
        <v>6924</v>
      </c>
      <c r="D948" s="8" t="s">
        <v>6925</v>
      </c>
      <c r="E948" s="9" t="s">
        <v>310</v>
      </c>
      <c r="F948" s="7" t="s">
        <v>6926</v>
      </c>
      <c r="G948" s="7" t="s">
        <v>6927</v>
      </c>
      <c r="H948" s="7" t="s">
        <v>6928</v>
      </c>
      <c r="I948" s="7" t="s">
        <v>6929</v>
      </c>
      <c r="J948" s="7" t="s">
        <v>25</v>
      </c>
      <c r="K948" s="7" t="s">
        <v>26</v>
      </c>
      <c r="L948" s="7" t="s">
        <v>46</v>
      </c>
      <c r="M948" s="7" t="s">
        <v>6930</v>
      </c>
      <c r="N948" s="7" t="s">
        <v>6931</v>
      </c>
      <c r="O948" s="6">
        <v>10016</v>
      </c>
      <c r="P948" s="10">
        <v>35445</v>
      </c>
      <c r="Q948" s="8" t="e">
        <f>VLOOKUP(B948,[1]Sheet1!$A$1:$F$6212,6,0)</f>
        <v>#N/A</v>
      </c>
    </row>
    <row r="949" spans="1:17" ht="12.75" customHeight="1">
      <c r="A949" s="5" t="s">
        <v>6932</v>
      </c>
      <c r="B949" s="6">
        <v>801810</v>
      </c>
      <c r="C949" s="7" t="s">
        <v>6933</v>
      </c>
      <c r="D949" s="8" t="s">
        <v>6934</v>
      </c>
      <c r="E949" s="9" t="s">
        <v>310</v>
      </c>
      <c r="F949" s="7" t="s">
        <v>6935</v>
      </c>
      <c r="G949" s="7" t="s">
        <v>6936</v>
      </c>
      <c r="H949" s="7" t="s">
        <v>6937</v>
      </c>
      <c r="I949" s="7" t="s">
        <v>6938</v>
      </c>
      <c r="J949" s="7" t="s">
        <v>25</v>
      </c>
      <c r="K949" s="7" t="s">
        <v>26</v>
      </c>
      <c r="L949" s="7" t="s">
        <v>46</v>
      </c>
      <c r="M949" s="7" t="s">
        <v>1160</v>
      </c>
      <c r="N949" s="7" t="s">
        <v>1161</v>
      </c>
      <c r="O949" s="6">
        <v>4608</v>
      </c>
      <c r="P949" s="10">
        <v>40030</v>
      </c>
      <c r="Q949" s="8" t="e">
        <f>VLOOKUP(B949,[1]Sheet1!$A$1:$F$6212,6,0)</f>
        <v>#N/A</v>
      </c>
    </row>
    <row r="950" spans="1:17" ht="12.75" customHeight="1">
      <c r="A950" s="5" t="s">
        <v>6939</v>
      </c>
      <c r="B950" s="6">
        <v>804598</v>
      </c>
      <c r="C950" s="7" t="s">
        <v>6940</v>
      </c>
      <c r="D950" s="8" t="s">
        <v>6941</v>
      </c>
      <c r="E950" s="9" t="s">
        <v>310</v>
      </c>
      <c r="F950" s="7" t="s">
        <v>6942</v>
      </c>
      <c r="G950" s="7" t="s">
        <v>6943</v>
      </c>
      <c r="H950" s="7" t="s">
        <v>6944</v>
      </c>
      <c r="I950" s="7" t="s">
        <v>6943</v>
      </c>
      <c r="J950" s="7" t="s">
        <v>25</v>
      </c>
      <c r="K950" s="7" t="s">
        <v>26</v>
      </c>
      <c r="L950" s="7" t="s">
        <v>27</v>
      </c>
      <c r="M950" s="7" t="s">
        <v>1223</v>
      </c>
      <c r="N950" s="7" t="s">
        <v>1224</v>
      </c>
      <c r="O950" s="6">
        <v>4089</v>
      </c>
      <c r="P950" s="10">
        <v>40867</v>
      </c>
      <c r="Q950" s="8" t="e">
        <f>VLOOKUP(B950,[1]Sheet1!$A$1:$F$6212,6,0)</f>
        <v>#N/A</v>
      </c>
    </row>
    <row r="951" spans="1:17" ht="12.75" customHeight="1">
      <c r="A951" s="5" t="s">
        <v>6945</v>
      </c>
      <c r="B951" s="6">
        <v>802275</v>
      </c>
      <c r="C951" s="7" t="s">
        <v>6946</v>
      </c>
      <c r="D951" s="8" t="s">
        <v>6947</v>
      </c>
      <c r="E951" s="9" t="s">
        <v>310</v>
      </c>
      <c r="F951" s="7" t="s">
        <v>6948</v>
      </c>
      <c r="G951" s="7" t="s">
        <v>6949</v>
      </c>
      <c r="H951" s="7" t="s">
        <v>6950</v>
      </c>
      <c r="I951" s="7" t="s">
        <v>6951</v>
      </c>
      <c r="J951" s="7" t="s">
        <v>25</v>
      </c>
      <c r="K951" s="7" t="s">
        <v>26</v>
      </c>
      <c r="L951" s="7" t="s">
        <v>27</v>
      </c>
      <c r="M951" s="7" t="s">
        <v>324</v>
      </c>
      <c r="N951" s="7" t="s">
        <v>325</v>
      </c>
      <c r="O951" s="6">
        <v>41500</v>
      </c>
      <c r="P951" s="10">
        <v>40651</v>
      </c>
      <c r="Q951" s="8" t="e">
        <f>VLOOKUP(B951,[1]Sheet1!$A$1:$F$6212,6,0)</f>
        <v>#N/A</v>
      </c>
    </row>
    <row r="952" spans="1:17" ht="12.75" customHeight="1">
      <c r="A952" s="5" t="s">
        <v>6952</v>
      </c>
      <c r="B952" s="6">
        <v>802846</v>
      </c>
      <c r="C952" s="7" t="s">
        <v>6953</v>
      </c>
      <c r="D952" s="8" t="s">
        <v>6954</v>
      </c>
      <c r="E952" s="9" t="s">
        <v>310</v>
      </c>
      <c r="F952" s="7" t="s">
        <v>6955</v>
      </c>
      <c r="G952" s="7" t="s">
        <v>6956</v>
      </c>
      <c r="H952" s="7" t="s">
        <v>6957</v>
      </c>
      <c r="I952" s="7" t="s">
        <v>6958</v>
      </c>
      <c r="J952" s="7" t="s">
        <v>25</v>
      </c>
      <c r="K952" s="7" t="s">
        <v>26</v>
      </c>
      <c r="L952" s="7" t="s">
        <v>27</v>
      </c>
      <c r="M952" s="7" t="s">
        <v>6959</v>
      </c>
      <c r="N952" s="7" t="s">
        <v>6960</v>
      </c>
      <c r="O952" s="6">
        <v>5383</v>
      </c>
      <c r="P952" s="10">
        <v>39202</v>
      </c>
      <c r="Q952" s="8" t="e">
        <f>VLOOKUP(B952,[1]Sheet1!$A$1:$F$6212,6,0)</f>
        <v>#N/A</v>
      </c>
    </row>
    <row r="953" spans="1:17" ht="12.75" customHeight="1">
      <c r="A953" s="5" t="s">
        <v>6961</v>
      </c>
      <c r="B953" s="6">
        <v>801797</v>
      </c>
      <c r="C953" s="7" t="s">
        <v>6962</v>
      </c>
      <c r="D953" s="8" t="s">
        <v>6963</v>
      </c>
      <c r="E953" s="9" t="s">
        <v>310</v>
      </c>
      <c r="F953" s="7" t="s">
        <v>6964</v>
      </c>
      <c r="G953" s="7" t="s">
        <v>6965</v>
      </c>
      <c r="H953" s="7" t="s">
        <v>6966</v>
      </c>
      <c r="I953" s="7" t="s">
        <v>6967</v>
      </c>
      <c r="J953" s="7" t="s">
        <v>25</v>
      </c>
      <c r="K953" s="7" t="s">
        <v>26</v>
      </c>
      <c r="L953" s="7" t="s">
        <v>137</v>
      </c>
      <c r="M953" s="7" t="s">
        <v>6968</v>
      </c>
      <c r="N953" s="7" t="s">
        <v>6969</v>
      </c>
      <c r="O953" s="6">
        <v>6867</v>
      </c>
      <c r="P953" s="10">
        <v>34080</v>
      </c>
      <c r="Q953" s="8" t="e">
        <f>VLOOKUP(B953,[1]Sheet1!$A$1:$F$6212,6,0)</f>
        <v>#N/A</v>
      </c>
    </row>
    <row r="954" spans="1:17" ht="12.75" customHeight="1">
      <c r="A954" s="5" t="s">
        <v>6970</v>
      </c>
      <c r="B954" s="6">
        <v>803359</v>
      </c>
      <c r="C954" s="7" t="s">
        <v>6971</v>
      </c>
      <c r="D954" s="8" t="s">
        <v>6972</v>
      </c>
      <c r="E954" s="9" t="s">
        <v>836</v>
      </c>
      <c r="F954" s="7" t="s">
        <v>6973</v>
      </c>
      <c r="G954" s="7" t="s">
        <v>6974</v>
      </c>
      <c r="H954" s="7" t="s">
        <v>6975</v>
      </c>
      <c r="I954" s="7" t="s">
        <v>6976</v>
      </c>
      <c r="J954" s="7" t="s">
        <v>25</v>
      </c>
      <c r="K954" s="7" t="s">
        <v>26</v>
      </c>
      <c r="L954" s="7" t="s">
        <v>27</v>
      </c>
      <c r="M954" s="7" t="s">
        <v>6977</v>
      </c>
      <c r="N954" s="7" t="s">
        <v>6978</v>
      </c>
      <c r="O954" s="6">
        <v>7311</v>
      </c>
      <c r="P954" s="10">
        <v>41217</v>
      </c>
      <c r="Q954" s="8" t="e">
        <f>VLOOKUP(B954,[1]Sheet1!$A$1:$F$6212,6,0)</f>
        <v>#N/A</v>
      </c>
    </row>
    <row r="955" spans="1:17" ht="12.75" customHeight="1">
      <c r="A955" s="5" t="s">
        <v>6979</v>
      </c>
      <c r="B955" s="6">
        <v>805433</v>
      </c>
      <c r="C955" s="7" t="s">
        <v>6980</v>
      </c>
      <c r="D955" s="8" t="s">
        <v>6981</v>
      </c>
      <c r="E955" s="9" t="s">
        <v>836</v>
      </c>
      <c r="F955" s="7" t="s">
        <v>6982</v>
      </c>
      <c r="G955" s="7" t="s">
        <v>6983</v>
      </c>
      <c r="H955" s="7" t="s">
        <v>6984</v>
      </c>
      <c r="I955" s="7" t="s">
        <v>6983</v>
      </c>
      <c r="J955" s="7" t="s">
        <v>25</v>
      </c>
      <c r="K955" s="7" t="s">
        <v>26</v>
      </c>
      <c r="L955" s="7" t="s">
        <v>37</v>
      </c>
      <c r="M955" s="7" t="s">
        <v>6985</v>
      </c>
      <c r="N955" s="7" t="s">
        <v>6986</v>
      </c>
      <c r="O955" s="6">
        <v>2506</v>
      </c>
      <c r="P955" s="10">
        <v>41597</v>
      </c>
      <c r="Q955" s="8" t="e">
        <f>VLOOKUP(B955,[1]Sheet1!$A$1:$F$6212,6,0)</f>
        <v>#N/A</v>
      </c>
    </row>
    <row r="956" spans="1:17" ht="12.75" customHeight="1">
      <c r="A956" s="5" t="s">
        <v>6987</v>
      </c>
      <c r="B956" s="6">
        <v>803788</v>
      </c>
      <c r="C956" s="7" t="s">
        <v>6988</v>
      </c>
      <c r="D956" s="8" t="s">
        <v>6989</v>
      </c>
      <c r="E956" s="9" t="s">
        <v>836</v>
      </c>
      <c r="F956" s="7" t="s">
        <v>6982</v>
      </c>
      <c r="G956" s="7" t="s">
        <v>6990</v>
      </c>
      <c r="H956" s="7" t="s">
        <v>6991</v>
      </c>
      <c r="I956" s="7" t="s">
        <v>6992</v>
      </c>
      <c r="J956" s="7" t="s">
        <v>25</v>
      </c>
      <c r="K956" s="7" t="s">
        <v>26</v>
      </c>
      <c r="L956" s="7" t="s">
        <v>616</v>
      </c>
      <c r="M956" s="7" t="s">
        <v>1349</v>
      </c>
      <c r="N956" s="7" t="s">
        <v>1350</v>
      </c>
      <c r="O956" s="6">
        <v>4742</v>
      </c>
      <c r="P956" s="10">
        <v>40253</v>
      </c>
      <c r="Q956" s="8" t="e">
        <f>VLOOKUP(B956,[1]Sheet1!$A$1:$F$6212,6,0)</f>
        <v>#N/A</v>
      </c>
    </row>
    <row r="957" spans="1:17" ht="12.75" customHeight="1">
      <c r="A957" s="5" t="s">
        <v>6993</v>
      </c>
      <c r="B957" s="6">
        <v>803363</v>
      </c>
      <c r="C957" s="7" t="s">
        <v>6994</v>
      </c>
      <c r="D957" s="8" t="s">
        <v>6995</v>
      </c>
      <c r="E957" s="9" t="s">
        <v>836</v>
      </c>
      <c r="F957" s="7" t="s">
        <v>6996</v>
      </c>
      <c r="G957" s="7" t="s">
        <v>6997</v>
      </c>
      <c r="H957" s="7" t="s">
        <v>6998</v>
      </c>
      <c r="I957" s="7" t="s">
        <v>6999</v>
      </c>
      <c r="J957" s="7" t="s">
        <v>25</v>
      </c>
      <c r="K957" s="7" t="s">
        <v>26</v>
      </c>
      <c r="L957" s="7" t="s">
        <v>46</v>
      </c>
      <c r="M957" s="7" t="s">
        <v>7000</v>
      </c>
      <c r="N957" s="7" t="s">
        <v>7001</v>
      </c>
      <c r="O957" s="6">
        <v>9104</v>
      </c>
      <c r="P957" s="10">
        <v>40491</v>
      </c>
      <c r="Q957" s="8" t="e">
        <f>VLOOKUP(B957,[1]Sheet1!$A$1:$F$6212,6,0)</f>
        <v>#N/A</v>
      </c>
    </row>
    <row r="958" spans="1:17" ht="12.75" customHeight="1">
      <c r="A958" s="5" t="s">
        <v>7002</v>
      </c>
      <c r="B958" s="6">
        <v>800551</v>
      </c>
      <c r="C958" s="7" t="s">
        <v>7003</v>
      </c>
      <c r="D958" s="8" t="s">
        <v>7004</v>
      </c>
      <c r="E958" s="9" t="s">
        <v>91</v>
      </c>
      <c r="F958" s="7" t="s">
        <v>7005</v>
      </c>
      <c r="G958" s="7" t="s">
        <v>7006</v>
      </c>
      <c r="H958" s="7" t="s">
        <v>7007</v>
      </c>
      <c r="I958" s="7" t="s">
        <v>7008</v>
      </c>
      <c r="J958" s="7" t="s">
        <v>25</v>
      </c>
      <c r="K958" s="7" t="s">
        <v>26</v>
      </c>
      <c r="L958" s="7" t="s">
        <v>27</v>
      </c>
      <c r="M958" s="7" t="s">
        <v>7009</v>
      </c>
      <c r="N958" s="7" t="s">
        <v>7010</v>
      </c>
      <c r="O958" s="6">
        <v>7500</v>
      </c>
      <c r="P958" s="10">
        <v>29787</v>
      </c>
      <c r="Q958" s="8" t="e">
        <f>VLOOKUP(B958,[1]Sheet1!$A$1:$F$6212,6,0)</f>
        <v>#N/A</v>
      </c>
    </row>
    <row r="959" spans="1:17" ht="12.75" customHeight="1">
      <c r="A959" s="5" t="s">
        <v>7011</v>
      </c>
      <c r="B959" s="6">
        <v>30357</v>
      </c>
      <c r="C959" s="7" t="s">
        <v>7012</v>
      </c>
      <c r="D959" s="8" t="s">
        <v>7013</v>
      </c>
      <c r="E959" s="9" t="s">
        <v>91</v>
      </c>
      <c r="F959" s="7" t="s">
        <v>7014</v>
      </c>
      <c r="G959" s="7" t="s">
        <v>7015</v>
      </c>
      <c r="H959" s="7" t="s">
        <v>7016</v>
      </c>
      <c r="I959" s="7" t="s">
        <v>7017</v>
      </c>
      <c r="J959" s="7" t="s">
        <v>25</v>
      </c>
      <c r="K959" s="7" t="s">
        <v>26</v>
      </c>
      <c r="L959" s="7" t="s">
        <v>27</v>
      </c>
      <c r="M959" s="7" t="s">
        <v>7018</v>
      </c>
      <c r="N959" s="7" t="s">
        <v>4731</v>
      </c>
      <c r="O959" s="6">
        <v>22750</v>
      </c>
      <c r="P959" s="10">
        <v>28981</v>
      </c>
      <c r="Q959" s="8" t="e">
        <f>VLOOKUP(B959,[1]Sheet1!$A$1:$F$6212,6,0)</f>
        <v>#N/A</v>
      </c>
    </row>
    <row r="960" spans="1:17" ht="12.75" customHeight="1">
      <c r="A960" s="5" t="s">
        <v>7011</v>
      </c>
      <c r="B960" s="6">
        <v>30758</v>
      </c>
      <c r="C960" s="7" t="s">
        <v>7012</v>
      </c>
      <c r="D960" s="8" t="s">
        <v>7013</v>
      </c>
      <c r="E960" s="9" t="s">
        <v>91</v>
      </c>
      <c r="F960" s="7" t="s">
        <v>7014</v>
      </c>
      <c r="G960" s="7" t="s">
        <v>7015</v>
      </c>
      <c r="H960" s="7" t="s">
        <v>7016</v>
      </c>
      <c r="I960" s="7" t="s">
        <v>7017</v>
      </c>
      <c r="J960" s="7" t="s">
        <v>25</v>
      </c>
      <c r="K960" s="7" t="s">
        <v>26</v>
      </c>
      <c r="L960" s="7" t="s">
        <v>27</v>
      </c>
      <c r="M960" s="7" t="s">
        <v>7018</v>
      </c>
      <c r="N960" s="7" t="s">
        <v>4731</v>
      </c>
      <c r="O960" s="6">
        <v>7984</v>
      </c>
      <c r="P960" s="10">
        <v>28981</v>
      </c>
      <c r="Q960" s="8" t="e">
        <f>VLOOKUP(B960,[1]Sheet1!$A$1:$F$6212,6,0)</f>
        <v>#N/A</v>
      </c>
    </row>
    <row r="961" spans="1:17" ht="12.75" customHeight="1">
      <c r="A961" s="5" t="s">
        <v>7019</v>
      </c>
      <c r="B961" s="6">
        <v>30760</v>
      </c>
      <c r="C961" s="7" t="s">
        <v>7020</v>
      </c>
      <c r="D961" s="8" t="s">
        <v>7021</v>
      </c>
      <c r="E961" s="9" t="s">
        <v>91</v>
      </c>
      <c r="F961" s="7" t="s">
        <v>7014</v>
      </c>
      <c r="G961" s="7" t="s">
        <v>7017</v>
      </c>
      <c r="H961" s="7" t="s">
        <v>7022</v>
      </c>
      <c r="I961" s="7" t="s">
        <v>7017</v>
      </c>
      <c r="J961" s="7" t="s">
        <v>25</v>
      </c>
      <c r="K961" s="7" t="s">
        <v>26</v>
      </c>
      <c r="L961" s="7" t="s">
        <v>27</v>
      </c>
      <c r="M961" s="7" t="s">
        <v>7023</v>
      </c>
      <c r="N961" s="7" t="s">
        <v>7024</v>
      </c>
      <c r="O961" s="6">
        <v>8500</v>
      </c>
      <c r="P961" s="10" t="s">
        <v>436</v>
      </c>
      <c r="Q961" s="8" t="e">
        <f>VLOOKUP(B961,[1]Sheet1!$A$1:$F$6212,6,0)</f>
        <v>#N/A</v>
      </c>
    </row>
    <row r="962" spans="1:17" ht="12.75" customHeight="1">
      <c r="A962" s="5" t="s">
        <v>7019</v>
      </c>
      <c r="B962" s="6">
        <v>800561</v>
      </c>
      <c r="C962" s="7" t="s">
        <v>7020</v>
      </c>
      <c r="D962" s="8" t="s">
        <v>7021</v>
      </c>
      <c r="E962" s="9" t="s">
        <v>91</v>
      </c>
      <c r="F962" s="7" t="s">
        <v>7014</v>
      </c>
      <c r="G962" s="7" t="s">
        <v>7017</v>
      </c>
      <c r="H962" s="7" t="s">
        <v>7022</v>
      </c>
      <c r="I962" s="7" t="s">
        <v>7017</v>
      </c>
      <c r="J962" s="7" t="s">
        <v>25</v>
      </c>
      <c r="K962" s="7" t="s">
        <v>26</v>
      </c>
      <c r="L962" s="7" t="s">
        <v>27</v>
      </c>
      <c r="M962" s="7" t="s">
        <v>7025</v>
      </c>
      <c r="N962" s="7" t="s">
        <v>7026</v>
      </c>
      <c r="O962" s="6">
        <v>30000</v>
      </c>
      <c r="P962" s="10" t="s">
        <v>436</v>
      </c>
      <c r="Q962" s="8" t="e">
        <f>VLOOKUP(B962,[1]Sheet1!$A$1:$F$6212,6,0)</f>
        <v>#N/A</v>
      </c>
    </row>
    <row r="963" spans="1:17" ht="12.75" customHeight="1">
      <c r="A963" s="5" t="s">
        <v>7027</v>
      </c>
      <c r="B963" s="6">
        <v>30021</v>
      </c>
      <c r="C963" s="7" t="s">
        <v>7028</v>
      </c>
      <c r="D963" s="8" t="s">
        <v>7029</v>
      </c>
      <c r="E963" s="9" t="s">
        <v>91</v>
      </c>
      <c r="F963" s="7" t="s">
        <v>7030</v>
      </c>
      <c r="G963" s="7" t="s">
        <v>7031</v>
      </c>
      <c r="H963" s="7" t="s">
        <v>7032</v>
      </c>
      <c r="I963" s="7" t="s">
        <v>7033</v>
      </c>
      <c r="J963" s="7" t="s">
        <v>25</v>
      </c>
      <c r="K963" s="7" t="s">
        <v>26</v>
      </c>
      <c r="L963" s="7" t="s">
        <v>27</v>
      </c>
      <c r="M963" s="7" t="s">
        <v>7034</v>
      </c>
      <c r="N963" s="7" t="s">
        <v>7035</v>
      </c>
      <c r="O963" s="6">
        <v>7500</v>
      </c>
      <c r="P963" s="10">
        <v>2</v>
      </c>
      <c r="Q963" s="8" t="e">
        <f>VLOOKUP(B963,[1]Sheet1!$A$1:$F$6212,6,0)</f>
        <v>#N/A</v>
      </c>
    </row>
    <row r="964" spans="1:17" ht="12.75" customHeight="1">
      <c r="A964" s="5" t="s">
        <v>7027</v>
      </c>
      <c r="B964" s="6">
        <v>30916</v>
      </c>
      <c r="C964" s="7" t="s">
        <v>7028</v>
      </c>
      <c r="D964" s="8" t="s">
        <v>7029</v>
      </c>
      <c r="E964" s="9" t="s">
        <v>91</v>
      </c>
      <c r="F964" s="7" t="s">
        <v>7030</v>
      </c>
      <c r="G964" s="7" t="s">
        <v>7031</v>
      </c>
      <c r="H964" s="7" t="s">
        <v>7032</v>
      </c>
      <c r="I964" s="7" t="s">
        <v>7033</v>
      </c>
      <c r="J964" s="7" t="s">
        <v>25</v>
      </c>
      <c r="K964" s="7" t="s">
        <v>26</v>
      </c>
      <c r="L964" s="7" t="s">
        <v>27</v>
      </c>
      <c r="M964" s="7" t="s">
        <v>7036</v>
      </c>
      <c r="N964" s="7" t="s">
        <v>7037</v>
      </c>
      <c r="O964" s="6">
        <v>1500</v>
      </c>
      <c r="P964" s="10">
        <v>2</v>
      </c>
      <c r="Q964" s="8" t="e">
        <f>VLOOKUP(B964,[1]Sheet1!$A$1:$F$6212,6,0)</f>
        <v>#N/A</v>
      </c>
    </row>
    <row r="965" spans="1:17" ht="12.75" customHeight="1">
      <c r="A965" s="5" t="s">
        <v>7038</v>
      </c>
      <c r="B965" s="6">
        <v>30366</v>
      </c>
      <c r="C965" s="7" t="s">
        <v>7039</v>
      </c>
      <c r="D965" s="8" t="s">
        <v>2851</v>
      </c>
      <c r="E965" s="9" t="s">
        <v>91</v>
      </c>
      <c r="F965" s="7" t="s">
        <v>7040</v>
      </c>
      <c r="G965" s="7" t="s">
        <v>7041</v>
      </c>
      <c r="H965" s="7" t="s">
        <v>7042</v>
      </c>
      <c r="I965" s="7" t="s">
        <v>7031</v>
      </c>
      <c r="J965" s="7" t="s">
        <v>25</v>
      </c>
      <c r="K965" s="7" t="s">
        <v>26</v>
      </c>
      <c r="L965" s="7" t="s">
        <v>27</v>
      </c>
      <c r="M965" s="7" t="s">
        <v>7043</v>
      </c>
      <c r="N965" s="7" t="s">
        <v>7044</v>
      </c>
      <c r="O965" s="6">
        <v>3750</v>
      </c>
      <c r="P965" s="10" t="s">
        <v>436</v>
      </c>
      <c r="Q965" s="8" t="e">
        <f>VLOOKUP(B965,[1]Sheet1!$A$1:$F$6212,6,0)</f>
        <v>#N/A</v>
      </c>
    </row>
    <row r="966" spans="1:17" ht="12.75" customHeight="1">
      <c r="A966" s="5" t="s">
        <v>7038</v>
      </c>
      <c r="B966" s="6">
        <v>30520</v>
      </c>
      <c r="C966" s="7" t="s">
        <v>7039</v>
      </c>
      <c r="D966" s="8" t="s">
        <v>2851</v>
      </c>
      <c r="E966" s="9" t="s">
        <v>91</v>
      </c>
      <c r="F966" s="7" t="s">
        <v>7040</v>
      </c>
      <c r="G966" s="7" t="s">
        <v>7041</v>
      </c>
      <c r="H966" s="7" t="s">
        <v>7042</v>
      </c>
      <c r="I966" s="7" t="s">
        <v>7031</v>
      </c>
      <c r="J966" s="7" t="s">
        <v>25</v>
      </c>
      <c r="K966" s="7" t="s">
        <v>26</v>
      </c>
      <c r="L966" s="7" t="s">
        <v>27</v>
      </c>
      <c r="M966" s="7" t="s">
        <v>7045</v>
      </c>
      <c r="N966" s="7" t="s">
        <v>7046</v>
      </c>
      <c r="O966" s="6">
        <v>5719</v>
      </c>
      <c r="P966" s="10" t="s">
        <v>436</v>
      </c>
      <c r="Q966" s="8" t="e">
        <f>VLOOKUP(B966,[1]Sheet1!$A$1:$F$6212,6,0)</f>
        <v>#N/A</v>
      </c>
    </row>
    <row r="967" spans="1:17" ht="12.75" customHeight="1">
      <c r="A967" s="5" t="s">
        <v>7047</v>
      </c>
      <c r="B967" s="6">
        <v>31019</v>
      </c>
      <c r="C967" s="7" t="s">
        <v>7048</v>
      </c>
      <c r="D967" s="8" t="s">
        <v>454</v>
      </c>
      <c r="E967" s="9" t="s">
        <v>91</v>
      </c>
      <c r="F967" s="7" t="s">
        <v>7049</v>
      </c>
      <c r="G967" s="7" t="s">
        <v>7050</v>
      </c>
      <c r="H967" s="7" t="s">
        <v>7051</v>
      </c>
      <c r="I967" s="7" t="s">
        <v>7052</v>
      </c>
      <c r="J967" s="7" t="s">
        <v>25</v>
      </c>
      <c r="K967" s="7" t="s">
        <v>26</v>
      </c>
      <c r="L967" s="7" t="s">
        <v>27</v>
      </c>
      <c r="M967" s="7" t="s">
        <v>7053</v>
      </c>
      <c r="N967" s="7" t="s">
        <v>7054</v>
      </c>
      <c r="O967" s="6">
        <v>725</v>
      </c>
      <c r="P967" s="10">
        <v>26824</v>
      </c>
      <c r="Q967" s="8" t="e">
        <f>VLOOKUP(B967,[1]Sheet1!$A$1:$F$6212,6,0)</f>
        <v>#N/A</v>
      </c>
    </row>
    <row r="968" spans="1:17" ht="12.75" customHeight="1">
      <c r="A968" s="5" t="s">
        <v>7047</v>
      </c>
      <c r="B968" s="6">
        <v>801906</v>
      </c>
      <c r="C968" s="7" t="s">
        <v>7048</v>
      </c>
      <c r="D968" s="8" t="s">
        <v>454</v>
      </c>
      <c r="E968" s="9" t="s">
        <v>91</v>
      </c>
      <c r="F968" s="7" t="s">
        <v>7049</v>
      </c>
      <c r="G968" s="7" t="s">
        <v>7050</v>
      </c>
      <c r="H968" s="7" t="s">
        <v>7051</v>
      </c>
      <c r="I968" s="7" t="s">
        <v>7052</v>
      </c>
      <c r="J968" s="7" t="s">
        <v>25</v>
      </c>
      <c r="K968" s="7" t="s">
        <v>26</v>
      </c>
      <c r="L968" s="7" t="s">
        <v>27</v>
      </c>
      <c r="M968" s="7" t="s">
        <v>4808</v>
      </c>
      <c r="N968" s="7" t="s">
        <v>4810</v>
      </c>
      <c r="O968" s="6">
        <v>8824</v>
      </c>
      <c r="P968" s="10">
        <v>26824</v>
      </c>
      <c r="Q968" s="8" t="e">
        <f>VLOOKUP(B968,[1]Sheet1!$A$1:$F$6212,6,0)</f>
        <v>#N/A</v>
      </c>
    </row>
    <row r="969" spans="1:17" ht="12.75" customHeight="1">
      <c r="A969" s="5" t="s">
        <v>7055</v>
      </c>
      <c r="B969" s="6">
        <v>30315</v>
      </c>
      <c r="C969" s="7" t="s">
        <v>6164</v>
      </c>
      <c r="D969" s="8" t="s">
        <v>454</v>
      </c>
      <c r="E969" s="9" t="s">
        <v>91</v>
      </c>
      <c r="F969" s="7" t="s">
        <v>6191</v>
      </c>
      <c r="G969" s="7" t="s">
        <v>6167</v>
      </c>
      <c r="H969" s="7" t="s">
        <v>6197</v>
      </c>
      <c r="I969" s="7" t="s">
        <v>6312</v>
      </c>
      <c r="J969" s="7" t="s">
        <v>25</v>
      </c>
      <c r="K969" s="7" t="s">
        <v>26</v>
      </c>
      <c r="L969" s="7" t="s">
        <v>27</v>
      </c>
      <c r="M969" s="7" t="s">
        <v>7056</v>
      </c>
      <c r="N969" s="7" t="s">
        <v>7057</v>
      </c>
      <c r="O969" s="6">
        <v>5000</v>
      </c>
      <c r="P969" s="10" t="s">
        <v>436</v>
      </c>
      <c r="Q969" s="8" t="e">
        <f>VLOOKUP(B969,[1]Sheet1!$A$1:$F$6212,6,0)</f>
        <v>#N/A</v>
      </c>
    </row>
    <row r="970" spans="1:17" ht="12.75" customHeight="1">
      <c r="A970" s="5" t="s">
        <v>7055</v>
      </c>
      <c r="B970" s="6">
        <v>290531</v>
      </c>
      <c r="C970" s="7" t="s">
        <v>6164</v>
      </c>
      <c r="D970" s="8" t="s">
        <v>454</v>
      </c>
      <c r="E970" s="9" t="s">
        <v>91</v>
      </c>
      <c r="F970" s="7" t="s">
        <v>6191</v>
      </c>
      <c r="G970" s="7" t="s">
        <v>6167</v>
      </c>
      <c r="H970" s="7" t="s">
        <v>6197</v>
      </c>
      <c r="I970" s="7" t="s">
        <v>6312</v>
      </c>
      <c r="J970" s="7" t="s">
        <v>25</v>
      </c>
      <c r="K970" s="7" t="s">
        <v>26</v>
      </c>
      <c r="L970" s="7" t="s">
        <v>27</v>
      </c>
      <c r="M970" s="7" t="s">
        <v>7058</v>
      </c>
      <c r="N970" s="7" t="s">
        <v>7059</v>
      </c>
      <c r="O970" s="6">
        <v>7000</v>
      </c>
      <c r="P970" s="10" t="s">
        <v>436</v>
      </c>
      <c r="Q970" s="8" t="e">
        <f>VLOOKUP(B970,[1]Sheet1!$A$1:$F$6212,6,0)</f>
        <v>#N/A</v>
      </c>
    </row>
    <row r="971" spans="1:17" ht="12.75" customHeight="1">
      <c r="A971" s="5" t="s">
        <v>7055</v>
      </c>
      <c r="B971" s="6">
        <v>802357</v>
      </c>
      <c r="C971" s="7" t="s">
        <v>6164</v>
      </c>
      <c r="D971" s="8" t="s">
        <v>454</v>
      </c>
      <c r="E971" s="9" t="s">
        <v>91</v>
      </c>
      <c r="F971" s="7" t="s">
        <v>6191</v>
      </c>
      <c r="G971" s="7" t="s">
        <v>6167</v>
      </c>
      <c r="H971" s="7" t="s">
        <v>6197</v>
      </c>
      <c r="I971" s="7" t="s">
        <v>6312</v>
      </c>
      <c r="J971" s="7" t="s">
        <v>25</v>
      </c>
      <c r="K971" s="7" t="s">
        <v>26</v>
      </c>
      <c r="L971" s="7" t="s">
        <v>27</v>
      </c>
      <c r="M971" s="7" t="s">
        <v>7060</v>
      </c>
      <c r="N971" s="7" t="s">
        <v>7061</v>
      </c>
      <c r="O971" s="6">
        <v>7500</v>
      </c>
      <c r="P971" s="10" t="s">
        <v>436</v>
      </c>
      <c r="Q971" s="8" t="e">
        <f>VLOOKUP(B971,[1]Sheet1!$A$1:$F$6212,6,0)</f>
        <v>#N/A</v>
      </c>
    </row>
    <row r="972" spans="1:17" ht="12.75" customHeight="1">
      <c r="A972" s="5" t="s">
        <v>7062</v>
      </c>
      <c r="B972" s="6">
        <v>30516</v>
      </c>
      <c r="C972" s="7" t="s">
        <v>7063</v>
      </c>
      <c r="D972" s="8" t="s">
        <v>7064</v>
      </c>
      <c r="E972" s="9" t="s">
        <v>91</v>
      </c>
      <c r="F972" s="7" t="s">
        <v>7065</v>
      </c>
      <c r="G972" s="7" t="s">
        <v>7066</v>
      </c>
      <c r="H972" s="7" t="s">
        <v>7067</v>
      </c>
      <c r="I972" s="7" t="s">
        <v>7068</v>
      </c>
      <c r="J972" s="7" t="s">
        <v>25</v>
      </c>
      <c r="K972" s="7" t="s">
        <v>26</v>
      </c>
      <c r="L972" s="7" t="s">
        <v>27</v>
      </c>
      <c r="M972" s="7" t="s">
        <v>7069</v>
      </c>
      <c r="N972" s="7" t="s">
        <v>7070</v>
      </c>
      <c r="O972" s="6">
        <v>3750</v>
      </c>
      <c r="P972" s="10">
        <v>34912</v>
      </c>
      <c r="Q972" s="8" t="e">
        <f>VLOOKUP(B972,[1]Sheet1!$A$1:$F$6212,6,0)</f>
        <v>#N/A</v>
      </c>
    </row>
    <row r="973" spans="1:17" ht="12.75" customHeight="1">
      <c r="A973" s="5" t="s">
        <v>7071</v>
      </c>
      <c r="B973" s="6">
        <v>30341</v>
      </c>
      <c r="C973" s="7" t="s">
        <v>7072</v>
      </c>
      <c r="D973" s="8" t="s">
        <v>454</v>
      </c>
      <c r="E973" s="9" t="s">
        <v>91</v>
      </c>
      <c r="F973" s="7" t="s">
        <v>7073</v>
      </c>
      <c r="G973" s="7" t="s">
        <v>7074</v>
      </c>
      <c r="H973" s="7" t="s">
        <v>7075</v>
      </c>
      <c r="I973" s="7" t="s">
        <v>7076</v>
      </c>
      <c r="J973" s="7" t="s">
        <v>25</v>
      </c>
      <c r="K973" s="7" t="s">
        <v>26</v>
      </c>
      <c r="L973" s="7" t="s">
        <v>27</v>
      </c>
      <c r="M973" s="7" t="s">
        <v>7077</v>
      </c>
      <c r="N973" s="7" t="s">
        <v>7078</v>
      </c>
      <c r="O973" s="6">
        <v>5000</v>
      </c>
      <c r="P973" s="10">
        <v>36442</v>
      </c>
      <c r="Q973" s="8" t="e">
        <f>VLOOKUP(B973,[1]Sheet1!$A$1:$F$6212,6,0)</f>
        <v>#N/A</v>
      </c>
    </row>
    <row r="974" spans="1:17" ht="12.75" customHeight="1">
      <c r="A974" s="5" t="s">
        <v>7071</v>
      </c>
      <c r="B974" s="6">
        <v>280225</v>
      </c>
      <c r="C974" s="7" t="s">
        <v>7072</v>
      </c>
      <c r="D974" s="8" t="s">
        <v>454</v>
      </c>
      <c r="E974" s="9" t="s">
        <v>91</v>
      </c>
      <c r="F974" s="7" t="s">
        <v>7073</v>
      </c>
      <c r="G974" s="7" t="s">
        <v>7074</v>
      </c>
      <c r="H974" s="7" t="s">
        <v>7075</v>
      </c>
      <c r="I974" s="7" t="s">
        <v>7076</v>
      </c>
      <c r="J974" s="7" t="s">
        <v>25</v>
      </c>
      <c r="K974" s="7" t="s">
        <v>26</v>
      </c>
      <c r="L974" s="7" t="s">
        <v>27</v>
      </c>
      <c r="M974" s="7" t="s">
        <v>7079</v>
      </c>
      <c r="N974" s="7" t="s">
        <v>7080</v>
      </c>
      <c r="O974" s="6">
        <v>500</v>
      </c>
      <c r="P974" s="10">
        <v>36442</v>
      </c>
      <c r="Q974" s="8" t="e">
        <f>VLOOKUP(B974,[1]Sheet1!$A$1:$F$6212,6,0)</f>
        <v>#N/A</v>
      </c>
    </row>
    <row r="975" spans="1:17" ht="12.75" customHeight="1">
      <c r="A975" s="5" t="s">
        <v>7081</v>
      </c>
      <c r="B975" s="6">
        <v>31062</v>
      </c>
      <c r="C975" s="7" t="s">
        <v>7082</v>
      </c>
      <c r="D975" s="8" t="s">
        <v>454</v>
      </c>
      <c r="E975" s="9" t="s">
        <v>91</v>
      </c>
      <c r="F975" s="7" t="s">
        <v>7083</v>
      </c>
      <c r="G975" s="7" t="s">
        <v>7084</v>
      </c>
      <c r="H975" s="7" t="s">
        <v>7085</v>
      </c>
      <c r="I975" s="7" t="s">
        <v>7086</v>
      </c>
      <c r="J975" s="7" t="s">
        <v>25</v>
      </c>
      <c r="K975" s="7" t="s">
        <v>26</v>
      </c>
      <c r="L975" s="7" t="s">
        <v>27</v>
      </c>
      <c r="M975" s="7" t="s">
        <v>446</v>
      </c>
      <c r="N975" s="7" t="s">
        <v>447</v>
      </c>
      <c r="O975" s="6">
        <v>2520</v>
      </c>
      <c r="P975" s="10">
        <v>27876</v>
      </c>
      <c r="Q975" s="8" t="e">
        <f>VLOOKUP(B975,[1]Sheet1!$A$1:$F$6212,6,0)</f>
        <v>#N/A</v>
      </c>
    </row>
    <row r="976" spans="1:17" ht="12.75" customHeight="1">
      <c r="A976" s="5" t="s">
        <v>7081</v>
      </c>
      <c r="B976" s="6">
        <v>800503</v>
      </c>
      <c r="C976" s="7" t="s">
        <v>7082</v>
      </c>
      <c r="D976" s="8" t="s">
        <v>454</v>
      </c>
      <c r="E976" s="9" t="s">
        <v>91</v>
      </c>
      <c r="F976" s="7" t="s">
        <v>7087</v>
      </c>
      <c r="G976" s="7" t="s">
        <v>7084</v>
      </c>
      <c r="H976" s="7" t="s">
        <v>7085</v>
      </c>
      <c r="I976" s="7" t="s">
        <v>7086</v>
      </c>
      <c r="J976" s="7" t="s">
        <v>25</v>
      </c>
      <c r="K976" s="7" t="s">
        <v>26</v>
      </c>
      <c r="L976" s="7" t="s">
        <v>27</v>
      </c>
      <c r="M976" s="7" t="s">
        <v>7088</v>
      </c>
      <c r="N976" s="7" t="s">
        <v>7089</v>
      </c>
      <c r="O976" s="6">
        <v>5400</v>
      </c>
      <c r="P976" s="10">
        <v>27876</v>
      </c>
      <c r="Q976" s="8" t="e">
        <f>VLOOKUP(B976,[1]Sheet1!$A$1:$F$6212,6,0)</f>
        <v>#N/A</v>
      </c>
    </row>
    <row r="977" spans="1:17" ht="12.75" customHeight="1">
      <c r="A977" s="5" t="s">
        <v>7081</v>
      </c>
      <c r="B977" s="6">
        <v>800839</v>
      </c>
      <c r="C977" s="7" t="s">
        <v>7082</v>
      </c>
      <c r="D977" s="8" t="s">
        <v>454</v>
      </c>
      <c r="E977" s="9" t="s">
        <v>91</v>
      </c>
      <c r="F977" s="7" t="s">
        <v>7083</v>
      </c>
      <c r="G977" s="7" t="s">
        <v>7084</v>
      </c>
      <c r="H977" s="7" t="s">
        <v>7085</v>
      </c>
      <c r="I977" s="7" t="s">
        <v>7086</v>
      </c>
      <c r="J977" s="7" t="s">
        <v>25</v>
      </c>
      <c r="K977" s="7" t="s">
        <v>26</v>
      </c>
      <c r="L977" s="7" t="s">
        <v>27</v>
      </c>
      <c r="M977" s="7" t="s">
        <v>7090</v>
      </c>
      <c r="N977" s="7" t="s">
        <v>7091</v>
      </c>
      <c r="O977" s="6">
        <v>16800</v>
      </c>
      <c r="P977" s="10">
        <v>27876</v>
      </c>
      <c r="Q977" s="8" t="e">
        <f>VLOOKUP(B977,[1]Sheet1!$A$1:$F$6212,6,0)</f>
        <v>#N/A</v>
      </c>
    </row>
    <row r="978" spans="1:17" ht="12.75" customHeight="1">
      <c r="A978" s="5" t="s">
        <v>7081</v>
      </c>
      <c r="B978" s="6">
        <v>805896</v>
      </c>
      <c r="C978" s="7" t="s">
        <v>7082</v>
      </c>
      <c r="D978" s="8" t="s">
        <v>454</v>
      </c>
      <c r="E978" s="9" t="s">
        <v>91</v>
      </c>
      <c r="F978" s="7" t="s">
        <v>7092</v>
      </c>
      <c r="G978" s="7" t="s">
        <v>7084</v>
      </c>
      <c r="H978" s="7" t="s">
        <v>7085</v>
      </c>
      <c r="I978" s="7" t="s">
        <v>7086</v>
      </c>
      <c r="J978" s="7" t="s">
        <v>25</v>
      </c>
      <c r="K978" s="7" t="s">
        <v>26</v>
      </c>
      <c r="L978" s="7" t="s">
        <v>27</v>
      </c>
      <c r="M978" s="7" t="s">
        <v>1912</v>
      </c>
      <c r="N978" s="7" t="s">
        <v>2436</v>
      </c>
      <c r="O978" s="6">
        <v>142000</v>
      </c>
      <c r="P978" s="10">
        <v>27876</v>
      </c>
      <c r="Q978" s="8" t="e">
        <f>VLOOKUP(B978,[1]Sheet1!$A$1:$F$6212,6,0)</f>
        <v>#N/A</v>
      </c>
    </row>
    <row r="979" spans="1:17" ht="12.75" customHeight="1">
      <c r="A979" s="5" t="s">
        <v>7093</v>
      </c>
      <c r="B979" s="6">
        <v>805815</v>
      </c>
      <c r="C979" s="7" t="s">
        <v>7094</v>
      </c>
      <c r="D979" s="8" t="s">
        <v>7095</v>
      </c>
      <c r="E979" s="9" t="s">
        <v>91</v>
      </c>
      <c r="F979" s="7" t="s">
        <v>7096</v>
      </c>
      <c r="G979" s="7" t="s">
        <v>7097</v>
      </c>
      <c r="H979" s="7" t="s">
        <v>7098</v>
      </c>
      <c r="I979" s="7" t="s">
        <v>7099</v>
      </c>
      <c r="J979" s="7" t="s">
        <v>25</v>
      </c>
      <c r="K979" s="7" t="s">
        <v>26</v>
      </c>
      <c r="L979" s="7" t="s">
        <v>616</v>
      </c>
      <c r="M979" s="7" t="s">
        <v>7100</v>
      </c>
      <c r="N979" s="7" t="s">
        <v>270</v>
      </c>
      <c r="O979" s="6">
        <v>11593</v>
      </c>
      <c r="P979" s="10">
        <v>2</v>
      </c>
      <c r="Q979" s="8" t="e">
        <f>VLOOKUP(B979,[1]Sheet1!$A$1:$F$6212,6,0)</f>
        <v>#N/A</v>
      </c>
    </row>
    <row r="980" spans="1:17" ht="12.75" customHeight="1">
      <c r="A980" s="5" t="s">
        <v>7101</v>
      </c>
      <c r="B980" s="6">
        <v>30986</v>
      </c>
      <c r="C980" s="7" t="s">
        <v>7102</v>
      </c>
      <c r="D980" s="8" t="s">
        <v>454</v>
      </c>
      <c r="E980" s="9" t="s">
        <v>91</v>
      </c>
      <c r="F980" s="7" t="s">
        <v>7103</v>
      </c>
      <c r="G980" s="7" t="s">
        <v>7104</v>
      </c>
      <c r="H980" s="7" t="s">
        <v>7105</v>
      </c>
      <c r="I980" s="7" t="s">
        <v>7106</v>
      </c>
      <c r="J980" s="7" t="s">
        <v>25</v>
      </c>
      <c r="K980" s="7" t="s">
        <v>26</v>
      </c>
      <c r="L980" s="7" t="s">
        <v>27</v>
      </c>
      <c r="M980" s="7" t="s">
        <v>6397</v>
      </c>
      <c r="N980" s="7" t="s">
        <v>6398</v>
      </c>
      <c r="O980" s="6">
        <v>5805</v>
      </c>
      <c r="P980" s="10">
        <v>33964</v>
      </c>
      <c r="Q980" s="8" t="e">
        <f>VLOOKUP(B980,[1]Sheet1!$A$1:$F$6212,6,0)</f>
        <v>#N/A</v>
      </c>
    </row>
    <row r="981" spans="1:17" ht="12.75" customHeight="1">
      <c r="A981" s="5" t="s">
        <v>7101</v>
      </c>
      <c r="B981" s="6">
        <v>802272</v>
      </c>
      <c r="C981" s="7" t="s">
        <v>7102</v>
      </c>
      <c r="D981" s="8" t="s">
        <v>454</v>
      </c>
      <c r="E981" s="9" t="s">
        <v>91</v>
      </c>
      <c r="F981" s="7" t="s">
        <v>7103</v>
      </c>
      <c r="G981" s="7" t="s">
        <v>7104</v>
      </c>
      <c r="H981" s="7" t="s">
        <v>7105</v>
      </c>
      <c r="I981" s="7" t="s">
        <v>7106</v>
      </c>
      <c r="J981" s="7" t="s">
        <v>25</v>
      </c>
      <c r="K981" s="7" t="s">
        <v>26</v>
      </c>
      <c r="L981" s="7" t="s">
        <v>27</v>
      </c>
      <c r="M981" s="7" t="s">
        <v>7107</v>
      </c>
      <c r="N981" s="7" t="s">
        <v>6742</v>
      </c>
      <c r="O981" s="6">
        <v>46465</v>
      </c>
      <c r="P981" s="10">
        <v>33964</v>
      </c>
      <c r="Q981" s="8" t="e">
        <f>VLOOKUP(B981,[1]Sheet1!$A$1:$F$6212,6,0)</f>
        <v>#N/A</v>
      </c>
    </row>
    <row r="982" spans="1:17" ht="12.75" customHeight="1">
      <c r="A982" s="5" t="s">
        <v>7101</v>
      </c>
      <c r="B982" s="6">
        <v>803969</v>
      </c>
      <c r="C982" s="7" t="s">
        <v>7102</v>
      </c>
      <c r="D982" s="8" t="s">
        <v>454</v>
      </c>
      <c r="E982" s="9" t="s">
        <v>91</v>
      </c>
      <c r="F982" s="7" t="s">
        <v>7103</v>
      </c>
      <c r="G982" s="7" t="s">
        <v>7104</v>
      </c>
      <c r="H982" s="7" t="s">
        <v>7105</v>
      </c>
      <c r="I982" s="7" t="s">
        <v>7106</v>
      </c>
      <c r="J982" s="7" t="s">
        <v>25</v>
      </c>
      <c r="K982" s="7" t="s">
        <v>26</v>
      </c>
      <c r="L982" s="7" t="s">
        <v>27</v>
      </c>
      <c r="M982" s="7" t="s">
        <v>7108</v>
      </c>
      <c r="N982" s="7" t="s">
        <v>7109</v>
      </c>
      <c r="O982" s="6">
        <v>19610</v>
      </c>
      <c r="P982" s="10">
        <v>33964</v>
      </c>
      <c r="Q982" s="8" t="e">
        <f>VLOOKUP(B982,[1]Sheet1!$A$1:$F$6212,6,0)</f>
        <v>#N/A</v>
      </c>
    </row>
    <row r="983" spans="1:17" ht="12.75" customHeight="1">
      <c r="A983" s="5" t="s">
        <v>7110</v>
      </c>
      <c r="B983" s="6">
        <v>30754</v>
      </c>
      <c r="C983" s="7" t="s">
        <v>7111</v>
      </c>
      <c r="D983" s="8" t="s">
        <v>7112</v>
      </c>
      <c r="E983" s="9" t="s">
        <v>91</v>
      </c>
      <c r="F983" s="7" t="s">
        <v>7113</v>
      </c>
      <c r="G983" s="7" t="s">
        <v>7114</v>
      </c>
      <c r="H983" s="7" t="s">
        <v>7115</v>
      </c>
      <c r="I983" s="7" t="s">
        <v>7116</v>
      </c>
      <c r="J983" s="7" t="s">
        <v>25</v>
      </c>
      <c r="K983" s="7" t="s">
        <v>26</v>
      </c>
      <c r="L983" s="7" t="s">
        <v>27</v>
      </c>
      <c r="M983" s="7" t="s">
        <v>7117</v>
      </c>
      <c r="N983" s="7" t="s">
        <v>7118</v>
      </c>
      <c r="O983" s="6">
        <v>11450</v>
      </c>
      <c r="P983" s="10">
        <v>31413</v>
      </c>
      <c r="Q983" s="8" t="e">
        <f>VLOOKUP(B983,[1]Sheet1!$A$1:$F$6212,6,0)</f>
        <v>#N/A</v>
      </c>
    </row>
    <row r="984" spans="1:17" ht="12.75" customHeight="1">
      <c r="A984" s="5" t="s">
        <v>4864</v>
      </c>
      <c r="B984" s="6">
        <v>800515</v>
      </c>
      <c r="C984" s="7" t="s">
        <v>4865</v>
      </c>
      <c r="D984" s="8" t="s">
        <v>454</v>
      </c>
      <c r="E984" s="9" t="s">
        <v>91</v>
      </c>
      <c r="F984" s="7" t="s">
        <v>4866</v>
      </c>
      <c r="G984" s="7" t="s">
        <v>4867</v>
      </c>
      <c r="H984" s="7" t="s">
        <v>4868</v>
      </c>
      <c r="I984" s="7" t="s">
        <v>4867</v>
      </c>
      <c r="J984" s="7" t="s">
        <v>25</v>
      </c>
      <c r="K984" s="7" t="s">
        <v>26</v>
      </c>
      <c r="L984" s="7" t="s">
        <v>1821</v>
      </c>
      <c r="M984" s="7" t="s">
        <v>2831</v>
      </c>
      <c r="N984" s="7" t="s">
        <v>2832</v>
      </c>
      <c r="O984" s="6">
        <v>7640</v>
      </c>
      <c r="P984" s="10">
        <v>27890</v>
      </c>
      <c r="Q984" s="8" t="e">
        <f>VLOOKUP(B984,[1]Sheet1!$A$1:$F$6212,6,0)</f>
        <v>#N/A</v>
      </c>
    </row>
    <row r="985" spans="1:17" ht="12.75" customHeight="1">
      <c r="A985" s="5" t="s">
        <v>7119</v>
      </c>
      <c r="B985" s="6">
        <v>30484</v>
      </c>
      <c r="C985" s="7" t="s">
        <v>7120</v>
      </c>
      <c r="D985" s="8" t="s">
        <v>7121</v>
      </c>
      <c r="E985" s="9" t="s">
        <v>91</v>
      </c>
      <c r="F985" s="7" t="s">
        <v>7122</v>
      </c>
      <c r="G985" s="7" t="s">
        <v>7123</v>
      </c>
      <c r="H985" s="7" t="s">
        <v>7124</v>
      </c>
      <c r="I985" s="7" t="s">
        <v>7125</v>
      </c>
      <c r="J985" s="7" t="s">
        <v>25</v>
      </c>
      <c r="K985" s="7" t="s">
        <v>26</v>
      </c>
      <c r="L985" s="7" t="s">
        <v>27</v>
      </c>
      <c r="M985" s="7" t="s">
        <v>7126</v>
      </c>
      <c r="N985" s="7" t="s">
        <v>7127</v>
      </c>
      <c r="O985" s="6">
        <v>5000</v>
      </c>
      <c r="P985" s="10" t="s">
        <v>436</v>
      </c>
      <c r="Q985" s="8" t="e">
        <f>VLOOKUP(B985,[1]Sheet1!$A$1:$F$6212,6,0)</f>
        <v>#N/A</v>
      </c>
    </row>
    <row r="986" spans="1:17" ht="12.75" customHeight="1">
      <c r="A986" s="5" t="s">
        <v>7128</v>
      </c>
      <c r="B986" s="6">
        <v>280415</v>
      </c>
      <c r="C986" s="7" t="s">
        <v>7129</v>
      </c>
      <c r="D986" s="8" t="s">
        <v>7130</v>
      </c>
      <c r="E986" s="9" t="s">
        <v>91</v>
      </c>
      <c r="F986" s="7" t="s">
        <v>7131</v>
      </c>
      <c r="G986" s="7" t="s">
        <v>7132</v>
      </c>
      <c r="H986" s="7" t="s">
        <v>7133</v>
      </c>
      <c r="I986" s="7" t="s">
        <v>7134</v>
      </c>
      <c r="J986" s="7" t="s">
        <v>25</v>
      </c>
      <c r="K986" s="7" t="s">
        <v>26</v>
      </c>
      <c r="L986" s="7" t="s">
        <v>27</v>
      </c>
      <c r="M986" s="7" t="s">
        <v>1725</v>
      </c>
      <c r="N986" s="7" t="s">
        <v>1726</v>
      </c>
      <c r="O986" s="6">
        <v>2700</v>
      </c>
      <c r="P986" s="10">
        <v>2</v>
      </c>
      <c r="Q986" s="8" t="e">
        <f>VLOOKUP(B986,[1]Sheet1!$A$1:$F$6212,6,0)</f>
        <v>#N/A</v>
      </c>
    </row>
    <row r="987" spans="1:17" ht="12.75" customHeight="1">
      <c r="A987" s="5" t="s">
        <v>7135</v>
      </c>
      <c r="B987" s="6">
        <v>30065</v>
      </c>
      <c r="C987" s="7" t="s">
        <v>7136</v>
      </c>
      <c r="D987" s="8" t="s">
        <v>7137</v>
      </c>
      <c r="E987" s="9" t="s">
        <v>91</v>
      </c>
      <c r="F987" s="7" t="s">
        <v>7138</v>
      </c>
      <c r="G987" s="7" t="s">
        <v>7139</v>
      </c>
      <c r="H987" s="7" t="s">
        <v>7140</v>
      </c>
      <c r="I987" s="7" t="s">
        <v>7141</v>
      </c>
      <c r="J987" s="7" t="s">
        <v>25</v>
      </c>
      <c r="K987" s="7" t="s">
        <v>26</v>
      </c>
      <c r="L987" s="7" t="s">
        <v>27</v>
      </c>
      <c r="M987" s="7" t="s">
        <v>7142</v>
      </c>
      <c r="N987" s="7" t="s">
        <v>7143</v>
      </c>
      <c r="O987" s="6">
        <v>3780</v>
      </c>
      <c r="P987" s="10">
        <v>2</v>
      </c>
      <c r="Q987" s="8" t="e">
        <f>VLOOKUP(B987,[1]Sheet1!$A$1:$F$6212,6,0)</f>
        <v>#N/A</v>
      </c>
    </row>
    <row r="988" spans="1:17" ht="12.75" customHeight="1">
      <c r="A988" s="5" t="s">
        <v>7019</v>
      </c>
      <c r="B988" s="6">
        <v>804819</v>
      </c>
      <c r="C988" s="7" t="s">
        <v>7144</v>
      </c>
      <c r="D988" s="8" t="s">
        <v>7021</v>
      </c>
      <c r="E988" s="9" t="s">
        <v>110</v>
      </c>
      <c r="F988" s="7" t="s">
        <v>7145</v>
      </c>
      <c r="G988" s="7" t="s">
        <v>7015</v>
      </c>
      <c r="H988" s="7" t="s">
        <v>7016</v>
      </c>
      <c r="I988" s="7" t="s">
        <v>7017</v>
      </c>
      <c r="J988" s="7" t="s">
        <v>25</v>
      </c>
      <c r="K988" s="7" t="s">
        <v>26</v>
      </c>
      <c r="L988" s="7" t="s">
        <v>46</v>
      </c>
      <c r="M988" s="7" t="s">
        <v>4704</v>
      </c>
      <c r="N988" s="7" t="s">
        <v>7146</v>
      </c>
      <c r="O988" s="6">
        <v>86935</v>
      </c>
      <c r="P988" s="10">
        <v>29388</v>
      </c>
      <c r="Q988" s="8" t="e">
        <f>VLOOKUP(B988,[1]Sheet1!$A$1:$F$6212,6,0)</f>
        <v>#N/A</v>
      </c>
    </row>
    <row r="989" spans="1:17" ht="12.75" customHeight="1">
      <c r="A989" s="5" t="s">
        <v>7147</v>
      </c>
      <c r="B989" s="6">
        <v>805900</v>
      </c>
      <c r="C989" s="7" t="s">
        <v>7148</v>
      </c>
      <c r="D989" s="8" t="s">
        <v>7149</v>
      </c>
      <c r="E989" s="9" t="s">
        <v>110</v>
      </c>
      <c r="F989" s="7" t="s">
        <v>7150</v>
      </c>
      <c r="G989" s="7" t="s">
        <v>7151</v>
      </c>
      <c r="H989" s="7" t="s">
        <v>7152</v>
      </c>
      <c r="I989" s="7" t="s">
        <v>7153</v>
      </c>
      <c r="J989" s="7" t="s">
        <v>25</v>
      </c>
      <c r="K989" s="7" t="s">
        <v>26</v>
      </c>
      <c r="L989" s="7" t="s">
        <v>27</v>
      </c>
      <c r="M989" s="7" t="s">
        <v>56</v>
      </c>
      <c r="N989" s="7" t="s">
        <v>57</v>
      </c>
      <c r="O989" s="6">
        <v>28686</v>
      </c>
      <c r="P989" s="10">
        <v>35343</v>
      </c>
      <c r="Q989" s="8" t="e">
        <f>VLOOKUP(B989,[1]Sheet1!$A$1:$F$6212,6,0)</f>
        <v>#N/A</v>
      </c>
    </row>
    <row r="990" spans="1:17" ht="12.75" customHeight="1">
      <c r="A990" s="5" t="s">
        <v>7154</v>
      </c>
      <c r="B990" s="6">
        <v>803509</v>
      </c>
      <c r="C990" s="7" t="s">
        <v>7155</v>
      </c>
      <c r="D990" s="8" t="s">
        <v>7156</v>
      </c>
      <c r="E990" s="9" t="s">
        <v>110</v>
      </c>
      <c r="F990" s="7" t="s">
        <v>7157</v>
      </c>
      <c r="G990" s="7" t="s">
        <v>7158</v>
      </c>
      <c r="H990" s="7" t="s">
        <v>7159</v>
      </c>
      <c r="I990" s="7" t="s">
        <v>7160</v>
      </c>
      <c r="J990" s="7" t="s">
        <v>25</v>
      </c>
      <c r="K990" s="7" t="s">
        <v>26</v>
      </c>
      <c r="L990" s="7" t="s">
        <v>27</v>
      </c>
      <c r="M990" s="7" t="s">
        <v>7161</v>
      </c>
      <c r="N990" s="7" t="s">
        <v>7162</v>
      </c>
      <c r="O990" s="6">
        <v>40800</v>
      </c>
      <c r="P990" s="10">
        <v>37787</v>
      </c>
      <c r="Q990" s="8" t="e">
        <f>VLOOKUP(B990,[1]Sheet1!$A$1:$F$6212,6,0)</f>
        <v>#N/A</v>
      </c>
    </row>
    <row r="991" spans="1:17" ht="12.75" customHeight="1">
      <c r="A991" s="5" t="s">
        <v>7163</v>
      </c>
      <c r="B991" s="6">
        <v>805503</v>
      </c>
      <c r="C991" s="7" t="s">
        <v>7164</v>
      </c>
      <c r="D991" s="8" t="s">
        <v>7165</v>
      </c>
      <c r="E991" s="9" t="s">
        <v>110</v>
      </c>
      <c r="F991" s="7" t="s">
        <v>7166</v>
      </c>
      <c r="G991" s="7" t="s">
        <v>7167</v>
      </c>
      <c r="H991" s="7" t="s">
        <v>7168</v>
      </c>
      <c r="I991" s="7" t="s">
        <v>7169</v>
      </c>
      <c r="J991" s="7" t="s">
        <v>25</v>
      </c>
      <c r="K991" s="7" t="s">
        <v>26</v>
      </c>
      <c r="L991" s="7" t="s">
        <v>46</v>
      </c>
      <c r="M991" s="7" t="s">
        <v>7170</v>
      </c>
      <c r="N991" s="7" t="s">
        <v>7171</v>
      </c>
      <c r="O991" s="6">
        <v>8400</v>
      </c>
      <c r="P991" s="10">
        <v>42732</v>
      </c>
      <c r="Q991" s="8" t="e">
        <f>VLOOKUP(B991,[1]Sheet1!$A$1:$F$6212,6,0)</f>
        <v>#N/A</v>
      </c>
    </row>
    <row r="992" spans="1:17" ht="12.75" customHeight="1">
      <c r="A992" s="5" t="s">
        <v>7172</v>
      </c>
      <c r="B992" s="6">
        <v>805569</v>
      </c>
      <c r="C992" s="7" t="s">
        <v>7173</v>
      </c>
      <c r="D992" s="8" t="s">
        <v>7174</v>
      </c>
      <c r="E992" s="9" t="s">
        <v>110</v>
      </c>
      <c r="F992" s="7" t="s">
        <v>7175</v>
      </c>
      <c r="G992" s="7" t="s">
        <v>7176</v>
      </c>
      <c r="H992" s="7" t="s">
        <v>7177</v>
      </c>
      <c r="I992" s="7" t="s">
        <v>7178</v>
      </c>
      <c r="J992" s="7" t="s">
        <v>25</v>
      </c>
      <c r="K992" s="7" t="s">
        <v>26</v>
      </c>
      <c r="L992" s="7" t="s">
        <v>342</v>
      </c>
      <c r="M992" s="7" t="s">
        <v>7179</v>
      </c>
      <c r="N992" s="7" t="s">
        <v>3866</v>
      </c>
      <c r="O992" s="6">
        <v>9518</v>
      </c>
      <c r="P992" s="10">
        <v>39182</v>
      </c>
      <c r="Q992" s="8" t="e">
        <f>VLOOKUP(B992,[1]Sheet1!$A$1:$F$6212,6,0)</f>
        <v>#N/A</v>
      </c>
    </row>
    <row r="993" spans="1:17" ht="12.75" customHeight="1">
      <c r="A993" s="5" t="s">
        <v>7180</v>
      </c>
      <c r="B993" s="6">
        <v>805365</v>
      </c>
      <c r="C993" s="7" t="s">
        <v>7181</v>
      </c>
      <c r="D993" s="8" t="s">
        <v>7182</v>
      </c>
      <c r="E993" s="9" t="s">
        <v>110</v>
      </c>
      <c r="F993" s="7" t="s">
        <v>7183</v>
      </c>
      <c r="G993" s="7" t="s">
        <v>7184</v>
      </c>
      <c r="H993" s="7" t="s">
        <v>7185</v>
      </c>
      <c r="I993" s="7" t="s">
        <v>7186</v>
      </c>
      <c r="J993" s="7" t="s">
        <v>25</v>
      </c>
      <c r="K993" s="7" t="s">
        <v>26</v>
      </c>
      <c r="L993" s="7" t="s">
        <v>46</v>
      </c>
      <c r="M993" s="7" t="s">
        <v>7187</v>
      </c>
      <c r="N993" s="7" t="s">
        <v>7188</v>
      </c>
      <c r="O993" s="6">
        <v>24997</v>
      </c>
      <c r="P993" s="10">
        <v>38138</v>
      </c>
      <c r="Q993" s="8" t="e">
        <f>VLOOKUP(B993,[1]Sheet1!$A$1:$F$6212,6,0)</f>
        <v>#N/A</v>
      </c>
    </row>
    <row r="994" spans="1:17" ht="12.75" customHeight="1">
      <c r="A994" s="5" t="s">
        <v>7189</v>
      </c>
      <c r="B994" s="6">
        <v>805416</v>
      </c>
      <c r="C994" s="7" t="s">
        <v>7190</v>
      </c>
      <c r="D994" s="8" t="s">
        <v>7191</v>
      </c>
      <c r="E994" s="9" t="s">
        <v>110</v>
      </c>
      <c r="F994" s="7" t="s">
        <v>7192</v>
      </c>
      <c r="G994" s="7" t="s">
        <v>7193</v>
      </c>
      <c r="H994" s="7" t="s">
        <v>7194</v>
      </c>
      <c r="I994" s="7" t="s">
        <v>7195</v>
      </c>
      <c r="J994" s="7" t="s">
        <v>25</v>
      </c>
      <c r="K994" s="7" t="s">
        <v>26</v>
      </c>
      <c r="L994" s="7" t="s">
        <v>46</v>
      </c>
      <c r="M994" s="7" t="s">
        <v>7196</v>
      </c>
      <c r="N994" s="7" t="s">
        <v>7197</v>
      </c>
      <c r="O994" s="6">
        <v>5999</v>
      </c>
      <c r="P994" s="10">
        <v>40540</v>
      </c>
      <c r="Q994" s="8" t="e">
        <f>VLOOKUP(B994,[1]Sheet1!$A$1:$F$6212,6,0)</f>
        <v>#N/A</v>
      </c>
    </row>
    <row r="995" spans="1:17" ht="12.75" customHeight="1">
      <c r="A995" s="5" t="s">
        <v>7198</v>
      </c>
      <c r="B995" s="6">
        <v>806058</v>
      </c>
      <c r="C995" s="7" t="s">
        <v>7199</v>
      </c>
      <c r="D995" s="8" t="s">
        <v>7200</v>
      </c>
      <c r="E995" s="9" t="s">
        <v>110</v>
      </c>
      <c r="F995" s="7" t="s">
        <v>7201</v>
      </c>
      <c r="G995" s="7" t="s">
        <v>7202</v>
      </c>
      <c r="H995" s="7" t="s">
        <v>7203</v>
      </c>
      <c r="I995" s="7" t="s">
        <v>7204</v>
      </c>
      <c r="J995" s="7" t="s">
        <v>25</v>
      </c>
      <c r="K995" s="7" t="s">
        <v>26</v>
      </c>
      <c r="L995" s="7" t="s">
        <v>342</v>
      </c>
      <c r="M995" s="7" t="s">
        <v>967</v>
      </c>
      <c r="N995" s="7" t="s">
        <v>3464</v>
      </c>
      <c r="O995" s="6">
        <v>4799</v>
      </c>
      <c r="P995" s="10">
        <v>42053</v>
      </c>
      <c r="Q995" s="8" t="e">
        <f>VLOOKUP(B995,[1]Sheet1!$A$1:$F$6212,6,0)</f>
        <v>#N/A</v>
      </c>
    </row>
    <row r="996" spans="1:17" ht="12.75" customHeight="1">
      <c r="A996" s="5" t="s">
        <v>7205</v>
      </c>
      <c r="B996" s="6">
        <v>805338</v>
      </c>
      <c r="C996" s="7" t="s">
        <v>7206</v>
      </c>
      <c r="D996" s="8" t="s">
        <v>7207</v>
      </c>
      <c r="E996" s="9" t="s">
        <v>110</v>
      </c>
      <c r="F996" s="7" t="s">
        <v>7208</v>
      </c>
      <c r="G996" s="7" t="s">
        <v>7209</v>
      </c>
      <c r="H996" s="7" t="s">
        <v>7210</v>
      </c>
      <c r="I996" s="7" t="s">
        <v>7211</v>
      </c>
      <c r="J996" s="7" t="s">
        <v>25</v>
      </c>
      <c r="K996" s="7" t="s">
        <v>26</v>
      </c>
      <c r="L996" s="7" t="s">
        <v>27</v>
      </c>
      <c r="M996" s="7" t="s">
        <v>7212</v>
      </c>
      <c r="N996" s="7" t="s">
        <v>7213</v>
      </c>
      <c r="O996" s="6">
        <v>7200</v>
      </c>
      <c r="P996" s="10">
        <v>39519</v>
      </c>
      <c r="Q996" s="8" t="e">
        <f>VLOOKUP(B996,[1]Sheet1!$A$1:$F$6212,6,0)</f>
        <v>#N/A</v>
      </c>
    </row>
    <row r="997" spans="1:17" ht="12.75" customHeight="1">
      <c r="A997" s="5" t="s">
        <v>7214</v>
      </c>
      <c r="B997" s="6">
        <v>805086</v>
      </c>
      <c r="C997" s="7" t="s">
        <v>7215</v>
      </c>
      <c r="D997" s="8" t="s">
        <v>7216</v>
      </c>
      <c r="E997" s="9" t="s">
        <v>110</v>
      </c>
      <c r="F997" s="7" t="s">
        <v>7217</v>
      </c>
      <c r="G997" s="7" t="s">
        <v>7218</v>
      </c>
      <c r="H997" s="7" t="s">
        <v>7219</v>
      </c>
      <c r="I997" s="7" t="s">
        <v>7218</v>
      </c>
      <c r="J997" s="7" t="s">
        <v>25</v>
      </c>
      <c r="K997" s="7" t="s">
        <v>26</v>
      </c>
      <c r="L997" s="7" t="s">
        <v>46</v>
      </c>
      <c r="M997" s="7" t="s">
        <v>7220</v>
      </c>
      <c r="N997" s="7" t="s">
        <v>7221</v>
      </c>
      <c r="O997" s="6">
        <v>14873</v>
      </c>
      <c r="P997" s="10">
        <v>42989</v>
      </c>
      <c r="Q997" s="8" t="e">
        <f>VLOOKUP(B997,[1]Sheet1!$A$1:$F$6212,6,0)</f>
        <v>#N/A</v>
      </c>
    </row>
    <row r="998" spans="1:17" ht="12.75" customHeight="1">
      <c r="A998" s="5" t="s">
        <v>7222</v>
      </c>
      <c r="B998" s="6">
        <v>803419</v>
      </c>
      <c r="C998" s="7" t="s">
        <v>7223</v>
      </c>
      <c r="D998" s="8" t="e">
        <v>#N/A</v>
      </c>
      <c r="E998" s="9" t="s">
        <v>110</v>
      </c>
      <c r="F998" s="7" t="s">
        <v>7224</v>
      </c>
      <c r="G998" s="7" t="s">
        <v>7225</v>
      </c>
      <c r="H998" s="7" t="s">
        <v>7226</v>
      </c>
      <c r="I998" s="7" t="s">
        <v>7227</v>
      </c>
      <c r="J998" s="7" t="s">
        <v>25</v>
      </c>
      <c r="K998" s="7" t="s">
        <v>26</v>
      </c>
      <c r="L998" s="7" t="s">
        <v>46</v>
      </c>
      <c r="M998" s="7" t="s">
        <v>2091</v>
      </c>
      <c r="N998" s="7" t="s">
        <v>3223</v>
      </c>
      <c r="O998" s="6">
        <v>15750</v>
      </c>
      <c r="P998" s="10">
        <v>37416</v>
      </c>
      <c r="Q998" s="8" t="e">
        <f>VLOOKUP(B998,[1]Sheet1!$A$1:$F$6212,6,0)</f>
        <v>#N/A</v>
      </c>
    </row>
    <row r="999" spans="1:17" ht="12.75" customHeight="1">
      <c r="A999" s="5" t="s">
        <v>7228</v>
      </c>
      <c r="B999" s="6">
        <v>805138</v>
      </c>
      <c r="C999" s="7" t="s">
        <v>7229</v>
      </c>
      <c r="D999" s="8" t="s">
        <v>7230</v>
      </c>
      <c r="E999" s="9" t="s">
        <v>110</v>
      </c>
      <c r="F999" s="7" t="s">
        <v>7231</v>
      </c>
      <c r="G999" s="7" t="s">
        <v>7232</v>
      </c>
      <c r="H999" s="7" t="s">
        <v>7233</v>
      </c>
      <c r="I999" s="7" t="s">
        <v>7234</v>
      </c>
      <c r="J999" s="7" t="s">
        <v>25</v>
      </c>
      <c r="K999" s="7" t="s">
        <v>26</v>
      </c>
      <c r="L999" s="7" t="s">
        <v>46</v>
      </c>
      <c r="M999" s="7" t="s">
        <v>1749</v>
      </c>
      <c r="N999" s="7" t="s">
        <v>1750</v>
      </c>
      <c r="O999" s="6">
        <v>4500</v>
      </c>
      <c r="P999" s="10">
        <v>28841</v>
      </c>
      <c r="Q999" s="8" t="e">
        <f>VLOOKUP(B999,[1]Sheet1!$A$1:$F$6212,6,0)</f>
        <v>#N/A</v>
      </c>
    </row>
    <row r="1000" spans="1:17" ht="12.75" customHeight="1">
      <c r="A1000" s="5" t="s">
        <v>7235</v>
      </c>
      <c r="B1000" s="6">
        <v>804477</v>
      </c>
      <c r="C1000" s="7" t="s">
        <v>6711</v>
      </c>
      <c r="D1000" s="8" t="s">
        <v>7236</v>
      </c>
      <c r="E1000" s="9" t="s">
        <v>110</v>
      </c>
      <c r="F1000" s="7" t="s">
        <v>7237</v>
      </c>
      <c r="G1000" s="7" t="s">
        <v>7238</v>
      </c>
      <c r="H1000" s="7" t="s">
        <v>7239</v>
      </c>
      <c r="I1000" s="7" t="s">
        <v>7238</v>
      </c>
      <c r="J1000" s="7" t="s">
        <v>25</v>
      </c>
      <c r="K1000" s="7" t="s">
        <v>26</v>
      </c>
      <c r="L1000" s="7" t="s">
        <v>342</v>
      </c>
      <c r="M1000" s="7" t="s">
        <v>3329</v>
      </c>
      <c r="N1000" s="7" t="s">
        <v>3330</v>
      </c>
      <c r="O1000" s="6">
        <v>9000</v>
      </c>
      <c r="P1000" s="10">
        <v>40106</v>
      </c>
      <c r="Q1000" s="8" t="e">
        <f>VLOOKUP(B1000,[1]Sheet1!$A$1:$F$6212,6,0)</f>
        <v>#N/A</v>
      </c>
    </row>
    <row r="1001" spans="1:17" ht="12.75" customHeight="1">
      <c r="A1001" s="5" t="s">
        <v>7240</v>
      </c>
      <c r="B1001" s="6">
        <v>806063</v>
      </c>
      <c r="C1001" s="7" t="s">
        <v>7241</v>
      </c>
      <c r="D1001" s="8" t="s">
        <v>7242</v>
      </c>
      <c r="E1001" s="9" t="s">
        <v>110</v>
      </c>
      <c r="F1001" s="7" t="s">
        <v>7243</v>
      </c>
      <c r="G1001" s="7" t="s">
        <v>7244</v>
      </c>
      <c r="H1001" s="7" t="s">
        <v>7245</v>
      </c>
      <c r="I1001" s="7" t="s">
        <v>7246</v>
      </c>
      <c r="J1001" s="7" t="s">
        <v>25</v>
      </c>
      <c r="K1001" s="7" t="s">
        <v>26</v>
      </c>
      <c r="L1001" s="7" t="s">
        <v>37</v>
      </c>
      <c r="M1001" s="7" t="s">
        <v>967</v>
      </c>
      <c r="N1001" s="7" t="s">
        <v>3464</v>
      </c>
      <c r="O1001" s="6">
        <v>8920</v>
      </c>
      <c r="P1001" s="10">
        <v>39285</v>
      </c>
      <c r="Q1001" s="8" t="e">
        <f>VLOOKUP(B1001,[1]Sheet1!$A$1:$F$6212,6,0)</f>
        <v>#N/A</v>
      </c>
    </row>
    <row r="1002" spans="1:17" ht="12.75" customHeight="1">
      <c r="A1002" s="5" t="s">
        <v>7247</v>
      </c>
      <c r="B1002" s="6">
        <v>805397</v>
      </c>
      <c r="C1002" s="7" t="s">
        <v>7248</v>
      </c>
      <c r="D1002" s="8" t="s">
        <v>7249</v>
      </c>
      <c r="E1002" s="9" t="s">
        <v>110</v>
      </c>
      <c r="F1002" s="7" t="s">
        <v>7250</v>
      </c>
      <c r="G1002" s="7" t="s">
        <v>7251</v>
      </c>
      <c r="H1002" s="7" t="s">
        <v>7252</v>
      </c>
      <c r="I1002" s="7" t="s">
        <v>7251</v>
      </c>
      <c r="J1002" s="7" t="s">
        <v>25</v>
      </c>
      <c r="K1002" s="7" t="s">
        <v>26</v>
      </c>
      <c r="L1002" s="7" t="s">
        <v>132</v>
      </c>
      <c r="M1002" s="7" t="s">
        <v>38</v>
      </c>
      <c r="N1002" s="7" t="s">
        <v>39</v>
      </c>
      <c r="O1002" s="6">
        <v>4507</v>
      </c>
      <c r="P1002" s="10">
        <v>39939</v>
      </c>
      <c r="Q1002" s="8" t="e">
        <f>VLOOKUP(B1002,[1]Sheet1!$A$1:$F$6212,6,0)</f>
        <v>#N/A</v>
      </c>
    </row>
    <row r="1003" spans="1:17" ht="12.75" customHeight="1">
      <c r="A1003" s="5" t="s">
        <v>7253</v>
      </c>
      <c r="B1003" s="6">
        <v>801900</v>
      </c>
      <c r="C1003" s="7" t="s">
        <v>7254</v>
      </c>
      <c r="D1003" s="8" t="s">
        <v>7255</v>
      </c>
      <c r="E1003" s="9" t="s">
        <v>135</v>
      </c>
      <c r="F1003" s="7" t="s">
        <v>7256</v>
      </c>
      <c r="G1003" s="7" t="s">
        <v>7257</v>
      </c>
      <c r="H1003" s="7" t="s">
        <v>7258</v>
      </c>
      <c r="I1003" s="7" t="s">
        <v>7259</v>
      </c>
      <c r="J1003" s="7" t="s">
        <v>25</v>
      </c>
      <c r="K1003" s="7" t="s">
        <v>26</v>
      </c>
      <c r="L1003" s="7" t="s">
        <v>46</v>
      </c>
      <c r="M1003" s="7" t="s">
        <v>3090</v>
      </c>
      <c r="N1003" s="7" t="s">
        <v>7260</v>
      </c>
      <c r="O1003" s="6">
        <v>4497</v>
      </c>
      <c r="P1003" s="10">
        <v>32117</v>
      </c>
      <c r="Q1003" s="8" t="e">
        <f>VLOOKUP(B1003,[1]Sheet1!$A$1:$F$6212,6,0)</f>
        <v>#N/A</v>
      </c>
    </row>
    <row r="1004" spans="1:17" ht="12.75" customHeight="1">
      <c r="A1004" s="5" t="s">
        <v>7154</v>
      </c>
      <c r="B1004" s="6">
        <v>801736</v>
      </c>
      <c r="C1004" s="7" t="s">
        <v>7261</v>
      </c>
      <c r="D1004" s="8" t="s">
        <v>7156</v>
      </c>
      <c r="E1004" s="9" t="s">
        <v>135</v>
      </c>
      <c r="F1004" s="7" t="s">
        <v>7157</v>
      </c>
      <c r="G1004" s="7" t="s">
        <v>7158</v>
      </c>
      <c r="H1004" s="7" t="s">
        <v>7159</v>
      </c>
      <c r="I1004" s="7" t="s">
        <v>7160</v>
      </c>
      <c r="J1004" s="7" t="s">
        <v>25</v>
      </c>
      <c r="K1004" s="7" t="s">
        <v>26</v>
      </c>
      <c r="L1004" s="7" t="s">
        <v>27</v>
      </c>
      <c r="M1004" s="7" t="s">
        <v>769</v>
      </c>
      <c r="N1004" s="7" t="s">
        <v>770</v>
      </c>
      <c r="O1004" s="6">
        <v>8244</v>
      </c>
      <c r="P1004" s="10">
        <v>37787</v>
      </c>
      <c r="Q1004" s="8" t="e">
        <f>VLOOKUP(B1004,[1]Sheet1!$A$1:$F$6212,6,0)</f>
        <v>#N/A</v>
      </c>
    </row>
    <row r="1005" spans="1:17" ht="12.75" customHeight="1">
      <c r="A1005" s="5" t="s">
        <v>7128</v>
      </c>
      <c r="B1005" s="6">
        <v>800793</v>
      </c>
      <c r="C1005" s="7" t="s">
        <v>7262</v>
      </c>
      <c r="D1005" s="8" t="s">
        <v>7130</v>
      </c>
      <c r="E1005" s="9" t="s">
        <v>135</v>
      </c>
      <c r="F1005" s="7" t="s">
        <v>7263</v>
      </c>
      <c r="G1005" s="7" t="s">
        <v>7264</v>
      </c>
      <c r="H1005" s="7" t="s">
        <v>7133</v>
      </c>
      <c r="I1005" s="7" t="s">
        <v>7132</v>
      </c>
      <c r="J1005" s="7" t="s">
        <v>25</v>
      </c>
      <c r="K1005" s="7" t="s">
        <v>26</v>
      </c>
      <c r="L1005" s="7" t="s">
        <v>27</v>
      </c>
      <c r="M1005" s="7" t="s">
        <v>7265</v>
      </c>
      <c r="N1005" s="7" t="s">
        <v>7266</v>
      </c>
      <c r="O1005" s="6">
        <v>11826</v>
      </c>
      <c r="P1005" s="10">
        <v>2</v>
      </c>
      <c r="Q1005" s="8" t="e">
        <f>VLOOKUP(B1005,[1]Sheet1!$A$1:$F$6212,6,0)</f>
        <v>#N/A</v>
      </c>
    </row>
    <row r="1006" spans="1:17" ht="12.75" customHeight="1">
      <c r="A1006" s="5" t="s">
        <v>7128</v>
      </c>
      <c r="B1006" s="6">
        <v>803967</v>
      </c>
      <c r="C1006" s="7" t="s">
        <v>7129</v>
      </c>
      <c r="D1006" s="8" t="s">
        <v>7130</v>
      </c>
      <c r="E1006" s="9" t="s">
        <v>135</v>
      </c>
      <c r="F1006" s="7" t="s">
        <v>7263</v>
      </c>
      <c r="G1006" s="7" t="s">
        <v>7267</v>
      </c>
      <c r="H1006" s="7" t="s">
        <v>7133</v>
      </c>
      <c r="I1006" s="7" t="s">
        <v>7268</v>
      </c>
      <c r="J1006" s="7" t="s">
        <v>25</v>
      </c>
      <c r="K1006" s="7" t="s">
        <v>26</v>
      </c>
      <c r="L1006" s="7" t="s">
        <v>27</v>
      </c>
      <c r="M1006" s="7" t="s">
        <v>3512</v>
      </c>
      <c r="N1006" s="7" t="s">
        <v>3513</v>
      </c>
      <c r="O1006" s="6">
        <v>4497</v>
      </c>
      <c r="P1006" s="10">
        <v>37930</v>
      </c>
      <c r="Q1006" s="8" t="e">
        <f>VLOOKUP(B1006,[1]Sheet1!$A$1:$F$6212,6,0)</f>
        <v>#N/A</v>
      </c>
    </row>
    <row r="1007" spans="1:17" ht="12.75" customHeight="1">
      <c r="A1007" s="5" t="s">
        <v>7269</v>
      </c>
      <c r="B1007" s="6">
        <v>805378</v>
      </c>
      <c r="C1007" s="7" t="s">
        <v>7270</v>
      </c>
      <c r="D1007" s="8" t="s">
        <v>7271</v>
      </c>
      <c r="E1007" s="9" t="s">
        <v>135</v>
      </c>
      <c r="F1007" s="7" t="s">
        <v>7272</v>
      </c>
      <c r="G1007" s="7" t="s">
        <v>7273</v>
      </c>
      <c r="H1007" s="7" t="s">
        <v>7274</v>
      </c>
      <c r="I1007" s="7" t="s">
        <v>7275</v>
      </c>
      <c r="J1007" s="7" t="s">
        <v>25</v>
      </c>
      <c r="K1007" s="7" t="s">
        <v>26</v>
      </c>
      <c r="L1007" s="7" t="s">
        <v>616</v>
      </c>
      <c r="M1007" s="7" t="s">
        <v>7276</v>
      </c>
      <c r="N1007" s="7" t="s">
        <v>7277</v>
      </c>
      <c r="O1007" s="6">
        <v>14825</v>
      </c>
      <c r="P1007" s="10">
        <v>41975</v>
      </c>
      <c r="Q1007" s="8" t="e">
        <f>VLOOKUP(B1007,[1]Sheet1!$A$1:$F$6212,6,0)</f>
        <v>#N/A</v>
      </c>
    </row>
    <row r="1008" spans="1:17" ht="12.75" customHeight="1">
      <c r="A1008" s="5" t="s">
        <v>7278</v>
      </c>
      <c r="B1008" s="6">
        <v>804284</v>
      </c>
      <c r="C1008" s="7" t="s">
        <v>7279</v>
      </c>
      <c r="D1008" s="8" t="e">
        <v>#N/A</v>
      </c>
      <c r="E1008" s="9" t="s">
        <v>985</v>
      </c>
      <c r="F1008" s="7" t="s">
        <v>7280</v>
      </c>
      <c r="G1008" s="7" t="s">
        <v>7281</v>
      </c>
      <c r="H1008" s="7" t="s">
        <v>7282</v>
      </c>
      <c r="I1008" s="7" t="s">
        <v>7283</v>
      </c>
      <c r="J1008" s="7" t="s">
        <v>25</v>
      </c>
      <c r="K1008" s="7" t="s">
        <v>26</v>
      </c>
      <c r="L1008" s="7" t="s">
        <v>616</v>
      </c>
      <c r="M1008" s="7" t="s">
        <v>7284</v>
      </c>
      <c r="N1008" s="7" t="s">
        <v>7285</v>
      </c>
      <c r="O1008" s="6">
        <v>8281</v>
      </c>
      <c r="P1008" s="10">
        <v>2</v>
      </c>
      <c r="Q1008" s="8" t="e">
        <f>VLOOKUP(B1008,[1]Sheet1!$A$1:$F$6212,6,0)</f>
        <v>#N/A</v>
      </c>
    </row>
    <row r="1009" spans="1:17" ht="12.75" customHeight="1">
      <c r="A1009" s="5" t="s">
        <v>4637</v>
      </c>
      <c r="B1009" s="6">
        <v>801100</v>
      </c>
      <c r="C1009" s="7" t="s">
        <v>7286</v>
      </c>
      <c r="D1009" s="8" t="s">
        <v>454</v>
      </c>
      <c r="E1009" s="9" t="s">
        <v>985</v>
      </c>
      <c r="F1009" s="7" t="s">
        <v>7287</v>
      </c>
      <c r="G1009" s="7" t="s">
        <v>7288</v>
      </c>
      <c r="H1009" s="7" t="s">
        <v>7289</v>
      </c>
      <c r="I1009" s="7" t="s">
        <v>7290</v>
      </c>
      <c r="J1009" s="7" t="s">
        <v>25</v>
      </c>
      <c r="K1009" s="7" t="s">
        <v>26</v>
      </c>
      <c r="L1009" s="7" t="s">
        <v>46</v>
      </c>
      <c r="M1009" s="7" t="s">
        <v>7291</v>
      </c>
      <c r="N1009" s="7" t="s">
        <v>7292</v>
      </c>
      <c r="O1009" s="6">
        <v>6913</v>
      </c>
      <c r="P1009" s="10">
        <v>2</v>
      </c>
      <c r="Q1009" s="8" t="e">
        <f>VLOOKUP(B1009,[1]Sheet1!$A$1:$F$6212,6,0)</f>
        <v>#N/A</v>
      </c>
    </row>
    <row r="1010" spans="1:17" ht="12.75" customHeight="1">
      <c r="A1010" s="5" t="s">
        <v>7293</v>
      </c>
      <c r="B1010" s="6">
        <v>803445</v>
      </c>
      <c r="C1010" s="7" t="s">
        <v>7294</v>
      </c>
      <c r="D1010" s="8" t="s">
        <v>7295</v>
      </c>
      <c r="E1010" s="9" t="s">
        <v>985</v>
      </c>
      <c r="F1010" s="7" t="s">
        <v>7296</v>
      </c>
      <c r="G1010" s="7" t="s">
        <v>7297</v>
      </c>
      <c r="H1010" s="7" t="s">
        <v>7298</v>
      </c>
      <c r="I1010" s="7" t="s">
        <v>7297</v>
      </c>
      <c r="J1010" s="7" t="s">
        <v>25</v>
      </c>
      <c r="K1010" s="7" t="s">
        <v>26</v>
      </c>
      <c r="L1010" s="7" t="s">
        <v>342</v>
      </c>
      <c r="M1010" s="7" t="s">
        <v>7299</v>
      </c>
      <c r="N1010" s="7" t="s">
        <v>7300</v>
      </c>
      <c r="O1010" s="6">
        <v>12106</v>
      </c>
      <c r="P1010" s="10">
        <v>41021</v>
      </c>
      <c r="Q1010" s="8" t="e">
        <f>VLOOKUP(B1010,[1]Sheet1!$A$1:$F$6212,6,0)</f>
        <v>#N/A</v>
      </c>
    </row>
    <row r="1011" spans="1:17" ht="12.75" customHeight="1">
      <c r="A1011" s="5" t="s">
        <v>7301</v>
      </c>
      <c r="B1011" s="6">
        <v>803801</v>
      </c>
      <c r="C1011" s="7" t="s">
        <v>7302</v>
      </c>
      <c r="D1011" s="8" t="s">
        <v>7303</v>
      </c>
      <c r="E1011" s="9" t="s">
        <v>1003</v>
      </c>
      <c r="F1011" s="7" t="s">
        <v>7304</v>
      </c>
      <c r="G1011" s="7" t="s">
        <v>7305</v>
      </c>
      <c r="H1011" s="7" t="s">
        <v>7306</v>
      </c>
      <c r="I1011" s="7" t="s">
        <v>7307</v>
      </c>
      <c r="J1011" s="7" t="s">
        <v>25</v>
      </c>
      <c r="K1011" s="7" t="s">
        <v>26</v>
      </c>
      <c r="L1011" s="7" t="s">
        <v>46</v>
      </c>
      <c r="M1011" s="7" t="s">
        <v>7308</v>
      </c>
      <c r="N1011" s="7" t="s">
        <v>7309</v>
      </c>
      <c r="O1011" s="6">
        <v>12133</v>
      </c>
      <c r="P1011" s="10">
        <v>30132</v>
      </c>
      <c r="Q1011" s="8" t="e">
        <f>VLOOKUP(B1011,[1]Sheet1!$A$1:$F$6212,6,0)</f>
        <v>#N/A</v>
      </c>
    </row>
    <row r="1012" spans="1:17" ht="12.75" customHeight="1">
      <c r="A1012" s="5" t="s">
        <v>7310</v>
      </c>
      <c r="B1012" s="6">
        <v>802818</v>
      </c>
      <c r="C1012" s="7" t="s">
        <v>7311</v>
      </c>
      <c r="D1012" s="8" t="s">
        <v>7312</v>
      </c>
      <c r="E1012" s="9" t="s">
        <v>1003</v>
      </c>
      <c r="F1012" s="7" t="s">
        <v>7313</v>
      </c>
      <c r="G1012" s="7" t="s">
        <v>7314</v>
      </c>
      <c r="H1012" s="7" t="s">
        <v>7315</v>
      </c>
      <c r="I1012" s="7" t="s">
        <v>7316</v>
      </c>
      <c r="J1012" s="7" t="s">
        <v>25</v>
      </c>
      <c r="K1012" s="7" t="s">
        <v>26</v>
      </c>
      <c r="L1012" s="7" t="s">
        <v>27</v>
      </c>
      <c r="M1012" s="7" t="s">
        <v>7317</v>
      </c>
      <c r="N1012" s="7" t="s">
        <v>139</v>
      </c>
      <c r="O1012" s="6">
        <v>21145</v>
      </c>
      <c r="P1012" s="10">
        <v>40343</v>
      </c>
      <c r="Q1012" s="8" t="e">
        <f>VLOOKUP(B1012,[1]Sheet1!$A$1:$F$6212,6,0)</f>
        <v>#N/A</v>
      </c>
    </row>
    <row r="1013" spans="1:17" ht="12.75" customHeight="1">
      <c r="A1013" s="5" t="s">
        <v>7318</v>
      </c>
      <c r="B1013" s="6">
        <v>804221</v>
      </c>
      <c r="C1013" s="7" t="s">
        <v>7319</v>
      </c>
      <c r="D1013" s="8" t="s">
        <v>7320</v>
      </c>
      <c r="E1013" s="9" t="s">
        <v>1003</v>
      </c>
      <c r="F1013" s="7" t="s">
        <v>7321</v>
      </c>
      <c r="G1013" s="7" t="s">
        <v>7322</v>
      </c>
      <c r="H1013" s="7" t="s">
        <v>7323</v>
      </c>
      <c r="I1013" s="7" t="s">
        <v>7324</v>
      </c>
      <c r="J1013" s="7" t="s">
        <v>25</v>
      </c>
      <c r="K1013" s="7" t="s">
        <v>26</v>
      </c>
      <c r="L1013" s="7" t="s">
        <v>27</v>
      </c>
      <c r="M1013" s="7" t="s">
        <v>7325</v>
      </c>
      <c r="N1013" s="7" t="s">
        <v>7326</v>
      </c>
      <c r="O1013" s="6">
        <v>4901</v>
      </c>
      <c r="P1013" s="10">
        <v>40995</v>
      </c>
      <c r="Q1013" s="8" t="e">
        <f>VLOOKUP(B1013,[1]Sheet1!$A$1:$F$6212,6,0)</f>
        <v>#N/A</v>
      </c>
    </row>
    <row r="1014" spans="1:17" ht="12.75" customHeight="1">
      <c r="A1014" s="5" t="s">
        <v>7327</v>
      </c>
      <c r="B1014" s="6">
        <v>805158</v>
      </c>
      <c r="C1014" s="7" t="s">
        <v>7328</v>
      </c>
      <c r="D1014" s="8" t="s">
        <v>7329</v>
      </c>
      <c r="E1014" s="9" t="s">
        <v>1003</v>
      </c>
      <c r="F1014" s="7" t="s">
        <v>7330</v>
      </c>
      <c r="G1014" s="7" t="s">
        <v>7331</v>
      </c>
      <c r="H1014" s="7" t="s">
        <v>7332</v>
      </c>
      <c r="I1014" s="7" t="s">
        <v>7333</v>
      </c>
      <c r="J1014" s="7" t="s">
        <v>25</v>
      </c>
      <c r="K1014" s="7" t="s">
        <v>26</v>
      </c>
      <c r="L1014" s="7" t="s">
        <v>46</v>
      </c>
      <c r="M1014" s="7" t="s">
        <v>1358</v>
      </c>
      <c r="N1014" s="7" t="s">
        <v>1359</v>
      </c>
      <c r="O1014" s="6">
        <v>4900</v>
      </c>
      <c r="P1014" s="10">
        <v>36352</v>
      </c>
      <c r="Q1014" s="8" t="e">
        <f>VLOOKUP(B1014,[1]Sheet1!$A$1:$F$6212,6,0)</f>
        <v>#N/A</v>
      </c>
    </row>
    <row r="1015" spans="1:17" ht="12.75" customHeight="1">
      <c r="A1015" s="5" t="s">
        <v>7334</v>
      </c>
      <c r="B1015" s="6">
        <v>803692</v>
      </c>
      <c r="C1015" s="7" t="s">
        <v>7335</v>
      </c>
      <c r="D1015" s="8" t="s">
        <v>7336</v>
      </c>
      <c r="E1015" s="9" t="s">
        <v>1003</v>
      </c>
      <c r="F1015" s="7" t="s">
        <v>7337</v>
      </c>
      <c r="G1015" s="7" t="s">
        <v>7338</v>
      </c>
      <c r="H1015" s="7" t="s">
        <v>7339</v>
      </c>
      <c r="I1015" s="7" t="s">
        <v>7340</v>
      </c>
      <c r="J1015" s="7" t="s">
        <v>25</v>
      </c>
      <c r="K1015" s="7" t="s">
        <v>26</v>
      </c>
      <c r="L1015" s="7" t="s">
        <v>342</v>
      </c>
      <c r="M1015" s="7" t="s">
        <v>7341</v>
      </c>
      <c r="N1015" s="7" t="s">
        <v>5738</v>
      </c>
      <c r="O1015" s="6">
        <v>10177</v>
      </c>
      <c r="P1015" s="10">
        <v>30378</v>
      </c>
      <c r="Q1015" s="8" t="e">
        <f>VLOOKUP(B1015,[1]Sheet1!$A$1:$F$6212,6,0)</f>
        <v>#N/A</v>
      </c>
    </row>
    <row r="1016" spans="1:17" ht="12.75" customHeight="1">
      <c r="A1016" s="5" t="s">
        <v>7342</v>
      </c>
      <c r="B1016" s="6">
        <v>803277</v>
      </c>
      <c r="C1016" s="7" t="s">
        <v>7343</v>
      </c>
      <c r="D1016" s="8" t="s">
        <v>7344</v>
      </c>
      <c r="E1016" s="9" t="s">
        <v>1003</v>
      </c>
      <c r="F1016" s="7" t="s">
        <v>7345</v>
      </c>
      <c r="G1016" s="7" t="s">
        <v>7346</v>
      </c>
      <c r="H1016" s="7" t="s">
        <v>7347</v>
      </c>
      <c r="I1016" s="7" t="s">
        <v>7348</v>
      </c>
      <c r="J1016" s="7" t="s">
        <v>25</v>
      </c>
      <c r="K1016" s="7" t="s">
        <v>26</v>
      </c>
      <c r="L1016" s="7" t="s">
        <v>342</v>
      </c>
      <c r="M1016" s="7" t="s">
        <v>315</v>
      </c>
      <c r="N1016" s="7" t="s">
        <v>316</v>
      </c>
      <c r="O1016" s="6">
        <v>10300</v>
      </c>
      <c r="P1016" s="10">
        <v>40908</v>
      </c>
      <c r="Q1016" s="8" t="e">
        <f>VLOOKUP(B1016,[1]Sheet1!$A$1:$F$6212,6,0)</f>
        <v>#N/A</v>
      </c>
    </row>
    <row r="1017" spans="1:17" ht="12.75" customHeight="1">
      <c r="A1017" s="5" t="s">
        <v>7349</v>
      </c>
      <c r="B1017" s="6">
        <v>804099</v>
      </c>
      <c r="C1017" s="7" t="s">
        <v>7350</v>
      </c>
      <c r="D1017" s="8" t="s">
        <v>7351</v>
      </c>
      <c r="E1017" s="9" t="s">
        <v>1003</v>
      </c>
      <c r="F1017" s="7" t="s">
        <v>7352</v>
      </c>
      <c r="G1017" s="7" t="s">
        <v>7353</v>
      </c>
      <c r="H1017" s="7" t="s">
        <v>7354</v>
      </c>
      <c r="I1017" s="7" t="s">
        <v>7353</v>
      </c>
      <c r="J1017" s="7" t="s">
        <v>25</v>
      </c>
      <c r="K1017" s="7" t="s">
        <v>26</v>
      </c>
      <c r="L1017" s="7" t="s">
        <v>27</v>
      </c>
      <c r="M1017" s="7" t="s">
        <v>7355</v>
      </c>
      <c r="N1017" s="7" t="s">
        <v>7356</v>
      </c>
      <c r="O1017" s="6">
        <v>14876</v>
      </c>
      <c r="P1017" s="10">
        <v>41329</v>
      </c>
      <c r="Q1017" s="8" t="e">
        <f>VLOOKUP(B1017,[1]Sheet1!$A$1:$F$6212,6,0)</f>
        <v>#N/A</v>
      </c>
    </row>
    <row r="1018" spans="1:17" ht="12.75" customHeight="1">
      <c r="A1018" s="5" t="s">
        <v>7357</v>
      </c>
      <c r="B1018" s="6">
        <v>802670</v>
      </c>
      <c r="C1018" s="7" t="s">
        <v>7358</v>
      </c>
      <c r="D1018" s="8" t="s">
        <v>7359</v>
      </c>
      <c r="E1018" s="9" t="s">
        <v>1003</v>
      </c>
      <c r="F1018" s="7" t="s">
        <v>7360</v>
      </c>
      <c r="G1018" s="7" t="s">
        <v>7361</v>
      </c>
      <c r="H1018" s="7" t="s">
        <v>7362</v>
      </c>
      <c r="I1018" s="7" t="s">
        <v>7363</v>
      </c>
      <c r="J1018" s="7" t="s">
        <v>25</v>
      </c>
      <c r="K1018" s="7" t="s">
        <v>26</v>
      </c>
      <c r="L1018" s="7" t="s">
        <v>27</v>
      </c>
      <c r="M1018" s="7" t="s">
        <v>3459</v>
      </c>
      <c r="N1018" s="7" t="s">
        <v>139</v>
      </c>
      <c r="O1018" s="6">
        <v>19173</v>
      </c>
      <c r="P1018" s="10">
        <v>40542</v>
      </c>
      <c r="Q1018" s="8" t="e">
        <f>VLOOKUP(B1018,[1]Sheet1!$A$1:$F$6212,6,0)</f>
        <v>#N/A</v>
      </c>
    </row>
    <row r="1019" spans="1:17" ht="12.75" customHeight="1">
      <c r="A1019" s="5" t="s">
        <v>7364</v>
      </c>
      <c r="B1019" s="6">
        <v>804228</v>
      </c>
      <c r="C1019" s="7" t="s">
        <v>7365</v>
      </c>
      <c r="D1019" s="8" t="s">
        <v>7366</v>
      </c>
      <c r="E1019" s="9" t="s">
        <v>1003</v>
      </c>
      <c r="F1019" s="7" t="s">
        <v>7367</v>
      </c>
      <c r="G1019" s="7" t="s">
        <v>7368</v>
      </c>
      <c r="H1019" s="7" t="s">
        <v>7369</v>
      </c>
      <c r="I1019" s="7" t="s">
        <v>7368</v>
      </c>
      <c r="J1019" s="7" t="s">
        <v>25</v>
      </c>
      <c r="K1019" s="7" t="s">
        <v>26</v>
      </c>
      <c r="L1019" s="7" t="s">
        <v>27</v>
      </c>
      <c r="M1019" s="7" t="s">
        <v>7370</v>
      </c>
      <c r="N1019" s="7" t="s">
        <v>7371</v>
      </c>
      <c r="O1019" s="6">
        <v>5903</v>
      </c>
      <c r="P1019" s="10">
        <v>39222</v>
      </c>
      <c r="Q1019" s="8" t="e">
        <f>VLOOKUP(B1019,[1]Sheet1!$A$1:$F$6212,6,0)</f>
        <v>#N/A</v>
      </c>
    </row>
    <row r="1020" spans="1:17" ht="12.75" customHeight="1">
      <c r="A1020" s="5" t="s">
        <v>7372</v>
      </c>
      <c r="B1020" s="6">
        <v>805576</v>
      </c>
      <c r="C1020" s="7" t="s">
        <v>7373</v>
      </c>
      <c r="D1020" s="8" t="s">
        <v>7374</v>
      </c>
      <c r="E1020" s="9" t="s">
        <v>1003</v>
      </c>
      <c r="F1020" s="7" t="s">
        <v>7375</v>
      </c>
      <c r="G1020" s="7" t="s">
        <v>7376</v>
      </c>
      <c r="H1020" s="7" t="s">
        <v>7377</v>
      </c>
      <c r="I1020" s="7" t="s">
        <v>7378</v>
      </c>
      <c r="J1020" s="7" t="s">
        <v>25</v>
      </c>
      <c r="K1020" s="7" t="s">
        <v>26</v>
      </c>
      <c r="L1020" s="7" t="s">
        <v>46</v>
      </c>
      <c r="M1020" s="7" t="s">
        <v>7379</v>
      </c>
      <c r="N1020" s="7" t="s">
        <v>7380</v>
      </c>
      <c r="O1020" s="6">
        <v>7339</v>
      </c>
      <c r="P1020" s="10">
        <v>38447</v>
      </c>
      <c r="Q1020" s="8" t="e">
        <f>VLOOKUP(B1020,[1]Sheet1!$A$1:$F$6212,6,0)</f>
        <v>#N/A</v>
      </c>
    </row>
    <row r="1021" spans="1:17" ht="12.75" customHeight="1">
      <c r="A1021" s="5" t="s">
        <v>7381</v>
      </c>
      <c r="B1021" s="6">
        <v>805156</v>
      </c>
      <c r="C1021" s="7" t="s">
        <v>7382</v>
      </c>
      <c r="D1021" s="8" t="s">
        <v>7383</v>
      </c>
      <c r="E1021" s="9" t="s">
        <v>1003</v>
      </c>
      <c r="F1021" s="7" t="s">
        <v>7384</v>
      </c>
      <c r="G1021" s="7" t="s">
        <v>7385</v>
      </c>
      <c r="H1021" s="7" t="s">
        <v>7386</v>
      </c>
      <c r="I1021" s="7" t="s">
        <v>7387</v>
      </c>
      <c r="J1021" s="7" t="s">
        <v>25</v>
      </c>
      <c r="K1021" s="7" t="s">
        <v>26</v>
      </c>
      <c r="L1021" s="7" t="s">
        <v>342</v>
      </c>
      <c r="M1021" s="7" t="s">
        <v>7388</v>
      </c>
      <c r="N1021" s="7" t="s">
        <v>7389</v>
      </c>
      <c r="O1021" s="6">
        <v>7264</v>
      </c>
      <c r="P1021" s="10">
        <v>38879</v>
      </c>
      <c r="Q1021" s="8" t="e">
        <f>VLOOKUP(B1021,[1]Sheet1!$A$1:$F$6212,6,0)</f>
        <v>#N/A</v>
      </c>
    </row>
    <row r="1022" spans="1:17" ht="12.75" customHeight="1">
      <c r="A1022" s="5" t="s">
        <v>7390</v>
      </c>
      <c r="B1022" s="6">
        <v>803577</v>
      </c>
      <c r="C1022" s="7" t="s">
        <v>7391</v>
      </c>
      <c r="D1022" s="8" t="s">
        <v>7392</v>
      </c>
      <c r="E1022" s="9" t="s">
        <v>1003</v>
      </c>
      <c r="F1022" s="7" t="s">
        <v>7393</v>
      </c>
      <c r="G1022" s="7" t="s">
        <v>7394</v>
      </c>
      <c r="H1022" s="7" t="s">
        <v>7395</v>
      </c>
      <c r="I1022" s="7" t="s">
        <v>7394</v>
      </c>
      <c r="J1022" s="7" t="s">
        <v>25</v>
      </c>
      <c r="K1022" s="7" t="s">
        <v>26</v>
      </c>
      <c r="L1022" s="7" t="s">
        <v>137</v>
      </c>
      <c r="M1022" s="7" t="s">
        <v>2006</v>
      </c>
      <c r="N1022" s="7" t="s">
        <v>7396</v>
      </c>
      <c r="O1022" s="6">
        <v>19660</v>
      </c>
      <c r="P1022" s="10">
        <v>41188</v>
      </c>
      <c r="Q1022" s="8" t="e">
        <f>VLOOKUP(B1022,[1]Sheet1!$A$1:$F$6212,6,0)</f>
        <v>#N/A</v>
      </c>
    </row>
    <row r="1023" spans="1:17" ht="12.75" customHeight="1">
      <c r="A1023" s="5" t="s">
        <v>7397</v>
      </c>
      <c r="B1023" s="6">
        <v>804725</v>
      </c>
      <c r="C1023" s="7" t="s">
        <v>7398</v>
      </c>
      <c r="D1023" s="8" t="s">
        <v>7399</v>
      </c>
      <c r="E1023" s="9" t="s">
        <v>1003</v>
      </c>
      <c r="F1023" s="7" t="s">
        <v>7400</v>
      </c>
      <c r="G1023" s="7" t="s">
        <v>7401</v>
      </c>
      <c r="H1023" s="7" t="s">
        <v>7402</v>
      </c>
      <c r="I1023" s="7" t="s">
        <v>7403</v>
      </c>
      <c r="J1023" s="7" t="s">
        <v>25</v>
      </c>
      <c r="K1023" s="7" t="s">
        <v>26</v>
      </c>
      <c r="L1023" s="7" t="s">
        <v>137</v>
      </c>
      <c r="M1023" s="7" t="s">
        <v>7404</v>
      </c>
      <c r="N1023" s="7" t="s">
        <v>7405</v>
      </c>
      <c r="O1023" s="6">
        <v>10431</v>
      </c>
      <c r="P1023" s="10">
        <v>34251</v>
      </c>
      <c r="Q1023" s="8" t="e">
        <f>VLOOKUP(B1023,[1]Sheet1!$A$1:$F$6212,6,0)</f>
        <v>#N/A</v>
      </c>
    </row>
    <row r="1024" spans="1:17" ht="12.75" customHeight="1">
      <c r="A1024" s="5" t="s">
        <v>7406</v>
      </c>
      <c r="B1024" s="6">
        <v>805073</v>
      </c>
      <c r="C1024" s="7" t="s">
        <v>7407</v>
      </c>
      <c r="D1024" s="8" t="s">
        <v>7408</v>
      </c>
      <c r="E1024" s="9" t="s">
        <v>1019</v>
      </c>
      <c r="F1024" s="7" t="s">
        <v>7409</v>
      </c>
      <c r="G1024" s="7" t="s">
        <v>7410</v>
      </c>
      <c r="H1024" s="7" t="s">
        <v>7411</v>
      </c>
      <c r="I1024" s="7" t="s">
        <v>7412</v>
      </c>
      <c r="J1024" s="7" t="s">
        <v>25</v>
      </c>
      <c r="K1024" s="7" t="s">
        <v>26</v>
      </c>
      <c r="L1024" s="7" t="s">
        <v>342</v>
      </c>
      <c r="M1024" s="7" t="s">
        <v>575</v>
      </c>
      <c r="N1024" s="7" t="s">
        <v>7413</v>
      </c>
      <c r="O1024" s="6">
        <v>8999</v>
      </c>
      <c r="P1024" s="10">
        <v>40841</v>
      </c>
      <c r="Q1024" s="8" t="e">
        <f>VLOOKUP(B1024,[1]Sheet1!$A$1:$F$6212,6,0)</f>
        <v>#N/A</v>
      </c>
    </row>
    <row r="1025" spans="1:17" ht="12.75" customHeight="1">
      <c r="A1025" s="5" t="s">
        <v>7414</v>
      </c>
      <c r="B1025" s="6">
        <v>800941</v>
      </c>
      <c r="C1025" s="7" t="s">
        <v>7415</v>
      </c>
      <c r="D1025" s="8" t="s">
        <v>7416</v>
      </c>
      <c r="E1025" s="9" t="s">
        <v>143</v>
      </c>
      <c r="F1025" s="7" t="s">
        <v>7417</v>
      </c>
      <c r="G1025" s="7" t="s">
        <v>7418</v>
      </c>
      <c r="H1025" s="7" t="s">
        <v>7419</v>
      </c>
      <c r="I1025" s="7" t="s">
        <v>7420</v>
      </c>
      <c r="J1025" s="7" t="s">
        <v>25</v>
      </c>
      <c r="K1025" s="7" t="s">
        <v>26</v>
      </c>
      <c r="L1025" s="7" t="s">
        <v>27</v>
      </c>
      <c r="M1025" s="7" t="s">
        <v>2100</v>
      </c>
      <c r="N1025" s="7" t="s">
        <v>2101</v>
      </c>
      <c r="O1025" s="6">
        <v>13211</v>
      </c>
      <c r="P1025" s="10">
        <v>39775</v>
      </c>
      <c r="Q1025" s="8" t="e">
        <f>VLOOKUP(B1025,[1]Sheet1!$A$1:$F$6212,6,0)</f>
        <v>#N/A</v>
      </c>
    </row>
    <row r="1026" spans="1:17" ht="12.75" customHeight="1">
      <c r="A1026" s="5" t="s">
        <v>7421</v>
      </c>
      <c r="B1026" s="6">
        <v>803005</v>
      </c>
      <c r="C1026" s="7" t="s">
        <v>7422</v>
      </c>
      <c r="D1026" s="8" t="s">
        <v>7423</v>
      </c>
      <c r="E1026" s="9" t="s">
        <v>143</v>
      </c>
      <c r="F1026" s="7" t="s">
        <v>7424</v>
      </c>
      <c r="G1026" s="7" t="s">
        <v>7425</v>
      </c>
      <c r="H1026" s="7" t="s">
        <v>7426</v>
      </c>
      <c r="I1026" s="7" t="s">
        <v>7427</v>
      </c>
      <c r="J1026" s="7" t="s">
        <v>25</v>
      </c>
      <c r="K1026" s="7" t="s">
        <v>26</v>
      </c>
      <c r="L1026" s="7" t="s">
        <v>27</v>
      </c>
      <c r="M1026" s="7" t="s">
        <v>3616</v>
      </c>
      <c r="N1026" s="7" t="s">
        <v>139</v>
      </c>
      <c r="O1026" s="6">
        <v>7610</v>
      </c>
      <c r="P1026" s="10">
        <v>38630</v>
      </c>
      <c r="Q1026" s="8" t="e">
        <f>VLOOKUP(B1026,[1]Sheet1!$A$1:$F$6212,6,0)</f>
        <v>#N/A</v>
      </c>
    </row>
    <row r="1027" spans="1:17" ht="12.75" customHeight="1">
      <c r="A1027" s="5" t="s">
        <v>3651</v>
      </c>
      <c r="B1027" s="6">
        <v>100141</v>
      </c>
      <c r="C1027" s="7" t="s">
        <v>7428</v>
      </c>
      <c r="D1027" s="8" t="s">
        <v>3653</v>
      </c>
      <c r="E1027" s="9" t="s">
        <v>143</v>
      </c>
      <c r="F1027" s="7" t="s">
        <v>7175</v>
      </c>
      <c r="G1027" s="7" t="s">
        <v>7178</v>
      </c>
      <c r="H1027" s="7" t="s">
        <v>7429</v>
      </c>
      <c r="I1027" s="7" t="s">
        <v>7178</v>
      </c>
      <c r="J1027" s="7" t="s">
        <v>25</v>
      </c>
      <c r="K1027" s="7" t="s">
        <v>26</v>
      </c>
      <c r="L1027" s="7" t="s">
        <v>27</v>
      </c>
      <c r="M1027" s="7" t="s">
        <v>7430</v>
      </c>
      <c r="N1027" s="7" t="s">
        <v>7431</v>
      </c>
      <c r="O1027" s="6">
        <v>4920</v>
      </c>
      <c r="P1027" s="10">
        <v>38559</v>
      </c>
      <c r="Q1027" s="8" t="e">
        <f>VLOOKUP(B1027,[1]Sheet1!$A$1:$F$6212,6,0)</f>
        <v>#N/A</v>
      </c>
    </row>
    <row r="1028" spans="1:17" ht="12.75" customHeight="1">
      <c r="A1028" s="5" t="s">
        <v>7432</v>
      </c>
      <c r="B1028" s="6">
        <v>803791</v>
      </c>
      <c r="C1028" s="7" t="s">
        <v>7433</v>
      </c>
      <c r="D1028" s="8" t="s">
        <v>7434</v>
      </c>
      <c r="E1028" s="9" t="s">
        <v>5188</v>
      </c>
      <c r="F1028" s="7" t="s">
        <v>7435</v>
      </c>
      <c r="G1028" s="7" t="s">
        <v>7436</v>
      </c>
      <c r="H1028" s="7" t="s">
        <v>7437</v>
      </c>
      <c r="I1028" s="7" t="s">
        <v>7438</v>
      </c>
      <c r="J1028" s="7" t="s">
        <v>25</v>
      </c>
      <c r="K1028" s="7" t="s">
        <v>26</v>
      </c>
      <c r="L1028" s="7" t="s">
        <v>37</v>
      </c>
      <c r="M1028" s="7" t="s">
        <v>1349</v>
      </c>
      <c r="N1028" s="7" t="s">
        <v>1922</v>
      </c>
      <c r="O1028" s="6">
        <v>7975</v>
      </c>
      <c r="P1028" s="10">
        <v>41592</v>
      </c>
      <c r="Q1028" s="8" t="e">
        <f>VLOOKUP(B1028,[1]Sheet1!$A$1:$F$6212,6,0)</f>
        <v>#N/A</v>
      </c>
    </row>
    <row r="1029" spans="1:17" ht="12.75" customHeight="1">
      <c r="A1029" s="5" t="s">
        <v>7439</v>
      </c>
      <c r="B1029" s="6">
        <v>290450</v>
      </c>
      <c r="C1029" s="7" t="s">
        <v>7440</v>
      </c>
      <c r="D1029" s="8" t="s">
        <v>7441</v>
      </c>
      <c r="E1029" s="9" t="s">
        <v>1076</v>
      </c>
      <c r="F1029" s="7" t="s">
        <v>1130</v>
      </c>
      <c r="G1029" s="7" t="s">
        <v>1131</v>
      </c>
      <c r="H1029" s="7" t="s">
        <v>1132</v>
      </c>
      <c r="I1029" s="7" t="s">
        <v>1133</v>
      </c>
      <c r="J1029" s="7" t="s">
        <v>25</v>
      </c>
      <c r="K1029" s="7" t="s">
        <v>26</v>
      </c>
      <c r="L1029" s="7" t="s">
        <v>27</v>
      </c>
      <c r="M1029" s="7" t="s">
        <v>1134</v>
      </c>
      <c r="N1029" s="7" t="s">
        <v>7442</v>
      </c>
      <c r="O1029" s="6">
        <v>7560</v>
      </c>
      <c r="P1029" s="10">
        <v>38426</v>
      </c>
      <c r="Q1029" s="8" t="e">
        <f>VLOOKUP(B1029,[1]Sheet1!$A$1:$F$6212,6,0)</f>
        <v>#N/A</v>
      </c>
    </row>
    <row r="1030" spans="1:17" ht="12.75" customHeight="1">
      <c r="A1030" s="5" t="s">
        <v>7443</v>
      </c>
      <c r="B1030" s="6">
        <v>805921</v>
      </c>
      <c r="C1030" s="7" t="s">
        <v>7444</v>
      </c>
      <c r="D1030" s="8" t="s">
        <v>7445</v>
      </c>
      <c r="E1030" s="9" t="s">
        <v>632</v>
      </c>
      <c r="F1030" s="7" t="s">
        <v>7446</v>
      </c>
      <c r="G1030" s="7" t="s">
        <v>7447</v>
      </c>
      <c r="H1030" s="7" t="s">
        <v>7448</v>
      </c>
      <c r="I1030" s="7" t="s">
        <v>7449</v>
      </c>
      <c r="J1030" s="7" t="s">
        <v>25</v>
      </c>
      <c r="K1030" s="7" t="s">
        <v>26</v>
      </c>
      <c r="L1030" s="7" t="s">
        <v>46</v>
      </c>
      <c r="M1030" s="7" t="s">
        <v>1023</v>
      </c>
      <c r="N1030" s="7" t="s">
        <v>1241</v>
      </c>
      <c r="O1030" s="6">
        <v>16000</v>
      </c>
      <c r="P1030" s="10">
        <v>42085</v>
      </c>
      <c r="Q1030" s="8" t="e">
        <f>VLOOKUP(B1030,[1]Sheet1!$A$1:$F$6212,6,0)</f>
        <v>#N/A</v>
      </c>
    </row>
    <row r="1031" spans="1:17" ht="12.75" customHeight="1">
      <c r="A1031" s="5" t="s">
        <v>7450</v>
      </c>
      <c r="B1031" s="6">
        <v>804370</v>
      </c>
      <c r="C1031" s="7" t="s">
        <v>7451</v>
      </c>
      <c r="D1031" s="8" t="s">
        <v>7452</v>
      </c>
      <c r="E1031" s="9" t="s">
        <v>632</v>
      </c>
      <c r="F1031" s="7" t="s">
        <v>7453</v>
      </c>
      <c r="G1031" s="7" t="s">
        <v>7454</v>
      </c>
      <c r="H1031" s="7" t="s">
        <v>7455</v>
      </c>
      <c r="I1031" s="7" t="s">
        <v>7456</v>
      </c>
      <c r="J1031" s="7" t="s">
        <v>25</v>
      </c>
      <c r="K1031" s="7" t="s">
        <v>26</v>
      </c>
      <c r="L1031" s="7" t="s">
        <v>27</v>
      </c>
      <c r="M1031" s="7" t="s">
        <v>7457</v>
      </c>
      <c r="N1031" s="7" t="s">
        <v>7458</v>
      </c>
      <c r="O1031" s="6">
        <v>12000</v>
      </c>
      <c r="P1031" s="10">
        <v>41371</v>
      </c>
      <c r="Q1031" s="8" t="e">
        <f>VLOOKUP(B1031,[1]Sheet1!$A$1:$F$6212,6,0)</f>
        <v>#N/A</v>
      </c>
    </row>
    <row r="1032" spans="1:17" ht="12.75" customHeight="1">
      <c r="A1032" s="5" t="s">
        <v>7459</v>
      </c>
      <c r="B1032" s="6">
        <v>803448</v>
      </c>
      <c r="C1032" s="7" t="s">
        <v>7460</v>
      </c>
      <c r="D1032" s="8" t="s">
        <v>7461</v>
      </c>
      <c r="E1032" s="9" t="s">
        <v>632</v>
      </c>
      <c r="F1032" s="7" t="s">
        <v>7462</v>
      </c>
      <c r="G1032" s="7" t="s">
        <v>7463</v>
      </c>
      <c r="H1032" s="7" t="s">
        <v>7464</v>
      </c>
      <c r="I1032" s="7" t="s">
        <v>7465</v>
      </c>
      <c r="J1032" s="7" t="s">
        <v>25</v>
      </c>
      <c r="K1032" s="7" t="s">
        <v>26</v>
      </c>
      <c r="L1032" s="7" t="s">
        <v>46</v>
      </c>
      <c r="M1032" s="7" t="s">
        <v>7466</v>
      </c>
      <c r="N1032" s="7" t="s">
        <v>7467</v>
      </c>
      <c r="O1032" s="6">
        <v>17024</v>
      </c>
      <c r="P1032" s="10">
        <v>35714</v>
      </c>
      <c r="Q1032" s="8" t="e">
        <f>VLOOKUP(B1032,[1]Sheet1!$A$1:$F$6212,6,0)</f>
        <v>#N/A</v>
      </c>
    </row>
    <row r="1033" spans="1:17" ht="12.75" customHeight="1">
      <c r="A1033" s="5" t="s">
        <v>7468</v>
      </c>
      <c r="B1033" s="6">
        <v>803595</v>
      </c>
      <c r="C1033" s="7" t="s">
        <v>7469</v>
      </c>
      <c r="D1033" s="8" t="s">
        <v>7470</v>
      </c>
      <c r="E1033" s="9" t="s">
        <v>632</v>
      </c>
      <c r="F1033" s="7" t="s">
        <v>7471</v>
      </c>
      <c r="G1033" s="7" t="s">
        <v>7472</v>
      </c>
      <c r="H1033" s="7" t="s">
        <v>7473</v>
      </c>
      <c r="I1033" s="7" t="s">
        <v>7474</v>
      </c>
      <c r="J1033" s="7" t="s">
        <v>25</v>
      </c>
      <c r="K1033" s="7" t="s">
        <v>26</v>
      </c>
      <c r="L1033" s="7" t="s">
        <v>27</v>
      </c>
      <c r="M1033" s="7" t="s">
        <v>7475</v>
      </c>
      <c r="N1033" s="7" t="s">
        <v>7476</v>
      </c>
      <c r="O1033" s="6">
        <v>12000</v>
      </c>
      <c r="P1033" s="10">
        <v>40986</v>
      </c>
      <c r="Q1033" s="8" t="e">
        <f>VLOOKUP(B1033,[1]Sheet1!$A$1:$F$6212,6,0)</f>
        <v>#N/A</v>
      </c>
    </row>
    <row r="1034" spans="1:17" ht="12.75" customHeight="1">
      <c r="A1034" s="5" t="s">
        <v>7477</v>
      </c>
      <c r="B1034" s="6">
        <v>802191</v>
      </c>
      <c r="C1034" s="7" t="s">
        <v>7478</v>
      </c>
      <c r="D1034" s="8" t="s">
        <v>7479</v>
      </c>
      <c r="E1034" s="9" t="s">
        <v>20</v>
      </c>
      <c r="F1034" s="7" t="s">
        <v>7480</v>
      </c>
      <c r="G1034" s="7" t="s">
        <v>7481</v>
      </c>
      <c r="H1034" s="7" t="s">
        <v>7482</v>
      </c>
      <c r="I1034" s="7" t="s">
        <v>7483</v>
      </c>
      <c r="J1034" s="7" t="s">
        <v>25</v>
      </c>
      <c r="K1034" s="7" t="s">
        <v>26</v>
      </c>
      <c r="L1034" s="7" t="s">
        <v>27</v>
      </c>
      <c r="M1034" s="7" t="s">
        <v>7484</v>
      </c>
      <c r="N1034" s="7" t="s">
        <v>139</v>
      </c>
      <c r="O1034" s="6">
        <v>75676</v>
      </c>
      <c r="P1034" s="10">
        <v>32889</v>
      </c>
      <c r="Q1034" s="8" t="e">
        <f>VLOOKUP(B1034,[1]Sheet1!$A$1:$F$6212,6,0)</f>
        <v>#N/A</v>
      </c>
    </row>
    <row r="1035" spans="1:17" ht="12.75" customHeight="1">
      <c r="A1035" s="5" t="s">
        <v>7485</v>
      </c>
      <c r="B1035" s="6">
        <v>801948</v>
      </c>
      <c r="C1035" s="7" t="s">
        <v>7486</v>
      </c>
      <c r="D1035" s="8" t="s">
        <v>7487</v>
      </c>
      <c r="E1035" s="9" t="s">
        <v>20</v>
      </c>
      <c r="F1035" s="7" t="s">
        <v>7488</v>
      </c>
      <c r="G1035" s="7" t="s">
        <v>7489</v>
      </c>
      <c r="H1035" s="7" t="s">
        <v>7490</v>
      </c>
      <c r="I1035" s="7" t="s">
        <v>7491</v>
      </c>
      <c r="J1035" s="7" t="s">
        <v>25</v>
      </c>
      <c r="K1035" s="7" t="s">
        <v>26</v>
      </c>
      <c r="L1035" s="7" t="s">
        <v>27</v>
      </c>
      <c r="M1035" s="7" t="s">
        <v>7492</v>
      </c>
      <c r="N1035" s="7" t="s">
        <v>7493</v>
      </c>
      <c r="O1035" s="6">
        <v>221580</v>
      </c>
      <c r="P1035" s="10">
        <v>39676</v>
      </c>
      <c r="Q1035" s="8" t="e">
        <f>VLOOKUP(B1035,[1]Sheet1!$A$1:$F$6212,6,0)</f>
        <v>#N/A</v>
      </c>
    </row>
    <row r="1036" spans="1:17" ht="12.75" customHeight="1">
      <c r="A1036" s="5" t="s">
        <v>7494</v>
      </c>
      <c r="B1036" s="6">
        <v>802822</v>
      </c>
      <c r="C1036" s="7" t="s">
        <v>7495</v>
      </c>
      <c r="D1036" s="8" t="s">
        <v>454</v>
      </c>
      <c r="E1036" s="9" t="s">
        <v>20</v>
      </c>
      <c r="F1036" s="7" t="s">
        <v>7496</v>
      </c>
      <c r="G1036" s="7" t="s">
        <v>7497</v>
      </c>
      <c r="H1036" s="7" t="s">
        <v>7498</v>
      </c>
      <c r="I1036" s="7" t="s">
        <v>7499</v>
      </c>
      <c r="J1036" s="7" t="s">
        <v>25</v>
      </c>
      <c r="K1036" s="7" t="s">
        <v>26</v>
      </c>
      <c r="L1036" s="7" t="s">
        <v>27</v>
      </c>
      <c r="M1036" s="7" t="s">
        <v>7500</v>
      </c>
      <c r="N1036" s="7" t="s">
        <v>7501</v>
      </c>
      <c r="O1036" s="6">
        <v>41126</v>
      </c>
      <c r="P1036" s="10">
        <v>26941</v>
      </c>
      <c r="Q1036" s="8" t="e">
        <f>VLOOKUP(B1036,[1]Sheet1!$A$1:$F$6212,6,0)</f>
        <v>#N/A</v>
      </c>
    </row>
    <row r="1037" spans="1:17" ht="12.75" customHeight="1">
      <c r="A1037" s="5" t="s">
        <v>7502</v>
      </c>
      <c r="B1037" s="6">
        <v>803024</v>
      </c>
      <c r="C1037" s="7" t="s">
        <v>7503</v>
      </c>
      <c r="D1037" s="8" t="s">
        <v>7504</v>
      </c>
      <c r="E1037" s="9" t="s">
        <v>20</v>
      </c>
      <c r="F1037" s="7" t="s">
        <v>7505</v>
      </c>
      <c r="G1037" s="7" t="s">
        <v>7506</v>
      </c>
      <c r="H1037" s="7" t="s">
        <v>7507</v>
      </c>
      <c r="I1037" s="7" t="s">
        <v>7508</v>
      </c>
      <c r="J1037" s="7" t="s">
        <v>25</v>
      </c>
      <c r="K1037" s="7" t="s">
        <v>26</v>
      </c>
      <c r="L1037" s="7" t="s">
        <v>27</v>
      </c>
      <c r="M1037" s="7" t="s">
        <v>7509</v>
      </c>
      <c r="N1037" s="7" t="s">
        <v>139</v>
      </c>
      <c r="O1037" s="6">
        <v>15173</v>
      </c>
      <c r="P1037" s="10">
        <v>37207</v>
      </c>
      <c r="Q1037" s="8" t="e">
        <f>VLOOKUP(B1037,[1]Sheet1!$A$1:$F$6212,6,0)</f>
        <v>#N/A</v>
      </c>
    </row>
    <row r="1038" spans="1:17" ht="12.75" customHeight="1">
      <c r="A1038" s="5" t="s">
        <v>7510</v>
      </c>
      <c r="B1038" s="6">
        <v>803424</v>
      </c>
      <c r="C1038" s="7" t="s">
        <v>7511</v>
      </c>
      <c r="D1038" s="8" t="s">
        <v>7512</v>
      </c>
      <c r="E1038" s="9" t="s">
        <v>20</v>
      </c>
      <c r="F1038" s="7" t="s">
        <v>7513</v>
      </c>
      <c r="G1038" s="7" t="s">
        <v>7514</v>
      </c>
      <c r="H1038" s="7" t="s">
        <v>7515</v>
      </c>
      <c r="I1038" s="7" t="s">
        <v>7516</v>
      </c>
      <c r="J1038" s="7" t="s">
        <v>25</v>
      </c>
      <c r="K1038" s="7" t="s">
        <v>26</v>
      </c>
      <c r="L1038" s="7" t="s">
        <v>342</v>
      </c>
      <c r="M1038" s="7" t="s">
        <v>2091</v>
      </c>
      <c r="N1038" s="7" t="s">
        <v>7517</v>
      </c>
      <c r="O1038" s="6">
        <v>17731</v>
      </c>
      <c r="P1038" s="10">
        <v>40532</v>
      </c>
      <c r="Q1038" s="8" t="e">
        <f>VLOOKUP(B1038,[1]Sheet1!$A$1:$F$6212,6,0)</f>
        <v>#N/A</v>
      </c>
    </row>
    <row r="1039" spans="1:17" ht="12.75" customHeight="1">
      <c r="A1039" s="5" t="s">
        <v>7518</v>
      </c>
      <c r="B1039" s="6">
        <v>801698</v>
      </c>
      <c r="C1039" s="7" t="s">
        <v>2524</v>
      </c>
      <c r="D1039" s="8" t="s">
        <v>7519</v>
      </c>
      <c r="E1039" s="9" t="s">
        <v>20</v>
      </c>
      <c r="F1039" s="7" t="s">
        <v>7520</v>
      </c>
      <c r="G1039" s="7" t="s">
        <v>7521</v>
      </c>
      <c r="H1039" s="7" t="s">
        <v>7522</v>
      </c>
      <c r="I1039" s="7" t="s">
        <v>7521</v>
      </c>
      <c r="J1039" s="7" t="s">
        <v>25</v>
      </c>
      <c r="K1039" s="7" t="s">
        <v>26</v>
      </c>
      <c r="L1039" s="7" t="s">
        <v>27</v>
      </c>
      <c r="M1039" s="7" t="s">
        <v>7523</v>
      </c>
      <c r="N1039" s="7" t="s">
        <v>7524</v>
      </c>
      <c r="O1039" s="6">
        <v>40222</v>
      </c>
      <c r="P1039" s="10">
        <v>41527</v>
      </c>
      <c r="Q1039" s="8" t="e">
        <f>VLOOKUP(B1039,[1]Sheet1!$A$1:$F$6212,6,0)</f>
        <v>#N/A</v>
      </c>
    </row>
    <row r="1040" spans="1:17" ht="12.75" customHeight="1">
      <c r="A1040" s="5" t="s">
        <v>7525</v>
      </c>
      <c r="B1040" s="6">
        <v>801630</v>
      </c>
      <c r="C1040" s="7" t="s">
        <v>7526</v>
      </c>
      <c r="D1040" s="8" t="s">
        <v>7527</v>
      </c>
      <c r="E1040" s="9" t="s">
        <v>20</v>
      </c>
      <c r="F1040" s="7" t="s">
        <v>7528</v>
      </c>
      <c r="G1040" s="7" t="s">
        <v>7529</v>
      </c>
      <c r="H1040" s="7" t="s">
        <v>7530</v>
      </c>
      <c r="I1040" s="7" t="s">
        <v>7531</v>
      </c>
      <c r="J1040" s="7" t="s">
        <v>25</v>
      </c>
      <c r="K1040" s="7" t="s">
        <v>26</v>
      </c>
      <c r="L1040" s="7" t="s">
        <v>27</v>
      </c>
      <c r="M1040" s="7" t="s">
        <v>7532</v>
      </c>
      <c r="N1040" s="7" t="s">
        <v>7533</v>
      </c>
      <c r="O1040" s="6">
        <v>106379</v>
      </c>
      <c r="P1040" s="10" t="s">
        <v>436</v>
      </c>
      <c r="Q1040" s="8" t="e">
        <f>VLOOKUP(B1040,[1]Sheet1!$A$1:$F$6212,6,0)</f>
        <v>#N/A</v>
      </c>
    </row>
    <row r="1041" spans="1:17" ht="12.75" customHeight="1">
      <c r="A1041" s="5" t="s">
        <v>7534</v>
      </c>
      <c r="B1041" s="6">
        <v>805281</v>
      </c>
      <c r="C1041" s="7" t="s">
        <v>7535</v>
      </c>
      <c r="D1041" s="8" t="s">
        <v>7536</v>
      </c>
      <c r="E1041" s="9" t="s">
        <v>20</v>
      </c>
      <c r="F1041" s="7" t="s">
        <v>7537</v>
      </c>
      <c r="G1041" s="7" t="s">
        <v>7538</v>
      </c>
      <c r="H1041" s="7" t="s">
        <v>7539</v>
      </c>
      <c r="I1041" s="7" t="s">
        <v>7540</v>
      </c>
      <c r="J1041" s="7" t="s">
        <v>25</v>
      </c>
      <c r="K1041" s="7" t="s">
        <v>26</v>
      </c>
      <c r="L1041" s="7" t="s">
        <v>342</v>
      </c>
      <c r="M1041" s="7" t="s">
        <v>7541</v>
      </c>
      <c r="N1041" s="7" t="s">
        <v>7542</v>
      </c>
      <c r="O1041" s="6">
        <v>3599</v>
      </c>
      <c r="P1041" s="10">
        <v>40407</v>
      </c>
      <c r="Q1041" s="8" t="e">
        <f>VLOOKUP(B1041,[1]Sheet1!$A$1:$F$6212,6,0)</f>
        <v>#N/A</v>
      </c>
    </row>
    <row r="1042" spans="1:17" ht="12.75" customHeight="1">
      <c r="A1042" s="5" t="s">
        <v>7543</v>
      </c>
      <c r="B1042" s="6">
        <v>803443</v>
      </c>
      <c r="C1042" s="7" t="s">
        <v>7544</v>
      </c>
      <c r="D1042" s="8" t="s">
        <v>7545</v>
      </c>
      <c r="E1042" s="9" t="s">
        <v>20</v>
      </c>
      <c r="F1042" s="7" t="s">
        <v>7546</v>
      </c>
      <c r="G1042" s="7" t="s">
        <v>7547</v>
      </c>
      <c r="H1042" s="7" t="s">
        <v>7548</v>
      </c>
      <c r="I1042" s="7" t="s">
        <v>5312</v>
      </c>
      <c r="J1042" s="7" t="s">
        <v>25</v>
      </c>
      <c r="K1042" s="7" t="s">
        <v>26</v>
      </c>
      <c r="L1042" s="7" t="s">
        <v>27</v>
      </c>
      <c r="M1042" s="7" t="s">
        <v>7549</v>
      </c>
      <c r="N1042" s="7" t="s">
        <v>7550</v>
      </c>
      <c r="O1042" s="6">
        <v>5628</v>
      </c>
      <c r="P1042" s="10">
        <v>39061</v>
      </c>
      <c r="Q1042" s="8" t="e">
        <f>VLOOKUP(B1042,[1]Sheet1!$A$1:$F$6212,6,0)</f>
        <v>#N/A</v>
      </c>
    </row>
    <row r="1043" spans="1:17" ht="12.75" customHeight="1">
      <c r="A1043" s="5" t="s">
        <v>7551</v>
      </c>
      <c r="B1043" s="6">
        <v>801832</v>
      </c>
      <c r="C1043" s="7" t="s">
        <v>7552</v>
      </c>
      <c r="D1043" s="8" t="s">
        <v>7553</v>
      </c>
      <c r="E1043" s="9" t="s">
        <v>20</v>
      </c>
      <c r="F1043" s="7" t="s">
        <v>7554</v>
      </c>
      <c r="G1043" s="7" t="s">
        <v>7555</v>
      </c>
      <c r="H1043" s="7" t="s">
        <v>7556</v>
      </c>
      <c r="I1043" s="7" t="s">
        <v>7557</v>
      </c>
      <c r="J1043" s="7" t="s">
        <v>25</v>
      </c>
      <c r="K1043" s="7" t="s">
        <v>26</v>
      </c>
      <c r="L1043" s="7" t="s">
        <v>342</v>
      </c>
      <c r="M1043" s="7" t="s">
        <v>744</v>
      </c>
      <c r="N1043" s="7" t="s">
        <v>745</v>
      </c>
      <c r="O1043" s="6">
        <v>9375</v>
      </c>
      <c r="P1043" s="10">
        <v>2</v>
      </c>
      <c r="Q1043" s="8" t="e">
        <f>VLOOKUP(B1043,[1]Sheet1!$A$1:$F$6212,6,0)</f>
        <v>#N/A</v>
      </c>
    </row>
    <row r="1044" spans="1:17" ht="12.75" customHeight="1">
      <c r="A1044" s="5" t="s">
        <v>7558</v>
      </c>
      <c r="B1044" s="6">
        <v>803423</v>
      </c>
      <c r="C1044" s="7" t="s">
        <v>7559</v>
      </c>
      <c r="D1044" s="8" t="s">
        <v>7560</v>
      </c>
      <c r="E1044" s="9" t="s">
        <v>20</v>
      </c>
      <c r="F1044" s="7" t="s">
        <v>7561</v>
      </c>
      <c r="G1044" s="7" t="s">
        <v>7562</v>
      </c>
      <c r="H1044" s="7" t="s">
        <v>7563</v>
      </c>
      <c r="I1044" s="7" t="s">
        <v>7562</v>
      </c>
      <c r="J1044" s="7" t="s">
        <v>25</v>
      </c>
      <c r="K1044" s="7" t="s">
        <v>26</v>
      </c>
      <c r="L1044" s="7" t="s">
        <v>342</v>
      </c>
      <c r="M1044" s="7" t="s">
        <v>2091</v>
      </c>
      <c r="N1044" s="7" t="s">
        <v>7517</v>
      </c>
      <c r="O1044" s="6">
        <v>15467</v>
      </c>
      <c r="P1044" s="10">
        <v>40834</v>
      </c>
      <c r="Q1044" s="8" t="e">
        <f>VLOOKUP(B1044,[1]Sheet1!$A$1:$F$6212,6,0)</f>
        <v>#N/A</v>
      </c>
    </row>
    <row r="1045" spans="1:17" ht="12.75" customHeight="1">
      <c r="A1045" s="5" t="s">
        <v>7564</v>
      </c>
      <c r="B1045" s="6">
        <v>804132</v>
      </c>
      <c r="C1045" s="7" t="s">
        <v>7565</v>
      </c>
      <c r="D1045" s="8" t="s">
        <v>7566</v>
      </c>
      <c r="E1045" s="9" t="s">
        <v>20</v>
      </c>
      <c r="F1045" s="7" t="s">
        <v>7567</v>
      </c>
      <c r="G1045" s="7" t="s">
        <v>7568</v>
      </c>
      <c r="H1045" s="7" t="s">
        <v>7569</v>
      </c>
      <c r="I1045" s="7" t="s">
        <v>7570</v>
      </c>
      <c r="J1045" s="7" t="s">
        <v>25</v>
      </c>
      <c r="K1045" s="7" t="s">
        <v>26</v>
      </c>
      <c r="L1045" s="7" t="s">
        <v>27</v>
      </c>
      <c r="M1045" s="7" t="s">
        <v>7571</v>
      </c>
      <c r="N1045" s="7" t="s">
        <v>7572</v>
      </c>
      <c r="O1045" s="6">
        <v>78725</v>
      </c>
      <c r="P1045" s="10">
        <v>38060</v>
      </c>
      <c r="Q1045" s="8" t="e">
        <f>VLOOKUP(B1045,[1]Sheet1!$A$1:$F$6212,6,0)</f>
        <v>#N/A</v>
      </c>
    </row>
    <row r="1046" spans="1:17" ht="12.75" customHeight="1">
      <c r="A1046" s="5" t="s">
        <v>7573</v>
      </c>
      <c r="B1046" s="6">
        <v>800849</v>
      </c>
      <c r="C1046" s="7" t="s">
        <v>7574</v>
      </c>
      <c r="D1046" s="8" t="e">
        <v>#N/A</v>
      </c>
      <c r="E1046" s="9" t="s">
        <v>20</v>
      </c>
      <c r="F1046" s="7" t="s">
        <v>7575</v>
      </c>
      <c r="G1046" s="7" t="s">
        <v>7576</v>
      </c>
      <c r="H1046" s="7" t="s">
        <v>7577</v>
      </c>
      <c r="I1046" s="7" t="s">
        <v>7578</v>
      </c>
      <c r="J1046" s="7" t="s">
        <v>25</v>
      </c>
      <c r="K1046" s="7" t="s">
        <v>26</v>
      </c>
      <c r="L1046" s="7" t="s">
        <v>27</v>
      </c>
      <c r="M1046" s="7" t="s">
        <v>1761</v>
      </c>
      <c r="N1046" s="7" t="s">
        <v>1762</v>
      </c>
      <c r="O1046" s="6">
        <v>80454</v>
      </c>
      <c r="P1046" s="10">
        <v>2</v>
      </c>
      <c r="Q1046" s="8" t="e">
        <f>VLOOKUP(B1046,[1]Sheet1!$A$1:$F$6212,6,0)</f>
        <v>#N/A</v>
      </c>
    </row>
    <row r="1047" spans="1:17" ht="12.75" customHeight="1">
      <c r="A1047" s="5" t="s">
        <v>7579</v>
      </c>
      <c r="B1047" s="6">
        <v>802216</v>
      </c>
      <c r="C1047" s="7" t="s">
        <v>7580</v>
      </c>
      <c r="D1047" s="8" t="s">
        <v>7581</v>
      </c>
      <c r="E1047" s="9" t="s">
        <v>20</v>
      </c>
      <c r="F1047" s="7" t="s">
        <v>7582</v>
      </c>
      <c r="G1047" s="7" t="s">
        <v>7583</v>
      </c>
      <c r="H1047" s="7" t="s">
        <v>7584</v>
      </c>
      <c r="I1047" s="7" t="s">
        <v>7583</v>
      </c>
      <c r="J1047" s="7" t="s">
        <v>25</v>
      </c>
      <c r="K1047" s="7" t="s">
        <v>26</v>
      </c>
      <c r="L1047" s="7" t="s">
        <v>137</v>
      </c>
      <c r="M1047" s="7" t="s">
        <v>5004</v>
      </c>
      <c r="N1047" s="7" t="s">
        <v>139</v>
      </c>
      <c r="O1047" s="6">
        <v>35731</v>
      </c>
      <c r="P1047" s="10">
        <v>40658</v>
      </c>
      <c r="Q1047" s="8" t="e">
        <f>VLOOKUP(B1047,[1]Sheet1!$A$1:$F$6212,6,0)</f>
        <v>#N/A</v>
      </c>
    </row>
    <row r="1048" spans="1:17" ht="12.75" customHeight="1">
      <c r="A1048" s="5" t="s">
        <v>7585</v>
      </c>
      <c r="B1048" s="6">
        <v>804586</v>
      </c>
      <c r="C1048" s="7" t="s">
        <v>7586</v>
      </c>
      <c r="D1048" s="8" t="s">
        <v>7587</v>
      </c>
      <c r="E1048" s="9" t="s">
        <v>20</v>
      </c>
      <c r="F1048" s="7" t="s">
        <v>7588</v>
      </c>
      <c r="G1048" s="7" t="s">
        <v>7589</v>
      </c>
      <c r="H1048" s="7" t="s">
        <v>7590</v>
      </c>
      <c r="I1048" s="7" t="s">
        <v>7591</v>
      </c>
      <c r="J1048" s="7" t="s">
        <v>25</v>
      </c>
      <c r="K1048" s="7" t="s">
        <v>26</v>
      </c>
      <c r="L1048" s="7" t="s">
        <v>342</v>
      </c>
      <c r="M1048" s="7" t="s">
        <v>1223</v>
      </c>
      <c r="N1048" s="7" t="s">
        <v>435</v>
      </c>
      <c r="O1048" s="6">
        <v>8400</v>
      </c>
      <c r="P1048" s="10">
        <v>36659</v>
      </c>
      <c r="Q1048" s="8" t="e">
        <f>VLOOKUP(B1048,[1]Sheet1!$A$1:$F$6212,6,0)</f>
        <v>#N/A</v>
      </c>
    </row>
    <row r="1049" spans="1:17" ht="12.75" customHeight="1">
      <c r="A1049" s="5" t="s">
        <v>7592</v>
      </c>
      <c r="B1049" s="6">
        <v>805232</v>
      </c>
      <c r="C1049" s="7" t="s">
        <v>7593</v>
      </c>
      <c r="D1049" s="8" t="s">
        <v>7594</v>
      </c>
      <c r="E1049" s="9" t="s">
        <v>20</v>
      </c>
      <c r="F1049" s="7" t="s">
        <v>7595</v>
      </c>
      <c r="G1049" s="7" t="s">
        <v>7596</v>
      </c>
      <c r="H1049" s="7" t="s">
        <v>7597</v>
      </c>
      <c r="I1049" s="7" t="s">
        <v>7598</v>
      </c>
      <c r="J1049" s="7" t="s">
        <v>25</v>
      </c>
      <c r="K1049" s="7" t="s">
        <v>26</v>
      </c>
      <c r="L1049" s="7" t="s">
        <v>616</v>
      </c>
      <c r="M1049" s="7" t="s">
        <v>850</v>
      </c>
      <c r="N1049" s="7" t="s">
        <v>7599</v>
      </c>
      <c r="O1049" s="6">
        <v>24472</v>
      </c>
      <c r="P1049" s="10">
        <v>41632</v>
      </c>
      <c r="Q1049" s="8" t="e">
        <f>VLOOKUP(B1049,[1]Sheet1!$A$1:$F$6212,6,0)</f>
        <v>#N/A</v>
      </c>
    </row>
    <row r="1050" spans="1:17" ht="12.75" customHeight="1">
      <c r="A1050" s="5" t="s">
        <v>7600</v>
      </c>
      <c r="B1050" s="6">
        <v>803012</v>
      </c>
      <c r="C1050" s="7" t="s">
        <v>7601</v>
      </c>
      <c r="D1050" s="8" t="s">
        <v>7602</v>
      </c>
      <c r="E1050" s="9" t="s">
        <v>20</v>
      </c>
      <c r="F1050" s="7" t="s">
        <v>7603</v>
      </c>
      <c r="G1050" s="7" t="s">
        <v>7604</v>
      </c>
      <c r="H1050" s="7" t="s">
        <v>7605</v>
      </c>
      <c r="I1050" s="7" t="s">
        <v>7606</v>
      </c>
      <c r="J1050" s="7" t="s">
        <v>25</v>
      </c>
      <c r="K1050" s="7" t="s">
        <v>26</v>
      </c>
      <c r="L1050" s="7" t="s">
        <v>27</v>
      </c>
      <c r="M1050" s="7" t="s">
        <v>7607</v>
      </c>
      <c r="N1050" s="7" t="s">
        <v>7608</v>
      </c>
      <c r="O1050" s="6">
        <v>40294</v>
      </c>
      <c r="P1050" s="10">
        <v>40937</v>
      </c>
      <c r="Q1050" s="8" t="e">
        <f>VLOOKUP(B1050,[1]Sheet1!$A$1:$F$6212,6,0)</f>
        <v>#N/A</v>
      </c>
    </row>
    <row r="1051" spans="1:17" ht="12.75" customHeight="1">
      <c r="A1051" s="5" t="s">
        <v>7600</v>
      </c>
      <c r="B1051" s="6">
        <v>803174</v>
      </c>
      <c r="C1051" s="7" t="s">
        <v>7601</v>
      </c>
      <c r="D1051" s="8" t="s">
        <v>7602</v>
      </c>
      <c r="E1051" s="9" t="s">
        <v>20</v>
      </c>
      <c r="F1051" s="7" t="s">
        <v>7603</v>
      </c>
      <c r="G1051" s="7" t="s">
        <v>7604</v>
      </c>
      <c r="H1051" s="7" t="s">
        <v>7605</v>
      </c>
      <c r="I1051" s="7" t="s">
        <v>7606</v>
      </c>
      <c r="J1051" s="7" t="s">
        <v>25</v>
      </c>
      <c r="K1051" s="7" t="s">
        <v>26</v>
      </c>
      <c r="L1051" s="7" t="s">
        <v>27</v>
      </c>
      <c r="M1051" s="7" t="s">
        <v>7609</v>
      </c>
      <c r="N1051" s="7" t="s">
        <v>4098</v>
      </c>
      <c r="O1051" s="6">
        <v>10981</v>
      </c>
      <c r="P1051" s="10">
        <v>40937</v>
      </c>
      <c r="Q1051" s="8" t="e">
        <f>VLOOKUP(B1051,[1]Sheet1!$A$1:$F$6212,6,0)</f>
        <v>#N/A</v>
      </c>
    </row>
    <row r="1052" spans="1:17" ht="12.75" customHeight="1">
      <c r="A1052" s="5" t="s">
        <v>7610</v>
      </c>
      <c r="B1052" s="6">
        <v>804560</v>
      </c>
      <c r="C1052" s="7" t="s">
        <v>7611</v>
      </c>
      <c r="D1052" s="8" t="s">
        <v>454</v>
      </c>
      <c r="E1052" s="9" t="s">
        <v>20</v>
      </c>
      <c r="F1052" s="7" t="s">
        <v>7612</v>
      </c>
      <c r="G1052" s="7" t="s">
        <v>7613</v>
      </c>
      <c r="H1052" s="7" t="s">
        <v>7614</v>
      </c>
      <c r="I1052" s="7" t="s">
        <v>7615</v>
      </c>
      <c r="J1052" s="7" t="s">
        <v>25</v>
      </c>
      <c r="K1052" s="7" t="s">
        <v>26</v>
      </c>
      <c r="L1052" s="7" t="s">
        <v>342</v>
      </c>
      <c r="M1052" s="7" t="s">
        <v>7616</v>
      </c>
      <c r="N1052" s="7" t="s">
        <v>7617</v>
      </c>
      <c r="O1052" s="6">
        <v>19750</v>
      </c>
      <c r="P1052" s="10">
        <v>36584</v>
      </c>
      <c r="Q1052" s="8" t="e">
        <f>VLOOKUP(B1052,[1]Sheet1!$A$1:$F$6212,6,0)</f>
        <v>#N/A</v>
      </c>
    </row>
    <row r="1053" spans="1:17" ht="12.75" customHeight="1">
      <c r="A1053" s="5" t="s">
        <v>7618</v>
      </c>
      <c r="B1053" s="6">
        <v>805277</v>
      </c>
      <c r="C1053" s="7" t="s">
        <v>7619</v>
      </c>
      <c r="D1053" s="8" t="s">
        <v>7620</v>
      </c>
      <c r="E1053" s="9" t="s">
        <v>20</v>
      </c>
      <c r="F1053" s="7" t="s">
        <v>7621</v>
      </c>
      <c r="G1053" s="7" t="s">
        <v>7622</v>
      </c>
      <c r="H1053" s="7" t="s">
        <v>7623</v>
      </c>
      <c r="I1053" s="7" t="s">
        <v>7624</v>
      </c>
      <c r="J1053" s="7" t="s">
        <v>25</v>
      </c>
      <c r="K1053" s="7" t="s">
        <v>26</v>
      </c>
      <c r="L1053" s="7" t="s">
        <v>46</v>
      </c>
      <c r="M1053" s="7" t="s">
        <v>7625</v>
      </c>
      <c r="N1053" s="7" t="s">
        <v>7626</v>
      </c>
      <c r="O1053" s="6">
        <v>10555</v>
      </c>
      <c r="P1053" s="10">
        <v>41370</v>
      </c>
      <c r="Q1053" s="8" t="e">
        <f>VLOOKUP(B1053,[1]Sheet1!$A$1:$F$6212,6,0)</f>
        <v>#N/A</v>
      </c>
    </row>
    <row r="1054" spans="1:17" ht="12.75" customHeight="1">
      <c r="A1054" s="5" t="s">
        <v>7627</v>
      </c>
      <c r="B1054" s="6">
        <v>802987</v>
      </c>
      <c r="C1054" s="7" t="s">
        <v>7628</v>
      </c>
      <c r="D1054" s="8" t="s">
        <v>7629</v>
      </c>
      <c r="E1054" s="9" t="s">
        <v>20</v>
      </c>
      <c r="F1054" s="7" t="s">
        <v>7520</v>
      </c>
      <c r="G1054" s="7" t="s">
        <v>7630</v>
      </c>
      <c r="H1054" s="7" t="s">
        <v>7522</v>
      </c>
      <c r="I1054" s="7" t="s">
        <v>7630</v>
      </c>
      <c r="J1054" s="7" t="s">
        <v>25</v>
      </c>
      <c r="K1054" s="7" t="s">
        <v>26</v>
      </c>
      <c r="L1054" s="7" t="s">
        <v>27</v>
      </c>
      <c r="M1054" s="7" t="s">
        <v>695</v>
      </c>
      <c r="N1054" s="7" t="s">
        <v>139</v>
      </c>
      <c r="O1054" s="6">
        <v>15750</v>
      </c>
      <c r="P1054" s="10">
        <v>40875</v>
      </c>
      <c r="Q1054" s="8" t="e">
        <f>VLOOKUP(B1054,[1]Sheet1!$A$1:$F$6212,6,0)</f>
        <v>#N/A</v>
      </c>
    </row>
    <row r="1055" spans="1:17" ht="12.75" customHeight="1">
      <c r="A1055" s="5" t="s">
        <v>7631</v>
      </c>
      <c r="B1055" s="6">
        <v>801150</v>
      </c>
      <c r="C1055" s="7" t="s">
        <v>7632</v>
      </c>
      <c r="D1055" s="8" t="s">
        <v>7633</v>
      </c>
      <c r="E1055" s="9" t="s">
        <v>20</v>
      </c>
      <c r="F1055" s="7" t="s">
        <v>589</v>
      </c>
      <c r="G1055" s="7" t="s">
        <v>7634</v>
      </c>
      <c r="H1055" s="7" t="s">
        <v>130</v>
      </c>
      <c r="I1055" s="7" t="s">
        <v>7635</v>
      </c>
      <c r="J1055" s="7" t="s">
        <v>25</v>
      </c>
      <c r="K1055" s="7" t="s">
        <v>26</v>
      </c>
      <c r="L1055" s="7" t="s">
        <v>27</v>
      </c>
      <c r="M1055" s="7" t="s">
        <v>7636</v>
      </c>
      <c r="N1055" s="7" t="s">
        <v>7637</v>
      </c>
      <c r="O1055" s="6">
        <v>57990</v>
      </c>
      <c r="P1055" s="10">
        <v>38039</v>
      </c>
      <c r="Q1055" s="8" t="e">
        <f>VLOOKUP(B1055,[1]Sheet1!$A$1:$F$6212,6,0)</f>
        <v>#N/A</v>
      </c>
    </row>
    <row r="1056" spans="1:17" ht="12.75" customHeight="1">
      <c r="A1056" s="5" t="s">
        <v>7638</v>
      </c>
      <c r="B1056" s="6">
        <v>804488</v>
      </c>
      <c r="C1056" s="7" t="s">
        <v>7639</v>
      </c>
      <c r="D1056" s="8" t="s">
        <v>7640</v>
      </c>
      <c r="E1056" s="9" t="s">
        <v>20</v>
      </c>
      <c r="F1056" s="7" t="s">
        <v>7641</v>
      </c>
      <c r="G1056" s="7" t="s">
        <v>7642</v>
      </c>
      <c r="H1056" s="7" t="s">
        <v>7643</v>
      </c>
      <c r="I1056" s="7" t="s">
        <v>7644</v>
      </c>
      <c r="J1056" s="7" t="s">
        <v>25</v>
      </c>
      <c r="K1056" s="7" t="s">
        <v>26</v>
      </c>
      <c r="L1056" s="7" t="s">
        <v>137</v>
      </c>
      <c r="M1056" s="7" t="s">
        <v>7645</v>
      </c>
      <c r="N1056" s="7" t="s">
        <v>7646</v>
      </c>
      <c r="O1056" s="6">
        <v>5743</v>
      </c>
      <c r="P1056" s="10">
        <v>41402</v>
      </c>
      <c r="Q1056" s="8" t="e">
        <f>VLOOKUP(B1056,[1]Sheet1!$A$1:$F$6212,6,0)</f>
        <v>#N/A</v>
      </c>
    </row>
    <row r="1057" spans="1:17" ht="12.75" customHeight="1">
      <c r="A1057" s="5" t="s">
        <v>7647</v>
      </c>
      <c r="B1057" s="6">
        <v>802566</v>
      </c>
      <c r="C1057" s="7" t="s">
        <v>7648</v>
      </c>
      <c r="D1057" s="8" t="s">
        <v>7649</v>
      </c>
      <c r="E1057" s="9" t="s">
        <v>20</v>
      </c>
      <c r="F1057" s="7" t="s">
        <v>7650</v>
      </c>
      <c r="G1057" s="7" t="s">
        <v>7651</v>
      </c>
      <c r="H1057" s="7" t="s">
        <v>7652</v>
      </c>
      <c r="I1057" s="7" t="s">
        <v>7653</v>
      </c>
      <c r="J1057" s="7" t="s">
        <v>25</v>
      </c>
      <c r="K1057" s="7" t="s">
        <v>26</v>
      </c>
      <c r="L1057" s="7" t="s">
        <v>27</v>
      </c>
      <c r="M1057" s="7" t="s">
        <v>703</v>
      </c>
      <c r="N1057" s="7" t="s">
        <v>704</v>
      </c>
      <c r="O1057" s="6">
        <v>28953</v>
      </c>
      <c r="P1057" s="10">
        <v>40545</v>
      </c>
      <c r="Q1057" s="8" t="e">
        <f>VLOOKUP(B1057,[1]Sheet1!$A$1:$F$6212,6,0)</f>
        <v>#N/A</v>
      </c>
    </row>
    <row r="1058" spans="1:17" ht="12.75" customHeight="1">
      <c r="A1058" s="5" t="s">
        <v>7647</v>
      </c>
      <c r="B1058" s="6">
        <v>802888</v>
      </c>
      <c r="C1058" s="7" t="s">
        <v>7648</v>
      </c>
      <c r="D1058" s="8" t="s">
        <v>7649</v>
      </c>
      <c r="E1058" s="9" t="s">
        <v>20</v>
      </c>
      <c r="F1058" s="7" t="s">
        <v>7650</v>
      </c>
      <c r="G1058" s="7" t="s">
        <v>7651</v>
      </c>
      <c r="H1058" s="7" t="s">
        <v>7652</v>
      </c>
      <c r="I1058" s="7" t="s">
        <v>7653</v>
      </c>
      <c r="J1058" s="7" t="s">
        <v>25</v>
      </c>
      <c r="K1058" s="7" t="s">
        <v>26</v>
      </c>
      <c r="L1058" s="7" t="s">
        <v>27</v>
      </c>
      <c r="M1058" s="7" t="s">
        <v>1256</v>
      </c>
      <c r="N1058" s="7" t="s">
        <v>7654</v>
      </c>
      <c r="O1058" s="6">
        <v>20250</v>
      </c>
      <c r="P1058" s="10">
        <v>40545</v>
      </c>
      <c r="Q1058" s="8" t="e">
        <f>VLOOKUP(B1058,[1]Sheet1!$A$1:$F$6212,6,0)</f>
        <v>#N/A</v>
      </c>
    </row>
    <row r="1059" spans="1:17" ht="12.75" customHeight="1">
      <c r="A1059" s="5" t="s">
        <v>7655</v>
      </c>
      <c r="B1059" s="6">
        <v>805594</v>
      </c>
      <c r="C1059" s="7" t="s">
        <v>7656</v>
      </c>
      <c r="D1059" s="8" t="s">
        <v>7657</v>
      </c>
      <c r="E1059" s="9" t="s">
        <v>20</v>
      </c>
      <c r="F1059" s="7" t="s">
        <v>7658</v>
      </c>
      <c r="G1059" s="7" t="s">
        <v>7659</v>
      </c>
      <c r="H1059" s="7" t="s">
        <v>7660</v>
      </c>
      <c r="I1059" s="7" t="s">
        <v>7661</v>
      </c>
      <c r="J1059" s="7" t="s">
        <v>25</v>
      </c>
      <c r="K1059" s="7" t="s">
        <v>26</v>
      </c>
      <c r="L1059" s="7" t="s">
        <v>37</v>
      </c>
      <c r="M1059" s="7" t="s">
        <v>7662</v>
      </c>
      <c r="N1059" s="7" t="s">
        <v>7663</v>
      </c>
      <c r="O1059" s="6">
        <v>13875</v>
      </c>
      <c r="P1059" s="10">
        <v>41829</v>
      </c>
      <c r="Q1059" s="8" t="e">
        <f>VLOOKUP(B1059,[1]Sheet1!$A$1:$F$6212,6,0)</f>
        <v>#N/A</v>
      </c>
    </row>
    <row r="1060" spans="1:17" ht="12.75" customHeight="1">
      <c r="A1060" s="5" t="s">
        <v>7664</v>
      </c>
      <c r="B1060" s="6">
        <v>802198</v>
      </c>
      <c r="C1060" s="7" t="s">
        <v>7665</v>
      </c>
      <c r="D1060" s="8" t="s">
        <v>7666</v>
      </c>
      <c r="E1060" s="9" t="s">
        <v>20</v>
      </c>
      <c r="F1060" s="7" t="s">
        <v>7667</v>
      </c>
      <c r="G1060" s="7" t="s">
        <v>7668</v>
      </c>
      <c r="H1060" s="7" t="s">
        <v>7669</v>
      </c>
      <c r="I1060" s="7" t="s">
        <v>7670</v>
      </c>
      <c r="J1060" s="7" t="s">
        <v>25</v>
      </c>
      <c r="K1060" s="7" t="s">
        <v>26</v>
      </c>
      <c r="L1060" s="7" t="s">
        <v>27</v>
      </c>
      <c r="M1060" s="7" t="s">
        <v>1891</v>
      </c>
      <c r="N1060" s="7" t="s">
        <v>7671</v>
      </c>
      <c r="O1060" s="6">
        <v>18026</v>
      </c>
      <c r="P1060" s="10">
        <v>40594</v>
      </c>
      <c r="Q1060" s="8" t="e">
        <f>VLOOKUP(B1060,[1]Sheet1!$A$1:$F$6212,6,0)</f>
        <v>#N/A</v>
      </c>
    </row>
    <row r="1061" spans="1:17" ht="12.75" customHeight="1">
      <c r="A1061" s="5" t="s">
        <v>7672</v>
      </c>
      <c r="B1061" s="6">
        <v>802784</v>
      </c>
      <c r="C1061" s="7" t="s">
        <v>7673</v>
      </c>
      <c r="D1061" s="8" t="s">
        <v>7674</v>
      </c>
      <c r="E1061" s="9" t="s">
        <v>20</v>
      </c>
      <c r="F1061" s="7" t="s">
        <v>7675</v>
      </c>
      <c r="G1061" s="7" t="s">
        <v>7676</v>
      </c>
      <c r="H1061" s="7" t="s">
        <v>7677</v>
      </c>
      <c r="I1061" s="7" t="s">
        <v>7678</v>
      </c>
      <c r="J1061" s="7" t="s">
        <v>25</v>
      </c>
      <c r="K1061" s="7" t="s">
        <v>26</v>
      </c>
      <c r="L1061" s="7" t="s">
        <v>342</v>
      </c>
      <c r="M1061" s="7" t="s">
        <v>7679</v>
      </c>
      <c r="N1061" s="7" t="s">
        <v>7680</v>
      </c>
      <c r="O1061" s="6">
        <v>51275</v>
      </c>
      <c r="P1061" s="10">
        <v>38336</v>
      </c>
      <c r="Q1061" s="8" t="e">
        <f>VLOOKUP(B1061,[1]Sheet1!$A$1:$F$6212,6,0)</f>
        <v>#N/A</v>
      </c>
    </row>
    <row r="1062" spans="1:17" ht="12.75" customHeight="1">
      <c r="A1062" s="5" t="s">
        <v>7681</v>
      </c>
      <c r="B1062" s="6">
        <v>805200</v>
      </c>
      <c r="C1062" s="7" t="s">
        <v>7682</v>
      </c>
      <c r="D1062" s="8" t="s">
        <v>7683</v>
      </c>
      <c r="E1062" s="9" t="s">
        <v>20</v>
      </c>
      <c r="F1062" s="7" t="s">
        <v>7684</v>
      </c>
      <c r="G1062" s="7" t="s">
        <v>7685</v>
      </c>
      <c r="H1062" s="7" t="s">
        <v>7686</v>
      </c>
      <c r="I1062" s="7" t="s">
        <v>7687</v>
      </c>
      <c r="J1062" s="7" t="s">
        <v>25</v>
      </c>
      <c r="K1062" s="7" t="s">
        <v>26</v>
      </c>
      <c r="L1062" s="7" t="s">
        <v>342</v>
      </c>
      <c r="M1062" s="7" t="s">
        <v>7688</v>
      </c>
      <c r="N1062" s="7" t="s">
        <v>7689</v>
      </c>
      <c r="O1062" s="6">
        <v>7199</v>
      </c>
      <c r="P1062" s="10">
        <v>40644</v>
      </c>
      <c r="Q1062" s="8" t="e">
        <f>VLOOKUP(B1062,[1]Sheet1!$A$1:$F$6212,6,0)</f>
        <v>#N/A</v>
      </c>
    </row>
    <row r="1063" spans="1:17" ht="12.75" customHeight="1">
      <c r="A1063" s="5" t="s">
        <v>7690</v>
      </c>
      <c r="B1063" s="6">
        <v>40077</v>
      </c>
      <c r="C1063" s="7" t="s">
        <v>7691</v>
      </c>
      <c r="D1063" s="8" t="s">
        <v>454</v>
      </c>
      <c r="E1063" s="9" t="s">
        <v>1405</v>
      </c>
      <c r="F1063" s="7" t="s">
        <v>7692</v>
      </c>
      <c r="G1063" s="7" t="s">
        <v>7693</v>
      </c>
      <c r="H1063" s="7" t="s">
        <v>7694</v>
      </c>
      <c r="I1063" s="7" t="s">
        <v>7695</v>
      </c>
      <c r="J1063" s="7" t="s">
        <v>25</v>
      </c>
      <c r="K1063" s="7" t="s">
        <v>26</v>
      </c>
      <c r="L1063" s="7" t="s">
        <v>27</v>
      </c>
      <c r="M1063" s="7" t="s">
        <v>7696</v>
      </c>
      <c r="N1063" s="7" t="s">
        <v>7697</v>
      </c>
      <c r="O1063" s="6">
        <v>12054</v>
      </c>
      <c r="P1063" s="10">
        <v>28036</v>
      </c>
      <c r="Q1063" s="8" t="e">
        <f>VLOOKUP(B1063,[1]Sheet1!$A$1:$F$6212,6,0)</f>
        <v>#N/A</v>
      </c>
    </row>
    <row r="1064" spans="1:17" ht="12.75" customHeight="1">
      <c r="A1064" s="5" t="s">
        <v>7690</v>
      </c>
      <c r="B1064" s="6">
        <v>40126</v>
      </c>
      <c r="C1064" s="7" t="s">
        <v>7691</v>
      </c>
      <c r="D1064" s="8" t="s">
        <v>454</v>
      </c>
      <c r="E1064" s="9" t="s">
        <v>1405</v>
      </c>
      <c r="F1064" s="7" t="s">
        <v>7692</v>
      </c>
      <c r="G1064" s="7" t="s">
        <v>7693</v>
      </c>
      <c r="H1064" s="7" t="s">
        <v>7694</v>
      </c>
      <c r="I1064" s="7" t="s">
        <v>7695</v>
      </c>
      <c r="J1064" s="7" t="s">
        <v>25</v>
      </c>
      <c r="K1064" s="7" t="s">
        <v>26</v>
      </c>
      <c r="L1064" s="7" t="s">
        <v>27</v>
      </c>
      <c r="M1064" s="7" t="s">
        <v>7698</v>
      </c>
      <c r="N1064" s="7" t="s">
        <v>2398</v>
      </c>
      <c r="O1064" s="6">
        <v>1195</v>
      </c>
      <c r="P1064" s="10">
        <v>28036</v>
      </c>
      <c r="Q1064" s="8" t="e">
        <f>VLOOKUP(B1064,[1]Sheet1!$A$1:$F$6212,6,0)</f>
        <v>#N/A</v>
      </c>
    </row>
    <row r="1065" spans="1:17" ht="12.75" customHeight="1">
      <c r="A1065" s="5" t="s">
        <v>7699</v>
      </c>
      <c r="B1065" s="6">
        <v>40022</v>
      </c>
      <c r="C1065" s="7" t="s">
        <v>7700</v>
      </c>
      <c r="D1065" s="8" t="s">
        <v>7701</v>
      </c>
      <c r="E1065" s="9" t="s">
        <v>1405</v>
      </c>
      <c r="F1065" s="7" t="s">
        <v>7702</v>
      </c>
      <c r="G1065" s="7" t="s">
        <v>7703</v>
      </c>
      <c r="H1065" s="7" t="s">
        <v>7704</v>
      </c>
      <c r="I1065" s="7" t="s">
        <v>7703</v>
      </c>
      <c r="J1065" s="7" t="s">
        <v>25</v>
      </c>
      <c r="K1065" s="7" t="s">
        <v>26</v>
      </c>
      <c r="L1065" s="7" t="s">
        <v>27</v>
      </c>
      <c r="M1065" s="7" t="s">
        <v>7705</v>
      </c>
      <c r="N1065" s="7" t="s">
        <v>7706</v>
      </c>
      <c r="O1065" s="6">
        <v>4600</v>
      </c>
      <c r="P1065" s="10">
        <v>2</v>
      </c>
      <c r="Q1065" s="8" t="e">
        <f>VLOOKUP(B1065,[1]Sheet1!$A$1:$F$6212,6,0)</f>
        <v>#N/A</v>
      </c>
    </row>
    <row r="1066" spans="1:17" ht="12.75" customHeight="1">
      <c r="A1066" s="5" t="s">
        <v>7707</v>
      </c>
      <c r="B1066" s="6">
        <v>801822</v>
      </c>
      <c r="C1066" s="7" t="s">
        <v>7708</v>
      </c>
      <c r="D1066" s="8" t="s">
        <v>7709</v>
      </c>
      <c r="E1066" s="9" t="s">
        <v>1405</v>
      </c>
      <c r="F1066" s="7" t="s">
        <v>7710</v>
      </c>
      <c r="G1066" s="7" t="s">
        <v>7711</v>
      </c>
      <c r="H1066" s="7" t="s">
        <v>7712</v>
      </c>
      <c r="I1066" s="7" t="s">
        <v>7713</v>
      </c>
      <c r="J1066" s="7" t="s">
        <v>25</v>
      </c>
      <c r="K1066" s="7" t="s">
        <v>26</v>
      </c>
      <c r="L1066" s="7" t="s">
        <v>1821</v>
      </c>
      <c r="M1066" s="7" t="s">
        <v>6642</v>
      </c>
      <c r="N1066" s="7" t="s">
        <v>1341</v>
      </c>
      <c r="O1066" s="6">
        <v>4417</v>
      </c>
      <c r="P1066" s="10">
        <v>2</v>
      </c>
      <c r="Q1066" s="8" t="e">
        <f>VLOOKUP(B1066,[1]Sheet1!$A$1:$F$6212,6,0)</f>
        <v>#N/A</v>
      </c>
    </row>
    <row r="1067" spans="1:17" ht="12.75" customHeight="1">
      <c r="A1067" s="5" t="s">
        <v>7714</v>
      </c>
      <c r="B1067" s="6">
        <v>40115</v>
      </c>
      <c r="C1067" s="7" t="s">
        <v>7715</v>
      </c>
      <c r="D1067" s="36" t="s">
        <v>7716</v>
      </c>
      <c r="E1067" s="9" t="s">
        <v>1405</v>
      </c>
      <c r="F1067" s="7" t="s">
        <v>1432</v>
      </c>
      <c r="G1067" s="7" t="s">
        <v>7717</v>
      </c>
      <c r="H1067" s="7" t="s">
        <v>1434</v>
      </c>
      <c r="I1067" s="7" t="s">
        <v>1435</v>
      </c>
      <c r="J1067" s="7" t="s">
        <v>25</v>
      </c>
      <c r="K1067" s="7" t="s">
        <v>26</v>
      </c>
      <c r="L1067" s="7" t="s">
        <v>27</v>
      </c>
      <c r="M1067" s="7" t="s">
        <v>7718</v>
      </c>
      <c r="N1067" s="7" t="s">
        <v>7719</v>
      </c>
      <c r="O1067" s="6">
        <v>28372</v>
      </c>
      <c r="P1067" s="10">
        <v>2</v>
      </c>
      <c r="Q1067" s="8" t="e">
        <f>VLOOKUP(B1067,[1]Sheet1!$A$1:$F$6212,6,0)</f>
        <v>#N/A</v>
      </c>
    </row>
    <row r="1068" spans="1:17" ht="12.75" customHeight="1">
      <c r="A1068" s="5" t="s">
        <v>7720</v>
      </c>
      <c r="B1068" s="6">
        <v>10014</v>
      </c>
      <c r="C1068" s="7" t="s">
        <v>7721</v>
      </c>
      <c r="D1068" s="8" t="s">
        <v>7722</v>
      </c>
      <c r="E1068" s="9" t="s">
        <v>61</v>
      </c>
      <c r="F1068" s="7" t="s">
        <v>7723</v>
      </c>
      <c r="G1068" s="7" t="s">
        <v>7724</v>
      </c>
      <c r="H1068" s="7" t="s">
        <v>7725</v>
      </c>
      <c r="I1068" s="7" t="s">
        <v>7726</v>
      </c>
      <c r="J1068" s="7" t="s">
        <v>25</v>
      </c>
      <c r="K1068" s="7" t="s">
        <v>26</v>
      </c>
      <c r="L1068" s="7" t="s">
        <v>27</v>
      </c>
      <c r="M1068" s="7" t="s">
        <v>7727</v>
      </c>
      <c r="N1068" s="7" t="s">
        <v>7728</v>
      </c>
      <c r="O1068" s="6">
        <v>5890</v>
      </c>
      <c r="P1068" s="10">
        <v>28885</v>
      </c>
      <c r="Q1068" s="8" t="e">
        <f>VLOOKUP(B1068,[1]Sheet1!$A$1:$F$6212,6,0)</f>
        <v>#N/A</v>
      </c>
    </row>
    <row r="1069" spans="1:17" ht="12.75" customHeight="1">
      <c r="A1069" s="5" t="s">
        <v>7729</v>
      </c>
      <c r="B1069" s="6">
        <v>280568</v>
      </c>
      <c r="C1069" s="7" t="s">
        <v>7730</v>
      </c>
      <c r="D1069" s="8" t="s">
        <v>7731</v>
      </c>
      <c r="E1069" s="9" t="s">
        <v>61</v>
      </c>
      <c r="F1069" s="7" t="s">
        <v>7732</v>
      </c>
      <c r="G1069" s="7" t="s">
        <v>7733</v>
      </c>
      <c r="H1069" s="7" t="s">
        <v>7734</v>
      </c>
      <c r="I1069" s="7" t="s">
        <v>7735</v>
      </c>
      <c r="J1069" s="7" t="s">
        <v>25</v>
      </c>
      <c r="K1069" s="7" t="s">
        <v>26</v>
      </c>
      <c r="L1069" s="7" t="s">
        <v>27</v>
      </c>
      <c r="M1069" s="7" t="s">
        <v>7736</v>
      </c>
      <c r="N1069" s="7" t="s">
        <v>7737</v>
      </c>
      <c r="O1069" s="6">
        <v>1639</v>
      </c>
      <c r="P1069" s="10">
        <v>37576</v>
      </c>
      <c r="Q1069" s="8" t="e">
        <f>VLOOKUP(B1069,[1]Sheet1!$A$1:$F$6212,6,0)</f>
        <v>#N/A</v>
      </c>
    </row>
    <row r="1070" spans="1:17" ht="12.75" customHeight="1">
      <c r="A1070" s="5" t="s">
        <v>460</v>
      </c>
      <c r="B1070" s="6">
        <v>10015</v>
      </c>
      <c r="C1070" s="7" t="s">
        <v>7738</v>
      </c>
      <c r="D1070" s="8" t="s">
        <v>462</v>
      </c>
      <c r="E1070" s="9" t="s">
        <v>61</v>
      </c>
      <c r="F1070" s="7" t="s">
        <v>7739</v>
      </c>
      <c r="G1070" s="7" t="s">
        <v>7740</v>
      </c>
      <c r="H1070" s="7" t="s">
        <v>7741</v>
      </c>
      <c r="I1070" s="7" t="s">
        <v>7742</v>
      </c>
      <c r="J1070" s="7" t="s">
        <v>25</v>
      </c>
      <c r="K1070" s="7" t="s">
        <v>26</v>
      </c>
      <c r="L1070" s="7" t="s">
        <v>616</v>
      </c>
      <c r="M1070" s="7" t="s">
        <v>7743</v>
      </c>
      <c r="N1070" s="7" t="s">
        <v>7744</v>
      </c>
      <c r="O1070" s="6">
        <v>1225</v>
      </c>
      <c r="P1070" s="10">
        <v>2</v>
      </c>
      <c r="Q1070" s="8" t="e">
        <f>VLOOKUP(B1070,[1]Sheet1!$A$1:$F$6212,6,0)</f>
        <v>#N/A</v>
      </c>
    </row>
    <row r="1071" spans="1:17" ht="12.75" customHeight="1">
      <c r="A1071" s="5" t="s">
        <v>7745</v>
      </c>
      <c r="B1071" s="6">
        <v>10018</v>
      </c>
      <c r="C1071" s="7" t="s">
        <v>7746</v>
      </c>
      <c r="D1071" s="8" t="s">
        <v>454</v>
      </c>
      <c r="E1071" s="9" t="s">
        <v>61</v>
      </c>
      <c r="F1071" s="7" t="s">
        <v>7747</v>
      </c>
      <c r="G1071" s="7" t="s">
        <v>7748</v>
      </c>
      <c r="H1071" s="7" t="s">
        <v>7749</v>
      </c>
      <c r="I1071" s="7" t="s">
        <v>7742</v>
      </c>
      <c r="J1071" s="7" t="s">
        <v>25</v>
      </c>
      <c r="K1071" s="7" t="s">
        <v>26</v>
      </c>
      <c r="L1071" s="7" t="s">
        <v>27</v>
      </c>
      <c r="M1071" s="7" t="s">
        <v>7743</v>
      </c>
      <c r="N1071" s="7" t="s">
        <v>7744</v>
      </c>
      <c r="O1071" s="6">
        <v>6125</v>
      </c>
      <c r="P1071" s="10">
        <v>32049</v>
      </c>
      <c r="Q1071" s="8" t="e">
        <f>VLOOKUP(B1071,[1]Sheet1!$A$1:$F$6212,6,0)</f>
        <v>#N/A</v>
      </c>
    </row>
    <row r="1072" spans="1:17" ht="12.75" customHeight="1">
      <c r="A1072" s="5" t="s">
        <v>7750</v>
      </c>
      <c r="B1072" s="6">
        <v>280228</v>
      </c>
      <c r="C1072" s="7" t="s">
        <v>7751</v>
      </c>
      <c r="D1072" s="8" t="s">
        <v>7752</v>
      </c>
      <c r="E1072" s="9" t="s">
        <v>81</v>
      </c>
      <c r="F1072" s="7" t="s">
        <v>7753</v>
      </c>
      <c r="G1072" s="7" t="s">
        <v>7754</v>
      </c>
      <c r="H1072" s="7" t="s">
        <v>7755</v>
      </c>
      <c r="I1072" s="7" t="s">
        <v>7756</v>
      </c>
      <c r="J1072" s="7" t="s">
        <v>25</v>
      </c>
      <c r="K1072" s="7" t="s">
        <v>26</v>
      </c>
      <c r="L1072" s="7" t="s">
        <v>27</v>
      </c>
      <c r="M1072" s="7" t="s">
        <v>2740</v>
      </c>
      <c r="N1072" s="7" t="s">
        <v>7757</v>
      </c>
      <c r="O1072" s="6">
        <v>12324</v>
      </c>
      <c r="P1072" s="10">
        <v>2</v>
      </c>
      <c r="Q1072" s="8" t="e">
        <f>VLOOKUP(B1072,[1]Sheet1!$A$1:$F$6212,6,0)</f>
        <v>#N/A</v>
      </c>
    </row>
    <row r="1073" spans="1:17" ht="12.75" customHeight="1">
      <c r="A1073" s="5" t="s">
        <v>7750</v>
      </c>
      <c r="B1073" s="6">
        <v>800350</v>
      </c>
      <c r="C1073" s="7" t="s">
        <v>7751</v>
      </c>
      <c r="D1073" s="8" t="s">
        <v>7752</v>
      </c>
      <c r="E1073" s="9" t="s">
        <v>81</v>
      </c>
      <c r="F1073" s="7" t="s">
        <v>7753</v>
      </c>
      <c r="G1073" s="7" t="s">
        <v>7754</v>
      </c>
      <c r="H1073" s="7" t="s">
        <v>7755</v>
      </c>
      <c r="I1073" s="7" t="s">
        <v>7756</v>
      </c>
      <c r="J1073" s="7" t="s">
        <v>25</v>
      </c>
      <c r="K1073" s="7" t="s">
        <v>26</v>
      </c>
      <c r="L1073" s="7" t="s">
        <v>27</v>
      </c>
      <c r="M1073" s="7" t="s">
        <v>7758</v>
      </c>
      <c r="N1073" s="7" t="s">
        <v>7759</v>
      </c>
      <c r="O1073" s="6">
        <v>183576</v>
      </c>
      <c r="P1073" s="10">
        <v>2</v>
      </c>
      <c r="Q1073" s="8" t="e">
        <f>VLOOKUP(B1073,[1]Sheet1!$A$1:$F$6212,6,0)</f>
        <v>#N/A</v>
      </c>
    </row>
    <row r="1074" spans="1:17" ht="12.75" customHeight="1">
      <c r="A1074" s="5" t="s">
        <v>7750</v>
      </c>
      <c r="B1074" s="6">
        <v>804869</v>
      </c>
      <c r="C1074" s="7" t="s">
        <v>7751</v>
      </c>
      <c r="D1074" s="8" t="s">
        <v>7752</v>
      </c>
      <c r="E1074" s="9" t="s">
        <v>81</v>
      </c>
      <c r="F1074" s="7" t="s">
        <v>7753</v>
      </c>
      <c r="G1074" s="7" t="s">
        <v>7754</v>
      </c>
      <c r="H1074" s="7" t="s">
        <v>7755</v>
      </c>
      <c r="I1074" s="7" t="s">
        <v>7756</v>
      </c>
      <c r="J1074" s="7" t="s">
        <v>25</v>
      </c>
      <c r="K1074" s="7" t="s">
        <v>26</v>
      </c>
      <c r="L1074" s="7" t="s">
        <v>27</v>
      </c>
      <c r="M1074" s="7" t="s">
        <v>2703</v>
      </c>
      <c r="N1074" s="7" t="s">
        <v>2704</v>
      </c>
      <c r="O1074" s="6">
        <v>4275</v>
      </c>
      <c r="P1074" s="10">
        <v>2</v>
      </c>
      <c r="Q1074" s="8" t="e">
        <f>VLOOKUP(B1074,[1]Sheet1!$A$1:$F$6212,6,0)</f>
        <v>#N/A</v>
      </c>
    </row>
    <row r="1075" spans="1:17" ht="12.75" customHeight="1">
      <c r="A1075" s="5" t="s">
        <v>7760</v>
      </c>
      <c r="B1075" s="6">
        <v>800365</v>
      </c>
      <c r="C1075" s="7" t="s">
        <v>7761</v>
      </c>
      <c r="D1075" s="8" t="s">
        <v>7762</v>
      </c>
      <c r="E1075" s="9" t="s">
        <v>81</v>
      </c>
      <c r="F1075" s="7" t="s">
        <v>7763</v>
      </c>
      <c r="G1075" s="7" t="s">
        <v>7764</v>
      </c>
      <c r="H1075" s="7" t="s">
        <v>7765</v>
      </c>
      <c r="I1075" s="7" t="s">
        <v>7766</v>
      </c>
      <c r="J1075" s="7" t="s">
        <v>25</v>
      </c>
      <c r="K1075" s="7" t="s">
        <v>26</v>
      </c>
      <c r="L1075" s="7" t="s">
        <v>27</v>
      </c>
      <c r="M1075" s="7" t="s">
        <v>7767</v>
      </c>
      <c r="N1075" s="7" t="s">
        <v>7768</v>
      </c>
      <c r="O1075" s="6">
        <v>10500</v>
      </c>
      <c r="P1075" s="10">
        <v>2</v>
      </c>
      <c r="Q1075" s="8" t="e">
        <f>VLOOKUP(B1075,[1]Sheet1!$A$1:$F$6212,6,0)</f>
        <v>#N/A</v>
      </c>
    </row>
    <row r="1076" spans="1:17" ht="12.75" customHeight="1">
      <c r="A1076" s="5" t="s">
        <v>7769</v>
      </c>
      <c r="B1076" s="6">
        <v>800353</v>
      </c>
      <c r="C1076" s="7" t="s">
        <v>7770</v>
      </c>
      <c r="D1076" s="8" t="s">
        <v>454</v>
      </c>
      <c r="E1076" s="9" t="s">
        <v>81</v>
      </c>
      <c r="F1076" s="7" t="s">
        <v>7771</v>
      </c>
      <c r="G1076" s="7" t="s">
        <v>7772</v>
      </c>
      <c r="H1076" s="7" t="s">
        <v>7773</v>
      </c>
      <c r="I1076" s="7" t="s">
        <v>7774</v>
      </c>
      <c r="J1076" s="7" t="s">
        <v>25</v>
      </c>
      <c r="K1076" s="7" t="s">
        <v>26</v>
      </c>
      <c r="L1076" s="7" t="s">
        <v>27</v>
      </c>
      <c r="M1076" s="7" t="s">
        <v>795</v>
      </c>
      <c r="N1076" s="7" t="s">
        <v>796</v>
      </c>
      <c r="O1076" s="6">
        <v>58489</v>
      </c>
      <c r="P1076" s="10">
        <v>28536</v>
      </c>
      <c r="Q1076" s="8" t="e">
        <f>VLOOKUP(B1076,[1]Sheet1!$A$1:$F$6212,6,0)</f>
        <v>#N/A</v>
      </c>
    </row>
    <row r="1077" spans="1:17" ht="12.75" customHeight="1">
      <c r="A1077" s="5" t="s">
        <v>7769</v>
      </c>
      <c r="B1077" s="6">
        <v>801836</v>
      </c>
      <c r="C1077" s="7" t="s">
        <v>7770</v>
      </c>
      <c r="D1077" s="8" t="s">
        <v>454</v>
      </c>
      <c r="E1077" s="9" t="s">
        <v>81</v>
      </c>
      <c r="F1077" s="7" t="s">
        <v>7771</v>
      </c>
      <c r="G1077" s="7" t="s">
        <v>7772</v>
      </c>
      <c r="H1077" s="7" t="s">
        <v>7773</v>
      </c>
      <c r="I1077" s="7" t="s">
        <v>7774</v>
      </c>
      <c r="J1077" s="7" t="s">
        <v>25</v>
      </c>
      <c r="K1077" s="7" t="s">
        <v>26</v>
      </c>
      <c r="L1077" s="7" t="s">
        <v>27</v>
      </c>
      <c r="M1077" s="7" t="s">
        <v>744</v>
      </c>
      <c r="N1077" s="7" t="s">
        <v>745</v>
      </c>
      <c r="O1077" s="6">
        <v>936</v>
      </c>
      <c r="P1077" s="10">
        <v>28536</v>
      </c>
      <c r="Q1077" s="8" t="e">
        <f>VLOOKUP(B1077,[1]Sheet1!$A$1:$F$6212,6,0)</f>
        <v>#N/A</v>
      </c>
    </row>
    <row r="1078" spans="1:17" ht="12.75" customHeight="1">
      <c r="A1078" s="5" t="s">
        <v>7769</v>
      </c>
      <c r="B1078" s="6">
        <v>802382</v>
      </c>
      <c r="C1078" s="7" t="s">
        <v>7770</v>
      </c>
      <c r="D1078" s="8" t="s">
        <v>454</v>
      </c>
      <c r="E1078" s="9" t="s">
        <v>81</v>
      </c>
      <c r="F1078" s="7" t="s">
        <v>7771</v>
      </c>
      <c r="G1078" s="7" t="s">
        <v>7772</v>
      </c>
      <c r="H1078" s="7" t="s">
        <v>7773</v>
      </c>
      <c r="I1078" s="7" t="s">
        <v>7774</v>
      </c>
      <c r="J1078" s="7" t="s">
        <v>25</v>
      </c>
      <c r="K1078" s="7" t="s">
        <v>26</v>
      </c>
      <c r="L1078" s="7" t="s">
        <v>27</v>
      </c>
      <c r="M1078" s="7" t="s">
        <v>7775</v>
      </c>
      <c r="N1078" s="7" t="s">
        <v>7776</v>
      </c>
      <c r="O1078" s="6">
        <v>45914</v>
      </c>
      <c r="P1078" s="10">
        <v>28536</v>
      </c>
      <c r="Q1078" s="8" t="e">
        <f>VLOOKUP(B1078,[1]Sheet1!$A$1:$F$6212,6,0)</f>
        <v>#N/A</v>
      </c>
    </row>
    <row r="1079" spans="1:17" ht="12.75" customHeight="1">
      <c r="A1079" s="5" t="s">
        <v>7769</v>
      </c>
      <c r="B1079" s="6">
        <v>802383</v>
      </c>
      <c r="C1079" s="7" t="s">
        <v>7770</v>
      </c>
      <c r="D1079" s="8" t="s">
        <v>454</v>
      </c>
      <c r="E1079" s="9" t="s">
        <v>81</v>
      </c>
      <c r="F1079" s="7" t="s">
        <v>7771</v>
      </c>
      <c r="G1079" s="7" t="s">
        <v>7772</v>
      </c>
      <c r="H1079" s="7" t="s">
        <v>7773</v>
      </c>
      <c r="I1079" s="7" t="s">
        <v>7774</v>
      </c>
      <c r="J1079" s="7" t="s">
        <v>25</v>
      </c>
      <c r="K1079" s="7" t="s">
        <v>26</v>
      </c>
      <c r="L1079" s="7" t="s">
        <v>27</v>
      </c>
      <c r="M1079" s="7" t="s">
        <v>7777</v>
      </c>
      <c r="N1079" s="7" t="s">
        <v>7778</v>
      </c>
      <c r="O1079" s="6">
        <v>11430</v>
      </c>
      <c r="P1079" s="10">
        <v>28536</v>
      </c>
      <c r="Q1079" s="8" t="e">
        <f>VLOOKUP(B1079,[1]Sheet1!$A$1:$F$6212,6,0)</f>
        <v>#N/A</v>
      </c>
    </row>
    <row r="1080" spans="1:17" ht="12.75" customHeight="1">
      <c r="A1080" s="5" t="s">
        <v>7769</v>
      </c>
      <c r="B1080" s="6">
        <v>802384</v>
      </c>
      <c r="C1080" s="7" t="s">
        <v>7770</v>
      </c>
      <c r="D1080" s="8" t="s">
        <v>454</v>
      </c>
      <c r="E1080" s="9" t="s">
        <v>81</v>
      </c>
      <c r="F1080" s="7" t="s">
        <v>7771</v>
      </c>
      <c r="G1080" s="7" t="s">
        <v>7772</v>
      </c>
      <c r="H1080" s="7" t="s">
        <v>7773</v>
      </c>
      <c r="I1080" s="7" t="s">
        <v>7774</v>
      </c>
      <c r="J1080" s="7" t="s">
        <v>25</v>
      </c>
      <c r="K1080" s="7" t="s">
        <v>26</v>
      </c>
      <c r="L1080" s="7" t="s">
        <v>27</v>
      </c>
      <c r="M1080" s="7" t="s">
        <v>7775</v>
      </c>
      <c r="N1080" s="7" t="s">
        <v>7776</v>
      </c>
      <c r="O1080" s="6">
        <v>12100</v>
      </c>
      <c r="P1080" s="10">
        <v>28536</v>
      </c>
      <c r="Q1080" s="8" t="e">
        <f>VLOOKUP(B1080,[1]Sheet1!$A$1:$F$6212,6,0)</f>
        <v>#N/A</v>
      </c>
    </row>
    <row r="1081" spans="1:17" ht="12.75" customHeight="1">
      <c r="A1081" s="5" t="s">
        <v>7779</v>
      </c>
      <c r="B1081" s="6">
        <v>800164</v>
      </c>
      <c r="C1081" s="7" t="s">
        <v>7780</v>
      </c>
      <c r="D1081" s="8" t="s">
        <v>7781</v>
      </c>
      <c r="E1081" s="9" t="s">
        <v>81</v>
      </c>
      <c r="F1081" s="7" t="s">
        <v>7782</v>
      </c>
      <c r="G1081" s="7" t="s">
        <v>7783</v>
      </c>
      <c r="H1081" s="7" t="s">
        <v>7784</v>
      </c>
      <c r="I1081" s="7" t="s">
        <v>7785</v>
      </c>
      <c r="J1081" s="7" t="s">
        <v>25</v>
      </c>
      <c r="K1081" s="7" t="s">
        <v>26</v>
      </c>
      <c r="L1081" s="7" t="s">
        <v>27</v>
      </c>
      <c r="M1081" s="7" t="s">
        <v>251</v>
      </c>
      <c r="N1081" s="7" t="s">
        <v>252</v>
      </c>
      <c r="O1081" s="6">
        <v>4125</v>
      </c>
      <c r="P1081" s="10">
        <v>39481</v>
      </c>
      <c r="Q1081" s="8" t="e">
        <f>VLOOKUP(B1081,[1]Sheet1!$A$1:$F$6212,6,0)</f>
        <v>#N/A</v>
      </c>
    </row>
    <row r="1082" spans="1:17" ht="12.75" customHeight="1">
      <c r="A1082" s="5" t="s">
        <v>7477</v>
      </c>
      <c r="B1082" s="6">
        <v>804709</v>
      </c>
      <c r="C1082" s="7" t="s">
        <v>7786</v>
      </c>
      <c r="D1082" s="8" t="s">
        <v>7479</v>
      </c>
      <c r="E1082" s="9" t="s">
        <v>81</v>
      </c>
      <c r="F1082" s="7" t="s">
        <v>7787</v>
      </c>
      <c r="G1082" s="7" t="s">
        <v>7481</v>
      </c>
      <c r="H1082" s="7" t="s">
        <v>7788</v>
      </c>
      <c r="I1082" s="7" t="s">
        <v>7483</v>
      </c>
      <c r="J1082" s="7" t="s">
        <v>25</v>
      </c>
      <c r="K1082" s="7" t="s">
        <v>26</v>
      </c>
      <c r="L1082" s="7" t="s">
        <v>27</v>
      </c>
      <c r="M1082" s="7" t="s">
        <v>7789</v>
      </c>
      <c r="N1082" s="7" t="s">
        <v>7790</v>
      </c>
      <c r="O1082" s="6">
        <v>6000</v>
      </c>
      <c r="P1082" s="10" t="s">
        <v>436</v>
      </c>
      <c r="Q1082" s="8" t="e">
        <f>VLOOKUP(B1082,[1]Sheet1!$A$1:$F$6212,6,0)</f>
        <v>#N/A</v>
      </c>
    </row>
    <row r="1083" spans="1:17" ht="12.75" customHeight="1">
      <c r="A1083" s="5" t="s">
        <v>7477</v>
      </c>
      <c r="B1083" s="6">
        <v>804710</v>
      </c>
      <c r="C1083" s="7" t="s">
        <v>7786</v>
      </c>
      <c r="D1083" s="8" t="s">
        <v>7479</v>
      </c>
      <c r="E1083" s="9" t="s">
        <v>81</v>
      </c>
      <c r="F1083" s="7" t="s">
        <v>7787</v>
      </c>
      <c r="G1083" s="7" t="s">
        <v>7481</v>
      </c>
      <c r="H1083" s="7" t="s">
        <v>7788</v>
      </c>
      <c r="I1083" s="7" t="s">
        <v>7483</v>
      </c>
      <c r="J1083" s="7" t="s">
        <v>25</v>
      </c>
      <c r="K1083" s="7" t="s">
        <v>26</v>
      </c>
      <c r="L1083" s="7" t="s">
        <v>27</v>
      </c>
      <c r="M1083" s="7" t="s">
        <v>7789</v>
      </c>
      <c r="N1083" s="7" t="s">
        <v>7790</v>
      </c>
      <c r="O1083" s="6">
        <v>30750</v>
      </c>
      <c r="P1083" s="10" t="s">
        <v>436</v>
      </c>
      <c r="Q1083" s="8" t="e">
        <f>VLOOKUP(B1083,[1]Sheet1!$A$1:$F$6212,6,0)</f>
        <v>#N/A</v>
      </c>
    </row>
    <row r="1084" spans="1:17" ht="12.75" customHeight="1">
      <c r="A1084" s="5" t="s">
        <v>7791</v>
      </c>
      <c r="B1084" s="6">
        <v>805322</v>
      </c>
      <c r="C1084" s="7" t="s">
        <v>7792</v>
      </c>
      <c r="D1084" s="8" t="s">
        <v>7793</v>
      </c>
      <c r="E1084" s="9" t="s">
        <v>81</v>
      </c>
      <c r="F1084" s="7" t="s">
        <v>7794</v>
      </c>
      <c r="G1084" s="7" t="s">
        <v>7795</v>
      </c>
      <c r="H1084" s="7" t="s">
        <v>7796</v>
      </c>
      <c r="I1084" s="7" t="s">
        <v>7797</v>
      </c>
      <c r="J1084" s="7" t="s">
        <v>25</v>
      </c>
      <c r="K1084" s="7" t="s">
        <v>26</v>
      </c>
      <c r="L1084" s="7" t="s">
        <v>137</v>
      </c>
      <c r="M1084" s="7" t="s">
        <v>7798</v>
      </c>
      <c r="N1084" s="7" t="s">
        <v>7799</v>
      </c>
      <c r="O1084" s="6">
        <v>19634</v>
      </c>
      <c r="P1084" s="10">
        <v>2</v>
      </c>
      <c r="Q1084" s="8" t="e">
        <f>VLOOKUP(B1084,[1]Sheet1!$A$1:$F$6212,6,0)</f>
        <v>#N/A</v>
      </c>
    </row>
    <row r="1085" spans="1:17" ht="12.75" customHeight="1">
      <c r="A1085" s="5" t="s">
        <v>7800</v>
      </c>
      <c r="B1085" s="6">
        <v>800381</v>
      </c>
      <c r="C1085" s="7" t="s">
        <v>7801</v>
      </c>
      <c r="D1085" s="8" t="s">
        <v>454</v>
      </c>
      <c r="E1085" s="9" t="s">
        <v>81</v>
      </c>
      <c r="F1085" s="7" t="s">
        <v>7802</v>
      </c>
      <c r="G1085" s="7" t="s">
        <v>7803</v>
      </c>
      <c r="H1085" s="7" t="s">
        <v>7804</v>
      </c>
      <c r="I1085" s="7" t="s">
        <v>7805</v>
      </c>
      <c r="J1085" s="7" t="s">
        <v>25</v>
      </c>
      <c r="K1085" s="7" t="s">
        <v>26</v>
      </c>
      <c r="L1085" s="7" t="s">
        <v>27</v>
      </c>
      <c r="M1085" s="7" t="s">
        <v>7806</v>
      </c>
      <c r="N1085" s="7" t="s">
        <v>7807</v>
      </c>
      <c r="O1085" s="6">
        <v>10000</v>
      </c>
      <c r="P1085" s="10">
        <v>37985</v>
      </c>
      <c r="Q1085" s="8" t="e">
        <f>VLOOKUP(B1085,[1]Sheet1!$A$1:$F$6212,6,0)</f>
        <v>#N/A</v>
      </c>
    </row>
    <row r="1086" spans="1:17" ht="12.75" customHeight="1">
      <c r="A1086" s="5" t="s">
        <v>7808</v>
      </c>
      <c r="B1086" s="6">
        <v>20311</v>
      </c>
      <c r="C1086" s="7" t="s">
        <v>7809</v>
      </c>
      <c r="D1086" s="8" t="s">
        <v>7810</v>
      </c>
      <c r="E1086" s="9" t="s">
        <v>81</v>
      </c>
      <c r="F1086" s="7" t="s">
        <v>7811</v>
      </c>
      <c r="G1086" s="7" t="s">
        <v>7812</v>
      </c>
      <c r="H1086" s="7" t="s">
        <v>7813</v>
      </c>
      <c r="I1086" s="7" t="s">
        <v>7814</v>
      </c>
      <c r="J1086" s="7" t="s">
        <v>25</v>
      </c>
      <c r="K1086" s="7" t="s">
        <v>26</v>
      </c>
      <c r="L1086" s="7" t="s">
        <v>27</v>
      </c>
      <c r="M1086" s="7" t="s">
        <v>7815</v>
      </c>
      <c r="N1086" s="7" t="s">
        <v>7816</v>
      </c>
      <c r="O1086" s="6">
        <v>18500</v>
      </c>
      <c r="P1086" s="10">
        <v>33946</v>
      </c>
      <c r="Q1086" s="8" t="e">
        <f>VLOOKUP(B1086,[1]Sheet1!$A$1:$F$6212,6,0)</f>
        <v>#N/A</v>
      </c>
    </row>
    <row r="1087" spans="1:17" ht="12.75" customHeight="1">
      <c r="A1087" s="5" t="s">
        <v>7808</v>
      </c>
      <c r="B1087" s="6">
        <v>290451</v>
      </c>
      <c r="C1087" s="7" t="s">
        <v>7809</v>
      </c>
      <c r="D1087" s="8" t="s">
        <v>7810</v>
      </c>
      <c r="E1087" s="9" t="s">
        <v>81</v>
      </c>
      <c r="F1087" s="7" t="s">
        <v>7811</v>
      </c>
      <c r="G1087" s="7" t="s">
        <v>7812</v>
      </c>
      <c r="H1087" s="7" t="s">
        <v>7813</v>
      </c>
      <c r="I1087" s="7" t="s">
        <v>7814</v>
      </c>
      <c r="J1087" s="7" t="s">
        <v>25</v>
      </c>
      <c r="K1087" s="7" t="s">
        <v>26</v>
      </c>
      <c r="L1087" s="7" t="s">
        <v>27</v>
      </c>
      <c r="M1087" s="7" t="s">
        <v>1134</v>
      </c>
      <c r="N1087" s="7" t="s">
        <v>7442</v>
      </c>
      <c r="O1087" s="6">
        <v>1600</v>
      </c>
      <c r="P1087" s="10">
        <v>33946</v>
      </c>
      <c r="Q1087" s="8" t="e">
        <f>VLOOKUP(B1087,[1]Sheet1!$A$1:$F$6212,6,0)</f>
        <v>#N/A</v>
      </c>
    </row>
    <row r="1088" spans="1:17" ht="12.75" customHeight="1">
      <c r="A1088" s="5" t="s">
        <v>7817</v>
      </c>
      <c r="B1088" s="6">
        <v>804670</v>
      </c>
      <c r="C1088" s="7" t="s">
        <v>7818</v>
      </c>
      <c r="D1088" s="8" t="s">
        <v>454</v>
      </c>
      <c r="E1088" s="9" t="s">
        <v>81</v>
      </c>
      <c r="F1088" s="7" t="s">
        <v>7819</v>
      </c>
      <c r="G1088" s="7" t="s">
        <v>7820</v>
      </c>
      <c r="H1088" s="7" t="s">
        <v>7821</v>
      </c>
      <c r="I1088" s="7" t="s">
        <v>7499</v>
      </c>
      <c r="J1088" s="7" t="s">
        <v>25</v>
      </c>
      <c r="K1088" s="7" t="s">
        <v>26</v>
      </c>
      <c r="L1088" s="7" t="s">
        <v>27</v>
      </c>
      <c r="M1088" s="7" t="s">
        <v>7822</v>
      </c>
      <c r="N1088" s="7" t="s">
        <v>7823</v>
      </c>
      <c r="O1088" s="6">
        <v>35399</v>
      </c>
      <c r="P1088" s="10">
        <v>32854</v>
      </c>
      <c r="Q1088" s="8" t="e">
        <f>VLOOKUP(B1088,[1]Sheet1!$A$1:$F$6212,6,0)</f>
        <v>#N/A</v>
      </c>
    </row>
    <row r="1089" spans="1:17" ht="12.75" customHeight="1">
      <c r="A1089" s="5" t="s">
        <v>7824</v>
      </c>
      <c r="B1089" s="6">
        <v>804022</v>
      </c>
      <c r="C1089" s="7" t="s">
        <v>7825</v>
      </c>
      <c r="D1089" s="8" t="s">
        <v>7826</v>
      </c>
      <c r="E1089" s="9" t="s">
        <v>81</v>
      </c>
      <c r="F1089" s="7" t="s">
        <v>7827</v>
      </c>
      <c r="G1089" s="7" t="s">
        <v>7828</v>
      </c>
      <c r="H1089" s="7" t="s">
        <v>7829</v>
      </c>
      <c r="I1089" s="7" t="s">
        <v>7830</v>
      </c>
      <c r="J1089" s="7" t="s">
        <v>25</v>
      </c>
      <c r="K1089" s="7" t="s">
        <v>26</v>
      </c>
      <c r="L1089" s="7" t="s">
        <v>27</v>
      </c>
      <c r="M1089" s="7" t="s">
        <v>7831</v>
      </c>
      <c r="N1089" s="7" t="s">
        <v>7832</v>
      </c>
      <c r="O1089" s="6">
        <v>48454</v>
      </c>
      <c r="P1089" s="10">
        <v>2</v>
      </c>
      <c r="Q1089" s="8" t="e">
        <f>VLOOKUP(B1089,[1]Sheet1!$A$1:$F$6212,6,0)</f>
        <v>#N/A</v>
      </c>
    </row>
    <row r="1090" spans="1:17" ht="12.75" customHeight="1">
      <c r="A1090" s="5" t="s">
        <v>7833</v>
      </c>
      <c r="B1090" s="6">
        <v>800249</v>
      </c>
      <c r="C1090" s="7" t="s">
        <v>7834</v>
      </c>
      <c r="D1090" s="8" t="s">
        <v>7835</v>
      </c>
      <c r="E1090" s="9" t="s">
        <v>81</v>
      </c>
      <c r="F1090" s="7" t="s">
        <v>7836</v>
      </c>
      <c r="G1090" s="7" t="s">
        <v>7837</v>
      </c>
      <c r="H1090" s="7" t="s">
        <v>7838</v>
      </c>
      <c r="I1090" s="7" t="s">
        <v>7839</v>
      </c>
      <c r="J1090" s="7" t="s">
        <v>25</v>
      </c>
      <c r="K1090" s="7" t="s">
        <v>26</v>
      </c>
      <c r="L1090" s="7" t="s">
        <v>27</v>
      </c>
      <c r="M1090" s="7" t="s">
        <v>2960</v>
      </c>
      <c r="N1090" s="7" t="s">
        <v>2961</v>
      </c>
      <c r="O1090" s="6">
        <v>22500</v>
      </c>
      <c r="P1090" s="10">
        <v>28514</v>
      </c>
      <c r="Q1090" s="8" t="e">
        <f>VLOOKUP(B1090,[1]Sheet1!$A$1:$F$6212,6,0)</f>
        <v>#N/A</v>
      </c>
    </row>
    <row r="1091" spans="1:17" ht="12.75" customHeight="1">
      <c r="A1091" s="5" t="s">
        <v>7833</v>
      </c>
      <c r="B1091" s="6">
        <v>800784</v>
      </c>
      <c r="C1091" s="7" t="s">
        <v>7834</v>
      </c>
      <c r="D1091" s="8" t="s">
        <v>7835</v>
      </c>
      <c r="E1091" s="9" t="s">
        <v>81</v>
      </c>
      <c r="F1091" s="7" t="s">
        <v>7836</v>
      </c>
      <c r="G1091" s="7" t="s">
        <v>7837</v>
      </c>
      <c r="H1091" s="7" t="s">
        <v>7838</v>
      </c>
      <c r="I1091" s="7" t="s">
        <v>7839</v>
      </c>
      <c r="J1091" s="7" t="s">
        <v>25</v>
      </c>
      <c r="K1091" s="7" t="s">
        <v>26</v>
      </c>
      <c r="L1091" s="7" t="s">
        <v>27</v>
      </c>
      <c r="M1091" s="7" t="s">
        <v>7840</v>
      </c>
      <c r="N1091" s="7" t="s">
        <v>7841</v>
      </c>
      <c r="O1091" s="6">
        <v>24200</v>
      </c>
      <c r="P1091" s="10">
        <v>28514</v>
      </c>
      <c r="Q1091" s="8" t="e">
        <f>VLOOKUP(B1091,[1]Sheet1!$A$1:$F$6212,6,0)</f>
        <v>#N/A</v>
      </c>
    </row>
    <row r="1092" spans="1:17" ht="12.75" customHeight="1">
      <c r="A1092" s="5" t="s">
        <v>7833</v>
      </c>
      <c r="B1092" s="6">
        <v>800785</v>
      </c>
      <c r="C1092" s="7" t="s">
        <v>7834</v>
      </c>
      <c r="D1092" s="8" t="s">
        <v>7835</v>
      </c>
      <c r="E1092" s="9" t="s">
        <v>81</v>
      </c>
      <c r="F1092" s="7" t="s">
        <v>7836</v>
      </c>
      <c r="G1092" s="7" t="s">
        <v>7837</v>
      </c>
      <c r="H1092" s="7" t="s">
        <v>7838</v>
      </c>
      <c r="I1092" s="7" t="s">
        <v>7839</v>
      </c>
      <c r="J1092" s="7" t="s">
        <v>25</v>
      </c>
      <c r="K1092" s="7" t="s">
        <v>26</v>
      </c>
      <c r="L1092" s="7" t="s">
        <v>27</v>
      </c>
      <c r="M1092" s="7" t="s">
        <v>7840</v>
      </c>
      <c r="N1092" s="7" t="s">
        <v>7841</v>
      </c>
      <c r="O1092" s="6">
        <v>269982</v>
      </c>
      <c r="P1092" s="10">
        <v>28514</v>
      </c>
      <c r="Q1092" s="8" t="e">
        <f>VLOOKUP(B1092,[1]Sheet1!$A$1:$F$6212,6,0)</f>
        <v>#N/A</v>
      </c>
    </row>
    <row r="1093" spans="1:17" ht="12.75" customHeight="1">
      <c r="A1093" s="5" t="s">
        <v>7833</v>
      </c>
      <c r="B1093" s="6">
        <v>800899</v>
      </c>
      <c r="C1093" s="7" t="s">
        <v>7834</v>
      </c>
      <c r="D1093" s="8" t="s">
        <v>7835</v>
      </c>
      <c r="E1093" s="9" t="s">
        <v>81</v>
      </c>
      <c r="F1093" s="7" t="s">
        <v>7836</v>
      </c>
      <c r="G1093" s="7" t="s">
        <v>7837</v>
      </c>
      <c r="H1093" s="7" t="s">
        <v>7838</v>
      </c>
      <c r="I1093" s="7" t="s">
        <v>7839</v>
      </c>
      <c r="J1093" s="7" t="s">
        <v>25</v>
      </c>
      <c r="K1093" s="7" t="s">
        <v>26</v>
      </c>
      <c r="L1093" s="7" t="s">
        <v>27</v>
      </c>
      <c r="M1093" s="7" t="s">
        <v>7840</v>
      </c>
      <c r="N1093" s="7" t="s">
        <v>7841</v>
      </c>
      <c r="O1093" s="6">
        <v>140098</v>
      </c>
      <c r="P1093" s="10">
        <v>28514</v>
      </c>
      <c r="Q1093" s="8" t="e">
        <f>VLOOKUP(B1093,[1]Sheet1!$A$1:$F$6212,6,0)</f>
        <v>#N/A</v>
      </c>
    </row>
    <row r="1094" spans="1:17" ht="12.75" customHeight="1">
      <c r="A1094" s="5" t="s">
        <v>7833</v>
      </c>
      <c r="B1094" s="6">
        <v>801068</v>
      </c>
      <c r="C1094" s="7" t="s">
        <v>7834</v>
      </c>
      <c r="D1094" s="8" t="s">
        <v>7835</v>
      </c>
      <c r="E1094" s="9" t="s">
        <v>81</v>
      </c>
      <c r="F1094" s="7" t="s">
        <v>7836</v>
      </c>
      <c r="G1094" s="7" t="s">
        <v>7837</v>
      </c>
      <c r="H1094" s="7" t="s">
        <v>7838</v>
      </c>
      <c r="I1094" s="7" t="s">
        <v>7839</v>
      </c>
      <c r="J1094" s="7" t="s">
        <v>25</v>
      </c>
      <c r="K1094" s="7" t="s">
        <v>26</v>
      </c>
      <c r="L1094" s="7" t="s">
        <v>27</v>
      </c>
      <c r="M1094" s="7" t="s">
        <v>1772</v>
      </c>
      <c r="N1094" s="7" t="s">
        <v>1773</v>
      </c>
      <c r="O1094" s="6">
        <v>33120</v>
      </c>
      <c r="P1094" s="10">
        <v>28514</v>
      </c>
      <c r="Q1094" s="8" t="e">
        <f>VLOOKUP(B1094,[1]Sheet1!$A$1:$F$6212,6,0)</f>
        <v>#N/A</v>
      </c>
    </row>
    <row r="1095" spans="1:17" ht="12.75" customHeight="1">
      <c r="A1095" s="5" t="s">
        <v>7833</v>
      </c>
      <c r="B1095" s="6">
        <v>802112</v>
      </c>
      <c r="C1095" s="7" t="s">
        <v>7834</v>
      </c>
      <c r="D1095" s="8" t="s">
        <v>7835</v>
      </c>
      <c r="E1095" s="9" t="s">
        <v>81</v>
      </c>
      <c r="F1095" s="7" t="s">
        <v>7836</v>
      </c>
      <c r="G1095" s="7" t="s">
        <v>7837</v>
      </c>
      <c r="H1095" s="7" t="s">
        <v>7838</v>
      </c>
      <c r="I1095" s="7" t="s">
        <v>7839</v>
      </c>
      <c r="J1095" s="7" t="s">
        <v>25</v>
      </c>
      <c r="K1095" s="7" t="s">
        <v>26</v>
      </c>
      <c r="L1095" s="7" t="s">
        <v>27</v>
      </c>
      <c r="M1095" s="7" t="s">
        <v>7842</v>
      </c>
      <c r="N1095" s="7" t="s">
        <v>507</v>
      </c>
      <c r="O1095" s="6">
        <v>4928</v>
      </c>
      <c r="P1095" s="10">
        <v>28514</v>
      </c>
      <c r="Q1095" s="8" t="e">
        <f>VLOOKUP(B1095,[1]Sheet1!$A$1:$F$6212,6,0)</f>
        <v>#N/A</v>
      </c>
    </row>
    <row r="1096" spans="1:17" ht="12.75" customHeight="1">
      <c r="A1096" s="5" t="s">
        <v>7843</v>
      </c>
      <c r="B1096" s="6">
        <v>20676</v>
      </c>
      <c r="C1096" s="7" t="s">
        <v>7844</v>
      </c>
      <c r="D1096" s="8" t="s">
        <v>7845</v>
      </c>
      <c r="E1096" s="9" t="s">
        <v>81</v>
      </c>
      <c r="F1096" s="7" t="s">
        <v>7846</v>
      </c>
      <c r="G1096" s="7" t="s">
        <v>7847</v>
      </c>
      <c r="H1096" s="7" t="s">
        <v>7848</v>
      </c>
      <c r="I1096" s="7" t="s">
        <v>7849</v>
      </c>
      <c r="J1096" s="7" t="s">
        <v>25</v>
      </c>
      <c r="K1096" s="7" t="s">
        <v>26</v>
      </c>
      <c r="L1096" s="7" t="s">
        <v>27</v>
      </c>
      <c r="M1096" s="7" t="s">
        <v>7850</v>
      </c>
      <c r="N1096" s="7" t="s">
        <v>7851</v>
      </c>
      <c r="O1096" s="6">
        <v>15040</v>
      </c>
      <c r="P1096" s="10">
        <v>2</v>
      </c>
      <c r="Q1096" s="8" t="e">
        <f>VLOOKUP(B1096,[1]Sheet1!$A$1:$F$6212,6,0)</f>
        <v>#N/A</v>
      </c>
    </row>
    <row r="1097" spans="1:17" ht="12.75" customHeight="1">
      <c r="A1097" s="5" t="s">
        <v>7852</v>
      </c>
      <c r="B1097" s="6">
        <v>20675</v>
      </c>
      <c r="C1097" s="7" t="s">
        <v>7853</v>
      </c>
      <c r="D1097" s="8" t="s">
        <v>7854</v>
      </c>
      <c r="E1097" s="9" t="s">
        <v>81</v>
      </c>
      <c r="F1097" s="7" t="s">
        <v>7855</v>
      </c>
      <c r="G1097" s="7" t="s">
        <v>7856</v>
      </c>
      <c r="H1097" s="7" t="s">
        <v>7857</v>
      </c>
      <c r="I1097" s="7" t="s">
        <v>7858</v>
      </c>
      <c r="J1097" s="7" t="s">
        <v>25</v>
      </c>
      <c r="K1097" s="7" t="s">
        <v>26</v>
      </c>
      <c r="L1097" s="7" t="s">
        <v>27</v>
      </c>
      <c r="M1097" s="7" t="s">
        <v>7859</v>
      </c>
      <c r="N1097" s="7" t="s">
        <v>7860</v>
      </c>
      <c r="O1097" s="6">
        <v>57560</v>
      </c>
      <c r="P1097" s="10">
        <v>27906</v>
      </c>
      <c r="Q1097" s="8" t="e">
        <f>VLOOKUP(B1097,[1]Sheet1!$A$1:$F$6212,6,0)</f>
        <v>#N/A</v>
      </c>
    </row>
    <row r="1098" spans="1:17" ht="12.75" customHeight="1">
      <c r="A1098" s="5" t="s">
        <v>7852</v>
      </c>
      <c r="B1098" s="6">
        <v>21021</v>
      </c>
      <c r="C1098" s="7" t="s">
        <v>7853</v>
      </c>
      <c r="D1098" s="8" t="s">
        <v>7854</v>
      </c>
      <c r="E1098" s="9" t="s">
        <v>81</v>
      </c>
      <c r="F1098" s="7" t="s">
        <v>7855</v>
      </c>
      <c r="G1098" s="7" t="s">
        <v>7856</v>
      </c>
      <c r="H1098" s="7" t="s">
        <v>7857</v>
      </c>
      <c r="I1098" s="7" t="s">
        <v>7858</v>
      </c>
      <c r="J1098" s="7" t="s">
        <v>25</v>
      </c>
      <c r="K1098" s="7" t="s">
        <v>26</v>
      </c>
      <c r="L1098" s="7" t="s">
        <v>27</v>
      </c>
      <c r="M1098" s="7" t="s">
        <v>7861</v>
      </c>
      <c r="N1098" s="7" t="s">
        <v>7862</v>
      </c>
      <c r="O1098" s="6">
        <v>4235</v>
      </c>
      <c r="P1098" s="10">
        <v>27906</v>
      </c>
      <c r="Q1098" s="8" t="e">
        <f>VLOOKUP(B1098,[1]Sheet1!$A$1:$F$6212,6,0)</f>
        <v>#N/A</v>
      </c>
    </row>
    <row r="1099" spans="1:17" ht="12.75" customHeight="1">
      <c r="A1099" s="5" t="s">
        <v>7494</v>
      </c>
      <c r="B1099" s="6">
        <v>800369</v>
      </c>
      <c r="C1099" s="7" t="s">
        <v>7863</v>
      </c>
      <c r="D1099" s="8" t="s">
        <v>454</v>
      </c>
      <c r="E1099" s="9" t="s">
        <v>81</v>
      </c>
      <c r="F1099" s="7" t="s">
        <v>7864</v>
      </c>
      <c r="G1099" s="7" t="s">
        <v>7820</v>
      </c>
      <c r="H1099" s="7" t="s">
        <v>7821</v>
      </c>
      <c r="I1099" s="7" t="s">
        <v>7865</v>
      </c>
      <c r="J1099" s="7" t="s">
        <v>25</v>
      </c>
      <c r="K1099" s="7" t="s">
        <v>26</v>
      </c>
      <c r="L1099" s="7" t="s">
        <v>27</v>
      </c>
      <c r="M1099" s="7" t="s">
        <v>7088</v>
      </c>
      <c r="N1099" s="7" t="s">
        <v>7089</v>
      </c>
      <c r="O1099" s="6">
        <v>40250</v>
      </c>
      <c r="P1099" s="10">
        <v>2</v>
      </c>
      <c r="Q1099" s="8" t="e">
        <f>VLOOKUP(B1099,[1]Sheet1!$A$1:$F$6212,6,0)</f>
        <v>#N/A</v>
      </c>
    </row>
    <row r="1100" spans="1:17" ht="12.75" customHeight="1">
      <c r="A1100" s="5" t="s">
        <v>7866</v>
      </c>
      <c r="B1100" s="6">
        <v>803993</v>
      </c>
      <c r="C1100" s="7" t="s">
        <v>7867</v>
      </c>
      <c r="D1100" s="8" t="s">
        <v>7868</v>
      </c>
      <c r="E1100" s="9" t="s">
        <v>81</v>
      </c>
      <c r="F1100" s="7" t="s">
        <v>7869</v>
      </c>
      <c r="G1100" s="7" t="s">
        <v>7870</v>
      </c>
      <c r="H1100" s="7" t="s">
        <v>7871</v>
      </c>
      <c r="I1100" s="7" t="s">
        <v>7872</v>
      </c>
      <c r="J1100" s="7" t="s">
        <v>25</v>
      </c>
      <c r="K1100" s="7" t="s">
        <v>2278</v>
      </c>
      <c r="L1100" s="7" t="s">
        <v>27</v>
      </c>
      <c r="M1100" s="7" t="s">
        <v>7873</v>
      </c>
      <c r="N1100" s="7" t="s">
        <v>7874</v>
      </c>
      <c r="O1100" s="6">
        <v>3789</v>
      </c>
      <c r="P1100" s="10" t="s">
        <v>436</v>
      </c>
      <c r="Q1100" s="8" t="e">
        <f>VLOOKUP(B1100,[1]Sheet1!$A$1:$F$6212,6,0)</f>
        <v>#N/A</v>
      </c>
    </row>
    <row r="1101" spans="1:17" ht="12.75" customHeight="1">
      <c r="A1101" s="5" t="s">
        <v>7875</v>
      </c>
      <c r="B1101" s="6">
        <v>800689</v>
      </c>
      <c r="C1101" s="7" t="s">
        <v>7876</v>
      </c>
      <c r="D1101" s="8" t="s">
        <v>7877</v>
      </c>
      <c r="E1101" s="9" t="s">
        <v>81</v>
      </c>
      <c r="F1101" s="7" t="s">
        <v>7878</v>
      </c>
      <c r="G1101" s="7" t="s">
        <v>7879</v>
      </c>
      <c r="H1101" s="7" t="s">
        <v>7880</v>
      </c>
      <c r="I1101" s="7" t="s">
        <v>7881</v>
      </c>
      <c r="J1101" s="7" t="s">
        <v>25</v>
      </c>
      <c r="K1101" s="7" t="s">
        <v>26</v>
      </c>
      <c r="L1101" s="7" t="s">
        <v>27</v>
      </c>
      <c r="M1101" s="7" t="s">
        <v>7882</v>
      </c>
      <c r="N1101" s="7" t="s">
        <v>7883</v>
      </c>
      <c r="O1101" s="6">
        <v>10468</v>
      </c>
      <c r="P1101" s="10">
        <v>35273</v>
      </c>
      <c r="Q1101" s="8" t="e">
        <f>VLOOKUP(B1101,[1]Sheet1!$A$1:$F$6212,6,0)</f>
        <v>#N/A</v>
      </c>
    </row>
    <row r="1102" spans="1:17" ht="12.75" customHeight="1">
      <c r="A1102" s="5" t="s">
        <v>7884</v>
      </c>
      <c r="B1102" s="6">
        <v>804144</v>
      </c>
      <c r="C1102" s="7" t="s">
        <v>7885</v>
      </c>
      <c r="D1102" s="8" t="s">
        <v>7886</v>
      </c>
      <c r="E1102" s="9" t="s">
        <v>81</v>
      </c>
      <c r="F1102" s="7" t="s">
        <v>7887</v>
      </c>
      <c r="G1102" s="7" t="s">
        <v>7888</v>
      </c>
      <c r="H1102" s="7" t="s">
        <v>7889</v>
      </c>
      <c r="I1102" s="7" t="s">
        <v>7890</v>
      </c>
      <c r="J1102" s="7" t="s">
        <v>25</v>
      </c>
      <c r="K1102" s="7" t="s">
        <v>26</v>
      </c>
      <c r="L1102" s="7" t="s">
        <v>27</v>
      </c>
      <c r="M1102" s="7" t="s">
        <v>7891</v>
      </c>
      <c r="N1102" s="7" t="s">
        <v>6327</v>
      </c>
      <c r="O1102" s="6">
        <v>28160</v>
      </c>
      <c r="P1102" s="10" t="s">
        <v>436</v>
      </c>
      <c r="Q1102" s="8" t="e">
        <f>VLOOKUP(B1102,[1]Sheet1!$A$1:$F$6212,6,0)</f>
        <v>#N/A</v>
      </c>
    </row>
    <row r="1103" spans="1:17" ht="12.75" customHeight="1">
      <c r="A1103" s="5" t="s">
        <v>7884</v>
      </c>
      <c r="B1103" s="6">
        <v>804145</v>
      </c>
      <c r="C1103" s="7" t="s">
        <v>7885</v>
      </c>
      <c r="D1103" s="8" t="s">
        <v>7886</v>
      </c>
      <c r="E1103" s="9" t="s">
        <v>81</v>
      </c>
      <c r="F1103" s="7" t="s">
        <v>7887</v>
      </c>
      <c r="G1103" s="7" t="s">
        <v>7888</v>
      </c>
      <c r="H1103" s="7" t="s">
        <v>7889</v>
      </c>
      <c r="I1103" s="7" t="s">
        <v>7890</v>
      </c>
      <c r="J1103" s="7" t="s">
        <v>25</v>
      </c>
      <c r="K1103" s="7" t="s">
        <v>26</v>
      </c>
      <c r="L1103" s="7" t="s">
        <v>27</v>
      </c>
      <c r="M1103" s="7" t="s">
        <v>7891</v>
      </c>
      <c r="N1103" s="7" t="s">
        <v>6327</v>
      </c>
      <c r="O1103" s="6">
        <v>8800</v>
      </c>
      <c r="P1103" s="10" t="s">
        <v>436</v>
      </c>
      <c r="Q1103" s="8" t="e">
        <f>VLOOKUP(B1103,[1]Sheet1!$A$1:$F$6212,6,0)</f>
        <v>#N/A</v>
      </c>
    </row>
    <row r="1104" spans="1:17" ht="12.75" customHeight="1">
      <c r="A1104" s="5" t="s">
        <v>7892</v>
      </c>
      <c r="B1104" s="6">
        <v>280567</v>
      </c>
      <c r="C1104" s="7" t="s">
        <v>7893</v>
      </c>
      <c r="D1104" s="8" t="s">
        <v>7894</v>
      </c>
      <c r="E1104" s="9" t="s">
        <v>81</v>
      </c>
      <c r="F1104" s="7" t="s">
        <v>7895</v>
      </c>
      <c r="G1104" s="7" t="s">
        <v>7896</v>
      </c>
      <c r="H1104" s="7" t="s">
        <v>7734</v>
      </c>
      <c r="I1104" s="7" t="s">
        <v>7897</v>
      </c>
      <c r="J1104" s="7" t="s">
        <v>25</v>
      </c>
      <c r="K1104" s="7" t="s">
        <v>26</v>
      </c>
      <c r="L1104" s="7" t="s">
        <v>27</v>
      </c>
      <c r="M1104" s="7" t="s">
        <v>7736</v>
      </c>
      <c r="N1104" s="7" t="s">
        <v>7737</v>
      </c>
      <c r="O1104" s="6">
        <v>9000</v>
      </c>
      <c r="P1104" s="10">
        <v>38994</v>
      </c>
      <c r="Q1104" s="8" t="e">
        <f>VLOOKUP(B1104,[1]Sheet1!$A$1:$F$6212,6,0)</f>
        <v>#N/A</v>
      </c>
    </row>
    <row r="1105" spans="1:17" ht="12.75" customHeight="1">
      <c r="A1105" s="5" t="s">
        <v>7898</v>
      </c>
      <c r="B1105" s="6">
        <v>20655</v>
      </c>
      <c r="C1105" s="7" t="s">
        <v>7899</v>
      </c>
      <c r="D1105" s="8" t="s">
        <v>7900</v>
      </c>
      <c r="E1105" s="9" t="s">
        <v>81</v>
      </c>
      <c r="F1105" s="7" t="s">
        <v>7901</v>
      </c>
      <c r="G1105" s="7" t="s">
        <v>7902</v>
      </c>
      <c r="H1105" s="7" t="s">
        <v>7903</v>
      </c>
      <c r="I1105" s="7" t="s">
        <v>7904</v>
      </c>
      <c r="J1105" s="7" t="s">
        <v>25</v>
      </c>
      <c r="K1105" s="7" t="s">
        <v>26</v>
      </c>
      <c r="L1105" s="7" t="s">
        <v>27</v>
      </c>
      <c r="M1105" s="7" t="s">
        <v>7905</v>
      </c>
      <c r="N1105" s="7" t="s">
        <v>7799</v>
      </c>
      <c r="O1105" s="6">
        <v>12000</v>
      </c>
      <c r="P1105" s="10">
        <v>37527</v>
      </c>
      <c r="Q1105" s="8" t="e">
        <f>VLOOKUP(B1105,[1]Sheet1!$A$1:$F$6212,6,0)</f>
        <v>#N/A</v>
      </c>
    </row>
    <row r="1106" spans="1:17" ht="12.75" customHeight="1">
      <c r="A1106" s="5" t="s">
        <v>7906</v>
      </c>
      <c r="B1106" s="6">
        <v>803864</v>
      </c>
      <c r="C1106" s="7" t="s">
        <v>7907</v>
      </c>
      <c r="D1106" s="8" t="s">
        <v>7908</v>
      </c>
      <c r="E1106" s="9" t="s">
        <v>81</v>
      </c>
      <c r="F1106" s="7" t="s">
        <v>7909</v>
      </c>
      <c r="G1106" s="7" t="s">
        <v>7910</v>
      </c>
      <c r="H1106" s="7" t="s">
        <v>7911</v>
      </c>
      <c r="I1106" s="7" t="s">
        <v>7912</v>
      </c>
      <c r="J1106" s="7" t="s">
        <v>25</v>
      </c>
      <c r="K1106" s="7" t="s">
        <v>26</v>
      </c>
      <c r="L1106" s="7" t="s">
        <v>27</v>
      </c>
      <c r="M1106" s="7" t="s">
        <v>7913</v>
      </c>
      <c r="N1106" s="7" t="s">
        <v>7914</v>
      </c>
      <c r="O1106" s="6">
        <v>7500</v>
      </c>
      <c r="P1106" s="10">
        <v>2</v>
      </c>
      <c r="Q1106" s="8" t="e">
        <f>VLOOKUP(B1106,[1]Sheet1!$A$1:$F$6212,6,0)</f>
        <v>#N/A</v>
      </c>
    </row>
    <row r="1107" spans="1:17" ht="12.75" customHeight="1">
      <c r="A1107" s="5" t="s">
        <v>7915</v>
      </c>
      <c r="B1107" s="6">
        <v>20653</v>
      </c>
      <c r="C1107" s="7" t="s">
        <v>7916</v>
      </c>
      <c r="D1107" s="8" t="s">
        <v>7917</v>
      </c>
      <c r="E1107" s="9" t="s">
        <v>81</v>
      </c>
      <c r="F1107" s="7" t="s">
        <v>7918</v>
      </c>
      <c r="G1107" s="7" t="s">
        <v>7919</v>
      </c>
      <c r="H1107" s="7" t="s">
        <v>7920</v>
      </c>
      <c r="I1107" s="7" t="s">
        <v>7921</v>
      </c>
      <c r="J1107" s="7" t="s">
        <v>25</v>
      </c>
      <c r="K1107" s="7" t="s">
        <v>26</v>
      </c>
      <c r="L1107" s="7" t="s">
        <v>27</v>
      </c>
      <c r="M1107" s="7" t="s">
        <v>6161</v>
      </c>
      <c r="N1107" s="7" t="s">
        <v>6162</v>
      </c>
      <c r="O1107" s="6">
        <v>10000</v>
      </c>
      <c r="P1107" s="10">
        <v>39466</v>
      </c>
      <c r="Q1107" s="8" t="e">
        <f>VLOOKUP(B1107,[1]Sheet1!$A$1:$F$6212,6,0)</f>
        <v>#N/A</v>
      </c>
    </row>
    <row r="1108" spans="1:17" ht="12.75" customHeight="1">
      <c r="A1108" s="5" t="s">
        <v>7922</v>
      </c>
      <c r="B1108" s="6">
        <v>20724</v>
      </c>
      <c r="C1108" s="7" t="s">
        <v>7923</v>
      </c>
      <c r="D1108" s="8" t="s">
        <v>7924</v>
      </c>
      <c r="E1108" s="9" t="s">
        <v>81</v>
      </c>
      <c r="F1108" s="7" t="s">
        <v>7925</v>
      </c>
      <c r="G1108" s="7" t="s">
        <v>7926</v>
      </c>
      <c r="H1108" s="7" t="s">
        <v>7927</v>
      </c>
      <c r="I1108" s="7" t="s">
        <v>7928</v>
      </c>
      <c r="J1108" s="7" t="s">
        <v>25</v>
      </c>
      <c r="K1108" s="7" t="s">
        <v>26</v>
      </c>
      <c r="L1108" s="7" t="s">
        <v>27</v>
      </c>
      <c r="M1108" s="7" t="s">
        <v>7929</v>
      </c>
      <c r="N1108" s="7" t="s">
        <v>1876</v>
      </c>
      <c r="O1108" s="6">
        <v>2500</v>
      </c>
      <c r="P1108" s="10">
        <v>2</v>
      </c>
      <c r="Q1108" s="8" t="e">
        <f>VLOOKUP(B1108,[1]Sheet1!$A$1:$F$6212,6,0)</f>
        <v>#N/A</v>
      </c>
    </row>
    <row r="1109" spans="1:17" ht="12.75" customHeight="1">
      <c r="A1109" s="5" t="s">
        <v>7930</v>
      </c>
      <c r="B1109" s="6">
        <v>280230</v>
      </c>
      <c r="C1109" s="7" t="s">
        <v>7931</v>
      </c>
      <c r="D1109" s="8" t="s">
        <v>7932</v>
      </c>
      <c r="E1109" s="9" t="s">
        <v>81</v>
      </c>
      <c r="F1109" s="7" t="s">
        <v>7933</v>
      </c>
      <c r="G1109" s="7" t="s">
        <v>7934</v>
      </c>
      <c r="H1109" s="7" t="s">
        <v>7935</v>
      </c>
      <c r="I1109" s="7" t="s">
        <v>7936</v>
      </c>
      <c r="J1109" s="7" t="s">
        <v>25</v>
      </c>
      <c r="K1109" s="7" t="s">
        <v>26</v>
      </c>
      <c r="L1109" s="7" t="s">
        <v>27</v>
      </c>
      <c r="M1109" s="7" t="s">
        <v>7937</v>
      </c>
      <c r="N1109" s="7" t="s">
        <v>507</v>
      </c>
      <c r="O1109" s="6">
        <v>60078</v>
      </c>
      <c r="P1109" s="10">
        <v>28213</v>
      </c>
      <c r="Q1109" s="8" t="e">
        <f>VLOOKUP(B1109,[1]Sheet1!$A$1:$F$6212,6,0)</f>
        <v>#N/A</v>
      </c>
    </row>
    <row r="1110" spans="1:17" ht="12.75" customHeight="1">
      <c r="A1110" s="5" t="s">
        <v>7938</v>
      </c>
      <c r="B1110" s="6">
        <v>20555</v>
      </c>
      <c r="C1110" s="7" t="s">
        <v>7939</v>
      </c>
      <c r="D1110" s="8" t="s">
        <v>7940</v>
      </c>
      <c r="E1110" s="9" t="s">
        <v>81</v>
      </c>
      <c r="F1110" s="7" t="s">
        <v>7918</v>
      </c>
      <c r="G1110" s="7" t="s">
        <v>7941</v>
      </c>
      <c r="H1110" s="7" t="s">
        <v>7920</v>
      </c>
      <c r="I1110" s="7" t="s">
        <v>7941</v>
      </c>
      <c r="J1110" s="7" t="s">
        <v>25</v>
      </c>
      <c r="K1110" s="7" t="s">
        <v>26</v>
      </c>
      <c r="L1110" s="7" t="s">
        <v>27</v>
      </c>
      <c r="M1110" s="7" t="s">
        <v>7942</v>
      </c>
      <c r="N1110" s="7" t="s">
        <v>7943</v>
      </c>
      <c r="O1110" s="6">
        <v>15000</v>
      </c>
      <c r="P1110" s="10">
        <v>35078</v>
      </c>
      <c r="Q1110" s="8" t="e">
        <f>VLOOKUP(B1110,[1]Sheet1!$A$1:$F$6212,6,0)</f>
        <v>#N/A</v>
      </c>
    </row>
    <row r="1111" spans="1:17" ht="12.75" customHeight="1">
      <c r="A1111" s="5" t="s">
        <v>7944</v>
      </c>
      <c r="B1111" s="6">
        <v>803873</v>
      </c>
      <c r="C1111" s="7" t="s">
        <v>7945</v>
      </c>
      <c r="D1111" s="8" t="s">
        <v>454</v>
      </c>
      <c r="E1111" s="9" t="s">
        <v>81</v>
      </c>
      <c r="F1111" s="7" t="s">
        <v>7946</v>
      </c>
      <c r="G1111" s="7" t="s">
        <v>7947</v>
      </c>
      <c r="H1111" s="7" t="s">
        <v>7948</v>
      </c>
      <c r="I1111" s="7" t="s">
        <v>7949</v>
      </c>
      <c r="J1111" s="7" t="s">
        <v>25</v>
      </c>
      <c r="K1111" s="7" t="s">
        <v>26</v>
      </c>
      <c r="L1111" s="7" t="s">
        <v>27</v>
      </c>
      <c r="M1111" s="7" t="s">
        <v>133</v>
      </c>
      <c r="N1111" s="7" t="s">
        <v>7950</v>
      </c>
      <c r="O1111" s="6">
        <v>11687</v>
      </c>
      <c r="P1111" s="10" t="s">
        <v>436</v>
      </c>
      <c r="Q1111" s="8" t="e">
        <f>VLOOKUP(B1111,[1]Sheet1!$A$1:$F$6212,6,0)</f>
        <v>#N/A</v>
      </c>
    </row>
    <row r="1112" spans="1:17" ht="12.75" customHeight="1">
      <c r="A1112" s="5" t="s">
        <v>7944</v>
      </c>
      <c r="B1112" s="6">
        <v>803874</v>
      </c>
      <c r="C1112" s="7" t="s">
        <v>7945</v>
      </c>
      <c r="D1112" s="8" t="s">
        <v>454</v>
      </c>
      <c r="E1112" s="9" t="s">
        <v>81</v>
      </c>
      <c r="F1112" s="7" t="s">
        <v>7946</v>
      </c>
      <c r="G1112" s="7" t="s">
        <v>7947</v>
      </c>
      <c r="H1112" s="7" t="s">
        <v>7948</v>
      </c>
      <c r="I1112" s="7" t="s">
        <v>7949</v>
      </c>
      <c r="J1112" s="7" t="s">
        <v>25</v>
      </c>
      <c r="K1112" s="7" t="s">
        <v>26</v>
      </c>
      <c r="L1112" s="7" t="s">
        <v>27</v>
      </c>
      <c r="M1112" s="7" t="s">
        <v>133</v>
      </c>
      <c r="N1112" s="7" t="s">
        <v>7950</v>
      </c>
      <c r="O1112" s="6">
        <v>8478</v>
      </c>
      <c r="P1112" s="10" t="s">
        <v>436</v>
      </c>
      <c r="Q1112" s="8" t="e">
        <f>VLOOKUP(B1112,[1]Sheet1!$A$1:$F$6212,6,0)</f>
        <v>#N/A</v>
      </c>
    </row>
    <row r="1113" spans="1:17" ht="12.75" customHeight="1">
      <c r="A1113" s="5" t="s">
        <v>7951</v>
      </c>
      <c r="B1113" s="6">
        <v>20658</v>
      </c>
      <c r="C1113" s="7" t="s">
        <v>7952</v>
      </c>
      <c r="D1113" s="8" t="s">
        <v>7953</v>
      </c>
      <c r="E1113" s="9" t="s">
        <v>81</v>
      </c>
      <c r="F1113" s="7" t="s">
        <v>7954</v>
      </c>
      <c r="G1113" s="7" t="s">
        <v>7955</v>
      </c>
      <c r="H1113" s="7" t="s">
        <v>7956</v>
      </c>
      <c r="I1113" s="7" t="s">
        <v>7957</v>
      </c>
      <c r="J1113" s="7" t="s">
        <v>25</v>
      </c>
      <c r="K1113" s="7" t="s">
        <v>26</v>
      </c>
      <c r="L1113" s="7" t="s">
        <v>27</v>
      </c>
      <c r="M1113" s="7" t="s">
        <v>7958</v>
      </c>
      <c r="N1113" s="7" t="s">
        <v>6314</v>
      </c>
      <c r="O1113" s="6">
        <v>5000</v>
      </c>
      <c r="P1113" s="10">
        <v>36171</v>
      </c>
      <c r="Q1113" s="8" t="e">
        <f>VLOOKUP(B1113,[1]Sheet1!$A$1:$F$6212,6,0)</f>
        <v>#N/A</v>
      </c>
    </row>
    <row r="1114" spans="1:17" ht="12.75" customHeight="1">
      <c r="A1114" s="5" t="s">
        <v>7817</v>
      </c>
      <c r="B1114" s="6">
        <v>20344</v>
      </c>
      <c r="C1114" s="7" t="s">
        <v>7959</v>
      </c>
      <c r="D1114" s="8" t="s">
        <v>454</v>
      </c>
      <c r="E1114" s="9" t="s">
        <v>81</v>
      </c>
      <c r="F1114" s="7" t="s">
        <v>7864</v>
      </c>
      <c r="G1114" s="7" t="s">
        <v>7960</v>
      </c>
      <c r="H1114" s="7" t="s">
        <v>7821</v>
      </c>
      <c r="I1114" s="7" t="s">
        <v>7961</v>
      </c>
      <c r="J1114" s="7" t="s">
        <v>25</v>
      </c>
      <c r="K1114" s="7" t="s">
        <v>26</v>
      </c>
      <c r="L1114" s="7" t="s">
        <v>27</v>
      </c>
      <c r="M1114" s="7" t="s">
        <v>7962</v>
      </c>
      <c r="N1114" s="7" t="s">
        <v>2545</v>
      </c>
      <c r="O1114" s="6">
        <v>11000</v>
      </c>
      <c r="P1114" s="10">
        <v>2</v>
      </c>
      <c r="Q1114" s="8" t="e">
        <f>VLOOKUP(B1114,[1]Sheet1!$A$1:$F$6212,6,0)</f>
        <v>#N/A</v>
      </c>
    </row>
    <row r="1115" spans="1:17" ht="12.75" customHeight="1">
      <c r="A1115" s="5" t="s">
        <v>7817</v>
      </c>
      <c r="B1115" s="6">
        <v>290110</v>
      </c>
      <c r="C1115" s="7" t="s">
        <v>7959</v>
      </c>
      <c r="D1115" s="8" t="s">
        <v>454</v>
      </c>
      <c r="E1115" s="9" t="s">
        <v>81</v>
      </c>
      <c r="F1115" s="7" t="s">
        <v>7864</v>
      </c>
      <c r="G1115" s="7" t="s">
        <v>7960</v>
      </c>
      <c r="H1115" s="7" t="s">
        <v>7821</v>
      </c>
      <c r="I1115" s="7" t="s">
        <v>7961</v>
      </c>
      <c r="J1115" s="7" t="s">
        <v>25</v>
      </c>
      <c r="K1115" s="7" t="s">
        <v>26</v>
      </c>
      <c r="L1115" s="7" t="s">
        <v>27</v>
      </c>
      <c r="M1115" s="7" t="s">
        <v>2503</v>
      </c>
      <c r="N1115" s="7" t="s">
        <v>2504</v>
      </c>
      <c r="O1115" s="6">
        <v>2100</v>
      </c>
      <c r="P1115" s="10">
        <v>2</v>
      </c>
      <c r="Q1115" s="8" t="e">
        <f>VLOOKUP(B1115,[1]Sheet1!$A$1:$F$6212,6,0)</f>
        <v>#N/A</v>
      </c>
    </row>
    <row r="1116" spans="1:17" ht="12.75" customHeight="1">
      <c r="A1116" s="5" t="s">
        <v>7963</v>
      </c>
      <c r="B1116" s="6">
        <v>803962</v>
      </c>
      <c r="C1116" s="7" t="s">
        <v>7964</v>
      </c>
      <c r="D1116" s="8" t="s">
        <v>7965</v>
      </c>
      <c r="E1116" s="9" t="s">
        <v>81</v>
      </c>
      <c r="F1116" s="7" t="s">
        <v>7966</v>
      </c>
      <c r="G1116" s="7" t="s">
        <v>7967</v>
      </c>
      <c r="H1116" s="7" t="s">
        <v>7968</v>
      </c>
      <c r="I1116" s="7" t="s">
        <v>7969</v>
      </c>
      <c r="J1116" s="7" t="s">
        <v>25</v>
      </c>
      <c r="K1116" s="7" t="s">
        <v>26</v>
      </c>
      <c r="L1116" s="7" t="s">
        <v>27</v>
      </c>
      <c r="M1116" s="7" t="s">
        <v>7108</v>
      </c>
      <c r="N1116" s="7" t="s">
        <v>7109</v>
      </c>
      <c r="O1116" s="6">
        <v>5625</v>
      </c>
      <c r="P1116" s="10">
        <v>32480</v>
      </c>
      <c r="Q1116" s="8" t="e">
        <f>VLOOKUP(B1116,[1]Sheet1!$A$1:$F$6212,6,0)</f>
        <v>#N/A</v>
      </c>
    </row>
    <row r="1117" spans="1:17" ht="12.75" customHeight="1">
      <c r="A1117" s="5" t="s">
        <v>7970</v>
      </c>
      <c r="B1117" s="6">
        <v>800354</v>
      </c>
      <c r="C1117" s="7" t="s">
        <v>7971</v>
      </c>
      <c r="D1117" s="8" t="s">
        <v>7972</v>
      </c>
      <c r="E1117" s="9" t="s">
        <v>81</v>
      </c>
      <c r="F1117" s="7" t="s">
        <v>7973</v>
      </c>
      <c r="G1117" s="7" t="s">
        <v>7820</v>
      </c>
      <c r="H1117" s="7" t="s">
        <v>7974</v>
      </c>
      <c r="I1117" s="7" t="s">
        <v>7975</v>
      </c>
      <c r="J1117" s="7" t="s">
        <v>25</v>
      </c>
      <c r="K1117" s="7" t="s">
        <v>26</v>
      </c>
      <c r="L1117" s="7" t="s">
        <v>27</v>
      </c>
      <c r="M1117" s="7" t="s">
        <v>7976</v>
      </c>
      <c r="N1117" s="7" t="s">
        <v>6368</v>
      </c>
      <c r="O1117" s="6">
        <v>13050</v>
      </c>
      <c r="P1117" s="10" t="s">
        <v>436</v>
      </c>
      <c r="Q1117" s="8" t="e">
        <f>VLOOKUP(B1117,[1]Sheet1!$A$1:$F$6212,6,0)</f>
        <v>#N/A</v>
      </c>
    </row>
    <row r="1118" spans="1:17" ht="12.75" customHeight="1">
      <c r="A1118" s="5" t="s">
        <v>7977</v>
      </c>
      <c r="B1118" s="6">
        <v>20468</v>
      </c>
      <c r="C1118" s="7" t="s">
        <v>7978</v>
      </c>
      <c r="D1118" s="8" t="s">
        <v>7979</v>
      </c>
      <c r="E1118" s="9" t="s">
        <v>81</v>
      </c>
      <c r="F1118" s="7" t="s">
        <v>7980</v>
      </c>
      <c r="G1118" s="7" t="s">
        <v>7981</v>
      </c>
      <c r="H1118" s="7" t="s">
        <v>7982</v>
      </c>
      <c r="I1118" s="7" t="s">
        <v>7983</v>
      </c>
      <c r="J1118" s="7" t="s">
        <v>25</v>
      </c>
      <c r="K1118" s="7" t="s">
        <v>26</v>
      </c>
      <c r="L1118" s="7" t="s">
        <v>27</v>
      </c>
      <c r="M1118" s="7" t="s">
        <v>7984</v>
      </c>
      <c r="N1118" s="7" t="s">
        <v>7985</v>
      </c>
      <c r="O1118" s="6">
        <v>9000</v>
      </c>
      <c r="P1118" s="10">
        <v>32932</v>
      </c>
      <c r="Q1118" s="8" t="e">
        <f>VLOOKUP(B1118,[1]Sheet1!$A$1:$F$6212,6,0)</f>
        <v>#N/A</v>
      </c>
    </row>
    <row r="1119" spans="1:17" ht="12.75" customHeight="1">
      <c r="A1119" s="5" t="s">
        <v>7986</v>
      </c>
      <c r="B1119" s="6">
        <v>20280</v>
      </c>
      <c r="C1119" s="7" t="s">
        <v>7987</v>
      </c>
      <c r="D1119" s="8" t="s">
        <v>7988</v>
      </c>
      <c r="E1119" s="9" t="s">
        <v>81</v>
      </c>
      <c r="F1119" s="7" t="s">
        <v>7989</v>
      </c>
      <c r="G1119" s="7" t="s">
        <v>7990</v>
      </c>
      <c r="H1119" s="7" t="s">
        <v>7991</v>
      </c>
      <c r="I1119" s="7" t="s">
        <v>7992</v>
      </c>
      <c r="J1119" s="7" t="s">
        <v>25</v>
      </c>
      <c r="K1119" s="7" t="s">
        <v>26</v>
      </c>
      <c r="L1119" s="7" t="s">
        <v>27</v>
      </c>
      <c r="M1119" s="7" t="s">
        <v>786</v>
      </c>
      <c r="N1119" s="7" t="s">
        <v>787</v>
      </c>
      <c r="O1119" s="6">
        <v>8500</v>
      </c>
      <c r="P1119" s="10">
        <v>35630</v>
      </c>
      <c r="Q1119" s="8" t="e">
        <f>VLOOKUP(B1119,[1]Sheet1!$A$1:$F$6212,6,0)</f>
        <v>#N/A</v>
      </c>
    </row>
    <row r="1120" spans="1:17" ht="12.75" customHeight="1">
      <c r="A1120" s="5" t="s">
        <v>7993</v>
      </c>
      <c r="B1120" s="6">
        <v>20665</v>
      </c>
      <c r="C1120" s="7" t="s">
        <v>7994</v>
      </c>
      <c r="D1120" s="8" t="s">
        <v>7995</v>
      </c>
      <c r="E1120" s="9" t="s">
        <v>81</v>
      </c>
      <c r="F1120" s="7" t="s">
        <v>7996</v>
      </c>
      <c r="G1120" s="7" t="s">
        <v>7997</v>
      </c>
      <c r="H1120" s="7" t="s">
        <v>7998</v>
      </c>
      <c r="I1120" s="7" t="s">
        <v>7999</v>
      </c>
      <c r="J1120" s="7" t="s">
        <v>25</v>
      </c>
      <c r="K1120" s="7" t="s">
        <v>26</v>
      </c>
      <c r="L1120" s="7" t="s">
        <v>27</v>
      </c>
      <c r="M1120" s="7" t="s">
        <v>8000</v>
      </c>
      <c r="N1120" s="7" t="s">
        <v>8001</v>
      </c>
      <c r="O1120" s="6">
        <v>5250</v>
      </c>
      <c r="P1120" s="10">
        <v>2</v>
      </c>
      <c r="Q1120" s="8" t="e">
        <f>VLOOKUP(B1120,[1]Sheet1!$A$1:$F$6212,6,0)</f>
        <v>#N/A</v>
      </c>
    </row>
    <row r="1121" spans="1:17" ht="12.75" customHeight="1">
      <c r="A1121" s="5" t="s">
        <v>8002</v>
      </c>
      <c r="B1121" s="6">
        <v>20234</v>
      </c>
      <c r="C1121" s="7" t="s">
        <v>8003</v>
      </c>
      <c r="D1121" s="8" t="s">
        <v>8004</v>
      </c>
      <c r="E1121" s="9" t="s">
        <v>81</v>
      </c>
      <c r="F1121" s="7" t="s">
        <v>8005</v>
      </c>
      <c r="G1121" s="7" t="s">
        <v>8006</v>
      </c>
      <c r="H1121" s="7" t="s">
        <v>8007</v>
      </c>
      <c r="I1121" s="7" t="s">
        <v>8008</v>
      </c>
      <c r="J1121" s="7" t="s">
        <v>25</v>
      </c>
      <c r="K1121" s="7" t="s">
        <v>26</v>
      </c>
      <c r="L1121" s="7" t="s">
        <v>27</v>
      </c>
      <c r="M1121" s="7" t="s">
        <v>8009</v>
      </c>
      <c r="N1121" s="7" t="s">
        <v>8010</v>
      </c>
      <c r="O1121" s="6">
        <v>11250</v>
      </c>
      <c r="P1121" s="10">
        <v>39684</v>
      </c>
      <c r="Q1121" s="8" t="e">
        <f>VLOOKUP(B1121,[1]Sheet1!$A$1:$F$6212,6,0)</f>
        <v>#N/A</v>
      </c>
    </row>
    <row r="1122" spans="1:17" ht="12.75" customHeight="1">
      <c r="A1122" s="5" t="s">
        <v>6581</v>
      </c>
      <c r="B1122" s="6">
        <v>802505</v>
      </c>
      <c r="C1122" s="7" t="s">
        <v>8011</v>
      </c>
      <c r="D1122" s="8" t="s">
        <v>6583</v>
      </c>
      <c r="E1122" s="9" t="s">
        <v>81</v>
      </c>
      <c r="F1122" s="7" t="s">
        <v>6584</v>
      </c>
      <c r="G1122" s="7" t="s">
        <v>6585</v>
      </c>
      <c r="H1122" s="7" t="s">
        <v>6586</v>
      </c>
      <c r="I1122" s="7" t="s">
        <v>6587</v>
      </c>
      <c r="J1122" s="7" t="s">
        <v>25</v>
      </c>
      <c r="K1122" s="7" t="s">
        <v>26</v>
      </c>
      <c r="L1122" s="7" t="s">
        <v>27</v>
      </c>
      <c r="M1122" s="7" t="s">
        <v>8012</v>
      </c>
      <c r="N1122" s="7" t="s">
        <v>8013</v>
      </c>
      <c r="O1122" s="6">
        <v>4500</v>
      </c>
      <c r="P1122" s="10">
        <v>37969</v>
      </c>
      <c r="Q1122" s="8" t="e">
        <f>VLOOKUP(B1122,[1]Sheet1!$A$1:$F$6212,6,0)</f>
        <v>#N/A</v>
      </c>
    </row>
    <row r="1123" spans="1:17" ht="12.75" customHeight="1">
      <c r="A1123" s="5" t="s">
        <v>8014</v>
      </c>
      <c r="B1123" s="6">
        <v>801147</v>
      </c>
      <c r="C1123" s="7" t="s">
        <v>8015</v>
      </c>
      <c r="D1123" s="8" t="s">
        <v>8016</v>
      </c>
      <c r="E1123" s="9" t="s">
        <v>81</v>
      </c>
      <c r="F1123" s="7" t="s">
        <v>8017</v>
      </c>
      <c r="G1123" s="7" t="s">
        <v>8018</v>
      </c>
      <c r="H1123" s="7" t="s">
        <v>8019</v>
      </c>
      <c r="I1123" s="7" t="s">
        <v>8020</v>
      </c>
      <c r="J1123" s="7" t="s">
        <v>25</v>
      </c>
      <c r="K1123" s="7" t="s">
        <v>26</v>
      </c>
      <c r="L1123" s="7" t="s">
        <v>27</v>
      </c>
      <c r="M1123" s="7" t="s">
        <v>147</v>
      </c>
      <c r="N1123" s="7" t="s">
        <v>148</v>
      </c>
      <c r="O1123" s="6">
        <v>5184</v>
      </c>
      <c r="P1123" s="10">
        <v>38076</v>
      </c>
      <c r="Q1123" s="8" t="e">
        <f>VLOOKUP(B1123,[1]Sheet1!$A$1:$F$6212,6,0)</f>
        <v>#N/A</v>
      </c>
    </row>
    <row r="1124" spans="1:17" ht="12.75" customHeight="1">
      <c r="A1124" s="5" t="s">
        <v>8021</v>
      </c>
      <c r="B1124" s="6">
        <v>801435</v>
      </c>
      <c r="C1124" s="7" t="s">
        <v>8022</v>
      </c>
      <c r="D1124" s="8" t="s">
        <v>8023</v>
      </c>
      <c r="E1124" s="9" t="s">
        <v>81</v>
      </c>
      <c r="F1124" s="7" t="s">
        <v>8024</v>
      </c>
      <c r="G1124" s="7" t="s">
        <v>8025</v>
      </c>
      <c r="H1124" s="7" t="s">
        <v>8026</v>
      </c>
      <c r="I1124" s="7" t="s">
        <v>8027</v>
      </c>
      <c r="J1124" s="7" t="s">
        <v>25</v>
      </c>
      <c r="K1124" s="7" t="s">
        <v>26</v>
      </c>
      <c r="L1124" s="7" t="s">
        <v>27</v>
      </c>
      <c r="M1124" s="7" t="s">
        <v>5790</v>
      </c>
      <c r="N1124" s="7" t="s">
        <v>8028</v>
      </c>
      <c r="O1124" s="6">
        <v>2279</v>
      </c>
      <c r="P1124" s="10">
        <v>38116</v>
      </c>
      <c r="Q1124" s="8" t="e">
        <f>VLOOKUP(B1124,[1]Sheet1!$A$1:$F$6212,6,0)</f>
        <v>#N/A</v>
      </c>
    </row>
    <row r="1125" spans="1:17" ht="12.75" customHeight="1">
      <c r="A1125" s="5" t="s">
        <v>8029</v>
      </c>
      <c r="B1125" s="6">
        <v>70041</v>
      </c>
      <c r="C1125" s="7" t="s">
        <v>8030</v>
      </c>
      <c r="D1125" s="8" t="s">
        <v>8031</v>
      </c>
      <c r="E1125" s="9" t="s">
        <v>2708</v>
      </c>
      <c r="F1125" s="7" t="s">
        <v>8032</v>
      </c>
      <c r="G1125" s="7" t="s">
        <v>8033</v>
      </c>
      <c r="H1125" s="7" t="s">
        <v>8034</v>
      </c>
      <c r="I1125" s="7" t="s">
        <v>8035</v>
      </c>
      <c r="J1125" s="7" t="s">
        <v>25</v>
      </c>
      <c r="K1125" s="7" t="s">
        <v>26</v>
      </c>
      <c r="L1125" s="7" t="s">
        <v>616</v>
      </c>
      <c r="M1125" s="7" t="s">
        <v>8036</v>
      </c>
      <c r="N1125" s="7" t="s">
        <v>7037</v>
      </c>
      <c r="O1125" s="6">
        <v>55725</v>
      </c>
      <c r="P1125" s="10">
        <v>38570</v>
      </c>
      <c r="Q1125" s="8" t="e">
        <f>VLOOKUP(B1125,[1]Sheet1!$A$1:$F$6212,6,0)</f>
        <v>#N/A</v>
      </c>
    </row>
    <row r="1126" spans="1:17" ht="12.75" customHeight="1">
      <c r="A1126" s="5" t="s">
        <v>8037</v>
      </c>
      <c r="B1126" s="6">
        <v>801055</v>
      </c>
      <c r="C1126" s="7" t="s">
        <v>8038</v>
      </c>
      <c r="D1126" s="8" t="s">
        <v>8039</v>
      </c>
      <c r="E1126" s="9" t="s">
        <v>2708</v>
      </c>
      <c r="F1126" s="7" t="s">
        <v>8040</v>
      </c>
      <c r="G1126" s="7" t="s">
        <v>8041</v>
      </c>
      <c r="H1126" s="7" t="s">
        <v>8042</v>
      </c>
      <c r="I1126" s="7" t="s">
        <v>8043</v>
      </c>
      <c r="J1126" s="7" t="s">
        <v>25</v>
      </c>
      <c r="K1126" s="7" t="s">
        <v>26</v>
      </c>
      <c r="L1126" s="7" t="s">
        <v>616</v>
      </c>
      <c r="M1126" s="7" t="s">
        <v>8044</v>
      </c>
      <c r="N1126" s="7" t="s">
        <v>8045</v>
      </c>
      <c r="O1126" s="6">
        <v>3264</v>
      </c>
      <c r="P1126" s="10">
        <v>36135</v>
      </c>
      <c r="Q1126" s="8" t="e">
        <f>VLOOKUP(B1126,[1]Sheet1!$A$1:$F$6212,6,0)</f>
        <v>#N/A</v>
      </c>
    </row>
    <row r="1127" spans="1:17" ht="12.75" customHeight="1">
      <c r="A1127" s="5" t="s">
        <v>8037</v>
      </c>
      <c r="B1127" s="6">
        <v>804258</v>
      </c>
      <c r="C1127" s="7" t="s">
        <v>8038</v>
      </c>
      <c r="D1127" s="8" t="s">
        <v>8039</v>
      </c>
      <c r="E1127" s="9" t="s">
        <v>2708</v>
      </c>
      <c r="F1127" s="7" t="s">
        <v>8040</v>
      </c>
      <c r="G1127" s="7" t="s">
        <v>8041</v>
      </c>
      <c r="H1127" s="7" t="s">
        <v>8042</v>
      </c>
      <c r="I1127" s="7" t="s">
        <v>8043</v>
      </c>
      <c r="J1127" s="7" t="s">
        <v>25</v>
      </c>
      <c r="K1127" s="7" t="s">
        <v>26</v>
      </c>
      <c r="L1127" s="7" t="s">
        <v>27</v>
      </c>
      <c r="M1127" s="7" t="s">
        <v>8046</v>
      </c>
      <c r="N1127" s="7" t="s">
        <v>8047</v>
      </c>
      <c r="O1127" s="6">
        <v>4440</v>
      </c>
      <c r="P1127" s="10">
        <v>36135</v>
      </c>
      <c r="Q1127" s="8" t="e">
        <f>VLOOKUP(B1127,[1]Sheet1!$A$1:$F$6212,6,0)</f>
        <v>#N/A</v>
      </c>
    </row>
    <row r="1128" spans="1:17" ht="12.75" customHeight="1">
      <c r="A1128" s="5" t="s">
        <v>8037</v>
      </c>
      <c r="B1128" s="6">
        <v>804259</v>
      </c>
      <c r="C1128" s="7" t="s">
        <v>8038</v>
      </c>
      <c r="D1128" s="8" t="s">
        <v>8039</v>
      </c>
      <c r="E1128" s="9" t="s">
        <v>2708</v>
      </c>
      <c r="F1128" s="7" t="s">
        <v>8040</v>
      </c>
      <c r="G1128" s="7" t="s">
        <v>8041</v>
      </c>
      <c r="H1128" s="7" t="s">
        <v>8042</v>
      </c>
      <c r="I1128" s="7" t="s">
        <v>8043</v>
      </c>
      <c r="J1128" s="7" t="s">
        <v>25</v>
      </c>
      <c r="K1128" s="7" t="s">
        <v>26</v>
      </c>
      <c r="L1128" s="7" t="s">
        <v>27</v>
      </c>
      <c r="M1128" s="7" t="s">
        <v>8046</v>
      </c>
      <c r="N1128" s="7" t="s">
        <v>8047</v>
      </c>
      <c r="O1128" s="6">
        <v>2220</v>
      </c>
      <c r="P1128" s="10">
        <v>36135</v>
      </c>
      <c r="Q1128" s="8" t="e">
        <f>VLOOKUP(B1128,[1]Sheet1!$A$1:$F$6212,6,0)</f>
        <v>#N/A</v>
      </c>
    </row>
    <row r="1129" spans="1:17" ht="12.75" customHeight="1">
      <c r="A1129" s="5" t="s">
        <v>8037</v>
      </c>
      <c r="B1129" s="6">
        <v>804260</v>
      </c>
      <c r="C1129" s="7" t="s">
        <v>8038</v>
      </c>
      <c r="D1129" s="8" t="s">
        <v>8039</v>
      </c>
      <c r="E1129" s="9" t="s">
        <v>2708</v>
      </c>
      <c r="F1129" s="7" t="s">
        <v>8040</v>
      </c>
      <c r="G1129" s="7" t="s">
        <v>8041</v>
      </c>
      <c r="H1129" s="7" t="s">
        <v>8042</v>
      </c>
      <c r="I1129" s="7" t="s">
        <v>8043</v>
      </c>
      <c r="J1129" s="7" t="s">
        <v>25</v>
      </c>
      <c r="K1129" s="7" t="s">
        <v>2715</v>
      </c>
      <c r="L1129" s="7" t="s">
        <v>1821</v>
      </c>
      <c r="M1129" s="7" t="s">
        <v>8046</v>
      </c>
      <c r="N1129" s="7" t="s">
        <v>8047</v>
      </c>
      <c r="O1129" s="6">
        <v>340</v>
      </c>
      <c r="P1129" s="10">
        <v>36135</v>
      </c>
      <c r="Q1129" s="8" t="e">
        <f>VLOOKUP(B1129,[1]Sheet1!$A$1:$F$6212,6,0)</f>
        <v>#N/A</v>
      </c>
    </row>
    <row r="1130" spans="1:17" ht="12.75" customHeight="1">
      <c r="A1130" s="5" t="s">
        <v>8048</v>
      </c>
      <c r="B1130" s="6">
        <v>70044</v>
      </c>
      <c r="C1130" s="7" t="s">
        <v>8049</v>
      </c>
      <c r="D1130" s="8" t="s">
        <v>8050</v>
      </c>
      <c r="E1130" s="9" t="s">
        <v>2708</v>
      </c>
      <c r="F1130" s="7" t="s">
        <v>8051</v>
      </c>
      <c r="G1130" s="7" t="s">
        <v>8052</v>
      </c>
      <c r="H1130" s="7" t="s">
        <v>8053</v>
      </c>
      <c r="I1130" s="7" t="s">
        <v>8054</v>
      </c>
      <c r="J1130" s="7" t="s">
        <v>25</v>
      </c>
      <c r="K1130" s="7" t="s">
        <v>26</v>
      </c>
      <c r="L1130" s="7" t="s">
        <v>27</v>
      </c>
      <c r="M1130" s="7" t="s">
        <v>8055</v>
      </c>
      <c r="N1130" s="7" t="s">
        <v>8056</v>
      </c>
      <c r="O1130" s="6">
        <v>5004</v>
      </c>
      <c r="P1130" s="10">
        <v>2</v>
      </c>
      <c r="Q1130" s="8" t="e">
        <f>VLOOKUP(B1130,[1]Sheet1!$A$1:$F$6212,6,0)</f>
        <v>#N/A</v>
      </c>
    </row>
    <row r="1131" spans="1:17" ht="12.75" customHeight="1">
      <c r="A1131" s="5" t="s">
        <v>8048</v>
      </c>
      <c r="B1131" s="6">
        <v>801389</v>
      </c>
      <c r="C1131" s="7" t="s">
        <v>8049</v>
      </c>
      <c r="D1131" s="8" t="s">
        <v>8050</v>
      </c>
      <c r="E1131" s="9" t="s">
        <v>2708</v>
      </c>
      <c r="F1131" s="7" t="s">
        <v>8051</v>
      </c>
      <c r="G1131" s="7" t="s">
        <v>8052</v>
      </c>
      <c r="H1131" s="7" t="s">
        <v>8053</v>
      </c>
      <c r="I1131" s="7" t="s">
        <v>8054</v>
      </c>
      <c r="J1131" s="7" t="s">
        <v>25</v>
      </c>
      <c r="K1131" s="7" t="s">
        <v>26</v>
      </c>
      <c r="L1131" s="7" t="s">
        <v>27</v>
      </c>
      <c r="M1131" s="7" t="s">
        <v>5258</v>
      </c>
      <c r="N1131" s="7" t="s">
        <v>5023</v>
      </c>
      <c r="O1131" s="6">
        <v>4625</v>
      </c>
      <c r="P1131" s="10">
        <v>2</v>
      </c>
      <c r="Q1131" s="8" t="e">
        <f>VLOOKUP(B1131,[1]Sheet1!$A$1:$F$6212,6,0)</f>
        <v>#N/A</v>
      </c>
    </row>
    <row r="1132" spans="1:17" ht="12.75" customHeight="1">
      <c r="A1132" s="5" t="s">
        <v>8057</v>
      </c>
      <c r="B1132" s="6">
        <v>804128</v>
      </c>
      <c r="C1132" s="7" t="s">
        <v>8058</v>
      </c>
      <c r="D1132" s="8" t="s">
        <v>8059</v>
      </c>
      <c r="E1132" s="9" t="s">
        <v>2708</v>
      </c>
      <c r="F1132" s="7" t="s">
        <v>8060</v>
      </c>
      <c r="G1132" s="7" t="s">
        <v>8061</v>
      </c>
      <c r="H1132" s="7" t="s">
        <v>8062</v>
      </c>
      <c r="I1132" s="7" t="s">
        <v>8063</v>
      </c>
      <c r="J1132" s="7" t="s">
        <v>25</v>
      </c>
      <c r="K1132" s="7" t="s">
        <v>26</v>
      </c>
      <c r="L1132" s="7" t="s">
        <v>27</v>
      </c>
      <c r="M1132" s="7" t="s">
        <v>3512</v>
      </c>
      <c r="N1132" s="7" t="s">
        <v>5114</v>
      </c>
      <c r="O1132" s="6">
        <v>4320</v>
      </c>
      <c r="P1132" s="10">
        <v>28138</v>
      </c>
      <c r="Q1132" s="8" t="e">
        <f>VLOOKUP(B1132,[1]Sheet1!$A$1:$F$6212,6,0)</f>
        <v>#N/A</v>
      </c>
    </row>
    <row r="1133" spans="1:17" ht="12.75" customHeight="1">
      <c r="A1133" s="5" t="s">
        <v>8064</v>
      </c>
      <c r="B1133" s="6">
        <v>70040</v>
      </c>
      <c r="C1133" s="7" t="s">
        <v>7440</v>
      </c>
      <c r="D1133" s="8" t="s">
        <v>7441</v>
      </c>
      <c r="E1133" s="9" t="s">
        <v>2708</v>
      </c>
      <c r="F1133" s="7" t="s">
        <v>8065</v>
      </c>
      <c r="G1133" s="7" t="s">
        <v>8066</v>
      </c>
      <c r="H1133" s="7" t="s">
        <v>1132</v>
      </c>
      <c r="I1133" s="7" t="s">
        <v>8067</v>
      </c>
      <c r="J1133" s="7" t="s">
        <v>25</v>
      </c>
      <c r="K1133" s="7" t="s">
        <v>26</v>
      </c>
      <c r="L1133" s="7" t="s">
        <v>27</v>
      </c>
      <c r="M1133" s="7" t="s">
        <v>8068</v>
      </c>
      <c r="N1133" s="7" t="s">
        <v>8069</v>
      </c>
      <c r="O1133" s="6">
        <v>6480</v>
      </c>
      <c r="P1133" s="10">
        <v>2</v>
      </c>
      <c r="Q1133" s="8" t="e">
        <f>VLOOKUP(B1133,[1]Sheet1!$A$1:$F$6212,6,0)</f>
        <v>#N/A</v>
      </c>
    </row>
    <row r="1134" spans="1:17" ht="12.75" customHeight="1">
      <c r="A1134" s="5" t="s">
        <v>8070</v>
      </c>
      <c r="B1134" s="6">
        <v>802098</v>
      </c>
      <c r="C1134" s="7" t="s">
        <v>8071</v>
      </c>
      <c r="D1134" s="8" t="s">
        <v>8072</v>
      </c>
      <c r="E1134" s="9" t="s">
        <v>2708</v>
      </c>
      <c r="F1134" s="7" t="s">
        <v>8073</v>
      </c>
      <c r="G1134" s="7" t="s">
        <v>8074</v>
      </c>
      <c r="H1134" s="7" t="s">
        <v>8075</v>
      </c>
      <c r="I1134" s="7" t="s">
        <v>8074</v>
      </c>
      <c r="J1134" s="7" t="s">
        <v>25</v>
      </c>
      <c r="K1134" s="7" t="s">
        <v>26</v>
      </c>
      <c r="L1134" s="7" t="s">
        <v>132</v>
      </c>
      <c r="M1134" s="7" t="s">
        <v>8076</v>
      </c>
      <c r="N1134" s="7" t="s">
        <v>8077</v>
      </c>
      <c r="O1134" s="6">
        <v>4971</v>
      </c>
      <c r="P1134" s="10">
        <v>39299</v>
      </c>
      <c r="Q1134" s="8" t="e">
        <f>VLOOKUP(B1134,[1]Sheet1!$A$1:$F$6212,6,0)</f>
        <v>#N/A</v>
      </c>
    </row>
    <row r="1135" spans="1:17" ht="12.75" customHeight="1">
      <c r="A1135" s="5" t="s">
        <v>8078</v>
      </c>
      <c r="B1135" s="6">
        <v>800323</v>
      </c>
      <c r="C1135" s="7" t="s">
        <v>8079</v>
      </c>
      <c r="D1135" s="8" t="s">
        <v>454</v>
      </c>
      <c r="E1135" s="9" t="s">
        <v>2708</v>
      </c>
      <c r="F1135" s="7" t="s">
        <v>8080</v>
      </c>
      <c r="G1135" s="7" t="s">
        <v>8081</v>
      </c>
      <c r="H1135" s="7" t="s">
        <v>8082</v>
      </c>
      <c r="I1135" s="7" t="s">
        <v>8083</v>
      </c>
      <c r="J1135" s="7" t="s">
        <v>25</v>
      </c>
      <c r="K1135" s="7" t="s">
        <v>26</v>
      </c>
      <c r="L1135" s="7" t="s">
        <v>27</v>
      </c>
      <c r="M1135" s="7" t="s">
        <v>6725</v>
      </c>
      <c r="N1135" s="7" t="s">
        <v>6726</v>
      </c>
      <c r="O1135" s="6">
        <v>2220</v>
      </c>
      <c r="P1135" s="10">
        <v>39312</v>
      </c>
      <c r="Q1135" s="8" t="e">
        <f>VLOOKUP(B1135,[1]Sheet1!$A$1:$F$6212,6,0)</f>
        <v>#N/A</v>
      </c>
    </row>
    <row r="1136" spans="1:17" ht="12.75" customHeight="1">
      <c r="A1136" s="5" t="s">
        <v>8078</v>
      </c>
      <c r="B1136" s="6">
        <v>801856</v>
      </c>
      <c r="C1136" s="7" t="s">
        <v>8079</v>
      </c>
      <c r="D1136" s="8" t="s">
        <v>454</v>
      </c>
      <c r="E1136" s="9" t="s">
        <v>2708</v>
      </c>
      <c r="F1136" s="7" t="s">
        <v>8080</v>
      </c>
      <c r="G1136" s="7" t="s">
        <v>8081</v>
      </c>
      <c r="H1136" s="7" t="s">
        <v>8082</v>
      </c>
      <c r="I1136" s="7" t="s">
        <v>8083</v>
      </c>
      <c r="J1136" s="7" t="s">
        <v>25</v>
      </c>
      <c r="K1136" s="7" t="s">
        <v>26</v>
      </c>
      <c r="L1136" s="7" t="s">
        <v>27</v>
      </c>
      <c r="M1136" s="7" t="s">
        <v>8084</v>
      </c>
      <c r="N1136" s="7" t="s">
        <v>8085</v>
      </c>
      <c r="O1136" s="6">
        <v>4368</v>
      </c>
      <c r="P1136" s="10">
        <v>39312</v>
      </c>
      <c r="Q1136" s="8" t="e">
        <f>VLOOKUP(B1136,[1]Sheet1!$A$1:$F$6212,6,0)</f>
        <v>#N/A</v>
      </c>
    </row>
    <row r="1137" spans="1:17" ht="12.75" customHeight="1">
      <c r="A1137" s="5" t="s">
        <v>8078</v>
      </c>
      <c r="B1137" s="6">
        <v>802091</v>
      </c>
      <c r="C1137" s="7" t="s">
        <v>8079</v>
      </c>
      <c r="D1137" s="8" t="s">
        <v>454</v>
      </c>
      <c r="E1137" s="9" t="s">
        <v>2708</v>
      </c>
      <c r="F1137" s="7" t="s">
        <v>8080</v>
      </c>
      <c r="G1137" s="7" t="s">
        <v>8081</v>
      </c>
      <c r="H1137" s="7" t="s">
        <v>8082</v>
      </c>
      <c r="I1137" s="7" t="s">
        <v>8083</v>
      </c>
      <c r="J1137" s="7" t="s">
        <v>25</v>
      </c>
      <c r="K1137" s="7" t="s">
        <v>26</v>
      </c>
      <c r="L1137" s="7" t="s">
        <v>27</v>
      </c>
      <c r="M1137" s="7" t="s">
        <v>8086</v>
      </c>
      <c r="N1137" s="7" t="s">
        <v>4294</v>
      </c>
      <c r="O1137" s="6">
        <v>2198</v>
      </c>
      <c r="P1137" s="10">
        <v>39312</v>
      </c>
      <c r="Q1137" s="8" t="e">
        <f>VLOOKUP(B1137,[1]Sheet1!$A$1:$F$6212,6,0)</f>
        <v>#N/A</v>
      </c>
    </row>
    <row r="1138" spans="1:17" ht="12.75" customHeight="1">
      <c r="A1138" s="5" t="s">
        <v>8087</v>
      </c>
      <c r="B1138" s="6">
        <v>805201</v>
      </c>
      <c r="C1138" s="7" t="s">
        <v>8088</v>
      </c>
      <c r="D1138" s="8" t="s">
        <v>8089</v>
      </c>
      <c r="E1138" s="9" t="s">
        <v>8090</v>
      </c>
      <c r="F1138" s="7" t="s">
        <v>8091</v>
      </c>
      <c r="G1138" s="7" t="s">
        <v>8092</v>
      </c>
      <c r="H1138" s="7" t="s">
        <v>8093</v>
      </c>
      <c r="I1138" s="7" t="s">
        <v>8094</v>
      </c>
      <c r="J1138" s="7" t="s">
        <v>25</v>
      </c>
      <c r="K1138" s="7" t="s">
        <v>26</v>
      </c>
      <c r="L1138" s="7" t="s">
        <v>342</v>
      </c>
      <c r="M1138" s="7" t="s">
        <v>7688</v>
      </c>
      <c r="N1138" s="7" t="s">
        <v>8095</v>
      </c>
      <c r="O1138" s="6">
        <v>9600</v>
      </c>
      <c r="P1138" s="10">
        <v>41620</v>
      </c>
      <c r="Q1138" s="8" t="e">
        <f>VLOOKUP(B1138,[1]Sheet1!$A$1:$F$6212,6,0)</f>
        <v>#N/A</v>
      </c>
    </row>
    <row r="1139" spans="1:17" ht="12.75" customHeight="1">
      <c r="A1139" s="5" t="s">
        <v>8096</v>
      </c>
      <c r="B1139" s="6">
        <v>805764</v>
      </c>
      <c r="C1139" s="7" t="s">
        <v>8097</v>
      </c>
      <c r="D1139" s="8" t="s">
        <v>8098</v>
      </c>
      <c r="E1139" s="9" t="s">
        <v>8090</v>
      </c>
      <c r="F1139" s="7" t="s">
        <v>8099</v>
      </c>
      <c r="G1139" s="7" t="s">
        <v>8100</v>
      </c>
      <c r="H1139" s="7" t="s">
        <v>8101</v>
      </c>
      <c r="I1139" s="7" t="s">
        <v>8100</v>
      </c>
      <c r="J1139" s="7" t="s">
        <v>25</v>
      </c>
      <c r="K1139" s="7" t="s">
        <v>26</v>
      </c>
      <c r="L1139" s="7" t="s">
        <v>46</v>
      </c>
      <c r="M1139" s="7" t="s">
        <v>566</v>
      </c>
      <c r="N1139" s="7" t="s">
        <v>567</v>
      </c>
      <c r="O1139" s="6">
        <v>7601</v>
      </c>
      <c r="P1139" s="10">
        <v>41928</v>
      </c>
      <c r="Q1139" s="8" t="e">
        <f>VLOOKUP(B1139,[1]Sheet1!$A$1:$F$6212,6,0)</f>
        <v>#N/A</v>
      </c>
    </row>
    <row r="1140" spans="1:17" ht="12.75" customHeight="1">
      <c r="A1140" s="5" t="s">
        <v>8102</v>
      </c>
      <c r="B1140" s="6">
        <v>803291</v>
      </c>
      <c r="C1140" s="7" t="s">
        <v>8103</v>
      </c>
      <c r="D1140" s="8" t="s">
        <v>8104</v>
      </c>
      <c r="E1140" s="9" t="s">
        <v>310</v>
      </c>
      <c r="F1140" s="7" t="s">
        <v>8105</v>
      </c>
      <c r="G1140" s="7" t="s">
        <v>8106</v>
      </c>
      <c r="H1140" s="7" t="s">
        <v>8107</v>
      </c>
      <c r="I1140" s="7" t="s">
        <v>8108</v>
      </c>
      <c r="J1140" s="7" t="s">
        <v>25</v>
      </c>
      <c r="K1140" s="7" t="s">
        <v>26</v>
      </c>
      <c r="L1140" s="7" t="s">
        <v>27</v>
      </c>
      <c r="M1140" s="7" t="s">
        <v>3472</v>
      </c>
      <c r="N1140" s="7" t="s">
        <v>190</v>
      </c>
      <c r="O1140" s="6">
        <v>14269</v>
      </c>
      <c r="P1140" s="10">
        <v>40768</v>
      </c>
      <c r="Q1140" s="8" t="e">
        <f>VLOOKUP(B1140,[1]Sheet1!$A$1:$F$6212,6,0)</f>
        <v>#N/A</v>
      </c>
    </row>
    <row r="1141" spans="1:17" ht="12.75" customHeight="1">
      <c r="A1141" s="5" t="s">
        <v>8109</v>
      </c>
      <c r="B1141" s="6">
        <v>300013</v>
      </c>
      <c r="C1141" s="7" t="s">
        <v>8110</v>
      </c>
      <c r="D1141" s="8" t="s">
        <v>8111</v>
      </c>
      <c r="E1141" s="9" t="s">
        <v>310</v>
      </c>
      <c r="F1141" s="7" t="s">
        <v>8112</v>
      </c>
      <c r="G1141" s="7" t="s">
        <v>8113</v>
      </c>
      <c r="H1141" s="7" t="s">
        <v>8114</v>
      </c>
      <c r="I1141" s="7" t="s">
        <v>8115</v>
      </c>
      <c r="J1141" s="7" t="s">
        <v>25</v>
      </c>
      <c r="K1141" s="7" t="s">
        <v>26</v>
      </c>
      <c r="L1141" s="7" t="s">
        <v>27</v>
      </c>
      <c r="M1141" s="7" t="s">
        <v>4293</v>
      </c>
      <c r="N1141" s="7" t="s">
        <v>8116</v>
      </c>
      <c r="O1141" s="6">
        <v>4608</v>
      </c>
      <c r="P1141" s="10">
        <v>39832</v>
      </c>
      <c r="Q1141" s="8" t="e">
        <f>VLOOKUP(B1141,[1]Sheet1!$A$1:$F$6212,6,0)</f>
        <v>#N/A</v>
      </c>
    </row>
    <row r="1142" spans="1:17" ht="12.75" customHeight="1">
      <c r="A1142" s="5" t="s">
        <v>8109</v>
      </c>
      <c r="B1142" s="6">
        <v>801963</v>
      </c>
      <c r="C1142" s="7" t="s">
        <v>8110</v>
      </c>
      <c r="D1142" s="8" t="s">
        <v>8111</v>
      </c>
      <c r="E1142" s="9" t="s">
        <v>310</v>
      </c>
      <c r="F1142" s="7" t="s">
        <v>8112</v>
      </c>
      <c r="G1142" s="7" t="s">
        <v>8113</v>
      </c>
      <c r="H1142" s="7" t="s">
        <v>8114</v>
      </c>
      <c r="I1142" s="7" t="s">
        <v>8115</v>
      </c>
      <c r="J1142" s="7" t="s">
        <v>25</v>
      </c>
      <c r="K1142" s="7" t="s">
        <v>26</v>
      </c>
      <c r="L1142" s="7" t="s">
        <v>27</v>
      </c>
      <c r="M1142" s="7" t="s">
        <v>4221</v>
      </c>
      <c r="N1142" s="7" t="s">
        <v>4222</v>
      </c>
      <c r="O1142" s="6">
        <v>2304</v>
      </c>
      <c r="P1142" s="10">
        <v>39832</v>
      </c>
      <c r="Q1142" s="8" t="e">
        <f>VLOOKUP(B1142,[1]Sheet1!$A$1:$F$6212,6,0)</f>
        <v>#N/A</v>
      </c>
    </row>
    <row r="1143" spans="1:17" ht="12.75" customHeight="1">
      <c r="A1143" s="5" t="s">
        <v>8117</v>
      </c>
      <c r="B1143" s="6">
        <v>805348</v>
      </c>
      <c r="C1143" s="7" t="s">
        <v>8118</v>
      </c>
      <c r="D1143" s="8" t="s">
        <v>8119</v>
      </c>
      <c r="E1143" s="9" t="s">
        <v>310</v>
      </c>
      <c r="F1143" s="7" t="s">
        <v>8120</v>
      </c>
      <c r="G1143" s="7" t="s">
        <v>8121</v>
      </c>
      <c r="H1143" s="7" t="s">
        <v>8122</v>
      </c>
      <c r="I1143" s="7" t="s">
        <v>8121</v>
      </c>
      <c r="J1143" s="7" t="s">
        <v>25</v>
      </c>
      <c r="K1143" s="7" t="s">
        <v>26</v>
      </c>
      <c r="L1143" s="7" t="s">
        <v>27</v>
      </c>
      <c r="M1143" s="7" t="s">
        <v>8123</v>
      </c>
      <c r="N1143" s="7" t="s">
        <v>8124</v>
      </c>
      <c r="O1143" s="6">
        <v>12909</v>
      </c>
      <c r="P1143" s="10">
        <v>30461</v>
      </c>
      <c r="Q1143" s="8" t="e">
        <f>VLOOKUP(B1143,[1]Sheet1!$A$1:$F$6212,6,0)</f>
        <v>#N/A</v>
      </c>
    </row>
    <row r="1144" spans="1:17" ht="12.75" customHeight="1">
      <c r="A1144" s="5" t="s">
        <v>8125</v>
      </c>
      <c r="B1144" s="6">
        <v>805293</v>
      </c>
      <c r="C1144" s="7" t="s">
        <v>8126</v>
      </c>
      <c r="D1144" s="8" t="s">
        <v>454</v>
      </c>
      <c r="E1144" s="9" t="s">
        <v>310</v>
      </c>
      <c r="F1144" s="7" t="s">
        <v>8127</v>
      </c>
      <c r="G1144" s="7" t="s">
        <v>8128</v>
      </c>
      <c r="H1144" s="7" t="s">
        <v>8129</v>
      </c>
      <c r="I1144" s="7" t="s">
        <v>8128</v>
      </c>
      <c r="J1144" s="7" t="s">
        <v>25</v>
      </c>
      <c r="K1144" s="7" t="s">
        <v>26</v>
      </c>
      <c r="L1144" s="7" t="s">
        <v>27</v>
      </c>
      <c r="M1144" s="7" t="s">
        <v>2120</v>
      </c>
      <c r="N1144" s="7" t="s">
        <v>8130</v>
      </c>
      <c r="O1144" s="6">
        <v>14968</v>
      </c>
      <c r="P1144" s="10">
        <v>40678</v>
      </c>
      <c r="Q1144" s="8" t="e">
        <f>VLOOKUP(B1144,[1]Sheet1!$A$1:$F$6212,6,0)</f>
        <v>#N/A</v>
      </c>
    </row>
    <row r="1145" spans="1:17" ht="12.75" customHeight="1">
      <c r="A1145" s="5" t="s">
        <v>8131</v>
      </c>
      <c r="B1145" s="6">
        <v>802507</v>
      </c>
      <c r="C1145" s="7" t="s">
        <v>8132</v>
      </c>
      <c r="D1145" s="8" t="s">
        <v>8133</v>
      </c>
      <c r="E1145" s="9" t="s">
        <v>310</v>
      </c>
      <c r="F1145" s="7" t="s">
        <v>8134</v>
      </c>
      <c r="G1145" s="7" t="s">
        <v>8135</v>
      </c>
      <c r="H1145" s="7" t="s">
        <v>8136</v>
      </c>
      <c r="I1145" s="7" t="s">
        <v>8137</v>
      </c>
      <c r="J1145" s="7" t="s">
        <v>25</v>
      </c>
      <c r="K1145" s="7" t="s">
        <v>26</v>
      </c>
      <c r="L1145" s="7" t="s">
        <v>27</v>
      </c>
      <c r="M1145" s="7" t="s">
        <v>8138</v>
      </c>
      <c r="N1145" s="7" t="s">
        <v>8139</v>
      </c>
      <c r="O1145" s="6">
        <v>25326</v>
      </c>
      <c r="P1145" s="10">
        <v>40820</v>
      </c>
      <c r="Q1145" s="8" t="e">
        <f>VLOOKUP(B1145,[1]Sheet1!$A$1:$F$6212,6,0)</f>
        <v>#N/A</v>
      </c>
    </row>
    <row r="1146" spans="1:17" ht="12.75" customHeight="1">
      <c r="A1146" s="5" t="s">
        <v>8131</v>
      </c>
      <c r="B1146" s="6">
        <v>803655</v>
      </c>
      <c r="C1146" s="7" t="s">
        <v>8132</v>
      </c>
      <c r="D1146" s="8" t="s">
        <v>8133</v>
      </c>
      <c r="E1146" s="9" t="s">
        <v>310</v>
      </c>
      <c r="F1146" s="7" t="s">
        <v>8134</v>
      </c>
      <c r="G1146" s="7" t="s">
        <v>8135</v>
      </c>
      <c r="H1146" s="7" t="s">
        <v>8136</v>
      </c>
      <c r="I1146" s="7" t="s">
        <v>8137</v>
      </c>
      <c r="J1146" s="7" t="s">
        <v>25</v>
      </c>
      <c r="K1146" s="7" t="s">
        <v>26</v>
      </c>
      <c r="L1146" s="7" t="s">
        <v>27</v>
      </c>
      <c r="M1146" s="7" t="s">
        <v>133</v>
      </c>
      <c r="N1146" s="7" t="s">
        <v>134</v>
      </c>
      <c r="O1146" s="6">
        <v>7901</v>
      </c>
      <c r="P1146" s="10">
        <v>40820</v>
      </c>
      <c r="Q1146" s="8" t="e">
        <f>VLOOKUP(B1146,[1]Sheet1!$A$1:$F$6212,6,0)</f>
        <v>#N/A</v>
      </c>
    </row>
    <row r="1147" spans="1:17" ht="12.75" customHeight="1">
      <c r="A1147" s="5" t="s">
        <v>8140</v>
      </c>
      <c r="B1147" s="6">
        <v>802880</v>
      </c>
      <c r="C1147" s="7" t="s">
        <v>8141</v>
      </c>
      <c r="D1147" s="8" t="s">
        <v>8142</v>
      </c>
      <c r="E1147" s="9" t="s">
        <v>310</v>
      </c>
      <c r="F1147" s="7" t="s">
        <v>8143</v>
      </c>
      <c r="G1147" s="7" t="s">
        <v>8144</v>
      </c>
      <c r="H1147" s="7" t="s">
        <v>8145</v>
      </c>
      <c r="I1147" s="7" t="s">
        <v>8146</v>
      </c>
      <c r="J1147" s="7" t="s">
        <v>25</v>
      </c>
      <c r="K1147" s="7" t="s">
        <v>26</v>
      </c>
      <c r="L1147" s="7" t="s">
        <v>27</v>
      </c>
      <c r="M1147" s="7" t="s">
        <v>3874</v>
      </c>
      <c r="N1147" s="7" t="s">
        <v>8147</v>
      </c>
      <c r="O1147" s="6">
        <v>23760</v>
      </c>
      <c r="P1147" s="10">
        <v>41184</v>
      </c>
      <c r="Q1147" s="8" t="e">
        <f>VLOOKUP(B1147,[1]Sheet1!$A$1:$F$6212,6,0)</f>
        <v>#N/A</v>
      </c>
    </row>
    <row r="1148" spans="1:17" ht="12.75" customHeight="1">
      <c r="A1148" s="5" t="s">
        <v>8148</v>
      </c>
      <c r="B1148" s="6">
        <v>805769</v>
      </c>
      <c r="C1148" s="7" t="s">
        <v>8149</v>
      </c>
      <c r="D1148" s="8" t="s">
        <v>8150</v>
      </c>
      <c r="E1148" s="9" t="s">
        <v>310</v>
      </c>
      <c r="F1148" s="7" t="s">
        <v>8151</v>
      </c>
      <c r="G1148" s="7" t="s">
        <v>8152</v>
      </c>
      <c r="H1148" s="7" t="s">
        <v>8153</v>
      </c>
      <c r="I1148" s="7" t="s">
        <v>8152</v>
      </c>
      <c r="J1148" s="7" t="s">
        <v>25</v>
      </c>
      <c r="K1148" s="7" t="s">
        <v>26</v>
      </c>
      <c r="L1148" s="7" t="s">
        <v>616</v>
      </c>
      <c r="M1148" s="7" t="s">
        <v>566</v>
      </c>
      <c r="N1148" s="7" t="s">
        <v>567</v>
      </c>
      <c r="O1148" s="6">
        <v>4587</v>
      </c>
      <c r="P1148" s="10">
        <v>41367</v>
      </c>
      <c r="Q1148" s="8" t="e">
        <f>VLOOKUP(B1148,[1]Sheet1!$A$1:$F$6212,6,0)</f>
        <v>#N/A</v>
      </c>
    </row>
    <row r="1149" spans="1:17" ht="12.75" customHeight="1">
      <c r="A1149" s="5" t="s">
        <v>8154</v>
      </c>
      <c r="B1149" s="6">
        <v>802351</v>
      </c>
      <c r="C1149" s="7" t="s">
        <v>8155</v>
      </c>
      <c r="D1149" s="8" t="s">
        <v>8156</v>
      </c>
      <c r="E1149" s="9" t="s">
        <v>310</v>
      </c>
      <c r="F1149" s="7" t="s">
        <v>8157</v>
      </c>
      <c r="G1149" s="7" t="s">
        <v>8158</v>
      </c>
      <c r="H1149" s="7" t="s">
        <v>8159</v>
      </c>
      <c r="I1149" s="7" t="s">
        <v>8160</v>
      </c>
      <c r="J1149" s="7" t="s">
        <v>25</v>
      </c>
      <c r="K1149" s="7" t="s">
        <v>26</v>
      </c>
      <c r="L1149" s="7" t="s">
        <v>27</v>
      </c>
      <c r="M1149" s="7" t="s">
        <v>8161</v>
      </c>
      <c r="N1149" s="7" t="s">
        <v>8162</v>
      </c>
      <c r="O1149" s="6">
        <v>6274</v>
      </c>
      <c r="P1149" s="10">
        <v>40343</v>
      </c>
      <c r="Q1149" s="8" t="e">
        <f>VLOOKUP(B1149,[1]Sheet1!$A$1:$F$6212,6,0)</f>
        <v>#N/A</v>
      </c>
    </row>
    <row r="1150" spans="1:17" ht="12.75" customHeight="1">
      <c r="A1150" s="5" t="s">
        <v>8163</v>
      </c>
      <c r="B1150" s="6">
        <v>805032</v>
      </c>
      <c r="C1150" s="7" t="s">
        <v>8164</v>
      </c>
      <c r="D1150" s="8" t="s">
        <v>8165</v>
      </c>
      <c r="E1150" s="9" t="s">
        <v>310</v>
      </c>
      <c r="F1150" s="7" t="s">
        <v>8166</v>
      </c>
      <c r="G1150" s="7" t="s">
        <v>8167</v>
      </c>
      <c r="H1150" s="7" t="s">
        <v>8168</v>
      </c>
      <c r="I1150" s="7" t="s">
        <v>8167</v>
      </c>
      <c r="J1150" s="7" t="s">
        <v>25</v>
      </c>
      <c r="K1150" s="7" t="s">
        <v>26</v>
      </c>
      <c r="L1150" s="7" t="s">
        <v>137</v>
      </c>
      <c r="M1150" s="7" t="s">
        <v>8169</v>
      </c>
      <c r="N1150" s="7" t="s">
        <v>8170</v>
      </c>
      <c r="O1150" s="6">
        <v>9261</v>
      </c>
      <c r="P1150" s="10">
        <v>40847</v>
      </c>
      <c r="Q1150" s="8" t="e">
        <f>VLOOKUP(B1150,[1]Sheet1!$A$1:$F$6212,6,0)</f>
        <v>#N/A</v>
      </c>
    </row>
    <row r="1151" spans="1:17" ht="12.75" customHeight="1">
      <c r="A1151" s="5" t="s">
        <v>8171</v>
      </c>
      <c r="B1151" s="6">
        <v>803332</v>
      </c>
      <c r="C1151" s="7" t="s">
        <v>8172</v>
      </c>
      <c r="D1151" s="8" t="s">
        <v>8173</v>
      </c>
      <c r="E1151" s="9" t="s">
        <v>310</v>
      </c>
      <c r="F1151" s="7" t="s">
        <v>8174</v>
      </c>
      <c r="G1151" s="7" t="s">
        <v>8175</v>
      </c>
      <c r="H1151" s="7" t="s">
        <v>8176</v>
      </c>
      <c r="I1151" s="7" t="s">
        <v>8177</v>
      </c>
      <c r="J1151" s="7" t="s">
        <v>25</v>
      </c>
      <c r="K1151" s="7" t="s">
        <v>26</v>
      </c>
      <c r="L1151" s="7" t="s">
        <v>27</v>
      </c>
      <c r="M1151" s="7" t="s">
        <v>8178</v>
      </c>
      <c r="N1151" s="7" t="s">
        <v>8179</v>
      </c>
      <c r="O1151" s="6">
        <v>21317</v>
      </c>
      <c r="P1151" s="10">
        <v>42705</v>
      </c>
      <c r="Q1151" s="8" t="e">
        <f>VLOOKUP(B1151,[1]Sheet1!$A$1:$F$6212,6,0)</f>
        <v>#N/A</v>
      </c>
    </row>
    <row r="1152" spans="1:17" ht="12.75" customHeight="1">
      <c r="A1152" s="5" t="s">
        <v>8180</v>
      </c>
      <c r="B1152" s="6">
        <v>802168</v>
      </c>
      <c r="C1152" s="7" t="s">
        <v>8181</v>
      </c>
      <c r="D1152" s="8" t="s">
        <v>8182</v>
      </c>
      <c r="E1152" s="9" t="s">
        <v>310</v>
      </c>
      <c r="F1152" s="7" t="s">
        <v>8183</v>
      </c>
      <c r="G1152" s="7" t="s">
        <v>8184</v>
      </c>
      <c r="H1152" s="7" t="s">
        <v>8185</v>
      </c>
      <c r="I1152" s="7" t="s">
        <v>8186</v>
      </c>
      <c r="J1152" s="7" t="s">
        <v>25</v>
      </c>
      <c r="K1152" s="7" t="s">
        <v>26</v>
      </c>
      <c r="L1152" s="7" t="s">
        <v>616</v>
      </c>
      <c r="M1152" s="7" t="s">
        <v>1891</v>
      </c>
      <c r="N1152" s="7" t="s">
        <v>7671</v>
      </c>
      <c r="O1152" s="6">
        <v>25199</v>
      </c>
      <c r="P1152" s="10">
        <v>41106</v>
      </c>
      <c r="Q1152" s="8" t="e">
        <f>VLOOKUP(B1152,[1]Sheet1!$A$1:$F$6212,6,0)</f>
        <v>#N/A</v>
      </c>
    </row>
    <row r="1153" spans="1:17" ht="12.75" customHeight="1">
      <c r="A1153" s="5" t="s">
        <v>8187</v>
      </c>
      <c r="B1153" s="6">
        <v>802881</v>
      </c>
      <c r="C1153" s="7" t="s">
        <v>8188</v>
      </c>
      <c r="D1153" s="8" t="s">
        <v>8189</v>
      </c>
      <c r="E1153" s="9" t="s">
        <v>310</v>
      </c>
      <c r="F1153" s="7" t="s">
        <v>8190</v>
      </c>
      <c r="G1153" s="7" t="s">
        <v>8191</v>
      </c>
      <c r="H1153" s="7" t="s">
        <v>8192</v>
      </c>
      <c r="I1153" s="7" t="s">
        <v>8193</v>
      </c>
      <c r="J1153" s="7" t="s">
        <v>25</v>
      </c>
      <c r="K1153" s="7" t="s">
        <v>26</v>
      </c>
      <c r="L1153" s="7" t="s">
        <v>27</v>
      </c>
      <c r="M1153" s="7" t="s">
        <v>3874</v>
      </c>
      <c r="N1153" s="7" t="s">
        <v>8147</v>
      </c>
      <c r="O1153" s="6">
        <v>10800</v>
      </c>
      <c r="P1153" s="10">
        <v>40553</v>
      </c>
      <c r="Q1153" s="8" t="e">
        <f>VLOOKUP(B1153,[1]Sheet1!$A$1:$F$6212,6,0)</f>
        <v>#N/A</v>
      </c>
    </row>
    <row r="1154" spans="1:17" ht="12.75" customHeight="1">
      <c r="A1154" s="5" t="s">
        <v>8194</v>
      </c>
      <c r="B1154" s="6">
        <v>804013</v>
      </c>
      <c r="C1154" s="7" t="s">
        <v>8195</v>
      </c>
      <c r="D1154" s="8" t="s">
        <v>8196</v>
      </c>
      <c r="E1154" s="9" t="s">
        <v>310</v>
      </c>
      <c r="F1154" s="7" t="s">
        <v>8197</v>
      </c>
      <c r="G1154" s="7" t="s">
        <v>8198</v>
      </c>
      <c r="H1154" s="7" t="s">
        <v>8199</v>
      </c>
      <c r="I1154" s="7" t="s">
        <v>8200</v>
      </c>
      <c r="J1154" s="7" t="s">
        <v>25</v>
      </c>
      <c r="K1154" s="7" t="s">
        <v>26</v>
      </c>
      <c r="L1154" s="7" t="s">
        <v>27</v>
      </c>
      <c r="M1154" s="7" t="s">
        <v>8201</v>
      </c>
      <c r="N1154" s="7" t="s">
        <v>8202</v>
      </c>
      <c r="O1154" s="6">
        <v>23697</v>
      </c>
      <c r="P1154" s="10">
        <v>40870</v>
      </c>
      <c r="Q1154" s="8" t="e">
        <f>VLOOKUP(B1154,[1]Sheet1!$A$1:$F$6212,6,0)</f>
        <v>#N/A</v>
      </c>
    </row>
    <row r="1155" spans="1:17" ht="12.75" customHeight="1">
      <c r="A1155" s="5" t="s">
        <v>8203</v>
      </c>
      <c r="B1155" s="6">
        <v>800744</v>
      </c>
      <c r="C1155" s="7" t="s">
        <v>8204</v>
      </c>
      <c r="D1155" s="8" t="s">
        <v>8205</v>
      </c>
      <c r="E1155" s="9" t="s">
        <v>310</v>
      </c>
      <c r="F1155" s="7" t="s">
        <v>8206</v>
      </c>
      <c r="G1155" s="7" t="s">
        <v>8207</v>
      </c>
      <c r="H1155" s="7" t="s">
        <v>8208</v>
      </c>
      <c r="I1155" s="7" t="s">
        <v>8209</v>
      </c>
      <c r="J1155" s="7" t="s">
        <v>25</v>
      </c>
      <c r="K1155" s="7" t="s">
        <v>26</v>
      </c>
      <c r="L1155" s="7" t="s">
        <v>27</v>
      </c>
      <c r="M1155" s="7" t="s">
        <v>8210</v>
      </c>
      <c r="N1155" s="7" t="s">
        <v>8211</v>
      </c>
      <c r="O1155" s="6">
        <v>57456</v>
      </c>
      <c r="P1155" s="10">
        <v>39288</v>
      </c>
      <c r="Q1155" s="8" t="e">
        <f>VLOOKUP(B1155,[1]Sheet1!$A$1:$F$6212,6,0)</f>
        <v>#N/A</v>
      </c>
    </row>
    <row r="1156" spans="1:17" ht="12.75" customHeight="1">
      <c r="A1156" s="5" t="s">
        <v>8203</v>
      </c>
      <c r="B1156" s="6">
        <v>800745</v>
      </c>
      <c r="C1156" s="7" t="s">
        <v>8204</v>
      </c>
      <c r="D1156" s="8" t="s">
        <v>8205</v>
      </c>
      <c r="E1156" s="9" t="s">
        <v>310</v>
      </c>
      <c r="F1156" s="7" t="s">
        <v>8206</v>
      </c>
      <c r="G1156" s="7" t="s">
        <v>8207</v>
      </c>
      <c r="H1156" s="7" t="s">
        <v>8208</v>
      </c>
      <c r="I1156" s="7" t="s">
        <v>8209</v>
      </c>
      <c r="J1156" s="7" t="s">
        <v>25</v>
      </c>
      <c r="K1156" s="7" t="s">
        <v>26</v>
      </c>
      <c r="L1156" s="7" t="s">
        <v>27</v>
      </c>
      <c r="M1156" s="7" t="s">
        <v>8210</v>
      </c>
      <c r="N1156" s="7" t="s">
        <v>8211</v>
      </c>
      <c r="O1156" s="6">
        <v>155000</v>
      </c>
      <c r="P1156" s="10">
        <v>39288</v>
      </c>
      <c r="Q1156" s="8" t="e">
        <f>VLOOKUP(B1156,[1]Sheet1!$A$1:$F$6212,6,0)</f>
        <v>#N/A</v>
      </c>
    </row>
    <row r="1157" spans="1:17" ht="12.75" customHeight="1">
      <c r="A1157" s="5" t="s">
        <v>8212</v>
      </c>
      <c r="B1157" s="6">
        <v>801379</v>
      </c>
      <c r="C1157" s="7" t="s">
        <v>8213</v>
      </c>
      <c r="D1157" s="8" t="s">
        <v>454</v>
      </c>
      <c r="E1157" s="9" t="s">
        <v>310</v>
      </c>
      <c r="F1157" s="7" t="s">
        <v>8214</v>
      </c>
      <c r="G1157" s="7" t="s">
        <v>8215</v>
      </c>
      <c r="H1157" s="7" t="s">
        <v>8216</v>
      </c>
      <c r="I1157" s="7" t="s">
        <v>8217</v>
      </c>
      <c r="J1157" s="7" t="s">
        <v>25</v>
      </c>
      <c r="K1157" s="7" t="s">
        <v>26</v>
      </c>
      <c r="L1157" s="7" t="s">
        <v>27</v>
      </c>
      <c r="M1157" s="7" t="s">
        <v>4339</v>
      </c>
      <c r="N1157" s="7" t="s">
        <v>4340</v>
      </c>
      <c r="O1157" s="6">
        <v>3433</v>
      </c>
      <c r="P1157" s="10">
        <v>40534</v>
      </c>
      <c r="Q1157" s="8" t="e">
        <f>VLOOKUP(B1157,[1]Sheet1!$A$1:$F$6212,6,0)</f>
        <v>#N/A</v>
      </c>
    </row>
    <row r="1158" spans="1:17" ht="12.75" customHeight="1">
      <c r="A1158" s="5" t="s">
        <v>8218</v>
      </c>
      <c r="B1158" s="6">
        <v>802826</v>
      </c>
      <c r="C1158" s="7" t="s">
        <v>8219</v>
      </c>
      <c r="D1158" s="8" t="s">
        <v>8220</v>
      </c>
      <c r="E1158" s="9" t="s">
        <v>310</v>
      </c>
      <c r="F1158" s="7" t="s">
        <v>8221</v>
      </c>
      <c r="G1158" s="7" t="s">
        <v>8222</v>
      </c>
      <c r="H1158" s="7" t="s">
        <v>8223</v>
      </c>
      <c r="I1158" s="7" t="s">
        <v>8224</v>
      </c>
      <c r="J1158" s="7" t="s">
        <v>25</v>
      </c>
      <c r="K1158" s="7" t="s">
        <v>26</v>
      </c>
      <c r="L1158" s="7" t="s">
        <v>616</v>
      </c>
      <c r="M1158" s="7" t="s">
        <v>8225</v>
      </c>
      <c r="N1158" s="7" t="s">
        <v>8226</v>
      </c>
      <c r="O1158" s="6">
        <v>14968</v>
      </c>
      <c r="P1158" s="10">
        <v>40589</v>
      </c>
      <c r="Q1158" s="8" t="e">
        <f>VLOOKUP(B1158,[1]Sheet1!$A$1:$F$6212,6,0)</f>
        <v>#N/A</v>
      </c>
    </row>
    <row r="1159" spans="1:17" ht="12.75" customHeight="1">
      <c r="A1159" s="5" t="s">
        <v>8227</v>
      </c>
      <c r="B1159" s="6">
        <v>802857</v>
      </c>
      <c r="C1159" s="7" t="s">
        <v>8228</v>
      </c>
      <c r="D1159" s="8" t="s">
        <v>8229</v>
      </c>
      <c r="E1159" s="9" t="s">
        <v>310</v>
      </c>
      <c r="F1159" s="7" t="s">
        <v>8230</v>
      </c>
      <c r="G1159" s="7" t="s">
        <v>8231</v>
      </c>
      <c r="H1159" s="7" t="s">
        <v>8232</v>
      </c>
      <c r="I1159" s="7" t="s">
        <v>8233</v>
      </c>
      <c r="J1159" s="7" t="s">
        <v>25</v>
      </c>
      <c r="K1159" s="7" t="s">
        <v>26</v>
      </c>
      <c r="L1159" s="7" t="s">
        <v>27</v>
      </c>
      <c r="M1159" s="7" t="s">
        <v>8234</v>
      </c>
      <c r="N1159" s="7" t="s">
        <v>8235</v>
      </c>
      <c r="O1159" s="6">
        <v>19800</v>
      </c>
      <c r="P1159" s="10">
        <v>41118</v>
      </c>
      <c r="Q1159" s="8" t="e">
        <f>VLOOKUP(B1159,[1]Sheet1!$A$1:$F$6212,6,0)</f>
        <v>#N/A</v>
      </c>
    </row>
    <row r="1160" spans="1:17" ht="12.75" customHeight="1">
      <c r="A1160" s="5" t="s">
        <v>8236</v>
      </c>
      <c r="B1160" s="6">
        <v>802169</v>
      </c>
      <c r="C1160" s="7" t="s">
        <v>8237</v>
      </c>
      <c r="D1160" s="8" t="s">
        <v>8238</v>
      </c>
      <c r="E1160" s="9" t="s">
        <v>310</v>
      </c>
      <c r="F1160" s="7" t="s">
        <v>8239</v>
      </c>
      <c r="G1160" s="7" t="s">
        <v>8240</v>
      </c>
      <c r="H1160" s="7" t="s">
        <v>8241</v>
      </c>
      <c r="I1160" s="7" t="s">
        <v>8242</v>
      </c>
      <c r="J1160" s="7" t="s">
        <v>25</v>
      </c>
      <c r="K1160" s="7" t="s">
        <v>26</v>
      </c>
      <c r="L1160" s="7" t="s">
        <v>27</v>
      </c>
      <c r="M1160" s="7" t="s">
        <v>1891</v>
      </c>
      <c r="N1160" s="7" t="s">
        <v>7671</v>
      </c>
      <c r="O1160" s="6">
        <v>23651</v>
      </c>
      <c r="P1160" s="10">
        <v>40359</v>
      </c>
      <c r="Q1160" s="8" t="e">
        <f>VLOOKUP(B1160,[1]Sheet1!$A$1:$F$6212,6,0)</f>
        <v>#N/A</v>
      </c>
    </row>
    <row r="1161" spans="1:17" ht="12.75" customHeight="1">
      <c r="A1161" s="5" t="s">
        <v>8243</v>
      </c>
      <c r="B1161" s="6">
        <v>802279</v>
      </c>
      <c r="C1161" s="7" t="s">
        <v>8244</v>
      </c>
      <c r="D1161" s="8" t="s">
        <v>8245</v>
      </c>
      <c r="E1161" s="9" t="s">
        <v>310</v>
      </c>
      <c r="F1161" s="7" t="s">
        <v>8246</v>
      </c>
      <c r="G1161" s="7" t="s">
        <v>8247</v>
      </c>
      <c r="H1161" s="7" t="s">
        <v>8248</v>
      </c>
      <c r="I1161" s="7" t="s">
        <v>8247</v>
      </c>
      <c r="J1161" s="7" t="s">
        <v>25</v>
      </c>
      <c r="K1161" s="7" t="s">
        <v>26</v>
      </c>
      <c r="L1161" s="7" t="s">
        <v>27</v>
      </c>
      <c r="M1161" s="7" t="s">
        <v>1891</v>
      </c>
      <c r="N1161" s="7" t="s">
        <v>7671</v>
      </c>
      <c r="O1161" s="6">
        <v>19795</v>
      </c>
      <c r="P1161" s="10">
        <v>41826</v>
      </c>
      <c r="Q1161" s="8" t="e">
        <f>VLOOKUP(B1161,[1]Sheet1!$A$1:$F$6212,6,0)</f>
        <v>#N/A</v>
      </c>
    </row>
    <row r="1162" spans="1:17" ht="12.75" customHeight="1">
      <c r="A1162" s="5" t="s">
        <v>8249</v>
      </c>
      <c r="B1162" s="6">
        <v>804005</v>
      </c>
      <c r="C1162" s="7" t="s">
        <v>8250</v>
      </c>
      <c r="D1162" s="8" t="s">
        <v>8251</v>
      </c>
      <c r="E1162" s="9" t="s">
        <v>310</v>
      </c>
      <c r="F1162" s="7" t="s">
        <v>8252</v>
      </c>
      <c r="G1162" s="7" t="s">
        <v>8253</v>
      </c>
      <c r="H1162" s="7" t="s">
        <v>8254</v>
      </c>
      <c r="I1162" s="7" t="s">
        <v>8255</v>
      </c>
      <c r="J1162" s="7" t="s">
        <v>25</v>
      </c>
      <c r="K1162" s="7" t="s">
        <v>26</v>
      </c>
      <c r="L1162" s="7" t="s">
        <v>27</v>
      </c>
      <c r="M1162" s="7" t="s">
        <v>8256</v>
      </c>
      <c r="N1162" s="7" t="s">
        <v>8257</v>
      </c>
      <c r="O1162" s="6">
        <v>37977</v>
      </c>
      <c r="P1162" s="10">
        <v>41190</v>
      </c>
      <c r="Q1162" s="8" t="e">
        <f>VLOOKUP(B1162,[1]Sheet1!$A$1:$F$6212,6,0)</f>
        <v>#N/A</v>
      </c>
    </row>
    <row r="1163" spans="1:17" ht="12.75" customHeight="1">
      <c r="A1163" s="5" t="s">
        <v>8258</v>
      </c>
      <c r="B1163" s="6">
        <v>800731</v>
      </c>
      <c r="C1163" s="7" t="s">
        <v>8259</v>
      </c>
      <c r="D1163" s="8" t="s">
        <v>8260</v>
      </c>
      <c r="E1163" s="9" t="s">
        <v>310</v>
      </c>
      <c r="F1163" s="7" t="s">
        <v>8261</v>
      </c>
      <c r="G1163" s="7" t="s">
        <v>8262</v>
      </c>
      <c r="H1163" s="7" t="s">
        <v>8263</v>
      </c>
      <c r="I1163" s="7" t="s">
        <v>8264</v>
      </c>
      <c r="J1163" s="7" t="s">
        <v>25</v>
      </c>
      <c r="K1163" s="7" t="s">
        <v>26</v>
      </c>
      <c r="L1163" s="7" t="s">
        <v>27</v>
      </c>
      <c r="M1163" s="7" t="s">
        <v>6052</v>
      </c>
      <c r="N1163" s="7" t="s">
        <v>6053</v>
      </c>
      <c r="O1163" s="6">
        <v>44891</v>
      </c>
      <c r="P1163" s="10">
        <v>40246</v>
      </c>
      <c r="Q1163" s="8" t="e">
        <f>VLOOKUP(B1163,[1]Sheet1!$A$1:$F$6212,6,0)</f>
        <v>#N/A</v>
      </c>
    </row>
    <row r="1164" spans="1:17" ht="12.75" customHeight="1">
      <c r="A1164" s="5" t="s">
        <v>8265</v>
      </c>
      <c r="B1164" s="6">
        <v>803620</v>
      </c>
      <c r="C1164" s="7" t="s">
        <v>8266</v>
      </c>
      <c r="D1164" s="8" t="s">
        <v>8267</v>
      </c>
      <c r="E1164" s="9" t="s">
        <v>310</v>
      </c>
      <c r="F1164" s="7" t="s">
        <v>8268</v>
      </c>
      <c r="G1164" s="7" t="s">
        <v>8113</v>
      </c>
      <c r="H1164" s="7" t="s">
        <v>8269</v>
      </c>
      <c r="I1164" s="7" t="s">
        <v>8115</v>
      </c>
      <c r="J1164" s="7" t="s">
        <v>25</v>
      </c>
      <c r="K1164" s="7" t="s">
        <v>26</v>
      </c>
      <c r="L1164" s="7" t="s">
        <v>46</v>
      </c>
      <c r="M1164" s="7" t="s">
        <v>2677</v>
      </c>
      <c r="N1164" s="7" t="s">
        <v>8270</v>
      </c>
      <c r="O1164" s="6">
        <v>5920</v>
      </c>
      <c r="P1164" s="10">
        <v>41070</v>
      </c>
      <c r="Q1164" s="8" t="e">
        <f>VLOOKUP(B1164,[1]Sheet1!$A$1:$F$6212,6,0)</f>
        <v>#N/A</v>
      </c>
    </row>
    <row r="1165" spans="1:17" ht="12.75" customHeight="1">
      <c r="A1165" s="5" t="s">
        <v>8271</v>
      </c>
      <c r="B1165" s="6">
        <v>800701</v>
      </c>
      <c r="C1165" s="7" t="s">
        <v>8272</v>
      </c>
      <c r="D1165" s="8" t="s">
        <v>8273</v>
      </c>
      <c r="E1165" s="9" t="s">
        <v>310</v>
      </c>
      <c r="F1165" s="7" t="s">
        <v>8274</v>
      </c>
      <c r="G1165" s="7" t="s">
        <v>8275</v>
      </c>
      <c r="H1165" s="7" t="s">
        <v>8276</v>
      </c>
      <c r="I1165" s="7" t="s">
        <v>8277</v>
      </c>
      <c r="J1165" s="7" t="s">
        <v>25</v>
      </c>
      <c r="K1165" s="7" t="s">
        <v>26</v>
      </c>
      <c r="L1165" s="7" t="s">
        <v>27</v>
      </c>
      <c r="M1165" s="7" t="s">
        <v>8278</v>
      </c>
      <c r="N1165" s="7" t="s">
        <v>8279</v>
      </c>
      <c r="O1165" s="6">
        <v>3456</v>
      </c>
      <c r="P1165" s="10">
        <v>2</v>
      </c>
      <c r="Q1165" s="8" t="e">
        <f>VLOOKUP(B1165,[1]Sheet1!$A$1:$F$6212,6,0)</f>
        <v>#N/A</v>
      </c>
    </row>
    <row r="1166" spans="1:17" ht="12.75" customHeight="1">
      <c r="A1166" s="5" t="s">
        <v>8280</v>
      </c>
      <c r="B1166" s="6">
        <v>802280</v>
      </c>
      <c r="C1166" s="7" t="s">
        <v>8281</v>
      </c>
      <c r="D1166" s="8" t="s">
        <v>454</v>
      </c>
      <c r="E1166" s="9" t="s">
        <v>310</v>
      </c>
      <c r="F1166" s="7" t="s">
        <v>8282</v>
      </c>
      <c r="G1166" s="7" t="s">
        <v>8283</v>
      </c>
      <c r="H1166" s="7" t="s">
        <v>8284</v>
      </c>
      <c r="I1166" s="7" t="s">
        <v>8285</v>
      </c>
      <c r="J1166" s="7" t="s">
        <v>25</v>
      </c>
      <c r="K1166" s="7" t="s">
        <v>26</v>
      </c>
      <c r="L1166" s="7" t="s">
        <v>27</v>
      </c>
      <c r="M1166" s="7" t="s">
        <v>1891</v>
      </c>
      <c r="N1166" s="7" t="s">
        <v>7671</v>
      </c>
      <c r="O1166" s="6">
        <v>19800</v>
      </c>
      <c r="P1166" s="10">
        <v>40700</v>
      </c>
      <c r="Q1166" s="8" t="e">
        <f>VLOOKUP(B1166,[1]Sheet1!$A$1:$F$6212,6,0)</f>
        <v>#N/A</v>
      </c>
    </row>
    <row r="1167" spans="1:17" ht="12.75" customHeight="1">
      <c r="A1167" s="5" t="s">
        <v>8286</v>
      </c>
      <c r="B1167" s="6">
        <v>802167</v>
      </c>
      <c r="C1167" s="7" t="s">
        <v>8287</v>
      </c>
      <c r="D1167" s="8" t="s">
        <v>8288</v>
      </c>
      <c r="E1167" s="9" t="s">
        <v>310</v>
      </c>
      <c r="F1167" s="7" t="s">
        <v>8289</v>
      </c>
      <c r="G1167" s="7" t="s">
        <v>8290</v>
      </c>
      <c r="H1167" s="7" t="s">
        <v>8291</v>
      </c>
      <c r="I1167" s="7" t="s">
        <v>8292</v>
      </c>
      <c r="J1167" s="7" t="s">
        <v>25</v>
      </c>
      <c r="K1167" s="7" t="s">
        <v>26</v>
      </c>
      <c r="L1167" s="7" t="s">
        <v>27</v>
      </c>
      <c r="M1167" s="7" t="s">
        <v>1891</v>
      </c>
      <c r="N1167" s="7" t="s">
        <v>7671</v>
      </c>
      <c r="O1167" s="6">
        <v>51692</v>
      </c>
      <c r="P1167" s="10">
        <v>40625</v>
      </c>
      <c r="Q1167" s="8" t="e">
        <f>VLOOKUP(B1167,[1]Sheet1!$A$1:$F$6212,6,0)</f>
        <v>#N/A</v>
      </c>
    </row>
    <row r="1168" spans="1:17" ht="12.75" customHeight="1">
      <c r="A1168" s="5" t="s">
        <v>8293</v>
      </c>
      <c r="B1168" s="6">
        <v>803407</v>
      </c>
      <c r="C1168" s="7" t="s">
        <v>8294</v>
      </c>
      <c r="D1168" s="8" t="s">
        <v>8295</v>
      </c>
      <c r="E1168" s="9" t="s">
        <v>836</v>
      </c>
      <c r="F1168" s="7" t="s">
        <v>8296</v>
      </c>
      <c r="G1168" s="7" t="s">
        <v>8297</v>
      </c>
      <c r="H1168" s="7" t="s">
        <v>8298</v>
      </c>
      <c r="I1168" s="7" t="s">
        <v>8299</v>
      </c>
      <c r="J1168" s="7" t="s">
        <v>25</v>
      </c>
      <c r="K1168" s="7" t="s">
        <v>26</v>
      </c>
      <c r="L1168" s="7" t="s">
        <v>27</v>
      </c>
      <c r="M1168" s="7" t="s">
        <v>8300</v>
      </c>
      <c r="N1168" s="7" t="s">
        <v>8301</v>
      </c>
      <c r="O1168" s="6">
        <v>19348</v>
      </c>
      <c r="P1168" s="10">
        <v>41156</v>
      </c>
      <c r="Q1168" s="8" t="e">
        <f>VLOOKUP(B1168,[1]Sheet1!$A$1:$F$6212,6,0)</f>
        <v>#N/A</v>
      </c>
    </row>
    <row r="1169" spans="1:17" ht="12.75" customHeight="1">
      <c r="A1169" s="5" t="s">
        <v>8302</v>
      </c>
      <c r="B1169" s="6">
        <v>803338</v>
      </c>
      <c r="C1169" s="7" t="s">
        <v>8303</v>
      </c>
      <c r="D1169" s="8" t="s">
        <v>8304</v>
      </c>
      <c r="E1169" s="9" t="s">
        <v>836</v>
      </c>
      <c r="F1169" s="7" t="s">
        <v>8305</v>
      </c>
      <c r="G1169" s="7" t="s">
        <v>8306</v>
      </c>
      <c r="H1169" s="7" t="s">
        <v>8307</v>
      </c>
      <c r="I1169" s="7" t="s">
        <v>8306</v>
      </c>
      <c r="J1169" s="7" t="s">
        <v>25</v>
      </c>
      <c r="K1169" s="7" t="s">
        <v>26</v>
      </c>
      <c r="L1169" s="7" t="s">
        <v>27</v>
      </c>
      <c r="M1169" s="7" t="s">
        <v>8308</v>
      </c>
      <c r="N1169" s="7" t="s">
        <v>8309</v>
      </c>
      <c r="O1169" s="6">
        <v>18788</v>
      </c>
      <c r="P1169" s="10">
        <v>40945</v>
      </c>
      <c r="Q1169" s="8" t="e">
        <f>VLOOKUP(B1169,[1]Sheet1!$A$1:$F$6212,6,0)</f>
        <v>#N/A</v>
      </c>
    </row>
    <row r="1170" spans="1:17" ht="12.75" customHeight="1">
      <c r="A1170" s="5" t="s">
        <v>8310</v>
      </c>
      <c r="B1170" s="6">
        <v>805423</v>
      </c>
      <c r="C1170" s="7" t="s">
        <v>8311</v>
      </c>
      <c r="D1170" s="8" t="s">
        <v>8312</v>
      </c>
      <c r="E1170" s="9" t="s">
        <v>836</v>
      </c>
      <c r="F1170" s="7" t="s">
        <v>8313</v>
      </c>
      <c r="G1170" s="7" t="s">
        <v>8314</v>
      </c>
      <c r="H1170" s="7" t="s">
        <v>8315</v>
      </c>
      <c r="I1170" s="7" t="s">
        <v>8316</v>
      </c>
      <c r="J1170" s="7" t="s">
        <v>25</v>
      </c>
      <c r="K1170" s="7" t="s">
        <v>26</v>
      </c>
      <c r="L1170" s="7" t="s">
        <v>27</v>
      </c>
      <c r="M1170" s="7" t="s">
        <v>8317</v>
      </c>
      <c r="N1170" s="7" t="s">
        <v>8318</v>
      </c>
      <c r="O1170" s="6">
        <v>6829</v>
      </c>
      <c r="P1170" s="10">
        <v>34983</v>
      </c>
      <c r="Q1170" s="8" t="e">
        <f>VLOOKUP(B1170,[1]Sheet1!$A$1:$F$6212,6,0)</f>
        <v>#N/A</v>
      </c>
    </row>
    <row r="1171" spans="1:17" ht="12.75" customHeight="1">
      <c r="A1171" s="5" t="s">
        <v>8310</v>
      </c>
      <c r="B1171" s="6">
        <v>802991</v>
      </c>
      <c r="C1171" s="7" t="s">
        <v>8311</v>
      </c>
      <c r="D1171" s="8" t="s">
        <v>8312</v>
      </c>
      <c r="E1171" s="9" t="s">
        <v>836</v>
      </c>
      <c r="F1171" s="7" t="s">
        <v>8313</v>
      </c>
      <c r="G1171" s="7" t="s">
        <v>8319</v>
      </c>
      <c r="H1171" s="7" t="s">
        <v>8315</v>
      </c>
      <c r="I1171" s="7" t="s">
        <v>8320</v>
      </c>
      <c r="J1171" s="7" t="s">
        <v>25</v>
      </c>
      <c r="K1171" s="7" t="s">
        <v>26</v>
      </c>
      <c r="L1171" s="7" t="s">
        <v>27</v>
      </c>
      <c r="M1171" s="7" t="s">
        <v>695</v>
      </c>
      <c r="N1171" s="7" t="s">
        <v>8321</v>
      </c>
      <c r="O1171" s="6">
        <v>8540</v>
      </c>
      <c r="P1171" s="10">
        <v>34983</v>
      </c>
      <c r="Q1171" s="8" t="e">
        <f>VLOOKUP(B1171,[1]Sheet1!$A$1:$F$6212,6,0)</f>
        <v>#N/A</v>
      </c>
    </row>
    <row r="1172" spans="1:17" ht="12.75" customHeight="1">
      <c r="A1172" s="5" t="s">
        <v>8322</v>
      </c>
      <c r="B1172" s="6">
        <v>801562</v>
      </c>
      <c r="C1172" s="7" t="s">
        <v>8323</v>
      </c>
      <c r="D1172" s="8" t="s">
        <v>8324</v>
      </c>
      <c r="E1172" s="9" t="s">
        <v>836</v>
      </c>
      <c r="F1172" s="7" t="s">
        <v>8325</v>
      </c>
      <c r="G1172" s="7" t="s">
        <v>8326</v>
      </c>
      <c r="H1172" s="7" t="s">
        <v>8327</v>
      </c>
      <c r="I1172" s="7" t="s">
        <v>8328</v>
      </c>
      <c r="J1172" s="7" t="s">
        <v>25</v>
      </c>
      <c r="K1172" s="7" t="s">
        <v>26</v>
      </c>
      <c r="L1172" s="7" t="s">
        <v>27</v>
      </c>
      <c r="M1172" s="7" t="s">
        <v>8329</v>
      </c>
      <c r="N1172" s="7" t="s">
        <v>8330</v>
      </c>
      <c r="O1172" s="6">
        <v>44391</v>
      </c>
      <c r="P1172" s="10">
        <v>33910</v>
      </c>
      <c r="Q1172" s="8" t="e">
        <f>VLOOKUP(B1172,[1]Sheet1!$A$1:$F$6212,6,0)</f>
        <v>#N/A</v>
      </c>
    </row>
    <row r="1173" spans="1:17" ht="12.75" customHeight="1">
      <c r="A1173" s="5" t="s">
        <v>8331</v>
      </c>
      <c r="B1173" s="6">
        <v>804559</v>
      </c>
      <c r="C1173" s="7" t="s">
        <v>8332</v>
      </c>
      <c r="D1173" s="8" t="s">
        <v>8333</v>
      </c>
      <c r="E1173" s="9" t="s">
        <v>836</v>
      </c>
      <c r="F1173" s="7" t="s">
        <v>8334</v>
      </c>
      <c r="G1173" s="7" t="s">
        <v>8335</v>
      </c>
      <c r="H1173" s="7" t="s">
        <v>8336</v>
      </c>
      <c r="I1173" s="7" t="s">
        <v>8335</v>
      </c>
      <c r="J1173" s="7" t="s">
        <v>25</v>
      </c>
      <c r="K1173" s="7" t="s">
        <v>26</v>
      </c>
      <c r="L1173" s="7" t="s">
        <v>137</v>
      </c>
      <c r="M1173" s="7" t="s">
        <v>7616</v>
      </c>
      <c r="N1173" s="7" t="s">
        <v>8337</v>
      </c>
      <c r="O1173" s="6">
        <v>6828</v>
      </c>
      <c r="P1173" s="10">
        <v>41374</v>
      </c>
      <c r="Q1173" s="8" t="e">
        <f>VLOOKUP(B1173,[1]Sheet1!$A$1:$F$6212,6,0)</f>
        <v>#N/A</v>
      </c>
    </row>
    <row r="1174" spans="1:17" ht="12.75" customHeight="1">
      <c r="A1174" s="5" t="s">
        <v>8338</v>
      </c>
      <c r="B1174" s="6">
        <v>804014</v>
      </c>
      <c r="C1174" s="7" t="s">
        <v>8339</v>
      </c>
      <c r="D1174" s="8" t="s">
        <v>8340</v>
      </c>
      <c r="E1174" s="9" t="s">
        <v>836</v>
      </c>
      <c r="F1174" s="7" t="s">
        <v>8341</v>
      </c>
      <c r="G1174" s="7" t="s">
        <v>8342</v>
      </c>
      <c r="H1174" s="7" t="s">
        <v>8343</v>
      </c>
      <c r="I1174" s="7" t="s">
        <v>8344</v>
      </c>
      <c r="J1174" s="7" t="s">
        <v>25</v>
      </c>
      <c r="K1174" s="7" t="s">
        <v>26</v>
      </c>
      <c r="L1174" s="7" t="s">
        <v>46</v>
      </c>
      <c r="M1174" s="7" t="s">
        <v>8201</v>
      </c>
      <c r="N1174" s="7" t="s">
        <v>8202</v>
      </c>
      <c r="O1174" s="6">
        <v>19348</v>
      </c>
      <c r="P1174" s="10">
        <v>41049</v>
      </c>
      <c r="Q1174" s="8" t="e">
        <f>VLOOKUP(B1174,[1]Sheet1!$A$1:$F$6212,6,0)</f>
        <v>#N/A</v>
      </c>
    </row>
    <row r="1175" spans="1:17" ht="12.75" customHeight="1">
      <c r="A1175" s="5" t="s">
        <v>8345</v>
      </c>
      <c r="B1175" s="6">
        <v>803974</v>
      </c>
      <c r="C1175" s="7" t="s">
        <v>8346</v>
      </c>
      <c r="D1175" s="8" t="s">
        <v>8347</v>
      </c>
      <c r="E1175" s="9" t="s">
        <v>836</v>
      </c>
      <c r="F1175" s="7" t="s">
        <v>8348</v>
      </c>
      <c r="G1175" s="7" t="s">
        <v>8349</v>
      </c>
      <c r="H1175" s="7" t="s">
        <v>8350</v>
      </c>
      <c r="I1175" s="7" t="s">
        <v>8351</v>
      </c>
      <c r="J1175" s="7" t="s">
        <v>25</v>
      </c>
      <c r="K1175" s="7" t="s">
        <v>26</v>
      </c>
      <c r="L1175" s="7" t="s">
        <v>46</v>
      </c>
      <c r="M1175" s="7" t="s">
        <v>7831</v>
      </c>
      <c r="N1175" s="7" t="s">
        <v>8352</v>
      </c>
      <c r="O1175" s="6">
        <v>24185</v>
      </c>
      <c r="P1175" s="10">
        <v>41338</v>
      </c>
      <c r="Q1175" s="8" t="e">
        <f>VLOOKUP(B1175,[1]Sheet1!$A$1:$F$6212,6,0)</f>
        <v>#N/A</v>
      </c>
    </row>
    <row r="1176" spans="1:17" ht="12.75" customHeight="1">
      <c r="A1176" s="5" t="s">
        <v>8353</v>
      </c>
      <c r="B1176" s="6">
        <v>805589</v>
      </c>
      <c r="C1176" s="7" t="s">
        <v>8354</v>
      </c>
      <c r="D1176" s="8" t="s">
        <v>8355</v>
      </c>
      <c r="E1176" s="9" t="s">
        <v>836</v>
      </c>
      <c r="F1176" s="7" t="s">
        <v>8356</v>
      </c>
      <c r="G1176" s="7" t="s">
        <v>8357</v>
      </c>
      <c r="H1176" s="7" t="s">
        <v>8358</v>
      </c>
      <c r="I1176" s="7" t="s">
        <v>8359</v>
      </c>
      <c r="J1176" s="7" t="s">
        <v>25</v>
      </c>
      <c r="K1176" s="7" t="s">
        <v>26</v>
      </c>
      <c r="L1176" s="7" t="s">
        <v>342</v>
      </c>
      <c r="M1176" s="7" t="s">
        <v>3320</v>
      </c>
      <c r="N1176" s="7" t="s">
        <v>3321</v>
      </c>
      <c r="O1176" s="6">
        <v>29025</v>
      </c>
      <c r="P1176" s="10">
        <v>41814</v>
      </c>
      <c r="Q1176" s="8" t="e">
        <f>VLOOKUP(B1176,[1]Sheet1!$A$1:$F$6212,6,0)</f>
        <v>#N/A</v>
      </c>
    </row>
    <row r="1177" spans="1:17" ht="12.75" customHeight="1">
      <c r="A1177" s="5" t="s">
        <v>8360</v>
      </c>
      <c r="B1177" s="6">
        <v>803813</v>
      </c>
      <c r="C1177" s="7" t="s">
        <v>8361</v>
      </c>
      <c r="D1177" s="8" t="s">
        <v>8362</v>
      </c>
      <c r="E1177" s="9" t="s">
        <v>836</v>
      </c>
      <c r="F1177" s="7" t="s">
        <v>8363</v>
      </c>
      <c r="G1177" s="7" t="s">
        <v>8364</v>
      </c>
      <c r="H1177" s="7" t="s">
        <v>8365</v>
      </c>
      <c r="I1177" s="7" t="s">
        <v>8366</v>
      </c>
      <c r="J1177" s="7" t="s">
        <v>25</v>
      </c>
      <c r="K1177" s="7" t="s">
        <v>26</v>
      </c>
      <c r="L1177" s="7" t="s">
        <v>46</v>
      </c>
      <c r="M1177" s="7" t="s">
        <v>3728</v>
      </c>
      <c r="N1177" s="7" t="s">
        <v>8367</v>
      </c>
      <c r="O1177" s="6">
        <v>14511</v>
      </c>
      <c r="P1177" s="10">
        <v>41029</v>
      </c>
      <c r="Q1177" s="8" t="e">
        <f>VLOOKUP(B1177,[1]Sheet1!$A$1:$F$6212,6,0)</f>
        <v>#N/A</v>
      </c>
    </row>
    <row r="1178" spans="1:17" ht="12.75" customHeight="1">
      <c r="A1178" s="5" t="s">
        <v>8368</v>
      </c>
      <c r="B1178" s="6">
        <v>804353</v>
      </c>
      <c r="C1178" s="7" t="s">
        <v>8369</v>
      </c>
      <c r="D1178" s="8" t="s">
        <v>8370</v>
      </c>
      <c r="E1178" s="9" t="s">
        <v>836</v>
      </c>
      <c r="F1178" s="7" t="s">
        <v>8371</v>
      </c>
      <c r="G1178" s="7" t="s">
        <v>8372</v>
      </c>
      <c r="H1178" s="7" t="s">
        <v>8373</v>
      </c>
      <c r="I1178" s="7" t="s">
        <v>8374</v>
      </c>
      <c r="J1178" s="7" t="s">
        <v>25</v>
      </c>
      <c r="K1178" s="7" t="s">
        <v>26</v>
      </c>
      <c r="L1178" s="7" t="s">
        <v>27</v>
      </c>
      <c r="M1178" s="7" t="s">
        <v>2757</v>
      </c>
      <c r="N1178" s="7" t="s">
        <v>8375</v>
      </c>
      <c r="O1178" s="6">
        <v>29036</v>
      </c>
      <c r="P1178" s="10">
        <v>41405</v>
      </c>
      <c r="Q1178" s="8" t="e">
        <f>VLOOKUP(B1178,[1]Sheet1!$A$1:$F$6212,6,0)</f>
        <v>#N/A</v>
      </c>
    </row>
    <row r="1179" spans="1:17" ht="12.75" customHeight="1">
      <c r="A1179" s="5" t="s">
        <v>8376</v>
      </c>
      <c r="B1179" s="6">
        <v>805746</v>
      </c>
      <c r="C1179" s="7" t="s">
        <v>8377</v>
      </c>
      <c r="D1179" s="8" t="s">
        <v>8378</v>
      </c>
      <c r="E1179" s="9" t="s">
        <v>836</v>
      </c>
      <c r="F1179" s="7" t="s">
        <v>8379</v>
      </c>
      <c r="G1179" s="7" t="s">
        <v>8380</v>
      </c>
      <c r="H1179" s="7" t="s">
        <v>8381</v>
      </c>
      <c r="I1179" s="7" t="s">
        <v>8382</v>
      </c>
      <c r="J1179" s="7" t="s">
        <v>25</v>
      </c>
      <c r="K1179" s="7" t="s">
        <v>26</v>
      </c>
      <c r="L1179" s="7" t="s">
        <v>46</v>
      </c>
      <c r="M1179" s="7" t="s">
        <v>4565</v>
      </c>
      <c r="N1179" s="7" t="s">
        <v>8383</v>
      </c>
      <c r="O1179" s="6">
        <v>3414</v>
      </c>
      <c r="P1179" s="10">
        <v>42955</v>
      </c>
      <c r="Q1179" s="8" t="e">
        <f>VLOOKUP(B1179,[1]Sheet1!$A$1:$F$6212,6,0)</f>
        <v>#N/A</v>
      </c>
    </row>
    <row r="1180" spans="1:17" ht="12.75" customHeight="1">
      <c r="A1180" s="5" t="s">
        <v>8384</v>
      </c>
      <c r="B1180" s="6">
        <v>802404</v>
      </c>
      <c r="C1180" s="7" t="s">
        <v>8385</v>
      </c>
      <c r="D1180" s="8" t="s">
        <v>8386</v>
      </c>
      <c r="E1180" s="9" t="s">
        <v>836</v>
      </c>
      <c r="F1180" s="7" t="s">
        <v>8387</v>
      </c>
      <c r="G1180" s="7" t="s">
        <v>8388</v>
      </c>
      <c r="H1180" s="7" t="s">
        <v>8389</v>
      </c>
      <c r="I1180" s="7" t="s">
        <v>8390</v>
      </c>
      <c r="J1180" s="7" t="s">
        <v>25</v>
      </c>
      <c r="K1180" s="7" t="s">
        <v>26</v>
      </c>
      <c r="L1180" s="7" t="s">
        <v>27</v>
      </c>
      <c r="M1180" s="7" t="s">
        <v>1891</v>
      </c>
      <c r="N1180" s="7" t="s">
        <v>7671</v>
      </c>
      <c r="O1180" s="6">
        <v>13660</v>
      </c>
      <c r="P1180" s="10">
        <v>40720</v>
      </c>
      <c r="Q1180" s="8" t="e">
        <f>VLOOKUP(B1180,[1]Sheet1!$A$1:$F$6212,6,0)</f>
        <v>#N/A</v>
      </c>
    </row>
    <row r="1181" spans="1:17" ht="12.75" customHeight="1">
      <c r="A1181" s="5" t="s">
        <v>8384</v>
      </c>
      <c r="B1181" s="6">
        <v>803346</v>
      </c>
      <c r="C1181" s="7" t="s">
        <v>8385</v>
      </c>
      <c r="D1181" s="8" t="s">
        <v>8386</v>
      </c>
      <c r="E1181" s="9" t="s">
        <v>836</v>
      </c>
      <c r="F1181" s="7" t="s">
        <v>8387</v>
      </c>
      <c r="G1181" s="7" t="s">
        <v>8388</v>
      </c>
      <c r="H1181" s="7" t="s">
        <v>8389</v>
      </c>
      <c r="I1181" s="7" t="s">
        <v>8390</v>
      </c>
      <c r="J1181" s="7" t="s">
        <v>25</v>
      </c>
      <c r="K1181" s="7" t="s">
        <v>26</v>
      </c>
      <c r="L1181" s="7" t="s">
        <v>27</v>
      </c>
      <c r="M1181" s="7" t="s">
        <v>8391</v>
      </c>
      <c r="N1181" s="7" t="s">
        <v>8392</v>
      </c>
      <c r="O1181" s="6">
        <v>10245</v>
      </c>
      <c r="P1181" s="10">
        <v>40720</v>
      </c>
      <c r="Q1181" s="8" t="e">
        <f>VLOOKUP(B1181,[1]Sheet1!$A$1:$F$6212,6,0)</f>
        <v>#N/A</v>
      </c>
    </row>
    <row r="1182" spans="1:17" ht="12.75" customHeight="1">
      <c r="A1182" s="5" t="s">
        <v>8393</v>
      </c>
      <c r="B1182" s="6">
        <v>804368</v>
      </c>
      <c r="C1182" s="7" t="s">
        <v>8394</v>
      </c>
      <c r="D1182" s="8" t="s">
        <v>8395</v>
      </c>
      <c r="E1182" s="9" t="s">
        <v>836</v>
      </c>
      <c r="F1182" s="7" t="s">
        <v>8396</v>
      </c>
      <c r="G1182" s="7" t="s">
        <v>8397</v>
      </c>
      <c r="H1182" s="7" t="s">
        <v>8398</v>
      </c>
      <c r="I1182" s="7" t="s">
        <v>8399</v>
      </c>
      <c r="J1182" s="7" t="s">
        <v>25</v>
      </c>
      <c r="K1182" s="7" t="s">
        <v>26</v>
      </c>
      <c r="L1182" s="7" t="s">
        <v>27</v>
      </c>
      <c r="M1182" s="7" t="s">
        <v>7457</v>
      </c>
      <c r="N1182" s="7" t="s">
        <v>7458</v>
      </c>
      <c r="O1182" s="6">
        <v>9664</v>
      </c>
      <c r="P1182" s="10">
        <v>41406</v>
      </c>
      <c r="Q1182" s="8" t="e">
        <f>VLOOKUP(B1182,[1]Sheet1!$A$1:$F$6212,6,0)</f>
        <v>#N/A</v>
      </c>
    </row>
    <row r="1183" spans="1:17" ht="12.75" customHeight="1">
      <c r="A1183" s="5" t="s">
        <v>8400</v>
      </c>
      <c r="B1183" s="6">
        <v>802978</v>
      </c>
      <c r="C1183" s="7" t="s">
        <v>8401</v>
      </c>
      <c r="D1183" s="8" t="s">
        <v>8402</v>
      </c>
      <c r="E1183" s="9" t="s">
        <v>836</v>
      </c>
      <c r="F1183" s="7" t="s">
        <v>8403</v>
      </c>
      <c r="G1183" s="7" t="s">
        <v>8404</v>
      </c>
      <c r="H1183" s="7" t="s">
        <v>8405</v>
      </c>
      <c r="I1183" s="7" t="s">
        <v>8406</v>
      </c>
      <c r="J1183" s="7" t="s">
        <v>25</v>
      </c>
      <c r="K1183" s="7" t="s">
        <v>26</v>
      </c>
      <c r="L1183" s="7" t="s">
        <v>46</v>
      </c>
      <c r="M1183" s="7" t="s">
        <v>8407</v>
      </c>
      <c r="N1183" s="7" t="s">
        <v>8408</v>
      </c>
      <c r="O1183" s="6">
        <v>23905</v>
      </c>
      <c r="P1183" s="10">
        <v>40594</v>
      </c>
      <c r="Q1183" s="8" t="e">
        <f>VLOOKUP(B1183,[1]Sheet1!$A$1:$F$6212,6,0)</f>
        <v>#N/A</v>
      </c>
    </row>
    <row r="1184" spans="1:17" ht="12.75" customHeight="1">
      <c r="A1184" s="5" t="s">
        <v>8409</v>
      </c>
      <c r="B1184" s="6">
        <v>120005</v>
      </c>
      <c r="C1184" s="7" t="s">
        <v>8410</v>
      </c>
      <c r="D1184" s="8" t="s">
        <v>8411</v>
      </c>
      <c r="E1184" s="9" t="s">
        <v>836</v>
      </c>
      <c r="F1184" s="7" t="s">
        <v>8412</v>
      </c>
      <c r="G1184" s="7" t="s">
        <v>8413</v>
      </c>
      <c r="H1184" s="7" t="s">
        <v>8414</v>
      </c>
      <c r="I1184" s="7" t="s">
        <v>8415</v>
      </c>
      <c r="J1184" s="7" t="s">
        <v>25</v>
      </c>
      <c r="K1184" s="7" t="s">
        <v>26</v>
      </c>
      <c r="L1184" s="7" t="s">
        <v>27</v>
      </c>
      <c r="M1184" s="7" t="s">
        <v>8416</v>
      </c>
      <c r="N1184" s="7" t="s">
        <v>8417</v>
      </c>
      <c r="O1184" s="6">
        <v>9600</v>
      </c>
      <c r="P1184" s="10">
        <v>37537</v>
      </c>
      <c r="Q1184" s="8" t="e">
        <f>VLOOKUP(B1184,[1]Sheet1!$A$1:$F$6212,6,0)</f>
        <v>#N/A</v>
      </c>
    </row>
    <row r="1185" spans="1:17" ht="12.75" customHeight="1">
      <c r="A1185" s="5" t="s">
        <v>8418</v>
      </c>
      <c r="B1185" s="6">
        <v>802827</v>
      </c>
      <c r="C1185" s="7" t="s">
        <v>8419</v>
      </c>
      <c r="D1185" s="8" t="s">
        <v>8420</v>
      </c>
      <c r="E1185" s="9" t="s">
        <v>393</v>
      </c>
      <c r="F1185" s="7" t="s">
        <v>8421</v>
      </c>
      <c r="G1185" s="7" t="s">
        <v>8422</v>
      </c>
      <c r="H1185" s="7" t="s">
        <v>8423</v>
      </c>
      <c r="I1185" s="7" t="s">
        <v>8424</v>
      </c>
      <c r="J1185" s="7" t="s">
        <v>25</v>
      </c>
      <c r="K1185" s="7" t="s">
        <v>26</v>
      </c>
      <c r="L1185" s="7" t="s">
        <v>137</v>
      </c>
      <c r="M1185" s="7" t="s">
        <v>8225</v>
      </c>
      <c r="N1185" s="7" t="s">
        <v>8226</v>
      </c>
      <c r="O1185" s="6">
        <v>11000</v>
      </c>
      <c r="P1185" s="10">
        <v>40873</v>
      </c>
      <c r="Q1185" s="8" t="e">
        <f>VLOOKUP(B1185,[1]Sheet1!$A$1:$F$6212,6,0)</f>
        <v>#N/A</v>
      </c>
    </row>
    <row r="1186" spans="1:17" ht="12.75" customHeight="1">
      <c r="A1186" s="5" t="s">
        <v>8425</v>
      </c>
      <c r="B1186" s="6">
        <v>805404</v>
      </c>
      <c r="C1186" s="7" t="s">
        <v>8426</v>
      </c>
      <c r="D1186" s="8" t="s">
        <v>8427</v>
      </c>
      <c r="E1186" s="9" t="s">
        <v>393</v>
      </c>
      <c r="F1186" s="7" t="s">
        <v>8428</v>
      </c>
      <c r="G1186" s="7" t="s">
        <v>8429</v>
      </c>
      <c r="H1186" s="7" t="s">
        <v>8430</v>
      </c>
      <c r="I1186" s="7" t="s">
        <v>8431</v>
      </c>
      <c r="J1186" s="7" t="s">
        <v>25</v>
      </c>
      <c r="K1186" s="7" t="s">
        <v>26</v>
      </c>
      <c r="L1186" s="7" t="s">
        <v>27</v>
      </c>
      <c r="M1186" s="7" t="s">
        <v>38</v>
      </c>
      <c r="N1186" s="7" t="s">
        <v>8432</v>
      </c>
      <c r="O1186" s="6">
        <v>38250</v>
      </c>
      <c r="P1186" s="10">
        <v>34394</v>
      </c>
      <c r="Q1186" s="8" t="e">
        <f>VLOOKUP(B1186,[1]Sheet1!$A$1:$F$6212,6,0)</f>
        <v>#N/A</v>
      </c>
    </row>
    <row r="1187" spans="1:17" ht="12.75" customHeight="1">
      <c r="A1187" s="5" t="s">
        <v>8433</v>
      </c>
      <c r="B1187" s="6">
        <v>802447</v>
      </c>
      <c r="C1187" s="7" t="s">
        <v>8434</v>
      </c>
      <c r="D1187" s="8" t="s">
        <v>8435</v>
      </c>
      <c r="E1187" s="9" t="s">
        <v>393</v>
      </c>
      <c r="F1187" s="7" t="s">
        <v>8436</v>
      </c>
      <c r="G1187" s="7" t="s">
        <v>8437</v>
      </c>
      <c r="H1187" s="7" t="s">
        <v>8438</v>
      </c>
      <c r="I1187" s="7" t="s">
        <v>8439</v>
      </c>
      <c r="J1187" s="7" t="s">
        <v>25</v>
      </c>
      <c r="K1187" s="7" t="s">
        <v>26</v>
      </c>
      <c r="L1187" s="7" t="s">
        <v>27</v>
      </c>
      <c r="M1187" s="7" t="s">
        <v>1891</v>
      </c>
      <c r="N1187" s="7" t="s">
        <v>7671</v>
      </c>
      <c r="O1187" s="6">
        <v>17811</v>
      </c>
      <c r="P1187" s="10">
        <v>40707</v>
      </c>
      <c r="Q1187" s="8" t="e">
        <f>VLOOKUP(B1187,[1]Sheet1!$A$1:$F$6212,6,0)</f>
        <v>#N/A</v>
      </c>
    </row>
    <row r="1188" spans="1:17" ht="12.75" customHeight="1">
      <c r="A1188" s="5" t="s">
        <v>8440</v>
      </c>
      <c r="B1188" s="6">
        <v>805403</v>
      </c>
      <c r="C1188" s="7" t="s">
        <v>8441</v>
      </c>
      <c r="D1188" s="8" t="s">
        <v>8442</v>
      </c>
      <c r="E1188" s="9" t="s">
        <v>393</v>
      </c>
      <c r="F1188" s="7" t="s">
        <v>8443</v>
      </c>
      <c r="G1188" s="7" t="s">
        <v>8444</v>
      </c>
      <c r="H1188" s="7" t="s">
        <v>8445</v>
      </c>
      <c r="I1188" s="7" t="s">
        <v>8446</v>
      </c>
      <c r="J1188" s="7" t="s">
        <v>25</v>
      </c>
      <c r="K1188" s="7" t="s">
        <v>26</v>
      </c>
      <c r="L1188" s="7" t="s">
        <v>637</v>
      </c>
      <c r="M1188" s="7" t="s">
        <v>38</v>
      </c>
      <c r="N1188" s="7" t="s">
        <v>39</v>
      </c>
      <c r="O1188" s="6">
        <v>83069</v>
      </c>
      <c r="P1188" s="10">
        <v>41792</v>
      </c>
      <c r="Q1188" s="8" t="e">
        <f>VLOOKUP(B1188,[1]Sheet1!$A$1:$F$6212,6,0)</f>
        <v>#N/A</v>
      </c>
    </row>
    <row r="1189" spans="1:17" ht="12.75" customHeight="1">
      <c r="A1189" s="5" t="s">
        <v>8447</v>
      </c>
      <c r="B1189" s="6">
        <v>805798</v>
      </c>
      <c r="C1189" s="7" t="s">
        <v>8448</v>
      </c>
      <c r="D1189" s="8" t="s">
        <v>8449</v>
      </c>
      <c r="E1189" s="9" t="s">
        <v>393</v>
      </c>
      <c r="F1189" s="7" t="s">
        <v>8450</v>
      </c>
      <c r="G1189" s="7" t="s">
        <v>8451</v>
      </c>
      <c r="H1189" s="7" t="s">
        <v>8452</v>
      </c>
      <c r="I1189" s="7" t="s">
        <v>8453</v>
      </c>
      <c r="J1189" s="7" t="s">
        <v>25</v>
      </c>
      <c r="K1189" s="7" t="s">
        <v>26</v>
      </c>
      <c r="L1189" s="7" t="s">
        <v>637</v>
      </c>
      <c r="M1189" s="7" t="s">
        <v>3696</v>
      </c>
      <c r="N1189" s="7" t="s">
        <v>3697</v>
      </c>
      <c r="O1189" s="6">
        <v>11250</v>
      </c>
      <c r="P1189" s="10">
        <v>38445</v>
      </c>
      <c r="Q1189" s="8" t="e">
        <f>VLOOKUP(B1189,[1]Sheet1!$A$1:$F$6212,6,0)</f>
        <v>#N/A</v>
      </c>
    </row>
    <row r="1190" spans="1:17" ht="12.75" customHeight="1">
      <c r="A1190" s="5" t="s">
        <v>8454</v>
      </c>
      <c r="B1190" s="6">
        <v>290613</v>
      </c>
      <c r="C1190" s="7" t="s">
        <v>8455</v>
      </c>
      <c r="D1190" s="8" t="s">
        <v>8456</v>
      </c>
      <c r="E1190" s="9" t="s">
        <v>91</v>
      </c>
      <c r="F1190" s="7" t="s">
        <v>8457</v>
      </c>
      <c r="G1190" s="7" t="s">
        <v>8458</v>
      </c>
      <c r="H1190" s="7" t="s">
        <v>8459</v>
      </c>
      <c r="I1190" s="7" t="s">
        <v>8460</v>
      </c>
      <c r="J1190" s="7" t="s">
        <v>25</v>
      </c>
      <c r="K1190" s="7" t="s">
        <v>26</v>
      </c>
      <c r="L1190" s="7" t="s">
        <v>616</v>
      </c>
      <c r="M1190" s="7" t="s">
        <v>8461</v>
      </c>
      <c r="N1190" s="7" t="s">
        <v>8462</v>
      </c>
      <c r="O1190" s="6">
        <v>14350</v>
      </c>
      <c r="P1190" s="10" t="s">
        <v>436</v>
      </c>
      <c r="Q1190" s="8" t="e">
        <f>VLOOKUP(B1190,[1]Sheet1!$A$1:$F$6212,6,0)</f>
        <v>#N/A</v>
      </c>
    </row>
    <row r="1191" spans="1:17" ht="12.75" customHeight="1">
      <c r="A1191" s="5" t="s">
        <v>8463</v>
      </c>
      <c r="B1191" s="6">
        <v>800311</v>
      </c>
      <c r="C1191" s="7" t="s">
        <v>8464</v>
      </c>
      <c r="D1191" s="8" t="s">
        <v>8465</v>
      </c>
      <c r="E1191" s="9" t="s">
        <v>91</v>
      </c>
      <c r="F1191" s="7" t="s">
        <v>8466</v>
      </c>
      <c r="G1191" s="7" t="s">
        <v>8467</v>
      </c>
      <c r="H1191" s="7" t="s">
        <v>8468</v>
      </c>
      <c r="I1191" s="7" t="s">
        <v>8469</v>
      </c>
      <c r="J1191" s="7" t="s">
        <v>25</v>
      </c>
      <c r="K1191" s="7" t="s">
        <v>26</v>
      </c>
      <c r="L1191" s="7" t="s">
        <v>616</v>
      </c>
      <c r="M1191" s="7" t="s">
        <v>8470</v>
      </c>
      <c r="N1191" s="7" t="s">
        <v>8471</v>
      </c>
      <c r="O1191" s="6">
        <v>12000</v>
      </c>
      <c r="P1191" s="10">
        <v>2</v>
      </c>
      <c r="Q1191" s="8" t="e">
        <f>VLOOKUP(B1191,[1]Sheet1!$A$1:$F$6212,6,0)</f>
        <v>#N/A</v>
      </c>
    </row>
    <row r="1192" spans="1:17" ht="12.75" customHeight="1">
      <c r="A1192" s="5" t="s">
        <v>8463</v>
      </c>
      <c r="B1192" s="6">
        <v>800312</v>
      </c>
      <c r="C1192" s="7" t="s">
        <v>8464</v>
      </c>
      <c r="D1192" s="8" t="s">
        <v>8465</v>
      </c>
      <c r="E1192" s="9" t="s">
        <v>91</v>
      </c>
      <c r="F1192" s="7" t="s">
        <v>8466</v>
      </c>
      <c r="G1192" s="7" t="s">
        <v>8467</v>
      </c>
      <c r="H1192" s="7" t="s">
        <v>8468</v>
      </c>
      <c r="I1192" s="7" t="s">
        <v>8469</v>
      </c>
      <c r="J1192" s="7" t="s">
        <v>25</v>
      </c>
      <c r="K1192" s="7" t="s">
        <v>26</v>
      </c>
      <c r="L1192" s="7" t="s">
        <v>27</v>
      </c>
      <c r="M1192" s="7" t="s">
        <v>8470</v>
      </c>
      <c r="N1192" s="7" t="s">
        <v>8471</v>
      </c>
      <c r="O1192" s="6">
        <v>17490</v>
      </c>
      <c r="P1192" s="10">
        <v>2</v>
      </c>
      <c r="Q1192" s="8" t="e">
        <f>VLOOKUP(B1192,[1]Sheet1!$A$1:$F$6212,6,0)</f>
        <v>#N/A</v>
      </c>
    </row>
    <row r="1193" spans="1:17" ht="12.75" customHeight="1">
      <c r="A1193" s="5" t="s">
        <v>8472</v>
      </c>
      <c r="B1193" s="6">
        <v>280239</v>
      </c>
      <c r="C1193" s="7" t="s">
        <v>8473</v>
      </c>
      <c r="D1193" s="8" t="s">
        <v>8474</v>
      </c>
      <c r="E1193" s="9" t="s">
        <v>91</v>
      </c>
      <c r="F1193" s="7" t="s">
        <v>8475</v>
      </c>
      <c r="G1193" s="7" t="s">
        <v>8476</v>
      </c>
      <c r="H1193" s="7" t="s">
        <v>8477</v>
      </c>
      <c r="I1193" s="7" t="s">
        <v>8478</v>
      </c>
      <c r="J1193" s="7" t="s">
        <v>25</v>
      </c>
      <c r="K1193" s="7" t="s">
        <v>26</v>
      </c>
      <c r="L1193" s="7" t="s">
        <v>27</v>
      </c>
      <c r="M1193" s="7" t="s">
        <v>2316</v>
      </c>
      <c r="N1193" s="7" t="s">
        <v>2317</v>
      </c>
      <c r="O1193" s="6">
        <v>113075</v>
      </c>
      <c r="P1193" s="10">
        <v>34094</v>
      </c>
      <c r="Q1193" s="8" t="e">
        <f>VLOOKUP(B1193,[1]Sheet1!$A$1:$F$6212,6,0)</f>
        <v>#N/A</v>
      </c>
    </row>
    <row r="1194" spans="1:17" ht="12.75" customHeight="1">
      <c r="A1194" s="5" t="s">
        <v>8479</v>
      </c>
      <c r="B1194" s="6">
        <v>30633</v>
      </c>
      <c r="C1194" s="7" t="s">
        <v>8480</v>
      </c>
      <c r="D1194" s="8" t="s">
        <v>8481</v>
      </c>
      <c r="E1194" s="9" t="s">
        <v>91</v>
      </c>
      <c r="F1194" s="7" t="s">
        <v>8482</v>
      </c>
      <c r="G1194" s="7" t="s">
        <v>8483</v>
      </c>
      <c r="H1194" s="7" t="s">
        <v>8484</v>
      </c>
      <c r="I1194" s="7" t="s">
        <v>8485</v>
      </c>
      <c r="J1194" s="7" t="s">
        <v>25</v>
      </c>
      <c r="K1194" s="7" t="s">
        <v>26</v>
      </c>
      <c r="L1194" s="7" t="s">
        <v>27</v>
      </c>
      <c r="M1194" s="7" t="s">
        <v>8486</v>
      </c>
      <c r="N1194" s="7" t="s">
        <v>8487</v>
      </c>
      <c r="O1194" s="6">
        <v>6300</v>
      </c>
      <c r="P1194" s="10">
        <v>38032</v>
      </c>
      <c r="Q1194" s="8" t="e">
        <f>VLOOKUP(B1194,[1]Sheet1!$A$1:$F$6212,6,0)</f>
        <v>#N/A</v>
      </c>
    </row>
    <row r="1195" spans="1:17" ht="12.75" customHeight="1">
      <c r="A1195" s="5" t="s">
        <v>8488</v>
      </c>
      <c r="B1195" s="6">
        <v>30952</v>
      </c>
      <c r="C1195" s="7" t="s">
        <v>8489</v>
      </c>
      <c r="D1195" s="8" t="s">
        <v>8490</v>
      </c>
      <c r="E1195" s="9" t="s">
        <v>91</v>
      </c>
      <c r="F1195" s="7" t="s">
        <v>8491</v>
      </c>
      <c r="G1195" s="7" t="s">
        <v>8492</v>
      </c>
      <c r="H1195" s="7" t="s">
        <v>8493</v>
      </c>
      <c r="I1195" s="7" t="s">
        <v>8494</v>
      </c>
      <c r="J1195" s="7" t="s">
        <v>25</v>
      </c>
      <c r="K1195" s="7" t="s">
        <v>26</v>
      </c>
      <c r="L1195" s="7" t="s">
        <v>27</v>
      </c>
      <c r="M1195" s="7" t="s">
        <v>8495</v>
      </c>
      <c r="N1195" s="7" t="s">
        <v>8496</v>
      </c>
      <c r="O1195" s="6">
        <v>36750</v>
      </c>
      <c r="P1195" s="10">
        <v>40700</v>
      </c>
      <c r="Q1195" s="8" t="e">
        <f>VLOOKUP(B1195,[1]Sheet1!$A$1:$F$6212,6,0)</f>
        <v>#N/A</v>
      </c>
    </row>
    <row r="1196" spans="1:17" ht="12.75" customHeight="1">
      <c r="A1196" s="5" t="s">
        <v>8497</v>
      </c>
      <c r="B1196" s="6">
        <v>30068</v>
      </c>
      <c r="C1196" s="7" t="s">
        <v>8498</v>
      </c>
      <c r="D1196" s="8" t="s">
        <v>8499</v>
      </c>
      <c r="E1196" s="9" t="s">
        <v>91</v>
      </c>
      <c r="F1196" s="7" t="s">
        <v>8500</v>
      </c>
      <c r="G1196" s="7" t="s">
        <v>8501</v>
      </c>
      <c r="H1196" s="7" t="s">
        <v>8502</v>
      </c>
      <c r="I1196" s="7" t="s">
        <v>8503</v>
      </c>
      <c r="J1196" s="7" t="s">
        <v>25</v>
      </c>
      <c r="K1196" s="7" t="s">
        <v>26</v>
      </c>
      <c r="L1196" s="7" t="s">
        <v>27</v>
      </c>
      <c r="M1196" s="7" t="s">
        <v>8504</v>
      </c>
      <c r="N1196" s="7" t="s">
        <v>8505</v>
      </c>
      <c r="O1196" s="6">
        <v>1875</v>
      </c>
      <c r="P1196" s="10">
        <v>35941</v>
      </c>
      <c r="Q1196" s="8" t="e">
        <f>VLOOKUP(B1196,[1]Sheet1!$A$1:$F$6212,6,0)</f>
        <v>#N/A</v>
      </c>
    </row>
    <row r="1197" spans="1:17" ht="12.75" customHeight="1">
      <c r="A1197" s="5" t="s">
        <v>8506</v>
      </c>
      <c r="B1197" s="6">
        <v>800981</v>
      </c>
      <c r="C1197" s="7" t="s">
        <v>8507</v>
      </c>
      <c r="D1197" s="8" t="s">
        <v>8508</v>
      </c>
      <c r="E1197" s="9" t="s">
        <v>91</v>
      </c>
      <c r="F1197" s="7" t="s">
        <v>8509</v>
      </c>
      <c r="G1197" s="7" t="s">
        <v>8510</v>
      </c>
      <c r="H1197" s="7" t="s">
        <v>8511</v>
      </c>
      <c r="I1197" s="7" t="s">
        <v>8510</v>
      </c>
      <c r="J1197" s="7" t="s">
        <v>25</v>
      </c>
      <c r="K1197" s="7" t="s">
        <v>26</v>
      </c>
      <c r="L1197" s="7" t="s">
        <v>27</v>
      </c>
      <c r="M1197" s="7" t="s">
        <v>2462</v>
      </c>
      <c r="N1197" s="7" t="s">
        <v>8512</v>
      </c>
      <c r="O1197" s="6">
        <v>6750</v>
      </c>
      <c r="P1197" s="10">
        <v>2</v>
      </c>
      <c r="Q1197" s="8" t="e">
        <f>VLOOKUP(B1197,[1]Sheet1!$A$1:$F$6212,6,0)</f>
        <v>#N/A</v>
      </c>
    </row>
    <row r="1198" spans="1:17" ht="12.75" customHeight="1">
      <c r="A1198" s="5" t="s">
        <v>8513</v>
      </c>
      <c r="B1198" s="6">
        <v>804539</v>
      </c>
      <c r="C1198" s="7" t="s">
        <v>8514</v>
      </c>
      <c r="D1198" s="8" t="s">
        <v>8515</v>
      </c>
      <c r="E1198" s="9" t="s">
        <v>110</v>
      </c>
      <c r="F1198" s="7" t="s">
        <v>8516</v>
      </c>
      <c r="G1198" s="7" t="s">
        <v>8517</v>
      </c>
      <c r="H1198" s="7" t="s">
        <v>7482</v>
      </c>
      <c r="I1198" s="7" t="s">
        <v>8518</v>
      </c>
      <c r="J1198" s="7" t="s">
        <v>25</v>
      </c>
      <c r="K1198" s="7" t="s">
        <v>26</v>
      </c>
      <c r="L1198" s="7" t="s">
        <v>27</v>
      </c>
      <c r="M1198" s="7" t="s">
        <v>8519</v>
      </c>
      <c r="N1198" s="7" t="s">
        <v>8520</v>
      </c>
      <c r="O1198" s="6">
        <v>51946</v>
      </c>
      <c r="P1198" s="10">
        <v>38584</v>
      </c>
      <c r="Q1198" s="8" t="e">
        <f>VLOOKUP(B1198,[1]Sheet1!$A$1:$F$6212,6,0)</f>
        <v>#N/A</v>
      </c>
    </row>
    <row r="1199" spans="1:17" ht="12.75" customHeight="1">
      <c r="A1199" s="5" t="s">
        <v>8521</v>
      </c>
      <c r="B1199" s="6">
        <v>805295</v>
      </c>
      <c r="C1199" s="7" t="s">
        <v>8522</v>
      </c>
      <c r="D1199" s="8" t="s">
        <v>8523</v>
      </c>
      <c r="E1199" s="9" t="s">
        <v>110</v>
      </c>
      <c r="F1199" s="7" t="s">
        <v>8524</v>
      </c>
      <c r="G1199" s="7" t="s">
        <v>8525</v>
      </c>
      <c r="H1199" s="7" t="s">
        <v>8526</v>
      </c>
      <c r="I1199" s="7" t="s">
        <v>8527</v>
      </c>
      <c r="J1199" s="7" t="s">
        <v>25</v>
      </c>
      <c r="K1199" s="7" t="s">
        <v>26</v>
      </c>
      <c r="L1199" s="7" t="s">
        <v>27</v>
      </c>
      <c r="M1199" s="7" t="s">
        <v>8528</v>
      </c>
      <c r="N1199" s="7" t="s">
        <v>8529</v>
      </c>
      <c r="O1199" s="6">
        <v>11250</v>
      </c>
      <c r="P1199" s="10">
        <v>28262</v>
      </c>
      <c r="Q1199" s="8" t="e">
        <f>VLOOKUP(B1199,[1]Sheet1!$A$1:$F$6212,6,0)</f>
        <v>#N/A</v>
      </c>
    </row>
    <row r="1200" spans="1:17" ht="12.75" customHeight="1">
      <c r="A1200" s="5" t="s">
        <v>8530</v>
      </c>
      <c r="B1200" s="6">
        <v>805209</v>
      </c>
      <c r="C1200" s="7" t="s">
        <v>8531</v>
      </c>
      <c r="D1200" s="8" t="s">
        <v>454</v>
      </c>
      <c r="E1200" s="9" t="s">
        <v>110</v>
      </c>
      <c r="F1200" s="7" t="s">
        <v>8532</v>
      </c>
      <c r="G1200" s="7" t="s">
        <v>7531</v>
      </c>
      <c r="H1200" s="7" t="s">
        <v>8533</v>
      </c>
      <c r="I1200" s="7" t="s">
        <v>8534</v>
      </c>
      <c r="J1200" s="7" t="s">
        <v>25</v>
      </c>
      <c r="K1200" s="7" t="s">
        <v>26</v>
      </c>
      <c r="L1200" s="7" t="s">
        <v>27</v>
      </c>
      <c r="M1200" s="7" t="s">
        <v>8535</v>
      </c>
      <c r="N1200" s="7" t="s">
        <v>8536</v>
      </c>
      <c r="O1200" s="6">
        <v>215330</v>
      </c>
      <c r="P1200" s="10">
        <v>40847</v>
      </c>
      <c r="Q1200" s="8" t="e">
        <f>VLOOKUP(B1200,[1]Sheet1!$A$1:$F$6212,6,0)</f>
        <v>#N/A</v>
      </c>
    </row>
    <row r="1201" spans="1:17" ht="12.75" customHeight="1">
      <c r="A1201" s="5" t="s">
        <v>8537</v>
      </c>
      <c r="B1201" s="6">
        <v>805329</v>
      </c>
      <c r="C1201" s="7" t="s">
        <v>8538</v>
      </c>
      <c r="D1201" s="8" t="s">
        <v>8539</v>
      </c>
      <c r="E1201" s="9" t="s">
        <v>110</v>
      </c>
      <c r="F1201" s="7" t="s">
        <v>8540</v>
      </c>
      <c r="G1201" s="7" t="s">
        <v>8541</v>
      </c>
      <c r="H1201" s="7" t="s">
        <v>8542</v>
      </c>
      <c r="I1201" s="7" t="s">
        <v>8541</v>
      </c>
      <c r="J1201" s="7" t="s">
        <v>25</v>
      </c>
      <c r="K1201" s="7" t="s">
        <v>26</v>
      </c>
      <c r="L1201" s="7" t="s">
        <v>46</v>
      </c>
      <c r="M1201" s="7" t="s">
        <v>7212</v>
      </c>
      <c r="N1201" s="7" t="s">
        <v>7213</v>
      </c>
      <c r="O1201" s="6">
        <v>4500</v>
      </c>
      <c r="P1201" s="10">
        <v>42754</v>
      </c>
      <c r="Q1201" s="8" t="e">
        <f>VLOOKUP(B1201,[1]Sheet1!$A$1:$F$6212,6,0)</f>
        <v>#N/A</v>
      </c>
    </row>
    <row r="1202" spans="1:17" ht="12.75" customHeight="1">
      <c r="A1202" s="5" t="s">
        <v>8543</v>
      </c>
      <c r="B1202" s="6">
        <v>805163</v>
      </c>
      <c r="C1202" s="7" t="s">
        <v>8544</v>
      </c>
      <c r="D1202" s="8" t="s">
        <v>8545</v>
      </c>
      <c r="E1202" s="9" t="s">
        <v>110</v>
      </c>
      <c r="F1202" s="7" t="s">
        <v>8546</v>
      </c>
      <c r="G1202" s="7" t="s">
        <v>471</v>
      </c>
      <c r="H1202" s="7" t="s">
        <v>8547</v>
      </c>
      <c r="I1202" s="7" t="s">
        <v>472</v>
      </c>
      <c r="J1202" s="7" t="s">
        <v>25</v>
      </c>
      <c r="K1202" s="7" t="s">
        <v>26</v>
      </c>
      <c r="L1202" s="7" t="s">
        <v>137</v>
      </c>
      <c r="M1202" s="7" t="s">
        <v>3838</v>
      </c>
      <c r="N1202" s="7" t="s">
        <v>8548</v>
      </c>
      <c r="O1202" s="6">
        <v>22683</v>
      </c>
      <c r="P1202" s="10">
        <v>41604</v>
      </c>
      <c r="Q1202" s="8" t="e">
        <f>VLOOKUP(B1202,[1]Sheet1!$A$1:$F$6212,6,0)</f>
        <v>#N/A</v>
      </c>
    </row>
    <row r="1203" spans="1:17" ht="12.75" customHeight="1">
      <c r="A1203" s="5" t="s">
        <v>8549</v>
      </c>
      <c r="B1203" s="6">
        <v>805119</v>
      </c>
      <c r="C1203" s="7" t="s">
        <v>8550</v>
      </c>
      <c r="D1203" s="8" t="s">
        <v>8551</v>
      </c>
      <c r="E1203" s="9" t="s">
        <v>110</v>
      </c>
      <c r="F1203" s="7" t="s">
        <v>7918</v>
      </c>
      <c r="G1203" s="7" t="s">
        <v>8552</v>
      </c>
      <c r="H1203" s="7" t="s">
        <v>8553</v>
      </c>
      <c r="I1203" s="7" t="s">
        <v>7941</v>
      </c>
      <c r="J1203" s="7" t="s">
        <v>25</v>
      </c>
      <c r="K1203" s="7" t="s">
        <v>26</v>
      </c>
      <c r="L1203" s="7" t="s">
        <v>342</v>
      </c>
      <c r="M1203" s="7" t="s">
        <v>8554</v>
      </c>
      <c r="N1203" s="7" t="s">
        <v>8555</v>
      </c>
      <c r="O1203" s="6">
        <v>27949</v>
      </c>
      <c r="P1203" s="10">
        <v>40351</v>
      </c>
      <c r="Q1203" s="8" t="e">
        <f>VLOOKUP(B1203,[1]Sheet1!$A$1:$F$6212,6,0)</f>
        <v>#N/A</v>
      </c>
    </row>
    <row r="1204" spans="1:17" ht="12.75" customHeight="1">
      <c r="A1204" s="5" t="s">
        <v>8556</v>
      </c>
      <c r="B1204" s="6">
        <v>805988</v>
      </c>
      <c r="C1204" s="7" t="s">
        <v>8557</v>
      </c>
      <c r="D1204" s="8" t="s">
        <v>8558</v>
      </c>
      <c r="E1204" s="9" t="s">
        <v>110</v>
      </c>
      <c r="F1204" s="7" t="s">
        <v>8559</v>
      </c>
      <c r="G1204" s="7" t="s">
        <v>8560</v>
      </c>
      <c r="H1204" s="7" t="s">
        <v>8561</v>
      </c>
      <c r="I1204" s="7" t="s">
        <v>8560</v>
      </c>
      <c r="J1204" s="7" t="s">
        <v>25</v>
      </c>
      <c r="K1204" s="7" t="s">
        <v>26</v>
      </c>
      <c r="L1204" s="7" t="s">
        <v>46</v>
      </c>
      <c r="M1204" s="7" t="s">
        <v>1912</v>
      </c>
      <c r="N1204" s="7" t="s">
        <v>8562</v>
      </c>
      <c r="O1204" s="6">
        <v>4500</v>
      </c>
      <c r="P1204" s="10">
        <v>39858</v>
      </c>
      <c r="Q1204" s="8" t="e">
        <f>VLOOKUP(B1204,[1]Sheet1!$A$1:$F$6212,6,0)</f>
        <v>#N/A</v>
      </c>
    </row>
    <row r="1205" spans="1:17" ht="12.75" customHeight="1">
      <c r="A1205" s="5" t="s">
        <v>8563</v>
      </c>
      <c r="B1205" s="6">
        <v>803241</v>
      </c>
      <c r="C1205" s="7" t="s">
        <v>8564</v>
      </c>
      <c r="D1205" s="8" t="s">
        <v>8565</v>
      </c>
      <c r="E1205" s="9" t="s">
        <v>110</v>
      </c>
      <c r="F1205" s="7" t="s">
        <v>8566</v>
      </c>
      <c r="G1205" s="7" t="s">
        <v>8567</v>
      </c>
      <c r="H1205" s="7" t="s">
        <v>8568</v>
      </c>
      <c r="I1205" s="7" t="s">
        <v>8569</v>
      </c>
      <c r="J1205" s="7" t="s">
        <v>25</v>
      </c>
      <c r="K1205" s="7" t="s">
        <v>26</v>
      </c>
      <c r="L1205" s="7" t="s">
        <v>132</v>
      </c>
      <c r="M1205" s="7" t="s">
        <v>5875</v>
      </c>
      <c r="N1205" s="7" t="s">
        <v>139</v>
      </c>
      <c r="O1205" s="6">
        <v>6750</v>
      </c>
      <c r="P1205" s="10">
        <v>39841</v>
      </c>
      <c r="Q1205" s="8" t="e">
        <f>VLOOKUP(B1205,[1]Sheet1!$A$1:$F$6212,6,0)</f>
        <v>#N/A</v>
      </c>
    </row>
    <row r="1206" spans="1:17" ht="12.75" customHeight="1">
      <c r="A1206" s="5" t="s">
        <v>8570</v>
      </c>
      <c r="B1206" s="6">
        <v>805986</v>
      </c>
      <c r="C1206" s="7" t="s">
        <v>8571</v>
      </c>
      <c r="D1206" s="8" t="s">
        <v>8572</v>
      </c>
      <c r="E1206" s="9" t="s">
        <v>110</v>
      </c>
      <c r="F1206" s="7" t="s">
        <v>8573</v>
      </c>
      <c r="G1206" s="7" t="s">
        <v>8574</v>
      </c>
      <c r="H1206" s="7" t="s">
        <v>8575</v>
      </c>
      <c r="I1206" s="7" t="s">
        <v>8576</v>
      </c>
      <c r="J1206" s="7" t="s">
        <v>25</v>
      </c>
      <c r="K1206" s="7" t="s">
        <v>26</v>
      </c>
      <c r="L1206" s="7" t="s">
        <v>37</v>
      </c>
      <c r="M1206" s="7" t="s">
        <v>1912</v>
      </c>
      <c r="N1206" s="7" t="s">
        <v>8562</v>
      </c>
      <c r="O1206" s="6">
        <v>15933</v>
      </c>
      <c r="P1206" s="10">
        <v>37769</v>
      </c>
      <c r="Q1206" s="8" t="e">
        <f>VLOOKUP(B1206,[1]Sheet1!$A$1:$F$6212,6,0)</f>
        <v>#N/A</v>
      </c>
    </row>
    <row r="1207" spans="1:17" ht="12.75" customHeight="1">
      <c r="A1207" s="5" t="s">
        <v>8577</v>
      </c>
      <c r="B1207" s="6">
        <v>803528</v>
      </c>
      <c r="C1207" s="7" t="s">
        <v>8578</v>
      </c>
      <c r="D1207" s="8" t="s">
        <v>8579</v>
      </c>
      <c r="E1207" s="9" t="s">
        <v>110</v>
      </c>
      <c r="F1207" s="7" t="s">
        <v>8580</v>
      </c>
      <c r="G1207" s="7" t="s">
        <v>5903</v>
      </c>
      <c r="H1207" s="7" t="s">
        <v>5904</v>
      </c>
      <c r="I1207" s="7" t="s">
        <v>5905</v>
      </c>
      <c r="J1207" s="7" t="s">
        <v>25</v>
      </c>
      <c r="K1207" s="7" t="s">
        <v>26</v>
      </c>
      <c r="L1207" s="7" t="s">
        <v>27</v>
      </c>
      <c r="M1207" s="7" t="s">
        <v>5906</v>
      </c>
      <c r="N1207" s="7" t="s">
        <v>5907</v>
      </c>
      <c r="O1207" s="6">
        <v>7889</v>
      </c>
      <c r="P1207" s="10">
        <v>41310</v>
      </c>
      <c r="Q1207" s="8" t="e">
        <f>VLOOKUP(B1207,[1]Sheet1!$A$1:$F$6212,6,0)</f>
        <v>#N/A</v>
      </c>
    </row>
    <row r="1208" spans="1:17" ht="12.75" customHeight="1">
      <c r="A1208" s="5" t="s">
        <v>8581</v>
      </c>
      <c r="B1208" s="6">
        <v>804459</v>
      </c>
      <c r="C1208" s="7" t="s">
        <v>8582</v>
      </c>
      <c r="D1208" s="8" t="s">
        <v>8583</v>
      </c>
      <c r="E1208" s="9" t="s">
        <v>110</v>
      </c>
      <c r="F1208" s="7" t="s">
        <v>8584</v>
      </c>
      <c r="G1208" s="7" t="s">
        <v>8585</v>
      </c>
      <c r="H1208" s="7" t="s">
        <v>8586</v>
      </c>
      <c r="I1208" s="7" t="s">
        <v>8587</v>
      </c>
      <c r="J1208" s="7" t="s">
        <v>25</v>
      </c>
      <c r="K1208" s="7" t="s">
        <v>26</v>
      </c>
      <c r="L1208" s="7" t="s">
        <v>46</v>
      </c>
      <c r="M1208" s="7" t="s">
        <v>8588</v>
      </c>
      <c r="N1208" s="7" t="s">
        <v>8589</v>
      </c>
      <c r="O1208" s="6">
        <v>3600</v>
      </c>
      <c r="P1208" s="10">
        <v>41428</v>
      </c>
      <c r="Q1208" s="8" t="e">
        <f>VLOOKUP(B1208,[1]Sheet1!$A$1:$F$6212,6,0)</f>
        <v>#N/A</v>
      </c>
    </row>
    <row r="1209" spans="1:17" ht="12.75" customHeight="1">
      <c r="A1209" s="5" t="s">
        <v>8590</v>
      </c>
      <c r="B1209" s="6">
        <v>804701</v>
      </c>
      <c r="C1209" s="7" t="s">
        <v>8591</v>
      </c>
      <c r="D1209" s="8" t="s">
        <v>8592</v>
      </c>
      <c r="E1209" s="9" t="s">
        <v>110</v>
      </c>
      <c r="F1209" s="7" t="s">
        <v>8593</v>
      </c>
      <c r="G1209" s="7" t="s">
        <v>8594</v>
      </c>
      <c r="H1209" s="7" t="s">
        <v>8595</v>
      </c>
      <c r="I1209" s="7" t="s">
        <v>8596</v>
      </c>
      <c r="J1209" s="7" t="s">
        <v>25</v>
      </c>
      <c r="K1209" s="7" t="s">
        <v>26</v>
      </c>
      <c r="L1209" s="7" t="s">
        <v>46</v>
      </c>
      <c r="M1209" s="7" t="s">
        <v>8597</v>
      </c>
      <c r="N1209" s="7" t="s">
        <v>8598</v>
      </c>
      <c r="O1209" s="6">
        <v>6750</v>
      </c>
      <c r="P1209" s="10">
        <v>40895</v>
      </c>
      <c r="Q1209" s="8" t="e">
        <f>VLOOKUP(B1209,[1]Sheet1!$A$1:$F$6212,6,0)</f>
        <v>#N/A</v>
      </c>
    </row>
    <row r="1210" spans="1:17" ht="12.75" customHeight="1">
      <c r="A1210" s="5" t="s">
        <v>8599</v>
      </c>
      <c r="B1210" s="6">
        <v>804518</v>
      </c>
      <c r="C1210" s="7" t="s">
        <v>8600</v>
      </c>
      <c r="D1210" s="8" t="s">
        <v>8601</v>
      </c>
      <c r="E1210" s="9" t="s">
        <v>110</v>
      </c>
      <c r="F1210" s="7" t="s">
        <v>8602</v>
      </c>
      <c r="G1210" s="7" t="s">
        <v>8603</v>
      </c>
      <c r="H1210" s="7" t="s">
        <v>8604</v>
      </c>
      <c r="I1210" s="7" t="s">
        <v>8605</v>
      </c>
      <c r="J1210" s="7" t="s">
        <v>25</v>
      </c>
      <c r="K1210" s="7" t="s">
        <v>26</v>
      </c>
      <c r="L1210" s="7" t="s">
        <v>46</v>
      </c>
      <c r="M1210" s="7" t="s">
        <v>8606</v>
      </c>
      <c r="N1210" s="7" t="s">
        <v>8607</v>
      </c>
      <c r="O1210" s="6">
        <v>6750</v>
      </c>
      <c r="P1210" s="10">
        <v>41201</v>
      </c>
      <c r="Q1210" s="8" t="e">
        <f>VLOOKUP(B1210,[1]Sheet1!$A$1:$F$6212,6,0)</f>
        <v>#N/A</v>
      </c>
    </row>
    <row r="1211" spans="1:17" ht="12.75" customHeight="1">
      <c r="A1211" s="5" t="s">
        <v>8608</v>
      </c>
      <c r="B1211" s="6">
        <v>805168</v>
      </c>
      <c r="C1211" s="7" t="s">
        <v>8609</v>
      </c>
      <c r="D1211" s="8" t="s">
        <v>8610</v>
      </c>
      <c r="E1211" s="9" t="s">
        <v>110</v>
      </c>
      <c r="F1211" s="7" t="s">
        <v>8611</v>
      </c>
      <c r="G1211" s="7" t="s">
        <v>8612</v>
      </c>
      <c r="H1211" s="7" t="s">
        <v>8613</v>
      </c>
      <c r="I1211" s="7" t="s">
        <v>8614</v>
      </c>
      <c r="J1211" s="7" t="s">
        <v>25</v>
      </c>
      <c r="K1211" s="7" t="s">
        <v>26</v>
      </c>
      <c r="L1211" s="7" t="s">
        <v>27</v>
      </c>
      <c r="M1211" s="7" t="s">
        <v>3603</v>
      </c>
      <c r="N1211" s="7" t="s">
        <v>8615</v>
      </c>
      <c r="O1211" s="6">
        <v>26847</v>
      </c>
      <c r="P1211" s="10">
        <v>34433</v>
      </c>
      <c r="Q1211" s="8" t="e">
        <f>VLOOKUP(B1211,[1]Sheet1!$A$1:$F$6212,6,0)</f>
        <v>#N/A</v>
      </c>
    </row>
    <row r="1212" spans="1:17" ht="12.75" customHeight="1">
      <c r="A1212" s="5" t="s">
        <v>8608</v>
      </c>
      <c r="B1212" s="6">
        <v>806039</v>
      </c>
      <c r="C1212" s="7" t="s">
        <v>8609</v>
      </c>
      <c r="D1212" s="8" t="s">
        <v>8610</v>
      </c>
      <c r="E1212" s="9" t="s">
        <v>110</v>
      </c>
      <c r="F1212" s="7" t="s">
        <v>8611</v>
      </c>
      <c r="G1212" s="7" t="s">
        <v>8612</v>
      </c>
      <c r="H1212" s="7" t="s">
        <v>8613</v>
      </c>
      <c r="I1212" s="7" t="s">
        <v>8614</v>
      </c>
      <c r="J1212" s="7" t="s">
        <v>25</v>
      </c>
      <c r="K1212" s="7" t="s">
        <v>26</v>
      </c>
      <c r="L1212" s="7" t="s">
        <v>27</v>
      </c>
      <c r="M1212" s="7" t="s">
        <v>967</v>
      </c>
      <c r="N1212" s="7" t="s">
        <v>968</v>
      </c>
      <c r="O1212" s="6">
        <v>19644</v>
      </c>
      <c r="P1212" s="10">
        <v>34433</v>
      </c>
      <c r="Q1212" s="8" t="e">
        <f>VLOOKUP(B1212,[1]Sheet1!$A$1:$F$6212,6,0)</f>
        <v>#N/A</v>
      </c>
    </row>
    <row r="1213" spans="1:17" ht="12.75" customHeight="1">
      <c r="A1213" s="5" t="s">
        <v>8616</v>
      </c>
      <c r="B1213" s="6">
        <v>803539</v>
      </c>
      <c r="C1213" s="7" t="s">
        <v>8617</v>
      </c>
      <c r="D1213" s="8" t="s">
        <v>8618</v>
      </c>
      <c r="E1213" s="9" t="s">
        <v>110</v>
      </c>
      <c r="F1213" s="7" t="s">
        <v>8619</v>
      </c>
      <c r="G1213" s="7" t="s">
        <v>8620</v>
      </c>
      <c r="H1213" s="7" t="s">
        <v>8621</v>
      </c>
      <c r="I1213" s="7" t="s">
        <v>8622</v>
      </c>
      <c r="J1213" s="7" t="s">
        <v>25</v>
      </c>
      <c r="K1213" s="7" t="s">
        <v>26</v>
      </c>
      <c r="L1213" s="7" t="s">
        <v>46</v>
      </c>
      <c r="M1213" s="7" t="s">
        <v>8623</v>
      </c>
      <c r="N1213" s="7" t="s">
        <v>8624</v>
      </c>
      <c r="O1213" s="6">
        <v>18000</v>
      </c>
      <c r="P1213" s="10">
        <v>38418</v>
      </c>
      <c r="Q1213" s="8" t="e">
        <f>VLOOKUP(B1213,[1]Sheet1!$A$1:$F$6212,6,0)</f>
        <v>#N/A</v>
      </c>
    </row>
    <row r="1214" spans="1:17" ht="12.75" customHeight="1">
      <c r="A1214" s="5" t="s">
        <v>8625</v>
      </c>
      <c r="B1214" s="6">
        <v>804457</v>
      </c>
      <c r="C1214" s="7" t="s">
        <v>8626</v>
      </c>
      <c r="D1214" s="8" t="s">
        <v>8627</v>
      </c>
      <c r="E1214" s="9" t="s">
        <v>110</v>
      </c>
      <c r="F1214" s="7" t="s">
        <v>8628</v>
      </c>
      <c r="G1214" s="7" t="s">
        <v>8629</v>
      </c>
      <c r="H1214" s="7" t="s">
        <v>8630</v>
      </c>
      <c r="I1214" s="7" t="s">
        <v>8631</v>
      </c>
      <c r="J1214" s="7" t="s">
        <v>25</v>
      </c>
      <c r="K1214" s="7" t="s">
        <v>26</v>
      </c>
      <c r="L1214" s="7" t="s">
        <v>46</v>
      </c>
      <c r="M1214" s="7" t="s">
        <v>8588</v>
      </c>
      <c r="N1214" s="7" t="s">
        <v>8589</v>
      </c>
      <c r="O1214" s="6">
        <v>11250</v>
      </c>
      <c r="P1214" s="10">
        <v>40929</v>
      </c>
      <c r="Q1214" s="8" t="e">
        <f>VLOOKUP(B1214,[1]Sheet1!$A$1:$F$6212,6,0)</f>
        <v>#N/A</v>
      </c>
    </row>
    <row r="1215" spans="1:17" ht="12.75" customHeight="1">
      <c r="A1215" s="5" t="s">
        <v>8632</v>
      </c>
      <c r="B1215" s="6">
        <v>803225</v>
      </c>
      <c r="C1215" s="7" t="s">
        <v>8633</v>
      </c>
      <c r="D1215" s="8" t="s">
        <v>8634</v>
      </c>
      <c r="E1215" s="9" t="s">
        <v>110</v>
      </c>
      <c r="F1215" s="7" t="s">
        <v>8635</v>
      </c>
      <c r="G1215" s="7" t="s">
        <v>8636</v>
      </c>
      <c r="H1215" s="7" t="s">
        <v>8637</v>
      </c>
      <c r="I1215" s="7" t="s">
        <v>8636</v>
      </c>
      <c r="J1215" s="7" t="s">
        <v>25</v>
      </c>
      <c r="K1215" s="7" t="s">
        <v>26</v>
      </c>
      <c r="L1215" s="7" t="s">
        <v>27</v>
      </c>
      <c r="M1215" s="7" t="s">
        <v>941</v>
      </c>
      <c r="N1215" s="7" t="s">
        <v>139</v>
      </c>
      <c r="O1215" s="6">
        <v>24750</v>
      </c>
      <c r="P1215" s="10">
        <v>40342</v>
      </c>
      <c r="Q1215" s="8" t="e">
        <f>VLOOKUP(B1215,[1]Sheet1!$A$1:$F$6212,6,0)</f>
        <v>#N/A</v>
      </c>
    </row>
    <row r="1216" spans="1:17" ht="12.75" customHeight="1">
      <c r="A1216" s="5" t="s">
        <v>7977</v>
      </c>
      <c r="B1216" s="6">
        <v>804492</v>
      </c>
      <c r="C1216" s="7" t="s">
        <v>8638</v>
      </c>
      <c r="D1216" s="8" t="s">
        <v>7979</v>
      </c>
      <c r="E1216" s="9" t="s">
        <v>110</v>
      </c>
      <c r="F1216" s="7" t="s">
        <v>7980</v>
      </c>
      <c r="G1216" s="7" t="s">
        <v>8639</v>
      </c>
      <c r="H1216" s="7" t="s">
        <v>8640</v>
      </c>
      <c r="I1216" s="7" t="s">
        <v>8641</v>
      </c>
      <c r="J1216" s="7" t="s">
        <v>25</v>
      </c>
      <c r="K1216" s="7" t="s">
        <v>26</v>
      </c>
      <c r="L1216" s="7" t="s">
        <v>132</v>
      </c>
      <c r="M1216" s="7" t="s">
        <v>8642</v>
      </c>
      <c r="N1216" s="7" t="s">
        <v>8643</v>
      </c>
      <c r="O1216" s="6">
        <v>15000</v>
      </c>
      <c r="P1216" s="10">
        <v>32932</v>
      </c>
      <c r="Q1216" s="8" t="e">
        <f>VLOOKUP(B1216,[1]Sheet1!$A$1:$F$6212,6,0)</f>
        <v>#N/A</v>
      </c>
    </row>
    <row r="1217" spans="1:17" ht="12.75" customHeight="1">
      <c r="A1217" s="5" t="s">
        <v>8644</v>
      </c>
      <c r="B1217" s="6">
        <v>805054</v>
      </c>
      <c r="C1217" s="7" t="s">
        <v>2114</v>
      </c>
      <c r="D1217" s="8" t="s">
        <v>454</v>
      </c>
      <c r="E1217" s="9" t="s">
        <v>135</v>
      </c>
      <c r="F1217" s="7" t="s">
        <v>2116</v>
      </c>
      <c r="G1217" s="7" t="s">
        <v>2117</v>
      </c>
      <c r="H1217" s="7" t="s">
        <v>2118</v>
      </c>
      <c r="I1217" s="7" t="s">
        <v>2119</v>
      </c>
      <c r="J1217" s="7" t="s">
        <v>25</v>
      </c>
      <c r="K1217" s="7" t="s">
        <v>26</v>
      </c>
      <c r="L1217" s="7" t="s">
        <v>27</v>
      </c>
      <c r="M1217" s="7" t="s">
        <v>1264</v>
      </c>
      <c r="N1217" s="7" t="s">
        <v>1265</v>
      </c>
      <c r="O1217" s="6">
        <v>7194</v>
      </c>
      <c r="P1217" s="10">
        <v>40457</v>
      </c>
      <c r="Q1217" s="8" t="e">
        <f>VLOOKUP(B1217,[1]Sheet1!$A$1:$F$6212,6,0)</f>
        <v>#N/A</v>
      </c>
    </row>
    <row r="1218" spans="1:17" ht="12.75" customHeight="1">
      <c r="A1218" s="5" t="s">
        <v>8645</v>
      </c>
      <c r="B1218" s="6">
        <v>801882</v>
      </c>
      <c r="C1218" s="7" t="s">
        <v>8646</v>
      </c>
      <c r="D1218" s="8" t="s">
        <v>8647</v>
      </c>
      <c r="E1218" s="9" t="s">
        <v>135</v>
      </c>
      <c r="F1218" s="7" t="s">
        <v>8648</v>
      </c>
      <c r="G1218" s="7" t="s">
        <v>8649</v>
      </c>
      <c r="H1218" s="7" t="s">
        <v>8650</v>
      </c>
      <c r="I1218" s="7" t="s">
        <v>8651</v>
      </c>
      <c r="J1218" s="7" t="s">
        <v>25</v>
      </c>
      <c r="K1218" s="7" t="s">
        <v>26</v>
      </c>
      <c r="L1218" s="7" t="s">
        <v>27</v>
      </c>
      <c r="M1218" s="7" t="s">
        <v>2800</v>
      </c>
      <c r="N1218" s="7" t="s">
        <v>8652</v>
      </c>
      <c r="O1218" s="6">
        <v>8992</v>
      </c>
      <c r="P1218" s="10">
        <v>40362</v>
      </c>
      <c r="Q1218" s="8" t="e">
        <f>VLOOKUP(B1218,[1]Sheet1!$A$1:$F$6212,6,0)</f>
        <v>#N/A</v>
      </c>
    </row>
    <row r="1219" spans="1:17" ht="12.75" customHeight="1">
      <c r="A1219" s="5" t="s">
        <v>8653</v>
      </c>
      <c r="B1219" s="6">
        <v>801725</v>
      </c>
      <c r="C1219" s="7" t="s">
        <v>8654</v>
      </c>
      <c r="D1219" s="8" t="s">
        <v>8655</v>
      </c>
      <c r="E1219" s="9" t="s">
        <v>135</v>
      </c>
      <c r="F1219" s="7" t="s">
        <v>8656</v>
      </c>
      <c r="G1219" s="7" t="s">
        <v>8657</v>
      </c>
      <c r="H1219" s="7" t="s">
        <v>8658</v>
      </c>
      <c r="I1219" s="7" t="s">
        <v>8659</v>
      </c>
      <c r="J1219" s="7" t="s">
        <v>25</v>
      </c>
      <c r="K1219" s="7" t="s">
        <v>26</v>
      </c>
      <c r="L1219" s="7" t="s">
        <v>27</v>
      </c>
      <c r="M1219" s="7" t="s">
        <v>769</v>
      </c>
      <c r="N1219" s="7" t="s">
        <v>770</v>
      </c>
      <c r="O1219" s="6">
        <v>9357</v>
      </c>
      <c r="P1219" s="10">
        <v>36464</v>
      </c>
      <c r="Q1219" s="8" t="e">
        <f>VLOOKUP(B1219,[1]Sheet1!$A$1:$F$6212,6,0)</f>
        <v>#N/A</v>
      </c>
    </row>
    <row r="1220" spans="1:17" ht="12.75" customHeight="1">
      <c r="A1220" s="5" t="s">
        <v>8660</v>
      </c>
      <c r="B1220" s="6">
        <v>802354</v>
      </c>
      <c r="C1220" s="7" t="s">
        <v>8661</v>
      </c>
      <c r="D1220" s="8" t="s">
        <v>8662</v>
      </c>
      <c r="E1220" s="9" t="s">
        <v>135</v>
      </c>
      <c r="F1220" s="7" t="s">
        <v>8663</v>
      </c>
      <c r="G1220" s="7" t="s">
        <v>8664</v>
      </c>
      <c r="H1220" s="7" t="s">
        <v>8665</v>
      </c>
      <c r="I1220" s="7" t="s">
        <v>8666</v>
      </c>
      <c r="J1220" s="7" t="s">
        <v>25</v>
      </c>
      <c r="K1220" s="7" t="s">
        <v>26</v>
      </c>
      <c r="L1220" s="7" t="s">
        <v>137</v>
      </c>
      <c r="M1220" s="7" t="s">
        <v>8667</v>
      </c>
      <c r="N1220" s="7" t="s">
        <v>4143</v>
      </c>
      <c r="O1220" s="6">
        <v>5625</v>
      </c>
      <c r="P1220" s="10">
        <v>38670</v>
      </c>
      <c r="Q1220" s="8" t="e">
        <f>VLOOKUP(B1220,[1]Sheet1!$A$1:$F$6212,6,0)</f>
        <v>#N/A</v>
      </c>
    </row>
    <row r="1221" spans="1:17" ht="12.75" customHeight="1">
      <c r="A1221" s="5" t="s">
        <v>8668</v>
      </c>
      <c r="B1221" s="6">
        <v>803169</v>
      </c>
      <c r="C1221" s="7" t="s">
        <v>8669</v>
      </c>
      <c r="D1221" s="8" t="s">
        <v>8670</v>
      </c>
      <c r="E1221" s="9" t="s">
        <v>135</v>
      </c>
      <c r="F1221" s="7" t="s">
        <v>8671</v>
      </c>
      <c r="G1221" s="7" t="s">
        <v>8672</v>
      </c>
      <c r="H1221" s="7" t="s">
        <v>8673</v>
      </c>
      <c r="I1221" s="7" t="s">
        <v>8674</v>
      </c>
      <c r="J1221" s="7" t="s">
        <v>25</v>
      </c>
      <c r="K1221" s="7" t="s">
        <v>26</v>
      </c>
      <c r="L1221" s="7" t="s">
        <v>27</v>
      </c>
      <c r="M1221" s="7" t="s">
        <v>8675</v>
      </c>
      <c r="N1221" s="7" t="s">
        <v>139</v>
      </c>
      <c r="O1221" s="6">
        <v>5620</v>
      </c>
      <c r="P1221" s="10">
        <v>40742</v>
      </c>
      <c r="Q1221" s="8" t="e">
        <f>VLOOKUP(B1221,[1]Sheet1!$A$1:$F$6212,6,0)</f>
        <v>#N/A</v>
      </c>
    </row>
    <row r="1222" spans="1:17" ht="12.75" customHeight="1">
      <c r="A1222" s="5" t="s">
        <v>8676</v>
      </c>
      <c r="B1222" s="6">
        <v>802139</v>
      </c>
      <c r="C1222" s="7" t="s">
        <v>8677</v>
      </c>
      <c r="D1222" s="8" t="s">
        <v>8678</v>
      </c>
      <c r="E1222" s="9" t="s">
        <v>985</v>
      </c>
      <c r="F1222" s="7" t="s">
        <v>8679</v>
      </c>
      <c r="G1222" s="7" t="s">
        <v>8680</v>
      </c>
      <c r="H1222" s="7" t="s">
        <v>8681</v>
      </c>
      <c r="I1222" s="7" t="s">
        <v>8682</v>
      </c>
      <c r="J1222" s="7" t="s">
        <v>25</v>
      </c>
      <c r="K1222" s="7" t="s">
        <v>26</v>
      </c>
      <c r="L1222" s="7" t="s">
        <v>46</v>
      </c>
      <c r="M1222" s="7" t="s">
        <v>8683</v>
      </c>
      <c r="N1222" s="7" t="s">
        <v>8684</v>
      </c>
      <c r="O1222" s="6">
        <v>4612</v>
      </c>
      <c r="P1222" s="10">
        <v>40455</v>
      </c>
      <c r="Q1222" s="8" t="e">
        <f>VLOOKUP(B1222,[1]Sheet1!$A$1:$F$6212,6,0)</f>
        <v>#N/A</v>
      </c>
    </row>
    <row r="1223" spans="1:17" ht="12.75" customHeight="1">
      <c r="A1223" s="5" t="s">
        <v>8685</v>
      </c>
      <c r="B1223" s="6">
        <v>290486</v>
      </c>
      <c r="C1223" s="7" t="s">
        <v>8686</v>
      </c>
      <c r="D1223" s="8" t="s">
        <v>8687</v>
      </c>
      <c r="E1223" s="9" t="s">
        <v>985</v>
      </c>
      <c r="F1223" s="7" t="s">
        <v>8688</v>
      </c>
      <c r="G1223" s="7" t="s">
        <v>8689</v>
      </c>
      <c r="H1223" s="7" t="s">
        <v>8690</v>
      </c>
      <c r="I1223" s="7" t="s">
        <v>8691</v>
      </c>
      <c r="J1223" s="7" t="s">
        <v>25</v>
      </c>
      <c r="K1223" s="7" t="s">
        <v>26</v>
      </c>
      <c r="L1223" s="7" t="s">
        <v>27</v>
      </c>
      <c r="M1223" s="7" t="s">
        <v>8692</v>
      </c>
      <c r="N1223" s="7" t="s">
        <v>8693</v>
      </c>
      <c r="O1223" s="6">
        <v>17280</v>
      </c>
      <c r="P1223" s="10">
        <v>34713</v>
      </c>
      <c r="Q1223" s="8" t="e">
        <f>VLOOKUP(B1223,[1]Sheet1!$A$1:$F$6212,6,0)</f>
        <v>#N/A</v>
      </c>
    </row>
    <row r="1224" spans="1:17" ht="12.75" customHeight="1">
      <c r="A1224" s="5" t="s">
        <v>8694</v>
      </c>
      <c r="B1224" s="6">
        <v>800938</v>
      </c>
      <c r="C1224" s="7" t="s">
        <v>8695</v>
      </c>
      <c r="D1224" s="8" t="s">
        <v>8696</v>
      </c>
      <c r="E1224" s="9" t="s">
        <v>985</v>
      </c>
      <c r="F1224" s="7" t="s">
        <v>8697</v>
      </c>
      <c r="G1224" s="7" t="s">
        <v>8698</v>
      </c>
      <c r="H1224" s="7" t="s">
        <v>8699</v>
      </c>
      <c r="I1224" s="7" t="s">
        <v>8700</v>
      </c>
      <c r="J1224" s="7" t="s">
        <v>25</v>
      </c>
      <c r="K1224" s="7" t="s">
        <v>26</v>
      </c>
      <c r="L1224" s="7" t="s">
        <v>342</v>
      </c>
      <c r="M1224" s="7" t="s">
        <v>2100</v>
      </c>
      <c r="N1224" s="7" t="s">
        <v>2101</v>
      </c>
      <c r="O1224" s="6">
        <v>9216</v>
      </c>
      <c r="P1224" s="10">
        <v>40062</v>
      </c>
      <c r="Q1224" s="8" t="e">
        <f>VLOOKUP(B1224,[1]Sheet1!$A$1:$F$6212,6,0)</f>
        <v>#N/A</v>
      </c>
    </row>
    <row r="1225" spans="1:17" ht="12.75" customHeight="1">
      <c r="A1225" s="5" t="s">
        <v>8701</v>
      </c>
      <c r="B1225" s="6">
        <v>802666</v>
      </c>
      <c r="C1225" s="7" t="s">
        <v>8702</v>
      </c>
      <c r="D1225" s="8" t="s">
        <v>8703</v>
      </c>
      <c r="E1225" s="9" t="s">
        <v>985</v>
      </c>
      <c r="F1225" s="7" t="s">
        <v>8704</v>
      </c>
      <c r="G1225" s="7" t="s">
        <v>8705</v>
      </c>
      <c r="H1225" s="7" t="s">
        <v>8706</v>
      </c>
      <c r="I1225" s="7" t="s">
        <v>8707</v>
      </c>
      <c r="J1225" s="7" t="s">
        <v>25</v>
      </c>
      <c r="K1225" s="7" t="s">
        <v>26</v>
      </c>
      <c r="L1225" s="7" t="s">
        <v>27</v>
      </c>
      <c r="M1225" s="7" t="s">
        <v>8708</v>
      </c>
      <c r="N1225" s="7" t="s">
        <v>8709</v>
      </c>
      <c r="O1225" s="6">
        <v>12394</v>
      </c>
      <c r="P1225" s="10">
        <v>32365</v>
      </c>
      <c r="Q1225" s="8" t="e">
        <f>VLOOKUP(B1225,[1]Sheet1!$A$1:$F$6212,6,0)</f>
        <v>#N/A</v>
      </c>
    </row>
    <row r="1226" spans="1:17" ht="12.75" customHeight="1">
      <c r="A1226" s="5" t="s">
        <v>8701</v>
      </c>
      <c r="B1226" s="6">
        <v>800654</v>
      </c>
      <c r="C1226" s="7" t="s">
        <v>8710</v>
      </c>
      <c r="D1226" s="8" t="s">
        <v>8703</v>
      </c>
      <c r="E1226" s="9" t="s">
        <v>985</v>
      </c>
      <c r="F1226" s="7" t="s">
        <v>8711</v>
      </c>
      <c r="G1226" s="7" t="s">
        <v>8705</v>
      </c>
      <c r="H1226" s="7" t="s">
        <v>8712</v>
      </c>
      <c r="I1226" s="7" t="s">
        <v>8707</v>
      </c>
      <c r="J1226" s="7" t="s">
        <v>25</v>
      </c>
      <c r="K1226" s="7" t="s">
        <v>26</v>
      </c>
      <c r="L1226" s="7" t="s">
        <v>27</v>
      </c>
      <c r="M1226" s="7" t="s">
        <v>8713</v>
      </c>
      <c r="N1226" s="7" t="s">
        <v>8714</v>
      </c>
      <c r="O1226" s="6">
        <v>13824</v>
      </c>
      <c r="P1226" s="10">
        <v>39434</v>
      </c>
      <c r="Q1226" s="8" t="e">
        <f>VLOOKUP(B1226,[1]Sheet1!$A$1:$F$6212,6,0)</f>
        <v>#N/A</v>
      </c>
    </row>
    <row r="1227" spans="1:17" ht="12.75" customHeight="1">
      <c r="A1227" s="5" t="s">
        <v>4637</v>
      </c>
      <c r="B1227" s="6">
        <v>801519</v>
      </c>
      <c r="C1227" s="7" t="s">
        <v>8715</v>
      </c>
      <c r="D1227" s="8" t="s">
        <v>454</v>
      </c>
      <c r="E1227" s="9" t="s">
        <v>985</v>
      </c>
      <c r="F1227" s="7" t="s">
        <v>8716</v>
      </c>
      <c r="G1227" s="7" t="s">
        <v>8717</v>
      </c>
      <c r="H1227" s="7" t="s">
        <v>8718</v>
      </c>
      <c r="I1227" s="7" t="s">
        <v>8719</v>
      </c>
      <c r="J1227" s="7" t="s">
        <v>25</v>
      </c>
      <c r="K1227" s="7" t="s">
        <v>26</v>
      </c>
      <c r="L1227" s="7" t="s">
        <v>616</v>
      </c>
      <c r="M1227" s="7" t="s">
        <v>8720</v>
      </c>
      <c r="N1227" s="7" t="s">
        <v>8721</v>
      </c>
      <c r="O1227" s="6">
        <v>2304</v>
      </c>
      <c r="P1227" s="10">
        <v>2</v>
      </c>
      <c r="Q1227" s="8" t="e">
        <f>VLOOKUP(B1227,[1]Sheet1!$A$1:$F$6212,6,0)</f>
        <v>#N/A</v>
      </c>
    </row>
    <row r="1228" spans="1:17" ht="12.75" customHeight="1">
      <c r="A1228" s="5" t="s">
        <v>8722</v>
      </c>
      <c r="B1228" s="6">
        <v>130010</v>
      </c>
      <c r="C1228" s="7" t="s">
        <v>8723</v>
      </c>
      <c r="D1228" s="8" t="s">
        <v>8724</v>
      </c>
      <c r="E1228" s="9" t="s">
        <v>985</v>
      </c>
      <c r="F1228" s="7" t="s">
        <v>8725</v>
      </c>
      <c r="G1228" s="7" t="s">
        <v>8726</v>
      </c>
      <c r="H1228" s="7" t="s">
        <v>8727</v>
      </c>
      <c r="I1228" s="7" t="s">
        <v>8728</v>
      </c>
      <c r="J1228" s="7" t="s">
        <v>25</v>
      </c>
      <c r="K1228" s="7" t="s">
        <v>26</v>
      </c>
      <c r="L1228" s="7" t="s">
        <v>27</v>
      </c>
      <c r="M1228" s="7" t="s">
        <v>8729</v>
      </c>
      <c r="N1228" s="7" t="s">
        <v>4452</v>
      </c>
      <c r="O1228" s="6">
        <v>17280</v>
      </c>
      <c r="P1228" s="10">
        <v>2</v>
      </c>
      <c r="Q1228" s="8" t="e">
        <f>VLOOKUP(B1228,[1]Sheet1!$A$1:$F$6212,6,0)</f>
        <v>#N/A</v>
      </c>
    </row>
    <row r="1229" spans="1:17" ht="12.75" customHeight="1">
      <c r="A1229" s="5" t="s">
        <v>8722</v>
      </c>
      <c r="B1229" s="6">
        <v>130005</v>
      </c>
      <c r="C1229" s="7" t="s">
        <v>8730</v>
      </c>
      <c r="D1229" s="8" t="s">
        <v>8724</v>
      </c>
      <c r="E1229" s="9" t="s">
        <v>985</v>
      </c>
      <c r="F1229" s="7" t="s">
        <v>8725</v>
      </c>
      <c r="G1229" s="7" t="s">
        <v>8726</v>
      </c>
      <c r="H1229" s="7" t="s">
        <v>8727</v>
      </c>
      <c r="I1229" s="7" t="s">
        <v>8728</v>
      </c>
      <c r="J1229" s="7" t="s">
        <v>25</v>
      </c>
      <c r="K1229" s="7" t="s">
        <v>26</v>
      </c>
      <c r="L1229" s="7" t="s">
        <v>27</v>
      </c>
      <c r="M1229" s="7" t="s">
        <v>8731</v>
      </c>
      <c r="N1229" s="7" t="s">
        <v>8732</v>
      </c>
      <c r="O1229" s="6">
        <v>10368</v>
      </c>
      <c r="P1229" s="10">
        <v>2</v>
      </c>
      <c r="Q1229" s="8" t="e">
        <f>VLOOKUP(B1229,[1]Sheet1!$A$1:$F$6212,6,0)</f>
        <v>#N/A</v>
      </c>
    </row>
    <row r="1230" spans="1:17" ht="12.75" customHeight="1">
      <c r="A1230" s="5" t="s">
        <v>8722</v>
      </c>
      <c r="B1230" s="6">
        <v>801135</v>
      </c>
      <c r="C1230" s="7" t="s">
        <v>8730</v>
      </c>
      <c r="D1230" s="8" t="s">
        <v>8724</v>
      </c>
      <c r="E1230" s="9" t="s">
        <v>985</v>
      </c>
      <c r="F1230" s="7" t="s">
        <v>8725</v>
      </c>
      <c r="G1230" s="7" t="s">
        <v>8726</v>
      </c>
      <c r="H1230" s="7" t="s">
        <v>8727</v>
      </c>
      <c r="I1230" s="7" t="s">
        <v>8728</v>
      </c>
      <c r="J1230" s="7" t="s">
        <v>25</v>
      </c>
      <c r="K1230" s="7" t="s">
        <v>26</v>
      </c>
      <c r="L1230" s="7" t="s">
        <v>27</v>
      </c>
      <c r="M1230" s="7" t="s">
        <v>8733</v>
      </c>
      <c r="N1230" s="7" t="s">
        <v>8734</v>
      </c>
      <c r="O1230" s="6">
        <v>6912</v>
      </c>
      <c r="P1230" s="10">
        <v>2</v>
      </c>
      <c r="Q1230" s="8" t="e">
        <f>VLOOKUP(B1230,[1]Sheet1!$A$1:$F$6212,6,0)</f>
        <v>#N/A</v>
      </c>
    </row>
    <row r="1231" spans="1:17" ht="12.75" customHeight="1">
      <c r="A1231" s="5" t="s">
        <v>8735</v>
      </c>
      <c r="B1231" s="6">
        <v>803744</v>
      </c>
      <c r="C1231" s="7" t="s">
        <v>8736</v>
      </c>
      <c r="D1231" s="8" t="s">
        <v>8737</v>
      </c>
      <c r="E1231" s="9" t="s">
        <v>985</v>
      </c>
      <c r="F1231" s="7" t="s">
        <v>8738</v>
      </c>
      <c r="G1231" s="7" t="s">
        <v>8739</v>
      </c>
      <c r="H1231" s="7" t="s">
        <v>8740</v>
      </c>
      <c r="I1231" s="7" t="s">
        <v>8741</v>
      </c>
      <c r="J1231" s="7" t="s">
        <v>25</v>
      </c>
      <c r="K1231" s="7" t="s">
        <v>26</v>
      </c>
      <c r="L1231" s="7" t="s">
        <v>46</v>
      </c>
      <c r="M1231" s="7" t="s">
        <v>1151</v>
      </c>
      <c r="N1231" s="7" t="s">
        <v>8742</v>
      </c>
      <c r="O1231" s="6">
        <v>46120</v>
      </c>
      <c r="P1231" s="10">
        <v>39524</v>
      </c>
      <c r="Q1231" s="8" t="e">
        <f>VLOOKUP(B1231,[1]Sheet1!$A$1:$F$6212,6,0)</f>
        <v>#N/A</v>
      </c>
    </row>
    <row r="1232" spans="1:17" ht="12.75" customHeight="1">
      <c r="A1232" s="5" t="s">
        <v>8743</v>
      </c>
      <c r="B1232" s="6">
        <v>805246</v>
      </c>
      <c r="C1232" s="7" t="s">
        <v>8744</v>
      </c>
      <c r="D1232" s="8" t="s">
        <v>8745</v>
      </c>
      <c r="E1232" s="9" t="s">
        <v>985</v>
      </c>
      <c r="F1232" s="7" t="s">
        <v>8746</v>
      </c>
      <c r="G1232" s="7" t="s">
        <v>8747</v>
      </c>
      <c r="H1232" s="7" t="s">
        <v>8748</v>
      </c>
      <c r="I1232" s="7" t="s">
        <v>8749</v>
      </c>
      <c r="J1232" s="7" t="s">
        <v>25</v>
      </c>
      <c r="K1232" s="7" t="s">
        <v>26</v>
      </c>
      <c r="L1232" s="7" t="s">
        <v>27</v>
      </c>
      <c r="M1232" s="7" t="s">
        <v>5281</v>
      </c>
      <c r="N1232" s="7" t="s">
        <v>8750</v>
      </c>
      <c r="O1232" s="6">
        <v>18400</v>
      </c>
      <c r="P1232" s="10">
        <v>41624</v>
      </c>
      <c r="Q1232" s="8" t="e">
        <f>VLOOKUP(B1232,[1]Sheet1!$A$1:$F$6212,6,0)</f>
        <v>#N/A</v>
      </c>
    </row>
    <row r="1233" spans="1:17" ht="12.75" customHeight="1">
      <c r="A1233" s="5" t="s">
        <v>8751</v>
      </c>
      <c r="B1233" s="6">
        <v>801157</v>
      </c>
      <c r="C1233" s="7" t="s">
        <v>8744</v>
      </c>
      <c r="D1233" s="8" t="s">
        <v>8752</v>
      </c>
      <c r="E1233" s="9" t="s">
        <v>985</v>
      </c>
      <c r="F1233" s="7" t="s">
        <v>8753</v>
      </c>
      <c r="G1233" s="7" t="s">
        <v>8754</v>
      </c>
      <c r="H1233" s="7" t="s">
        <v>8755</v>
      </c>
      <c r="I1233" s="7" t="s">
        <v>8756</v>
      </c>
      <c r="J1233" s="7" t="s">
        <v>25</v>
      </c>
      <c r="K1233" s="7" t="s">
        <v>26</v>
      </c>
      <c r="L1233" s="7" t="s">
        <v>27</v>
      </c>
      <c r="M1233" s="7" t="s">
        <v>8757</v>
      </c>
      <c r="N1233" s="7" t="s">
        <v>8758</v>
      </c>
      <c r="O1233" s="6">
        <v>32216</v>
      </c>
      <c r="P1233" s="10">
        <v>39993</v>
      </c>
      <c r="Q1233" s="8" t="e">
        <f>VLOOKUP(B1233,[1]Sheet1!$A$1:$F$6212,6,0)</f>
        <v>#N/A</v>
      </c>
    </row>
    <row r="1234" spans="1:17" ht="12.75" customHeight="1">
      <c r="A1234" s="5" t="s">
        <v>8759</v>
      </c>
      <c r="B1234" s="6">
        <v>806012</v>
      </c>
      <c r="C1234" s="7" t="s">
        <v>8760</v>
      </c>
      <c r="D1234" s="8" t="s">
        <v>8761</v>
      </c>
      <c r="E1234" s="9" t="s">
        <v>994</v>
      </c>
      <c r="F1234" s="7" t="s">
        <v>8762</v>
      </c>
      <c r="G1234" s="7" t="s">
        <v>8763</v>
      </c>
      <c r="H1234" s="7" t="s">
        <v>8764</v>
      </c>
      <c r="I1234" s="7" t="s">
        <v>8765</v>
      </c>
      <c r="J1234" s="7" t="s">
        <v>25</v>
      </c>
      <c r="K1234" s="7" t="s">
        <v>26</v>
      </c>
      <c r="L1234" s="7" t="s">
        <v>37</v>
      </c>
      <c r="M1234" s="7" t="s">
        <v>8766</v>
      </c>
      <c r="N1234" s="7" t="s">
        <v>3314</v>
      </c>
      <c r="O1234" s="6">
        <v>16912</v>
      </c>
      <c r="P1234" s="10">
        <v>41974</v>
      </c>
      <c r="Q1234" s="8" t="e">
        <f>VLOOKUP(B1234,[1]Sheet1!$A$1:$F$6212,6,0)</f>
        <v>#N/A</v>
      </c>
    </row>
    <row r="1235" spans="1:17" ht="12.75" customHeight="1">
      <c r="A1235" s="5" t="s">
        <v>8767</v>
      </c>
      <c r="B1235" s="6">
        <v>805271</v>
      </c>
      <c r="C1235" s="7" t="s">
        <v>8768</v>
      </c>
      <c r="D1235" s="8" t="s">
        <v>8769</v>
      </c>
      <c r="E1235" s="9" t="s">
        <v>994</v>
      </c>
      <c r="F1235" s="7" t="s">
        <v>8770</v>
      </c>
      <c r="G1235" s="7" t="s">
        <v>8771</v>
      </c>
      <c r="H1235" s="7" t="s">
        <v>8772</v>
      </c>
      <c r="I1235" s="7" t="s">
        <v>8773</v>
      </c>
      <c r="J1235" s="7" t="s">
        <v>25</v>
      </c>
      <c r="K1235" s="7" t="s">
        <v>26</v>
      </c>
      <c r="L1235" s="7" t="s">
        <v>132</v>
      </c>
      <c r="M1235" s="7" t="s">
        <v>1046</v>
      </c>
      <c r="N1235" s="7" t="s">
        <v>1047</v>
      </c>
      <c r="O1235" s="6">
        <v>20851</v>
      </c>
      <c r="P1235" s="10">
        <v>41364</v>
      </c>
      <c r="Q1235" s="8" t="e">
        <f>VLOOKUP(B1235,[1]Sheet1!$A$1:$F$6212,6,0)</f>
        <v>#N/A</v>
      </c>
    </row>
    <row r="1236" spans="1:17" ht="12.75" customHeight="1">
      <c r="A1236" s="5" t="s">
        <v>8774</v>
      </c>
      <c r="B1236" s="6">
        <v>803664</v>
      </c>
      <c r="C1236" s="7" t="s">
        <v>8775</v>
      </c>
      <c r="D1236" s="8" t="s">
        <v>8776</v>
      </c>
      <c r="E1236" s="9" t="s">
        <v>1003</v>
      </c>
      <c r="F1236" s="7" t="s">
        <v>8777</v>
      </c>
      <c r="G1236" s="7" t="s">
        <v>8778</v>
      </c>
      <c r="H1236" s="7" t="s">
        <v>8779</v>
      </c>
      <c r="I1236" s="7" t="s">
        <v>8778</v>
      </c>
      <c r="J1236" s="7" t="s">
        <v>25</v>
      </c>
      <c r="K1236" s="7" t="s">
        <v>26</v>
      </c>
      <c r="L1236" s="7" t="s">
        <v>46</v>
      </c>
      <c r="M1236" s="7" t="s">
        <v>8780</v>
      </c>
      <c r="N1236" s="7" t="s">
        <v>8781</v>
      </c>
      <c r="O1236" s="6">
        <v>10300</v>
      </c>
      <c r="P1236" s="10">
        <v>41010</v>
      </c>
      <c r="Q1236" s="8" t="e">
        <f>VLOOKUP(B1236,[1]Sheet1!$A$1:$F$6212,6,0)</f>
        <v>#N/A</v>
      </c>
    </row>
    <row r="1237" spans="1:17" ht="12.75" customHeight="1">
      <c r="A1237" s="5" t="s">
        <v>8782</v>
      </c>
      <c r="B1237" s="6">
        <v>803949</v>
      </c>
      <c r="C1237" s="7" t="s">
        <v>8783</v>
      </c>
      <c r="D1237" s="8" t="s">
        <v>8784</v>
      </c>
      <c r="E1237" s="9" t="s">
        <v>1003</v>
      </c>
      <c r="F1237" s="7" t="s">
        <v>8785</v>
      </c>
      <c r="G1237" s="7" t="s">
        <v>8786</v>
      </c>
      <c r="H1237" s="7" t="s">
        <v>8787</v>
      </c>
      <c r="I1237" s="7" t="s">
        <v>8788</v>
      </c>
      <c r="J1237" s="7" t="s">
        <v>25</v>
      </c>
      <c r="K1237" s="7" t="s">
        <v>26</v>
      </c>
      <c r="L1237" s="7" t="s">
        <v>27</v>
      </c>
      <c r="M1237" s="7" t="s">
        <v>5233</v>
      </c>
      <c r="N1237" s="7" t="s">
        <v>3850</v>
      </c>
      <c r="O1237" s="6">
        <v>9626</v>
      </c>
      <c r="P1237" s="10">
        <v>41097</v>
      </c>
      <c r="Q1237" s="8" t="e">
        <f>VLOOKUP(B1237,[1]Sheet1!$A$1:$F$6212,6,0)</f>
        <v>#N/A</v>
      </c>
    </row>
    <row r="1238" spans="1:17" ht="12.75" customHeight="1">
      <c r="A1238" s="5" t="s">
        <v>6019</v>
      </c>
      <c r="B1238" s="6">
        <v>804774</v>
      </c>
      <c r="C1238" s="7" t="s">
        <v>8789</v>
      </c>
      <c r="D1238" s="8" t="s">
        <v>6021</v>
      </c>
      <c r="E1238" s="9" t="s">
        <v>1003</v>
      </c>
      <c r="F1238" s="7" t="s">
        <v>6022</v>
      </c>
      <c r="G1238" s="7" t="s">
        <v>6023</v>
      </c>
      <c r="H1238" s="7" t="s">
        <v>6024</v>
      </c>
      <c r="I1238" s="7" t="s">
        <v>6025</v>
      </c>
      <c r="J1238" s="7" t="s">
        <v>25</v>
      </c>
      <c r="K1238" s="7" t="s">
        <v>2278</v>
      </c>
      <c r="L1238" s="7" t="s">
        <v>1821</v>
      </c>
      <c r="M1238" s="7" t="s">
        <v>8790</v>
      </c>
      <c r="N1238" s="7" t="s">
        <v>8791</v>
      </c>
      <c r="O1238" s="6">
        <v>13795</v>
      </c>
      <c r="P1238" s="10">
        <v>40947</v>
      </c>
      <c r="Q1238" s="8" t="e">
        <f>VLOOKUP(B1238,[1]Sheet1!$A$1:$F$6212,6,0)</f>
        <v>#N/A</v>
      </c>
    </row>
    <row r="1239" spans="1:17" ht="12.75" customHeight="1">
      <c r="A1239" s="5" t="s">
        <v>8792</v>
      </c>
      <c r="B1239" s="6">
        <v>805772</v>
      </c>
      <c r="C1239" s="7" t="s">
        <v>8793</v>
      </c>
      <c r="D1239" s="8" t="s">
        <v>8794</v>
      </c>
      <c r="E1239" s="9" t="s">
        <v>1003</v>
      </c>
      <c r="F1239" s="7" t="s">
        <v>8795</v>
      </c>
      <c r="G1239" s="7" t="s">
        <v>8796</v>
      </c>
      <c r="H1239" s="7" t="s">
        <v>8797</v>
      </c>
      <c r="I1239" s="7" t="s">
        <v>8798</v>
      </c>
      <c r="J1239" s="7" t="s">
        <v>25</v>
      </c>
      <c r="K1239" s="7" t="s">
        <v>26</v>
      </c>
      <c r="L1239" s="7" t="s">
        <v>46</v>
      </c>
      <c r="M1239" s="7" t="s">
        <v>566</v>
      </c>
      <c r="N1239" s="7" t="s">
        <v>567</v>
      </c>
      <c r="O1239" s="6">
        <v>10300</v>
      </c>
      <c r="P1239" s="10">
        <v>37765</v>
      </c>
      <c r="Q1239" s="8" t="e">
        <f>VLOOKUP(B1239,[1]Sheet1!$A$1:$F$6212,6,0)</f>
        <v>#N/A</v>
      </c>
    </row>
    <row r="1240" spans="1:17" ht="12.75" customHeight="1">
      <c r="A1240" s="5" t="s">
        <v>8799</v>
      </c>
      <c r="B1240" s="6">
        <v>803294</v>
      </c>
      <c r="C1240" s="7" t="s">
        <v>8800</v>
      </c>
      <c r="D1240" s="8" t="s">
        <v>8801</v>
      </c>
      <c r="E1240" s="9" t="s">
        <v>1003</v>
      </c>
      <c r="F1240" s="7" t="s">
        <v>8802</v>
      </c>
      <c r="G1240" s="7" t="s">
        <v>8803</v>
      </c>
      <c r="H1240" s="7" t="s">
        <v>8804</v>
      </c>
      <c r="I1240" s="7" t="s">
        <v>8803</v>
      </c>
      <c r="J1240" s="7" t="s">
        <v>25</v>
      </c>
      <c r="K1240" s="7" t="s">
        <v>26</v>
      </c>
      <c r="L1240" s="7" t="s">
        <v>27</v>
      </c>
      <c r="M1240" s="7" t="s">
        <v>7161</v>
      </c>
      <c r="N1240" s="7" t="s">
        <v>8805</v>
      </c>
      <c r="O1240" s="6">
        <v>20104</v>
      </c>
      <c r="P1240" s="10">
        <v>40833</v>
      </c>
      <c r="Q1240" s="8" t="e">
        <f>VLOOKUP(B1240,[1]Sheet1!$A$1:$F$6212,6,0)</f>
        <v>#N/A</v>
      </c>
    </row>
    <row r="1241" spans="1:17" ht="12.75" customHeight="1">
      <c r="A1241" s="5" t="s">
        <v>3331</v>
      </c>
      <c r="B1241" s="6">
        <v>803730</v>
      </c>
      <c r="C1241" s="7" t="s">
        <v>8806</v>
      </c>
      <c r="D1241" s="8" t="s">
        <v>454</v>
      </c>
      <c r="E1241" s="9" t="s">
        <v>1003</v>
      </c>
      <c r="F1241" s="7" t="s">
        <v>8807</v>
      </c>
      <c r="G1241" s="7" t="s">
        <v>8808</v>
      </c>
      <c r="H1241" s="7" t="s">
        <v>3334</v>
      </c>
      <c r="I1241" s="7" t="s">
        <v>8809</v>
      </c>
      <c r="J1241" s="7" t="s">
        <v>25</v>
      </c>
      <c r="K1241" s="7" t="s">
        <v>26</v>
      </c>
      <c r="L1241" s="7" t="s">
        <v>27</v>
      </c>
      <c r="M1241" s="7" t="s">
        <v>8810</v>
      </c>
      <c r="N1241" s="7" t="s">
        <v>8811</v>
      </c>
      <c r="O1241" s="6">
        <v>11584</v>
      </c>
      <c r="P1241" s="10">
        <v>38144</v>
      </c>
      <c r="Q1241" s="8" t="e">
        <f>VLOOKUP(B1241,[1]Sheet1!$A$1:$F$6212,6,0)</f>
        <v>#N/A</v>
      </c>
    </row>
    <row r="1242" spans="1:17" ht="12.75" customHeight="1">
      <c r="A1242" s="5" t="s">
        <v>8812</v>
      </c>
      <c r="B1242" s="6">
        <v>805573</v>
      </c>
      <c r="C1242" s="7" t="s">
        <v>8813</v>
      </c>
      <c r="D1242" s="8" t="s">
        <v>8814</v>
      </c>
      <c r="E1242" s="9" t="s">
        <v>1003</v>
      </c>
      <c r="F1242" s="7" t="s">
        <v>8815</v>
      </c>
      <c r="G1242" s="7" t="s">
        <v>8816</v>
      </c>
      <c r="H1242" s="7" t="s">
        <v>8817</v>
      </c>
      <c r="I1242" s="7" t="s">
        <v>8818</v>
      </c>
      <c r="J1242" s="7" t="s">
        <v>25</v>
      </c>
      <c r="K1242" s="7" t="s">
        <v>26</v>
      </c>
      <c r="L1242" s="7" t="s">
        <v>342</v>
      </c>
      <c r="M1242" s="7" t="s">
        <v>715</v>
      </c>
      <c r="N1242" s="7" t="s">
        <v>716</v>
      </c>
      <c r="O1242" s="6">
        <v>20600</v>
      </c>
      <c r="P1242" s="10">
        <v>35157</v>
      </c>
      <c r="Q1242" s="8" t="e">
        <f>VLOOKUP(B1242,[1]Sheet1!$A$1:$F$6212,6,0)</f>
        <v>#N/A</v>
      </c>
    </row>
    <row r="1243" spans="1:17" ht="12.75" customHeight="1">
      <c r="A1243" s="5" t="s">
        <v>8819</v>
      </c>
      <c r="B1243" s="6">
        <v>802247</v>
      </c>
      <c r="C1243" s="7" t="s">
        <v>8820</v>
      </c>
      <c r="D1243" s="8" t="s">
        <v>8821</v>
      </c>
      <c r="E1243" s="9" t="s">
        <v>1003</v>
      </c>
      <c r="F1243" s="7" t="s">
        <v>8822</v>
      </c>
      <c r="G1243" s="7" t="s">
        <v>8823</v>
      </c>
      <c r="H1243" s="7" t="s">
        <v>8824</v>
      </c>
      <c r="I1243" s="7" t="s">
        <v>8825</v>
      </c>
      <c r="J1243" s="7" t="s">
        <v>25</v>
      </c>
      <c r="K1243" s="7" t="s">
        <v>26</v>
      </c>
      <c r="L1243" s="7" t="s">
        <v>27</v>
      </c>
      <c r="M1243" s="7" t="s">
        <v>8826</v>
      </c>
      <c r="N1243" s="7" t="s">
        <v>139</v>
      </c>
      <c r="O1243" s="6">
        <v>31594</v>
      </c>
      <c r="P1243" s="10">
        <v>39228</v>
      </c>
      <c r="Q1243" s="8" t="e">
        <f>VLOOKUP(B1243,[1]Sheet1!$A$1:$F$6212,6,0)</f>
        <v>#N/A</v>
      </c>
    </row>
    <row r="1244" spans="1:17" ht="12.75" customHeight="1">
      <c r="A1244" s="5" t="s">
        <v>8827</v>
      </c>
      <c r="B1244" s="6">
        <v>805415</v>
      </c>
      <c r="C1244" s="7" t="s">
        <v>8828</v>
      </c>
      <c r="D1244" s="8" t="s">
        <v>8829</v>
      </c>
      <c r="E1244" s="9" t="s">
        <v>1003</v>
      </c>
      <c r="F1244" s="7" t="s">
        <v>8830</v>
      </c>
      <c r="G1244" s="7" t="s">
        <v>8831</v>
      </c>
      <c r="H1244" s="7" t="s">
        <v>8832</v>
      </c>
      <c r="I1244" s="7" t="s">
        <v>8833</v>
      </c>
      <c r="J1244" s="7" t="s">
        <v>25</v>
      </c>
      <c r="K1244" s="7" t="s">
        <v>26</v>
      </c>
      <c r="L1244" s="7" t="s">
        <v>137</v>
      </c>
      <c r="M1244" s="7" t="s">
        <v>7196</v>
      </c>
      <c r="N1244" s="7" t="s">
        <v>7197</v>
      </c>
      <c r="O1244" s="6">
        <v>24418</v>
      </c>
      <c r="P1244" s="10">
        <v>41864</v>
      </c>
      <c r="Q1244" s="8" t="e">
        <f>VLOOKUP(B1244,[1]Sheet1!$A$1:$F$6212,6,0)</f>
        <v>#N/A</v>
      </c>
    </row>
    <row r="1245" spans="1:17" ht="12.75" customHeight="1">
      <c r="A1245" s="5" t="s">
        <v>8834</v>
      </c>
      <c r="B1245" s="6">
        <v>803486</v>
      </c>
      <c r="C1245" s="7" t="s">
        <v>8835</v>
      </c>
      <c r="D1245" s="8" t="s">
        <v>8836</v>
      </c>
      <c r="E1245" s="9" t="s">
        <v>1003</v>
      </c>
      <c r="F1245" s="7" t="s">
        <v>8837</v>
      </c>
      <c r="G1245" s="7" t="s">
        <v>8838</v>
      </c>
      <c r="H1245" s="7" t="s">
        <v>8839</v>
      </c>
      <c r="I1245" s="7" t="s">
        <v>8840</v>
      </c>
      <c r="J1245" s="7" t="s">
        <v>25</v>
      </c>
      <c r="K1245" s="7" t="s">
        <v>26</v>
      </c>
      <c r="L1245" s="7" t="s">
        <v>342</v>
      </c>
      <c r="M1245" s="7" t="s">
        <v>8841</v>
      </c>
      <c r="N1245" s="7" t="s">
        <v>8842</v>
      </c>
      <c r="O1245" s="6">
        <v>30105</v>
      </c>
      <c r="P1245" s="10">
        <v>40652</v>
      </c>
      <c r="Q1245" s="8" t="e">
        <f>VLOOKUP(B1245,[1]Sheet1!$A$1:$F$6212,6,0)</f>
        <v>#N/A</v>
      </c>
    </row>
    <row r="1246" spans="1:17" ht="12.75" customHeight="1">
      <c r="A1246" s="5" t="s">
        <v>8843</v>
      </c>
      <c r="B1246" s="6">
        <v>801719</v>
      </c>
      <c r="C1246" s="7" t="s">
        <v>8844</v>
      </c>
      <c r="D1246" s="8" t="s">
        <v>8845</v>
      </c>
      <c r="E1246" s="9" t="s">
        <v>1003</v>
      </c>
      <c r="F1246" s="7" t="s">
        <v>8846</v>
      </c>
      <c r="G1246" s="7" t="s">
        <v>8847</v>
      </c>
      <c r="H1246" s="7" t="s">
        <v>8848</v>
      </c>
      <c r="I1246" s="7" t="s">
        <v>8849</v>
      </c>
      <c r="J1246" s="7" t="s">
        <v>25</v>
      </c>
      <c r="K1246" s="7" t="s">
        <v>26</v>
      </c>
      <c r="L1246" s="7" t="s">
        <v>46</v>
      </c>
      <c r="M1246" s="7" t="s">
        <v>5743</v>
      </c>
      <c r="N1246" s="7" t="s">
        <v>8850</v>
      </c>
      <c r="O1246" s="6">
        <v>9869</v>
      </c>
      <c r="P1246" s="10">
        <v>40180</v>
      </c>
      <c r="Q1246" s="8" t="e">
        <f>VLOOKUP(B1246,[1]Sheet1!$A$1:$F$6212,6,0)</f>
        <v>#N/A</v>
      </c>
    </row>
    <row r="1247" spans="1:17" ht="12.75" customHeight="1">
      <c r="A1247" s="5" t="s">
        <v>8851</v>
      </c>
      <c r="B1247" s="6">
        <v>803665</v>
      </c>
      <c r="C1247" s="7" t="s">
        <v>8852</v>
      </c>
      <c r="D1247" s="8" t="s">
        <v>8853</v>
      </c>
      <c r="E1247" s="9" t="s">
        <v>1003</v>
      </c>
      <c r="F1247" s="7" t="s">
        <v>8854</v>
      </c>
      <c r="G1247" s="7" t="s">
        <v>8855</v>
      </c>
      <c r="H1247" s="7" t="s">
        <v>8856</v>
      </c>
      <c r="I1247" s="7" t="s">
        <v>8778</v>
      </c>
      <c r="J1247" s="7" t="s">
        <v>25</v>
      </c>
      <c r="K1247" s="7" t="s">
        <v>26</v>
      </c>
      <c r="L1247" s="7" t="s">
        <v>46</v>
      </c>
      <c r="M1247" s="7" t="s">
        <v>8780</v>
      </c>
      <c r="N1247" s="7" t="s">
        <v>8781</v>
      </c>
      <c r="O1247" s="6">
        <v>10300</v>
      </c>
      <c r="P1247" s="10">
        <v>41010</v>
      </c>
      <c r="Q1247" s="8" t="e">
        <f>VLOOKUP(B1247,[1]Sheet1!$A$1:$F$6212,6,0)</f>
        <v>#N/A</v>
      </c>
    </row>
    <row r="1248" spans="1:17" ht="12.75" customHeight="1">
      <c r="A1248" s="5" t="s">
        <v>8857</v>
      </c>
      <c r="B1248" s="6">
        <v>803234</v>
      </c>
      <c r="C1248" s="7" t="s">
        <v>8858</v>
      </c>
      <c r="D1248" s="8" t="s">
        <v>8859</v>
      </c>
      <c r="E1248" s="9" t="s">
        <v>1003</v>
      </c>
      <c r="F1248" s="7" t="s">
        <v>8860</v>
      </c>
      <c r="G1248" s="7" t="s">
        <v>8861</v>
      </c>
      <c r="H1248" s="7" t="s">
        <v>8862</v>
      </c>
      <c r="I1248" s="7" t="s">
        <v>8863</v>
      </c>
      <c r="J1248" s="7" t="s">
        <v>25</v>
      </c>
      <c r="K1248" s="7" t="s">
        <v>26</v>
      </c>
      <c r="L1248" s="7" t="s">
        <v>342</v>
      </c>
      <c r="M1248" s="7" t="s">
        <v>8864</v>
      </c>
      <c r="N1248" s="7" t="s">
        <v>8865</v>
      </c>
      <c r="O1248" s="6">
        <v>20104</v>
      </c>
      <c r="P1248" s="10">
        <v>38419</v>
      </c>
      <c r="Q1248" s="8" t="e">
        <f>VLOOKUP(B1248,[1]Sheet1!$A$1:$F$6212,6,0)</f>
        <v>#N/A</v>
      </c>
    </row>
    <row r="1249" spans="1:17" ht="12.75" customHeight="1">
      <c r="A1249" s="5" t="s">
        <v>8866</v>
      </c>
      <c r="B1249" s="6">
        <v>804253</v>
      </c>
      <c r="C1249" s="7" t="s">
        <v>8867</v>
      </c>
      <c r="D1249" s="8" t="s">
        <v>8868</v>
      </c>
      <c r="E1249" s="9" t="s">
        <v>1003</v>
      </c>
      <c r="F1249" s="7" t="s">
        <v>8869</v>
      </c>
      <c r="G1249" s="7" t="s">
        <v>8870</v>
      </c>
      <c r="H1249" s="7" t="s">
        <v>8871</v>
      </c>
      <c r="I1249" s="7" t="s">
        <v>8872</v>
      </c>
      <c r="J1249" s="7" t="s">
        <v>25</v>
      </c>
      <c r="K1249" s="7" t="s">
        <v>26</v>
      </c>
      <c r="L1249" s="7" t="s">
        <v>46</v>
      </c>
      <c r="M1249" s="7" t="s">
        <v>8873</v>
      </c>
      <c r="N1249" s="7" t="s">
        <v>8874</v>
      </c>
      <c r="O1249" s="6">
        <v>10313</v>
      </c>
      <c r="P1249" s="10">
        <v>40971</v>
      </c>
      <c r="Q1249" s="8" t="e">
        <f>VLOOKUP(B1249,[1]Sheet1!$A$1:$F$6212,6,0)</f>
        <v>#N/A</v>
      </c>
    </row>
    <row r="1250" spans="1:17" ht="12.75" customHeight="1">
      <c r="A1250" s="5" t="s">
        <v>8875</v>
      </c>
      <c r="B1250" s="6">
        <v>804726</v>
      </c>
      <c r="C1250" s="7" t="s">
        <v>8876</v>
      </c>
      <c r="D1250" s="8" t="s">
        <v>8877</v>
      </c>
      <c r="E1250" s="9" t="s">
        <v>1003</v>
      </c>
      <c r="F1250" s="7" t="s">
        <v>8878</v>
      </c>
      <c r="G1250" s="7" t="s">
        <v>8879</v>
      </c>
      <c r="H1250" s="7" t="s">
        <v>8880</v>
      </c>
      <c r="I1250" s="7" t="s">
        <v>8881</v>
      </c>
      <c r="J1250" s="7" t="s">
        <v>25</v>
      </c>
      <c r="K1250" s="7" t="s">
        <v>26</v>
      </c>
      <c r="L1250" s="7" t="s">
        <v>27</v>
      </c>
      <c r="M1250" s="7" t="s">
        <v>7404</v>
      </c>
      <c r="N1250" s="7" t="s">
        <v>8882</v>
      </c>
      <c r="O1250" s="6">
        <v>20600</v>
      </c>
      <c r="P1250" s="10">
        <v>31479</v>
      </c>
      <c r="Q1250" s="8" t="e">
        <f>VLOOKUP(B1250,[1]Sheet1!$A$1:$F$6212,6,0)</f>
        <v>#N/A</v>
      </c>
    </row>
    <row r="1251" spans="1:17" ht="12.75" customHeight="1">
      <c r="A1251" s="5" t="s">
        <v>8883</v>
      </c>
      <c r="B1251" s="6">
        <v>803950</v>
      </c>
      <c r="C1251" s="7" t="s">
        <v>8884</v>
      </c>
      <c r="D1251" s="8" t="s">
        <v>8885</v>
      </c>
      <c r="E1251" s="9" t="s">
        <v>1003</v>
      </c>
      <c r="F1251" s="7" t="s">
        <v>2002</v>
      </c>
      <c r="G1251" s="7" t="s">
        <v>8886</v>
      </c>
      <c r="H1251" s="7" t="s">
        <v>8887</v>
      </c>
      <c r="I1251" s="7" t="s">
        <v>8888</v>
      </c>
      <c r="J1251" s="7" t="s">
        <v>25</v>
      </c>
      <c r="K1251" s="7" t="s">
        <v>26</v>
      </c>
      <c r="L1251" s="7" t="s">
        <v>342</v>
      </c>
      <c r="M1251" s="7" t="s">
        <v>3849</v>
      </c>
      <c r="N1251" s="7" t="s">
        <v>8889</v>
      </c>
      <c r="O1251" s="6">
        <v>54737</v>
      </c>
      <c r="P1251" s="10">
        <v>37003</v>
      </c>
      <c r="Q1251" s="8" t="e">
        <f>VLOOKUP(B1251,[1]Sheet1!$A$1:$F$6212,6,0)</f>
        <v>#N/A</v>
      </c>
    </row>
    <row r="1252" spans="1:17" ht="12.75" customHeight="1">
      <c r="A1252" s="5" t="s">
        <v>7525</v>
      </c>
      <c r="B1252" s="6">
        <v>802892</v>
      </c>
      <c r="C1252" s="7" t="s">
        <v>8890</v>
      </c>
      <c r="D1252" s="8" t="s">
        <v>7527</v>
      </c>
      <c r="E1252" s="9" t="s">
        <v>1003</v>
      </c>
      <c r="F1252" s="7" t="s">
        <v>7528</v>
      </c>
      <c r="G1252" s="7" t="s">
        <v>7529</v>
      </c>
      <c r="H1252" s="7" t="s">
        <v>8891</v>
      </c>
      <c r="I1252" s="7" t="s">
        <v>8892</v>
      </c>
      <c r="J1252" s="7" t="s">
        <v>25</v>
      </c>
      <c r="K1252" s="7" t="s">
        <v>26</v>
      </c>
      <c r="L1252" s="7" t="s">
        <v>27</v>
      </c>
      <c r="M1252" s="7" t="s">
        <v>164</v>
      </c>
      <c r="N1252" s="7" t="s">
        <v>139</v>
      </c>
      <c r="O1252" s="6">
        <v>200969</v>
      </c>
      <c r="P1252" s="10">
        <v>40321</v>
      </c>
      <c r="Q1252" s="8" t="e">
        <f>VLOOKUP(B1252,[1]Sheet1!$A$1:$F$6212,6,0)</f>
        <v>#N/A</v>
      </c>
    </row>
    <row r="1253" spans="1:17" ht="12.75" customHeight="1">
      <c r="A1253" s="5" t="s">
        <v>8893</v>
      </c>
      <c r="B1253" s="6">
        <v>804360</v>
      </c>
      <c r="C1253" s="7" t="s">
        <v>8894</v>
      </c>
      <c r="D1253" s="8" t="s">
        <v>8895</v>
      </c>
      <c r="E1253" s="9" t="s">
        <v>1003</v>
      </c>
      <c r="F1253" s="7" t="s">
        <v>8896</v>
      </c>
      <c r="G1253" s="7" t="s">
        <v>8897</v>
      </c>
      <c r="H1253" s="7" t="s">
        <v>8898</v>
      </c>
      <c r="I1253" s="7" t="s">
        <v>8899</v>
      </c>
      <c r="J1253" s="7" t="s">
        <v>25</v>
      </c>
      <c r="K1253" s="7" t="s">
        <v>26</v>
      </c>
      <c r="L1253" s="7" t="s">
        <v>27</v>
      </c>
      <c r="M1253" s="7" t="s">
        <v>8900</v>
      </c>
      <c r="N1253" s="7" t="s">
        <v>8901</v>
      </c>
      <c r="O1253" s="6">
        <v>20626</v>
      </c>
      <c r="P1253" s="10">
        <v>40317</v>
      </c>
      <c r="Q1253" s="8" t="e">
        <f>VLOOKUP(B1253,[1]Sheet1!$A$1:$F$6212,6,0)</f>
        <v>#N/A</v>
      </c>
    </row>
    <row r="1254" spans="1:17" ht="12.75" customHeight="1">
      <c r="A1254" s="5" t="s">
        <v>8902</v>
      </c>
      <c r="B1254" s="6">
        <v>803709</v>
      </c>
      <c r="C1254" s="7" t="s">
        <v>8903</v>
      </c>
      <c r="D1254" s="8" t="s">
        <v>454</v>
      </c>
      <c r="E1254" s="9" t="s">
        <v>1003</v>
      </c>
      <c r="F1254" s="7" t="s">
        <v>8904</v>
      </c>
      <c r="G1254" s="7" t="s">
        <v>8905</v>
      </c>
      <c r="H1254" s="7" t="s">
        <v>8906</v>
      </c>
      <c r="I1254" s="7" t="s">
        <v>8907</v>
      </c>
      <c r="J1254" s="7" t="s">
        <v>25</v>
      </c>
      <c r="K1254" s="7" t="s">
        <v>26</v>
      </c>
      <c r="L1254" s="7" t="s">
        <v>27</v>
      </c>
      <c r="M1254" s="7" t="s">
        <v>8908</v>
      </c>
      <c r="N1254" s="7" t="s">
        <v>8909</v>
      </c>
      <c r="O1254" s="6">
        <v>77319</v>
      </c>
      <c r="P1254" s="10">
        <v>42036</v>
      </c>
      <c r="Q1254" s="8" t="e">
        <f>VLOOKUP(B1254,[1]Sheet1!$A$1:$F$6212,6,0)</f>
        <v>#N/A</v>
      </c>
    </row>
    <row r="1255" spans="1:17" ht="12.75" customHeight="1">
      <c r="A1255" s="5" t="s">
        <v>8910</v>
      </c>
      <c r="B1255" s="6">
        <v>803028</v>
      </c>
      <c r="C1255" s="7" t="s">
        <v>8911</v>
      </c>
      <c r="D1255" s="8" t="s">
        <v>8912</v>
      </c>
      <c r="E1255" s="9" t="s">
        <v>1003</v>
      </c>
      <c r="F1255" s="7" t="s">
        <v>8913</v>
      </c>
      <c r="G1255" s="7" t="s">
        <v>8914</v>
      </c>
      <c r="H1255" s="7" t="s">
        <v>8915</v>
      </c>
      <c r="I1255" s="7" t="s">
        <v>8916</v>
      </c>
      <c r="J1255" s="7" t="s">
        <v>25</v>
      </c>
      <c r="K1255" s="7" t="s">
        <v>26</v>
      </c>
      <c r="L1255" s="7" t="s">
        <v>27</v>
      </c>
      <c r="M1255" s="7" t="s">
        <v>7509</v>
      </c>
      <c r="N1255" s="7" t="s">
        <v>139</v>
      </c>
      <c r="O1255" s="6">
        <v>20626</v>
      </c>
      <c r="P1255" s="10">
        <v>39984</v>
      </c>
      <c r="Q1255" s="8" t="e">
        <f>VLOOKUP(B1255,[1]Sheet1!$A$1:$F$6212,6,0)</f>
        <v>#N/A</v>
      </c>
    </row>
    <row r="1256" spans="1:17" ht="12.75" customHeight="1">
      <c r="A1256" s="5" t="s">
        <v>8917</v>
      </c>
      <c r="B1256" s="6">
        <v>803815</v>
      </c>
      <c r="C1256" s="7" t="s">
        <v>8918</v>
      </c>
      <c r="D1256" s="8" t="s">
        <v>8919</v>
      </c>
      <c r="E1256" s="9" t="s">
        <v>1003</v>
      </c>
      <c r="F1256" s="7" t="s">
        <v>8920</v>
      </c>
      <c r="G1256" s="7" t="s">
        <v>8921</v>
      </c>
      <c r="H1256" s="7" t="s">
        <v>8922</v>
      </c>
      <c r="I1256" s="7" t="s">
        <v>8923</v>
      </c>
      <c r="J1256" s="7" t="s">
        <v>25</v>
      </c>
      <c r="K1256" s="7" t="s">
        <v>26</v>
      </c>
      <c r="L1256" s="7" t="s">
        <v>27</v>
      </c>
      <c r="M1256" s="7" t="s">
        <v>3728</v>
      </c>
      <c r="N1256" s="7" t="s">
        <v>8367</v>
      </c>
      <c r="O1256" s="6">
        <v>26968</v>
      </c>
      <c r="P1256" s="10">
        <v>41181</v>
      </c>
      <c r="Q1256" s="8" t="e">
        <f>VLOOKUP(B1256,[1]Sheet1!$A$1:$F$6212,6,0)</f>
        <v>#N/A</v>
      </c>
    </row>
    <row r="1257" spans="1:17" ht="12.75" customHeight="1">
      <c r="A1257" s="5" t="s">
        <v>8924</v>
      </c>
      <c r="B1257" s="6">
        <v>803037</v>
      </c>
      <c r="C1257" s="7" t="s">
        <v>8925</v>
      </c>
      <c r="D1257" s="8" t="s">
        <v>8926</v>
      </c>
      <c r="E1257" s="9" t="s">
        <v>1003</v>
      </c>
      <c r="F1257" s="7" t="s">
        <v>8927</v>
      </c>
      <c r="G1257" s="7" t="s">
        <v>8928</v>
      </c>
      <c r="H1257" s="7" t="s">
        <v>8929</v>
      </c>
      <c r="I1257" s="7" t="s">
        <v>8930</v>
      </c>
      <c r="J1257" s="7" t="s">
        <v>25</v>
      </c>
      <c r="K1257" s="7" t="s">
        <v>26</v>
      </c>
      <c r="L1257" s="7" t="s">
        <v>27</v>
      </c>
      <c r="M1257" s="7" t="s">
        <v>8931</v>
      </c>
      <c r="N1257" s="7" t="s">
        <v>8932</v>
      </c>
      <c r="O1257" s="6">
        <v>53790</v>
      </c>
      <c r="P1257" s="10">
        <v>33859</v>
      </c>
      <c r="Q1257" s="8" t="e">
        <f>VLOOKUP(B1257,[1]Sheet1!$A$1:$F$6212,6,0)</f>
        <v>#N/A</v>
      </c>
    </row>
    <row r="1258" spans="1:17" ht="12.75" customHeight="1">
      <c r="A1258" s="5" t="s">
        <v>8933</v>
      </c>
      <c r="B1258" s="6">
        <v>805583</v>
      </c>
      <c r="C1258" s="7" t="s">
        <v>8934</v>
      </c>
      <c r="D1258" s="8" t="s">
        <v>8935</v>
      </c>
      <c r="E1258" s="9" t="s">
        <v>1003</v>
      </c>
      <c r="F1258" s="7" t="s">
        <v>8936</v>
      </c>
      <c r="G1258" s="7" t="s">
        <v>8937</v>
      </c>
      <c r="H1258" s="7" t="s">
        <v>8938</v>
      </c>
      <c r="I1258" s="7" t="s">
        <v>8939</v>
      </c>
      <c r="J1258" s="7" t="s">
        <v>25</v>
      </c>
      <c r="K1258" s="7" t="s">
        <v>26</v>
      </c>
      <c r="L1258" s="7" t="s">
        <v>342</v>
      </c>
      <c r="M1258" s="7" t="s">
        <v>3320</v>
      </c>
      <c r="N1258" s="7" t="s">
        <v>3321</v>
      </c>
      <c r="O1258" s="6">
        <v>20599</v>
      </c>
      <c r="P1258" s="10">
        <v>41815</v>
      </c>
      <c r="Q1258" s="8" t="e">
        <f>VLOOKUP(B1258,[1]Sheet1!$A$1:$F$6212,6,0)</f>
        <v>#N/A</v>
      </c>
    </row>
    <row r="1259" spans="1:17" ht="12.75" customHeight="1">
      <c r="A1259" s="5" t="s">
        <v>8940</v>
      </c>
      <c r="B1259" s="6">
        <v>802595</v>
      </c>
      <c r="C1259" s="7" t="s">
        <v>8941</v>
      </c>
      <c r="D1259" s="8" t="s">
        <v>8942</v>
      </c>
      <c r="E1259" s="9" t="s">
        <v>1003</v>
      </c>
      <c r="F1259" s="7" t="s">
        <v>8943</v>
      </c>
      <c r="G1259" s="7" t="s">
        <v>8944</v>
      </c>
      <c r="H1259" s="7" t="s">
        <v>8945</v>
      </c>
      <c r="I1259" s="7" t="s">
        <v>8946</v>
      </c>
      <c r="J1259" s="7" t="s">
        <v>25</v>
      </c>
      <c r="K1259" s="7" t="s">
        <v>26</v>
      </c>
      <c r="L1259" s="7" t="s">
        <v>137</v>
      </c>
      <c r="M1259" s="7" t="s">
        <v>3530</v>
      </c>
      <c r="N1259" s="7" t="s">
        <v>8947</v>
      </c>
      <c r="O1259" s="6">
        <v>20104</v>
      </c>
      <c r="P1259" s="10">
        <v>34996</v>
      </c>
      <c r="Q1259" s="8" t="e">
        <f>VLOOKUP(B1259,[1]Sheet1!$A$1:$F$6212,6,0)</f>
        <v>#N/A</v>
      </c>
    </row>
    <row r="1260" spans="1:17" ht="12.75" customHeight="1">
      <c r="A1260" s="5" t="s">
        <v>8948</v>
      </c>
      <c r="B1260" s="6">
        <v>803446</v>
      </c>
      <c r="C1260" s="7" t="s">
        <v>8949</v>
      </c>
      <c r="D1260" s="8" t="s">
        <v>8950</v>
      </c>
      <c r="E1260" s="9" t="s">
        <v>1003</v>
      </c>
      <c r="F1260" s="7" t="s">
        <v>8837</v>
      </c>
      <c r="G1260" s="7" t="s">
        <v>8951</v>
      </c>
      <c r="H1260" s="7" t="s">
        <v>8952</v>
      </c>
      <c r="I1260" s="7" t="s">
        <v>8953</v>
      </c>
      <c r="J1260" s="7" t="s">
        <v>25</v>
      </c>
      <c r="K1260" s="7" t="s">
        <v>26</v>
      </c>
      <c r="L1260" s="7" t="s">
        <v>342</v>
      </c>
      <c r="M1260" s="7" t="s">
        <v>7299</v>
      </c>
      <c r="N1260" s="7" t="s">
        <v>8954</v>
      </c>
      <c r="O1260" s="6">
        <v>30105</v>
      </c>
      <c r="P1260" s="10">
        <v>40202</v>
      </c>
      <c r="Q1260" s="8" t="e">
        <f>VLOOKUP(B1260,[1]Sheet1!$A$1:$F$6212,6,0)</f>
        <v>#N/A</v>
      </c>
    </row>
    <row r="1261" spans="1:17" ht="12.75" customHeight="1">
      <c r="A1261" s="5" t="s">
        <v>8955</v>
      </c>
      <c r="B1261" s="6">
        <v>803432</v>
      </c>
      <c r="C1261" s="7" t="s">
        <v>8956</v>
      </c>
      <c r="D1261" s="8" t="s">
        <v>8957</v>
      </c>
      <c r="E1261" s="9" t="s">
        <v>1003</v>
      </c>
      <c r="F1261" s="7" t="s">
        <v>8958</v>
      </c>
      <c r="G1261" s="7" t="s">
        <v>8959</v>
      </c>
      <c r="H1261" s="7" t="s">
        <v>8960</v>
      </c>
      <c r="I1261" s="7" t="s">
        <v>8961</v>
      </c>
      <c r="J1261" s="7" t="s">
        <v>25</v>
      </c>
      <c r="K1261" s="7" t="s">
        <v>26</v>
      </c>
      <c r="L1261" s="7" t="s">
        <v>46</v>
      </c>
      <c r="M1261" s="7" t="s">
        <v>831</v>
      </c>
      <c r="N1261" s="7" t="s">
        <v>6700</v>
      </c>
      <c r="O1261" s="6">
        <v>30105</v>
      </c>
      <c r="P1261" s="10">
        <v>38649</v>
      </c>
      <c r="Q1261" s="8" t="e">
        <f>VLOOKUP(B1261,[1]Sheet1!$A$1:$F$6212,6,0)</f>
        <v>#N/A</v>
      </c>
    </row>
    <row r="1262" spans="1:17" ht="12.75" customHeight="1">
      <c r="A1262" s="5" t="s">
        <v>8962</v>
      </c>
      <c r="B1262" s="6">
        <v>802795</v>
      </c>
      <c r="C1262" s="7" t="s">
        <v>8963</v>
      </c>
      <c r="D1262" s="8" t="s">
        <v>8964</v>
      </c>
      <c r="E1262" s="9" t="s">
        <v>1003</v>
      </c>
      <c r="F1262" s="7" t="s">
        <v>8965</v>
      </c>
      <c r="G1262" s="7" t="s">
        <v>8966</v>
      </c>
      <c r="H1262" s="7" t="s">
        <v>8967</v>
      </c>
      <c r="I1262" s="7" t="s">
        <v>8968</v>
      </c>
      <c r="J1262" s="7" t="s">
        <v>25</v>
      </c>
      <c r="K1262" s="7" t="s">
        <v>26</v>
      </c>
      <c r="L1262" s="7" t="s">
        <v>27</v>
      </c>
      <c r="M1262" s="7" t="s">
        <v>777</v>
      </c>
      <c r="N1262" s="7" t="s">
        <v>8969</v>
      </c>
      <c r="O1262" s="6">
        <v>52483</v>
      </c>
      <c r="P1262" s="10">
        <v>36578</v>
      </c>
      <c r="Q1262" s="8" t="e">
        <f>VLOOKUP(B1262,[1]Sheet1!$A$1:$F$6212,6,0)</f>
        <v>#N/A</v>
      </c>
    </row>
    <row r="1263" spans="1:17" ht="12.75" customHeight="1">
      <c r="A1263" s="5" t="s">
        <v>8970</v>
      </c>
      <c r="B1263" s="6">
        <v>801566</v>
      </c>
      <c r="C1263" s="7" t="s">
        <v>8971</v>
      </c>
      <c r="D1263" s="8" t="s">
        <v>8972</v>
      </c>
      <c r="E1263" s="9" t="s">
        <v>1003</v>
      </c>
      <c r="F1263" s="7" t="s">
        <v>8973</v>
      </c>
      <c r="G1263" s="7" t="s">
        <v>8974</v>
      </c>
      <c r="H1263" s="7" t="s">
        <v>8975</v>
      </c>
      <c r="I1263" s="7" t="s">
        <v>8976</v>
      </c>
      <c r="J1263" s="7" t="s">
        <v>25</v>
      </c>
      <c r="K1263" s="7" t="s">
        <v>26</v>
      </c>
      <c r="L1263" s="7" t="s">
        <v>46</v>
      </c>
      <c r="M1263" s="7" t="s">
        <v>8977</v>
      </c>
      <c r="N1263" s="7" t="s">
        <v>8978</v>
      </c>
      <c r="O1263" s="6">
        <v>21654</v>
      </c>
      <c r="P1263" s="10">
        <v>40991</v>
      </c>
      <c r="Q1263" s="8" t="e">
        <f>VLOOKUP(B1263,[1]Sheet1!$A$1:$F$6212,6,0)</f>
        <v>#N/A</v>
      </c>
    </row>
    <row r="1264" spans="1:17" ht="12.75" customHeight="1">
      <c r="A1264" s="5" t="s">
        <v>8979</v>
      </c>
      <c r="B1264" s="6">
        <v>803733</v>
      </c>
      <c r="C1264" s="7" t="s">
        <v>8980</v>
      </c>
      <c r="D1264" s="8" t="s">
        <v>8981</v>
      </c>
      <c r="E1264" s="9" t="s">
        <v>1003</v>
      </c>
      <c r="F1264" s="7" t="s">
        <v>8837</v>
      </c>
      <c r="G1264" s="7" t="s">
        <v>8982</v>
      </c>
      <c r="H1264" s="7" t="s">
        <v>8983</v>
      </c>
      <c r="I1264" s="7" t="s">
        <v>8953</v>
      </c>
      <c r="J1264" s="7" t="s">
        <v>25</v>
      </c>
      <c r="K1264" s="7" t="s">
        <v>26</v>
      </c>
      <c r="L1264" s="7" t="s">
        <v>46</v>
      </c>
      <c r="M1264" s="7" t="s">
        <v>8984</v>
      </c>
      <c r="N1264" s="7" t="s">
        <v>8985</v>
      </c>
      <c r="O1264" s="6">
        <v>20070</v>
      </c>
      <c r="P1264" s="10">
        <v>40201</v>
      </c>
      <c r="Q1264" s="8" t="e">
        <f>VLOOKUP(B1264,[1]Sheet1!$A$1:$F$6212,6,0)</f>
        <v>#N/A</v>
      </c>
    </row>
    <row r="1265" spans="1:17" ht="12.75" customHeight="1">
      <c r="A1265" s="5" t="s">
        <v>8986</v>
      </c>
      <c r="B1265" s="6">
        <v>803734</v>
      </c>
      <c r="C1265" s="7" t="s">
        <v>8987</v>
      </c>
      <c r="D1265" s="8" t="s">
        <v>8988</v>
      </c>
      <c r="E1265" s="9" t="s">
        <v>1003</v>
      </c>
      <c r="F1265" s="7" t="s">
        <v>8989</v>
      </c>
      <c r="G1265" s="7" t="s">
        <v>8990</v>
      </c>
      <c r="H1265" s="7" t="s">
        <v>8991</v>
      </c>
      <c r="I1265" s="7" t="s">
        <v>8992</v>
      </c>
      <c r="J1265" s="7" t="s">
        <v>25</v>
      </c>
      <c r="K1265" s="7" t="s">
        <v>26</v>
      </c>
      <c r="L1265" s="7" t="s">
        <v>46</v>
      </c>
      <c r="M1265" s="7" t="s">
        <v>8984</v>
      </c>
      <c r="N1265" s="7" t="s">
        <v>8993</v>
      </c>
      <c r="O1265" s="6">
        <v>6444</v>
      </c>
      <c r="P1265" s="10">
        <v>38172</v>
      </c>
      <c r="Q1265" s="8" t="e">
        <f>VLOOKUP(B1265,[1]Sheet1!$A$1:$F$6212,6,0)</f>
        <v>#N/A</v>
      </c>
    </row>
    <row r="1266" spans="1:17" ht="12.75" customHeight="1">
      <c r="A1266" s="5" t="s">
        <v>8994</v>
      </c>
      <c r="B1266" s="6">
        <v>804172</v>
      </c>
      <c r="C1266" s="7" t="s">
        <v>8995</v>
      </c>
      <c r="D1266" s="8" t="s">
        <v>8996</v>
      </c>
      <c r="E1266" s="9" t="s">
        <v>1003</v>
      </c>
      <c r="F1266" s="7" t="s">
        <v>8997</v>
      </c>
      <c r="G1266" s="7" t="s">
        <v>8998</v>
      </c>
      <c r="H1266" s="7" t="s">
        <v>8999</v>
      </c>
      <c r="I1266" s="7" t="s">
        <v>8998</v>
      </c>
      <c r="J1266" s="7" t="s">
        <v>25</v>
      </c>
      <c r="K1266" s="7" t="s">
        <v>26</v>
      </c>
      <c r="L1266" s="7" t="s">
        <v>27</v>
      </c>
      <c r="M1266" s="7" t="s">
        <v>9000</v>
      </c>
      <c r="N1266" s="7" t="s">
        <v>9001</v>
      </c>
      <c r="O1266" s="6">
        <v>20626</v>
      </c>
      <c r="P1266" s="10">
        <v>40712</v>
      </c>
      <c r="Q1266" s="8" t="e">
        <f>VLOOKUP(B1266,[1]Sheet1!$A$1:$F$6212,6,0)</f>
        <v>#N/A</v>
      </c>
    </row>
    <row r="1267" spans="1:17" ht="12.75" customHeight="1">
      <c r="A1267" s="5" t="s">
        <v>9002</v>
      </c>
      <c r="B1267" s="6">
        <v>805634</v>
      </c>
      <c r="C1267" s="7" t="s">
        <v>9003</v>
      </c>
      <c r="D1267" s="8" t="s">
        <v>9004</v>
      </c>
      <c r="E1267" s="9" t="s">
        <v>1003</v>
      </c>
      <c r="F1267" s="7" t="s">
        <v>9005</v>
      </c>
      <c r="G1267" s="7" t="s">
        <v>9006</v>
      </c>
      <c r="H1267" s="7" t="s">
        <v>9007</v>
      </c>
      <c r="I1267" s="7" t="s">
        <v>9008</v>
      </c>
      <c r="J1267" s="7" t="s">
        <v>25</v>
      </c>
      <c r="K1267" s="7" t="s">
        <v>26</v>
      </c>
      <c r="L1267" s="7" t="s">
        <v>342</v>
      </c>
      <c r="M1267" s="7" t="s">
        <v>8317</v>
      </c>
      <c r="N1267" s="7" t="s">
        <v>9009</v>
      </c>
      <c r="O1267" s="6">
        <v>18034</v>
      </c>
      <c r="P1267" s="10">
        <v>37816</v>
      </c>
      <c r="Q1267" s="8" t="e">
        <f>VLOOKUP(B1267,[1]Sheet1!$A$1:$F$6212,6,0)</f>
        <v>#N/A</v>
      </c>
    </row>
    <row r="1268" spans="1:17" ht="12.75" customHeight="1">
      <c r="A1268" s="5" t="s">
        <v>9010</v>
      </c>
      <c r="B1268" s="6">
        <v>805627</v>
      </c>
      <c r="C1268" s="7" t="s">
        <v>9011</v>
      </c>
      <c r="D1268" s="8" t="s">
        <v>9012</v>
      </c>
      <c r="E1268" s="9" t="s">
        <v>1019</v>
      </c>
      <c r="F1268" s="7" t="s">
        <v>9013</v>
      </c>
      <c r="G1268" s="7" t="s">
        <v>9014</v>
      </c>
      <c r="H1268" s="7" t="s">
        <v>9015</v>
      </c>
      <c r="I1268" s="7" t="s">
        <v>9016</v>
      </c>
      <c r="J1268" s="7" t="s">
        <v>25</v>
      </c>
      <c r="K1268" s="7" t="s">
        <v>26</v>
      </c>
      <c r="L1268" s="7" t="s">
        <v>46</v>
      </c>
      <c r="M1268" s="7" t="s">
        <v>9017</v>
      </c>
      <c r="N1268" s="7" t="s">
        <v>9018</v>
      </c>
      <c r="O1268" s="6">
        <v>21765</v>
      </c>
      <c r="P1268" s="10">
        <v>39903</v>
      </c>
      <c r="Q1268" s="8" t="e">
        <f>VLOOKUP(B1268,[1]Sheet1!$A$1:$F$6212,6,0)</f>
        <v>#N/A</v>
      </c>
    </row>
    <row r="1269" spans="1:17" ht="12.75" customHeight="1">
      <c r="A1269" s="5" t="s">
        <v>9019</v>
      </c>
      <c r="B1269" s="6">
        <v>805063</v>
      </c>
      <c r="C1269" s="7" t="s">
        <v>9020</v>
      </c>
      <c r="D1269" s="8" t="s">
        <v>9021</v>
      </c>
      <c r="E1269" s="9" t="s">
        <v>9022</v>
      </c>
      <c r="F1269" s="7" t="s">
        <v>9023</v>
      </c>
      <c r="G1269" s="7" t="s">
        <v>9024</v>
      </c>
      <c r="H1269" s="7" t="s">
        <v>9025</v>
      </c>
      <c r="I1269" s="7" t="s">
        <v>9026</v>
      </c>
      <c r="J1269" s="7" t="s">
        <v>25</v>
      </c>
      <c r="K1269" s="7" t="s">
        <v>26</v>
      </c>
      <c r="L1269" s="7" t="s">
        <v>342</v>
      </c>
      <c r="M1269" s="7" t="s">
        <v>9027</v>
      </c>
      <c r="N1269" s="7" t="s">
        <v>9028</v>
      </c>
      <c r="O1269" s="6">
        <v>13190</v>
      </c>
      <c r="P1269" s="10">
        <v>40943</v>
      </c>
      <c r="Q1269" s="8" t="e">
        <f>VLOOKUP(B1269,[1]Sheet1!$A$1:$F$6212,6,0)</f>
        <v>#N/A</v>
      </c>
    </row>
    <row r="1270" spans="1:17" ht="12.75" customHeight="1">
      <c r="A1270" s="5" t="s">
        <v>9029</v>
      </c>
      <c r="B1270" s="6">
        <v>805618</v>
      </c>
      <c r="C1270" s="7" t="s">
        <v>9030</v>
      </c>
      <c r="D1270" s="8" t="s">
        <v>9031</v>
      </c>
      <c r="E1270" s="9" t="s">
        <v>9022</v>
      </c>
      <c r="F1270" s="7" t="s">
        <v>9032</v>
      </c>
      <c r="G1270" s="7" t="s">
        <v>9033</v>
      </c>
      <c r="H1270" s="7" t="s">
        <v>9034</v>
      </c>
      <c r="I1270" s="7" t="s">
        <v>9035</v>
      </c>
      <c r="J1270" s="7" t="s">
        <v>25</v>
      </c>
      <c r="K1270" s="7" t="s">
        <v>26</v>
      </c>
      <c r="L1270" s="7" t="s">
        <v>342</v>
      </c>
      <c r="M1270" s="7" t="s">
        <v>4971</v>
      </c>
      <c r="N1270" s="7" t="s">
        <v>9036</v>
      </c>
      <c r="O1270" s="6">
        <v>14173</v>
      </c>
      <c r="P1270" s="10">
        <v>40281</v>
      </c>
      <c r="Q1270" s="8" t="e">
        <f>VLOOKUP(B1270,[1]Sheet1!$A$1:$F$6212,6,0)</f>
        <v>#N/A</v>
      </c>
    </row>
    <row r="1271" spans="1:17" ht="12.75" customHeight="1">
      <c r="A1271" s="5" t="s">
        <v>9037</v>
      </c>
      <c r="B1271" s="6">
        <v>805616</v>
      </c>
      <c r="C1271" s="7" t="s">
        <v>9038</v>
      </c>
      <c r="D1271" s="8" t="s">
        <v>9039</v>
      </c>
      <c r="E1271" s="9" t="s">
        <v>9022</v>
      </c>
      <c r="F1271" s="7" t="s">
        <v>9040</v>
      </c>
      <c r="G1271" s="7" t="s">
        <v>9041</v>
      </c>
      <c r="H1271" s="7" t="s">
        <v>9042</v>
      </c>
      <c r="I1271" s="7" t="s">
        <v>9043</v>
      </c>
      <c r="J1271" s="7" t="s">
        <v>25</v>
      </c>
      <c r="K1271" s="7" t="s">
        <v>26</v>
      </c>
      <c r="L1271" s="7" t="s">
        <v>27</v>
      </c>
      <c r="M1271" s="7" t="s">
        <v>1298</v>
      </c>
      <c r="N1271" s="7" t="s">
        <v>9044</v>
      </c>
      <c r="O1271" s="6">
        <v>124993</v>
      </c>
      <c r="P1271" s="10">
        <v>28653</v>
      </c>
      <c r="Q1271" s="8" t="e">
        <f>VLOOKUP(B1271,[1]Sheet1!$A$1:$F$6212,6,0)</f>
        <v>#N/A</v>
      </c>
    </row>
    <row r="1272" spans="1:17" ht="12.75" customHeight="1">
      <c r="A1272" s="5" t="s">
        <v>9045</v>
      </c>
      <c r="B1272" s="6">
        <v>805617</v>
      </c>
      <c r="C1272" s="7" t="s">
        <v>9046</v>
      </c>
      <c r="D1272" s="8" t="s">
        <v>9047</v>
      </c>
      <c r="E1272" s="9" t="s">
        <v>9022</v>
      </c>
      <c r="F1272" s="7" t="s">
        <v>9048</v>
      </c>
      <c r="G1272" s="7" t="s">
        <v>9049</v>
      </c>
      <c r="H1272" s="7" t="s">
        <v>9050</v>
      </c>
      <c r="I1272" s="7" t="s">
        <v>9051</v>
      </c>
      <c r="J1272" s="7" t="s">
        <v>25</v>
      </c>
      <c r="K1272" s="7" t="s">
        <v>26</v>
      </c>
      <c r="L1272" s="7" t="s">
        <v>27</v>
      </c>
      <c r="M1272" s="7" t="s">
        <v>3512</v>
      </c>
      <c r="N1272" s="7" t="s">
        <v>9052</v>
      </c>
      <c r="O1272" s="6">
        <v>124994</v>
      </c>
      <c r="P1272" s="10">
        <v>40672</v>
      </c>
      <c r="Q1272" s="8" t="e">
        <f>VLOOKUP(B1272,[1]Sheet1!$A$1:$F$6212,6,0)</f>
        <v>#N/A</v>
      </c>
    </row>
    <row r="1273" spans="1:17" ht="12.75" customHeight="1">
      <c r="A1273" s="5" t="s">
        <v>9053</v>
      </c>
      <c r="B1273" s="6">
        <v>805991</v>
      </c>
      <c r="C1273" s="7" t="s">
        <v>9054</v>
      </c>
      <c r="D1273" s="8" t="s">
        <v>9055</v>
      </c>
      <c r="E1273" s="9" t="s">
        <v>9022</v>
      </c>
      <c r="F1273" s="7" t="s">
        <v>9056</v>
      </c>
      <c r="G1273" s="7" t="s">
        <v>9057</v>
      </c>
      <c r="H1273" s="7" t="s">
        <v>9058</v>
      </c>
      <c r="I1273" s="7" t="s">
        <v>9059</v>
      </c>
      <c r="J1273" s="7" t="s">
        <v>25</v>
      </c>
      <c r="K1273" s="7" t="s">
        <v>26</v>
      </c>
      <c r="L1273" s="7" t="s">
        <v>342</v>
      </c>
      <c r="M1273" s="7" t="s">
        <v>1376</v>
      </c>
      <c r="N1273" s="7" t="s">
        <v>1377</v>
      </c>
      <c r="O1273" s="6">
        <v>12000</v>
      </c>
      <c r="P1273" s="10">
        <v>41996</v>
      </c>
      <c r="Q1273" s="8" t="e">
        <f>VLOOKUP(B1273,[1]Sheet1!$A$1:$F$6212,6,0)</f>
        <v>#N/A</v>
      </c>
    </row>
    <row r="1274" spans="1:17" ht="12.75" customHeight="1">
      <c r="A1274" s="5" t="s">
        <v>9060</v>
      </c>
      <c r="B1274" s="6">
        <v>100129</v>
      </c>
      <c r="C1274" s="7" t="s">
        <v>9061</v>
      </c>
      <c r="D1274" s="8" t="s">
        <v>9062</v>
      </c>
      <c r="E1274" s="9" t="s">
        <v>143</v>
      </c>
      <c r="F1274" s="7" t="s">
        <v>9063</v>
      </c>
      <c r="G1274" s="7" t="s">
        <v>9064</v>
      </c>
      <c r="H1274" s="7" t="s">
        <v>9065</v>
      </c>
      <c r="I1274" s="7" t="s">
        <v>9064</v>
      </c>
      <c r="J1274" s="7" t="s">
        <v>25</v>
      </c>
      <c r="K1274" s="7" t="s">
        <v>26</v>
      </c>
      <c r="L1274" s="7" t="s">
        <v>27</v>
      </c>
      <c r="M1274" s="7" t="s">
        <v>9066</v>
      </c>
      <c r="N1274" s="7" t="s">
        <v>9067</v>
      </c>
      <c r="O1274" s="6">
        <v>7881</v>
      </c>
      <c r="P1274" s="10">
        <v>38817</v>
      </c>
      <c r="Q1274" s="8" t="e">
        <f>VLOOKUP(B1274,[1]Sheet1!$A$1:$F$6212,6,0)</f>
        <v>#N/A</v>
      </c>
    </row>
    <row r="1275" spans="1:17" ht="12.75" customHeight="1">
      <c r="A1275" s="5" t="s">
        <v>9060</v>
      </c>
      <c r="B1275" s="6">
        <v>800888</v>
      </c>
      <c r="C1275" s="7" t="s">
        <v>9061</v>
      </c>
      <c r="D1275" s="8" t="s">
        <v>9062</v>
      </c>
      <c r="E1275" s="9" t="s">
        <v>143</v>
      </c>
      <c r="F1275" s="7" t="s">
        <v>9063</v>
      </c>
      <c r="G1275" s="7" t="s">
        <v>9064</v>
      </c>
      <c r="H1275" s="7" t="s">
        <v>9065</v>
      </c>
      <c r="I1275" s="7" t="s">
        <v>9064</v>
      </c>
      <c r="J1275" s="7" t="s">
        <v>25</v>
      </c>
      <c r="K1275" s="7" t="s">
        <v>26</v>
      </c>
      <c r="L1275" s="7" t="s">
        <v>27</v>
      </c>
      <c r="M1275" s="7" t="s">
        <v>96</v>
      </c>
      <c r="N1275" s="7" t="s">
        <v>97</v>
      </c>
      <c r="O1275" s="6">
        <v>15845</v>
      </c>
      <c r="P1275" s="10">
        <v>38817</v>
      </c>
      <c r="Q1275" s="8" t="e">
        <f>VLOOKUP(B1275,[1]Sheet1!$A$1:$F$6212,6,0)</f>
        <v>#N/A</v>
      </c>
    </row>
    <row r="1276" spans="1:17" ht="12.75" customHeight="1">
      <c r="A1276" s="5" t="s">
        <v>9068</v>
      </c>
      <c r="B1276" s="6">
        <v>801421</v>
      </c>
      <c r="C1276" s="7" t="s">
        <v>9069</v>
      </c>
      <c r="D1276" s="8" t="s">
        <v>9070</v>
      </c>
      <c r="E1276" s="9" t="s">
        <v>143</v>
      </c>
      <c r="F1276" s="7" t="s">
        <v>9071</v>
      </c>
      <c r="G1276" s="7" t="s">
        <v>3618</v>
      </c>
      <c r="H1276" s="7" t="s">
        <v>3619</v>
      </c>
      <c r="I1276" s="7" t="s">
        <v>3620</v>
      </c>
      <c r="J1276" s="7" t="s">
        <v>25</v>
      </c>
      <c r="K1276" s="7" t="s">
        <v>26</v>
      </c>
      <c r="L1276" s="7" t="s">
        <v>27</v>
      </c>
      <c r="M1276" s="7" t="s">
        <v>2634</v>
      </c>
      <c r="N1276" s="7" t="s">
        <v>325</v>
      </c>
      <c r="O1276" s="6">
        <v>8528</v>
      </c>
      <c r="P1276" s="10">
        <v>2</v>
      </c>
      <c r="Q1276" s="8" t="e">
        <f>VLOOKUP(B1276,[1]Sheet1!$A$1:$F$6212,6,0)</f>
        <v>#N/A</v>
      </c>
    </row>
    <row r="1277" spans="1:17" ht="12.75" customHeight="1">
      <c r="A1277" s="5" t="s">
        <v>9068</v>
      </c>
      <c r="B1277" s="6">
        <v>802683</v>
      </c>
      <c r="C1277" s="7" t="s">
        <v>9069</v>
      </c>
      <c r="D1277" s="8" t="s">
        <v>9070</v>
      </c>
      <c r="E1277" s="9" t="s">
        <v>143</v>
      </c>
      <c r="F1277" s="7" t="s">
        <v>9071</v>
      </c>
      <c r="G1277" s="7" t="s">
        <v>3618</v>
      </c>
      <c r="H1277" s="7" t="s">
        <v>3619</v>
      </c>
      <c r="I1277" s="7" t="s">
        <v>3620</v>
      </c>
      <c r="J1277" s="7" t="s">
        <v>25</v>
      </c>
      <c r="K1277" s="7" t="s">
        <v>26</v>
      </c>
      <c r="L1277" s="7" t="s">
        <v>27</v>
      </c>
      <c r="M1277" s="7" t="s">
        <v>2494</v>
      </c>
      <c r="N1277" s="7" t="s">
        <v>9072</v>
      </c>
      <c r="O1277" s="6">
        <v>9553</v>
      </c>
      <c r="P1277" s="10">
        <v>2</v>
      </c>
      <c r="Q1277" s="8" t="e">
        <f>VLOOKUP(B1277,[1]Sheet1!$A$1:$F$6212,6,0)</f>
        <v>#N/A</v>
      </c>
    </row>
    <row r="1278" spans="1:17" ht="12.75" customHeight="1">
      <c r="A1278" s="5" t="s">
        <v>9073</v>
      </c>
      <c r="B1278" s="6">
        <v>100100</v>
      </c>
      <c r="C1278" s="7" t="s">
        <v>9074</v>
      </c>
      <c r="D1278" s="8" t="s">
        <v>9075</v>
      </c>
      <c r="E1278" s="9" t="s">
        <v>143</v>
      </c>
      <c r="F1278" s="7" t="s">
        <v>9076</v>
      </c>
      <c r="G1278" s="7" t="s">
        <v>9077</v>
      </c>
      <c r="H1278" s="7" t="s">
        <v>9078</v>
      </c>
      <c r="I1278" s="7" t="s">
        <v>9079</v>
      </c>
      <c r="J1278" s="7" t="s">
        <v>25</v>
      </c>
      <c r="K1278" s="7" t="s">
        <v>26</v>
      </c>
      <c r="L1278" s="7" t="s">
        <v>27</v>
      </c>
      <c r="M1278" s="7" t="s">
        <v>9080</v>
      </c>
      <c r="N1278" s="7" t="s">
        <v>9081</v>
      </c>
      <c r="O1278" s="6">
        <v>6460</v>
      </c>
      <c r="P1278" s="10">
        <v>2</v>
      </c>
      <c r="Q1278" s="8" t="e">
        <f>VLOOKUP(B1278,[1]Sheet1!$A$1:$F$6212,6,0)</f>
        <v>#N/A</v>
      </c>
    </row>
    <row r="1279" spans="1:17" ht="12.75" customHeight="1">
      <c r="A1279" s="5" t="s">
        <v>9082</v>
      </c>
      <c r="B1279" s="6">
        <v>802609</v>
      </c>
      <c r="C1279" s="7" t="s">
        <v>9083</v>
      </c>
      <c r="D1279" s="8" t="s">
        <v>9084</v>
      </c>
      <c r="E1279" s="9" t="s">
        <v>143</v>
      </c>
      <c r="F1279" s="7" t="s">
        <v>1130</v>
      </c>
      <c r="G1279" s="7" t="s">
        <v>8567</v>
      </c>
      <c r="H1279" s="7" t="s">
        <v>8568</v>
      </c>
      <c r="I1279" s="7" t="s">
        <v>8569</v>
      </c>
      <c r="J1279" s="7" t="s">
        <v>25</v>
      </c>
      <c r="K1279" s="7" t="s">
        <v>26</v>
      </c>
      <c r="L1279" s="7" t="s">
        <v>27</v>
      </c>
      <c r="M1279" s="7" t="s">
        <v>3713</v>
      </c>
      <c r="N1279" s="7" t="s">
        <v>139</v>
      </c>
      <c r="O1279" s="6">
        <v>7200</v>
      </c>
      <c r="P1279" s="10">
        <v>40667</v>
      </c>
      <c r="Q1279" s="8" t="e">
        <f>VLOOKUP(B1279,[1]Sheet1!$A$1:$F$6212,6,0)</f>
        <v>#N/A</v>
      </c>
    </row>
    <row r="1280" spans="1:17" ht="12.75" customHeight="1">
      <c r="A1280" s="5" t="s">
        <v>9085</v>
      </c>
      <c r="B1280" s="6">
        <v>802135</v>
      </c>
      <c r="C1280" s="7" t="s">
        <v>9086</v>
      </c>
      <c r="D1280" s="8" t="s">
        <v>9087</v>
      </c>
      <c r="E1280" s="9" t="s">
        <v>143</v>
      </c>
      <c r="F1280" s="7" t="s">
        <v>9088</v>
      </c>
      <c r="G1280" s="7" t="s">
        <v>6049</v>
      </c>
      <c r="H1280" s="7" t="s">
        <v>9089</v>
      </c>
      <c r="I1280" s="7" t="s">
        <v>9090</v>
      </c>
      <c r="J1280" s="7" t="s">
        <v>25</v>
      </c>
      <c r="K1280" s="7" t="s">
        <v>26</v>
      </c>
      <c r="L1280" s="7" t="s">
        <v>27</v>
      </c>
      <c r="M1280" s="7" t="s">
        <v>9091</v>
      </c>
      <c r="N1280" s="7" t="s">
        <v>9092</v>
      </c>
      <c r="O1280" s="6">
        <v>3945</v>
      </c>
      <c r="P1280" s="10">
        <v>2</v>
      </c>
      <c r="Q1280" s="8" t="e">
        <f>VLOOKUP(B1280,[1]Sheet1!$A$1:$F$6212,6,0)</f>
        <v>#N/A</v>
      </c>
    </row>
    <row r="1281" spans="1:17" ht="12.75" customHeight="1">
      <c r="A1281" s="5" t="s">
        <v>9085</v>
      </c>
      <c r="B1281" s="6">
        <v>804380</v>
      </c>
      <c r="C1281" s="7" t="s">
        <v>9086</v>
      </c>
      <c r="D1281" s="8" t="s">
        <v>9087</v>
      </c>
      <c r="E1281" s="9" t="s">
        <v>143</v>
      </c>
      <c r="F1281" s="7" t="s">
        <v>9088</v>
      </c>
      <c r="G1281" s="7" t="s">
        <v>6049</v>
      </c>
      <c r="H1281" s="7" t="s">
        <v>9093</v>
      </c>
      <c r="I1281" s="7" t="s">
        <v>9090</v>
      </c>
      <c r="J1281" s="7" t="s">
        <v>25</v>
      </c>
      <c r="K1281" s="7" t="s">
        <v>26</v>
      </c>
      <c r="L1281" s="7" t="s">
        <v>27</v>
      </c>
      <c r="M1281" s="7" t="s">
        <v>5653</v>
      </c>
      <c r="N1281" s="7" t="s">
        <v>9094</v>
      </c>
      <c r="O1281" s="6">
        <v>4303</v>
      </c>
      <c r="P1281" s="10">
        <v>38816</v>
      </c>
      <c r="Q1281" s="8" t="e">
        <f>VLOOKUP(B1281,[1]Sheet1!$A$1:$F$6212,6,0)</f>
        <v>#N/A</v>
      </c>
    </row>
    <row r="1282" spans="1:17" ht="12.75" customHeight="1">
      <c r="A1282" s="5" t="s">
        <v>9095</v>
      </c>
      <c r="B1282" s="6">
        <v>802610</v>
      </c>
      <c r="C1282" s="7" t="s">
        <v>9096</v>
      </c>
      <c r="D1282" s="8" t="s">
        <v>9097</v>
      </c>
      <c r="E1282" s="9" t="s">
        <v>143</v>
      </c>
      <c r="F1282" s="7" t="s">
        <v>9098</v>
      </c>
      <c r="G1282" s="7" t="s">
        <v>9099</v>
      </c>
      <c r="H1282" s="7" t="s">
        <v>9100</v>
      </c>
      <c r="I1282" s="7" t="s">
        <v>9101</v>
      </c>
      <c r="J1282" s="7" t="s">
        <v>25</v>
      </c>
      <c r="K1282" s="7" t="s">
        <v>26</v>
      </c>
      <c r="L1282" s="7" t="s">
        <v>137</v>
      </c>
      <c r="M1282" s="7" t="s">
        <v>3713</v>
      </c>
      <c r="N1282" s="7" t="s">
        <v>9102</v>
      </c>
      <c r="O1282" s="6">
        <v>5597</v>
      </c>
      <c r="P1282" s="10">
        <v>40671</v>
      </c>
      <c r="Q1282" s="8" t="e">
        <f>VLOOKUP(B1282,[1]Sheet1!$A$1:$F$6212,6,0)</f>
        <v>#N/A</v>
      </c>
    </row>
    <row r="1283" spans="1:17" ht="12.75" customHeight="1">
      <c r="A1283" s="5" t="s">
        <v>9103</v>
      </c>
      <c r="B1283" s="6">
        <v>100133</v>
      </c>
      <c r="C1283" s="7" t="s">
        <v>9104</v>
      </c>
      <c r="D1283" s="8" t="s">
        <v>9105</v>
      </c>
      <c r="E1283" s="9" t="s">
        <v>143</v>
      </c>
      <c r="F1283" s="7" t="s">
        <v>9106</v>
      </c>
      <c r="G1283" s="7" t="s">
        <v>9107</v>
      </c>
      <c r="H1283" s="7" t="s">
        <v>9108</v>
      </c>
      <c r="I1283" s="7" t="s">
        <v>9109</v>
      </c>
      <c r="J1283" s="7" t="s">
        <v>25</v>
      </c>
      <c r="K1283" s="7" t="s">
        <v>26</v>
      </c>
      <c r="L1283" s="7" t="s">
        <v>27</v>
      </c>
      <c r="M1283" s="7" t="s">
        <v>8729</v>
      </c>
      <c r="N1283" s="7" t="s">
        <v>770</v>
      </c>
      <c r="O1283" s="6">
        <v>9351</v>
      </c>
      <c r="P1283" s="10">
        <v>37971</v>
      </c>
      <c r="Q1283" s="8" t="e">
        <f>VLOOKUP(B1283,[1]Sheet1!$A$1:$F$6212,6,0)</f>
        <v>#N/A</v>
      </c>
    </row>
    <row r="1284" spans="1:17" ht="12.75" customHeight="1">
      <c r="A1284" s="5" t="s">
        <v>9110</v>
      </c>
      <c r="B1284" s="6">
        <v>802144</v>
      </c>
      <c r="C1284" s="7" t="s">
        <v>9111</v>
      </c>
      <c r="D1284" s="8" t="s">
        <v>9112</v>
      </c>
      <c r="E1284" s="9" t="s">
        <v>143</v>
      </c>
      <c r="F1284" s="7" t="s">
        <v>9113</v>
      </c>
      <c r="G1284" s="7" t="s">
        <v>9077</v>
      </c>
      <c r="H1284" s="7" t="s">
        <v>9078</v>
      </c>
      <c r="I1284" s="7" t="s">
        <v>9079</v>
      </c>
      <c r="J1284" s="7" t="s">
        <v>25</v>
      </c>
      <c r="K1284" s="7" t="s">
        <v>26</v>
      </c>
      <c r="L1284" s="7" t="s">
        <v>27</v>
      </c>
      <c r="M1284" s="7" t="s">
        <v>9114</v>
      </c>
      <c r="N1284" s="7" t="s">
        <v>9115</v>
      </c>
      <c r="O1284" s="6">
        <v>5605</v>
      </c>
      <c r="P1284" s="10">
        <v>40687</v>
      </c>
      <c r="Q1284" s="8" t="e">
        <f>VLOOKUP(B1284,[1]Sheet1!$A$1:$F$6212,6,0)</f>
        <v>#N/A</v>
      </c>
    </row>
    <row r="1285" spans="1:17" ht="12.75" customHeight="1">
      <c r="A1285" s="5" t="s">
        <v>9110</v>
      </c>
      <c r="B1285" s="6">
        <v>801557</v>
      </c>
      <c r="C1285" s="7" t="s">
        <v>9116</v>
      </c>
      <c r="D1285" s="8" t="s">
        <v>9112</v>
      </c>
      <c r="E1285" s="9" t="s">
        <v>143</v>
      </c>
      <c r="F1285" s="7" t="s">
        <v>9113</v>
      </c>
      <c r="G1285" s="7" t="s">
        <v>9117</v>
      </c>
      <c r="H1285" s="7" t="s">
        <v>9078</v>
      </c>
      <c r="I1285" s="7" t="s">
        <v>9118</v>
      </c>
      <c r="J1285" s="7" t="s">
        <v>25</v>
      </c>
      <c r="K1285" s="7" t="s">
        <v>26</v>
      </c>
      <c r="L1285" s="7" t="s">
        <v>27</v>
      </c>
      <c r="M1285" s="7" t="s">
        <v>9119</v>
      </c>
      <c r="N1285" s="7" t="s">
        <v>6619</v>
      </c>
      <c r="O1285" s="6">
        <v>15597</v>
      </c>
      <c r="P1285" s="10">
        <v>2</v>
      </c>
      <c r="Q1285" s="8" t="e">
        <f>VLOOKUP(B1285,[1]Sheet1!$A$1:$F$6212,6,0)</f>
        <v>#N/A</v>
      </c>
    </row>
    <row r="1286" spans="1:17" ht="12.75" customHeight="1">
      <c r="A1286" s="5" t="s">
        <v>5226</v>
      </c>
      <c r="B1286" s="6">
        <v>802625</v>
      </c>
      <c r="C1286" s="7" t="s">
        <v>9120</v>
      </c>
      <c r="D1286" s="8" t="s">
        <v>5228</v>
      </c>
      <c r="E1286" s="9" t="s">
        <v>143</v>
      </c>
      <c r="F1286" s="7" t="s">
        <v>9121</v>
      </c>
      <c r="G1286" s="7" t="s">
        <v>9122</v>
      </c>
      <c r="H1286" s="7" t="s">
        <v>9123</v>
      </c>
      <c r="I1286" s="7" t="s">
        <v>9122</v>
      </c>
      <c r="J1286" s="7" t="s">
        <v>25</v>
      </c>
      <c r="K1286" s="7" t="s">
        <v>26</v>
      </c>
      <c r="L1286" s="7" t="s">
        <v>27</v>
      </c>
      <c r="M1286" s="7" t="s">
        <v>3713</v>
      </c>
      <c r="N1286" s="7" t="s">
        <v>9102</v>
      </c>
      <c r="O1286" s="6">
        <v>25300</v>
      </c>
      <c r="P1286" s="10">
        <v>37082</v>
      </c>
      <c r="Q1286" s="8" t="e">
        <f>VLOOKUP(B1286,[1]Sheet1!$A$1:$F$6212,6,0)</f>
        <v>#N/A</v>
      </c>
    </row>
    <row r="1287" spans="1:17" ht="12.75" customHeight="1">
      <c r="A1287" s="5" t="s">
        <v>9124</v>
      </c>
      <c r="B1287" s="6">
        <v>802603</v>
      </c>
      <c r="C1287" s="7" t="s">
        <v>9125</v>
      </c>
      <c r="D1287" s="8" t="s">
        <v>9126</v>
      </c>
      <c r="E1287" s="9" t="s">
        <v>143</v>
      </c>
      <c r="F1287" s="7" t="s">
        <v>9127</v>
      </c>
      <c r="G1287" s="7" t="s">
        <v>9128</v>
      </c>
      <c r="H1287" s="7" t="s">
        <v>9129</v>
      </c>
      <c r="I1287" s="7" t="s">
        <v>9130</v>
      </c>
      <c r="J1287" s="7" t="s">
        <v>25</v>
      </c>
      <c r="K1287" s="7" t="s">
        <v>26</v>
      </c>
      <c r="L1287" s="7" t="s">
        <v>46</v>
      </c>
      <c r="M1287" s="7" t="s">
        <v>3713</v>
      </c>
      <c r="N1287" s="7" t="s">
        <v>139</v>
      </c>
      <c r="O1287" s="6">
        <v>7200</v>
      </c>
      <c r="P1287" s="10">
        <v>34770</v>
      </c>
      <c r="Q1287" s="8" t="e">
        <f>VLOOKUP(B1287,[1]Sheet1!$A$1:$F$6212,6,0)</f>
        <v>#N/A</v>
      </c>
    </row>
    <row r="1288" spans="1:17" ht="12.75" customHeight="1">
      <c r="A1288" s="5" t="s">
        <v>9131</v>
      </c>
      <c r="B1288" s="6">
        <v>802719</v>
      </c>
      <c r="C1288" s="7" t="s">
        <v>9132</v>
      </c>
      <c r="D1288" s="8" t="s">
        <v>9133</v>
      </c>
      <c r="E1288" s="9" t="s">
        <v>143</v>
      </c>
      <c r="F1288" s="7" t="s">
        <v>9134</v>
      </c>
      <c r="G1288" s="7" t="s">
        <v>9135</v>
      </c>
      <c r="H1288" s="7" t="s">
        <v>9136</v>
      </c>
      <c r="I1288" s="7" t="s">
        <v>9137</v>
      </c>
      <c r="J1288" s="7" t="s">
        <v>25</v>
      </c>
      <c r="K1288" s="7" t="s">
        <v>26</v>
      </c>
      <c r="L1288" s="7" t="s">
        <v>27</v>
      </c>
      <c r="M1288" s="7" t="s">
        <v>9138</v>
      </c>
      <c r="N1288" s="7" t="s">
        <v>9139</v>
      </c>
      <c r="O1288" s="6">
        <v>17730</v>
      </c>
      <c r="P1288" s="10">
        <v>38882</v>
      </c>
      <c r="Q1288" s="8" t="e">
        <f>VLOOKUP(B1288,[1]Sheet1!$A$1:$F$6212,6,0)</f>
        <v>#N/A</v>
      </c>
    </row>
    <row r="1289" spans="1:17" ht="12.75" customHeight="1">
      <c r="A1289" s="5" t="s">
        <v>9140</v>
      </c>
      <c r="B1289" s="6">
        <v>802536</v>
      </c>
      <c r="C1289" s="7" t="s">
        <v>9141</v>
      </c>
      <c r="D1289" s="8" t="s">
        <v>9142</v>
      </c>
      <c r="E1289" s="9" t="s">
        <v>143</v>
      </c>
      <c r="F1289" s="7" t="s">
        <v>9143</v>
      </c>
      <c r="G1289" s="7" t="s">
        <v>9144</v>
      </c>
      <c r="H1289" s="7" t="s">
        <v>9145</v>
      </c>
      <c r="I1289" s="7" t="s">
        <v>9146</v>
      </c>
      <c r="J1289" s="7" t="s">
        <v>25</v>
      </c>
      <c r="K1289" s="7" t="s">
        <v>26</v>
      </c>
      <c r="L1289" s="7" t="s">
        <v>27</v>
      </c>
      <c r="M1289" s="7" t="s">
        <v>9147</v>
      </c>
      <c r="N1289" s="7" t="s">
        <v>9148</v>
      </c>
      <c r="O1289" s="6">
        <v>16281</v>
      </c>
      <c r="P1289" s="10">
        <v>40163</v>
      </c>
      <c r="Q1289" s="8" t="e">
        <f>VLOOKUP(B1289,[1]Sheet1!$A$1:$F$6212,6,0)</f>
        <v>#N/A</v>
      </c>
    </row>
    <row r="1290" spans="1:17" ht="12.75" customHeight="1">
      <c r="A1290" s="5" t="s">
        <v>9149</v>
      </c>
      <c r="B1290" s="6">
        <v>803030</v>
      </c>
      <c r="C1290" s="7" t="s">
        <v>9150</v>
      </c>
      <c r="D1290" s="8" t="s">
        <v>9151</v>
      </c>
      <c r="E1290" s="9" t="s">
        <v>143</v>
      </c>
      <c r="F1290" s="7" t="s">
        <v>9152</v>
      </c>
      <c r="G1290" s="7" t="s">
        <v>9153</v>
      </c>
      <c r="H1290" s="7" t="s">
        <v>9154</v>
      </c>
      <c r="I1290" s="7" t="s">
        <v>9155</v>
      </c>
      <c r="J1290" s="7" t="s">
        <v>25</v>
      </c>
      <c r="K1290" s="7" t="s">
        <v>26</v>
      </c>
      <c r="L1290" s="7" t="s">
        <v>27</v>
      </c>
      <c r="M1290" s="7" t="s">
        <v>9156</v>
      </c>
      <c r="N1290" s="7" t="s">
        <v>139</v>
      </c>
      <c r="O1290" s="6">
        <v>6338</v>
      </c>
      <c r="P1290" s="10">
        <v>39140</v>
      </c>
      <c r="Q1290" s="8" t="e">
        <f>VLOOKUP(B1290,[1]Sheet1!$A$1:$F$6212,6,0)</f>
        <v>#N/A</v>
      </c>
    </row>
    <row r="1291" spans="1:17" ht="12.75" customHeight="1">
      <c r="A1291" s="5" t="s">
        <v>9157</v>
      </c>
      <c r="B1291" s="6">
        <v>100062</v>
      </c>
      <c r="C1291" s="7" t="s">
        <v>9158</v>
      </c>
      <c r="D1291" s="8" t="s">
        <v>9159</v>
      </c>
      <c r="E1291" s="9" t="s">
        <v>143</v>
      </c>
      <c r="F1291" s="7" t="s">
        <v>9160</v>
      </c>
      <c r="G1291" s="7" t="s">
        <v>9161</v>
      </c>
      <c r="H1291" s="7" t="s">
        <v>9162</v>
      </c>
      <c r="I1291" s="7" t="s">
        <v>9163</v>
      </c>
      <c r="J1291" s="7" t="s">
        <v>25</v>
      </c>
      <c r="K1291" s="7" t="s">
        <v>26</v>
      </c>
      <c r="L1291" s="7" t="s">
        <v>27</v>
      </c>
      <c r="M1291" s="7" t="s">
        <v>9164</v>
      </c>
      <c r="N1291" s="7" t="s">
        <v>9165</v>
      </c>
      <c r="O1291" s="6">
        <v>6993</v>
      </c>
      <c r="P1291" s="10">
        <v>37278</v>
      </c>
      <c r="Q1291" s="8" t="e">
        <f>VLOOKUP(B1291,[1]Sheet1!$A$1:$F$6212,6,0)</f>
        <v>#N/A</v>
      </c>
    </row>
    <row r="1292" spans="1:17" ht="12.75" customHeight="1">
      <c r="A1292" s="5" t="s">
        <v>5226</v>
      </c>
      <c r="B1292" s="6">
        <v>802602</v>
      </c>
      <c r="C1292" s="7" t="s">
        <v>9166</v>
      </c>
      <c r="D1292" s="8" t="s">
        <v>5228</v>
      </c>
      <c r="E1292" s="9" t="s">
        <v>143</v>
      </c>
      <c r="F1292" s="7" t="s">
        <v>9167</v>
      </c>
      <c r="G1292" s="7" t="s">
        <v>9168</v>
      </c>
      <c r="H1292" s="7" t="s">
        <v>9169</v>
      </c>
      <c r="I1292" s="7" t="s">
        <v>9170</v>
      </c>
      <c r="J1292" s="7" t="s">
        <v>25</v>
      </c>
      <c r="K1292" s="7" t="s">
        <v>26</v>
      </c>
      <c r="L1292" s="7" t="s">
        <v>137</v>
      </c>
      <c r="M1292" s="7" t="s">
        <v>3713</v>
      </c>
      <c r="N1292" s="7" t="s">
        <v>139</v>
      </c>
      <c r="O1292" s="6">
        <v>3730</v>
      </c>
      <c r="P1292" s="10">
        <v>37082</v>
      </c>
      <c r="Q1292" s="8" t="e">
        <f>VLOOKUP(B1292,[1]Sheet1!$A$1:$F$6212,6,0)</f>
        <v>#N/A</v>
      </c>
    </row>
    <row r="1293" spans="1:17" ht="12.75" customHeight="1">
      <c r="A1293" s="5" t="s">
        <v>9085</v>
      </c>
      <c r="B1293" s="6">
        <v>100087</v>
      </c>
      <c r="C1293" s="7" t="s">
        <v>9171</v>
      </c>
      <c r="D1293" s="8" t="s">
        <v>9087</v>
      </c>
      <c r="E1293" s="9" t="s">
        <v>143</v>
      </c>
      <c r="F1293" s="7" t="s">
        <v>9172</v>
      </c>
      <c r="G1293" s="7" t="s">
        <v>6049</v>
      </c>
      <c r="H1293" s="7" t="s">
        <v>9089</v>
      </c>
      <c r="I1293" s="7" t="s">
        <v>9090</v>
      </c>
      <c r="J1293" s="7" t="s">
        <v>25</v>
      </c>
      <c r="K1293" s="7" t="s">
        <v>26</v>
      </c>
      <c r="L1293" s="7" t="s">
        <v>27</v>
      </c>
      <c r="M1293" s="7" t="s">
        <v>9173</v>
      </c>
      <c r="N1293" s="7" t="s">
        <v>9174</v>
      </c>
      <c r="O1293" s="6">
        <v>6428</v>
      </c>
      <c r="P1293" s="10">
        <v>2</v>
      </c>
      <c r="Q1293" s="8" t="e">
        <f>VLOOKUP(B1293,[1]Sheet1!$A$1:$F$6212,6,0)</f>
        <v>#N/A</v>
      </c>
    </row>
    <row r="1294" spans="1:17" ht="12.75" customHeight="1">
      <c r="A1294" s="5" t="s">
        <v>9175</v>
      </c>
      <c r="B1294" s="6">
        <v>802970</v>
      </c>
      <c r="C1294" s="7" t="s">
        <v>9176</v>
      </c>
      <c r="D1294" s="8" t="s">
        <v>9177</v>
      </c>
      <c r="E1294" s="9" t="s">
        <v>143</v>
      </c>
      <c r="F1294" s="7" t="s">
        <v>9178</v>
      </c>
      <c r="G1294" s="7" t="s">
        <v>9179</v>
      </c>
      <c r="H1294" s="7" t="s">
        <v>9180</v>
      </c>
      <c r="I1294" s="7" t="s">
        <v>9179</v>
      </c>
      <c r="J1294" s="7" t="s">
        <v>25</v>
      </c>
      <c r="K1294" s="7" t="s">
        <v>26</v>
      </c>
      <c r="L1294" s="7" t="s">
        <v>27</v>
      </c>
      <c r="M1294" s="7" t="s">
        <v>724</v>
      </c>
      <c r="N1294" s="7" t="s">
        <v>9181</v>
      </c>
      <c r="O1294" s="6">
        <v>17956</v>
      </c>
      <c r="P1294" s="10">
        <v>40938</v>
      </c>
      <c r="Q1294" s="8" t="e">
        <f>VLOOKUP(B1294,[1]Sheet1!$A$1:$F$6212,6,0)</f>
        <v>#N/A</v>
      </c>
    </row>
    <row r="1295" spans="1:17" ht="12.75" customHeight="1">
      <c r="A1295" s="5" t="s">
        <v>9182</v>
      </c>
      <c r="B1295" s="6">
        <v>802886</v>
      </c>
      <c r="C1295" s="7" t="s">
        <v>9183</v>
      </c>
      <c r="D1295" s="8" t="s">
        <v>9184</v>
      </c>
      <c r="E1295" s="9" t="s">
        <v>143</v>
      </c>
      <c r="F1295" s="7" t="s">
        <v>9178</v>
      </c>
      <c r="G1295" s="7" t="s">
        <v>9185</v>
      </c>
      <c r="H1295" s="7" t="s">
        <v>9180</v>
      </c>
      <c r="I1295" s="7" t="s">
        <v>9186</v>
      </c>
      <c r="J1295" s="7" t="s">
        <v>25</v>
      </c>
      <c r="K1295" s="7" t="s">
        <v>26</v>
      </c>
      <c r="L1295" s="7" t="s">
        <v>27</v>
      </c>
      <c r="M1295" s="7" t="s">
        <v>1256</v>
      </c>
      <c r="N1295" s="7" t="s">
        <v>9187</v>
      </c>
      <c r="O1295" s="6">
        <v>20059</v>
      </c>
      <c r="P1295" s="10">
        <v>40938</v>
      </c>
      <c r="Q1295" s="8" t="e">
        <f>VLOOKUP(B1295,[1]Sheet1!$A$1:$F$6212,6,0)</f>
        <v>#N/A</v>
      </c>
    </row>
    <row r="1296" spans="1:17" ht="12.75" customHeight="1">
      <c r="A1296" s="5" t="s">
        <v>9188</v>
      </c>
      <c r="B1296" s="6">
        <v>60038</v>
      </c>
      <c r="C1296" s="7" t="s">
        <v>9189</v>
      </c>
      <c r="D1296" s="8" t="s">
        <v>9190</v>
      </c>
      <c r="E1296" s="9" t="s">
        <v>622</v>
      </c>
      <c r="F1296" s="7" t="s">
        <v>9191</v>
      </c>
      <c r="G1296" s="7" t="s">
        <v>9192</v>
      </c>
      <c r="H1296" s="7" t="s">
        <v>9193</v>
      </c>
      <c r="I1296" s="7" t="s">
        <v>9194</v>
      </c>
      <c r="J1296" s="7" t="s">
        <v>25</v>
      </c>
      <c r="K1296" s="7" t="s">
        <v>26</v>
      </c>
      <c r="L1296" s="7" t="s">
        <v>27</v>
      </c>
      <c r="M1296" s="7" t="s">
        <v>9195</v>
      </c>
      <c r="N1296" s="7" t="s">
        <v>9196</v>
      </c>
      <c r="O1296" s="6">
        <v>13456</v>
      </c>
      <c r="P1296" s="10" t="s">
        <v>436</v>
      </c>
      <c r="Q1296" s="8" t="e">
        <f>VLOOKUP(B1296,[1]Sheet1!$A$1:$F$6212,6,0)</f>
        <v>#N/A</v>
      </c>
    </row>
    <row r="1297" spans="1:17" ht="12.75" customHeight="1">
      <c r="A1297" s="5" t="s">
        <v>9197</v>
      </c>
      <c r="B1297" s="6">
        <v>280511</v>
      </c>
      <c r="C1297" s="7" t="s">
        <v>9198</v>
      </c>
      <c r="D1297" s="8" t="s">
        <v>9199</v>
      </c>
      <c r="E1297" s="9" t="s">
        <v>622</v>
      </c>
      <c r="F1297" s="7" t="s">
        <v>9200</v>
      </c>
      <c r="G1297" s="7" t="s">
        <v>9201</v>
      </c>
      <c r="H1297" s="7" t="s">
        <v>9202</v>
      </c>
      <c r="I1297" s="7" t="s">
        <v>9203</v>
      </c>
      <c r="J1297" s="7" t="s">
        <v>25</v>
      </c>
      <c r="K1297" s="7" t="s">
        <v>26</v>
      </c>
      <c r="L1297" s="7" t="s">
        <v>27</v>
      </c>
      <c r="M1297" s="7" t="s">
        <v>9204</v>
      </c>
      <c r="N1297" s="7" t="s">
        <v>9205</v>
      </c>
      <c r="O1297" s="6">
        <v>2474</v>
      </c>
      <c r="P1297" s="10">
        <v>2</v>
      </c>
      <c r="Q1297" s="8" t="e">
        <f>VLOOKUP(B1297,[1]Sheet1!$A$1:$F$6212,6,0)</f>
        <v>#N/A</v>
      </c>
    </row>
    <row r="1298" spans="1:17" ht="12.75" customHeight="1">
      <c r="A1298" s="5" t="s">
        <v>9206</v>
      </c>
      <c r="B1298" s="6">
        <v>803006</v>
      </c>
      <c r="C1298" s="7" t="s">
        <v>9207</v>
      </c>
      <c r="D1298" s="8" t="s">
        <v>9208</v>
      </c>
      <c r="E1298" s="9" t="s">
        <v>5188</v>
      </c>
      <c r="F1298" s="7" t="s">
        <v>9209</v>
      </c>
      <c r="G1298" s="7" t="s">
        <v>9210</v>
      </c>
      <c r="H1298" s="7" t="s">
        <v>9211</v>
      </c>
      <c r="I1298" s="7" t="s">
        <v>9212</v>
      </c>
      <c r="J1298" s="7" t="s">
        <v>25</v>
      </c>
      <c r="K1298" s="7" t="s">
        <v>26</v>
      </c>
      <c r="L1298" s="7" t="s">
        <v>342</v>
      </c>
      <c r="M1298" s="7" t="s">
        <v>3616</v>
      </c>
      <c r="N1298" s="7" t="s">
        <v>9213</v>
      </c>
      <c r="O1298" s="6">
        <v>17284</v>
      </c>
      <c r="P1298" s="10">
        <v>40838</v>
      </c>
      <c r="Q1298" s="8" t="e">
        <f>VLOOKUP(B1298,[1]Sheet1!$A$1:$F$6212,6,0)</f>
        <v>#N/A</v>
      </c>
    </row>
    <row r="1299" spans="1:17" ht="12.75" customHeight="1">
      <c r="A1299" s="5" t="s">
        <v>9214</v>
      </c>
      <c r="B1299" s="6">
        <v>804426</v>
      </c>
      <c r="C1299" s="7" t="s">
        <v>9215</v>
      </c>
      <c r="D1299" s="8" t="s">
        <v>9216</v>
      </c>
      <c r="E1299" s="9" t="s">
        <v>5188</v>
      </c>
      <c r="F1299" s="7" t="s">
        <v>9217</v>
      </c>
      <c r="G1299" s="7" t="s">
        <v>9218</v>
      </c>
      <c r="H1299" s="7" t="s">
        <v>9219</v>
      </c>
      <c r="I1299" s="7" t="s">
        <v>9220</v>
      </c>
      <c r="J1299" s="7" t="s">
        <v>25</v>
      </c>
      <c r="K1299" s="7" t="s">
        <v>26</v>
      </c>
      <c r="L1299" s="7" t="s">
        <v>637</v>
      </c>
      <c r="M1299" s="7" t="s">
        <v>9221</v>
      </c>
      <c r="N1299" s="7" t="s">
        <v>9222</v>
      </c>
      <c r="O1299" s="6">
        <v>9600</v>
      </c>
      <c r="P1299" s="10">
        <v>41216</v>
      </c>
      <c r="Q1299" s="8" t="e">
        <f>VLOOKUP(B1299,[1]Sheet1!$A$1:$F$6212,6,0)</f>
        <v>#N/A</v>
      </c>
    </row>
    <row r="1300" spans="1:17" ht="12.75" customHeight="1">
      <c r="A1300" s="5" t="s">
        <v>9223</v>
      </c>
      <c r="B1300" s="6">
        <v>804119</v>
      </c>
      <c r="C1300" s="7" t="s">
        <v>9224</v>
      </c>
      <c r="D1300" s="8" t="s">
        <v>9225</v>
      </c>
      <c r="E1300" s="9" t="s">
        <v>5188</v>
      </c>
      <c r="F1300" s="7" t="s">
        <v>9226</v>
      </c>
      <c r="G1300" s="7" t="s">
        <v>9227</v>
      </c>
      <c r="H1300" s="7" t="s">
        <v>9228</v>
      </c>
      <c r="I1300" s="7" t="s">
        <v>9229</v>
      </c>
      <c r="J1300" s="7" t="s">
        <v>25</v>
      </c>
      <c r="K1300" s="7" t="s">
        <v>26</v>
      </c>
      <c r="L1300" s="7" t="s">
        <v>637</v>
      </c>
      <c r="M1300" s="7" t="s">
        <v>9000</v>
      </c>
      <c r="N1300" s="7" t="s">
        <v>9001</v>
      </c>
      <c r="O1300" s="6">
        <v>16000</v>
      </c>
      <c r="P1300" s="10">
        <v>40951</v>
      </c>
      <c r="Q1300" s="8" t="e">
        <f>VLOOKUP(B1300,[1]Sheet1!$A$1:$F$6212,6,0)</f>
        <v>#N/A</v>
      </c>
    </row>
    <row r="1301" spans="1:17" ht="12.75" customHeight="1">
      <c r="A1301" s="5" t="s">
        <v>9230</v>
      </c>
      <c r="B1301" s="6">
        <v>804135</v>
      </c>
      <c r="C1301" s="7" t="s">
        <v>9231</v>
      </c>
      <c r="D1301" s="8" t="s">
        <v>9232</v>
      </c>
      <c r="E1301" s="9" t="s">
        <v>5188</v>
      </c>
      <c r="F1301" s="7" t="s">
        <v>9233</v>
      </c>
      <c r="G1301" s="7" t="s">
        <v>9234</v>
      </c>
      <c r="H1301" s="7" t="s">
        <v>9235</v>
      </c>
      <c r="I1301" s="7" t="s">
        <v>9236</v>
      </c>
      <c r="J1301" s="7" t="s">
        <v>25</v>
      </c>
      <c r="K1301" s="7" t="s">
        <v>26</v>
      </c>
      <c r="L1301" s="7" t="s">
        <v>637</v>
      </c>
      <c r="M1301" s="7" t="s">
        <v>5931</v>
      </c>
      <c r="N1301" s="7" t="s">
        <v>9237</v>
      </c>
      <c r="O1301" s="6">
        <v>9602</v>
      </c>
      <c r="P1301" s="10">
        <v>40280</v>
      </c>
      <c r="Q1301" s="8" t="e">
        <f>VLOOKUP(B1301,[1]Sheet1!$A$1:$F$6212,6,0)</f>
        <v>#N/A</v>
      </c>
    </row>
    <row r="1302" spans="1:17" ht="12.75" customHeight="1">
      <c r="A1302" s="5" t="s">
        <v>9238</v>
      </c>
      <c r="B1302" s="6">
        <v>802583</v>
      </c>
      <c r="C1302" s="7" t="s">
        <v>9239</v>
      </c>
      <c r="D1302" s="8" t="s">
        <v>9240</v>
      </c>
      <c r="E1302" s="9" t="s">
        <v>5188</v>
      </c>
      <c r="F1302" s="7" t="s">
        <v>9241</v>
      </c>
      <c r="G1302" s="7" t="s">
        <v>9242</v>
      </c>
      <c r="H1302" s="7" t="s">
        <v>9243</v>
      </c>
      <c r="I1302" s="7" t="s">
        <v>9244</v>
      </c>
      <c r="J1302" s="7" t="s">
        <v>25</v>
      </c>
      <c r="K1302" s="7" t="s">
        <v>26</v>
      </c>
      <c r="L1302" s="7" t="s">
        <v>27</v>
      </c>
      <c r="M1302" s="7" t="s">
        <v>1367</v>
      </c>
      <c r="N1302" s="7" t="s">
        <v>1368</v>
      </c>
      <c r="O1302" s="6">
        <v>21600</v>
      </c>
      <c r="P1302" s="10">
        <v>2</v>
      </c>
      <c r="Q1302" s="8" t="e">
        <f>VLOOKUP(B1302,[1]Sheet1!$A$1:$F$6212,6,0)</f>
        <v>#N/A</v>
      </c>
    </row>
    <row r="1303" spans="1:17" ht="12.75" customHeight="1">
      <c r="A1303" s="5" t="s">
        <v>9245</v>
      </c>
      <c r="B1303" s="6">
        <v>803846</v>
      </c>
      <c r="C1303" s="7" t="s">
        <v>9246</v>
      </c>
      <c r="D1303" s="8" t="s">
        <v>9247</v>
      </c>
      <c r="E1303" s="9" t="s">
        <v>5188</v>
      </c>
      <c r="F1303" s="7" t="s">
        <v>9248</v>
      </c>
      <c r="G1303" s="7" t="s">
        <v>9249</v>
      </c>
      <c r="H1303" s="7" t="s">
        <v>9250</v>
      </c>
      <c r="I1303" s="7" t="s">
        <v>9251</v>
      </c>
      <c r="J1303" s="7" t="s">
        <v>25</v>
      </c>
      <c r="K1303" s="7" t="s">
        <v>26</v>
      </c>
      <c r="L1303" s="7" t="s">
        <v>27</v>
      </c>
      <c r="M1303" s="7" t="s">
        <v>9252</v>
      </c>
      <c r="N1303" s="7" t="s">
        <v>9253</v>
      </c>
      <c r="O1303" s="6">
        <v>22398</v>
      </c>
      <c r="P1303" s="10">
        <v>41279</v>
      </c>
      <c r="Q1303" s="8" t="e">
        <f>VLOOKUP(B1303,[1]Sheet1!$A$1:$F$6212,6,0)</f>
        <v>#N/A</v>
      </c>
    </row>
    <row r="1304" spans="1:17" ht="12.75" customHeight="1">
      <c r="A1304" s="5" t="s">
        <v>9254</v>
      </c>
      <c r="B1304" s="6">
        <v>802828</v>
      </c>
      <c r="C1304" s="7" t="s">
        <v>9255</v>
      </c>
      <c r="D1304" s="8" t="s">
        <v>9256</v>
      </c>
      <c r="E1304" s="9" t="s">
        <v>5188</v>
      </c>
      <c r="F1304" s="7" t="s">
        <v>9257</v>
      </c>
      <c r="G1304" s="7" t="s">
        <v>9258</v>
      </c>
      <c r="H1304" s="7" t="s">
        <v>9259</v>
      </c>
      <c r="I1304" s="7" t="s">
        <v>9260</v>
      </c>
      <c r="J1304" s="7" t="s">
        <v>25</v>
      </c>
      <c r="K1304" s="7" t="s">
        <v>26</v>
      </c>
      <c r="L1304" s="7" t="s">
        <v>27</v>
      </c>
      <c r="M1304" s="7" t="s">
        <v>8225</v>
      </c>
      <c r="N1304" s="7" t="s">
        <v>8226</v>
      </c>
      <c r="O1304" s="6">
        <v>27600</v>
      </c>
      <c r="P1304" s="10">
        <v>38706</v>
      </c>
      <c r="Q1304" s="8" t="e">
        <f>VLOOKUP(B1304,[1]Sheet1!$A$1:$F$6212,6,0)</f>
        <v>#N/A</v>
      </c>
    </row>
    <row r="1305" spans="1:17" ht="12.75" customHeight="1">
      <c r="A1305" s="5" t="s">
        <v>9261</v>
      </c>
      <c r="B1305" s="6">
        <v>802201</v>
      </c>
      <c r="C1305" s="7" t="s">
        <v>9262</v>
      </c>
      <c r="D1305" s="8" t="s">
        <v>9263</v>
      </c>
      <c r="E1305" s="9" t="s">
        <v>5188</v>
      </c>
      <c r="F1305" s="7" t="s">
        <v>9264</v>
      </c>
      <c r="G1305" s="7" t="s">
        <v>9265</v>
      </c>
      <c r="H1305" s="7" t="s">
        <v>9266</v>
      </c>
      <c r="I1305" s="7" t="s">
        <v>9267</v>
      </c>
      <c r="J1305" s="7" t="s">
        <v>25</v>
      </c>
      <c r="K1305" s="7" t="s">
        <v>26</v>
      </c>
      <c r="L1305" s="7" t="s">
        <v>137</v>
      </c>
      <c r="M1305" s="7" t="s">
        <v>5955</v>
      </c>
      <c r="N1305" s="7" t="s">
        <v>139</v>
      </c>
      <c r="O1305" s="6">
        <v>14300</v>
      </c>
      <c r="P1305" s="10">
        <v>34804</v>
      </c>
      <c r="Q1305" s="8" t="e">
        <f>VLOOKUP(B1305,[1]Sheet1!$A$1:$F$6212,6,0)</f>
        <v>#N/A</v>
      </c>
    </row>
    <row r="1306" spans="1:17" ht="12.75" customHeight="1">
      <c r="A1306" s="5" t="s">
        <v>9268</v>
      </c>
      <c r="B1306" s="6">
        <v>802850</v>
      </c>
      <c r="C1306" s="7" t="s">
        <v>9269</v>
      </c>
      <c r="D1306" s="8" t="s">
        <v>9270</v>
      </c>
      <c r="E1306" s="9" t="s">
        <v>5188</v>
      </c>
      <c r="F1306" s="7" t="s">
        <v>9271</v>
      </c>
      <c r="G1306" s="7" t="s">
        <v>9272</v>
      </c>
      <c r="H1306" s="7" t="s">
        <v>9273</v>
      </c>
      <c r="I1306" s="7" t="s">
        <v>9274</v>
      </c>
      <c r="J1306" s="7" t="s">
        <v>25</v>
      </c>
      <c r="K1306" s="7" t="s">
        <v>26</v>
      </c>
      <c r="L1306" s="7" t="s">
        <v>27</v>
      </c>
      <c r="M1306" s="7" t="s">
        <v>6959</v>
      </c>
      <c r="N1306" s="7" t="s">
        <v>9275</v>
      </c>
      <c r="O1306" s="6">
        <v>54347</v>
      </c>
      <c r="P1306" s="10">
        <v>39425</v>
      </c>
      <c r="Q1306" s="8" t="e">
        <f>VLOOKUP(B1306,[1]Sheet1!$A$1:$F$6212,6,0)</f>
        <v>#N/A</v>
      </c>
    </row>
    <row r="1307" spans="1:17" ht="12.75" customHeight="1">
      <c r="A1307" s="5" t="s">
        <v>9276</v>
      </c>
      <c r="B1307" s="6">
        <v>805435</v>
      </c>
      <c r="C1307" s="7" t="s">
        <v>9277</v>
      </c>
      <c r="D1307" s="8" t="s">
        <v>9278</v>
      </c>
      <c r="E1307" s="9" t="s">
        <v>5188</v>
      </c>
      <c r="F1307" s="7" t="s">
        <v>9279</v>
      </c>
      <c r="G1307" s="7" t="s">
        <v>9280</v>
      </c>
      <c r="H1307" s="7" t="s">
        <v>9281</v>
      </c>
      <c r="I1307" s="7" t="s">
        <v>9280</v>
      </c>
      <c r="J1307" s="7" t="s">
        <v>25</v>
      </c>
      <c r="K1307" s="7" t="s">
        <v>26</v>
      </c>
      <c r="L1307" s="7" t="s">
        <v>37</v>
      </c>
      <c r="M1307" s="7" t="s">
        <v>9282</v>
      </c>
      <c r="N1307" s="7" t="s">
        <v>9283</v>
      </c>
      <c r="O1307" s="6">
        <v>7489</v>
      </c>
      <c r="P1307" s="10">
        <v>41578</v>
      </c>
      <c r="Q1307" s="8" t="e">
        <f>VLOOKUP(B1307,[1]Sheet1!$A$1:$F$6212,6,0)</f>
        <v>#N/A</v>
      </c>
    </row>
    <row r="1308" spans="1:17" ht="12.75" customHeight="1">
      <c r="A1308" s="5" t="s">
        <v>9284</v>
      </c>
      <c r="B1308" s="6">
        <v>802204</v>
      </c>
      <c r="C1308" s="7" t="s">
        <v>9285</v>
      </c>
      <c r="D1308" s="8" t="s">
        <v>9286</v>
      </c>
      <c r="E1308" s="9" t="s">
        <v>5188</v>
      </c>
      <c r="F1308" s="7" t="s">
        <v>9287</v>
      </c>
      <c r="G1308" s="7" t="s">
        <v>9288</v>
      </c>
      <c r="H1308" s="7" t="s">
        <v>9289</v>
      </c>
      <c r="I1308" s="7" t="s">
        <v>9290</v>
      </c>
      <c r="J1308" s="7" t="s">
        <v>25</v>
      </c>
      <c r="K1308" s="7" t="s">
        <v>26</v>
      </c>
      <c r="L1308" s="7" t="s">
        <v>27</v>
      </c>
      <c r="M1308" s="7" t="s">
        <v>9291</v>
      </c>
      <c r="N1308" s="7" t="s">
        <v>139</v>
      </c>
      <c r="O1308" s="6">
        <v>31199</v>
      </c>
      <c r="P1308" s="10">
        <v>39281</v>
      </c>
      <c r="Q1308" s="8" t="e">
        <f>VLOOKUP(B1308,[1]Sheet1!$A$1:$F$6212,6,0)</f>
        <v>#N/A</v>
      </c>
    </row>
    <row r="1309" spans="1:17" ht="12.75" customHeight="1">
      <c r="A1309" s="5" t="s">
        <v>9292</v>
      </c>
      <c r="B1309" s="6">
        <v>803802</v>
      </c>
      <c r="C1309" s="7" t="s">
        <v>9293</v>
      </c>
      <c r="D1309" s="8" t="s">
        <v>9294</v>
      </c>
      <c r="E1309" s="9" t="s">
        <v>5188</v>
      </c>
      <c r="F1309" s="7" t="s">
        <v>9295</v>
      </c>
      <c r="G1309" s="7" t="s">
        <v>9296</v>
      </c>
      <c r="H1309" s="7" t="s">
        <v>9297</v>
      </c>
      <c r="I1309" s="7" t="s">
        <v>9296</v>
      </c>
      <c r="J1309" s="7" t="s">
        <v>25</v>
      </c>
      <c r="K1309" s="7" t="s">
        <v>26</v>
      </c>
      <c r="L1309" s="7" t="s">
        <v>637</v>
      </c>
      <c r="M1309" s="7" t="s">
        <v>7308</v>
      </c>
      <c r="N1309" s="7" t="s">
        <v>9298</v>
      </c>
      <c r="O1309" s="6">
        <v>8400</v>
      </c>
      <c r="P1309" s="10">
        <v>37285</v>
      </c>
      <c r="Q1309" s="8" t="e">
        <f>VLOOKUP(B1309,[1]Sheet1!$A$1:$F$6212,6,0)</f>
        <v>#N/A</v>
      </c>
    </row>
    <row r="1310" spans="1:17" ht="12.75" customHeight="1">
      <c r="A1310" s="5" t="s">
        <v>9299</v>
      </c>
      <c r="B1310" s="6">
        <v>805448</v>
      </c>
      <c r="C1310" s="7" t="s">
        <v>9300</v>
      </c>
      <c r="D1310" s="8" t="s">
        <v>9301</v>
      </c>
      <c r="E1310" s="9" t="s">
        <v>5188</v>
      </c>
      <c r="F1310" s="7" t="s">
        <v>9302</v>
      </c>
      <c r="G1310" s="7" t="s">
        <v>9303</v>
      </c>
      <c r="H1310" s="7" t="s">
        <v>9304</v>
      </c>
      <c r="I1310" s="7" t="s">
        <v>9305</v>
      </c>
      <c r="J1310" s="7" t="s">
        <v>25</v>
      </c>
      <c r="K1310" s="7" t="s">
        <v>26</v>
      </c>
      <c r="L1310" s="7" t="s">
        <v>27</v>
      </c>
      <c r="M1310" s="7" t="s">
        <v>9306</v>
      </c>
      <c r="N1310" s="7" t="s">
        <v>9307</v>
      </c>
      <c r="O1310" s="6">
        <v>17999</v>
      </c>
      <c r="P1310" s="10">
        <v>36722</v>
      </c>
      <c r="Q1310" s="8" t="e">
        <f>VLOOKUP(B1310,[1]Sheet1!$A$1:$F$6212,6,0)</f>
        <v>#N/A</v>
      </c>
    </row>
    <row r="1311" spans="1:17" ht="12.75" customHeight="1">
      <c r="A1311" s="5" t="s">
        <v>9308</v>
      </c>
      <c r="B1311" s="6">
        <v>805518</v>
      </c>
      <c r="C1311" s="7" t="s">
        <v>9309</v>
      </c>
      <c r="D1311" s="8" t="s">
        <v>9310</v>
      </c>
      <c r="E1311" s="9" t="s">
        <v>5188</v>
      </c>
      <c r="F1311" s="7" t="s">
        <v>9311</v>
      </c>
      <c r="G1311" s="7" t="s">
        <v>9312</v>
      </c>
      <c r="H1311" s="7" t="s">
        <v>9313</v>
      </c>
      <c r="I1311" s="7" t="s">
        <v>9312</v>
      </c>
      <c r="J1311" s="7" t="s">
        <v>25</v>
      </c>
      <c r="K1311" s="7" t="s">
        <v>26</v>
      </c>
      <c r="L1311" s="7" t="s">
        <v>46</v>
      </c>
      <c r="M1311" s="7" t="s">
        <v>7662</v>
      </c>
      <c r="N1311" s="7" t="s">
        <v>7663</v>
      </c>
      <c r="O1311" s="6">
        <v>14484</v>
      </c>
      <c r="P1311" s="10">
        <v>41619</v>
      </c>
      <c r="Q1311" s="8" t="e">
        <f>VLOOKUP(B1311,[1]Sheet1!$A$1:$F$6212,6,0)</f>
        <v>#N/A</v>
      </c>
    </row>
    <row r="1312" spans="1:17" ht="12.75" customHeight="1">
      <c r="A1312" s="5" t="s">
        <v>9314</v>
      </c>
      <c r="B1312" s="6">
        <v>803836</v>
      </c>
      <c r="C1312" s="7" t="s">
        <v>9315</v>
      </c>
      <c r="D1312" s="8" t="s">
        <v>9316</v>
      </c>
      <c r="E1312" s="9" t="s">
        <v>5188</v>
      </c>
      <c r="F1312" s="7" t="s">
        <v>9317</v>
      </c>
      <c r="G1312" s="7" t="s">
        <v>9318</v>
      </c>
      <c r="H1312" s="7" t="s">
        <v>9319</v>
      </c>
      <c r="I1312" s="7" t="s">
        <v>9320</v>
      </c>
      <c r="J1312" s="7" t="s">
        <v>25</v>
      </c>
      <c r="K1312" s="7" t="s">
        <v>26</v>
      </c>
      <c r="L1312" s="7" t="s">
        <v>37</v>
      </c>
      <c r="M1312" s="7" t="s">
        <v>9321</v>
      </c>
      <c r="N1312" s="7" t="s">
        <v>9322</v>
      </c>
      <c r="O1312" s="6">
        <v>14315</v>
      </c>
      <c r="P1312" s="10">
        <v>40750</v>
      </c>
      <c r="Q1312" s="8" t="e">
        <f>VLOOKUP(B1312,[1]Sheet1!$A$1:$F$6212,6,0)</f>
        <v>#N/A</v>
      </c>
    </row>
    <row r="1313" spans="1:17" ht="12.75" customHeight="1">
      <c r="A1313" s="5" t="s">
        <v>9323</v>
      </c>
      <c r="B1313" s="6">
        <v>803403</v>
      </c>
      <c r="C1313" s="7" t="s">
        <v>9324</v>
      </c>
      <c r="D1313" s="8" t="s">
        <v>9325</v>
      </c>
      <c r="E1313" s="9" t="s">
        <v>5188</v>
      </c>
      <c r="F1313" s="7" t="s">
        <v>9326</v>
      </c>
      <c r="G1313" s="7" t="s">
        <v>9327</v>
      </c>
      <c r="H1313" s="7" t="s">
        <v>9328</v>
      </c>
      <c r="I1313" s="7" t="s">
        <v>9329</v>
      </c>
      <c r="J1313" s="7" t="s">
        <v>25</v>
      </c>
      <c r="K1313" s="7" t="s">
        <v>26</v>
      </c>
      <c r="L1313" s="7" t="s">
        <v>46</v>
      </c>
      <c r="M1313" s="7" t="s">
        <v>8300</v>
      </c>
      <c r="N1313" s="7" t="s">
        <v>8301</v>
      </c>
      <c r="O1313" s="6">
        <v>19200</v>
      </c>
      <c r="P1313" s="10">
        <v>40889</v>
      </c>
      <c r="Q1313" s="8" t="e">
        <f>VLOOKUP(B1313,[1]Sheet1!$A$1:$F$6212,6,0)</f>
        <v>#N/A</v>
      </c>
    </row>
    <row r="1314" spans="1:17" ht="12.75" customHeight="1">
      <c r="A1314" s="5" t="s">
        <v>9330</v>
      </c>
      <c r="B1314" s="6">
        <v>804458</v>
      </c>
      <c r="C1314" s="7" t="s">
        <v>9331</v>
      </c>
      <c r="D1314" s="8" t="s">
        <v>9332</v>
      </c>
      <c r="E1314" s="9" t="s">
        <v>5188</v>
      </c>
      <c r="F1314" s="7" t="s">
        <v>9333</v>
      </c>
      <c r="G1314" s="7" t="s">
        <v>9334</v>
      </c>
      <c r="H1314" s="7" t="s">
        <v>9335</v>
      </c>
      <c r="I1314" s="7" t="s">
        <v>9336</v>
      </c>
      <c r="J1314" s="7" t="s">
        <v>25</v>
      </c>
      <c r="K1314" s="7" t="s">
        <v>26</v>
      </c>
      <c r="L1314" s="7" t="s">
        <v>37</v>
      </c>
      <c r="M1314" s="7" t="s">
        <v>8588</v>
      </c>
      <c r="N1314" s="7" t="s">
        <v>9337</v>
      </c>
      <c r="O1314" s="6">
        <v>14399</v>
      </c>
      <c r="P1314" s="10">
        <v>41406</v>
      </c>
      <c r="Q1314" s="8" t="e">
        <f>VLOOKUP(B1314,[1]Sheet1!$A$1:$F$6212,6,0)</f>
        <v>#N/A</v>
      </c>
    </row>
    <row r="1315" spans="1:17" ht="12.75" customHeight="1">
      <c r="A1315" s="5" t="s">
        <v>9338</v>
      </c>
      <c r="B1315" s="6">
        <v>803783</v>
      </c>
      <c r="C1315" s="7" t="s">
        <v>9339</v>
      </c>
      <c r="D1315" s="8" t="s">
        <v>9340</v>
      </c>
      <c r="E1315" s="9" t="s">
        <v>5188</v>
      </c>
      <c r="F1315" s="7" t="s">
        <v>9341</v>
      </c>
      <c r="G1315" s="7" t="s">
        <v>9342</v>
      </c>
      <c r="H1315" s="7" t="s">
        <v>9343</v>
      </c>
      <c r="I1315" s="7" t="s">
        <v>9344</v>
      </c>
      <c r="J1315" s="7" t="s">
        <v>25</v>
      </c>
      <c r="K1315" s="7" t="s">
        <v>26</v>
      </c>
      <c r="L1315" s="7" t="s">
        <v>840</v>
      </c>
      <c r="M1315" s="7" t="s">
        <v>1349</v>
      </c>
      <c r="N1315" s="7" t="s">
        <v>1922</v>
      </c>
      <c r="O1315" s="6">
        <v>14460</v>
      </c>
      <c r="P1315" s="10">
        <v>40847</v>
      </c>
      <c r="Q1315" s="8" t="e">
        <f>VLOOKUP(B1315,[1]Sheet1!$A$1:$F$6212,6,0)</f>
        <v>#N/A</v>
      </c>
    </row>
    <row r="1316" spans="1:17" ht="12.75" customHeight="1">
      <c r="A1316" s="5" t="s">
        <v>9345</v>
      </c>
      <c r="B1316" s="6">
        <v>803812</v>
      </c>
      <c r="C1316" s="7" t="s">
        <v>9346</v>
      </c>
      <c r="D1316" s="8" t="s">
        <v>9347</v>
      </c>
      <c r="E1316" s="9" t="s">
        <v>5188</v>
      </c>
      <c r="F1316" s="7" t="s">
        <v>9348</v>
      </c>
      <c r="G1316" s="7" t="s">
        <v>9349</v>
      </c>
      <c r="H1316" s="7" t="s">
        <v>9350</v>
      </c>
      <c r="I1316" s="7" t="s">
        <v>9351</v>
      </c>
      <c r="J1316" s="7" t="s">
        <v>25</v>
      </c>
      <c r="K1316" s="7" t="s">
        <v>26</v>
      </c>
      <c r="L1316" s="7" t="s">
        <v>46</v>
      </c>
      <c r="M1316" s="7" t="s">
        <v>3728</v>
      </c>
      <c r="N1316" s="7" t="s">
        <v>8367</v>
      </c>
      <c r="O1316" s="6">
        <v>5999</v>
      </c>
      <c r="P1316" s="10">
        <v>40089</v>
      </c>
      <c r="Q1316" s="8" t="e">
        <f>VLOOKUP(B1316,[1]Sheet1!$A$1:$F$6212,6,0)</f>
        <v>#N/A</v>
      </c>
    </row>
    <row r="1317" spans="1:17" ht="12.75" customHeight="1">
      <c r="A1317" s="5" t="s">
        <v>9352</v>
      </c>
      <c r="B1317" s="6">
        <v>805540</v>
      </c>
      <c r="C1317" s="7" t="s">
        <v>9353</v>
      </c>
      <c r="D1317" s="8" t="s">
        <v>9354</v>
      </c>
      <c r="E1317" s="9" t="s">
        <v>5188</v>
      </c>
      <c r="F1317" s="7" t="s">
        <v>9355</v>
      </c>
      <c r="G1317" s="7" t="s">
        <v>9356</v>
      </c>
      <c r="H1317" s="7" t="s">
        <v>9357</v>
      </c>
      <c r="I1317" s="7" t="s">
        <v>9358</v>
      </c>
      <c r="J1317" s="7" t="s">
        <v>25</v>
      </c>
      <c r="K1317" s="7" t="s">
        <v>26</v>
      </c>
      <c r="L1317" s="7" t="s">
        <v>27</v>
      </c>
      <c r="M1317" s="7" t="s">
        <v>3320</v>
      </c>
      <c r="N1317" s="7" t="s">
        <v>3321</v>
      </c>
      <c r="O1317" s="6">
        <v>14396</v>
      </c>
      <c r="P1317" s="10">
        <v>33014</v>
      </c>
      <c r="Q1317" s="8" t="e">
        <f>VLOOKUP(B1317,[1]Sheet1!$A$1:$F$6212,6,0)</f>
        <v>#N/A</v>
      </c>
    </row>
    <row r="1318" spans="1:17" ht="12.75" customHeight="1">
      <c r="A1318" s="5" t="s">
        <v>9359</v>
      </c>
      <c r="B1318" s="6">
        <v>800046</v>
      </c>
      <c r="C1318" s="7" t="s">
        <v>9360</v>
      </c>
      <c r="D1318" s="8" t="s">
        <v>9361</v>
      </c>
      <c r="E1318" s="9" t="s">
        <v>1076</v>
      </c>
      <c r="F1318" s="7" t="s">
        <v>9362</v>
      </c>
      <c r="G1318" s="7" t="s">
        <v>9363</v>
      </c>
      <c r="H1318" s="7" t="s">
        <v>9364</v>
      </c>
      <c r="I1318" s="7" t="s">
        <v>9363</v>
      </c>
      <c r="J1318" s="7" t="s">
        <v>25</v>
      </c>
      <c r="K1318" s="7" t="s">
        <v>26</v>
      </c>
      <c r="L1318" s="7" t="s">
        <v>27</v>
      </c>
      <c r="M1318" s="7" t="s">
        <v>9365</v>
      </c>
      <c r="N1318" s="7" t="s">
        <v>6540</v>
      </c>
      <c r="O1318" s="6">
        <v>12168</v>
      </c>
      <c r="P1318" s="10">
        <v>35555</v>
      </c>
      <c r="Q1318" s="8" t="e">
        <f>VLOOKUP(B1318,[1]Sheet1!$A$1:$F$6212,6,0)</f>
        <v>#N/A</v>
      </c>
    </row>
    <row r="1319" spans="1:17" ht="12.75" customHeight="1">
      <c r="A1319" s="5" t="s">
        <v>9359</v>
      </c>
      <c r="B1319" s="6">
        <v>800220</v>
      </c>
      <c r="C1319" s="7" t="s">
        <v>9360</v>
      </c>
      <c r="D1319" s="8" t="s">
        <v>9361</v>
      </c>
      <c r="E1319" s="9" t="s">
        <v>1076</v>
      </c>
      <c r="F1319" s="7" t="s">
        <v>9362</v>
      </c>
      <c r="G1319" s="7" t="s">
        <v>9363</v>
      </c>
      <c r="H1319" s="7" t="s">
        <v>9364</v>
      </c>
      <c r="I1319" s="7" t="s">
        <v>9363</v>
      </c>
      <c r="J1319" s="7" t="s">
        <v>25</v>
      </c>
      <c r="K1319" s="7" t="s">
        <v>26</v>
      </c>
      <c r="L1319" s="7" t="s">
        <v>27</v>
      </c>
      <c r="M1319" s="7" t="s">
        <v>9366</v>
      </c>
      <c r="N1319" s="7" t="s">
        <v>9367</v>
      </c>
      <c r="O1319" s="6">
        <v>7098</v>
      </c>
      <c r="P1319" s="10">
        <v>35555</v>
      </c>
      <c r="Q1319" s="8" t="e">
        <f>VLOOKUP(B1319,[1]Sheet1!$A$1:$F$6212,6,0)</f>
        <v>#N/A</v>
      </c>
    </row>
    <row r="1320" spans="1:17" ht="12.75" customHeight="1">
      <c r="A1320" s="5" t="s">
        <v>9359</v>
      </c>
      <c r="B1320" s="6">
        <v>801535</v>
      </c>
      <c r="C1320" s="7" t="s">
        <v>9360</v>
      </c>
      <c r="D1320" s="8" t="s">
        <v>9361</v>
      </c>
      <c r="E1320" s="9" t="s">
        <v>1076</v>
      </c>
      <c r="F1320" s="7" t="s">
        <v>9362</v>
      </c>
      <c r="G1320" s="7" t="s">
        <v>9363</v>
      </c>
      <c r="H1320" s="7" t="s">
        <v>9364</v>
      </c>
      <c r="I1320" s="7" t="s">
        <v>9363</v>
      </c>
      <c r="J1320" s="7" t="s">
        <v>25</v>
      </c>
      <c r="K1320" s="7" t="s">
        <v>26</v>
      </c>
      <c r="L1320" s="7" t="s">
        <v>27</v>
      </c>
      <c r="M1320" s="7" t="s">
        <v>2100</v>
      </c>
      <c r="N1320" s="7" t="s">
        <v>9368</v>
      </c>
      <c r="O1320" s="6">
        <v>1014</v>
      </c>
      <c r="P1320" s="10">
        <v>35555</v>
      </c>
      <c r="Q1320" s="8" t="e">
        <f>VLOOKUP(B1320,[1]Sheet1!$A$1:$F$6212,6,0)</f>
        <v>#N/A</v>
      </c>
    </row>
    <row r="1321" spans="1:17" ht="12.75" customHeight="1">
      <c r="A1321" s="5" t="s">
        <v>9369</v>
      </c>
      <c r="B1321" s="6">
        <v>800053</v>
      </c>
      <c r="C1321" s="7" t="s">
        <v>9370</v>
      </c>
      <c r="D1321" s="8" t="s">
        <v>454</v>
      </c>
      <c r="E1321" s="9" t="s">
        <v>1076</v>
      </c>
      <c r="F1321" s="7" t="s">
        <v>9371</v>
      </c>
      <c r="G1321" s="7" t="s">
        <v>9372</v>
      </c>
      <c r="H1321" s="7" t="s">
        <v>9373</v>
      </c>
      <c r="I1321" s="7" t="s">
        <v>9374</v>
      </c>
      <c r="J1321" s="7" t="s">
        <v>25</v>
      </c>
      <c r="K1321" s="7" t="s">
        <v>26</v>
      </c>
      <c r="L1321" s="7" t="s">
        <v>27</v>
      </c>
      <c r="M1321" s="7" t="s">
        <v>9375</v>
      </c>
      <c r="N1321" s="7" t="s">
        <v>9376</v>
      </c>
      <c r="O1321" s="6">
        <v>29160</v>
      </c>
      <c r="P1321" s="10">
        <v>28204</v>
      </c>
      <c r="Q1321" s="8" t="e">
        <f>VLOOKUP(B1321,[1]Sheet1!$A$1:$F$6212,6,0)</f>
        <v>#N/A</v>
      </c>
    </row>
    <row r="1322" spans="1:17" ht="12.75" customHeight="1">
      <c r="A1322" s="5" t="s">
        <v>9377</v>
      </c>
      <c r="B1322" s="6">
        <v>800012</v>
      </c>
      <c r="C1322" s="7" t="s">
        <v>9378</v>
      </c>
      <c r="D1322" s="8" t="s">
        <v>9379</v>
      </c>
      <c r="E1322" s="9" t="s">
        <v>1076</v>
      </c>
      <c r="F1322" s="7" t="s">
        <v>9380</v>
      </c>
      <c r="G1322" s="7" t="s">
        <v>9381</v>
      </c>
      <c r="H1322" s="7" t="s">
        <v>9382</v>
      </c>
      <c r="I1322" s="7" t="s">
        <v>9383</v>
      </c>
      <c r="J1322" s="7" t="s">
        <v>25</v>
      </c>
      <c r="K1322" s="7" t="s">
        <v>26</v>
      </c>
      <c r="L1322" s="7" t="s">
        <v>27</v>
      </c>
      <c r="M1322" s="7" t="s">
        <v>9384</v>
      </c>
      <c r="N1322" s="7" t="s">
        <v>8652</v>
      </c>
      <c r="O1322" s="6">
        <v>1440</v>
      </c>
      <c r="P1322" s="10">
        <v>40583</v>
      </c>
      <c r="Q1322" s="8" t="e">
        <f>VLOOKUP(B1322,[1]Sheet1!$A$1:$F$6212,6,0)</f>
        <v>#N/A</v>
      </c>
    </row>
    <row r="1323" spans="1:17" ht="12.75" customHeight="1">
      <c r="A1323" s="5" t="s">
        <v>9377</v>
      </c>
      <c r="B1323" s="6">
        <v>802093</v>
      </c>
      <c r="C1323" s="7" t="s">
        <v>9378</v>
      </c>
      <c r="D1323" s="8" t="s">
        <v>9379</v>
      </c>
      <c r="E1323" s="9" t="s">
        <v>1076</v>
      </c>
      <c r="F1323" s="7" t="s">
        <v>9380</v>
      </c>
      <c r="G1323" s="7" t="s">
        <v>9381</v>
      </c>
      <c r="H1323" s="7" t="s">
        <v>9382</v>
      </c>
      <c r="I1323" s="7" t="s">
        <v>9383</v>
      </c>
      <c r="J1323" s="7" t="s">
        <v>25</v>
      </c>
      <c r="K1323" s="7" t="s">
        <v>26</v>
      </c>
      <c r="L1323" s="7" t="s">
        <v>27</v>
      </c>
      <c r="M1323" s="7" t="s">
        <v>9385</v>
      </c>
      <c r="N1323" s="7" t="s">
        <v>9386</v>
      </c>
      <c r="O1323" s="6">
        <v>3530</v>
      </c>
      <c r="P1323" s="10">
        <v>40583</v>
      </c>
      <c r="Q1323" s="8" t="e">
        <f>VLOOKUP(B1323,[1]Sheet1!$A$1:$F$6212,6,0)</f>
        <v>#N/A</v>
      </c>
    </row>
    <row r="1324" spans="1:17" ht="12.75" customHeight="1">
      <c r="A1324" s="5" t="s">
        <v>9387</v>
      </c>
      <c r="B1324" s="6">
        <v>290232</v>
      </c>
      <c r="C1324" s="7" t="s">
        <v>9388</v>
      </c>
      <c r="D1324" s="8" t="s">
        <v>9389</v>
      </c>
      <c r="E1324" s="9" t="s">
        <v>1076</v>
      </c>
      <c r="F1324" s="7" t="s">
        <v>9390</v>
      </c>
      <c r="G1324" s="7" t="s">
        <v>9391</v>
      </c>
      <c r="H1324" s="7" t="s">
        <v>9392</v>
      </c>
      <c r="I1324" s="7" t="s">
        <v>9391</v>
      </c>
      <c r="J1324" s="7" t="s">
        <v>25</v>
      </c>
      <c r="K1324" s="7" t="s">
        <v>26</v>
      </c>
      <c r="L1324" s="7" t="s">
        <v>27</v>
      </c>
      <c r="M1324" s="7" t="s">
        <v>1542</v>
      </c>
      <c r="N1324" s="7" t="s">
        <v>1543</v>
      </c>
      <c r="O1324" s="6">
        <v>17280</v>
      </c>
      <c r="P1324" s="10">
        <v>33497</v>
      </c>
      <c r="Q1324" s="8" t="e">
        <f>VLOOKUP(B1324,[1]Sheet1!$A$1:$F$6212,6,0)</f>
        <v>#N/A</v>
      </c>
    </row>
    <row r="1325" spans="1:17" ht="12.75" customHeight="1">
      <c r="A1325" s="5" t="s">
        <v>9393</v>
      </c>
      <c r="B1325" s="6">
        <v>800006</v>
      </c>
      <c r="C1325" s="7" t="s">
        <v>9394</v>
      </c>
      <c r="D1325" s="8" t="s">
        <v>9395</v>
      </c>
      <c r="E1325" s="9" t="s">
        <v>1076</v>
      </c>
      <c r="F1325" s="7" t="s">
        <v>9390</v>
      </c>
      <c r="G1325" s="7" t="s">
        <v>9396</v>
      </c>
      <c r="H1325" s="7" t="s">
        <v>9397</v>
      </c>
      <c r="I1325" s="7" t="s">
        <v>9396</v>
      </c>
      <c r="J1325" s="7" t="s">
        <v>25</v>
      </c>
      <c r="K1325" s="7" t="s">
        <v>26</v>
      </c>
      <c r="L1325" s="7" t="s">
        <v>27</v>
      </c>
      <c r="M1325" s="7" t="s">
        <v>706</v>
      </c>
      <c r="N1325" s="7" t="s">
        <v>707</v>
      </c>
      <c r="O1325" s="6">
        <v>14194</v>
      </c>
      <c r="P1325" s="10">
        <v>33497</v>
      </c>
      <c r="Q1325" s="8" t="e">
        <f>VLOOKUP(B1325,[1]Sheet1!$A$1:$F$6212,6,0)</f>
        <v>#N/A</v>
      </c>
    </row>
    <row r="1326" spans="1:17" ht="12.75" customHeight="1">
      <c r="A1326" s="5" t="s">
        <v>6105</v>
      </c>
      <c r="B1326" s="6">
        <v>805996</v>
      </c>
      <c r="C1326" s="7" t="s">
        <v>9398</v>
      </c>
      <c r="D1326" s="8" t="s">
        <v>6107</v>
      </c>
      <c r="E1326" s="9" t="s">
        <v>20</v>
      </c>
      <c r="F1326" s="7" t="s">
        <v>9399</v>
      </c>
      <c r="G1326" s="7" t="s">
        <v>9400</v>
      </c>
      <c r="H1326" s="7" t="s">
        <v>6110</v>
      </c>
      <c r="I1326" s="7" t="s">
        <v>9401</v>
      </c>
      <c r="J1326" s="7" t="s">
        <v>25</v>
      </c>
      <c r="K1326" s="7" t="s">
        <v>2278</v>
      </c>
      <c r="L1326" s="7" t="s">
        <v>342</v>
      </c>
      <c r="M1326" s="7" t="s">
        <v>9402</v>
      </c>
      <c r="N1326" s="7" t="s">
        <v>9403</v>
      </c>
      <c r="O1326" s="6">
        <v>12443</v>
      </c>
      <c r="P1326" s="10">
        <v>37690</v>
      </c>
      <c r="Q1326" s="8" t="e">
        <f>VLOOKUP(B1326,[1]Sheet1!$A$1:$F$6212,6,0)</f>
        <v>#N/A</v>
      </c>
    </row>
    <row r="1327" spans="1:17" ht="12.75" customHeight="1">
      <c r="A1327" s="5" t="s">
        <v>9404</v>
      </c>
      <c r="B1327" s="6">
        <v>801406</v>
      </c>
      <c r="C1327" s="7" t="s">
        <v>9405</v>
      </c>
      <c r="D1327" s="8" t="s">
        <v>9406</v>
      </c>
      <c r="E1327" s="9" t="s">
        <v>20</v>
      </c>
      <c r="F1327" s="7" t="s">
        <v>9407</v>
      </c>
      <c r="G1327" s="7" t="s">
        <v>9408</v>
      </c>
      <c r="H1327" s="7" t="s">
        <v>9409</v>
      </c>
      <c r="I1327" s="7" t="s">
        <v>9410</v>
      </c>
      <c r="J1327" s="7" t="s">
        <v>25</v>
      </c>
      <c r="K1327" s="7" t="s">
        <v>26</v>
      </c>
      <c r="L1327" s="7" t="s">
        <v>342</v>
      </c>
      <c r="M1327" s="7" t="s">
        <v>9411</v>
      </c>
      <c r="N1327" s="7" t="s">
        <v>9412</v>
      </c>
      <c r="O1327" s="6">
        <v>10130</v>
      </c>
      <c r="P1327" s="10">
        <v>37562</v>
      </c>
      <c r="Q1327" s="8" t="e">
        <f>VLOOKUP(B1327,[1]Sheet1!$A$1:$F$6212,6,0)</f>
        <v>#N/A</v>
      </c>
    </row>
    <row r="1328" spans="1:17" ht="12.75" customHeight="1">
      <c r="A1328" s="5" t="s">
        <v>9413</v>
      </c>
      <c r="B1328" s="6">
        <v>801390</v>
      </c>
      <c r="C1328" s="7" t="s">
        <v>9414</v>
      </c>
      <c r="D1328" s="8" t="s">
        <v>9415</v>
      </c>
      <c r="E1328" s="9" t="s">
        <v>20</v>
      </c>
      <c r="F1328" s="7" t="s">
        <v>9416</v>
      </c>
      <c r="G1328" s="7" t="s">
        <v>9417</v>
      </c>
      <c r="H1328" s="7" t="s">
        <v>9418</v>
      </c>
      <c r="I1328" s="7" t="s">
        <v>9419</v>
      </c>
      <c r="J1328" s="7" t="s">
        <v>25</v>
      </c>
      <c r="K1328" s="7" t="s">
        <v>26</v>
      </c>
      <c r="L1328" s="7" t="s">
        <v>27</v>
      </c>
      <c r="M1328" s="7" t="s">
        <v>5258</v>
      </c>
      <c r="N1328" s="7" t="s">
        <v>5023</v>
      </c>
      <c r="O1328" s="6">
        <v>9375</v>
      </c>
      <c r="P1328" s="10">
        <v>2</v>
      </c>
      <c r="Q1328" s="8" t="e">
        <f>VLOOKUP(B1328,[1]Sheet1!$A$1:$F$6212,6,0)</f>
        <v>#N/A</v>
      </c>
    </row>
    <row r="1329" spans="1:17" ht="12.75" customHeight="1">
      <c r="A1329" s="5" t="s">
        <v>9420</v>
      </c>
      <c r="B1329" s="6">
        <v>801981</v>
      </c>
      <c r="C1329" s="7" t="s">
        <v>9421</v>
      </c>
      <c r="D1329" s="8" t="s">
        <v>9422</v>
      </c>
      <c r="E1329" s="9" t="s">
        <v>20</v>
      </c>
      <c r="F1329" s="7" t="s">
        <v>9423</v>
      </c>
      <c r="G1329" s="7" t="s">
        <v>9424</v>
      </c>
      <c r="H1329" s="7" t="s">
        <v>9425</v>
      </c>
      <c r="I1329" s="7" t="s">
        <v>9426</v>
      </c>
      <c r="J1329" s="7" t="s">
        <v>25</v>
      </c>
      <c r="K1329" s="7" t="s">
        <v>26</v>
      </c>
      <c r="L1329" s="7" t="s">
        <v>27</v>
      </c>
      <c r="M1329" s="7" t="s">
        <v>4574</v>
      </c>
      <c r="N1329" s="7" t="s">
        <v>4575</v>
      </c>
      <c r="O1329" s="6">
        <v>6335</v>
      </c>
      <c r="P1329" s="10">
        <v>40421</v>
      </c>
      <c r="Q1329" s="8" t="e">
        <f>VLOOKUP(B1329,[1]Sheet1!$A$1:$F$6212,6,0)</f>
        <v>#N/A</v>
      </c>
    </row>
    <row r="1330" spans="1:17" ht="12.75" customHeight="1">
      <c r="A1330" s="5" t="s">
        <v>9427</v>
      </c>
      <c r="B1330" s="6">
        <v>804609</v>
      </c>
      <c r="C1330" s="7" t="s">
        <v>9428</v>
      </c>
      <c r="D1330" s="8" t="s">
        <v>9429</v>
      </c>
      <c r="E1330" s="9" t="s">
        <v>20</v>
      </c>
      <c r="F1330" s="7" t="s">
        <v>9430</v>
      </c>
      <c r="G1330" s="7" t="s">
        <v>9431</v>
      </c>
      <c r="H1330" s="7" t="s">
        <v>9432</v>
      </c>
      <c r="I1330" s="7" t="s">
        <v>9433</v>
      </c>
      <c r="J1330" s="7" t="s">
        <v>25</v>
      </c>
      <c r="K1330" s="7" t="s">
        <v>26</v>
      </c>
      <c r="L1330" s="7" t="s">
        <v>46</v>
      </c>
      <c r="M1330" s="7" t="s">
        <v>434</v>
      </c>
      <c r="N1330" s="7" t="s">
        <v>3443</v>
      </c>
      <c r="O1330" s="6">
        <v>20135</v>
      </c>
      <c r="P1330" s="10">
        <v>26912</v>
      </c>
      <c r="Q1330" s="8" t="e">
        <f>VLOOKUP(B1330,[1]Sheet1!$A$1:$F$6212,6,0)</f>
        <v>#N/A</v>
      </c>
    </row>
    <row r="1331" spans="1:17" ht="12.75" customHeight="1">
      <c r="A1331" s="5" t="s">
        <v>9434</v>
      </c>
      <c r="B1331" s="6">
        <v>801121</v>
      </c>
      <c r="C1331" s="7" t="s">
        <v>9435</v>
      </c>
      <c r="D1331" s="8" t="s">
        <v>9436</v>
      </c>
      <c r="E1331" s="9" t="s">
        <v>20</v>
      </c>
      <c r="F1331" s="7" t="s">
        <v>9437</v>
      </c>
      <c r="G1331" s="7" t="s">
        <v>9438</v>
      </c>
      <c r="H1331" s="7" t="s">
        <v>9439</v>
      </c>
      <c r="I1331" s="7" t="s">
        <v>9440</v>
      </c>
      <c r="J1331" s="7" t="s">
        <v>25</v>
      </c>
      <c r="K1331" s="7" t="s">
        <v>26</v>
      </c>
      <c r="L1331" s="7" t="s">
        <v>27</v>
      </c>
      <c r="M1331" s="7" t="s">
        <v>9441</v>
      </c>
      <c r="N1331" s="7" t="s">
        <v>9442</v>
      </c>
      <c r="O1331" s="6">
        <v>3664</v>
      </c>
      <c r="P1331" s="10">
        <v>2</v>
      </c>
      <c r="Q1331" s="8" t="e">
        <f>VLOOKUP(B1331,[1]Sheet1!$A$1:$F$6212,6,0)</f>
        <v>#N/A</v>
      </c>
    </row>
    <row r="1332" spans="1:17" ht="12.75" customHeight="1">
      <c r="A1332" s="5" t="s">
        <v>9443</v>
      </c>
      <c r="B1332" s="6">
        <v>801050</v>
      </c>
      <c r="C1332" s="7" t="s">
        <v>9444</v>
      </c>
      <c r="D1332" s="8" t="s">
        <v>9445</v>
      </c>
      <c r="E1332" s="9" t="s">
        <v>20</v>
      </c>
      <c r="F1332" s="7" t="s">
        <v>9446</v>
      </c>
      <c r="G1332" s="7" t="s">
        <v>9447</v>
      </c>
      <c r="H1332" s="7" t="s">
        <v>9448</v>
      </c>
      <c r="I1332" s="7" t="s">
        <v>9449</v>
      </c>
      <c r="J1332" s="7" t="s">
        <v>25</v>
      </c>
      <c r="K1332" s="7" t="s">
        <v>26</v>
      </c>
      <c r="L1332" s="7" t="s">
        <v>342</v>
      </c>
      <c r="M1332" s="7" t="s">
        <v>8044</v>
      </c>
      <c r="N1332" s="7" t="s">
        <v>8045</v>
      </c>
      <c r="O1332" s="6">
        <v>8400</v>
      </c>
      <c r="P1332" s="10">
        <v>2</v>
      </c>
      <c r="Q1332" s="8" t="e">
        <f>VLOOKUP(B1332,[1]Sheet1!$A$1:$F$6212,6,0)</f>
        <v>#N/A</v>
      </c>
    </row>
    <row r="1333" spans="1:17" ht="12.75" customHeight="1">
      <c r="A1333" s="5" t="s">
        <v>9450</v>
      </c>
      <c r="B1333" s="6">
        <v>801220</v>
      </c>
      <c r="C1333" s="7" t="s">
        <v>9451</v>
      </c>
      <c r="D1333" s="8" t="s">
        <v>9452</v>
      </c>
      <c r="E1333" s="9" t="s">
        <v>20</v>
      </c>
      <c r="F1333" s="7" t="s">
        <v>9453</v>
      </c>
      <c r="G1333" s="7" t="s">
        <v>9454</v>
      </c>
      <c r="H1333" s="7" t="s">
        <v>9455</v>
      </c>
      <c r="I1333" s="7" t="s">
        <v>9456</v>
      </c>
      <c r="J1333" s="7" t="s">
        <v>25</v>
      </c>
      <c r="K1333" s="7" t="s">
        <v>26</v>
      </c>
      <c r="L1333" s="7" t="s">
        <v>27</v>
      </c>
      <c r="M1333" s="7" t="s">
        <v>9457</v>
      </c>
      <c r="N1333" s="7" t="s">
        <v>9458</v>
      </c>
      <c r="O1333" s="6">
        <v>15834</v>
      </c>
      <c r="P1333" s="10">
        <v>34203</v>
      </c>
      <c r="Q1333" s="8" t="e">
        <f>VLOOKUP(B1333,[1]Sheet1!$A$1:$F$6212,6,0)</f>
        <v>#N/A</v>
      </c>
    </row>
    <row r="1334" spans="1:17" ht="12.75" customHeight="1">
      <c r="A1334" s="5" t="s">
        <v>9459</v>
      </c>
      <c r="B1334" s="6">
        <v>805910</v>
      </c>
      <c r="C1334" s="7" t="s">
        <v>9460</v>
      </c>
      <c r="D1334" s="8" t="s">
        <v>9461</v>
      </c>
      <c r="E1334" s="9" t="s">
        <v>20</v>
      </c>
      <c r="F1334" s="7" t="s">
        <v>9462</v>
      </c>
      <c r="G1334" s="7" t="s">
        <v>9463</v>
      </c>
      <c r="H1334" s="7" t="s">
        <v>9464</v>
      </c>
      <c r="I1334" s="7" t="s">
        <v>9465</v>
      </c>
      <c r="J1334" s="7" t="s">
        <v>25</v>
      </c>
      <c r="K1334" s="7" t="s">
        <v>26</v>
      </c>
      <c r="L1334" s="7" t="s">
        <v>132</v>
      </c>
      <c r="M1334" s="7" t="s">
        <v>1023</v>
      </c>
      <c r="N1334" s="7" t="s">
        <v>1241</v>
      </c>
      <c r="O1334" s="6">
        <v>10135</v>
      </c>
      <c r="P1334" s="10">
        <v>42144</v>
      </c>
      <c r="Q1334" s="8" t="e">
        <f>VLOOKUP(B1334,[1]Sheet1!$A$1:$F$6212,6,0)</f>
        <v>#N/A</v>
      </c>
    </row>
    <row r="1335" spans="1:17" ht="12.75" customHeight="1">
      <c r="A1335" s="5" t="s">
        <v>9466</v>
      </c>
      <c r="B1335" s="6">
        <v>805263</v>
      </c>
      <c r="C1335" s="7" t="s">
        <v>9467</v>
      </c>
      <c r="D1335" s="8" t="s">
        <v>454</v>
      </c>
      <c r="E1335" s="9" t="s">
        <v>20</v>
      </c>
      <c r="F1335" s="7" t="s">
        <v>9468</v>
      </c>
      <c r="G1335" s="7" t="s">
        <v>9469</v>
      </c>
      <c r="H1335" s="7" t="s">
        <v>9470</v>
      </c>
      <c r="I1335" s="7" t="s">
        <v>9471</v>
      </c>
      <c r="J1335" s="7" t="s">
        <v>25</v>
      </c>
      <c r="K1335" s="7" t="s">
        <v>26</v>
      </c>
      <c r="L1335" s="7" t="s">
        <v>27</v>
      </c>
      <c r="M1335" s="7" t="s">
        <v>850</v>
      </c>
      <c r="N1335" s="7" t="s">
        <v>9472</v>
      </c>
      <c r="O1335" s="6">
        <v>50721</v>
      </c>
      <c r="P1335" s="10">
        <v>41440</v>
      </c>
      <c r="Q1335" s="8" t="e">
        <f>VLOOKUP(B1335,[1]Sheet1!$A$1:$F$6212,6,0)</f>
        <v>#N/A</v>
      </c>
    </row>
    <row r="1336" spans="1:17" ht="12.75" customHeight="1">
      <c r="A1336" s="5" t="s">
        <v>9473</v>
      </c>
      <c r="B1336" s="6">
        <v>805580</v>
      </c>
      <c r="C1336" s="7" t="s">
        <v>9474</v>
      </c>
      <c r="D1336" s="8" t="s">
        <v>9475</v>
      </c>
      <c r="E1336" s="9" t="s">
        <v>20</v>
      </c>
      <c r="F1336" s="7" t="s">
        <v>9476</v>
      </c>
      <c r="G1336" s="7" t="s">
        <v>9477</v>
      </c>
      <c r="H1336" s="7" t="s">
        <v>9478</v>
      </c>
      <c r="I1336" s="7" t="s">
        <v>9479</v>
      </c>
      <c r="J1336" s="7" t="s">
        <v>25</v>
      </c>
      <c r="K1336" s="7" t="s">
        <v>26</v>
      </c>
      <c r="L1336" s="7" t="s">
        <v>37</v>
      </c>
      <c r="M1336" s="7" t="s">
        <v>4330</v>
      </c>
      <c r="N1336" s="7" t="s">
        <v>4331</v>
      </c>
      <c r="O1336" s="6">
        <v>9999</v>
      </c>
      <c r="P1336" s="10">
        <v>42022</v>
      </c>
      <c r="Q1336" s="8" t="e">
        <f>VLOOKUP(B1336,[1]Sheet1!$A$1:$F$6212,6,0)</f>
        <v>#N/A</v>
      </c>
    </row>
    <row r="1337" spans="1:17" ht="12.75" customHeight="1">
      <c r="A1337" s="5" t="s">
        <v>9480</v>
      </c>
      <c r="B1337" s="6">
        <v>803343</v>
      </c>
      <c r="C1337" s="7" t="s">
        <v>9481</v>
      </c>
      <c r="D1337" s="8" t="s">
        <v>9482</v>
      </c>
      <c r="E1337" s="9" t="s">
        <v>20</v>
      </c>
      <c r="F1337" s="7" t="s">
        <v>9483</v>
      </c>
      <c r="G1337" s="7" t="s">
        <v>9484</v>
      </c>
      <c r="H1337" s="7" t="s">
        <v>9485</v>
      </c>
      <c r="I1337" s="7" t="s">
        <v>9486</v>
      </c>
      <c r="J1337" s="7" t="s">
        <v>25</v>
      </c>
      <c r="K1337" s="7" t="s">
        <v>26</v>
      </c>
      <c r="L1337" s="7" t="s">
        <v>137</v>
      </c>
      <c r="M1337" s="7" t="s">
        <v>8308</v>
      </c>
      <c r="N1337" s="7" t="s">
        <v>9487</v>
      </c>
      <c r="O1337" s="6">
        <v>7124</v>
      </c>
      <c r="P1337" s="10">
        <v>38857</v>
      </c>
      <c r="Q1337" s="8" t="e">
        <f>VLOOKUP(B1337,[1]Sheet1!$A$1:$F$6212,6,0)</f>
        <v>#N/A</v>
      </c>
    </row>
    <row r="1338" spans="1:17" ht="12.75" customHeight="1">
      <c r="A1338" s="5" t="s">
        <v>9488</v>
      </c>
      <c r="B1338" s="6">
        <v>805468</v>
      </c>
      <c r="C1338" s="7" t="s">
        <v>9489</v>
      </c>
      <c r="D1338" s="8" t="s">
        <v>9490</v>
      </c>
      <c r="E1338" s="9" t="s">
        <v>20</v>
      </c>
      <c r="F1338" s="7" t="s">
        <v>9491</v>
      </c>
      <c r="G1338" s="7" t="s">
        <v>9492</v>
      </c>
      <c r="H1338" s="7" t="s">
        <v>9493</v>
      </c>
      <c r="I1338" s="7" t="s">
        <v>9494</v>
      </c>
      <c r="J1338" s="7" t="s">
        <v>25</v>
      </c>
      <c r="K1338" s="7" t="s">
        <v>26</v>
      </c>
      <c r="L1338" s="7" t="s">
        <v>37</v>
      </c>
      <c r="M1338" s="7" t="s">
        <v>9495</v>
      </c>
      <c r="N1338" s="7" t="s">
        <v>9496</v>
      </c>
      <c r="O1338" s="6">
        <v>9379</v>
      </c>
      <c r="P1338" s="10">
        <v>42026</v>
      </c>
      <c r="Q1338" s="8" t="e">
        <f>VLOOKUP(B1338,[1]Sheet1!$A$1:$F$6212,6,0)</f>
        <v>#N/A</v>
      </c>
    </row>
    <row r="1339" spans="1:17" ht="12.75" customHeight="1">
      <c r="A1339" s="5" t="s">
        <v>9497</v>
      </c>
      <c r="B1339" s="6">
        <v>803361</v>
      </c>
      <c r="C1339" s="7" t="s">
        <v>9498</v>
      </c>
      <c r="D1339" s="8" t="s">
        <v>9499</v>
      </c>
      <c r="E1339" s="9" t="s">
        <v>20</v>
      </c>
      <c r="F1339" s="7" t="s">
        <v>9500</v>
      </c>
      <c r="G1339" s="7" t="s">
        <v>9501</v>
      </c>
      <c r="H1339" s="7" t="s">
        <v>9502</v>
      </c>
      <c r="I1339" s="7" t="s">
        <v>9503</v>
      </c>
      <c r="J1339" s="7" t="s">
        <v>25</v>
      </c>
      <c r="K1339" s="7" t="s">
        <v>26</v>
      </c>
      <c r="L1339" s="7" t="s">
        <v>342</v>
      </c>
      <c r="M1339" s="7" t="s">
        <v>7000</v>
      </c>
      <c r="N1339" s="7" t="s">
        <v>7001</v>
      </c>
      <c r="O1339" s="6">
        <v>5628</v>
      </c>
      <c r="P1339" s="10">
        <v>41084</v>
      </c>
      <c r="Q1339" s="8" t="e">
        <f>VLOOKUP(B1339,[1]Sheet1!$A$1:$F$6212,6,0)</f>
        <v>#N/A</v>
      </c>
    </row>
    <row r="1340" spans="1:17" ht="12.75" customHeight="1">
      <c r="A1340" s="5" t="s">
        <v>9504</v>
      </c>
      <c r="B1340" s="6">
        <v>804825</v>
      </c>
      <c r="C1340" s="7" t="s">
        <v>9505</v>
      </c>
      <c r="D1340" s="8" t="s">
        <v>9506</v>
      </c>
      <c r="E1340" s="9" t="s">
        <v>20</v>
      </c>
      <c r="F1340" s="7" t="s">
        <v>9507</v>
      </c>
      <c r="G1340" s="7" t="s">
        <v>9508</v>
      </c>
      <c r="H1340" s="7" t="s">
        <v>9509</v>
      </c>
      <c r="I1340" s="7" t="s">
        <v>9510</v>
      </c>
      <c r="J1340" s="7" t="s">
        <v>25</v>
      </c>
      <c r="K1340" s="7" t="s">
        <v>26</v>
      </c>
      <c r="L1340" s="7" t="s">
        <v>342</v>
      </c>
      <c r="M1340" s="7" t="s">
        <v>9511</v>
      </c>
      <c r="N1340" s="7" t="s">
        <v>9512</v>
      </c>
      <c r="O1340" s="6">
        <v>3801</v>
      </c>
      <c r="P1340" s="10">
        <v>38411</v>
      </c>
      <c r="Q1340" s="8" t="e">
        <f>VLOOKUP(B1340,[1]Sheet1!$A$1:$F$6212,6,0)</f>
        <v>#N/A</v>
      </c>
    </row>
    <row r="1341" spans="1:17" ht="12.75" customHeight="1">
      <c r="A1341" s="5" t="s">
        <v>9513</v>
      </c>
      <c r="B1341" s="6">
        <v>805206</v>
      </c>
      <c r="C1341" s="7" t="s">
        <v>9514</v>
      </c>
      <c r="D1341" s="8" t="s">
        <v>9515</v>
      </c>
      <c r="E1341" s="9" t="s">
        <v>20</v>
      </c>
      <c r="F1341" s="7" t="s">
        <v>9516</v>
      </c>
      <c r="G1341" s="7" t="s">
        <v>9517</v>
      </c>
      <c r="H1341" s="7" t="s">
        <v>9518</v>
      </c>
      <c r="I1341" s="7" t="s">
        <v>9519</v>
      </c>
      <c r="J1341" s="7" t="s">
        <v>25</v>
      </c>
      <c r="K1341" s="7" t="s">
        <v>26</v>
      </c>
      <c r="L1341" s="7" t="s">
        <v>342</v>
      </c>
      <c r="M1341" s="7" t="s">
        <v>7688</v>
      </c>
      <c r="N1341" s="7" t="s">
        <v>8095</v>
      </c>
      <c r="O1341" s="6">
        <v>7503</v>
      </c>
      <c r="P1341" s="10">
        <v>41661</v>
      </c>
      <c r="Q1341" s="8" t="e">
        <f>VLOOKUP(B1341,[1]Sheet1!$A$1:$F$6212,6,0)</f>
        <v>#N/A</v>
      </c>
    </row>
    <row r="1342" spans="1:17" ht="12.75" customHeight="1">
      <c r="A1342" s="5" t="s">
        <v>9520</v>
      </c>
      <c r="B1342" s="6">
        <v>290499</v>
      </c>
      <c r="C1342" s="7" t="s">
        <v>9521</v>
      </c>
      <c r="D1342" s="8" t="s">
        <v>9522</v>
      </c>
      <c r="E1342" s="9" t="s">
        <v>1405</v>
      </c>
      <c r="F1342" s="7" t="s">
        <v>9523</v>
      </c>
      <c r="G1342" s="7" t="s">
        <v>9524</v>
      </c>
      <c r="H1342" s="7" t="s">
        <v>9525</v>
      </c>
      <c r="I1342" s="7" t="s">
        <v>9526</v>
      </c>
      <c r="J1342" s="7" t="s">
        <v>25</v>
      </c>
      <c r="K1342" s="7" t="s">
        <v>26</v>
      </c>
      <c r="L1342" s="7" t="s">
        <v>27</v>
      </c>
      <c r="M1342" s="7" t="s">
        <v>6741</v>
      </c>
      <c r="N1342" s="7" t="s">
        <v>6742</v>
      </c>
      <c r="O1342" s="6">
        <v>14622</v>
      </c>
      <c r="P1342" s="10">
        <v>2</v>
      </c>
      <c r="Q1342" s="8" t="e">
        <f>VLOOKUP(B1342,[1]Sheet1!$A$1:$F$6212,6,0)</f>
        <v>#N/A</v>
      </c>
    </row>
    <row r="1343" spans="1:17" ht="12.75" customHeight="1">
      <c r="A1343" s="5" t="s">
        <v>9527</v>
      </c>
      <c r="B1343" s="6">
        <v>40105</v>
      </c>
      <c r="C1343" s="7" t="s">
        <v>9528</v>
      </c>
      <c r="D1343" s="8" t="s">
        <v>9529</v>
      </c>
      <c r="E1343" s="9" t="s">
        <v>1405</v>
      </c>
      <c r="F1343" s="7" t="s">
        <v>9530</v>
      </c>
      <c r="G1343" s="7" t="s">
        <v>9531</v>
      </c>
      <c r="H1343" s="7" t="s">
        <v>9532</v>
      </c>
      <c r="I1343" s="7" t="s">
        <v>9533</v>
      </c>
      <c r="J1343" s="7" t="s">
        <v>25</v>
      </c>
      <c r="K1343" s="7" t="s">
        <v>26</v>
      </c>
      <c r="L1343" s="7" t="s">
        <v>27</v>
      </c>
      <c r="M1343" s="7" t="s">
        <v>9534</v>
      </c>
      <c r="N1343" s="7" t="s">
        <v>9535</v>
      </c>
      <c r="O1343" s="6">
        <v>8583</v>
      </c>
      <c r="P1343" s="10">
        <v>35877</v>
      </c>
      <c r="Q1343" s="8" t="e">
        <f>VLOOKUP(B1343,[1]Sheet1!$A$1:$F$6212,6,0)</f>
        <v>#N/A</v>
      </c>
    </row>
    <row r="1344" spans="1:17" ht="12.75" customHeight="1">
      <c r="A1344" s="5" t="s">
        <v>9536</v>
      </c>
      <c r="B1344" s="6">
        <v>40003</v>
      </c>
      <c r="C1344" s="7" t="s">
        <v>9537</v>
      </c>
      <c r="D1344" s="8" t="s">
        <v>9538</v>
      </c>
      <c r="E1344" s="9" t="s">
        <v>1405</v>
      </c>
      <c r="F1344" s="7" t="s">
        <v>9539</v>
      </c>
      <c r="G1344" s="7" t="s">
        <v>9540</v>
      </c>
      <c r="H1344" s="7" t="s">
        <v>9541</v>
      </c>
      <c r="I1344" s="7" t="s">
        <v>9542</v>
      </c>
      <c r="J1344" s="7" t="s">
        <v>25</v>
      </c>
      <c r="K1344" s="7" t="s">
        <v>26</v>
      </c>
      <c r="L1344" s="7" t="s">
        <v>27</v>
      </c>
      <c r="M1344" s="7" t="s">
        <v>9543</v>
      </c>
      <c r="N1344" s="7" t="s">
        <v>9544</v>
      </c>
      <c r="O1344" s="6">
        <v>8319</v>
      </c>
      <c r="P1344" s="10" t="s">
        <v>436</v>
      </c>
      <c r="Q1344" s="8" t="e">
        <f>VLOOKUP(B1344,[1]Sheet1!$A$1:$F$6212,6,0)</f>
        <v>#N/A</v>
      </c>
    </row>
    <row r="1345" spans="1:17" ht="12.75" customHeight="1">
      <c r="A1345" s="5" t="s">
        <v>9545</v>
      </c>
      <c r="B1345" s="6">
        <v>290500</v>
      </c>
      <c r="C1345" s="7" t="s">
        <v>9546</v>
      </c>
      <c r="D1345" s="8" t="s">
        <v>9547</v>
      </c>
      <c r="E1345" s="9" t="s">
        <v>1405</v>
      </c>
      <c r="F1345" s="7" t="s">
        <v>9548</v>
      </c>
      <c r="G1345" s="7" t="s">
        <v>9549</v>
      </c>
      <c r="H1345" s="7" t="s">
        <v>9550</v>
      </c>
      <c r="I1345" s="7" t="s">
        <v>9551</v>
      </c>
      <c r="J1345" s="7" t="s">
        <v>25</v>
      </c>
      <c r="K1345" s="7" t="s">
        <v>26</v>
      </c>
      <c r="L1345" s="7" t="s">
        <v>27</v>
      </c>
      <c r="M1345" s="7" t="s">
        <v>6741</v>
      </c>
      <c r="N1345" s="7" t="s">
        <v>6742</v>
      </c>
      <c r="O1345" s="6">
        <v>3450</v>
      </c>
      <c r="P1345" s="10">
        <v>29971</v>
      </c>
      <c r="Q1345" s="8" t="e">
        <f>VLOOKUP(B1345,[1]Sheet1!$A$1:$F$6212,6,0)</f>
        <v>#N/A</v>
      </c>
    </row>
    <row r="1346" spans="1:17" ht="12.75" customHeight="1">
      <c r="A1346" s="5" t="s">
        <v>9552</v>
      </c>
      <c r="B1346" s="6">
        <v>40078</v>
      </c>
      <c r="C1346" s="7" t="s">
        <v>9553</v>
      </c>
      <c r="D1346" s="8" t="s">
        <v>454</v>
      </c>
      <c r="E1346" s="9" t="s">
        <v>1405</v>
      </c>
      <c r="F1346" s="7" t="s">
        <v>9554</v>
      </c>
      <c r="G1346" s="7" t="s">
        <v>9555</v>
      </c>
      <c r="H1346" s="7" t="s">
        <v>9556</v>
      </c>
      <c r="I1346" s="7" t="s">
        <v>9557</v>
      </c>
      <c r="J1346" s="7" t="s">
        <v>25</v>
      </c>
      <c r="K1346" s="7" t="s">
        <v>26</v>
      </c>
      <c r="L1346" s="7" t="s">
        <v>27</v>
      </c>
      <c r="M1346" s="7" t="s">
        <v>9558</v>
      </c>
      <c r="N1346" s="7" t="s">
        <v>9559</v>
      </c>
      <c r="O1346" s="6">
        <v>3200</v>
      </c>
      <c r="P1346" s="10">
        <v>2</v>
      </c>
      <c r="Q1346" s="8" t="e">
        <f>VLOOKUP(B1346,[1]Sheet1!$A$1:$F$6212,6,0)</f>
        <v>#N/A</v>
      </c>
    </row>
    <row r="1347" spans="1:17" ht="12.75" customHeight="1">
      <c r="A1347" s="5" t="s">
        <v>9560</v>
      </c>
      <c r="B1347" s="6">
        <v>40005</v>
      </c>
      <c r="C1347" s="7" t="s">
        <v>9561</v>
      </c>
      <c r="D1347" s="8" t="s">
        <v>9562</v>
      </c>
      <c r="E1347" s="9" t="s">
        <v>1405</v>
      </c>
      <c r="F1347" s="7" t="s">
        <v>9563</v>
      </c>
      <c r="G1347" s="7" t="s">
        <v>9564</v>
      </c>
      <c r="H1347" s="7" t="s">
        <v>9565</v>
      </c>
      <c r="I1347" s="7" t="s">
        <v>9566</v>
      </c>
      <c r="J1347" s="7" t="s">
        <v>25</v>
      </c>
      <c r="K1347" s="7" t="s">
        <v>26</v>
      </c>
      <c r="L1347" s="7" t="s">
        <v>27</v>
      </c>
      <c r="M1347" s="7" t="s">
        <v>9567</v>
      </c>
      <c r="N1347" s="7" t="s">
        <v>97</v>
      </c>
      <c r="O1347" s="6">
        <v>8500</v>
      </c>
      <c r="P1347" s="10" t="s">
        <v>436</v>
      </c>
      <c r="Q1347" s="8" t="e">
        <f>VLOOKUP(B1347,[1]Sheet1!$A$1:$F$6212,6,0)</f>
        <v>#N/A</v>
      </c>
    </row>
    <row r="1348" spans="1:17" ht="12.75" customHeight="1">
      <c r="A1348" s="5" t="s">
        <v>9568</v>
      </c>
      <c r="B1348" s="6">
        <v>40104</v>
      </c>
      <c r="C1348" s="7" t="s">
        <v>9569</v>
      </c>
      <c r="D1348" s="8" t="s">
        <v>9570</v>
      </c>
      <c r="E1348" s="9" t="s">
        <v>1405</v>
      </c>
      <c r="F1348" s="7" t="s">
        <v>9571</v>
      </c>
      <c r="G1348" s="7" t="s">
        <v>9572</v>
      </c>
      <c r="H1348" s="7" t="s">
        <v>9573</v>
      </c>
      <c r="I1348" s="7" t="s">
        <v>9572</v>
      </c>
      <c r="J1348" s="7" t="s">
        <v>25</v>
      </c>
      <c r="K1348" s="7" t="s">
        <v>26</v>
      </c>
      <c r="L1348" s="7" t="s">
        <v>27</v>
      </c>
      <c r="M1348" s="7" t="s">
        <v>2512</v>
      </c>
      <c r="N1348" s="7" t="s">
        <v>2513</v>
      </c>
      <c r="O1348" s="6">
        <v>4498</v>
      </c>
      <c r="P1348" s="10">
        <v>2</v>
      </c>
      <c r="Q1348" s="8" t="e">
        <f>VLOOKUP(B1348,[1]Sheet1!$A$1:$F$6212,6,0)</f>
        <v>#N/A</v>
      </c>
    </row>
    <row r="1349" spans="1:17" ht="12.75" customHeight="1">
      <c r="A1349" s="5" t="s">
        <v>9574</v>
      </c>
      <c r="B1349" s="6">
        <v>40066</v>
      </c>
      <c r="C1349" s="7" t="s">
        <v>9575</v>
      </c>
      <c r="D1349" s="8" t="s">
        <v>9576</v>
      </c>
      <c r="E1349" s="9" t="s">
        <v>1405</v>
      </c>
      <c r="F1349" s="7" t="s">
        <v>9577</v>
      </c>
      <c r="G1349" s="7" t="s">
        <v>9578</v>
      </c>
      <c r="H1349" s="7" t="s">
        <v>9579</v>
      </c>
      <c r="I1349" s="7" t="s">
        <v>9580</v>
      </c>
      <c r="J1349" s="7" t="s">
        <v>25</v>
      </c>
      <c r="K1349" s="7" t="s">
        <v>26</v>
      </c>
      <c r="L1349" s="7" t="s">
        <v>27</v>
      </c>
      <c r="M1349" s="7" t="s">
        <v>9567</v>
      </c>
      <c r="N1349" s="7" t="s">
        <v>97</v>
      </c>
      <c r="O1349" s="6">
        <v>7539</v>
      </c>
      <c r="P1349" s="10">
        <v>2</v>
      </c>
      <c r="Q1349" s="8" t="e">
        <f>VLOOKUP(B1349,[1]Sheet1!$A$1:$F$6212,6,0)</f>
        <v>#N/A</v>
      </c>
    </row>
    <row r="1350" spans="1:17" ht="12.75" customHeight="1">
      <c r="A1350" s="5" t="s">
        <v>9581</v>
      </c>
      <c r="B1350" s="6">
        <v>280249</v>
      </c>
      <c r="C1350" s="7" t="s">
        <v>9582</v>
      </c>
      <c r="D1350" s="8" t="s">
        <v>9583</v>
      </c>
      <c r="E1350" s="9" t="s">
        <v>1405</v>
      </c>
      <c r="F1350" s="7" t="s">
        <v>9584</v>
      </c>
      <c r="G1350" s="7" t="s">
        <v>9585</v>
      </c>
      <c r="H1350" s="7" t="s">
        <v>4035</v>
      </c>
      <c r="I1350" s="7" t="s">
        <v>9585</v>
      </c>
      <c r="J1350" s="7" t="s">
        <v>25</v>
      </c>
      <c r="K1350" s="7" t="s">
        <v>26</v>
      </c>
      <c r="L1350" s="7" t="s">
        <v>27</v>
      </c>
      <c r="M1350" s="7" t="s">
        <v>9586</v>
      </c>
      <c r="N1350" s="7" t="s">
        <v>9587</v>
      </c>
      <c r="O1350" s="6">
        <v>4256</v>
      </c>
      <c r="P1350" s="10">
        <v>2</v>
      </c>
      <c r="Q1350" s="8" t="e">
        <f>VLOOKUP(B1350,[1]Sheet1!$A$1:$F$6212,6,0)</f>
        <v>#N/A</v>
      </c>
    </row>
    <row r="1351" spans="1:17" ht="12.75" customHeight="1">
      <c r="A1351" s="5" t="s">
        <v>9588</v>
      </c>
      <c r="B1351" s="6">
        <v>40117</v>
      </c>
      <c r="C1351" s="7" t="s">
        <v>9589</v>
      </c>
      <c r="D1351" s="8" t="s">
        <v>9590</v>
      </c>
      <c r="E1351" s="9" t="s">
        <v>1405</v>
      </c>
      <c r="F1351" s="7" t="s">
        <v>9591</v>
      </c>
      <c r="G1351" s="7" t="s">
        <v>9592</v>
      </c>
      <c r="H1351" s="7" t="s">
        <v>9593</v>
      </c>
      <c r="I1351" s="7" t="s">
        <v>9594</v>
      </c>
      <c r="J1351" s="7" t="s">
        <v>25</v>
      </c>
      <c r="K1351" s="7" t="s">
        <v>26</v>
      </c>
      <c r="L1351" s="7" t="s">
        <v>27</v>
      </c>
      <c r="M1351" s="7" t="s">
        <v>9595</v>
      </c>
      <c r="N1351" s="7" t="s">
        <v>9596</v>
      </c>
      <c r="O1351" s="6">
        <v>8630</v>
      </c>
      <c r="P1351" s="10">
        <v>2</v>
      </c>
      <c r="Q1351" s="8" t="e">
        <f>VLOOKUP(B1351,[1]Sheet1!$A$1:$F$6212,6,0)</f>
        <v>#N/A</v>
      </c>
    </row>
    <row r="1352" spans="1:17" ht="12.75" customHeight="1">
      <c r="A1352" s="5" t="s">
        <v>9597</v>
      </c>
      <c r="B1352" s="6">
        <v>805561</v>
      </c>
      <c r="C1352" s="7" t="s">
        <v>9598</v>
      </c>
      <c r="D1352" s="8" t="s">
        <v>9599</v>
      </c>
      <c r="E1352" s="9" t="s">
        <v>71</v>
      </c>
      <c r="F1352" s="7" t="s">
        <v>9600</v>
      </c>
      <c r="G1352" s="7" t="s">
        <v>9601</v>
      </c>
      <c r="H1352" s="7" t="s">
        <v>9602</v>
      </c>
      <c r="I1352" s="7" t="s">
        <v>9603</v>
      </c>
      <c r="J1352" s="7" t="s">
        <v>25</v>
      </c>
      <c r="K1352" s="7" t="s">
        <v>75</v>
      </c>
      <c r="L1352" s="7" t="s">
        <v>137</v>
      </c>
      <c r="M1352" s="7" t="s">
        <v>7379</v>
      </c>
      <c r="N1352" s="7" t="s">
        <v>9604</v>
      </c>
      <c r="O1352" s="6">
        <v>3000</v>
      </c>
      <c r="P1352" s="10">
        <v>31081</v>
      </c>
      <c r="Q1352" s="8" t="e">
        <f>VLOOKUP(B1352,[1]Sheet1!$A$1:$F$6212,6,0)</f>
        <v>#N/A</v>
      </c>
    </row>
    <row r="1353" spans="1:17" ht="12.75" customHeight="1">
      <c r="A1353" s="5" t="s">
        <v>9605</v>
      </c>
      <c r="B1353" s="6">
        <v>802506</v>
      </c>
      <c r="C1353" s="7" t="s">
        <v>9606</v>
      </c>
      <c r="D1353" s="8" t="s">
        <v>454</v>
      </c>
      <c r="E1353" s="9" t="s">
        <v>81</v>
      </c>
      <c r="F1353" s="7" t="s">
        <v>9607</v>
      </c>
      <c r="G1353" s="7" t="s">
        <v>9608</v>
      </c>
      <c r="H1353" s="7" t="s">
        <v>9609</v>
      </c>
      <c r="I1353" s="7" t="s">
        <v>9610</v>
      </c>
      <c r="J1353" s="7" t="s">
        <v>25</v>
      </c>
      <c r="K1353" s="7" t="s">
        <v>26</v>
      </c>
      <c r="L1353" s="7" t="s">
        <v>27</v>
      </c>
      <c r="M1353" s="7" t="s">
        <v>8012</v>
      </c>
      <c r="N1353" s="7" t="s">
        <v>8013</v>
      </c>
      <c r="O1353" s="6">
        <v>1875</v>
      </c>
      <c r="P1353" s="10">
        <v>39539</v>
      </c>
      <c r="Q1353" s="8" t="e">
        <f>VLOOKUP(B1353,[1]Sheet1!$A$1:$F$6212,6,0)</f>
        <v>#N/A</v>
      </c>
    </row>
    <row r="1354" spans="1:17" ht="12.75" customHeight="1">
      <c r="A1354" s="5" t="s">
        <v>9605</v>
      </c>
      <c r="B1354" s="6">
        <v>804785</v>
      </c>
      <c r="C1354" s="7" t="s">
        <v>9606</v>
      </c>
      <c r="D1354" s="8" t="s">
        <v>454</v>
      </c>
      <c r="E1354" s="9" t="s">
        <v>81</v>
      </c>
      <c r="F1354" s="7" t="s">
        <v>9607</v>
      </c>
      <c r="G1354" s="7" t="s">
        <v>9608</v>
      </c>
      <c r="H1354" s="7" t="s">
        <v>9609</v>
      </c>
      <c r="I1354" s="7" t="s">
        <v>9610</v>
      </c>
      <c r="J1354" s="7" t="s">
        <v>25</v>
      </c>
      <c r="K1354" s="7" t="s">
        <v>2278</v>
      </c>
      <c r="L1354" s="7" t="s">
        <v>342</v>
      </c>
      <c r="M1354" s="7" t="s">
        <v>9611</v>
      </c>
      <c r="N1354" s="7" t="s">
        <v>9612</v>
      </c>
      <c r="O1354" s="6">
        <v>3750</v>
      </c>
      <c r="P1354" s="10">
        <v>39539</v>
      </c>
      <c r="Q1354" s="8" t="e">
        <f>VLOOKUP(B1354,[1]Sheet1!$A$1:$F$6212,6,0)</f>
        <v>#N/A</v>
      </c>
    </row>
    <row r="1355" spans="1:17" ht="12.75" customHeight="1">
      <c r="A1355" s="5" t="s">
        <v>9613</v>
      </c>
      <c r="B1355" s="6">
        <v>290487</v>
      </c>
      <c r="C1355" s="7" t="s">
        <v>9614</v>
      </c>
      <c r="D1355" s="8" t="s">
        <v>9615</v>
      </c>
      <c r="E1355" s="9" t="s">
        <v>81</v>
      </c>
      <c r="F1355" s="7" t="s">
        <v>9616</v>
      </c>
      <c r="G1355" s="7" t="s">
        <v>9617</v>
      </c>
      <c r="H1355" s="7" t="s">
        <v>9618</v>
      </c>
      <c r="I1355" s="7" t="s">
        <v>9619</v>
      </c>
      <c r="J1355" s="7" t="s">
        <v>25</v>
      </c>
      <c r="K1355" s="7" t="s">
        <v>26</v>
      </c>
      <c r="L1355" s="7" t="s">
        <v>27</v>
      </c>
      <c r="M1355" s="7" t="s">
        <v>6433</v>
      </c>
      <c r="N1355" s="7" t="s">
        <v>4196</v>
      </c>
      <c r="O1355" s="6">
        <v>50000</v>
      </c>
      <c r="P1355" s="10">
        <v>39070</v>
      </c>
      <c r="Q1355" s="8" t="e">
        <f>VLOOKUP(B1355,[1]Sheet1!$A$1:$F$6212,6,0)</f>
        <v>#N/A</v>
      </c>
    </row>
    <row r="1356" spans="1:17" ht="12.75" customHeight="1">
      <c r="A1356" s="5" t="s">
        <v>9620</v>
      </c>
      <c r="B1356" s="6">
        <v>801596</v>
      </c>
      <c r="C1356" s="7" t="s">
        <v>9621</v>
      </c>
      <c r="D1356" s="8" t="s">
        <v>9622</v>
      </c>
      <c r="E1356" s="9" t="s">
        <v>81</v>
      </c>
      <c r="F1356" s="7" t="s">
        <v>9623</v>
      </c>
      <c r="G1356" s="7" t="s">
        <v>9624</v>
      </c>
      <c r="H1356" s="7" t="s">
        <v>9625</v>
      </c>
      <c r="I1356" s="7" t="s">
        <v>9626</v>
      </c>
      <c r="J1356" s="7" t="s">
        <v>25</v>
      </c>
      <c r="K1356" s="7" t="s">
        <v>2278</v>
      </c>
      <c r="L1356" s="7" t="s">
        <v>27</v>
      </c>
      <c r="M1356" s="7" t="s">
        <v>9091</v>
      </c>
      <c r="N1356" s="7" t="s">
        <v>5175</v>
      </c>
      <c r="O1356" s="6">
        <v>5000</v>
      </c>
      <c r="P1356" s="10">
        <v>34987</v>
      </c>
      <c r="Q1356" s="8" t="e">
        <f>VLOOKUP(B1356,[1]Sheet1!$A$1:$F$6212,6,0)</f>
        <v>#N/A</v>
      </c>
    </row>
    <row r="1357" spans="1:17" ht="12.75" customHeight="1">
      <c r="A1357" s="5" t="s">
        <v>9627</v>
      </c>
      <c r="B1357" s="6">
        <v>20691</v>
      </c>
      <c r="C1357" s="7" t="s">
        <v>9628</v>
      </c>
      <c r="D1357" s="8" t="s">
        <v>9629</v>
      </c>
      <c r="E1357" s="9" t="s">
        <v>81</v>
      </c>
      <c r="F1357" s="7" t="s">
        <v>2591</v>
      </c>
      <c r="G1357" s="7" t="s">
        <v>9630</v>
      </c>
      <c r="H1357" s="7" t="s">
        <v>2593</v>
      </c>
      <c r="I1357" s="7" t="s">
        <v>9631</v>
      </c>
      <c r="J1357" s="7" t="s">
        <v>25</v>
      </c>
      <c r="K1357" s="7" t="s">
        <v>26</v>
      </c>
      <c r="L1357" s="7" t="s">
        <v>27</v>
      </c>
      <c r="M1357" s="7" t="s">
        <v>9632</v>
      </c>
      <c r="N1357" s="7" t="s">
        <v>9633</v>
      </c>
      <c r="O1357" s="6">
        <v>6250</v>
      </c>
      <c r="P1357" s="10">
        <v>2</v>
      </c>
      <c r="Q1357" s="8" t="e">
        <f>VLOOKUP(B1357,[1]Sheet1!$A$1:$F$6212,6,0)</f>
        <v>#N/A</v>
      </c>
    </row>
    <row r="1358" spans="1:17" ht="12.75" customHeight="1">
      <c r="A1358" s="5" t="s">
        <v>9627</v>
      </c>
      <c r="B1358" s="6">
        <v>801745</v>
      </c>
      <c r="C1358" s="7" t="s">
        <v>9628</v>
      </c>
      <c r="D1358" s="8" t="s">
        <v>9629</v>
      </c>
      <c r="E1358" s="9" t="s">
        <v>81</v>
      </c>
      <c r="F1358" s="7" t="s">
        <v>2591</v>
      </c>
      <c r="G1358" s="7" t="s">
        <v>9630</v>
      </c>
      <c r="H1358" s="7" t="s">
        <v>2593</v>
      </c>
      <c r="I1358" s="7" t="s">
        <v>9631</v>
      </c>
      <c r="J1358" s="7" t="s">
        <v>25</v>
      </c>
      <c r="K1358" s="7" t="s">
        <v>2278</v>
      </c>
      <c r="L1358" s="7" t="s">
        <v>27</v>
      </c>
      <c r="M1358" s="7" t="s">
        <v>5027</v>
      </c>
      <c r="N1358" s="7" t="s">
        <v>9634</v>
      </c>
      <c r="O1358" s="6">
        <v>1500</v>
      </c>
      <c r="P1358" s="10">
        <v>2</v>
      </c>
      <c r="Q1358" s="8" t="e">
        <f>VLOOKUP(B1358,[1]Sheet1!$A$1:$F$6212,6,0)</f>
        <v>#N/A</v>
      </c>
    </row>
    <row r="1359" spans="1:17" ht="12.75" customHeight="1">
      <c r="A1359" s="5" t="s">
        <v>9635</v>
      </c>
      <c r="B1359" s="6">
        <v>800925</v>
      </c>
      <c r="C1359" s="7" t="s">
        <v>9636</v>
      </c>
      <c r="D1359" s="8" t="s">
        <v>9637</v>
      </c>
      <c r="E1359" s="9" t="s">
        <v>81</v>
      </c>
      <c r="F1359" s="7" t="s">
        <v>9638</v>
      </c>
      <c r="G1359" s="7" t="s">
        <v>9639</v>
      </c>
      <c r="H1359" s="7" t="s">
        <v>9640</v>
      </c>
      <c r="I1359" s="7" t="s">
        <v>9641</v>
      </c>
      <c r="J1359" s="7" t="s">
        <v>25</v>
      </c>
      <c r="K1359" s="7" t="s">
        <v>26</v>
      </c>
      <c r="L1359" s="7" t="s">
        <v>27</v>
      </c>
      <c r="M1359" s="7" t="s">
        <v>9642</v>
      </c>
      <c r="N1359" s="7" t="s">
        <v>9643</v>
      </c>
      <c r="O1359" s="6">
        <v>6598</v>
      </c>
      <c r="P1359" s="10">
        <v>37514</v>
      </c>
      <c r="Q1359" s="8" t="e">
        <f>VLOOKUP(B1359,[1]Sheet1!$A$1:$F$6212,6,0)</f>
        <v>#N/A</v>
      </c>
    </row>
    <row r="1360" spans="1:17" ht="12.75" customHeight="1">
      <c r="A1360" s="5" t="s">
        <v>9644</v>
      </c>
      <c r="B1360" s="6">
        <v>20761</v>
      </c>
      <c r="C1360" s="7" t="s">
        <v>9645</v>
      </c>
      <c r="D1360" s="8" t="s">
        <v>5204</v>
      </c>
      <c r="E1360" s="9" t="s">
        <v>81</v>
      </c>
      <c r="F1360" s="7" t="s">
        <v>9646</v>
      </c>
      <c r="G1360" s="7" t="s">
        <v>9647</v>
      </c>
      <c r="H1360" s="7" t="s">
        <v>9648</v>
      </c>
      <c r="I1360" s="7" t="s">
        <v>9649</v>
      </c>
      <c r="J1360" s="7" t="s">
        <v>25</v>
      </c>
      <c r="K1360" s="7" t="s">
        <v>26</v>
      </c>
      <c r="L1360" s="7" t="s">
        <v>27</v>
      </c>
      <c r="M1360" s="7" t="s">
        <v>9650</v>
      </c>
      <c r="N1360" s="7" t="s">
        <v>9651</v>
      </c>
      <c r="O1360" s="6">
        <v>2500</v>
      </c>
      <c r="P1360" s="10">
        <v>37066</v>
      </c>
      <c r="Q1360" s="8" t="e">
        <f>VLOOKUP(B1360,[1]Sheet1!$A$1:$F$6212,6,0)</f>
        <v>#N/A</v>
      </c>
    </row>
    <row r="1361" spans="1:17" ht="12.75" customHeight="1">
      <c r="A1361" s="5" t="s">
        <v>9644</v>
      </c>
      <c r="B1361" s="6">
        <v>802145</v>
      </c>
      <c r="C1361" s="7" t="s">
        <v>9645</v>
      </c>
      <c r="D1361" s="8" t="s">
        <v>5204</v>
      </c>
      <c r="E1361" s="9" t="s">
        <v>81</v>
      </c>
      <c r="F1361" s="7" t="s">
        <v>9646</v>
      </c>
      <c r="G1361" s="7" t="s">
        <v>9647</v>
      </c>
      <c r="H1361" s="7" t="s">
        <v>9648</v>
      </c>
      <c r="I1361" s="7" t="s">
        <v>9649</v>
      </c>
      <c r="J1361" s="7" t="s">
        <v>25</v>
      </c>
      <c r="K1361" s="7" t="s">
        <v>26</v>
      </c>
      <c r="L1361" s="7" t="s">
        <v>27</v>
      </c>
      <c r="M1361" s="7" t="s">
        <v>9652</v>
      </c>
      <c r="N1361" s="7" t="s">
        <v>9653</v>
      </c>
      <c r="O1361" s="6">
        <v>7500</v>
      </c>
      <c r="P1361" s="10">
        <v>37066</v>
      </c>
      <c r="Q1361" s="8" t="e">
        <f>VLOOKUP(B1361,[1]Sheet1!$A$1:$F$6212,6,0)</f>
        <v>#N/A</v>
      </c>
    </row>
    <row r="1362" spans="1:17" ht="12.75" customHeight="1">
      <c r="A1362" s="5" t="s">
        <v>9654</v>
      </c>
      <c r="B1362" s="6">
        <v>801507</v>
      </c>
      <c r="C1362" s="7" t="s">
        <v>9655</v>
      </c>
      <c r="D1362" s="8" t="s">
        <v>454</v>
      </c>
      <c r="E1362" s="9" t="s">
        <v>81</v>
      </c>
      <c r="F1362" s="7" t="s">
        <v>9656</v>
      </c>
      <c r="G1362" s="7" t="s">
        <v>9657</v>
      </c>
      <c r="H1362" s="7" t="s">
        <v>9658</v>
      </c>
      <c r="I1362" s="7" t="s">
        <v>9659</v>
      </c>
      <c r="J1362" s="7" t="s">
        <v>25</v>
      </c>
      <c r="K1362" s="7" t="s">
        <v>26</v>
      </c>
      <c r="L1362" s="7" t="s">
        <v>27</v>
      </c>
      <c r="M1362" s="7" t="s">
        <v>9660</v>
      </c>
      <c r="N1362" s="7" t="s">
        <v>9661</v>
      </c>
      <c r="O1362" s="6">
        <v>5406</v>
      </c>
      <c r="P1362" s="10">
        <v>35795</v>
      </c>
      <c r="Q1362" s="8" t="e">
        <f>VLOOKUP(B1362,[1]Sheet1!$A$1:$F$6212,6,0)</f>
        <v>#N/A</v>
      </c>
    </row>
    <row r="1363" spans="1:17" ht="12.75" customHeight="1">
      <c r="A1363" s="5" t="s">
        <v>9662</v>
      </c>
      <c r="B1363" s="6">
        <v>802449</v>
      </c>
      <c r="C1363" s="7" t="s">
        <v>9663</v>
      </c>
      <c r="D1363" s="8" t="s">
        <v>9664</v>
      </c>
      <c r="E1363" s="9" t="s">
        <v>81</v>
      </c>
      <c r="F1363" s="7" t="s">
        <v>9665</v>
      </c>
      <c r="G1363" s="7" t="s">
        <v>9666</v>
      </c>
      <c r="H1363" s="7" t="s">
        <v>9667</v>
      </c>
      <c r="I1363" s="7" t="s">
        <v>9668</v>
      </c>
      <c r="J1363" s="7" t="s">
        <v>25</v>
      </c>
      <c r="K1363" s="7" t="s">
        <v>26</v>
      </c>
      <c r="L1363" s="7" t="s">
        <v>27</v>
      </c>
      <c r="M1363" s="7" t="s">
        <v>9669</v>
      </c>
      <c r="N1363" s="7" t="s">
        <v>9670</v>
      </c>
      <c r="O1363" s="6">
        <v>350</v>
      </c>
      <c r="P1363" s="10" t="s">
        <v>436</v>
      </c>
      <c r="Q1363" s="8" t="e">
        <f>VLOOKUP(B1363,[1]Sheet1!$A$1:$F$6212,6,0)</f>
        <v>#N/A</v>
      </c>
    </row>
    <row r="1364" spans="1:17" ht="12.75" customHeight="1">
      <c r="A1364" s="5" t="s">
        <v>9662</v>
      </c>
      <c r="B1364" s="6">
        <v>803032</v>
      </c>
      <c r="C1364" s="7" t="s">
        <v>9663</v>
      </c>
      <c r="D1364" s="8" t="s">
        <v>9664</v>
      </c>
      <c r="E1364" s="9" t="s">
        <v>81</v>
      </c>
      <c r="F1364" s="7" t="s">
        <v>9665</v>
      </c>
      <c r="G1364" s="7" t="s">
        <v>9666</v>
      </c>
      <c r="H1364" s="7" t="s">
        <v>9667</v>
      </c>
      <c r="I1364" s="7" t="s">
        <v>9668</v>
      </c>
      <c r="J1364" s="7" t="s">
        <v>25</v>
      </c>
      <c r="K1364" s="7" t="s">
        <v>26</v>
      </c>
      <c r="L1364" s="7" t="s">
        <v>27</v>
      </c>
      <c r="M1364" s="7" t="s">
        <v>9671</v>
      </c>
      <c r="N1364" s="7" t="s">
        <v>9672</v>
      </c>
      <c r="O1364" s="6">
        <v>15000</v>
      </c>
      <c r="P1364" s="10" t="s">
        <v>436</v>
      </c>
      <c r="Q1364" s="8" t="e">
        <f>VLOOKUP(B1364,[1]Sheet1!$A$1:$F$6212,6,0)</f>
        <v>#N/A</v>
      </c>
    </row>
    <row r="1365" spans="1:17" ht="12.75" customHeight="1">
      <c r="A1365" s="5" t="s">
        <v>9662</v>
      </c>
      <c r="B1365" s="6">
        <v>803033</v>
      </c>
      <c r="C1365" s="7" t="s">
        <v>9663</v>
      </c>
      <c r="D1365" s="8" t="s">
        <v>9664</v>
      </c>
      <c r="E1365" s="9" t="s">
        <v>81</v>
      </c>
      <c r="F1365" s="7" t="s">
        <v>9665</v>
      </c>
      <c r="G1365" s="7" t="s">
        <v>9666</v>
      </c>
      <c r="H1365" s="7" t="s">
        <v>9667</v>
      </c>
      <c r="I1365" s="7" t="s">
        <v>9668</v>
      </c>
      <c r="J1365" s="7" t="s">
        <v>25</v>
      </c>
      <c r="K1365" s="7" t="s">
        <v>26</v>
      </c>
      <c r="L1365" s="7" t="s">
        <v>27</v>
      </c>
      <c r="M1365" s="7" t="s">
        <v>9671</v>
      </c>
      <c r="N1365" s="7" t="s">
        <v>9672</v>
      </c>
      <c r="O1365" s="6">
        <v>7500</v>
      </c>
      <c r="P1365" s="10" t="s">
        <v>436</v>
      </c>
      <c r="Q1365" s="8" t="e">
        <f>VLOOKUP(B1365,[1]Sheet1!$A$1:$F$6212,6,0)</f>
        <v>#N/A</v>
      </c>
    </row>
    <row r="1366" spans="1:17" ht="12.75" customHeight="1">
      <c r="A1366" s="5" t="s">
        <v>9673</v>
      </c>
      <c r="B1366" s="6">
        <v>803821</v>
      </c>
      <c r="C1366" s="7" t="s">
        <v>9674</v>
      </c>
      <c r="D1366" s="8" t="s">
        <v>9675</v>
      </c>
      <c r="E1366" s="9" t="s">
        <v>81</v>
      </c>
      <c r="F1366" s="7" t="s">
        <v>9676</v>
      </c>
      <c r="G1366" s="7" t="s">
        <v>9677</v>
      </c>
      <c r="H1366" s="7" t="s">
        <v>9678</v>
      </c>
      <c r="I1366" s="7" t="s">
        <v>9679</v>
      </c>
      <c r="J1366" s="7" t="s">
        <v>25</v>
      </c>
      <c r="K1366" s="7" t="s">
        <v>26</v>
      </c>
      <c r="L1366" s="7" t="s">
        <v>27</v>
      </c>
      <c r="M1366" s="7" t="s">
        <v>3728</v>
      </c>
      <c r="N1366" s="7" t="s">
        <v>9680</v>
      </c>
      <c r="O1366" s="6">
        <v>22454</v>
      </c>
      <c r="P1366" s="10" t="s">
        <v>436</v>
      </c>
      <c r="Q1366" s="8" t="e">
        <f>VLOOKUP(B1366,[1]Sheet1!$A$1:$F$6212,6,0)</f>
        <v>#N/A</v>
      </c>
    </row>
    <row r="1367" spans="1:17" ht="12.75" customHeight="1">
      <c r="A1367" s="5" t="s">
        <v>9673</v>
      </c>
      <c r="B1367" s="6">
        <v>803823</v>
      </c>
      <c r="C1367" s="7" t="s">
        <v>9674</v>
      </c>
      <c r="D1367" s="8" t="s">
        <v>9675</v>
      </c>
      <c r="E1367" s="9" t="s">
        <v>81</v>
      </c>
      <c r="F1367" s="7" t="s">
        <v>9676</v>
      </c>
      <c r="G1367" s="7" t="s">
        <v>9677</v>
      </c>
      <c r="H1367" s="7" t="s">
        <v>9678</v>
      </c>
      <c r="I1367" s="7" t="s">
        <v>9679</v>
      </c>
      <c r="J1367" s="7" t="s">
        <v>25</v>
      </c>
      <c r="K1367" s="7" t="s">
        <v>26</v>
      </c>
      <c r="L1367" s="7" t="s">
        <v>27</v>
      </c>
      <c r="M1367" s="7" t="s">
        <v>3728</v>
      </c>
      <c r="N1367" s="7" t="s">
        <v>9680</v>
      </c>
      <c r="O1367" s="6">
        <v>4775</v>
      </c>
      <c r="P1367" s="10">
        <v>35928</v>
      </c>
      <c r="Q1367" s="8" t="e">
        <f>VLOOKUP(B1367,[1]Sheet1!$A$1:$F$6212,6,0)</f>
        <v>#N/A</v>
      </c>
    </row>
    <row r="1368" spans="1:17" ht="12.75" customHeight="1">
      <c r="A1368" s="5" t="s">
        <v>9673</v>
      </c>
      <c r="B1368" s="6">
        <v>803824</v>
      </c>
      <c r="C1368" s="7" t="s">
        <v>9674</v>
      </c>
      <c r="D1368" s="8" t="s">
        <v>9675</v>
      </c>
      <c r="E1368" s="9" t="s">
        <v>81</v>
      </c>
      <c r="F1368" s="7" t="s">
        <v>9676</v>
      </c>
      <c r="G1368" s="7" t="s">
        <v>9677</v>
      </c>
      <c r="H1368" s="7" t="s">
        <v>9678</v>
      </c>
      <c r="I1368" s="7" t="s">
        <v>9679</v>
      </c>
      <c r="J1368" s="7" t="s">
        <v>25</v>
      </c>
      <c r="K1368" s="7" t="s">
        <v>26</v>
      </c>
      <c r="L1368" s="7" t="s">
        <v>27</v>
      </c>
      <c r="M1368" s="7" t="s">
        <v>3728</v>
      </c>
      <c r="N1368" s="7" t="s">
        <v>9680</v>
      </c>
      <c r="O1368" s="6">
        <v>9983</v>
      </c>
      <c r="P1368" s="10" t="s">
        <v>436</v>
      </c>
      <c r="Q1368" s="8" t="e">
        <f>VLOOKUP(B1368,[1]Sheet1!$A$1:$F$6212,6,0)</f>
        <v>#N/A</v>
      </c>
    </row>
    <row r="1369" spans="1:17" ht="12.75" customHeight="1">
      <c r="A1369" s="5" t="s">
        <v>9681</v>
      </c>
      <c r="B1369" s="6">
        <v>804654</v>
      </c>
      <c r="C1369" s="7" t="s">
        <v>9674</v>
      </c>
      <c r="D1369" s="8" t="s">
        <v>9675</v>
      </c>
      <c r="E1369" s="9" t="s">
        <v>81</v>
      </c>
      <c r="F1369" s="7" t="s">
        <v>9676</v>
      </c>
      <c r="G1369" s="7" t="s">
        <v>9677</v>
      </c>
      <c r="H1369" s="7" t="s">
        <v>9678</v>
      </c>
      <c r="I1369" s="7" t="s">
        <v>9679</v>
      </c>
      <c r="J1369" s="7" t="s">
        <v>25</v>
      </c>
      <c r="K1369" s="7" t="s">
        <v>2278</v>
      </c>
      <c r="L1369" s="7" t="s">
        <v>1821</v>
      </c>
      <c r="M1369" s="7" t="s">
        <v>9682</v>
      </c>
      <c r="N1369" s="7" t="s">
        <v>9683</v>
      </c>
      <c r="O1369" s="6">
        <v>200</v>
      </c>
      <c r="P1369" s="10">
        <v>39538</v>
      </c>
      <c r="Q1369" s="8" t="e">
        <f>VLOOKUP(B1369,[1]Sheet1!$A$1:$F$6212,6,0)</f>
        <v>#N/A</v>
      </c>
    </row>
    <row r="1370" spans="1:17" ht="12.75" customHeight="1">
      <c r="A1370" s="5" t="s">
        <v>9684</v>
      </c>
      <c r="B1370" s="6">
        <v>803918</v>
      </c>
      <c r="C1370" s="7" t="s">
        <v>9685</v>
      </c>
      <c r="D1370" s="8" t="s">
        <v>9686</v>
      </c>
      <c r="E1370" s="9" t="s">
        <v>81</v>
      </c>
      <c r="F1370" s="7" t="s">
        <v>9687</v>
      </c>
      <c r="G1370" s="7" t="s">
        <v>9688</v>
      </c>
      <c r="H1370" s="7" t="s">
        <v>9689</v>
      </c>
      <c r="I1370" s="7" t="s">
        <v>9688</v>
      </c>
      <c r="J1370" s="7" t="s">
        <v>25</v>
      </c>
      <c r="K1370" s="7" t="s">
        <v>26</v>
      </c>
      <c r="L1370" s="7" t="s">
        <v>27</v>
      </c>
      <c r="M1370" s="7" t="s">
        <v>9690</v>
      </c>
      <c r="N1370" s="7" t="s">
        <v>7054</v>
      </c>
      <c r="O1370" s="6">
        <v>4875</v>
      </c>
      <c r="P1370" s="10">
        <v>33923</v>
      </c>
      <c r="Q1370" s="8" t="e">
        <f>VLOOKUP(B1370,[1]Sheet1!$A$1:$F$6212,6,0)</f>
        <v>#N/A</v>
      </c>
    </row>
    <row r="1371" spans="1:17" ht="12.75" customHeight="1">
      <c r="A1371" s="5" t="s">
        <v>9691</v>
      </c>
      <c r="B1371" s="6">
        <v>804398</v>
      </c>
      <c r="C1371" s="7" t="s">
        <v>9692</v>
      </c>
      <c r="D1371" s="8" t="s">
        <v>9693</v>
      </c>
      <c r="E1371" s="9" t="s">
        <v>81</v>
      </c>
      <c r="F1371" s="7" t="s">
        <v>9694</v>
      </c>
      <c r="G1371" s="7" t="s">
        <v>9695</v>
      </c>
      <c r="H1371" s="7" t="s">
        <v>9696</v>
      </c>
      <c r="I1371" s="7" t="s">
        <v>9697</v>
      </c>
      <c r="J1371" s="7" t="s">
        <v>25</v>
      </c>
      <c r="K1371" s="7" t="s">
        <v>26</v>
      </c>
      <c r="L1371" s="7" t="s">
        <v>27</v>
      </c>
      <c r="M1371" s="7" t="s">
        <v>9698</v>
      </c>
      <c r="N1371" s="7" t="s">
        <v>9699</v>
      </c>
      <c r="O1371" s="6">
        <v>20925</v>
      </c>
      <c r="P1371" s="10">
        <v>2</v>
      </c>
      <c r="Q1371" s="8" t="e">
        <f>VLOOKUP(B1371,[1]Sheet1!$A$1:$F$6212,6,0)</f>
        <v>#N/A</v>
      </c>
    </row>
    <row r="1372" spans="1:17" ht="12.75" customHeight="1">
      <c r="A1372" s="5" t="s">
        <v>9700</v>
      </c>
      <c r="B1372" s="6">
        <v>800140</v>
      </c>
      <c r="C1372" s="7" t="s">
        <v>9701</v>
      </c>
      <c r="D1372" s="8" t="s">
        <v>9702</v>
      </c>
      <c r="E1372" s="9" t="s">
        <v>81</v>
      </c>
      <c r="F1372" s="7" t="s">
        <v>9703</v>
      </c>
      <c r="G1372" s="7" t="s">
        <v>9704</v>
      </c>
      <c r="H1372" s="7" t="s">
        <v>9705</v>
      </c>
      <c r="I1372" s="7" t="s">
        <v>9706</v>
      </c>
      <c r="J1372" s="7" t="s">
        <v>25</v>
      </c>
      <c r="K1372" s="7" t="s">
        <v>26</v>
      </c>
      <c r="L1372" s="7" t="s">
        <v>27</v>
      </c>
      <c r="M1372" s="7" t="s">
        <v>1902</v>
      </c>
      <c r="N1372" s="7" t="s">
        <v>1903</v>
      </c>
      <c r="O1372" s="6">
        <v>28500</v>
      </c>
      <c r="P1372" s="10">
        <v>32841</v>
      </c>
      <c r="Q1372" s="8" t="e">
        <f>VLOOKUP(B1372,[1]Sheet1!$A$1:$F$6212,6,0)</f>
        <v>#N/A</v>
      </c>
    </row>
    <row r="1373" spans="1:17" ht="12.75" customHeight="1">
      <c r="A1373" s="5" t="s">
        <v>9707</v>
      </c>
      <c r="B1373" s="6">
        <v>802755</v>
      </c>
      <c r="C1373" s="7" t="s">
        <v>9708</v>
      </c>
      <c r="D1373" s="8" t="s">
        <v>9709</v>
      </c>
      <c r="E1373" s="9" t="s">
        <v>81</v>
      </c>
      <c r="F1373" s="7" t="s">
        <v>9710</v>
      </c>
      <c r="G1373" s="7" t="s">
        <v>6585</v>
      </c>
      <c r="H1373" s="7" t="s">
        <v>9711</v>
      </c>
      <c r="I1373" s="7" t="s">
        <v>6587</v>
      </c>
      <c r="J1373" s="7" t="s">
        <v>25</v>
      </c>
      <c r="K1373" s="7" t="s">
        <v>2278</v>
      </c>
      <c r="L1373" s="7" t="s">
        <v>27</v>
      </c>
      <c r="M1373" s="7" t="s">
        <v>9712</v>
      </c>
      <c r="N1373" s="7" t="s">
        <v>9713</v>
      </c>
      <c r="O1373" s="6">
        <v>2552</v>
      </c>
      <c r="P1373" s="10">
        <v>2</v>
      </c>
      <c r="Q1373" s="8" t="e">
        <f>VLOOKUP(B1373,[1]Sheet1!$A$1:$F$6212,6,0)</f>
        <v>#N/A</v>
      </c>
    </row>
    <row r="1374" spans="1:17" ht="12.75" customHeight="1">
      <c r="A1374" s="5" t="s">
        <v>9714</v>
      </c>
      <c r="B1374" s="6">
        <v>802108</v>
      </c>
      <c r="C1374" s="7" t="s">
        <v>9715</v>
      </c>
      <c r="D1374" s="8" t="s">
        <v>9716</v>
      </c>
      <c r="E1374" s="9" t="s">
        <v>81</v>
      </c>
      <c r="F1374" s="7" t="s">
        <v>9717</v>
      </c>
      <c r="G1374" s="7" t="s">
        <v>9718</v>
      </c>
      <c r="H1374" s="7" t="s">
        <v>9719</v>
      </c>
      <c r="I1374" s="7" t="s">
        <v>9720</v>
      </c>
      <c r="J1374" s="7" t="s">
        <v>25</v>
      </c>
      <c r="K1374" s="7" t="s">
        <v>26</v>
      </c>
      <c r="L1374" s="7" t="s">
        <v>27</v>
      </c>
      <c r="M1374" s="7" t="s">
        <v>9721</v>
      </c>
      <c r="N1374" s="7" t="s">
        <v>9722</v>
      </c>
      <c r="O1374" s="6">
        <v>5000</v>
      </c>
      <c r="P1374" s="10">
        <v>39680</v>
      </c>
      <c r="Q1374" s="8" t="e">
        <f>VLOOKUP(B1374,[1]Sheet1!$A$1:$F$6212,6,0)</f>
        <v>#N/A</v>
      </c>
    </row>
    <row r="1375" spans="1:17" ht="12.75" customHeight="1">
      <c r="A1375" s="5" t="s">
        <v>9723</v>
      </c>
      <c r="B1375" s="6">
        <v>290573</v>
      </c>
      <c r="C1375" s="7" t="s">
        <v>9724</v>
      </c>
      <c r="D1375" s="8" t="s">
        <v>9725</v>
      </c>
      <c r="E1375" s="9" t="s">
        <v>81</v>
      </c>
      <c r="F1375" s="7" t="s">
        <v>9726</v>
      </c>
      <c r="G1375" s="7" t="s">
        <v>9727</v>
      </c>
      <c r="H1375" s="7" t="s">
        <v>9728</v>
      </c>
      <c r="I1375" s="7" t="s">
        <v>9729</v>
      </c>
      <c r="J1375" s="7" t="s">
        <v>25</v>
      </c>
      <c r="K1375" s="7" t="s">
        <v>26</v>
      </c>
      <c r="L1375" s="7" t="s">
        <v>27</v>
      </c>
      <c r="M1375" s="7" t="s">
        <v>9730</v>
      </c>
      <c r="N1375" s="7" t="s">
        <v>9731</v>
      </c>
      <c r="O1375" s="6">
        <v>8000</v>
      </c>
      <c r="P1375" s="10" t="s">
        <v>436</v>
      </c>
      <c r="Q1375" s="8" t="e">
        <f>VLOOKUP(B1375,[1]Sheet1!$A$1:$F$6212,6,0)</f>
        <v>#N/A</v>
      </c>
    </row>
    <row r="1376" spans="1:17" ht="12.75" customHeight="1">
      <c r="A1376" s="5" t="s">
        <v>9732</v>
      </c>
      <c r="B1376" s="6">
        <v>800770</v>
      </c>
      <c r="C1376" s="7" t="s">
        <v>9733</v>
      </c>
      <c r="D1376" s="8" t="s">
        <v>9734</v>
      </c>
      <c r="E1376" s="9" t="s">
        <v>81</v>
      </c>
      <c r="F1376" s="7" t="s">
        <v>9735</v>
      </c>
      <c r="G1376" s="7" t="s">
        <v>9736</v>
      </c>
      <c r="H1376" s="7" t="s">
        <v>9737</v>
      </c>
      <c r="I1376" s="7" t="s">
        <v>9738</v>
      </c>
      <c r="J1376" s="7" t="s">
        <v>25</v>
      </c>
      <c r="K1376" s="7" t="s">
        <v>26</v>
      </c>
      <c r="L1376" s="7" t="s">
        <v>27</v>
      </c>
      <c r="M1376" s="7" t="s">
        <v>9739</v>
      </c>
      <c r="N1376" s="7" t="s">
        <v>9740</v>
      </c>
      <c r="O1376" s="6">
        <v>15173</v>
      </c>
      <c r="P1376" s="10">
        <v>33533</v>
      </c>
      <c r="Q1376" s="8" t="e">
        <f>VLOOKUP(B1376,[1]Sheet1!$A$1:$F$6212,6,0)</f>
        <v>#N/A</v>
      </c>
    </row>
    <row r="1377" spans="1:17" ht="12.75" customHeight="1">
      <c r="A1377" s="5" t="s">
        <v>9741</v>
      </c>
      <c r="B1377" s="6">
        <v>800926</v>
      </c>
      <c r="C1377" s="7" t="s">
        <v>9742</v>
      </c>
      <c r="D1377" s="8" t="s">
        <v>9743</v>
      </c>
      <c r="E1377" s="9" t="s">
        <v>81</v>
      </c>
      <c r="F1377" s="7" t="s">
        <v>9744</v>
      </c>
      <c r="G1377" s="7" t="s">
        <v>9745</v>
      </c>
      <c r="H1377" s="7" t="s">
        <v>9746</v>
      </c>
      <c r="I1377" s="7" t="s">
        <v>9747</v>
      </c>
      <c r="J1377" s="7" t="s">
        <v>25</v>
      </c>
      <c r="K1377" s="7" t="s">
        <v>26</v>
      </c>
      <c r="L1377" s="7" t="s">
        <v>27</v>
      </c>
      <c r="M1377" s="7" t="s">
        <v>9748</v>
      </c>
      <c r="N1377" s="7" t="s">
        <v>9749</v>
      </c>
      <c r="O1377" s="6">
        <v>15000</v>
      </c>
      <c r="P1377" s="10" t="s">
        <v>436</v>
      </c>
      <c r="Q1377" s="8" t="e">
        <f>VLOOKUP(B1377,[1]Sheet1!$A$1:$F$6212,6,0)</f>
        <v>#N/A</v>
      </c>
    </row>
    <row r="1378" spans="1:17" ht="12.75" customHeight="1">
      <c r="A1378" s="5" t="s">
        <v>9750</v>
      </c>
      <c r="B1378" s="6">
        <v>20407</v>
      </c>
      <c r="C1378" s="7" t="s">
        <v>9751</v>
      </c>
      <c r="D1378" s="8" t="s">
        <v>9752</v>
      </c>
      <c r="E1378" s="9" t="s">
        <v>81</v>
      </c>
      <c r="F1378" s="7" t="s">
        <v>9753</v>
      </c>
      <c r="G1378" s="7" t="s">
        <v>9754</v>
      </c>
      <c r="H1378" s="7" t="s">
        <v>9755</v>
      </c>
      <c r="I1378" s="7" t="s">
        <v>9756</v>
      </c>
      <c r="J1378" s="7" t="s">
        <v>25</v>
      </c>
      <c r="K1378" s="7" t="s">
        <v>26</v>
      </c>
      <c r="L1378" s="7" t="s">
        <v>27</v>
      </c>
      <c r="M1378" s="7" t="s">
        <v>9757</v>
      </c>
      <c r="N1378" s="7" t="s">
        <v>9758</v>
      </c>
      <c r="O1378" s="6">
        <v>12925</v>
      </c>
      <c r="P1378" s="10" t="s">
        <v>436</v>
      </c>
      <c r="Q1378" s="8" t="e">
        <f>VLOOKUP(B1378,[1]Sheet1!$A$1:$F$6212,6,0)</f>
        <v>#N/A</v>
      </c>
    </row>
    <row r="1379" spans="1:17" ht="12.75" customHeight="1">
      <c r="A1379" s="5" t="s">
        <v>9759</v>
      </c>
      <c r="B1379" s="6">
        <v>290417</v>
      </c>
      <c r="C1379" s="7" t="s">
        <v>9760</v>
      </c>
      <c r="D1379" s="36" t="s">
        <v>9761</v>
      </c>
      <c r="E1379" s="9" t="s">
        <v>81</v>
      </c>
      <c r="F1379" s="7" t="s">
        <v>9762</v>
      </c>
      <c r="G1379" s="7" t="s">
        <v>9763</v>
      </c>
      <c r="H1379" s="7" t="s">
        <v>9764</v>
      </c>
      <c r="I1379" s="7" t="s">
        <v>9765</v>
      </c>
      <c r="J1379" s="7" t="s">
        <v>25</v>
      </c>
      <c r="K1379" s="7" t="s">
        <v>26</v>
      </c>
      <c r="L1379" s="7" t="s">
        <v>27</v>
      </c>
      <c r="M1379" s="7" t="s">
        <v>9441</v>
      </c>
      <c r="N1379" s="7" t="s">
        <v>9766</v>
      </c>
      <c r="O1379" s="6">
        <v>4125</v>
      </c>
      <c r="P1379" s="10">
        <v>30703</v>
      </c>
      <c r="Q1379" s="8" t="e">
        <f>VLOOKUP(B1379,[1]Sheet1!$A$1:$F$6212,6,0)</f>
        <v>#N/A</v>
      </c>
    </row>
    <row r="1380" spans="1:17" ht="12.75" customHeight="1">
      <c r="A1380" s="5" t="s">
        <v>9759</v>
      </c>
      <c r="B1380" s="6">
        <v>804434</v>
      </c>
      <c r="C1380" s="7" t="s">
        <v>9760</v>
      </c>
      <c r="D1380" s="8" t="s">
        <v>9761</v>
      </c>
      <c r="E1380" s="9" t="s">
        <v>81</v>
      </c>
      <c r="F1380" s="7" t="s">
        <v>9762</v>
      </c>
      <c r="G1380" s="7" t="s">
        <v>9763</v>
      </c>
      <c r="H1380" s="7" t="s">
        <v>9764</v>
      </c>
      <c r="I1380" s="7" t="s">
        <v>9765</v>
      </c>
      <c r="J1380" s="7" t="s">
        <v>25</v>
      </c>
      <c r="K1380" s="7" t="s">
        <v>26</v>
      </c>
      <c r="L1380" s="7" t="s">
        <v>27</v>
      </c>
      <c r="M1380" s="7" t="s">
        <v>5888</v>
      </c>
      <c r="N1380" s="7" t="s">
        <v>9767</v>
      </c>
      <c r="O1380" s="6">
        <v>34559</v>
      </c>
      <c r="P1380" s="10">
        <v>2</v>
      </c>
      <c r="Q1380" s="8" t="e">
        <f>VLOOKUP(B1380,[1]Sheet1!$A$1:$F$6212,6,0)</f>
        <v>#N/A</v>
      </c>
    </row>
    <row r="1381" spans="1:17" ht="12.75" customHeight="1">
      <c r="A1381" s="5" t="s">
        <v>9759</v>
      </c>
      <c r="B1381" s="6">
        <v>804435</v>
      </c>
      <c r="C1381" s="7" t="s">
        <v>9760</v>
      </c>
      <c r="D1381" s="8" t="s">
        <v>9761</v>
      </c>
      <c r="E1381" s="9" t="s">
        <v>81</v>
      </c>
      <c r="F1381" s="7" t="s">
        <v>9762</v>
      </c>
      <c r="G1381" s="7" t="s">
        <v>9763</v>
      </c>
      <c r="H1381" s="7" t="s">
        <v>9764</v>
      </c>
      <c r="I1381" s="7" t="s">
        <v>9765</v>
      </c>
      <c r="J1381" s="7" t="s">
        <v>25</v>
      </c>
      <c r="K1381" s="7" t="s">
        <v>26</v>
      </c>
      <c r="L1381" s="7" t="s">
        <v>27</v>
      </c>
      <c r="M1381" s="7" t="s">
        <v>5888</v>
      </c>
      <c r="N1381" s="7" t="s">
        <v>9767</v>
      </c>
      <c r="O1381" s="6">
        <v>12000</v>
      </c>
      <c r="P1381" s="10">
        <v>2</v>
      </c>
      <c r="Q1381" s="8" t="e">
        <f>VLOOKUP(B1381,[1]Sheet1!$A$1:$F$6212,6,0)</f>
        <v>#N/A</v>
      </c>
    </row>
    <row r="1382" spans="1:17" ht="12.75" customHeight="1">
      <c r="A1382" s="5" t="s">
        <v>9759</v>
      </c>
      <c r="B1382" s="6">
        <v>804436</v>
      </c>
      <c r="C1382" s="7" t="s">
        <v>9760</v>
      </c>
      <c r="D1382" s="8" t="s">
        <v>9761</v>
      </c>
      <c r="E1382" s="9" t="s">
        <v>81</v>
      </c>
      <c r="F1382" s="7" t="s">
        <v>9762</v>
      </c>
      <c r="G1382" s="7" t="s">
        <v>9763</v>
      </c>
      <c r="H1382" s="7" t="s">
        <v>9764</v>
      </c>
      <c r="I1382" s="7" t="s">
        <v>9765</v>
      </c>
      <c r="J1382" s="7" t="s">
        <v>25</v>
      </c>
      <c r="K1382" s="7" t="s">
        <v>26</v>
      </c>
      <c r="L1382" s="7" t="s">
        <v>27</v>
      </c>
      <c r="M1382" s="7" t="s">
        <v>5888</v>
      </c>
      <c r="N1382" s="7" t="s">
        <v>9767</v>
      </c>
      <c r="O1382" s="6">
        <v>10309</v>
      </c>
      <c r="P1382" s="10">
        <v>2</v>
      </c>
      <c r="Q1382" s="8" t="e">
        <f>VLOOKUP(B1382,[1]Sheet1!$A$1:$F$6212,6,0)</f>
        <v>#N/A</v>
      </c>
    </row>
    <row r="1383" spans="1:17" ht="12.75" customHeight="1">
      <c r="A1383" s="5" t="s">
        <v>9768</v>
      </c>
      <c r="B1383" s="6">
        <v>20548</v>
      </c>
      <c r="C1383" s="7" t="s">
        <v>9769</v>
      </c>
      <c r="D1383" s="8" t="s">
        <v>9770</v>
      </c>
      <c r="E1383" s="9" t="s">
        <v>81</v>
      </c>
      <c r="F1383" s="7" t="s">
        <v>9771</v>
      </c>
      <c r="G1383" s="7" t="s">
        <v>9772</v>
      </c>
      <c r="H1383" s="7" t="s">
        <v>9773</v>
      </c>
      <c r="I1383" s="7" t="s">
        <v>9774</v>
      </c>
      <c r="J1383" s="7" t="s">
        <v>25</v>
      </c>
      <c r="K1383" s="7" t="s">
        <v>26</v>
      </c>
      <c r="L1383" s="7" t="s">
        <v>27</v>
      </c>
      <c r="M1383" s="7" t="s">
        <v>9775</v>
      </c>
      <c r="N1383" s="7" t="s">
        <v>9776</v>
      </c>
      <c r="O1383" s="6">
        <v>7500</v>
      </c>
      <c r="P1383" s="10">
        <v>38389</v>
      </c>
      <c r="Q1383" s="8" t="e">
        <f>VLOOKUP(B1383,[1]Sheet1!$A$1:$F$6212,6,0)</f>
        <v>#N/A</v>
      </c>
    </row>
    <row r="1384" spans="1:17" ht="12.75" customHeight="1">
      <c r="A1384" s="5" t="s">
        <v>9777</v>
      </c>
      <c r="B1384" s="6">
        <v>290118</v>
      </c>
      <c r="C1384" s="7" t="s">
        <v>9778</v>
      </c>
      <c r="D1384" s="8" t="s">
        <v>9779</v>
      </c>
      <c r="E1384" s="9" t="s">
        <v>81</v>
      </c>
      <c r="F1384" s="7" t="s">
        <v>9780</v>
      </c>
      <c r="G1384" s="7" t="s">
        <v>9781</v>
      </c>
      <c r="H1384" s="7" t="s">
        <v>9782</v>
      </c>
      <c r="I1384" s="7" t="s">
        <v>9783</v>
      </c>
      <c r="J1384" s="7" t="s">
        <v>25</v>
      </c>
      <c r="K1384" s="7" t="s">
        <v>26</v>
      </c>
      <c r="L1384" s="7" t="s">
        <v>27</v>
      </c>
      <c r="M1384" s="7" t="s">
        <v>9784</v>
      </c>
      <c r="N1384" s="7" t="s">
        <v>9785</v>
      </c>
      <c r="O1384" s="6">
        <v>2299</v>
      </c>
      <c r="P1384" s="10">
        <v>2</v>
      </c>
      <c r="Q1384" s="8" t="e">
        <f>VLOOKUP(B1384,[1]Sheet1!$A$1:$F$6212,6,0)</f>
        <v>#N/A</v>
      </c>
    </row>
    <row r="1385" spans="1:17" ht="12.75" customHeight="1">
      <c r="A1385" s="5" t="s">
        <v>9786</v>
      </c>
      <c r="B1385" s="6">
        <v>800347</v>
      </c>
      <c r="C1385" s="7" t="s">
        <v>9787</v>
      </c>
      <c r="D1385" s="8" t="s">
        <v>9788</v>
      </c>
      <c r="E1385" s="9" t="s">
        <v>81</v>
      </c>
      <c r="F1385" s="7" t="s">
        <v>9789</v>
      </c>
      <c r="G1385" s="7" t="s">
        <v>9790</v>
      </c>
      <c r="H1385" s="7" t="s">
        <v>9791</v>
      </c>
      <c r="I1385" s="7" t="s">
        <v>9792</v>
      </c>
      <c r="J1385" s="7" t="s">
        <v>25</v>
      </c>
      <c r="K1385" s="7" t="s">
        <v>26</v>
      </c>
      <c r="L1385" s="7" t="s">
        <v>27</v>
      </c>
      <c r="M1385" s="7" t="s">
        <v>9793</v>
      </c>
      <c r="N1385" s="7" t="s">
        <v>9794</v>
      </c>
      <c r="O1385" s="6">
        <v>6012</v>
      </c>
      <c r="P1385" s="10">
        <v>2</v>
      </c>
      <c r="Q1385" s="8" t="e">
        <f>VLOOKUP(B1385,[1]Sheet1!$A$1:$F$6212,6,0)</f>
        <v>#N/A</v>
      </c>
    </row>
    <row r="1386" spans="1:17" ht="12.75" customHeight="1">
      <c r="A1386" s="5" t="s">
        <v>9795</v>
      </c>
      <c r="B1386" s="6">
        <v>801925</v>
      </c>
      <c r="C1386" s="7" t="s">
        <v>9796</v>
      </c>
      <c r="D1386" s="8" t="s">
        <v>454</v>
      </c>
      <c r="E1386" s="9" t="s">
        <v>81</v>
      </c>
      <c r="F1386" s="7" t="s">
        <v>9797</v>
      </c>
      <c r="G1386" s="7" t="s">
        <v>9798</v>
      </c>
      <c r="H1386" s="7" t="s">
        <v>9799</v>
      </c>
      <c r="I1386" s="7" t="s">
        <v>9800</v>
      </c>
      <c r="J1386" s="7" t="s">
        <v>25</v>
      </c>
      <c r="K1386" s="7" t="s">
        <v>26</v>
      </c>
      <c r="L1386" s="7" t="s">
        <v>27</v>
      </c>
      <c r="M1386" s="7" t="s">
        <v>4373</v>
      </c>
      <c r="N1386" s="7" t="s">
        <v>4374</v>
      </c>
      <c r="O1386" s="6">
        <v>31250</v>
      </c>
      <c r="P1386" s="10">
        <v>33624</v>
      </c>
      <c r="Q1386" s="8" t="e">
        <f>VLOOKUP(B1386,[1]Sheet1!$A$1:$F$6212,6,0)</f>
        <v>#N/A</v>
      </c>
    </row>
    <row r="1387" spans="1:17" ht="12.75" customHeight="1">
      <c r="A1387" s="5" t="s">
        <v>9801</v>
      </c>
      <c r="B1387" s="6">
        <v>20431</v>
      </c>
      <c r="C1387" s="7" t="s">
        <v>9802</v>
      </c>
      <c r="D1387" s="8" t="s">
        <v>9803</v>
      </c>
      <c r="E1387" s="9" t="s">
        <v>81</v>
      </c>
      <c r="F1387" s="7" t="s">
        <v>9804</v>
      </c>
      <c r="G1387" s="7" t="s">
        <v>9805</v>
      </c>
      <c r="H1387" s="7" t="s">
        <v>9806</v>
      </c>
      <c r="I1387" s="7" t="s">
        <v>9807</v>
      </c>
      <c r="J1387" s="7" t="s">
        <v>25</v>
      </c>
      <c r="K1387" s="7" t="s">
        <v>26</v>
      </c>
      <c r="L1387" s="7" t="s">
        <v>27</v>
      </c>
      <c r="M1387" s="7" t="s">
        <v>9808</v>
      </c>
      <c r="N1387" s="7" t="s">
        <v>9809</v>
      </c>
      <c r="O1387" s="6">
        <v>12500</v>
      </c>
      <c r="P1387" s="10" t="s">
        <v>436</v>
      </c>
      <c r="Q1387" s="8" t="e">
        <f>VLOOKUP(B1387,[1]Sheet1!$A$1:$F$6212,6,0)</f>
        <v>#N/A</v>
      </c>
    </row>
    <row r="1388" spans="1:17" ht="12.75" customHeight="1">
      <c r="A1388" s="5" t="s">
        <v>9810</v>
      </c>
      <c r="B1388" s="6">
        <v>801486</v>
      </c>
      <c r="C1388" s="7" t="s">
        <v>9811</v>
      </c>
      <c r="D1388" s="8" t="s">
        <v>9812</v>
      </c>
      <c r="E1388" s="9" t="s">
        <v>81</v>
      </c>
      <c r="F1388" s="7" t="s">
        <v>9813</v>
      </c>
      <c r="G1388" s="7" t="s">
        <v>9814</v>
      </c>
      <c r="H1388" s="7" t="s">
        <v>9815</v>
      </c>
      <c r="I1388" s="7" t="s">
        <v>9816</v>
      </c>
      <c r="J1388" s="7" t="s">
        <v>25</v>
      </c>
      <c r="K1388" s="7" t="s">
        <v>26</v>
      </c>
      <c r="L1388" s="7" t="s">
        <v>27</v>
      </c>
      <c r="M1388" s="7" t="s">
        <v>9817</v>
      </c>
      <c r="N1388" s="7" t="s">
        <v>9818</v>
      </c>
      <c r="O1388" s="6">
        <v>15352</v>
      </c>
      <c r="P1388" s="10">
        <v>29374</v>
      </c>
      <c r="Q1388" s="8" t="e">
        <f>VLOOKUP(B1388,[1]Sheet1!$A$1:$F$6212,6,0)</f>
        <v>#N/A</v>
      </c>
    </row>
    <row r="1389" spans="1:17" ht="12.75" customHeight="1">
      <c r="A1389" s="5" t="s">
        <v>9819</v>
      </c>
      <c r="B1389" s="6">
        <v>20184</v>
      </c>
      <c r="C1389" s="7" t="s">
        <v>9820</v>
      </c>
      <c r="D1389" s="8" t="s">
        <v>9821</v>
      </c>
      <c r="E1389" s="9" t="s">
        <v>81</v>
      </c>
      <c r="F1389" s="7" t="s">
        <v>9797</v>
      </c>
      <c r="G1389" s="7" t="s">
        <v>9798</v>
      </c>
      <c r="H1389" s="7" t="s">
        <v>9822</v>
      </c>
      <c r="I1389" s="7" t="s">
        <v>9800</v>
      </c>
      <c r="J1389" s="7" t="s">
        <v>25</v>
      </c>
      <c r="K1389" s="7" t="s">
        <v>26</v>
      </c>
      <c r="L1389" s="7" t="s">
        <v>27</v>
      </c>
      <c r="M1389" s="7" t="s">
        <v>9823</v>
      </c>
      <c r="N1389" s="7" t="s">
        <v>9824</v>
      </c>
      <c r="O1389" s="6">
        <v>10000</v>
      </c>
      <c r="P1389" s="10">
        <v>2</v>
      </c>
      <c r="Q1389" s="8" t="e">
        <f>VLOOKUP(B1389,[1]Sheet1!$A$1:$F$6212,6,0)</f>
        <v>#N/A</v>
      </c>
    </row>
    <row r="1390" spans="1:17" ht="12.75" customHeight="1">
      <c r="A1390" s="5" t="s">
        <v>9825</v>
      </c>
      <c r="B1390" s="6">
        <v>20994</v>
      </c>
      <c r="C1390" s="7" t="s">
        <v>9826</v>
      </c>
      <c r="D1390" s="8" t="s">
        <v>454</v>
      </c>
      <c r="E1390" s="9" t="s">
        <v>81</v>
      </c>
      <c r="F1390" s="7" t="s">
        <v>9827</v>
      </c>
      <c r="G1390" s="7" t="s">
        <v>9828</v>
      </c>
      <c r="H1390" s="7" t="s">
        <v>9829</v>
      </c>
      <c r="I1390" s="7" t="s">
        <v>9830</v>
      </c>
      <c r="J1390" s="7" t="s">
        <v>25</v>
      </c>
      <c r="K1390" s="7" t="s">
        <v>26</v>
      </c>
      <c r="L1390" s="7" t="s">
        <v>27</v>
      </c>
      <c r="M1390" s="7" t="s">
        <v>9831</v>
      </c>
      <c r="N1390" s="7" t="s">
        <v>9832</v>
      </c>
      <c r="O1390" s="6">
        <v>9472</v>
      </c>
      <c r="P1390" s="10">
        <v>2</v>
      </c>
      <c r="Q1390" s="8" t="e">
        <f>VLOOKUP(B1390,[1]Sheet1!$A$1:$F$6212,6,0)</f>
        <v>#N/A</v>
      </c>
    </row>
    <row r="1391" spans="1:17" ht="12.75" customHeight="1">
      <c r="A1391" s="5" t="s">
        <v>9833</v>
      </c>
      <c r="B1391" s="6">
        <v>20151</v>
      </c>
      <c r="C1391" s="7" t="s">
        <v>9834</v>
      </c>
      <c r="D1391" s="8" t="s">
        <v>9835</v>
      </c>
      <c r="E1391" s="9" t="s">
        <v>81</v>
      </c>
      <c r="F1391" s="7" t="s">
        <v>9836</v>
      </c>
      <c r="G1391" s="7" t="s">
        <v>9837</v>
      </c>
      <c r="H1391" s="7" t="s">
        <v>9838</v>
      </c>
      <c r="I1391" s="7" t="s">
        <v>9839</v>
      </c>
      <c r="J1391" s="7" t="s">
        <v>25</v>
      </c>
      <c r="K1391" s="7" t="s">
        <v>26</v>
      </c>
      <c r="L1391" s="7" t="s">
        <v>27</v>
      </c>
      <c r="M1391" s="7" t="s">
        <v>9840</v>
      </c>
      <c r="N1391" s="7" t="s">
        <v>9841</v>
      </c>
      <c r="O1391" s="6">
        <v>26790</v>
      </c>
      <c r="P1391" s="10">
        <v>2</v>
      </c>
      <c r="Q1391" s="8" t="e">
        <f>VLOOKUP(B1391,[1]Sheet1!$A$1:$F$6212,6,0)</f>
        <v>#N/A</v>
      </c>
    </row>
    <row r="1392" spans="1:17" ht="12.75" customHeight="1">
      <c r="A1392" s="5" t="s">
        <v>9673</v>
      </c>
      <c r="B1392" s="6">
        <v>800334</v>
      </c>
      <c r="C1392" s="7" t="s">
        <v>9842</v>
      </c>
      <c r="D1392" s="8" t="s">
        <v>9675</v>
      </c>
      <c r="E1392" s="9" t="s">
        <v>81</v>
      </c>
      <c r="F1392" s="7" t="s">
        <v>9843</v>
      </c>
      <c r="G1392" s="7" t="s">
        <v>9677</v>
      </c>
      <c r="H1392" s="7" t="s">
        <v>9844</v>
      </c>
      <c r="I1392" s="7" t="s">
        <v>9679</v>
      </c>
      <c r="J1392" s="7" t="s">
        <v>25</v>
      </c>
      <c r="K1392" s="7" t="s">
        <v>2278</v>
      </c>
      <c r="L1392" s="7" t="s">
        <v>27</v>
      </c>
      <c r="M1392" s="7" t="s">
        <v>5585</v>
      </c>
      <c r="N1392" s="7" t="s">
        <v>5586</v>
      </c>
      <c r="O1392" s="6">
        <v>21843</v>
      </c>
      <c r="P1392" s="10" t="s">
        <v>436</v>
      </c>
      <c r="Q1392" s="8" t="e">
        <f>VLOOKUP(B1392,[1]Sheet1!$A$1:$F$6212,6,0)</f>
        <v>#N/A</v>
      </c>
    </row>
    <row r="1393" spans="1:17" ht="12.75" customHeight="1">
      <c r="A1393" s="5" t="s">
        <v>9845</v>
      </c>
      <c r="B1393" s="6">
        <v>290454</v>
      </c>
      <c r="C1393" s="7" t="s">
        <v>9846</v>
      </c>
      <c r="D1393" s="8" t="s">
        <v>9847</v>
      </c>
      <c r="E1393" s="9" t="s">
        <v>81</v>
      </c>
      <c r="F1393" s="7" t="s">
        <v>9848</v>
      </c>
      <c r="G1393" s="7" t="s">
        <v>9849</v>
      </c>
      <c r="H1393" s="7" t="s">
        <v>9850</v>
      </c>
      <c r="I1393" s="7" t="s">
        <v>9851</v>
      </c>
      <c r="J1393" s="7" t="s">
        <v>25</v>
      </c>
      <c r="K1393" s="7" t="s">
        <v>26</v>
      </c>
      <c r="L1393" s="7" t="s">
        <v>27</v>
      </c>
      <c r="M1393" s="7" t="s">
        <v>3934</v>
      </c>
      <c r="N1393" s="7" t="s">
        <v>3935</v>
      </c>
      <c r="O1393" s="6">
        <v>8875</v>
      </c>
      <c r="P1393" s="10">
        <v>2</v>
      </c>
      <c r="Q1393" s="8" t="e">
        <f>VLOOKUP(B1393,[1]Sheet1!$A$1:$F$6212,6,0)</f>
        <v>#N/A</v>
      </c>
    </row>
    <row r="1394" spans="1:17" ht="12.75" customHeight="1">
      <c r="A1394" s="5" t="s">
        <v>9852</v>
      </c>
      <c r="B1394" s="6">
        <v>803750</v>
      </c>
      <c r="C1394" s="7" t="s">
        <v>9853</v>
      </c>
      <c r="D1394" s="8" t="s">
        <v>9854</v>
      </c>
      <c r="E1394" s="9" t="s">
        <v>81</v>
      </c>
      <c r="F1394" s="7" t="s">
        <v>9855</v>
      </c>
      <c r="G1394" s="7" t="s">
        <v>9856</v>
      </c>
      <c r="H1394" s="7" t="s">
        <v>9857</v>
      </c>
      <c r="I1394" s="7" t="s">
        <v>9858</v>
      </c>
      <c r="J1394" s="7" t="s">
        <v>25</v>
      </c>
      <c r="K1394" s="7" t="s">
        <v>26</v>
      </c>
      <c r="L1394" s="7" t="s">
        <v>27</v>
      </c>
      <c r="M1394" s="7" t="s">
        <v>4281</v>
      </c>
      <c r="N1394" s="7" t="s">
        <v>4282</v>
      </c>
      <c r="O1394" s="6">
        <v>7511</v>
      </c>
      <c r="P1394" s="10" t="s">
        <v>436</v>
      </c>
      <c r="Q1394" s="8" t="e">
        <f>VLOOKUP(B1394,[1]Sheet1!$A$1:$F$6212,6,0)</f>
        <v>#N/A</v>
      </c>
    </row>
    <row r="1395" spans="1:17" ht="12.75" customHeight="1">
      <c r="A1395" s="5" t="s">
        <v>9859</v>
      </c>
      <c r="B1395" s="6">
        <v>280342</v>
      </c>
      <c r="C1395" s="7" t="s">
        <v>9860</v>
      </c>
      <c r="D1395" s="8" t="s">
        <v>9861</v>
      </c>
      <c r="E1395" s="9" t="s">
        <v>81</v>
      </c>
      <c r="F1395" s="7" t="s">
        <v>9862</v>
      </c>
      <c r="G1395" s="7" t="s">
        <v>9863</v>
      </c>
      <c r="H1395" s="7" t="s">
        <v>9864</v>
      </c>
      <c r="I1395" s="7" t="s">
        <v>9865</v>
      </c>
      <c r="J1395" s="7" t="s">
        <v>25</v>
      </c>
      <c r="K1395" s="7" t="s">
        <v>26</v>
      </c>
      <c r="L1395" s="7" t="s">
        <v>27</v>
      </c>
      <c r="M1395" s="7" t="s">
        <v>9866</v>
      </c>
      <c r="N1395" s="7" t="s">
        <v>9867</v>
      </c>
      <c r="O1395" s="6">
        <v>34125</v>
      </c>
      <c r="P1395" s="10">
        <v>30276</v>
      </c>
      <c r="Q1395" s="8" t="e">
        <f>VLOOKUP(B1395,[1]Sheet1!$A$1:$F$6212,6,0)</f>
        <v>#N/A</v>
      </c>
    </row>
    <row r="1396" spans="1:17" ht="12.75" customHeight="1">
      <c r="A1396" s="5" t="s">
        <v>9868</v>
      </c>
      <c r="B1396" s="6">
        <v>801482</v>
      </c>
      <c r="C1396" s="7" t="s">
        <v>9869</v>
      </c>
      <c r="D1396" s="8" t="s">
        <v>9870</v>
      </c>
      <c r="E1396" s="9" t="s">
        <v>81</v>
      </c>
      <c r="F1396" s="7" t="s">
        <v>9871</v>
      </c>
      <c r="G1396" s="7" t="s">
        <v>9872</v>
      </c>
      <c r="H1396" s="7" t="s">
        <v>9873</v>
      </c>
      <c r="I1396" s="7" t="s">
        <v>9874</v>
      </c>
      <c r="J1396" s="7" t="s">
        <v>25</v>
      </c>
      <c r="K1396" s="7" t="s">
        <v>26</v>
      </c>
      <c r="L1396" s="7" t="s">
        <v>27</v>
      </c>
      <c r="M1396" s="7" t="s">
        <v>9875</v>
      </c>
      <c r="N1396" s="7" t="s">
        <v>9876</v>
      </c>
      <c r="O1396" s="6">
        <v>5000</v>
      </c>
      <c r="P1396" s="10" t="s">
        <v>436</v>
      </c>
      <c r="Q1396" s="8" t="e">
        <f>VLOOKUP(B1396,[1]Sheet1!$A$1:$F$6212,6,0)</f>
        <v>#N/A</v>
      </c>
    </row>
    <row r="1397" spans="1:17" ht="12.75" customHeight="1">
      <c r="A1397" s="5" t="s">
        <v>9877</v>
      </c>
      <c r="B1397" s="6">
        <v>800470</v>
      </c>
      <c r="C1397" s="7" t="s">
        <v>9878</v>
      </c>
      <c r="D1397" s="36" t="s">
        <v>9879</v>
      </c>
      <c r="E1397" s="9" t="s">
        <v>81</v>
      </c>
      <c r="F1397" s="7" t="s">
        <v>9880</v>
      </c>
      <c r="G1397" s="7" t="s">
        <v>9881</v>
      </c>
      <c r="H1397" s="7" t="s">
        <v>9882</v>
      </c>
      <c r="I1397" s="7" t="s">
        <v>9883</v>
      </c>
      <c r="J1397" s="7" t="s">
        <v>25</v>
      </c>
      <c r="K1397" s="7" t="s">
        <v>26</v>
      </c>
      <c r="L1397" s="7" t="s">
        <v>27</v>
      </c>
      <c r="M1397" s="7" t="s">
        <v>9884</v>
      </c>
      <c r="N1397" s="7" t="s">
        <v>9885</v>
      </c>
      <c r="O1397" s="6">
        <v>23100</v>
      </c>
      <c r="P1397" s="10">
        <v>30703</v>
      </c>
      <c r="Q1397" s="8" t="e">
        <f>VLOOKUP(B1397,[1]Sheet1!$A$1:$F$6212,6,0)</f>
        <v>#N/A</v>
      </c>
    </row>
    <row r="1398" spans="1:17" ht="12.75" customHeight="1">
      <c r="A1398" s="5" t="s">
        <v>9877</v>
      </c>
      <c r="B1398" s="6">
        <v>800471</v>
      </c>
      <c r="C1398" s="7" t="s">
        <v>9878</v>
      </c>
      <c r="D1398" s="8" t="s">
        <v>9879</v>
      </c>
      <c r="E1398" s="9" t="s">
        <v>81</v>
      </c>
      <c r="F1398" s="7" t="s">
        <v>9880</v>
      </c>
      <c r="G1398" s="7" t="s">
        <v>9881</v>
      </c>
      <c r="H1398" s="7" t="s">
        <v>9882</v>
      </c>
      <c r="I1398" s="7" t="s">
        <v>9883</v>
      </c>
      <c r="J1398" s="7" t="s">
        <v>25</v>
      </c>
      <c r="K1398" s="7" t="s">
        <v>26</v>
      </c>
      <c r="L1398" s="7" t="s">
        <v>27</v>
      </c>
      <c r="M1398" s="7" t="s">
        <v>9884</v>
      </c>
      <c r="N1398" s="7" t="s">
        <v>9885</v>
      </c>
      <c r="O1398" s="6">
        <v>4500</v>
      </c>
      <c r="P1398" s="10">
        <v>30703</v>
      </c>
      <c r="Q1398" s="8" t="e">
        <f>VLOOKUP(B1398,[1]Sheet1!$A$1:$F$6212,6,0)</f>
        <v>#N/A</v>
      </c>
    </row>
    <row r="1399" spans="1:17" ht="12.75" customHeight="1">
      <c r="A1399" s="5" t="s">
        <v>9886</v>
      </c>
      <c r="B1399" s="6">
        <v>805141</v>
      </c>
      <c r="C1399" s="7" t="s">
        <v>9887</v>
      </c>
      <c r="D1399" s="8" t="s">
        <v>454</v>
      </c>
      <c r="E1399" s="9" t="s">
        <v>81</v>
      </c>
      <c r="F1399" s="7" t="s">
        <v>9888</v>
      </c>
      <c r="G1399" s="7" t="s">
        <v>9889</v>
      </c>
      <c r="H1399" s="7" t="s">
        <v>9890</v>
      </c>
      <c r="I1399" s="7" t="s">
        <v>9891</v>
      </c>
      <c r="J1399" s="7" t="s">
        <v>25</v>
      </c>
      <c r="K1399" s="7" t="s">
        <v>26</v>
      </c>
      <c r="L1399" s="7" t="s">
        <v>27</v>
      </c>
      <c r="M1399" s="7" t="s">
        <v>1749</v>
      </c>
      <c r="N1399" s="7" t="s">
        <v>2351</v>
      </c>
      <c r="O1399" s="6">
        <v>5000</v>
      </c>
      <c r="P1399" s="10">
        <v>39699</v>
      </c>
      <c r="Q1399" s="8" t="e">
        <f>VLOOKUP(B1399,[1]Sheet1!$A$1:$F$6212,6,0)</f>
        <v>#N/A</v>
      </c>
    </row>
    <row r="1400" spans="1:17" ht="12.75" customHeight="1">
      <c r="A1400" s="5" t="s">
        <v>9892</v>
      </c>
      <c r="B1400" s="6">
        <v>20997</v>
      </c>
      <c r="C1400" s="7" t="s">
        <v>9893</v>
      </c>
      <c r="D1400" s="8" t="s">
        <v>9894</v>
      </c>
      <c r="E1400" s="9" t="s">
        <v>81</v>
      </c>
      <c r="F1400" s="7" t="s">
        <v>9895</v>
      </c>
      <c r="G1400" s="7" t="s">
        <v>9896</v>
      </c>
      <c r="H1400" s="7" t="s">
        <v>9897</v>
      </c>
      <c r="I1400" s="7" t="s">
        <v>9898</v>
      </c>
      <c r="J1400" s="7" t="s">
        <v>25</v>
      </c>
      <c r="K1400" s="7" t="s">
        <v>26</v>
      </c>
      <c r="L1400" s="7" t="s">
        <v>27</v>
      </c>
      <c r="M1400" s="7" t="s">
        <v>9899</v>
      </c>
      <c r="N1400" s="7" t="s">
        <v>9900</v>
      </c>
      <c r="O1400" s="6">
        <v>27661</v>
      </c>
      <c r="P1400" s="10">
        <v>33012</v>
      </c>
      <c r="Q1400" s="8" t="e">
        <f>VLOOKUP(B1400,[1]Sheet1!$A$1:$F$6212,6,0)</f>
        <v>#N/A</v>
      </c>
    </row>
    <row r="1401" spans="1:17" ht="12.75" customHeight="1">
      <c r="A1401" s="5" t="s">
        <v>9901</v>
      </c>
      <c r="B1401" s="6">
        <v>20200</v>
      </c>
      <c r="C1401" s="7" t="s">
        <v>9902</v>
      </c>
      <c r="D1401" s="8" t="s">
        <v>9903</v>
      </c>
      <c r="E1401" s="9" t="s">
        <v>81</v>
      </c>
      <c r="F1401" s="7" t="s">
        <v>9895</v>
      </c>
      <c r="G1401" s="7" t="s">
        <v>9896</v>
      </c>
      <c r="H1401" s="7" t="s">
        <v>9904</v>
      </c>
      <c r="I1401" s="7" t="s">
        <v>9898</v>
      </c>
      <c r="J1401" s="7" t="s">
        <v>25</v>
      </c>
      <c r="K1401" s="7" t="s">
        <v>26</v>
      </c>
      <c r="L1401" s="7" t="s">
        <v>27</v>
      </c>
      <c r="M1401" s="7" t="s">
        <v>9905</v>
      </c>
      <c r="N1401" s="7" t="s">
        <v>9906</v>
      </c>
      <c r="O1401" s="6">
        <v>7500</v>
      </c>
      <c r="P1401" s="10">
        <v>2</v>
      </c>
      <c r="Q1401" s="8" t="e">
        <f>VLOOKUP(B1401,[1]Sheet1!$A$1:$F$6212,6,0)</f>
        <v>#N/A</v>
      </c>
    </row>
    <row r="1402" spans="1:17" ht="12.75" customHeight="1">
      <c r="A1402" s="5" t="s">
        <v>9907</v>
      </c>
      <c r="B1402" s="6">
        <v>20505</v>
      </c>
      <c r="C1402" s="7" t="s">
        <v>9908</v>
      </c>
      <c r="D1402" s="8" t="s">
        <v>9909</v>
      </c>
      <c r="E1402" s="9" t="s">
        <v>81</v>
      </c>
      <c r="F1402" s="7" t="s">
        <v>9910</v>
      </c>
      <c r="G1402" s="7" t="s">
        <v>9911</v>
      </c>
      <c r="H1402" s="7" t="s">
        <v>9912</v>
      </c>
      <c r="I1402" s="7" t="s">
        <v>9913</v>
      </c>
      <c r="J1402" s="7" t="s">
        <v>25</v>
      </c>
      <c r="K1402" s="7" t="s">
        <v>26</v>
      </c>
      <c r="L1402" s="7" t="s">
        <v>27</v>
      </c>
      <c r="M1402" s="7" t="s">
        <v>9914</v>
      </c>
      <c r="N1402" s="7" t="s">
        <v>9915</v>
      </c>
      <c r="O1402" s="6">
        <v>13500</v>
      </c>
      <c r="P1402" s="10">
        <v>34933</v>
      </c>
      <c r="Q1402" s="8" t="e">
        <f>VLOOKUP(B1402,[1]Sheet1!$A$1:$F$6212,6,0)</f>
        <v>#N/A</v>
      </c>
    </row>
    <row r="1403" spans="1:17" ht="12.75" customHeight="1">
      <c r="A1403" s="5" t="s">
        <v>9916</v>
      </c>
      <c r="B1403" s="6">
        <v>20181</v>
      </c>
      <c r="C1403" s="7" t="s">
        <v>9917</v>
      </c>
      <c r="D1403" s="8" t="s">
        <v>9918</v>
      </c>
      <c r="E1403" s="9" t="s">
        <v>81</v>
      </c>
      <c r="F1403" s="7" t="s">
        <v>9919</v>
      </c>
      <c r="G1403" s="7" t="s">
        <v>9920</v>
      </c>
      <c r="H1403" s="7" t="s">
        <v>9921</v>
      </c>
      <c r="I1403" s="7" t="s">
        <v>9922</v>
      </c>
      <c r="J1403" s="7" t="s">
        <v>25</v>
      </c>
      <c r="K1403" s="7" t="s">
        <v>26</v>
      </c>
      <c r="L1403" s="7" t="s">
        <v>27</v>
      </c>
      <c r="M1403" s="7" t="s">
        <v>9923</v>
      </c>
      <c r="N1403" s="7" t="s">
        <v>9924</v>
      </c>
      <c r="O1403" s="6">
        <v>5000</v>
      </c>
      <c r="P1403" s="10">
        <v>34590</v>
      </c>
      <c r="Q1403" s="8" t="e">
        <f>VLOOKUP(B1403,[1]Sheet1!$A$1:$F$6212,6,0)</f>
        <v>#N/A</v>
      </c>
    </row>
    <row r="1404" spans="1:17" ht="12.75" customHeight="1">
      <c r="A1404" s="5" t="s">
        <v>9925</v>
      </c>
      <c r="B1404" s="6">
        <v>801282</v>
      </c>
      <c r="C1404" s="7" t="s">
        <v>9926</v>
      </c>
      <c r="D1404" s="8" t="s">
        <v>9927</v>
      </c>
      <c r="E1404" s="9" t="s">
        <v>81</v>
      </c>
      <c r="F1404" s="7" t="s">
        <v>9928</v>
      </c>
      <c r="G1404" s="7" t="s">
        <v>9929</v>
      </c>
      <c r="H1404" s="7" t="s">
        <v>9930</v>
      </c>
      <c r="I1404" s="7" t="s">
        <v>9931</v>
      </c>
      <c r="J1404" s="7" t="s">
        <v>25</v>
      </c>
      <c r="K1404" s="7" t="s">
        <v>26</v>
      </c>
      <c r="L1404" s="7" t="s">
        <v>27</v>
      </c>
      <c r="M1404" s="7" t="s">
        <v>9932</v>
      </c>
      <c r="N1404" s="7" t="s">
        <v>9933</v>
      </c>
      <c r="O1404" s="6">
        <v>4125</v>
      </c>
      <c r="P1404" s="10">
        <v>39070</v>
      </c>
      <c r="Q1404" s="8" t="e">
        <f>VLOOKUP(B1404,[1]Sheet1!$A$1:$F$6212,6,0)</f>
        <v>#N/A</v>
      </c>
    </row>
    <row r="1405" spans="1:17" ht="12.75" customHeight="1">
      <c r="A1405" s="5" t="s">
        <v>9934</v>
      </c>
      <c r="B1405" s="6">
        <v>801115</v>
      </c>
      <c r="C1405" s="7" t="s">
        <v>9935</v>
      </c>
      <c r="D1405" s="8" t="s">
        <v>454</v>
      </c>
      <c r="E1405" s="9" t="s">
        <v>81</v>
      </c>
      <c r="F1405" s="7" t="s">
        <v>9936</v>
      </c>
      <c r="G1405" s="7" t="s">
        <v>9937</v>
      </c>
      <c r="H1405" s="7" t="s">
        <v>9938</v>
      </c>
      <c r="I1405" s="7" t="s">
        <v>9939</v>
      </c>
      <c r="J1405" s="7" t="s">
        <v>25</v>
      </c>
      <c r="K1405" s="7" t="s">
        <v>26</v>
      </c>
      <c r="L1405" s="7" t="s">
        <v>27</v>
      </c>
      <c r="M1405" s="7" t="s">
        <v>9940</v>
      </c>
      <c r="N1405" s="7" t="s">
        <v>9941</v>
      </c>
      <c r="O1405" s="6">
        <v>2813</v>
      </c>
      <c r="P1405" s="10" t="s">
        <v>436</v>
      </c>
      <c r="Q1405" s="8" t="e">
        <f>VLOOKUP(B1405,[1]Sheet1!$A$1:$F$6212,6,0)</f>
        <v>#N/A</v>
      </c>
    </row>
    <row r="1406" spans="1:17" ht="12.75" customHeight="1">
      <c r="A1406" s="5" t="s">
        <v>9942</v>
      </c>
      <c r="B1406" s="6">
        <v>20762</v>
      </c>
      <c r="C1406" s="7" t="s">
        <v>9943</v>
      </c>
      <c r="D1406" s="8" t="s">
        <v>9944</v>
      </c>
      <c r="E1406" s="9" t="s">
        <v>81</v>
      </c>
      <c r="F1406" s="7" t="s">
        <v>9945</v>
      </c>
      <c r="G1406" s="7" t="s">
        <v>9946</v>
      </c>
      <c r="H1406" s="7" t="s">
        <v>9947</v>
      </c>
      <c r="I1406" s="7" t="s">
        <v>9948</v>
      </c>
      <c r="J1406" s="7" t="s">
        <v>25</v>
      </c>
      <c r="K1406" s="7" t="s">
        <v>26</v>
      </c>
      <c r="L1406" s="7" t="s">
        <v>27</v>
      </c>
      <c r="M1406" s="7" t="s">
        <v>9949</v>
      </c>
      <c r="N1406" s="7" t="s">
        <v>9950</v>
      </c>
      <c r="O1406" s="6">
        <v>2286</v>
      </c>
      <c r="P1406" s="10">
        <v>37801</v>
      </c>
      <c r="Q1406" s="8" t="e">
        <f>VLOOKUP(B1406,[1]Sheet1!$A$1:$F$6212,6,0)</f>
        <v>#N/A</v>
      </c>
    </row>
    <row r="1407" spans="1:17" ht="12.75" customHeight="1">
      <c r="A1407" s="5" t="s">
        <v>9951</v>
      </c>
      <c r="B1407" s="6">
        <v>20531</v>
      </c>
      <c r="C1407" s="7" t="s">
        <v>9952</v>
      </c>
      <c r="D1407" s="8" t="s">
        <v>9953</v>
      </c>
      <c r="E1407" s="9" t="s">
        <v>81</v>
      </c>
      <c r="F1407" s="7" t="s">
        <v>9954</v>
      </c>
      <c r="G1407" s="7" t="s">
        <v>9955</v>
      </c>
      <c r="H1407" s="7" t="s">
        <v>9956</v>
      </c>
      <c r="I1407" s="7" t="s">
        <v>9957</v>
      </c>
      <c r="J1407" s="7" t="s">
        <v>25</v>
      </c>
      <c r="K1407" s="7" t="s">
        <v>26</v>
      </c>
      <c r="L1407" s="7" t="s">
        <v>27</v>
      </c>
      <c r="M1407" s="7" t="s">
        <v>9958</v>
      </c>
      <c r="N1407" s="7" t="s">
        <v>9959</v>
      </c>
      <c r="O1407" s="6">
        <v>5625</v>
      </c>
      <c r="P1407" s="10">
        <v>34766</v>
      </c>
      <c r="Q1407" s="8" t="e">
        <f>VLOOKUP(B1407,[1]Sheet1!$A$1:$F$6212,6,0)</f>
        <v>#N/A</v>
      </c>
    </row>
    <row r="1408" spans="1:17" ht="12.75" customHeight="1">
      <c r="A1408" s="5" t="s">
        <v>9951</v>
      </c>
      <c r="B1408" s="6">
        <v>804449</v>
      </c>
      <c r="C1408" s="7" t="s">
        <v>9952</v>
      </c>
      <c r="D1408" s="8" t="s">
        <v>9953</v>
      </c>
      <c r="E1408" s="9" t="s">
        <v>81</v>
      </c>
      <c r="F1408" s="7" t="s">
        <v>9954</v>
      </c>
      <c r="G1408" s="7" t="s">
        <v>9955</v>
      </c>
      <c r="H1408" s="7" t="s">
        <v>9956</v>
      </c>
      <c r="I1408" s="7" t="s">
        <v>9957</v>
      </c>
      <c r="J1408" s="7" t="s">
        <v>25</v>
      </c>
      <c r="K1408" s="7" t="s">
        <v>2278</v>
      </c>
      <c r="L1408" s="7" t="s">
        <v>27</v>
      </c>
      <c r="M1408" s="7" t="s">
        <v>9221</v>
      </c>
      <c r="N1408" s="7" t="s">
        <v>9222</v>
      </c>
      <c r="O1408" s="6">
        <v>375</v>
      </c>
      <c r="P1408" s="10">
        <v>34766</v>
      </c>
      <c r="Q1408" s="8" t="e">
        <f>VLOOKUP(B1408,[1]Sheet1!$A$1:$F$6212,6,0)</f>
        <v>#N/A</v>
      </c>
    </row>
    <row r="1409" spans="1:17" ht="12.75" customHeight="1">
      <c r="A1409" s="5" t="s">
        <v>9960</v>
      </c>
      <c r="B1409" s="6">
        <v>802077</v>
      </c>
      <c r="C1409" s="7" t="s">
        <v>9961</v>
      </c>
      <c r="D1409" s="8" t="s">
        <v>9962</v>
      </c>
      <c r="E1409" s="9" t="s">
        <v>81</v>
      </c>
      <c r="F1409" s="7" t="s">
        <v>9963</v>
      </c>
      <c r="G1409" s="7" t="s">
        <v>9964</v>
      </c>
      <c r="H1409" s="7" t="s">
        <v>9965</v>
      </c>
      <c r="I1409" s="7" t="s">
        <v>9966</v>
      </c>
      <c r="J1409" s="7" t="s">
        <v>25</v>
      </c>
      <c r="K1409" s="7" t="s">
        <v>26</v>
      </c>
      <c r="L1409" s="7" t="s">
        <v>27</v>
      </c>
      <c r="M1409" s="7" t="s">
        <v>2138</v>
      </c>
      <c r="N1409" s="7" t="s">
        <v>2139</v>
      </c>
      <c r="O1409" s="6">
        <v>2500</v>
      </c>
      <c r="P1409" s="10">
        <v>39538</v>
      </c>
      <c r="Q1409" s="8" t="e">
        <f>VLOOKUP(B1409,[1]Sheet1!$A$1:$F$6212,6,0)</f>
        <v>#N/A</v>
      </c>
    </row>
    <row r="1410" spans="1:17" ht="12.75" customHeight="1">
      <c r="A1410" s="5" t="s">
        <v>9967</v>
      </c>
      <c r="B1410" s="6">
        <v>800288</v>
      </c>
      <c r="C1410" s="7" t="s">
        <v>9968</v>
      </c>
      <c r="D1410" s="8" t="s">
        <v>9969</v>
      </c>
      <c r="E1410" s="9" t="s">
        <v>81</v>
      </c>
      <c r="F1410" s="7" t="s">
        <v>9970</v>
      </c>
      <c r="G1410" s="7" t="s">
        <v>9971</v>
      </c>
      <c r="H1410" s="7" t="s">
        <v>9972</v>
      </c>
      <c r="I1410" s="7" t="s">
        <v>9973</v>
      </c>
      <c r="J1410" s="7" t="s">
        <v>25</v>
      </c>
      <c r="K1410" s="7" t="s">
        <v>26</v>
      </c>
      <c r="L1410" s="7" t="s">
        <v>27</v>
      </c>
      <c r="M1410" s="7" t="s">
        <v>9974</v>
      </c>
      <c r="N1410" s="7" t="s">
        <v>9975</v>
      </c>
      <c r="O1410" s="6">
        <v>3082</v>
      </c>
      <c r="P1410" s="10">
        <v>39179</v>
      </c>
      <c r="Q1410" s="8" t="e">
        <f>VLOOKUP(B1410,[1]Sheet1!$A$1:$F$6212,6,0)</f>
        <v>#N/A</v>
      </c>
    </row>
    <row r="1411" spans="1:17" ht="12.75" customHeight="1">
      <c r="A1411" s="5" t="s">
        <v>9443</v>
      </c>
      <c r="B1411" s="6">
        <v>20576</v>
      </c>
      <c r="C1411" s="7" t="s">
        <v>9444</v>
      </c>
      <c r="D1411" s="8" t="s">
        <v>9445</v>
      </c>
      <c r="E1411" s="9" t="s">
        <v>81</v>
      </c>
      <c r="F1411" s="7" t="s">
        <v>9446</v>
      </c>
      <c r="G1411" s="7" t="s">
        <v>9976</v>
      </c>
      <c r="H1411" s="7" t="s">
        <v>9448</v>
      </c>
      <c r="I1411" s="7" t="s">
        <v>9449</v>
      </c>
      <c r="J1411" s="7" t="s">
        <v>25</v>
      </c>
      <c r="K1411" s="7" t="s">
        <v>26</v>
      </c>
      <c r="L1411" s="7" t="s">
        <v>27</v>
      </c>
      <c r="M1411" s="7" t="s">
        <v>9977</v>
      </c>
      <c r="N1411" s="7" t="s">
        <v>9978</v>
      </c>
      <c r="O1411" s="6">
        <v>6000</v>
      </c>
      <c r="P1411" s="10">
        <v>2</v>
      </c>
      <c r="Q1411" s="8" t="e">
        <f>VLOOKUP(B1411,[1]Sheet1!$A$1:$F$6212,6,0)</f>
        <v>#N/A</v>
      </c>
    </row>
    <row r="1412" spans="1:17" ht="12.75" customHeight="1">
      <c r="A1412" s="5" t="s">
        <v>9979</v>
      </c>
      <c r="B1412" s="6">
        <v>804490</v>
      </c>
      <c r="C1412" s="7" t="s">
        <v>9980</v>
      </c>
      <c r="D1412" s="8" t="s">
        <v>9981</v>
      </c>
      <c r="E1412" s="9" t="s">
        <v>81</v>
      </c>
      <c r="F1412" s="7" t="s">
        <v>9982</v>
      </c>
      <c r="G1412" s="7" t="s">
        <v>9983</v>
      </c>
      <c r="H1412" s="7" t="s">
        <v>9984</v>
      </c>
      <c r="I1412" s="7" t="s">
        <v>9985</v>
      </c>
      <c r="J1412" s="7" t="s">
        <v>25</v>
      </c>
      <c r="K1412" s="7" t="s">
        <v>26</v>
      </c>
      <c r="L1412" s="7" t="s">
        <v>27</v>
      </c>
      <c r="M1412" s="7" t="s">
        <v>9986</v>
      </c>
      <c r="N1412" s="7" t="s">
        <v>9987</v>
      </c>
      <c r="O1412" s="6">
        <v>3708</v>
      </c>
      <c r="P1412" s="10">
        <v>2</v>
      </c>
      <c r="Q1412" s="8" t="e">
        <f>VLOOKUP(B1412,[1]Sheet1!$A$1:$F$6212,6,0)</f>
        <v>#N/A</v>
      </c>
    </row>
    <row r="1413" spans="1:17" ht="12.75" customHeight="1">
      <c r="A1413" s="5" t="s">
        <v>9988</v>
      </c>
      <c r="B1413" s="6">
        <v>20046</v>
      </c>
      <c r="C1413" s="7" t="s">
        <v>9989</v>
      </c>
      <c r="D1413" s="8" t="s">
        <v>9990</v>
      </c>
      <c r="E1413" s="9" t="s">
        <v>81</v>
      </c>
      <c r="F1413" s="7" t="s">
        <v>9991</v>
      </c>
      <c r="G1413" s="7" t="s">
        <v>9992</v>
      </c>
      <c r="H1413" s="7" t="s">
        <v>9993</v>
      </c>
      <c r="I1413" s="7" t="s">
        <v>9994</v>
      </c>
      <c r="J1413" s="7" t="s">
        <v>25</v>
      </c>
      <c r="K1413" s="7" t="s">
        <v>26</v>
      </c>
      <c r="L1413" s="7" t="s">
        <v>27</v>
      </c>
      <c r="M1413" s="7" t="s">
        <v>9995</v>
      </c>
      <c r="N1413" s="7" t="s">
        <v>9975</v>
      </c>
      <c r="O1413" s="6">
        <v>10005</v>
      </c>
      <c r="P1413" s="10">
        <v>34846</v>
      </c>
      <c r="Q1413" s="8" t="e">
        <f>VLOOKUP(B1413,[1]Sheet1!$A$1:$F$6212,6,0)</f>
        <v>#N/A</v>
      </c>
    </row>
    <row r="1414" spans="1:17" ht="12.75" customHeight="1">
      <c r="A1414" s="5" t="s">
        <v>9996</v>
      </c>
      <c r="B1414" s="6">
        <v>801117</v>
      </c>
      <c r="C1414" s="7" t="s">
        <v>9997</v>
      </c>
      <c r="D1414" s="8" t="s">
        <v>9998</v>
      </c>
      <c r="E1414" s="9" t="s">
        <v>81</v>
      </c>
      <c r="F1414" s="7" t="s">
        <v>9999</v>
      </c>
      <c r="G1414" s="7" t="s">
        <v>10000</v>
      </c>
      <c r="H1414" s="7" t="s">
        <v>4254</v>
      </c>
      <c r="I1414" s="7" t="s">
        <v>4255</v>
      </c>
      <c r="J1414" s="7" t="s">
        <v>25</v>
      </c>
      <c r="K1414" s="7" t="s">
        <v>26</v>
      </c>
      <c r="L1414" s="7" t="s">
        <v>27</v>
      </c>
      <c r="M1414" s="7" t="s">
        <v>10001</v>
      </c>
      <c r="N1414" s="7" t="s">
        <v>10002</v>
      </c>
      <c r="O1414" s="6">
        <v>8316</v>
      </c>
      <c r="P1414" s="10">
        <v>27654</v>
      </c>
      <c r="Q1414" s="8" t="e">
        <f>VLOOKUP(B1414,[1]Sheet1!$A$1:$F$6212,6,0)</f>
        <v>#N/A</v>
      </c>
    </row>
    <row r="1415" spans="1:17" ht="12.75" customHeight="1">
      <c r="A1415" s="5" t="s">
        <v>10003</v>
      </c>
      <c r="B1415" s="6">
        <v>20193</v>
      </c>
      <c r="C1415" s="7" t="s">
        <v>10004</v>
      </c>
      <c r="D1415" s="8" t="s">
        <v>10005</v>
      </c>
      <c r="E1415" s="9" t="s">
        <v>81</v>
      </c>
      <c r="F1415" s="7" t="s">
        <v>10006</v>
      </c>
      <c r="G1415" s="7" t="s">
        <v>10007</v>
      </c>
      <c r="H1415" s="7" t="s">
        <v>10008</v>
      </c>
      <c r="I1415" s="7" t="s">
        <v>10009</v>
      </c>
      <c r="J1415" s="7" t="s">
        <v>25</v>
      </c>
      <c r="K1415" s="7" t="s">
        <v>26</v>
      </c>
      <c r="L1415" s="7" t="s">
        <v>27</v>
      </c>
      <c r="M1415" s="7" t="s">
        <v>10010</v>
      </c>
      <c r="N1415" s="7" t="s">
        <v>10011</v>
      </c>
      <c r="O1415" s="6">
        <v>8250</v>
      </c>
      <c r="P1415" s="10" t="s">
        <v>436</v>
      </c>
      <c r="Q1415" s="8" t="e">
        <f>VLOOKUP(B1415,[1]Sheet1!$A$1:$F$6212,6,0)</f>
        <v>#N/A</v>
      </c>
    </row>
    <row r="1416" spans="1:17" ht="12.75" customHeight="1">
      <c r="A1416" s="5" t="s">
        <v>10012</v>
      </c>
      <c r="B1416" s="6">
        <v>20410</v>
      </c>
      <c r="C1416" s="7" t="s">
        <v>10013</v>
      </c>
      <c r="D1416" s="8" t="s">
        <v>10014</v>
      </c>
      <c r="E1416" s="9" t="s">
        <v>81</v>
      </c>
      <c r="F1416" s="7" t="s">
        <v>10015</v>
      </c>
      <c r="G1416" s="7" t="s">
        <v>10016</v>
      </c>
      <c r="H1416" s="7" t="s">
        <v>10017</v>
      </c>
      <c r="I1416" s="7" t="s">
        <v>4628</v>
      </c>
      <c r="J1416" s="7" t="s">
        <v>25</v>
      </c>
      <c r="K1416" s="7" t="s">
        <v>26</v>
      </c>
      <c r="L1416" s="7" t="s">
        <v>27</v>
      </c>
      <c r="M1416" s="7" t="s">
        <v>10018</v>
      </c>
      <c r="N1416" s="7" t="s">
        <v>10019</v>
      </c>
      <c r="O1416" s="6">
        <v>2500</v>
      </c>
      <c r="P1416" s="10">
        <v>37110</v>
      </c>
      <c r="Q1416" s="8" t="e">
        <f>VLOOKUP(B1416,[1]Sheet1!$A$1:$F$6212,6,0)</f>
        <v>#N/A</v>
      </c>
    </row>
    <row r="1417" spans="1:17" ht="12.75" customHeight="1">
      <c r="A1417" s="5" t="s">
        <v>10020</v>
      </c>
      <c r="B1417" s="6">
        <v>290438</v>
      </c>
      <c r="C1417" s="7" t="s">
        <v>10021</v>
      </c>
      <c r="D1417" s="8" t="s">
        <v>10022</v>
      </c>
      <c r="E1417" s="9" t="s">
        <v>81</v>
      </c>
      <c r="F1417" s="7" t="s">
        <v>10023</v>
      </c>
      <c r="G1417" s="7" t="s">
        <v>10024</v>
      </c>
      <c r="H1417" s="7" t="s">
        <v>10025</v>
      </c>
      <c r="I1417" s="7" t="s">
        <v>6002</v>
      </c>
      <c r="J1417" s="7" t="s">
        <v>25</v>
      </c>
      <c r="K1417" s="7" t="s">
        <v>26</v>
      </c>
      <c r="L1417" s="7" t="s">
        <v>27</v>
      </c>
      <c r="M1417" s="7" t="s">
        <v>10026</v>
      </c>
      <c r="N1417" s="7" t="s">
        <v>449</v>
      </c>
      <c r="O1417" s="6">
        <v>7500</v>
      </c>
      <c r="P1417" s="10">
        <v>29231</v>
      </c>
      <c r="Q1417" s="8" t="e">
        <f>VLOOKUP(B1417,[1]Sheet1!$A$1:$F$6212,6,0)</f>
        <v>#N/A</v>
      </c>
    </row>
    <row r="1418" spans="1:17" ht="12.75" customHeight="1">
      <c r="A1418" s="5" t="s">
        <v>10027</v>
      </c>
      <c r="B1418" s="6">
        <v>802063</v>
      </c>
      <c r="C1418" s="7" t="s">
        <v>10028</v>
      </c>
      <c r="D1418" s="8" t="s">
        <v>10029</v>
      </c>
      <c r="E1418" s="9" t="s">
        <v>81</v>
      </c>
      <c r="F1418" s="7" t="s">
        <v>10030</v>
      </c>
      <c r="G1418" s="7" t="s">
        <v>10031</v>
      </c>
      <c r="H1418" s="7" t="s">
        <v>10032</v>
      </c>
      <c r="I1418" s="7" t="s">
        <v>10033</v>
      </c>
      <c r="J1418" s="7" t="s">
        <v>25</v>
      </c>
      <c r="K1418" s="7" t="s">
        <v>26</v>
      </c>
      <c r="L1418" s="7" t="s">
        <v>27</v>
      </c>
      <c r="M1418" s="7" t="s">
        <v>10034</v>
      </c>
      <c r="N1418" s="7" t="s">
        <v>10035</v>
      </c>
      <c r="O1418" s="6">
        <v>5500</v>
      </c>
      <c r="P1418" s="10">
        <v>2</v>
      </c>
      <c r="Q1418" s="8" t="e">
        <f>VLOOKUP(B1418,[1]Sheet1!$A$1:$F$6212,6,0)</f>
        <v>#N/A</v>
      </c>
    </row>
    <row r="1419" spans="1:17" ht="12.75" customHeight="1">
      <c r="A1419" s="5" t="s">
        <v>10036</v>
      </c>
      <c r="B1419" s="6">
        <v>804838</v>
      </c>
      <c r="C1419" s="7" t="s">
        <v>9460</v>
      </c>
      <c r="D1419" s="8" t="s">
        <v>10037</v>
      </c>
      <c r="E1419" s="9" t="s">
        <v>81</v>
      </c>
      <c r="F1419" s="7" t="s">
        <v>10038</v>
      </c>
      <c r="G1419" s="7" t="s">
        <v>10039</v>
      </c>
      <c r="H1419" s="7" t="s">
        <v>10040</v>
      </c>
      <c r="I1419" s="7" t="s">
        <v>10041</v>
      </c>
      <c r="J1419" s="7" t="s">
        <v>25</v>
      </c>
      <c r="K1419" s="7" t="s">
        <v>26</v>
      </c>
      <c r="L1419" s="7" t="s">
        <v>27</v>
      </c>
      <c r="M1419" s="7" t="s">
        <v>10042</v>
      </c>
      <c r="N1419" s="7" t="s">
        <v>10043</v>
      </c>
      <c r="O1419" s="6">
        <v>6000</v>
      </c>
      <c r="P1419" s="10">
        <v>2</v>
      </c>
      <c r="Q1419" s="8" t="e">
        <f>VLOOKUP(B1419,[1]Sheet1!$A$1:$F$6212,6,0)</f>
        <v>#N/A</v>
      </c>
    </row>
    <row r="1420" spans="1:17" ht="12.75" customHeight="1">
      <c r="A1420" s="5" t="s">
        <v>10044</v>
      </c>
      <c r="B1420" s="6">
        <v>804719</v>
      </c>
      <c r="C1420" s="7" t="s">
        <v>10045</v>
      </c>
      <c r="D1420" s="8" t="s">
        <v>10046</v>
      </c>
      <c r="E1420" s="9" t="s">
        <v>81</v>
      </c>
      <c r="F1420" s="7" t="s">
        <v>10047</v>
      </c>
      <c r="G1420" s="7" t="s">
        <v>10048</v>
      </c>
      <c r="H1420" s="7" t="s">
        <v>10049</v>
      </c>
      <c r="I1420" s="7" t="s">
        <v>10050</v>
      </c>
      <c r="J1420" s="7" t="s">
        <v>25</v>
      </c>
      <c r="K1420" s="7" t="s">
        <v>26</v>
      </c>
      <c r="L1420" s="7" t="s">
        <v>27</v>
      </c>
      <c r="M1420" s="7" t="s">
        <v>8708</v>
      </c>
      <c r="N1420" s="7" t="s">
        <v>10051</v>
      </c>
      <c r="O1420" s="6">
        <v>1056</v>
      </c>
      <c r="P1420" s="10">
        <v>37192</v>
      </c>
      <c r="Q1420" s="8" t="e">
        <f>VLOOKUP(B1420,[1]Sheet1!$A$1:$F$6212,6,0)</f>
        <v>#N/A</v>
      </c>
    </row>
    <row r="1421" spans="1:17" ht="12.75" customHeight="1">
      <c r="A1421" s="5" t="s">
        <v>10052</v>
      </c>
      <c r="B1421" s="6">
        <v>801488</v>
      </c>
      <c r="C1421" s="7" t="s">
        <v>10053</v>
      </c>
      <c r="D1421" s="8" t="s">
        <v>10054</v>
      </c>
      <c r="E1421" s="9" t="s">
        <v>81</v>
      </c>
      <c r="F1421" s="7" t="s">
        <v>10055</v>
      </c>
      <c r="G1421" s="7" t="s">
        <v>10056</v>
      </c>
      <c r="H1421" s="7" t="s">
        <v>10057</v>
      </c>
      <c r="I1421" s="7" t="s">
        <v>10058</v>
      </c>
      <c r="J1421" s="7" t="s">
        <v>25</v>
      </c>
      <c r="K1421" s="7" t="s">
        <v>26</v>
      </c>
      <c r="L1421" s="7" t="s">
        <v>27</v>
      </c>
      <c r="M1421" s="7" t="s">
        <v>10059</v>
      </c>
      <c r="N1421" s="7" t="s">
        <v>5209</v>
      </c>
      <c r="O1421" s="6">
        <v>9000</v>
      </c>
      <c r="P1421" s="10">
        <v>2</v>
      </c>
      <c r="Q1421" s="8" t="e">
        <f>VLOOKUP(B1421,[1]Sheet1!$A$1:$F$6212,6,0)</f>
        <v>#N/A</v>
      </c>
    </row>
    <row r="1422" spans="1:17" ht="12.75" customHeight="1">
      <c r="A1422" s="5" t="s">
        <v>10060</v>
      </c>
      <c r="B1422" s="6">
        <v>800447</v>
      </c>
      <c r="C1422" s="7" t="s">
        <v>10061</v>
      </c>
      <c r="D1422" s="8" t="s">
        <v>10062</v>
      </c>
      <c r="E1422" s="9" t="s">
        <v>81</v>
      </c>
      <c r="F1422" s="7" t="s">
        <v>10063</v>
      </c>
      <c r="G1422" s="7" t="s">
        <v>10064</v>
      </c>
      <c r="H1422" s="7" t="s">
        <v>10065</v>
      </c>
      <c r="I1422" s="7" t="s">
        <v>10066</v>
      </c>
      <c r="J1422" s="7" t="s">
        <v>25</v>
      </c>
      <c r="K1422" s="7" t="s">
        <v>26</v>
      </c>
      <c r="L1422" s="7" t="s">
        <v>27</v>
      </c>
      <c r="M1422" s="7" t="s">
        <v>10067</v>
      </c>
      <c r="N1422" s="7" t="s">
        <v>10068</v>
      </c>
      <c r="O1422" s="6">
        <v>10220</v>
      </c>
      <c r="P1422" s="10">
        <v>41024</v>
      </c>
      <c r="Q1422" s="8" t="e">
        <f>VLOOKUP(B1422,[1]Sheet1!$A$1:$F$6212,6,0)</f>
        <v>#N/A</v>
      </c>
    </row>
    <row r="1423" spans="1:17" ht="12.75" customHeight="1">
      <c r="A1423" s="5" t="s">
        <v>10060</v>
      </c>
      <c r="B1423" s="6">
        <v>804565</v>
      </c>
      <c r="C1423" s="7" t="s">
        <v>10061</v>
      </c>
      <c r="D1423" s="8" t="s">
        <v>10062</v>
      </c>
      <c r="E1423" s="9" t="s">
        <v>81</v>
      </c>
      <c r="F1423" s="7" t="s">
        <v>10063</v>
      </c>
      <c r="G1423" s="7" t="s">
        <v>10064</v>
      </c>
      <c r="H1423" s="7" t="s">
        <v>10065</v>
      </c>
      <c r="I1423" s="7" t="s">
        <v>10066</v>
      </c>
      <c r="J1423" s="7" t="s">
        <v>25</v>
      </c>
      <c r="K1423" s="7" t="s">
        <v>2278</v>
      </c>
      <c r="L1423" s="7" t="s">
        <v>27</v>
      </c>
      <c r="M1423" s="7" t="s">
        <v>6344</v>
      </c>
      <c r="N1423" s="7" t="s">
        <v>10069</v>
      </c>
      <c r="O1423" s="6">
        <v>280</v>
      </c>
      <c r="P1423" s="10" t="s">
        <v>436</v>
      </c>
      <c r="Q1423" s="8" t="e">
        <f>VLOOKUP(B1423,[1]Sheet1!$A$1:$F$6212,6,0)</f>
        <v>#N/A</v>
      </c>
    </row>
    <row r="1424" spans="1:17" ht="12.75" customHeight="1">
      <c r="A1424" s="5" t="s">
        <v>10070</v>
      </c>
      <c r="B1424" s="6">
        <v>20685</v>
      </c>
      <c r="C1424" s="7" t="s">
        <v>10071</v>
      </c>
      <c r="D1424" s="8" t="s">
        <v>10072</v>
      </c>
      <c r="E1424" s="9" t="s">
        <v>81</v>
      </c>
      <c r="F1424" s="7" t="s">
        <v>10073</v>
      </c>
      <c r="G1424" s="7" t="s">
        <v>10074</v>
      </c>
      <c r="H1424" s="7" t="s">
        <v>10075</v>
      </c>
      <c r="I1424" s="7" t="s">
        <v>10076</v>
      </c>
      <c r="J1424" s="7" t="s">
        <v>25</v>
      </c>
      <c r="K1424" s="7" t="s">
        <v>26</v>
      </c>
      <c r="L1424" s="7" t="s">
        <v>27</v>
      </c>
      <c r="M1424" s="7" t="s">
        <v>10077</v>
      </c>
      <c r="N1424" s="7" t="s">
        <v>10078</v>
      </c>
      <c r="O1424" s="6">
        <v>3757</v>
      </c>
      <c r="P1424" s="10">
        <v>2</v>
      </c>
      <c r="Q1424" s="8" t="e">
        <f>VLOOKUP(B1424,[1]Sheet1!$A$1:$F$6212,6,0)</f>
        <v>#N/A</v>
      </c>
    </row>
    <row r="1425" spans="1:17" ht="12.75" customHeight="1">
      <c r="A1425" s="5" t="s">
        <v>10079</v>
      </c>
      <c r="B1425" s="6">
        <v>20562</v>
      </c>
      <c r="C1425" s="7" t="s">
        <v>10080</v>
      </c>
      <c r="D1425" s="8" t="s">
        <v>10081</v>
      </c>
      <c r="E1425" s="9" t="s">
        <v>81</v>
      </c>
      <c r="F1425" s="7" t="s">
        <v>10082</v>
      </c>
      <c r="G1425" s="7" t="s">
        <v>9889</v>
      </c>
      <c r="H1425" s="7" t="s">
        <v>10083</v>
      </c>
      <c r="I1425" s="7" t="s">
        <v>9891</v>
      </c>
      <c r="J1425" s="7" t="s">
        <v>25</v>
      </c>
      <c r="K1425" s="7" t="s">
        <v>26</v>
      </c>
      <c r="L1425" s="7" t="s">
        <v>27</v>
      </c>
      <c r="M1425" s="7" t="s">
        <v>10084</v>
      </c>
      <c r="N1425" s="7" t="s">
        <v>10085</v>
      </c>
      <c r="O1425" s="6">
        <v>6900</v>
      </c>
      <c r="P1425" s="10">
        <v>37804</v>
      </c>
      <c r="Q1425" s="8" t="e">
        <f>VLOOKUP(B1425,[1]Sheet1!$A$1:$F$6212,6,0)</f>
        <v>#N/A</v>
      </c>
    </row>
    <row r="1426" spans="1:17" ht="12.75" customHeight="1">
      <c r="A1426" s="5" t="s">
        <v>10086</v>
      </c>
      <c r="B1426" s="6">
        <v>800427</v>
      </c>
      <c r="C1426" s="7" t="s">
        <v>10087</v>
      </c>
      <c r="D1426" s="8" t="s">
        <v>454</v>
      </c>
      <c r="E1426" s="9" t="s">
        <v>81</v>
      </c>
      <c r="F1426" s="7" t="s">
        <v>10088</v>
      </c>
      <c r="G1426" s="7" t="s">
        <v>10089</v>
      </c>
      <c r="H1426" s="7" t="s">
        <v>10090</v>
      </c>
      <c r="I1426" s="7" t="s">
        <v>10091</v>
      </c>
      <c r="J1426" s="7" t="s">
        <v>25</v>
      </c>
      <c r="K1426" s="7" t="s">
        <v>26</v>
      </c>
      <c r="L1426" s="7" t="s">
        <v>27</v>
      </c>
      <c r="M1426" s="7" t="s">
        <v>10092</v>
      </c>
      <c r="N1426" s="7" t="s">
        <v>10093</v>
      </c>
      <c r="O1426" s="6">
        <v>4875</v>
      </c>
      <c r="P1426" s="10">
        <v>29311</v>
      </c>
      <c r="Q1426" s="8" t="e">
        <f>VLOOKUP(B1426,[1]Sheet1!$A$1:$F$6212,6,0)</f>
        <v>#N/A</v>
      </c>
    </row>
    <row r="1427" spans="1:17" ht="12.75" customHeight="1">
      <c r="A1427" s="5" t="s">
        <v>10094</v>
      </c>
      <c r="B1427" s="6">
        <v>20640</v>
      </c>
      <c r="C1427" s="7" t="s">
        <v>10095</v>
      </c>
      <c r="D1427" s="8" t="s">
        <v>10096</v>
      </c>
      <c r="E1427" s="9" t="s">
        <v>81</v>
      </c>
      <c r="F1427" s="7" t="s">
        <v>10097</v>
      </c>
      <c r="G1427" s="7" t="s">
        <v>10098</v>
      </c>
      <c r="H1427" s="7" t="s">
        <v>9648</v>
      </c>
      <c r="I1427" s="7" t="s">
        <v>9649</v>
      </c>
      <c r="J1427" s="7" t="s">
        <v>25</v>
      </c>
      <c r="K1427" s="7" t="s">
        <v>26</v>
      </c>
      <c r="L1427" s="7" t="s">
        <v>27</v>
      </c>
      <c r="M1427" s="7" t="s">
        <v>10099</v>
      </c>
      <c r="N1427" s="7" t="s">
        <v>10100</v>
      </c>
      <c r="O1427" s="6">
        <v>6034</v>
      </c>
      <c r="P1427" s="10">
        <v>2</v>
      </c>
      <c r="Q1427" s="8" t="e">
        <f>VLOOKUP(B1427,[1]Sheet1!$A$1:$F$6212,6,0)</f>
        <v>#N/A</v>
      </c>
    </row>
    <row r="1428" spans="1:17" ht="12.75" customHeight="1">
      <c r="A1428" s="5" t="s">
        <v>10101</v>
      </c>
      <c r="B1428" s="6">
        <v>290439</v>
      </c>
      <c r="C1428" s="7" t="s">
        <v>10102</v>
      </c>
      <c r="D1428" s="8" t="s">
        <v>10103</v>
      </c>
      <c r="E1428" s="9" t="s">
        <v>81</v>
      </c>
      <c r="F1428" s="7" t="s">
        <v>10104</v>
      </c>
      <c r="G1428" s="7" t="s">
        <v>10105</v>
      </c>
      <c r="H1428" s="7" t="s">
        <v>10106</v>
      </c>
      <c r="I1428" s="7" t="s">
        <v>10107</v>
      </c>
      <c r="J1428" s="7" t="s">
        <v>25</v>
      </c>
      <c r="K1428" s="7" t="s">
        <v>26</v>
      </c>
      <c r="L1428" s="7" t="s">
        <v>27</v>
      </c>
      <c r="M1428" s="7" t="s">
        <v>10026</v>
      </c>
      <c r="N1428" s="7" t="s">
        <v>449</v>
      </c>
      <c r="O1428" s="6">
        <v>5162</v>
      </c>
      <c r="P1428" s="10">
        <v>2</v>
      </c>
      <c r="Q1428" s="8" t="e">
        <f>VLOOKUP(B1428,[1]Sheet1!$A$1:$F$6212,6,0)</f>
        <v>#N/A</v>
      </c>
    </row>
    <row r="1429" spans="1:17" ht="12.75" customHeight="1">
      <c r="A1429" s="5" t="s">
        <v>10108</v>
      </c>
      <c r="B1429" s="6">
        <v>800349</v>
      </c>
      <c r="C1429" s="7" t="s">
        <v>10109</v>
      </c>
      <c r="D1429" s="8" t="s">
        <v>10110</v>
      </c>
      <c r="E1429" s="9" t="s">
        <v>81</v>
      </c>
      <c r="F1429" s="7" t="s">
        <v>10111</v>
      </c>
      <c r="G1429" s="7" t="s">
        <v>10112</v>
      </c>
      <c r="H1429" s="7" t="s">
        <v>10113</v>
      </c>
      <c r="I1429" s="7" t="s">
        <v>10114</v>
      </c>
      <c r="J1429" s="7" t="s">
        <v>25</v>
      </c>
      <c r="K1429" s="7" t="s">
        <v>26</v>
      </c>
      <c r="L1429" s="7" t="s">
        <v>27</v>
      </c>
      <c r="M1429" s="7" t="s">
        <v>7942</v>
      </c>
      <c r="N1429" s="7" t="s">
        <v>7943</v>
      </c>
      <c r="O1429" s="6">
        <v>10746</v>
      </c>
      <c r="P1429" s="10">
        <v>2</v>
      </c>
      <c r="Q1429" s="8" t="e">
        <f>VLOOKUP(B1429,[1]Sheet1!$A$1:$F$6212,6,0)</f>
        <v>#N/A</v>
      </c>
    </row>
    <row r="1430" spans="1:17" ht="12.75" customHeight="1">
      <c r="A1430" s="5" t="s">
        <v>10115</v>
      </c>
      <c r="B1430" s="6">
        <v>805321</v>
      </c>
      <c r="C1430" s="7" t="s">
        <v>10116</v>
      </c>
      <c r="D1430" s="8" t="s">
        <v>10117</v>
      </c>
      <c r="E1430" s="9" t="s">
        <v>800</v>
      </c>
      <c r="F1430" s="7" t="s">
        <v>10118</v>
      </c>
      <c r="G1430" s="7" t="s">
        <v>10119</v>
      </c>
      <c r="H1430" s="7" t="s">
        <v>10120</v>
      </c>
      <c r="I1430" s="7" t="s">
        <v>10119</v>
      </c>
      <c r="J1430" s="7" t="s">
        <v>25</v>
      </c>
      <c r="K1430" s="7" t="s">
        <v>26</v>
      </c>
      <c r="L1430" s="7" t="s">
        <v>637</v>
      </c>
      <c r="M1430" s="7" t="s">
        <v>9017</v>
      </c>
      <c r="N1430" s="7" t="s">
        <v>10121</v>
      </c>
      <c r="O1430" s="6">
        <v>4477</v>
      </c>
      <c r="P1430" s="10">
        <v>41104</v>
      </c>
      <c r="Q1430" s="8" t="e">
        <f>VLOOKUP(B1430,[1]Sheet1!$A$1:$F$6212,6,0)</f>
        <v>#N/A</v>
      </c>
    </row>
    <row r="1431" spans="1:17" ht="12.75" customHeight="1">
      <c r="A1431" s="5" t="s">
        <v>10115</v>
      </c>
      <c r="B1431" s="6">
        <v>804290</v>
      </c>
      <c r="C1431" s="7" t="s">
        <v>10122</v>
      </c>
      <c r="D1431" s="8" t="s">
        <v>10117</v>
      </c>
      <c r="E1431" s="9" t="s">
        <v>800</v>
      </c>
      <c r="F1431" s="7" t="s">
        <v>2454</v>
      </c>
      <c r="G1431" s="7" t="s">
        <v>10119</v>
      </c>
      <c r="H1431" s="7" t="s">
        <v>2456</v>
      </c>
      <c r="I1431" s="7" t="s">
        <v>10119</v>
      </c>
      <c r="J1431" s="7" t="s">
        <v>25</v>
      </c>
      <c r="K1431" s="7" t="s">
        <v>26</v>
      </c>
      <c r="L1431" s="7" t="s">
        <v>637</v>
      </c>
      <c r="M1431" s="7" t="s">
        <v>1282</v>
      </c>
      <c r="N1431" s="7" t="s">
        <v>3475</v>
      </c>
      <c r="O1431" s="6">
        <v>5709</v>
      </c>
      <c r="P1431" s="10">
        <v>40749</v>
      </c>
      <c r="Q1431" s="8" t="e">
        <f>VLOOKUP(B1431,[1]Sheet1!$A$1:$F$6212,6,0)</f>
        <v>#N/A</v>
      </c>
    </row>
    <row r="1432" spans="1:17" ht="12.75" customHeight="1">
      <c r="A1432" s="5" t="s">
        <v>10123</v>
      </c>
      <c r="B1432" s="6">
        <v>70009</v>
      </c>
      <c r="C1432" s="7" t="s">
        <v>10124</v>
      </c>
      <c r="D1432" s="8" t="s">
        <v>10125</v>
      </c>
      <c r="E1432" s="9" t="s">
        <v>2708</v>
      </c>
      <c r="F1432" s="7" t="s">
        <v>10126</v>
      </c>
      <c r="G1432" s="7" t="s">
        <v>10127</v>
      </c>
      <c r="H1432" s="7" t="s">
        <v>10128</v>
      </c>
      <c r="I1432" s="7" t="s">
        <v>10129</v>
      </c>
      <c r="J1432" s="7" t="s">
        <v>25</v>
      </c>
      <c r="K1432" s="7" t="s">
        <v>26</v>
      </c>
      <c r="L1432" s="7" t="s">
        <v>27</v>
      </c>
      <c r="M1432" s="7" t="s">
        <v>10130</v>
      </c>
      <c r="N1432" s="7" t="s">
        <v>10131</v>
      </c>
      <c r="O1432" s="6">
        <v>6210</v>
      </c>
      <c r="P1432" s="10">
        <v>37251</v>
      </c>
      <c r="Q1432" s="8" t="e">
        <f>VLOOKUP(B1432,[1]Sheet1!$A$1:$F$6212,6,0)</f>
        <v>#N/A</v>
      </c>
    </row>
    <row r="1433" spans="1:17" ht="12.75" customHeight="1">
      <c r="A1433" s="5" t="s">
        <v>10132</v>
      </c>
      <c r="B1433" s="6">
        <v>803850</v>
      </c>
      <c r="C1433" s="7" t="s">
        <v>10133</v>
      </c>
      <c r="D1433" s="8" t="s">
        <v>10134</v>
      </c>
      <c r="E1433" s="9" t="s">
        <v>2708</v>
      </c>
      <c r="F1433" s="7" t="s">
        <v>10135</v>
      </c>
      <c r="G1433" s="7" t="s">
        <v>10136</v>
      </c>
      <c r="H1433" s="7" t="s">
        <v>10137</v>
      </c>
      <c r="I1433" s="7" t="s">
        <v>10138</v>
      </c>
      <c r="J1433" s="7" t="s">
        <v>25</v>
      </c>
      <c r="K1433" s="7" t="s">
        <v>2278</v>
      </c>
      <c r="L1433" s="7" t="s">
        <v>1821</v>
      </c>
      <c r="M1433" s="7" t="s">
        <v>6061</v>
      </c>
      <c r="N1433" s="7" t="s">
        <v>10139</v>
      </c>
      <c r="O1433" s="6">
        <v>4000</v>
      </c>
      <c r="P1433" s="10">
        <v>2</v>
      </c>
      <c r="Q1433" s="8" t="e">
        <f>VLOOKUP(B1433,[1]Sheet1!$A$1:$F$6212,6,0)</f>
        <v>#N/A</v>
      </c>
    </row>
    <row r="1434" spans="1:17" ht="12.75" customHeight="1">
      <c r="A1434" s="5" t="s">
        <v>10140</v>
      </c>
      <c r="B1434" s="6">
        <v>804682</v>
      </c>
      <c r="C1434" s="7" t="s">
        <v>10141</v>
      </c>
      <c r="D1434" s="8" t="s">
        <v>10142</v>
      </c>
      <c r="E1434" s="9" t="s">
        <v>2708</v>
      </c>
      <c r="F1434" s="7" t="s">
        <v>10143</v>
      </c>
      <c r="G1434" s="7" t="s">
        <v>10144</v>
      </c>
      <c r="H1434" s="7" t="s">
        <v>10145</v>
      </c>
      <c r="I1434" s="7" t="s">
        <v>10146</v>
      </c>
      <c r="J1434" s="7" t="s">
        <v>25</v>
      </c>
      <c r="K1434" s="7" t="s">
        <v>26</v>
      </c>
      <c r="L1434" s="7" t="s">
        <v>137</v>
      </c>
      <c r="M1434" s="7" t="s">
        <v>3790</v>
      </c>
      <c r="N1434" s="7" t="s">
        <v>10147</v>
      </c>
      <c r="O1434" s="6">
        <v>3951</v>
      </c>
      <c r="P1434" s="10">
        <v>40191</v>
      </c>
      <c r="Q1434" s="8" t="e">
        <f>VLOOKUP(B1434,[1]Sheet1!$A$1:$F$6212,6,0)</f>
        <v>#N/A</v>
      </c>
    </row>
    <row r="1435" spans="1:17" ht="12.75" customHeight="1">
      <c r="A1435" s="5" t="s">
        <v>10148</v>
      </c>
      <c r="B1435" s="6">
        <v>70030</v>
      </c>
      <c r="C1435" s="7" t="s">
        <v>10149</v>
      </c>
      <c r="D1435" s="8" t="s">
        <v>10150</v>
      </c>
      <c r="E1435" s="9" t="s">
        <v>2708</v>
      </c>
      <c r="F1435" s="7" t="s">
        <v>10151</v>
      </c>
      <c r="G1435" s="7" t="s">
        <v>10152</v>
      </c>
      <c r="H1435" s="7" t="s">
        <v>10153</v>
      </c>
      <c r="I1435" s="7" t="s">
        <v>10154</v>
      </c>
      <c r="J1435" s="7" t="s">
        <v>25</v>
      </c>
      <c r="K1435" s="7" t="s">
        <v>26</v>
      </c>
      <c r="L1435" s="7" t="s">
        <v>27</v>
      </c>
      <c r="M1435" s="7" t="s">
        <v>4723</v>
      </c>
      <c r="N1435" s="7" t="s">
        <v>4432</v>
      </c>
      <c r="O1435" s="6">
        <v>6105</v>
      </c>
      <c r="P1435" s="10">
        <v>33882</v>
      </c>
      <c r="Q1435" s="8" t="e">
        <f>VLOOKUP(B1435,[1]Sheet1!$A$1:$F$6212,6,0)</f>
        <v>#N/A</v>
      </c>
    </row>
    <row r="1436" spans="1:17" ht="12.75" customHeight="1">
      <c r="A1436" s="5" t="s">
        <v>10148</v>
      </c>
      <c r="B1436" s="6">
        <v>802945</v>
      </c>
      <c r="C1436" s="7" t="s">
        <v>10149</v>
      </c>
      <c r="D1436" s="8" t="s">
        <v>10150</v>
      </c>
      <c r="E1436" s="9" t="s">
        <v>2708</v>
      </c>
      <c r="F1436" s="7" t="s">
        <v>10151</v>
      </c>
      <c r="G1436" s="7" t="s">
        <v>10152</v>
      </c>
      <c r="H1436" s="7" t="s">
        <v>10153</v>
      </c>
      <c r="I1436" s="7" t="s">
        <v>10154</v>
      </c>
      <c r="J1436" s="7" t="s">
        <v>25</v>
      </c>
      <c r="K1436" s="7" t="s">
        <v>2715</v>
      </c>
      <c r="L1436" s="7" t="s">
        <v>1821</v>
      </c>
      <c r="M1436" s="7" t="s">
        <v>4723</v>
      </c>
      <c r="N1436" s="7" t="s">
        <v>4432</v>
      </c>
      <c r="O1436" s="6">
        <v>680</v>
      </c>
      <c r="P1436" s="10">
        <v>33882</v>
      </c>
      <c r="Q1436" s="8" t="e">
        <f>VLOOKUP(B1436,[1]Sheet1!$A$1:$F$6212,6,0)</f>
        <v>#N/A</v>
      </c>
    </row>
    <row r="1437" spans="1:17" ht="12.75" customHeight="1">
      <c r="A1437" s="5" t="s">
        <v>10155</v>
      </c>
      <c r="B1437" s="6">
        <v>802094</v>
      </c>
      <c r="C1437" s="7" t="s">
        <v>10156</v>
      </c>
      <c r="D1437" s="8" t="s">
        <v>10157</v>
      </c>
      <c r="E1437" s="9" t="s">
        <v>2708</v>
      </c>
      <c r="F1437" s="7" t="s">
        <v>10158</v>
      </c>
      <c r="G1437" s="7" t="s">
        <v>10159</v>
      </c>
      <c r="H1437" s="7" t="s">
        <v>10160</v>
      </c>
      <c r="I1437" s="7" t="s">
        <v>10161</v>
      </c>
      <c r="J1437" s="7" t="s">
        <v>25</v>
      </c>
      <c r="K1437" s="7" t="s">
        <v>26</v>
      </c>
      <c r="L1437" s="7" t="s">
        <v>27</v>
      </c>
      <c r="M1437" s="7" t="s">
        <v>10162</v>
      </c>
      <c r="N1437" s="7" t="s">
        <v>8850</v>
      </c>
      <c r="O1437" s="6">
        <v>3240</v>
      </c>
      <c r="P1437" s="10">
        <v>38069</v>
      </c>
      <c r="Q1437" s="8" t="e">
        <f>VLOOKUP(B1437,[1]Sheet1!$A$1:$F$6212,6,0)</f>
        <v>#N/A</v>
      </c>
    </row>
    <row r="1438" spans="1:17" ht="12.75" customHeight="1">
      <c r="A1438" s="5" t="s">
        <v>10155</v>
      </c>
      <c r="B1438" s="6">
        <v>805429</v>
      </c>
      <c r="C1438" s="7" t="s">
        <v>10156</v>
      </c>
      <c r="D1438" s="8" t="s">
        <v>10157</v>
      </c>
      <c r="E1438" s="9" t="s">
        <v>2708</v>
      </c>
      <c r="F1438" s="7" t="s">
        <v>10158</v>
      </c>
      <c r="G1438" s="7" t="s">
        <v>10159</v>
      </c>
      <c r="H1438" s="7" t="s">
        <v>10160</v>
      </c>
      <c r="I1438" s="7" t="s">
        <v>10161</v>
      </c>
      <c r="J1438" s="7" t="s">
        <v>25</v>
      </c>
      <c r="K1438" s="7" t="s">
        <v>2278</v>
      </c>
      <c r="L1438" s="7" t="s">
        <v>1821</v>
      </c>
      <c r="M1438" s="7" t="s">
        <v>10163</v>
      </c>
      <c r="N1438" s="7" t="s">
        <v>10164</v>
      </c>
      <c r="O1438" s="6">
        <v>592</v>
      </c>
      <c r="P1438" s="10">
        <v>38069</v>
      </c>
      <c r="Q1438" s="8" t="e">
        <f>VLOOKUP(B1438,[1]Sheet1!$A$1:$F$6212,6,0)</f>
        <v>#N/A</v>
      </c>
    </row>
    <row r="1439" spans="1:17" ht="12.75" customHeight="1">
      <c r="A1439" s="5" t="s">
        <v>10165</v>
      </c>
      <c r="B1439" s="6">
        <v>801460</v>
      </c>
      <c r="C1439" s="7" t="s">
        <v>10166</v>
      </c>
      <c r="D1439" s="8" t="s">
        <v>10167</v>
      </c>
      <c r="E1439" s="9" t="s">
        <v>2708</v>
      </c>
      <c r="F1439" s="7" t="s">
        <v>10168</v>
      </c>
      <c r="G1439" s="7" t="s">
        <v>10169</v>
      </c>
      <c r="H1439" s="7" t="s">
        <v>10170</v>
      </c>
      <c r="I1439" s="7" t="s">
        <v>10171</v>
      </c>
      <c r="J1439" s="7" t="s">
        <v>25</v>
      </c>
      <c r="K1439" s="7" t="s">
        <v>26</v>
      </c>
      <c r="L1439" s="7" t="s">
        <v>27</v>
      </c>
      <c r="M1439" s="7" t="s">
        <v>7636</v>
      </c>
      <c r="N1439" s="7" t="s">
        <v>10172</v>
      </c>
      <c r="O1439" s="6">
        <v>5780</v>
      </c>
      <c r="P1439" s="10">
        <v>2</v>
      </c>
      <c r="Q1439" s="8" t="e">
        <f>VLOOKUP(B1439,[1]Sheet1!$A$1:$F$6212,6,0)</f>
        <v>#N/A</v>
      </c>
    </row>
    <row r="1440" spans="1:17" ht="12.75" customHeight="1">
      <c r="A1440" s="5" t="s">
        <v>10165</v>
      </c>
      <c r="B1440" s="6">
        <v>803079</v>
      </c>
      <c r="C1440" s="7" t="s">
        <v>10166</v>
      </c>
      <c r="D1440" s="8" t="s">
        <v>10167</v>
      </c>
      <c r="E1440" s="9" t="s">
        <v>2708</v>
      </c>
      <c r="F1440" s="7" t="s">
        <v>10168</v>
      </c>
      <c r="G1440" s="7" t="s">
        <v>10169</v>
      </c>
      <c r="H1440" s="7" t="s">
        <v>10170</v>
      </c>
      <c r="I1440" s="7" t="s">
        <v>10171</v>
      </c>
      <c r="J1440" s="7" t="s">
        <v>25</v>
      </c>
      <c r="K1440" s="7" t="s">
        <v>26</v>
      </c>
      <c r="L1440" s="7" t="s">
        <v>27</v>
      </c>
      <c r="M1440" s="7" t="s">
        <v>10173</v>
      </c>
      <c r="N1440" s="7" t="s">
        <v>10174</v>
      </c>
      <c r="O1440" s="6">
        <v>1266</v>
      </c>
      <c r="P1440" s="10">
        <v>39389</v>
      </c>
      <c r="Q1440" s="8" t="e">
        <f>VLOOKUP(B1440,[1]Sheet1!$A$1:$F$6212,6,0)</f>
        <v>#N/A</v>
      </c>
    </row>
    <row r="1441" spans="1:17" ht="12.75" customHeight="1">
      <c r="A1441" s="5" t="s">
        <v>10175</v>
      </c>
      <c r="B1441" s="6">
        <v>804171</v>
      </c>
      <c r="C1441" s="7" t="s">
        <v>10176</v>
      </c>
      <c r="D1441" s="8" t="s">
        <v>10177</v>
      </c>
      <c r="E1441" s="9" t="s">
        <v>2708</v>
      </c>
      <c r="F1441" s="7" t="s">
        <v>10178</v>
      </c>
      <c r="G1441" s="7" t="s">
        <v>10179</v>
      </c>
      <c r="H1441" s="7" t="s">
        <v>10180</v>
      </c>
      <c r="I1441" s="7" t="s">
        <v>10181</v>
      </c>
      <c r="J1441" s="7" t="s">
        <v>25</v>
      </c>
      <c r="K1441" s="7" t="s">
        <v>26</v>
      </c>
      <c r="L1441" s="7" t="s">
        <v>616</v>
      </c>
      <c r="M1441" s="7" t="s">
        <v>10182</v>
      </c>
      <c r="N1441" s="7" t="s">
        <v>5932</v>
      </c>
      <c r="O1441" s="6">
        <v>3398</v>
      </c>
      <c r="P1441" s="10" t="s">
        <v>436</v>
      </c>
      <c r="Q1441" s="8" t="e">
        <f>VLOOKUP(B1441,[1]Sheet1!$A$1:$F$6212,6,0)</f>
        <v>#N/A</v>
      </c>
    </row>
    <row r="1442" spans="1:17" ht="12.75" customHeight="1">
      <c r="A1442" s="5" t="s">
        <v>10183</v>
      </c>
      <c r="B1442" s="6">
        <v>280417</v>
      </c>
      <c r="C1442" s="7" t="s">
        <v>10184</v>
      </c>
      <c r="D1442" s="8" t="s">
        <v>10185</v>
      </c>
      <c r="E1442" s="9" t="s">
        <v>2708</v>
      </c>
      <c r="F1442" s="7" t="s">
        <v>10186</v>
      </c>
      <c r="G1442" s="7" t="s">
        <v>10187</v>
      </c>
      <c r="H1442" s="7" t="s">
        <v>10188</v>
      </c>
      <c r="I1442" s="7" t="s">
        <v>10189</v>
      </c>
      <c r="J1442" s="7" t="s">
        <v>25</v>
      </c>
      <c r="K1442" s="7" t="s">
        <v>26</v>
      </c>
      <c r="L1442" s="7" t="s">
        <v>27</v>
      </c>
      <c r="M1442" s="7" t="s">
        <v>1725</v>
      </c>
      <c r="N1442" s="7" t="s">
        <v>1726</v>
      </c>
      <c r="O1442" s="6">
        <v>9504</v>
      </c>
      <c r="P1442" s="10">
        <v>36729</v>
      </c>
      <c r="Q1442" s="8" t="e">
        <f>VLOOKUP(B1442,[1]Sheet1!$A$1:$F$6212,6,0)</f>
        <v>#N/A</v>
      </c>
    </row>
    <row r="1443" spans="1:17" ht="12.75" customHeight="1">
      <c r="A1443" s="5" t="s">
        <v>10190</v>
      </c>
      <c r="B1443" s="6">
        <v>803480</v>
      </c>
      <c r="C1443" s="7" t="s">
        <v>10191</v>
      </c>
      <c r="D1443" s="8" t="s">
        <v>10192</v>
      </c>
      <c r="E1443" s="9" t="s">
        <v>2708</v>
      </c>
      <c r="F1443" s="7" t="s">
        <v>10193</v>
      </c>
      <c r="G1443" s="7" t="s">
        <v>10194</v>
      </c>
      <c r="H1443" s="7" t="s">
        <v>10195</v>
      </c>
      <c r="I1443" s="7" t="s">
        <v>10196</v>
      </c>
      <c r="J1443" s="7" t="s">
        <v>25</v>
      </c>
      <c r="K1443" s="7" t="s">
        <v>26</v>
      </c>
      <c r="L1443" s="7" t="s">
        <v>27</v>
      </c>
      <c r="M1443" s="7" t="s">
        <v>7466</v>
      </c>
      <c r="N1443" s="7" t="s">
        <v>10197</v>
      </c>
      <c r="O1443" s="6">
        <v>6402</v>
      </c>
      <c r="P1443" s="10">
        <v>35451</v>
      </c>
      <c r="Q1443" s="8" t="e">
        <f>VLOOKUP(B1443,[1]Sheet1!$A$1:$F$6212,6,0)</f>
        <v>#N/A</v>
      </c>
    </row>
    <row r="1444" spans="1:17" ht="12.75" customHeight="1">
      <c r="A1444" s="5" t="s">
        <v>10190</v>
      </c>
      <c r="B1444" s="6">
        <v>804268</v>
      </c>
      <c r="C1444" s="7" t="s">
        <v>10191</v>
      </c>
      <c r="D1444" s="8" t="s">
        <v>10192</v>
      </c>
      <c r="E1444" s="9" t="s">
        <v>2708</v>
      </c>
      <c r="F1444" s="7" t="s">
        <v>10193</v>
      </c>
      <c r="G1444" s="7" t="s">
        <v>10194</v>
      </c>
      <c r="H1444" s="7" t="s">
        <v>10195</v>
      </c>
      <c r="I1444" s="7" t="s">
        <v>10196</v>
      </c>
      <c r="J1444" s="7" t="s">
        <v>25</v>
      </c>
      <c r="K1444" s="7" t="s">
        <v>2715</v>
      </c>
      <c r="L1444" s="7" t="s">
        <v>1821</v>
      </c>
      <c r="M1444" s="7" t="s">
        <v>7466</v>
      </c>
      <c r="N1444" s="7" t="s">
        <v>10198</v>
      </c>
      <c r="O1444" s="6">
        <v>510</v>
      </c>
      <c r="P1444" s="10">
        <v>35451</v>
      </c>
      <c r="Q1444" s="8" t="e">
        <f>VLOOKUP(B1444,[1]Sheet1!$A$1:$F$6212,6,0)</f>
        <v>#N/A</v>
      </c>
    </row>
    <row r="1445" spans="1:17" ht="12.75" customHeight="1">
      <c r="A1445" s="5" t="s">
        <v>10199</v>
      </c>
      <c r="B1445" s="6">
        <v>805911</v>
      </c>
      <c r="C1445" s="7" t="s">
        <v>10200</v>
      </c>
      <c r="D1445" s="8" t="s">
        <v>10201</v>
      </c>
      <c r="E1445" s="9" t="s">
        <v>8090</v>
      </c>
      <c r="F1445" s="7" t="s">
        <v>10126</v>
      </c>
      <c r="G1445" s="7" t="s">
        <v>10202</v>
      </c>
      <c r="H1445" s="7" t="s">
        <v>10128</v>
      </c>
      <c r="I1445" s="7" t="s">
        <v>10203</v>
      </c>
      <c r="J1445" s="7" t="s">
        <v>25</v>
      </c>
      <c r="K1445" s="7" t="s">
        <v>26</v>
      </c>
      <c r="L1445" s="7" t="s">
        <v>342</v>
      </c>
      <c r="M1445" s="7" t="s">
        <v>1023</v>
      </c>
      <c r="N1445" s="7" t="s">
        <v>1241</v>
      </c>
      <c r="O1445" s="6">
        <v>5625</v>
      </c>
      <c r="P1445" s="10">
        <v>40999</v>
      </c>
      <c r="Q1445" s="8" t="e">
        <f>VLOOKUP(B1445,[1]Sheet1!$A$1:$F$6212,6,0)</f>
        <v>#N/A</v>
      </c>
    </row>
    <row r="1446" spans="1:17" ht="12.75" customHeight="1">
      <c r="A1446" s="5" t="s">
        <v>10204</v>
      </c>
      <c r="B1446" s="6">
        <v>90023</v>
      </c>
      <c r="C1446" s="7" t="s">
        <v>10205</v>
      </c>
      <c r="D1446" s="8" t="s">
        <v>10206</v>
      </c>
      <c r="E1446" s="9" t="s">
        <v>310</v>
      </c>
      <c r="F1446" s="7" t="s">
        <v>10207</v>
      </c>
      <c r="G1446" s="7" t="s">
        <v>10208</v>
      </c>
      <c r="H1446" s="7" t="s">
        <v>10209</v>
      </c>
      <c r="I1446" s="7" t="s">
        <v>10210</v>
      </c>
      <c r="J1446" s="7" t="s">
        <v>25</v>
      </c>
      <c r="K1446" s="7" t="s">
        <v>26</v>
      </c>
      <c r="L1446" s="7" t="s">
        <v>27</v>
      </c>
      <c r="M1446" s="7" t="s">
        <v>10211</v>
      </c>
      <c r="N1446" s="7" t="s">
        <v>10212</v>
      </c>
      <c r="O1446" s="6">
        <v>17280</v>
      </c>
      <c r="P1446" s="10">
        <v>27324</v>
      </c>
      <c r="Q1446" s="8" t="e">
        <f>VLOOKUP(B1446,[1]Sheet1!$A$1:$F$6212,6,0)</f>
        <v>#N/A</v>
      </c>
    </row>
    <row r="1447" spans="1:17" ht="12.75" customHeight="1">
      <c r="A1447" s="5" t="s">
        <v>10204</v>
      </c>
      <c r="B1447" s="6">
        <v>803503</v>
      </c>
      <c r="C1447" s="7" t="s">
        <v>10205</v>
      </c>
      <c r="D1447" s="8" t="s">
        <v>10206</v>
      </c>
      <c r="E1447" s="9" t="s">
        <v>310</v>
      </c>
      <c r="F1447" s="7" t="s">
        <v>10207</v>
      </c>
      <c r="G1447" s="7" t="s">
        <v>10208</v>
      </c>
      <c r="H1447" s="7" t="s">
        <v>10209</v>
      </c>
      <c r="I1447" s="7" t="s">
        <v>10210</v>
      </c>
      <c r="J1447" s="7" t="s">
        <v>25</v>
      </c>
      <c r="K1447" s="7" t="s">
        <v>26</v>
      </c>
      <c r="L1447" s="7" t="s">
        <v>27</v>
      </c>
      <c r="M1447" s="7" t="s">
        <v>10213</v>
      </c>
      <c r="N1447" s="7" t="s">
        <v>10214</v>
      </c>
      <c r="O1447" s="6">
        <v>3495</v>
      </c>
      <c r="P1447" s="10">
        <v>27324</v>
      </c>
      <c r="Q1447" s="8" t="e">
        <f>VLOOKUP(B1447,[1]Sheet1!$A$1:$F$6212,6,0)</f>
        <v>#N/A</v>
      </c>
    </row>
    <row r="1448" spans="1:17" ht="12.75" customHeight="1">
      <c r="A1448" s="5" t="s">
        <v>10215</v>
      </c>
      <c r="B1448" s="6">
        <v>805985</v>
      </c>
      <c r="C1448" s="7" t="s">
        <v>10216</v>
      </c>
      <c r="D1448" s="8" t="s">
        <v>454</v>
      </c>
      <c r="E1448" s="9" t="s">
        <v>310</v>
      </c>
      <c r="F1448" s="7" t="s">
        <v>10217</v>
      </c>
      <c r="G1448" s="7" t="s">
        <v>10218</v>
      </c>
      <c r="H1448" s="7" t="s">
        <v>10219</v>
      </c>
      <c r="I1448" s="7" t="s">
        <v>10218</v>
      </c>
      <c r="J1448" s="7" t="s">
        <v>25</v>
      </c>
      <c r="K1448" s="7" t="s">
        <v>26</v>
      </c>
      <c r="L1448" s="7" t="s">
        <v>27</v>
      </c>
      <c r="M1448" s="7" t="s">
        <v>2082</v>
      </c>
      <c r="N1448" s="7" t="s">
        <v>10220</v>
      </c>
      <c r="O1448" s="6">
        <v>8696</v>
      </c>
      <c r="P1448" s="10">
        <v>39505</v>
      </c>
      <c r="Q1448" s="8" t="e">
        <f>VLOOKUP(B1448,[1]Sheet1!$A$1:$F$6212,6,0)</f>
        <v>#N/A</v>
      </c>
    </row>
    <row r="1449" spans="1:17" ht="12.75" customHeight="1">
      <c r="A1449" s="5" t="s">
        <v>10221</v>
      </c>
      <c r="B1449" s="6">
        <v>802929</v>
      </c>
      <c r="C1449" s="7" t="s">
        <v>10222</v>
      </c>
      <c r="D1449" s="8" t="s">
        <v>10223</v>
      </c>
      <c r="E1449" s="9" t="s">
        <v>310</v>
      </c>
      <c r="F1449" s="7" t="s">
        <v>10224</v>
      </c>
      <c r="G1449" s="7" t="s">
        <v>10225</v>
      </c>
      <c r="H1449" s="7" t="s">
        <v>10226</v>
      </c>
      <c r="I1449" s="7" t="s">
        <v>10227</v>
      </c>
      <c r="J1449" s="7" t="s">
        <v>25</v>
      </c>
      <c r="K1449" s="7" t="s">
        <v>26</v>
      </c>
      <c r="L1449" s="7" t="s">
        <v>27</v>
      </c>
      <c r="M1449" s="7" t="s">
        <v>10228</v>
      </c>
      <c r="N1449" s="7" t="s">
        <v>10229</v>
      </c>
      <c r="O1449" s="6">
        <v>27540</v>
      </c>
      <c r="P1449" s="10">
        <v>40778</v>
      </c>
      <c r="Q1449" s="8" t="e">
        <f>VLOOKUP(B1449,[1]Sheet1!$A$1:$F$6212,6,0)</f>
        <v>#N/A</v>
      </c>
    </row>
    <row r="1450" spans="1:17" ht="12.75" customHeight="1">
      <c r="A1450" s="5" t="s">
        <v>10230</v>
      </c>
      <c r="B1450" s="6">
        <v>801879</v>
      </c>
      <c r="C1450" s="7" t="s">
        <v>10231</v>
      </c>
      <c r="D1450" s="8" t="s">
        <v>10232</v>
      </c>
      <c r="E1450" s="9" t="s">
        <v>310</v>
      </c>
      <c r="F1450" s="7" t="s">
        <v>10233</v>
      </c>
      <c r="G1450" s="7" t="s">
        <v>10234</v>
      </c>
      <c r="H1450" s="7" t="s">
        <v>10235</v>
      </c>
      <c r="I1450" s="7" t="s">
        <v>10236</v>
      </c>
      <c r="J1450" s="7" t="s">
        <v>25</v>
      </c>
      <c r="K1450" s="7" t="s">
        <v>26</v>
      </c>
      <c r="L1450" s="7" t="s">
        <v>27</v>
      </c>
      <c r="M1450" s="7" t="s">
        <v>2800</v>
      </c>
      <c r="N1450" s="7" t="s">
        <v>2801</v>
      </c>
      <c r="O1450" s="6">
        <v>17717</v>
      </c>
      <c r="P1450" s="10">
        <v>40534</v>
      </c>
      <c r="Q1450" s="8" t="e">
        <f>VLOOKUP(B1450,[1]Sheet1!$A$1:$F$6212,6,0)</f>
        <v>#N/A</v>
      </c>
    </row>
    <row r="1451" spans="1:17" ht="12.75" customHeight="1">
      <c r="A1451" s="5" t="s">
        <v>10237</v>
      </c>
      <c r="B1451" s="6">
        <v>804445</v>
      </c>
      <c r="C1451" s="7" t="s">
        <v>10238</v>
      </c>
      <c r="D1451" s="8" t="s">
        <v>10239</v>
      </c>
      <c r="E1451" s="9" t="s">
        <v>310</v>
      </c>
      <c r="F1451" s="7" t="s">
        <v>10240</v>
      </c>
      <c r="G1451" s="7" t="s">
        <v>10241</v>
      </c>
      <c r="H1451" s="7" t="s">
        <v>10242</v>
      </c>
      <c r="I1451" s="7" t="s">
        <v>10243</v>
      </c>
      <c r="J1451" s="7" t="s">
        <v>25</v>
      </c>
      <c r="K1451" s="7" t="s">
        <v>26</v>
      </c>
      <c r="L1451" s="7" t="s">
        <v>342</v>
      </c>
      <c r="M1451" s="7" t="s">
        <v>540</v>
      </c>
      <c r="N1451" s="7" t="s">
        <v>541</v>
      </c>
      <c r="O1451" s="6">
        <v>2911</v>
      </c>
      <c r="P1451" s="10">
        <v>41133</v>
      </c>
      <c r="Q1451" s="8" t="e">
        <f>VLOOKUP(B1451,[1]Sheet1!$A$1:$F$6212,6,0)</f>
        <v>#N/A</v>
      </c>
    </row>
    <row r="1452" spans="1:17" ht="12.75" customHeight="1">
      <c r="A1452" s="5" t="s">
        <v>10244</v>
      </c>
      <c r="B1452" s="6">
        <v>802860</v>
      </c>
      <c r="C1452" s="7" t="s">
        <v>10245</v>
      </c>
      <c r="D1452" s="8" t="s">
        <v>10246</v>
      </c>
      <c r="E1452" s="9" t="s">
        <v>310</v>
      </c>
      <c r="F1452" s="7" t="s">
        <v>10247</v>
      </c>
      <c r="G1452" s="7" t="s">
        <v>10248</v>
      </c>
      <c r="H1452" s="7" t="s">
        <v>10249</v>
      </c>
      <c r="I1452" s="7" t="s">
        <v>10250</v>
      </c>
      <c r="J1452" s="7" t="s">
        <v>25</v>
      </c>
      <c r="K1452" s="7" t="s">
        <v>26</v>
      </c>
      <c r="L1452" s="7" t="s">
        <v>137</v>
      </c>
      <c r="M1452" s="7" t="s">
        <v>10251</v>
      </c>
      <c r="N1452" s="7" t="s">
        <v>10252</v>
      </c>
      <c r="O1452" s="6">
        <v>3459</v>
      </c>
      <c r="P1452" s="10">
        <v>39679</v>
      </c>
      <c r="Q1452" s="8" t="e">
        <f>VLOOKUP(B1452,[1]Sheet1!$A$1:$F$6212,6,0)</f>
        <v>#N/A</v>
      </c>
    </row>
    <row r="1453" spans="1:17" ht="12.75" customHeight="1">
      <c r="A1453" s="5" t="s">
        <v>10253</v>
      </c>
      <c r="B1453" s="6">
        <v>801532</v>
      </c>
      <c r="C1453" s="7" t="s">
        <v>10254</v>
      </c>
      <c r="D1453" s="8" t="s">
        <v>10255</v>
      </c>
      <c r="E1453" s="9" t="s">
        <v>310</v>
      </c>
      <c r="F1453" s="7" t="s">
        <v>10256</v>
      </c>
      <c r="G1453" s="7" t="s">
        <v>10257</v>
      </c>
      <c r="H1453" s="7" t="s">
        <v>10258</v>
      </c>
      <c r="I1453" s="7" t="s">
        <v>10259</v>
      </c>
      <c r="J1453" s="7" t="s">
        <v>25</v>
      </c>
      <c r="K1453" s="7" t="s">
        <v>26</v>
      </c>
      <c r="L1453" s="7" t="s">
        <v>342</v>
      </c>
      <c r="M1453" s="7" t="s">
        <v>10260</v>
      </c>
      <c r="N1453" s="7" t="s">
        <v>10261</v>
      </c>
      <c r="O1453" s="6">
        <v>8632</v>
      </c>
      <c r="P1453" s="10">
        <v>36981</v>
      </c>
      <c r="Q1453" s="8" t="e">
        <f>VLOOKUP(B1453,[1]Sheet1!$A$1:$F$6212,6,0)</f>
        <v>#N/A</v>
      </c>
    </row>
    <row r="1454" spans="1:17" ht="12.75" customHeight="1">
      <c r="A1454" s="5" t="s">
        <v>10262</v>
      </c>
      <c r="B1454" s="6">
        <v>802847</v>
      </c>
      <c r="C1454" s="7" t="s">
        <v>10263</v>
      </c>
      <c r="D1454" s="8" t="e">
        <v>#N/A</v>
      </c>
      <c r="E1454" s="9" t="s">
        <v>310</v>
      </c>
      <c r="F1454" s="7" t="s">
        <v>10264</v>
      </c>
      <c r="G1454" s="7" t="s">
        <v>10265</v>
      </c>
      <c r="H1454" s="7" t="s">
        <v>10266</v>
      </c>
      <c r="I1454" s="7" t="s">
        <v>10267</v>
      </c>
      <c r="J1454" s="7" t="s">
        <v>25</v>
      </c>
      <c r="K1454" s="7" t="s">
        <v>26</v>
      </c>
      <c r="L1454" s="7" t="s">
        <v>132</v>
      </c>
      <c r="M1454" s="7" t="s">
        <v>6959</v>
      </c>
      <c r="N1454" s="7" t="s">
        <v>6960</v>
      </c>
      <c r="O1454" s="6">
        <v>4459</v>
      </c>
      <c r="P1454" s="10">
        <v>32424</v>
      </c>
      <c r="Q1454" s="8" t="e">
        <f>VLOOKUP(B1454,[1]Sheet1!$A$1:$F$6212,6,0)</f>
        <v>#N/A</v>
      </c>
    </row>
    <row r="1455" spans="1:17" ht="12.75" customHeight="1">
      <c r="A1455" s="5" t="s">
        <v>10268</v>
      </c>
      <c r="B1455" s="6">
        <v>802147</v>
      </c>
      <c r="C1455" s="7" t="s">
        <v>10269</v>
      </c>
      <c r="D1455" s="8" t="s">
        <v>10270</v>
      </c>
      <c r="E1455" s="9" t="s">
        <v>310</v>
      </c>
      <c r="F1455" s="7" t="s">
        <v>10271</v>
      </c>
      <c r="G1455" s="7" t="s">
        <v>10272</v>
      </c>
      <c r="H1455" s="7" t="s">
        <v>10273</v>
      </c>
      <c r="I1455" s="7" t="s">
        <v>10274</v>
      </c>
      <c r="J1455" s="7" t="s">
        <v>25</v>
      </c>
      <c r="K1455" s="7" t="s">
        <v>26</v>
      </c>
      <c r="L1455" s="7" t="s">
        <v>27</v>
      </c>
      <c r="M1455" s="7" t="s">
        <v>10275</v>
      </c>
      <c r="N1455" s="7" t="s">
        <v>10276</v>
      </c>
      <c r="O1455" s="6">
        <v>4032</v>
      </c>
      <c r="P1455" s="10">
        <v>32747</v>
      </c>
      <c r="Q1455" s="8" t="e">
        <f>VLOOKUP(B1455,[1]Sheet1!$A$1:$F$6212,6,0)</f>
        <v>#N/A</v>
      </c>
    </row>
    <row r="1456" spans="1:17" ht="12.75" customHeight="1">
      <c r="A1456" s="5" t="s">
        <v>10268</v>
      </c>
      <c r="B1456" s="6">
        <v>804502</v>
      </c>
      <c r="C1456" s="7" t="s">
        <v>10269</v>
      </c>
      <c r="D1456" s="8" t="s">
        <v>10270</v>
      </c>
      <c r="E1456" s="9" t="s">
        <v>310</v>
      </c>
      <c r="F1456" s="7" t="s">
        <v>10271</v>
      </c>
      <c r="G1456" s="7" t="s">
        <v>10272</v>
      </c>
      <c r="H1456" s="7" t="s">
        <v>10273</v>
      </c>
      <c r="I1456" s="7" t="s">
        <v>10274</v>
      </c>
      <c r="J1456" s="7" t="s">
        <v>25</v>
      </c>
      <c r="K1456" s="7" t="s">
        <v>26</v>
      </c>
      <c r="L1456" s="7" t="s">
        <v>342</v>
      </c>
      <c r="M1456" s="7" t="s">
        <v>10277</v>
      </c>
      <c r="N1456" s="7" t="s">
        <v>10278</v>
      </c>
      <c r="O1456" s="6">
        <v>5806</v>
      </c>
      <c r="P1456" s="10">
        <v>32748</v>
      </c>
      <c r="Q1456" s="8" t="e">
        <f>VLOOKUP(B1456,[1]Sheet1!$A$1:$F$6212,6,0)</f>
        <v>#N/A</v>
      </c>
    </row>
    <row r="1457" spans="1:17" ht="12.75" customHeight="1">
      <c r="A1457" s="5" t="s">
        <v>10279</v>
      </c>
      <c r="B1457" s="6">
        <v>802884</v>
      </c>
      <c r="C1457" s="7" t="s">
        <v>10280</v>
      </c>
      <c r="D1457" s="8" t="s">
        <v>10281</v>
      </c>
      <c r="E1457" s="9" t="s">
        <v>310</v>
      </c>
      <c r="F1457" s="7" t="s">
        <v>10282</v>
      </c>
      <c r="G1457" s="7" t="s">
        <v>10283</v>
      </c>
      <c r="H1457" s="7" t="s">
        <v>10284</v>
      </c>
      <c r="I1457" s="7" t="s">
        <v>10285</v>
      </c>
      <c r="J1457" s="7" t="s">
        <v>25</v>
      </c>
      <c r="K1457" s="7" t="s">
        <v>26</v>
      </c>
      <c r="L1457" s="7" t="s">
        <v>342</v>
      </c>
      <c r="M1457" s="7" t="s">
        <v>3874</v>
      </c>
      <c r="N1457" s="7" t="s">
        <v>1341</v>
      </c>
      <c r="O1457" s="6">
        <v>4151</v>
      </c>
      <c r="P1457" s="10">
        <v>40349</v>
      </c>
      <c r="Q1457" s="8" t="e">
        <f>VLOOKUP(B1457,[1]Sheet1!$A$1:$F$6212,6,0)</f>
        <v>#N/A</v>
      </c>
    </row>
    <row r="1458" spans="1:17" ht="12.75" customHeight="1">
      <c r="A1458" s="5" t="s">
        <v>10286</v>
      </c>
      <c r="B1458" s="6">
        <v>800702</v>
      </c>
      <c r="C1458" s="7" t="s">
        <v>10287</v>
      </c>
      <c r="D1458" s="8" t="s">
        <v>10288</v>
      </c>
      <c r="E1458" s="9" t="s">
        <v>310</v>
      </c>
      <c r="F1458" s="7" t="s">
        <v>10289</v>
      </c>
      <c r="G1458" s="7" t="s">
        <v>10290</v>
      </c>
      <c r="H1458" s="7" t="s">
        <v>10291</v>
      </c>
      <c r="I1458" s="7" t="s">
        <v>10292</v>
      </c>
      <c r="J1458" s="7" t="s">
        <v>25</v>
      </c>
      <c r="K1458" s="7" t="s">
        <v>26</v>
      </c>
      <c r="L1458" s="7" t="s">
        <v>342</v>
      </c>
      <c r="M1458" s="7" t="s">
        <v>8278</v>
      </c>
      <c r="N1458" s="7" t="s">
        <v>8279</v>
      </c>
      <c r="O1458" s="6">
        <v>10368</v>
      </c>
      <c r="P1458" s="10">
        <v>2</v>
      </c>
      <c r="Q1458" s="8" t="e">
        <f>VLOOKUP(B1458,[1]Sheet1!$A$1:$F$6212,6,0)</f>
        <v>#N/A</v>
      </c>
    </row>
    <row r="1459" spans="1:17" ht="12.75" customHeight="1">
      <c r="A1459" s="5" t="s">
        <v>10286</v>
      </c>
      <c r="B1459" s="6">
        <v>802082</v>
      </c>
      <c r="C1459" s="7" t="s">
        <v>10287</v>
      </c>
      <c r="D1459" s="8" t="s">
        <v>10288</v>
      </c>
      <c r="E1459" s="9" t="s">
        <v>310</v>
      </c>
      <c r="F1459" s="7" t="s">
        <v>10289</v>
      </c>
      <c r="G1459" s="7" t="s">
        <v>10290</v>
      </c>
      <c r="H1459" s="7" t="s">
        <v>10291</v>
      </c>
      <c r="I1459" s="7" t="s">
        <v>10292</v>
      </c>
      <c r="J1459" s="7" t="s">
        <v>25</v>
      </c>
      <c r="K1459" s="7" t="s">
        <v>26</v>
      </c>
      <c r="L1459" s="7" t="s">
        <v>342</v>
      </c>
      <c r="M1459" s="7" t="s">
        <v>3392</v>
      </c>
      <c r="N1459" s="7" t="s">
        <v>3393</v>
      </c>
      <c r="O1459" s="6">
        <v>3723</v>
      </c>
      <c r="P1459" s="10">
        <v>2</v>
      </c>
      <c r="Q1459" s="8" t="e">
        <f>VLOOKUP(B1459,[1]Sheet1!$A$1:$F$6212,6,0)</f>
        <v>#N/A</v>
      </c>
    </row>
    <row r="1460" spans="1:17" ht="12.75" customHeight="1">
      <c r="A1460" s="5" t="s">
        <v>10293</v>
      </c>
      <c r="B1460" s="6">
        <v>805864</v>
      </c>
      <c r="C1460" s="7" t="s">
        <v>10294</v>
      </c>
      <c r="D1460" s="8" t="s">
        <v>10295</v>
      </c>
      <c r="E1460" s="9" t="s">
        <v>310</v>
      </c>
      <c r="F1460" s="7" t="s">
        <v>10296</v>
      </c>
      <c r="G1460" s="7" t="s">
        <v>10297</v>
      </c>
      <c r="H1460" s="7" t="s">
        <v>10298</v>
      </c>
      <c r="I1460" s="7" t="s">
        <v>10299</v>
      </c>
      <c r="J1460" s="7" t="s">
        <v>25</v>
      </c>
      <c r="K1460" s="7" t="s">
        <v>26</v>
      </c>
      <c r="L1460" s="7" t="s">
        <v>37</v>
      </c>
      <c r="M1460" s="7" t="s">
        <v>566</v>
      </c>
      <c r="N1460" s="7" t="s">
        <v>567</v>
      </c>
      <c r="O1460" s="6">
        <v>4314</v>
      </c>
      <c r="P1460" s="10">
        <v>41430</v>
      </c>
      <c r="Q1460" s="8" t="e">
        <f>VLOOKUP(B1460,[1]Sheet1!$A$1:$F$6212,6,0)</f>
        <v>#N/A</v>
      </c>
    </row>
    <row r="1461" spans="1:17" ht="12.75" customHeight="1">
      <c r="A1461" s="5" t="s">
        <v>10300</v>
      </c>
      <c r="B1461" s="6">
        <v>804431</v>
      </c>
      <c r="C1461" s="7" t="s">
        <v>10301</v>
      </c>
      <c r="D1461" s="8" t="s">
        <v>10302</v>
      </c>
      <c r="E1461" s="9" t="s">
        <v>310</v>
      </c>
      <c r="F1461" s="7" t="s">
        <v>10303</v>
      </c>
      <c r="G1461" s="7" t="s">
        <v>10304</v>
      </c>
      <c r="H1461" s="7" t="s">
        <v>10305</v>
      </c>
      <c r="I1461" s="7" t="s">
        <v>10306</v>
      </c>
      <c r="J1461" s="7" t="s">
        <v>25</v>
      </c>
      <c r="K1461" s="7" t="s">
        <v>26</v>
      </c>
      <c r="L1461" s="7" t="s">
        <v>27</v>
      </c>
      <c r="M1461" s="7" t="s">
        <v>10307</v>
      </c>
      <c r="N1461" s="7" t="s">
        <v>10308</v>
      </c>
      <c r="O1461" s="6">
        <v>8062</v>
      </c>
      <c r="P1461" s="10">
        <v>39880</v>
      </c>
      <c r="Q1461" s="8" t="e">
        <f>VLOOKUP(B1461,[1]Sheet1!$A$1:$F$6212,6,0)</f>
        <v>#N/A</v>
      </c>
    </row>
    <row r="1462" spans="1:17" ht="12.75" customHeight="1">
      <c r="A1462" s="5" t="s">
        <v>10309</v>
      </c>
      <c r="B1462" s="6">
        <v>801991</v>
      </c>
      <c r="C1462" s="7" t="s">
        <v>10310</v>
      </c>
      <c r="D1462" s="8" t="s">
        <v>10311</v>
      </c>
      <c r="E1462" s="9" t="s">
        <v>310</v>
      </c>
      <c r="F1462" s="7" t="s">
        <v>10312</v>
      </c>
      <c r="G1462" s="7" t="s">
        <v>10313</v>
      </c>
      <c r="H1462" s="7" t="s">
        <v>10314</v>
      </c>
      <c r="I1462" s="7" t="s">
        <v>10315</v>
      </c>
      <c r="J1462" s="7" t="s">
        <v>25</v>
      </c>
      <c r="K1462" s="7" t="s">
        <v>26</v>
      </c>
      <c r="L1462" s="7" t="s">
        <v>27</v>
      </c>
      <c r="M1462" s="7" t="s">
        <v>10316</v>
      </c>
      <c r="N1462" s="7" t="s">
        <v>10317</v>
      </c>
      <c r="O1462" s="6">
        <v>12007</v>
      </c>
      <c r="P1462" s="10">
        <v>40327</v>
      </c>
      <c r="Q1462" s="8" t="e">
        <f>VLOOKUP(B1462,[1]Sheet1!$A$1:$F$6212,6,0)</f>
        <v>#N/A</v>
      </c>
    </row>
    <row r="1463" spans="1:17" ht="12.75" customHeight="1">
      <c r="A1463" s="5" t="s">
        <v>10318</v>
      </c>
      <c r="B1463" s="6">
        <v>801683</v>
      </c>
      <c r="C1463" s="7" t="s">
        <v>10319</v>
      </c>
      <c r="D1463" s="8" t="s">
        <v>10320</v>
      </c>
      <c r="E1463" s="9" t="s">
        <v>310</v>
      </c>
      <c r="F1463" s="7" t="s">
        <v>8261</v>
      </c>
      <c r="G1463" s="7" t="s">
        <v>10321</v>
      </c>
      <c r="H1463" s="7" t="s">
        <v>10322</v>
      </c>
      <c r="I1463" s="7" t="s">
        <v>10323</v>
      </c>
      <c r="J1463" s="7" t="s">
        <v>25</v>
      </c>
      <c r="K1463" s="7" t="s">
        <v>26</v>
      </c>
      <c r="L1463" s="7" t="s">
        <v>27</v>
      </c>
      <c r="M1463" s="7" t="s">
        <v>10324</v>
      </c>
      <c r="N1463" s="7" t="s">
        <v>10325</v>
      </c>
      <c r="O1463" s="6">
        <v>8064</v>
      </c>
      <c r="P1463" s="10">
        <v>39645</v>
      </c>
      <c r="Q1463" s="8" t="e">
        <f>VLOOKUP(B1463,[1]Sheet1!$A$1:$F$6212,6,0)</f>
        <v>#N/A</v>
      </c>
    </row>
    <row r="1464" spans="1:17" ht="12.75" customHeight="1">
      <c r="A1464" s="5" t="s">
        <v>10326</v>
      </c>
      <c r="B1464" s="6">
        <v>804275</v>
      </c>
      <c r="C1464" s="7" t="s">
        <v>10327</v>
      </c>
      <c r="D1464" s="8" t="s">
        <v>10328</v>
      </c>
      <c r="E1464" s="9" t="s">
        <v>310</v>
      </c>
      <c r="F1464" s="7" t="s">
        <v>10329</v>
      </c>
      <c r="G1464" s="7" t="s">
        <v>10330</v>
      </c>
      <c r="H1464" s="7" t="s">
        <v>10331</v>
      </c>
      <c r="I1464" s="7" t="s">
        <v>10332</v>
      </c>
      <c r="J1464" s="7" t="s">
        <v>25</v>
      </c>
      <c r="K1464" s="7" t="s">
        <v>26</v>
      </c>
      <c r="L1464" s="7" t="s">
        <v>27</v>
      </c>
      <c r="M1464" s="7" t="s">
        <v>10333</v>
      </c>
      <c r="N1464" s="7" t="s">
        <v>10334</v>
      </c>
      <c r="O1464" s="6">
        <v>5016</v>
      </c>
      <c r="P1464" s="10">
        <v>41265</v>
      </c>
      <c r="Q1464" s="8" t="e">
        <f>VLOOKUP(B1464,[1]Sheet1!$A$1:$F$6212,6,0)</f>
        <v>#N/A</v>
      </c>
    </row>
    <row r="1465" spans="1:17" ht="12.75" customHeight="1">
      <c r="A1465" s="5" t="s">
        <v>10335</v>
      </c>
      <c r="B1465" s="6">
        <v>805164</v>
      </c>
      <c r="C1465" s="7" t="s">
        <v>10336</v>
      </c>
      <c r="D1465" s="8" t="s">
        <v>10337</v>
      </c>
      <c r="E1465" s="9" t="s">
        <v>310</v>
      </c>
      <c r="F1465" s="7" t="s">
        <v>10338</v>
      </c>
      <c r="G1465" s="7" t="s">
        <v>10339</v>
      </c>
      <c r="H1465" s="7" t="s">
        <v>10340</v>
      </c>
      <c r="I1465" s="7" t="s">
        <v>10341</v>
      </c>
      <c r="J1465" s="7" t="s">
        <v>25</v>
      </c>
      <c r="K1465" s="7" t="s">
        <v>26</v>
      </c>
      <c r="L1465" s="7" t="s">
        <v>137</v>
      </c>
      <c r="M1465" s="7" t="s">
        <v>10342</v>
      </c>
      <c r="N1465" s="7" t="s">
        <v>10343</v>
      </c>
      <c r="O1465" s="6">
        <v>3241</v>
      </c>
      <c r="P1465" s="10">
        <v>39680</v>
      </c>
      <c r="Q1465" s="8" t="e">
        <f>VLOOKUP(B1465,[1]Sheet1!$A$1:$F$6212,6,0)</f>
        <v>#N/A</v>
      </c>
    </row>
    <row r="1466" spans="1:17" ht="12.75" customHeight="1">
      <c r="A1466" s="5" t="s">
        <v>10344</v>
      </c>
      <c r="B1466" s="6">
        <v>804254</v>
      </c>
      <c r="C1466" s="7" t="s">
        <v>10345</v>
      </c>
      <c r="D1466" s="8" t="s">
        <v>10346</v>
      </c>
      <c r="E1466" s="9" t="s">
        <v>310</v>
      </c>
      <c r="F1466" s="7" t="s">
        <v>10347</v>
      </c>
      <c r="G1466" s="7" t="s">
        <v>10348</v>
      </c>
      <c r="H1466" s="7" t="s">
        <v>10349</v>
      </c>
      <c r="I1466" s="7" t="s">
        <v>10350</v>
      </c>
      <c r="J1466" s="7" t="s">
        <v>25</v>
      </c>
      <c r="K1466" s="7" t="s">
        <v>26</v>
      </c>
      <c r="L1466" s="7" t="s">
        <v>132</v>
      </c>
      <c r="M1466" s="7" t="s">
        <v>10351</v>
      </c>
      <c r="N1466" s="7" t="s">
        <v>10352</v>
      </c>
      <c r="O1466" s="6">
        <v>9958</v>
      </c>
      <c r="P1466" s="10">
        <v>41246</v>
      </c>
      <c r="Q1466" s="8" t="e">
        <f>VLOOKUP(B1466,[1]Sheet1!$A$1:$F$6212,6,0)</f>
        <v>#N/A</v>
      </c>
    </row>
    <row r="1467" spans="1:17" ht="12.75" customHeight="1">
      <c r="A1467" s="5" t="s">
        <v>10353</v>
      </c>
      <c r="B1467" s="6">
        <v>802855</v>
      </c>
      <c r="C1467" s="7" t="s">
        <v>10354</v>
      </c>
      <c r="D1467" s="8" t="s">
        <v>10355</v>
      </c>
      <c r="E1467" s="9" t="s">
        <v>310</v>
      </c>
      <c r="F1467" s="7" t="s">
        <v>10356</v>
      </c>
      <c r="G1467" s="7" t="s">
        <v>10357</v>
      </c>
      <c r="H1467" s="7" t="s">
        <v>10358</v>
      </c>
      <c r="I1467" s="7" t="s">
        <v>10359</v>
      </c>
      <c r="J1467" s="7" t="s">
        <v>25</v>
      </c>
      <c r="K1467" s="7" t="s">
        <v>26</v>
      </c>
      <c r="L1467" s="7" t="s">
        <v>132</v>
      </c>
      <c r="M1467" s="7" t="s">
        <v>10360</v>
      </c>
      <c r="N1467" s="7" t="s">
        <v>5978</v>
      </c>
      <c r="O1467" s="6">
        <v>3240</v>
      </c>
      <c r="P1467" s="10">
        <v>40610</v>
      </c>
      <c r="Q1467" s="8" t="e">
        <f>VLOOKUP(B1467,[1]Sheet1!$A$1:$F$6212,6,0)</f>
        <v>#N/A</v>
      </c>
    </row>
    <row r="1468" spans="1:17" ht="12.75" customHeight="1">
      <c r="A1468" s="5" t="s">
        <v>10361</v>
      </c>
      <c r="B1468" s="6">
        <v>805259</v>
      </c>
      <c r="C1468" s="7" t="s">
        <v>10362</v>
      </c>
      <c r="D1468" s="8" t="s">
        <v>10363</v>
      </c>
      <c r="E1468" s="9" t="s">
        <v>310</v>
      </c>
      <c r="F1468" s="7" t="s">
        <v>10364</v>
      </c>
      <c r="G1468" s="7" t="s">
        <v>10365</v>
      </c>
      <c r="H1468" s="7" t="s">
        <v>10366</v>
      </c>
      <c r="I1468" s="7" t="s">
        <v>10367</v>
      </c>
      <c r="J1468" s="7" t="s">
        <v>25</v>
      </c>
      <c r="K1468" s="7" t="s">
        <v>26</v>
      </c>
      <c r="L1468" s="7" t="s">
        <v>27</v>
      </c>
      <c r="M1468" s="7" t="s">
        <v>850</v>
      </c>
      <c r="N1468" s="7" t="s">
        <v>10368</v>
      </c>
      <c r="O1468" s="6">
        <v>18427</v>
      </c>
      <c r="P1468" s="10">
        <v>35004</v>
      </c>
      <c r="Q1468" s="8" t="e">
        <f>VLOOKUP(B1468,[1]Sheet1!$A$1:$F$6212,6,0)</f>
        <v>#N/A</v>
      </c>
    </row>
    <row r="1469" spans="1:17" ht="12.75" customHeight="1">
      <c r="A1469" s="5" t="s">
        <v>10369</v>
      </c>
      <c r="B1469" s="6">
        <v>801090</v>
      </c>
      <c r="C1469" s="7" t="s">
        <v>10370</v>
      </c>
      <c r="D1469" s="8" t="s">
        <v>10371</v>
      </c>
      <c r="E1469" s="9" t="s">
        <v>310</v>
      </c>
      <c r="F1469" s="7" t="s">
        <v>10372</v>
      </c>
      <c r="G1469" s="7" t="s">
        <v>10373</v>
      </c>
      <c r="H1469" s="7" t="s">
        <v>10374</v>
      </c>
      <c r="I1469" s="7" t="s">
        <v>10375</v>
      </c>
      <c r="J1469" s="7" t="s">
        <v>25</v>
      </c>
      <c r="K1469" s="7" t="s">
        <v>26</v>
      </c>
      <c r="L1469" s="7" t="s">
        <v>132</v>
      </c>
      <c r="M1469" s="7" t="s">
        <v>10376</v>
      </c>
      <c r="N1469" s="7" t="s">
        <v>10377</v>
      </c>
      <c r="O1469" s="6">
        <v>4608</v>
      </c>
      <c r="P1469" s="10">
        <v>39900</v>
      </c>
      <c r="Q1469" s="8" t="e">
        <f>VLOOKUP(B1469,[1]Sheet1!$A$1:$F$6212,6,0)</f>
        <v>#N/A</v>
      </c>
    </row>
    <row r="1470" spans="1:17" ht="12.75" customHeight="1">
      <c r="A1470" s="5" t="s">
        <v>10378</v>
      </c>
      <c r="B1470" s="6">
        <v>804008</v>
      </c>
      <c r="C1470" s="7" t="s">
        <v>10379</v>
      </c>
      <c r="D1470" s="8" t="s">
        <v>10380</v>
      </c>
      <c r="E1470" s="9" t="s">
        <v>310</v>
      </c>
      <c r="F1470" s="7" t="s">
        <v>10381</v>
      </c>
      <c r="G1470" s="7" t="s">
        <v>10382</v>
      </c>
      <c r="H1470" s="7" t="s">
        <v>10383</v>
      </c>
      <c r="I1470" s="7" t="s">
        <v>10384</v>
      </c>
      <c r="J1470" s="7" t="s">
        <v>25</v>
      </c>
      <c r="K1470" s="7" t="s">
        <v>26</v>
      </c>
      <c r="L1470" s="7" t="s">
        <v>27</v>
      </c>
      <c r="M1470" s="7" t="s">
        <v>10385</v>
      </c>
      <c r="N1470" s="7" t="s">
        <v>10386</v>
      </c>
      <c r="O1470" s="6">
        <v>2906</v>
      </c>
      <c r="P1470" s="10">
        <v>41231</v>
      </c>
      <c r="Q1470" s="8" t="e">
        <f>VLOOKUP(B1470,[1]Sheet1!$A$1:$F$6212,6,0)</f>
        <v>#N/A</v>
      </c>
    </row>
    <row r="1471" spans="1:17" ht="12.75" customHeight="1">
      <c r="A1471" s="5" t="s">
        <v>10387</v>
      </c>
      <c r="B1471" s="6">
        <v>805045</v>
      </c>
      <c r="C1471" s="7" t="s">
        <v>10388</v>
      </c>
      <c r="D1471" s="8" t="s">
        <v>454</v>
      </c>
      <c r="E1471" s="9" t="s">
        <v>310</v>
      </c>
      <c r="F1471" s="7" t="s">
        <v>10389</v>
      </c>
      <c r="G1471" s="7" t="s">
        <v>10390</v>
      </c>
      <c r="H1471" s="7" t="s">
        <v>10391</v>
      </c>
      <c r="I1471" s="7" t="s">
        <v>10392</v>
      </c>
      <c r="J1471" s="7" t="s">
        <v>25</v>
      </c>
      <c r="K1471" s="7" t="s">
        <v>26</v>
      </c>
      <c r="L1471" s="7" t="s">
        <v>27</v>
      </c>
      <c r="M1471" s="7" t="s">
        <v>5423</v>
      </c>
      <c r="N1471" s="7" t="s">
        <v>10393</v>
      </c>
      <c r="O1471" s="6">
        <v>8910</v>
      </c>
      <c r="P1471" s="10">
        <v>40105</v>
      </c>
      <c r="Q1471" s="8" t="e">
        <f>VLOOKUP(B1471,[1]Sheet1!$A$1:$F$6212,6,0)</f>
        <v>#N/A</v>
      </c>
    </row>
    <row r="1472" spans="1:17" ht="12.75" customHeight="1">
      <c r="A1472" s="5" t="s">
        <v>10394</v>
      </c>
      <c r="B1472" s="6">
        <v>802836</v>
      </c>
      <c r="C1472" s="7" t="s">
        <v>10395</v>
      </c>
      <c r="D1472" s="8" t="s">
        <v>10396</v>
      </c>
      <c r="E1472" s="9" t="s">
        <v>310</v>
      </c>
      <c r="F1472" s="7" t="s">
        <v>10397</v>
      </c>
      <c r="G1472" s="7" t="s">
        <v>10398</v>
      </c>
      <c r="H1472" s="7" t="s">
        <v>10399</v>
      </c>
      <c r="I1472" s="7" t="s">
        <v>10400</v>
      </c>
      <c r="J1472" s="7" t="s">
        <v>25</v>
      </c>
      <c r="K1472" s="7" t="s">
        <v>26</v>
      </c>
      <c r="L1472" s="7" t="s">
        <v>46</v>
      </c>
      <c r="M1472" s="7" t="s">
        <v>10401</v>
      </c>
      <c r="N1472" s="7" t="s">
        <v>10402</v>
      </c>
      <c r="O1472" s="6">
        <v>11742</v>
      </c>
      <c r="P1472" s="10">
        <v>40931</v>
      </c>
      <c r="Q1472" s="8" t="e">
        <f>VLOOKUP(B1472,[1]Sheet1!$A$1:$F$6212,6,0)</f>
        <v>#N/A</v>
      </c>
    </row>
    <row r="1473" spans="1:17" ht="12.75" customHeight="1">
      <c r="A1473" s="5" t="s">
        <v>10403</v>
      </c>
      <c r="B1473" s="6">
        <v>802096</v>
      </c>
      <c r="C1473" s="7" t="s">
        <v>10404</v>
      </c>
      <c r="D1473" s="8" t="s">
        <v>10405</v>
      </c>
      <c r="E1473" s="9" t="s">
        <v>310</v>
      </c>
      <c r="F1473" s="7" t="s">
        <v>10406</v>
      </c>
      <c r="G1473" s="7" t="s">
        <v>10407</v>
      </c>
      <c r="H1473" s="7" t="s">
        <v>10408</v>
      </c>
      <c r="I1473" s="7" t="s">
        <v>10409</v>
      </c>
      <c r="J1473" s="7" t="s">
        <v>25</v>
      </c>
      <c r="K1473" s="7" t="s">
        <v>26</v>
      </c>
      <c r="L1473" s="7" t="s">
        <v>27</v>
      </c>
      <c r="M1473" s="7" t="s">
        <v>10410</v>
      </c>
      <c r="N1473" s="7" t="s">
        <v>10411</v>
      </c>
      <c r="O1473" s="6">
        <v>6336</v>
      </c>
      <c r="P1473" s="10">
        <v>39875</v>
      </c>
      <c r="Q1473" s="8" t="e">
        <f>VLOOKUP(B1473,[1]Sheet1!$A$1:$F$6212,6,0)</f>
        <v>#N/A</v>
      </c>
    </row>
    <row r="1474" spans="1:17" ht="12.75" customHeight="1">
      <c r="A1474" s="5" t="s">
        <v>10412</v>
      </c>
      <c r="B1474" s="6">
        <v>804235</v>
      </c>
      <c r="C1474" s="7" t="s">
        <v>10413</v>
      </c>
      <c r="D1474" s="8" t="s">
        <v>10414</v>
      </c>
      <c r="E1474" s="9" t="s">
        <v>310</v>
      </c>
      <c r="F1474" s="7" t="s">
        <v>10415</v>
      </c>
      <c r="G1474" s="7" t="s">
        <v>10416</v>
      </c>
      <c r="H1474" s="7" t="s">
        <v>10417</v>
      </c>
      <c r="I1474" s="7" t="s">
        <v>10418</v>
      </c>
      <c r="J1474" s="7" t="s">
        <v>25</v>
      </c>
      <c r="K1474" s="7" t="s">
        <v>26</v>
      </c>
      <c r="L1474" s="7" t="s">
        <v>46</v>
      </c>
      <c r="M1474" s="7" t="s">
        <v>4971</v>
      </c>
      <c r="N1474" s="7" t="s">
        <v>4972</v>
      </c>
      <c r="O1474" s="6">
        <v>5015</v>
      </c>
      <c r="P1474" s="10">
        <v>41609</v>
      </c>
      <c r="Q1474" s="8" t="e">
        <f>VLOOKUP(B1474,[1]Sheet1!$A$1:$F$6212,6,0)</f>
        <v>#N/A</v>
      </c>
    </row>
    <row r="1475" spans="1:17" ht="12.75" customHeight="1">
      <c r="A1475" s="5" t="s">
        <v>10419</v>
      </c>
      <c r="B1475" s="6">
        <v>802223</v>
      </c>
      <c r="C1475" s="7" t="s">
        <v>10420</v>
      </c>
      <c r="D1475" s="8" t="s">
        <v>10421</v>
      </c>
      <c r="E1475" s="9" t="s">
        <v>836</v>
      </c>
      <c r="F1475" s="7" t="s">
        <v>10422</v>
      </c>
      <c r="G1475" s="7" t="s">
        <v>10423</v>
      </c>
      <c r="H1475" s="7" t="s">
        <v>10424</v>
      </c>
      <c r="I1475" s="7" t="s">
        <v>10425</v>
      </c>
      <c r="J1475" s="7" t="s">
        <v>25</v>
      </c>
      <c r="K1475" s="7" t="s">
        <v>26</v>
      </c>
      <c r="L1475" s="7" t="s">
        <v>137</v>
      </c>
      <c r="M1475" s="7" t="s">
        <v>10426</v>
      </c>
      <c r="N1475" s="7" t="s">
        <v>139</v>
      </c>
      <c r="O1475" s="6">
        <v>6828</v>
      </c>
      <c r="P1475" s="10">
        <v>40608</v>
      </c>
      <c r="Q1475" s="8" t="e">
        <f>VLOOKUP(B1475,[1]Sheet1!$A$1:$F$6212,6,0)</f>
        <v>#N/A</v>
      </c>
    </row>
    <row r="1476" spans="1:17" ht="12.75" customHeight="1">
      <c r="A1476" s="5" t="s">
        <v>10427</v>
      </c>
      <c r="B1476" s="6">
        <v>802990</v>
      </c>
      <c r="C1476" s="7" t="s">
        <v>10428</v>
      </c>
      <c r="D1476" s="8" t="s">
        <v>10429</v>
      </c>
      <c r="E1476" s="9" t="s">
        <v>836</v>
      </c>
      <c r="F1476" s="7" t="s">
        <v>10430</v>
      </c>
      <c r="G1476" s="7" t="s">
        <v>10431</v>
      </c>
      <c r="H1476" s="7" t="s">
        <v>10432</v>
      </c>
      <c r="I1476" s="7" t="s">
        <v>10433</v>
      </c>
      <c r="J1476" s="7" t="s">
        <v>25</v>
      </c>
      <c r="K1476" s="7" t="s">
        <v>26</v>
      </c>
      <c r="L1476" s="7" t="s">
        <v>342</v>
      </c>
      <c r="M1476" s="7" t="s">
        <v>695</v>
      </c>
      <c r="N1476" s="7" t="s">
        <v>139</v>
      </c>
      <c r="O1476" s="6">
        <v>13656</v>
      </c>
      <c r="P1476" s="10">
        <v>34211</v>
      </c>
      <c r="Q1476" s="8" t="e">
        <f>VLOOKUP(B1476,[1]Sheet1!$A$1:$F$6212,6,0)</f>
        <v>#N/A</v>
      </c>
    </row>
    <row r="1477" spans="1:17" ht="12.75" customHeight="1">
      <c r="A1477" s="5" t="s">
        <v>10427</v>
      </c>
      <c r="B1477" s="6">
        <v>805392</v>
      </c>
      <c r="C1477" s="7" t="s">
        <v>10428</v>
      </c>
      <c r="D1477" s="8" t="s">
        <v>10429</v>
      </c>
      <c r="E1477" s="9" t="s">
        <v>836</v>
      </c>
      <c r="F1477" s="7" t="s">
        <v>10430</v>
      </c>
      <c r="G1477" s="7" t="s">
        <v>10434</v>
      </c>
      <c r="H1477" s="7" t="s">
        <v>10435</v>
      </c>
      <c r="I1477" s="7" t="s">
        <v>10436</v>
      </c>
      <c r="J1477" s="7" t="s">
        <v>25</v>
      </c>
      <c r="K1477" s="7" t="s">
        <v>26</v>
      </c>
      <c r="L1477" s="7" t="s">
        <v>46</v>
      </c>
      <c r="M1477" s="7" t="s">
        <v>998</v>
      </c>
      <c r="N1477" s="7" t="s">
        <v>999</v>
      </c>
      <c r="O1477" s="6">
        <v>9105</v>
      </c>
      <c r="P1477" s="10">
        <v>34211</v>
      </c>
      <c r="Q1477" s="8" t="e">
        <f>VLOOKUP(B1477,[1]Sheet1!$A$1:$F$6212,6,0)</f>
        <v>#N/A</v>
      </c>
    </row>
    <row r="1478" spans="1:17" ht="12.75" customHeight="1">
      <c r="A1478" s="5" t="s">
        <v>10437</v>
      </c>
      <c r="B1478" s="6">
        <v>805042</v>
      </c>
      <c r="C1478" s="7" t="s">
        <v>10438</v>
      </c>
      <c r="D1478" s="8" t="s">
        <v>454</v>
      </c>
      <c r="E1478" s="9" t="s">
        <v>836</v>
      </c>
      <c r="F1478" s="7" t="s">
        <v>10439</v>
      </c>
      <c r="G1478" s="7" t="s">
        <v>10440</v>
      </c>
      <c r="H1478" s="7" t="s">
        <v>10441</v>
      </c>
      <c r="I1478" s="7" t="s">
        <v>10442</v>
      </c>
      <c r="J1478" s="7" t="s">
        <v>25</v>
      </c>
      <c r="K1478" s="7" t="s">
        <v>26</v>
      </c>
      <c r="L1478" s="7" t="s">
        <v>37</v>
      </c>
      <c r="M1478" s="7" t="s">
        <v>10443</v>
      </c>
      <c r="N1478" s="7" t="s">
        <v>10444</v>
      </c>
      <c r="O1478" s="6">
        <v>4552</v>
      </c>
      <c r="P1478" s="10">
        <v>40439</v>
      </c>
      <c r="Q1478" s="8" t="e">
        <f>VLOOKUP(B1478,[1]Sheet1!$A$1:$F$6212,6,0)</f>
        <v>#N/A</v>
      </c>
    </row>
    <row r="1479" spans="1:17" ht="12.75" customHeight="1">
      <c r="A1479" s="5" t="s">
        <v>10445</v>
      </c>
      <c r="B1479" s="6">
        <v>805760</v>
      </c>
      <c r="C1479" s="7" t="s">
        <v>10446</v>
      </c>
      <c r="D1479" s="8" t="s">
        <v>10447</v>
      </c>
      <c r="E1479" s="9" t="s">
        <v>836</v>
      </c>
      <c r="F1479" s="7" t="s">
        <v>10448</v>
      </c>
      <c r="G1479" s="7" t="s">
        <v>10449</v>
      </c>
      <c r="H1479" s="7" t="s">
        <v>10450</v>
      </c>
      <c r="I1479" s="7" t="s">
        <v>10451</v>
      </c>
      <c r="J1479" s="7" t="s">
        <v>25</v>
      </c>
      <c r="K1479" s="7" t="s">
        <v>26</v>
      </c>
      <c r="L1479" s="7" t="s">
        <v>37</v>
      </c>
      <c r="M1479" s="7" t="s">
        <v>566</v>
      </c>
      <c r="N1479" s="7" t="s">
        <v>567</v>
      </c>
      <c r="O1479" s="6">
        <v>9105</v>
      </c>
      <c r="P1479" s="10">
        <v>39279</v>
      </c>
      <c r="Q1479" s="8" t="e">
        <f>VLOOKUP(B1479,[1]Sheet1!$A$1:$F$6212,6,0)</f>
        <v>#N/A</v>
      </c>
    </row>
    <row r="1480" spans="1:17" ht="12.75" customHeight="1">
      <c r="A1480" s="5" t="s">
        <v>10452</v>
      </c>
      <c r="B1480" s="6">
        <v>802959</v>
      </c>
      <c r="C1480" s="7" t="s">
        <v>10453</v>
      </c>
      <c r="D1480" s="8" t="s">
        <v>10454</v>
      </c>
      <c r="E1480" s="9" t="s">
        <v>836</v>
      </c>
      <c r="F1480" s="7" t="s">
        <v>10455</v>
      </c>
      <c r="G1480" s="7" t="s">
        <v>10456</v>
      </c>
      <c r="H1480" s="7" t="s">
        <v>10457</v>
      </c>
      <c r="I1480" s="7" t="s">
        <v>10458</v>
      </c>
      <c r="J1480" s="7" t="s">
        <v>25</v>
      </c>
      <c r="K1480" s="7" t="s">
        <v>26</v>
      </c>
      <c r="L1480" s="7" t="s">
        <v>342</v>
      </c>
      <c r="M1480" s="7" t="s">
        <v>724</v>
      </c>
      <c r="N1480" s="7" t="s">
        <v>725</v>
      </c>
      <c r="O1480" s="6">
        <v>6828</v>
      </c>
      <c r="P1480" s="10">
        <v>40957</v>
      </c>
      <c r="Q1480" s="8" t="e">
        <f>VLOOKUP(B1480,[1]Sheet1!$A$1:$F$6212,6,0)</f>
        <v>#N/A</v>
      </c>
    </row>
    <row r="1481" spans="1:17" ht="12.75" customHeight="1">
      <c r="A1481" s="5" t="s">
        <v>10459</v>
      </c>
      <c r="B1481" s="6">
        <v>805891</v>
      </c>
      <c r="C1481" s="7" t="s">
        <v>10460</v>
      </c>
      <c r="D1481" s="8" t="s">
        <v>10461</v>
      </c>
      <c r="E1481" s="9" t="s">
        <v>836</v>
      </c>
      <c r="F1481" s="7" t="s">
        <v>10462</v>
      </c>
      <c r="G1481" s="7" t="s">
        <v>10463</v>
      </c>
      <c r="H1481" s="7" t="s">
        <v>10464</v>
      </c>
      <c r="I1481" s="7" t="s">
        <v>10465</v>
      </c>
      <c r="J1481" s="7" t="s">
        <v>25</v>
      </c>
      <c r="K1481" s="7" t="s">
        <v>26</v>
      </c>
      <c r="L1481" s="7" t="s">
        <v>27</v>
      </c>
      <c r="M1481" s="7" t="s">
        <v>1023</v>
      </c>
      <c r="N1481" s="7" t="s">
        <v>1241</v>
      </c>
      <c r="O1481" s="6">
        <v>2470</v>
      </c>
      <c r="P1481" s="10">
        <v>42032</v>
      </c>
      <c r="Q1481" s="8" t="e">
        <f>VLOOKUP(B1481,[1]Sheet1!$A$1:$F$6212,6,0)</f>
        <v>#N/A</v>
      </c>
    </row>
    <row r="1482" spans="1:17" ht="12.75" customHeight="1">
      <c r="A1482" s="5" t="s">
        <v>10466</v>
      </c>
      <c r="B1482" s="6">
        <v>803675</v>
      </c>
      <c r="C1482" s="7" t="s">
        <v>10467</v>
      </c>
      <c r="D1482" s="8" t="s">
        <v>10468</v>
      </c>
      <c r="E1482" s="9" t="s">
        <v>836</v>
      </c>
      <c r="F1482" s="7" t="s">
        <v>10469</v>
      </c>
      <c r="G1482" s="7" t="s">
        <v>8326</v>
      </c>
      <c r="H1482" s="7" t="s">
        <v>10470</v>
      </c>
      <c r="I1482" s="7" t="s">
        <v>10471</v>
      </c>
      <c r="J1482" s="7" t="s">
        <v>25</v>
      </c>
      <c r="K1482" s="7" t="s">
        <v>26</v>
      </c>
      <c r="L1482" s="7" t="s">
        <v>342</v>
      </c>
      <c r="M1482" s="7" t="s">
        <v>10472</v>
      </c>
      <c r="N1482" s="7" t="s">
        <v>10473</v>
      </c>
      <c r="O1482" s="6">
        <v>40980</v>
      </c>
      <c r="P1482" s="10">
        <v>39580</v>
      </c>
      <c r="Q1482" s="8" t="e">
        <f>VLOOKUP(B1482,[1]Sheet1!$A$1:$F$6212,6,0)</f>
        <v>#N/A</v>
      </c>
    </row>
    <row r="1483" spans="1:17" ht="12.75" customHeight="1">
      <c r="A1483" s="5" t="s">
        <v>10474</v>
      </c>
      <c r="B1483" s="6">
        <v>805013</v>
      </c>
      <c r="C1483" s="7" t="s">
        <v>10475</v>
      </c>
      <c r="D1483" s="8" t="s">
        <v>10476</v>
      </c>
      <c r="E1483" s="9" t="s">
        <v>836</v>
      </c>
      <c r="F1483" s="7" t="s">
        <v>10477</v>
      </c>
      <c r="G1483" s="7" t="s">
        <v>10478</v>
      </c>
      <c r="H1483" s="7" t="s">
        <v>10479</v>
      </c>
      <c r="I1483" s="7" t="s">
        <v>10480</v>
      </c>
      <c r="J1483" s="7" t="s">
        <v>25</v>
      </c>
      <c r="K1483" s="7" t="s">
        <v>26</v>
      </c>
      <c r="L1483" s="7" t="s">
        <v>46</v>
      </c>
      <c r="M1483" s="7" t="s">
        <v>10481</v>
      </c>
      <c r="N1483" s="7" t="s">
        <v>106</v>
      </c>
      <c r="O1483" s="6">
        <v>4552</v>
      </c>
      <c r="P1483" s="10">
        <v>41697</v>
      </c>
      <c r="Q1483" s="8" t="e">
        <f>VLOOKUP(B1483,[1]Sheet1!$A$1:$F$6212,6,0)</f>
        <v>#N/A</v>
      </c>
    </row>
    <row r="1484" spans="1:17" ht="12.75" customHeight="1">
      <c r="A1484" s="5" t="s">
        <v>10482</v>
      </c>
      <c r="B1484" s="6">
        <v>805431</v>
      </c>
      <c r="C1484" s="7" t="s">
        <v>10483</v>
      </c>
      <c r="D1484" s="8" t="s">
        <v>10484</v>
      </c>
      <c r="E1484" s="9" t="s">
        <v>393</v>
      </c>
      <c r="F1484" s="7" t="s">
        <v>10485</v>
      </c>
      <c r="G1484" s="7" t="s">
        <v>10486</v>
      </c>
      <c r="H1484" s="7" t="s">
        <v>10487</v>
      </c>
      <c r="I1484" s="7" t="s">
        <v>10488</v>
      </c>
      <c r="J1484" s="7" t="s">
        <v>25</v>
      </c>
      <c r="K1484" s="7" t="s">
        <v>26</v>
      </c>
      <c r="L1484" s="7" t="s">
        <v>342</v>
      </c>
      <c r="M1484" s="7" t="s">
        <v>6985</v>
      </c>
      <c r="N1484" s="7" t="s">
        <v>6986</v>
      </c>
      <c r="O1484" s="6">
        <v>7908</v>
      </c>
      <c r="P1484" s="10">
        <v>38903</v>
      </c>
      <c r="Q1484" s="8" t="e">
        <f>VLOOKUP(B1484,[1]Sheet1!$A$1:$F$6212,6,0)</f>
        <v>#N/A</v>
      </c>
    </row>
    <row r="1485" spans="1:17" ht="12.75" customHeight="1">
      <c r="A1485" s="5" t="s">
        <v>10489</v>
      </c>
      <c r="B1485" s="6">
        <v>802256</v>
      </c>
      <c r="C1485" s="7" t="s">
        <v>10490</v>
      </c>
      <c r="D1485" s="8" t="s">
        <v>10491</v>
      </c>
      <c r="E1485" s="9" t="s">
        <v>393</v>
      </c>
      <c r="F1485" s="7" t="s">
        <v>10492</v>
      </c>
      <c r="G1485" s="7" t="s">
        <v>10493</v>
      </c>
      <c r="H1485" s="7" t="s">
        <v>10494</v>
      </c>
      <c r="I1485" s="7" t="s">
        <v>10495</v>
      </c>
      <c r="J1485" s="7" t="s">
        <v>25</v>
      </c>
      <c r="K1485" s="7" t="s">
        <v>26</v>
      </c>
      <c r="L1485" s="7" t="s">
        <v>840</v>
      </c>
      <c r="M1485" s="7" t="s">
        <v>10496</v>
      </c>
      <c r="N1485" s="7" t="s">
        <v>139</v>
      </c>
      <c r="O1485" s="6">
        <v>4750</v>
      </c>
      <c r="P1485" s="10">
        <v>40599</v>
      </c>
      <c r="Q1485" s="8" t="e">
        <f>VLOOKUP(B1485,[1]Sheet1!$A$1:$F$6212,6,0)</f>
        <v>#N/A</v>
      </c>
    </row>
    <row r="1486" spans="1:17" ht="12.75" customHeight="1">
      <c r="A1486" s="5" t="s">
        <v>10497</v>
      </c>
      <c r="B1486" s="6">
        <v>30890</v>
      </c>
      <c r="C1486" s="7" t="s">
        <v>10498</v>
      </c>
      <c r="D1486" s="8" t="s">
        <v>10499</v>
      </c>
      <c r="E1486" s="9" t="s">
        <v>91</v>
      </c>
      <c r="F1486" s="7" t="s">
        <v>10500</v>
      </c>
      <c r="G1486" s="7" t="s">
        <v>10501</v>
      </c>
      <c r="H1486" s="7" t="s">
        <v>10502</v>
      </c>
      <c r="I1486" s="7" t="s">
        <v>10503</v>
      </c>
      <c r="J1486" s="7" t="s">
        <v>25</v>
      </c>
      <c r="K1486" s="7" t="s">
        <v>26</v>
      </c>
      <c r="L1486" s="7" t="s">
        <v>27</v>
      </c>
      <c r="M1486" s="7" t="s">
        <v>10504</v>
      </c>
      <c r="N1486" s="7" t="s">
        <v>10505</v>
      </c>
      <c r="O1486" s="6">
        <v>5000</v>
      </c>
      <c r="P1486" s="10">
        <v>33588</v>
      </c>
      <c r="Q1486" s="8" t="e">
        <f>VLOOKUP(B1486,[1]Sheet1!$A$1:$F$6212,6,0)</f>
        <v>#N/A</v>
      </c>
    </row>
    <row r="1487" spans="1:17" ht="12.75" customHeight="1">
      <c r="A1487" s="5" t="s">
        <v>10497</v>
      </c>
      <c r="B1487" s="6">
        <v>31051</v>
      </c>
      <c r="C1487" s="7" t="s">
        <v>10498</v>
      </c>
      <c r="D1487" s="8" t="s">
        <v>10499</v>
      </c>
      <c r="E1487" s="9" t="s">
        <v>91</v>
      </c>
      <c r="F1487" s="7" t="s">
        <v>10500</v>
      </c>
      <c r="G1487" s="7" t="s">
        <v>10501</v>
      </c>
      <c r="H1487" s="7" t="s">
        <v>10502</v>
      </c>
      <c r="I1487" s="7" t="s">
        <v>10503</v>
      </c>
      <c r="J1487" s="7" t="s">
        <v>25</v>
      </c>
      <c r="K1487" s="7" t="s">
        <v>26</v>
      </c>
      <c r="L1487" s="7" t="s">
        <v>27</v>
      </c>
      <c r="M1487" s="7" t="s">
        <v>479</v>
      </c>
      <c r="N1487" s="7" t="s">
        <v>480</v>
      </c>
      <c r="O1487" s="6">
        <v>1600</v>
      </c>
      <c r="P1487" s="10">
        <v>33588</v>
      </c>
      <c r="Q1487" s="8" t="e">
        <f>VLOOKUP(B1487,[1]Sheet1!$A$1:$F$6212,6,0)</f>
        <v>#N/A</v>
      </c>
    </row>
    <row r="1488" spans="1:17" ht="12.75" customHeight="1">
      <c r="A1488" s="5" t="s">
        <v>10497</v>
      </c>
      <c r="B1488" s="6">
        <v>802037</v>
      </c>
      <c r="C1488" s="7" t="s">
        <v>10498</v>
      </c>
      <c r="D1488" s="8" t="s">
        <v>10499</v>
      </c>
      <c r="E1488" s="9" t="s">
        <v>91</v>
      </c>
      <c r="F1488" s="7" t="s">
        <v>10500</v>
      </c>
      <c r="G1488" s="7" t="s">
        <v>10501</v>
      </c>
      <c r="H1488" s="7" t="s">
        <v>10502</v>
      </c>
      <c r="I1488" s="7" t="s">
        <v>10503</v>
      </c>
      <c r="J1488" s="7" t="s">
        <v>25</v>
      </c>
      <c r="K1488" s="7" t="s">
        <v>26</v>
      </c>
      <c r="L1488" s="7" t="s">
        <v>27</v>
      </c>
      <c r="M1488" s="7" t="s">
        <v>10506</v>
      </c>
      <c r="N1488" s="7" t="s">
        <v>10507</v>
      </c>
      <c r="O1488" s="6">
        <v>20000</v>
      </c>
      <c r="P1488" s="10">
        <v>33588</v>
      </c>
      <c r="Q1488" s="8" t="e">
        <f>VLOOKUP(B1488,[1]Sheet1!$A$1:$F$6212,6,0)</f>
        <v>#N/A</v>
      </c>
    </row>
    <row r="1489" spans="1:17" ht="12.75" customHeight="1">
      <c r="A1489" s="5" t="s">
        <v>10508</v>
      </c>
      <c r="B1489" s="6">
        <v>30364</v>
      </c>
      <c r="C1489" s="7" t="s">
        <v>10509</v>
      </c>
      <c r="D1489" s="8" t="s">
        <v>10510</v>
      </c>
      <c r="E1489" s="9" t="s">
        <v>91</v>
      </c>
      <c r="F1489" s="7" t="s">
        <v>10511</v>
      </c>
      <c r="G1489" s="7" t="s">
        <v>10512</v>
      </c>
      <c r="H1489" s="7" t="s">
        <v>10513</v>
      </c>
      <c r="I1489" s="7" t="s">
        <v>10514</v>
      </c>
      <c r="J1489" s="7" t="s">
        <v>25</v>
      </c>
      <c r="K1489" s="7" t="s">
        <v>26</v>
      </c>
      <c r="L1489" s="7" t="s">
        <v>27</v>
      </c>
      <c r="M1489" s="7" t="s">
        <v>6397</v>
      </c>
      <c r="N1489" s="7" t="s">
        <v>10515</v>
      </c>
      <c r="O1489" s="6">
        <v>3750</v>
      </c>
      <c r="P1489" s="10">
        <v>2</v>
      </c>
      <c r="Q1489" s="8" t="e">
        <f>VLOOKUP(B1489,[1]Sheet1!$A$1:$F$6212,6,0)</f>
        <v>#N/A</v>
      </c>
    </row>
    <row r="1490" spans="1:17" ht="12.75" customHeight="1">
      <c r="A1490" s="5" t="s">
        <v>10516</v>
      </c>
      <c r="B1490" s="6">
        <v>801168</v>
      </c>
      <c r="C1490" s="7" t="s">
        <v>10517</v>
      </c>
      <c r="D1490" s="8" t="s">
        <v>10518</v>
      </c>
      <c r="E1490" s="9" t="s">
        <v>91</v>
      </c>
      <c r="F1490" s="7" t="s">
        <v>10519</v>
      </c>
      <c r="G1490" s="7" t="s">
        <v>10520</v>
      </c>
      <c r="H1490" s="7" t="s">
        <v>10521</v>
      </c>
      <c r="I1490" s="7" t="s">
        <v>10522</v>
      </c>
      <c r="J1490" s="7" t="s">
        <v>25</v>
      </c>
      <c r="K1490" s="7" t="s">
        <v>26</v>
      </c>
      <c r="L1490" s="7" t="s">
        <v>27</v>
      </c>
      <c r="M1490" s="7" t="s">
        <v>10523</v>
      </c>
      <c r="N1490" s="7" t="s">
        <v>10524</v>
      </c>
      <c r="O1490" s="6">
        <v>21070</v>
      </c>
      <c r="P1490" s="10">
        <v>39546</v>
      </c>
      <c r="Q1490" s="8" t="e">
        <f>VLOOKUP(B1490,[1]Sheet1!$A$1:$F$6212,6,0)</f>
        <v>#N/A</v>
      </c>
    </row>
    <row r="1491" spans="1:17" ht="12.75" customHeight="1">
      <c r="A1491" s="5" t="s">
        <v>10525</v>
      </c>
      <c r="B1491" s="6">
        <v>30887</v>
      </c>
      <c r="C1491" s="7" t="s">
        <v>9621</v>
      </c>
      <c r="D1491" s="8" t="s">
        <v>9622</v>
      </c>
      <c r="E1491" s="9" t="s">
        <v>91</v>
      </c>
      <c r="F1491" s="7" t="s">
        <v>10526</v>
      </c>
      <c r="G1491" s="7" t="s">
        <v>10527</v>
      </c>
      <c r="H1491" s="7" t="s">
        <v>10528</v>
      </c>
      <c r="I1491" s="7" t="s">
        <v>10529</v>
      </c>
      <c r="J1491" s="7" t="s">
        <v>25</v>
      </c>
      <c r="K1491" s="7" t="s">
        <v>26</v>
      </c>
      <c r="L1491" s="7" t="s">
        <v>27</v>
      </c>
      <c r="M1491" s="7" t="s">
        <v>10530</v>
      </c>
      <c r="N1491" s="7" t="s">
        <v>754</v>
      </c>
      <c r="O1491" s="6">
        <v>11871</v>
      </c>
      <c r="P1491" s="10">
        <v>35716</v>
      </c>
      <c r="Q1491" s="8" t="e">
        <f>VLOOKUP(B1491,[1]Sheet1!$A$1:$F$6212,6,0)</f>
        <v>#N/A</v>
      </c>
    </row>
    <row r="1492" spans="1:17" ht="12.75" customHeight="1">
      <c r="A1492" s="5" t="s">
        <v>10531</v>
      </c>
      <c r="B1492" s="6">
        <v>800501</v>
      </c>
      <c r="C1492" s="7" t="s">
        <v>10532</v>
      </c>
      <c r="D1492" s="8" t="s">
        <v>10533</v>
      </c>
      <c r="E1492" s="9" t="s">
        <v>91</v>
      </c>
      <c r="F1492" s="7" t="s">
        <v>10534</v>
      </c>
      <c r="G1492" s="7" t="s">
        <v>10535</v>
      </c>
      <c r="H1492" s="7" t="s">
        <v>10536</v>
      </c>
      <c r="I1492" s="7" t="s">
        <v>10537</v>
      </c>
      <c r="J1492" s="7" t="s">
        <v>25</v>
      </c>
      <c r="K1492" s="7" t="s">
        <v>26</v>
      </c>
      <c r="L1492" s="7" t="s">
        <v>27</v>
      </c>
      <c r="M1492" s="7" t="s">
        <v>10538</v>
      </c>
      <c r="N1492" s="7" t="s">
        <v>10539</v>
      </c>
      <c r="O1492" s="6">
        <v>21712</v>
      </c>
      <c r="P1492" s="10" t="s">
        <v>436</v>
      </c>
      <c r="Q1492" s="8" t="e">
        <f>VLOOKUP(B1492,[1]Sheet1!$A$1:$F$6212,6,0)</f>
        <v>#N/A</v>
      </c>
    </row>
    <row r="1493" spans="1:17" ht="12.75" customHeight="1">
      <c r="A1493" s="5" t="s">
        <v>10540</v>
      </c>
      <c r="B1493" s="6">
        <v>800983</v>
      </c>
      <c r="C1493" s="7" t="s">
        <v>10541</v>
      </c>
      <c r="D1493" s="8" t="s">
        <v>10542</v>
      </c>
      <c r="E1493" s="9" t="s">
        <v>91</v>
      </c>
      <c r="F1493" s="7" t="s">
        <v>10543</v>
      </c>
      <c r="G1493" s="7" t="s">
        <v>10544</v>
      </c>
      <c r="H1493" s="7" t="s">
        <v>10545</v>
      </c>
      <c r="I1493" s="7" t="s">
        <v>10546</v>
      </c>
      <c r="J1493" s="7" t="s">
        <v>25</v>
      </c>
      <c r="K1493" s="7" t="s">
        <v>26</v>
      </c>
      <c r="L1493" s="7" t="s">
        <v>27</v>
      </c>
      <c r="M1493" s="7" t="s">
        <v>10547</v>
      </c>
      <c r="N1493" s="7" t="s">
        <v>10548</v>
      </c>
      <c r="O1493" s="6">
        <v>2389</v>
      </c>
      <c r="P1493" s="10">
        <v>38293</v>
      </c>
      <c r="Q1493" s="8" t="e">
        <f>VLOOKUP(B1493,[1]Sheet1!$A$1:$F$6212,6,0)</f>
        <v>#N/A</v>
      </c>
    </row>
    <row r="1494" spans="1:17" ht="12.75" customHeight="1">
      <c r="A1494" s="5" t="s">
        <v>10549</v>
      </c>
      <c r="B1494" s="6">
        <v>802433</v>
      </c>
      <c r="C1494" s="7" t="s">
        <v>10550</v>
      </c>
      <c r="D1494" s="8" t="s">
        <v>10551</v>
      </c>
      <c r="E1494" s="9" t="s">
        <v>91</v>
      </c>
      <c r="F1494" s="7" t="s">
        <v>10552</v>
      </c>
      <c r="G1494" s="7" t="s">
        <v>10553</v>
      </c>
      <c r="H1494" s="7" t="s">
        <v>10554</v>
      </c>
      <c r="I1494" s="7" t="s">
        <v>10555</v>
      </c>
      <c r="J1494" s="7" t="s">
        <v>25</v>
      </c>
      <c r="K1494" s="7" t="s">
        <v>26</v>
      </c>
      <c r="L1494" s="7" t="s">
        <v>27</v>
      </c>
      <c r="M1494" s="7" t="s">
        <v>2492</v>
      </c>
      <c r="N1494" s="7" t="s">
        <v>2493</v>
      </c>
      <c r="O1494" s="6">
        <v>10000</v>
      </c>
      <c r="P1494" s="10">
        <v>33012</v>
      </c>
      <c r="Q1494" s="8" t="e">
        <f>VLOOKUP(B1494,[1]Sheet1!$A$1:$F$6212,6,0)</f>
        <v>#N/A</v>
      </c>
    </row>
    <row r="1495" spans="1:17" ht="12.75" customHeight="1">
      <c r="A1495" s="5" t="s">
        <v>10556</v>
      </c>
      <c r="B1495" s="6">
        <v>800612</v>
      </c>
      <c r="C1495" s="7" t="s">
        <v>10557</v>
      </c>
      <c r="D1495" s="8" t="s">
        <v>10558</v>
      </c>
      <c r="E1495" s="9" t="s">
        <v>91</v>
      </c>
      <c r="F1495" s="7" t="s">
        <v>10559</v>
      </c>
      <c r="G1495" s="7" t="s">
        <v>10560</v>
      </c>
      <c r="H1495" s="7" t="s">
        <v>10561</v>
      </c>
      <c r="I1495" s="7" t="s">
        <v>10562</v>
      </c>
      <c r="J1495" s="7" t="s">
        <v>25</v>
      </c>
      <c r="K1495" s="7" t="s">
        <v>26</v>
      </c>
      <c r="L1495" s="7" t="s">
        <v>27</v>
      </c>
      <c r="M1495" s="7" t="s">
        <v>10563</v>
      </c>
      <c r="N1495" s="7" t="s">
        <v>10564</v>
      </c>
      <c r="O1495" s="6">
        <v>6675</v>
      </c>
      <c r="P1495" s="10">
        <v>36255</v>
      </c>
      <c r="Q1495" s="8" t="e">
        <f>VLOOKUP(B1495,[1]Sheet1!$A$1:$F$6212,6,0)</f>
        <v>#N/A</v>
      </c>
    </row>
    <row r="1496" spans="1:17" ht="12.75" customHeight="1">
      <c r="A1496" s="5" t="s">
        <v>10565</v>
      </c>
      <c r="B1496" s="6">
        <v>30260</v>
      </c>
      <c r="C1496" s="7" t="s">
        <v>10566</v>
      </c>
      <c r="D1496" s="8" t="s">
        <v>10567</v>
      </c>
      <c r="E1496" s="9" t="s">
        <v>91</v>
      </c>
      <c r="F1496" s="7" t="s">
        <v>3795</v>
      </c>
      <c r="G1496" s="7" t="s">
        <v>10568</v>
      </c>
      <c r="H1496" s="7" t="s">
        <v>10569</v>
      </c>
      <c r="I1496" s="7" t="s">
        <v>10570</v>
      </c>
      <c r="J1496" s="7" t="s">
        <v>25</v>
      </c>
      <c r="K1496" s="7" t="s">
        <v>26</v>
      </c>
      <c r="L1496" s="7" t="s">
        <v>27</v>
      </c>
      <c r="M1496" s="7" t="s">
        <v>10571</v>
      </c>
      <c r="N1496" s="7" t="s">
        <v>10572</v>
      </c>
      <c r="O1496" s="6">
        <v>5525</v>
      </c>
      <c r="P1496" s="10">
        <v>37010</v>
      </c>
      <c r="Q1496" s="8" t="e">
        <f>VLOOKUP(B1496,[1]Sheet1!$A$1:$F$6212,6,0)</f>
        <v>#N/A</v>
      </c>
    </row>
    <row r="1497" spans="1:17" ht="12.75" customHeight="1">
      <c r="A1497" s="5" t="s">
        <v>10573</v>
      </c>
      <c r="B1497" s="6">
        <v>280076</v>
      </c>
      <c r="C1497" s="7" t="s">
        <v>10574</v>
      </c>
      <c r="D1497" s="8" t="s">
        <v>454</v>
      </c>
      <c r="E1497" s="9" t="s">
        <v>91</v>
      </c>
      <c r="F1497" s="7" t="s">
        <v>10575</v>
      </c>
      <c r="G1497" s="7" t="s">
        <v>10576</v>
      </c>
      <c r="H1497" s="7" t="s">
        <v>10577</v>
      </c>
      <c r="I1497" s="7" t="s">
        <v>10578</v>
      </c>
      <c r="J1497" s="7" t="s">
        <v>25</v>
      </c>
      <c r="K1497" s="7" t="s">
        <v>26</v>
      </c>
      <c r="L1497" s="7" t="s">
        <v>27</v>
      </c>
      <c r="M1497" s="7" t="s">
        <v>10579</v>
      </c>
      <c r="N1497" s="7" t="s">
        <v>4014</v>
      </c>
      <c r="O1497" s="6">
        <v>1769</v>
      </c>
      <c r="P1497" s="10">
        <v>35661</v>
      </c>
      <c r="Q1497" s="8" t="e">
        <f>VLOOKUP(B1497,[1]Sheet1!$A$1:$F$6212,6,0)</f>
        <v>#N/A</v>
      </c>
    </row>
    <row r="1498" spans="1:17" ht="12.75" customHeight="1">
      <c r="A1498" s="5" t="s">
        <v>10573</v>
      </c>
      <c r="B1498" s="6">
        <v>290543</v>
      </c>
      <c r="C1498" s="7" t="s">
        <v>10574</v>
      </c>
      <c r="D1498" s="8" t="s">
        <v>454</v>
      </c>
      <c r="E1498" s="9" t="s">
        <v>91</v>
      </c>
      <c r="F1498" s="7" t="s">
        <v>10575</v>
      </c>
      <c r="G1498" s="7" t="s">
        <v>10576</v>
      </c>
      <c r="H1498" s="7" t="s">
        <v>10577</v>
      </c>
      <c r="I1498" s="7" t="s">
        <v>10578</v>
      </c>
      <c r="J1498" s="7" t="s">
        <v>25</v>
      </c>
      <c r="K1498" s="7" t="s">
        <v>26</v>
      </c>
      <c r="L1498" s="7" t="s">
        <v>27</v>
      </c>
      <c r="M1498" s="7" t="s">
        <v>10580</v>
      </c>
      <c r="N1498" s="7" t="s">
        <v>10581</v>
      </c>
      <c r="O1498" s="6">
        <v>12500</v>
      </c>
      <c r="P1498" s="10">
        <v>35661</v>
      </c>
      <c r="Q1498" s="8" t="e">
        <f>VLOOKUP(B1498,[1]Sheet1!$A$1:$F$6212,6,0)</f>
        <v>#N/A</v>
      </c>
    </row>
    <row r="1499" spans="1:17" ht="12.75" customHeight="1">
      <c r="A1499" s="5" t="s">
        <v>10582</v>
      </c>
      <c r="B1499" s="6">
        <v>30787</v>
      </c>
      <c r="C1499" s="7" t="s">
        <v>10583</v>
      </c>
      <c r="D1499" s="8" t="s">
        <v>454</v>
      </c>
      <c r="E1499" s="9" t="s">
        <v>91</v>
      </c>
      <c r="F1499" s="7" t="s">
        <v>10584</v>
      </c>
      <c r="G1499" s="7" t="s">
        <v>10585</v>
      </c>
      <c r="H1499" s="7" t="s">
        <v>10586</v>
      </c>
      <c r="I1499" s="7" t="s">
        <v>10587</v>
      </c>
      <c r="J1499" s="7" t="s">
        <v>25</v>
      </c>
      <c r="K1499" s="7" t="s">
        <v>26</v>
      </c>
      <c r="L1499" s="7" t="s">
        <v>27</v>
      </c>
      <c r="M1499" s="7" t="s">
        <v>10588</v>
      </c>
      <c r="N1499" s="7" t="s">
        <v>8352</v>
      </c>
      <c r="O1499" s="6">
        <v>31769</v>
      </c>
      <c r="P1499" s="10">
        <v>2</v>
      </c>
      <c r="Q1499" s="8" t="e">
        <f>VLOOKUP(B1499,[1]Sheet1!$A$1:$F$6212,6,0)</f>
        <v>#N/A</v>
      </c>
    </row>
    <row r="1500" spans="1:17" ht="12.75" customHeight="1">
      <c r="A1500" s="5" t="s">
        <v>10582</v>
      </c>
      <c r="B1500" s="6">
        <v>31208</v>
      </c>
      <c r="C1500" s="7" t="s">
        <v>10583</v>
      </c>
      <c r="D1500" s="8" t="s">
        <v>454</v>
      </c>
      <c r="E1500" s="9" t="s">
        <v>91</v>
      </c>
      <c r="F1500" s="7" t="s">
        <v>10584</v>
      </c>
      <c r="G1500" s="7" t="s">
        <v>10585</v>
      </c>
      <c r="H1500" s="7" t="s">
        <v>10586</v>
      </c>
      <c r="I1500" s="7" t="s">
        <v>10587</v>
      </c>
      <c r="J1500" s="7" t="s">
        <v>25</v>
      </c>
      <c r="K1500" s="7" t="s">
        <v>26</v>
      </c>
      <c r="L1500" s="7" t="s">
        <v>27</v>
      </c>
      <c r="M1500" s="7" t="s">
        <v>5798</v>
      </c>
      <c r="N1500" s="7" t="s">
        <v>1858</v>
      </c>
      <c r="O1500" s="6">
        <v>3513</v>
      </c>
      <c r="P1500" s="10">
        <v>2</v>
      </c>
      <c r="Q1500" s="8" t="e">
        <f>VLOOKUP(B1500,[1]Sheet1!$A$1:$F$6212,6,0)</f>
        <v>#N/A</v>
      </c>
    </row>
    <row r="1501" spans="1:17" ht="12.75" customHeight="1">
      <c r="A1501" s="5" t="s">
        <v>10582</v>
      </c>
      <c r="B1501" s="6">
        <v>800733</v>
      </c>
      <c r="C1501" s="7" t="s">
        <v>10583</v>
      </c>
      <c r="D1501" s="8" t="s">
        <v>454</v>
      </c>
      <c r="E1501" s="9" t="s">
        <v>91</v>
      </c>
      <c r="F1501" s="7" t="s">
        <v>10584</v>
      </c>
      <c r="G1501" s="7" t="s">
        <v>10585</v>
      </c>
      <c r="H1501" s="7" t="s">
        <v>10586</v>
      </c>
      <c r="I1501" s="7" t="s">
        <v>10587</v>
      </c>
      <c r="J1501" s="7" t="s">
        <v>25</v>
      </c>
      <c r="K1501" s="7" t="s">
        <v>26</v>
      </c>
      <c r="L1501" s="7" t="s">
        <v>342</v>
      </c>
      <c r="M1501" s="7" t="s">
        <v>10589</v>
      </c>
      <c r="N1501" s="7" t="s">
        <v>10590</v>
      </c>
      <c r="O1501" s="6">
        <v>20700</v>
      </c>
      <c r="P1501" s="10">
        <v>34982</v>
      </c>
      <c r="Q1501" s="8" t="e">
        <f>VLOOKUP(B1501,[1]Sheet1!$A$1:$F$6212,6,0)</f>
        <v>#N/A</v>
      </c>
    </row>
    <row r="1502" spans="1:17" ht="12.75" customHeight="1">
      <c r="A1502" s="5" t="s">
        <v>10591</v>
      </c>
      <c r="B1502" s="6">
        <v>800572</v>
      </c>
      <c r="C1502" s="7" t="s">
        <v>10592</v>
      </c>
      <c r="D1502" s="8" t="s">
        <v>10593</v>
      </c>
      <c r="E1502" s="9" t="s">
        <v>91</v>
      </c>
      <c r="F1502" s="7" t="s">
        <v>10594</v>
      </c>
      <c r="G1502" s="7" t="s">
        <v>10595</v>
      </c>
      <c r="H1502" s="7" t="s">
        <v>10596</v>
      </c>
      <c r="I1502" s="7" t="s">
        <v>10595</v>
      </c>
      <c r="J1502" s="7" t="s">
        <v>25</v>
      </c>
      <c r="K1502" s="7" t="s">
        <v>26</v>
      </c>
      <c r="L1502" s="7" t="s">
        <v>27</v>
      </c>
      <c r="M1502" s="7" t="s">
        <v>5850</v>
      </c>
      <c r="N1502" s="7" t="s">
        <v>6580</v>
      </c>
      <c r="O1502" s="6">
        <v>5000</v>
      </c>
      <c r="P1502" s="10">
        <v>33966</v>
      </c>
      <c r="Q1502" s="8" t="e">
        <f>VLOOKUP(B1502,[1]Sheet1!$A$1:$F$6212,6,0)</f>
        <v>#N/A</v>
      </c>
    </row>
    <row r="1503" spans="1:17" ht="12.75" customHeight="1">
      <c r="A1503" s="5" t="s">
        <v>10591</v>
      </c>
      <c r="B1503" s="6">
        <v>800573</v>
      </c>
      <c r="C1503" s="7" t="s">
        <v>10592</v>
      </c>
      <c r="D1503" s="8" t="s">
        <v>10593</v>
      </c>
      <c r="E1503" s="9" t="s">
        <v>91</v>
      </c>
      <c r="F1503" s="7" t="s">
        <v>10594</v>
      </c>
      <c r="G1503" s="7" t="s">
        <v>10595</v>
      </c>
      <c r="H1503" s="7" t="s">
        <v>10596</v>
      </c>
      <c r="I1503" s="7" t="s">
        <v>10595</v>
      </c>
      <c r="J1503" s="7" t="s">
        <v>25</v>
      </c>
      <c r="K1503" s="7" t="s">
        <v>26</v>
      </c>
      <c r="L1503" s="7" t="s">
        <v>27</v>
      </c>
      <c r="M1503" s="7" t="s">
        <v>5850</v>
      </c>
      <c r="N1503" s="7" t="s">
        <v>6580</v>
      </c>
      <c r="O1503" s="6">
        <v>8160</v>
      </c>
      <c r="P1503" s="10">
        <v>33966</v>
      </c>
      <c r="Q1503" s="8" t="e">
        <f>VLOOKUP(B1503,[1]Sheet1!$A$1:$F$6212,6,0)</f>
        <v>#N/A</v>
      </c>
    </row>
    <row r="1504" spans="1:17" ht="12.75" customHeight="1">
      <c r="A1504" s="5" t="s">
        <v>10597</v>
      </c>
      <c r="B1504" s="6">
        <v>31333</v>
      </c>
      <c r="C1504" s="7" t="s">
        <v>10598</v>
      </c>
      <c r="D1504" s="8" t="s">
        <v>10599</v>
      </c>
      <c r="E1504" s="9" t="s">
        <v>91</v>
      </c>
      <c r="F1504" s="7" t="s">
        <v>10600</v>
      </c>
      <c r="G1504" s="7" t="s">
        <v>10601</v>
      </c>
      <c r="H1504" s="7" t="s">
        <v>10602</v>
      </c>
      <c r="I1504" s="7" t="s">
        <v>10603</v>
      </c>
      <c r="J1504" s="7" t="s">
        <v>25</v>
      </c>
      <c r="K1504" s="7" t="s">
        <v>26</v>
      </c>
      <c r="L1504" s="7" t="s">
        <v>27</v>
      </c>
      <c r="M1504" s="7" t="s">
        <v>10604</v>
      </c>
      <c r="N1504" s="7" t="s">
        <v>10605</v>
      </c>
      <c r="O1504" s="6">
        <v>3000</v>
      </c>
      <c r="P1504" s="10">
        <v>2</v>
      </c>
      <c r="Q1504" s="8" t="e">
        <f>VLOOKUP(B1504,[1]Sheet1!$A$1:$F$6212,6,0)</f>
        <v>#N/A</v>
      </c>
    </row>
    <row r="1505" spans="1:17" ht="12.75" customHeight="1">
      <c r="A1505" s="5" t="s">
        <v>10606</v>
      </c>
      <c r="B1505" s="6">
        <v>30028</v>
      </c>
      <c r="C1505" s="7" t="s">
        <v>9701</v>
      </c>
      <c r="D1505" s="8" t="s">
        <v>9702</v>
      </c>
      <c r="E1505" s="9" t="s">
        <v>91</v>
      </c>
      <c r="F1505" s="7" t="s">
        <v>10607</v>
      </c>
      <c r="G1505" s="7" t="s">
        <v>10608</v>
      </c>
      <c r="H1505" s="7" t="s">
        <v>10609</v>
      </c>
      <c r="I1505" s="7" t="s">
        <v>10610</v>
      </c>
      <c r="J1505" s="7" t="s">
        <v>25</v>
      </c>
      <c r="K1505" s="7" t="s">
        <v>26</v>
      </c>
      <c r="L1505" s="7" t="s">
        <v>27</v>
      </c>
      <c r="M1505" s="7" t="s">
        <v>10611</v>
      </c>
      <c r="N1505" s="7" t="s">
        <v>10612</v>
      </c>
      <c r="O1505" s="6">
        <v>10000</v>
      </c>
      <c r="P1505" s="10">
        <v>34955</v>
      </c>
      <c r="Q1505" s="8" t="e">
        <f>VLOOKUP(B1505,[1]Sheet1!$A$1:$F$6212,6,0)</f>
        <v>#N/A</v>
      </c>
    </row>
    <row r="1506" spans="1:17" ht="12.75" customHeight="1">
      <c r="A1506" s="5" t="s">
        <v>10606</v>
      </c>
      <c r="B1506" s="6">
        <v>30255</v>
      </c>
      <c r="C1506" s="7" t="s">
        <v>9701</v>
      </c>
      <c r="D1506" s="8" t="s">
        <v>9702</v>
      </c>
      <c r="E1506" s="9" t="s">
        <v>91</v>
      </c>
      <c r="F1506" s="7" t="s">
        <v>10607</v>
      </c>
      <c r="G1506" s="7" t="s">
        <v>10608</v>
      </c>
      <c r="H1506" s="7" t="s">
        <v>10609</v>
      </c>
      <c r="I1506" s="7" t="s">
        <v>10610</v>
      </c>
      <c r="J1506" s="7" t="s">
        <v>25</v>
      </c>
      <c r="K1506" s="7" t="s">
        <v>26</v>
      </c>
      <c r="L1506" s="7" t="s">
        <v>27</v>
      </c>
      <c r="M1506" s="7" t="s">
        <v>10611</v>
      </c>
      <c r="N1506" s="7" t="s">
        <v>10612</v>
      </c>
      <c r="O1506" s="6">
        <v>5000</v>
      </c>
      <c r="P1506" s="10">
        <v>34955</v>
      </c>
      <c r="Q1506" s="8" t="e">
        <f>VLOOKUP(B1506,[1]Sheet1!$A$1:$F$6212,6,0)</f>
        <v>#N/A</v>
      </c>
    </row>
    <row r="1507" spans="1:17" ht="12.75" customHeight="1">
      <c r="A1507" s="5" t="s">
        <v>10613</v>
      </c>
      <c r="B1507" s="6">
        <v>290125</v>
      </c>
      <c r="C1507" s="7" t="s">
        <v>10614</v>
      </c>
      <c r="D1507" s="8" t="s">
        <v>10615</v>
      </c>
      <c r="E1507" s="9" t="s">
        <v>91</v>
      </c>
      <c r="F1507" s="7" t="s">
        <v>10616</v>
      </c>
      <c r="G1507" s="7" t="s">
        <v>10617</v>
      </c>
      <c r="H1507" s="7" t="s">
        <v>10618</v>
      </c>
      <c r="I1507" s="7" t="s">
        <v>10619</v>
      </c>
      <c r="J1507" s="7" t="s">
        <v>25</v>
      </c>
      <c r="K1507" s="7" t="s">
        <v>26</v>
      </c>
      <c r="L1507" s="7" t="s">
        <v>27</v>
      </c>
      <c r="M1507" s="7" t="s">
        <v>3142</v>
      </c>
      <c r="N1507" s="7" t="s">
        <v>3143</v>
      </c>
      <c r="O1507" s="6">
        <v>12725</v>
      </c>
      <c r="P1507" s="10" t="s">
        <v>436</v>
      </c>
      <c r="Q1507" s="8" t="e">
        <f>VLOOKUP(B1507,[1]Sheet1!$A$1:$F$6212,6,0)</f>
        <v>#N/A</v>
      </c>
    </row>
    <row r="1508" spans="1:17" ht="12.75" customHeight="1">
      <c r="A1508" s="5" t="s">
        <v>10620</v>
      </c>
      <c r="B1508" s="6">
        <v>30523</v>
      </c>
      <c r="C1508" s="7" t="s">
        <v>10621</v>
      </c>
      <c r="D1508" s="8" t="s">
        <v>10622</v>
      </c>
      <c r="E1508" s="9" t="s">
        <v>91</v>
      </c>
      <c r="F1508" s="7" t="s">
        <v>10623</v>
      </c>
      <c r="G1508" s="7" t="s">
        <v>10624</v>
      </c>
      <c r="H1508" s="7" t="s">
        <v>10625</v>
      </c>
      <c r="I1508" s="7" t="s">
        <v>10626</v>
      </c>
      <c r="J1508" s="7" t="s">
        <v>25</v>
      </c>
      <c r="K1508" s="7" t="s">
        <v>26</v>
      </c>
      <c r="L1508" s="7" t="s">
        <v>27</v>
      </c>
      <c r="M1508" s="7" t="s">
        <v>10627</v>
      </c>
      <c r="N1508" s="7" t="s">
        <v>4205</v>
      </c>
      <c r="O1508" s="6">
        <v>15000</v>
      </c>
      <c r="P1508" s="10">
        <v>35981</v>
      </c>
      <c r="Q1508" s="8" t="e">
        <f>VLOOKUP(B1508,[1]Sheet1!$A$1:$F$6212,6,0)</f>
        <v>#N/A</v>
      </c>
    </row>
    <row r="1509" spans="1:17" ht="12.75" customHeight="1">
      <c r="A1509" s="5" t="s">
        <v>10628</v>
      </c>
      <c r="B1509" s="6">
        <v>30344</v>
      </c>
      <c r="C1509" s="7" t="s">
        <v>10629</v>
      </c>
      <c r="D1509" s="8" t="s">
        <v>10630</v>
      </c>
      <c r="E1509" s="9" t="s">
        <v>91</v>
      </c>
      <c r="F1509" s="7" t="s">
        <v>10519</v>
      </c>
      <c r="G1509" s="7" t="s">
        <v>10631</v>
      </c>
      <c r="H1509" s="7" t="s">
        <v>10521</v>
      </c>
      <c r="I1509" s="7" t="s">
        <v>10520</v>
      </c>
      <c r="J1509" s="7" t="s">
        <v>25</v>
      </c>
      <c r="K1509" s="7" t="s">
        <v>26</v>
      </c>
      <c r="L1509" s="7" t="s">
        <v>27</v>
      </c>
      <c r="M1509" s="7" t="s">
        <v>10632</v>
      </c>
      <c r="N1509" s="7" t="s">
        <v>10633</v>
      </c>
      <c r="O1509" s="6">
        <v>2500</v>
      </c>
      <c r="P1509" s="10">
        <v>37033</v>
      </c>
      <c r="Q1509" s="8" t="e">
        <f>VLOOKUP(B1509,[1]Sheet1!$A$1:$F$6212,6,0)</f>
        <v>#N/A</v>
      </c>
    </row>
    <row r="1510" spans="1:17" ht="12.75" customHeight="1">
      <c r="A1510" s="5" t="s">
        <v>10628</v>
      </c>
      <c r="B1510" s="6">
        <v>30784</v>
      </c>
      <c r="C1510" s="7" t="s">
        <v>10629</v>
      </c>
      <c r="D1510" s="8" t="s">
        <v>10630</v>
      </c>
      <c r="E1510" s="9" t="s">
        <v>91</v>
      </c>
      <c r="F1510" s="7" t="s">
        <v>10519</v>
      </c>
      <c r="G1510" s="7" t="s">
        <v>10631</v>
      </c>
      <c r="H1510" s="7" t="s">
        <v>10521</v>
      </c>
      <c r="I1510" s="7" t="s">
        <v>10520</v>
      </c>
      <c r="J1510" s="7" t="s">
        <v>25</v>
      </c>
      <c r="K1510" s="7" t="s">
        <v>26</v>
      </c>
      <c r="L1510" s="7" t="s">
        <v>616</v>
      </c>
      <c r="M1510" s="7" t="s">
        <v>10634</v>
      </c>
      <c r="N1510" s="7" t="s">
        <v>787</v>
      </c>
      <c r="O1510" s="6">
        <v>12880</v>
      </c>
      <c r="P1510" s="10">
        <v>37033</v>
      </c>
      <c r="Q1510" s="8" t="e">
        <f>VLOOKUP(B1510,[1]Sheet1!$A$1:$F$6212,6,0)</f>
        <v>#N/A</v>
      </c>
    </row>
    <row r="1511" spans="1:17" ht="12.75" customHeight="1">
      <c r="A1511" s="5" t="s">
        <v>10628</v>
      </c>
      <c r="B1511" s="6">
        <v>30786</v>
      </c>
      <c r="C1511" s="7" t="s">
        <v>10629</v>
      </c>
      <c r="D1511" s="8" t="s">
        <v>10630</v>
      </c>
      <c r="E1511" s="9" t="s">
        <v>91</v>
      </c>
      <c r="F1511" s="7" t="s">
        <v>10519</v>
      </c>
      <c r="G1511" s="7" t="s">
        <v>10631</v>
      </c>
      <c r="H1511" s="7" t="s">
        <v>10521</v>
      </c>
      <c r="I1511" s="7" t="s">
        <v>10520</v>
      </c>
      <c r="J1511" s="7" t="s">
        <v>25</v>
      </c>
      <c r="K1511" s="7" t="s">
        <v>26</v>
      </c>
      <c r="L1511" s="7" t="s">
        <v>616</v>
      </c>
      <c r="M1511" s="7" t="s">
        <v>10635</v>
      </c>
      <c r="N1511" s="7" t="s">
        <v>10636</v>
      </c>
      <c r="O1511" s="6">
        <v>7200</v>
      </c>
      <c r="P1511" s="10">
        <v>37033</v>
      </c>
      <c r="Q1511" s="8" t="e">
        <f>VLOOKUP(B1511,[1]Sheet1!$A$1:$F$6212,6,0)</f>
        <v>#N/A</v>
      </c>
    </row>
    <row r="1512" spans="1:17" ht="12.75" customHeight="1">
      <c r="A1512" s="5" t="s">
        <v>10628</v>
      </c>
      <c r="B1512" s="6">
        <v>30875</v>
      </c>
      <c r="C1512" s="7" t="s">
        <v>10629</v>
      </c>
      <c r="D1512" s="8" t="s">
        <v>10630</v>
      </c>
      <c r="E1512" s="9" t="s">
        <v>91</v>
      </c>
      <c r="F1512" s="7" t="s">
        <v>10519</v>
      </c>
      <c r="G1512" s="7" t="s">
        <v>10631</v>
      </c>
      <c r="H1512" s="7" t="s">
        <v>10521</v>
      </c>
      <c r="I1512" s="7" t="s">
        <v>10520</v>
      </c>
      <c r="J1512" s="7" t="s">
        <v>25</v>
      </c>
      <c r="K1512" s="7" t="s">
        <v>26</v>
      </c>
      <c r="L1512" s="7" t="s">
        <v>27</v>
      </c>
      <c r="M1512" s="7" t="s">
        <v>10637</v>
      </c>
      <c r="N1512" s="7" t="s">
        <v>10638</v>
      </c>
      <c r="O1512" s="6">
        <v>3750</v>
      </c>
      <c r="P1512" s="10">
        <v>37033</v>
      </c>
      <c r="Q1512" s="8" t="e">
        <f>VLOOKUP(B1512,[1]Sheet1!$A$1:$F$6212,6,0)</f>
        <v>#N/A</v>
      </c>
    </row>
    <row r="1513" spans="1:17" ht="12.75" customHeight="1">
      <c r="A1513" s="5" t="s">
        <v>10628</v>
      </c>
      <c r="B1513" s="6">
        <v>31209</v>
      </c>
      <c r="C1513" s="7" t="s">
        <v>10629</v>
      </c>
      <c r="D1513" s="8" t="s">
        <v>10630</v>
      </c>
      <c r="E1513" s="9" t="s">
        <v>91</v>
      </c>
      <c r="F1513" s="7" t="s">
        <v>10519</v>
      </c>
      <c r="G1513" s="7" t="s">
        <v>10631</v>
      </c>
      <c r="H1513" s="7" t="s">
        <v>10521</v>
      </c>
      <c r="I1513" s="7" t="s">
        <v>10520</v>
      </c>
      <c r="J1513" s="7" t="s">
        <v>25</v>
      </c>
      <c r="K1513" s="7" t="s">
        <v>26</v>
      </c>
      <c r="L1513" s="7" t="s">
        <v>616</v>
      </c>
      <c r="M1513" s="7" t="s">
        <v>10639</v>
      </c>
      <c r="N1513" s="7" t="s">
        <v>10640</v>
      </c>
      <c r="O1513" s="6">
        <v>900</v>
      </c>
      <c r="P1513" s="10">
        <v>37033</v>
      </c>
      <c r="Q1513" s="8" t="e">
        <f>VLOOKUP(B1513,[1]Sheet1!$A$1:$F$6212,6,0)</f>
        <v>#N/A</v>
      </c>
    </row>
    <row r="1514" spans="1:17" ht="12.75" customHeight="1">
      <c r="A1514" s="5" t="s">
        <v>10628</v>
      </c>
      <c r="B1514" s="6">
        <v>280203</v>
      </c>
      <c r="C1514" s="7" t="s">
        <v>10629</v>
      </c>
      <c r="D1514" s="8" t="s">
        <v>10630</v>
      </c>
      <c r="E1514" s="9" t="s">
        <v>91</v>
      </c>
      <c r="F1514" s="7" t="s">
        <v>10519</v>
      </c>
      <c r="G1514" s="7" t="s">
        <v>10631</v>
      </c>
      <c r="H1514" s="7" t="s">
        <v>10521</v>
      </c>
      <c r="I1514" s="7" t="s">
        <v>10520</v>
      </c>
      <c r="J1514" s="7" t="s">
        <v>25</v>
      </c>
      <c r="K1514" s="7" t="s">
        <v>26</v>
      </c>
      <c r="L1514" s="7" t="s">
        <v>27</v>
      </c>
      <c r="M1514" s="7" t="s">
        <v>1587</v>
      </c>
      <c r="N1514" s="7" t="s">
        <v>10641</v>
      </c>
      <c r="O1514" s="6">
        <v>500</v>
      </c>
      <c r="P1514" s="10">
        <v>37033</v>
      </c>
      <c r="Q1514" s="8" t="e">
        <f>VLOOKUP(B1514,[1]Sheet1!$A$1:$F$6212,6,0)</f>
        <v>#N/A</v>
      </c>
    </row>
    <row r="1515" spans="1:17" ht="12.75" customHeight="1">
      <c r="A1515" s="5" t="s">
        <v>10642</v>
      </c>
      <c r="B1515" s="6">
        <v>800601</v>
      </c>
      <c r="C1515" s="7" t="s">
        <v>10643</v>
      </c>
      <c r="D1515" s="8" t="s">
        <v>10644</v>
      </c>
      <c r="E1515" s="9" t="s">
        <v>91</v>
      </c>
      <c r="F1515" s="7" t="s">
        <v>10645</v>
      </c>
      <c r="G1515" s="7" t="s">
        <v>10646</v>
      </c>
      <c r="H1515" s="7" t="s">
        <v>10647</v>
      </c>
      <c r="I1515" s="7" t="s">
        <v>10648</v>
      </c>
      <c r="J1515" s="7" t="s">
        <v>25</v>
      </c>
      <c r="K1515" s="7" t="s">
        <v>26</v>
      </c>
      <c r="L1515" s="7" t="s">
        <v>616</v>
      </c>
      <c r="M1515" s="7" t="s">
        <v>10649</v>
      </c>
      <c r="N1515" s="7" t="s">
        <v>10650</v>
      </c>
      <c r="O1515" s="6">
        <v>11200</v>
      </c>
      <c r="P1515" s="10">
        <v>22607</v>
      </c>
      <c r="Q1515" s="8" t="e">
        <f>VLOOKUP(B1515,[1]Sheet1!$A$1:$F$6212,6,0)</f>
        <v>#N/A</v>
      </c>
    </row>
    <row r="1516" spans="1:17" ht="12.75" customHeight="1">
      <c r="A1516" s="5" t="s">
        <v>10642</v>
      </c>
      <c r="B1516" s="6">
        <v>800624</v>
      </c>
      <c r="C1516" s="7" t="s">
        <v>10643</v>
      </c>
      <c r="D1516" s="8" t="s">
        <v>10644</v>
      </c>
      <c r="E1516" s="9" t="s">
        <v>91</v>
      </c>
      <c r="F1516" s="7" t="s">
        <v>10645</v>
      </c>
      <c r="G1516" s="7" t="s">
        <v>10646</v>
      </c>
      <c r="H1516" s="7" t="s">
        <v>10647</v>
      </c>
      <c r="I1516" s="7" t="s">
        <v>10648</v>
      </c>
      <c r="J1516" s="7" t="s">
        <v>25</v>
      </c>
      <c r="K1516" s="7" t="s">
        <v>26</v>
      </c>
      <c r="L1516" s="7" t="s">
        <v>27</v>
      </c>
      <c r="M1516" s="7" t="s">
        <v>10651</v>
      </c>
      <c r="N1516" s="7" t="s">
        <v>10652</v>
      </c>
      <c r="O1516" s="6">
        <v>5600</v>
      </c>
      <c r="P1516" s="10">
        <v>22607</v>
      </c>
      <c r="Q1516" s="8" t="e">
        <f>VLOOKUP(B1516,[1]Sheet1!$A$1:$F$6212,6,0)</f>
        <v>#N/A</v>
      </c>
    </row>
    <row r="1517" spans="1:17" ht="12.75" customHeight="1">
      <c r="A1517" s="5" t="s">
        <v>10642</v>
      </c>
      <c r="B1517" s="6">
        <v>800625</v>
      </c>
      <c r="C1517" s="7" t="s">
        <v>10643</v>
      </c>
      <c r="D1517" s="8" t="s">
        <v>10644</v>
      </c>
      <c r="E1517" s="9" t="s">
        <v>91</v>
      </c>
      <c r="F1517" s="7" t="s">
        <v>10645</v>
      </c>
      <c r="G1517" s="7" t="s">
        <v>10646</v>
      </c>
      <c r="H1517" s="7" t="s">
        <v>10647</v>
      </c>
      <c r="I1517" s="7" t="s">
        <v>10648</v>
      </c>
      <c r="J1517" s="7" t="s">
        <v>25</v>
      </c>
      <c r="K1517" s="7" t="s">
        <v>26</v>
      </c>
      <c r="L1517" s="7" t="s">
        <v>27</v>
      </c>
      <c r="M1517" s="7" t="s">
        <v>10651</v>
      </c>
      <c r="N1517" s="7" t="s">
        <v>10652</v>
      </c>
      <c r="O1517" s="6">
        <v>1400</v>
      </c>
      <c r="P1517" s="10">
        <v>22607</v>
      </c>
      <c r="Q1517" s="8" t="e">
        <f>VLOOKUP(B1517,[1]Sheet1!$A$1:$F$6212,6,0)</f>
        <v>#N/A</v>
      </c>
    </row>
    <row r="1518" spans="1:17" ht="12.75" customHeight="1">
      <c r="A1518" s="5" t="s">
        <v>10642</v>
      </c>
      <c r="B1518" s="6">
        <v>804973</v>
      </c>
      <c r="C1518" s="7" t="s">
        <v>10643</v>
      </c>
      <c r="D1518" s="8" t="s">
        <v>10644</v>
      </c>
      <c r="E1518" s="9" t="s">
        <v>91</v>
      </c>
      <c r="F1518" s="7" t="s">
        <v>10645</v>
      </c>
      <c r="G1518" s="7" t="s">
        <v>10646</v>
      </c>
      <c r="H1518" s="7" t="s">
        <v>10647</v>
      </c>
      <c r="I1518" s="7" t="s">
        <v>10648</v>
      </c>
      <c r="J1518" s="7" t="s">
        <v>25</v>
      </c>
      <c r="K1518" s="7" t="s">
        <v>26</v>
      </c>
      <c r="L1518" s="7" t="s">
        <v>27</v>
      </c>
      <c r="M1518" s="7" t="s">
        <v>10653</v>
      </c>
      <c r="N1518" s="7" t="s">
        <v>2165</v>
      </c>
      <c r="O1518" s="6">
        <v>15000</v>
      </c>
      <c r="P1518" s="10">
        <v>22607</v>
      </c>
      <c r="Q1518" s="8" t="e">
        <f>VLOOKUP(B1518,[1]Sheet1!$A$1:$F$6212,6,0)</f>
        <v>#N/A</v>
      </c>
    </row>
    <row r="1519" spans="1:17" ht="12.75" customHeight="1">
      <c r="A1519" s="5" t="s">
        <v>10654</v>
      </c>
      <c r="B1519" s="6">
        <v>800901</v>
      </c>
      <c r="C1519" s="7" t="s">
        <v>10655</v>
      </c>
      <c r="D1519" s="8" t="s">
        <v>10656</v>
      </c>
      <c r="E1519" s="9" t="s">
        <v>91</v>
      </c>
      <c r="F1519" s="7" t="s">
        <v>10657</v>
      </c>
      <c r="G1519" s="7" t="s">
        <v>10658</v>
      </c>
      <c r="H1519" s="7" t="s">
        <v>10659</v>
      </c>
      <c r="I1519" s="7" t="s">
        <v>10660</v>
      </c>
      <c r="J1519" s="7" t="s">
        <v>25</v>
      </c>
      <c r="K1519" s="7" t="s">
        <v>26</v>
      </c>
      <c r="L1519" s="7" t="s">
        <v>27</v>
      </c>
      <c r="M1519" s="7" t="s">
        <v>10661</v>
      </c>
      <c r="N1519" s="7" t="s">
        <v>10662</v>
      </c>
      <c r="O1519" s="6">
        <v>7500</v>
      </c>
      <c r="P1519" s="10">
        <v>31168</v>
      </c>
      <c r="Q1519" s="8" t="e">
        <f>VLOOKUP(B1519,[1]Sheet1!$A$1:$F$6212,6,0)</f>
        <v>#N/A</v>
      </c>
    </row>
    <row r="1520" spans="1:17" ht="12.75" customHeight="1">
      <c r="A1520" s="5" t="s">
        <v>10663</v>
      </c>
      <c r="B1520" s="6">
        <v>30151</v>
      </c>
      <c r="C1520" s="7" t="s">
        <v>10664</v>
      </c>
      <c r="D1520" s="8" t="s">
        <v>10551</v>
      </c>
      <c r="E1520" s="9" t="s">
        <v>91</v>
      </c>
      <c r="F1520" s="7" t="s">
        <v>10665</v>
      </c>
      <c r="G1520" s="7" t="s">
        <v>10666</v>
      </c>
      <c r="H1520" s="7" t="s">
        <v>10667</v>
      </c>
      <c r="I1520" s="7" t="s">
        <v>10668</v>
      </c>
      <c r="J1520" s="7" t="s">
        <v>25</v>
      </c>
      <c r="K1520" s="7" t="s">
        <v>26</v>
      </c>
      <c r="L1520" s="7" t="s">
        <v>27</v>
      </c>
      <c r="M1520" s="7" t="s">
        <v>10669</v>
      </c>
      <c r="N1520" s="7" t="s">
        <v>10670</v>
      </c>
      <c r="O1520" s="6">
        <v>22500</v>
      </c>
      <c r="P1520" s="10" t="s">
        <v>436</v>
      </c>
      <c r="Q1520" s="8" t="e">
        <f>VLOOKUP(B1520,[1]Sheet1!$A$1:$F$6212,6,0)</f>
        <v>#N/A</v>
      </c>
    </row>
    <row r="1521" spans="1:17" ht="12.75" customHeight="1">
      <c r="A1521" s="5" t="s">
        <v>10671</v>
      </c>
      <c r="B1521" s="6">
        <v>31151</v>
      </c>
      <c r="C1521" s="7" t="s">
        <v>10672</v>
      </c>
      <c r="D1521" s="8" t="s">
        <v>10673</v>
      </c>
      <c r="E1521" s="9" t="s">
        <v>91</v>
      </c>
      <c r="F1521" s="7" t="s">
        <v>10674</v>
      </c>
      <c r="G1521" s="7" t="s">
        <v>10675</v>
      </c>
      <c r="H1521" s="7" t="s">
        <v>10676</v>
      </c>
      <c r="I1521" s="7" t="s">
        <v>10677</v>
      </c>
      <c r="J1521" s="7" t="s">
        <v>25</v>
      </c>
      <c r="K1521" s="7" t="s">
        <v>26</v>
      </c>
      <c r="L1521" s="7" t="s">
        <v>27</v>
      </c>
      <c r="M1521" s="7" t="s">
        <v>10678</v>
      </c>
      <c r="N1521" s="7" t="s">
        <v>10679</v>
      </c>
      <c r="O1521" s="6">
        <v>607</v>
      </c>
      <c r="P1521" s="10">
        <v>30261</v>
      </c>
      <c r="Q1521" s="8" t="e">
        <f>VLOOKUP(B1521,[1]Sheet1!$A$1:$F$6212,6,0)</f>
        <v>#N/A</v>
      </c>
    </row>
    <row r="1522" spans="1:17" ht="12.75" customHeight="1">
      <c r="A1522" s="5" t="s">
        <v>10671</v>
      </c>
      <c r="B1522" s="6">
        <v>800587</v>
      </c>
      <c r="C1522" s="7" t="s">
        <v>10672</v>
      </c>
      <c r="D1522" s="8" t="s">
        <v>10673</v>
      </c>
      <c r="E1522" s="9" t="s">
        <v>91</v>
      </c>
      <c r="F1522" s="7" t="s">
        <v>10674</v>
      </c>
      <c r="G1522" s="7" t="s">
        <v>10675</v>
      </c>
      <c r="H1522" s="7" t="s">
        <v>10676</v>
      </c>
      <c r="I1522" s="7" t="s">
        <v>10677</v>
      </c>
      <c r="J1522" s="7" t="s">
        <v>25</v>
      </c>
      <c r="K1522" s="7" t="s">
        <v>26</v>
      </c>
      <c r="L1522" s="7" t="s">
        <v>27</v>
      </c>
      <c r="M1522" s="7" t="s">
        <v>10680</v>
      </c>
      <c r="N1522" s="7" t="s">
        <v>10681</v>
      </c>
      <c r="O1522" s="6">
        <v>9075</v>
      </c>
      <c r="P1522" s="10">
        <v>30261</v>
      </c>
      <c r="Q1522" s="8" t="e">
        <f>VLOOKUP(B1522,[1]Sheet1!$A$1:$F$6212,6,0)</f>
        <v>#N/A</v>
      </c>
    </row>
    <row r="1523" spans="1:17" ht="12.75" customHeight="1">
      <c r="A1523" s="5" t="s">
        <v>10682</v>
      </c>
      <c r="B1523" s="6">
        <v>30951</v>
      </c>
      <c r="C1523" s="7" t="s">
        <v>10683</v>
      </c>
      <c r="D1523" s="8" t="s">
        <v>10684</v>
      </c>
      <c r="E1523" s="9" t="s">
        <v>91</v>
      </c>
      <c r="F1523" s="7" t="s">
        <v>10685</v>
      </c>
      <c r="G1523" s="7" t="s">
        <v>10686</v>
      </c>
      <c r="H1523" s="7" t="s">
        <v>10687</v>
      </c>
      <c r="I1523" s="7" t="s">
        <v>10688</v>
      </c>
      <c r="J1523" s="7" t="s">
        <v>25</v>
      </c>
      <c r="K1523" s="7" t="s">
        <v>26</v>
      </c>
      <c r="L1523" s="7" t="s">
        <v>27</v>
      </c>
      <c r="M1523" s="7" t="s">
        <v>7056</v>
      </c>
      <c r="N1523" s="7" t="s">
        <v>7057</v>
      </c>
      <c r="O1523" s="6">
        <v>7500</v>
      </c>
      <c r="P1523" s="10">
        <v>34506</v>
      </c>
      <c r="Q1523" s="8" t="e">
        <f>VLOOKUP(B1523,[1]Sheet1!$A$1:$F$6212,6,0)</f>
        <v>#N/A</v>
      </c>
    </row>
    <row r="1524" spans="1:17" ht="12.75" customHeight="1">
      <c r="A1524" s="5" t="s">
        <v>10689</v>
      </c>
      <c r="B1524" s="6">
        <v>30325</v>
      </c>
      <c r="C1524" s="7" t="s">
        <v>10690</v>
      </c>
      <c r="D1524" s="8" t="s">
        <v>10691</v>
      </c>
      <c r="E1524" s="9" t="s">
        <v>91</v>
      </c>
      <c r="F1524" s="7" t="s">
        <v>10692</v>
      </c>
      <c r="G1524" s="7" t="s">
        <v>10693</v>
      </c>
      <c r="H1524" s="7" t="s">
        <v>10694</v>
      </c>
      <c r="I1524" s="7" t="s">
        <v>3141</v>
      </c>
      <c r="J1524" s="7" t="s">
        <v>25</v>
      </c>
      <c r="K1524" s="7" t="s">
        <v>26</v>
      </c>
      <c r="L1524" s="7" t="s">
        <v>27</v>
      </c>
      <c r="M1524" s="7" t="s">
        <v>10695</v>
      </c>
      <c r="N1524" s="7" t="s">
        <v>10696</v>
      </c>
      <c r="O1524" s="6">
        <v>3000</v>
      </c>
      <c r="P1524" s="10">
        <v>34576</v>
      </c>
      <c r="Q1524" s="8" t="e">
        <f>VLOOKUP(B1524,[1]Sheet1!$A$1:$F$6212,6,0)</f>
        <v>#N/A</v>
      </c>
    </row>
    <row r="1525" spans="1:17" ht="12.75" customHeight="1">
      <c r="A1525" s="5" t="s">
        <v>10689</v>
      </c>
      <c r="B1525" s="6">
        <v>30563</v>
      </c>
      <c r="C1525" s="7" t="s">
        <v>10690</v>
      </c>
      <c r="D1525" s="8" t="s">
        <v>10691</v>
      </c>
      <c r="E1525" s="9" t="s">
        <v>91</v>
      </c>
      <c r="F1525" s="7" t="s">
        <v>10692</v>
      </c>
      <c r="G1525" s="7" t="s">
        <v>10693</v>
      </c>
      <c r="H1525" s="7" t="s">
        <v>10694</v>
      </c>
      <c r="I1525" s="7" t="s">
        <v>3141</v>
      </c>
      <c r="J1525" s="7" t="s">
        <v>25</v>
      </c>
      <c r="K1525" s="7" t="s">
        <v>26</v>
      </c>
      <c r="L1525" s="7" t="s">
        <v>27</v>
      </c>
      <c r="M1525" s="7" t="s">
        <v>10697</v>
      </c>
      <c r="N1525" s="7" t="s">
        <v>6589</v>
      </c>
      <c r="O1525" s="6">
        <v>5000</v>
      </c>
      <c r="P1525" s="10">
        <v>34576</v>
      </c>
      <c r="Q1525" s="8" t="e">
        <f>VLOOKUP(B1525,[1]Sheet1!$A$1:$F$6212,6,0)</f>
        <v>#N/A</v>
      </c>
    </row>
    <row r="1526" spans="1:17" ht="12.75" customHeight="1">
      <c r="A1526" s="5" t="s">
        <v>10689</v>
      </c>
      <c r="B1526" s="6">
        <v>30798</v>
      </c>
      <c r="C1526" s="7" t="s">
        <v>10690</v>
      </c>
      <c r="D1526" s="8" t="s">
        <v>10691</v>
      </c>
      <c r="E1526" s="9" t="s">
        <v>91</v>
      </c>
      <c r="F1526" s="7" t="s">
        <v>10692</v>
      </c>
      <c r="G1526" s="7" t="s">
        <v>10693</v>
      </c>
      <c r="H1526" s="7" t="s">
        <v>10694</v>
      </c>
      <c r="I1526" s="7" t="s">
        <v>3141</v>
      </c>
      <c r="J1526" s="7" t="s">
        <v>25</v>
      </c>
      <c r="K1526" s="7" t="s">
        <v>26</v>
      </c>
      <c r="L1526" s="7" t="s">
        <v>27</v>
      </c>
      <c r="M1526" s="7" t="s">
        <v>10698</v>
      </c>
      <c r="N1526" s="7" t="s">
        <v>10699</v>
      </c>
      <c r="O1526" s="6">
        <v>5000</v>
      </c>
      <c r="P1526" s="10">
        <v>34576</v>
      </c>
      <c r="Q1526" s="8" t="e">
        <f>VLOOKUP(B1526,[1]Sheet1!$A$1:$F$6212,6,0)</f>
        <v>#N/A</v>
      </c>
    </row>
    <row r="1527" spans="1:17" ht="12.75" customHeight="1">
      <c r="A1527" s="5" t="s">
        <v>10689</v>
      </c>
      <c r="B1527" s="6">
        <v>30874</v>
      </c>
      <c r="C1527" s="7" t="s">
        <v>10690</v>
      </c>
      <c r="D1527" s="8" t="s">
        <v>10691</v>
      </c>
      <c r="E1527" s="9" t="s">
        <v>91</v>
      </c>
      <c r="F1527" s="7" t="s">
        <v>10692</v>
      </c>
      <c r="G1527" s="7" t="s">
        <v>10693</v>
      </c>
      <c r="H1527" s="7" t="s">
        <v>10694</v>
      </c>
      <c r="I1527" s="7" t="s">
        <v>3141</v>
      </c>
      <c r="J1527" s="7" t="s">
        <v>25</v>
      </c>
      <c r="K1527" s="7" t="s">
        <v>26</v>
      </c>
      <c r="L1527" s="7" t="s">
        <v>27</v>
      </c>
      <c r="M1527" s="7" t="s">
        <v>10700</v>
      </c>
      <c r="N1527" s="7" t="s">
        <v>6385</v>
      </c>
      <c r="O1527" s="6">
        <v>6255</v>
      </c>
      <c r="P1527" s="10">
        <v>34576</v>
      </c>
      <c r="Q1527" s="8" t="e">
        <f>VLOOKUP(B1527,[1]Sheet1!$A$1:$F$6212,6,0)</f>
        <v>#N/A</v>
      </c>
    </row>
    <row r="1528" spans="1:17" ht="12.75" customHeight="1">
      <c r="A1528" s="5" t="s">
        <v>10689</v>
      </c>
      <c r="B1528" s="6">
        <v>31059</v>
      </c>
      <c r="C1528" s="7" t="s">
        <v>10690</v>
      </c>
      <c r="D1528" s="8" t="s">
        <v>10691</v>
      </c>
      <c r="E1528" s="9" t="s">
        <v>91</v>
      </c>
      <c r="F1528" s="7" t="s">
        <v>10692</v>
      </c>
      <c r="G1528" s="7" t="s">
        <v>10693</v>
      </c>
      <c r="H1528" s="7" t="s">
        <v>10694</v>
      </c>
      <c r="I1528" s="7" t="s">
        <v>3141</v>
      </c>
      <c r="J1528" s="7" t="s">
        <v>25</v>
      </c>
      <c r="K1528" s="7" t="s">
        <v>26</v>
      </c>
      <c r="L1528" s="7" t="s">
        <v>27</v>
      </c>
      <c r="M1528" s="7" t="s">
        <v>795</v>
      </c>
      <c r="N1528" s="7" t="s">
        <v>796</v>
      </c>
      <c r="O1528" s="6">
        <v>500</v>
      </c>
      <c r="P1528" s="10">
        <v>34576</v>
      </c>
      <c r="Q1528" s="8" t="e">
        <f>VLOOKUP(B1528,[1]Sheet1!$A$1:$F$6212,6,0)</f>
        <v>#N/A</v>
      </c>
    </row>
    <row r="1529" spans="1:17" ht="12.75" customHeight="1">
      <c r="A1529" s="5" t="s">
        <v>10689</v>
      </c>
      <c r="B1529" s="6">
        <v>31329</v>
      </c>
      <c r="C1529" s="7" t="s">
        <v>10690</v>
      </c>
      <c r="D1529" s="8" t="s">
        <v>10691</v>
      </c>
      <c r="E1529" s="9" t="s">
        <v>91</v>
      </c>
      <c r="F1529" s="7" t="s">
        <v>10692</v>
      </c>
      <c r="G1529" s="7" t="s">
        <v>10693</v>
      </c>
      <c r="H1529" s="7" t="s">
        <v>10694</v>
      </c>
      <c r="I1529" s="7" t="s">
        <v>3141</v>
      </c>
      <c r="J1529" s="7" t="s">
        <v>25</v>
      </c>
      <c r="K1529" s="7" t="s">
        <v>26</v>
      </c>
      <c r="L1529" s="7" t="s">
        <v>27</v>
      </c>
      <c r="M1529" s="7" t="s">
        <v>9384</v>
      </c>
      <c r="N1529" s="7" t="s">
        <v>8652</v>
      </c>
      <c r="O1529" s="6">
        <v>750</v>
      </c>
      <c r="P1529" s="10">
        <v>34576</v>
      </c>
      <c r="Q1529" s="8" t="e">
        <f>VLOOKUP(B1529,[1]Sheet1!$A$1:$F$6212,6,0)</f>
        <v>#N/A</v>
      </c>
    </row>
    <row r="1530" spans="1:17" ht="12.75" customHeight="1">
      <c r="A1530" s="5" t="s">
        <v>10689</v>
      </c>
      <c r="B1530" s="6">
        <v>280474</v>
      </c>
      <c r="C1530" s="7" t="s">
        <v>10690</v>
      </c>
      <c r="D1530" s="8" t="s">
        <v>10691</v>
      </c>
      <c r="E1530" s="9" t="s">
        <v>91</v>
      </c>
      <c r="F1530" s="7" t="s">
        <v>10692</v>
      </c>
      <c r="G1530" s="7" t="s">
        <v>10693</v>
      </c>
      <c r="H1530" s="7" t="s">
        <v>10694</v>
      </c>
      <c r="I1530" s="7" t="s">
        <v>3141</v>
      </c>
      <c r="J1530" s="7" t="s">
        <v>25</v>
      </c>
      <c r="K1530" s="7" t="s">
        <v>26</v>
      </c>
      <c r="L1530" s="7" t="s">
        <v>27</v>
      </c>
      <c r="M1530" s="7" t="s">
        <v>10701</v>
      </c>
      <c r="N1530" s="7" t="s">
        <v>10702</v>
      </c>
      <c r="O1530" s="6">
        <v>5625</v>
      </c>
      <c r="P1530" s="10">
        <v>34576</v>
      </c>
      <c r="Q1530" s="8" t="e">
        <f>VLOOKUP(B1530,[1]Sheet1!$A$1:$F$6212,6,0)</f>
        <v>#N/A</v>
      </c>
    </row>
    <row r="1531" spans="1:17" ht="12.75" customHeight="1">
      <c r="A1531" s="5" t="s">
        <v>10689</v>
      </c>
      <c r="B1531" s="6">
        <v>801453</v>
      </c>
      <c r="C1531" s="7" t="s">
        <v>10690</v>
      </c>
      <c r="D1531" s="8" t="s">
        <v>10691</v>
      </c>
      <c r="E1531" s="9" t="s">
        <v>91</v>
      </c>
      <c r="F1531" s="7" t="s">
        <v>10692</v>
      </c>
      <c r="G1531" s="7" t="s">
        <v>10693</v>
      </c>
      <c r="H1531" s="7" t="s">
        <v>10694</v>
      </c>
      <c r="I1531" s="7" t="s">
        <v>3141</v>
      </c>
      <c r="J1531" s="7" t="s">
        <v>25</v>
      </c>
      <c r="K1531" s="7" t="s">
        <v>26</v>
      </c>
      <c r="L1531" s="7" t="s">
        <v>27</v>
      </c>
      <c r="M1531" s="7" t="s">
        <v>4124</v>
      </c>
      <c r="N1531" s="7" t="s">
        <v>10703</v>
      </c>
      <c r="O1531" s="6">
        <v>750</v>
      </c>
      <c r="P1531" s="10">
        <v>34576</v>
      </c>
      <c r="Q1531" s="8" t="e">
        <f>VLOOKUP(B1531,[1]Sheet1!$A$1:$F$6212,6,0)</f>
        <v>#N/A</v>
      </c>
    </row>
    <row r="1532" spans="1:17" ht="12.75" customHeight="1">
      <c r="A1532" s="5" t="s">
        <v>10689</v>
      </c>
      <c r="B1532" s="6">
        <v>802432</v>
      </c>
      <c r="C1532" s="7" t="s">
        <v>10690</v>
      </c>
      <c r="D1532" s="8" t="s">
        <v>10691</v>
      </c>
      <c r="E1532" s="9" t="s">
        <v>91</v>
      </c>
      <c r="F1532" s="7" t="s">
        <v>10692</v>
      </c>
      <c r="G1532" s="7" t="s">
        <v>10693</v>
      </c>
      <c r="H1532" s="7" t="s">
        <v>10694</v>
      </c>
      <c r="I1532" s="7" t="s">
        <v>3141</v>
      </c>
      <c r="J1532" s="7" t="s">
        <v>25</v>
      </c>
      <c r="K1532" s="7" t="s">
        <v>26</v>
      </c>
      <c r="L1532" s="7" t="s">
        <v>27</v>
      </c>
      <c r="M1532" s="7" t="s">
        <v>10704</v>
      </c>
      <c r="N1532" s="7" t="s">
        <v>10705</v>
      </c>
      <c r="O1532" s="6">
        <v>500</v>
      </c>
      <c r="P1532" s="10">
        <v>34576</v>
      </c>
      <c r="Q1532" s="8" t="e">
        <f>VLOOKUP(B1532,[1]Sheet1!$A$1:$F$6212,6,0)</f>
        <v>#N/A</v>
      </c>
    </row>
    <row r="1533" spans="1:17" ht="12.75" customHeight="1">
      <c r="A1533" s="5" t="s">
        <v>10706</v>
      </c>
      <c r="B1533" s="6">
        <v>804997</v>
      </c>
      <c r="C1533" s="7" t="s">
        <v>10707</v>
      </c>
      <c r="D1533" s="8" t="s">
        <v>10708</v>
      </c>
      <c r="E1533" s="9" t="s">
        <v>91</v>
      </c>
      <c r="F1533" s="7" t="s">
        <v>10709</v>
      </c>
      <c r="G1533" s="7" t="s">
        <v>10710</v>
      </c>
      <c r="H1533" s="7" t="s">
        <v>10711</v>
      </c>
      <c r="I1533" s="7" t="s">
        <v>10712</v>
      </c>
      <c r="J1533" s="7" t="s">
        <v>25</v>
      </c>
      <c r="K1533" s="7" t="s">
        <v>26</v>
      </c>
      <c r="L1533" s="7" t="s">
        <v>27</v>
      </c>
      <c r="M1533" s="7" t="s">
        <v>1264</v>
      </c>
      <c r="N1533" s="7" t="s">
        <v>1265</v>
      </c>
      <c r="O1533" s="6">
        <v>4655</v>
      </c>
      <c r="P1533" s="10">
        <v>39208</v>
      </c>
      <c r="Q1533" s="8" t="e">
        <f>VLOOKUP(B1533,[1]Sheet1!$A$1:$F$6212,6,0)</f>
        <v>#N/A</v>
      </c>
    </row>
    <row r="1534" spans="1:17" ht="12.75" customHeight="1">
      <c r="A1534" s="5" t="s">
        <v>10713</v>
      </c>
      <c r="B1534" s="6">
        <v>290502</v>
      </c>
      <c r="C1534" s="7" t="s">
        <v>10714</v>
      </c>
      <c r="D1534" s="8" t="s">
        <v>10715</v>
      </c>
      <c r="E1534" s="9" t="s">
        <v>91</v>
      </c>
      <c r="F1534" s="7" t="s">
        <v>10716</v>
      </c>
      <c r="G1534" s="7" t="s">
        <v>10717</v>
      </c>
      <c r="H1534" s="7" t="s">
        <v>10718</v>
      </c>
      <c r="I1534" s="7" t="s">
        <v>10719</v>
      </c>
      <c r="J1534" s="7" t="s">
        <v>25</v>
      </c>
      <c r="K1534" s="7" t="s">
        <v>26</v>
      </c>
      <c r="L1534" s="7" t="s">
        <v>27</v>
      </c>
      <c r="M1534" s="7" t="s">
        <v>6741</v>
      </c>
      <c r="N1534" s="7" t="s">
        <v>10720</v>
      </c>
      <c r="O1534" s="6">
        <v>7815</v>
      </c>
      <c r="P1534" s="10">
        <v>35941</v>
      </c>
      <c r="Q1534" s="8" t="e">
        <f>VLOOKUP(B1534,[1]Sheet1!$A$1:$F$6212,6,0)</f>
        <v>#N/A</v>
      </c>
    </row>
    <row r="1535" spans="1:17" ht="12.75" customHeight="1">
      <c r="A1535" s="5" t="s">
        <v>10721</v>
      </c>
      <c r="B1535" s="6">
        <v>30619</v>
      </c>
      <c r="C1535" s="7" t="s">
        <v>10722</v>
      </c>
      <c r="D1535" s="8" t="s">
        <v>10037</v>
      </c>
      <c r="E1535" s="9" t="s">
        <v>91</v>
      </c>
      <c r="F1535" s="7" t="s">
        <v>10723</v>
      </c>
      <c r="G1535" s="7" t="s">
        <v>10724</v>
      </c>
      <c r="H1535" s="7" t="s">
        <v>10725</v>
      </c>
      <c r="I1535" s="7" t="s">
        <v>10724</v>
      </c>
      <c r="J1535" s="7" t="s">
        <v>25</v>
      </c>
      <c r="K1535" s="7" t="s">
        <v>26</v>
      </c>
      <c r="L1535" s="7" t="s">
        <v>27</v>
      </c>
      <c r="M1535" s="7" t="s">
        <v>10726</v>
      </c>
      <c r="N1535" s="7" t="s">
        <v>10727</v>
      </c>
      <c r="O1535" s="6">
        <v>5600</v>
      </c>
      <c r="P1535" s="10">
        <v>37633</v>
      </c>
      <c r="Q1535" s="8" t="e">
        <f>VLOOKUP(B1535,[1]Sheet1!$A$1:$F$6212,6,0)</f>
        <v>#N/A</v>
      </c>
    </row>
    <row r="1536" spans="1:17" ht="12.75" customHeight="1">
      <c r="A1536" s="5" t="s">
        <v>10728</v>
      </c>
      <c r="B1536" s="6">
        <v>280418</v>
      </c>
      <c r="C1536" s="7" t="s">
        <v>10722</v>
      </c>
      <c r="D1536" s="8" t="s">
        <v>10037</v>
      </c>
      <c r="E1536" s="9" t="s">
        <v>91</v>
      </c>
      <c r="F1536" s="7" t="s">
        <v>10723</v>
      </c>
      <c r="G1536" s="7" t="s">
        <v>10724</v>
      </c>
      <c r="H1536" s="7" t="s">
        <v>10725</v>
      </c>
      <c r="I1536" s="7" t="s">
        <v>10724</v>
      </c>
      <c r="J1536" s="7" t="s">
        <v>25</v>
      </c>
      <c r="K1536" s="7" t="s">
        <v>26</v>
      </c>
      <c r="L1536" s="7" t="s">
        <v>27</v>
      </c>
      <c r="M1536" s="7" t="s">
        <v>6768</v>
      </c>
      <c r="N1536" s="7" t="s">
        <v>6769</v>
      </c>
      <c r="O1536" s="6">
        <v>5812</v>
      </c>
      <c r="P1536" s="10">
        <v>42036</v>
      </c>
      <c r="Q1536" s="8" t="e">
        <f>VLOOKUP(B1536,[1]Sheet1!$A$1:$F$6212,6,0)</f>
        <v>#N/A</v>
      </c>
    </row>
    <row r="1537" spans="1:17" ht="12.75" customHeight="1">
      <c r="A1537" s="5" t="s">
        <v>10721</v>
      </c>
      <c r="B1537" s="6">
        <v>801455</v>
      </c>
      <c r="C1537" s="7" t="s">
        <v>10722</v>
      </c>
      <c r="D1537" s="8" t="s">
        <v>10037</v>
      </c>
      <c r="E1537" s="9" t="s">
        <v>91</v>
      </c>
      <c r="F1537" s="7" t="s">
        <v>10723</v>
      </c>
      <c r="G1537" s="7" t="s">
        <v>10724</v>
      </c>
      <c r="H1537" s="7" t="s">
        <v>10725</v>
      </c>
      <c r="I1537" s="7" t="s">
        <v>10724</v>
      </c>
      <c r="J1537" s="7" t="s">
        <v>25</v>
      </c>
      <c r="K1537" s="7" t="s">
        <v>26</v>
      </c>
      <c r="L1537" s="7" t="s">
        <v>27</v>
      </c>
      <c r="M1537" s="7" t="s">
        <v>4451</v>
      </c>
      <c r="N1537" s="7" t="s">
        <v>4452</v>
      </c>
      <c r="O1537" s="6">
        <v>1060</v>
      </c>
      <c r="P1537" s="10">
        <v>37633</v>
      </c>
      <c r="Q1537" s="8" t="e">
        <f>VLOOKUP(B1537,[1]Sheet1!$A$1:$F$6212,6,0)</f>
        <v>#N/A</v>
      </c>
    </row>
    <row r="1538" spans="1:17" ht="12.75" customHeight="1">
      <c r="A1538" s="5" t="s">
        <v>10729</v>
      </c>
      <c r="B1538" s="6">
        <v>290259</v>
      </c>
      <c r="C1538" s="7" t="s">
        <v>10730</v>
      </c>
      <c r="D1538" s="8" t="s">
        <v>10731</v>
      </c>
      <c r="E1538" s="9" t="s">
        <v>91</v>
      </c>
      <c r="F1538" s="7" t="s">
        <v>10732</v>
      </c>
      <c r="G1538" s="7" t="s">
        <v>10733</v>
      </c>
      <c r="H1538" s="7" t="s">
        <v>10734</v>
      </c>
      <c r="I1538" s="7" t="s">
        <v>10733</v>
      </c>
      <c r="J1538" s="7" t="s">
        <v>25</v>
      </c>
      <c r="K1538" s="7" t="s">
        <v>26</v>
      </c>
      <c r="L1538" s="7" t="s">
        <v>27</v>
      </c>
      <c r="M1538" s="7" t="s">
        <v>10735</v>
      </c>
      <c r="N1538" s="7" t="s">
        <v>10736</v>
      </c>
      <c r="O1538" s="6">
        <v>7125</v>
      </c>
      <c r="P1538" s="10">
        <v>29583</v>
      </c>
      <c r="Q1538" s="8" t="e">
        <f>VLOOKUP(B1538,[1]Sheet1!$A$1:$F$6212,6,0)</f>
        <v>#N/A</v>
      </c>
    </row>
    <row r="1539" spans="1:17" ht="12.75" customHeight="1">
      <c r="A1539" s="5" t="s">
        <v>10729</v>
      </c>
      <c r="B1539" s="6">
        <v>800324</v>
      </c>
      <c r="C1539" s="7" t="s">
        <v>10730</v>
      </c>
      <c r="D1539" s="8" t="s">
        <v>10731</v>
      </c>
      <c r="E1539" s="9" t="s">
        <v>91</v>
      </c>
      <c r="F1539" s="7" t="s">
        <v>10732</v>
      </c>
      <c r="G1539" s="7" t="s">
        <v>10733</v>
      </c>
      <c r="H1539" s="7" t="s">
        <v>10734</v>
      </c>
      <c r="I1539" s="7" t="s">
        <v>10733</v>
      </c>
      <c r="J1539" s="7" t="s">
        <v>25</v>
      </c>
      <c r="K1539" s="7" t="s">
        <v>26</v>
      </c>
      <c r="L1539" s="7" t="s">
        <v>27</v>
      </c>
      <c r="M1539" s="7" t="s">
        <v>10737</v>
      </c>
      <c r="N1539" s="7" t="s">
        <v>10738</v>
      </c>
      <c r="O1539" s="6">
        <v>750</v>
      </c>
      <c r="P1539" s="10">
        <v>29583</v>
      </c>
      <c r="Q1539" s="8" t="e">
        <f>VLOOKUP(B1539,[1]Sheet1!$A$1:$F$6212,6,0)</f>
        <v>#N/A</v>
      </c>
    </row>
    <row r="1540" spans="1:17" ht="12.75" customHeight="1">
      <c r="A1540" s="5" t="s">
        <v>10729</v>
      </c>
      <c r="B1540" s="6">
        <v>804294</v>
      </c>
      <c r="C1540" s="7" t="s">
        <v>10730</v>
      </c>
      <c r="D1540" s="8" t="s">
        <v>10731</v>
      </c>
      <c r="E1540" s="9" t="s">
        <v>91</v>
      </c>
      <c r="F1540" s="7" t="s">
        <v>10732</v>
      </c>
      <c r="G1540" s="7" t="s">
        <v>10733</v>
      </c>
      <c r="H1540" s="7" t="s">
        <v>10734</v>
      </c>
      <c r="I1540" s="7" t="s">
        <v>10733</v>
      </c>
      <c r="J1540" s="7" t="s">
        <v>25</v>
      </c>
      <c r="K1540" s="7" t="s">
        <v>26</v>
      </c>
      <c r="L1540" s="7" t="s">
        <v>27</v>
      </c>
      <c r="M1540" s="7" t="s">
        <v>10739</v>
      </c>
      <c r="N1540" s="7" t="s">
        <v>10740</v>
      </c>
      <c r="O1540" s="6">
        <v>5828</v>
      </c>
      <c r="P1540" s="10">
        <v>29583</v>
      </c>
      <c r="Q1540" s="8" t="e">
        <f>VLOOKUP(B1540,[1]Sheet1!$A$1:$F$6212,6,0)</f>
        <v>#N/A</v>
      </c>
    </row>
    <row r="1541" spans="1:17" ht="12.75" customHeight="1">
      <c r="A1541" s="5" t="s">
        <v>10741</v>
      </c>
      <c r="B1541" s="6">
        <v>801668</v>
      </c>
      <c r="C1541" s="7" t="s">
        <v>10742</v>
      </c>
      <c r="D1541" s="8" t="s">
        <v>10743</v>
      </c>
      <c r="E1541" s="9" t="s">
        <v>91</v>
      </c>
      <c r="F1541" s="7" t="s">
        <v>10744</v>
      </c>
      <c r="G1541" s="7" t="s">
        <v>10745</v>
      </c>
      <c r="H1541" s="7" t="s">
        <v>10746</v>
      </c>
      <c r="I1541" s="7" t="s">
        <v>10747</v>
      </c>
      <c r="J1541" s="7" t="s">
        <v>25</v>
      </c>
      <c r="K1541" s="7" t="s">
        <v>26</v>
      </c>
      <c r="L1541" s="7" t="s">
        <v>27</v>
      </c>
      <c r="M1541" s="7" t="s">
        <v>10748</v>
      </c>
      <c r="N1541" s="7" t="s">
        <v>5672</v>
      </c>
      <c r="O1541" s="6">
        <v>8100</v>
      </c>
      <c r="P1541" s="10">
        <v>2</v>
      </c>
      <c r="Q1541" s="8" t="e">
        <f>VLOOKUP(B1541,[1]Sheet1!$A$1:$F$6212,6,0)</f>
        <v>#N/A</v>
      </c>
    </row>
    <row r="1542" spans="1:17" ht="12.75" customHeight="1">
      <c r="A1542" s="5" t="s">
        <v>10741</v>
      </c>
      <c r="B1542" s="6">
        <v>803494</v>
      </c>
      <c r="C1542" s="7" t="s">
        <v>10742</v>
      </c>
      <c r="D1542" s="8" t="s">
        <v>10743</v>
      </c>
      <c r="E1542" s="9" t="s">
        <v>91</v>
      </c>
      <c r="F1542" s="7" t="s">
        <v>10744</v>
      </c>
      <c r="G1542" s="7" t="s">
        <v>10745</v>
      </c>
      <c r="H1542" s="7" t="s">
        <v>10746</v>
      </c>
      <c r="I1542" s="7" t="s">
        <v>10747</v>
      </c>
      <c r="J1542" s="7" t="s">
        <v>25</v>
      </c>
      <c r="K1542" s="7" t="s">
        <v>26</v>
      </c>
      <c r="L1542" s="7" t="s">
        <v>27</v>
      </c>
      <c r="M1542" s="7" t="s">
        <v>9385</v>
      </c>
      <c r="N1542" s="7" t="s">
        <v>9386</v>
      </c>
      <c r="O1542" s="6">
        <v>11250</v>
      </c>
      <c r="P1542" s="10" t="s">
        <v>436</v>
      </c>
      <c r="Q1542" s="8" t="e">
        <f>VLOOKUP(B1542,[1]Sheet1!$A$1:$F$6212,6,0)</f>
        <v>#N/A</v>
      </c>
    </row>
    <row r="1543" spans="1:17" ht="12.75" customHeight="1">
      <c r="A1543" s="5" t="s">
        <v>10749</v>
      </c>
      <c r="B1543" s="6">
        <v>803416</v>
      </c>
      <c r="C1543" s="7" t="s">
        <v>10750</v>
      </c>
      <c r="D1543" s="8" t="s">
        <v>10751</v>
      </c>
      <c r="E1543" s="9" t="s">
        <v>91</v>
      </c>
      <c r="F1543" s="7" t="s">
        <v>10752</v>
      </c>
      <c r="G1543" s="7" t="s">
        <v>10753</v>
      </c>
      <c r="H1543" s="7" t="s">
        <v>10754</v>
      </c>
      <c r="I1543" s="7" t="s">
        <v>10755</v>
      </c>
      <c r="J1543" s="7" t="s">
        <v>25</v>
      </c>
      <c r="K1543" s="7" t="s">
        <v>26</v>
      </c>
      <c r="L1543" s="7" t="s">
        <v>27</v>
      </c>
      <c r="M1543" s="7" t="s">
        <v>2091</v>
      </c>
      <c r="N1543" s="7" t="s">
        <v>2092</v>
      </c>
      <c r="O1543" s="6">
        <v>3006</v>
      </c>
      <c r="P1543" s="10">
        <v>40895</v>
      </c>
      <c r="Q1543" s="8" t="e">
        <f>VLOOKUP(B1543,[1]Sheet1!$A$1:$F$6212,6,0)</f>
        <v>#N/A</v>
      </c>
    </row>
    <row r="1544" spans="1:17" ht="12.75" customHeight="1">
      <c r="A1544" s="5" t="s">
        <v>10756</v>
      </c>
      <c r="B1544" s="6">
        <v>800556</v>
      </c>
      <c r="C1544" s="7" t="s">
        <v>10757</v>
      </c>
      <c r="D1544" s="8" t="s">
        <v>10758</v>
      </c>
      <c r="E1544" s="9" t="s">
        <v>91</v>
      </c>
      <c r="F1544" s="7" t="s">
        <v>10759</v>
      </c>
      <c r="G1544" s="7" t="s">
        <v>10760</v>
      </c>
      <c r="H1544" s="7" t="s">
        <v>10761</v>
      </c>
      <c r="I1544" s="7" t="s">
        <v>10762</v>
      </c>
      <c r="J1544" s="7" t="s">
        <v>25</v>
      </c>
      <c r="K1544" s="7" t="s">
        <v>26</v>
      </c>
      <c r="L1544" s="7" t="s">
        <v>27</v>
      </c>
      <c r="M1544" s="7" t="s">
        <v>10763</v>
      </c>
      <c r="N1544" s="7" t="s">
        <v>10764</v>
      </c>
      <c r="O1544" s="6">
        <v>5400</v>
      </c>
      <c r="P1544" s="10">
        <v>30018</v>
      </c>
      <c r="Q1544" s="8" t="e">
        <f>VLOOKUP(B1544,[1]Sheet1!$A$1:$F$6212,6,0)</f>
        <v>#N/A</v>
      </c>
    </row>
    <row r="1545" spans="1:17" ht="12.75" customHeight="1">
      <c r="A1545" s="5" t="s">
        <v>10765</v>
      </c>
      <c r="B1545" s="6">
        <v>800566</v>
      </c>
      <c r="C1545" s="7" t="s">
        <v>10766</v>
      </c>
      <c r="D1545" s="8" t="s">
        <v>454</v>
      </c>
      <c r="E1545" s="9" t="s">
        <v>91</v>
      </c>
      <c r="F1545" s="7" t="s">
        <v>10767</v>
      </c>
      <c r="G1545" s="7" t="s">
        <v>10768</v>
      </c>
      <c r="H1545" s="7" t="s">
        <v>10769</v>
      </c>
      <c r="I1545" s="7" t="s">
        <v>10770</v>
      </c>
      <c r="J1545" s="7" t="s">
        <v>25</v>
      </c>
      <c r="K1545" s="7" t="s">
        <v>26</v>
      </c>
      <c r="L1545" s="7" t="s">
        <v>27</v>
      </c>
      <c r="M1545" s="7" t="s">
        <v>10771</v>
      </c>
      <c r="N1545" s="7" t="s">
        <v>10772</v>
      </c>
      <c r="O1545" s="6">
        <v>1875</v>
      </c>
      <c r="P1545" s="10">
        <v>36983</v>
      </c>
      <c r="Q1545" s="8" t="e">
        <f>VLOOKUP(B1545,[1]Sheet1!$A$1:$F$6212,6,0)</f>
        <v>#N/A</v>
      </c>
    </row>
    <row r="1546" spans="1:17" ht="12.75" customHeight="1">
      <c r="A1546" s="5" t="s">
        <v>10765</v>
      </c>
      <c r="B1546" s="6">
        <v>800567</v>
      </c>
      <c r="C1546" s="7" t="s">
        <v>10766</v>
      </c>
      <c r="D1546" s="8" t="s">
        <v>454</v>
      </c>
      <c r="E1546" s="9" t="s">
        <v>91</v>
      </c>
      <c r="F1546" s="7" t="s">
        <v>10767</v>
      </c>
      <c r="G1546" s="7" t="s">
        <v>10768</v>
      </c>
      <c r="H1546" s="7" t="s">
        <v>10769</v>
      </c>
      <c r="I1546" s="7" t="s">
        <v>10770</v>
      </c>
      <c r="J1546" s="7" t="s">
        <v>25</v>
      </c>
      <c r="K1546" s="7" t="s">
        <v>26</v>
      </c>
      <c r="L1546" s="7" t="s">
        <v>27</v>
      </c>
      <c r="M1546" s="7" t="s">
        <v>10771</v>
      </c>
      <c r="N1546" s="7" t="s">
        <v>10772</v>
      </c>
      <c r="O1546" s="6">
        <v>3750</v>
      </c>
      <c r="P1546" s="10">
        <v>36983</v>
      </c>
      <c r="Q1546" s="8" t="e">
        <f>VLOOKUP(B1546,[1]Sheet1!$A$1:$F$6212,6,0)</f>
        <v>#N/A</v>
      </c>
    </row>
    <row r="1547" spans="1:17" ht="12.75" customHeight="1">
      <c r="A1547" s="5" t="s">
        <v>10765</v>
      </c>
      <c r="B1547" s="6">
        <v>805625</v>
      </c>
      <c r="C1547" s="7" t="s">
        <v>10766</v>
      </c>
      <c r="D1547" s="8" t="s">
        <v>454</v>
      </c>
      <c r="E1547" s="9" t="s">
        <v>91</v>
      </c>
      <c r="F1547" s="7" t="s">
        <v>10767</v>
      </c>
      <c r="G1547" s="7" t="s">
        <v>10768</v>
      </c>
      <c r="H1547" s="7" t="s">
        <v>10769</v>
      </c>
      <c r="I1547" s="7" t="s">
        <v>10770</v>
      </c>
      <c r="J1547" s="7" t="s">
        <v>25</v>
      </c>
      <c r="K1547" s="7" t="s">
        <v>26</v>
      </c>
      <c r="L1547" s="7" t="s">
        <v>27</v>
      </c>
      <c r="M1547" s="7" t="s">
        <v>4565</v>
      </c>
      <c r="N1547" s="7" t="s">
        <v>3791</v>
      </c>
      <c r="O1547" s="6">
        <v>1892</v>
      </c>
      <c r="P1547" s="10">
        <v>36983</v>
      </c>
      <c r="Q1547" s="8" t="e">
        <f>VLOOKUP(B1547,[1]Sheet1!$A$1:$F$6212,6,0)</f>
        <v>#N/A</v>
      </c>
    </row>
    <row r="1548" spans="1:17" ht="12.75" customHeight="1">
      <c r="A1548" s="5" t="s">
        <v>10773</v>
      </c>
      <c r="B1548" s="6">
        <v>804767</v>
      </c>
      <c r="C1548" s="7" t="s">
        <v>10774</v>
      </c>
      <c r="D1548" s="36" t="s">
        <v>10775</v>
      </c>
      <c r="E1548" s="9" t="s">
        <v>91</v>
      </c>
      <c r="F1548" s="7" t="s">
        <v>10776</v>
      </c>
      <c r="G1548" s="7" t="s">
        <v>10777</v>
      </c>
      <c r="H1548" s="7" t="s">
        <v>10778</v>
      </c>
      <c r="I1548" s="7" t="s">
        <v>10779</v>
      </c>
      <c r="J1548" s="7" t="s">
        <v>25</v>
      </c>
      <c r="K1548" s="7" t="s">
        <v>26</v>
      </c>
      <c r="L1548" s="7" t="s">
        <v>27</v>
      </c>
      <c r="M1548" s="7" t="s">
        <v>10780</v>
      </c>
      <c r="N1548" s="7" t="s">
        <v>10781</v>
      </c>
      <c r="O1548" s="6">
        <v>8784</v>
      </c>
      <c r="P1548" s="10">
        <v>2</v>
      </c>
      <c r="Q1548" s="8" t="e">
        <f>VLOOKUP(B1548,[1]Sheet1!$A$1:$F$6212,6,0)</f>
        <v>#N/A</v>
      </c>
    </row>
    <row r="1549" spans="1:17" ht="12.75" customHeight="1">
      <c r="A1549" s="5" t="s">
        <v>10782</v>
      </c>
      <c r="B1549" s="6">
        <v>280212</v>
      </c>
      <c r="C1549" s="7" t="s">
        <v>10783</v>
      </c>
      <c r="D1549" s="8" t="s">
        <v>10784</v>
      </c>
      <c r="E1549" s="9" t="s">
        <v>91</v>
      </c>
      <c r="F1549" s="7" t="s">
        <v>10785</v>
      </c>
      <c r="G1549" s="7" t="s">
        <v>10786</v>
      </c>
      <c r="H1549" s="7" t="s">
        <v>10787</v>
      </c>
      <c r="I1549" s="7" t="s">
        <v>10788</v>
      </c>
      <c r="J1549" s="7" t="s">
        <v>25</v>
      </c>
      <c r="K1549" s="7" t="s">
        <v>26</v>
      </c>
      <c r="L1549" s="7" t="s">
        <v>27</v>
      </c>
      <c r="M1549" s="7" t="s">
        <v>4195</v>
      </c>
      <c r="N1549" s="7" t="s">
        <v>4196</v>
      </c>
      <c r="O1549" s="6">
        <v>4250</v>
      </c>
      <c r="P1549" s="10">
        <v>35094</v>
      </c>
      <c r="Q1549" s="8" t="e">
        <f>VLOOKUP(B1549,[1]Sheet1!$A$1:$F$6212,6,0)</f>
        <v>#N/A</v>
      </c>
    </row>
    <row r="1550" spans="1:17" ht="12.75" customHeight="1">
      <c r="A1550" s="5" t="s">
        <v>10789</v>
      </c>
      <c r="B1550" s="6">
        <v>30006</v>
      </c>
      <c r="C1550" s="7" t="s">
        <v>10790</v>
      </c>
      <c r="D1550" s="8" t="s">
        <v>10791</v>
      </c>
      <c r="E1550" s="9" t="s">
        <v>91</v>
      </c>
      <c r="F1550" s="7" t="s">
        <v>10792</v>
      </c>
      <c r="G1550" s="7" t="s">
        <v>10793</v>
      </c>
      <c r="H1550" s="7" t="s">
        <v>10794</v>
      </c>
      <c r="I1550" s="7" t="s">
        <v>10795</v>
      </c>
      <c r="J1550" s="7" t="s">
        <v>25</v>
      </c>
      <c r="K1550" s="7" t="s">
        <v>26</v>
      </c>
      <c r="L1550" s="7" t="s">
        <v>27</v>
      </c>
      <c r="M1550" s="7" t="s">
        <v>10796</v>
      </c>
      <c r="N1550" s="7" t="s">
        <v>10797</v>
      </c>
      <c r="O1550" s="6">
        <v>9000</v>
      </c>
      <c r="P1550" s="10">
        <v>37297</v>
      </c>
      <c r="Q1550" s="8" t="e">
        <f>VLOOKUP(B1550,[1]Sheet1!$A$1:$F$6212,6,0)</f>
        <v>#N/A</v>
      </c>
    </row>
    <row r="1551" spans="1:17" ht="12.75" customHeight="1">
      <c r="A1551" s="5" t="s">
        <v>10798</v>
      </c>
      <c r="B1551" s="6">
        <v>30966</v>
      </c>
      <c r="C1551" s="7" t="s">
        <v>10790</v>
      </c>
      <c r="D1551" s="8" t="s">
        <v>10791</v>
      </c>
      <c r="E1551" s="9" t="s">
        <v>91</v>
      </c>
      <c r="F1551" s="7" t="s">
        <v>10792</v>
      </c>
      <c r="G1551" s="7" t="s">
        <v>10793</v>
      </c>
      <c r="H1551" s="7" t="s">
        <v>10794</v>
      </c>
      <c r="I1551" s="7" t="s">
        <v>10795</v>
      </c>
      <c r="J1551" s="7" t="s">
        <v>25</v>
      </c>
      <c r="K1551" s="7" t="s">
        <v>26</v>
      </c>
      <c r="L1551" s="7" t="s">
        <v>27</v>
      </c>
      <c r="M1551" s="7" t="s">
        <v>10799</v>
      </c>
      <c r="N1551" s="7" t="s">
        <v>10800</v>
      </c>
      <c r="O1551" s="6">
        <v>7500</v>
      </c>
      <c r="P1551" s="10">
        <v>37297</v>
      </c>
      <c r="Q1551" s="8" t="e">
        <f>VLOOKUP(B1551,[1]Sheet1!$A$1:$F$6212,6,0)</f>
        <v>#N/A</v>
      </c>
    </row>
    <row r="1552" spans="1:17" ht="12.75" customHeight="1">
      <c r="A1552" s="5" t="s">
        <v>10798</v>
      </c>
      <c r="B1552" s="6">
        <v>31234</v>
      </c>
      <c r="C1552" s="7" t="s">
        <v>10790</v>
      </c>
      <c r="D1552" s="8" t="s">
        <v>10791</v>
      </c>
      <c r="E1552" s="9" t="s">
        <v>91</v>
      </c>
      <c r="F1552" s="7" t="s">
        <v>10792</v>
      </c>
      <c r="G1552" s="7" t="s">
        <v>10793</v>
      </c>
      <c r="H1552" s="7" t="s">
        <v>10794</v>
      </c>
      <c r="I1552" s="7" t="s">
        <v>10795</v>
      </c>
      <c r="J1552" s="7" t="s">
        <v>25</v>
      </c>
      <c r="K1552" s="7" t="s">
        <v>26</v>
      </c>
      <c r="L1552" s="7" t="s">
        <v>27</v>
      </c>
      <c r="M1552" s="7" t="s">
        <v>4897</v>
      </c>
      <c r="N1552" s="7" t="s">
        <v>4898</v>
      </c>
      <c r="O1552" s="6">
        <v>1100</v>
      </c>
      <c r="P1552" s="10">
        <v>37297</v>
      </c>
      <c r="Q1552" s="8" t="e">
        <f>VLOOKUP(B1552,[1]Sheet1!$A$1:$F$6212,6,0)</f>
        <v>#N/A</v>
      </c>
    </row>
    <row r="1553" spans="1:17" ht="12.75" customHeight="1">
      <c r="A1553" s="5" t="s">
        <v>10801</v>
      </c>
      <c r="B1553" s="6">
        <v>30945</v>
      </c>
      <c r="C1553" s="7" t="s">
        <v>10802</v>
      </c>
      <c r="D1553" s="8" t="s">
        <v>10803</v>
      </c>
      <c r="E1553" s="9" t="s">
        <v>91</v>
      </c>
      <c r="F1553" s="7" t="s">
        <v>10804</v>
      </c>
      <c r="G1553" s="7" t="s">
        <v>10805</v>
      </c>
      <c r="H1553" s="7" t="s">
        <v>10806</v>
      </c>
      <c r="I1553" s="7" t="s">
        <v>10807</v>
      </c>
      <c r="J1553" s="7" t="s">
        <v>25</v>
      </c>
      <c r="K1553" s="7" t="s">
        <v>26</v>
      </c>
      <c r="L1553" s="7" t="s">
        <v>27</v>
      </c>
      <c r="M1553" s="7" t="s">
        <v>10808</v>
      </c>
      <c r="N1553" s="7" t="s">
        <v>10809</v>
      </c>
      <c r="O1553" s="6">
        <v>6000</v>
      </c>
      <c r="P1553" s="10">
        <v>38454</v>
      </c>
      <c r="Q1553" s="8" t="e">
        <f>VLOOKUP(B1553,[1]Sheet1!$A$1:$F$6212,6,0)</f>
        <v>#N/A</v>
      </c>
    </row>
    <row r="1554" spans="1:17" ht="12.75" customHeight="1">
      <c r="A1554" s="5" t="s">
        <v>10810</v>
      </c>
      <c r="B1554" s="6">
        <v>290124</v>
      </c>
      <c r="C1554" s="7" t="s">
        <v>10811</v>
      </c>
      <c r="D1554" s="8" t="s">
        <v>10812</v>
      </c>
      <c r="E1554" s="9" t="s">
        <v>91</v>
      </c>
      <c r="F1554" s="7" t="s">
        <v>10813</v>
      </c>
      <c r="G1554" s="7" t="s">
        <v>10814</v>
      </c>
      <c r="H1554" s="7" t="s">
        <v>10815</v>
      </c>
      <c r="I1554" s="7" t="s">
        <v>10814</v>
      </c>
      <c r="J1554" s="7" t="s">
        <v>25</v>
      </c>
      <c r="K1554" s="7" t="s">
        <v>26</v>
      </c>
      <c r="L1554" s="7" t="s">
        <v>27</v>
      </c>
      <c r="M1554" s="7" t="s">
        <v>3142</v>
      </c>
      <c r="N1554" s="7" t="s">
        <v>3143</v>
      </c>
      <c r="O1554" s="6">
        <v>3934</v>
      </c>
      <c r="P1554" s="10" t="s">
        <v>436</v>
      </c>
      <c r="Q1554" s="8" t="e">
        <f>VLOOKUP(B1554,[1]Sheet1!$A$1:$F$6212,6,0)</f>
        <v>#N/A</v>
      </c>
    </row>
    <row r="1555" spans="1:17" ht="12.75" customHeight="1">
      <c r="A1555" s="5" t="s">
        <v>10816</v>
      </c>
      <c r="B1555" s="6">
        <v>30185</v>
      </c>
      <c r="C1555" s="7" t="s">
        <v>10817</v>
      </c>
      <c r="D1555" s="8" t="s">
        <v>10818</v>
      </c>
      <c r="E1555" s="9" t="s">
        <v>91</v>
      </c>
      <c r="F1555" s="7" t="s">
        <v>10819</v>
      </c>
      <c r="G1555" s="7" t="s">
        <v>10820</v>
      </c>
      <c r="H1555" s="7" t="s">
        <v>10821</v>
      </c>
      <c r="I1555" s="7" t="s">
        <v>10822</v>
      </c>
      <c r="J1555" s="7" t="s">
        <v>25</v>
      </c>
      <c r="K1555" s="7" t="s">
        <v>26</v>
      </c>
      <c r="L1555" s="7" t="s">
        <v>27</v>
      </c>
      <c r="M1555" s="7" t="s">
        <v>531</v>
      </c>
      <c r="N1555" s="7" t="s">
        <v>532</v>
      </c>
      <c r="O1555" s="6">
        <v>7500</v>
      </c>
      <c r="P1555" s="10" t="s">
        <v>436</v>
      </c>
      <c r="Q1555" s="8" t="e">
        <f>VLOOKUP(B1555,[1]Sheet1!$A$1:$F$6212,6,0)</f>
        <v>#N/A</v>
      </c>
    </row>
    <row r="1556" spans="1:17" ht="12.75" customHeight="1">
      <c r="A1556" s="5" t="s">
        <v>10816</v>
      </c>
      <c r="B1556" s="6">
        <v>801475</v>
      </c>
      <c r="C1556" s="7" t="s">
        <v>10817</v>
      </c>
      <c r="D1556" s="8" t="s">
        <v>10818</v>
      </c>
      <c r="E1556" s="9" t="s">
        <v>91</v>
      </c>
      <c r="F1556" s="7" t="s">
        <v>10819</v>
      </c>
      <c r="G1556" s="7" t="s">
        <v>10820</v>
      </c>
      <c r="H1556" s="7" t="s">
        <v>10821</v>
      </c>
      <c r="I1556" s="7" t="s">
        <v>10822</v>
      </c>
      <c r="J1556" s="7" t="s">
        <v>25</v>
      </c>
      <c r="K1556" s="7" t="s">
        <v>26</v>
      </c>
      <c r="L1556" s="7" t="s">
        <v>27</v>
      </c>
      <c r="M1556" s="7" t="s">
        <v>5343</v>
      </c>
      <c r="N1556" s="7" t="s">
        <v>10823</v>
      </c>
      <c r="O1556" s="6">
        <v>1000</v>
      </c>
      <c r="P1556" s="10" t="s">
        <v>436</v>
      </c>
      <c r="Q1556" s="8" t="e">
        <f>VLOOKUP(B1556,[1]Sheet1!$A$1:$F$6212,6,0)</f>
        <v>#N/A</v>
      </c>
    </row>
    <row r="1557" spans="1:17" ht="12.75" customHeight="1">
      <c r="A1557" s="5" t="s">
        <v>10824</v>
      </c>
      <c r="B1557" s="6">
        <v>30425</v>
      </c>
      <c r="C1557" s="7" t="s">
        <v>10825</v>
      </c>
      <c r="D1557" s="8" t="s">
        <v>10826</v>
      </c>
      <c r="E1557" s="9" t="s">
        <v>91</v>
      </c>
      <c r="F1557" s="7" t="s">
        <v>10827</v>
      </c>
      <c r="G1557" s="7" t="s">
        <v>10828</v>
      </c>
      <c r="H1557" s="7" t="s">
        <v>10829</v>
      </c>
      <c r="I1557" s="7" t="s">
        <v>10830</v>
      </c>
      <c r="J1557" s="7" t="s">
        <v>25</v>
      </c>
      <c r="K1557" s="7" t="s">
        <v>26</v>
      </c>
      <c r="L1557" s="7" t="s">
        <v>27</v>
      </c>
      <c r="M1557" s="7" t="s">
        <v>10831</v>
      </c>
      <c r="N1557" s="7" t="s">
        <v>10832</v>
      </c>
      <c r="O1557" s="6">
        <v>3337</v>
      </c>
      <c r="P1557" s="10">
        <v>35997</v>
      </c>
      <c r="Q1557" s="8" t="e">
        <f>VLOOKUP(B1557,[1]Sheet1!$A$1:$F$6212,6,0)</f>
        <v>#N/A</v>
      </c>
    </row>
    <row r="1558" spans="1:17" ht="12.75" customHeight="1">
      <c r="A1558" s="5" t="s">
        <v>10833</v>
      </c>
      <c r="B1558" s="6">
        <v>30323</v>
      </c>
      <c r="C1558" s="7" t="s">
        <v>10834</v>
      </c>
      <c r="D1558" s="8" t="s">
        <v>10835</v>
      </c>
      <c r="E1558" s="9" t="s">
        <v>91</v>
      </c>
      <c r="F1558" s="7" t="s">
        <v>10836</v>
      </c>
      <c r="G1558" s="7" t="s">
        <v>10837</v>
      </c>
      <c r="H1558" s="7" t="s">
        <v>10838</v>
      </c>
      <c r="I1558" s="7" t="s">
        <v>10839</v>
      </c>
      <c r="J1558" s="7" t="s">
        <v>25</v>
      </c>
      <c r="K1558" s="7" t="s">
        <v>26</v>
      </c>
      <c r="L1558" s="7" t="s">
        <v>27</v>
      </c>
      <c r="M1558" s="7" t="s">
        <v>10840</v>
      </c>
      <c r="N1558" s="7" t="s">
        <v>10841</v>
      </c>
      <c r="O1558" s="6">
        <v>7167</v>
      </c>
      <c r="P1558" s="10">
        <v>2</v>
      </c>
      <c r="Q1558" s="8" t="e">
        <f>VLOOKUP(B1558,[1]Sheet1!$A$1:$F$6212,6,0)</f>
        <v>#N/A</v>
      </c>
    </row>
    <row r="1559" spans="1:17" ht="12.75" customHeight="1">
      <c r="A1559" s="5" t="s">
        <v>10833</v>
      </c>
      <c r="B1559" s="6">
        <v>31233</v>
      </c>
      <c r="C1559" s="7" t="s">
        <v>10834</v>
      </c>
      <c r="D1559" s="8" t="s">
        <v>10835</v>
      </c>
      <c r="E1559" s="9" t="s">
        <v>91</v>
      </c>
      <c r="F1559" s="7" t="s">
        <v>10836</v>
      </c>
      <c r="G1559" s="7" t="s">
        <v>10837</v>
      </c>
      <c r="H1559" s="7" t="s">
        <v>10838</v>
      </c>
      <c r="I1559" s="7" t="s">
        <v>10839</v>
      </c>
      <c r="J1559" s="7" t="s">
        <v>25</v>
      </c>
      <c r="K1559" s="7" t="s">
        <v>26</v>
      </c>
      <c r="L1559" s="7" t="s">
        <v>27</v>
      </c>
      <c r="M1559" s="7" t="s">
        <v>795</v>
      </c>
      <c r="N1559" s="7" t="s">
        <v>796</v>
      </c>
      <c r="O1559" s="6">
        <v>600</v>
      </c>
      <c r="P1559" s="10">
        <v>2</v>
      </c>
      <c r="Q1559" s="8" t="e">
        <f>VLOOKUP(B1559,[1]Sheet1!$A$1:$F$6212,6,0)</f>
        <v>#N/A</v>
      </c>
    </row>
    <row r="1560" spans="1:17" ht="12.75" customHeight="1">
      <c r="A1560" s="5" t="s">
        <v>10842</v>
      </c>
      <c r="B1560" s="6">
        <v>30211</v>
      </c>
      <c r="C1560" s="7" t="s">
        <v>10843</v>
      </c>
      <c r="D1560" s="8" t="s">
        <v>10844</v>
      </c>
      <c r="E1560" s="9" t="s">
        <v>91</v>
      </c>
      <c r="F1560" s="7" t="s">
        <v>10845</v>
      </c>
      <c r="G1560" s="7" t="s">
        <v>10846</v>
      </c>
      <c r="H1560" s="7" t="s">
        <v>10847</v>
      </c>
      <c r="I1560" s="7" t="s">
        <v>10848</v>
      </c>
      <c r="J1560" s="7" t="s">
        <v>25</v>
      </c>
      <c r="K1560" s="7" t="s">
        <v>26</v>
      </c>
      <c r="L1560" s="7" t="s">
        <v>27</v>
      </c>
      <c r="M1560" s="7" t="s">
        <v>10849</v>
      </c>
      <c r="N1560" s="7" t="s">
        <v>10850</v>
      </c>
      <c r="O1560" s="6">
        <v>7500</v>
      </c>
      <c r="P1560" s="10">
        <v>2</v>
      </c>
      <c r="Q1560" s="8" t="e">
        <f>VLOOKUP(B1560,[1]Sheet1!$A$1:$F$6212,6,0)</f>
        <v>#N/A</v>
      </c>
    </row>
    <row r="1561" spans="1:17" ht="12.75" customHeight="1">
      <c r="A1561" s="5" t="s">
        <v>10851</v>
      </c>
      <c r="B1561" s="6">
        <v>30427</v>
      </c>
      <c r="C1561" s="7" t="s">
        <v>10852</v>
      </c>
      <c r="D1561" s="8" t="s">
        <v>10853</v>
      </c>
      <c r="E1561" s="9" t="s">
        <v>91</v>
      </c>
      <c r="F1561" s="7" t="s">
        <v>10854</v>
      </c>
      <c r="G1561" s="7" t="s">
        <v>10855</v>
      </c>
      <c r="H1561" s="7" t="s">
        <v>10856</v>
      </c>
      <c r="I1561" s="7" t="s">
        <v>10857</v>
      </c>
      <c r="J1561" s="7" t="s">
        <v>25</v>
      </c>
      <c r="K1561" s="7" t="s">
        <v>26</v>
      </c>
      <c r="L1561" s="7" t="s">
        <v>27</v>
      </c>
      <c r="M1561" s="7" t="s">
        <v>10858</v>
      </c>
      <c r="N1561" s="7" t="s">
        <v>10859</v>
      </c>
      <c r="O1561" s="6">
        <v>2450</v>
      </c>
      <c r="P1561" s="10">
        <v>25150</v>
      </c>
      <c r="Q1561" s="8" t="e">
        <f>VLOOKUP(B1561,[1]Sheet1!$A$1:$F$6212,6,0)</f>
        <v>#N/A</v>
      </c>
    </row>
    <row r="1562" spans="1:17" ht="12.75" customHeight="1">
      <c r="A1562" s="5" t="s">
        <v>10860</v>
      </c>
      <c r="B1562" s="6">
        <v>30812</v>
      </c>
      <c r="C1562" s="7" t="s">
        <v>10861</v>
      </c>
      <c r="D1562" s="8" t="s">
        <v>10862</v>
      </c>
      <c r="E1562" s="9" t="s">
        <v>91</v>
      </c>
      <c r="F1562" s="7" t="s">
        <v>10863</v>
      </c>
      <c r="G1562" s="7" t="s">
        <v>10864</v>
      </c>
      <c r="H1562" s="7" t="s">
        <v>10865</v>
      </c>
      <c r="I1562" s="7" t="s">
        <v>10866</v>
      </c>
      <c r="J1562" s="7" t="s">
        <v>25</v>
      </c>
      <c r="K1562" s="7" t="s">
        <v>26</v>
      </c>
      <c r="L1562" s="7" t="s">
        <v>27</v>
      </c>
      <c r="M1562" s="7" t="s">
        <v>10867</v>
      </c>
      <c r="N1562" s="7" t="s">
        <v>10868</v>
      </c>
      <c r="O1562" s="6">
        <v>3750</v>
      </c>
      <c r="P1562" s="10">
        <v>2</v>
      </c>
      <c r="Q1562" s="8" t="e">
        <f>VLOOKUP(B1562,[1]Sheet1!$A$1:$F$6212,6,0)</f>
        <v>#N/A</v>
      </c>
    </row>
    <row r="1563" spans="1:17" ht="12.75" customHeight="1">
      <c r="A1563" s="5" t="s">
        <v>10860</v>
      </c>
      <c r="B1563" s="6">
        <v>30813</v>
      </c>
      <c r="C1563" s="7" t="s">
        <v>10861</v>
      </c>
      <c r="D1563" s="8" t="s">
        <v>10862</v>
      </c>
      <c r="E1563" s="9" t="s">
        <v>91</v>
      </c>
      <c r="F1563" s="7" t="s">
        <v>10863</v>
      </c>
      <c r="G1563" s="7" t="s">
        <v>10864</v>
      </c>
      <c r="H1563" s="7" t="s">
        <v>10865</v>
      </c>
      <c r="I1563" s="7" t="s">
        <v>10866</v>
      </c>
      <c r="J1563" s="7" t="s">
        <v>25</v>
      </c>
      <c r="K1563" s="7" t="s">
        <v>26</v>
      </c>
      <c r="L1563" s="7" t="s">
        <v>27</v>
      </c>
      <c r="M1563" s="7" t="s">
        <v>3073</v>
      </c>
      <c r="N1563" s="7" t="s">
        <v>10869</v>
      </c>
      <c r="O1563" s="6">
        <v>3750</v>
      </c>
      <c r="P1563" s="10">
        <v>2</v>
      </c>
      <c r="Q1563" s="8" t="e">
        <f>VLOOKUP(B1563,[1]Sheet1!$A$1:$F$6212,6,0)</f>
        <v>#N/A</v>
      </c>
    </row>
    <row r="1564" spans="1:17" ht="12.75" customHeight="1">
      <c r="A1564" s="5" t="s">
        <v>10870</v>
      </c>
      <c r="B1564" s="6">
        <v>30646</v>
      </c>
      <c r="C1564" s="7" t="s">
        <v>10871</v>
      </c>
      <c r="D1564" s="8" t="s">
        <v>10872</v>
      </c>
      <c r="E1564" s="9" t="s">
        <v>91</v>
      </c>
      <c r="F1564" s="7" t="s">
        <v>10873</v>
      </c>
      <c r="G1564" s="7" t="s">
        <v>10874</v>
      </c>
      <c r="H1564" s="7" t="s">
        <v>10875</v>
      </c>
      <c r="I1564" s="7" t="s">
        <v>10876</v>
      </c>
      <c r="J1564" s="7" t="s">
        <v>25</v>
      </c>
      <c r="K1564" s="7" t="s">
        <v>26</v>
      </c>
      <c r="L1564" s="7" t="s">
        <v>27</v>
      </c>
      <c r="M1564" s="7" t="s">
        <v>10877</v>
      </c>
      <c r="N1564" s="7" t="s">
        <v>823</v>
      </c>
      <c r="O1564" s="6">
        <v>5000</v>
      </c>
      <c r="P1564" s="10">
        <v>34288</v>
      </c>
      <c r="Q1564" s="8" t="e">
        <f>VLOOKUP(B1564,[1]Sheet1!$A$1:$F$6212,6,0)</f>
        <v>#N/A</v>
      </c>
    </row>
    <row r="1565" spans="1:17" ht="12.75" customHeight="1">
      <c r="A1565" s="5" t="s">
        <v>10870</v>
      </c>
      <c r="B1565" s="6">
        <v>30686</v>
      </c>
      <c r="C1565" s="7" t="s">
        <v>10871</v>
      </c>
      <c r="D1565" s="8" t="s">
        <v>10872</v>
      </c>
      <c r="E1565" s="9" t="s">
        <v>91</v>
      </c>
      <c r="F1565" s="7" t="s">
        <v>10873</v>
      </c>
      <c r="G1565" s="7" t="s">
        <v>10874</v>
      </c>
      <c r="H1565" s="7" t="s">
        <v>10875</v>
      </c>
      <c r="I1565" s="7" t="s">
        <v>10876</v>
      </c>
      <c r="J1565" s="7" t="s">
        <v>25</v>
      </c>
      <c r="K1565" s="7" t="s">
        <v>26</v>
      </c>
      <c r="L1565" s="7" t="s">
        <v>27</v>
      </c>
      <c r="M1565" s="7" t="s">
        <v>10878</v>
      </c>
      <c r="N1565" s="7" t="s">
        <v>10879</v>
      </c>
      <c r="O1565" s="6">
        <v>3000</v>
      </c>
      <c r="P1565" s="10">
        <v>34288</v>
      </c>
      <c r="Q1565" s="8" t="e">
        <f>VLOOKUP(B1565,[1]Sheet1!$A$1:$F$6212,6,0)</f>
        <v>#N/A</v>
      </c>
    </row>
    <row r="1566" spans="1:17" ht="12.75" customHeight="1">
      <c r="A1566" s="5" t="s">
        <v>10880</v>
      </c>
      <c r="B1566" s="6">
        <v>30789</v>
      </c>
      <c r="C1566" s="7" t="s">
        <v>10881</v>
      </c>
      <c r="D1566" s="8" t="s">
        <v>10882</v>
      </c>
      <c r="E1566" s="9" t="s">
        <v>91</v>
      </c>
      <c r="F1566" s="7" t="s">
        <v>10883</v>
      </c>
      <c r="G1566" s="7" t="s">
        <v>10884</v>
      </c>
      <c r="H1566" s="7" t="s">
        <v>10885</v>
      </c>
      <c r="I1566" s="7" t="s">
        <v>10886</v>
      </c>
      <c r="J1566" s="7" t="s">
        <v>25</v>
      </c>
      <c r="K1566" s="7" t="s">
        <v>26</v>
      </c>
      <c r="L1566" s="7" t="s">
        <v>27</v>
      </c>
      <c r="M1566" s="7" t="s">
        <v>10887</v>
      </c>
      <c r="N1566" s="7" t="s">
        <v>10888</v>
      </c>
      <c r="O1566" s="6">
        <v>3600</v>
      </c>
      <c r="P1566" s="10">
        <v>33933</v>
      </c>
      <c r="Q1566" s="8" t="e">
        <f>VLOOKUP(B1566,[1]Sheet1!$A$1:$F$6212,6,0)</f>
        <v>#N/A</v>
      </c>
    </row>
    <row r="1567" spans="1:17" ht="12.75" customHeight="1">
      <c r="A1567" s="5" t="s">
        <v>10889</v>
      </c>
      <c r="B1567" s="6">
        <v>30174</v>
      </c>
      <c r="C1567" s="7" t="s">
        <v>10890</v>
      </c>
      <c r="D1567" s="8" t="s">
        <v>10891</v>
      </c>
      <c r="E1567" s="9" t="s">
        <v>91</v>
      </c>
      <c r="F1567" s="7" t="s">
        <v>10892</v>
      </c>
      <c r="G1567" s="7" t="s">
        <v>10893</v>
      </c>
      <c r="H1567" s="7" t="s">
        <v>10894</v>
      </c>
      <c r="I1567" s="7" t="s">
        <v>10895</v>
      </c>
      <c r="J1567" s="7" t="s">
        <v>25</v>
      </c>
      <c r="K1567" s="7" t="s">
        <v>26</v>
      </c>
      <c r="L1567" s="7" t="s">
        <v>27</v>
      </c>
      <c r="M1567" s="7" t="s">
        <v>10896</v>
      </c>
      <c r="N1567" s="7" t="s">
        <v>10897</v>
      </c>
      <c r="O1567" s="6">
        <v>4800</v>
      </c>
      <c r="P1567" s="10">
        <v>34430</v>
      </c>
      <c r="Q1567" s="8" t="e">
        <f>VLOOKUP(B1567,[1]Sheet1!$A$1:$F$6212,6,0)</f>
        <v>#N/A</v>
      </c>
    </row>
    <row r="1568" spans="1:17" ht="12.75" customHeight="1">
      <c r="A1568" s="5" t="s">
        <v>10898</v>
      </c>
      <c r="B1568" s="6">
        <v>806002</v>
      </c>
      <c r="C1568" s="7" t="s">
        <v>10899</v>
      </c>
      <c r="D1568" s="8" t="s">
        <v>10900</v>
      </c>
      <c r="E1568" s="9" t="s">
        <v>91</v>
      </c>
      <c r="F1568" s="7" t="s">
        <v>10901</v>
      </c>
      <c r="G1568" s="7" t="s">
        <v>10902</v>
      </c>
      <c r="H1568" s="7" t="s">
        <v>10903</v>
      </c>
      <c r="I1568" s="7" t="s">
        <v>10904</v>
      </c>
      <c r="J1568" s="7" t="s">
        <v>25</v>
      </c>
      <c r="K1568" s="7" t="s">
        <v>26</v>
      </c>
      <c r="L1568" s="7" t="s">
        <v>342</v>
      </c>
      <c r="M1568" s="7" t="s">
        <v>1062</v>
      </c>
      <c r="N1568" s="7" t="s">
        <v>10905</v>
      </c>
      <c r="O1568" s="6">
        <v>4335</v>
      </c>
      <c r="P1568" s="10">
        <v>35211</v>
      </c>
      <c r="Q1568" s="8" t="e">
        <f>VLOOKUP(B1568,[1]Sheet1!$A$1:$F$6212,6,0)</f>
        <v>#N/A</v>
      </c>
    </row>
    <row r="1569" spans="1:17" ht="12.75" customHeight="1">
      <c r="A1569" s="5" t="s">
        <v>10906</v>
      </c>
      <c r="B1569" s="6">
        <v>804933</v>
      </c>
      <c r="C1569" s="7" t="s">
        <v>10907</v>
      </c>
      <c r="D1569" s="8" t="s">
        <v>10908</v>
      </c>
      <c r="E1569" s="9" t="s">
        <v>91</v>
      </c>
      <c r="F1569" s="7" t="s">
        <v>10909</v>
      </c>
      <c r="G1569" s="7" t="s">
        <v>10910</v>
      </c>
      <c r="H1569" s="7" t="s">
        <v>10911</v>
      </c>
      <c r="I1569" s="7" t="s">
        <v>10912</v>
      </c>
      <c r="J1569" s="7" t="s">
        <v>25</v>
      </c>
      <c r="K1569" s="7" t="s">
        <v>26</v>
      </c>
      <c r="L1569" s="7" t="s">
        <v>27</v>
      </c>
      <c r="M1569" s="7" t="s">
        <v>4827</v>
      </c>
      <c r="N1569" s="7" t="s">
        <v>10913</v>
      </c>
      <c r="O1569" s="6">
        <v>2700</v>
      </c>
      <c r="P1569" s="10">
        <v>36689</v>
      </c>
      <c r="Q1569" s="8" t="e">
        <f>VLOOKUP(B1569,[1]Sheet1!$A$1:$F$6212,6,0)</f>
        <v>#N/A</v>
      </c>
    </row>
    <row r="1570" spans="1:17" ht="12.75" customHeight="1">
      <c r="A1570" s="5" t="s">
        <v>10914</v>
      </c>
      <c r="B1570" s="6">
        <v>280575</v>
      </c>
      <c r="C1570" s="7" t="s">
        <v>10915</v>
      </c>
      <c r="D1570" s="8" t="s">
        <v>10916</v>
      </c>
      <c r="E1570" s="9" t="s">
        <v>91</v>
      </c>
      <c r="F1570" s="7" t="s">
        <v>10917</v>
      </c>
      <c r="G1570" s="7" t="s">
        <v>10918</v>
      </c>
      <c r="H1570" s="7" t="s">
        <v>10919</v>
      </c>
      <c r="I1570" s="7" t="s">
        <v>10920</v>
      </c>
      <c r="J1570" s="7" t="s">
        <v>25</v>
      </c>
      <c r="K1570" s="7" t="s">
        <v>26</v>
      </c>
      <c r="L1570" s="7" t="s">
        <v>27</v>
      </c>
      <c r="M1570" s="7" t="s">
        <v>10921</v>
      </c>
      <c r="N1570" s="7" t="s">
        <v>10922</v>
      </c>
      <c r="O1570" s="6">
        <v>900</v>
      </c>
      <c r="P1570" s="10">
        <v>33967</v>
      </c>
      <c r="Q1570" s="8" t="e">
        <f>VLOOKUP(B1570,[1]Sheet1!$A$1:$F$6212,6,0)</f>
        <v>#N/A</v>
      </c>
    </row>
    <row r="1571" spans="1:17" ht="12.75" customHeight="1">
      <c r="A1571" s="5" t="s">
        <v>10923</v>
      </c>
      <c r="B1571" s="6">
        <v>800553</v>
      </c>
      <c r="C1571" s="7" t="s">
        <v>10924</v>
      </c>
      <c r="D1571" s="8" t="s">
        <v>10925</v>
      </c>
      <c r="E1571" s="9" t="s">
        <v>91</v>
      </c>
      <c r="F1571" s="7" t="s">
        <v>10926</v>
      </c>
      <c r="G1571" s="7" t="s">
        <v>10866</v>
      </c>
      <c r="H1571" s="7" t="s">
        <v>10865</v>
      </c>
      <c r="I1571" s="7" t="s">
        <v>10866</v>
      </c>
      <c r="J1571" s="7" t="s">
        <v>25</v>
      </c>
      <c r="K1571" s="7" t="s">
        <v>26</v>
      </c>
      <c r="L1571" s="7" t="s">
        <v>27</v>
      </c>
      <c r="M1571" s="7" t="s">
        <v>10927</v>
      </c>
      <c r="N1571" s="7" t="s">
        <v>10928</v>
      </c>
      <c r="O1571" s="6">
        <v>2800</v>
      </c>
      <c r="P1571" s="10">
        <v>28899</v>
      </c>
      <c r="Q1571" s="8" t="e">
        <f>VLOOKUP(B1571,[1]Sheet1!$A$1:$F$6212,6,0)</f>
        <v>#N/A</v>
      </c>
    </row>
    <row r="1572" spans="1:17" ht="12.75" customHeight="1">
      <c r="A1572" s="5" t="s">
        <v>10923</v>
      </c>
      <c r="B1572" s="6">
        <v>800554</v>
      </c>
      <c r="C1572" s="7" t="s">
        <v>10924</v>
      </c>
      <c r="D1572" s="8" t="s">
        <v>10925</v>
      </c>
      <c r="E1572" s="9" t="s">
        <v>91</v>
      </c>
      <c r="F1572" s="7" t="s">
        <v>10926</v>
      </c>
      <c r="G1572" s="7" t="s">
        <v>10866</v>
      </c>
      <c r="H1572" s="7" t="s">
        <v>10865</v>
      </c>
      <c r="I1572" s="7" t="s">
        <v>10866</v>
      </c>
      <c r="J1572" s="7" t="s">
        <v>25</v>
      </c>
      <c r="K1572" s="7" t="s">
        <v>26</v>
      </c>
      <c r="L1572" s="7" t="s">
        <v>27</v>
      </c>
      <c r="M1572" s="7" t="s">
        <v>10927</v>
      </c>
      <c r="N1572" s="7" t="s">
        <v>10928</v>
      </c>
      <c r="O1572" s="6">
        <v>650</v>
      </c>
      <c r="P1572" s="10">
        <v>28899</v>
      </c>
      <c r="Q1572" s="8" t="e">
        <f>VLOOKUP(B1572,[1]Sheet1!$A$1:$F$6212,6,0)</f>
        <v>#N/A</v>
      </c>
    </row>
    <row r="1573" spans="1:17" ht="12.75" customHeight="1">
      <c r="A1573" s="5" t="s">
        <v>10923</v>
      </c>
      <c r="B1573" s="6">
        <v>800569</v>
      </c>
      <c r="C1573" s="7" t="s">
        <v>10924</v>
      </c>
      <c r="D1573" s="36" t="s">
        <v>10925</v>
      </c>
      <c r="E1573" s="9" t="s">
        <v>91</v>
      </c>
      <c r="F1573" s="7" t="s">
        <v>10926</v>
      </c>
      <c r="G1573" s="7" t="s">
        <v>10866</v>
      </c>
      <c r="H1573" s="7" t="s">
        <v>10865</v>
      </c>
      <c r="I1573" s="7" t="s">
        <v>10866</v>
      </c>
      <c r="J1573" s="7" t="s">
        <v>25</v>
      </c>
      <c r="K1573" s="7" t="s">
        <v>26</v>
      </c>
      <c r="L1573" s="7" t="s">
        <v>27</v>
      </c>
      <c r="M1573" s="7" t="s">
        <v>10921</v>
      </c>
      <c r="N1573" s="7" t="s">
        <v>10922</v>
      </c>
      <c r="O1573" s="6">
        <v>5600</v>
      </c>
      <c r="P1573" s="10">
        <v>28899</v>
      </c>
      <c r="Q1573" s="8" t="e">
        <f>VLOOKUP(B1573,[1]Sheet1!$A$1:$F$6212,6,0)</f>
        <v>#N/A</v>
      </c>
    </row>
    <row r="1574" spans="1:17" ht="12.75" customHeight="1">
      <c r="A1574" s="5" t="s">
        <v>10929</v>
      </c>
      <c r="B1574" s="6">
        <v>30429</v>
      </c>
      <c r="C1574" s="7" t="s">
        <v>10930</v>
      </c>
      <c r="D1574" s="8" t="s">
        <v>10931</v>
      </c>
      <c r="E1574" s="9" t="s">
        <v>91</v>
      </c>
      <c r="F1574" s="7" t="s">
        <v>10932</v>
      </c>
      <c r="G1574" s="7" t="s">
        <v>10933</v>
      </c>
      <c r="H1574" s="7" t="s">
        <v>10934</v>
      </c>
      <c r="I1574" s="7" t="s">
        <v>10935</v>
      </c>
      <c r="J1574" s="7" t="s">
        <v>25</v>
      </c>
      <c r="K1574" s="7" t="s">
        <v>26</v>
      </c>
      <c r="L1574" s="7" t="s">
        <v>27</v>
      </c>
      <c r="M1574" s="7" t="s">
        <v>10936</v>
      </c>
      <c r="N1574" s="7" t="s">
        <v>6493</v>
      </c>
      <c r="O1574" s="6">
        <v>3750</v>
      </c>
      <c r="P1574" s="10">
        <v>41181</v>
      </c>
      <c r="Q1574" s="8" t="e">
        <f>VLOOKUP(B1574,[1]Sheet1!$A$1:$F$6212,6,0)</f>
        <v>#N/A</v>
      </c>
    </row>
    <row r="1575" spans="1:17" ht="12.75" customHeight="1">
      <c r="A1575" s="5" t="s">
        <v>10929</v>
      </c>
      <c r="B1575" s="6">
        <v>30464</v>
      </c>
      <c r="C1575" s="7" t="s">
        <v>10930</v>
      </c>
      <c r="D1575" s="8" t="s">
        <v>10931</v>
      </c>
      <c r="E1575" s="9" t="s">
        <v>91</v>
      </c>
      <c r="F1575" s="7" t="s">
        <v>10932</v>
      </c>
      <c r="G1575" s="7" t="s">
        <v>10933</v>
      </c>
      <c r="H1575" s="7" t="s">
        <v>10934</v>
      </c>
      <c r="I1575" s="7" t="s">
        <v>10935</v>
      </c>
      <c r="J1575" s="7" t="s">
        <v>25</v>
      </c>
      <c r="K1575" s="7" t="s">
        <v>26</v>
      </c>
      <c r="L1575" s="7" t="s">
        <v>27</v>
      </c>
      <c r="M1575" s="7" t="s">
        <v>6343</v>
      </c>
      <c r="N1575" s="7" t="s">
        <v>252</v>
      </c>
      <c r="O1575" s="6">
        <v>3750</v>
      </c>
      <c r="P1575" s="10">
        <v>41181</v>
      </c>
      <c r="Q1575" s="8" t="e">
        <f>VLOOKUP(B1575,[1]Sheet1!$A$1:$F$6212,6,0)</f>
        <v>#N/A</v>
      </c>
    </row>
    <row r="1576" spans="1:17" ht="12.75" customHeight="1">
      <c r="A1576" s="5" t="s">
        <v>10937</v>
      </c>
      <c r="B1576" s="6">
        <v>804230</v>
      </c>
      <c r="C1576" s="7" t="s">
        <v>10938</v>
      </c>
      <c r="D1576" s="8" t="s">
        <v>454</v>
      </c>
      <c r="E1576" s="9" t="s">
        <v>91</v>
      </c>
      <c r="F1576" s="7" t="s">
        <v>10939</v>
      </c>
      <c r="G1576" s="7" t="s">
        <v>10940</v>
      </c>
      <c r="H1576" s="7" t="s">
        <v>10941</v>
      </c>
      <c r="I1576" s="7" t="s">
        <v>10942</v>
      </c>
      <c r="J1576" s="7" t="s">
        <v>25</v>
      </c>
      <c r="K1576" s="7" t="s">
        <v>26</v>
      </c>
      <c r="L1576" s="7" t="s">
        <v>27</v>
      </c>
      <c r="M1576" s="7" t="s">
        <v>10943</v>
      </c>
      <c r="N1576" s="7" t="s">
        <v>10944</v>
      </c>
      <c r="O1576" s="6">
        <v>4125</v>
      </c>
      <c r="P1576" s="10">
        <v>38536</v>
      </c>
      <c r="Q1576" s="8" t="e">
        <f>VLOOKUP(B1576,[1]Sheet1!$A$1:$F$6212,6,0)</f>
        <v>#N/A</v>
      </c>
    </row>
    <row r="1577" spans="1:17" ht="12.75" customHeight="1">
      <c r="A1577" s="5" t="s">
        <v>10945</v>
      </c>
      <c r="B1577" s="6">
        <v>802009</v>
      </c>
      <c r="C1577" s="7" t="s">
        <v>10946</v>
      </c>
      <c r="D1577" s="8" t="s">
        <v>10947</v>
      </c>
      <c r="E1577" s="9" t="s">
        <v>91</v>
      </c>
      <c r="F1577" s="7" t="s">
        <v>10948</v>
      </c>
      <c r="G1577" s="7" t="s">
        <v>10949</v>
      </c>
      <c r="H1577" s="7" t="s">
        <v>10950</v>
      </c>
      <c r="I1577" s="7" t="s">
        <v>10951</v>
      </c>
      <c r="J1577" s="7" t="s">
        <v>25</v>
      </c>
      <c r="K1577" s="7" t="s">
        <v>26</v>
      </c>
      <c r="L1577" s="7" t="s">
        <v>27</v>
      </c>
      <c r="M1577" s="7" t="s">
        <v>10952</v>
      </c>
      <c r="N1577" s="7" t="s">
        <v>10953</v>
      </c>
      <c r="O1577" s="6">
        <v>5000</v>
      </c>
      <c r="P1577" s="10">
        <v>2</v>
      </c>
      <c r="Q1577" s="8" t="e">
        <f>VLOOKUP(B1577,[1]Sheet1!$A$1:$F$6212,6,0)</f>
        <v>#N/A</v>
      </c>
    </row>
    <row r="1578" spans="1:17" ht="12.75" customHeight="1">
      <c r="A1578" s="5" t="s">
        <v>10954</v>
      </c>
      <c r="B1578" s="6">
        <v>804077</v>
      </c>
      <c r="C1578" s="7" t="s">
        <v>10955</v>
      </c>
      <c r="D1578" s="8" t="s">
        <v>10956</v>
      </c>
      <c r="E1578" s="9" t="s">
        <v>91</v>
      </c>
      <c r="F1578" s="7" t="s">
        <v>10957</v>
      </c>
      <c r="G1578" s="7" t="s">
        <v>10958</v>
      </c>
      <c r="H1578" s="7" t="s">
        <v>10959</v>
      </c>
      <c r="I1578" s="7" t="s">
        <v>10960</v>
      </c>
      <c r="J1578" s="7" t="s">
        <v>25</v>
      </c>
      <c r="K1578" s="7" t="s">
        <v>26</v>
      </c>
      <c r="L1578" s="7" t="s">
        <v>27</v>
      </c>
      <c r="M1578" s="7" t="s">
        <v>10961</v>
      </c>
      <c r="N1578" s="7" t="s">
        <v>10962</v>
      </c>
      <c r="O1578" s="6">
        <v>5000</v>
      </c>
      <c r="P1578" s="10">
        <v>38572</v>
      </c>
      <c r="Q1578" s="8" t="e">
        <f>VLOOKUP(B1578,[1]Sheet1!$A$1:$F$6212,6,0)</f>
        <v>#N/A</v>
      </c>
    </row>
    <row r="1579" spans="1:17" ht="12.75" customHeight="1">
      <c r="A1579" s="5" t="s">
        <v>10954</v>
      </c>
      <c r="B1579" s="6">
        <v>804690</v>
      </c>
      <c r="C1579" s="7" t="s">
        <v>10955</v>
      </c>
      <c r="D1579" s="8" t="s">
        <v>10956</v>
      </c>
      <c r="E1579" s="9" t="s">
        <v>91</v>
      </c>
      <c r="F1579" s="7" t="s">
        <v>10957</v>
      </c>
      <c r="G1579" s="7" t="s">
        <v>10958</v>
      </c>
      <c r="H1579" s="7" t="s">
        <v>10959</v>
      </c>
      <c r="I1579" s="7" t="s">
        <v>10960</v>
      </c>
      <c r="J1579" s="7" t="s">
        <v>25</v>
      </c>
      <c r="K1579" s="7" t="s">
        <v>26</v>
      </c>
      <c r="L1579" s="7" t="s">
        <v>27</v>
      </c>
      <c r="M1579" s="7" t="s">
        <v>10963</v>
      </c>
      <c r="N1579" s="7" t="s">
        <v>10964</v>
      </c>
      <c r="O1579" s="6">
        <v>5000</v>
      </c>
      <c r="P1579" s="10">
        <v>38572</v>
      </c>
      <c r="Q1579" s="8" t="e">
        <f>VLOOKUP(B1579,[1]Sheet1!$A$1:$F$6212,6,0)</f>
        <v>#N/A</v>
      </c>
    </row>
    <row r="1580" spans="1:17" ht="12.75" customHeight="1">
      <c r="A1580" s="5" t="s">
        <v>10965</v>
      </c>
      <c r="B1580" s="6">
        <v>800766</v>
      </c>
      <c r="C1580" s="7" t="s">
        <v>10966</v>
      </c>
      <c r="D1580" s="8" t="s">
        <v>10967</v>
      </c>
      <c r="E1580" s="9" t="s">
        <v>91</v>
      </c>
      <c r="F1580" s="7" t="s">
        <v>10968</v>
      </c>
      <c r="G1580" s="7" t="s">
        <v>10969</v>
      </c>
      <c r="H1580" s="7" t="s">
        <v>10970</v>
      </c>
      <c r="I1580" s="7" t="s">
        <v>10971</v>
      </c>
      <c r="J1580" s="7" t="s">
        <v>25</v>
      </c>
      <c r="K1580" s="7" t="s">
        <v>26</v>
      </c>
      <c r="L1580" s="7" t="s">
        <v>616</v>
      </c>
      <c r="M1580" s="7" t="s">
        <v>10972</v>
      </c>
      <c r="N1580" s="7" t="s">
        <v>10973</v>
      </c>
      <c r="O1580" s="6">
        <v>2700</v>
      </c>
      <c r="P1580" s="10">
        <v>2</v>
      </c>
      <c r="Q1580" s="8" t="e">
        <f>VLOOKUP(B1580,[1]Sheet1!$A$1:$F$6212,6,0)</f>
        <v>#N/A</v>
      </c>
    </row>
    <row r="1581" spans="1:17" ht="12.75" customHeight="1">
      <c r="A1581" s="5" t="s">
        <v>10974</v>
      </c>
      <c r="B1581" s="6">
        <v>30498</v>
      </c>
      <c r="C1581" s="7" t="s">
        <v>10975</v>
      </c>
      <c r="D1581" s="8" t="s">
        <v>10976</v>
      </c>
      <c r="E1581" s="9" t="s">
        <v>91</v>
      </c>
      <c r="F1581" s="7" t="s">
        <v>10977</v>
      </c>
      <c r="G1581" s="7" t="s">
        <v>10978</v>
      </c>
      <c r="H1581" s="7" t="s">
        <v>10979</v>
      </c>
      <c r="I1581" s="7" t="s">
        <v>10980</v>
      </c>
      <c r="J1581" s="7" t="s">
        <v>25</v>
      </c>
      <c r="K1581" s="7" t="s">
        <v>26</v>
      </c>
      <c r="L1581" s="7" t="s">
        <v>27</v>
      </c>
      <c r="M1581" s="7" t="s">
        <v>10981</v>
      </c>
      <c r="N1581" s="7" t="s">
        <v>10982</v>
      </c>
      <c r="O1581" s="6">
        <v>5000</v>
      </c>
      <c r="P1581" s="10">
        <v>38110</v>
      </c>
      <c r="Q1581" s="8" t="e">
        <f>VLOOKUP(B1581,[1]Sheet1!$A$1:$F$6212,6,0)</f>
        <v>#N/A</v>
      </c>
    </row>
    <row r="1582" spans="1:17" ht="12.75" customHeight="1">
      <c r="A1582" s="5" t="s">
        <v>10983</v>
      </c>
      <c r="B1582" s="6">
        <v>30389</v>
      </c>
      <c r="C1582" s="7" t="s">
        <v>10984</v>
      </c>
      <c r="D1582" s="8" t="s">
        <v>10985</v>
      </c>
      <c r="E1582" s="9" t="s">
        <v>91</v>
      </c>
      <c r="F1582" s="7" t="s">
        <v>10986</v>
      </c>
      <c r="G1582" s="7" t="s">
        <v>10987</v>
      </c>
      <c r="H1582" s="7" t="s">
        <v>10988</v>
      </c>
      <c r="I1582" s="7" t="s">
        <v>10989</v>
      </c>
      <c r="J1582" s="7" t="s">
        <v>25</v>
      </c>
      <c r="K1582" s="7" t="s">
        <v>26</v>
      </c>
      <c r="L1582" s="7" t="s">
        <v>27</v>
      </c>
      <c r="M1582" s="7" t="s">
        <v>10990</v>
      </c>
      <c r="N1582" s="7" t="s">
        <v>10991</v>
      </c>
      <c r="O1582" s="6">
        <v>5000</v>
      </c>
      <c r="P1582" s="10">
        <v>2</v>
      </c>
      <c r="Q1582" s="8" t="e">
        <f>VLOOKUP(B1582,[1]Sheet1!$A$1:$F$6212,6,0)</f>
        <v>#N/A</v>
      </c>
    </row>
    <row r="1583" spans="1:17" ht="12.75" customHeight="1">
      <c r="A1583" s="5" t="s">
        <v>10992</v>
      </c>
      <c r="B1583" s="6">
        <v>31332</v>
      </c>
      <c r="C1583" s="7" t="s">
        <v>10993</v>
      </c>
      <c r="D1583" s="8" t="s">
        <v>10994</v>
      </c>
      <c r="E1583" s="9" t="s">
        <v>91</v>
      </c>
      <c r="F1583" s="7" t="s">
        <v>10995</v>
      </c>
      <c r="G1583" s="7" t="s">
        <v>10996</v>
      </c>
      <c r="H1583" s="7" t="s">
        <v>10875</v>
      </c>
      <c r="I1583" s="7" t="s">
        <v>10996</v>
      </c>
      <c r="J1583" s="7" t="s">
        <v>25</v>
      </c>
      <c r="K1583" s="7" t="s">
        <v>26</v>
      </c>
      <c r="L1583" s="7" t="s">
        <v>27</v>
      </c>
      <c r="M1583" s="7" t="s">
        <v>10997</v>
      </c>
      <c r="N1583" s="7" t="s">
        <v>10998</v>
      </c>
      <c r="O1583" s="6">
        <v>2500</v>
      </c>
      <c r="P1583" s="10" t="s">
        <v>436</v>
      </c>
      <c r="Q1583" s="8" t="e">
        <f>VLOOKUP(B1583,[1]Sheet1!$A$1:$F$6212,6,0)</f>
        <v>#N/A</v>
      </c>
    </row>
    <row r="1584" spans="1:17" ht="12.75" customHeight="1">
      <c r="A1584" s="5" t="s">
        <v>460</v>
      </c>
      <c r="B1584" s="6">
        <v>300027</v>
      </c>
      <c r="C1584" s="7" t="s">
        <v>10999</v>
      </c>
      <c r="D1584" s="8" t="s">
        <v>462</v>
      </c>
      <c r="E1584" s="9" t="s">
        <v>91</v>
      </c>
      <c r="F1584" s="7" t="s">
        <v>11000</v>
      </c>
      <c r="G1584" s="7" t="s">
        <v>11001</v>
      </c>
      <c r="H1584" s="7" t="s">
        <v>11002</v>
      </c>
      <c r="I1584" s="7" t="s">
        <v>11003</v>
      </c>
      <c r="J1584" s="7" t="s">
        <v>25</v>
      </c>
      <c r="K1584" s="7" t="s">
        <v>26</v>
      </c>
      <c r="L1584" s="7" t="s">
        <v>27</v>
      </c>
      <c r="M1584" s="7" t="s">
        <v>11004</v>
      </c>
      <c r="N1584" s="7" t="s">
        <v>3624</v>
      </c>
      <c r="O1584" s="6">
        <v>8250</v>
      </c>
      <c r="P1584" s="10">
        <v>2</v>
      </c>
      <c r="Q1584" s="8" t="e">
        <f>VLOOKUP(B1584,[1]Sheet1!$A$1:$F$6212,6,0)</f>
        <v>#N/A</v>
      </c>
    </row>
    <row r="1585" spans="1:17" ht="12.75" customHeight="1">
      <c r="A1585" s="5" t="s">
        <v>11005</v>
      </c>
      <c r="B1585" s="6">
        <v>30339</v>
      </c>
      <c r="C1585" s="7" t="s">
        <v>11006</v>
      </c>
      <c r="D1585" s="8" t="s">
        <v>11007</v>
      </c>
      <c r="E1585" s="9" t="s">
        <v>91</v>
      </c>
      <c r="F1585" s="7" t="s">
        <v>11008</v>
      </c>
      <c r="G1585" s="7" t="s">
        <v>11009</v>
      </c>
      <c r="H1585" s="7" t="s">
        <v>11010</v>
      </c>
      <c r="I1585" s="7" t="s">
        <v>11011</v>
      </c>
      <c r="J1585" s="7" t="s">
        <v>25</v>
      </c>
      <c r="K1585" s="7" t="s">
        <v>26</v>
      </c>
      <c r="L1585" s="7" t="s">
        <v>27</v>
      </c>
      <c r="M1585" s="7" t="s">
        <v>11012</v>
      </c>
      <c r="N1585" s="7" t="s">
        <v>11013</v>
      </c>
      <c r="O1585" s="6">
        <v>2450</v>
      </c>
      <c r="P1585" s="10">
        <v>2</v>
      </c>
      <c r="Q1585" s="8" t="e">
        <f>VLOOKUP(B1585,[1]Sheet1!$A$1:$F$6212,6,0)</f>
        <v>#N/A</v>
      </c>
    </row>
    <row r="1586" spans="1:17" ht="12.75" customHeight="1">
      <c r="A1586" s="5" t="s">
        <v>11014</v>
      </c>
      <c r="B1586" s="6">
        <v>805814</v>
      </c>
      <c r="C1586" s="7" t="s">
        <v>11015</v>
      </c>
      <c r="D1586" s="8" t="s">
        <v>11016</v>
      </c>
      <c r="E1586" s="9" t="s">
        <v>91</v>
      </c>
      <c r="F1586" s="7" t="s">
        <v>11017</v>
      </c>
      <c r="G1586" s="7" t="s">
        <v>11018</v>
      </c>
      <c r="H1586" s="7" t="s">
        <v>3140</v>
      </c>
      <c r="I1586" s="7" t="s">
        <v>3141</v>
      </c>
      <c r="J1586" s="7" t="s">
        <v>25</v>
      </c>
      <c r="K1586" s="7" t="s">
        <v>26</v>
      </c>
      <c r="L1586" s="7" t="s">
        <v>27</v>
      </c>
      <c r="M1586" s="7" t="s">
        <v>11019</v>
      </c>
      <c r="N1586" s="7" t="s">
        <v>11020</v>
      </c>
      <c r="O1586" s="6">
        <v>4983</v>
      </c>
      <c r="P1586" s="10">
        <v>28945</v>
      </c>
      <c r="Q1586" s="8" t="e">
        <f>VLOOKUP(B1586,[1]Sheet1!$A$1:$F$6212,6,0)</f>
        <v>#N/A</v>
      </c>
    </row>
    <row r="1587" spans="1:17" ht="12.75" customHeight="1">
      <c r="A1587" s="5" t="s">
        <v>11021</v>
      </c>
      <c r="B1587" s="6">
        <v>30254</v>
      </c>
      <c r="C1587" s="7" t="s">
        <v>11022</v>
      </c>
      <c r="D1587" s="8" t="s">
        <v>11023</v>
      </c>
      <c r="E1587" s="9" t="s">
        <v>91</v>
      </c>
      <c r="F1587" s="7" t="s">
        <v>11024</v>
      </c>
      <c r="G1587" s="7" t="s">
        <v>11025</v>
      </c>
      <c r="H1587" s="7" t="s">
        <v>11026</v>
      </c>
      <c r="I1587" s="7" t="s">
        <v>11027</v>
      </c>
      <c r="J1587" s="7" t="s">
        <v>25</v>
      </c>
      <c r="K1587" s="7" t="s">
        <v>26</v>
      </c>
      <c r="L1587" s="7" t="s">
        <v>27</v>
      </c>
      <c r="M1587" s="7" t="s">
        <v>11028</v>
      </c>
      <c r="N1587" s="7" t="s">
        <v>11029</v>
      </c>
      <c r="O1587" s="6">
        <v>7500</v>
      </c>
      <c r="P1587" s="10">
        <v>35560</v>
      </c>
      <c r="Q1587" s="8" t="e">
        <f>VLOOKUP(B1587,[1]Sheet1!$A$1:$F$6212,6,0)</f>
        <v>#N/A</v>
      </c>
    </row>
    <row r="1588" spans="1:17" ht="12.75" customHeight="1">
      <c r="A1588" s="5" t="s">
        <v>11030</v>
      </c>
      <c r="B1588" s="6">
        <v>280530</v>
      </c>
      <c r="C1588" s="7" t="s">
        <v>11031</v>
      </c>
      <c r="D1588" s="8" t="s">
        <v>11032</v>
      </c>
      <c r="E1588" s="9" t="s">
        <v>91</v>
      </c>
      <c r="F1588" s="7" t="s">
        <v>10584</v>
      </c>
      <c r="G1588" s="7" t="s">
        <v>10587</v>
      </c>
      <c r="H1588" s="7" t="s">
        <v>10586</v>
      </c>
      <c r="I1588" s="7" t="s">
        <v>11033</v>
      </c>
      <c r="J1588" s="7" t="s">
        <v>25</v>
      </c>
      <c r="K1588" s="7" t="s">
        <v>26</v>
      </c>
      <c r="L1588" s="7" t="s">
        <v>27</v>
      </c>
      <c r="M1588" s="7" t="s">
        <v>11034</v>
      </c>
      <c r="N1588" s="7" t="s">
        <v>11035</v>
      </c>
      <c r="O1588" s="6">
        <v>6125</v>
      </c>
      <c r="P1588" s="10">
        <v>37864</v>
      </c>
      <c r="Q1588" s="8" t="e">
        <f>VLOOKUP(B1588,[1]Sheet1!$A$1:$F$6212,6,0)</f>
        <v>#N/A</v>
      </c>
    </row>
    <row r="1589" spans="1:17" ht="12.75" customHeight="1">
      <c r="A1589" s="5" t="s">
        <v>11036</v>
      </c>
      <c r="B1589" s="6">
        <v>805216</v>
      </c>
      <c r="C1589" s="7" t="s">
        <v>11037</v>
      </c>
      <c r="D1589" s="8" t="s">
        <v>11038</v>
      </c>
      <c r="E1589" s="9" t="s">
        <v>91</v>
      </c>
      <c r="F1589" s="7" t="s">
        <v>11039</v>
      </c>
      <c r="G1589" s="7" t="s">
        <v>11040</v>
      </c>
      <c r="H1589" s="7" t="s">
        <v>11041</v>
      </c>
      <c r="I1589" s="7" t="s">
        <v>11042</v>
      </c>
      <c r="J1589" s="7" t="s">
        <v>25</v>
      </c>
      <c r="K1589" s="7" t="s">
        <v>26</v>
      </c>
      <c r="L1589" s="7" t="s">
        <v>27</v>
      </c>
      <c r="M1589" s="7" t="s">
        <v>11043</v>
      </c>
      <c r="N1589" s="7" t="s">
        <v>11044</v>
      </c>
      <c r="O1589" s="6">
        <v>5000</v>
      </c>
      <c r="P1589" s="10">
        <v>29401</v>
      </c>
      <c r="Q1589" s="8" t="e">
        <f>VLOOKUP(B1589,[1]Sheet1!$A$1:$F$6212,6,0)</f>
        <v>#N/A</v>
      </c>
    </row>
    <row r="1590" spans="1:17" ht="12.75" customHeight="1">
      <c r="A1590" s="5" t="s">
        <v>11045</v>
      </c>
      <c r="B1590" s="6">
        <v>280314</v>
      </c>
      <c r="C1590" s="7" t="s">
        <v>11046</v>
      </c>
      <c r="D1590" s="8" t="s">
        <v>11047</v>
      </c>
      <c r="E1590" s="9" t="s">
        <v>91</v>
      </c>
      <c r="F1590" s="7" t="s">
        <v>11000</v>
      </c>
      <c r="G1590" s="7" t="s">
        <v>11001</v>
      </c>
      <c r="H1590" s="7" t="s">
        <v>11048</v>
      </c>
      <c r="I1590" s="7" t="s">
        <v>11003</v>
      </c>
      <c r="J1590" s="7" t="s">
        <v>25</v>
      </c>
      <c r="K1590" s="7" t="s">
        <v>26</v>
      </c>
      <c r="L1590" s="7" t="s">
        <v>27</v>
      </c>
      <c r="M1590" s="7" t="s">
        <v>11049</v>
      </c>
      <c r="N1590" s="7" t="s">
        <v>4029</v>
      </c>
      <c r="O1590" s="6">
        <v>3375</v>
      </c>
      <c r="P1590" s="10">
        <v>2</v>
      </c>
      <c r="Q1590" s="8" t="e">
        <f>VLOOKUP(B1590,[1]Sheet1!$A$1:$F$6212,6,0)</f>
        <v>#N/A</v>
      </c>
    </row>
    <row r="1591" spans="1:17" ht="12.75" customHeight="1">
      <c r="A1591" s="5" t="s">
        <v>11050</v>
      </c>
      <c r="B1591" s="6">
        <v>803979</v>
      </c>
      <c r="C1591" s="7" t="s">
        <v>11051</v>
      </c>
      <c r="D1591" s="8" t="s">
        <v>11052</v>
      </c>
      <c r="E1591" s="9" t="s">
        <v>91</v>
      </c>
      <c r="F1591" s="7" t="s">
        <v>11053</v>
      </c>
      <c r="G1591" s="7" t="s">
        <v>11054</v>
      </c>
      <c r="H1591" s="7" t="s">
        <v>11055</v>
      </c>
      <c r="I1591" s="7" t="s">
        <v>11056</v>
      </c>
      <c r="J1591" s="7" t="s">
        <v>25</v>
      </c>
      <c r="K1591" s="7" t="s">
        <v>26</v>
      </c>
      <c r="L1591" s="7" t="s">
        <v>27</v>
      </c>
      <c r="M1591" s="7" t="s">
        <v>1298</v>
      </c>
      <c r="N1591" s="7" t="s">
        <v>11057</v>
      </c>
      <c r="O1591" s="6">
        <v>7500</v>
      </c>
      <c r="P1591" s="10">
        <v>33397</v>
      </c>
      <c r="Q1591" s="8" t="e">
        <f>VLOOKUP(B1591,[1]Sheet1!$A$1:$F$6212,6,0)</f>
        <v>#N/A</v>
      </c>
    </row>
    <row r="1592" spans="1:17" ht="12.75" customHeight="1">
      <c r="A1592" s="5" t="s">
        <v>11058</v>
      </c>
      <c r="B1592" s="6">
        <v>280410</v>
      </c>
      <c r="C1592" s="7" t="s">
        <v>11059</v>
      </c>
      <c r="D1592" s="8" t="s">
        <v>11060</v>
      </c>
      <c r="E1592" s="9" t="s">
        <v>91</v>
      </c>
      <c r="F1592" s="7" t="s">
        <v>11061</v>
      </c>
      <c r="G1592" s="7" t="s">
        <v>11062</v>
      </c>
      <c r="H1592" s="7" t="s">
        <v>11063</v>
      </c>
      <c r="I1592" s="7" t="s">
        <v>11064</v>
      </c>
      <c r="J1592" s="7" t="s">
        <v>25</v>
      </c>
      <c r="K1592" s="7" t="s">
        <v>26</v>
      </c>
      <c r="L1592" s="7" t="s">
        <v>27</v>
      </c>
      <c r="M1592" s="7" t="s">
        <v>11065</v>
      </c>
      <c r="N1592" s="7" t="s">
        <v>11066</v>
      </c>
      <c r="O1592" s="6">
        <v>38845</v>
      </c>
      <c r="P1592" s="10">
        <v>35336</v>
      </c>
      <c r="Q1592" s="8" t="e">
        <f>VLOOKUP(B1592,[1]Sheet1!$A$1:$F$6212,6,0)</f>
        <v>#N/A</v>
      </c>
    </row>
    <row r="1593" spans="1:17" ht="12.75" customHeight="1">
      <c r="A1593" s="5" t="s">
        <v>11067</v>
      </c>
      <c r="B1593" s="6">
        <v>280493</v>
      </c>
      <c r="C1593" s="7" t="s">
        <v>11059</v>
      </c>
      <c r="D1593" s="8" t="s">
        <v>11060</v>
      </c>
      <c r="E1593" s="9" t="s">
        <v>91</v>
      </c>
      <c r="F1593" s="7" t="s">
        <v>11061</v>
      </c>
      <c r="G1593" s="7" t="s">
        <v>11062</v>
      </c>
      <c r="H1593" s="7" t="s">
        <v>11063</v>
      </c>
      <c r="I1593" s="7" t="s">
        <v>11064</v>
      </c>
      <c r="J1593" s="7" t="s">
        <v>25</v>
      </c>
      <c r="K1593" s="7" t="s">
        <v>26</v>
      </c>
      <c r="L1593" s="7" t="s">
        <v>27</v>
      </c>
      <c r="M1593" s="7" t="s">
        <v>11068</v>
      </c>
      <c r="N1593" s="7" t="s">
        <v>11069</v>
      </c>
      <c r="O1593" s="6">
        <v>9120</v>
      </c>
      <c r="P1593" s="10">
        <v>25025</v>
      </c>
      <c r="Q1593" s="8" t="e">
        <f>VLOOKUP(B1593,[1]Sheet1!$A$1:$F$6212,6,0)</f>
        <v>#N/A</v>
      </c>
    </row>
    <row r="1594" spans="1:17" ht="12.75" customHeight="1">
      <c r="A1594" s="5" t="s">
        <v>11070</v>
      </c>
      <c r="B1594" s="6">
        <v>280571</v>
      </c>
      <c r="C1594" s="7" t="s">
        <v>10028</v>
      </c>
      <c r="D1594" s="8" t="s">
        <v>11071</v>
      </c>
      <c r="E1594" s="9" t="s">
        <v>91</v>
      </c>
      <c r="F1594" s="7" t="s">
        <v>11072</v>
      </c>
      <c r="G1594" s="7" t="s">
        <v>11073</v>
      </c>
      <c r="H1594" s="7" t="s">
        <v>11074</v>
      </c>
      <c r="I1594" s="7" t="s">
        <v>11073</v>
      </c>
      <c r="J1594" s="7" t="s">
        <v>25</v>
      </c>
      <c r="K1594" s="7" t="s">
        <v>26</v>
      </c>
      <c r="L1594" s="7" t="s">
        <v>27</v>
      </c>
      <c r="M1594" s="7" t="s">
        <v>11075</v>
      </c>
      <c r="N1594" s="7" t="s">
        <v>11076</v>
      </c>
      <c r="O1594" s="6">
        <v>2500</v>
      </c>
      <c r="P1594" s="10">
        <v>40230</v>
      </c>
      <c r="Q1594" s="8" t="e">
        <f>VLOOKUP(B1594,[1]Sheet1!$A$1:$F$6212,6,0)</f>
        <v>#N/A</v>
      </c>
    </row>
    <row r="1595" spans="1:17" ht="12.75" customHeight="1">
      <c r="A1595" s="5" t="s">
        <v>11077</v>
      </c>
      <c r="B1595" s="6">
        <v>290545</v>
      </c>
      <c r="C1595" s="7" t="s">
        <v>11078</v>
      </c>
      <c r="D1595" s="8" t="s">
        <v>11079</v>
      </c>
      <c r="E1595" s="9" t="s">
        <v>91</v>
      </c>
      <c r="F1595" s="7" t="s">
        <v>11080</v>
      </c>
      <c r="G1595" s="7" t="s">
        <v>11081</v>
      </c>
      <c r="H1595" s="7" t="s">
        <v>11082</v>
      </c>
      <c r="I1595" s="7" t="s">
        <v>11083</v>
      </c>
      <c r="J1595" s="7" t="s">
        <v>25</v>
      </c>
      <c r="K1595" s="7" t="s">
        <v>26</v>
      </c>
      <c r="L1595" s="7" t="s">
        <v>27</v>
      </c>
      <c r="M1595" s="7" t="s">
        <v>11084</v>
      </c>
      <c r="N1595" s="7" t="s">
        <v>11085</v>
      </c>
      <c r="O1595" s="6">
        <v>72460</v>
      </c>
      <c r="P1595" s="10">
        <v>34244</v>
      </c>
      <c r="Q1595" s="8" t="e">
        <f>VLOOKUP(B1595,[1]Sheet1!$A$1:$F$6212,6,0)</f>
        <v>#N/A</v>
      </c>
    </row>
    <row r="1596" spans="1:17" ht="12.75" customHeight="1">
      <c r="A1596" s="5" t="s">
        <v>11077</v>
      </c>
      <c r="B1596" s="6">
        <v>801261</v>
      </c>
      <c r="C1596" s="7" t="s">
        <v>11078</v>
      </c>
      <c r="D1596" s="8" t="s">
        <v>11079</v>
      </c>
      <c r="E1596" s="9" t="s">
        <v>91</v>
      </c>
      <c r="F1596" s="7" t="s">
        <v>11080</v>
      </c>
      <c r="G1596" s="7" t="s">
        <v>11081</v>
      </c>
      <c r="H1596" s="7" t="s">
        <v>11082</v>
      </c>
      <c r="I1596" s="7" t="s">
        <v>11083</v>
      </c>
      <c r="J1596" s="7" t="s">
        <v>25</v>
      </c>
      <c r="K1596" s="7" t="s">
        <v>26</v>
      </c>
      <c r="L1596" s="7" t="s">
        <v>27</v>
      </c>
      <c r="M1596" s="7" t="s">
        <v>388</v>
      </c>
      <c r="N1596" s="7" t="s">
        <v>389</v>
      </c>
      <c r="O1596" s="6">
        <v>725</v>
      </c>
      <c r="P1596" s="10">
        <v>34244</v>
      </c>
      <c r="Q1596" s="8" t="e">
        <f>VLOOKUP(B1596,[1]Sheet1!$A$1:$F$6212,6,0)</f>
        <v>#N/A</v>
      </c>
    </row>
    <row r="1597" spans="1:17" ht="12.75" customHeight="1">
      <c r="A1597" s="5" t="s">
        <v>11077</v>
      </c>
      <c r="B1597" s="6">
        <v>804035</v>
      </c>
      <c r="C1597" s="7" t="s">
        <v>11078</v>
      </c>
      <c r="D1597" s="8" t="s">
        <v>11079</v>
      </c>
      <c r="E1597" s="9" t="s">
        <v>91</v>
      </c>
      <c r="F1597" s="7" t="s">
        <v>11080</v>
      </c>
      <c r="G1597" s="7" t="s">
        <v>11081</v>
      </c>
      <c r="H1597" s="7" t="s">
        <v>11082</v>
      </c>
      <c r="I1597" s="7" t="s">
        <v>11083</v>
      </c>
      <c r="J1597" s="7" t="s">
        <v>25</v>
      </c>
      <c r="K1597" s="7" t="s">
        <v>26</v>
      </c>
      <c r="L1597" s="7" t="s">
        <v>342</v>
      </c>
      <c r="M1597" s="7" t="s">
        <v>11086</v>
      </c>
      <c r="N1597" s="7" t="s">
        <v>11087</v>
      </c>
      <c r="O1597" s="6">
        <v>16095</v>
      </c>
      <c r="P1597" s="10">
        <v>34244</v>
      </c>
      <c r="Q1597" s="8" t="e">
        <f>VLOOKUP(B1597,[1]Sheet1!$A$1:$F$6212,6,0)</f>
        <v>#N/A</v>
      </c>
    </row>
    <row r="1598" spans="1:17" ht="12.75" customHeight="1">
      <c r="A1598" s="5" t="s">
        <v>11088</v>
      </c>
      <c r="B1598" s="6">
        <v>801558</v>
      </c>
      <c r="C1598" s="7" t="s">
        <v>11089</v>
      </c>
      <c r="D1598" s="8" t="s">
        <v>11090</v>
      </c>
      <c r="E1598" s="9" t="s">
        <v>91</v>
      </c>
      <c r="F1598" s="7" t="s">
        <v>11091</v>
      </c>
      <c r="G1598" s="7" t="s">
        <v>11092</v>
      </c>
      <c r="H1598" s="7" t="s">
        <v>11093</v>
      </c>
      <c r="I1598" s="7" t="s">
        <v>11094</v>
      </c>
      <c r="J1598" s="7" t="s">
        <v>25</v>
      </c>
      <c r="K1598" s="7" t="s">
        <v>26</v>
      </c>
      <c r="L1598" s="7" t="s">
        <v>27</v>
      </c>
      <c r="M1598" s="7" t="s">
        <v>7107</v>
      </c>
      <c r="N1598" s="7" t="s">
        <v>6742</v>
      </c>
      <c r="O1598" s="6">
        <v>11250</v>
      </c>
      <c r="P1598" s="10">
        <v>2</v>
      </c>
      <c r="Q1598" s="8" t="e">
        <f>VLOOKUP(B1598,[1]Sheet1!$A$1:$F$6212,6,0)</f>
        <v>#N/A</v>
      </c>
    </row>
    <row r="1599" spans="1:17" ht="12.75" customHeight="1">
      <c r="A1599" s="5" t="s">
        <v>11095</v>
      </c>
      <c r="B1599" s="6">
        <v>30909</v>
      </c>
      <c r="C1599" s="7" t="s">
        <v>11096</v>
      </c>
      <c r="D1599" s="8" t="s">
        <v>11097</v>
      </c>
      <c r="E1599" s="9" t="s">
        <v>91</v>
      </c>
      <c r="F1599" s="7" t="s">
        <v>11098</v>
      </c>
      <c r="G1599" s="7" t="s">
        <v>11099</v>
      </c>
      <c r="H1599" s="7" t="s">
        <v>11100</v>
      </c>
      <c r="I1599" s="7" t="s">
        <v>10686</v>
      </c>
      <c r="J1599" s="7" t="s">
        <v>25</v>
      </c>
      <c r="K1599" s="7" t="s">
        <v>26</v>
      </c>
      <c r="L1599" s="7" t="s">
        <v>27</v>
      </c>
      <c r="M1599" s="7" t="s">
        <v>11101</v>
      </c>
      <c r="N1599" s="7" t="s">
        <v>8954</v>
      </c>
      <c r="O1599" s="6">
        <v>5000</v>
      </c>
      <c r="P1599" s="10">
        <v>39026</v>
      </c>
      <c r="Q1599" s="8" t="e">
        <f>VLOOKUP(B1599,[1]Sheet1!$A$1:$F$6212,6,0)</f>
        <v>#N/A</v>
      </c>
    </row>
    <row r="1600" spans="1:17" ht="12.75" customHeight="1">
      <c r="A1600" s="5" t="s">
        <v>11095</v>
      </c>
      <c r="B1600" s="6">
        <v>801530</v>
      </c>
      <c r="C1600" s="7" t="s">
        <v>11096</v>
      </c>
      <c r="D1600" s="8" t="s">
        <v>11097</v>
      </c>
      <c r="E1600" s="9" t="s">
        <v>91</v>
      </c>
      <c r="F1600" s="7" t="s">
        <v>11098</v>
      </c>
      <c r="G1600" s="7" t="s">
        <v>11099</v>
      </c>
      <c r="H1600" s="7" t="s">
        <v>11100</v>
      </c>
      <c r="I1600" s="7" t="s">
        <v>10686</v>
      </c>
      <c r="J1600" s="7" t="s">
        <v>25</v>
      </c>
      <c r="K1600" s="7" t="s">
        <v>26</v>
      </c>
      <c r="L1600" s="7" t="s">
        <v>27</v>
      </c>
      <c r="M1600" s="7" t="s">
        <v>5416</v>
      </c>
      <c r="N1600" s="7" t="s">
        <v>11102</v>
      </c>
      <c r="O1600" s="6">
        <v>902</v>
      </c>
      <c r="P1600" s="10">
        <v>39026</v>
      </c>
      <c r="Q1600" s="8" t="e">
        <f>VLOOKUP(B1600,[1]Sheet1!$A$1:$F$6212,6,0)</f>
        <v>#N/A</v>
      </c>
    </row>
    <row r="1601" spans="1:17" ht="12.75" customHeight="1">
      <c r="A1601" s="5" t="s">
        <v>11103</v>
      </c>
      <c r="B1601" s="6">
        <v>805020</v>
      </c>
      <c r="C1601" s="7" t="s">
        <v>11104</v>
      </c>
      <c r="D1601" s="8" t="s">
        <v>454</v>
      </c>
      <c r="E1601" s="9" t="s">
        <v>91</v>
      </c>
      <c r="F1601" s="7" t="s">
        <v>11105</v>
      </c>
      <c r="G1601" s="7" t="s">
        <v>11106</v>
      </c>
      <c r="H1601" s="7" t="s">
        <v>11107</v>
      </c>
      <c r="I1601" s="7" t="s">
        <v>11108</v>
      </c>
      <c r="J1601" s="7" t="s">
        <v>25</v>
      </c>
      <c r="K1601" s="7" t="s">
        <v>26</v>
      </c>
      <c r="L1601" s="7" t="s">
        <v>27</v>
      </c>
      <c r="M1601" s="7" t="s">
        <v>1264</v>
      </c>
      <c r="N1601" s="7" t="s">
        <v>1265</v>
      </c>
      <c r="O1601" s="6">
        <v>9900</v>
      </c>
      <c r="P1601" s="10">
        <v>39224</v>
      </c>
      <c r="Q1601" s="8" t="e">
        <f>VLOOKUP(B1601,[1]Sheet1!$A$1:$F$6212,6,0)</f>
        <v>#N/A</v>
      </c>
    </row>
    <row r="1602" spans="1:17" ht="12.75" customHeight="1">
      <c r="A1602" s="5" t="s">
        <v>11109</v>
      </c>
      <c r="B1602" s="6">
        <v>805019</v>
      </c>
      <c r="C1602" s="7" t="s">
        <v>11110</v>
      </c>
      <c r="D1602" s="8" t="s">
        <v>454</v>
      </c>
      <c r="E1602" s="9" t="s">
        <v>91</v>
      </c>
      <c r="F1602" s="7" t="s">
        <v>11105</v>
      </c>
      <c r="G1602" s="7" t="s">
        <v>11106</v>
      </c>
      <c r="H1602" s="7" t="s">
        <v>11107</v>
      </c>
      <c r="I1602" s="7" t="s">
        <v>11108</v>
      </c>
      <c r="J1602" s="7" t="s">
        <v>25</v>
      </c>
      <c r="K1602" s="7" t="s">
        <v>26</v>
      </c>
      <c r="L1602" s="7" t="s">
        <v>27</v>
      </c>
      <c r="M1602" s="7" t="s">
        <v>1264</v>
      </c>
      <c r="N1602" s="7" t="s">
        <v>1265</v>
      </c>
      <c r="O1602" s="6">
        <v>28800</v>
      </c>
      <c r="P1602" s="10">
        <v>27109</v>
      </c>
      <c r="Q1602" s="8" t="e">
        <f>VLOOKUP(B1602,[1]Sheet1!$A$1:$F$6212,6,0)</f>
        <v>#N/A</v>
      </c>
    </row>
    <row r="1603" spans="1:17" ht="12.75" customHeight="1">
      <c r="A1603" s="5" t="s">
        <v>11111</v>
      </c>
      <c r="B1603" s="6">
        <v>804715</v>
      </c>
      <c r="C1603" s="7" t="s">
        <v>11112</v>
      </c>
      <c r="D1603" s="8" t="s">
        <v>11113</v>
      </c>
      <c r="E1603" s="9" t="s">
        <v>91</v>
      </c>
      <c r="F1603" s="7" t="s">
        <v>11114</v>
      </c>
      <c r="G1603" s="7" t="s">
        <v>11115</v>
      </c>
      <c r="H1603" s="7" t="s">
        <v>11116</v>
      </c>
      <c r="I1603" s="7" t="s">
        <v>11117</v>
      </c>
      <c r="J1603" s="7" t="s">
        <v>25</v>
      </c>
      <c r="K1603" s="7" t="s">
        <v>26</v>
      </c>
      <c r="L1603" s="7" t="s">
        <v>27</v>
      </c>
      <c r="M1603" s="7" t="s">
        <v>11118</v>
      </c>
      <c r="N1603" s="7" t="s">
        <v>11119</v>
      </c>
      <c r="O1603" s="6">
        <v>37420</v>
      </c>
      <c r="P1603" s="10">
        <v>40288</v>
      </c>
      <c r="Q1603" s="8" t="e">
        <f>VLOOKUP(B1603,[1]Sheet1!$A$1:$F$6212,6,0)</f>
        <v>#N/A</v>
      </c>
    </row>
    <row r="1604" spans="1:17" ht="12.75" customHeight="1">
      <c r="A1604" s="5" t="s">
        <v>11111</v>
      </c>
      <c r="B1604" s="6">
        <v>804716</v>
      </c>
      <c r="C1604" s="7" t="s">
        <v>11112</v>
      </c>
      <c r="D1604" s="8" t="s">
        <v>11113</v>
      </c>
      <c r="E1604" s="9" t="s">
        <v>91</v>
      </c>
      <c r="F1604" s="7" t="s">
        <v>11114</v>
      </c>
      <c r="G1604" s="7" t="s">
        <v>11115</v>
      </c>
      <c r="H1604" s="7" t="s">
        <v>11116</v>
      </c>
      <c r="I1604" s="7" t="s">
        <v>11117</v>
      </c>
      <c r="J1604" s="7" t="s">
        <v>25</v>
      </c>
      <c r="K1604" s="7" t="s">
        <v>26</v>
      </c>
      <c r="L1604" s="7" t="s">
        <v>616</v>
      </c>
      <c r="M1604" s="7" t="s">
        <v>11118</v>
      </c>
      <c r="N1604" s="7" t="s">
        <v>11119</v>
      </c>
      <c r="O1604" s="6">
        <v>5578</v>
      </c>
      <c r="P1604" s="10">
        <v>40288</v>
      </c>
      <c r="Q1604" s="8" t="e">
        <f>VLOOKUP(B1604,[1]Sheet1!$A$1:$F$6212,6,0)</f>
        <v>#N/A</v>
      </c>
    </row>
    <row r="1605" spans="1:17" ht="12.75" customHeight="1">
      <c r="A1605" s="5" t="s">
        <v>10606</v>
      </c>
      <c r="B1605" s="6">
        <v>805174</v>
      </c>
      <c r="C1605" s="7" t="s">
        <v>11120</v>
      </c>
      <c r="D1605" s="8" t="s">
        <v>9702</v>
      </c>
      <c r="E1605" s="9" t="s">
        <v>110</v>
      </c>
      <c r="F1605" s="7" t="s">
        <v>11121</v>
      </c>
      <c r="G1605" s="7" t="s">
        <v>11122</v>
      </c>
      <c r="H1605" s="7" t="s">
        <v>10609</v>
      </c>
      <c r="I1605" s="7" t="s">
        <v>10608</v>
      </c>
      <c r="J1605" s="7" t="s">
        <v>25</v>
      </c>
      <c r="K1605" s="7" t="s">
        <v>26</v>
      </c>
      <c r="L1605" s="7" t="s">
        <v>342</v>
      </c>
      <c r="M1605" s="7" t="s">
        <v>11123</v>
      </c>
      <c r="N1605" s="7" t="s">
        <v>11124</v>
      </c>
      <c r="O1605" s="6">
        <v>41339</v>
      </c>
      <c r="P1605" s="10">
        <v>34955</v>
      </c>
      <c r="Q1605" s="8" t="e">
        <f>VLOOKUP(B1605,[1]Sheet1!$A$1:$F$6212,6,0)</f>
        <v>#N/A</v>
      </c>
    </row>
    <row r="1606" spans="1:17" ht="12.75" customHeight="1">
      <c r="A1606" s="5" t="s">
        <v>11125</v>
      </c>
      <c r="B1606" s="6">
        <v>804821</v>
      </c>
      <c r="C1606" s="7" t="s">
        <v>11126</v>
      </c>
      <c r="D1606" s="8" t="s">
        <v>454</v>
      </c>
      <c r="E1606" s="9" t="s">
        <v>110</v>
      </c>
      <c r="F1606" s="7" t="s">
        <v>11127</v>
      </c>
      <c r="G1606" s="7" t="s">
        <v>11128</v>
      </c>
      <c r="H1606" s="7" t="s">
        <v>11129</v>
      </c>
      <c r="I1606" s="7" t="s">
        <v>11130</v>
      </c>
      <c r="J1606" s="7" t="s">
        <v>25</v>
      </c>
      <c r="K1606" s="7" t="s">
        <v>26</v>
      </c>
      <c r="L1606" s="7" t="s">
        <v>27</v>
      </c>
      <c r="M1606" s="7" t="s">
        <v>11131</v>
      </c>
      <c r="N1606" s="7" t="s">
        <v>11132</v>
      </c>
      <c r="O1606" s="6">
        <v>15000</v>
      </c>
      <c r="P1606" s="10">
        <v>34590</v>
      </c>
      <c r="Q1606" s="8" t="e">
        <f>VLOOKUP(B1606,[1]Sheet1!$A$1:$F$6212,6,0)</f>
        <v>#N/A</v>
      </c>
    </row>
    <row r="1607" spans="1:17" ht="12.75" customHeight="1">
      <c r="A1607" s="5" t="s">
        <v>11133</v>
      </c>
      <c r="B1607" s="6">
        <v>804691</v>
      </c>
      <c r="C1607" s="7" t="s">
        <v>11134</v>
      </c>
      <c r="D1607" s="8" t="s">
        <v>11135</v>
      </c>
      <c r="E1607" s="9" t="s">
        <v>110</v>
      </c>
      <c r="F1607" s="7" t="s">
        <v>11136</v>
      </c>
      <c r="G1607" s="7" t="s">
        <v>11137</v>
      </c>
      <c r="H1607" s="7" t="s">
        <v>11138</v>
      </c>
      <c r="I1607" s="7" t="s">
        <v>11137</v>
      </c>
      <c r="J1607" s="7" t="s">
        <v>25</v>
      </c>
      <c r="K1607" s="7" t="s">
        <v>26</v>
      </c>
      <c r="L1607" s="7" t="s">
        <v>46</v>
      </c>
      <c r="M1607" s="7" t="s">
        <v>10963</v>
      </c>
      <c r="N1607" s="7" t="s">
        <v>11139</v>
      </c>
      <c r="O1607" s="6">
        <v>4500</v>
      </c>
      <c r="P1607" s="10">
        <v>38707</v>
      </c>
      <c r="Q1607" s="8" t="e">
        <f>VLOOKUP(B1607,[1]Sheet1!$A$1:$F$6212,6,0)</f>
        <v>#N/A</v>
      </c>
    </row>
    <row r="1608" spans="1:17" ht="12.75" customHeight="1">
      <c r="A1608" s="5" t="s">
        <v>11140</v>
      </c>
      <c r="B1608" s="6">
        <v>803395</v>
      </c>
      <c r="C1608" s="7" t="s">
        <v>11141</v>
      </c>
      <c r="D1608" s="8" t="s">
        <v>11142</v>
      </c>
      <c r="E1608" s="9" t="s">
        <v>110</v>
      </c>
      <c r="F1608" s="7" t="s">
        <v>11143</v>
      </c>
      <c r="G1608" s="7" t="s">
        <v>11144</v>
      </c>
      <c r="H1608" s="7" t="s">
        <v>11145</v>
      </c>
      <c r="I1608" s="7" t="s">
        <v>11146</v>
      </c>
      <c r="J1608" s="7" t="s">
        <v>25</v>
      </c>
      <c r="K1608" s="7" t="s">
        <v>26</v>
      </c>
      <c r="L1608" s="7" t="s">
        <v>46</v>
      </c>
      <c r="M1608" s="7" t="s">
        <v>11147</v>
      </c>
      <c r="N1608" s="7" t="s">
        <v>11148</v>
      </c>
      <c r="O1608" s="6">
        <v>3000</v>
      </c>
      <c r="P1608" s="10">
        <v>38665</v>
      </c>
      <c r="Q1608" s="8" t="e">
        <f>VLOOKUP(B1608,[1]Sheet1!$A$1:$F$6212,6,0)</f>
        <v>#N/A</v>
      </c>
    </row>
    <row r="1609" spans="1:17" ht="12.75" customHeight="1">
      <c r="A1609" s="5" t="s">
        <v>11149</v>
      </c>
      <c r="B1609" s="6">
        <v>803514</v>
      </c>
      <c r="C1609" s="7" t="s">
        <v>11150</v>
      </c>
      <c r="D1609" s="8" t="s">
        <v>11151</v>
      </c>
      <c r="E1609" s="9" t="s">
        <v>110</v>
      </c>
      <c r="F1609" s="7" t="s">
        <v>11152</v>
      </c>
      <c r="G1609" s="7" t="s">
        <v>11153</v>
      </c>
      <c r="H1609" s="7" t="s">
        <v>11154</v>
      </c>
      <c r="I1609" s="7" t="s">
        <v>11155</v>
      </c>
      <c r="J1609" s="7" t="s">
        <v>25</v>
      </c>
      <c r="K1609" s="7" t="s">
        <v>26</v>
      </c>
      <c r="L1609" s="7" t="s">
        <v>27</v>
      </c>
      <c r="M1609" s="7" t="s">
        <v>11156</v>
      </c>
      <c r="N1609" s="7" t="s">
        <v>11157</v>
      </c>
      <c r="O1609" s="6">
        <v>6095</v>
      </c>
      <c r="P1609" s="10">
        <v>33751</v>
      </c>
      <c r="Q1609" s="8" t="e">
        <f>VLOOKUP(B1609,[1]Sheet1!$A$1:$F$6212,6,0)</f>
        <v>#N/A</v>
      </c>
    </row>
    <row r="1610" spans="1:17" ht="12.75" customHeight="1">
      <c r="A1610" s="5" t="s">
        <v>11158</v>
      </c>
      <c r="B1610" s="6">
        <v>805406</v>
      </c>
      <c r="C1610" s="7" t="s">
        <v>11159</v>
      </c>
      <c r="D1610" s="8" t="s">
        <v>11160</v>
      </c>
      <c r="E1610" s="9" t="s">
        <v>110</v>
      </c>
      <c r="F1610" s="7" t="s">
        <v>11161</v>
      </c>
      <c r="G1610" s="7" t="s">
        <v>11162</v>
      </c>
      <c r="H1610" s="7" t="s">
        <v>11163</v>
      </c>
      <c r="I1610" s="7" t="s">
        <v>11162</v>
      </c>
      <c r="J1610" s="7" t="s">
        <v>25</v>
      </c>
      <c r="K1610" s="7" t="s">
        <v>26</v>
      </c>
      <c r="L1610" s="7" t="s">
        <v>46</v>
      </c>
      <c r="M1610" s="7" t="s">
        <v>1176</v>
      </c>
      <c r="N1610" s="7" t="s">
        <v>1177</v>
      </c>
      <c r="O1610" s="6">
        <v>4499</v>
      </c>
      <c r="P1610" s="10">
        <v>31830</v>
      </c>
      <c r="Q1610" s="8" t="e">
        <f>VLOOKUP(B1610,[1]Sheet1!$A$1:$F$6212,6,0)</f>
        <v>#N/A</v>
      </c>
    </row>
    <row r="1611" spans="1:17" ht="12.75" customHeight="1">
      <c r="A1611" s="5" t="s">
        <v>11164</v>
      </c>
      <c r="B1611" s="6">
        <v>805761</v>
      </c>
      <c r="C1611" s="7" t="s">
        <v>11165</v>
      </c>
      <c r="D1611" s="8" t="s">
        <v>11166</v>
      </c>
      <c r="E1611" s="9" t="s">
        <v>110</v>
      </c>
      <c r="F1611" s="7" t="s">
        <v>11167</v>
      </c>
      <c r="G1611" s="7" t="s">
        <v>11168</v>
      </c>
      <c r="H1611" s="7" t="s">
        <v>11169</v>
      </c>
      <c r="I1611" s="7" t="s">
        <v>11170</v>
      </c>
      <c r="J1611" s="7" t="s">
        <v>25</v>
      </c>
      <c r="K1611" s="7" t="s">
        <v>26</v>
      </c>
      <c r="L1611" s="7" t="s">
        <v>342</v>
      </c>
      <c r="M1611" s="7" t="s">
        <v>1054</v>
      </c>
      <c r="N1611" s="7" t="s">
        <v>1055</v>
      </c>
      <c r="O1611" s="6">
        <v>4874</v>
      </c>
      <c r="P1611" s="10">
        <v>40106</v>
      </c>
      <c r="Q1611" s="8" t="e">
        <f>VLOOKUP(B1611,[1]Sheet1!$A$1:$F$6212,6,0)</f>
        <v>#N/A</v>
      </c>
    </row>
    <row r="1612" spans="1:17" ht="12.75" customHeight="1">
      <c r="A1612" s="5" t="s">
        <v>11171</v>
      </c>
      <c r="B1612" s="6">
        <v>805420</v>
      </c>
      <c r="C1612" s="7" t="s">
        <v>11172</v>
      </c>
      <c r="D1612" s="8" t="s">
        <v>11173</v>
      </c>
      <c r="E1612" s="9" t="s">
        <v>110</v>
      </c>
      <c r="F1612" s="7" t="s">
        <v>11174</v>
      </c>
      <c r="G1612" s="7" t="s">
        <v>11175</v>
      </c>
      <c r="H1612" s="7" t="s">
        <v>11176</v>
      </c>
      <c r="I1612" s="7" t="s">
        <v>11177</v>
      </c>
      <c r="J1612" s="7" t="s">
        <v>25</v>
      </c>
      <c r="K1612" s="7" t="s">
        <v>26</v>
      </c>
      <c r="L1612" s="7" t="s">
        <v>342</v>
      </c>
      <c r="M1612" s="7" t="s">
        <v>8317</v>
      </c>
      <c r="N1612" s="7" t="s">
        <v>9009</v>
      </c>
      <c r="O1612" s="6">
        <v>19270</v>
      </c>
      <c r="P1612" s="10">
        <v>38187</v>
      </c>
      <c r="Q1612" s="8" t="e">
        <f>VLOOKUP(B1612,[1]Sheet1!$A$1:$F$6212,6,0)</f>
        <v>#N/A</v>
      </c>
    </row>
    <row r="1613" spans="1:17" ht="12.75" customHeight="1">
      <c r="A1613" s="5" t="s">
        <v>11178</v>
      </c>
      <c r="B1613" s="6">
        <v>805641</v>
      </c>
      <c r="C1613" s="7" t="s">
        <v>11179</v>
      </c>
      <c r="D1613" s="8" t="s">
        <v>11180</v>
      </c>
      <c r="E1613" s="9" t="s">
        <v>110</v>
      </c>
      <c r="F1613" s="7" t="s">
        <v>11181</v>
      </c>
      <c r="G1613" s="7" t="s">
        <v>11182</v>
      </c>
      <c r="H1613" s="7" t="s">
        <v>11183</v>
      </c>
      <c r="I1613" s="7" t="s">
        <v>11182</v>
      </c>
      <c r="J1613" s="7" t="s">
        <v>25</v>
      </c>
      <c r="K1613" s="7" t="s">
        <v>26</v>
      </c>
      <c r="L1613" s="7" t="s">
        <v>342</v>
      </c>
      <c r="M1613" s="7" t="s">
        <v>4565</v>
      </c>
      <c r="N1613" s="7" t="s">
        <v>4566</v>
      </c>
      <c r="O1613" s="6">
        <v>4875</v>
      </c>
      <c r="P1613" s="10">
        <v>39768</v>
      </c>
      <c r="Q1613" s="8" t="e">
        <f>VLOOKUP(B1613,[1]Sheet1!$A$1:$F$6212,6,0)</f>
        <v>#N/A</v>
      </c>
    </row>
    <row r="1614" spans="1:17" ht="12.75" customHeight="1">
      <c r="A1614" s="5" t="s">
        <v>11184</v>
      </c>
      <c r="B1614" s="6">
        <v>804910</v>
      </c>
      <c r="C1614" s="7" t="s">
        <v>11185</v>
      </c>
      <c r="D1614" s="8" t="s">
        <v>11186</v>
      </c>
      <c r="E1614" s="9" t="s">
        <v>110</v>
      </c>
      <c r="F1614" s="7" t="s">
        <v>11187</v>
      </c>
      <c r="G1614" s="7" t="s">
        <v>11188</v>
      </c>
      <c r="H1614" s="7" t="s">
        <v>11189</v>
      </c>
      <c r="I1614" s="7" t="s">
        <v>11190</v>
      </c>
      <c r="J1614" s="7" t="s">
        <v>25</v>
      </c>
      <c r="K1614" s="7" t="s">
        <v>26</v>
      </c>
      <c r="L1614" s="7" t="s">
        <v>342</v>
      </c>
      <c r="M1614" s="7" t="s">
        <v>669</v>
      </c>
      <c r="N1614" s="7" t="s">
        <v>3625</v>
      </c>
      <c r="O1614" s="6">
        <v>10215</v>
      </c>
      <c r="P1614" s="10">
        <v>36093</v>
      </c>
      <c r="Q1614" s="8" t="e">
        <f>VLOOKUP(B1614,[1]Sheet1!$A$1:$F$6212,6,0)</f>
        <v>#N/A</v>
      </c>
    </row>
    <row r="1615" spans="1:17" ht="12.75" customHeight="1">
      <c r="A1615" s="5" t="s">
        <v>11191</v>
      </c>
      <c r="B1615" s="6">
        <v>806025</v>
      </c>
      <c r="C1615" s="7" t="s">
        <v>11192</v>
      </c>
      <c r="D1615" s="8" t="s">
        <v>11193</v>
      </c>
      <c r="E1615" s="9" t="s">
        <v>110</v>
      </c>
      <c r="F1615" s="7" t="s">
        <v>11194</v>
      </c>
      <c r="G1615" s="7" t="s">
        <v>11195</v>
      </c>
      <c r="H1615" s="7" t="s">
        <v>11196</v>
      </c>
      <c r="I1615" s="7" t="s">
        <v>11195</v>
      </c>
      <c r="J1615" s="7" t="s">
        <v>25</v>
      </c>
      <c r="K1615" s="7" t="s">
        <v>26</v>
      </c>
      <c r="L1615" s="7" t="s">
        <v>46</v>
      </c>
      <c r="M1615" s="7" t="s">
        <v>967</v>
      </c>
      <c r="N1615" s="7" t="s">
        <v>968</v>
      </c>
      <c r="O1615" s="6">
        <v>5550</v>
      </c>
      <c r="P1615" s="10">
        <v>42079</v>
      </c>
      <c r="Q1615" s="8" t="e">
        <f>VLOOKUP(B1615,[1]Sheet1!$A$1:$F$6212,6,0)</f>
        <v>#N/A</v>
      </c>
    </row>
    <row r="1616" spans="1:17" ht="12.75" customHeight="1">
      <c r="A1616" s="5" t="s">
        <v>11197</v>
      </c>
      <c r="B1616" s="6">
        <v>805978</v>
      </c>
      <c r="C1616" s="7" t="s">
        <v>11198</v>
      </c>
      <c r="D1616" s="8" t="s">
        <v>11199</v>
      </c>
      <c r="E1616" s="9" t="s">
        <v>110</v>
      </c>
      <c r="F1616" s="7" t="s">
        <v>11200</v>
      </c>
      <c r="G1616" s="7" t="s">
        <v>11201</v>
      </c>
      <c r="H1616" s="7" t="s">
        <v>11202</v>
      </c>
      <c r="I1616" s="7" t="s">
        <v>11201</v>
      </c>
      <c r="J1616" s="7" t="s">
        <v>25</v>
      </c>
      <c r="K1616" s="7" t="s">
        <v>26</v>
      </c>
      <c r="L1616" s="7" t="s">
        <v>46</v>
      </c>
      <c r="M1616" s="7" t="s">
        <v>1376</v>
      </c>
      <c r="N1616" s="7" t="s">
        <v>1377</v>
      </c>
      <c r="O1616" s="6">
        <v>10223</v>
      </c>
      <c r="P1616" s="10">
        <v>41802</v>
      </c>
      <c r="Q1616" s="8" t="e">
        <f>VLOOKUP(B1616,[1]Sheet1!$A$1:$F$6212,6,0)</f>
        <v>#N/A</v>
      </c>
    </row>
    <row r="1617" spans="1:17" ht="12.75" customHeight="1">
      <c r="A1617" s="5" t="s">
        <v>11203</v>
      </c>
      <c r="B1617" s="6">
        <v>804809</v>
      </c>
      <c r="C1617" s="7" t="s">
        <v>11204</v>
      </c>
      <c r="D1617" s="8" t="s">
        <v>11205</v>
      </c>
      <c r="E1617" s="9" t="s">
        <v>110</v>
      </c>
      <c r="F1617" s="7" t="s">
        <v>11206</v>
      </c>
      <c r="G1617" s="7" t="s">
        <v>11207</v>
      </c>
      <c r="H1617" s="7" t="s">
        <v>11208</v>
      </c>
      <c r="I1617" s="7" t="s">
        <v>11207</v>
      </c>
      <c r="J1617" s="7" t="s">
        <v>25</v>
      </c>
      <c r="K1617" s="7" t="s">
        <v>26</v>
      </c>
      <c r="L1617" s="7" t="s">
        <v>27</v>
      </c>
      <c r="M1617" s="7" t="s">
        <v>11209</v>
      </c>
      <c r="N1617" s="7" t="s">
        <v>11210</v>
      </c>
      <c r="O1617" s="6">
        <v>5112</v>
      </c>
      <c r="P1617" s="10">
        <v>40721</v>
      </c>
      <c r="Q1617" s="8" t="e">
        <f>VLOOKUP(B1617,[1]Sheet1!$A$1:$F$6212,6,0)</f>
        <v>#N/A</v>
      </c>
    </row>
    <row r="1618" spans="1:17" ht="12.75" customHeight="1">
      <c r="A1618" s="5" t="s">
        <v>11211</v>
      </c>
      <c r="B1618" s="6">
        <v>805040</v>
      </c>
      <c r="C1618" s="7" t="s">
        <v>11212</v>
      </c>
      <c r="D1618" s="8" t="s">
        <v>11213</v>
      </c>
      <c r="E1618" s="9" t="s">
        <v>110</v>
      </c>
      <c r="F1618" s="7" t="s">
        <v>11214</v>
      </c>
      <c r="G1618" s="7" t="s">
        <v>11215</v>
      </c>
      <c r="H1618" s="7" t="s">
        <v>11216</v>
      </c>
      <c r="I1618" s="7" t="s">
        <v>11217</v>
      </c>
      <c r="J1618" s="7" t="s">
        <v>25</v>
      </c>
      <c r="K1618" s="7" t="s">
        <v>26</v>
      </c>
      <c r="L1618" s="7" t="s">
        <v>46</v>
      </c>
      <c r="M1618" s="7" t="s">
        <v>557</v>
      </c>
      <c r="N1618" s="7" t="s">
        <v>558</v>
      </c>
      <c r="O1618" s="6">
        <v>8520</v>
      </c>
      <c r="P1618" s="10">
        <v>35554</v>
      </c>
      <c r="Q1618" s="8" t="e">
        <f>VLOOKUP(B1618,[1]Sheet1!$A$1:$F$6212,6,0)</f>
        <v>#N/A</v>
      </c>
    </row>
    <row r="1619" spans="1:17" ht="12.75" customHeight="1">
      <c r="A1619" s="5" t="s">
        <v>11218</v>
      </c>
      <c r="B1619" s="6">
        <v>805427</v>
      </c>
      <c r="C1619" s="7" t="s">
        <v>11219</v>
      </c>
      <c r="D1619" s="8" t="s">
        <v>11220</v>
      </c>
      <c r="E1619" s="9" t="s">
        <v>110</v>
      </c>
      <c r="F1619" s="7" t="s">
        <v>11221</v>
      </c>
      <c r="G1619" s="7" t="s">
        <v>11222</v>
      </c>
      <c r="H1619" s="7" t="s">
        <v>11223</v>
      </c>
      <c r="I1619" s="7" t="s">
        <v>11224</v>
      </c>
      <c r="J1619" s="7" t="s">
        <v>25</v>
      </c>
      <c r="K1619" s="7" t="s">
        <v>26</v>
      </c>
      <c r="L1619" s="7" t="s">
        <v>132</v>
      </c>
      <c r="M1619" s="7" t="s">
        <v>10163</v>
      </c>
      <c r="N1619" s="7" t="s">
        <v>11225</v>
      </c>
      <c r="O1619" s="6">
        <v>4499</v>
      </c>
      <c r="P1619" s="10">
        <v>31103</v>
      </c>
      <c r="Q1619" s="8" t="e">
        <f>VLOOKUP(B1619,[1]Sheet1!$A$1:$F$6212,6,0)</f>
        <v>#N/A</v>
      </c>
    </row>
    <row r="1620" spans="1:17" ht="12.75" customHeight="1">
      <c r="A1620" s="5" t="s">
        <v>11226</v>
      </c>
      <c r="B1620" s="6">
        <v>805588</v>
      </c>
      <c r="C1620" s="7" t="s">
        <v>11227</v>
      </c>
      <c r="D1620" s="8" t="s">
        <v>9990</v>
      </c>
      <c r="E1620" s="9" t="s">
        <v>110</v>
      </c>
      <c r="F1620" s="7" t="s">
        <v>11228</v>
      </c>
      <c r="G1620" s="7" t="s">
        <v>9992</v>
      </c>
      <c r="H1620" s="7" t="s">
        <v>11229</v>
      </c>
      <c r="I1620" s="7" t="s">
        <v>9994</v>
      </c>
      <c r="J1620" s="7" t="s">
        <v>25</v>
      </c>
      <c r="K1620" s="7" t="s">
        <v>26</v>
      </c>
      <c r="L1620" s="7" t="s">
        <v>27</v>
      </c>
      <c r="M1620" s="7" t="s">
        <v>3320</v>
      </c>
      <c r="N1620" s="7" t="s">
        <v>3321</v>
      </c>
      <c r="O1620" s="6">
        <v>21937</v>
      </c>
      <c r="P1620" s="10">
        <v>42338</v>
      </c>
      <c r="Q1620" s="8" t="e">
        <f>VLOOKUP(B1620,[1]Sheet1!$A$1:$F$6212,6,0)</f>
        <v>#N/A</v>
      </c>
    </row>
    <row r="1621" spans="1:17" ht="12.75" customHeight="1">
      <c r="A1621" s="5" t="s">
        <v>11230</v>
      </c>
      <c r="B1621" s="6">
        <v>805628</v>
      </c>
      <c r="C1621" s="7" t="s">
        <v>11231</v>
      </c>
      <c r="D1621" s="8" t="s">
        <v>11232</v>
      </c>
      <c r="E1621" s="9" t="s">
        <v>110</v>
      </c>
      <c r="F1621" s="7" t="s">
        <v>11233</v>
      </c>
      <c r="G1621" s="7" t="s">
        <v>11234</v>
      </c>
      <c r="H1621" s="7" t="s">
        <v>11235</v>
      </c>
      <c r="I1621" s="7" t="s">
        <v>11234</v>
      </c>
      <c r="J1621" s="7" t="s">
        <v>25</v>
      </c>
      <c r="K1621" s="7" t="s">
        <v>26</v>
      </c>
      <c r="L1621" s="7" t="s">
        <v>840</v>
      </c>
      <c r="M1621" s="7" t="s">
        <v>4565</v>
      </c>
      <c r="N1621" s="7" t="s">
        <v>4566</v>
      </c>
      <c r="O1621" s="6">
        <v>25257</v>
      </c>
      <c r="P1621" s="10">
        <v>41960</v>
      </c>
      <c r="Q1621" s="8" t="e">
        <f>VLOOKUP(B1621,[1]Sheet1!$A$1:$F$6212,6,0)</f>
        <v>#N/A</v>
      </c>
    </row>
    <row r="1622" spans="1:17" ht="12.75" customHeight="1">
      <c r="A1622" s="5" t="s">
        <v>11236</v>
      </c>
      <c r="B1622" s="6">
        <v>804960</v>
      </c>
      <c r="C1622" s="7" t="s">
        <v>11237</v>
      </c>
      <c r="D1622" s="8" t="s">
        <v>454</v>
      </c>
      <c r="E1622" s="9" t="s">
        <v>110</v>
      </c>
      <c r="F1622" s="7" t="s">
        <v>11238</v>
      </c>
      <c r="G1622" s="7" t="s">
        <v>11239</v>
      </c>
      <c r="H1622" s="7" t="s">
        <v>11240</v>
      </c>
      <c r="I1622" s="7" t="s">
        <v>11241</v>
      </c>
      <c r="J1622" s="7" t="s">
        <v>25</v>
      </c>
      <c r="K1622" s="7" t="s">
        <v>26</v>
      </c>
      <c r="L1622" s="7" t="s">
        <v>27</v>
      </c>
      <c r="M1622" s="7" t="s">
        <v>1232</v>
      </c>
      <c r="N1622" s="7" t="s">
        <v>11242</v>
      </c>
      <c r="O1622" s="6">
        <v>6095</v>
      </c>
      <c r="P1622" s="10">
        <v>34722</v>
      </c>
      <c r="Q1622" s="8" t="e">
        <f>VLOOKUP(B1622,[1]Sheet1!$A$1:$F$6212,6,0)</f>
        <v>#N/A</v>
      </c>
    </row>
    <row r="1623" spans="1:17" ht="12.75" customHeight="1">
      <c r="A1623" s="5" t="s">
        <v>11243</v>
      </c>
      <c r="B1623" s="6">
        <v>804106</v>
      </c>
      <c r="C1623" s="7" t="s">
        <v>11244</v>
      </c>
      <c r="D1623" s="8" t="s">
        <v>11245</v>
      </c>
      <c r="E1623" s="9" t="s">
        <v>110</v>
      </c>
      <c r="F1623" s="7" t="s">
        <v>11246</v>
      </c>
      <c r="G1623" s="7" t="s">
        <v>11247</v>
      </c>
      <c r="H1623" s="7" t="s">
        <v>11248</v>
      </c>
      <c r="I1623" s="7" t="s">
        <v>11249</v>
      </c>
      <c r="J1623" s="7" t="s">
        <v>25</v>
      </c>
      <c r="K1623" s="7" t="s">
        <v>26</v>
      </c>
      <c r="L1623" s="7" t="s">
        <v>46</v>
      </c>
      <c r="M1623" s="7" t="s">
        <v>11250</v>
      </c>
      <c r="N1623" s="7" t="s">
        <v>11251</v>
      </c>
      <c r="O1623" s="6">
        <v>4500</v>
      </c>
      <c r="P1623" s="10">
        <v>40733</v>
      </c>
      <c r="Q1623" s="8" t="e">
        <f>VLOOKUP(B1623,[1]Sheet1!$A$1:$F$6212,6,0)</f>
        <v>#N/A</v>
      </c>
    </row>
    <row r="1624" spans="1:17" ht="12.75" customHeight="1">
      <c r="A1624" s="5" t="s">
        <v>11252</v>
      </c>
      <c r="B1624" s="6">
        <v>805630</v>
      </c>
      <c r="C1624" s="7" t="s">
        <v>11253</v>
      </c>
      <c r="D1624" s="8" t="s">
        <v>11254</v>
      </c>
      <c r="E1624" s="9" t="s">
        <v>110</v>
      </c>
      <c r="F1624" s="7" t="s">
        <v>11255</v>
      </c>
      <c r="G1624" s="7" t="s">
        <v>11256</v>
      </c>
      <c r="H1624" s="7" t="s">
        <v>11257</v>
      </c>
      <c r="I1624" s="7" t="s">
        <v>11256</v>
      </c>
      <c r="J1624" s="7" t="s">
        <v>25</v>
      </c>
      <c r="K1624" s="7" t="s">
        <v>26</v>
      </c>
      <c r="L1624" s="7" t="s">
        <v>46</v>
      </c>
      <c r="M1624" s="7" t="s">
        <v>1054</v>
      </c>
      <c r="N1624" s="7" t="s">
        <v>1055</v>
      </c>
      <c r="O1624" s="6">
        <v>6750</v>
      </c>
      <c r="P1624" s="10">
        <v>40475</v>
      </c>
      <c r="Q1624" s="8" t="e">
        <f>VLOOKUP(B1624,[1]Sheet1!$A$1:$F$6212,6,0)</f>
        <v>#N/A</v>
      </c>
    </row>
    <row r="1625" spans="1:17" ht="12.75" customHeight="1">
      <c r="A1625" s="5" t="s">
        <v>11258</v>
      </c>
      <c r="B1625" s="6">
        <v>805289</v>
      </c>
      <c r="C1625" s="7" t="s">
        <v>11259</v>
      </c>
      <c r="D1625" s="8" t="s">
        <v>11260</v>
      </c>
      <c r="E1625" s="9" t="s">
        <v>110</v>
      </c>
      <c r="F1625" s="7" t="s">
        <v>11261</v>
      </c>
      <c r="G1625" s="7" t="s">
        <v>11262</v>
      </c>
      <c r="H1625" s="7" t="s">
        <v>11263</v>
      </c>
      <c r="I1625" s="7" t="s">
        <v>11264</v>
      </c>
      <c r="J1625" s="7" t="s">
        <v>25</v>
      </c>
      <c r="K1625" s="7" t="s">
        <v>26</v>
      </c>
      <c r="L1625" s="7" t="s">
        <v>342</v>
      </c>
      <c r="M1625" s="7" t="s">
        <v>11265</v>
      </c>
      <c r="N1625" s="7" t="s">
        <v>11266</v>
      </c>
      <c r="O1625" s="6">
        <v>6280</v>
      </c>
      <c r="P1625" s="10">
        <v>41434</v>
      </c>
      <c r="Q1625" s="8" t="e">
        <f>VLOOKUP(B1625,[1]Sheet1!$A$1:$F$6212,6,0)</f>
        <v>#N/A</v>
      </c>
    </row>
    <row r="1626" spans="1:17" ht="12.75" customHeight="1">
      <c r="A1626" s="5" t="s">
        <v>11267</v>
      </c>
      <c r="B1626" s="6">
        <v>805481</v>
      </c>
      <c r="C1626" s="7" t="s">
        <v>11268</v>
      </c>
      <c r="D1626" s="8" t="s">
        <v>11269</v>
      </c>
      <c r="E1626" s="9" t="s">
        <v>110</v>
      </c>
      <c r="F1626" s="7" t="s">
        <v>11270</v>
      </c>
      <c r="G1626" s="7" t="s">
        <v>11271</v>
      </c>
      <c r="H1626" s="7" t="s">
        <v>11272</v>
      </c>
      <c r="I1626" s="7" t="s">
        <v>11273</v>
      </c>
      <c r="J1626" s="7" t="s">
        <v>25</v>
      </c>
      <c r="K1626" s="7" t="s">
        <v>26</v>
      </c>
      <c r="L1626" s="7" t="s">
        <v>342</v>
      </c>
      <c r="M1626" s="7" t="s">
        <v>3207</v>
      </c>
      <c r="N1626" s="7" t="s">
        <v>3208</v>
      </c>
      <c r="O1626" s="6">
        <v>5999</v>
      </c>
      <c r="P1626" s="10">
        <v>39741</v>
      </c>
      <c r="Q1626" s="8" t="e">
        <f>VLOOKUP(B1626,[1]Sheet1!$A$1:$F$6212,6,0)</f>
        <v>#N/A</v>
      </c>
    </row>
    <row r="1627" spans="1:17" ht="12.75" customHeight="1">
      <c r="A1627" s="5" t="s">
        <v>11274</v>
      </c>
      <c r="B1627" s="6">
        <v>805134</v>
      </c>
      <c r="C1627" s="7" t="s">
        <v>11275</v>
      </c>
      <c r="D1627" s="8" t="s">
        <v>11276</v>
      </c>
      <c r="E1627" s="9" t="s">
        <v>110</v>
      </c>
      <c r="F1627" s="7" t="s">
        <v>11277</v>
      </c>
      <c r="G1627" s="7" t="s">
        <v>11278</v>
      </c>
      <c r="H1627" s="7" t="s">
        <v>11279</v>
      </c>
      <c r="I1627" s="7" t="s">
        <v>11280</v>
      </c>
      <c r="J1627" s="7" t="s">
        <v>25</v>
      </c>
      <c r="K1627" s="7" t="s">
        <v>26</v>
      </c>
      <c r="L1627" s="7" t="s">
        <v>46</v>
      </c>
      <c r="M1627" s="7" t="s">
        <v>11281</v>
      </c>
      <c r="N1627" s="7" t="s">
        <v>11282</v>
      </c>
      <c r="O1627" s="6">
        <v>6418</v>
      </c>
      <c r="P1627" s="10">
        <v>35428</v>
      </c>
      <c r="Q1627" s="8" t="e">
        <f>VLOOKUP(B1627,[1]Sheet1!$A$1:$F$6212,6,0)</f>
        <v>#N/A</v>
      </c>
    </row>
    <row r="1628" spans="1:17" ht="12.75" customHeight="1">
      <c r="A1628" s="5" t="s">
        <v>11283</v>
      </c>
      <c r="B1628" s="6">
        <v>805347</v>
      </c>
      <c r="C1628" s="7" t="s">
        <v>11284</v>
      </c>
      <c r="D1628" s="8" t="s">
        <v>11285</v>
      </c>
      <c r="E1628" s="9" t="s">
        <v>110</v>
      </c>
      <c r="F1628" s="7" t="s">
        <v>11286</v>
      </c>
      <c r="G1628" s="7" t="s">
        <v>11287</v>
      </c>
      <c r="H1628" s="7" t="s">
        <v>11288</v>
      </c>
      <c r="I1628" s="7" t="s">
        <v>11289</v>
      </c>
      <c r="J1628" s="7" t="s">
        <v>25</v>
      </c>
      <c r="K1628" s="7" t="s">
        <v>26</v>
      </c>
      <c r="L1628" s="7" t="s">
        <v>46</v>
      </c>
      <c r="M1628" s="7" t="s">
        <v>8123</v>
      </c>
      <c r="N1628" s="7" t="s">
        <v>8124</v>
      </c>
      <c r="O1628" s="6">
        <v>11249</v>
      </c>
      <c r="P1628" s="10">
        <v>41777</v>
      </c>
      <c r="Q1628" s="8" t="e">
        <f>VLOOKUP(B1628,[1]Sheet1!$A$1:$F$6212,6,0)</f>
        <v>#N/A</v>
      </c>
    </row>
    <row r="1629" spans="1:17" ht="12.75" customHeight="1">
      <c r="A1629" s="5" t="s">
        <v>11290</v>
      </c>
      <c r="B1629" s="6">
        <v>803754</v>
      </c>
      <c r="C1629" s="7" t="s">
        <v>11291</v>
      </c>
      <c r="D1629" s="8" t="s">
        <v>11292</v>
      </c>
      <c r="E1629" s="9" t="s">
        <v>110</v>
      </c>
      <c r="F1629" s="7" t="s">
        <v>11293</v>
      </c>
      <c r="G1629" s="7" t="s">
        <v>11294</v>
      </c>
      <c r="H1629" s="7" t="s">
        <v>11295</v>
      </c>
      <c r="I1629" s="7" t="s">
        <v>11296</v>
      </c>
      <c r="J1629" s="7" t="s">
        <v>25</v>
      </c>
      <c r="K1629" s="7" t="s">
        <v>26</v>
      </c>
      <c r="L1629" s="7" t="s">
        <v>27</v>
      </c>
      <c r="M1629" s="7" t="s">
        <v>3483</v>
      </c>
      <c r="N1629" s="7" t="s">
        <v>3484</v>
      </c>
      <c r="O1629" s="6">
        <v>7500</v>
      </c>
      <c r="P1629" s="10">
        <v>42221</v>
      </c>
      <c r="Q1629" s="8" t="e">
        <f>VLOOKUP(B1629,[1]Sheet1!$A$1:$F$6212,6,0)</f>
        <v>#N/A</v>
      </c>
    </row>
    <row r="1630" spans="1:17" ht="12.75" customHeight="1">
      <c r="A1630" s="5" t="s">
        <v>11297</v>
      </c>
      <c r="B1630" s="6">
        <v>804150</v>
      </c>
      <c r="C1630" s="7" t="s">
        <v>11298</v>
      </c>
      <c r="D1630" s="8" t="s">
        <v>11299</v>
      </c>
      <c r="E1630" s="9" t="s">
        <v>110</v>
      </c>
      <c r="F1630" s="7" t="s">
        <v>11300</v>
      </c>
      <c r="G1630" s="7" t="s">
        <v>11301</v>
      </c>
      <c r="H1630" s="7" t="s">
        <v>11302</v>
      </c>
      <c r="I1630" s="7" t="s">
        <v>11303</v>
      </c>
      <c r="J1630" s="7" t="s">
        <v>25</v>
      </c>
      <c r="K1630" s="7" t="s">
        <v>26</v>
      </c>
      <c r="L1630" s="7" t="s">
        <v>27</v>
      </c>
      <c r="M1630" s="7" t="s">
        <v>11304</v>
      </c>
      <c r="N1630" s="7" t="s">
        <v>11305</v>
      </c>
      <c r="O1630" s="6">
        <v>7314</v>
      </c>
      <c r="P1630" s="10">
        <v>41049</v>
      </c>
      <c r="Q1630" s="8" t="e">
        <f>VLOOKUP(B1630,[1]Sheet1!$A$1:$F$6212,6,0)</f>
        <v>#N/A</v>
      </c>
    </row>
    <row r="1631" spans="1:17" ht="12.75" customHeight="1">
      <c r="A1631" s="5" t="s">
        <v>10086</v>
      </c>
      <c r="B1631" s="6">
        <v>803328</v>
      </c>
      <c r="C1631" s="7" t="s">
        <v>11306</v>
      </c>
      <c r="D1631" s="8" t="s">
        <v>454</v>
      </c>
      <c r="E1631" s="9" t="s">
        <v>110</v>
      </c>
      <c r="F1631" s="7" t="s">
        <v>11307</v>
      </c>
      <c r="G1631" s="7" t="s">
        <v>11308</v>
      </c>
      <c r="H1631" s="7" t="s">
        <v>11309</v>
      </c>
      <c r="I1631" s="7" t="s">
        <v>10091</v>
      </c>
      <c r="J1631" s="7" t="s">
        <v>25</v>
      </c>
      <c r="K1631" s="7" t="s">
        <v>26</v>
      </c>
      <c r="L1631" s="7" t="s">
        <v>342</v>
      </c>
      <c r="M1631" s="7" t="s">
        <v>11310</v>
      </c>
      <c r="N1631" s="7" t="s">
        <v>11311</v>
      </c>
      <c r="O1631" s="6">
        <v>3000</v>
      </c>
      <c r="P1631" s="10">
        <v>30345</v>
      </c>
      <c r="Q1631" s="8" t="e">
        <f>VLOOKUP(B1631,[1]Sheet1!$A$1:$F$6212,6,0)</f>
        <v>#N/A</v>
      </c>
    </row>
    <row r="1632" spans="1:17" ht="12.75" customHeight="1">
      <c r="A1632" s="5" t="s">
        <v>11312</v>
      </c>
      <c r="B1632" s="6">
        <v>803545</v>
      </c>
      <c r="C1632" s="7" t="s">
        <v>11313</v>
      </c>
      <c r="D1632" s="8" t="s">
        <v>11314</v>
      </c>
      <c r="E1632" s="9" t="s">
        <v>110</v>
      </c>
      <c r="F1632" s="7" t="s">
        <v>11315</v>
      </c>
      <c r="G1632" s="7" t="s">
        <v>11316</v>
      </c>
      <c r="H1632" s="7" t="s">
        <v>11317</v>
      </c>
      <c r="I1632" s="7" t="s">
        <v>11318</v>
      </c>
      <c r="J1632" s="7" t="s">
        <v>25</v>
      </c>
      <c r="K1632" s="7" t="s">
        <v>26</v>
      </c>
      <c r="L1632" s="7" t="s">
        <v>46</v>
      </c>
      <c r="M1632" s="7" t="s">
        <v>958</v>
      </c>
      <c r="N1632" s="7" t="s">
        <v>959</v>
      </c>
      <c r="O1632" s="6">
        <v>8996</v>
      </c>
      <c r="P1632" s="10">
        <v>41043</v>
      </c>
      <c r="Q1632" s="8" t="e">
        <f>VLOOKUP(B1632,[1]Sheet1!$A$1:$F$6212,6,0)</f>
        <v>#N/A</v>
      </c>
    </row>
    <row r="1633" spans="1:17" ht="12.75" customHeight="1">
      <c r="A1633" s="5" t="s">
        <v>11319</v>
      </c>
      <c r="B1633" s="6">
        <v>803267</v>
      </c>
      <c r="C1633" s="7" t="s">
        <v>11320</v>
      </c>
      <c r="D1633" s="8" t="s">
        <v>454</v>
      </c>
      <c r="E1633" s="9" t="s">
        <v>135</v>
      </c>
      <c r="F1633" s="7" t="s">
        <v>11080</v>
      </c>
      <c r="G1633" s="7" t="s">
        <v>11321</v>
      </c>
      <c r="H1633" s="7" t="s">
        <v>11082</v>
      </c>
      <c r="I1633" s="7" t="s">
        <v>11083</v>
      </c>
      <c r="J1633" s="7" t="s">
        <v>25</v>
      </c>
      <c r="K1633" s="7" t="s">
        <v>26</v>
      </c>
      <c r="L1633" s="7" t="s">
        <v>27</v>
      </c>
      <c r="M1633" s="7" t="s">
        <v>5685</v>
      </c>
      <c r="N1633" s="7" t="s">
        <v>5686</v>
      </c>
      <c r="O1633" s="6">
        <v>40297</v>
      </c>
      <c r="P1633" s="10">
        <v>41167</v>
      </c>
      <c r="Q1633" s="8" t="e">
        <f>VLOOKUP(B1633,[1]Sheet1!$A$1:$F$6212,6,0)</f>
        <v>#N/A</v>
      </c>
    </row>
    <row r="1634" spans="1:17" ht="12.75" customHeight="1">
      <c r="A1634" s="5" t="s">
        <v>11322</v>
      </c>
      <c r="B1634" s="6">
        <v>802225</v>
      </c>
      <c r="C1634" s="7" t="s">
        <v>11323</v>
      </c>
      <c r="D1634" s="8" t="s">
        <v>11324</v>
      </c>
      <c r="E1634" s="9" t="s">
        <v>135</v>
      </c>
      <c r="F1634" s="7" t="s">
        <v>11325</v>
      </c>
      <c r="G1634" s="7" t="s">
        <v>11326</v>
      </c>
      <c r="H1634" s="7" t="s">
        <v>130</v>
      </c>
      <c r="I1634" s="7" t="s">
        <v>11327</v>
      </c>
      <c r="J1634" s="7" t="s">
        <v>25</v>
      </c>
      <c r="K1634" s="7" t="s">
        <v>26</v>
      </c>
      <c r="L1634" s="7" t="s">
        <v>27</v>
      </c>
      <c r="M1634" s="7" t="s">
        <v>11328</v>
      </c>
      <c r="N1634" s="7" t="s">
        <v>139</v>
      </c>
      <c r="O1634" s="6">
        <v>7195</v>
      </c>
      <c r="P1634" s="10">
        <v>38405</v>
      </c>
      <c r="Q1634" s="8" t="e">
        <f>VLOOKUP(B1634,[1]Sheet1!$A$1:$F$6212,6,0)</f>
        <v>#N/A</v>
      </c>
    </row>
    <row r="1635" spans="1:17" ht="12.75" customHeight="1">
      <c r="A1635" s="5" t="s">
        <v>10974</v>
      </c>
      <c r="B1635" s="6">
        <v>801363</v>
      </c>
      <c r="C1635" s="7" t="s">
        <v>11329</v>
      </c>
      <c r="D1635" s="8" t="s">
        <v>10976</v>
      </c>
      <c r="E1635" s="9" t="s">
        <v>135</v>
      </c>
      <c r="F1635" s="7" t="s">
        <v>10977</v>
      </c>
      <c r="G1635" s="7" t="s">
        <v>10978</v>
      </c>
      <c r="H1635" s="7" t="s">
        <v>11330</v>
      </c>
      <c r="I1635" s="7" t="s">
        <v>10980</v>
      </c>
      <c r="J1635" s="7" t="s">
        <v>25</v>
      </c>
      <c r="K1635" s="7" t="s">
        <v>26</v>
      </c>
      <c r="L1635" s="7" t="s">
        <v>342</v>
      </c>
      <c r="M1635" s="7" t="s">
        <v>601</v>
      </c>
      <c r="N1635" s="7" t="s">
        <v>602</v>
      </c>
      <c r="O1635" s="6">
        <v>6432</v>
      </c>
      <c r="P1635" s="10">
        <v>2</v>
      </c>
      <c r="Q1635" s="8" t="e">
        <f>VLOOKUP(B1635,[1]Sheet1!$A$1:$F$6212,6,0)</f>
        <v>#N/A</v>
      </c>
    </row>
    <row r="1636" spans="1:17" ht="12.75" customHeight="1">
      <c r="A1636" s="5" t="s">
        <v>11331</v>
      </c>
      <c r="B1636" s="6">
        <v>801695</v>
      </c>
      <c r="C1636" s="7" t="s">
        <v>11332</v>
      </c>
      <c r="D1636" s="8" t="s">
        <v>11333</v>
      </c>
      <c r="E1636" s="9" t="s">
        <v>135</v>
      </c>
      <c r="F1636" s="7" t="s">
        <v>11334</v>
      </c>
      <c r="G1636" s="7" t="s">
        <v>11335</v>
      </c>
      <c r="H1636" s="7" t="s">
        <v>11336</v>
      </c>
      <c r="I1636" s="7" t="s">
        <v>11337</v>
      </c>
      <c r="J1636" s="7" t="s">
        <v>25</v>
      </c>
      <c r="K1636" s="7" t="s">
        <v>26</v>
      </c>
      <c r="L1636" s="7" t="s">
        <v>27</v>
      </c>
      <c r="M1636" s="7" t="s">
        <v>2138</v>
      </c>
      <c r="N1636" s="7" t="s">
        <v>2139</v>
      </c>
      <c r="O1636" s="6">
        <v>4649</v>
      </c>
      <c r="P1636" s="10">
        <v>40839</v>
      </c>
      <c r="Q1636" s="8" t="e">
        <f>VLOOKUP(B1636,[1]Sheet1!$A$1:$F$6212,6,0)</f>
        <v>#N/A</v>
      </c>
    </row>
    <row r="1637" spans="1:17" ht="12.75" customHeight="1">
      <c r="A1637" s="5" t="s">
        <v>11338</v>
      </c>
      <c r="B1637" s="6">
        <v>800819</v>
      </c>
      <c r="C1637" s="7" t="s">
        <v>11339</v>
      </c>
      <c r="D1637" s="8" t="s">
        <v>11340</v>
      </c>
      <c r="E1637" s="9" t="s">
        <v>135</v>
      </c>
      <c r="F1637" s="7" t="s">
        <v>11341</v>
      </c>
      <c r="G1637" s="7" t="s">
        <v>11342</v>
      </c>
      <c r="H1637" s="7" t="s">
        <v>11343</v>
      </c>
      <c r="I1637" s="7" t="s">
        <v>11344</v>
      </c>
      <c r="J1637" s="7" t="s">
        <v>25</v>
      </c>
      <c r="K1637" s="7" t="s">
        <v>26</v>
      </c>
      <c r="L1637" s="7" t="s">
        <v>27</v>
      </c>
      <c r="M1637" s="7" t="s">
        <v>11345</v>
      </c>
      <c r="N1637" s="7" t="s">
        <v>11346</v>
      </c>
      <c r="O1637" s="6">
        <v>9000</v>
      </c>
      <c r="P1637" s="10">
        <v>40287</v>
      </c>
      <c r="Q1637" s="8" t="e">
        <f>VLOOKUP(B1637,[1]Sheet1!$A$1:$F$6212,6,0)</f>
        <v>#N/A</v>
      </c>
    </row>
    <row r="1638" spans="1:17" ht="12.75" customHeight="1">
      <c r="A1638" s="5" t="s">
        <v>11347</v>
      </c>
      <c r="B1638" s="6">
        <v>802678</v>
      </c>
      <c r="C1638" s="7" t="s">
        <v>11348</v>
      </c>
      <c r="D1638" s="8" t="s">
        <v>11349</v>
      </c>
      <c r="E1638" s="9" t="s">
        <v>135</v>
      </c>
      <c r="F1638" s="7" t="s">
        <v>11350</v>
      </c>
      <c r="G1638" s="7" t="s">
        <v>11351</v>
      </c>
      <c r="H1638" s="7" t="s">
        <v>11352</v>
      </c>
      <c r="I1638" s="7" t="s">
        <v>11353</v>
      </c>
      <c r="J1638" s="7" t="s">
        <v>25</v>
      </c>
      <c r="K1638" s="7" t="s">
        <v>26</v>
      </c>
      <c r="L1638" s="7" t="s">
        <v>27</v>
      </c>
      <c r="M1638" s="7" t="s">
        <v>2494</v>
      </c>
      <c r="N1638" s="7" t="s">
        <v>2495</v>
      </c>
      <c r="O1638" s="6">
        <v>45908</v>
      </c>
      <c r="P1638" s="10">
        <v>38986</v>
      </c>
      <c r="Q1638" s="8" t="e">
        <f>VLOOKUP(B1638,[1]Sheet1!$A$1:$F$6212,6,0)</f>
        <v>#N/A</v>
      </c>
    </row>
    <row r="1639" spans="1:17" ht="12.75" customHeight="1">
      <c r="A1639" s="5" t="s">
        <v>11354</v>
      </c>
      <c r="B1639" s="6">
        <v>801964</v>
      </c>
      <c r="C1639" s="7" t="s">
        <v>11355</v>
      </c>
      <c r="D1639" s="8" t="s">
        <v>11356</v>
      </c>
      <c r="E1639" s="9" t="s">
        <v>135</v>
      </c>
      <c r="F1639" s="7" t="s">
        <v>11357</v>
      </c>
      <c r="G1639" s="7" t="s">
        <v>11358</v>
      </c>
      <c r="H1639" s="7" t="s">
        <v>11359</v>
      </c>
      <c r="I1639" s="7" t="s">
        <v>11360</v>
      </c>
      <c r="J1639" s="7" t="s">
        <v>25</v>
      </c>
      <c r="K1639" s="7" t="s">
        <v>26</v>
      </c>
      <c r="L1639" s="7" t="s">
        <v>137</v>
      </c>
      <c r="M1639" s="7" t="s">
        <v>4221</v>
      </c>
      <c r="N1639" s="7" t="s">
        <v>754</v>
      </c>
      <c r="O1639" s="6">
        <v>7235</v>
      </c>
      <c r="P1639" s="10">
        <v>32481</v>
      </c>
      <c r="Q1639" s="8" t="e">
        <f>VLOOKUP(B1639,[1]Sheet1!$A$1:$F$6212,6,0)</f>
        <v>#N/A</v>
      </c>
    </row>
    <row r="1640" spans="1:17" ht="12.75" customHeight="1">
      <c r="A1640" s="5" t="s">
        <v>11361</v>
      </c>
      <c r="B1640" s="6">
        <v>801338</v>
      </c>
      <c r="C1640" s="7" t="s">
        <v>11362</v>
      </c>
      <c r="D1640" s="8" t="s">
        <v>11363</v>
      </c>
      <c r="E1640" s="9" t="s">
        <v>135</v>
      </c>
      <c r="F1640" s="7" t="s">
        <v>11364</v>
      </c>
      <c r="G1640" s="7" t="s">
        <v>11365</v>
      </c>
      <c r="H1640" s="7" t="s">
        <v>11366</v>
      </c>
      <c r="I1640" s="7" t="s">
        <v>11365</v>
      </c>
      <c r="J1640" s="7" t="s">
        <v>25</v>
      </c>
      <c r="K1640" s="7" t="s">
        <v>26</v>
      </c>
      <c r="L1640" s="7" t="s">
        <v>342</v>
      </c>
      <c r="M1640" s="7" t="s">
        <v>601</v>
      </c>
      <c r="N1640" s="7" t="s">
        <v>602</v>
      </c>
      <c r="O1640" s="6">
        <v>4500</v>
      </c>
      <c r="P1640" s="10">
        <v>30716</v>
      </c>
      <c r="Q1640" s="8" t="e">
        <f>VLOOKUP(B1640,[1]Sheet1!$A$1:$F$6212,6,0)</f>
        <v>#N/A</v>
      </c>
    </row>
    <row r="1641" spans="1:17" ht="12.75" customHeight="1">
      <c r="A1641" s="5" t="s">
        <v>11367</v>
      </c>
      <c r="B1641" s="6">
        <v>801361</v>
      </c>
      <c r="C1641" s="7" t="s">
        <v>11368</v>
      </c>
      <c r="D1641" s="8" t="s">
        <v>454</v>
      </c>
      <c r="E1641" s="9" t="s">
        <v>135</v>
      </c>
      <c r="F1641" s="7" t="s">
        <v>11369</v>
      </c>
      <c r="G1641" s="7" t="s">
        <v>11370</v>
      </c>
      <c r="H1641" s="7" t="s">
        <v>11371</v>
      </c>
      <c r="I1641" s="7" t="s">
        <v>11372</v>
      </c>
      <c r="J1641" s="7" t="s">
        <v>25</v>
      </c>
      <c r="K1641" s="7" t="s">
        <v>26</v>
      </c>
      <c r="L1641" s="7" t="s">
        <v>27</v>
      </c>
      <c r="M1641" s="7" t="s">
        <v>601</v>
      </c>
      <c r="N1641" s="7" t="s">
        <v>602</v>
      </c>
      <c r="O1641" s="6">
        <v>23807</v>
      </c>
      <c r="P1641" s="10">
        <v>37522</v>
      </c>
      <c r="Q1641" s="8" t="e">
        <f>VLOOKUP(B1641,[1]Sheet1!$A$1:$F$6212,6,0)</f>
        <v>#N/A</v>
      </c>
    </row>
    <row r="1642" spans="1:17" ht="12.75" customHeight="1">
      <c r="A1642" s="5" t="s">
        <v>10540</v>
      </c>
      <c r="B1642" s="6">
        <v>801270</v>
      </c>
      <c r="C1642" s="7" t="s">
        <v>11373</v>
      </c>
      <c r="D1642" s="8" t="s">
        <v>10542</v>
      </c>
      <c r="E1642" s="9" t="s">
        <v>135</v>
      </c>
      <c r="F1642" s="7" t="s">
        <v>10543</v>
      </c>
      <c r="G1642" s="7" t="s">
        <v>10544</v>
      </c>
      <c r="H1642" s="7" t="s">
        <v>11374</v>
      </c>
      <c r="I1642" s="7" t="s">
        <v>10546</v>
      </c>
      <c r="J1642" s="7" t="s">
        <v>25</v>
      </c>
      <c r="K1642" s="7" t="s">
        <v>26</v>
      </c>
      <c r="L1642" s="7" t="s">
        <v>27</v>
      </c>
      <c r="M1642" s="7" t="s">
        <v>388</v>
      </c>
      <c r="N1642" s="7" t="s">
        <v>389</v>
      </c>
      <c r="O1642" s="6">
        <v>22500</v>
      </c>
      <c r="P1642" s="10">
        <v>38293</v>
      </c>
      <c r="Q1642" s="8" t="e">
        <f>VLOOKUP(B1642,[1]Sheet1!$A$1:$F$6212,6,0)</f>
        <v>#N/A</v>
      </c>
    </row>
    <row r="1643" spans="1:17" ht="12.75" customHeight="1">
      <c r="A1643" s="5" t="s">
        <v>11375</v>
      </c>
      <c r="B1643" s="6">
        <v>800795</v>
      </c>
      <c r="C1643" s="7" t="s">
        <v>11376</v>
      </c>
      <c r="D1643" s="8" t="s">
        <v>11377</v>
      </c>
      <c r="E1643" s="9" t="s">
        <v>135</v>
      </c>
      <c r="F1643" s="7" t="s">
        <v>11378</v>
      </c>
      <c r="G1643" s="7" t="s">
        <v>11379</v>
      </c>
      <c r="H1643" s="7" t="s">
        <v>11380</v>
      </c>
      <c r="I1643" s="7" t="s">
        <v>11381</v>
      </c>
      <c r="J1643" s="7" t="s">
        <v>25</v>
      </c>
      <c r="K1643" s="7" t="s">
        <v>26</v>
      </c>
      <c r="L1643" s="7" t="s">
        <v>27</v>
      </c>
      <c r="M1643" s="7" t="s">
        <v>7265</v>
      </c>
      <c r="N1643" s="7" t="s">
        <v>7266</v>
      </c>
      <c r="O1643" s="6">
        <v>3375</v>
      </c>
      <c r="P1643" s="10">
        <v>2</v>
      </c>
      <c r="Q1643" s="8" t="e">
        <f>VLOOKUP(B1643,[1]Sheet1!$A$1:$F$6212,6,0)</f>
        <v>#N/A</v>
      </c>
    </row>
    <row r="1644" spans="1:17" ht="12.75" customHeight="1">
      <c r="A1644" s="5" t="s">
        <v>11382</v>
      </c>
      <c r="B1644" s="6">
        <v>800993</v>
      </c>
      <c r="C1644" s="7" t="s">
        <v>11383</v>
      </c>
      <c r="D1644" s="8" t="s">
        <v>11384</v>
      </c>
      <c r="E1644" s="9" t="s">
        <v>135</v>
      </c>
      <c r="F1644" s="7" t="s">
        <v>11385</v>
      </c>
      <c r="G1644" s="7" t="s">
        <v>11386</v>
      </c>
      <c r="H1644" s="7" t="s">
        <v>11387</v>
      </c>
      <c r="I1644" s="7" t="s">
        <v>11388</v>
      </c>
      <c r="J1644" s="7" t="s">
        <v>25</v>
      </c>
      <c r="K1644" s="7" t="s">
        <v>26</v>
      </c>
      <c r="L1644" s="7" t="s">
        <v>27</v>
      </c>
      <c r="M1644" s="7" t="s">
        <v>742</v>
      </c>
      <c r="N1644" s="7" t="s">
        <v>743</v>
      </c>
      <c r="O1644" s="6">
        <v>3600</v>
      </c>
      <c r="P1644" s="10">
        <v>41162</v>
      </c>
      <c r="Q1644" s="8" t="e">
        <f>VLOOKUP(B1644,[1]Sheet1!$A$1:$F$6212,6,0)</f>
        <v>#N/A</v>
      </c>
    </row>
    <row r="1645" spans="1:17" ht="12.75" customHeight="1">
      <c r="A1645" s="5" t="s">
        <v>11389</v>
      </c>
      <c r="B1645" s="6">
        <v>801769</v>
      </c>
      <c r="C1645" s="7" t="s">
        <v>11390</v>
      </c>
      <c r="D1645" s="8" t="s">
        <v>11391</v>
      </c>
      <c r="E1645" s="9" t="s">
        <v>135</v>
      </c>
      <c r="F1645" s="7" t="s">
        <v>11392</v>
      </c>
      <c r="G1645" s="7" t="s">
        <v>11393</v>
      </c>
      <c r="H1645" s="7" t="s">
        <v>130</v>
      </c>
      <c r="I1645" s="7" t="s">
        <v>11394</v>
      </c>
      <c r="J1645" s="7" t="s">
        <v>25</v>
      </c>
      <c r="K1645" s="7" t="s">
        <v>26</v>
      </c>
      <c r="L1645" s="7" t="s">
        <v>27</v>
      </c>
      <c r="M1645" s="7" t="s">
        <v>3705</v>
      </c>
      <c r="N1645" s="7" t="s">
        <v>3706</v>
      </c>
      <c r="O1645" s="6">
        <v>5533</v>
      </c>
      <c r="P1645" s="10">
        <v>40548</v>
      </c>
      <c r="Q1645" s="8" t="e">
        <f>VLOOKUP(B1645,[1]Sheet1!$A$1:$F$6212,6,0)</f>
        <v>#N/A</v>
      </c>
    </row>
    <row r="1646" spans="1:17" ht="12.75" customHeight="1">
      <c r="A1646" s="5" t="s">
        <v>11395</v>
      </c>
      <c r="B1646" s="6">
        <v>801891</v>
      </c>
      <c r="C1646" s="7" t="s">
        <v>11396</v>
      </c>
      <c r="D1646" s="8" t="s">
        <v>11397</v>
      </c>
      <c r="E1646" s="9" t="s">
        <v>135</v>
      </c>
      <c r="F1646" s="7" t="s">
        <v>11398</v>
      </c>
      <c r="G1646" s="7" t="s">
        <v>11399</v>
      </c>
      <c r="H1646" s="7" t="s">
        <v>11400</v>
      </c>
      <c r="I1646" s="7" t="s">
        <v>11401</v>
      </c>
      <c r="J1646" s="7" t="s">
        <v>25</v>
      </c>
      <c r="K1646" s="7" t="s">
        <v>26</v>
      </c>
      <c r="L1646" s="7" t="s">
        <v>27</v>
      </c>
      <c r="M1646" s="7" t="s">
        <v>11402</v>
      </c>
      <c r="N1646" s="7" t="s">
        <v>7260</v>
      </c>
      <c r="O1646" s="6">
        <v>10311</v>
      </c>
      <c r="P1646" s="10">
        <v>37655</v>
      </c>
      <c r="Q1646" s="8" t="e">
        <f>VLOOKUP(B1646,[1]Sheet1!$A$1:$F$6212,6,0)</f>
        <v>#N/A</v>
      </c>
    </row>
    <row r="1647" spans="1:17" ht="12.75" customHeight="1">
      <c r="A1647" s="5" t="s">
        <v>11403</v>
      </c>
      <c r="B1647" s="6">
        <v>802027</v>
      </c>
      <c r="C1647" s="7" t="s">
        <v>11404</v>
      </c>
      <c r="D1647" s="8" t="s">
        <v>11405</v>
      </c>
      <c r="E1647" s="9" t="s">
        <v>135</v>
      </c>
      <c r="F1647" s="7" t="s">
        <v>11406</v>
      </c>
      <c r="G1647" s="7" t="s">
        <v>11407</v>
      </c>
      <c r="H1647" s="7" t="s">
        <v>130</v>
      </c>
      <c r="I1647" s="7" t="s">
        <v>11408</v>
      </c>
      <c r="J1647" s="7" t="s">
        <v>25</v>
      </c>
      <c r="K1647" s="7" t="s">
        <v>26</v>
      </c>
      <c r="L1647" s="7" t="s">
        <v>342</v>
      </c>
      <c r="M1647" s="7" t="s">
        <v>11409</v>
      </c>
      <c r="N1647" s="7" t="s">
        <v>11410</v>
      </c>
      <c r="O1647" s="6">
        <v>5623</v>
      </c>
      <c r="P1647" s="10">
        <v>38599</v>
      </c>
      <c r="Q1647" s="8" t="e">
        <f>VLOOKUP(B1647,[1]Sheet1!$A$1:$F$6212,6,0)</f>
        <v>#N/A</v>
      </c>
    </row>
    <row r="1648" spans="1:17" ht="12.75" customHeight="1">
      <c r="A1648" s="5" t="s">
        <v>11411</v>
      </c>
      <c r="B1648" s="6">
        <v>802644</v>
      </c>
      <c r="C1648" s="7" t="s">
        <v>11412</v>
      </c>
      <c r="D1648" s="8" t="s">
        <v>11413</v>
      </c>
      <c r="E1648" s="9" t="s">
        <v>135</v>
      </c>
      <c r="F1648" s="7" t="s">
        <v>11414</v>
      </c>
      <c r="G1648" s="7" t="s">
        <v>11415</v>
      </c>
      <c r="H1648" s="7" t="s">
        <v>11416</v>
      </c>
      <c r="I1648" s="7" t="s">
        <v>11417</v>
      </c>
      <c r="J1648" s="7" t="s">
        <v>25</v>
      </c>
      <c r="K1648" s="7" t="s">
        <v>26</v>
      </c>
      <c r="L1648" s="7" t="s">
        <v>27</v>
      </c>
      <c r="M1648" s="7" t="s">
        <v>11418</v>
      </c>
      <c r="N1648" s="7" t="s">
        <v>11419</v>
      </c>
      <c r="O1648" s="6">
        <v>19633</v>
      </c>
      <c r="P1648" s="10">
        <v>40828</v>
      </c>
      <c r="Q1648" s="8" t="e">
        <f>VLOOKUP(B1648,[1]Sheet1!$A$1:$F$6212,6,0)</f>
        <v>#N/A</v>
      </c>
    </row>
    <row r="1649" spans="1:17" ht="12.75" customHeight="1">
      <c r="A1649" s="5" t="s">
        <v>11420</v>
      </c>
      <c r="B1649" s="6">
        <v>803224</v>
      </c>
      <c r="C1649" s="7" t="s">
        <v>11421</v>
      </c>
      <c r="D1649" s="8" t="s">
        <v>454</v>
      </c>
      <c r="E1649" s="9" t="s">
        <v>135</v>
      </c>
      <c r="F1649" s="7" t="s">
        <v>11422</v>
      </c>
      <c r="G1649" s="7" t="s">
        <v>11423</v>
      </c>
      <c r="H1649" s="7" t="s">
        <v>11424</v>
      </c>
      <c r="I1649" s="7" t="s">
        <v>11425</v>
      </c>
      <c r="J1649" s="7" t="s">
        <v>25</v>
      </c>
      <c r="K1649" s="7" t="s">
        <v>26</v>
      </c>
      <c r="L1649" s="7" t="s">
        <v>137</v>
      </c>
      <c r="M1649" s="7" t="s">
        <v>941</v>
      </c>
      <c r="N1649" s="7" t="s">
        <v>139</v>
      </c>
      <c r="O1649" s="6">
        <v>8990</v>
      </c>
      <c r="P1649" s="10">
        <v>40315</v>
      </c>
      <c r="Q1649" s="8" t="e">
        <f>VLOOKUP(B1649,[1]Sheet1!$A$1:$F$6212,6,0)</f>
        <v>#N/A</v>
      </c>
    </row>
    <row r="1650" spans="1:17" ht="12.75" customHeight="1">
      <c r="A1650" s="5" t="s">
        <v>11426</v>
      </c>
      <c r="B1650" s="6">
        <v>802230</v>
      </c>
      <c r="C1650" s="7" t="s">
        <v>11427</v>
      </c>
      <c r="D1650" s="8" t="s">
        <v>11428</v>
      </c>
      <c r="E1650" s="9" t="s">
        <v>135</v>
      </c>
      <c r="F1650" s="7" t="s">
        <v>11429</v>
      </c>
      <c r="G1650" s="7" t="s">
        <v>11430</v>
      </c>
      <c r="H1650" s="7" t="s">
        <v>11431</v>
      </c>
      <c r="I1650" s="7" t="s">
        <v>11432</v>
      </c>
      <c r="J1650" s="7" t="s">
        <v>25</v>
      </c>
      <c r="K1650" s="7" t="s">
        <v>26</v>
      </c>
      <c r="L1650" s="7" t="s">
        <v>46</v>
      </c>
      <c r="M1650" s="7" t="s">
        <v>11433</v>
      </c>
      <c r="N1650" s="7" t="s">
        <v>139</v>
      </c>
      <c r="O1650" s="6">
        <v>54233</v>
      </c>
      <c r="P1650" s="10">
        <v>36332</v>
      </c>
      <c r="Q1650" s="8" t="e">
        <f>VLOOKUP(B1650,[1]Sheet1!$A$1:$F$6212,6,0)</f>
        <v>#N/A</v>
      </c>
    </row>
    <row r="1651" spans="1:17" ht="12.75" customHeight="1">
      <c r="A1651" s="5" t="s">
        <v>11434</v>
      </c>
      <c r="B1651" s="6">
        <v>802205</v>
      </c>
      <c r="C1651" s="7" t="s">
        <v>11435</v>
      </c>
      <c r="D1651" s="8" t="s">
        <v>11436</v>
      </c>
      <c r="E1651" s="9" t="s">
        <v>135</v>
      </c>
      <c r="F1651" s="7" t="s">
        <v>11437</v>
      </c>
      <c r="G1651" s="7" t="s">
        <v>11438</v>
      </c>
      <c r="H1651" s="7" t="s">
        <v>11439</v>
      </c>
      <c r="I1651" s="7" t="s">
        <v>11440</v>
      </c>
      <c r="J1651" s="7" t="s">
        <v>25</v>
      </c>
      <c r="K1651" s="7" t="s">
        <v>26</v>
      </c>
      <c r="L1651" s="7" t="s">
        <v>46</v>
      </c>
      <c r="M1651" s="7" t="s">
        <v>5947</v>
      </c>
      <c r="N1651" s="7" t="s">
        <v>139</v>
      </c>
      <c r="O1651" s="6">
        <v>3747</v>
      </c>
      <c r="P1651" s="10">
        <v>30125</v>
      </c>
      <c r="Q1651" s="8" t="e">
        <f>VLOOKUP(B1651,[1]Sheet1!$A$1:$F$6212,6,0)</f>
        <v>#N/A</v>
      </c>
    </row>
    <row r="1652" spans="1:17" ht="12.75" customHeight="1">
      <c r="A1652" s="5" t="s">
        <v>11441</v>
      </c>
      <c r="B1652" s="6">
        <v>801269</v>
      </c>
      <c r="C1652" s="7" t="s">
        <v>11442</v>
      </c>
      <c r="D1652" s="8" t="s">
        <v>11443</v>
      </c>
      <c r="E1652" s="9" t="s">
        <v>135</v>
      </c>
      <c r="F1652" s="7" t="s">
        <v>11444</v>
      </c>
      <c r="G1652" s="7" t="s">
        <v>11445</v>
      </c>
      <c r="H1652" s="7" t="s">
        <v>11446</v>
      </c>
      <c r="I1652" s="7" t="s">
        <v>11447</v>
      </c>
      <c r="J1652" s="7" t="s">
        <v>25</v>
      </c>
      <c r="K1652" s="7" t="s">
        <v>26</v>
      </c>
      <c r="L1652" s="7" t="s">
        <v>27</v>
      </c>
      <c r="M1652" s="7" t="s">
        <v>388</v>
      </c>
      <c r="N1652" s="7" t="s">
        <v>389</v>
      </c>
      <c r="O1652" s="6">
        <v>2789</v>
      </c>
      <c r="P1652" s="10">
        <v>2</v>
      </c>
      <c r="Q1652" s="8" t="e">
        <f>VLOOKUP(B1652,[1]Sheet1!$A$1:$F$6212,6,0)</f>
        <v>#N/A</v>
      </c>
    </row>
    <row r="1653" spans="1:17" ht="12.75" customHeight="1">
      <c r="A1653" s="5" t="s">
        <v>11448</v>
      </c>
      <c r="B1653" s="6">
        <v>803065</v>
      </c>
      <c r="C1653" s="7" t="s">
        <v>11449</v>
      </c>
      <c r="D1653" s="8" t="s">
        <v>11450</v>
      </c>
      <c r="E1653" s="9" t="s">
        <v>135</v>
      </c>
      <c r="F1653" s="7" t="s">
        <v>11451</v>
      </c>
      <c r="G1653" s="7" t="s">
        <v>11452</v>
      </c>
      <c r="H1653" s="7" t="s">
        <v>11453</v>
      </c>
      <c r="I1653" s="7" t="s">
        <v>11454</v>
      </c>
      <c r="J1653" s="7" t="s">
        <v>25</v>
      </c>
      <c r="K1653" s="7" t="s">
        <v>26</v>
      </c>
      <c r="L1653" s="7" t="s">
        <v>46</v>
      </c>
      <c r="M1653" s="7" t="s">
        <v>11455</v>
      </c>
      <c r="N1653" s="7" t="s">
        <v>11456</v>
      </c>
      <c r="O1653" s="6">
        <v>4900</v>
      </c>
      <c r="P1653" s="10">
        <v>31972</v>
      </c>
      <c r="Q1653" s="8" t="e">
        <f>VLOOKUP(B1653,[1]Sheet1!$A$1:$F$6212,6,0)</f>
        <v>#N/A</v>
      </c>
    </row>
    <row r="1654" spans="1:17" ht="12.75" customHeight="1">
      <c r="A1654" s="5" t="s">
        <v>11457</v>
      </c>
      <c r="B1654" s="6">
        <v>804925</v>
      </c>
      <c r="C1654" s="7" t="s">
        <v>11458</v>
      </c>
      <c r="D1654" s="8" t="s">
        <v>11459</v>
      </c>
      <c r="E1654" s="9" t="s">
        <v>135</v>
      </c>
      <c r="F1654" s="7" t="s">
        <v>11460</v>
      </c>
      <c r="G1654" s="7" t="s">
        <v>11461</v>
      </c>
      <c r="H1654" s="7" t="s">
        <v>11462</v>
      </c>
      <c r="I1654" s="7" t="s">
        <v>11463</v>
      </c>
      <c r="J1654" s="7" t="s">
        <v>25</v>
      </c>
      <c r="K1654" s="7" t="s">
        <v>26</v>
      </c>
      <c r="L1654" s="7" t="s">
        <v>27</v>
      </c>
      <c r="M1654" s="7" t="s">
        <v>278</v>
      </c>
      <c r="N1654" s="7" t="s">
        <v>6153</v>
      </c>
      <c r="O1654" s="6">
        <v>3485</v>
      </c>
      <c r="P1654" s="10">
        <v>40567</v>
      </c>
      <c r="Q1654" s="8" t="e">
        <f>VLOOKUP(B1654,[1]Sheet1!$A$1:$F$6212,6,0)</f>
        <v>#N/A</v>
      </c>
    </row>
    <row r="1655" spans="1:17" ht="12.75" customHeight="1">
      <c r="A1655" s="5" t="s">
        <v>11457</v>
      </c>
      <c r="B1655" s="6">
        <v>805783</v>
      </c>
      <c r="C1655" s="7" t="s">
        <v>11464</v>
      </c>
      <c r="D1655" s="8" t="s">
        <v>11459</v>
      </c>
      <c r="E1655" s="9" t="s">
        <v>135</v>
      </c>
      <c r="F1655" s="7" t="s">
        <v>11465</v>
      </c>
      <c r="G1655" s="7" t="s">
        <v>11466</v>
      </c>
      <c r="H1655" s="7" t="s">
        <v>11462</v>
      </c>
      <c r="I1655" s="7" t="s">
        <v>11463</v>
      </c>
      <c r="J1655" s="7" t="s">
        <v>25</v>
      </c>
      <c r="K1655" s="7" t="s">
        <v>26</v>
      </c>
      <c r="L1655" s="7" t="s">
        <v>46</v>
      </c>
      <c r="M1655" s="7" t="s">
        <v>3304</v>
      </c>
      <c r="N1655" s="7" t="s">
        <v>3305</v>
      </c>
      <c r="O1655" s="6">
        <v>3484</v>
      </c>
      <c r="P1655" s="10">
        <v>40567</v>
      </c>
      <c r="Q1655" s="8" t="e">
        <f>VLOOKUP(B1655,[1]Sheet1!$A$1:$F$6212,6,0)</f>
        <v>#N/A</v>
      </c>
    </row>
    <row r="1656" spans="1:17" ht="12.75" customHeight="1">
      <c r="A1656" s="5" t="s">
        <v>11467</v>
      </c>
      <c r="B1656" s="6">
        <v>801169</v>
      </c>
      <c r="C1656" s="7" t="s">
        <v>11468</v>
      </c>
      <c r="D1656" s="8" t="s">
        <v>11469</v>
      </c>
      <c r="E1656" s="9" t="s">
        <v>135</v>
      </c>
      <c r="F1656" s="7" t="s">
        <v>11470</v>
      </c>
      <c r="G1656" s="7" t="s">
        <v>4959</v>
      </c>
      <c r="H1656" s="7" t="s">
        <v>11471</v>
      </c>
      <c r="I1656" s="7" t="s">
        <v>4961</v>
      </c>
      <c r="J1656" s="7" t="s">
        <v>25</v>
      </c>
      <c r="K1656" s="7" t="s">
        <v>26</v>
      </c>
      <c r="L1656" s="7" t="s">
        <v>132</v>
      </c>
      <c r="M1656" s="7" t="s">
        <v>6315</v>
      </c>
      <c r="N1656" s="7" t="s">
        <v>3376</v>
      </c>
      <c r="O1656" s="6">
        <v>4650</v>
      </c>
      <c r="P1656" s="10">
        <v>30809</v>
      </c>
      <c r="Q1656" s="8" t="e">
        <f>VLOOKUP(B1656,[1]Sheet1!$A$1:$F$6212,6,0)</f>
        <v>#N/A</v>
      </c>
    </row>
    <row r="1657" spans="1:17" ht="12.75" customHeight="1">
      <c r="A1657" s="5" t="s">
        <v>11472</v>
      </c>
      <c r="B1657" s="6">
        <v>802255</v>
      </c>
      <c r="C1657" s="7" t="s">
        <v>11473</v>
      </c>
      <c r="D1657" s="8" t="s">
        <v>11474</v>
      </c>
      <c r="E1657" s="9" t="s">
        <v>135</v>
      </c>
      <c r="F1657" s="7" t="s">
        <v>11475</v>
      </c>
      <c r="G1657" s="7" t="s">
        <v>11476</v>
      </c>
      <c r="H1657" s="7" t="s">
        <v>11477</v>
      </c>
      <c r="I1657" s="7" t="s">
        <v>11476</v>
      </c>
      <c r="J1657" s="7" t="s">
        <v>25</v>
      </c>
      <c r="K1657" s="7" t="s">
        <v>26</v>
      </c>
      <c r="L1657" s="7" t="s">
        <v>27</v>
      </c>
      <c r="M1657" s="7" t="s">
        <v>10496</v>
      </c>
      <c r="N1657" s="7" t="s">
        <v>139</v>
      </c>
      <c r="O1657" s="6">
        <v>7495</v>
      </c>
      <c r="P1657" s="10">
        <v>40978</v>
      </c>
      <c r="Q1657" s="8" t="e">
        <f>VLOOKUP(B1657,[1]Sheet1!$A$1:$F$6212,6,0)</f>
        <v>#N/A</v>
      </c>
    </row>
    <row r="1658" spans="1:17" ht="12.75" customHeight="1">
      <c r="A1658" s="5" t="s">
        <v>10060</v>
      </c>
      <c r="B1658" s="6">
        <v>802341</v>
      </c>
      <c r="C1658" s="7" t="s">
        <v>10061</v>
      </c>
      <c r="D1658" s="8" t="s">
        <v>10062</v>
      </c>
      <c r="E1658" s="9" t="s">
        <v>135</v>
      </c>
      <c r="F1658" s="7" t="s">
        <v>11478</v>
      </c>
      <c r="G1658" s="7" t="s">
        <v>11479</v>
      </c>
      <c r="H1658" s="7" t="s">
        <v>11480</v>
      </c>
      <c r="I1658" s="7" t="s">
        <v>11481</v>
      </c>
      <c r="J1658" s="7" t="s">
        <v>25</v>
      </c>
      <c r="K1658" s="7" t="s">
        <v>26</v>
      </c>
      <c r="L1658" s="7" t="s">
        <v>132</v>
      </c>
      <c r="M1658" s="7" t="s">
        <v>11482</v>
      </c>
      <c r="N1658" s="7" t="s">
        <v>11483</v>
      </c>
      <c r="O1658" s="6">
        <v>10122</v>
      </c>
      <c r="P1658" s="10">
        <v>29687</v>
      </c>
      <c r="Q1658" s="8" t="e">
        <f>VLOOKUP(B1658,[1]Sheet1!$A$1:$F$6212,6,0)</f>
        <v>#N/A</v>
      </c>
    </row>
    <row r="1659" spans="1:17" ht="12.75" customHeight="1">
      <c r="A1659" s="5" t="s">
        <v>11484</v>
      </c>
      <c r="B1659" s="6">
        <v>800875</v>
      </c>
      <c r="C1659" s="7" t="s">
        <v>11485</v>
      </c>
      <c r="D1659" s="8" t="s">
        <v>11486</v>
      </c>
      <c r="E1659" s="9" t="s">
        <v>135</v>
      </c>
      <c r="F1659" s="7" t="s">
        <v>11487</v>
      </c>
      <c r="G1659" s="7" t="s">
        <v>11488</v>
      </c>
      <c r="H1659" s="7" t="s">
        <v>11489</v>
      </c>
      <c r="I1659" s="7" t="s">
        <v>11490</v>
      </c>
      <c r="J1659" s="7" t="s">
        <v>25</v>
      </c>
      <c r="K1659" s="7" t="s">
        <v>26</v>
      </c>
      <c r="L1659" s="7" t="s">
        <v>342</v>
      </c>
      <c r="M1659" s="7" t="s">
        <v>11491</v>
      </c>
      <c r="N1659" s="7" t="s">
        <v>11492</v>
      </c>
      <c r="O1659" s="6">
        <v>9065</v>
      </c>
      <c r="P1659" s="10">
        <v>40300</v>
      </c>
      <c r="Q1659" s="8" t="e">
        <f>VLOOKUP(B1659,[1]Sheet1!$A$1:$F$6212,6,0)</f>
        <v>#N/A</v>
      </c>
    </row>
    <row r="1660" spans="1:17" ht="12.75" customHeight="1">
      <c r="A1660" s="5" t="s">
        <v>11493</v>
      </c>
      <c r="B1660" s="6">
        <v>802282</v>
      </c>
      <c r="C1660" s="7" t="s">
        <v>11494</v>
      </c>
      <c r="D1660" s="8" t="s">
        <v>11495</v>
      </c>
      <c r="E1660" s="9" t="s">
        <v>135</v>
      </c>
      <c r="F1660" s="7" t="s">
        <v>11496</v>
      </c>
      <c r="G1660" s="7" t="s">
        <v>11497</v>
      </c>
      <c r="H1660" s="7" t="s">
        <v>11498</v>
      </c>
      <c r="I1660" s="7" t="s">
        <v>11499</v>
      </c>
      <c r="J1660" s="7" t="s">
        <v>25</v>
      </c>
      <c r="K1660" s="7" t="s">
        <v>26</v>
      </c>
      <c r="L1660" s="7" t="s">
        <v>132</v>
      </c>
      <c r="M1660" s="7" t="s">
        <v>11500</v>
      </c>
      <c r="N1660" s="7" t="s">
        <v>139</v>
      </c>
      <c r="O1660" s="6">
        <v>8853</v>
      </c>
      <c r="P1660" s="10">
        <v>40588</v>
      </c>
      <c r="Q1660" s="8" t="e">
        <f>VLOOKUP(B1660,[1]Sheet1!$A$1:$F$6212,6,0)</f>
        <v>#N/A</v>
      </c>
    </row>
    <row r="1661" spans="1:17" ht="12.75" customHeight="1">
      <c r="A1661" s="5" t="s">
        <v>11501</v>
      </c>
      <c r="B1661" s="6">
        <v>801218</v>
      </c>
      <c r="C1661" s="7" t="s">
        <v>11502</v>
      </c>
      <c r="D1661" s="8" t="s">
        <v>11503</v>
      </c>
      <c r="E1661" s="9" t="s">
        <v>135</v>
      </c>
      <c r="F1661" s="7" t="s">
        <v>11504</v>
      </c>
      <c r="G1661" s="7" t="s">
        <v>11505</v>
      </c>
      <c r="H1661" s="7" t="s">
        <v>11506</v>
      </c>
      <c r="I1661" s="7" t="s">
        <v>11507</v>
      </c>
      <c r="J1661" s="7" t="s">
        <v>25</v>
      </c>
      <c r="K1661" s="7" t="s">
        <v>26</v>
      </c>
      <c r="L1661" s="7" t="s">
        <v>342</v>
      </c>
      <c r="M1661" s="7" t="s">
        <v>11508</v>
      </c>
      <c r="N1661" s="7" t="s">
        <v>11509</v>
      </c>
      <c r="O1661" s="6">
        <v>9982</v>
      </c>
      <c r="P1661" s="10">
        <v>39992</v>
      </c>
      <c r="Q1661" s="8" t="e">
        <f>VLOOKUP(B1661,[1]Sheet1!$A$1:$F$6212,6,0)</f>
        <v>#N/A</v>
      </c>
    </row>
    <row r="1662" spans="1:17" ht="12.75" customHeight="1">
      <c r="A1662" s="5" t="s">
        <v>11510</v>
      </c>
      <c r="B1662" s="6">
        <v>801317</v>
      </c>
      <c r="C1662" s="7" t="s">
        <v>11511</v>
      </c>
      <c r="D1662" s="8" t="s">
        <v>11512</v>
      </c>
      <c r="E1662" s="9" t="s">
        <v>135</v>
      </c>
      <c r="F1662" s="7" t="s">
        <v>11451</v>
      </c>
      <c r="G1662" s="7" t="s">
        <v>11452</v>
      </c>
      <c r="H1662" s="7" t="s">
        <v>11513</v>
      </c>
      <c r="I1662" s="7" t="s">
        <v>11454</v>
      </c>
      <c r="J1662" s="7" t="s">
        <v>25</v>
      </c>
      <c r="K1662" s="7" t="s">
        <v>26</v>
      </c>
      <c r="L1662" s="7" t="s">
        <v>27</v>
      </c>
      <c r="M1662" s="7" t="s">
        <v>3621</v>
      </c>
      <c r="N1662" s="7" t="s">
        <v>3622</v>
      </c>
      <c r="O1662" s="6">
        <v>4039</v>
      </c>
      <c r="P1662" s="10">
        <v>2</v>
      </c>
      <c r="Q1662" s="8" t="e">
        <f>VLOOKUP(B1662,[1]Sheet1!$A$1:$F$6212,6,0)</f>
        <v>#N/A</v>
      </c>
    </row>
    <row r="1663" spans="1:17" ht="12.75" customHeight="1">
      <c r="A1663" s="5" t="s">
        <v>11514</v>
      </c>
      <c r="B1663" s="6">
        <v>803508</v>
      </c>
      <c r="C1663" s="7" t="s">
        <v>11515</v>
      </c>
      <c r="D1663" s="8" t="s">
        <v>11516</v>
      </c>
      <c r="E1663" s="9" t="s">
        <v>135</v>
      </c>
      <c r="F1663" s="7" t="s">
        <v>11517</v>
      </c>
      <c r="G1663" s="7" t="s">
        <v>11518</v>
      </c>
      <c r="H1663" s="7" t="s">
        <v>11519</v>
      </c>
      <c r="I1663" s="7" t="s">
        <v>11520</v>
      </c>
      <c r="J1663" s="7" t="s">
        <v>25</v>
      </c>
      <c r="K1663" s="7" t="s">
        <v>26</v>
      </c>
      <c r="L1663" s="7" t="s">
        <v>132</v>
      </c>
      <c r="M1663" s="7" t="s">
        <v>1332</v>
      </c>
      <c r="N1663" s="7" t="s">
        <v>1333</v>
      </c>
      <c r="O1663" s="6">
        <v>71292</v>
      </c>
      <c r="P1663" s="10">
        <v>24940</v>
      </c>
      <c r="Q1663" s="8" t="e">
        <f>VLOOKUP(B1663,[1]Sheet1!$A$1:$F$6212,6,0)</f>
        <v>#N/A</v>
      </c>
    </row>
    <row r="1664" spans="1:17" ht="12.75" customHeight="1">
      <c r="A1664" s="5" t="s">
        <v>10898</v>
      </c>
      <c r="B1664" s="6">
        <v>803086</v>
      </c>
      <c r="C1664" s="7" t="s">
        <v>11521</v>
      </c>
      <c r="D1664" s="8" t="s">
        <v>10900</v>
      </c>
      <c r="E1664" s="9" t="s">
        <v>985</v>
      </c>
      <c r="F1664" s="7" t="s">
        <v>11522</v>
      </c>
      <c r="G1664" s="7" t="s">
        <v>10904</v>
      </c>
      <c r="H1664" s="7" t="s">
        <v>11523</v>
      </c>
      <c r="I1664" s="7" t="s">
        <v>11524</v>
      </c>
      <c r="J1664" s="7" t="s">
        <v>25</v>
      </c>
      <c r="K1664" s="7" t="s">
        <v>2278</v>
      </c>
      <c r="L1664" s="7" t="s">
        <v>1821</v>
      </c>
      <c r="M1664" s="7" t="s">
        <v>3281</v>
      </c>
      <c r="N1664" s="7" t="s">
        <v>5040</v>
      </c>
      <c r="O1664" s="6">
        <v>1729</v>
      </c>
      <c r="P1664" s="10">
        <v>40881</v>
      </c>
      <c r="Q1664" s="8" t="e">
        <f>VLOOKUP(B1664,[1]Sheet1!$A$1:$F$6212,6,0)</f>
        <v>#N/A</v>
      </c>
    </row>
    <row r="1665" spans="1:17" ht="12.75" customHeight="1">
      <c r="A1665" s="5" t="s">
        <v>11525</v>
      </c>
      <c r="B1665" s="6">
        <v>800697</v>
      </c>
      <c r="C1665" s="7" t="s">
        <v>11526</v>
      </c>
      <c r="D1665" s="8" t="s">
        <v>454</v>
      </c>
      <c r="E1665" s="9" t="s">
        <v>985</v>
      </c>
      <c r="F1665" s="7" t="s">
        <v>11527</v>
      </c>
      <c r="G1665" s="7" t="s">
        <v>11528</v>
      </c>
      <c r="H1665" s="7" t="s">
        <v>11529</v>
      </c>
      <c r="I1665" s="7" t="s">
        <v>11530</v>
      </c>
      <c r="J1665" s="7" t="s">
        <v>25</v>
      </c>
      <c r="K1665" s="7" t="s">
        <v>26</v>
      </c>
      <c r="L1665" s="7" t="s">
        <v>27</v>
      </c>
      <c r="M1665" s="7" t="s">
        <v>11531</v>
      </c>
      <c r="N1665" s="7" t="s">
        <v>11532</v>
      </c>
      <c r="O1665" s="6">
        <v>27648</v>
      </c>
      <c r="P1665" s="10">
        <v>2</v>
      </c>
      <c r="Q1665" s="8" t="e">
        <f>VLOOKUP(B1665,[1]Sheet1!$A$1:$F$6212,6,0)</f>
        <v>#N/A</v>
      </c>
    </row>
    <row r="1666" spans="1:17" ht="12.75" customHeight="1">
      <c r="A1666" s="5" t="s">
        <v>9759</v>
      </c>
      <c r="B1666" s="6">
        <v>803536</v>
      </c>
      <c r="C1666" s="7" t="s">
        <v>11533</v>
      </c>
      <c r="D1666" s="8" t="s">
        <v>9761</v>
      </c>
      <c r="E1666" s="9" t="s">
        <v>985</v>
      </c>
      <c r="F1666" s="7" t="s">
        <v>11534</v>
      </c>
      <c r="G1666" s="7" t="s">
        <v>9763</v>
      </c>
      <c r="H1666" s="7" t="s">
        <v>11535</v>
      </c>
      <c r="I1666" s="7" t="s">
        <v>11536</v>
      </c>
      <c r="J1666" s="7" t="s">
        <v>25</v>
      </c>
      <c r="K1666" s="7" t="s">
        <v>2278</v>
      </c>
      <c r="L1666" s="7" t="s">
        <v>1821</v>
      </c>
      <c r="M1666" s="7" t="s">
        <v>450</v>
      </c>
      <c r="N1666" s="7" t="s">
        <v>11537</v>
      </c>
      <c r="O1666" s="6">
        <v>5187</v>
      </c>
      <c r="P1666" s="10">
        <v>30703</v>
      </c>
      <c r="Q1666" s="8" t="e">
        <f>VLOOKUP(B1666,[1]Sheet1!$A$1:$F$6212,6,0)</f>
        <v>#N/A</v>
      </c>
    </row>
    <row r="1667" spans="1:17" ht="12.75" customHeight="1">
      <c r="A1667" s="5" t="s">
        <v>11133</v>
      </c>
      <c r="B1667" s="6">
        <v>802653</v>
      </c>
      <c r="C1667" s="7" t="s">
        <v>11134</v>
      </c>
      <c r="D1667" s="8" t="s">
        <v>11135</v>
      </c>
      <c r="E1667" s="9" t="s">
        <v>985</v>
      </c>
      <c r="F1667" s="7" t="s">
        <v>11136</v>
      </c>
      <c r="G1667" s="7" t="s">
        <v>11538</v>
      </c>
      <c r="H1667" s="7" t="s">
        <v>11138</v>
      </c>
      <c r="I1667" s="7" t="s">
        <v>11539</v>
      </c>
      <c r="J1667" s="7" t="s">
        <v>25</v>
      </c>
      <c r="K1667" s="7" t="s">
        <v>26</v>
      </c>
      <c r="L1667" s="7" t="s">
        <v>27</v>
      </c>
      <c r="M1667" s="7" t="s">
        <v>11540</v>
      </c>
      <c r="N1667" s="7" t="s">
        <v>11541</v>
      </c>
      <c r="O1667" s="6">
        <v>5187</v>
      </c>
      <c r="P1667" s="10">
        <v>40829</v>
      </c>
      <c r="Q1667" s="8" t="e">
        <f>VLOOKUP(B1667,[1]Sheet1!$A$1:$F$6212,6,0)</f>
        <v>#N/A</v>
      </c>
    </row>
    <row r="1668" spans="1:17" ht="12.75" customHeight="1">
      <c r="A1668" s="5" t="s">
        <v>11542</v>
      </c>
      <c r="B1668" s="6">
        <v>803975</v>
      </c>
      <c r="C1668" s="7" t="s">
        <v>11543</v>
      </c>
      <c r="D1668" s="8" t="s">
        <v>11544</v>
      </c>
      <c r="E1668" s="9" t="s">
        <v>985</v>
      </c>
      <c r="F1668" s="7" t="s">
        <v>11545</v>
      </c>
      <c r="G1668" s="7" t="s">
        <v>11546</v>
      </c>
      <c r="H1668" s="7" t="s">
        <v>11547</v>
      </c>
      <c r="I1668" s="7" t="s">
        <v>11548</v>
      </c>
      <c r="J1668" s="7" t="s">
        <v>25</v>
      </c>
      <c r="K1668" s="7" t="s">
        <v>26</v>
      </c>
      <c r="L1668" s="7" t="s">
        <v>342</v>
      </c>
      <c r="M1668" s="7" t="s">
        <v>11549</v>
      </c>
      <c r="N1668" s="7" t="s">
        <v>344</v>
      </c>
      <c r="O1668" s="6">
        <v>6918</v>
      </c>
      <c r="P1668" s="10">
        <v>31818</v>
      </c>
      <c r="Q1668" s="8" t="e">
        <f>VLOOKUP(B1668,[1]Sheet1!$A$1:$F$6212,6,0)</f>
        <v>#N/A</v>
      </c>
    </row>
    <row r="1669" spans="1:17" ht="12.75" customHeight="1">
      <c r="A1669" s="5" t="s">
        <v>11550</v>
      </c>
      <c r="B1669" s="6">
        <v>800341</v>
      </c>
      <c r="C1669" s="7" t="s">
        <v>11551</v>
      </c>
      <c r="D1669" s="8" t="s">
        <v>11552</v>
      </c>
      <c r="E1669" s="9" t="s">
        <v>985</v>
      </c>
      <c r="F1669" s="7" t="s">
        <v>11553</v>
      </c>
      <c r="G1669" s="7" t="s">
        <v>11554</v>
      </c>
      <c r="H1669" s="7" t="s">
        <v>11555</v>
      </c>
      <c r="I1669" s="7" t="s">
        <v>11556</v>
      </c>
      <c r="J1669" s="7" t="s">
        <v>25</v>
      </c>
      <c r="K1669" s="7" t="s">
        <v>26</v>
      </c>
      <c r="L1669" s="7" t="s">
        <v>27</v>
      </c>
      <c r="M1669" s="7" t="s">
        <v>2611</v>
      </c>
      <c r="N1669" s="7" t="s">
        <v>2612</v>
      </c>
      <c r="O1669" s="6">
        <v>6912</v>
      </c>
      <c r="P1669" s="10">
        <v>2</v>
      </c>
      <c r="Q1669" s="8" t="e">
        <f>VLOOKUP(B1669,[1]Sheet1!$A$1:$F$6212,6,0)</f>
        <v>#N/A</v>
      </c>
    </row>
    <row r="1670" spans="1:17" ht="12.75" customHeight="1">
      <c r="A1670" s="5" t="s">
        <v>11557</v>
      </c>
      <c r="B1670" s="6">
        <v>802712</v>
      </c>
      <c r="C1670" s="7" t="s">
        <v>11558</v>
      </c>
      <c r="D1670" s="8" t="s">
        <v>11559</v>
      </c>
      <c r="E1670" s="9" t="s">
        <v>985</v>
      </c>
      <c r="F1670" s="7" t="s">
        <v>11560</v>
      </c>
      <c r="G1670" s="7" t="s">
        <v>11561</v>
      </c>
      <c r="H1670" s="7" t="s">
        <v>11562</v>
      </c>
      <c r="I1670" s="7" t="s">
        <v>11563</v>
      </c>
      <c r="J1670" s="7" t="s">
        <v>25</v>
      </c>
      <c r="K1670" s="7" t="s">
        <v>26</v>
      </c>
      <c r="L1670" s="7" t="s">
        <v>46</v>
      </c>
      <c r="M1670" s="7" t="s">
        <v>11564</v>
      </c>
      <c r="N1670" s="7" t="s">
        <v>8850</v>
      </c>
      <c r="O1670" s="6">
        <v>10377</v>
      </c>
      <c r="P1670" s="10">
        <v>40736</v>
      </c>
      <c r="Q1670" s="8" t="e">
        <f>VLOOKUP(B1670,[1]Sheet1!$A$1:$F$6212,6,0)</f>
        <v>#N/A</v>
      </c>
    </row>
    <row r="1671" spans="1:17" ht="12.75" customHeight="1">
      <c r="A1671" s="5" t="s">
        <v>11565</v>
      </c>
      <c r="B1671" s="6">
        <v>290161</v>
      </c>
      <c r="C1671" s="7" t="s">
        <v>11566</v>
      </c>
      <c r="D1671" s="8" t="s">
        <v>11567</v>
      </c>
      <c r="E1671" s="9" t="s">
        <v>985</v>
      </c>
      <c r="F1671" s="7" t="s">
        <v>11568</v>
      </c>
      <c r="G1671" s="7" t="s">
        <v>11569</v>
      </c>
      <c r="H1671" s="7" t="s">
        <v>11570</v>
      </c>
      <c r="I1671" s="7" t="s">
        <v>11571</v>
      </c>
      <c r="J1671" s="7" t="s">
        <v>25</v>
      </c>
      <c r="K1671" s="7" t="s">
        <v>26</v>
      </c>
      <c r="L1671" s="7" t="s">
        <v>27</v>
      </c>
      <c r="M1671" s="7" t="s">
        <v>11572</v>
      </c>
      <c r="N1671" s="7" t="s">
        <v>354</v>
      </c>
      <c r="O1671" s="6">
        <v>8928</v>
      </c>
      <c r="P1671" s="10">
        <v>39495</v>
      </c>
      <c r="Q1671" s="8" t="e">
        <f>VLOOKUP(B1671,[1]Sheet1!$A$1:$F$6212,6,0)</f>
        <v>#N/A</v>
      </c>
    </row>
    <row r="1672" spans="1:17" ht="12.75" customHeight="1">
      <c r="A1672" s="5" t="s">
        <v>11565</v>
      </c>
      <c r="B1672" s="6">
        <v>800327</v>
      </c>
      <c r="C1672" s="7" t="s">
        <v>11566</v>
      </c>
      <c r="D1672" s="8" t="s">
        <v>11567</v>
      </c>
      <c r="E1672" s="9" t="s">
        <v>985</v>
      </c>
      <c r="F1672" s="7" t="s">
        <v>11568</v>
      </c>
      <c r="G1672" s="7" t="s">
        <v>11569</v>
      </c>
      <c r="H1672" s="7" t="s">
        <v>11570</v>
      </c>
      <c r="I1672" s="7" t="s">
        <v>11571</v>
      </c>
      <c r="J1672" s="7" t="s">
        <v>25</v>
      </c>
      <c r="K1672" s="7" t="s">
        <v>26</v>
      </c>
      <c r="L1672" s="7" t="s">
        <v>27</v>
      </c>
      <c r="M1672" s="7" t="s">
        <v>4293</v>
      </c>
      <c r="N1672" s="7" t="s">
        <v>8116</v>
      </c>
      <c r="O1672" s="6">
        <v>5184</v>
      </c>
      <c r="P1672" s="10">
        <v>39495</v>
      </c>
      <c r="Q1672" s="8" t="e">
        <f>VLOOKUP(B1672,[1]Sheet1!$A$1:$F$6212,6,0)</f>
        <v>#N/A</v>
      </c>
    </row>
    <row r="1673" spans="1:17" ht="12.75" customHeight="1">
      <c r="A1673" s="5" t="s">
        <v>11565</v>
      </c>
      <c r="B1673" s="6">
        <v>803721</v>
      </c>
      <c r="C1673" s="7" t="s">
        <v>11566</v>
      </c>
      <c r="D1673" s="8" t="s">
        <v>11567</v>
      </c>
      <c r="E1673" s="9" t="s">
        <v>985</v>
      </c>
      <c r="F1673" s="7" t="s">
        <v>11568</v>
      </c>
      <c r="G1673" s="7" t="s">
        <v>11569</v>
      </c>
      <c r="H1673" s="7" t="s">
        <v>11570</v>
      </c>
      <c r="I1673" s="7" t="s">
        <v>11571</v>
      </c>
      <c r="J1673" s="7" t="s">
        <v>25</v>
      </c>
      <c r="K1673" s="7" t="s">
        <v>2278</v>
      </c>
      <c r="L1673" s="7" t="s">
        <v>132</v>
      </c>
      <c r="M1673" s="7" t="s">
        <v>11573</v>
      </c>
      <c r="N1673" s="7" t="s">
        <v>11574</v>
      </c>
      <c r="O1673" s="6">
        <v>3888</v>
      </c>
      <c r="P1673" s="10">
        <v>39495</v>
      </c>
      <c r="Q1673" s="8" t="e">
        <f>VLOOKUP(B1673,[1]Sheet1!$A$1:$F$6212,6,0)</f>
        <v>#N/A</v>
      </c>
    </row>
    <row r="1674" spans="1:17" ht="12.75" customHeight="1">
      <c r="A1674" s="5" t="s">
        <v>11575</v>
      </c>
      <c r="B1674" s="6">
        <v>805640</v>
      </c>
      <c r="C1674" s="7" t="s">
        <v>11576</v>
      </c>
      <c r="D1674" s="8" t="e">
        <v>#N/A</v>
      </c>
      <c r="E1674" s="9" t="s">
        <v>985</v>
      </c>
      <c r="F1674" s="7" t="s">
        <v>11568</v>
      </c>
      <c r="G1674" s="7" t="s">
        <v>11577</v>
      </c>
      <c r="H1674" s="7" t="s">
        <v>11578</v>
      </c>
      <c r="I1674" s="7" t="s">
        <v>11569</v>
      </c>
      <c r="J1674" s="7" t="s">
        <v>25</v>
      </c>
      <c r="K1674" s="7" t="s">
        <v>2278</v>
      </c>
      <c r="L1674" s="7" t="s">
        <v>132</v>
      </c>
      <c r="M1674" s="7" t="s">
        <v>11579</v>
      </c>
      <c r="N1674" s="7" t="s">
        <v>11580</v>
      </c>
      <c r="O1674" s="6">
        <v>3412</v>
      </c>
      <c r="P1674" s="10">
        <v>39495</v>
      </c>
      <c r="Q1674" s="8" t="e">
        <f>VLOOKUP(B1674,[1]Sheet1!$A$1:$F$6212,6,0)</f>
        <v>#N/A</v>
      </c>
    </row>
    <row r="1675" spans="1:17" ht="12.75" customHeight="1">
      <c r="A1675" s="5" t="s">
        <v>11581</v>
      </c>
      <c r="B1675" s="6">
        <v>800892</v>
      </c>
      <c r="C1675" s="7" t="s">
        <v>11582</v>
      </c>
      <c r="D1675" s="8" t="s">
        <v>11583</v>
      </c>
      <c r="E1675" s="9" t="s">
        <v>985</v>
      </c>
      <c r="F1675" s="7" t="s">
        <v>11584</v>
      </c>
      <c r="G1675" s="7" t="s">
        <v>11585</v>
      </c>
      <c r="H1675" s="7" t="s">
        <v>11586</v>
      </c>
      <c r="I1675" s="7" t="s">
        <v>11587</v>
      </c>
      <c r="J1675" s="7" t="s">
        <v>25</v>
      </c>
      <c r="K1675" s="7" t="s">
        <v>26</v>
      </c>
      <c r="L1675" s="7" t="s">
        <v>132</v>
      </c>
      <c r="M1675" s="7" t="s">
        <v>96</v>
      </c>
      <c r="N1675" s="7" t="s">
        <v>97</v>
      </c>
      <c r="O1675" s="6">
        <v>6912</v>
      </c>
      <c r="P1675" s="10">
        <v>2</v>
      </c>
      <c r="Q1675" s="8" t="e">
        <f>VLOOKUP(B1675,[1]Sheet1!$A$1:$F$6212,6,0)</f>
        <v>#N/A</v>
      </c>
    </row>
    <row r="1676" spans="1:17" ht="12.75" customHeight="1">
      <c r="A1676" s="5" t="s">
        <v>11581</v>
      </c>
      <c r="B1676" s="6">
        <v>802012</v>
      </c>
      <c r="C1676" s="7" t="s">
        <v>11582</v>
      </c>
      <c r="D1676" s="8" t="s">
        <v>11583</v>
      </c>
      <c r="E1676" s="9" t="s">
        <v>985</v>
      </c>
      <c r="F1676" s="7" t="s">
        <v>11584</v>
      </c>
      <c r="G1676" s="7" t="s">
        <v>11585</v>
      </c>
      <c r="H1676" s="7" t="s">
        <v>11586</v>
      </c>
      <c r="I1676" s="7" t="s">
        <v>11587</v>
      </c>
      <c r="J1676" s="7" t="s">
        <v>25</v>
      </c>
      <c r="K1676" s="7" t="s">
        <v>26</v>
      </c>
      <c r="L1676" s="7" t="s">
        <v>27</v>
      </c>
      <c r="M1676" s="7" t="s">
        <v>11588</v>
      </c>
      <c r="N1676" s="7" t="s">
        <v>11589</v>
      </c>
      <c r="O1676" s="6">
        <v>5184</v>
      </c>
      <c r="P1676" s="10">
        <v>2</v>
      </c>
      <c r="Q1676" s="8" t="e">
        <f>VLOOKUP(B1676,[1]Sheet1!$A$1:$F$6212,6,0)</f>
        <v>#N/A</v>
      </c>
    </row>
    <row r="1677" spans="1:17" ht="12.75" customHeight="1">
      <c r="A1677" s="5" t="s">
        <v>4637</v>
      </c>
      <c r="B1677" s="6">
        <v>800478</v>
      </c>
      <c r="C1677" s="7" t="s">
        <v>11590</v>
      </c>
      <c r="D1677" s="8" t="s">
        <v>454</v>
      </c>
      <c r="E1677" s="9" t="s">
        <v>985</v>
      </c>
      <c r="F1677" s="7" t="s">
        <v>11591</v>
      </c>
      <c r="G1677" s="7" t="s">
        <v>11592</v>
      </c>
      <c r="H1677" s="7" t="s">
        <v>11593</v>
      </c>
      <c r="I1677" s="7" t="s">
        <v>11592</v>
      </c>
      <c r="J1677" s="7" t="s">
        <v>25</v>
      </c>
      <c r="K1677" s="7" t="s">
        <v>26</v>
      </c>
      <c r="L1677" s="7" t="s">
        <v>27</v>
      </c>
      <c r="M1677" s="7" t="s">
        <v>2108</v>
      </c>
      <c r="N1677" s="7" t="s">
        <v>3112</v>
      </c>
      <c r="O1677" s="6">
        <v>3456</v>
      </c>
      <c r="P1677" s="10">
        <v>2</v>
      </c>
      <c r="Q1677" s="8" t="e">
        <f>VLOOKUP(B1677,[1]Sheet1!$A$1:$F$6212,6,0)</f>
        <v>#N/A</v>
      </c>
    </row>
    <row r="1678" spans="1:17" ht="12.75" customHeight="1">
      <c r="A1678" s="5" t="s">
        <v>11594</v>
      </c>
      <c r="B1678" s="6">
        <v>802710</v>
      </c>
      <c r="C1678" s="7" t="s">
        <v>11595</v>
      </c>
      <c r="D1678" s="8" t="s">
        <v>11596</v>
      </c>
      <c r="E1678" s="9" t="s">
        <v>985</v>
      </c>
      <c r="F1678" s="7" t="s">
        <v>11597</v>
      </c>
      <c r="G1678" s="7" t="s">
        <v>11598</v>
      </c>
      <c r="H1678" s="7" t="s">
        <v>11599</v>
      </c>
      <c r="I1678" s="7" t="s">
        <v>11600</v>
      </c>
      <c r="J1678" s="7" t="s">
        <v>25</v>
      </c>
      <c r="K1678" s="7" t="s">
        <v>26</v>
      </c>
      <c r="L1678" s="7" t="s">
        <v>137</v>
      </c>
      <c r="M1678" s="7" t="s">
        <v>11564</v>
      </c>
      <c r="N1678" s="7" t="s">
        <v>8850</v>
      </c>
      <c r="O1678" s="6">
        <v>3458</v>
      </c>
      <c r="P1678" s="10">
        <v>39516</v>
      </c>
      <c r="Q1678" s="8" t="e">
        <f>VLOOKUP(B1678,[1]Sheet1!$A$1:$F$6212,6,0)</f>
        <v>#N/A</v>
      </c>
    </row>
    <row r="1679" spans="1:17" ht="12.75" customHeight="1">
      <c r="A1679" s="5" t="s">
        <v>11601</v>
      </c>
      <c r="B1679" s="6">
        <v>804004</v>
      </c>
      <c r="C1679" s="7" t="s">
        <v>11602</v>
      </c>
      <c r="D1679" s="8" t="s">
        <v>11603</v>
      </c>
      <c r="E1679" s="9" t="s">
        <v>985</v>
      </c>
      <c r="F1679" s="7" t="s">
        <v>11604</v>
      </c>
      <c r="G1679" s="7" t="s">
        <v>11605</v>
      </c>
      <c r="H1679" s="7" t="s">
        <v>11606</v>
      </c>
      <c r="I1679" s="7" t="s">
        <v>11607</v>
      </c>
      <c r="J1679" s="7" t="s">
        <v>25</v>
      </c>
      <c r="K1679" s="7" t="s">
        <v>26</v>
      </c>
      <c r="L1679" s="7" t="s">
        <v>27</v>
      </c>
      <c r="M1679" s="7" t="s">
        <v>1682</v>
      </c>
      <c r="N1679" s="7" t="s">
        <v>3566</v>
      </c>
      <c r="O1679" s="6">
        <v>4612</v>
      </c>
      <c r="P1679" s="10">
        <v>41328</v>
      </c>
      <c r="Q1679" s="8" t="e">
        <f>VLOOKUP(B1679,[1]Sheet1!$A$1:$F$6212,6,0)</f>
        <v>#N/A</v>
      </c>
    </row>
    <row r="1680" spans="1:17" ht="12.75" customHeight="1">
      <c r="A1680" s="5" t="s">
        <v>11608</v>
      </c>
      <c r="B1680" s="6">
        <v>800969</v>
      </c>
      <c r="C1680" s="7" t="s">
        <v>11609</v>
      </c>
      <c r="D1680" s="8" t="s">
        <v>11610</v>
      </c>
      <c r="E1680" s="9" t="s">
        <v>985</v>
      </c>
      <c r="F1680" s="7" t="s">
        <v>11611</v>
      </c>
      <c r="G1680" s="7" t="s">
        <v>11612</v>
      </c>
      <c r="H1680" s="7" t="s">
        <v>11613</v>
      </c>
      <c r="I1680" s="7" t="s">
        <v>11614</v>
      </c>
      <c r="J1680" s="7" t="s">
        <v>25</v>
      </c>
      <c r="K1680" s="7" t="s">
        <v>26</v>
      </c>
      <c r="L1680" s="7" t="s">
        <v>27</v>
      </c>
      <c r="M1680" s="7" t="s">
        <v>1091</v>
      </c>
      <c r="N1680" s="7" t="s">
        <v>1092</v>
      </c>
      <c r="O1680" s="6">
        <v>6912</v>
      </c>
      <c r="P1680" s="10">
        <v>2</v>
      </c>
      <c r="Q1680" s="8" t="e">
        <f>VLOOKUP(B1680,[1]Sheet1!$A$1:$F$6212,6,0)</f>
        <v>#N/A</v>
      </c>
    </row>
    <row r="1681" spans="1:17" ht="12.75" customHeight="1">
      <c r="A1681" s="5" t="s">
        <v>11615</v>
      </c>
      <c r="B1681" s="6">
        <v>803283</v>
      </c>
      <c r="C1681" s="7" t="s">
        <v>11616</v>
      </c>
      <c r="D1681" s="8" t="s">
        <v>11617</v>
      </c>
      <c r="E1681" s="9" t="s">
        <v>1003</v>
      </c>
      <c r="F1681" s="7" t="s">
        <v>11618</v>
      </c>
      <c r="G1681" s="7" t="s">
        <v>4626</v>
      </c>
      <c r="H1681" s="7" t="s">
        <v>11619</v>
      </c>
      <c r="I1681" s="7" t="s">
        <v>4628</v>
      </c>
      <c r="J1681" s="7" t="s">
        <v>25</v>
      </c>
      <c r="K1681" s="7" t="s">
        <v>26</v>
      </c>
      <c r="L1681" s="7" t="s">
        <v>616</v>
      </c>
      <c r="M1681" s="7" t="s">
        <v>315</v>
      </c>
      <c r="N1681" s="7" t="s">
        <v>316</v>
      </c>
      <c r="O1681" s="6">
        <v>5200</v>
      </c>
      <c r="P1681" s="10">
        <v>36712</v>
      </c>
      <c r="Q1681" s="8" t="e">
        <f>VLOOKUP(B1681,[1]Sheet1!$A$1:$F$6212,6,0)</f>
        <v>#N/A</v>
      </c>
    </row>
    <row r="1682" spans="1:17" ht="12.75" customHeight="1">
      <c r="A1682" s="5" t="s">
        <v>11620</v>
      </c>
      <c r="B1682" s="6">
        <v>805115</v>
      </c>
      <c r="C1682" s="7" t="s">
        <v>11621</v>
      </c>
      <c r="D1682" s="8" t="s">
        <v>11622</v>
      </c>
      <c r="E1682" s="9" t="s">
        <v>1003</v>
      </c>
      <c r="F1682" s="7" t="s">
        <v>11623</v>
      </c>
      <c r="G1682" s="7" t="s">
        <v>9828</v>
      </c>
      <c r="H1682" s="7" t="s">
        <v>11624</v>
      </c>
      <c r="I1682" s="7" t="s">
        <v>9830</v>
      </c>
      <c r="J1682" s="7" t="s">
        <v>25</v>
      </c>
      <c r="K1682" s="7" t="s">
        <v>26</v>
      </c>
      <c r="L1682" s="7" t="s">
        <v>342</v>
      </c>
      <c r="M1682" s="7" t="s">
        <v>11625</v>
      </c>
      <c r="N1682" s="7" t="s">
        <v>11626</v>
      </c>
      <c r="O1682" s="6">
        <v>26172</v>
      </c>
      <c r="P1682" s="10">
        <v>41387</v>
      </c>
      <c r="Q1682" s="8" t="e">
        <f>VLOOKUP(B1682,[1]Sheet1!$A$1:$F$6212,6,0)</f>
        <v>#N/A</v>
      </c>
    </row>
    <row r="1683" spans="1:17" ht="12.75" customHeight="1">
      <c r="A1683" s="5" t="s">
        <v>11627</v>
      </c>
      <c r="B1683" s="6">
        <v>803917</v>
      </c>
      <c r="C1683" s="7" t="s">
        <v>11628</v>
      </c>
      <c r="D1683" s="8" t="s">
        <v>11629</v>
      </c>
      <c r="E1683" s="9" t="s">
        <v>1003</v>
      </c>
      <c r="F1683" s="7" t="s">
        <v>11630</v>
      </c>
      <c r="G1683" s="7" t="s">
        <v>11631</v>
      </c>
      <c r="H1683" s="7" t="s">
        <v>11632</v>
      </c>
      <c r="I1683" s="7" t="s">
        <v>11633</v>
      </c>
      <c r="J1683" s="7" t="s">
        <v>25</v>
      </c>
      <c r="K1683" s="7" t="s">
        <v>26</v>
      </c>
      <c r="L1683" s="7" t="s">
        <v>27</v>
      </c>
      <c r="M1683" s="7" t="s">
        <v>11634</v>
      </c>
      <c r="N1683" s="7" t="s">
        <v>11635</v>
      </c>
      <c r="O1683" s="6">
        <v>11283</v>
      </c>
      <c r="P1683" s="10">
        <v>39000</v>
      </c>
      <c r="Q1683" s="8" t="e">
        <f>VLOOKUP(B1683,[1]Sheet1!$A$1:$F$6212,6,0)</f>
        <v>#N/A</v>
      </c>
    </row>
    <row r="1684" spans="1:17" ht="12.75" customHeight="1">
      <c r="A1684" s="5" t="s">
        <v>11636</v>
      </c>
      <c r="B1684" s="6">
        <v>805650</v>
      </c>
      <c r="C1684" s="7" t="s">
        <v>11637</v>
      </c>
      <c r="D1684" s="8" t="s">
        <v>11638</v>
      </c>
      <c r="E1684" s="9" t="s">
        <v>1003</v>
      </c>
      <c r="F1684" s="7" t="s">
        <v>11639</v>
      </c>
      <c r="G1684" s="7" t="s">
        <v>11640</v>
      </c>
      <c r="H1684" s="7" t="s">
        <v>11641</v>
      </c>
      <c r="I1684" s="7" t="s">
        <v>11642</v>
      </c>
      <c r="J1684" s="7" t="s">
        <v>25</v>
      </c>
      <c r="K1684" s="7" t="s">
        <v>26</v>
      </c>
      <c r="L1684" s="7" t="s">
        <v>342</v>
      </c>
      <c r="M1684" s="7" t="s">
        <v>11643</v>
      </c>
      <c r="N1684" s="7" t="s">
        <v>11644</v>
      </c>
      <c r="O1684" s="6">
        <v>71238</v>
      </c>
      <c r="P1684" s="10">
        <v>35708</v>
      </c>
      <c r="Q1684" s="8" t="e">
        <f>VLOOKUP(B1684,[1]Sheet1!$A$1:$F$6212,6,0)</f>
        <v>#N/A</v>
      </c>
    </row>
    <row r="1685" spans="1:17" ht="12.75" customHeight="1">
      <c r="A1685" s="5" t="s">
        <v>11645</v>
      </c>
      <c r="B1685" s="6">
        <v>802897</v>
      </c>
      <c r="C1685" s="7" t="s">
        <v>11646</v>
      </c>
      <c r="D1685" s="8" t="s">
        <v>11647</v>
      </c>
      <c r="E1685" s="9" t="s">
        <v>1003</v>
      </c>
      <c r="F1685" s="7" t="s">
        <v>11648</v>
      </c>
      <c r="G1685" s="7" t="s">
        <v>11649</v>
      </c>
      <c r="H1685" s="7" t="s">
        <v>11650</v>
      </c>
      <c r="I1685" s="7" t="s">
        <v>11289</v>
      </c>
      <c r="J1685" s="7" t="s">
        <v>25</v>
      </c>
      <c r="K1685" s="7" t="s">
        <v>26</v>
      </c>
      <c r="L1685" s="7" t="s">
        <v>342</v>
      </c>
      <c r="M1685" s="7" t="s">
        <v>11651</v>
      </c>
      <c r="N1685" s="7" t="s">
        <v>139</v>
      </c>
      <c r="O1685" s="6">
        <v>4941</v>
      </c>
      <c r="P1685" s="10">
        <v>40873</v>
      </c>
      <c r="Q1685" s="8" t="e">
        <f>VLOOKUP(B1685,[1]Sheet1!$A$1:$F$6212,6,0)</f>
        <v>#N/A</v>
      </c>
    </row>
    <row r="1686" spans="1:17" ht="12.75" customHeight="1">
      <c r="A1686" s="5" t="s">
        <v>460</v>
      </c>
      <c r="B1686" s="6">
        <v>804314</v>
      </c>
      <c r="C1686" s="7" t="s">
        <v>11652</v>
      </c>
      <c r="D1686" s="8" t="s">
        <v>462</v>
      </c>
      <c r="E1686" s="9" t="s">
        <v>1003</v>
      </c>
      <c r="F1686" s="7" t="s">
        <v>11653</v>
      </c>
      <c r="G1686" s="7" t="s">
        <v>11654</v>
      </c>
      <c r="H1686" s="7" t="s">
        <v>11655</v>
      </c>
      <c r="I1686" s="7" t="s">
        <v>11656</v>
      </c>
      <c r="J1686" s="7" t="s">
        <v>25</v>
      </c>
      <c r="K1686" s="7" t="s">
        <v>75</v>
      </c>
      <c r="L1686" s="7" t="s">
        <v>27</v>
      </c>
      <c r="M1686" s="7" t="s">
        <v>9221</v>
      </c>
      <c r="N1686" s="7" t="s">
        <v>11657</v>
      </c>
      <c r="O1686" s="6">
        <v>3000</v>
      </c>
      <c r="P1686" s="10">
        <v>2</v>
      </c>
      <c r="Q1686" s="8" t="e">
        <f>VLOOKUP(B1686,[1]Sheet1!$A$1:$F$6212,6,0)</f>
        <v>#N/A</v>
      </c>
    </row>
    <row r="1687" spans="1:17" ht="12.75" customHeight="1">
      <c r="A1687" s="5" t="s">
        <v>11658</v>
      </c>
      <c r="B1687" s="6">
        <v>805292</v>
      </c>
      <c r="C1687" s="7" t="s">
        <v>11659</v>
      </c>
      <c r="D1687" s="8" t="s">
        <v>11660</v>
      </c>
      <c r="E1687" s="9" t="s">
        <v>1003</v>
      </c>
      <c r="F1687" s="7" t="s">
        <v>11661</v>
      </c>
      <c r="G1687" s="7" t="s">
        <v>11662</v>
      </c>
      <c r="H1687" s="7" t="s">
        <v>11663</v>
      </c>
      <c r="I1687" s="7" t="s">
        <v>11662</v>
      </c>
      <c r="J1687" s="7" t="s">
        <v>25</v>
      </c>
      <c r="K1687" s="7" t="s">
        <v>26</v>
      </c>
      <c r="L1687" s="7" t="s">
        <v>137</v>
      </c>
      <c r="M1687" s="7" t="s">
        <v>11664</v>
      </c>
      <c r="N1687" s="7" t="s">
        <v>11665</v>
      </c>
      <c r="O1687" s="6">
        <v>5200</v>
      </c>
      <c r="P1687" s="10">
        <v>40114</v>
      </c>
      <c r="Q1687" s="8" t="e">
        <f>VLOOKUP(B1687,[1]Sheet1!$A$1:$F$6212,6,0)</f>
        <v>#N/A</v>
      </c>
    </row>
    <row r="1688" spans="1:17" ht="12.75" customHeight="1">
      <c r="A1688" s="5" t="s">
        <v>11666</v>
      </c>
      <c r="B1688" s="6">
        <v>805007</v>
      </c>
      <c r="C1688" s="7" t="s">
        <v>11667</v>
      </c>
      <c r="D1688" s="8" t="s">
        <v>11668</v>
      </c>
      <c r="E1688" s="9" t="s">
        <v>1003</v>
      </c>
      <c r="F1688" s="7" t="s">
        <v>11669</v>
      </c>
      <c r="G1688" s="7" t="s">
        <v>11670</v>
      </c>
      <c r="H1688" s="7" t="s">
        <v>11671</v>
      </c>
      <c r="I1688" s="7" t="s">
        <v>11670</v>
      </c>
      <c r="J1688" s="7" t="s">
        <v>25</v>
      </c>
      <c r="K1688" s="7" t="s">
        <v>26</v>
      </c>
      <c r="L1688" s="7" t="s">
        <v>137</v>
      </c>
      <c r="M1688" s="7" t="s">
        <v>11672</v>
      </c>
      <c r="N1688" s="7" t="s">
        <v>11673</v>
      </c>
      <c r="O1688" s="6">
        <v>7674</v>
      </c>
      <c r="P1688" s="10">
        <v>41690</v>
      </c>
      <c r="Q1688" s="8" t="e">
        <f>VLOOKUP(B1688,[1]Sheet1!$A$1:$F$6212,6,0)</f>
        <v>#N/A</v>
      </c>
    </row>
    <row r="1689" spans="1:17" ht="12.75" customHeight="1">
      <c r="A1689" s="5" t="s">
        <v>11674</v>
      </c>
      <c r="B1689" s="6">
        <v>804372</v>
      </c>
      <c r="C1689" s="7" t="s">
        <v>11675</v>
      </c>
      <c r="D1689" s="8" t="s">
        <v>11676</v>
      </c>
      <c r="E1689" s="9" t="s">
        <v>1003</v>
      </c>
      <c r="F1689" s="7" t="s">
        <v>10038</v>
      </c>
      <c r="G1689" s="7" t="s">
        <v>9828</v>
      </c>
      <c r="H1689" s="7" t="s">
        <v>9829</v>
      </c>
      <c r="I1689" s="7" t="s">
        <v>9830</v>
      </c>
      <c r="J1689" s="7" t="s">
        <v>25</v>
      </c>
      <c r="K1689" s="7" t="s">
        <v>26</v>
      </c>
      <c r="L1689" s="7" t="s">
        <v>342</v>
      </c>
      <c r="M1689" s="7" t="s">
        <v>11677</v>
      </c>
      <c r="N1689" s="7" t="s">
        <v>11678</v>
      </c>
      <c r="O1689" s="6">
        <v>81115</v>
      </c>
      <c r="P1689" s="10">
        <v>40646</v>
      </c>
      <c r="Q1689" s="8" t="e">
        <f>VLOOKUP(B1689,[1]Sheet1!$A$1:$F$6212,6,0)</f>
        <v>#N/A</v>
      </c>
    </row>
    <row r="1690" spans="1:17" ht="12.75" customHeight="1">
      <c r="A1690" s="5" t="s">
        <v>11679</v>
      </c>
      <c r="B1690" s="6">
        <v>803694</v>
      </c>
      <c r="C1690" s="7" t="s">
        <v>11680</v>
      </c>
      <c r="D1690" s="8" t="s">
        <v>11681</v>
      </c>
      <c r="E1690" s="9" t="s">
        <v>1003</v>
      </c>
      <c r="F1690" s="7" t="s">
        <v>11682</v>
      </c>
      <c r="G1690" s="7" t="s">
        <v>11683</v>
      </c>
      <c r="H1690" s="7" t="s">
        <v>11684</v>
      </c>
      <c r="I1690" s="7" t="s">
        <v>11683</v>
      </c>
      <c r="J1690" s="7" t="s">
        <v>25</v>
      </c>
      <c r="K1690" s="7" t="s">
        <v>26</v>
      </c>
      <c r="L1690" s="7" t="s">
        <v>27</v>
      </c>
      <c r="M1690" s="7" t="s">
        <v>5737</v>
      </c>
      <c r="N1690" s="7" t="s">
        <v>11685</v>
      </c>
      <c r="O1690" s="6">
        <v>9929</v>
      </c>
      <c r="P1690" s="10">
        <v>41251</v>
      </c>
      <c r="Q1690" s="8" t="e">
        <f>VLOOKUP(B1690,[1]Sheet1!$A$1:$F$6212,6,0)</f>
        <v>#N/A</v>
      </c>
    </row>
    <row r="1691" spans="1:17" ht="12.75" customHeight="1">
      <c r="A1691" s="5" t="s">
        <v>11686</v>
      </c>
      <c r="B1691" s="6">
        <v>805459</v>
      </c>
      <c r="C1691" s="7" t="s">
        <v>11687</v>
      </c>
      <c r="D1691" s="8" t="s">
        <v>11688</v>
      </c>
      <c r="E1691" s="9" t="s">
        <v>1003</v>
      </c>
      <c r="F1691" s="7" t="s">
        <v>11689</v>
      </c>
      <c r="G1691" s="7" t="s">
        <v>11690</v>
      </c>
      <c r="H1691" s="7" t="s">
        <v>11691</v>
      </c>
      <c r="I1691" s="7" t="s">
        <v>11692</v>
      </c>
      <c r="J1691" s="7" t="s">
        <v>25</v>
      </c>
      <c r="K1691" s="7" t="s">
        <v>26</v>
      </c>
      <c r="L1691" s="7" t="s">
        <v>342</v>
      </c>
      <c r="M1691" s="7" t="s">
        <v>11693</v>
      </c>
      <c r="N1691" s="7" t="s">
        <v>11694</v>
      </c>
      <c r="O1691" s="6">
        <v>14942</v>
      </c>
      <c r="P1691" s="10">
        <v>41928</v>
      </c>
      <c r="Q1691" s="8" t="e">
        <f>VLOOKUP(B1691,[1]Sheet1!$A$1:$F$6212,6,0)</f>
        <v>#N/A</v>
      </c>
    </row>
    <row r="1692" spans="1:17" ht="12.75" customHeight="1">
      <c r="A1692" s="5" t="s">
        <v>460</v>
      </c>
      <c r="B1692" s="6">
        <v>804816</v>
      </c>
      <c r="C1692" s="7" t="s">
        <v>11695</v>
      </c>
      <c r="D1692" s="8" t="s">
        <v>462</v>
      </c>
      <c r="E1692" s="9" t="s">
        <v>1003</v>
      </c>
      <c r="F1692" s="7" t="s">
        <v>11696</v>
      </c>
      <c r="G1692" s="7" t="s">
        <v>11697</v>
      </c>
      <c r="H1692" s="7" t="s">
        <v>11698</v>
      </c>
      <c r="I1692" s="7" t="s">
        <v>11697</v>
      </c>
      <c r="J1692" s="7" t="s">
        <v>25</v>
      </c>
      <c r="K1692" s="7" t="s">
        <v>75</v>
      </c>
      <c r="L1692" s="7" t="s">
        <v>27</v>
      </c>
      <c r="M1692" s="7" t="s">
        <v>7100</v>
      </c>
      <c r="N1692" s="7" t="s">
        <v>11699</v>
      </c>
      <c r="O1692" s="6">
        <v>1500</v>
      </c>
      <c r="P1692" s="10">
        <v>2</v>
      </c>
      <c r="Q1692" s="8" t="e">
        <f>VLOOKUP(B1692,[1]Sheet1!$A$1:$F$6212,6,0)</f>
        <v>#N/A</v>
      </c>
    </row>
    <row r="1693" spans="1:17" ht="12.75" customHeight="1">
      <c r="A1693" s="5" t="s">
        <v>11700</v>
      </c>
      <c r="B1693" s="6">
        <v>805450</v>
      </c>
      <c r="C1693" s="7" t="s">
        <v>11701</v>
      </c>
      <c r="D1693" s="8" t="s">
        <v>11702</v>
      </c>
      <c r="E1693" s="9" t="s">
        <v>1019</v>
      </c>
      <c r="F1693" s="7" t="s">
        <v>11703</v>
      </c>
      <c r="G1693" s="7" t="s">
        <v>11703</v>
      </c>
      <c r="H1693" s="7" t="s">
        <v>11704</v>
      </c>
      <c r="I1693" s="7" t="s">
        <v>11703</v>
      </c>
      <c r="J1693" s="7" t="s">
        <v>25</v>
      </c>
      <c r="K1693" s="7" t="s">
        <v>26</v>
      </c>
      <c r="L1693" s="7" t="s">
        <v>637</v>
      </c>
      <c r="M1693" s="7" t="s">
        <v>11705</v>
      </c>
      <c r="N1693" s="7" t="s">
        <v>11706</v>
      </c>
      <c r="O1693" s="6">
        <v>10498</v>
      </c>
      <c r="P1693" s="10">
        <v>41869</v>
      </c>
      <c r="Q1693" s="8" t="e">
        <f>VLOOKUP(B1693,[1]Sheet1!$A$1:$F$6212,6,0)</f>
        <v>#N/A</v>
      </c>
    </row>
    <row r="1694" spans="1:17" ht="12.75" customHeight="1">
      <c r="A1694" s="5" t="s">
        <v>11707</v>
      </c>
      <c r="B1694" s="6">
        <v>806056</v>
      </c>
      <c r="C1694" s="7" t="s">
        <v>11708</v>
      </c>
      <c r="D1694" s="8" t="s">
        <v>11709</v>
      </c>
      <c r="E1694" s="9" t="s">
        <v>1019</v>
      </c>
      <c r="F1694" s="7" t="s">
        <v>11710</v>
      </c>
      <c r="G1694" s="7" t="s">
        <v>11711</v>
      </c>
      <c r="H1694" s="7" t="s">
        <v>11712</v>
      </c>
      <c r="I1694" s="7" t="s">
        <v>11711</v>
      </c>
      <c r="J1694" s="7" t="s">
        <v>25</v>
      </c>
      <c r="K1694" s="7" t="s">
        <v>26</v>
      </c>
      <c r="L1694" s="7" t="s">
        <v>46</v>
      </c>
      <c r="M1694" s="7" t="s">
        <v>967</v>
      </c>
      <c r="N1694" s="7" t="s">
        <v>3464</v>
      </c>
      <c r="O1694" s="6">
        <v>8729</v>
      </c>
      <c r="P1694" s="10">
        <v>42071</v>
      </c>
      <c r="Q1694" s="8" t="e">
        <f>VLOOKUP(B1694,[1]Sheet1!$A$1:$F$6212,6,0)</f>
        <v>#N/A</v>
      </c>
    </row>
    <row r="1695" spans="1:17" ht="12.75" customHeight="1">
      <c r="A1695" s="5" t="s">
        <v>11713</v>
      </c>
      <c r="B1695" s="6">
        <v>801709</v>
      </c>
      <c r="C1695" s="7" t="s">
        <v>11714</v>
      </c>
      <c r="D1695" s="8" t="s">
        <v>11715</v>
      </c>
      <c r="E1695" s="9" t="s">
        <v>143</v>
      </c>
      <c r="F1695" s="7" t="s">
        <v>11716</v>
      </c>
      <c r="G1695" s="7" t="s">
        <v>11717</v>
      </c>
      <c r="H1695" s="7" t="s">
        <v>11718</v>
      </c>
      <c r="I1695" s="7" t="s">
        <v>11719</v>
      </c>
      <c r="J1695" s="7" t="s">
        <v>25</v>
      </c>
      <c r="K1695" s="7" t="s">
        <v>26</v>
      </c>
      <c r="L1695" s="7" t="s">
        <v>46</v>
      </c>
      <c r="M1695" s="7" t="s">
        <v>11720</v>
      </c>
      <c r="N1695" s="7" t="s">
        <v>11721</v>
      </c>
      <c r="O1695" s="6">
        <v>3526</v>
      </c>
      <c r="P1695" s="10">
        <v>39461</v>
      </c>
      <c r="Q1695" s="8" t="e">
        <f>VLOOKUP(B1695,[1]Sheet1!$A$1:$F$6212,6,0)</f>
        <v>#N/A</v>
      </c>
    </row>
    <row r="1696" spans="1:17" ht="12.75" customHeight="1">
      <c r="A1696" s="5" t="s">
        <v>460</v>
      </c>
      <c r="B1696" s="6">
        <v>800225</v>
      </c>
      <c r="C1696" s="7" t="s">
        <v>11722</v>
      </c>
      <c r="D1696" s="8" t="s">
        <v>462</v>
      </c>
      <c r="E1696" s="9" t="s">
        <v>143</v>
      </c>
      <c r="F1696" s="7" t="s">
        <v>11723</v>
      </c>
      <c r="G1696" s="7" t="s">
        <v>11724</v>
      </c>
      <c r="H1696" s="7" t="s">
        <v>11725</v>
      </c>
      <c r="I1696" s="7" t="s">
        <v>11726</v>
      </c>
      <c r="J1696" s="7" t="s">
        <v>25</v>
      </c>
      <c r="K1696" s="7" t="s">
        <v>26</v>
      </c>
      <c r="L1696" s="7" t="s">
        <v>27</v>
      </c>
      <c r="M1696" s="7" t="s">
        <v>9164</v>
      </c>
      <c r="N1696" s="7" t="s">
        <v>9165</v>
      </c>
      <c r="O1696" s="6">
        <v>1992</v>
      </c>
      <c r="P1696" s="10">
        <v>2</v>
      </c>
      <c r="Q1696" s="8" t="e">
        <f>VLOOKUP(B1696,[1]Sheet1!$A$1:$F$6212,6,0)</f>
        <v>#N/A</v>
      </c>
    </row>
    <row r="1697" spans="1:17" ht="12.75" customHeight="1">
      <c r="A1697" s="5" t="s">
        <v>11727</v>
      </c>
      <c r="B1697" s="6">
        <v>806051</v>
      </c>
      <c r="C1697" s="7" t="s">
        <v>11722</v>
      </c>
      <c r="D1697" s="8" t="s">
        <v>11728</v>
      </c>
      <c r="E1697" s="9" t="s">
        <v>143</v>
      </c>
      <c r="F1697" s="7" t="s">
        <v>11729</v>
      </c>
      <c r="G1697" s="7" t="s">
        <v>11730</v>
      </c>
      <c r="H1697" s="7" t="s">
        <v>11731</v>
      </c>
      <c r="I1697" s="7" t="s">
        <v>11724</v>
      </c>
      <c r="J1697" s="7" t="s">
        <v>25</v>
      </c>
      <c r="K1697" s="7" t="s">
        <v>26</v>
      </c>
      <c r="L1697" s="7" t="s">
        <v>27</v>
      </c>
      <c r="M1697" s="7" t="s">
        <v>11732</v>
      </c>
      <c r="N1697" s="7" t="s">
        <v>11733</v>
      </c>
      <c r="O1697" s="6">
        <v>1338</v>
      </c>
      <c r="P1697" s="10">
        <v>37738</v>
      </c>
      <c r="Q1697" s="8" t="e">
        <f>VLOOKUP(B1697,[1]Sheet1!$A$1:$F$6212,6,0)</f>
        <v>#N/A</v>
      </c>
    </row>
    <row r="1698" spans="1:17" ht="12.75" customHeight="1">
      <c r="A1698" s="5" t="s">
        <v>11734</v>
      </c>
      <c r="B1698" s="6">
        <v>800179</v>
      </c>
      <c r="C1698" s="7" t="s">
        <v>11735</v>
      </c>
      <c r="D1698" s="8" t="s">
        <v>11736</v>
      </c>
      <c r="E1698" s="9" t="s">
        <v>143</v>
      </c>
      <c r="F1698" s="7" t="s">
        <v>11737</v>
      </c>
      <c r="G1698" s="7" t="s">
        <v>11738</v>
      </c>
      <c r="H1698" s="7" t="s">
        <v>11739</v>
      </c>
      <c r="I1698" s="7" t="s">
        <v>11740</v>
      </c>
      <c r="J1698" s="7" t="s">
        <v>25</v>
      </c>
      <c r="K1698" s="7" t="s">
        <v>26</v>
      </c>
      <c r="L1698" s="7" t="s">
        <v>27</v>
      </c>
      <c r="M1698" s="7" t="s">
        <v>11741</v>
      </c>
      <c r="N1698" s="7" t="s">
        <v>11742</v>
      </c>
      <c r="O1698" s="6">
        <v>2500</v>
      </c>
      <c r="P1698" s="10">
        <v>37354</v>
      </c>
      <c r="Q1698" s="8" t="e">
        <f>VLOOKUP(B1698,[1]Sheet1!$A$1:$F$6212,6,0)</f>
        <v>#N/A</v>
      </c>
    </row>
    <row r="1699" spans="1:17" ht="12.75" customHeight="1">
      <c r="A1699" s="5" t="s">
        <v>11743</v>
      </c>
      <c r="B1699" s="6">
        <v>805502</v>
      </c>
      <c r="C1699" s="7" t="s">
        <v>11744</v>
      </c>
      <c r="D1699" s="8" t="s">
        <v>11745</v>
      </c>
      <c r="E1699" s="9" t="s">
        <v>143</v>
      </c>
      <c r="F1699" s="7" t="s">
        <v>11746</v>
      </c>
      <c r="G1699" s="7" t="s">
        <v>7178</v>
      </c>
      <c r="H1699" s="7" t="s">
        <v>11747</v>
      </c>
      <c r="I1699" s="7" t="s">
        <v>7178</v>
      </c>
      <c r="J1699" s="7" t="s">
        <v>25</v>
      </c>
      <c r="K1699" s="7" t="s">
        <v>26</v>
      </c>
      <c r="L1699" s="7" t="s">
        <v>342</v>
      </c>
      <c r="M1699" s="7" t="s">
        <v>1062</v>
      </c>
      <c r="N1699" s="7" t="s">
        <v>1063</v>
      </c>
      <c r="O1699" s="6">
        <v>3388</v>
      </c>
      <c r="P1699" s="10">
        <v>41391</v>
      </c>
      <c r="Q1699" s="8" t="e">
        <f>VLOOKUP(B1699,[1]Sheet1!$A$1:$F$6212,6,0)</f>
        <v>#N/A</v>
      </c>
    </row>
    <row r="1700" spans="1:17" ht="12.75" customHeight="1">
      <c r="A1700" s="5" t="s">
        <v>11748</v>
      </c>
      <c r="B1700" s="6">
        <v>290365</v>
      </c>
      <c r="C1700" s="7" t="s">
        <v>11749</v>
      </c>
      <c r="D1700" s="8" t="s">
        <v>11750</v>
      </c>
      <c r="E1700" s="9" t="s">
        <v>143</v>
      </c>
      <c r="F1700" s="7" t="s">
        <v>11751</v>
      </c>
      <c r="G1700" s="7" t="s">
        <v>11752</v>
      </c>
      <c r="H1700" s="7" t="s">
        <v>11753</v>
      </c>
      <c r="I1700" s="7" t="s">
        <v>11754</v>
      </c>
      <c r="J1700" s="7" t="s">
        <v>25</v>
      </c>
      <c r="K1700" s="7" t="s">
        <v>26</v>
      </c>
      <c r="L1700" s="7" t="s">
        <v>27</v>
      </c>
      <c r="M1700" s="7" t="s">
        <v>11755</v>
      </c>
      <c r="N1700" s="7" t="s">
        <v>1710</v>
      </c>
      <c r="O1700" s="6">
        <v>6946</v>
      </c>
      <c r="P1700" s="10">
        <v>2</v>
      </c>
      <c r="Q1700" s="8" t="e">
        <f>VLOOKUP(B1700,[1]Sheet1!$A$1:$F$6212,6,0)</f>
        <v>#N/A</v>
      </c>
    </row>
    <row r="1701" spans="1:17" ht="12.75" customHeight="1">
      <c r="A1701" s="5" t="s">
        <v>11756</v>
      </c>
      <c r="B1701" s="6">
        <v>280172</v>
      </c>
      <c r="C1701" s="7" t="s">
        <v>11757</v>
      </c>
      <c r="D1701" s="8" t="s">
        <v>11758</v>
      </c>
      <c r="E1701" s="9" t="s">
        <v>143</v>
      </c>
      <c r="F1701" s="7" t="s">
        <v>11759</v>
      </c>
      <c r="G1701" s="7" t="s">
        <v>11760</v>
      </c>
      <c r="H1701" s="7" t="s">
        <v>11761</v>
      </c>
      <c r="I1701" s="7" t="s">
        <v>11762</v>
      </c>
      <c r="J1701" s="7" t="s">
        <v>25</v>
      </c>
      <c r="K1701" s="7" t="s">
        <v>26</v>
      </c>
      <c r="L1701" s="7" t="s">
        <v>27</v>
      </c>
      <c r="M1701" s="7" t="s">
        <v>11763</v>
      </c>
      <c r="N1701" s="7" t="s">
        <v>11764</v>
      </c>
      <c r="O1701" s="6">
        <v>2961</v>
      </c>
      <c r="P1701" s="10">
        <v>2</v>
      </c>
      <c r="Q1701" s="8" t="e">
        <f>VLOOKUP(B1701,[1]Sheet1!$A$1:$F$6212,6,0)</f>
        <v>#N/A</v>
      </c>
    </row>
    <row r="1702" spans="1:17" ht="12.75" customHeight="1">
      <c r="A1702" s="5" t="s">
        <v>11765</v>
      </c>
      <c r="B1702" s="6">
        <v>100119</v>
      </c>
      <c r="C1702" s="7" t="s">
        <v>11766</v>
      </c>
      <c r="D1702" s="8" t="s">
        <v>11767</v>
      </c>
      <c r="E1702" s="9" t="s">
        <v>143</v>
      </c>
      <c r="F1702" s="7" t="s">
        <v>11768</v>
      </c>
      <c r="G1702" s="7" t="s">
        <v>11769</v>
      </c>
      <c r="H1702" s="7" t="s">
        <v>11770</v>
      </c>
      <c r="I1702" s="7" t="s">
        <v>11771</v>
      </c>
      <c r="J1702" s="7" t="s">
        <v>25</v>
      </c>
      <c r="K1702" s="7" t="s">
        <v>26</v>
      </c>
      <c r="L1702" s="7" t="s">
        <v>27</v>
      </c>
      <c r="M1702" s="7" t="s">
        <v>11772</v>
      </c>
      <c r="N1702" s="7" t="s">
        <v>11773</v>
      </c>
      <c r="O1702" s="6">
        <v>3384</v>
      </c>
      <c r="P1702" s="10">
        <v>38396</v>
      </c>
      <c r="Q1702" s="8" t="e">
        <f>VLOOKUP(B1702,[1]Sheet1!$A$1:$F$6212,6,0)</f>
        <v>#N/A</v>
      </c>
    </row>
    <row r="1703" spans="1:17" ht="12.75" customHeight="1">
      <c r="A1703" s="5" t="s">
        <v>11774</v>
      </c>
      <c r="B1703" s="6">
        <v>805323</v>
      </c>
      <c r="C1703" s="7" t="s">
        <v>11775</v>
      </c>
      <c r="D1703" s="8" t="s">
        <v>454</v>
      </c>
      <c r="E1703" s="9" t="s">
        <v>143</v>
      </c>
      <c r="F1703" s="7" t="s">
        <v>11776</v>
      </c>
      <c r="G1703" s="7" t="s">
        <v>11777</v>
      </c>
      <c r="H1703" s="7" t="s">
        <v>11778</v>
      </c>
      <c r="I1703" s="7" t="s">
        <v>11779</v>
      </c>
      <c r="J1703" s="7" t="s">
        <v>25</v>
      </c>
      <c r="K1703" s="7" t="s">
        <v>26</v>
      </c>
      <c r="L1703" s="7" t="s">
        <v>27</v>
      </c>
      <c r="M1703" s="7" t="s">
        <v>1223</v>
      </c>
      <c r="N1703" s="7" t="s">
        <v>1224</v>
      </c>
      <c r="O1703" s="6">
        <v>21339</v>
      </c>
      <c r="P1703" s="10">
        <v>41388</v>
      </c>
      <c r="Q1703" s="8" t="e">
        <f>VLOOKUP(B1703,[1]Sheet1!$A$1:$F$6212,6,0)</f>
        <v>#N/A</v>
      </c>
    </row>
    <row r="1704" spans="1:17" ht="12.75" customHeight="1">
      <c r="A1704" s="5" t="s">
        <v>11780</v>
      </c>
      <c r="B1704" s="6">
        <v>804400</v>
      </c>
      <c r="C1704" s="7" t="s">
        <v>11781</v>
      </c>
      <c r="D1704" s="8" t="s">
        <v>11782</v>
      </c>
      <c r="E1704" s="9" t="s">
        <v>143</v>
      </c>
      <c r="F1704" s="7" t="s">
        <v>11783</v>
      </c>
      <c r="G1704" s="7" t="s">
        <v>11784</v>
      </c>
      <c r="H1704" s="7" t="s">
        <v>11785</v>
      </c>
      <c r="I1704" s="7" t="s">
        <v>11786</v>
      </c>
      <c r="J1704" s="7" t="s">
        <v>25</v>
      </c>
      <c r="K1704" s="7" t="s">
        <v>26</v>
      </c>
      <c r="L1704" s="7" t="s">
        <v>27</v>
      </c>
      <c r="M1704" s="7" t="s">
        <v>9698</v>
      </c>
      <c r="N1704" s="7" t="s">
        <v>9699</v>
      </c>
      <c r="O1704" s="6">
        <v>5563</v>
      </c>
      <c r="P1704" s="10">
        <v>41443</v>
      </c>
      <c r="Q1704" s="8" t="e">
        <f>VLOOKUP(B1704,[1]Sheet1!$A$1:$F$6212,6,0)</f>
        <v>#N/A</v>
      </c>
    </row>
    <row r="1705" spans="1:17" ht="12.75" customHeight="1">
      <c r="A1705" s="5" t="s">
        <v>11787</v>
      </c>
      <c r="B1705" s="6">
        <v>800632</v>
      </c>
      <c r="C1705" s="7" t="s">
        <v>9460</v>
      </c>
      <c r="D1705" s="8" t="s">
        <v>9461</v>
      </c>
      <c r="E1705" s="9" t="s">
        <v>143</v>
      </c>
      <c r="F1705" s="7" t="s">
        <v>9462</v>
      </c>
      <c r="G1705" s="7" t="s">
        <v>11788</v>
      </c>
      <c r="H1705" s="7" t="s">
        <v>10040</v>
      </c>
      <c r="I1705" s="7" t="s">
        <v>11789</v>
      </c>
      <c r="J1705" s="7" t="s">
        <v>25</v>
      </c>
      <c r="K1705" s="7" t="s">
        <v>26</v>
      </c>
      <c r="L1705" s="7" t="s">
        <v>27</v>
      </c>
      <c r="M1705" s="7" t="s">
        <v>11790</v>
      </c>
      <c r="N1705" s="7" t="s">
        <v>11791</v>
      </c>
      <c r="O1705" s="6">
        <v>9512</v>
      </c>
      <c r="P1705" s="10">
        <v>39774</v>
      </c>
      <c r="Q1705" s="8" t="e">
        <f>VLOOKUP(B1705,[1]Sheet1!$A$1:$F$6212,6,0)</f>
        <v>#N/A</v>
      </c>
    </row>
    <row r="1706" spans="1:17" ht="12.75" customHeight="1">
      <c r="A1706" s="5" t="s">
        <v>11727</v>
      </c>
      <c r="B1706" s="6">
        <v>100120</v>
      </c>
      <c r="C1706" s="7" t="s">
        <v>11792</v>
      </c>
      <c r="D1706" s="8" t="s">
        <v>11728</v>
      </c>
      <c r="E1706" s="9" t="s">
        <v>143</v>
      </c>
      <c r="F1706" s="7" t="s">
        <v>11723</v>
      </c>
      <c r="G1706" s="7" t="s">
        <v>11730</v>
      </c>
      <c r="H1706" s="7" t="s">
        <v>11793</v>
      </c>
      <c r="I1706" s="7" t="s">
        <v>11724</v>
      </c>
      <c r="J1706" s="7" t="s">
        <v>25</v>
      </c>
      <c r="K1706" s="7" t="s">
        <v>26</v>
      </c>
      <c r="L1706" s="7" t="s">
        <v>27</v>
      </c>
      <c r="M1706" s="7" t="s">
        <v>11794</v>
      </c>
      <c r="N1706" s="7" t="s">
        <v>11795</v>
      </c>
      <c r="O1706" s="6">
        <v>4182</v>
      </c>
      <c r="P1706" s="10">
        <v>2</v>
      </c>
      <c r="Q1706" s="8" t="e">
        <f>VLOOKUP(B1706,[1]Sheet1!$A$1:$F$6212,6,0)</f>
        <v>#N/A</v>
      </c>
    </row>
    <row r="1707" spans="1:17" ht="12.75" customHeight="1">
      <c r="A1707" s="5" t="s">
        <v>11796</v>
      </c>
      <c r="B1707" s="6">
        <v>60003</v>
      </c>
      <c r="C1707" s="7" t="s">
        <v>11797</v>
      </c>
      <c r="D1707" s="8" t="s">
        <v>454</v>
      </c>
      <c r="E1707" s="9" t="s">
        <v>622</v>
      </c>
      <c r="F1707" s="7" t="s">
        <v>11798</v>
      </c>
      <c r="G1707" s="7" t="s">
        <v>11799</v>
      </c>
      <c r="H1707" s="7" t="s">
        <v>11800</v>
      </c>
      <c r="I1707" s="7" t="s">
        <v>11801</v>
      </c>
      <c r="J1707" s="7" t="s">
        <v>25</v>
      </c>
      <c r="K1707" s="7" t="s">
        <v>26</v>
      </c>
      <c r="L1707" s="7" t="s">
        <v>27</v>
      </c>
      <c r="M1707" s="7" t="s">
        <v>6606</v>
      </c>
      <c r="N1707" s="7" t="s">
        <v>6607</v>
      </c>
      <c r="O1707" s="6">
        <v>2880</v>
      </c>
      <c r="P1707" s="10">
        <v>38805</v>
      </c>
      <c r="Q1707" s="8" t="e">
        <f>VLOOKUP(B1707,[1]Sheet1!$A$1:$F$6212,6,0)</f>
        <v>#N/A</v>
      </c>
    </row>
    <row r="1708" spans="1:17" ht="12.75" customHeight="1">
      <c r="A1708" s="5" t="s">
        <v>11802</v>
      </c>
      <c r="B1708" s="6">
        <v>801030</v>
      </c>
      <c r="C1708" s="7" t="s">
        <v>11803</v>
      </c>
      <c r="D1708" s="8" t="s">
        <v>11804</v>
      </c>
      <c r="E1708" s="9" t="s">
        <v>622</v>
      </c>
      <c r="F1708" s="7" t="s">
        <v>11805</v>
      </c>
      <c r="G1708" s="7" t="s">
        <v>11806</v>
      </c>
      <c r="H1708" s="7" t="s">
        <v>11807</v>
      </c>
      <c r="I1708" s="7" t="s">
        <v>11808</v>
      </c>
      <c r="J1708" s="7" t="s">
        <v>25</v>
      </c>
      <c r="K1708" s="7" t="s">
        <v>26</v>
      </c>
      <c r="L1708" s="7" t="s">
        <v>27</v>
      </c>
      <c r="M1708" s="7" t="s">
        <v>10921</v>
      </c>
      <c r="N1708" s="7" t="s">
        <v>11809</v>
      </c>
      <c r="O1708" s="6">
        <v>3600</v>
      </c>
      <c r="P1708" s="10">
        <v>2</v>
      </c>
      <c r="Q1708" s="8" t="e">
        <f>VLOOKUP(B1708,[1]Sheet1!$A$1:$F$6212,6,0)</f>
        <v>#N/A</v>
      </c>
    </row>
    <row r="1709" spans="1:17" ht="12.75" customHeight="1">
      <c r="A1709" s="5" t="s">
        <v>11810</v>
      </c>
      <c r="B1709" s="6">
        <v>803865</v>
      </c>
      <c r="C1709" s="7" t="s">
        <v>11811</v>
      </c>
      <c r="D1709" s="8" t="s">
        <v>11812</v>
      </c>
      <c r="E1709" s="9" t="s">
        <v>622</v>
      </c>
      <c r="F1709" s="7" t="s">
        <v>11813</v>
      </c>
      <c r="G1709" s="7" t="s">
        <v>11814</v>
      </c>
      <c r="H1709" s="7" t="s">
        <v>11815</v>
      </c>
      <c r="I1709" s="7" t="s">
        <v>11816</v>
      </c>
      <c r="J1709" s="7" t="s">
        <v>25</v>
      </c>
      <c r="K1709" s="7" t="s">
        <v>26</v>
      </c>
      <c r="L1709" s="7" t="s">
        <v>27</v>
      </c>
      <c r="M1709" s="7" t="s">
        <v>11817</v>
      </c>
      <c r="N1709" s="7" t="s">
        <v>11818</v>
      </c>
      <c r="O1709" s="6">
        <v>4320</v>
      </c>
      <c r="P1709" s="10">
        <v>39994</v>
      </c>
      <c r="Q1709" s="8" t="e">
        <f>VLOOKUP(B1709,[1]Sheet1!$A$1:$F$6212,6,0)</f>
        <v>#N/A</v>
      </c>
    </row>
    <row r="1710" spans="1:17" ht="12.75" customHeight="1">
      <c r="A1710" s="5" t="s">
        <v>11819</v>
      </c>
      <c r="B1710" s="6">
        <v>60007</v>
      </c>
      <c r="C1710" s="7" t="s">
        <v>11820</v>
      </c>
      <c r="D1710" s="8" t="s">
        <v>11821</v>
      </c>
      <c r="E1710" s="9" t="s">
        <v>622</v>
      </c>
      <c r="F1710" s="7" t="s">
        <v>11822</v>
      </c>
      <c r="G1710" s="7" t="s">
        <v>11823</v>
      </c>
      <c r="H1710" s="7" t="s">
        <v>11824</v>
      </c>
      <c r="I1710" s="7" t="s">
        <v>11825</v>
      </c>
      <c r="J1710" s="7" t="s">
        <v>25</v>
      </c>
      <c r="K1710" s="7" t="s">
        <v>26</v>
      </c>
      <c r="L1710" s="7" t="s">
        <v>27</v>
      </c>
      <c r="M1710" s="7" t="s">
        <v>11826</v>
      </c>
      <c r="N1710" s="7" t="s">
        <v>11827</v>
      </c>
      <c r="O1710" s="6">
        <v>3456</v>
      </c>
      <c r="P1710" s="10">
        <v>2</v>
      </c>
      <c r="Q1710" s="8" t="e">
        <f>VLOOKUP(B1710,[1]Sheet1!$A$1:$F$6212,6,0)</f>
        <v>#N/A</v>
      </c>
    </row>
    <row r="1711" spans="1:17" ht="12.75" customHeight="1">
      <c r="A1711" s="5" t="s">
        <v>11819</v>
      </c>
      <c r="B1711" s="6">
        <v>801083</v>
      </c>
      <c r="C1711" s="7" t="s">
        <v>11820</v>
      </c>
      <c r="D1711" s="8" t="s">
        <v>11821</v>
      </c>
      <c r="E1711" s="9" t="s">
        <v>622</v>
      </c>
      <c r="F1711" s="7" t="s">
        <v>11822</v>
      </c>
      <c r="G1711" s="7" t="s">
        <v>11823</v>
      </c>
      <c r="H1711" s="7" t="s">
        <v>11824</v>
      </c>
      <c r="I1711" s="7" t="s">
        <v>11825</v>
      </c>
      <c r="J1711" s="7" t="s">
        <v>25</v>
      </c>
      <c r="K1711" s="7" t="s">
        <v>26</v>
      </c>
      <c r="L1711" s="7" t="s">
        <v>27</v>
      </c>
      <c r="M1711" s="7" t="s">
        <v>11828</v>
      </c>
      <c r="N1711" s="7" t="s">
        <v>11829</v>
      </c>
      <c r="O1711" s="6">
        <v>10368</v>
      </c>
      <c r="P1711" s="10">
        <v>2</v>
      </c>
      <c r="Q1711" s="8" t="e">
        <f>VLOOKUP(B1711,[1]Sheet1!$A$1:$F$6212,6,0)</f>
        <v>#N/A</v>
      </c>
    </row>
    <row r="1712" spans="1:17" ht="12.75" customHeight="1">
      <c r="A1712" s="5" t="s">
        <v>10582</v>
      </c>
      <c r="B1712" s="6">
        <v>801383</v>
      </c>
      <c r="C1712" s="7" t="s">
        <v>11830</v>
      </c>
      <c r="D1712" s="8" t="s">
        <v>454</v>
      </c>
      <c r="E1712" s="9" t="s">
        <v>622</v>
      </c>
      <c r="F1712" s="7" t="s">
        <v>10584</v>
      </c>
      <c r="G1712" s="7" t="s">
        <v>10587</v>
      </c>
      <c r="H1712" s="7" t="s">
        <v>10586</v>
      </c>
      <c r="I1712" s="7" t="s">
        <v>11033</v>
      </c>
      <c r="J1712" s="7" t="s">
        <v>25</v>
      </c>
      <c r="K1712" s="7" t="s">
        <v>26</v>
      </c>
      <c r="L1712" s="7" t="s">
        <v>27</v>
      </c>
      <c r="M1712" s="7" t="s">
        <v>11831</v>
      </c>
      <c r="N1712" s="7" t="s">
        <v>11832</v>
      </c>
      <c r="O1712" s="6">
        <v>3456</v>
      </c>
      <c r="P1712" s="10">
        <v>2</v>
      </c>
      <c r="Q1712" s="8" t="e">
        <f>VLOOKUP(B1712,[1]Sheet1!$A$1:$F$6212,6,0)</f>
        <v>#N/A</v>
      </c>
    </row>
    <row r="1713" spans="1:17" ht="12.75" customHeight="1">
      <c r="A1713" s="5" t="s">
        <v>11833</v>
      </c>
      <c r="B1713" s="6">
        <v>60002</v>
      </c>
      <c r="C1713" s="7" t="s">
        <v>11834</v>
      </c>
      <c r="D1713" s="8" t="s">
        <v>11835</v>
      </c>
      <c r="E1713" s="9" t="s">
        <v>622</v>
      </c>
      <c r="F1713" s="7" t="s">
        <v>11836</v>
      </c>
      <c r="G1713" s="7" t="s">
        <v>11837</v>
      </c>
      <c r="H1713" s="7" t="s">
        <v>11838</v>
      </c>
      <c r="I1713" s="7" t="s">
        <v>11839</v>
      </c>
      <c r="J1713" s="7" t="s">
        <v>25</v>
      </c>
      <c r="K1713" s="7" t="s">
        <v>26</v>
      </c>
      <c r="L1713" s="7" t="s">
        <v>27</v>
      </c>
      <c r="M1713" s="7" t="s">
        <v>11840</v>
      </c>
      <c r="N1713" s="7" t="s">
        <v>11841</v>
      </c>
      <c r="O1713" s="6">
        <v>2880</v>
      </c>
      <c r="P1713" s="10">
        <v>40699</v>
      </c>
      <c r="Q1713" s="8" t="e">
        <f>VLOOKUP(B1713,[1]Sheet1!$A$1:$F$6212,6,0)</f>
        <v>#N/A</v>
      </c>
    </row>
    <row r="1714" spans="1:17" ht="12.75" customHeight="1">
      <c r="A1714" s="5" t="s">
        <v>11842</v>
      </c>
      <c r="B1714" s="6">
        <v>60020</v>
      </c>
      <c r="C1714" s="7" t="s">
        <v>11843</v>
      </c>
      <c r="D1714" s="8" t="s">
        <v>11844</v>
      </c>
      <c r="E1714" s="9" t="s">
        <v>622</v>
      </c>
      <c r="F1714" s="7" t="s">
        <v>11845</v>
      </c>
      <c r="G1714" s="7" t="s">
        <v>11846</v>
      </c>
      <c r="H1714" s="7" t="s">
        <v>11847</v>
      </c>
      <c r="I1714" s="7" t="s">
        <v>11848</v>
      </c>
      <c r="J1714" s="7" t="s">
        <v>25</v>
      </c>
      <c r="K1714" s="7" t="s">
        <v>26</v>
      </c>
      <c r="L1714" s="7" t="s">
        <v>616</v>
      </c>
      <c r="M1714" s="7" t="s">
        <v>11849</v>
      </c>
      <c r="N1714" s="7" t="s">
        <v>6853</v>
      </c>
      <c r="O1714" s="6">
        <v>2592</v>
      </c>
      <c r="P1714" s="10">
        <v>37612</v>
      </c>
      <c r="Q1714" s="8" t="e">
        <f>VLOOKUP(B1714,[1]Sheet1!$A$1:$F$6212,6,0)</f>
        <v>#N/A</v>
      </c>
    </row>
    <row r="1715" spans="1:17" ht="12.75" customHeight="1">
      <c r="A1715" s="5" t="s">
        <v>11850</v>
      </c>
      <c r="B1715" s="6">
        <v>804773</v>
      </c>
      <c r="C1715" s="7" t="s">
        <v>11851</v>
      </c>
      <c r="D1715" s="8" t="s">
        <v>454</v>
      </c>
      <c r="E1715" s="9" t="s">
        <v>1076</v>
      </c>
      <c r="F1715" s="7" t="s">
        <v>11852</v>
      </c>
      <c r="G1715" s="7" t="s">
        <v>11853</v>
      </c>
      <c r="H1715" s="7" t="s">
        <v>11854</v>
      </c>
      <c r="I1715" s="7" t="s">
        <v>11855</v>
      </c>
      <c r="J1715" s="7" t="s">
        <v>25</v>
      </c>
      <c r="K1715" s="7" t="s">
        <v>26</v>
      </c>
      <c r="L1715" s="7" t="s">
        <v>27</v>
      </c>
      <c r="M1715" s="7" t="s">
        <v>9611</v>
      </c>
      <c r="N1715" s="7" t="s">
        <v>9612</v>
      </c>
      <c r="O1715" s="6">
        <v>3168</v>
      </c>
      <c r="P1715" s="10">
        <v>39026</v>
      </c>
      <c r="Q1715" s="8" t="e">
        <f>VLOOKUP(B1715,[1]Sheet1!$A$1:$F$6212,6,0)</f>
        <v>#N/A</v>
      </c>
    </row>
    <row r="1716" spans="1:17" ht="12.75" customHeight="1">
      <c r="A1716" s="5" t="s">
        <v>11856</v>
      </c>
      <c r="B1716" s="6">
        <v>802680</v>
      </c>
      <c r="C1716" s="7" t="s">
        <v>11857</v>
      </c>
      <c r="D1716" s="8" t="s">
        <v>454</v>
      </c>
      <c r="E1716" s="9" t="s">
        <v>1076</v>
      </c>
      <c r="F1716" s="7" t="s">
        <v>1130</v>
      </c>
      <c r="G1716" s="7" t="s">
        <v>11858</v>
      </c>
      <c r="H1716" s="7" t="s">
        <v>11859</v>
      </c>
      <c r="I1716" s="7" t="s">
        <v>11858</v>
      </c>
      <c r="J1716" s="7" t="s">
        <v>25</v>
      </c>
      <c r="K1716" s="7" t="s">
        <v>26</v>
      </c>
      <c r="L1716" s="7" t="s">
        <v>27</v>
      </c>
      <c r="M1716" s="7" t="s">
        <v>2494</v>
      </c>
      <c r="N1716" s="7" t="s">
        <v>2495</v>
      </c>
      <c r="O1716" s="6">
        <v>6480</v>
      </c>
      <c r="P1716" s="10">
        <v>34254</v>
      </c>
      <c r="Q1716" s="8" t="e">
        <f>VLOOKUP(B1716,[1]Sheet1!$A$1:$F$6212,6,0)</f>
        <v>#N/A</v>
      </c>
    </row>
    <row r="1717" spans="1:17" ht="12.75" customHeight="1">
      <c r="A1717" s="5" t="s">
        <v>11860</v>
      </c>
      <c r="B1717" s="6">
        <v>800048</v>
      </c>
      <c r="C1717" s="7" t="s">
        <v>11861</v>
      </c>
      <c r="D1717" s="8" t="s">
        <v>11862</v>
      </c>
      <c r="E1717" s="9" t="s">
        <v>1076</v>
      </c>
      <c r="F1717" s="7" t="s">
        <v>11863</v>
      </c>
      <c r="G1717" s="7" t="s">
        <v>11864</v>
      </c>
      <c r="H1717" s="7" t="s">
        <v>11865</v>
      </c>
      <c r="I1717" s="7" t="s">
        <v>11866</v>
      </c>
      <c r="J1717" s="7" t="s">
        <v>25</v>
      </c>
      <c r="K1717" s="7" t="s">
        <v>26</v>
      </c>
      <c r="L1717" s="7" t="s">
        <v>27</v>
      </c>
      <c r="M1717" s="7" t="s">
        <v>11867</v>
      </c>
      <c r="N1717" s="7" t="s">
        <v>11868</v>
      </c>
      <c r="O1717" s="6">
        <v>12384</v>
      </c>
      <c r="P1717" s="10">
        <v>38789</v>
      </c>
      <c r="Q1717" s="8" t="e">
        <f>VLOOKUP(B1717,[1]Sheet1!$A$1:$F$6212,6,0)</f>
        <v>#N/A</v>
      </c>
    </row>
    <row r="1718" spans="1:17" ht="12.75" customHeight="1">
      <c r="A1718" s="5" t="s">
        <v>11860</v>
      </c>
      <c r="B1718" s="6">
        <v>800049</v>
      </c>
      <c r="C1718" s="7" t="s">
        <v>11861</v>
      </c>
      <c r="D1718" s="8" t="s">
        <v>11862</v>
      </c>
      <c r="E1718" s="9" t="s">
        <v>1076</v>
      </c>
      <c r="F1718" s="7" t="s">
        <v>11863</v>
      </c>
      <c r="G1718" s="7" t="s">
        <v>11864</v>
      </c>
      <c r="H1718" s="7" t="s">
        <v>11865</v>
      </c>
      <c r="I1718" s="7" t="s">
        <v>11866</v>
      </c>
      <c r="J1718" s="7" t="s">
        <v>25</v>
      </c>
      <c r="K1718" s="7" t="s">
        <v>26</v>
      </c>
      <c r="L1718" s="7" t="s">
        <v>27</v>
      </c>
      <c r="M1718" s="7" t="s">
        <v>11869</v>
      </c>
      <c r="N1718" s="7" t="s">
        <v>11870</v>
      </c>
      <c r="O1718" s="6">
        <v>6210</v>
      </c>
      <c r="P1718" s="10">
        <v>38789</v>
      </c>
      <c r="Q1718" s="8" t="e">
        <f>VLOOKUP(B1718,[1]Sheet1!$A$1:$F$6212,6,0)</f>
        <v>#N/A</v>
      </c>
    </row>
    <row r="1719" spans="1:17" ht="12.75" customHeight="1">
      <c r="A1719" s="5" t="s">
        <v>11860</v>
      </c>
      <c r="B1719" s="6">
        <v>801076</v>
      </c>
      <c r="C1719" s="7" t="s">
        <v>11861</v>
      </c>
      <c r="D1719" s="8" t="s">
        <v>11862</v>
      </c>
      <c r="E1719" s="9" t="s">
        <v>1076</v>
      </c>
      <c r="F1719" s="7" t="s">
        <v>11863</v>
      </c>
      <c r="G1719" s="7" t="s">
        <v>11864</v>
      </c>
      <c r="H1719" s="7" t="s">
        <v>11865</v>
      </c>
      <c r="I1719" s="7" t="s">
        <v>11866</v>
      </c>
      <c r="J1719" s="7" t="s">
        <v>25</v>
      </c>
      <c r="K1719" s="7" t="s">
        <v>26</v>
      </c>
      <c r="L1719" s="7" t="s">
        <v>27</v>
      </c>
      <c r="M1719" s="7" t="s">
        <v>11871</v>
      </c>
      <c r="N1719" s="7" t="s">
        <v>11872</v>
      </c>
      <c r="O1719" s="6">
        <v>1889</v>
      </c>
      <c r="P1719" s="10">
        <v>38789</v>
      </c>
      <c r="Q1719" s="8" t="e">
        <f>VLOOKUP(B1719,[1]Sheet1!$A$1:$F$6212,6,0)</f>
        <v>#N/A</v>
      </c>
    </row>
    <row r="1720" spans="1:17" ht="12.75" customHeight="1">
      <c r="A1720" s="5" t="s">
        <v>11873</v>
      </c>
      <c r="B1720" s="6">
        <v>800045</v>
      </c>
      <c r="C1720" s="7" t="s">
        <v>11874</v>
      </c>
      <c r="D1720" s="8" t="s">
        <v>11875</v>
      </c>
      <c r="E1720" s="9" t="s">
        <v>1076</v>
      </c>
      <c r="F1720" s="7" t="s">
        <v>11876</v>
      </c>
      <c r="G1720" s="7" t="s">
        <v>11877</v>
      </c>
      <c r="H1720" s="7" t="s">
        <v>11878</v>
      </c>
      <c r="I1720" s="7" t="s">
        <v>11879</v>
      </c>
      <c r="J1720" s="7" t="s">
        <v>25</v>
      </c>
      <c r="K1720" s="7" t="s">
        <v>26</v>
      </c>
      <c r="L1720" s="7" t="s">
        <v>27</v>
      </c>
      <c r="M1720" s="7" t="s">
        <v>11880</v>
      </c>
      <c r="N1720" s="7" t="s">
        <v>11881</v>
      </c>
      <c r="O1720" s="6">
        <v>6480</v>
      </c>
      <c r="P1720" s="10">
        <v>34902</v>
      </c>
      <c r="Q1720" s="8" t="e">
        <f>VLOOKUP(B1720,[1]Sheet1!$A$1:$F$6212,6,0)</f>
        <v>#N/A</v>
      </c>
    </row>
    <row r="1721" spans="1:17" ht="12.75" customHeight="1">
      <c r="A1721" s="5" t="s">
        <v>11882</v>
      </c>
      <c r="B1721" s="6">
        <v>800001</v>
      </c>
      <c r="C1721" s="7" t="s">
        <v>11883</v>
      </c>
      <c r="D1721" s="8" t="s">
        <v>11884</v>
      </c>
      <c r="E1721" s="9" t="s">
        <v>1076</v>
      </c>
      <c r="F1721" s="7" t="s">
        <v>11885</v>
      </c>
      <c r="G1721" s="7" t="s">
        <v>11886</v>
      </c>
      <c r="H1721" s="7" t="s">
        <v>11887</v>
      </c>
      <c r="I1721" s="7" t="s">
        <v>11888</v>
      </c>
      <c r="J1721" s="7" t="s">
        <v>25</v>
      </c>
      <c r="K1721" s="7" t="s">
        <v>26</v>
      </c>
      <c r="L1721" s="7" t="s">
        <v>27</v>
      </c>
      <c r="M1721" s="7" t="s">
        <v>10639</v>
      </c>
      <c r="N1721" s="7" t="s">
        <v>10640</v>
      </c>
      <c r="O1721" s="6">
        <v>6423</v>
      </c>
      <c r="P1721" s="10">
        <v>28336</v>
      </c>
      <c r="Q1721" s="8" t="e">
        <f>VLOOKUP(B1721,[1]Sheet1!$A$1:$F$6212,6,0)</f>
        <v>#N/A</v>
      </c>
    </row>
    <row r="1722" spans="1:17" ht="12.75" customHeight="1">
      <c r="A1722" s="5" t="s">
        <v>11889</v>
      </c>
      <c r="B1722" s="6">
        <v>800300</v>
      </c>
      <c r="C1722" s="7" t="s">
        <v>11890</v>
      </c>
      <c r="D1722" s="8" t="s">
        <v>11891</v>
      </c>
      <c r="E1722" s="9" t="s">
        <v>1076</v>
      </c>
      <c r="F1722" s="7" t="s">
        <v>11892</v>
      </c>
      <c r="G1722" s="7" t="s">
        <v>11893</v>
      </c>
      <c r="H1722" s="7" t="s">
        <v>11894</v>
      </c>
      <c r="I1722" s="7" t="s">
        <v>11895</v>
      </c>
      <c r="J1722" s="7" t="s">
        <v>25</v>
      </c>
      <c r="K1722" s="7" t="s">
        <v>26</v>
      </c>
      <c r="L1722" s="7" t="s">
        <v>616</v>
      </c>
      <c r="M1722" s="7" t="s">
        <v>11896</v>
      </c>
      <c r="N1722" s="7" t="s">
        <v>11881</v>
      </c>
      <c r="O1722" s="6">
        <v>7425</v>
      </c>
      <c r="P1722" s="10">
        <v>38852</v>
      </c>
      <c r="Q1722" s="8" t="e">
        <f>VLOOKUP(B1722,[1]Sheet1!$A$1:$F$6212,6,0)</f>
        <v>#N/A</v>
      </c>
    </row>
    <row r="1723" spans="1:17" ht="12.75" customHeight="1">
      <c r="A1723" s="5" t="s">
        <v>11897</v>
      </c>
      <c r="B1723" s="6">
        <v>800971</v>
      </c>
      <c r="C1723" s="7" t="s">
        <v>11898</v>
      </c>
      <c r="D1723" s="8" t="s">
        <v>11899</v>
      </c>
      <c r="E1723" s="9" t="s">
        <v>1076</v>
      </c>
      <c r="F1723" s="7" t="s">
        <v>11900</v>
      </c>
      <c r="G1723" s="7" t="s">
        <v>11901</v>
      </c>
      <c r="H1723" s="7" t="s">
        <v>11902</v>
      </c>
      <c r="I1723" s="7" t="s">
        <v>11901</v>
      </c>
      <c r="J1723" s="7" t="s">
        <v>25</v>
      </c>
      <c r="K1723" s="7" t="s">
        <v>26</v>
      </c>
      <c r="L1723" s="7" t="s">
        <v>616</v>
      </c>
      <c r="M1723" s="7" t="s">
        <v>1091</v>
      </c>
      <c r="N1723" s="7" t="s">
        <v>1092</v>
      </c>
      <c r="O1723" s="6">
        <v>4752</v>
      </c>
      <c r="P1723" s="10">
        <v>2</v>
      </c>
      <c r="Q1723" s="8" t="e">
        <f>VLOOKUP(B1723,[1]Sheet1!$A$1:$F$6212,6,0)</f>
        <v>#N/A</v>
      </c>
    </row>
    <row r="1724" spans="1:17" ht="12.75" customHeight="1">
      <c r="A1724" s="5" t="s">
        <v>11903</v>
      </c>
      <c r="B1724" s="6">
        <v>804412</v>
      </c>
      <c r="C1724" s="7" t="s">
        <v>11904</v>
      </c>
      <c r="D1724" s="8" t="s">
        <v>11905</v>
      </c>
      <c r="E1724" s="9" t="s">
        <v>1076</v>
      </c>
      <c r="F1724" s="7" t="s">
        <v>11906</v>
      </c>
      <c r="G1724" s="7" t="s">
        <v>11907</v>
      </c>
      <c r="H1724" s="7" t="s">
        <v>11908</v>
      </c>
      <c r="I1724" s="7" t="s">
        <v>11907</v>
      </c>
      <c r="J1724" s="7" t="s">
        <v>25</v>
      </c>
      <c r="K1724" s="7" t="s">
        <v>26</v>
      </c>
      <c r="L1724" s="7" t="s">
        <v>27</v>
      </c>
      <c r="M1724" s="7" t="s">
        <v>6035</v>
      </c>
      <c r="N1724" s="7" t="s">
        <v>11909</v>
      </c>
      <c r="O1724" s="6">
        <v>4821</v>
      </c>
      <c r="P1724" s="10">
        <v>39742</v>
      </c>
      <c r="Q1724" s="8" t="e">
        <f>VLOOKUP(B1724,[1]Sheet1!$A$1:$F$6212,6,0)</f>
        <v>#N/A</v>
      </c>
    </row>
    <row r="1725" spans="1:17" ht="12.75" customHeight="1">
      <c r="A1725" s="5" t="s">
        <v>11910</v>
      </c>
      <c r="B1725" s="6">
        <v>804797</v>
      </c>
      <c r="C1725" s="7" t="s">
        <v>11911</v>
      </c>
      <c r="D1725" s="8" t="s">
        <v>11912</v>
      </c>
      <c r="E1725" s="9" t="s">
        <v>632</v>
      </c>
      <c r="F1725" s="7" t="s">
        <v>11913</v>
      </c>
      <c r="G1725" s="7" t="s">
        <v>11914</v>
      </c>
      <c r="H1725" s="7" t="s">
        <v>11915</v>
      </c>
      <c r="I1725" s="7" t="s">
        <v>11914</v>
      </c>
      <c r="J1725" s="7" t="s">
        <v>25</v>
      </c>
      <c r="K1725" s="7" t="s">
        <v>26</v>
      </c>
      <c r="L1725" s="7" t="s">
        <v>46</v>
      </c>
      <c r="M1725" s="7" t="s">
        <v>549</v>
      </c>
      <c r="N1725" s="7" t="s">
        <v>550</v>
      </c>
      <c r="O1725" s="6">
        <v>8000</v>
      </c>
      <c r="P1725" s="10">
        <v>41641</v>
      </c>
      <c r="Q1725" s="8" t="e">
        <f>VLOOKUP(B1725,[1]Sheet1!$A$1:$F$6212,6,0)</f>
        <v>#N/A</v>
      </c>
    </row>
    <row r="1726" spans="1:17" ht="12.75" customHeight="1">
      <c r="A1726" s="5" t="s">
        <v>11916</v>
      </c>
      <c r="B1726" s="6">
        <v>804937</v>
      </c>
      <c r="C1726" s="7" t="s">
        <v>11917</v>
      </c>
      <c r="D1726" s="8" t="s">
        <v>11918</v>
      </c>
      <c r="E1726" s="9" t="s">
        <v>20</v>
      </c>
      <c r="F1726" s="7" t="s">
        <v>11919</v>
      </c>
      <c r="G1726" s="7" t="s">
        <v>11920</v>
      </c>
      <c r="H1726" s="7" t="s">
        <v>11921</v>
      </c>
      <c r="I1726" s="7" t="s">
        <v>11920</v>
      </c>
      <c r="J1726" s="7" t="s">
        <v>25</v>
      </c>
      <c r="K1726" s="7" t="s">
        <v>26</v>
      </c>
      <c r="L1726" s="7" t="s">
        <v>342</v>
      </c>
      <c r="M1726" s="7" t="s">
        <v>4827</v>
      </c>
      <c r="N1726" s="7" t="s">
        <v>4828</v>
      </c>
      <c r="O1726" s="6">
        <v>3348</v>
      </c>
      <c r="P1726" s="10">
        <v>36919</v>
      </c>
      <c r="Q1726" s="8" t="e">
        <f>VLOOKUP(B1726,[1]Sheet1!$A$1:$F$6212,6,0)</f>
        <v>#N/A</v>
      </c>
    </row>
    <row r="1727" spans="1:17" ht="12.75" customHeight="1">
      <c r="A1727" s="5" t="s">
        <v>11922</v>
      </c>
      <c r="B1727" s="6">
        <v>805909</v>
      </c>
      <c r="C1727" s="7" t="s">
        <v>11923</v>
      </c>
      <c r="D1727" s="8" t="s">
        <v>11924</v>
      </c>
      <c r="E1727" s="9" t="s">
        <v>20</v>
      </c>
      <c r="F1727" s="7" t="s">
        <v>11925</v>
      </c>
      <c r="G1727" s="7" t="s">
        <v>11926</v>
      </c>
      <c r="H1727" s="7" t="s">
        <v>11927</v>
      </c>
      <c r="I1727" s="7" t="s">
        <v>11928</v>
      </c>
      <c r="J1727" s="7" t="s">
        <v>25</v>
      </c>
      <c r="K1727" s="7" t="s">
        <v>26</v>
      </c>
      <c r="L1727" s="7" t="s">
        <v>840</v>
      </c>
      <c r="M1727" s="7" t="s">
        <v>11929</v>
      </c>
      <c r="N1727" s="7" t="s">
        <v>11930</v>
      </c>
      <c r="O1727" s="6">
        <v>13500</v>
      </c>
      <c r="P1727" s="10">
        <v>41704</v>
      </c>
      <c r="Q1727" s="8" t="e">
        <f>VLOOKUP(B1727,[1]Sheet1!$A$1:$F$6212,6,0)</f>
        <v>#N/A</v>
      </c>
    </row>
    <row r="1728" spans="1:17" ht="12.75" customHeight="1">
      <c r="A1728" s="5" t="s">
        <v>11931</v>
      </c>
      <c r="B1728" s="6">
        <v>801658</v>
      </c>
      <c r="C1728" s="7" t="s">
        <v>11932</v>
      </c>
      <c r="D1728" s="8" t="s">
        <v>11933</v>
      </c>
      <c r="E1728" s="9" t="s">
        <v>20</v>
      </c>
      <c r="F1728" s="7" t="s">
        <v>11934</v>
      </c>
      <c r="G1728" s="7" t="s">
        <v>11935</v>
      </c>
      <c r="H1728" s="7" t="s">
        <v>11936</v>
      </c>
      <c r="I1728" s="7" t="s">
        <v>1802</v>
      </c>
      <c r="J1728" s="7" t="s">
        <v>25</v>
      </c>
      <c r="K1728" s="7" t="s">
        <v>26</v>
      </c>
      <c r="L1728" s="7" t="s">
        <v>27</v>
      </c>
      <c r="M1728" s="7" t="s">
        <v>10162</v>
      </c>
      <c r="N1728" s="7" t="s">
        <v>8850</v>
      </c>
      <c r="O1728" s="6">
        <v>107026</v>
      </c>
      <c r="P1728" s="10">
        <v>2</v>
      </c>
      <c r="Q1728" s="8" t="e">
        <f>VLOOKUP(B1728,[1]Sheet1!$A$1:$F$6212,6,0)</f>
        <v>#N/A</v>
      </c>
    </row>
    <row r="1729" spans="1:17" ht="12.75" customHeight="1">
      <c r="A1729" s="5" t="s">
        <v>11937</v>
      </c>
      <c r="B1729" s="6">
        <v>802236</v>
      </c>
      <c r="C1729" s="7" t="s">
        <v>11938</v>
      </c>
      <c r="D1729" s="8" t="s">
        <v>11939</v>
      </c>
      <c r="E1729" s="9" t="s">
        <v>20</v>
      </c>
      <c r="F1729" s="7" t="s">
        <v>11940</v>
      </c>
      <c r="G1729" s="7" t="s">
        <v>11941</v>
      </c>
      <c r="H1729" s="7" t="s">
        <v>11942</v>
      </c>
      <c r="I1729" s="7" t="s">
        <v>11943</v>
      </c>
      <c r="J1729" s="7" t="s">
        <v>25</v>
      </c>
      <c r="K1729" s="7" t="s">
        <v>26</v>
      </c>
      <c r="L1729" s="7" t="s">
        <v>342</v>
      </c>
      <c r="M1729" s="7" t="s">
        <v>3459</v>
      </c>
      <c r="N1729" s="7" t="s">
        <v>11944</v>
      </c>
      <c r="O1729" s="6">
        <v>120583</v>
      </c>
      <c r="P1729" s="10">
        <v>40630</v>
      </c>
      <c r="Q1729" s="8" t="e">
        <f>VLOOKUP(B1729,[1]Sheet1!$A$1:$F$6212,6,0)</f>
        <v>#N/A</v>
      </c>
    </row>
    <row r="1730" spans="1:17" ht="12.75" customHeight="1">
      <c r="A1730" s="5" t="s">
        <v>11945</v>
      </c>
      <c r="B1730" s="6">
        <v>805145</v>
      </c>
      <c r="C1730" s="7" t="s">
        <v>11946</v>
      </c>
      <c r="D1730" s="8" t="s">
        <v>11947</v>
      </c>
      <c r="E1730" s="9" t="s">
        <v>20</v>
      </c>
      <c r="F1730" s="7" t="s">
        <v>11948</v>
      </c>
      <c r="G1730" s="7" t="s">
        <v>11949</v>
      </c>
      <c r="H1730" s="7" t="s">
        <v>11950</v>
      </c>
      <c r="I1730" s="7" t="s">
        <v>11951</v>
      </c>
      <c r="J1730" s="7" t="s">
        <v>25</v>
      </c>
      <c r="K1730" s="7" t="s">
        <v>26</v>
      </c>
      <c r="L1730" s="7" t="s">
        <v>342</v>
      </c>
      <c r="M1730" s="7" t="s">
        <v>2120</v>
      </c>
      <c r="N1730" s="7" t="s">
        <v>2121</v>
      </c>
      <c r="O1730" s="6">
        <v>26551</v>
      </c>
      <c r="P1730" s="10">
        <v>41661</v>
      </c>
      <c r="Q1730" s="8" t="e">
        <f>VLOOKUP(B1730,[1]Sheet1!$A$1:$F$6212,6,0)</f>
        <v>#N/A</v>
      </c>
    </row>
    <row r="1731" spans="1:17" ht="12.75" customHeight="1">
      <c r="A1731" s="5" t="s">
        <v>11952</v>
      </c>
      <c r="B1731" s="6">
        <v>803093</v>
      </c>
      <c r="C1731" s="7" t="s">
        <v>11953</v>
      </c>
      <c r="D1731" s="8" t="s">
        <v>11954</v>
      </c>
      <c r="E1731" s="9" t="s">
        <v>20</v>
      </c>
      <c r="F1731" s="7" t="s">
        <v>8860</v>
      </c>
      <c r="G1731" s="7" t="s">
        <v>8861</v>
      </c>
      <c r="H1731" s="7" t="s">
        <v>8862</v>
      </c>
      <c r="I1731" s="7" t="s">
        <v>8863</v>
      </c>
      <c r="J1731" s="7" t="s">
        <v>25</v>
      </c>
      <c r="K1731" s="7" t="s">
        <v>26</v>
      </c>
      <c r="L1731" s="7" t="s">
        <v>27</v>
      </c>
      <c r="M1731" s="7" t="s">
        <v>5694</v>
      </c>
      <c r="N1731" s="7" t="s">
        <v>11955</v>
      </c>
      <c r="O1731" s="6">
        <v>10394</v>
      </c>
      <c r="P1731" s="10">
        <v>40896</v>
      </c>
      <c r="Q1731" s="8" t="e">
        <f>VLOOKUP(B1731,[1]Sheet1!$A$1:$F$6212,6,0)</f>
        <v>#N/A</v>
      </c>
    </row>
    <row r="1732" spans="1:17" ht="12.75" customHeight="1">
      <c r="A1732" s="5" t="s">
        <v>11956</v>
      </c>
      <c r="B1732" s="6">
        <v>803056</v>
      </c>
      <c r="C1732" s="7" t="s">
        <v>11957</v>
      </c>
      <c r="D1732" s="8" t="s">
        <v>11958</v>
      </c>
      <c r="E1732" s="9" t="s">
        <v>20</v>
      </c>
      <c r="F1732" s="7" t="s">
        <v>11959</v>
      </c>
      <c r="G1732" s="7" t="s">
        <v>11960</v>
      </c>
      <c r="H1732" s="7" t="s">
        <v>11961</v>
      </c>
      <c r="I1732" s="7" t="s">
        <v>11962</v>
      </c>
      <c r="J1732" s="7" t="s">
        <v>25</v>
      </c>
      <c r="K1732" s="7" t="s">
        <v>26</v>
      </c>
      <c r="L1732" s="7" t="s">
        <v>27</v>
      </c>
      <c r="M1732" s="7" t="s">
        <v>11963</v>
      </c>
      <c r="N1732" s="7" t="s">
        <v>139</v>
      </c>
      <c r="O1732" s="6">
        <v>18000</v>
      </c>
      <c r="P1732" s="10">
        <v>39258</v>
      </c>
      <c r="Q1732" s="8" t="e">
        <f>VLOOKUP(B1732,[1]Sheet1!$A$1:$F$6212,6,0)</f>
        <v>#N/A</v>
      </c>
    </row>
    <row r="1733" spans="1:17" ht="12.75" customHeight="1">
      <c r="A1733" s="5" t="s">
        <v>11964</v>
      </c>
      <c r="B1733" s="6">
        <v>805664</v>
      </c>
      <c r="C1733" s="7" t="s">
        <v>11965</v>
      </c>
      <c r="D1733" s="8" t="s">
        <v>454</v>
      </c>
      <c r="E1733" s="9" t="s">
        <v>20</v>
      </c>
      <c r="F1733" s="7" t="s">
        <v>11966</v>
      </c>
      <c r="G1733" s="7" t="s">
        <v>11967</v>
      </c>
      <c r="H1733" s="7" t="s">
        <v>11968</v>
      </c>
      <c r="I1733" s="7" t="s">
        <v>11969</v>
      </c>
      <c r="J1733" s="7" t="s">
        <v>25</v>
      </c>
      <c r="K1733" s="7" t="s">
        <v>26</v>
      </c>
      <c r="L1733" s="7" t="s">
        <v>27</v>
      </c>
      <c r="M1733" s="7" t="s">
        <v>11970</v>
      </c>
      <c r="N1733" s="7" t="s">
        <v>11971</v>
      </c>
      <c r="O1733" s="6">
        <v>48023</v>
      </c>
      <c r="P1733" s="10">
        <v>38208</v>
      </c>
      <c r="Q1733" s="8" t="e">
        <f>VLOOKUP(B1733,[1]Sheet1!$A$1:$F$6212,6,0)</f>
        <v>#N/A</v>
      </c>
    </row>
    <row r="1734" spans="1:17" ht="12.75" customHeight="1">
      <c r="A1734" s="5" t="s">
        <v>11972</v>
      </c>
      <c r="B1734" s="6">
        <v>801152</v>
      </c>
      <c r="C1734" s="7" t="s">
        <v>11973</v>
      </c>
      <c r="D1734" s="8" t="s">
        <v>11974</v>
      </c>
      <c r="E1734" s="9" t="s">
        <v>20</v>
      </c>
      <c r="F1734" s="7" t="s">
        <v>11975</v>
      </c>
      <c r="G1734" s="7" t="s">
        <v>11976</v>
      </c>
      <c r="H1734" s="7" t="s">
        <v>11977</v>
      </c>
      <c r="I1734" s="7" t="s">
        <v>11978</v>
      </c>
      <c r="J1734" s="7" t="s">
        <v>25</v>
      </c>
      <c r="K1734" s="7" t="s">
        <v>26</v>
      </c>
      <c r="L1734" s="7" t="s">
        <v>27</v>
      </c>
      <c r="M1734" s="7" t="s">
        <v>7636</v>
      </c>
      <c r="N1734" s="7" t="s">
        <v>7637</v>
      </c>
      <c r="O1734" s="6">
        <v>120603</v>
      </c>
      <c r="P1734" s="10">
        <v>2</v>
      </c>
      <c r="Q1734" s="8" t="e">
        <f>VLOOKUP(B1734,[1]Sheet1!$A$1:$F$6212,6,0)</f>
        <v>#N/A</v>
      </c>
    </row>
    <row r="1735" spans="1:17" ht="12.75" customHeight="1">
      <c r="A1735" s="5" t="s">
        <v>11979</v>
      </c>
      <c r="B1735" s="6">
        <v>805849</v>
      </c>
      <c r="C1735" s="7" t="s">
        <v>11980</v>
      </c>
      <c r="D1735" s="8" t="s">
        <v>11981</v>
      </c>
      <c r="E1735" s="9" t="s">
        <v>20</v>
      </c>
      <c r="F1735" s="7" t="s">
        <v>11982</v>
      </c>
      <c r="G1735" s="7" t="s">
        <v>11983</v>
      </c>
      <c r="H1735" s="7" t="s">
        <v>11984</v>
      </c>
      <c r="I1735" s="7" t="s">
        <v>11985</v>
      </c>
      <c r="J1735" s="7" t="s">
        <v>25</v>
      </c>
      <c r="K1735" s="7" t="s">
        <v>26</v>
      </c>
      <c r="L1735" s="7" t="s">
        <v>37</v>
      </c>
      <c r="M1735" s="7" t="s">
        <v>6716</v>
      </c>
      <c r="N1735" s="7" t="s">
        <v>11986</v>
      </c>
      <c r="O1735" s="6">
        <v>9004</v>
      </c>
      <c r="P1735" s="10">
        <v>39628</v>
      </c>
      <c r="Q1735" s="8" t="e">
        <f>VLOOKUP(B1735,[1]Sheet1!$A$1:$F$6212,6,0)</f>
        <v>#N/A</v>
      </c>
    </row>
    <row r="1736" spans="1:17" ht="12.75" customHeight="1">
      <c r="A1736" s="5" t="s">
        <v>11987</v>
      </c>
      <c r="B1736" s="6">
        <v>802866</v>
      </c>
      <c r="C1736" s="7" t="s">
        <v>11988</v>
      </c>
      <c r="D1736" s="8" t="s">
        <v>11989</v>
      </c>
      <c r="E1736" s="9" t="s">
        <v>20</v>
      </c>
      <c r="F1736" s="7" t="s">
        <v>11990</v>
      </c>
      <c r="G1736" s="7" t="s">
        <v>11991</v>
      </c>
      <c r="H1736" s="7" t="s">
        <v>11992</v>
      </c>
      <c r="I1736" s="7" t="s">
        <v>11993</v>
      </c>
      <c r="J1736" s="7" t="s">
        <v>25</v>
      </c>
      <c r="K1736" s="7" t="s">
        <v>26</v>
      </c>
      <c r="L1736" s="7" t="s">
        <v>27</v>
      </c>
      <c r="M1736" s="7" t="s">
        <v>11994</v>
      </c>
      <c r="N1736" s="7" t="s">
        <v>139</v>
      </c>
      <c r="O1736" s="6">
        <v>7544</v>
      </c>
      <c r="P1736" s="10">
        <v>39923</v>
      </c>
      <c r="Q1736" s="8" t="e">
        <f>VLOOKUP(B1736,[1]Sheet1!$A$1:$F$6212,6,0)</f>
        <v>#N/A</v>
      </c>
    </row>
    <row r="1737" spans="1:17" ht="12.75" customHeight="1">
      <c r="A1737" s="5" t="s">
        <v>11995</v>
      </c>
      <c r="B1737" s="6">
        <v>804524</v>
      </c>
      <c r="C1737" s="7" t="s">
        <v>11996</v>
      </c>
      <c r="D1737" s="8" t="s">
        <v>11997</v>
      </c>
      <c r="E1737" s="9" t="s">
        <v>20</v>
      </c>
      <c r="F1737" s="7" t="s">
        <v>11998</v>
      </c>
      <c r="G1737" s="7" t="s">
        <v>11999</v>
      </c>
      <c r="H1737" s="7" t="s">
        <v>12000</v>
      </c>
      <c r="I1737" s="7" t="s">
        <v>12001</v>
      </c>
      <c r="J1737" s="7" t="s">
        <v>25</v>
      </c>
      <c r="K1737" s="7" t="s">
        <v>26</v>
      </c>
      <c r="L1737" s="7" t="s">
        <v>46</v>
      </c>
      <c r="M1737" s="7" t="s">
        <v>8606</v>
      </c>
      <c r="N1737" s="7" t="s">
        <v>12002</v>
      </c>
      <c r="O1737" s="6">
        <v>15750</v>
      </c>
      <c r="P1737" s="10">
        <v>40726</v>
      </c>
      <c r="Q1737" s="8" t="e">
        <f>VLOOKUP(B1737,[1]Sheet1!$A$1:$F$6212,6,0)</f>
        <v>#N/A</v>
      </c>
    </row>
    <row r="1738" spans="1:17" ht="12.75" customHeight="1">
      <c r="A1738" s="5" t="s">
        <v>12003</v>
      </c>
      <c r="B1738" s="6">
        <v>801394</v>
      </c>
      <c r="C1738" s="7" t="s">
        <v>12004</v>
      </c>
      <c r="D1738" s="8" t="s">
        <v>12005</v>
      </c>
      <c r="E1738" s="9" t="s">
        <v>20</v>
      </c>
      <c r="F1738" s="7" t="s">
        <v>12006</v>
      </c>
      <c r="G1738" s="7" t="s">
        <v>12007</v>
      </c>
      <c r="H1738" s="7" t="s">
        <v>12008</v>
      </c>
      <c r="I1738" s="7" t="s">
        <v>12009</v>
      </c>
      <c r="J1738" s="7" t="s">
        <v>25</v>
      </c>
      <c r="K1738" s="7" t="s">
        <v>26</v>
      </c>
      <c r="L1738" s="7" t="s">
        <v>46</v>
      </c>
      <c r="M1738" s="7" t="s">
        <v>5258</v>
      </c>
      <c r="N1738" s="7" t="s">
        <v>5023</v>
      </c>
      <c r="O1738" s="6">
        <v>10549</v>
      </c>
      <c r="P1738" s="10">
        <v>38986</v>
      </c>
      <c r="Q1738" s="8" t="e">
        <f>VLOOKUP(B1738,[1]Sheet1!$A$1:$F$6212,6,0)</f>
        <v>#N/A</v>
      </c>
    </row>
    <row r="1739" spans="1:17" ht="12.75" customHeight="1">
      <c r="A1739" s="5" t="s">
        <v>12010</v>
      </c>
      <c r="B1739" s="6">
        <v>803455</v>
      </c>
      <c r="C1739" s="7" t="s">
        <v>12011</v>
      </c>
      <c r="D1739" s="8" t="s">
        <v>12012</v>
      </c>
      <c r="E1739" s="9" t="s">
        <v>20</v>
      </c>
      <c r="F1739" s="7" t="s">
        <v>12013</v>
      </c>
      <c r="G1739" s="7" t="s">
        <v>12014</v>
      </c>
      <c r="H1739" s="7" t="s">
        <v>12015</v>
      </c>
      <c r="I1739" s="7" t="s">
        <v>12016</v>
      </c>
      <c r="J1739" s="7" t="s">
        <v>25</v>
      </c>
      <c r="K1739" s="7" t="s">
        <v>26</v>
      </c>
      <c r="L1739" s="7" t="s">
        <v>342</v>
      </c>
      <c r="M1739" s="7" t="s">
        <v>12017</v>
      </c>
      <c r="N1739" s="7" t="s">
        <v>4887</v>
      </c>
      <c r="O1739" s="6">
        <v>22544</v>
      </c>
      <c r="P1739" s="10">
        <v>39937</v>
      </c>
      <c r="Q1739" s="8" t="e">
        <f>VLOOKUP(B1739,[1]Sheet1!$A$1:$F$6212,6,0)</f>
        <v>#N/A</v>
      </c>
    </row>
    <row r="1740" spans="1:17" ht="12.75" customHeight="1">
      <c r="A1740" s="5" t="s">
        <v>12018</v>
      </c>
      <c r="B1740" s="6">
        <v>803922</v>
      </c>
      <c r="C1740" s="7" t="s">
        <v>12019</v>
      </c>
      <c r="D1740" s="8" t="s">
        <v>12020</v>
      </c>
      <c r="E1740" s="9" t="s">
        <v>20</v>
      </c>
      <c r="F1740" s="7" t="s">
        <v>12021</v>
      </c>
      <c r="G1740" s="7" t="s">
        <v>12022</v>
      </c>
      <c r="H1740" s="7" t="s">
        <v>12023</v>
      </c>
      <c r="I1740" s="7" t="s">
        <v>12024</v>
      </c>
      <c r="J1740" s="7" t="s">
        <v>25</v>
      </c>
      <c r="K1740" s="7" t="s">
        <v>26</v>
      </c>
      <c r="L1740" s="7" t="s">
        <v>342</v>
      </c>
      <c r="M1740" s="7" t="s">
        <v>1214</v>
      </c>
      <c r="N1740" s="7" t="s">
        <v>3474</v>
      </c>
      <c r="O1740" s="6">
        <v>7226</v>
      </c>
      <c r="P1740" s="10">
        <v>41020</v>
      </c>
      <c r="Q1740" s="8" t="e">
        <f>VLOOKUP(B1740,[1]Sheet1!$A$1:$F$6212,6,0)</f>
        <v>#N/A</v>
      </c>
    </row>
    <row r="1741" spans="1:17" ht="12.75" customHeight="1">
      <c r="A1741" s="5" t="s">
        <v>12025</v>
      </c>
      <c r="B1741" s="6">
        <v>803951</v>
      </c>
      <c r="C1741" s="7" t="s">
        <v>12026</v>
      </c>
      <c r="D1741" s="8" t="s">
        <v>12027</v>
      </c>
      <c r="E1741" s="9" t="s">
        <v>20</v>
      </c>
      <c r="F1741" s="7" t="s">
        <v>12028</v>
      </c>
      <c r="G1741" s="7" t="s">
        <v>12029</v>
      </c>
      <c r="H1741" s="7" t="s">
        <v>12030</v>
      </c>
      <c r="I1741" s="7" t="s">
        <v>12031</v>
      </c>
      <c r="J1741" s="7" t="s">
        <v>25</v>
      </c>
      <c r="K1741" s="7" t="s">
        <v>26</v>
      </c>
      <c r="L1741" s="7" t="s">
        <v>342</v>
      </c>
      <c r="M1741" s="7" t="s">
        <v>3849</v>
      </c>
      <c r="N1741" s="7" t="s">
        <v>6237</v>
      </c>
      <c r="O1741" s="6">
        <v>7761</v>
      </c>
      <c r="P1741" s="10">
        <v>40155</v>
      </c>
      <c r="Q1741" s="8" t="e">
        <f>VLOOKUP(B1741,[1]Sheet1!$A$1:$F$6212,6,0)</f>
        <v>#N/A</v>
      </c>
    </row>
    <row r="1742" spans="1:17" ht="12.75" customHeight="1">
      <c r="A1742" s="5" t="s">
        <v>12032</v>
      </c>
      <c r="B1742" s="6">
        <v>803500</v>
      </c>
      <c r="C1742" s="7" t="s">
        <v>12033</v>
      </c>
      <c r="D1742" s="8" t="s">
        <v>12034</v>
      </c>
      <c r="E1742" s="9" t="s">
        <v>20</v>
      </c>
      <c r="F1742" s="7" t="s">
        <v>12035</v>
      </c>
      <c r="G1742" s="7" t="s">
        <v>12036</v>
      </c>
      <c r="H1742" s="7" t="s">
        <v>12037</v>
      </c>
      <c r="I1742" s="7" t="s">
        <v>12038</v>
      </c>
      <c r="J1742" s="7" t="s">
        <v>25</v>
      </c>
      <c r="K1742" s="7" t="s">
        <v>26</v>
      </c>
      <c r="L1742" s="7" t="s">
        <v>27</v>
      </c>
      <c r="M1742" s="7" t="s">
        <v>12039</v>
      </c>
      <c r="N1742" s="7" t="s">
        <v>1112</v>
      </c>
      <c r="O1742" s="6">
        <v>12935</v>
      </c>
      <c r="P1742" s="10">
        <v>37429</v>
      </c>
      <c r="Q1742" s="8" t="e">
        <f>VLOOKUP(B1742,[1]Sheet1!$A$1:$F$6212,6,0)</f>
        <v>#N/A</v>
      </c>
    </row>
    <row r="1743" spans="1:17" ht="12.75" customHeight="1">
      <c r="A1743" s="5" t="s">
        <v>12040</v>
      </c>
      <c r="B1743" s="6">
        <v>805537</v>
      </c>
      <c r="C1743" s="7" t="s">
        <v>12041</v>
      </c>
      <c r="D1743" s="8" t="s">
        <v>12042</v>
      </c>
      <c r="E1743" s="9" t="s">
        <v>20</v>
      </c>
      <c r="F1743" s="7" t="s">
        <v>1303</v>
      </c>
      <c r="G1743" s="7" t="s">
        <v>12043</v>
      </c>
      <c r="H1743" s="7" t="s">
        <v>12044</v>
      </c>
      <c r="I1743" s="7" t="s">
        <v>12045</v>
      </c>
      <c r="J1743" s="7" t="s">
        <v>25</v>
      </c>
      <c r="K1743" s="7" t="s">
        <v>26</v>
      </c>
      <c r="L1743" s="7" t="s">
        <v>342</v>
      </c>
      <c r="M1743" s="7" t="s">
        <v>7179</v>
      </c>
      <c r="N1743" s="7" t="s">
        <v>3866</v>
      </c>
      <c r="O1743" s="6">
        <v>10499</v>
      </c>
      <c r="P1743" s="10">
        <v>41820</v>
      </c>
      <c r="Q1743" s="8" t="e">
        <f>VLOOKUP(B1743,[1]Sheet1!$A$1:$F$6212,6,0)</f>
        <v>#N/A</v>
      </c>
    </row>
    <row r="1744" spans="1:17" ht="12.75" customHeight="1">
      <c r="A1744" s="5" t="s">
        <v>12046</v>
      </c>
      <c r="B1744" s="6">
        <v>802565</v>
      </c>
      <c r="C1744" s="7" t="s">
        <v>12047</v>
      </c>
      <c r="D1744" s="8" t="s">
        <v>12048</v>
      </c>
      <c r="E1744" s="9" t="s">
        <v>20</v>
      </c>
      <c r="F1744" s="7" t="s">
        <v>12049</v>
      </c>
      <c r="G1744" s="7" t="s">
        <v>12050</v>
      </c>
      <c r="H1744" s="7" t="s">
        <v>12051</v>
      </c>
      <c r="I1744" s="7" t="s">
        <v>12052</v>
      </c>
      <c r="J1744" s="7" t="s">
        <v>25</v>
      </c>
      <c r="K1744" s="7" t="s">
        <v>26</v>
      </c>
      <c r="L1744" s="7" t="s">
        <v>46</v>
      </c>
      <c r="M1744" s="7" t="s">
        <v>703</v>
      </c>
      <c r="N1744" s="7" t="s">
        <v>704</v>
      </c>
      <c r="O1744" s="6">
        <v>29941</v>
      </c>
      <c r="P1744" s="10">
        <v>41227</v>
      </c>
      <c r="Q1744" s="8" t="e">
        <f>VLOOKUP(B1744,[1]Sheet1!$A$1:$F$6212,6,0)</f>
        <v>#N/A</v>
      </c>
    </row>
    <row r="1745" spans="1:17" ht="12.75" customHeight="1">
      <c r="A1745" s="5" t="s">
        <v>12053</v>
      </c>
      <c r="B1745" s="6">
        <v>802730</v>
      </c>
      <c r="C1745" s="7" t="s">
        <v>12047</v>
      </c>
      <c r="D1745" s="8" t="s">
        <v>12048</v>
      </c>
      <c r="E1745" s="9" t="s">
        <v>20</v>
      </c>
      <c r="F1745" s="7" t="s">
        <v>12049</v>
      </c>
      <c r="G1745" s="7" t="s">
        <v>12050</v>
      </c>
      <c r="H1745" s="7" t="s">
        <v>12051</v>
      </c>
      <c r="I1745" s="7" t="s">
        <v>12052</v>
      </c>
      <c r="J1745" s="7" t="s">
        <v>25</v>
      </c>
      <c r="K1745" s="7" t="s">
        <v>26</v>
      </c>
      <c r="L1745" s="7" t="s">
        <v>46</v>
      </c>
      <c r="M1745" s="7" t="s">
        <v>678</v>
      </c>
      <c r="N1745" s="7" t="s">
        <v>139</v>
      </c>
      <c r="O1745" s="6">
        <v>10443</v>
      </c>
      <c r="P1745" s="10">
        <v>40927</v>
      </c>
      <c r="Q1745" s="8" t="e">
        <f>VLOOKUP(B1745,[1]Sheet1!$A$1:$F$6212,6,0)</f>
        <v>#N/A</v>
      </c>
    </row>
    <row r="1746" spans="1:17" ht="12.75" customHeight="1">
      <c r="A1746" s="5" t="s">
        <v>12054</v>
      </c>
      <c r="B1746" s="6">
        <v>803935</v>
      </c>
      <c r="C1746" s="7" t="s">
        <v>12055</v>
      </c>
      <c r="D1746" s="8" t="s">
        <v>12056</v>
      </c>
      <c r="E1746" s="9" t="s">
        <v>20</v>
      </c>
      <c r="F1746" s="7" t="s">
        <v>12057</v>
      </c>
      <c r="G1746" s="7" t="s">
        <v>12058</v>
      </c>
      <c r="H1746" s="7" t="s">
        <v>12059</v>
      </c>
      <c r="I1746" s="7" t="s">
        <v>12060</v>
      </c>
      <c r="J1746" s="7" t="s">
        <v>25</v>
      </c>
      <c r="K1746" s="7" t="s">
        <v>26</v>
      </c>
      <c r="L1746" s="7" t="s">
        <v>342</v>
      </c>
      <c r="M1746" s="7" t="s">
        <v>1214</v>
      </c>
      <c r="N1746" s="7" t="s">
        <v>6814</v>
      </c>
      <c r="O1746" s="6">
        <v>28164</v>
      </c>
      <c r="P1746" s="10">
        <v>2</v>
      </c>
      <c r="Q1746" s="8" t="e">
        <f>VLOOKUP(B1746,[1]Sheet1!$A$1:$F$6212,6,0)</f>
        <v>#N/A</v>
      </c>
    </row>
    <row r="1747" spans="1:17" ht="12.75" customHeight="1">
      <c r="A1747" s="5" t="s">
        <v>12061</v>
      </c>
      <c r="B1747" s="6">
        <v>801303</v>
      </c>
      <c r="C1747" s="7" t="s">
        <v>12062</v>
      </c>
      <c r="D1747" s="8" t="s">
        <v>12063</v>
      </c>
      <c r="E1747" s="9" t="s">
        <v>20</v>
      </c>
      <c r="F1747" s="7" t="s">
        <v>12064</v>
      </c>
      <c r="G1747" s="7" t="s">
        <v>12065</v>
      </c>
      <c r="H1747" s="7" t="s">
        <v>12066</v>
      </c>
      <c r="I1747" s="7" t="s">
        <v>12067</v>
      </c>
      <c r="J1747" s="7" t="s">
        <v>25</v>
      </c>
      <c r="K1747" s="7" t="s">
        <v>26</v>
      </c>
      <c r="L1747" s="7" t="s">
        <v>46</v>
      </c>
      <c r="M1747" s="7" t="s">
        <v>147</v>
      </c>
      <c r="N1747" s="7" t="s">
        <v>148</v>
      </c>
      <c r="O1747" s="6">
        <v>13238</v>
      </c>
      <c r="P1747" s="10">
        <v>2</v>
      </c>
      <c r="Q1747" s="8" t="e">
        <f>VLOOKUP(B1747,[1]Sheet1!$A$1:$F$6212,6,0)</f>
        <v>#N/A</v>
      </c>
    </row>
    <row r="1748" spans="1:17" ht="12.75" customHeight="1">
      <c r="A1748" s="5" t="s">
        <v>12068</v>
      </c>
      <c r="B1748" s="6">
        <v>804248</v>
      </c>
      <c r="C1748" s="7" t="s">
        <v>12069</v>
      </c>
      <c r="D1748" s="8" t="s">
        <v>12070</v>
      </c>
      <c r="E1748" s="9" t="s">
        <v>20</v>
      </c>
      <c r="F1748" s="7" t="s">
        <v>12071</v>
      </c>
      <c r="G1748" s="7" t="s">
        <v>12072</v>
      </c>
      <c r="H1748" s="7" t="s">
        <v>12073</v>
      </c>
      <c r="I1748" s="7" t="s">
        <v>12074</v>
      </c>
      <c r="J1748" s="7" t="s">
        <v>25</v>
      </c>
      <c r="K1748" s="7" t="s">
        <v>26</v>
      </c>
      <c r="L1748" s="7" t="s">
        <v>37</v>
      </c>
      <c r="M1748" s="7" t="s">
        <v>12075</v>
      </c>
      <c r="N1748" s="7" t="s">
        <v>12076</v>
      </c>
      <c r="O1748" s="6">
        <v>15816</v>
      </c>
      <c r="P1748" s="10">
        <v>40324</v>
      </c>
      <c r="Q1748" s="8" t="e">
        <f>VLOOKUP(B1748,[1]Sheet1!$A$1:$F$6212,6,0)</f>
        <v>#N/A</v>
      </c>
    </row>
    <row r="1749" spans="1:17" ht="12.75" customHeight="1">
      <c r="A1749" s="5" t="s">
        <v>12077</v>
      </c>
      <c r="B1749" s="6">
        <v>802968</v>
      </c>
      <c r="C1749" s="7" t="s">
        <v>12078</v>
      </c>
      <c r="D1749" s="8" t="s">
        <v>12079</v>
      </c>
      <c r="E1749" s="9" t="s">
        <v>20</v>
      </c>
      <c r="F1749" s="7" t="s">
        <v>7925</v>
      </c>
      <c r="G1749" s="7" t="s">
        <v>12080</v>
      </c>
      <c r="H1749" s="7" t="s">
        <v>7927</v>
      </c>
      <c r="I1749" s="7" t="s">
        <v>12081</v>
      </c>
      <c r="J1749" s="7" t="s">
        <v>25</v>
      </c>
      <c r="K1749" s="7" t="s">
        <v>26</v>
      </c>
      <c r="L1749" s="7" t="s">
        <v>342</v>
      </c>
      <c r="M1749" s="7" t="s">
        <v>724</v>
      </c>
      <c r="N1749" s="7" t="s">
        <v>725</v>
      </c>
      <c r="O1749" s="6">
        <v>10981</v>
      </c>
      <c r="P1749" s="10">
        <v>39000</v>
      </c>
      <c r="Q1749" s="8" t="e">
        <f>VLOOKUP(B1749,[1]Sheet1!$A$1:$F$6212,6,0)</f>
        <v>#N/A</v>
      </c>
    </row>
    <row r="1750" spans="1:17" ht="12.75" customHeight="1">
      <c r="A1750" s="5" t="s">
        <v>12082</v>
      </c>
      <c r="B1750" s="6">
        <v>803978</v>
      </c>
      <c r="C1750" s="7" t="s">
        <v>12083</v>
      </c>
      <c r="D1750" s="8" t="s">
        <v>12084</v>
      </c>
      <c r="E1750" s="9" t="s">
        <v>20</v>
      </c>
      <c r="F1750" s="7" t="s">
        <v>12085</v>
      </c>
      <c r="G1750" s="7" t="s">
        <v>7576</v>
      </c>
      <c r="H1750" s="7" t="s">
        <v>12086</v>
      </c>
      <c r="I1750" s="7" t="s">
        <v>12087</v>
      </c>
      <c r="J1750" s="7" t="s">
        <v>25</v>
      </c>
      <c r="K1750" s="7" t="s">
        <v>26</v>
      </c>
      <c r="L1750" s="7" t="s">
        <v>342</v>
      </c>
      <c r="M1750" s="7" t="s">
        <v>1298</v>
      </c>
      <c r="N1750" s="7" t="s">
        <v>172</v>
      </c>
      <c r="O1750" s="6">
        <v>47972</v>
      </c>
      <c r="P1750" s="10" t="s">
        <v>436</v>
      </c>
      <c r="Q1750" s="8" t="e">
        <f>VLOOKUP(B1750,[1]Sheet1!$A$1:$F$6212,6,0)</f>
        <v>#N/A</v>
      </c>
    </row>
    <row r="1751" spans="1:17" ht="12.75" customHeight="1">
      <c r="A1751" s="5" t="s">
        <v>12088</v>
      </c>
      <c r="B1751" s="6">
        <v>802871</v>
      </c>
      <c r="C1751" s="7" t="s">
        <v>12089</v>
      </c>
      <c r="D1751" s="8" t="s">
        <v>12090</v>
      </c>
      <c r="E1751" s="9" t="s">
        <v>20</v>
      </c>
      <c r="F1751" s="7" t="s">
        <v>12091</v>
      </c>
      <c r="G1751" s="7" t="s">
        <v>12092</v>
      </c>
      <c r="H1751" s="7" t="s">
        <v>12093</v>
      </c>
      <c r="I1751" s="7" t="s">
        <v>12094</v>
      </c>
      <c r="J1751" s="7" t="s">
        <v>25</v>
      </c>
      <c r="K1751" s="7" t="s">
        <v>26</v>
      </c>
      <c r="L1751" s="7" t="s">
        <v>27</v>
      </c>
      <c r="M1751" s="7" t="s">
        <v>6930</v>
      </c>
      <c r="N1751" s="7" t="s">
        <v>139</v>
      </c>
      <c r="O1751" s="6">
        <v>6750</v>
      </c>
      <c r="P1751" s="10">
        <v>37165</v>
      </c>
      <c r="Q1751" s="8" t="e">
        <f>VLOOKUP(B1751,[1]Sheet1!$A$1:$F$6212,6,0)</f>
        <v>#N/A</v>
      </c>
    </row>
    <row r="1752" spans="1:17" ht="12.75" customHeight="1">
      <c r="A1752" s="5" t="s">
        <v>12088</v>
      </c>
      <c r="B1752" s="6">
        <v>805125</v>
      </c>
      <c r="C1752" s="7" t="s">
        <v>12089</v>
      </c>
      <c r="D1752" s="8" t="s">
        <v>12090</v>
      </c>
      <c r="E1752" s="9" t="s">
        <v>20</v>
      </c>
      <c r="F1752" s="7" t="s">
        <v>12091</v>
      </c>
      <c r="G1752" s="7" t="s">
        <v>12092</v>
      </c>
      <c r="H1752" s="7" t="s">
        <v>12093</v>
      </c>
      <c r="I1752" s="7" t="s">
        <v>12094</v>
      </c>
      <c r="J1752" s="7" t="s">
        <v>25</v>
      </c>
      <c r="K1752" s="7" t="s">
        <v>26</v>
      </c>
      <c r="L1752" s="7" t="s">
        <v>27</v>
      </c>
      <c r="M1752" s="7" t="s">
        <v>8554</v>
      </c>
      <c r="N1752" s="7" t="s">
        <v>11626</v>
      </c>
      <c r="O1752" s="6">
        <v>6664</v>
      </c>
      <c r="P1752" s="10">
        <v>37165</v>
      </c>
      <c r="Q1752" s="8" t="e">
        <f>VLOOKUP(B1752,[1]Sheet1!$A$1:$F$6212,6,0)</f>
        <v>#N/A</v>
      </c>
    </row>
    <row r="1753" spans="1:17" ht="12.75" customHeight="1">
      <c r="A1753" s="5" t="s">
        <v>12095</v>
      </c>
      <c r="B1753" s="6">
        <v>804882</v>
      </c>
      <c r="C1753" s="7" t="s">
        <v>12096</v>
      </c>
      <c r="D1753" s="8" t="s">
        <v>12097</v>
      </c>
      <c r="E1753" s="9" t="s">
        <v>20</v>
      </c>
      <c r="F1753" s="7" t="s">
        <v>12098</v>
      </c>
      <c r="G1753" s="7" t="s">
        <v>12099</v>
      </c>
      <c r="H1753" s="7" t="s">
        <v>12100</v>
      </c>
      <c r="I1753" s="7" t="s">
        <v>12101</v>
      </c>
      <c r="J1753" s="7" t="s">
        <v>25</v>
      </c>
      <c r="K1753" s="7" t="s">
        <v>26</v>
      </c>
      <c r="L1753" s="7" t="s">
        <v>342</v>
      </c>
      <c r="M1753" s="7" t="s">
        <v>7100</v>
      </c>
      <c r="N1753" s="7" t="s">
        <v>12102</v>
      </c>
      <c r="O1753" s="6">
        <v>11250</v>
      </c>
      <c r="P1753" s="10">
        <v>37971</v>
      </c>
      <c r="Q1753" s="8" t="e">
        <f>VLOOKUP(B1753,[1]Sheet1!$A$1:$F$6212,6,0)</f>
        <v>#N/A</v>
      </c>
    </row>
    <row r="1754" spans="1:17" ht="12.75" customHeight="1">
      <c r="A1754" s="5" t="s">
        <v>12103</v>
      </c>
      <c r="B1754" s="6">
        <v>806017</v>
      </c>
      <c r="C1754" s="7" t="s">
        <v>12104</v>
      </c>
      <c r="D1754" s="8" t="s">
        <v>12105</v>
      </c>
      <c r="E1754" s="9" t="s">
        <v>20</v>
      </c>
      <c r="F1754" s="7" t="s">
        <v>12106</v>
      </c>
      <c r="G1754" s="7" t="s">
        <v>12107</v>
      </c>
      <c r="H1754" s="7" t="s">
        <v>12108</v>
      </c>
      <c r="I1754" s="7" t="s">
        <v>12109</v>
      </c>
      <c r="J1754" s="7" t="s">
        <v>25</v>
      </c>
      <c r="K1754" s="7" t="s">
        <v>26</v>
      </c>
      <c r="L1754" s="7" t="s">
        <v>46</v>
      </c>
      <c r="M1754" s="7" t="s">
        <v>967</v>
      </c>
      <c r="N1754" s="7" t="s">
        <v>968</v>
      </c>
      <c r="O1754" s="6">
        <v>6303</v>
      </c>
      <c r="P1754" s="10">
        <v>41408</v>
      </c>
      <c r="Q1754" s="8" t="e">
        <f>VLOOKUP(B1754,[1]Sheet1!$A$1:$F$6212,6,0)</f>
        <v>#N/A</v>
      </c>
    </row>
    <row r="1755" spans="1:17" ht="12.75" customHeight="1">
      <c r="A1755" s="5" t="s">
        <v>12110</v>
      </c>
      <c r="B1755" s="6">
        <v>804416</v>
      </c>
      <c r="C1755" s="7" t="s">
        <v>12111</v>
      </c>
      <c r="D1755" s="8" t="s">
        <v>12112</v>
      </c>
      <c r="E1755" s="9" t="s">
        <v>20</v>
      </c>
      <c r="F1755" s="7" t="s">
        <v>12113</v>
      </c>
      <c r="G1755" s="7" t="s">
        <v>12114</v>
      </c>
      <c r="H1755" s="7" t="s">
        <v>12115</v>
      </c>
      <c r="I1755" s="7" t="s">
        <v>12116</v>
      </c>
      <c r="J1755" s="7" t="s">
        <v>25</v>
      </c>
      <c r="K1755" s="7" t="s">
        <v>26</v>
      </c>
      <c r="L1755" s="7" t="s">
        <v>342</v>
      </c>
      <c r="M1755" s="7" t="s">
        <v>12117</v>
      </c>
      <c r="N1755" s="7" t="s">
        <v>12118</v>
      </c>
      <c r="O1755" s="6">
        <v>9356</v>
      </c>
      <c r="P1755" s="10">
        <v>41316</v>
      </c>
      <c r="Q1755" s="8" t="e">
        <f>VLOOKUP(B1755,[1]Sheet1!$A$1:$F$6212,6,0)</f>
        <v>#N/A</v>
      </c>
    </row>
    <row r="1756" spans="1:17" ht="12.75" customHeight="1">
      <c r="A1756" s="5" t="s">
        <v>460</v>
      </c>
      <c r="B1756" s="6">
        <v>800944</v>
      </c>
      <c r="C1756" s="7" t="s">
        <v>12119</v>
      </c>
      <c r="D1756" s="8" t="s">
        <v>462</v>
      </c>
      <c r="E1756" s="9" t="s">
        <v>20</v>
      </c>
      <c r="F1756" s="7" t="s">
        <v>12120</v>
      </c>
      <c r="G1756" s="7" t="s">
        <v>12121</v>
      </c>
      <c r="H1756" s="7" t="s">
        <v>12122</v>
      </c>
      <c r="I1756" s="7" t="s">
        <v>12123</v>
      </c>
      <c r="J1756" s="7" t="s">
        <v>25</v>
      </c>
      <c r="K1756" s="7" t="s">
        <v>26</v>
      </c>
      <c r="L1756" s="7" t="s">
        <v>27</v>
      </c>
      <c r="M1756" s="7" t="s">
        <v>4124</v>
      </c>
      <c r="N1756" s="7" t="s">
        <v>4125</v>
      </c>
      <c r="O1756" s="6">
        <v>12662</v>
      </c>
      <c r="P1756" s="10">
        <v>2</v>
      </c>
      <c r="Q1756" s="8" t="e">
        <f>VLOOKUP(B1756,[1]Sheet1!$A$1:$F$6212,6,0)</f>
        <v>#N/A</v>
      </c>
    </row>
    <row r="1757" spans="1:17" ht="12.75" customHeight="1">
      <c r="A1757" s="5" t="s">
        <v>12124</v>
      </c>
      <c r="B1757" s="6">
        <v>805601</v>
      </c>
      <c r="C1757" s="7" t="s">
        <v>12125</v>
      </c>
      <c r="D1757" s="8" t="s">
        <v>454</v>
      </c>
      <c r="E1757" s="9" t="s">
        <v>20</v>
      </c>
      <c r="F1757" s="7" t="s">
        <v>12126</v>
      </c>
      <c r="G1757" s="7" t="s">
        <v>12127</v>
      </c>
      <c r="H1757" s="7" t="s">
        <v>12128</v>
      </c>
      <c r="I1757" s="7" t="s">
        <v>12129</v>
      </c>
      <c r="J1757" s="7" t="s">
        <v>25</v>
      </c>
      <c r="K1757" s="7" t="s">
        <v>26</v>
      </c>
      <c r="L1757" s="7" t="s">
        <v>27</v>
      </c>
      <c r="M1757" s="7" t="s">
        <v>398</v>
      </c>
      <c r="N1757" s="7" t="s">
        <v>12130</v>
      </c>
      <c r="O1757" s="6">
        <v>15750</v>
      </c>
      <c r="P1757" s="10">
        <v>35746</v>
      </c>
      <c r="Q1757" s="8" t="e">
        <f>VLOOKUP(B1757,[1]Sheet1!$A$1:$F$6212,6,0)</f>
        <v>#N/A</v>
      </c>
    </row>
    <row r="1758" spans="1:17" ht="12.75" customHeight="1">
      <c r="A1758" s="5" t="s">
        <v>12131</v>
      </c>
      <c r="B1758" s="6">
        <v>802832</v>
      </c>
      <c r="C1758" s="7" t="s">
        <v>12132</v>
      </c>
      <c r="D1758" s="8" t="s">
        <v>12133</v>
      </c>
      <c r="E1758" s="9" t="s">
        <v>20</v>
      </c>
      <c r="F1758" s="7" t="s">
        <v>12134</v>
      </c>
      <c r="G1758" s="7" t="s">
        <v>12135</v>
      </c>
      <c r="H1758" s="7" t="s">
        <v>12136</v>
      </c>
      <c r="I1758" s="7" t="s">
        <v>12134</v>
      </c>
      <c r="J1758" s="7" t="s">
        <v>25</v>
      </c>
      <c r="K1758" s="7" t="s">
        <v>26</v>
      </c>
      <c r="L1758" s="7" t="s">
        <v>27</v>
      </c>
      <c r="M1758" s="7" t="s">
        <v>12137</v>
      </c>
      <c r="N1758" s="7" t="s">
        <v>139</v>
      </c>
      <c r="O1758" s="6">
        <v>22231</v>
      </c>
      <c r="P1758" s="10">
        <v>40663</v>
      </c>
      <c r="Q1758" s="8" t="e">
        <f>VLOOKUP(B1758,[1]Sheet1!$A$1:$F$6212,6,0)</f>
        <v>#N/A</v>
      </c>
    </row>
    <row r="1759" spans="1:17" ht="12.75" customHeight="1">
      <c r="A1759" s="5" t="s">
        <v>12138</v>
      </c>
      <c r="B1759" s="6">
        <v>802761</v>
      </c>
      <c r="C1759" s="7" t="s">
        <v>12139</v>
      </c>
      <c r="D1759" s="8" t="s">
        <v>12140</v>
      </c>
      <c r="E1759" s="9" t="s">
        <v>20</v>
      </c>
      <c r="F1759" s="7" t="s">
        <v>12141</v>
      </c>
      <c r="G1759" s="7" t="s">
        <v>12142</v>
      </c>
      <c r="H1759" s="7" t="s">
        <v>12143</v>
      </c>
      <c r="I1759" s="7" t="s">
        <v>12144</v>
      </c>
      <c r="J1759" s="7" t="s">
        <v>25</v>
      </c>
      <c r="K1759" s="7" t="s">
        <v>26</v>
      </c>
      <c r="L1759" s="7" t="s">
        <v>27</v>
      </c>
      <c r="M1759" s="7" t="s">
        <v>12145</v>
      </c>
      <c r="N1759" s="7" t="s">
        <v>139</v>
      </c>
      <c r="O1759" s="6">
        <v>6750</v>
      </c>
      <c r="P1759" s="10">
        <v>40343</v>
      </c>
      <c r="Q1759" s="8" t="e">
        <f>VLOOKUP(B1759,[1]Sheet1!$A$1:$F$6212,6,0)</f>
        <v>#N/A</v>
      </c>
    </row>
    <row r="1760" spans="1:17" ht="12.75" customHeight="1">
      <c r="A1760" s="5" t="s">
        <v>12146</v>
      </c>
      <c r="B1760" s="6">
        <v>804777</v>
      </c>
      <c r="C1760" s="7" t="s">
        <v>12147</v>
      </c>
      <c r="D1760" s="8" t="s">
        <v>12148</v>
      </c>
      <c r="E1760" s="9" t="s">
        <v>20</v>
      </c>
      <c r="F1760" s="7" t="s">
        <v>12149</v>
      </c>
      <c r="G1760" s="7" t="s">
        <v>12150</v>
      </c>
      <c r="H1760" s="7" t="s">
        <v>12151</v>
      </c>
      <c r="I1760" s="7" t="s">
        <v>12152</v>
      </c>
      <c r="J1760" s="7" t="s">
        <v>25</v>
      </c>
      <c r="K1760" s="7" t="s">
        <v>26</v>
      </c>
      <c r="L1760" s="7" t="s">
        <v>342</v>
      </c>
      <c r="M1760" s="7" t="s">
        <v>12153</v>
      </c>
      <c r="N1760" s="7" t="s">
        <v>12154</v>
      </c>
      <c r="O1760" s="6">
        <v>10981</v>
      </c>
      <c r="P1760" s="10">
        <v>40225</v>
      </c>
      <c r="Q1760" s="8" t="e">
        <f>VLOOKUP(B1760,[1]Sheet1!$A$1:$F$6212,6,0)</f>
        <v>#N/A</v>
      </c>
    </row>
    <row r="1761" spans="1:17" ht="12.75" customHeight="1">
      <c r="A1761" s="5" t="s">
        <v>12155</v>
      </c>
      <c r="B1761" s="6">
        <v>802584</v>
      </c>
      <c r="C1761" s="7" t="s">
        <v>12156</v>
      </c>
      <c r="D1761" s="8" t="s">
        <v>12157</v>
      </c>
      <c r="E1761" s="9" t="s">
        <v>20</v>
      </c>
      <c r="F1761" s="7" t="s">
        <v>7925</v>
      </c>
      <c r="G1761" s="7" t="s">
        <v>12158</v>
      </c>
      <c r="H1761" s="7" t="s">
        <v>7927</v>
      </c>
      <c r="I1761" s="7" t="s">
        <v>12159</v>
      </c>
      <c r="J1761" s="7" t="s">
        <v>25</v>
      </c>
      <c r="K1761" s="7" t="s">
        <v>26</v>
      </c>
      <c r="L1761" s="7" t="s">
        <v>46</v>
      </c>
      <c r="M1761" s="7" t="s">
        <v>1367</v>
      </c>
      <c r="N1761" s="7" t="s">
        <v>1368</v>
      </c>
      <c r="O1761" s="6">
        <v>12220</v>
      </c>
      <c r="P1761" s="10">
        <v>40474</v>
      </c>
      <c r="Q1761" s="8" t="e">
        <f>VLOOKUP(B1761,[1]Sheet1!$A$1:$F$6212,6,0)</f>
        <v>#N/A</v>
      </c>
    </row>
    <row r="1762" spans="1:17" ht="12.75" customHeight="1">
      <c r="A1762" s="5" t="s">
        <v>12160</v>
      </c>
      <c r="B1762" s="6">
        <v>802014</v>
      </c>
      <c r="C1762" s="7" t="s">
        <v>12161</v>
      </c>
      <c r="D1762" s="8" t="s">
        <v>12162</v>
      </c>
      <c r="E1762" s="9" t="s">
        <v>20</v>
      </c>
      <c r="F1762" s="7" t="s">
        <v>12163</v>
      </c>
      <c r="G1762" s="7" t="s">
        <v>12164</v>
      </c>
      <c r="H1762" s="7" t="s">
        <v>12165</v>
      </c>
      <c r="I1762" s="7" t="s">
        <v>12166</v>
      </c>
      <c r="J1762" s="7" t="s">
        <v>25</v>
      </c>
      <c r="K1762" s="7" t="s">
        <v>26</v>
      </c>
      <c r="L1762" s="7" t="s">
        <v>137</v>
      </c>
      <c r="M1762" s="7" t="s">
        <v>12167</v>
      </c>
      <c r="N1762" s="7" t="s">
        <v>12168</v>
      </c>
      <c r="O1762" s="6">
        <v>7500</v>
      </c>
      <c r="P1762" s="10">
        <v>2</v>
      </c>
      <c r="Q1762" s="8" t="e">
        <f>VLOOKUP(B1762,[1]Sheet1!$A$1:$F$6212,6,0)</f>
        <v>#N/A</v>
      </c>
    </row>
    <row r="1763" spans="1:17" ht="12.75" customHeight="1">
      <c r="A1763" s="5" t="s">
        <v>12169</v>
      </c>
      <c r="B1763" s="6">
        <v>804110</v>
      </c>
      <c r="C1763" s="7" t="s">
        <v>12170</v>
      </c>
      <c r="D1763" s="8" t="s">
        <v>12171</v>
      </c>
      <c r="E1763" s="9" t="s">
        <v>20</v>
      </c>
      <c r="F1763" s="7" t="s">
        <v>12172</v>
      </c>
      <c r="G1763" s="7" t="s">
        <v>12173</v>
      </c>
      <c r="H1763" s="7" t="s">
        <v>12174</v>
      </c>
      <c r="I1763" s="7" t="s">
        <v>12175</v>
      </c>
      <c r="J1763" s="7" t="s">
        <v>25</v>
      </c>
      <c r="K1763" s="7" t="s">
        <v>26</v>
      </c>
      <c r="L1763" s="7" t="s">
        <v>37</v>
      </c>
      <c r="M1763" s="7" t="s">
        <v>2006</v>
      </c>
      <c r="N1763" s="7" t="s">
        <v>12176</v>
      </c>
      <c r="O1763" s="6">
        <v>12935</v>
      </c>
      <c r="P1763" s="10">
        <v>40875</v>
      </c>
      <c r="Q1763" s="8" t="e">
        <f>VLOOKUP(B1763,[1]Sheet1!$A$1:$F$6212,6,0)</f>
        <v>#N/A</v>
      </c>
    </row>
    <row r="1764" spans="1:17" ht="12.75" customHeight="1">
      <c r="A1764" s="5" t="s">
        <v>12177</v>
      </c>
      <c r="B1764" s="6">
        <v>803499</v>
      </c>
      <c r="C1764" s="7" t="s">
        <v>12178</v>
      </c>
      <c r="D1764" s="8" t="s">
        <v>12179</v>
      </c>
      <c r="E1764" s="9" t="s">
        <v>20</v>
      </c>
      <c r="F1764" s="7" t="s">
        <v>12180</v>
      </c>
      <c r="G1764" s="7" t="s">
        <v>12181</v>
      </c>
      <c r="H1764" s="7" t="s">
        <v>12182</v>
      </c>
      <c r="I1764" s="7" t="s">
        <v>12183</v>
      </c>
      <c r="J1764" s="7" t="s">
        <v>25</v>
      </c>
      <c r="K1764" s="7" t="s">
        <v>26</v>
      </c>
      <c r="L1764" s="7" t="s">
        <v>132</v>
      </c>
      <c r="M1764" s="7" t="s">
        <v>12184</v>
      </c>
      <c r="N1764" s="7" t="s">
        <v>12185</v>
      </c>
      <c r="O1764" s="6">
        <v>8732</v>
      </c>
      <c r="P1764" s="10">
        <v>39217</v>
      </c>
      <c r="Q1764" s="8" t="e">
        <f>VLOOKUP(B1764,[1]Sheet1!$A$1:$F$6212,6,0)</f>
        <v>#N/A</v>
      </c>
    </row>
    <row r="1765" spans="1:17" ht="12.75" customHeight="1">
      <c r="A1765" s="5" t="s">
        <v>12186</v>
      </c>
      <c r="B1765" s="6">
        <v>804885</v>
      </c>
      <c r="C1765" s="7" t="s">
        <v>12187</v>
      </c>
      <c r="D1765" s="8" t="s">
        <v>454</v>
      </c>
      <c r="E1765" s="9" t="s">
        <v>20</v>
      </c>
      <c r="F1765" s="7" t="s">
        <v>12188</v>
      </c>
      <c r="G1765" s="7" t="s">
        <v>12189</v>
      </c>
      <c r="H1765" s="7" t="s">
        <v>12190</v>
      </c>
      <c r="I1765" s="7" t="s">
        <v>12191</v>
      </c>
      <c r="J1765" s="7" t="s">
        <v>25</v>
      </c>
      <c r="K1765" s="7" t="s">
        <v>26</v>
      </c>
      <c r="L1765" s="7" t="s">
        <v>342</v>
      </c>
      <c r="M1765" s="7" t="s">
        <v>7100</v>
      </c>
      <c r="N1765" s="7" t="s">
        <v>12102</v>
      </c>
      <c r="O1765" s="6">
        <v>9600</v>
      </c>
      <c r="P1765" s="10">
        <v>41675</v>
      </c>
      <c r="Q1765" s="8" t="e">
        <f>VLOOKUP(B1765,[1]Sheet1!$A$1:$F$6212,6,0)</f>
        <v>#N/A</v>
      </c>
    </row>
    <row r="1766" spans="1:17" ht="12.75" customHeight="1">
      <c r="A1766" s="5" t="s">
        <v>12192</v>
      </c>
      <c r="B1766" s="6">
        <v>803698</v>
      </c>
      <c r="C1766" s="7" t="s">
        <v>12193</v>
      </c>
      <c r="D1766" s="8" t="s">
        <v>12194</v>
      </c>
      <c r="E1766" s="9" t="s">
        <v>20</v>
      </c>
      <c r="F1766" s="7" t="s">
        <v>12195</v>
      </c>
      <c r="G1766" s="7" t="s">
        <v>12196</v>
      </c>
      <c r="H1766" s="7" t="s">
        <v>12197</v>
      </c>
      <c r="I1766" s="7" t="s">
        <v>12198</v>
      </c>
      <c r="J1766" s="7" t="s">
        <v>25</v>
      </c>
      <c r="K1766" s="7" t="s">
        <v>26</v>
      </c>
      <c r="L1766" s="7" t="s">
        <v>342</v>
      </c>
      <c r="M1766" s="7" t="s">
        <v>5737</v>
      </c>
      <c r="N1766" s="7" t="s">
        <v>11685</v>
      </c>
      <c r="O1766" s="6">
        <v>10505</v>
      </c>
      <c r="P1766" s="10">
        <v>41387</v>
      </c>
      <c r="Q1766" s="8" t="e">
        <f>VLOOKUP(B1766,[1]Sheet1!$A$1:$F$6212,6,0)</f>
        <v>#N/A</v>
      </c>
    </row>
    <row r="1767" spans="1:17" ht="12.75" customHeight="1">
      <c r="A1767" s="5" t="s">
        <v>12199</v>
      </c>
      <c r="B1767" s="6">
        <v>804251</v>
      </c>
      <c r="C1767" s="7" t="s">
        <v>12200</v>
      </c>
      <c r="D1767" s="8" t="s">
        <v>12201</v>
      </c>
      <c r="E1767" s="9" t="s">
        <v>20</v>
      </c>
      <c r="F1767" s="7" t="s">
        <v>12202</v>
      </c>
      <c r="G1767" s="7" t="s">
        <v>12203</v>
      </c>
      <c r="H1767" s="7" t="s">
        <v>12204</v>
      </c>
      <c r="I1767" s="7" t="s">
        <v>12205</v>
      </c>
      <c r="J1767" s="7" t="s">
        <v>25</v>
      </c>
      <c r="K1767" s="7" t="s">
        <v>26</v>
      </c>
      <c r="L1767" s="7" t="s">
        <v>132</v>
      </c>
      <c r="M1767" s="7" t="s">
        <v>8873</v>
      </c>
      <c r="N1767" s="7" t="s">
        <v>12206</v>
      </c>
      <c r="O1767" s="6">
        <v>6875</v>
      </c>
      <c r="P1767" s="10">
        <v>38102</v>
      </c>
      <c r="Q1767" s="8" t="e">
        <f>VLOOKUP(B1767,[1]Sheet1!$A$1:$F$6212,6,0)</f>
        <v>#N/A</v>
      </c>
    </row>
    <row r="1768" spans="1:17" ht="12.75" customHeight="1">
      <c r="A1768" s="5" t="s">
        <v>12207</v>
      </c>
      <c r="B1768" s="6">
        <v>804948</v>
      </c>
      <c r="C1768" s="7" t="s">
        <v>12208</v>
      </c>
      <c r="D1768" s="8" t="s">
        <v>12209</v>
      </c>
      <c r="E1768" s="9" t="s">
        <v>20</v>
      </c>
      <c r="F1768" s="7" t="s">
        <v>12210</v>
      </c>
      <c r="G1768" s="7" t="s">
        <v>12211</v>
      </c>
      <c r="H1768" s="7" t="s">
        <v>12212</v>
      </c>
      <c r="I1768" s="7" t="s">
        <v>12213</v>
      </c>
      <c r="J1768" s="7" t="s">
        <v>25</v>
      </c>
      <c r="K1768" s="7" t="s">
        <v>26</v>
      </c>
      <c r="L1768" s="7" t="s">
        <v>137</v>
      </c>
      <c r="M1768" s="7" t="s">
        <v>450</v>
      </c>
      <c r="N1768" s="7" t="s">
        <v>12214</v>
      </c>
      <c r="O1768" s="6">
        <v>6000</v>
      </c>
      <c r="P1768" s="10">
        <v>37839</v>
      </c>
      <c r="Q1768" s="8" t="e">
        <f>VLOOKUP(B1768,[1]Sheet1!$A$1:$F$6212,6,0)</f>
        <v>#N/A</v>
      </c>
    </row>
    <row r="1769" spans="1:17" ht="12.75" customHeight="1">
      <c r="A1769" s="5" t="s">
        <v>12215</v>
      </c>
      <c r="B1769" s="6">
        <v>801656</v>
      </c>
      <c r="C1769" s="7" t="s">
        <v>12216</v>
      </c>
      <c r="D1769" s="8" t="s">
        <v>12217</v>
      </c>
      <c r="E1769" s="9" t="s">
        <v>20</v>
      </c>
      <c r="F1769" s="7" t="s">
        <v>12218</v>
      </c>
      <c r="G1769" s="7" t="s">
        <v>12219</v>
      </c>
      <c r="H1769" s="7" t="s">
        <v>12220</v>
      </c>
      <c r="I1769" s="7" t="s">
        <v>12221</v>
      </c>
      <c r="J1769" s="7" t="s">
        <v>25</v>
      </c>
      <c r="K1769" s="7" t="s">
        <v>26</v>
      </c>
      <c r="L1769" s="7" t="s">
        <v>27</v>
      </c>
      <c r="M1769" s="7" t="s">
        <v>1857</v>
      </c>
      <c r="N1769" s="7" t="s">
        <v>12222</v>
      </c>
      <c r="O1769" s="6">
        <v>28983</v>
      </c>
      <c r="P1769" s="10">
        <v>41002</v>
      </c>
      <c r="Q1769" s="8" t="e">
        <f>VLOOKUP(B1769,[1]Sheet1!$A$1:$F$6212,6,0)</f>
        <v>#N/A</v>
      </c>
    </row>
    <row r="1770" spans="1:17" ht="12.75" customHeight="1">
      <c r="A1770" s="5" t="s">
        <v>12223</v>
      </c>
      <c r="B1770" s="6">
        <v>805485</v>
      </c>
      <c r="C1770" s="7" t="s">
        <v>12224</v>
      </c>
      <c r="D1770" s="8" t="s">
        <v>12225</v>
      </c>
      <c r="E1770" s="9" t="s">
        <v>20</v>
      </c>
      <c r="F1770" s="7" t="s">
        <v>12226</v>
      </c>
      <c r="G1770" s="7" t="s">
        <v>12227</v>
      </c>
      <c r="H1770" s="7" t="s">
        <v>12228</v>
      </c>
      <c r="I1770" s="7" t="s">
        <v>12229</v>
      </c>
      <c r="J1770" s="7" t="s">
        <v>25</v>
      </c>
      <c r="K1770" s="7" t="s">
        <v>26</v>
      </c>
      <c r="L1770" s="7" t="s">
        <v>132</v>
      </c>
      <c r="M1770" s="7" t="s">
        <v>12230</v>
      </c>
      <c r="N1770" s="7" t="s">
        <v>12231</v>
      </c>
      <c r="O1770" s="6">
        <v>15099</v>
      </c>
      <c r="P1770" s="10">
        <v>40973</v>
      </c>
      <c r="Q1770" s="8" t="e">
        <f>VLOOKUP(B1770,[1]Sheet1!$A$1:$F$6212,6,0)</f>
        <v>#N/A</v>
      </c>
    </row>
    <row r="1771" spans="1:17" ht="12.75" customHeight="1">
      <c r="A1771" s="5" t="s">
        <v>12232</v>
      </c>
      <c r="B1771" s="6">
        <v>804444</v>
      </c>
      <c r="C1771" s="7" t="s">
        <v>12233</v>
      </c>
      <c r="D1771" s="8" t="s">
        <v>12234</v>
      </c>
      <c r="E1771" s="9" t="s">
        <v>20</v>
      </c>
      <c r="F1771" s="7" t="s">
        <v>12235</v>
      </c>
      <c r="G1771" s="7" t="s">
        <v>12236</v>
      </c>
      <c r="H1771" s="7" t="s">
        <v>12237</v>
      </c>
      <c r="I1771" s="7" t="s">
        <v>12238</v>
      </c>
      <c r="J1771" s="7" t="s">
        <v>25</v>
      </c>
      <c r="K1771" s="7" t="s">
        <v>26</v>
      </c>
      <c r="L1771" s="7" t="s">
        <v>342</v>
      </c>
      <c r="M1771" s="7" t="s">
        <v>540</v>
      </c>
      <c r="N1771" s="7" t="s">
        <v>541</v>
      </c>
      <c r="O1771" s="6">
        <v>9948</v>
      </c>
      <c r="P1771" s="10">
        <v>38865</v>
      </c>
      <c r="Q1771" s="8" t="e">
        <f>VLOOKUP(B1771,[1]Sheet1!$A$1:$F$6212,6,0)</f>
        <v>#N/A</v>
      </c>
    </row>
    <row r="1772" spans="1:17" ht="12.75" customHeight="1">
      <c r="A1772" s="5" t="s">
        <v>12239</v>
      </c>
      <c r="B1772" s="6">
        <v>805929</v>
      </c>
      <c r="C1772" s="7" t="s">
        <v>12240</v>
      </c>
      <c r="D1772" s="8" t="s">
        <v>12241</v>
      </c>
      <c r="E1772" s="9" t="s">
        <v>20</v>
      </c>
      <c r="F1772" s="7" t="s">
        <v>12242</v>
      </c>
      <c r="G1772" s="7" t="s">
        <v>12243</v>
      </c>
      <c r="H1772" s="7" t="s">
        <v>12244</v>
      </c>
      <c r="I1772" s="7" t="s">
        <v>12245</v>
      </c>
      <c r="J1772" s="7" t="s">
        <v>25</v>
      </c>
      <c r="K1772" s="7" t="s">
        <v>26</v>
      </c>
      <c r="L1772" s="7" t="s">
        <v>342</v>
      </c>
      <c r="M1772" s="7" t="s">
        <v>1023</v>
      </c>
      <c r="N1772" s="7" t="s">
        <v>1241</v>
      </c>
      <c r="O1772" s="6">
        <v>6783</v>
      </c>
      <c r="P1772" s="10">
        <v>36817</v>
      </c>
      <c r="Q1772" s="8" t="e">
        <f>VLOOKUP(B1772,[1]Sheet1!$A$1:$F$6212,6,0)</f>
        <v>#N/A</v>
      </c>
    </row>
    <row r="1773" spans="1:17" ht="12.75" customHeight="1">
      <c r="A1773" s="5" t="s">
        <v>12246</v>
      </c>
      <c r="B1773" s="6">
        <v>801757</v>
      </c>
      <c r="C1773" s="7" t="s">
        <v>12247</v>
      </c>
      <c r="D1773" s="8" t="s">
        <v>12248</v>
      </c>
      <c r="E1773" s="9" t="s">
        <v>20</v>
      </c>
      <c r="F1773" s="7" t="s">
        <v>12249</v>
      </c>
      <c r="G1773" s="7" t="s">
        <v>12250</v>
      </c>
      <c r="H1773" s="7" t="s">
        <v>12251</v>
      </c>
      <c r="I1773" s="7" t="s">
        <v>12252</v>
      </c>
      <c r="J1773" s="7" t="s">
        <v>25</v>
      </c>
      <c r="K1773" s="7" t="s">
        <v>26</v>
      </c>
      <c r="L1773" s="7" t="s">
        <v>27</v>
      </c>
      <c r="M1773" s="7" t="s">
        <v>12253</v>
      </c>
      <c r="N1773" s="7" t="s">
        <v>12254</v>
      </c>
      <c r="O1773" s="6">
        <v>8404</v>
      </c>
      <c r="P1773" s="10">
        <v>38626</v>
      </c>
      <c r="Q1773" s="8" t="e">
        <f>VLOOKUP(B1773,[1]Sheet1!$A$1:$F$6212,6,0)</f>
        <v>#N/A</v>
      </c>
    </row>
    <row r="1774" spans="1:17" ht="12.75" customHeight="1">
      <c r="A1774" s="5" t="s">
        <v>12255</v>
      </c>
      <c r="B1774" s="6">
        <v>801312</v>
      </c>
      <c r="C1774" s="7" t="s">
        <v>12256</v>
      </c>
      <c r="D1774" s="8" t="s">
        <v>12257</v>
      </c>
      <c r="E1774" s="9" t="s">
        <v>20</v>
      </c>
      <c r="F1774" s="7" t="s">
        <v>12258</v>
      </c>
      <c r="G1774" s="7" t="s">
        <v>12259</v>
      </c>
      <c r="H1774" s="7" t="s">
        <v>12260</v>
      </c>
      <c r="I1774" s="7" t="s">
        <v>12261</v>
      </c>
      <c r="J1774" s="7" t="s">
        <v>25</v>
      </c>
      <c r="K1774" s="7" t="s">
        <v>26</v>
      </c>
      <c r="L1774" s="7" t="s">
        <v>46</v>
      </c>
      <c r="M1774" s="7" t="s">
        <v>3621</v>
      </c>
      <c r="N1774" s="7" t="s">
        <v>3622</v>
      </c>
      <c r="O1774" s="6">
        <v>15062</v>
      </c>
      <c r="P1774" s="10">
        <v>2</v>
      </c>
      <c r="Q1774" s="8" t="e">
        <f>VLOOKUP(B1774,[1]Sheet1!$A$1:$F$6212,6,0)</f>
        <v>#N/A</v>
      </c>
    </row>
    <row r="1775" spans="1:17" ht="12.75" customHeight="1">
      <c r="A1775" s="5" t="s">
        <v>12262</v>
      </c>
      <c r="B1775" s="6">
        <v>803134</v>
      </c>
      <c r="C1775" s="7" t="s">
        <v>12263</v>
      </c>
      <c r="D1775" s="8" t="s">
        <v>12264</v>
      </c>
      <c r="E1775" s="9" t="s">
        <v>20</v>
      </c>
      <c r="F1775" s="7" t="s">
        <v>12265</v>
      </c>
      <c r="G1775" s="7" t="s">
        <v>12266</v>
      </c>
      <c r="H1775" s="7" t="s">
        <v>12267</v>
      </c>
      <c r="I1775" s="7" t="s">
        <v>12268</v>
      </c>
      <c r="J1775" s="7" t="s">
        <v>25</v>
      </c>
      <c r="K1775" s="7" t="s">
        <v>26</v>
      </c>
      <c r="L1775" s="7" t="s">
        <v>27</v>
      </c>
      <c r="M1775" s="7" t="s">
        <v>661</v>
      </c>
      <c r="N1775" s="7" t="s">
        <v>139</v>
      </c>
      <c r="O1775" s="6">
        <v>6750</v>
      </c>
      <c r="P1775" s="10">
        <v>40951</v>
      </c>
      <c r="Q1775" s="8" t="e">
        <f>VLOOKUP(B1775,[1]Sheet1!$A$1:$F$6212,6,0)</f>
        <v>#N/A</v>
      </c>
    </row>
    <row r="1776" spans="1:17" ht="12.75" customHeight="1">
      <c r="A1776" s="5" t="s">
        <v>12269</v>
      </c>
      <c r="B1776" s="6">
        <v>804092</v>
      </c>
      <c r="C1776" s="7" t="s">
        <v>12270</v>
      </c>
      <c r="D1776" s="8" t="s">
        <v>12271</v>
      </c>
      <c r="E1776" s="9" t="s">
        <v>20</v>
      </c>
      <c r="F1776" s="7" t="s">
        <v>12272</v>
      </c>
      <c r="G1776" s="7" t="s">
        <v>12273</v>
      </c>
      <c r="H1776" s="7" t="s">
        <v>12274</v>
      </c>
      <c r="I1776" s="7" t="s">
        <v>12275</v>
      </c>
      <c r="J1776" s="7" t="s">
        <v>25</v>
      </c>
      <c r="K1776" s="7" t="s">
        <v>26</v>
      </c>
      <c r="L1776" s="7" t="s">
        <v>342</v>
      </c>
      <c r="M1776" s="7" t="s">
        <v>3251</v>
      </c>
      <c r="N1776" s="7" t="s">
        <v>3252</v>
      </c>
      <c r="O1776" s="6">
        <v>10981</v>
      </c>
      <c r="P1776" s="10">
        <v>33013</v>
      </c>
      <c r="Q1776" s="8" t="e">
        <f>VLOOKUP(B1776,[1]Sheet1!$A$1:$F$6212,6,0)</f>
        <v>#N/A</v>
      </c>
    </row>
    <row r="1777" spans="1:17" ht="12.75" customHeight="1">
      <c r="A1777" s="5" t="s">
        <v>12276</v>
      </c>
      <c r="B1777" s="6">
        <v>803752</v>
      </c>
      <c r="C1777" s="7" t="s">
        <v>12277</v>
      </c>
      <c r="D1777" s="8" t="s">
        <v>12278</v>
      </c>
      <c r="E1777" s="9" t="s">
        <v>20</v>
      </c>
      <c r="F1777" s="7" t="s">
        <v>12279</v>
      </c>
      <c r="G1777" s="7" t="s">
        <v>12280</v>
      </c>
      <c r="H1777" s="7" t="s">
        <v>12281</v>
      </c>
      <c r="I1777" s="7" t="s">
        <v>12280</v>
      </c>
      <c r="J1777" s="7" t="s">
        <v>25</v>
      </c>
      <c r="K1777" s="7" t="s">
        <v>26</v>
      </c>
      <c r="L1777" s="7" t="s">
        <v>27</v>
      </c>
      <c r="M1777" s="7" t="s">
        <v>4281</v>
      </c>
      <c r="N1777" s="7" t="s">
        <v>12282</v>
      </c>
      <c r="O1777" s="6">
        <v>5628</v>
      </c>
      <c r="P1777" s="10">
        <v>41195</v>
      </c>
      <c r="Q1777" s="8" t="e">
        <f>VLOOKUP(B1777,[1]Sheet1!$A$1:$F$6212,6,0)</f>
        <v>#N/A</v>
      </c>
    </row>
    <row r="1778" spans="1:17" ht="12.75" customHeight="1">
      <c r="A1778" s="5" t="s">
        <v>12283</v>
      </c>
      <c r="B1778" s="6">
        <v>805236</v>
      </c>
      <c r="C1778" s="7" t="s">
        <v>12284</v>
      </c>
      <c r="D1778" s="8" t="s">
        <v>12285</v>
      </c>
      <c r="E1778" s="9" t="s">
        <v>20</v>
      </c>
      <c r="F1778" s="7" t="s">
        <v>12286</v>
      </c>
      <c r="G1778" s="7" t="s">
        <v>12287</v>
      </c>
      <c r="H1778" s="7" t="s">
        <v>12288</v>
      </c>
      <c r="I1778" s="7" t="s">
        <v>12289</v>
      </c>
      <c r="J1778" s="7" t="s">
        <v>25</v>
      </c>
      <c r="K1778" s="7" t="s">
        <v>26</v>
      </c>
      <c r="L1778" s="7" t="s">
        <v>46</v>
      </c>
      <c r="M1778" s="7" t="s">
        <v>398</v>
      </c>
      <c r="N1778" s="7" t="s">
        <v>399</v>
      </c>
      <c r="O1778" s="6">
        <v>30713</v>
      </c>
      <c r="P1778" s="10">
        <v>41433</v>
      </c>
      <c r="Q1778" s="8" t="e">
        <f>VLOOKUP(B1778,[1]Sheet1!$A$1:$F$6212,6,0)</f>
        <v>#N/A</v>
      </c>
    </row>
    <row r="1779" spans="1:17" ht="12.75" customHeight="1">
      <c r="A1779" s="5" t="s">
        <v>12290</v>
      </c>
      <c r="B1779" s="6">
        <v>804592</v>
      </c>
      <c r="C1779" s="7" t="s">
        <v>12291</v>
      </c>
      <c r="D1779" s="8" t="s">
        <v>12292</v>
      </c>
      <c r="E1779" s="9" t="s">
        <v>20</v>
      </c>
      <c r="F1779" s="7" t="s">
        <v>12293</v>
      </c>
      <c r="G1779" s="7" t="s">
        <v>12294</v>
      </c>
      <c r="H1779" s="7" t="s">
        <v>12295</v>
      </c>
      <c r="I1779" s="7" t="s">
        <v>12296</v>
      </c>
      <c r="J1779" s="7" t="s">
        <v>25</v>
      </c>
      <c r="K1779" s="7" t="s">
        <v>26</v>
      </c>
      <c r="L1779" s="7" t="s">
        <v>137</v>
      </c>
      <c r="M1779" s="7" t="s">
        <v>1223</v>
      </c>
      <c r="N1779" s="7" t="s">
        <v>1224</v>
      </c>
      <c r="O1779" s="6">
        <v>8885</v>
      </c>
      <c r="P1779" s="10">
        <v>41730</v>
      </c>
      <c r="Q1779" s="8" t="e">
        <f>VLOOKUP(B1779,[1]Sheet1!$A$1:$F$6212,6,0)</f>
        <v>#N/A</v>
      </c>
    </row>
    <row r="1780" spans="1:17" ht="12.75" customHeight="1">
      <c r="A1780" s="5" t="s">
        <v>12297</v>
      </c>
      <c r="B1780" s="6">
        <v>803777</v>
      </c>
      <c r="C1780" s="7" t="s">
        <v>12298</v>
      </c>
      <c r="D1780" s="8" t="s">
        <v>12299</v>
      </c>
      <c r="E1780" s="9" t="s">
        <v>20</v>
      </c>
      <c r="F1780" s="7" t="s">
        <v>12300</v>
      </c>
      <c r="G1780" s="7" t="s">
        <v>12301</v>
      </c>
      <c r="H1780" s="7" t="s">
        <v>12302</v>
      </c>
      <c r="I1780" s="7" t="s">
        <v>12303</v>
      </c>
      <c r="J1780" s="7" t="s">
        <v>25</v>
      </c>
      <c r="K1780" s="7" t="s">
        <v>26</v>
      </c>
      <c r="L1780" s="7" t="s">
        <v>132</v>
      </c>
      <c r="M1780" s="7" t="s">
        <v>4551</v>
      </c>
      <c r="N1780" s="7" t="s">
        <v>4552</v>
      </c>
      <c r="O1780" s="6">
        <v>9375</v>
      </c>
      <c r="P1780" s="10">
        <v>39293</v>
      </c>
      <c r="Q1780" s="8" t="e">
        <f>VLOOKUP(B1780,[1]Sheet1!$A$1:$F$6212,6,0)</f>
        <v>#N/A</v>
      </c>
    </row>
    <row r="1781" spans="1:17" ht="12.75" customHeight="1">
      <c r="A1781" s="5" t="s">
        <v>12304</v>
      </c>
      <c r="B1781" s="6">
        <v>801151</v>
      </c>
      <c r="C1781" s="7" t="s">
        <v>12305</v>
      </c>
      <c r="D1781" s="8" t="s">
        <v>12306</v>
      </c>
      <c r="E1781" s="9" t="s">
        <v>20</v>
      </c>
      <c r="F1781" s="7" t="s">
        <v>12307</v>
      </c>
      <c r="G1781" s="7" t="s">
        <v>12308</v>
      </c>
      <c r="H1781" s="7" t="s">
        <v>12309</v>
      </c>
      <c r="I1781" s="7" t="s">
        <v>12310</v>
      </c>
      <c r="J1781" s="7" t="s">
        <v>25</v>
      </c>
      <c r="K1781" s="7" t="s">
        <v>26</v>
      </c>
      <c r="L1781" s="7" t="s">
        <v>46</v>
      </c>
      <c r="M1781" s="7" t="s">
        <v>7636</v>
      </c>
      <c r="N1781" s="7" t="s">
        <v>7637</v>
      </c>
      <c r="O1781" s="6">
        <v>20737</v>
      </c>
      <c r="P1781" s="10">
        <v>38950</v>
      </c>
      <c r="Q1781" s="8" t="e">
        <f>VLOOKUP(B1781,[1]Sheet1!$A$1:$F$6212,6,0)</f>
        <v>#N/A</v>
      </c>
    </row>
    <row r="1782" spans="1:17" ht="12.75" customHeight="1">
      <c r="A1782" s="5" t="s">
        <v>12311</v>
      </c>
      <c r="B1782" s="6">
        <v>801966</v>
      </c>
      <c r="C1782" s="7" t="s">
        <v>12312</v>
      </c>
      <c r="D1782" s="8" t="s">
        <v>12313</v>
      </c>
      <c r="E1782" s="9" t="s">
        <v>20</v>
      </c>
      <c r="F1782" s="7" t="s">
        <v>1337</v>
      </c>
      <c r="G1782" s="7" t="s">
        <v>1338</v>
      </c>
      <c r="H1782" s="7" t="s">
        <v>12314</v>
      </c>
      <c r="I1782" s="7" t="s">
        <v>1338</v>
      </c>
      <c r="J1782" s="7" t="s">
        <v>25</v>
      </c>
      <c r="K1782" s="7" t="s">
        <v>26</v>
      </c>
      <c r="L1782" s="7" t="s">
        <v>342</v>
      </c>
      <c r="M1782" s="7" t="s">
        <v>4221</v>
      </c>
      <c r="N1782" s="7" t="s">
        <v>754</v>
      </c>
      <c r="O1782" s="6">
        <v>11250</v>
      </c>
      <c r="P1782" s="10">
        <v>40152</v>
      </c>
      <c r="Q1782" s="8" t="e">
        <f>VLOOKUP(B1782,[1]Sheet1!$A$1:$F$6212,6,0)</f>
        <v>#N/A</v>
      </c>
    </row>
    <row r="1783" spans="1:17" ht="12.75" customHeight="1">
      <c r="A1783" s="5" t="s">
        <v>12315</v>
      </c>
      <c r="B1783" s="6">
        <v>805405</v>
      </c>
      <c r="C1783" s="7" t="s">
        <v>12316</v>
      </c>
      <c r="D1783" s="8" t="s">
        <v>12317</v>
      </c>
      <c r="E1783" s="9" t="s">
        <v>20</v>
      </c>
      <c r="F1783" s="7" t="s">
        <v>12318</v>
      </c>
      <c r="G1783" s="7" t="s">
        <v>9484</v>
      </c>
      <c r="H1783" s="7" t="s">
        <v>12319</v>
      </c>
      <c r="I1783" s="7" t="s">
        <v>9486</v>
      </c>
      <c r="J1783" s="7" t="s">
        <v>25</v>
      </c>
      <c r="K1783" s="7" t="s">
        <v>26</v>
      </c>
      <c r="L1783" s="7" t="s">
        <v>132</v>
      </c>
      <c r="M1783" s="7" t="s">
        <v>38</v>
      </c>
      <c r="N1783" s="7" t="s">
        <v>39</v>
      </c>
      <c r="O1783" s="6">
        <v>5758</v>
      </c>
      <c r="P1783" s="10">
        <v>41969</v>
      </c>
      <c r="Q1783" s="8" t="e">
        <f>VLOOKUP(B1783,[1]Sheet1!$A$1:$F$6212,6,0)</f>
        <v>#N/A</v>
      </c>
    </row>
    <row r="1784" spans="1:17" ht="12.75" customHeight="1">
      <c r="A1784" s="5" t="s">
        <v>12320</v>
      </c>
      <c r="B1784" s="6">
        <v>801125</v>
      </c>
      <c r="C1784" s="7" t="s">
        <v>12321</v>
      </c>
      <c r="D1784" s="8" t="s">
        <v>12322</v>
      </c>
      <c r="E1784" s="9" t="s">
        <v>20</v>
      </c>
      <c r="F1784" s="7" t="s">
        <v>12323</v>
      </c>
      <c r="G1784" s="7" t="s">
        <v>12324</v>
      </c>
      <c r="H1784" s="7" t="s">
        <v>12325</v>
      </c>
      <c r="I1784" s="7" t="s">
        <v>12326</v>
      </c>
      <c r="J1784" s="7" t="s">
        <v>25</v>
      </c>
      <c r="K1784" s="7" t="s">
        <v>26</v>
      </c>
      <c r="L1784" s="7" t="s">
        <v>342</v>
      </c>
      <c r="M1784" s="7" t="s">
        <v>2713</v>
      </c>
      <c r="N1784" s="7" t="s">
        <v>2714</v>
      </c>
      <c r="O1784" s="6">
        <v>8400</v>
      </c>
      <c r="P1784" s="10">
        <v>2</v>
      </c>
      <c r="Q1784" s="8" t="e">
        <f>VLOOKUP(B1784,[1]Sheet1!$A$1:$F$6212,6,0)</f>
        <v>#N/A</v>
      </c>
    </row>
    <row r="1785" spans="1:17" ht="12.75" customHeight="1">
      <c r="A1785" s="5" t="s">
        <v>12327</v>
      </c>
      <c r="B1785" s="6">
        <v>805084</v>
      </c>
      <c r="C1785" s="7" t="s">
        <v>12328</v>
      </c>
      <c r="D1785" s="8" t="s">
        <v>12329</v>
      </c>
      <c r="E1785" s="9" t="s">
        <v>20</v>
      </c>
      <c r="F1785" s="7" t="s">
        <v>12330</v>
      </c>
      <c r="G1785" s="7" t="s">
        <v>12331</v>
      </c>
      <c r="H1785" s="7" t="s">
        <v>12332</v>
      </c>
      <c r="I1785" s="7" t="s">
        <v>12333</v>
      </c>
      <c r="J1785" s="7" t="s">
        <v>25</v>
      </c>
      <c r="K1785" s="7" t="s">
        <v>26</v>
      </c>
      <c r="L1785" s="7" t="s">
        <v>137</v>
      </c>
      <c r="M1785" s="7" t="s">
        <v>12334</v>
      </c>
      <c r="N1785" s="7" t="s">
        <v>12335</v>
      </c>
      <c r="O1785" s="6">
        <v>8157</v>
      </c>
      <c r="P1785" s="10">
        <v>38859</v>
      </c>
      <c r="Q1785" s="8" t="e">
        <f>VLOOKUP(B1785,[1]Sheet1!$A$1:$F$6212,6,0)</f>
        <v>#N/A</v>
      </c>
    </row>
    <row r="1786" spans="1:17" ht="12.75" customHeight="1">
      <c r="A1786" s="5" t="s">
        <v>12336</v>
      </c>
      <c r="B1786" s="6">
        <v>805897</v>
      </c>
      <c r="C1786" s="7" t="s">
        <v>12337</v>
      </c>
      <c r="D1786" s="8" t="s">
        <v>12338</v>
      </c>
      <c r="E1786" s="9" t="s">
        <v>20</v>
      </c>
      <c r="F1786" s="7" t="s">
        <v>12339</v>
      </c>
      <c r="G1786" s="7" t="s">
        <v>12340</v>
      </c>
      <c r="H1786" s="7" t="s">
        <v>12341</v>
      </c>
      <c r="I1786" s="7" t="s">
        <v>12342</v>
      </c>
      <c r="J1786" s="7" t="s">
        <v>25</v>
      </c>
      <c r="K1786" s="7" t="s">
        <v>26</v>
      </c>
      <c r="L1786" s="7" t="s">
        <v>342</v>
      </c>
      <c r="M1786" s="7" t="s">
        <v>1023</v>
      </c>
      <c r="N1786" s="7" t="s">
        <v>1241</v>
      </c>
      <c r="O1786" s="6">
        <v>4799</v>
      </c>
      <c r="P1786" s="10">
        <v>39042</v>
      </c>
      <c r="Q1786" s="8" t="e">
        <f>VLOOKUP(B1786,[1]Sheet1!$A$1:$F$6212,6,0)</f>
        <v>#N/A</v>
      </c>
    </row>
    <row r="1787" spans="1:17" ht="12.75" customHeight="1">
      <c r="A1787" s="5" t="s">
        <v>12336</v>
      </c>
      <c r="B1787" s="6">
        <v>804878</v>
      </c>
      <c r="C1787" s="7" t="s">
        <v>12337</v>
      </c>
      <c r="D1787" s="8" t="s">
        <v>12338</v>
      </c>
      <c r="E1787" s="9" t="s">
        <v>20</v>
      </c>
      <c r="F1787" s="7" t="s">
        <v>12339</v>
      </c>
      <c r="G1787" s="7" t="s">
        <v>12342</v>
      </c>
      <c r="H1787" s="7" t="s">
        <v>12341</v>
      </c>
      <c r="I1787" s="7" t="s">
        <v>12343</v>
      </c>
      <c r="J1787" s="7" t="s">
        <v>25</v>
      </c>
      <c r="K1787" s="7" t="s">
        <v>26</v>
      </c>
      <c r="L1787" s="7" t="s">
        <v>342</v>
      </c>
      <c r="M1787" s="7" t="s">
        <v>12344</v>
      </c>
      <c r="N1787" s="7" t="s">
        <v>12102</v>
      </c>
      <c r="O1787" s="6">
        <v>7200</v>
      </c>
      <c r="P1787" s="10">
        <v>39042</v>
      </c>
      <c r="Q1787" s="8" t="e">
        <f>VLOOKUP(B1787,[1]Sheet1!$A$1:$F$6212,6,0)</f>
        <v>#N/A</v>
      </c>
    </row>
    <row r="1788" spans="1:17" ht="12.75" customHeight="1">
      <c r="A1788" s="5" t="s">
        <v>12345</v>
      </c>
      <c r="B1788" s="6">
        <v>801980</v>
      </c>
      <c r="C1788" s="7" t="s">
        <v>12346</v>
      </c>
      <c r="D1788" s="8" t="s">
        <v>12347</v>
      </c>
      <c r="E1788" s="9" t="s">
        <v>20</v>
      </c>
      <c r="F1788" s="7" t="s">
        <v>12348</v>
      </c>
      <c r="G1788" s="7" t="s">
        <v>12349</v>
      </c>
      <c r="H1788" s="7" t="s">
        <v>12350</v>
      </c>
      <c r="I1788" s="7" t="s">
        <v>12351</v>
      </c>
      <c r="J1788" s="7" t="s">
        <v>25</v>
      </c>
      <c r="K1788" s="7" t="s">
        <v>26</v>
      </c>
      <c r="L1788" s="7" t="s">
        <v>132</v>
      </c>
      <c r="M1788" s="7" t="s">
        <v>4574</v>
      </c>
      <c r="N1788" s="7" t="s">
        <v>4575</v>
      </c>
      <c r="O1788" s="6">
        <v>10967</v>
      </c>
      <c r="P1788" s="10">
        <v>37139</v>
      </c>
      <c r="Q1788" s="8" t="e">
        <f>VLOOKUP(B1788,[1]Sheet1!$A$1:$F$6212,6,0)</f>
        <v>#N/A</v>
      </c>
    </row>
    <row r="1789" spans="1:17" ht="12.75" customHeight="1">
      <c r="A1789" s="5" t="s">
        <v>12352</v>
      </c>
      <c r="B1789" s="6">
        <v>40052</v>
      </c>
      <c r="C1789" s="7" t="s">
        <v>12353</v>
      </c>
      <c r="D1789" s="8" t="s">
        <v>12354</v>
      </c>
      <c r="E1789" s="9" t="s">
        <v>1405</v>
      </c>
      <c r="F1789" s="7" t="s">
        <v>12355</v>
      </c>
      <c r="G1789" s="7" t="s">
        <v>12356</v>
      </c>
      <c r="H1789" s="7" t="s">
        <v>12357</v>
      </c>
      <c r="I1789" s="7" t="s">
        <v>12358</v>
      </c>
      <c r="J1789" s="7" t="s">
        <v>25</v>
      </c>
      <c r="K1789" s="7" t="s">
        <v>26</v>
      </c>
      <c r="L1789" s="7" t="s">
        <v>27</v>
      </c>
      <c r="M1789" s="7" t="s">
        <v>12359</v>
      </c>
      <c r="N1789" s="7" t="s">
        <v>12360</v>
      </c>
      <c r="O1789" s="6">
        <v>34245</v>
      </c>
      <c r="P1789" s="10">
        <v>27771</v>
      </c>
      <c r="Q1789" s="8" t="e">
        <f>VLOOKUP(B1789,[1]Sheet1!$A$1:$F$6212,6,0)</f>
        <v>#N/A</v>
      </c>
    </row>
    <row r="1790" spans="1:17" ht="12.75" customHeight="1">
      <c r="A1790" s="5" t="s">
        <v>12361</v>
      </c>
      <c r="B1790" s="6">
        <v>290302</v>
      </c>
      <c r="C1790" s="7" t="s">
        <v>12362</v>
      </c>
      <c r="D1790" s="8" t="s">
        <v>12363</v>
      </c>
      <c r="E1790" s="9" t="s">
        <v>1405</v>
      </c>
      <c r="F1790" s="7" t="s">
        <v>12364</v>
      </c>
      <c r="G1790" s="7" t="s">
        <v>12365</v>
      </c>
      <c r="H1790" s="7" t="s">
        <v>12366</v>
      </c>
      <c r="I1790" s="7" t="s">
        <v>12367</v>
      </c>
      <c r="J1790" s="7" t="s">
        <v>25</v>
      </c>
      <c r="K1790" s="7" t="s">
        <v>26</v>
      </c>
      <c r="L1790" s="7" t="s">
        <v>27</v>
      </c>
      <c r="M1790" s="7" t="s">
        <v>12368</v>
      </c>
      <c r="N1790" s="7" t="s">
        <v>9841</v>
      </c>
      <c r="O1790" s="6">
        <v>7613</v>
      </c>
      <c r="P1790" s="10">
        <v>2</v>
      </c>
      <c r="Q1790" s="8" t="e">
        <f>VLOOKUP(B1790,[1]Sheet1!$A$1:$F$6212,6,0)</f>
        <v>#N/A</v>
      </c>
    </row>
    <row r="1791" spans="1:17" ht="12.75" customHeight="1">
      <c r="A1791" s="5" t="s">
        <v>12369</v>
      </c>
      <c r="B1791" s="6">
        <v>290275</v>
      </c>
      <c r="C1791" s="7" t="s">
        <v>12370</v>
      </c>
      <c r="D1791" s="8" t="s">
        <v>12371</v>
      </c>
      <c r="E1791" s="9" t="s">
        <v>1405</v>
      </c>
      <c r="F1791" s="7" t="s">
        <v>12372</v>
      </c>
      <c r="G1791" s="7" t="s">
        <v>12373</v>
      </c>
      <c r="H1791" s="7" t="s">
        <v>3990</v>
      </c>
      <c r="I1791" s="7" t="s">
        <v>3991</v>
      </c>
      <c r="J1791" s="7" t="s">
        <v>25</v>
      </c>
      <c r="K1791" s="7" t="s">
        <v>26</v>
      </c>
      <c r="L1791" s="7" t="s">
        <v>27</v>
      </c>
      <c r="M1791" s="7" t="s">
        <v>12374</v>
      </c>
      <c r="N1791" s="7" t="s">
        <v>12375</v>
      </c>
      <c r="O1791" s="6">
        <v>7513</v>
      </c>
      <c r="P1791" s="10">
        <v>32901</v>
      </c>
      <c r="Q1791" s="8" t="e">
        <f>VLOOKUP(B1791,[1]Sheet1!$A$1:$F$6212,6,0)</f>
        <v>#N/A</v>
      </c>
    </row>
    <row r="1792" spans="1:17" ht="12.75" customHeight="1">
      <c r="A1792" s="5" t="s">
        <v>12376</v>
      </c>
      <c r="B1792" s="6">
        <v>803999</v>
      </c>
      <c r="C1792" s="7" t="s">
        <v>12377</v>
      </c>
      <c r="D1792" s="8" t="s">
        <v>12378</v>
      </c>
      <c r="E1792" s="9" t="s">
        <v>1405</v>
      </c>
      <c r="F1792" s="7" t="s">
        <v>1679</v>
      </c>
      <c r="G1792" s="7" t="s">
        <v>12379</v>
      </c>
      <c r="H1792" s="7" t="s">
        <v>1681</v>
      </c>
      <c r="I1792" s="7" t="s">
        <v>3925</v>
      </c>
      <c r="J1792" s="7" t="s">
        <v>25</v>
      </c>
      <c r="K1792" s="7" t="s">
        <v>26</v>
      </c>
      <c r="L1792" s="7" t="s">
        <v>27</v>
      </c>
      <c r="M1792" s="7" t="s">
        <v>1682</v>
      </c>
      <c r="N1792" s="7" t="s">
        <v>1683</v>
      </c>
      <c r="O1792" s="6">
        <v>75719</v>
      </c>
      <c r="P1792" s="10">
        <v>41148</v>
      </c>
      <c r="Q1792" s="8" t="e">
        <f>VLOOKUP(B1792,[1]Sheet1!$A$1:$F$6212,6,0)</f>
        <v>#N/A</v>
      </c>
    </row>
    <row r="1793" spans="1:17" ht="12.75" customHeight="1">
      <c r="A1793" s="5" t="s">
        <v>12380</v>
      </c>
      <c r="B1793" s="6">
        <v>40102</v>
      </c>
      <c r="C1793" s="7" t="s">
        <v>12381</v>
      </c>
      <c r="D1793" s="36" t="s">
        <v>12382</v>
      </c>
      <c r="E1793" s="9" t="s">
        <v>1405</v>
      </c>
      <c r="F1793" s="7" t="s">
        <v>12383</v>
      </c>
      <c r="G1793" s="7" t="s">
        <v>12384</v>
      </c>
      <c r="H1793" s="7" t="s">
        <v>12385</v>
      </c>
      <c r="I1793" s="7" t="s">
        <v>12386</v>
      </c>
      <c r="J1793" s="7" t="s">
        <v>25</v>
      </c>
      <c r="K1793" s="7" t="s">
        <v>26</v>
      </c>
      <c r="L1793" s="7" t="s">
        <v>27</v>
      </c>
      <c r="M1793" s="7" t="s">
        <v>12387</v>
      </c>
      <c r="N1793" s="7" t="s">
        <v>12388</v>
      </c>
      <c r="O1793" s="6">
        <v>20434</v>
      </c>
      <c r="P1793" s="10">
        <v>2</v>
      </c>
      <c r="Q1793" s="8" t="e">
        <f>VLOOKUP(B1793,[1]Sheet1!$A$1:$F$6212,6,0)</f>
        <v>#N/A</v>
      </c>
    </row>
    <row r="1794" spans="1:17" ht="12.75" customHeight="1">
      <c r="A1794" s="5" t="s">
        <v>12389</v>
      </c>
      <c r="B1794" s="6">
        <v>40047</v>
      </c>
      <c r="C1794" s="7" t="s">
        <v>12390</v>
      </c>
      <c r="D1794" s="8" t="s">
        <v>12391</v>
      </c>
      <c r="E1794" s="9" t="s">
        <v>1405</v>
      </c>
      <c r="F1794" s="7" t="s">
        <v>12392</v>
      </c>
      <c r="G1794" s="7" t="s">
        <v>12393</v>
      </c>
      <c r="H1794" s="7" t="s">
        <v>12394</v>
      </c>
      <c r="I1794" s="7" t="s">
        <v>12395</v>
      </c>
      <c r="J1794" s="7" t="s">
        <v>25</v>
      </c>
      <c r="K1794" s="7" t="s">
        <v>26</v>
      </c>
      <c r="L1794" s="7" t="s">
        <v>27</v>
      </c>
      <c r="M1794" s="7" t="s">
        <v>12396</v>
      </c>
      <c r="N1794" s="7" t="s">
        <v>12397</v>
      </c>
      <c r="O1794" s="6">
        <v>23598</v>
      </c>
      <c r="P1794" s="10">
        <v>2</v>
      </c>
      <c r="Q1794" s="8" t="e">
        <f>VLOOKUP(B1794,[1]Sheet1!$A$1:$F$6212,6,0)</f>
        <v>#N/A</v>
      </c>
    </row>
    <row r="1795" spans="1:17" ht="12.75" customHeight="1">
      <c r="A1795" s="5" t="s">
        <v>12398</v>
      </c>
      <c r="B1795" s="6">
        <v>40107</v>
      </c>
      <c r="C1795" s="7" t="s">
        <v>12399</v>
      </c>
      <c r="D1795" s="8" t="s">
        <v>12400</v>
      </c>
      <c r="E1795" s="9" t="s">
        <v>1405</v>
      </c>
      <c r="F1795" s="7" t="s">
        <v>12401</v>
      </c>
      <c r="G1795" s="7" t="s">
        <v>12402</v>
      </c>
      <c r="H1795" s="7" t="s">
        <v>12403</v>
      </c>
      <c r="I1795" s="7" t="s">
        <v>12404</v>
      </c>
      <c r="J1795" s="7" t="s">
        <v>25</v>
      </c>
      <c r="K1795" s="7" t="s">
        <v>26</v>
      </c>
      <c r="L1795" s="7" t="s">
        <v>27</v>
      </c>
      <c r="M1795" s="7" t="s">
        <v>12405</v>
      </c>
      <c r="N1795" s="7" t="s">
        <v>12406</v>
      </c>
      <c r="O1795" s="6">
        <v>21354</v>
      </c>
      <c r="P1795" s="10">
        <v>2</v>
      </c>
      <c r="Q1795" s="8" t="e">
        <f>VLOOKUP(B1795,[1]Sheet1!$A$1:$F$6212,6,0)</f>
        <v>#N/A</v>
      </c>
    </row>
    <row r="1796" spans="1:17" ht="12.75" customHeight="1">
      <c r="A1796" s="5" t="s">
        <v>12407</v>
      </c>
      <c r="B1796" s="6">
        <v>40108</v>
      </c>
      <c r="C1796" s="7" t="s">
        <v>12408</v>
      </c>
      <c r="D1796" s="8" t="s">
        <v>12409</v>
      </c>
      <c r="E1796" s="9" t="s">
        <v>1405</v>
      </c>
      <c r="F1796" s="7" t="s">
        <v>12410</v>
      </c>
      <c r="G1796" s="7" t="s">
        <v>12411</v>
      </c>
      <c r="H1796" s="7" t="s">
        <v>12412</v>
      </c>
      <c r="I1796" s="7" t="s">
        <v>12411</v>
      </c>
      <c r="J1796" s="7" t="s">
        <v>25</v>
      </c>
      <c r="K1796" s="7" t="s">
        <v>26</v>
      </c>
      <c r="L1796" s="7" t="s">
        <v>27</v>
      </c>
      <c r="M1796" s="7" t="s">
        <v>12405</v>
      </c>
      <c r="N1796" s="7" t="s">
        <v>12406</v>
      </c>
      <c r="O1796" s="6">
        <v>65821</v>
      </c>
      <c r="P1796" s="10">
        <v>2</v>
      </c>
      <c r="Q1796" s="8" t="e">
        <f>VLOOKUP(B1796,[1]Sheet1!$A$1:$F$6212,6,0)</f>
        <v>#N/A</v>
      </c>
    </row>
    <row r="1797" spans="1:17" ht="12.75" customHeight="1">
      <c r="A1797" s="5" t="s">
        <v>12413</v>
      </c>
      <c r="B1797" s="6">
        <v>40084</v>
      </c>
      <c r="C1797" s="7" t="s">
        <v>12414</v>
      </c>
      <c r="D1797" s="8" t="s">
        <v>12415</v>
      </c>
      <c r="E1797" s="9" t="s">
        <v>1405</v>
      </c>
      <c r="F1797" s="7" t="s">
        <v>12416</v>
      </c>
      <c r="G1797" s="7" t="s">
        <v>12417</v>
      </c>
      <c r="H1797" s="7" t="s">
        <v>12418</v>
      </c>
      <c r="I1797" s="7" t="s">
        <v>12419</v>
      </c>
      <c r="J1797" s="7" t="s">
        <v>25</v>
      </c>
      <c r="K1797" s="7" t="s">
        <v>26</v>
      </c>
      <c r="L1797" s="7" t="s">
        <v>27</v>
      </c>
      <c r="M1797" s="7" t="s">
        <v>12420</v>
      </c>
      <c r="N1797" s="7" t="s">
        <v>12421</v>
      </c>
      <c r="O1797" s="6">
        <v>4320</v>
      </c>
      <c r="P1797" s="10">
        <v>27864</v>
      </c>
      <c r="Q1797" s="8" t="e">
        <f>VLOOKUP(B1797,[1]Sheet1!$A$1:$F$6212,6,0)</f>
        <v>#N/A</v>
      </c>
    </row>
    <row r="1798" spans="1:17" ht="12.75" customHeight="1">
      <c r="A1798" s="5" t="s">
        <v>12413</v>
      </c>
      <c r="B1798" s="6">
        <v>280223</v>
      </c>
      <c r="C1798" s="7" t="s">
        <v>12414</v>
      </c>
      <c r="D1798" s="8" t="s">
        <v>12415</v>
      </c>
      <c r="E1798" s="9" t="s">
        <v>1405</v>
      </c>
      <c r="F1798" s="7" t="s">
        <v>12416</v>
      </c>
      <c r="G1798" s="7" t="s">
        <v>12417</v>
      </c>
      <c r="H1798" s="7" t="s">
        <v>12418</v>
      </c>
      <c r="I1798" s="7" t="s">
        <v>12419</v>
      </c>
      <c r="J1798" s="7" t="s">
        <v>25</v>
      </c>
      <c r="K1798" s="7" t="s">
        <v>26</v>
      </c>
      <c r="L1798" s="7" t="s">
        <v>27</v>
      </c>
      <c r="M1798" s="7" t="s">
        <v>12422</v>
      </c>
      <c r="N1798" s="7" t="s">
        <v>10174</v>
      </c>
      <c r="O1798" s="6">
        <v>1287</v>
      </c>
      <c r="P1798" s="10">
        <v>27864</v>
      </c>
      <c r="Q1798" s="8" t="e">
        <f>VLOOKUP(B1798,[1]Sheet1!$A$1:$F$6212,6,0)</f>
        <v>#N/A</v>
      </c>
    </row>
    <row r="1799" spans="1:17" ht="12.75" customHeight="1">
      <c r="A1799" s="5" t="s">
        <v>12423</v>
      </c>
      <c r="B1799" s="6">
        <v>40029</v>
      </c>
      <c r="C1799" s="7" t="s">
        <v>12424</v>
      </c>
      <c r="D1799" s="8" t="s">
        <v>12425</v>
      </c>
      <c r="E1799" s="9" t="s">
        <v>1405</v>
      </c>
      <c r="F1799" s="7" t="s">
        <v>12426</v>
      </c>
      <c r="G1799" s="7" t="s">
        <v>12427</v>
      </c>
      <c r="H1799" s="7" t="s">
        <v>12428</v>
      </c>
      <c r="I1799" s="7" t="s">
        <v>12429</v>
      </c>
      <c r="J1799" s="7" t="s">
        <v>25</v>
      </c>
      <c r="K1799" s="7" t="s">
        <v>26</v>
      </c>
      <c r="L1799" s="7" t="s">
        <v>27</v>
      </c>
      <c r="M1799" s="7" t="s">
        <v>12430</v>
      </c>
      <c r="N1799" s="7" t="s">
        <v>12431</v>
      </c>
      <c r="O1799" s="6">
        <v>18288</v>
      </c>
      <c r="P1799" s="10">
        <v>2</v>
      </c>
      <c r="Q1799" s="8" t="e">
        <f>VLOOKUP(B1799,[1]Sheet1!$A$1:$F$6212,6,0)</f>
        <v>#N/A</v>
      </c>
    </row>
    <row r="1800" spans="1:17" ht="12.75" customHeight="1">
      <c r="A1800" s="5" t="s">
        <v>12423</v>
      </c>
      <c r="B1800" s="6">
        <v>800952</v>
      </c>
      <c r="C1800" s="7" t="s">
        <v>12424</v>
      </c>
      <c r="D1800" s="8" t="s">
        <v>12425</v>
      </c>
      <c r="E1800" s="9" t="s">
        <v>1405</v>
      </c>
      <c r="F1800" s="7" t="s">
        <v>12426</v>
      </c>
      <c r="G1800" s="7" t="s">
        <v>12427</v>
      </c>
      <c r="H1800" s="7" t="s">
        <v>12428</v>
      </c>
      <c r="I1800" s="7" t="s">
        <v>12429</v>
      </c>
      <c r="J1800" s="7" t="s">
        <v>25</v>
      </c>
      <c r="K1800" s="7" t="s">
        <v>26</v>
      </c>
      <c r="L1800" s="7" t="s">
        <v>27</v>
      </c>
      <c r="M1800" s="7" t="s">
        <v>12432</v>
      </c>
      <c r="N1800" s="7" t="s">
        <v>12433</v>
      </c>
      <c r="O1800" s="6">
        <v>20724</v>
      </c>
      <c r="P1800" s="10">
        <v>2</v>
      </c>
      <c r="Q1800" s="8" t="e">
        <f>VLOOKUP(B1800,[1]Sheet1!$A$1:$F$6212,6,0)</f>
        <v>#N/A</v>
      </c>
    </row>
    <row r="1801" spans="1:17" ht="12.75" customHeight="1">
      <c r="A1801" s="5" t="s">
        <v>12434</v>
      </c>
      <c r="B1801" s="6">
        <v>40049</v>
      </c>
      <c r="C1801" s="7" t="s">
        <v>12435</v>
      </c>
      <c r="D1801" s="8" t="s">
        <v>12436</v>
      </c>
      <c r="E1801" s="9" t="s">
        <v>1405</v>
      </c>
      <c r="F1801" s="7" t="s">
        <v>6191</v>
      </c>
      <c r="G1801" s="7" t="s">
        <v>6167</v>
      </c>
      <c r="H1801" s="7" t="s">
        <v>6197</v>
      </c>
      <c r="I1801" s="7" t="s">
        <v>6312</v>
      </c>
      <c r="J1801" s="7" t="s">
        <v>25</v>
      </c>
      <c r="K1801" s="7" t="s">
        <v>26</v>
      </c>
      <c r="L1801" s="7" t="s">
        <v>27</v>
      </c>
      <c r="M1801" s="7" t="s">
        <v>12437</v>
      </c>
      <c r="N1801" s="7" t="s">
        <v>12438</v>
      </c>
      <c r="O1801" s="6">
        <v>7412</v>
      </c>
      <c r="P1801" s="10">
        <v>37184</v>
      </c>
      <c r="Q1801" s="8" t="e">
        <f>VLOOKUP(B1801,[1]Sheet1!$A$1:$F$6212,6,0)</f>
        <v>#N/A</v>
      </c>
    </row>
    <row r="1802" spans="1:17" ht="12.75" customHeight="1">
      <c r="A1802" s="5" t="s">
        <v>12439</v>
      </c>
      <c r="B1802" s="6">
        <v>40018</v>
      </c>
      <c r="C1802" s="7" t="s">
        <v>12440</v>
      </c>
      <c r="D1802" s="8" t="s">
        <v>12441</v>
      </c>
      <c r="E1802" s="9" t="s">
        <v>1405</v>
      </c>
      <c r="F1802" s="7" t="s">
        <v>12442</v>
      </c>
      <c r="G1802" s="7" t="s">
        <v>12443</v>
      </c>
      <c r="H1802" s="7" t="s">
        <v>12444</v>
      </c>
      <c r="I1802" s="7" t="s">
        <v>12445</v>
      </c>
      <c r="J1802" s="7" t="s">
        <v>25</v>
      </c>
      <c r="K1802" s="7" t="s">
        <v>26</v>
      </c>
      <c r="L1802" s="7" t="s">
        <v>27</v>
      </c>
      <c r="M1802" s="7" t="s">
        <v>12446</v>
      </c>
      <c r="N1802" s="7" t="s">
        <v>12447</v>
      </c>
      <c r="O1802" s="6">
        <v>2950</v>
      </c>
      <c r="P1802" s="10">
        <v>2</v>
      </c>
      <c r="Q1802" s="8" t="e">
        <f>VLOOKUP(B1802,[1]Sheet1!$A$1:$F$6212,6,0)</f>
        <v>#N/A</v>
      </c>
    </row>
    <row r="1803" spans="1:17" ht="12.75" customHeight="1">
      <c r="A1803" s="5" t="s">
        <v>12448</v>
      </c>
      <c r="B1803" s="6">
        <v>280496</v>
      </c>
      <c r="C1803" s="7" t="s">
        <v>12449</v>
      </c>
      <c r="D1803" s="8" t="s">
        <v>12450</v>
      </c>
      <c r="E1803" s="9" t="s">
        <v>61</v>
      </c>
      <c r="F1803" s="7" t="s">
        <v>12451</v>
      </c>
      <c r="G1803" s="7" t="s">
        <v>12452</v>
      </c>
      <c r="H1803" s="7" t="s">
        <v>12453</v>
      </c>
      <c r="I1803" s="7" t="s">
        <v>12454</v>
      </c>
      <c r="J1803" s="7" t="s">
        <v>25</v>
      </c>
      <c r="K1803" s="7" t="s">
        <v>26</v>
      </c>
      <c r="L1803" s="7" t="s">
        <v>27</v>
      </c>
      <c r="M1803" s="7" t="s">
        <v>12455</v>
      </c>
      <c r="N1803" s="7" t="s">
        <v>12456</v>
      </c>
      <c r="O1803" s="6">
        <v>3360</v>
      </c>
      <c r="P1803" s="10">
        <v>38647</v>
      </c>
      <c r="Q1803" s="8" t="e">
        <f>VLOOKUP(B1803,[1]Sheet1!$A$1:$F$6212,6,0)</f>
        <v>#N/A</v>
      </c>
    </row>
    <row r="1804" spans="1:17" ht="12.75" customHeight="1">
      <c r="A1804" s="5" t="s">
        <v>12457</v>
      </c>
      <c r="B1804" s="6">
        <v>10021</v>
      </c>
      <c r="C1804" s="7" t="s">
        <v>12458</v>
      </c>
      <c r="D1804" s="8" t="s">
        <v>12459</v>
      </c>
      <c r="E1804" s="9" t="s">
        <v>61</v>
      </c>
      <c r="F1804" s="7" t="s">
        <v>12460</v>
      </c>
      <c r="G1804" s="7" t="s">
        <v>12461</v>
      </c>
      <c r="H1804" s="7" t="s">
        <v>12462</v>
      </c>
      <c r="I1804" s="7" t="s">
        <v>12463</v>
      </c>
      <c r="J1804" s="7" t="s">
        <v>25</v>
      </c>
      <c r="K1804" s="7" t="s">
        <v>26</v>
      </c>
      <c r="L1804" s="7" t="s">
        <v>27</v>
      </c>
      <c r="M1804" s="7" t="s">
        <v>12464</v>
      </c>
      <c r="N1804" s="7" t="s">
        <v>7654</v>
      </c>
      <c r="O1804" s="6">
        <v>4900</v>
      </c>
      <c r="P1804" s="10">
        <v>26643</v>
      </c>
      <c r="Q1804" s="8" t="e">
        <f>VLOOKUP(B1804,[1]Sheet1!$A$1:$F$6212,6,0)</f>
        <v>#N/A</v>
      </c>
    </row>
    <row r="1805" spans="1:17" ht="12.75" customHeight="1">
      <c r="A1805" s="5" t="s">
        <v>12465</v>
      </c>
      <c r="B1805" s="6">
        <v>280533</v>
      </c>
      <c r="C1805" s="7" t="s">
        <v>12466</v>
      </c>
      <c r="D1805" s="8" t="s">
        <v>12467</v>
      </c>
      <c r="E1805" s="9" t="s">
        <v>61</v>
      </c>
      <c r="F1805" s="7" t="s">
        <v>12468</v>
      </c>
      <c r="G1805" s="7" t="s">
        <v>12469</v>
      </c>
      <c r="H1805" s="7" t="s">
        <v>12470</v>
      </c>
      <c r="I1805" s="7" t="s">
        <v>12471</v>
      </c>
      <c r="J1805" s="7" t="s">
        <v>25</v>
      </c>
      <c r="K1805" s="7" t="s">
        <v>2278</v>
      </c>
      <c r="L1805" s="7" t="s">
        <v>1821</v>
      </c>
      <c r="M1805" s="7" t="s">
        <v>11034</v>
      </c>
      <c r="N1805" s="7" t="s">
        <v>12472</v>
      </c>
      <c r="O1805" s="6">
        <v>5920</v>
      </c>
      <c r="P1805" s="10">
        <v>27147</v>
      </c>
      <c r="Q1805" s="8" t="e">
        <f>VLOOKUP(B1805,[1]Sheet1!$A$1:$F$6212,6,0)</f>
        <v>#N/A</v>
      </c>
    </row>
    <row r="1806" spans="1:17" ht="12.75" customHeight="1">
      <c r="A1806" s="5" t="s">
        <v>12465</v>
      </c>
      <c r="B1806" s="6">
        <v>803398</v>
      </c>
      <c r="C1806" s="7" t="s">
        <v>12466</v>
      </c>
      <c r="D1806" s="8" t="s">
        <v>12467</v>
      </c>
      <c r="E1806" s="9" t="s">
        <v>61</v>
      </c>
      <c r="F1806" s="7" t="s">
        <v>12468</v>
      </c>
      <c r="G1806" s="7" t="s">
        <v>12469</v>
      </c>
      <c r="H1806" s="7" t="s">
        <v>12470</v>
      </c>
      <c r="I1806" s="7" t="s">
        <v>12471</v>
      </c>
      <c r="J1806" s="7" t="s">
        <v>25</v>
      </c>
      <c r="K1806" s="7" t="s">
        <v>26</v>
      </c>
      <c r="L1806" s="7" t="s">
        <v>27</v>
      </c>
      <c r="M1806" s="7" t="s">
        <v>4886</v>
      </c>
      <c r="N1806" s="7" t="s">
        <v>4887</v>
      </c>
      <c r="O1806" s="6">
        <v>3019</v>
      </c>
      <c r="P1806" s="10">
        <v>27147</v>
      </c>
      <c r="Q1806" s="8" t="e">
        <f>VLOOKUP(B1806,[1]Sheet1!$A$1:$F$6212,6,0)</f>
        <v>#N/A</v>
      </c>
    </row>
    <row r="1807" spans="1:17" ht="12.75" customHeight="1">
      <c r="A1807" s="5" t="s">
        <v>12473</v>
      </c>
      <c r="B1807" s="6">
        <v>10044</v>
      </c>
      <c r="C1807" s="7" t="s">
        <v>12474</v>
      </c>
      <c r="D1807" s="8" t="s">
        <v>12475</v>
      </c>
      <c r="E1807" s="9" t="s">
        <v>61</v>
      </c>
      <c r="F1807" s="7" t="s">
        <v>12476</v>
      </c>
      <c r="G1807" s="7" t="s">
        <v>12477</v>
      </c>
      <c r="H1807" s="7" t="s">
        <v>12478</v>
      </c>
      <c r="I1807" s="7" t="s">
        <v>12479</v>
      </c>
      <c r="J1807" s="7" t="s">
        <v>25</v>
      </c>
      <c r="K1807" s="7" t="s">
        <v>26</v>
      </c>
      <c r="L1807" s="7" t="s">
        <v>27</v>
      </c>
      <c r="M1807" s="7" t="s">
        <v>12480</v>
      </c>
      <c r="N1807" s="7" t="s">
        <v>12481</v>
      </c>
      <c r="O1807" s="6">
        <v>2450</v>
      </c>
      <c r="P1807" s="10">
        <v>31861</v>
      </c>
      <c r="Q1807" s="8" t="e">
        <f>VLOOKUP(B1807,[1]Sheet1!$A$1:$F$6212,6,0)</f>
        <v>#N/A</v>
      </c>
    </row>
    <row r="1808" spans="1:17" ht="12.75" customHeight="1">
      <c r="A1808" s="5" t="s">
        <v>12482</v>
      </c>
      <c r="B1808" s="6">
        <v>10020</v>
      </c>
      <c r="C1808" s="7" t="s">
        <v>12483</v>
      </c>
      <c r="D1808" s="8" t="s">
        <v>12484</v>
      </c>
      <c r="E1808" s="9" t="s">
        <v>61</v>
      </c>
      <c r="F1808" s="7" t="s">
        <v>12485</v>
      </c>
      <c r="G1808" s="7" t="s">
        <v>12486</v>
      </c>
      <c r="H1808" s="7" t="s">
        <v>12487</v>
      </c>
      <c r="I1808" s="7" t="s">
        <v>12488</v>
      </c>
      <c r="J1808" s="7" t="s">
        <v>25</v>
      </c>
      <c r="K1808" s="7" t="s">
        <v>26</v>
      </c>
      <c r="L1808" s="7" t="s">
        <v>342</v>
      </c>
      <c r="M1808" s="7" t="s">
        <v>4755</v>
      </c>
      <c r="N1808" s="7" t="s">
        <v>4756</v>
      </c>
      <c r="O1808" s="6">
        <v>4368</v>
      </c>
      <c r="P1808" s="10">
        <v>36353</v>
      </c>
      <c r="Q1808" s="8" t="e">
        <f>VLOOKUP(B1808,[1]Sheet1!$A$1:$F$6212,6,0)</f>
        <v>#N/A</v>
      </c>
    </row>
    <row r="1809" spans="1:17" ht="12.75" customHeight="1">
      <c r="A1809" s="5" t="s">
        <v>12489</v>
      </c>
      <c r="B1809" s="6">
        <v>10023</v>
      </c>
      <c r="C1809" s="7" t="s">
        <v>12490</v>
      </c>
      <c r="D1809" s="8" t="s">
        <v>12491</v>
      </c>
      <c r="E1809" s="9" t="s">
        <v>61</v>
      </c>
      <c r="F1809" s="7" t="s">
        <v>12492</v>
      </c>
      <c r="G1809" s="7" t="s">
        <v>12493</v>
      </c>
      <c r="H1809" s="7" t="s">
        <v>12494</v>
      </c>
      <c r="I1809" s="7" t="s">
        <v>12495</v>
      </c>
      <c r="J1809" s="7" t="s">
        <v>25</v>
      </c>
      <c r="K1809" s="7" t="s">
        <v>26</v>
      </c>
      <c r="L1809" s="7" t="s">
        <v>27</v>
      </c>
      <c r="M1809" s="7" t="s">
        <v>12496</v>
      </c>
      <c r="N1809" s="7" t="s">
        <v>12497</v>
      </c>
      <c r="O1809" s="6">
        <v>6586</v>
      </c>
      <c r="P1809" s="10">
        <v>37643</v>
      </c>
      <c r="Q1809" s="8" t="e">
        <f>VLOOKUP(B1809,[1]Sheet1!$A$1:$F$6212,6,0)</f>
        <v>#N/A</v>
      </c>
    </row>
    <row r="1810" spans="1:17" ht="12.75" customHeight="1">
      <c r="A1810" s="5" t="s">
        <v>6238</v>
      </c>
      <c r="B1810" s="6">
        <v>20785</v>
      </c>
      <c r="C1810" s="7" t="s">
        <v>12498</v>
      </c>
      <c r="D1810" s="8" t="s">
        <v>6240</v>
      </c>
      <c r="E1810" s="9" t="s">
        <v>81</v>
      </c>
      <c r="F1810" s="7" t="s">
        <v>6232</v>
      </c>
      <c r="G1810" s="7" t="s">
        <v>6233</v>
      </c>
      <c r="H1810" s="7" t="s">
        <v>6234</v>
      </c>
      <c r="I1810" s="7" t="s">
        <v>6235</v>
      </c>
      <c r="J1810" s="7" t="s">
        <v>25</v>
      </c>
      <c r="K1810" s="7" t="s">
        <v>26</v>
      </c>
      <c r="L1810" s="7" t="s">
        <v>27</v>
      </c>
      <c r="M1810" s="7" t="s">
        <v>6343</v>
      </c>
      <c r="N1810" s="7" t="s">
        <v>252</v>
      </c>
      <c r="O1810" s="6">
        <v>5192</v>
      </c>
      <c r="P1810" s="10">
        <v>2</v>
      </c>
      <c r="Q1810" s="8" t="e">
        <f>VLOOKUP(B1810,[1]Sheet1!$A$1:$F$6212,6,0)</f>
        <v>#N/A</v>
      </c>
    </row>
    <row r="1811" spans="1:17" ht="12.75" customHeight="1">
      <c r="A1811" s="5" t="s">
        <v>6238</v>
      </c>
      <c r="B1811" s="6">
        <v>21039</v>
      </c>
      <c r="C1811" s="7" t="s">
        <v>12498</v>
      </c>
      <c r="D1811" s="8" t="s">
        <v>6240</v>
      </c>
      <c r="E1811" s="9" t="s">
        <v>81</v>
      </c>
      <c r="F1811" s="7" t="s">
        <v>6232</v>
      </c>
      <c r="G1811" s="7" t="s">
        <v>6233</v>
      </c>
      <c r="H1811" s="7" t="s">
        <v>6234</v>
      </c>
      <c r="I1811" s="7" t="s">
        <v>6235</v>
      </c>
      <c r="J1811" s="7" t="s">
        <v>25</v>
      </c>
      <c r="K1811" s="7" t="s">
        <v>26</v>
      </c>
      <c r="L1811" s="7" t="s">
        <v>27</v>
      </c>
      <c r="M1811" s="7" t="s">
        <v>6343</v>
      </c>
      <c r="N1811" s="7" t="s">
        <v>252</v>
      </c>
      <c r="O1811" s="6">
        <v>63000</v>
      </c>
      <c r="P1811" s="10">
        <v>2</v>
      </c>
      <c r="Q1811" s="8" t="e">
        <f>VLOOKUP(B1811,[1]Sheet1!$A$1:$F$6212,6,0)</f>
        <v>#N/A</v>
      </c>
    </row>
    <row r="1812" spans="1:17" ht="12.75" customHeight="1">
      <c r="A1812" s="5" t="s">
        <v>6238</v>
      </c>
      <c r="B1812" s="6">
        <v>290301</v>
      </c>
      <c r="C1812" s="7" t="s">
        <v>12498</v>
      </c>
      <c r="D1812" s="8" t="s">
        <v>6240</v>
      </c>
      <c r="E1812" s="9" t="s">
        <v>81</v>
      </c>
      <c r="F1812" s="7" t="s">
        <v>6232</v>
      </c>
      <c r="G1812" s="7" t="s">
        <v>6233</v>
      </c>
      <c r="H1812" s="7" t="s">
        <v>6234</v>
      </c>
      <c r="I1812" s="7" t="s">
        <v>6235</v>
      </c>
      <c r="J1812" s="7" t="s">
        <v>25</v>
      </c>
      <c r="K1812" s="7" t="s">
        <v>26</v>
      </c>
      <c r="L1812" s="7" t="s">
        <v>27</v>
      </c>
      <c r="M1812" s="7" t="s">
        <v>12499</v>
      </c>
      <c r="N1812" s="7" t="s">
        <v>12500</v>
      </c>
      <c r="O1812" s="6">
        <v>8378</v>
      </c>
      <c r="P1812" s="10">
        <v>2</v>
      </c>
      <c r="Q1812" s="8" t="e">
        <f>VLOOKUP(B1812,[1]Sheet1!$A$1:$F$6212,6,0)</f>
        <v>#N/A</v>
      </c>
    </row>
    <row r="1813" spans="1:17" ht="12.75" customHeight="1">
      <c r="A1813" s="5" t="s">
        <v>6238</v>
      </c>
      <c r="B1813" s="6">
        <v>801144</v>
      </c>
      <c r="C1813" s="7" t="s">
        <v>12498</v>
      </c>
      <c r="D1813" s="8" t="s">
        <v>6240</v>
      </c>
      <c r="E1813" s="9" t="s">
        <v>81</v>
      </c>
      <c r="F1813" s="7" t="s">
        <v>6232</v>
      </c>
      <c r="G1813" s="7" t="s">
        <v>6233</v>
      </c>
      <c r="H1813" s="7" t="s">
        <v>6234</v>
      </c>
      <c r="I1813" s="7" t="s">
        <v>6235</v>
      </c>
      <c r="J1813" s="7" t="s">
        <v>25</v>
      </c>
      <c r="K1813" s="7" t="s">
        <v>26</v>
      </c>
      <c r="L1813" s="7" t="s">
        <v>27</v>
      </c>
      <c r="M1813" s="7" t="s">
        <v>12501</v>
      </c>
      <c r="N1813" s="7" t="s">
        <v>6153</v>
      </c>
      <c r="O1813" s="6">
        <v>21250</v>
      </c>
      <c r="P1813" s="10">
        <v>2</v>
      </c>
      <c r="Q1813" s="8" t="e">
        <f>VLOOKUP(B1813,[1]Sheet1!$A$1:$F$6212,6,0)</f>
        <v>#N/A</v>
      </c>
    </row>
    <row r="1814" spans="1:17" ht="12.75" customHeight="1">
      <c r="A1814" s="5" t="s">
        <v>12502</v>
      </c>
      <c r="B1814" s="6">
        <v>800348</v>
      </c>
      <c r="C1814" s="7" t="s">
        <v>12503</v>
      </c>
      <c r="D1814" s="8" t="e">
        <v>#N/A</v>
      </c>
      <c r="E1814" s="9" t="s">
        <v>81</v>
      </c>
      <c r="F1814" s="7" t="s">
        <v>12504</v>
      </c>
      <c r="G1814" s="7" t="s">
        <v>12461</v>
      </c>
      <c r="H1814" s="7" t="s">
        <v>12462</v>
      </c>
      <c r="I1814" s="7" t="s">
        <v>12463</v>
      </c>
      <c r="J1814" s="7" t="s">
        <v>25</v>
      </c>
      <c r="K1814" s="7" t="s">
        <v>26</v>
      </c>
      <c r="L1814" s="7" t="s">
        <v>27</v>
      </c>
      <c r="M1814" s="7" t="s">
        <v>12505</v>
      </c>
      <c r="N1814" s="7" t="s">
        <v>5037</v>
      </c>
      <c r="O1814" s="6">
        <v>4500</v>
      </c>
      <c r="P1814" s="10">
        <v>43051</v>
      </c>
      <c r="Q1814" s="8" t="e">
        <f>VLOOKUP(B1814,[1]Sheet1!$A$1:$F$6212,6,0)</f>
        <v>#N/A</v>
      </c>
    </row>
    <row r="1815" spans="1:17" ht="12.75" customHeight="1">
      <c r="A1815" s="5" t="s">
        <v>12506</v>
      </c>
      <c r="B1815" s="6">
        <v>800419</v>
      </c>
      <c r="C1815" s="7" t="s">
        <v>12507</v>
      </c>
      <c r="D1815" s="8" t="s">
        <v>12508</v>
      </c>
      <c r="E1815" s="9" t="s">
        <v>81</v>
      </c>
      <c r="F1815" s="7" t="s">
        <v>12509</v>
      </c>
      <c r="G1815" s="7" t="s">
        <v>12510</v>
      </c>
      <c r="H1815" s="7" t="s">
        <v>12511</v>
      </c>
      <c r="I1815" s="7" t="s">
        <v>12512</v>
      </c>
      <c r="J1815" s="7" t="s">
        <v>25</v>
      </c>
      <c r="K1815" s="7" t="s">
        <v>26</v>
      </c>
      <c r="L1815" s="7" t="s">
        <v>27</v>
      </c>
      <c r="M1815" s="7" t="s">
        <v>12513</v>
      </c>
      <c r="N1815" s="7" t="s">
        <v>12514</v>
      </c>
      <c r="O1815" s="6">
        <v>5000</v>
      </c>
      <c r="P1815" s="10">
        <v>26412</v>
      </c>
      <c r="Q1815" s="8" t="e">
        <f>VLOOKUP(B1815,[1]Sheet1!$A$1:$F$6212,6,0)</f>
        <v>#N/A</v>
      </c>
    </row>
    <row r="1816" spans="1:17" ht="12.75" customHeight="1">
      <c r="A1816" s="5" t="s">
        <v>12515</v>
      </c>
      <c r="B1816" s="6">
        <v>290414</v>
      </c>
      <c r="C1816" s="7" t="s">
        <v>12516</v>
      </c>
      <c r="D1816" s="8" t="s">
        <v>12517</v>
      </c>
      <c r="E1816" s="9" t="s">
        <v>81</v>
      </c>
      <c r="F1816" s="7" t="s">
        <v>6108</v>
      </c>
      <c r="G1816" s="7" t="s">
        <v>6381</v>
      </c>
      <c r="H1816" s="7" t="s">
        <v>12518</v>
      </c>
      <c r="I1816" s="7" t="s">
        <v>12519</v>
      </c>
      <c r="J1816" s="7" t="s">
        <v>25</v>
      </c>
      <c r="K1816" s="7" t="s">
        <v>26</v>
      </c>
      <c r="L1816" s="7" t="s">
        <v>27</v>
      </c>
      <c r="M1816" s="7" t="s">
        <v>12520</v>
      </c>
      <c r="N1816" s="7" t="s">
        <v>12521</v>
      </c>
      <c r="O1816" s="6">
        <v>12000</v>
      </c>
      <c r="P1816" s="10">
        <v>2</v>
      </c>
      <c r="Q1816" s="8" t="e">
        <f>VLOOKUP(B1816,[1]Sheet1!$A$1:$F$6212,6,0)</f>
        <v>#N/A</v>
      </c>
    </row>
    <row r="1817" spans="1:17" ht="12.75" customHeight="1">
      <c r="A1817" s="5" t="s">
        <v>12522</v>
      </c>
      <c r="B1817" s="6">
        <v>20551</v>
      </c>
      <c r="C1817" s="7" t="s">
        <v>12523</v>
      </c>
      <c r="D1817" s="8" t="s">
        <v>12524</v>
      </c>
      <c r="E1817" s="9" t="s">
        <v>81</v>
      </c>
      <c r="F1817" s="7" t="s">
        <v>12525</v>
      </c>
      <c r="G1817" s="7" t="s">
        <v>12526</v>
      </c>
      <c r="H1817" s="7" t="s">
        <v>12527</v>
      </c>
      <c r="I1817" s="7" t="s">
        <v>12528</v>
      </c>
      <c r="J1817" s="7" t="s">
        <v>25</v>
      </c>
      <c r="K1817" s="7" t="s">
        <v>26</v>
      </c>
      <c r="L1817" s="7" t="s">
        <v>27</v>
      </c>
      <c r="M1817" s="7" t="s">
        <v>12529</v>
      </c>
      <c r="N1817" s="7" t="s">
        <v>12530</v>
      </c>
      <c r="O1817" s="6">
        <v>8437</v>
      </c>
      <c r="P1817" s="10">
        <v>35100</v>
      </c>
      <c r="Q1817" s="8" t="e">
        <f>VLOOKUP(B1817,[1]Sheet1!$A$1:$F$6212,6,0)</f>
        <v>#N/A</v>
      </c>
    </row>
    <row r="1818" spans="1:17" ht="12.75" customHeight="1">
      <c r="A1818" s="5" t="s">
        <v>12531</v>
      </c>
      <c r="B1818" s="6">
        <v>800403</v>
      </c>
      <c r="C1818" s="7" t="s">
        <v>12532</v>
      </c>
      <c r="D1818" s="8" t="s">
        <v>1431</v>
      </c>
      <c r="E1818" s="9" t="s">
        <v>81</v>
      </c>
      <c r="F1818" s="7" t="s">
        <v>12533</v>
      </c>
      <c r="G1818" s="7" t="s">
        <v>12534</v>
      </c>
      <c r="H1818" s="7" t="s">
        <v>12535</v>
      </c>
      <c r="I1818" s="7" t="s">
        <v>12536</v>
      </c>
      <c r="J1818" s="7" t="s">
        <v>25</v>
      </c>
      <c r="K1818" s="7" t="s">
        <v>26</v>
      </c>
      <c r="L1818" s="7" t="s">
        <v>27</v>
      </c>
      <c r="M1818" s="7" t="s">
        <v>12537</v>
      </c>
      <c r="N1818" s="7" t="s">
        <v>9959</v>
      </c>
      <c r="O1818" s="6">
        <v>44250</v>
      </c>
      <c r="P1818" s="10">
        <v>2</v>
      </c>
      <c r="Q1818" s="8" t="e">
        <f>VLOOKUP(B1818,[1]Sheet1!$A$1:$F$6212,6,0)</f>
        <v>#N/A</v>
      </c>
    </row>
    <row r="1819" spans="1:17" ht="12.75" customHeight="1">
      <c r="A1819" s="5" t="s">
        <v>12538</v>
      </c>
      <c r="B1819" s="6">
        <v>20202</v>
      </c>
      <c r="C1819" s="7" t="s">
        <v>12539</v>
      </c>
      <c r="D1819" s="8" t="s">
        <v>12540</v>
      </c>
      <c r="E1819" s="9" t="s">
        <v>81</v>
      </c>
      <c r="F1819" s="7" t="s">
        <v>12541</v>
      </c>
      <c r="G1819" s="7" t="s">
        <v>12542</v>
      </c>
      <c r="H1819" s="7" t="s">
        <v>12543</v>
      </c>
      <c r="I1819" s="7" t="s">
        <v>12544</v>
      </c>
      <c r="J1819" s="7" t="s">
        <v>25</v>
      </c>
      <c r="K1819" s="7" t="s">
        <v>26</v>
      </c>
      <c r="L1819" s="7" t="s">
        <v>27</v>
      </c>
      <c r="M1819" s="7" t="s">
        <v>12545</v>
      </c>
      <c r="N1819" s="7" t="s">
        <v>12546</v>
      </c>
      <c r="O1819" s="6">
        <v>5000</v>
      </c>
      <c r="P1819" s="10">
        <v>2</v>
      </c>
      <c r="Q1819" s="8" t="e">
        <f>VLOOKUP(B1819,[1]Sheet1!$A$1:$F$6212,6,0)</f>
        <v>#N/A</v>
      </c>
    </row>
    <row r="1820" spans="1:17" ht="12.75" customHeight="1">
      <c r="A1820" s="5" t="s">
        <v>12538</v>
      </c>
      <c r="B1820" s="6">
        <v>804276</v>
      </c>
      <c r="C1820" s="7" t="s">
        <v>12539</v>
      </c>
      <c r="D1820" s="8" t="s">
        <v>12540</v>
      </c>
      <c r="E1820" s="9" t="s">
        <v>81</v>
      </c>
      <c r="F1820" s="7" t="s">
        <v>12541</v>
      </c>
      <c r="G1820" s="7" t="s">
        <v>12542</v>
      </c>
      <c r="H1820" s="7" t="s">
        <v>12543</v>
      </c>
      <c r="I1820" s="7" t="s">
        <v>12544</v>
      </c>
      <c r="J1820" s="7" t="s">
        <v>25</v>
      </c>
      <c r="K1820" s="7" t="s">
        <v>26</v>
      </c>
      <c r="L1820" s="7" t="s">
        <v>27</v>
      </c>
      <c r="M1820" s="7" t="s">
        <v>12547</v>
      </c>
      <c r="N1820" s="7" t="s">
        <v>12548</v>
      </c>
      <c r="O1820" s="6">
        <v>15000</v>
      </c>
      <c r="P1820" s="10">
        <v>2</v>
      </c>
      <c r="Q1820" s="8" t="e">
        <f>VLOOKUP(B1820,[1]Sheet1!$A$1:$F$6212,6,0)</f>
        <v>#N/A</v>
      </c>
    </row>
    <row r="1821" spans="1:17" ht="12.75" customHeight="1">
      <c r="A1821" s="5" t="s">
        <v>12549</v>
      </c>
      <c r="B1821" s="6">
        <v>290401</v>
      </c>
      <c r="C1821" s="7" t="s">
        <v>12550</v>
      </c>
      <c r="D1821" s="8" t="s">
        <v>12551</v>
      </c>
      <c r="E1821" s="9" t="s">
        <v>81</v>
      </c>
      <c r="F1821" s="7" t="s">
        <v>12552</v>
      </c>
      <c r="G1821" s="7" t="s">
        <v>12553</v>
      </c>
      <c r="H1821" s="7" t="s">
        <v>12554</v>
      </c>
      <c r="I1821" s="7" t="s">
        <v>12555</v>
      </c>
      <c r="J1821" s="7" t="s">
        <v>25</v>
      </c>
      <c r="K1821" s="7" t="s">
        <v>26</v>
      </c>
      <c r="L1821" s="7" t="s">
        <v>27</v>
      </c>
      <c r="M1821" s="7" t="s">
        <v>12556</v>
      </c>
      <c r="N1821" s="7" t="s">
        <v>12530</v>
      </c>
      <c r="O1821" s="6">
        <v>9782</v>
      </c>
      <c r="P1821" s="10">
        <v>2</v>
      </c>
      <c r="Q1821" s="8" t="e">
        <f>VLOOKUP(B1821,[1]Sheet1!$A$1:$F$6212,6,0)</f>
        <v>#N/A</v>
      </c>
    </row>
    <row r="1822" spans="1:17" ht="12.75" customHeight="1">
      <c r="A1822" s="5" t="s">
        <v>12557</v>
      </c>
      <c r="B1822" s="6">
        <v>20646</v>
      </c>
      <c r="C1822" s="7" t="s">
        <v>12558</v>
      </c>
      <c r="D1822" s="8" t="s">
        <v>12559</v>
      </c>
      <c r="E1822" s="9" t="s">
        <v>81</v>
      </c>
      <c r="F1822" s="7" t="s">
        <v>12560</v>
      </c>
      <c r="G1822" s="7" t="s">
        <v>12561</v>
      </c>
      <c r="H1822" s="7" t="s">
        <v>12562</v>
      </c>
      <c r="I1822" s="7" t="s">
        <v>12563</v>
      </c>
      <c r="J1822" s="7" t="s">
        <v>25</v>
      </c>
      <c r="K1822" s="7" t="s">
        <v>26</v>
      </c>
      <c r="L1822" s="7" t="s">
        <v>27</v>
      </c>
      <c r="M1822" s="7" t="s">
        <v>12564</v>
      </c>
      <c r="N1822" s="7" t="s">
        <v>12565</v>
      </c>
      <c r="O1822" s="6">
        <v>5000</v>
      </c>
      <c r="P1822" s="10">
        <v>2</v>
      </c>
      <c r="Q1822" s="8" t="e">
        <f>VLOOKUP(B1822,[1]Sheet1!$A$1:$F$6212,6,0)</f>
        <v>#N/A</v>
      </c>
    </row>
    <row r="1823" spans="1:17" ht="12.75" customHeight="1">
      <c r="A1823" s="5" t="s">
        <v>12566</v>
      </c>
      <c r="B1823" s="6">
        <v>800408</v>
      </c>
      <c r="C1823" s="7" t="s">
        <v>12567</v>
      </c>
      <c r="D1823" s="8" t="s">
        <v>12568</v>
      </c>
      <c r="E1823" s="9" t="s">
        <v>81</v>
      </c>
      <c r="F1823" s="7" t="s">
        <v>12569</v>
      </c>
      <c r="G1823" s="7" t="s">
        <v>12570</v>
      </c>
      <c r="H1823" s="7" t="s">
        <v>12571</v>
      </c>
      <c r="I1823" s="7" t="s">
        <v>12572</v>
      </c>
      <c r="J1823" s="7" t="s">
        <v>25</v>
      </c>
      <c r="K1823" s="7" t="s">
        <v>26</v>
      </c>
      <c r="L1823" s="7" t="s">
        <v>27</v>
      </c>
      <c r="M1823" s="7" t="s">
        <v>10589</v>
      </c>
      <c r="N1823" s="7" t="s">
        <v>12573</v>
      </c>
      <c r="O1823" s="6">
        <v>12500</v>
      </c>
      <c r="P1823" s="10">
        <v>28849</v>
      </c>
      <c r="Q1823" s="8" t="e">
        <f>VLOOKUP(B1823,[1]Sheet1!$A$1:$F$6212,6,0)</f>
        <v>#N/A</v>
      </c>
    </row>
    <row r="1824" spans="1:17" ht="12.75" customHeight="1">
      <c r="A1824" s="5" t="s">
        <v>12574</v>
      </c>
      <c r="B1824" s="6">
        <v>800833</v>
      </c>
      <c r="C1824" s="7" t="s">
        <v>12575</v>
      </c>
      <c r="D1824" s="8" t="s">
        <v>454</v>
      </c>
      <c r="E1824" s="9" t="s">
        <v>81</v>
      </c>
      <c r="F1824" s="7" t="s">
        <v>12576</v>
      </c>
      <c r="G1824" s="7" t="s">
        <v>12577</v>
      </c>
      <c r="H1824" s="7" t="s">
        <v>12578</v>
      </c>
      <c r="I1824" s="7" t="s">
        <v>12579</v>
      </c>
      <c r="J1824" s="7" t="s">
        <v>25</v>
      </c>
      <c r="K1824" s="7" t="s">
        <v>26</v>
      </c>
      <c r="L1824" s="7" t="s">
        <v>27</v>
      </c>
      <c r="M1824" s="7" t="s">
        <v>9660</v>
      </c>
      <c r="N1824" s="7" t="s">
        <v>9661</v>
      </c>
      <c r="O1824" s="6">
        <v>47543</v>
      </c>
      <c r="P1824" s="10">
        <v>29485</v>
      </c>
      <c r="Q1824" s="8" t="e">
        <f>VLOOKUP(B1824,[1]Sheet1!$A$1:$F$6212,6,0)</f>
        <v>#N/A</v>
      </c>
    </row>
    <row r="1825" spans="1:17" ht="12.75" customHeight="1">
      <c r="A1825" s="5" t="s">
        <v>12580</v>
      </c>
      <c r="B1825" s="6">
        <v>805027</v>
      </c>
      <c r="C1825" s="7" t="s">
        <v>12581</v>
      </c>
      <c r="D1825" s="8" t="s">
        <v>12582</v>
      </c>
      <c r="E1825" s="9" t="s">
        <v>81</v>
      </c>
      <c r="F1825" s="7" t="s">
        <v>12583</v>
      </c>
      <c r="G1825" s="7" t="s">
        <v>12584</v>
      </c>
      <c r="H1825" s="7" t="s">
        <v>12585</v>
      </c>
      <c r="I1825" s="7" t="s">
        <v>12586</v>
      </c>
      <c r="J1825" s="7" t="s">
        <v>25</v>
      </c>
      <c r="K1825" s="7" t="s">
        <v>26</v>
      </c>
      <c r="L1825" s="7" t="s">
        <v>27</v>
      </c>
      <c r="M1825" s="7" t="s">
        <v>12587</v>
      </c>
      <c r="N1825" s="7" t="s">
        <v>12588</v>
      </c>
      <c r="O1825" s="6">
        <v>11250</v>
      </c>
      <c r="P1825" s="10">
        <v>41477</v>
      </c>
      <c r="Q1825" s="8" t="e">
        <f>VLOOKUP(B1825,[1]Sheet1!$A$1:$F$6212,6,0)</f>
        <v>#N/A</v>
      </c>
    </row>
    <row r="1826" spans="1:17" ht="12.75" customHeight="1">
      <c r="A1826" s="5" t="s">
        <v>12589</v>
      </c>
      <c r="B1826" s="6">
        <v>805080</v>
      </c>
      <c r="C1826" s="7" t="s">
        <v>12590</v>
      </c>
      <c r="D1826" s="8" t="s">
        <v>12591</v>
      </c>
      <c r="E1826" s="9" t="s">
        <v>81</v>
      </c>
      <c r="F1826" s="7" t="s">
        <v>12592</v>
      </c>
      <c r="G1826" s="7" t="s">
        <v>12593</v>
      </c>
      <c r="H1826" s="7" t="s">
        <v>12594</v>
      </c>
      <c r="I1826" s="7" t="s">
        <v>12595</v>
      </c>
      <c r="J1826" s="7" t="s">
        <v>25</v>
      </c>
      <c r="K1826" s="7" t="s">
        <v>26</v>
      </c>
      <c r="L1826" s="7" t="s">
        <v>27</v>
      </c>
      <c r="M1826" s="7" t="s">
        <v>5721</v>
      </c>
      <c r="N1826" s="7" t="s">
        <v>12596</v>
      </c>
      <c r="O1826" s="6">
        <v>78345</v>
      </c>
      <c r="P1826" s="10">
        <v>32588</v>
      </c>
      <c r="Q1826" s="8" t="e">
        <f>VLOOKUP(B1826,[1]Sheet1!$A$1:$F$6212,6,0)</f>
        <v>#N/A</v>
      </c>
    </row>
    <row r="1827" spans="1:17" ht="12.75" customHeight="1">
      <c r="A1827" s="5" t="s">
        <v>12597</v>
      </c>
      <c r="B1827" s="6">
        <v>800422</v>
      </c>
      <c r="C1827" s="7" t="s">
        <v>12598</v>
      </c>
      <c r="D1827" s="8" t="s">
        <v>12599</v>
      </c>
      <c r="E1827" s="9" t="s">
        <v>81</v>
      </c>
      <c r="F1827" s="7" t="s">
        <v>12600</v>
      </c>
      <c r="G1827" s="7" t="s">
        <v>12601</v>
      </c>
      <c r="H1827" s="7" t="s">
        <v>12602</v>
      </c>
      <c r="I1827" s="7" t="s">
        <v>12603</v>
      </c>
      <c r="J1827" s="7" t="s">
        <v>25</v>
      </c>
      <c r="K1827" s="7" t="s">
        <v>26</v>
      </c>
      <c r="L1827" s="7" t="s">
        <v>27</v>
      </c>
      <c r="M1827" s="7" t="s">
        <v>12604</v>
      </c>
      <c r="N1827" s="7" t="s">
        <v>12605</v>
      </c>
      <c r="O1827" s="6">
        <v>22141</v>
      </c>
      <c r="P1827" s="10">
        <v>29218</v>
      </c>
      <c r="Q1827" s="8" t="e">
        <f>VLOOKUP(B1827,[1]Sheet1!$A$1:$F$6212,6,0)</f>
        <v>#N/A</v>
      </c>
    </row>
    <row r="1828" spans="1:17" ht="12.75" customHeight="1">
      <c r="A1828" s="5" t="s">
        <v>12606</v>
      </c>
      <c r="B1828" s="6">
        <v>800321</v>
      </c>
      <c r="C1828" s="7" t="s">
        <v>12607</v>
      </c>
      <c r="D1828" s="8" t="s">
        <v>12608</v>
      </c>
      <c r="E1828" s="9" t="s">
        <v>81</v>
      </c>
      <c r="F1828" s="7" t="s">
        <v>12609</v>
      </c>
      <c r="G1828" s="7" t="s">
        <v>12610</v>
      </c>
      <c r="H1828" s="7" t="s">
        <v>12611</v>
      </c>
      <c r="I1828" s="7" t="s">
        <v>12612</v>
      </c>
      <c r="J1828" s="7" t="s">
        <v>25</v>
      </c>
      <c r="K1828" s="7" t="s">
        <v>26</v>
      </c>
      <c r="L1828" s="7" t="s">
        <v>27</v>
      </c>
      <c r="M1828" s="7" t="s">
        <v>12613</v>
      </c>
      <c r="N1828" s="7" t="s">
        <v>12614</v>
      </c>
      <c r="O1828" s="6">
        <v>7236</v>
      </c>
      <c r="P1828" s="10">
        <v>39838</v>
      </c>
      <c r="Q1828" s="8" t="e">
        <f>VLOOKUP(B1828,[1]Sheet1!$A$1:$F$6212,6,0)</f>
        <v>#N/A</v>
      </c>
    </row>
    <row r="1829" spans="1:17" ht="12.75" customHeight="1">
      <c r="A1829" s="5" t="s">
        <v>12615</v>
      </c>
      <c r="B1829" s="6">
        <v>800903</v>
      </c>
      <c r="C1829" s="7" t="s">
        <v>12616</v>
      </c>
      <c r="D1829" s="8" t="s">
        <v>12617</v>
      </c>
      <c r="E1829" s="9" t="s">
        <v>81</v>
      </c>
      <c r="F1829" s="7" t="s">
        <v>12618</v>
      </c>
      <c r="G1829" s="7" t="s">
        <v>12619</v>
      </c>
      <c r="H1829" s="7" t="s">
        <v>12620</v>
      </c>
      <c r="I1829" s="7" t="s">
        <v>12621</v>
      </c>
      <c r="J1829" s="7" t="s">
        <v>25</v>
      </c>
      <c r="K1829" s="7" t="s">
        <v>26</v>
      </c>
      <c r="L1829" s="7" t="s">
        <v>27</v>
      </c>
      <c r="M1829" s="7" t="s">
        <v>12622</v>
      </c>
      <c r="N1829" s="7" t="s">
        <v>12623</v>
      </c>
      <c r="O1829" s="6">
        <v>9750</v>
      </c>
      <c r="P1829" s="10">
        <v>35007</v>
      </c>
      <c r="Q1829" s="8" t="e">
        <f>VLOOKUP(B1829,[1]Sheet1!$A$1:$F$6212,6,0)</f>
        <v>#N/A</v>
      </c>
    </row>
    <row r="1830" spans="1:17" ht="12.75" customHeight="1">
      <c r="A1830" s="5" t="s">
        <v>12624</v>
      </c>
      <c r="B1830" s="6">
        <v>805683</v>
      </c>
      <c r="C1830" s="7" t="s">
        <v>12625</v>
      </c>
      <c r="D1830" s="8" t="s">
        <v>454</v>
      </c>
      <c r="E1830" s="9" t="s">
        <v>81</v>
      </c>
      <c r="F1830" s="7" t="s">
        <v>12626</v>
      </c>
      <c r="G1830" s="7" t="s">
        <v>12627</v>
      </c>
      <c r="H1830" s="7" t="s">
        <v>12628</v>
      </c>
      <c r="I1830" s="7" t="s">
        <v>12629</v>
      </c>
      <c r="J1830" s="7" t="s">
        <v>25</v>
      </c>
      <c r="K1830" s="7" t="s">
        <v>26</v>
      </c>
      <c r="L1830" s="7" t="s">
        <v>27</v>
      </c>
      <c r="M1830" s="7" t="s">
        <v>2120</v>
      </c>
      <c r="N1830" s="7" t="s">
        <v>5463</v>
      </c>
      <c r="O1830" s="6">
        <v>11250</v>
      </c>
      <c r="P1830" s="10">
        <v>30090</v>
      </c>
      <c r="Q1830" s="8" t="e">
        <f>VLOOKUP(B1830,[1]Sheet1!$A$1:$F$6212,6,0)</f>
        <v>#N/A</v>
      </c>
    </row>
    <row r="1831" spans="1:17" ht="12.75" customHeight="1">
      <c r="A1831" s="5" t="s">
        <v>12473</v>
      </c>
      <c r="B1831" s="6">
        <v>801292</v>
      </c>
      <c r="C1831" s="7" t="s">
        <v>12630</v>
      </c>
      <c r="D1831" s="8" t="s">
        <v>12475</v>
      </c>
      <c r="E1831" s="9" t="s">
        <v>81</v>
      </c>
      <c r="F1831" s="7" t="s">
        <v>12631</v>
      </c>
      <c r="G1831" s="7" t="s">
        <v>12477</v>
      </c>
      <c r="H1831" s="7" t="s">
        <v>12478</v>
      </c>
      <c r="I1831" s="7" t="s">
        <v>12479</v>
      </c>
      <c r="J1831" s="7" t="s">
        <v>25</v>
      </c>
      <c r="K1831" s="7" t="s">
        <v>2278</v>
      </c>
      <c r="L1831" s="7" t="s">
        <v>1821</v>
      </c>
      <c r="M1831" s="7" t="s">
        <v>12632</v>
      </c>
      <c r="N1831" s="7" t="s">
        <v>12633</v>
      </c>
      <c r="O1831" s="6">
        <v>3168</v>
      </c>
      <c r="P1831" s="10">
        <v>31861</v>
      </c>
      <c r="Q1831" s="8" t="e">
        <f>VLOOKUP(B1831,[1]Sheet1!$A$1:$F$6212,6,0)</f>
        <v>#N/A</v>
      </c>
    </row>
    <row r="1832" spans="1:17" ht="12.75" customHeight="1">
      <c r="A1832" s="5" t="s">
        <v>12473</v>
      </c>
      <c r="B1832" s="6">
        <v>804336</v>
      </c>
      <c r="C1832" s="7" t="s">
        <v>12630</v>
      </c>
      <c r="D1832" s="8" t="s">
        <v>12475</v>
      </c>
      <c r="E1832" s="9" t="s">
        <v>81</v>
      </c>
      <c r="F1832" s="7" t="s">
        <v>12631</v>
      </c>
      <c r="G1832" s="7" t="s">
        <v>12477</v>
      </c>
      <c r="H1832" s="7" t="s">
        <v>12478</v>
      </c>
      <c r="I1832" s="7" t="s">
        <v>12479</v>
      </c>
      <c r="J1832" s="7" t="s">
        <v>25</v>
      </c>
      <c r="K1832" s="7" t="s">
        <v>26</v>
      </c>
      <c r="L1832" s="7" t="s">
        <v>27</v>
      </c>
      <c r="M1832" s="7" t="s">
        <v>2748</v>
      </c>
      <c r="N1832" s="7" t="s">
        <v>12634</v>
      </c>
      <c r="O1832" s="6">
        <v>3737</v>
      </c>
      <c r="P1832" s="10">
        <v>31861</v>
      </c>
      <c r="Q1832" s="8" t="e">
        <f>VLOOKUP(B1832,[1]Sheet1!$A$1:$F$6212,6,0)</f>
        <v>#N/A</v>
      </c>
    </row>
    <row r="1833" spans="1:17" ht="12.75" customHeight="1">
      <c r="A1833" s="5" t="s">
        <v>12635</v>
      </c>
      <c r="B1833" s="6">
        <v>800371</v>
      </c>
      <c r="C1833" s="7" t="s">
        <v>12636</v>
      </c>
      <c r="D1833" s="8" t="s">
        <v>12637</v>
      </c>
      <c r="E1833" s="9" t="s">
        <v>81</v>
      </c>
      <c r="F1833" s="7" t="s">
        <v>12638</v>
      </c>
      <c r="G1833" s="7" t="s">
        <v>12639</v>
      </c>
      <c r="H1833" s="7" t="s">
        <v>12640</v>
      </c>
      <c r="I1833" s="7" t="s">
        <v>12641</v>
      </c>
      <c r="J1833" s="7" t="s">
        <v>25</v>
      </c>
      <c r="K1833" s="7" t="s">
        <v>26</v>
      </c>
      <c r="L1833" s="7" t="s">
        <v>27</v>
      </c>
      <c r="M1833" s="7" t="s">
        <v>12642</v>
      </c>
      <c r="N1833" s="7" t="s">
        <v>12643</v>
      </c>
      <c r="O1833" s="6">
        <v>5000</v>
      </c>
      <c r="P1833" s="10">
        <v>31564</v>
      </c>
      <c r="Q1833" s="8" t="e">
        <f>VLOOKUP(B1833,[1]Sheet1!$A$1:$F$6212,6,0)</f>
        <v>#N/A</v>
      </c>
    </row>
    <row r="1834" spans="1:17" ht="12.75" customHeight="1">
      <c r="A1834" s="5" t="s">
        <v>12644</v>
      </c>
      <c r="B1834" s="6">
        <v>800268</v>
      </c>
      <c r="C1834" s="7" t="s">
        <v>12645</v>
      </c>
      <c r="D1834" s="8" t="s">
        <v>12646</v>
      </c>
      <c r="E1834" s="9" t="s">
        <v>81</v>
      </c>
      <c r="F1834" s="7" t="s">
        <v>12647</v>
      </c>
      <c r="G1834" s="7" t="s">
        <v>12648</v>
      </c>
      <c r="H1834" s="7" t="s">
        <v>12649</v>
      </c>
      <c r="I1834" s="7" t="s">
        <v>12650</v>
      </c>
      <c r="J1834" s="7" t="s">
        <v>25</v>
      </c>
      <c r="K1834" s="7" t="s">
        <v>26</v>
      </c>
      <c r="L1834" s="7" t="s">
        <v>27</v>
      </c>
      <c r="M1834" s="7" t="s">
        <v>12651</v>
      </c>
      <c r="N1834" s="7" t="s">
        <v>12652</v>
      </c>
      <c r="O1834" s="6">
        <v>32553</v>
      </c>
      <c r="P1834" s="10">
        <v>32977</v>
      </c>
      <c r="Q1834" s="8" t="e">
        <f>VLOOKUP(B1834,[1]Sheet1!$A$1:$F$6212,6,0)</f>
        <v>#N/A</v>
      </c>
    </row>
    <row r="1835" spans="1:17" ht="12.75" customHeight="1">
      <c r="A1835" s="5" t="s">
        <v>12653</v>
      </c>
      <c r="B1835" s="6">
        <v>804981</v>
      </c>
      <c r="C1835" s="7" t="s">
        <v>12654</v>
      </c>
      <c r="D1835" s="8" t="s">
        <v>12655</v>
      </c>
      <c r="E1835" s="9" t="s">
        <v>81</v>
      </c>
      <c r="F1835" s="7" t="s">
        <v>12656</v>
      </c>
      <c r="G1835" s="7" t="s">
        <v>12657</v>
      </c>
      <c r="H1835" s="7" t="s">
        <v>12658</v>
      </c>
      <c r="I1835" s="7" t="s">
        <v>12659</v>
      </c>
      <c r="J1835" s="7" t="s">
        <v>25</v>
      </c>
      <c r="K1835" s="7" t="s">
        <v>26</v>
      </c>
      <c r="L1835" s="7" t="s">
        <v>27</v>
      </c>
      <c r="M1835" s="7" t="s">
        <v>12660</v>
      </c>
      <c r="N1835" s="7" t="s">
        <v>2934</v>
      </c>
      <c r="O1835" s="6">
        <v>36234</v>
      </c>
      <c r="P1835" s="10">
        <v>28553</v>
      </c>
      <c r="Q1835" s="8" t="e">
        <f>VLOOKUP(B1835,[1]Sheet1!$A$1:$F$6212,6,0)</f>
        <v>#N/A</v>
      </c>
    </row>
    <row r="1836" spans="1:17" ht="12.75" customHeight="1">
      <c r="A1836" s="5" t="s">
        <v>12661</v>
      </c>
      <c r="B1836" s="6">
        <v>804557</v>
      </c>
      <c r="C1836" s="7" t="s">
        <v>12662</v>
      </c>
      <c r="D1836" s="8" t="s">
        <v>12663</v>
      </c>
      <c r="E1836" s="9" t="s">
        <v>81</v>
      </c>
      <c r="F1836" s="7" t="s">
        <v>12664</v>
      </c>
      <c r="G1836" s="7" t="s">
        <v>12665</v>
      </c>
      <c r="H1836" s="7" t="s">
        <v>12666</v>
      </c>
      <c r="I1836" s="7" t="s">
        <v>12667</v>
      </c>
      <c r="J1836" s="7" t="s">
        <v>25</v>
      </c>
      <c r="K1836" s="7" t="s">
        <v>26</v>
      </c>
      <c r="L1836" s="7" t="s">
        <v>27</v>
      </c>
      <c r="M1836" s="7" t="s">
        <v>2569</v>
      </c>
      <c r="N1836" s="7" t="s">
        <v>12668</v>
      </c>
      <c r="O1836" s="6">
        <v>9000</v>
      </c>
      <c r="P1836" s="10">
        <v>2</v>
      </c>
      <c r="Q1836" s="8" t="e">
        <f>VLOOKUP(B1836,[1]Sheet1!$A$1:$F$6212,6,0)</f>
        <v>#N/A</v>
      </c>
    </row>
    <row r="1837" spans="1:17" ht="12.75" customHeight="1">
      <c r="A1837" s="5" t="s">
        <v>12669</v>
      </c>
      <c r="B1837" s="6">
        <v>800257</v>
      </c>
      <c r="C1837" s="7" t="s">
        <v>12670</v>
      </c>
      <c r="D1837" s="8" t="s">
        <v>12671</v>
      </c>
      <c r="E1837" s="9" t="s">
        <v>81</v>
      </c>
      <c r="F1837" s="7" t="s">
        <v>12672</v>
      </c>
      <c r="G1837" s="7" t="s">
        <v>12673</v>
      </c>
      <c r="H1837" s="7" t="s">
        <v>12674</v>
      </c>
      <c r="I1837" s="7" t="s">
        <v>12675</v>
      </c>
      <c r="J1837" s="7" t="s">
        <v>25</v>
      </c>
      <c r="K1837" s="7" t="s">
        <v>26</v>
      </c>
      <c r="L1837" s="7" t="s">
        <v>27</v>
      </c>
      <c r="M1837" s="7" t="s">
        <v>6811</v>
      </c>
      <c r="N1837" s="7" t="s">
        <v>6812</v>
      </c>
      <c r="O1837" s="6">
        <v>12000</v>
      </c>
      <c r="P1837" s="10">
        <v>39706</v>
      </c>
      <c r="Q1837" s="8" t="e">
        <f>VLOOKUP(B1837,[1]Sheet1!$A$1:$F$6212,6,0)</f>
        <v>#N/A</v>
      </c>
    </row>
    <row r="1838" spans="1:17" ht="12.75" customHeight="1">
      <c r="A1838" s="5" t="s">
        <v>12669</v>
      </c>
      <c r="B1838" s="6">
        <v>800258</v>
      </c>
      <c r="C1838" s="7" t="s">
        <v>12670</v>
      </c>
      <c r="D1838" s="8" t="s">
        <v>12671</v>
      </c>
      <c r="E1838" s="9" t="s">
        <v>81</v>
      </c>
      <c r="F1838" s="7" t="s">
        <v>12672</v>
      </c>
      <c r="G1838" s="7" t="s">
        <v>12673</v>
      </c>
      <c r="H1838" s="7" t="s">
        <v>12674</v>
      </c>
      <c r="I1838" s="7" t="s">
        <v>12675</v>
      </c>
      <c r="J1838" s="7" t="s">
        <v>25</v>
      </c>
      <c r="K1838" s="7" t="s">
        <v>26</v>
      </c>
      <c r="L1838" s="7" t="s">
        <v>27</v>
      </c>
      <c r="M1838" s="7" t="s">
        <v>6811</v>
      </c>
      <c r="N1838" s="7" t="s">
        <v>6812</v>
      </c>
      <c r="O1838" s="6">
        <v>8000</v>
      </c>
      <c r="P1838" s="10">
        <v>39706</v>
      </c>
      <c r="Q1838" s="8" t="e">
        <f>VLOOKUP(B1838,[1]Sheet1!$A$1:$F$6212,6,0)</f>
        <v>#N/A</v>
      </c>
    </row>
    <row r="1839" spans="1:17" ht="12.75" customHeight="1">
      <c r="A1839" s="5" t="s">
        <v>12669</v>
      </c>
      <c r="B1839" s="6">
        <v>800676</v>
      </c>
      <c r="C1839" s="7" t="s">
        <v>12670</v>
      </c>
      <c r="D1839" s="8" t="s">
        <v>12671</v>
      </c>
      <c r="E1839" s="9" t="s">
        <v>81</v>
      </c>
      <c r="F1839" s="7" t="s">
        <v>12672</v>
      </c>
      <c r="G1839" s="7" t="s">
        <v>12673</v>
      </c>
      <c r="H1839" s="7" t="s">
        <v>12674</v>
      </c>
      <c r="I1839" s="7" t="s">
        <v>12675</v>
      </c>
      <c r="J1839" s="7" t="s">
        <v>25</v>
      </c>
      <c r="K1839" s="7" t="s">
        <v>26</v>
      </c>
      <c r="L1839" s="7" t="s">
        <v>27</v>
      </c>
      <c r="M1839" s="7" t="s">
        <v>5781</v>
      </c>
      <c r="N1839" s="7" t="s">
        <v>5782</v>
      </c>
      <c r="O1839" s="6">
        <v>2677</v>
      </c>
      <c r="P1839" s="10">
        <v>39706</v>
      </c>
      <c r="Q1839" s="8" t="e">
        <f>VLOOKUP(B1839,[1]Sheet1!$A$1:$F$6212,6,0)</f>
        <v>#N/A</v>
      </c>
    </row>
    <row r="1840" spans="1:17" ht="12.75" customHeight="1">
      <c r="A1840" s="5" t="s">
        <v>12676</v>
      </c>
      <c r="B1840" s="6">
        <v>800315</v>
      </c>
      <c r="C1840" s="7" t="s">
        <v>12677</v>
      </c>
      <c r="D1840" s="8" t="s">
        <v>454</v>
      </c>
      <c r="E1840" s="9" t="s">
        <v>81</v>
      </c>
      <c r="F1840" s="7" t="s">
        <v>12678</v>
      </c>
      <c r="G1840" s="7" t="s">
        <v>12679</v>
      </c>
      <c r="H1840" s="7" t="s">
        <v>12680</v>
      </c>
      <c r="I1840" s="7" t="s">
        <v>12681</v>
      </c>
      <c r="J1840" s="7" t="s">
        <v>25</v>
      </c>
      <c r="K1840" s="7" t="s">
        <v>26</v>
      </c>
      <c r="L1840" s="7" t="s">
        <v>27</v>
      </c>
      <c r="M1840" s="7" t="s">
        <v>12682</v>
      </c>
      <c r="N1840" s="7" t="s">
        <v>12683</v>
      </c>
      <c r="O1840" s="6">
        <v>36090</v>
      </c>
      <c r="P1840" s="10">
        <v>29452</v>
      </c>
      <c r="Q1840" s="8" t="e">
        <f>VLOOKUP(B1840,[1]Sheet1!$A$1:$F$6212,6,0)</f>
        <v>#N/A</v>
      </c>
    </row>
    <row r="1841" spans="1:17" ht="12.75" customHeight="1">
      <c r="A1841" s="5" t="s">
        <v>12676</v>
      </c>
      <c r="B1841" s="6">
        <v>800318</v>
      </c>
      <c r="C1841" s="7" t="s">
        <v>12677</v>
      </c>
      <c r="D1841" s="8" t="s">
        <v>454</v>
      </c>
      <c r="E1841" s="9" t="s">
        <v>81</v>
      </c>
      <c r="F1841" s="7" t="s">
        <v>12678</v>
      </c>
      <c r="G1841" s="7" t="s">
        <v>12679</v>
      </c>
      <c r="H1841" s="7" t="s">
        <v>12680</v>
      </c>
      <c r="I1841" s="7" t="s">
        <v>12681</v>
      </c>
      <c r="J1841" s="7" t="s">
        <v>25</v>
      </c>
      <c r="K1841" s="7" t="s">
        <v>26</v>
      </c>
      <c r="L1841" s="7" t="s">
        <v>27</v>
      </c>
      <c r="M1841" s="7" t="s">
        <v>12682</v>
      </c>
      <c r="N1841" s="7" t="s">
        <v>12683</v>
      </c>
      <c r="O1841" s="6">
        <v>5608</v>
      </c>
      <c r="P1841" s="10">
        <v>29452</v>
      </c>
      <c r="Q1841" s="8" t="e">
        <f>VLOOKUP(B1841,[1]Sheet1!$A$1:$F$6212,6,0)</f>
        <v>#N/A</v>
      </c>
    </row>
    <row r="1842" spans="1:17" ht="12.75" customHeight="1">
      <c r="A1842" s="5" t="s">
        <v>12684</v>
      </c>
      <c r="B1842" s="6">
        <v>290088</v>
      </c>
      <c r="C1842" s="7" t="s">
        <v>12685</v>
      </c>
      <c r="D1842" s="8" t="s">
        <v>12686</v>
      </c>
      <c r="E1842" s="9" t="s">
        <v>81</v>
      </c>
      <c r="F1842" s="7" t="s">
        <v>12687</v>
      </c>
      <c r="G1842" s="7" t="s">
        <v>12688</v>
      </c>
      <c r="H1842" s="7" t="s">
        <v>12689</v>
      </c>
      <c r="I1842" s="7" t="s">
        <v>12690</v>
      </c>
      <c r="J1842" s="7" t="s">
        <v>25</v>
      </c>
      <c r="K1842" s="7" t="s">
        <v>26</v>
      </c>
      <c r="L1842" s="7" t="s">
        <v>27</v>
      </c>
      <c r="M1842" s="7" t="s">
        <v>251</v>
      </c>
      <c r="N1842" s="7" t="s">
        <v>252</v>
      </c>
      <c r="O1842" s="6">
        <v>16875</v>
      </c>
      <c r="P1842" s="10">
        <v>39731</v>
      </c>
      <c r="Q1842" s="8" t="e">
        <f>VLOOKUP(B1842,[1]Sheet1!$A$1:$F$6212,6,0)</f>
        <v>#N/A</v>
      </c>
    </row>
    <row r="1843" spans="1:17" ht="12.75" customHeight="1">
      <c r="A1843" s="5" t="s">
        <v>12691</v>
      </c>
      <c r="B1843" s="6">
        <v>800384</v>
      </c>
      <c r="C1843" s="7" t="s">
        <v>12692</v>
      </c>
      <c r="D1843" s="8" t="s">
        <v>12693</v>
      </c>
      <c r="E1843" s="9" t="s">
        <v>81</v>
      </c>
      <c r="F1843" s="7" t="s">
        <v>12694</v>
      </c>
      <c r="G1843" s="7" t="s">
        <v>12695</v>
      </c>
      <c r="H1843" s="7" t="s">
        <v>12696</v>
      </c>
      <c r="I1843" s="7" t="s">
        <v>12697</v>
      </c>
      <c r="J1843" s="7" t="s">
        <v>25</v>
      </c>
      <c r="K1843" s="7" t="s">
        <v>26</v>
      </c>
      <c r="L1843" s="7" t="s">
        <v>27</v>
      </c>
      <c r="M1843" s="7" t="s">
        <v>12604</v>
      </c>
      <c r="N1843" s="7" t="s">
        <v>12698</v>
      </c>
      <c r="O1843" s="6">
        <v>7500</v>
      </c>
      <c r="P1843" s="10">
        <v>29066</v>
      </c>
      <c r="Q1843" s="8" t="e">
        <f>VLOOKUP(B1843,[1]Sheet1!$A$1:$F$6212,6,0)</f>
        <v>#N/A</v>
      </c>
    </row>
    <row r="1844" spans="1:17" ht="12.75" customHeight="1">
      <c r="A1844" s="5" t="s">
        <v>12699</v>
      </c>
      <c r="B1844" s="6">
        <v>20680</v>
      </c>
      <c r="C1844" s="7" t="s">
        <v>12700</v>
      </c>
      <c r="D1844" s="8" t="s">
        <v>12701</v>
      </c>
      <c r="E1844" s="9" t="s">
        <v>81</v>
      </c>
      <c r="F1844" s="7" t="s">
        <v>12702</v>
      </c>
      <c r="G1844" s="7" t="s">
        <v>12703</v>
      </c>
      <c r="H1844" s="7" t="s">
        <v>12704</v>
      </c>
      <c r="I1844" s="7" t="s">
        <v>12705</v>
      </c>
      <c r="J1844" s="7" t="s">
        <v>25</v>
      </c>
      <c r="K1844" s="7" t="s">
        <v>26</v>
      </c>
      <c r="L1844" s="7" t="s">
        <v>27</v>
      </c>
      <c r="M1844" s="7" t="s">
        <v>2324</v>
      </c>
      <c r="N1844" s="7" t="s">
        <v>2325</v>
      </c>
      <c r="O1844" s="6">
        <v>2500</v>
      </c>
      <c r="P1844" s="10" t="s">
        <v>436</v>
      </c>
      <c r="Q1844" s="8" t="e">
        <f>VLOOKUP(B1844,[1]Sheet1!$A$1:$F$6212,6,0)</f>
        <v>#N/A</v>
      </c>
    </row>
    <row r="1845" spans="1:17" ht="12.75" customHeight="1">
      <c r="A1845" s="5" t="s">
        <v>12706</v>
      </c>
      <c r="B1845" s="6">
        <v>20261</v>
      </c>
      <c r="C1845" s="7" t="s">
        <v>12707</v>
      </c>
      <c r="D1845" s="8" t="s">
        <v>12708</v>
      </c>
      <c r="E1845" s="9" t="s">
        <v>81</v>
      </c>
      <c r="F1845" s="7" t="s">
        <v>6262</v>
      </c>
      <c r="G1845" s="7" t="s">
        <v>6263</v>
      </c>
      <c r="H1845" s="7" t="s">
        <v>12709</v>
      </c>
      <c r="I1845" s="7" t="s">
        <v>6265</v>
      </c>
      <c r="J1845" s="7" t="s">
        <v>25</v>
      </c>
      <c r="K1845" s="7" t="s">
        <v>26</v>
      </c>
      <c r="L1845" s="7" t="s">
        <v>27</v>
      </c>
      <c r="M1845" s="7" t="s">
        <v>12710</v>
      </c>
      <c r="N1845" s="7" t="s">
        <v>12711</v>
      </c>
      <c r="O1845" s="6">
        <v>8625</v>
      </c>
      <c r="P1845" s="10" t="s">
        <v>436</v>
      </c>
      <c r="Q1845" s="8" t="e">
        <f>VLOOKUP(B1845,[1]Sheet1!$A$1:$F$6212,6,0)</f>
        <v>#N/A</v>
      </c>
    </row>
    <row r="1846" spans="1:17" ht="12.75" customHeight="1">
      <c r="A1846" s="5" t="s">
        <v>12706</v>
      </c>
      <c r="B1846" s="6">
        <v>280068</v>
      </c>
      <c r="C1846" s="7" t="s">
        <v>12707</v>
      </c>
      <c r="D1846" s="8" t="s">
        <v>12708</v>
      </c>
      <c r="E1846" s="9" t="s">
        <v>81</v>
      </c>
      <c r="F1846" s="7" t="s">
        <v>6262</v>
      </c>
      <c r="G1846" s="7" t="s">
        <v>6263</v>
      </c>
      <c r="H1846" s="7" t="s">
        <v>12709</v>
      </c>
      <c r="I1846" s="7" t="s">
        <v>6265</v>
      </c>
      <c r="J1846" s="7" t="s">
        <v>25</v>
      </c>
      <c r="K1846" s="7" t="s">
        <v>26</v>
      </c>
      <c r="L1846" s="7" t="s">
        <v>27</v>
      </c>
      <c r="M1846" s="7" t="s">
        <v>12712</v>
      </c>
      <c r="N1846" s="7" t="s">
        <v>12713</v>
      </c>
      <c r="O1846" s="6">
        <v>2050</v>
      </c>
      <c r="P1846" s="10" t="s">
        <v>436</v>
      </c>
      <c r="Q1846" s="8" t="e">
        <f>VLOOKUP(B1846,[1]Sheet1!$A$1:$F$6212,6,0)</f>
        <v>#N/A</v>
      </c>
    </row>
    <row r="1847" spans="1:17" ht="12.75" customHeight="1">
      <c r="A1847" s="5" t="s">
        <v>12706</v>
      </c>
      <c r="B1847" s="6">
        <v>803481</v>
      </c>
      <c r="C1847" s="7" t="s">
        <v>12707</v>
      </c>
      <c r="D1847" s="8" t="s">
        <v>12708</v>
      </c>
      <c r="E1847" s="9" t="s">
        <v>81</v>
      </c>
      <c r="F1847" s="7" t="s">
        <v>6262</v>
      </c>
      <c r="G1847" s="7" t="s">
        <v>6263</v>
      </c>
      <c r="H1847" s="7" t="s">
        <v>12709</v>
      </c>
      <c r="I1847" s="7" t="s">
        <v>6265</v>
      </c>
      <c r="J1847" s="7" t="s">
        <v>25</v>
      </c>
      <c r="K1847" s="7" t="s">
        <v>26</v>
      </c>
      <c r="L1847" s="7" t="s">
        <v>27</v>
      </c>
      <c r="M1847" s="7" t="s">
        <v>12714</v>
      </c>
      <c r="N1847" s="7" t="s">
        <v>12715</v>
      </c>
      <c r="O1847" s="6">
        <v>3729</v>
      </c>
      <c r="P1847" s="10" t="s">
        <v>436</v>
      </c>
      <c r="Q1847" s="8" t="e">
        <f>VLOOKUP(B1847,[1]Sheet1!$A$1:$F$6212,6,0)</f>
        <v>#N/A</v>
      </c>
    </row>
    <row r="1848" spans="1:17" ht="12.75" customHeight="1">
      <c r="A1848" s="5" t="s">
        <v>12716</v>
      </c>
      <c r="B1848" s="6">
        <v>280117</v>
      </c>
      <c r="C1848" s="7" t="s">
        <v>12717</v>
      </c>
      <c r="D1848" s="8" t="s">
        <v>12718</v>
      </c>
      <c r="E1848" s="9" t="s">
        <v>81</v>
      </c>
      <c r="F1848" s="7" t="s">
        <v>12719</v>
      </c>
      <c r="G1848" s="7" t="s">
        <v>12720</v>
      </c>
      <c r="H1848" s="7" t="s">
        <v>12721</v>
      </c>
      <c r="I1848" s="7" t="s">
        <v>12722</v>
      </c>
      <c r="J1848" s="7" t="s">
        <v>25</v>
      </c>
      <c r="K1848" s="7" t="s">
        <v>26</v>
      </c>
      <c r="L1848" s="7" t="s">
        <v>27</v>
      </c>
      <c r="M1848" s="7" t="s">
        <v>425</v>
      </c>
      <c r="N1848" s="7" t="s">
        <v>426</v>
      </c>
      <c r="O1848" s="6">
        <v>3000</v>
      </c>
      <c r="P1848" s="10">
        <v>28859</v>
      </c>
      <c r="Q1848" s="8" t="e">
        <f>VLOOKUP(B1848,[1]Sheet1!$A$1:$F$6212,6,0)</f>
        <v>#N/A</v>
      </c>
    </row>
    <row r="1849" spans="1:17" ht="12.75" customHeight="1">
      <c r="A1849" s="5" t="s">
        <v>12716</v>
      </c>
      <c r="B1849" s="6">
        <v>800399</v>
      </c>
      <c r="C1849" s="7" t="s">
        <v>12717</v>
      </c>
      <c r="D1849" s="8" t="s">
        <v>12718</v>
      </c>
      <c r="E1849" s="9" t="s">
        <v>81</v>
      </c>
      <c r="F1849" s="7" t="s">
        <v>12719</v>
      </c>
      <c r="G1849" s="7" t="s">
        <v>12720</v>
      </c>
      <c r="H1849" s="7" t="s">
        <v>12721</v>
      </c>
      <c r="I1849" s="7" t="s">
        <v>12722</v>
      </c>
      <c r="J1849" s="7" t="s">
        <v>25</v>
      </c>
      <c r="K1849" s="7" t="s">
        <v>26</v>
      </c>
      <c r="L1849" s="7" t="s">
        <v>27</v>
      </c>
      <c r="M1849" s="7" t="s">
        <v>12723</v>
      </c>
      <c r="N1849" s="7" t="s">
        <v>12724</v>
      </c>
      <c r="O1849" s="6">
        <v>6000</v>
      </c>
      <c r="P1849" s="10">
        <v>28859</v>
      </c>
      <c r="Q1849" s="8" t="e">
        <f>VLOOKUP(B1849,[1]Sheet1!$A$1:$F$6212,6,0)</f>
        <v>#N/A</v>
      </c>
    </row>
    <row r="1850" spans="1:17" ht="12.75" customHeight="1">
      <c r="A1850" s="5" t="s">
        <v>12725</v>
      </c>
      <c r="B1850" s="6">
        <v>280152</v>
      </c>
      <c r="C1850" s="7" t="s">
        <v>12726</v>
      </c>
      <c r="D1850" s="8" t="s">
        <v>454</v>
      </c>
      <c r="E1850" s="9" t="s">
        <v>81</v>
      </c>
      <c r="F1850" s="7" t="s">
        <v>12727</v>
      </c>
      <c r="G1850" s="7" t="s">
        <v>12728</v>
      </c>
      <c r="H1850" s="7" t="s">
        <v>12729</v>
      </c>
      <c r="I1850" s="7" t="s">
        <v>12730</v>
      </c>
      <c r="J1850" s="7" t="s">
        <v>25</v>
      </c>
      <c r="K1850" s="7" t="s">
        <v>26</v>
      </c>
      <c r="L1850" s="7" t="s">
        <v>27</v>
      </c>
      <c r="M1850" s="7" t="s">
        <v>4187</v>
      </c>
      <c r="N1850" s="7" t="s">
        <v>4188</v>
      </c>
      <c r="O1850" s="6">
        <v>12400</v>
      </c>
      <c r="P1850" s="10">
        <v>38920</v>
      </c>
      <c r="Q1850" s="8" t="e">
        <f>VLOOKUP(B1850,[1]Sheet1!$A$1:$F$6212,6,0)</f>
        <v>#N/A</v>
      </c>
    </row>
    <row r="1851" spans="1:17" ht="12.75" customHeight="1">
      <c r="A1851" s="5" t="s">
        <v>12731</v>
      </c>
      <c r="B1851" s="6">
        <v>20649</v>
      </c>
      <c r="C1851" s="7" t="s">
        <v>12732</v>
      </c>
      <c r="D1851" s="8" t="s">
        <v>12733</v>
      </c>
      <c r="E1851" s="9" t="s">
        <v>81</v>
      </c>
      <c r="F1851" s="7" t="s">
        <v>12734</v>
      </c>
      <c r="G1851" s="7" t="s">
        <v>12735</v>
      </c>
      <c r="H1851" s="7" t="s">
        <v>12736</v>
      </c>
      <c r="I1851" s="7" t="s">
        <v>12737</v>
      </c>
      <c r="J1851" s="7" t="s">
        <v>25</v>
      </c>
      <c r="K1851" s="7" t="s">
        <v>26</v>
      </c>
      <c r="L1851" s="7" t="s">
        <v>27</v>
      </c>
      <c r="M1851" s="7" t="s">
        <v>2462</v>
      </c>
      <c r="N1851" s="7" t="s">
        <v>12738</v>
      </c>
      <c r="O1851" s="6">
        <v>13750</v>
      </c>
      <c r="P1851" s="10">
        <v>35065</v>
      </c>
      <c r="Q1851" s="8" t="e">
        <f>VLOOKUP(B1851,[1]Sheet1!$A$1:$F$6212,6,0)</f>
        <v>#N/A</v>
      </c>
    </row>
    <row r="1852" spans="1:17" ht="12.75" customHeight="1">
      <c r="A1852" s="5" t="s">
        <v>12739</v>
      </c>
      <c r="B1852" s="6">
        <v>20630</v>
      </c>
      <c r="C1852" s="7" t="s">
        <v>12740</v>
      </c>
      <c r="D1852" s="8" t="s">
        <v>12741</v>
      </c>
      <c r="E1852" s="9" t="s">
        <v>81</v>
      </c>
      <c r="F1852" s="7" t="s">
        <v>12742</v>
      </c>
      <c r="G1852" s="7" t="s">
        <v>12743</v>
      </c>
      <c r="H1852" s="7" t="s">
        <v>12744</v>
      </c>
      <c r="I1852" s="7" t="s">
        <v>12745</v>
      </c>
      <c r="J1852" s="7" t="s">
        <v>25</v>
      </c>
      <c r="K1852" s="7" t="s">
        <v>26</v>
      </c>
      <c r="L1852" s="7" t="s">
        <v>27</v>
      </c>
      <c r="M1852" s="7" t="s">
        <v>12746</v>
      </c>
      <c r="N1852" s="7" t="s">
        <v>12747</v>
      </c>
      <c r="O1852" s="6">
        <v>3000</v>
      </c>
      <c r="P1852" s="10">
        <v>2</v>
      </c>
      <c r="Q1852" s="8" t="e">
        <f>VLOOKUP(B1852,[1]Sheet1!$A$1:$F$6212,6,0)</f>
        <v>#N/A</v>
      </c>
    </row>
    <row r="1853" spans="1:17" ht="12.75" customHeight="1">
      <c r="A1853" s="5" t="s">
        <v>12739</v>
      </c>
      <c r="B1853" s="6">
        <v>800677</v>
      </c>
      <c r="C1853" s="7" t="s">
        <v>12740</v>
      </c>
      <c r="D1853" s="8" t="s">
        <v>12741</v>
      </c>
      <c r="E1853" s="9" t="s">
        <v>81</v>
      </c>
      <c r="F1853" s="7" t="s">
        <v>12742</v>
      </c>
      <c r="G1853" s="7" t="s">
        <v>12743</v>
      </c>
      <c r="H1853" s="7" t="s">
        <v>12744</v>
      </c>
      <c r="I1853" s="7" t="s">
        <v>12745</v>
      </c>
      <c r="J1853" s="7" t="s">
        <v>25</v>
      </c>
      <c r="K1853" s="7" t="s">
        <v>26</v>
      </c>
      <c r="L1853" s="7" t="s">
        <v>27</v>
      </c>
      <c r="M1853" s="7" t="s">
        <v>5781</v>
      </c>
      <c r="N1853" s="7" t="s">
        <v>5782</v>
      </c>
      <c r="O1853" s="6">
        <v>500</v>
      </c>
      <c r="P1853" s="10">
        <v>2</v>
      </c>
      <c r="Q1853" s="8" t="e">
        <f>VLOOKUP(B1853,[1]Sheet1!$A$1:$F$6212,6,0)</f>
        <v>#N/A</v>
      </c>
    </row>
    <row r="1854" spans="1:17" ht="12.75" customHeight="1">
      <c r="A1854" s="5" t="s">
        <v>12748</v>
      </c>
      <c r="B1854" s="6">
        <v>800376</v>
      </c>
      <c r="C1854" s="7" t="s">
        <v>12749</v>
      </c>
      <c r="D1854" s="8" t="s">
        <v>454</v>
      </c>
      <c r="E1854" s="9" t="s">
        <v>81</v>
      </c>
      <c r="F1854" s="7" t="s">
        <v>12750</v>
      </c>
      <c r="G1854" s="7" t="s">
        <v>12751</v>
      </c>
      <c r="H1854" s="7" t="s">
        <v>12752</v>
      </c>
      <c r="I1854" s="7" t="s">
        <v>12753</v>
      </c>
      <c r="J1854" s="7" t="s">
        <v>25</v>
      </c>
      <c r="K1854" s="7" t="s">
        <v>26</v>
      </c>
      <c r="L1854" s="7" t="s">
        <v>27</v>
      </c>
      <c r="M1854" s="7" t="s">
        <v>207</v>
      </c>
      <c r="N1854" s="7" t="s">
        <v>208</v>
      </c>
      <c r="O1854" s="6">
        <v>13250</v>
      </c>
      <c r="P1854" s="10">
        <v>36911</v>
      </c>
      <c r="Q1854" s="8" t="e">
        <f>VLOOKUP(B1854,[1]Sheet1!$A$1:$F$6212,6,0)</f>
        <v>#N/A</v>
      </c>
    </row>
    <row r="1855" spans="1:17" ht="12.75" customHeight="1">
      <c r="A1855" s="5" t="s">
        <v>12754</v>
      </c>
      <c r="B1855" s="6">
        <v>20331</v>
      </c>
      <c r="C1855" s="7" t="s">
        <v>12755</v>
      </c>
      <c r="D1855" s="8" t="s">
        <v>12756</v>
      </c>
      <c r="E1855" s="9" t="s">
        <v>81</v>
      </c>
      <c r="F1855" s="7" t="s">
        <v>12757</v>
      </c>
      <c r="G1855" s="7" t="s">
        <v>12758</v>
      </c>
      <c r="H1855" s="7" t="s">
        <v>12759</v>
      </c>
      <c r="I1855" s="7" t="s">
        <v>12760</v>
      </c>
      <c r="J1855" s="7" t="s">
        <v>25</v>
      </c>
      <c r="K1855" s="7" t="s">
        <v>26</v>
      </c>
      <c r="L1855" s="7" t="s">
        <v>27</v>
      </c>
      <c r="M1855" s="7" t="s">
        <v>12761</v>
      </c>
      <c r="N1855" s="7" t="s">
        <v>12762</v>
      </c>
      <c r="O1855" s="6">
        <v>12500</v>
      </c>
      <c r="P1855" s="10">
        <v>2</v>
      </c>
      <c r="Q1855" s="8" t="e">
        <f>VLOOKUP(B1855,[1]Sheet1!$A$1:$F$6212,6,0)</f>
        <v>#N/A</v>
      </c>
    </row>
    <row r="1856" spans="1:17" ht="12.75" customHeight="1">
      <c r="A1856" s="5" t="s">
        <v>12763</v>
      </c>
      <c r="B1856" s="6">
        <v>20639</v>
      </c>
      <c r="C1856" s="7" t="s">
        <v>12764</v>
      </c>
      <c r="D1856" s="8" t="s">
        <v>12765</v>
      </c>
      <c r="E1856" s="9" t="s">
        <v>81</v>
      </c>
      <c r="F1856" s="7" t="s">
        <v>12766</v>
      </c>
      <c r="G1856" s="7" t="s">
        <v>12767</v>
      </c>
      <c r="H1856" s="7" t="s">
        <v>12768</v>
      </c>
      <c r="I1856" s="7" t="s">
        <v>12769</v>
      </c>
      <c r="J1856" s="7" t="s">
        <v>25</v>
      </c>
      <c r="K1856" s="7" t="s">
        <v>26</v>
      </c>
      <c r="L1856" s="7" t="s">
        <v>27</v>
      </c>
      <c r="M1856" s="7" t="s">
        <v>12770</v>
      </c>
      <c r="N1856" s="7" t="s">
        <v>12771</v>
      </c>
      <c r="O1856" s="6">
        <v>7000</v>
      </c>
      <c r="P1856" s="10">
        <v>35625</v>
      </c>
      <c r="Q1856" s="8" t="e">
        <f>VLOOKUP(B1856,[1]Sheet1!$A$1:$F$6212,6,0)</f>
        <v>#N/A</v>
      </c>
    </row>
    <row r="1857" spans="1:17" ht="12.75" customHeight="1">
      <c r="A1857" s="5" t="s">
        <v>12772</v>
      </c>
      <c r="B1857" s="6">
        <v>800319</v>
      </c>
      <c r="C1857" s="7" t="s">
        <v>12773</v>
      </c>
      <c r="D1857" s="8" t="s">
        <v>12774</v>
      </c>
      <c r="E1857" s="9" t="s">
        <v>81</v>
      </c>
      <c r="F1857" s="7" t="s">
        <v>12775</v>
      </c>
      <c r="G1857" s="7" t="s">
        <v>12776</v>
      </c>
      <c r="H1857" s="7" t="s">
        <v>12777</v>
      </c>
      <c r="I1857" s="7" t="s">
        <v>12778</v>
      </c>
      <c r="J1857" s="7" t="s">
        <v>25</v>
      </c>
      <c r="K1857" s="7" t="s">
        <v>26</v>
      </c>
      <c r="L1857" s="7" t="s">
        <v>27</v>
      </c>
      <c r="M1857" s="7" t="s">
        <v>12779</v>
      </c>
      <c r="N1857" s="7" t="s">
        <v>12780</v>
      </c>
      <c r="O1857" s="6">
        <v>9000</v>
      </c>
      <c r="P1857" s="10">
        <v>2</v>
      </c>
      <c r="Q1857" s="8" t="e">
        <f>VLOOKUP(B1857,[1]Sheet1!$A$1:$F$6212,6,0)</f>
        <v>#N/A</v>
      </c>
    </row>
    <row r="1858" spans="1:17" ht="12.75" customHeight="1">
      <c r="A1858" s="5" t="s">
        <v>12781</v>
      </c>
      <c r="B1858" s="6">
        <v>805060</v>
      </c>
      <c r="C1858" s="7" t="s">
        <v>12782</v>
      </c>
      <c r="D1858" s="8" t="s">
        <v>12783</v>
      </c>
      <c r="E1858" s="9" t="s">
        <v>81</v>
      </c>
      <c r="F1858" s="7" t="s">
        <v>12784</v>
      </c>
      <c r="G1858" s="7" t="s">
        <v>12785</v>
      </c>
      <c r="H1858" s="7" t="s">
        <v>12786</v>
      </c>
      <c r="I1858" s="7" t="s">
        <v>12787</v>
      </c>
      <c r="J1858" s="7" t="s">
        <v>25</v>
      </c>
      <c r="K1858" s="7" t="s">
        <v>26</v>
      </c>
      <c r="L1858" s="7" t="s">
        <v>27</v>
      </c>
      <c r="M1858" s="7" t="s">
        <v>1264</v>
      </c>
      <c r="N1858" s="7" t="s">
        <v>1265</v>
      </c>
      <c r="O1858" s="6">
        <v>6357</v>
      </c>
      <c r="P1858" s="10">
        <v>38913</v>
      </c>
      <c r="Q1858" s="8" t="e">
        <f>VLOOKUP(B1858,[1]Sheet1!$A$1:$F$6212,6,0)</f>
        <v>#N/A</v>
      </c>
    </row>
    <row r="1859" spans="1:17" ht="12.75" customHeight="1">
      <c r="A1859" s="5" t="s">
        <v>12788</v>
      </c>
      <c r="B1859" s="6">
        <v>21034</v>
      </c>
      <c r="C1859" s="7" t="s">
        <v>12789</v>
      </c>
      <c r="D1859" s="8" t="s">
        <v>12790</v>
      </c>
      <c r="E1859" s="9" t="s">
        <v>81</v>
      </c>
      <c r="F1859" s="7" t="s">
        <v>12791</v>
      </c>
      <c r="G1859" s="7" t="s">
        <v>12792</v>
      </c>
      <c r="H1859" s="7" t="s">
        <v>12793</v>
      </c>
      <c r="I1859" s="7" t="s">
        <v>12794</v>
      </c>
      <c r="J1859" s="7" t="s">
        <v>25</v>
      </c>
      <c r="K1859" s="7" t="s">
        <v>26</v>
      </c>
      <c r="L1859" s="7" t="s">
        <v>27</v>
      </c>
      <c r="M1859" s="7" t="s">
        <v>12795</v>
      </c>
      <c r="N1859" s="7" t="s">
        <v>12796</v>
      </c>
      <c r="O1859" s="6">
        <v>9000</v>
      </c>
      <c r="P1859" s="10">
        <v>36331</v>
      </c>
      <c r="Q1859" s="8" t="e">
        <f>VLOOKUP(B1859,[1]Sheet1!$A$1:$F$6212,6,0)</f>
        <v>#N/A</v>
      </c>
    </row>
    <row r="1860" spans="1:17" ht="12.75" customHeight="1">
      <c r="A1860" s="5" t="s">
        <v>12797</v>
      </c>
      <c r="B1860" s="6">
        <v>20204</v>
      </c>
      <c r="C1860" s="7" t="s">
        <v>12798</v>
      </c>
      <c r="D1860" s="8" t="s">
        <v>12799</v>
      </c>
      <c r="E1860" s="9" t="s">
        <v>81</v>
      </c>
      <c r="F1860" s="7" t="s">
        <v>12800</v>
      </c>
      <c r="G1860" s="7" t="s">
        <v>12801</v>
      </c>
      <c r="H1860" s="7" t="s">
        <v>12802</v>
      </c>
      <c r="I1860" s="7" t="s">
        <v>12803</v>
      </c>
      <c r="J1860" s="7" t="s">
        <v>25</v>
      </c>
      <c r="K1860" s="7" t="s">
        <v>26</v>
      </c>
      <c r="L1860" s="7" t="s">
        <v>616</v>
      </c>
      <c r="M1860" s="7" t="s">
        <v>12804</v>
      </c>
      <c r="N1860" s="7" t="s">
        <v>12805</v>
      </c>
      <c r="O1860" s="6">
        <v>5000</v>
      </c>
      <c r="P1860" s="10">
        <v>2</v>
      </c>
      <c r="Q1860" s="8" t="e">
        <f>VLOOKUP(B1860,[1]Sheet1!$A$1:$F$6212,6,0)</f>
        <v>#N/A</v>
      </c>
    </row>
    <row r="1861" spans="1:17" ht="12.75" customHeight="1">
      <c r="A1861" s="5" t="s">
        <v>12806</v>
      </c>
      <c r="B1861" s="6">
        <v>20637</v>
      </c>
      <c r="C1861" s="7" t="s">
        <v>12807</v>
      </c>
      <c r="D1861" s="8" t="s">
        <v>12808</v>
      </c>
      <c r="E1861" s="9" t="s">
        <v>81</v>
      </c>
      <c r="F1861" s="7" t="s">
        <v>12809</v>
      </c>
      <c r="G1861" s="7" t="s">
        <v>12810</v>
      </c>
      <c r="H1861" s="7" t="s">
        <v>12811</v>
      </c>
      <c r="I1861" s="7" t="s">
        <v>12812</v>
      </c>
      <c r="J1861" s="7" t="s">
        <v>25</v>
      </c>
      <c r="K1861" s="7" t="s">
        <v>26</v>
      </c>
      <c r="L1861" s="7" t="s">
        <v>27</v>
      </c>
      <c r="M1861" s="7" t="s">
        <v>12813</v>
      </c>
      <c r="N1861" s="7" t="s">
        <v>12814</v>
      </c>
      <c r="O1861" s="6">
        <v>5000</v>
      </c>
      <c r="P1861" s="10">
        <v>39214</v>
      </c>
      <c r="Q1861" s="8" t="e">
        <f>VLOOKUP(B1861,[1]Sheet1!$A$1:$F$6212,6,0)</f>
        <v>#N/A</v>
      </c>
    </row>
    <row r="1862" spans="1:17" ht="12.75" customHeight="1">
      <c r="A1862" s="5" t="s">
        <v>12815</v>
      </c>
      <c r="B1862" s="6">
        <v>280465</v>
      </c>
      <c r="C1862" s="7" t="s">
        <v>12816</v>
      </c>
      <c r="D1862" s="8" t="s">
        <v>12817</v>
      </c>
      <c r="E1862" s="9" t="s">
        <v>81</v>
      </c>
      <c r="F1862" s="7" t="s">
        <v>12818</v>
      </c>
      <c r="G1862" s="7" t="s">
        <v>12819</v>
      </c>
      <c r="H1862" s="7" t="s">
        <v>12820</v>
      </c>
      <c r="I1862" s="7" t="s">
        <v>12821</v>
      </c>
      <c r="J1862" s="7" t="s">
        <v>25</v>
      </c>
      <c r="K1862" s="7" t="s">
        <v>26</v>
      </c>
      <c r="L1862" s="7" t="s">
        <v>27</v>
      </c>
      <c r="M1862" s="7" t="s">
        <v>12822</v>
      </c>
      <c r="N1862" s="7" t="s">
        <v>12823</v>
      </c>
      <c r="O1862" s="6">
        <v>12000</v>
      </c>
      <c r="P1862" s="10">
        <v>2</v>
      </c>
      <c r="Q1862" s="8" t="e">
        <f>VLOOKUP(B1862,[1]Sheet1!$A$1:$F$6212,6,0)</f>
        <v>#N/A</v>
      </c>
    </row>
    <row r="1863" spans="1:17" ht="12.75" customHeight="1">
      <c r="A1863" s="5" t="s">
        <v>12824</v>
      </c>
      <c r="B1863" s="6">
        <v>804983</v>
      </c>
      <c r="C1863" s="7" t="s">
        <v>12825</v>
      </c>
      <c r="D1863" s="8" t="s">
        <v>454</v>
      </c>
      <c r="E1863" s="9" t="s">
        <v>81</v>
      </c>
      <c r="F1863" s="7" t="s">
        <v>12826</v>
      </c>
      <c r="G1863" s="7" t="s">
        <v>12827</v>
      </c>
      <c r="H1863" s="7" t="s">
        <v>12828</v>
      </c>
      <c r="I1863" s="7" t="s">
        <v>12829</v>
      </c>
      <c r="J1863" s="7" t="s">
        <v>25</v>
      </c>
      <c r="K1863" s="7" t="s">
        <v>26</v>
      </c>
      <c r="L1863" s="7" t="s">
        <v>27</v>
      </c>
      <c r="M1863" s="7" t="s">
        <v>66</v>
      </c>
      <c r="N1863" s="7" t="s">
        <v>2068</v>
      </c>
      <c r="O1863" s="6">
        <v>7722</v>
      </c>
      <c r="P1863" s="10">
        <v>30451</v>
      </c>
      <c r="Q1863" s="8" t="e">
        <f>VLOOKUP(B1863,[1]Sheet1!$A$1:$F$6212,6,0)</f>
        <v>#N/A</v>
      </c>
    </row>
    <row r="1864" spans="1:17" ht="12.75" customHeight="1">
      <c r="A1864" s="5" t="s">
        <v>9833</v>
      </c>
      <c r="B1864" s="6">
        <v>21288</v>
      </c>
      <c r="C1864" s="7" t="s">
        <v>12830</v>
      </c>
      <c r="D1864" s="8" t="s">
        <v>9835</v>
      </c>
      <c r="E1864" s="9" t="s">
        <v>81</v>
      </c>
      <c r="F1864" s="7" t="s">
        <v>12831</v>
      </c>
      <c r="G1864" s="7" t="s">
        <v>12832</v>
      </c>
      <c r="H1864" s="7" t="s">
        <v>12833</v>
      </c>
      <c r="I1864" s="7" t="s">
        <v>12834</v>
      </c>
      <c r="J1864" s="7" t="s">
        <v>25</v>
      </c>
      <c r="K1864" s="7" t="s">
        <v>26</v>
      </c>
      <c r="L1864" s="7" t="s">
        <v>27</v>
      </c>
      <c r="M1864" s="7" t="s">
        <v>9840</v>
      </c>
      <c r="N1864" s="7" t="s">
        <v>9841</v>
      </c>
      <c r="O1864" s="6">
        <v>18991</v>
      </c>
      <c r="P1864" s="10">
        <v>2</v>
      </c>
      <c r="Q1864" s="8" t="e">
        <f>VLOOKUP(B1864,[1]Sheet1!$A$1:$F$6212,6,0)</f>
        <v>#N/A</v>
      </c>
    </row>
    <row r="1865" spans="1:17" ht="12.75" customHeight="1">
      <c r="A1865" s="5" t="s">
        <v>6346</v>
      </c>
      <c r="B1865" s="6">
        <v>803869</v>
      </c>
      <c r="C1865" s="7" t="s">
        <v>12835</v>
      </c>
      <c r="D1865" s="8" t="s">
        <v>6348</v>
      </c>
      <c r="E1865" s="9" t="s">
        <v>81</v>
      </c>
      <c r="F1865" s="7" t="s">
        <v>12836</v>
      </c>
      <c r="G1865" s="7" t="s">
        <v>12837</v>
      </c>
      <c r="H1865" s="7" t="s">
        <v>12838</v>
      </c>
      <c r="I1865" s="7" t="s">
        <v>12839</v>
      </c>
      <c r="J1865" s="7" t="s">
        <v>25</v>
      </c>
      <c r="K1865" s="7" t="s">
        <v>26</v>
      </c>
      <c r="L1865" s="7" t="s">
        <v>27</v>
      </c>
      <c r="M1865" s="7" t="s">
        <v>9321</v>
      </c>
      <c r="N1865" s="7" t="s">
        <v>585</v>
      </c>
      <c r="O1865" s="6">
        <v>10000</v>
      </c>
      <c r="P1865" s="10" t="s">
        <v>436</v>
      </c>
      <c r="Q1865" s="8" t="e">
        <f>VLOOKUP(B1865,[1]Sheet1!$A$1:$F$6212,6,0)</f>
        <v>#N/A</v>
      </c>
    </row>
    <row r="1866" spans="1:17" ht="12.75" customHeight="1">
      <c r="A1866" s="5" t="s">
        <v>12840</v>
      </c>
      <c r="B1866" s="6">
        <v>802798</v>
      </c>
      <c r="C1866" s="7" t="s">
        <v>12841</v>
      </c>
      <c r="D1866" s="8" t="e">
        <v>#N/A</v>
      </c>
      <c r="E1866" s="9" t="s">
        <v>81</v>
      </c>
      <c r="F1866" s="7" t="s">
        <v>12842</v>
      </c>
      <c r="G1866" s="7" t="s">
        <v>12843</v>
      </c>
      <c r="H1866" s="7" t="s">
        <v>12844</v>
      </c>
      <c r="I1866" s="7" t="s">
        <v>12845</v>
      </c>
      <c r="J1866" s="7" t="s">
        <v>25</v>
      </c>
      <c r="K1866" s="7" t="s">
        <v>26</v>
      </c>
      <c r="L1866" s="7" t="s">
        <v>27</v>
      </c>
      <c r="M1866" s="7" t="s">
        <v>777</v>
      </c>
      <c r="N1866" s="7" t="s">
        <v>778</v>
      </c>
      <c r="O1866" s="6">
        <v>5000</v>
      </c>
      <c r="P1866" s="10">
        <v>2</v>
      </c>
      <c r="Q1866" s="8" t="e">
        <f>VLOOKUP(B1866,[1]Sheet1!$A$1:$F$6212,6,0)</f>
        <v>#N/A</v>
      </c>
    </row>
    <row r="1867" spans="1:17" ht="12.75" customHeight="1">
      <c r="A1867" s="5" t="s">
        <v>12846</v>
      </c>
      <c r="B1867" s="6">
        <v>20669</v>
      </c>
      <c r="C1867" s="7" t="s">
        <v>12847</v>
      </c>
      <c r="D1867" s="8" t="s">
        <v>12848</v>
      </c>
      <c r="E1867" s="9" t="s">
        <v>81</v>
      </c>
      <c r="F1867" s="7" t="s">
        <v>12849</v>
      </c>
      <c r="G1867" s="7" t="s">
        <v>12850</v>
      </c>
      <c r="H1867" s="7" t="s">
        <v>12851</v>
      </c>
      <c r="I1867" s="7" t="s">
        <v>12852</v>
      </c>
      <c r="J1867" s="7" t="s">
        <v>25</v>
      </c>
      <c r="K1867" s="7" t="s">
        <v>26</v>
      </c>
      <c r="L1867" s="7" t="s">
        <v>27</v>
      </c>
      <c r="M1867" s="7" t="s">
        <v>4643</v>
      </c>
      <c r="N1867" s="7" t="s">
        <v>4644</v>
      </c>
      <c r="O1867" s="6">
        <v>4950</v>
      </c>
      <c r="P1867" s="10">
        <v>35683</v>
      </c>
      <c r="Q1867" s="8" t="e">
        <f>VLOOKUP(B1867,[1]Sheet1!$A$1:$F$6212,6,0)</f>
        <v>#N/A</v>
      </c>
    </row>
    <row r="1868" spans="1:17" ht="12.75" customHeight="1">
      <c r="A1868" s="5" t="s">
        <v>12853</v>
      </c>
      <c r="B1868" s="6">
        <v>20353</v>
      </c>
      <c r="C1868" s="7" t="s">
        <v>12854</v>
      </c>
      <c r="D1868" s="8" t="s">
        <v>12855</v>
      </c>
      <c r="E1868" s="9" t="s">
        <v>81</v>
      </c>
      <c r="F1868" s="7" t="s">
        <v>12856</v>
      </c>
      <c r="G1868" s="7" t="s">
        <v>12857</v>
      </c>
      <c r="H1868" s="7" t="s">
        <v>12858</v>
      </c>
      <c r="I1868" s="7" t="s">
        <v>12859</v>
      </c>
      <c r="J1868" s="7" t="s">
        <v>25</v>
      </c>
      <c r="K1868" s="7" t="s">
        <v>26</v>
      </c>
      <c r="L1868" s="7" t="s">
        <v>27</v>
      </c>
      <c r="M1868" s="7" t="s">
        <v>9558</v>
      </c>
      <c r="N1868" s="7" t="s">
        <v>9559</v>
      </c>
      <c r="O1868" s="6">
        <v>15000</v>
      </c>
      <c r="P1868" s="10">
        <v>2</v>
      </c>
      <c r="Q1868" s="8" t="e">
        <f>VLOOKUP(B1868,[1]Sheet1!$A$1:$F$6212,6,0)</f>
        <v>#N/A</v>
      </c>
    </row>
    <row r="1869" spans="1:17" ht="12.75" customHeight="1">
      <c r="A1869" s="5" t="s">
        <v>12860</v>
      </c>
      <c r="B1869" s="6">
        <v>20375</v>
      </c>
      <c r="C1869" s="7" t="s">
        <v>12861</v>
      </c>
      <c r="D1869" s="8" t="s">
        <v>12862</v>
      </c>
      <c r="E1869" s="9" t="s">
        <v>81</v>
      </c>
      <c r="F1869" s="7" t="s">
        <v>12863</v>
      </c>
      <c r="G1869" s="7" t="s">
        <v>12864</v>
      </c>
      <c r="H1869" s="7" t="s">
        <v>12865</v>
      </c>
      <c r="I1869" s="7" t="s">
        <v>12866</v>
      </c>
      <c r="J1869" s="7" t="s">
        <v>25</v>
      </c>
      <c r="K1869" s="7" t="s">
        <v>26</v>
      </c>
      <c r="L1869" s="7" t="s">
        <v>27</v>
      </c>
      <c r="M1869" s="7" t="s">
        <v>296</v>
      </c>
      <c r="N1869" s="7" t="s">
        <v>297</v>
      </c>
      <c r="O1869" s="6">
        <v>2400</v>
      </c>
      <c r="P1869" s="10">
        <v>2</v>
      </c>
      <c r="Q1869" s="8" t="e">
        <f>VLOOKUP(B1869,[1]Sheet1!$A$1:$F$6212,6,0)</f>
        <v>#N/A</v>
      </c>
    </row>
    <row r="1870" spans="1:17" ht="12.75" customHeight="1">
      <c r="A1870" s="5" t="s">
        <v>12867</v>
      </c>
      <c r="B1870" s="6">
        <v>800393</v>
      </c>
      <c r="C1870" s="7" t="s">
        <v>12868</v>
      </c>
      <c r="D1870" s="8" t="s">
        <v>12869</v>
      </c>
      <c r="E1870" s="9" t="s">
        <v>81</v>
      </c>
      <c r="F1870" s="7" t="s">
        <v>12870</v>
      </c>
      <c r="G1870" s="7" t="s">
        <v>12871</v>
      </c>
      <c r="H1870" s="7" t="s">
        <v>12872</v>
      </c>
      <c r="I1870" s="7" t="s">
        <v>12873</v>
      </c>
      <c r="J1870" s="7" t="s">
        <v>25</v>
      </c>
      <c r="K1870" s="7" t="s">
        <v>26</v>
      </c>
      <c r="L1870" s="7" t="s">
        <v>27</v>
      </c>
      <c r="M1870" s="7" t="s">
        <v>4635</v>
      </c>
      <c r="N1870" s="7" t="s">
        <v>4636</v>
      </c>
      <c r="O1870" s="6">
        <v>8438</v>
      </c>
      <c r="P1870" s="10">
        <v>2</v>
      </c>
      <c r="Q1870" s="8" t="e">
        <f>VLOOKUP(B1870,[1]Sheet1!$A$1:$F$6212,6,0)</f>
        <v>#N/A</v>
      </c>
    </row>
    <row r="1871" spans="1:17" ht="12.75" customHeight="1">
      <c r="A1871" s="5" t="s">
        <v>12874</v>
      </c>
      <c r="B1871" s="6">
        <v>20292</v>
      </c>
      <c r="C1871" s="7" t="s">
        <v>12875</v>
      </c>
      <c r="D1871" s="8" t="s">
        <v>12876</v>
      </c>
      <c r="E1871" s="9" t="s">
        <v>81</v>
      </c>
      <c r="F1871" s="7" t="s">
        <v>12877</v>
      </c>
      <c r="G1871" s="7" t="s">
        <v>12878</v>
      </c>
      <c r="H1871" s="7" t="s">
        <v>12879</v>
      </c>
      <c r="I1871" s="7" t="s">
        <v>12880</v>
      </c>
      <c r="J1871" s="7" t="s">
        <v>25</v>
      </c>
      <c r="K1871" s="7" t="s">
        <v>26</v>
      </c>
      <c r="L1871" s="7" t="s">
        <v>27</v>
      </c>
      <c r="M1871" s="7" t="s">
        <v>12881</v>
      </c>
      <c r="N1871" s="7" t="s">
        <v>12882</v>
      </c>
      <c r="O1871" s="6">
        <v>8250</v>
      </c>
      <c r="P1871" s="10">
        <v>37748</v>
      </c>
      <c r="Q1871" s="8" t="e">
        <f>VLOOKUP(B1871,[1]Sheet1!$A$1:$F$6212,6,0)</f>
        <v>#N/A</v>
      </c>
    </row>
    <row r="1872" spans="1:17" ht="12.75" customHeight="1">
      <c r="A1872" s="5" t="s">
        <v>12874</v>
      </c>
      <c r="B1872" s="6">
        <v>290345</v>
      </c>
      <c r="C1872" s="7" t="s">
        <v>12875</v>
      </c>
      <c r="D1872" s="8" t="s">
        <v>12876</v>
      </c>
      <c r="E1872" s="9" t="s">
        <v>81</v>
      </c>
      <c r="F1872" s="7" t="s">
        <v>12877</v>
      </c>
      <c r="G1872" s="7" t="s">
        <v>12878</v>
      </c>
      <c r="H1872" s="7" t="s">
        <v>12879</v>
      </c>
      <c r="I1872" s="7" t="s">
        <v>12880</v>
      </c>
      <c r="J1872" s="7" t="s">
        <v>25</v>
      </c>
      <c r="K1872" s="7" t="s">
        <v>26</v>
      </c>
      <c r="L1872" s="7" t="s">
        <v>27</v>
      </c>
      <c r="M1872" s="7" t="s">
        <v>12883</v>
      </c>
      <c r="N1872" s="7" t="s">
        <v>12884</v>
      </c>
      <c r="O1872" s="6">
        <v>550</v>
      </c>
      <c r="P1872" s="10">
        <v>37748</v>
      </c>
      <c r="Q1872" s="8" t="e">
        <f>VLOOKUP(B1872,[1]Sheet1!$A$1:$F$6212,6,0)</f>
        <v>#N/A</v>
      </c>
    </row>
    <row r="1873" spans="1:17" ht="12.75" customHeight="1">
      <c r="A1873" s="5" t="s">
        <v>12885</v>
      </c>
      <c r="B1873" s="6">
        <v>280231</v>
      </c>
      <c r="C1873" s="7" t="s">
        <v>12886</v>
      </c>
      <c r="D1873" s="8" t="s">
        <v>12887</v>
      </c>
      <c r="E1873" s="9" t="s">
        <v>81</v>
      </c>
      <c r="F1873" s="7" t="s">
        <v>12888</v>
      </c>
      <c r="G1873" s="7" t="s">
        <v>12889</v>
      </c>
      <c r="H1873" s="7" t="s">
        <v>12890</v>
      </c>
      <c r="I1873" s="7" t="s">
        <v>12891</v>
      </c>
      <c r="J1873" s="7" t="s">
        <v>25</v>
      </c>
      <c r="K1873" s="7" t="s">
        <v>26</v>
      </c>
      <c r="L1873" s="7" t="s">
        <v>27</v>
      </c>
      <c r="M1873" s="7" t="s">
        <v>12892</v>
      </c>
      <c r="N1873" s="7" t="s">
        <v>12893</v>
      </c>
      <c r="O1873" s="6">
        <v>5250</v>
      </c>
      <c r="P1873" s="10">
        <v>2</v>
      </c>
      <c r="Q1873" s="8" t="e">
        <f>VLOOKUP(B1873,[1]Sheet1!$A$1:$F$6212,6,0)</f>
        <v>#N/A</v>
      </c>
    </row>
    <row r="1874" spans="1:17" ht="12.75" customHeight="1">
      <c r="A1874" s="5" t="s">
        <v>6628</v>
      </c>
      <c r="B1874" s="6">
        <v>804432</v>
      </c>
      <c r="C1874" s="7" t="s">
        <v>12894</v>
      </c>
      <c r="D1874" s="8" t="s">
        <v>6630</v>
      </c>
      <c r="E1874" s="9" t="s">
        <v>81</v>
      </c>
      <c r="F1874" s="7" t="s">
        <v>12895</v>
      </c>
      <c r="G1874" s="7" t="s">
        <v>6632</v>
      </c>
      <c r="H1874" s="7" t="s">
        <v>6633</v>
      </c>
      <c r="I1874" s="7" t="s">
        <v>6634</v>
      </c>
      <c r="J1874" s="7" t="s">
        <v>25</v>
      </c>
      <c r="K1874" s="7" t="s">
        <v>26</v>
      </c>
      <c r="L1874" s="7" t="s">
        <v>27</v>
      </c>
      <c r="M1874" s="7" t="s">
        <v>3603</v>
      </c>
      <c r="N1874" s="7" t="s">
        <v>796</v>
      </c>
      <c r="O1874" s="6">
        <v>2400</v>
      </c>
      <c r="P1874" s="10">
        <v>2</v>
      </c>
      <c r="Q1874" s="8" t="e">
        <f>VLOOKUP(B1874,[1]Sheet1!$A$1:$F$6212,6,0)</f>
        <v>#N/A</v>
      </c>
    </row>
    <row r="1875" spans="1:17" ht="12.75" customHeight="1">
      <c r="A1875" s="5" t="s">
        <v>12896</v>
      </c>
      <c r="B1875" s="6">
        <v>800468</v>
      </c>
      <c r="C1875" s="7" t="s">
        <v>12897</v>
      </c>
      <c r="D1875" s="8" t="s">
        <v>12898</v>
      </c>
      <c r="E1875" s="9" t="s">
        <v>81</v>
      </c>
      <c r="F1875" s="7" t="s">
        <v>12899</v>
      </c>
      <c r="G1875" s="7" t="s">
        <v>12900</v>
      </c>
      <c r="H1875" s="7" t="s">
        <v>12901</v>
      </c>
      <c r="I1875" s="7" t="s">
        <v>12902</v>
      </c>
      <c r="J1875" s="7" t="s">
        <v>25</v>
      </c>
      <c r="K1875" s="7" t="s">
        <v>26</v>
      </c>
      <c r="L1875" s="7" t="s">
        <v>27</v>
      </c>
      <c r="M1875" s="7" t="s">
        <v>12903</v>
      </c>
      <c r="N1875" s="7" t="s">
        <v>12904</v>
      </c>
      <c r="O1875" s="6">
        <v>3750</v>
      </c>
      <c r="P1875" s="10">
        <v>2</v>
      </c>
      <c r="Q1875" s="8" t="e">
        <f>VLOOKUP(B1875,[1]Sheet1!$A$1:$F$6212,6,0)</f>
        <v>#N/A</v>
      </c>
    </row>
    <row r="1876" spans="1:17" ht="12.75" customHeight="1">
      <c r="A1876" s="5" t="s">
        <v>12905</v>
      </c>
      <c r="B1876" s="6">
        <v>800389</v>
      </c>
      <c r="C1876" s="7" t="s">
        <v>12906</v>
      </c>
      <c r="D1876" s="8" t="s">
        <v>454</v>
      </c>
      <c r="E1876" s="9" t="s">
        <v>81</v>
      </c>
      <c r="F1876" s="7" t="s">
        <v>12907</v>
      </c>
      <c r="G1876" s="7" t="s">
        <v>12908</v>
      </c>
      <c r="H1876" s="7" t="s">
        <v>12909</v>
      </c>
      <c r="I1876" s="7" t="s">
        <v>12910</v>
      </c>
      <c r="J1876" s="7" t="s">
        <v>25</v>
      </c>
      <c r="K1876" s="7" t="s">
        <v>26</v>
      </c>
      <c r="L1876" s="7" t="s">
        <v>27</v>
      </c>
      <c r="M1876" s="7" t="s">
        <v>7758</v>
      </c>
      <c r="N1876" s="7" t="s">
        <v>7759</v>
      </c>
      <c r="O1876" s="6">
        <v>4875</v>
      </c>
      <c r="P1876" s="10">
        <v>33505</v>
      </c>
      <c r="Q1876" s="8" t="e">
        <f>VLOOKUP(B1876,[1]Sheet1!$A$1:$F$6212,6,0)</f>
        <v>#N/A</v>
      </c>
    </row>
    <row r="1877" spans="1:17" ht="12.75" customHeight="1">
      <c r="A1877" s="5" t="s">
        <v>12911</v>
      </c>
      <c r="B1877" s="6">
        <v>802700</v>
      </c>
      <c r="C1877" s="7" t="s">
        <v>12912</v>
      </c>
      <c r="D1877" s="8" t="s">
        <v>12913</v>
      </c>
      <c r="E1877" s="9" t="s">
        <v>81</v>
      </c>
      <c r="F1877" s="7" t="s">
        <v>12914</v>
      </c>
      <c r="G1877" s="7" t="s">
        <v>12915</v>
      </c>
      <c r="H1877" s="7" t="s">
        <v>12916</v>
      </c>
      <c r="I1877" s="7" t="s">
        <v>12917</v>
      </c>
      <c r="J1877" s="7" t="s">
        <v>25</v>
      </c>
      <c r="K1877" s="7" t="s">
        <v>26</v>
      </c>
      <c r="L1877" s="7" t="s">
        <v>27</v>
      </c>
      <c r="M1877" s="7" t="s">
        <v>12918</v>
      </c>
      <c r="N1877" s="7" t="s">
        <v>12919</v>
      </c>
      <c r="O1877" s="6">
        <v>8438</v>
      </c>
      <c r="P1877" s="10">
        <v>2</v>
      </c>
      <c r="Q1877" s="8" t="e">
        <f>VLOOKUP(B1877,[1]Sheet1!$A$1:$F$6212,6,0)</f>
        <v>#N/A</v>
      </c>
    </row>
    <row r="1878" spans="1:17" ht="12.75" customHeight="1">
      <c r="A1878" s="5" t="s">
        <v>12920</v>
      </c>
      <c r="B1878" s="6">
        <v>21300</v>
      </c>
      <c r="C1878" s="7" t="s">
        <v>12921</v>
      </c>
      <c r="D1878" s="8" t="s">
        <v>454</v>
      </c>
      <c r="E1878" s="9" t="s">
        <v>81</v>
      </c>
      <c r="F1878" s="7" t="s">
        <v>12922</v>
      </c>
      <c r="G1878" s="7" t="s">
        <v>12923</v>
      </c>
      <c r="H1878" s="7" t="s">
        <v>12924</v>
      </c>
      <c r="I1878" s="7" t="s">
        <v>12910</v>
      </c>
      <c r="J1878" s="7" t="s">
        <v>25</v>
      </c>
      <c r="K1878" s="7" t="s">
        <v>26</v>
      </c>
      <c r="L1878" s="7" t="s">
        <v>27</v>
      </c>
      <c r="M1878" s="7" t="s">
        <v>12925</v>
      </c>
      <c r="N1878" s="7" t="s">
        <v>12926</v>
      </c>
      <c r="O1878" s="6">
        <v>5000</v>
      </c>
      <c r="P1878" s="10">
        <v>27919</v>
      </c>
      <c r="Q1878" s="8" t="e">
        <f>VLOOKUP(B1878,[1]Sheet1!$A$1:$F$6212,6,0)</f>
        <v>#N/A</v>
      </c>
    </row>
    <row r="1879" spans="1:17" ht="12.75" customHeight="1">
      <c r="A1879" s="5" t="s">
        <v>12920</v>
      </c>
      <c r="B1879" s="6">
        <v>21301</v>
      </c>
      <c r="C1879" s="7" t="s">
        <v>12921</v>
      </c>
      <c r="D1879" s="8" t="s">
        <v>454</v>
      </c>
      <c r="E1879" s="9" t="s">
        <v>81</v>
      </c>
      <c r="F1879" s="7" t="s">
        <v>12922</v>
      </c>
      <c r="G1879" s="7" t="s">
        <v>12923</v>
      </c>
      <c r="H1879" s="7" t="s">
        <v>12924</v>
      </c>
      <c r="I1879" s="7" t="s">
        <v>12910</v>
      </c>
      <c r="J1879" s="7" t="s">
        <v>25</v>
      </c>
      <c r="K1879" s="7" t="s">
        <v>26</v>
      </c>
      <c r="L1879" s="7" t="s">
        <v>27</v>
      </c>
      <c r="M1879" s="7" t="s">
        <v>12927</v>
      </c>
      <c r="N1879" s="7" t="s">
        <v>12928</v>
      </c>
      <c r="O1879" s="6">
        <v>3000</v>
      </c>
      <c r="P1879" s="10">
        <v>27919</v>
      </c>
      <c r="Q1879" s="8" t="e">
        <f>VLOOKUP(B1879,[1]Sheet1!$A$1:$F$6212,6,0)</f>
        <v>#N/A</v>
      </c>
    </row>
    <row r="1880" spans="1:17" ht="12.75" customHeight="1">
      <c r="A1880" s="5" t="s">
        <v>12920</v>
      </c>
      <c r="B1880" s="6">
        <v>21302</v>
      </c>
      <c r="C1880" s="7" t="s">
        <v>12921</v>
      </c>
      <c r="D1880" s="8" t="s">
        <v>454</v>
      </c>
      <c r="E1880" s="9" t="s">
        <v>81</v>
      </c>
      <c r="F1880" s="7" t="s">
        <v>12922</v>
      </c>
      <c r="G1880" s="7" t="s">
        <v>12923</v>
      </c>
      <c r="H1880" s="7" t="s">
        <v>12924</v>
      </c>
      <c r="I1880" s="7" t="s">
        <v>12910</v>
      </c>
      <c r="J1880" s="7" t="s">
        <v>25</v>
      </c>
      <c r="K1880" s="7" t="s">
        <v>26</v>
      </c>
      <c r="L1880" s="7" t="s">
        <v>27</v>
      </c>
      <c r="M1880" s="7" t="s">
        <v>10635</v>
      </c>
      <c r="N1880" s="7" t="s">
        <v>12929</v>
      </c>
      <c r="O1880" s="6">
        <v>6950</v>
      </c>
      <c r="P1880" s="10">
        <v>27919</v>
      </c>
      <c r="Q1880" s="8" t="e">
        <f>VLOOKUP(B1880,[1]Sheet1!$A$1:$F$6212,6,0)</f>
        <v>#N/A</v>
      </c>
    </row>
    <row r="1881" spans="1:17" ht="12.75" customHeight="1">
      <c r="A1881" s="5" t="s">
        <v>12920</v>
      </c>
      <c r="B1881" s="6">
        <v>280470</v>
      </c>
      <c r="C1881" s="7" t="s">
        <v>12921</v>
      </c>
      <c r="D1881" s="8" t="s">
        <v>454</v>
      </c>
      <c r="E1881" s="9" t="s">
        <v>81</v>
      </c>
      <c r="F1881" s="7" t="s">
        <v>12922</v>
      </c>
      <c r="G1881" s="7" t="s">
        <v>12923</v>
      </c>
      <c r="H1881" s="7" t="s">
        <v>12924</v>
      </c>
      <c r="I1881" s="7" t="s">
        <v>12910</v>
      </c>
      <c r="J1881" s="7" t="s">
        <v>25</v>
      </c>
      <c r="K1881" s="7" t="s">
        <v>26</v>
      </c>
      <c r="L1881" s="7" t="s">
        <v>27</v>
      </c>
      <c r="M1881" s="7" t="s">
        <v>10701</v>
      </c>
      <c r="N1881" s="7" t="s">
        <v>10702</v>
      </c>
      <c r="O1881" s="6">
        <v>37930</v>
      </c>
      <c r="P1881" s="10">
        <v>27919</v>
      </c>
      <c r="Q1881" s="8" t="e">
        <f>VLOOKUP(B1881,[1]Sheet1!$A$1:$F$6212,6,0)</f>
        <v>#N/A</v>
      </c>
    </row>
    <row r="1882" spans="1:17" ht="12.75" customHeight="1">
      <c r="A1882" s="5" t="s">
        <v>12930</v>
      </c>
      <c r="B1882" s="6">
        <v>280070</v>
      </c>
      <c r="C1882" s="7" t="s">
        <v>12931</v>
      </c>
      <c r="D1882" s="8" t="s">
        <v>12932</v>
      </c>
      <c r="E1882" s="9" t="s">
        <v>81</v>
      </c>
      <c r="F1882" s="7" t="s">
        <v>12933</v>
      </c>
      <c r="G1882" s="7" t="s">
        <v>7733</v>
      </c>
      <c r="H1882" s="7" t="s">
        <v>12934</v>
      </c>
      <c r="I1882" s="7" t="s">
        <v>12935</v>
      </c>
      <c r="J1882" s="7" t="s">
        <v>25</v>
      </c>
      <c r="K1882" s="7" t="s">
        <v>26</v>
      </c>
      <c r="L1882" s="7" t="s">
        <v>27</v>
      </c>
      <c r="M1882" s="7" t="s">
        <v>6266</v>
      </c>
      <c r="N1882" s="7" t="s">
        <v>6267</v>
      </c>
      <c r="O1882" s="6">
        <v>5000</v>
      </c>
      <c r="P1882" s="10">
        <v>2</v>
      </c>
      <c r="Q1882" s="8" t="e">
        <f>VLOOKUP(B1882,[1]Sheet1!$A$1:$F$6212,6,0)</f>
        <v>#N/A</v>
      </c>
    </row>
    <row r="1883" spans="1:17" ht="12.75" customHeight="1">
      <c r="A1883" s="5" t="s">
        <v>12936</v>
      </c>
      <c r="B1883" s="6">
        <v>290413</v>
      </c>
      <c r="C1883" s="7" t="s">
        <v>12937</v>
      </c>
      <c r="D1883" s="8" t="s">
        <v>12938</v>
      </c>
      <c r="E1883" s="9" t="s">
        <v>81</v>
      </c>
      <c r="F1883" s="7" t="s">
        <v>12939</v>
      </c>
      <c r="G1883" s="7" t="s">
        <v>12940</v>
      </c>
      <c r="H1883" s="7" t="s">
        <v>12941</v>
      </c>
      <c r="I1883" s="7" t="s">
        <v>12942</v>
      </c>
      <c r="J1883" s="7" t="s">
        <v>25</v>
      </c>
      <c r="K1883" s="7" t="s">
        <v>26</v>
      </c>
      <c r="L1883" s="7" t="s">
        <v>27</v>
      </c>
      <c r="M1883" s="7" t="s">
        <v>12520</v>
      </c>
      <c r="N1883" s="7" t="s">
        <v>12521</v>
      </c>
      <c r="O1883" s="6">
        <v>3750</v>
      </c>
      <c r="P1883" s="10">
        <v>2</v>
      </c>
      <c r="Q1883" s="8" t="e">
        <f>VLOOKUP(B1883,[1]Sheet1!$A$1:$F$6212,6,0)</f>
        <v>#N/A</v>
      </c>
    </row>
    <row r="1884" spans="1:17" ht="12.75" customHeight="1">
      <c r="A1884" s="5" t="s">
        <v>12943</v>
      </c>
      <c r="B1884" s="6">
        <v>20221</v>
      </c>
      <c r="C1884" s="7" t="s">
        <v>12944</v>
      </c>
      <c r="D1884" s="8" t="s">
        <v>12945</v>
      </c>
      <c r="E1884" s="9" t="s">
        <v>81</v>
      </c>
      <c r="F1884" s="7" t="s">
        <v>12946</v>
      </c>
      <c r="G1884" s="7" t="s">
        <v>12947</v>
      </c>
      <c r="H1884" s="7" t="s">
        <v>12948</v>
      </c>
      <c r="I1884" s="7" t="s">
        <v>5360</v>
      </c>
      <c r="J1884" s="7" t="s">
        <v>25</v>
      </c>
      <c r="K1884" s="7" t="s">
        <v>26</v>
      </c>
      <c r="L1884" s="7" t="s">
        <v>27</v>
      </c>
      <c r="M1884" s="7" t="s">
        <v>12949</v>
      </c>
      <c r="N1884" s="7" t="s">
        <v>12950</v>
      </c>
      <c r="O1884" s="6">
        <v>3503</v>
      </c>
      <c r="P1884" s="10">
        <v>2</v>
      </c>
      <c r="Q1884" s="8" t="e">
        <f>VLOOKUP(B1884,[1]Sheet1!$A$1:$F$6212,6,0)</f>
        <v>#N/A</v>
      </c>
    </row>
    <row r="1885" spans="1:17" ht="12.75" customHeight="1">
      <c r="A1885" s="5" t="s">
        <v>12951</v>
      </c>
      <c r="B1885" s="6">
        <v>804503</v>
      </c>
      <c r="C1885" s="7" t="s">
        <v>12952</v>
      </c>
      <c r="D1885" s="8" t="s">
        <v>12953</v>
      </c>
      <c r="E1885" s="9" t="s">
        <v>81</v>
      </c>
      <c r="F1885" s="7" t="s">
        <v>12954</v>
      </c>
      <c r="G1885" s="7" t="s">
        <v>12955</v>
      </c>
      <c r="H1885" s="7" t="s">
        <v>12956</v>
      </c>
      <c r="I1885" s="7" t="s">
        <v>12957</v>
      </c>
      <c r="J1885" s="7" t="s">
        <v>25</v>
      </c>
      <c r="K1885" s="7" t="s">
        <v>26</v>
      </c>
      <c r="L1885" s="7" t="s">
        <v>27</v>
      </c>
      <c r="M1885" s="7" t="s">
        <v>10277</v>
      </c>
      <c r="N1885" s="7" t="s">
        <v>8643</v>
      </c>
      <c r="O1885" s="6">
        <v>2500</v>
      </c>
      <c r="P1885" s="10">
        <v>2</v>
      </c>
      <c r="Q1885" s="8" t="e">
        <f>VLOOKUP(B1885,[1]Sheet1!$A$1:$F$6212,6,0)</f>
        <v>#N/A</v>
      </c>
    </row>
    <row r="1886" spans="1:17" ht="12.75" customHeight="1">
      <c r="A1886" s="5" t="s">
        <v>12958</v>
      </c>
      <c r="B1886" s="6">
        <v>801034</v>
      </c>
      <c r="C1886" s="7" t="s">
        <v>12959</v>
      </c>
      <c r="D1886" s="8" t="s">
        <v>12960</v>
      </c>
      <c r="E1886" s="9" t="s">
        <v>81</v>
      </c>
      <c r="F1886" s="7" t="s">
        <v>12961</v>
      </c>
      <c r="G1886" s="7" t="s">
        <v>12962</v>
      </c>
      <c r="H1886" s="7" t="s">
        <v>12963</v>
      </c>
      <c r="I1886" s="7" t="s">
        <v>12964</v>
      </c>
      <c r="J1886" s="7" t="s">
        <v>25</v>
      </c>
      <c r="K1886" s="7" t="s">
        <v>26</v>
      </c>
      <c r="L1886" s="7" t="s">
        <v>27</v>
      </c>
      <c r="M1886" s="7" t="s">
        <v>12965</v>
      </c>
      <c r="N1886" s="7" t="s">
        <v>4915</v>
      </c>
      <c r="O1886" s="6">
        <v>6000</v>
      </c>
      <c r="P1886" s="10">
        <v>35640</v>
      </c>
      <c r="Q1886" s="8" t="e">
        <f>VLOOKUP(B1886,[1]Sheet1!$A$1:$F$6212,6,0)</f>
        <v>#N/A</v>
      </c>
    </row>
    <row r="1887" spans="1:17" ht="12.75" customHeight="1">
      <c r="A1887" s="5" t="s">
        <v>12124</v>
      </c>
      <c r="B1887" s="6">
        <v>20622</v>
      </c>
      <c r="C1887" s="7" t="s">
        <v>12966</v>
      </c>
      <c r="D1887" s="8" t="s">
        <v>454</v>
      </c>
      <c r="E1887" s="9" t="s">
        <v>81</v>
      </c>
      <c r="F1887" s="7" t="s">
        <v>12967</v>
      </c>
      <c r="G1887" s="7" t="s">
        <v>12127</v>
      </c>
      <c r="H1887" s="7" t="s">
        <v>12128</v>
      </c>
      <c r="I1887" s="7" t="s">
        <v>12129</v>
      </c>
      <c r="J1887" s="7" t="s">
        <v>25</v>
      </c>
      <c r="K1887" s="7" t="s">
        <v>26</v>
      </c>
      <c r="L1887" s="7" t="s">
        <v>27</v>
      </c>
      <c r="M1887" s="7" t="s">
        <v>12968</v>
      </c>
      <c r="N1887" s="7" t="s">
        <v>12969</v>
      </c>
      <c r="O1887" s="6">
        <v>5625</v>
      </c>
      <c r="P1887" s="10">
        <v>35746</v>
      </c>
      <c r="Q1887" s="8" t="e">
        <f>VLOOKUP(B1887,[1]Sheet1!$A$1:$F$6212,6,0)</f>
        <v>#N/A</v>
      </c>
    </row>
    <row r="1888" spans="1:17" ht="12.75" customHeight="1">
      <c r="A1888" s="5" t="s">
        <v>12970</v>
      </c>
      <c r="B1888" s="6">
        <v>800449</v>
      </c>
      <c r="C1888" s="7" t="s">
        <v>12971</v>
      </c>
      <c r="D1888" s="8" t="s">
        <v>12972</v>
      </c>
      <c r="E1888" s="9" t="s">
        <v>81</v>
      </c>
      <c r="F1888" s="7" t="s">
        <v>12973</v>
      </c>
      <c r="G1888" s="7" t="s">
        <v>12974</v>
      </c>
      <c r="H1888" s="7" t="s">
        <v>12975</v>
      </c>
      <c r="I1888" s="7" t="s">
        <v>12976</v>
      </c>
      <c r="J1888" s="7" t="s">
        <v>25</v>
      </c>
      <c r="K1888" s="7" t="s">
        <v>26</v>
      </c>
      <c r="L1888" s="7" t="s">
        <v>27</v>
      </c>
      <c r="M1888" s="7" t="s">
        <v>12977</v>
      </c>
      <c r="N1888" s="7" t="s">
        <v>12978</v>
      </c>
      <c r="O1888" s="6">
        <v>4471</v>
      </c>
      <c r="P1888" s="10">
        <v>41080</v>
      </c>
      <c r="Q1888" s="8" t="e">
        <f>VLOOKUP(B1888,[1]Sheet1!$A$1:$F$6212,6,0)</f>
        <v>#N/A</v>
      </c>
    </row>
    <row r="1889" spans="1:17" ht="12.75" customHeight="1">
      <c r="A1889" s="5" t="s">
        <v>12979</v>
      </c>
      <c r="B1889" s="6">
        <v>800396</v>
      </c>
      <c r="C1889" s="7" t="s">
        <v>12980</v>
      </c>
      <c r="D1889" s="8" t="s">
        <v>12981</v>
      </c>
      <c r="E1889" s="9" t="s">
        <v>81</v>
      </c>
      <c r="F1889" s="7" t="s">
        <v>12982</v>
      </c>
      <c r="G1889" s="7" t="s">
        <v>12983</v>
      </c>
      <c r="H1889" s="7" t="s">
        <v>12984</v>
      </c>
      <c r="I1889" s="7" t="s">
        <v>12985</v>
      </c>
      <c r="J1889" s="7" t="s">
        <v>25</v>
      </c>
      <c r="K1889" s="7" t="s">
        <v>26</v>
      </c>
      <c r="L1889" s="7" t="s">
        <v>27</v>
      </c>
      <c r="M1889" s="7" t="s">
        <v>12986</v>
      </c>
      <c r="N1889" s="7" t="s">
        <v>12987</v>
      </c>
      <c r="O1889" s="6">
        <v>12000</v>
      </c>
      <c r="P1889" s="10">
        <v>28676</v>
      </c>
      <c r="Q1889" s="8" t="e">
        <f>VLOOKUP(B1889,[1]Sheet1!$A$1:$F$6212,6,0)</f>
        <v>#N/A</v>
      </c>
    </row>
    <row r="1890" spans="1:17" ht="12.75" customHeight="1">
      <c r="A1890" s="5" t="s">
        <v>12988</v>
      </c>
      <c r="B1890" s="6">
        <v>801555</v>
      </c>
      <c r="C1890" s="7" t="s">
        <v>12989</v>
      </c>
      <c r="D1890" s="8" t="s">
        <v>12990</v>
      </c>
      <c r="E1890" s="9" t="s">
        <v>81</v>
      </c>
      <c r="F1890" s="7" t="s">
        <v>12991</v>
      </c>
      <c r="G1890" s="7" t="s">
        <v>12992</v>
      </c>
      <c r="H1890" s="7" t="s">
        <v>12993</v>
      </c>
      <c r="I1890" s="7" t="s">
        <v>12994</v>
      </c>
      <c r="J1890" s="7" t="s">
        <v>25</v>
      </c>
      <c r="K1890" s="7" t="s">
        <v>26</v>
      </c>
      <c r="L1890" s="7" t="s">
        <v>27</v>
      </c>
      <c r="M1890" s="7" t="s">
        <v>12995</v>
      </c>
      <c r="N1890" s="7" t="s">
        <v>12996</v>
      </c>
      <c r="O1890" s="6">
        <v>5000</v>
      </c>
      <c r="P1890" s="10">
        <v>2</v>
      </c>
      <c r="Q1890" s="8" t="e">
        <f>VLOOKUP(B1890,[1]Sheet1!$A$1:$F$6212,6,0)</f>
        <v>#N/A</v>
      </c>
    </row>
    <row r="1891" spans="1:17" ht="12.75" customHeight="1">
      <c r="A1891" s="5" t="s">
        <v>12997</v>
      </c>
      <c r="B1891" s="6">
        <v>800388</v>
      </c>
      <c r="C1891" s="7" t="s">
        <v>12998</v>
      </c>
      <c r="D1891" s="8" t="s">
        <v>12999</v>
      </c>
      <c r="E1891" s="9" t="s">
        <v>81</v>
      </c>
      <c r="F1891" s="7" t="s">
        <v>13000</v>
      </c>
      <c r="G1891" s="7" t="s">
        <v>13001</v>
      </c>
      <c r="H1891" s="7" t="s">
        <v>13002</v>
      </c>
      <c r="I1891" s="7" t="s">
        <v>13003</v>
      </c>
      <c r="J1891" s="7" t="s">
        <v>25</v>
      </c>
      <c r="K1891" s="7" t="s">
        <v>26</v>
      </c>
      <c r="L1891" s="7" t="s">
        <v>27</v>
      </c>
      <c r="M1891" s="7" t="s">
        <v>13004</v>
      </c>
      <c r="N1891" s="7" t="s">
        <v>13005</v>
      </c>
      <c r="O1891" s="6">
        <v>3250</v>
      </c>
      <c r="P1891" s="10">
        <v>32229</v>
      </c>
      <c r="Q1891" s="8" t="e">
        <f>VLOOKUP(B1891,[1]Sheet1!$A$1:$F$6212,6,0)</f>
        <v>#N/A</v>
      </c>
    </row>
    <row r="1892" spans="1:17" ht="12.75" customHeight="1">
      <c r="A1892" s="5" t="s">
        <v>13006</v>
      </c>
      <c r="B1892" s="6">
        <v>20403</v>
      </c>
      <c r="C1892" s="7" t="s">
        <v>13007</v>
      </c>
      <c r="D1892" s="8" t="s">
        <v>13008</v>
      </c>
      <c r="E1892" s="9" t="s">
        <v>81</v>
      </c>
      <c r="F1892" s="7" t="s">
        <v>1628</v>
      </c>
      <c r="G1892" s="7" t="s">
        <v>4271</v>
      </c>
      <c r="H1892" s="7" t="s">
        <v>1630</v>
      </c>
      <c r="I1892" s="7" t="s">
        <v>4272</v>
      </c>
      <c r="J1892" s="7" t="s">
        <v>25</v>
      </c>
      <c r="K1892" s="7" t="s">
        <v>26</v>
      </c>
      <c r="L1892" s="7" t="s">
        <v>616</v>
      </c>
      <c r="M1892" s="7" t="s">
        <v>13009</v>
      </c>
      <c r="N1892" s="7" t="s">
        <v>13010</v>
      </c>
      <c r="O1892" s="6">
        <v>13824</v>
      </c>
      <c r="P1892" s="10">
        <v>38098</v>
      </c>
      <c r="Q1892" s="8" t="e">
        <f>VLOOKUP(B1892,[1]Sheet1!$A$1:$F$6212,6,0)</f>
        <v>#N/A</v>
      </c>
    </row>
    <row r="1893" spans="1:17" ht="12.75" customHeight="1">
      <c r="A1893" s="5" t="s">
        <v>13011</v>
      </c>
      <c r="B1893" s="6">
        <v>20157</v>
      </c>
      <c r="C1893" s="7" t="s">
        <v>13012</v>
      </c>
      <c r="D1893" s="8" t="s">
        <v>13013</v>
      </c>
      <c r="E1893" s="9" t="s">
        <v>81</v>
      </c>
      <c r="F1893" s="7" t="s">
        <v>13014</v>
      </c>
      <c r="G1893" s="7" t="s">
        <v>13015</v>
      </c>
      <c r="H1893" s="7" t="s">
        <v>13016</v>
      </c>
      <c r="I1893" s="7" t="s">
        <v>13017</v>
      </c>
      <c r="J1893" s="7" t="s">
        <v>25</v>
      </c>
      <c r="K1893" s="7" t="s">
        <v>26</v>
      </c>
      <c r="L1893" s="7" t="s">
        <v>27</v>
      </c>
      <c r="M1893" s="7" t="s">
        <v>13018</v>
      </c>
      <c r="N1893" s="7" t="s">
        <v>13019</v>
      </c>
      <c r="O1893" s="6">
        <v>6250</v>
      </c>
      <c r="P1893" s="10">
        <v>2</v>
      </c>
      <c r="Q1893" s="8" t="e">
        <f>VLOOKUP(B1893,[1]Sheet1!$A$1:$F$6212,6,0)</f>
        <v>#N/A</v>
      </c>
    </row>
    <row r="1894" spans="1:17" ht="12.75" customHeight="1">
      <c r="A1894" s="5" t="s">
        <v>13020</v>
      </c>
      <c r="B1894" s="6">
        <v>20312</v>
      </c>
      <c r="C1894" s="7" t="s">
        <v>13021</v>
      </c>
      <c r="D1894" s="8" t="s">
        <v>13022</v>
      </c>
      <c r="E1894" s="9" t="s">
        <v>81</v>
      </c>
      <c r="F1894" s="7" t="s">
        <v>13023</v>
      </c>
      <c r="G1894" s="7" t="s">
        <v>13024</v>
      </c>
      <c r="H1894" s="7" t="s">
        <v>13025</v>
      </c>
      <c r="I1894" s="7" t="s">
        <v>13026</v>
      </c>
      <c r="J1894" s="7" t="s">
        <v>25</v>
      </c>
      <c r="K1894" s="7" t="s">
        <v>26</v>
      </c>
      <c r="L1894" s="7" t="s">
        <v>27</v>
      </c>
      <c r="M1894" s="7" t="s">
        <v>13027</v>
      </c>
      <c r="N1894" s="7" t="s">
        <v>13028</v>
      </c>
      <c r="O1894" s="6">
        <v>5000</v>
      </c>
      <c r="P1894" s="10">
        <v>39490</v>
      </c>
      <c r="Q1894" s="8" t="e">
        <f>VLOOKUP(B1894,[1]Sheet1!$A$1:$F$6212,6,0)</f>
        <v>#N/A</v>
      </c>
    </row>
    <row r="1895" spans="1:17" ht="12.75" customHeight="1">
      <c r="A1895" s="5" t="s">
        <v>13029</v>
      </c>
      <c r="B1895" s="6">
        <v>805972</v>
      </c>
      <c r="C1895" s="7" t="s">
        <v>13030</v>
      </c>
      <c r="D1895" s="8" t="s">
        <v>13031</v>
      </c>
      <c r="E1895" s="9" t="s">
        <v>81</v>
      </c>
      <c r="F1895" s="7" t="s">
        <v>13032</v>
      </c>
      <c r="G1895" s="7" t="s">
        <v>13033</v>
      </c>
      <c r="H1895" s="7" t="s">
        <v>13034</v>
      </c>
      <c r="I1895" s="7" t="s">
        <v>13033</v>
      </c>
      <c r="J1895" s="7" t="s">
        <v>25</v>
      </c>
      <c r="K1895" s="7" t="s">
        <v>26</v>
      </c>
      <c r="L1895" s="7" t="s">
        <v>27</v>
      </c>
      <c r="M1895" s="7" t="s">
        <v>13035</v>
      </c>
      <c r="N1895" s="7" t="s">
        <v>13036</v>
      </c>
      <c r="O1895" s="6">
        <v>4990</v>
      </c>
      <c r="P1895" s="10">
        <v>41878</v>
      </c>
      <c r="Q1895" s="8" t="e">
        <f>VLOOKUP(B1895,[1]Sheet1!$A$1:$F$6212,6,0)</f>
        <v>#N/A</v>
      </c>
    </row>
    <row r="1896" spans="1:17" ht="12.75" customHeight="1">
      <c r="A1896" s="5" t="s">
        <v>12905</v>
      </c>
      <c r="B1896" s="6">
        <v>805585</v>
      </c>
      <c r="C1896" s="7" t="s">
        <v>13037</v>
      </c>
      <c r="D1896" s="8" t="s">
        <v>454</v>
      </c>
      <c r="E1896" s="9" t="s">
        <v>81</v>
      </c>
      <c r="F1896" s="7" t="s">
        <v>12907</v>
      </c>
      <c r="G1896" s="7" t="s">
        <v>12908</v>
      </c>
      <c r="H1896" s="7" t="s">
        <v>12909</v>
      </c>
      <c r="I1896" s="7" t="s">
        <v>12910</v>
      </c>
      <c r="J1896" s="7" t="s">
        <v>25</v>
      </c>
      <c r="K1896" s="7" t="s">
        <v>26</v>
      </c>
      <c r="L1896" s="7" t="s">
        <v>27</v>
      </c>
      <c r="M1896" s="7" t="s">
        <v>1062</v>
      </c>
      <c r="N1896" s="7" t="s">
        <v>10905</v>
      </c>
      <c r="O1896" s="6">
        <v>8775</v>
      </c>
      <c r="P1896" s="10">
        <v>33505</v>
      </c>
      <c r="Q1896" s="8" t="e">
        <f>VLOOKUP(B1896,[1]Sheet1!$A$1:$F$6212,6,0)</f>
        <v>#N/A</v>
      </c>
    </row>
    <row r="1897" spans="1:17" ht="12.75" customHeight="1">
      <c r="A1897" s="5" t="s">
        <v>13038</v>
      </c>
      <c r="B1897" s="6">
        <v>20620</v>
      </c>
      <c r="C1897" s="7" t="s">
        <v>13039</v>
      </c>
      <c r="D1897" s="8" t="s">
        <v>13040</v>
      </c>
      <c r="E1897" s="9" t="s">
        <v>81</v>
      </c>
      <c r="F1897" s="7" t="s">
        <v>13041</v>
      </c>
      <c r="G1897" s="7" t="s">
        <v>13042</v>
      </c>
      <c r="H1897" s="7" t="s">
        <v>13043</v>
      </c>
      <c r="I1897" s="7" t="s">
        <v>13044</v>
      </c>
      <c r="J1897" s="7" t="s">
        <v>25</v>
      </c>
      <c r="K1897" s="7" t="s">
        <v>26</v>
      </c>
      <c r="L1897" s="7" t="s">
        <v>27</v>
      </c>
      <c r="M1897" s="7" t="s">
        <v>13045</v>
      </c>
      <c r="N1897" s="7" t="s">
        <v>13046</v>
      </c>
      <c r="O1897" s="6">
        <v>5625</v>
      </c>
      <c r="P1897" s="10" t="s">
        <v>436</v>
      </c>
      <c r="Q1897" s="8" t="e">
        <f>VLOOKUP(B1897,[1]Sheet1!$A$1:$F$6212,6,0)</f>
        <v>#N/A</v>
      </c>
    </row>
    <row r="1898" spans="1:17" ht="12.75" customHeight="1">
      <c r="A1898" s="5" t="s">
        <v>13047</v>
      </c>
      <c r="B1898" s="6">
        <v>20402</v>
      </c>
      <c r="C1898" s="7" t="s">
        <v>13048</v>
      </c>
      <c r="D1898" s="8" t="s">
        <v>13049</v>
      </c>
      <c r="E1898" s="9" t="s">
        <v>81</v>
      </c>
      <c r="F1898" s="7" t="s">
        <v>11975</v>
      </c>
      <c r="G1898" s="7" t="s">
        <v>11976</v>
      </c>
      <c r="H1898" s="7" t="s">
        <v>13050</v>
      </c>
      <c r="I1898" s="7" t="s">
        <v>11978</v>
      </c>
      <c r="J1898" s="7" t="s">
        <v>25</v>
      </c>
      <c r="K1898" s="7" t="s">
        <v>26</v>
      </c>
      <c r="L1898" s="7" t="s">
        <v>27</v>
      </c>
      <c r="M1898" s="7" t="s">
        <v>13051</v>
      </c>
      <c r="N1898" s="7" t="s">
        <v>13052</v>
      </c>
      <c r="O1898" s="6">
        <v>10368</v>
      </c>
      <c r="P1898" s="10">
        <v>39285</v>
      </c>
      <c r="Q1898" s="8" t="e">
        <f>VLOOKUP(B1898,[1]Sheet1!$A$1:$F$6212,6,0)</f>
        <v>#N/A</v>
      </c>
    </row>
    <row r="1899" spans="1:17" ht="12.75" customHeight="1">
      <c r="A1899" s="5" t="s">
        <v>1964</v>
      </c>
      <c r="B1899" s="6">
        <v>20259</v>
      </c>
      <c r="C1899" s="7" t="s">
        <v>13053</v>
      </c>
      <c r="D1899" s="8" t="s">
        <v>1966</v>
      </c>
      <c r="E1899" s="9" t="s">
        <v>81</v>
      </c>
      <c r="F1899" s="7" t="s">
        <v>13054</v>
      </c>
      <c r="G1899" s="7" t="s">
        <v>13055</v>
      </c>
      <c r="H1899" s="7" t="s">
        <v>13056</v>
      </c>
      <c r="I1899" s="7" t="s">
        <v>13057</v>
      </c>
      <c r="J1899" s="7" t="s">
        <v>25</v>
      </c>
      <c r="K1899" s="7" t="s">
        <v>26</v>
      </c>
      <c r="L1899" s="7" t="s">
        <v>27</v>
      </c>
      <c r="M1899" s="7" t="s">
        <v>13058</v>
      </c>
      <c r="N1899" s="7" t="s">
        <v>13059</v>
      </c>
      <c r="O1899" s="6">
        <v>7500</v>
      </c>
      <c r="P1899" s="10">
        <v>31301</v>
      </c>
      <c r="Q1899" s="8" t="e">
        <f>VLOOKUP(B1899,[1]Sheet1!$A$1:$F$6212,6,0)</f>
        <v>#N/A</v>
      </c>
    </row>
    <row r="1900" spans="1:17" ht="12.75" customHeight="1">
      <c r="A1900" s="5" t="s">
        <v>1964</v>
      </c>
      <c r="B1900" s="6">
        <v>800398</v>
      </c>
      <c r="C1900" s="7" t="s">
        <v>13053</v>
      </c>
      <c r="D1900" s="8" t="s">
        <v>1966</v>
      </c>
      <c r="E1900" s="9" t="s">
        <v>81</v>
      </c>
      <c r="F1900" s="7" t="s">
        <v>13054</v>
      </c>
      <c r="G1900" s="7" t="s">
        <v>13055</v>
      </c>
      <c r="H1900" s="7" t="s">
        <v>13056</v>
      </c>
      <c r="I1900" s="7" t="s">
        <v>13057</v>
      </c>
      <c r="J1900" s="7" t="s">
        <v>25</v>
      </c>
      <c r="K1900" s="7" t="s">
        <v>26</v>
      </c>
      <c r="L1900" s="7" t="s">
        <v>27</v>
      </c>
      <c r="M1900" s="7" t="s">
        <v>13060</v>
      </c>
      <c r="N1900" s="7" t="s">
        <v>13061</v>
      </c>
      <c r="O1900" s="6">
        <v>41250</v>
      </c>
      <c r="P1900" s="10">
        <v>31301</v>
      </c>
      <c r="Q1900" s="8" t="e">
        <f>VLOOKUP(B1900,[1]Sheet1!$A$1:$F$6212,6,0)</f>
        <v>#N/A</v>
      </c>
    </row>
    <row r="1901" spans="1:17" ht="12.75" customHeight="1">
      <c r="A1901" s="5" t="s">
        <v>13062</v>
      </c>
      <c r="B1901" s="6">
        <v>20307</v>
      </c>
      <c r="C1901" s="7" t="s">
        <v>13063</v>
      </c>
      <c r="D1901" s="8" t="s">
        <v>13064</v>
      </c>
      <c r="E1901" s="9" t="s">
        <v>81</v>
      </c>
      <c r="F1901" s="7" t="s">
        <v>13065</v>
      </c>
      <c r="G1901" s="7" t="s">
        <v>13066</v>
      </c>
      <c r="H1901" s="7" t="s">
        <v>13067</v>
      </c>
      <c r="I1901" s="7" t="s">
        <v>13068</v>
      </c>
      <c r="J1901" s="7" t="s">
        <v>25</v>
      </c>
      <c r="K1901" s="7" t="s">
        <v>26</v>
      </c>
      <c r="L1901" s="7" t="s">
        <v>27</v>
      </c>
      <c r="M1901" s="7" t="s">
        <v>13069</v>
      </c>
      <c r="N1901" s="7" t="s">
        <v>13070</v>
      </c>
      <c r="O1901" s="6">
        <v>5000</v>
      </c>
      <c r="P1901" s="10" t="s">
        <v>436</v>
      </c>
      <c r="Q1901" s="8" t="e">
        <f>VLOOKUP(B1901,[1]Sheet1!$A$1:$F$6212,6,0)</f>
        <v>#N/A</v>
      </c>
    </row>
    <row r="1902" spans="1:17" ht="12.75" customHeight="1">
      <c r="A1902" s="5" t="s">
        <v>13071</v>
      </c>
      <c r="B1902" s="6">
        <v>20201</v>
      </c>
      <c r="C1902" s="7" t="s">
        <v>13072</v>
      </c>
      <c r="D1902" s="8" t="s">
        <v>13073</v>
      </c>
      <c r="E1902" s="9" t="s">
        <v>81</v>
      </c>
      <c r="F1902" s="7" t="s">
        <v>13074</v>
      </c>
      <c r="G1902" s="7" t="s">
        <v>13075</v>
      </c>
      <c r="H1902" s="7" t="s">
        <v>13076</v>
      </c>
      <c r="I1902" s="7" t="s">
        <v>13077</v>
      </c>
      <c r="J1902" s="7" t="s">
        <v>25</v>
      </c>
      <c r="K1902" s="7" t="s">
        <v>26</v>
      </c>
      <c r="L1902" s="7" t="s">
        <v>27</v>
      </c>
      <c r="M1902" s="7" t="s">
        <v>5618</v>
      </c>
      <c r="N1902" s="7" t="s">
        <v>5619</v>
      </c>
      <c r="O1902" s="6">
        <v>5000</v>
      </c>
      <c r="P1902" s="10">
        <v>38399</v>
      </c>
      <c r="Q1902" s="8" t="e">
        <f>VLOOKUP(B1902,[1]Sheet1!$A$1:$F$6212,6,0)</f>
        <v>#N/A</v>
      </c>
    </row>
    <row r="1903" spans="1:17" ht="12.75" customHeight="1">
      <c r="A1903" s="5" t="s">
        <v>13078</v>
      </c>
      <c r="B1903" s="6">
        <v>803986</v>
      </c>
      <c r="C1903" s="7" t="s">
        <v>13079</v>
      </c>
      <c r="D1903" s="8" t="s">
        <v>13080</v>
      </c>
      <c r="E1903" s="9" t="s">
        <v>81</v>
      </c>
      <c r="F1903" s="7" t="s">
        <v>13081</v>
      </c>
      <c r="G1903" s="7" t="s">
        <v>13082</v>
      </c>
      <c r="H1903" s="7" t="s">
        <v>13083</v>
      </c>
      <c r="I1903" s="7" t="s">
        <v>13084</v>
      </c>
      <c r="J1903" s="7" t="s">
        <v>25</v>
      </c>
      <c r="K1903" s="7" t="s">
        <v>26</v>
      </c>
      <c r="L1903" s="7" t="s">
        <v>27</v>
      </c>
      <c r="M1903" s="7" t="s">
        <v>13085</v>
      </c>
      <c r="N1903" s="7" t="s">
        <v>13086</v>
      </c>
      <c r="O1903" s="6">
        <v>12500</v>
      </c>
      <c r="P1903" s="10">
        <v>33426</v>
      </c>
      <c r="Q1903" s="8" t="e">
        <f>VLOOKUP(B1903,[1]Sheet1!$A$1:$F$6212,6,0)</f>
        <v>#N/A</v>
      </c>
    </row>
    <row r="1904" spans="1:17" ht="12.75" customHeight="1">
      <c r="A1904" s="5" t="s">
        <v>13087</v>
      </c>
      <c r="B1904" s="6">
        <v>800424</v>
      </c>
      <c r="C1904" s="7" t="s">
        <v>13088</v>
      </c>
      <c r="D1904" s="8" t="s">
        <v>13089</v>
      </c>
      <c r="E1904" s="9" t="s">
        <v>81</v>
      </c>
      <c r="F1904" s="7" t="s">
        <v>13090</v>
      </c>
      <c r="G1904" s="7" t="s">
        <v>13091</v>
      </c>
      <c r="H1904" s="7" t="s">
        <v>13092</v>
      </c>
      <c r="I1904" s="7" t="s">
        <v>13093</v>
      </c>
      <c r="J1904" s="7" t="s">
        <v>25</v>
      </c>
      <c r="K1904" s="7" t="s">
        <v>26</v>
      </c>
      <c r="L1904" s="7" t="s">
        <v>27</v>
      </c>
      <c r="M1904" s="7" t="s">
        <v>786</v>
      </c>
      <c r="N1904" s="7" t="s">
        <v>13094</v>
      </c>
      <c r="O1904" s="6">
        <v>2790</v>
      </c>
      <c r="P1904" s="10">
        <v>2</v>
      </c>
      <c r="Q1904" s="8" t="e">
        <f>VLOOKUP(B1904,[1]Sheet1!$A$1:$F$6212,6,0)</f>
        <v>#N/A</v>
      </c>
    </row>
    <row r="1905" spans="1:17" ht="12.75" customHeight="1">
      <c r="A1905" s="5" t="s">
        <v>13095</v>
      </c>
      <c r="B1905" s="6">
        <v>280494</v>
      </c>
      <c r="C1905" s="7" t="s">
        <v>13096</v>
      </c>
      <c r="D1905" s="8" t="s">
        <v>13097</v>
      </c>
      <c r="E1905" s="9" t="s">
        <v>81</v>
      </c>
      <c r="F1905" s="7" t="s">
        <v>1628</v>
      </c>
      <c r="G1905" s="7" t="s">
        <v>4271</v>
      </c>
      <c r="H1905" s="7" t="s">
        <v>1630</v>
      </c>
      <c r="I1905" s="7" t="s">
        <v>4272</v>
      </c>
      <c r="J1905" s="7" t="s">
        <v>25</v>
      </c>
      <c r="K1905" s="7" t="s">
        <v>26</v>
      </c>
      <c r="L1905" s="7" t="s">
        <v>27</v>
      </c>
      <c r="M1905" s="7" t="s">
        <v>13098</v>
      </c>
      <c r="N1905" s="7" t="s">
        <v>13099</v>
      </c>
      <c r="O1905" s="6">
        <v>26000</v>
      </c>
      <c r="P1905" s="10" t="s">
        <v>436</v>
      </c>
      <c r="Q1905" s="8" t="e">
        <f>VLOOKUP(B1905,[1]Sheet1!$A$1:$F$6212,6,0)</f>
        <v>#N/A</v>
      </c>
    </row>
    <row r="1906" spans="1:17" ht="12.75" customHeight="1">
      <c r="A1906" s="5" t="s">
        <v>13100</v>
      </c>
      <c r="B1906" s="6">
        <v>20223</v>
      </c>
      <c r="C1906" s="7" t="s">
        <v>13101</v>
      </c>
      <c r="D1906" s="8" t="s">
        <v>13102</v>
      </c>
      <c r="E1906" s="9" t="s">
        <v>81</v>
      </c>
      <c r="F1906" s="7" t="s">
        <v>13103</v>
      </c>
      <c r="G1906" s="7" t="s">
        <v>13104</v>
      </c>
      <c r="H1906" s="7" t="s">
        <v>13105</v>
      </c>
      <c r="I1906" s="7" t="s">
        <v>13106</v>
      </c>
      <c r="J1906" s="7" t="s">
        <v>25</v>
      </c>
      <c r="K1906" s="7" t="s">
        <v>26</v>
      </c>
      <c r="L1906" s="7" t="s">
        <v>616</v>
      </c>
      <c r="M1906" s="7" t="s">
        <v>13107</v>
      </c>
      <c r="N1906" s="7" t="s">
        <v>13108</v>
      </c>
      <c r="O1906" s="6">
        <v>3750</v>
      </c>
      <c r="P1906" s="10">
        <v>2</v>
      </c>
      <c r="Q1906" s="8" t="e">
        <f>VLOOKUP(B1906,[1]Sheet1!$A$1:$F$6212,6,0)</f>
        <v>#N/A</v>
      </c>
    </row>
    <row r="1907" spans="1:17" ht="12.75" customHeight="1">
      <c r="A1907" s="5" t="s">
        <v>13109</v>
      </c>
      <c r="B1907" s="6">
        <v>805394</v>
      </c>
      <c r="C1907" s="7" t="s">
        <v>13110</v>
      </c>
      <c r="D1907" s="8" t="s">
        <v>13111</v>
      </c>
      <c r="E1907" s="9" t="s">
        <v>800</v>
      </c>
      <c r="F1907" s="7" t="s">
        <v>13112</v>
      </c>
      <c r="G1907" s="7" t="s">
        <v>13113</v>
      </c>
      <c r="H1907" s="7" t="s">
        <v>13114</v>
      </c>
      <c r="I1907" s="7" t="s">
        <v>13113</v>
      </c>
      <c r="J1907" s="7" t="s">
        <v>25</v>
      </c>
      <c r="K1907" s="7" t="s">
        <v>26</v>
      </c>
      <c r="L1907" s="7" t="s">
        <v>637</v>
      </c>
      <c r="M1907" s="7" t="s">
        <v>13115</v>
      </c>
      <c r="N1907" s="7" t="s">
        <v>13116</v>
      </c>
      <c r="O1907" s="6">
        <v>4773</v>
      </c>
      <c r="P1907" s="10">
        <v>40169</v>
      </c>
      <c r="Q1907" s="8" t="e">
        <f>VLOOKUP(B1907,[1]Sheet1!$A$1:$F$6212,6,0)</f>
        <v>#N/A</v>
      </c>
    </row>
    <row r="1908" spans="1:17" ht="12.75" customHeight="1">
      <c r="A1908" s="5" t="s">
        <v>13117</v>
      </c>
      <c r="B1908" s="6">
        <v>804970</v>
      </c>
      <c r="C1908" s="7" t="s">
        <v>13118</v>
      </c>
      <c r="D1908" s="8" t="s">
        <v>13119</v>
      </c>
      <c r="E1908" s="9" t="s">
        <v>800</v>
      </c>
      <c r="F1908" s="7" t="s">
        <v>13120</v>
      </c>
      <c r="G1908" s="7" t="s">
        <v>13121</v>
      </c>
      <c r="H1908" s="7" t="s">
        <v>13122</v>
      </c>
      <c r="I1908" s="7" t="s">
        <v>13123</v>
      </c>
      <c r="J1908" s="7" t="s">
        <v>25</v>
      </c>
      <c r="K1908" s="7" t="s">
        <v>26</v>
      </c>
      <c r="L1908" s="7" t="s">
        <v>37</v>
      </c>
      <c r="M1908" s="7" t="s">
        <v>10653</v>
      </c>
      <c r="N1908" s="7" t="s">
        <v>13124</v>
      </c>
      <c r="O1908" s="6">
        <v>4494</v>
      </c>
      <c r="P1908" s="10">
        <v>39420</v>
      </c>
      <c r="Q1908" s="8" t="e">
        <f>VLOOKUP(B1908,[1]Sheet1!$A$1:$F$6212,6,0)</f>
        <v>#N/A</v>
      </c>
    </row>
    <row r="1909" spans="1:17" ht="12.75" customHeight="1">
      <c r="A1909" s="5" t="s">
        <v>13125</v>
      </c>
      <c r="B1909" s="6">
        <v>805184</v>
      </c>
      <c r="C1909" s="7" t="s">
        <v>13126</v>
      </c>
      <c r="D1909" s="8" t="s">
        <v>13127</v>
      </c>
      <c r="E1909" s="9" t="s">
        <v>800</v>
      </c>
      <c r="F1909" s="7" t="s">
        <v>13128</v>
      </c>
      <c r="G1909" s="7" t="s">
        <v>13129</v>
      </c>
      <c r="H1909" s="7" t="s">
        <v>13130</v>
      </c>
      <c r="I1909" s="7" t="s">
        <v>13129</v>
      </c>
      <c r="J1909" s="7" t="s">
        <v>25</v>
      </c>
      <c r="K1909" s="7" t="s">
        <v>26</v>
      </c>
      <c r="L1909" s="7" t="s">
        <v>46</v>
      </c>
      <c r="M1909" s="7" t="s">
        <v>13131</v>
      </c>
      <c r="N1909" s="7" t="s">
        <v>13132</v>
      </c>
      <c r="O1909" s="6">
        <v>4961</v>
      </c>
      <c r="P1909" s="10">
        <v>40573</v>
      </c>
      <c r="Q1909" s="8" t="e">
        <f>VLOOKUP(B1909,[1]Sheet1!$A$1:$F$6212,6,0)</f>
        <v>#N/A</v>
      </c>
    </row>
    <row r="1910" spans="1:17" ht="12.75" customHeight="1">
      <c r="A1910" s="5" t="s">
        <v>13133</v>
      </c>
      <c r="B1910" s="6">
        <v>805381</v>
      </c>
      <c r="C1910" s="7" t="s">
        <v>13134</v>
      </c>
      <c r="D1910" s="8" t="e">
        <v>#N/A</v>
      </c>
      <c r="E1910" s="9" t="s">
        <v>2708</v>
      </c>
      <c r="F1910" s="7" t="s">
        <v>13135</v>
      </c>
      <c r="G1910" s="7" t="s">
        <v>13136</v>
      </c>
      <c r="H1910" s="7" t="s">
        <v>13137</v>
      </c>
      <c r="I1910" s="7" t="s">
        <v>13138</v>
      </c>
      <c r="J1910" s="7" t="s">
        <v>25</v>
      </c>
      <c r="K1910" s="7" t="s">
        <v>2278</v>
      </c>
      <c r="L1910" s="7" t="s">
        <v>27</v>
      </c>
      <c r="M1910" s="7" t="s">
        <v>13139</v>
      </c>
      <c r="N1910" s="7" t="s">
        <v>13140</v>
      </c>
      <c r="O1910" s="6">
        <v>2163</v>
      </c>
      <c r="P1910" s="10">
        <v>41942</v>
      </c>
      <c r="Q1910" s="8" t="e">
        <f>VLOOKUP(B1910,[1]Sheet1!$A$1:$F$6212,6,0)</f>
        <v>#N/A</v>
      </c>
    </row>
    <row r="1911" spans="1:17" ht="12.75" customHeight="1">
      <c r="A1911" s="5" t="s">
        <v>13141</v>
      </c>
      <c r="B1911" s="6">
        <v>803279</v>
      </c>
      <c r="C1911" s="7" t="s">
        <v>13142</v>
      </c>
      <c r="D1911" s="8" t="s">
        <v>13143</v>
      </c>
      <c r="E1911" s="9" t="s">
        <v>2708</v>
      </c>
      <c r="F1911" s="7" t="s">
        <v>13144</v>
      </c>
      <c r="G1911" s="7" t="s">
        <v>13145</v>
      </c>
      <c r="H1911" s="7" t="s">
        <v>13146</v>
      </c>
      <c r="I1911" s="7" t="s">
        <v>13145</v>
      </c>
      <c r="J1911" s="7" t="s">
        <v>25</v>
      </c>
      <c r="K1911" s="7" t="s">
        <v>26</v>
      </c>
      <c r="L1911" s="7" t="s">
        <v>46</v>
      </c>
      <c r="M1911" s="7" t="s">
        <v>315</v>
      </c>
      <c r="N1911" s="7" t="s">
        <v>316</v>
      </c>
      <c r="O1911" s="6">
        <v>9059</v>
      </c>
      <c r="P1911" s="10">
        <v>35255</v>
      </c>
      <c r="Q1911" s="8" t="e">
        <f>VLOOKUP(B1911,[1]Sheet1!$A$1:$F$6212,6,0)</f>
        <v>#N/A</v>
      </c>
    </row>
    <row r="1912" spans="1:17" ht="12.75" customHeight="1">
      <c r="A1912" s="5" t="s">
        <v>5696</v>
      </c>
      <c r="B1912" s="6">
        <v>70054</v>
      </c>
      <c r="C1912" s="7" t="s">
        <v>5697</v>
      </c>
      <c r="D1912" s="8" t="s">
        <v>5698</v>
      </c>
      <c r="E1912" s="9" t="s">
        <v>2708</v>
      </c>
      <c r="F1912" s="7" t="s">
        <v>5699</v>
      </c>
      <c r="G1912" s="7" t="s">
        <v>5700</v>
      </c>
      <c r="H1912" s="7" t="s">
        <v>5701</v>
      </c>
      <c r="I1912" s="7" t="s">
        <v>5702</v>
      </c>
      <c r="J1912" s="7" t="s">
        <v>25</v>
      </c>
      <c r="K1912" s="7" t="s">
        <v>26</v>
      </c>
      <c r="L1912" s="7" t="s">
        <v>27</v>
      </c>
      <c r="M1912" s="7" t="s">
        <v>13147</v>
      </c>
      <c r="N1912" s="7" t="s">
        <v>13148</v>
      </c>
      <c r="O1912" s="6">
        <v>24707</v>
      </c>
      <c r="P1912" s="10">
        <v>31464</v>
      </c>
      <c r="Q1912" s="8" t="e">
        <f>VLOOKUP(B1912,[1]Sheet1!$A$1:$F$6212,6,0)</f>
        <v>#N/A</v>
      </c>
    </row>
    <row r="1913" spans="1:17" ht="12.75" customHeight="1">
      <c r="A1913" s="5" t="s">
        <v>5696</v>
      </c>
      <c r="B1913" s="6">
        <v>804264</v>
      </c>
      <c r="C1913" s="7" t="s">
        <v>5697</v>
      </c>
      <c r="D1913" s="8" t="s">
        <v>5698</v>
      </c>
      <c r="E1913" s="9" t="s">
        <v>2708</v>
      </c>
      <c r="F1913" s="7" t="s">
        <v>5699</v>
      </c>
      <c r="G1913" s="7" t="s">
        <v>5700</v>
      </c>
      <c r="H1913" s="7" t="s">
        <v>5701</v>
      </c>
      <c r="I1913" s="7" t="s">
        <v>5702</v>
      </c>
      <c r="J1913" s="7" t="s">
        <v>25</v>
      </c>
      <c r="K1913" s="7" t="s">
        <v>2715</v>
      </c>
      <c r="L1913" s="7" t="s">
        <v>1821</v>
      </c>
      <c r="M1913" s="7" t="s">
        <v>13147</v>
      </c>
      <c r="N1913" s="7" t="s">
        <v>13148</v>
      </c>
      <c r="O1913" s="6">
        <v>850</v>
      </c>
      <c r="P1913" s="10">
        <v>31464</v>
      </c>
      <c r="Q1913" s="8" t="e">
        <f>VLOOKUP(B1913,[1]Sheet1!$A$1:$F$6212,6,0)</f>
        <v>#N/A</v>
      </c>
    </row>
    <row r="1914" spans="1:17" ht="12.75" customHeight="1">
      <c r="A1914" s="5" t="s">
        <v>13149</v>
      </c>
      <c r="B1914" s="6">
        <v>802934</v>
      </c>
      <c r="C1914" s="7" t="s">
        <v>13150</v>
      </c>
      <c r="D1914" s="8" t="s">
        <v>13151</v>
      </c>
      <c r="E1914" s="9" t="s">
        <v>2708</v>
      </c>
      <c r="F1914" s="7" t="s">
        <v>13152</v>
      </c>
      <c r="G1914" s="7" t="s">
        <v>13153</v>
      </c>
      <c r="H1914" s="7" t="s">
        <v>13154</v>
      </c>
      <c r="I1914" s="7" t="s">
        <v>13155</v>
      </c>
      <c r="J1914" s="7" t="s">
        <v>25</v>
      </c>
      <c r="K1914" s="7" t="s">
        <v>26</v>
      </c>
      <c r="L1914" s="7" t="s">
        <v>27</v>
      </c>
      <c r="M1914" s="7" t="s">
        <v>13156</v>
      </c>
      <c r="N1914" s="7" t="s">
        <v>13157</v>
      </c>
      <c r="O1914" s="6">
        <v>7920</v>
      </c>
      <c r="P1914" s="10">
        <v>40742</v>
      </c>
      <c r="Q1914" s="8" t="e">
        <f>VLOOKUP(B1914,[1]Sheet1!$A$1:$F$6212,6,0)</f>
        <v>#N/A</v>
      </c>
    </row>
    <row r="1915" spans="1:17" ht="12.75" customHeight="1">
      <c r="A1915" s="5" t="s">
        <v>13158</v>
      </c>
      <c r="B1915" s="6">
        <v>70015</v>
      </c>
      <c r="C1915" s="7" t="s">
        <v>13159</v>
      </c>
      <c r="D1915" s="8" t="s">
        <v>13160</v>
      </c>
      <c r="E1915" s="9" t="s">
        <v>2708</v>
      </c>
      <c r="F1915" s="7" t="s">
        <v>13161</v>
      </c>
      <c r="G1915" s="7" t="s">
        <v>13162</v>
      </c>
      <c r="H1915" s="7" t="s">
        <v>13163</v>
      </c>
      <c r="I1915" s="7" t="s">
        <v>13164</v>
      </c>
      <c r="J1915" s="7" t="s">
        <v>25</v>
      </c>
      <c r="K1915" s="7" t="s">
        <v>26</v>
      </c>
      <c r="L1915" s="7" t="s">
        <v>27</v>
      </c>
      <c r="M1915" s="7" t="s">
        <v>13165</v>
      </c>
      <c r="N1915" s="7" t="s">
        <v>13166</v>
      </c>
      <c r="O1915" s="6">
        <v>8016</v>
      </c>
      <c r="P1915" s="10">
        <v>39865</v>
      </c>
      <c r="Q1915" s="8" t="e">
        <f>VLOOKUP(B1915,[1]Sheet1!$A$1:$F$6212,6,0)</f>
        <v>#N/A</v>
      </c>
    </row>
    <row r="1916" spans="1:17" ht="12.75" customHeight="1">
      <c r="A1916" s="5" t="s">
        <v>13167</v>
      </c>
      <c r="B1916" s="6">
        <v>70021</v>
      </c>
      <c r="C1916" s="7" t="s">
        <v>13168</v>
      </c>
      <c r="D1916" s="8" t="s">
        <v>13169</v>
      </c>
      <c r="E1916" s="9" t="s">
        <v>2708</v>
      </c>
      <c r="F1916" s="7" t="s">
        <v>13170</v>
      </c>
      <c r="G1916" s="7" t="s">
        <v>13171</v>
      </c>
      <c r="H1916" s="7" t="s">
        <v>13172</v>
      </c>
      <c r="I1916" s="7" t="s">
        <v>13173</v>
      </c>
      <c r="J1916" s="7" t="s">
        <v>25</v>
      </c>
      <c r="K1916" s="7" t="s">
        <v>26</v>
      </c>
      <c r="L1916" s="7" t="s">
        <v>27</v>
      </c>
      <c r="M1916" s="7" t="s">
        <v>13174</v>
      </c>
      <c r="N1916" s="7" t="s">
        <v>13175</v>
      </c>
      <c r="O1916" s="6">
        <v>5184</v>
      </c>
      <c r="P1916" s="10">
        <v>37487</v>
      </c>
      <c r="Q1916" s="8" t="e">
        <f>VLOOKUP(B1916,[1]Sheet1!$A$1:$F$6212,6,0)</f>
        <v>#N/A</v>
      </c>
    </row>
    <row r="1917" spans="1:17" ht="12.75" customHeight="1">
      <c r="A1917" s="5" t="s">
        <v>13176</v>
      </c>
      <c r="B1917" s="6">
        <v>802379</v>
      </c>
      <c r="C1917" s="7" t="s">
        <v>13177</v>
      </c>
      <c r="D1917" s="8" t="s">
        <v>13178</v>
      </c>
      <c r="E1917" s="9" t="s">
        <v>2708</v>
      </c>
      <c r="F1917" s="7" t="s">
        <v>13179</v>
      </c>
      <c r="G1917" s="7" t="s">
        <v>13180</v>
      </c>
      <c r="H1917" s="7" t="s">
        <v>13181</v>
      </c>
      <c r="I1917" s="7" t="s">
        <v>13180</v>
      </c>
      <c r="J1917" s="7" t="s">
        <v>25</v>
      </c>
      <c r="K1917" s="7" t="s">
        <v>26</v>
      </c>
      <c r="L1917" s="7" t="s">
        <v>342</v>
      </c>
      <c r="M1917" s="7" t="s">
        <v>13182</v>
      </c>
      <c r="N1917" s="7" t="s">
        <v>9867</v>
      </c>
      <c r="O1917" s="6">
        <v>6359</v>
      </c>
      <c r="P1917" s="10" t="s">
        <v>436</v>
      </c>
      <c r="Q1917" s="8" t="e">
        <f>VLOOKUP(B1917,[1]Sheet1!$A$1:$F$6212,6,0)</f>
        <v>#N/A</v>
      </c>
    </row>
    <row r="1918" spans="1:17" ht="12.75" customHeight="1">
      <c r="A1918" s="5" t="s">
        <v>13183</v>
      </c>
      <c r="B1918" s="6">
        <v>801182</v>
      </c>
      <c r="C1918" s="7" t="s">
        <v>13184</v>
      </c>
      <c r="D1918" s="8" t="s">
        <v>13185</v>
      </c>
      <c r="E1918" s="9" t="s">
        <v>2708</v>
      </c>
      <c r="F1918" s="7" t="s">
        <v>13186</v>
      </c>
      <c r="G1918" s="7" t="s">
        <v>13187</v>
      </c>
      <c r="H1918" s="7" t="s">
        <v>13188</v>
      </c>
      <c r="I1918" s="7" t="s">
        <v>13189</v>
      </c>
      <c r="J1918" s="7" t="s">
        <v>25</v>
      </c>
      <c r="K1918" s="7" t="s">
        <v>26</v>
      </c>
      <c r="L1918" s="7" t="s">
        <v>27</v>
      </c>
      <c r="M1918" s="7" t="s">
        <v>13190</v>
      </c>
      <c r="N1918" s="7" t="s">
        <v>13191</v>
      </c>
      <c r="O1918" s="6">
        <v>9936</v>
      </c>
      <c r="P1918" s="10">
        <v>39264</v>
      </c>
      <c r="Q1918" s="8" t="e">
        <f>VLOOKUP(B1918,[1]Sheet1!$A$1:$F$6212,6,0)</f>
        <v>#N/A</v>
      </c>
    </row>
    <row r="1919" spans="1:17" ht="12.75" customHeight="1">
      <c r="A1919" s="5" t="s">
        <v>13192</v>
      </c>
      <c r="B1919" s="6">
        <v>803127</v>
      </c>
      <c r="C1919" s="7" t="s">
        <v>13193</v>
      </c>
      <c r="D1919" s="8" t="s">
        <v>13194</v>
      </c>
      <c r="E1919" s="9" t="s">
        <v>2708</v>
      </c>
      <c r="F1919" s="7" t="s">
        <v>13195</v>
      </c>
      <c r="G1919" s="7" t="s">
        <v>13196</v>
      </c>
      <c r="H1919" s="7" t="s">
        <v>13197</v>
      </c>
      <c r="I1919" s="7" t="s">
        <v>13196</v>
      </c>
      <c r="J1919" s="7" t="s">
        <v>25</v>
      </c>
      <c r="K1919" s="7" t="s">
        <v>26</v>
      </c>
      <c r="L1919" s="7" t="s">
        <v>342</v>
      </c>
      <c r="M1919" s="7" t="s">
        <v>13198</v>
      </c>
      <c r="N1919" s="7" t="s">
        <v>13199</v>
      </c>
      <c r="O1919" s="6">
        <v>5079</v>
      </c>
      <c r="P1919" s="10">
        <v>40713</v>
      </c>
      <c r="Q1919" s="8" t="e">
        <f>VLOOKUP(B1919,[1]Sheet1!$A$1:$F$6212,6,0)</f>
        <v>#N/A</v>
      </c>
    </row>
    <row r="1920" spans="1:17" ht="12.75" customHeight="1">
      <c r="A1920" s="5" t="s">
        <v>13200</v>
      </c>
      <c r="B1920" s="6">
        <v>804124</v>
      </c>
      <c r="C1920" s="7" t="s">
        <v>13201</v>
      </c>
      <c r="D1920" s="8" t="s">
        <v>13202</v>
      </c>
      <c r="E1920" s="9" t="s">
        <v>8090</v>
      </c>
      <c r="F1920" s="7" t="s">
        <v>13203</v>
      </c>
      <c r="G1920" s="7" t="s">
        <v>13204</v>
      </c>
      <c r="H1920" s="7" t="s">
        <v>13205</v>
      </c>
      <c r="I1920" s="7" t="s">
        <v>13206</v>
      </c>
      <c r="J1920" s="7" t="s">
        <v>25</v>
      </c>
      <c r="K1920" s="7" t="s">
        <v>26</v>
      </c>
      <c r="L1920" s="7" t="s">
        <v>46</v>
      </c>
      <c r="M1920" s="7" t="s">
        <v>9000</v>
      </c>
      <c r="N1920" s="7" t="s">
        <v>13207</v>
      </c>
      <c r="O1920" s="6">
        <v>22500</v>
      </c>
      <c r="P1920" s="10">
        <v>41367</v>
      </c>
      <c r="Q1920" s="8" t="e">
        <f>VLOOKUP(B1920,[1]Sheet1!$A$1:$F$6212,6,0)</f>
        <v>#N/A</v>
      </c>
    </row>
    <row r="1921" spans="1:17" ht="12.75" customHeight="1">
      <c r="A1921" s="5" t="s">
        <v>13208</v>
      </c>
      <c r="B1921" s="6">
        <v>806053</v>
      </c>
      <c r="C1921" s="7" t="s">
        <v>13209</v>
      </c>
      <c r="D1921" s="8" t="s">
        <v>13210</v>
      </c>
      <c r="E1921" s="9" t="s">
        <v>8090</v>
      </c>
      <c r="F1921" s="7" t="s">
        <v>13211</v>
      </c>
      <c r="G1921" s="7" t="s">
        <v>13212</v>
      </c>
      <c r="H1921" s="7" t="s">
        <v>13213</v>
      </c>
      <c r="I1921" s="7" t="s">
        <v>13214</v>
      </c>
      <c r="J1921" s="7" t="s">
        <v>25</v>
      </c>
      <c r="K1921" s="7" t="s">
        <v>26</v>
      </c>
      <c r="L1921" s="7" t="s">
        <v>46</v>
      </c>
      <c r="M1921" s="7" t="s">
        <v>967</v>
      </c>
      <c r="N1921" s="7" t="s">
        <v>3464</v>
      </c>
      <c r="O1921" s="6">
        <v>12799</v>
      </c>
      <c r="P1921" s="10">
        <v>39224</v>
      </c>
      <c r="Q1921" s="8" t="e">
        <f>VLOOKUP(B1921,[1]Sheet1!$A$1:$F$6212,6,0)</f>
        <v>#N/A</v>
      </c>
    </row>
    <row r="1922" spans="1:17" ht="12.75" customHeight="1">
      <c r="A1922" s="5" t="s">
        <v>13215</v>
      </c>
      <c r="B1922" s="6">
        <v>803564</v>
      </c>
      <c r="C1922" s="7" t="s">
        <v>13216</v>
      </c>
      <c r="D1922" s="8" t="s">
        <v>13217</v>
      </c>
      <c r="E1922" s="9" t="s">
        <v>310</v>
      </c>
      <c r="F1922" s="7" t="s">
        <v>13218</v>
      </c>
      <c r="G1922" s="7" t="s">
        <v>8106</v>
      </c>
      <c r="H1922" s="7" t="s">
        <v>13219</v>
      </c>
      <c r="I1922" s="7" t="s">
        <v>8108</v>
      </c>
      <c r="J1922" s="7" t="s">
        <v>25</v>
      </c>
      <c r="K1922" s="7" t="s">
        <v>26</v>
      </c>
      <c r="L1922" s="7" t="s">
        <v>27</v>
      </c>
      <c r="M1922" s="7" t="s">
        <v>3408</v>
      </c>
      <c r="N1922" s="7" t="s">
        <v>3409</v>
      </c>
      <c r="O1922" s="6">
        <v>9526</v>
      </c>
      <c r="P1922" s="10">
        <v>40124</v>
      </c>
      <c r="Q1922" s="8" t="e">
        <f>VLOOKUP(B1922,[1]Sheet1!$A$1:$F$6212,6,0)</f>
        <v>#N/A</v>
      </c>
    </row>
    <row r="1923" spans="1:17" ht="12.75" customHeight="1">
      <c r="A1923" s="5" t="s">
        <v>13220</v>
      </c>
      <c r="B1923" s="6">
        <v>801689</v>
      </c>
      <c r="C1923" s="7" t="s">
        <v>13221</v>
      </c>
      <c r="D1923" s="8" t="s">
        <v>13222</v>
      </c>
      <c r="E1923" s="9" t="s">
        <v>310</v>
      </c>
      <c r="F1923" s="7" t="s">
        <v>13223</v>
      </c>
      <c r="G1923" s="7" t="s">
        <v>13224</v>
      </c>
      <c r="H1923" s="7" t="s">
        <v>13225</v>
      </c>
      <c r="I1923" s="7" t="s">
        <v>13226</v>
      </c>
      <c r="J1923" s="7" t="s">
        <v>25</v>
      </c>
      <c r="K1923" s="7" t="s">
        <v>26</v>
      </c>
      <c r="L1923" s="7" t="s">
        <v>27</v>
      </c>
      <c r="M1923" s="7" t="s">
        <v>4406</v>
      </c>
      <c r="N1923" s="7" t="s">
        <v>13227</v>
      </c>
      <c r="O1923" s="6">
        <v>4608</v>
      </c>
      <c r="P1923" s="10">
        <v>37541</v>
      </c>
      <c r="Q1923" s="8" t="e">
        <f>VLOOKUP(B1923,[1]Sheet1!$A$1:$F$6212,6,0)</f>
        <v>#N/A</v>
      </c>
    </row>
    <row r="1924" spans="1:17" ht="12.75" customHeight="1">
      <c r="A1924" s="5" t="s">
        <v>13228</v>
      </c>
      <c r="B1924" s="6">
        <v>802864</v>
      </c>
      <c r="C1924" s="7" t="s">
        <v>13229</v>
      </c>
      <c r="D1924" s="8" t="e">
        <v>#N/A</v>
      </c>
      <c r="E1924" s="9" t="s">
        <v>310</v>
      </c>
      <c r="F1924" s="7" t="s">
        <v>13230</v>
      </c>
      <c r="G1924" s="7" t="s">
        <v>13231</v>
      </c>
      <c r="H1924" s="7" t="s">
        <v>13232</v>
      </c>
      <c r="I1924" s="7" t="s">
        <v>13233</v>
      </c>
      <c r="J1924" s="7" t="s">
        <v>25</v>
      </c>
      <c r="K1924" s="7" t="s">
        <v>26</v>
      </c>
      <c r="L1924" s="7" t="s">
        <v>27</v>
      </c>
      <c r="M1924" s="7" t="s">
        <v>11994</v>
      </c>
      <c r="N1924" s="7" t="s">
        <v>2776</v>
      </c>
      <c r="O1924" s="6">
        <v>7617</v>
      </c>
      <c r="P1924" s="10">
        <v>41882</v>
      </c>
      <c r="Q1924" s="8" t="e">
        <f>VLOOKUP(B1924,[1]Sheet1!$A$1:$F$6212,6,0)</f>
        <v>#N/A</v>
      </c>
    </row>
    <row r="1925" spans="1:17" ht="12.75" customHeight="1">
      <c r="A1925" s="5" t="s">
        <v>13234</v>
      </c>
      <c r="B1925" s="6">
        <v>801869</v>
      </c>
      <c r="C1925" s="7" t="s">
        <v>13235</v>
      </c>
      <c r="D1925" s="8" t="s">
        <v>13236</v>
      </c>
      <c r="E1925" s="9" t="s">
        <v>310</v>
      </c>
      <c r="F1925" s="7" t="s">
        <v>13237</v>
      </c>
      <c r="G1925" s="7" t="s">
        <v>13238</v>
      </c>
      <c r="H1925" s="7" t="s">
        <v>13239</v>
      </c>
      <c r="I1925" s="7" t="s">
        <v>13240</v>
      </c>
      <c r="J1925" s="7" t="s">
        <v>25</v>
      </c>
      <c r="K1925" s="7" t="s">
        <v>26</v>
      </c>
      <c r="L1925" s="7" t="s">
        <v>27</v>
      </c>
      <c r="M1925" s="7" t="s">
        <v>2800</v>
      </c>
      <c r="N1925" s="7" t="s">
        <v>2801</v>
      </c>
      <c r="O1925" s="6">
        <v>13695</v>
      </c>
      <c r="P1925" s="10">
        <v>35982</v>
      </c>
      <c r="Q1925" s="8" t="e">
        <f>VLOOKUP(B1925,[1]Sheet1!$A$1:$F$6212,6,0)</f>
        <v>#N/A</v>
      </c>
    </row>
    <row r="1926" spans="1:17" ht="12.75" customHeight="1">
      <c r="A1926" s="5" t="s">
        <v>13241</v>
      </c>
      <c r="B1926" s="6">
        <v>803559</v>
      </c>
      <c r="C1926" s="7" t="s">
        <v>13242</v>
      </c>
      <c r="D1926" s="8" t="s">
        <v>13243</v>
      </c>
      <c r="E1926" s="9" t="s">
        <v>310</v>
      </c>
      <c r="F1926" s="7" t="s">
        <v>13244</v>
      </c>
      <c r="G1926" s="7" t="s">
        <v>13245</v>
      </c>
      <c r="H1926" s="7" t="s">
        <v>13246</v>
      </c>
      <c r="I1926" s="7" t="s">
        <v>13247</v>
      </c>
      <c r="J1926" s="7" t="s">
        <v>25</v>
      </c>
      <c r="K1926" s="7" t="s">
        <v>26</v>
      </c>
      <c r="L1926" s="7" t="s">
        <v>46</v>
      </c>
      <c r="M1926" s="7" t="s">
        <v>3349</v>
      </c>
      <c r="N1926" s="7" t="s">
        <v>3350</v>
      </c>
      <c r="O1926" s="6">
        <v>29608</v>
      </c>
      <c r="P1926" s="10">
        <v>36365</v>
      </c>
      <c r="Q1926" s="8" t="e">
        <f>VLOOKUP(B1926,[1]Sheet1!$A$1:$F$6212,6,0)</f>
        <v>#N/A</v>
      </c>
    </row>
    <row r="1927" spans="1:17" ht="12.75" customHeight="1">
      <c r="A1927" s="5" t="s">
        <v>13248</v>
      </c>
      <c r="B1927" s="6">
        <v>803253</v>
      </c>
      <c r="C1927" s="7" t="s">
        <v>13249</v>
      </c>
      <c r="D1927" s="8" t="s">
        <v>13250</v>
      </c>
      <c r="E1927" s="9" t="s">
        <v>310</v>
      </c>
      <c r="F1927" s="7" t="s">
        <v>13244</v>
      </c>
      <c r="G1927" s="7" t="s">
        <v>13245</v>
      </c>
      <c r="H1927" s="7" t="s">
        <v>13246</v>
      </c>
      <c r="I1927" s="7" t="s">
        <v>13247</v>
      </c>
      <c r="J1927" s="7" t="s">
        <v>25</v>
      </c>
      <c r="K1927" s="7" t="s">
        <v>26</v>
      </c>
      <c r="L1927" s="7" t="s">
        <v>46</v>
      </c>
      <c r="M1927" s="7" t="s">
        <v>13251</v>
      </c>
      <c r="N1927" s="7" t="s">
        <v>13252</v>
      </c>
      <c r="O1927" s="6">
        <v>11234</v>
      </c>
      <c r="P1927" s="10">
        <v>39566</v>
      </c>
      <c r="Q1927" s="8" t="e">
        <f>VLOOKUP(B1927,[1]Sheet1!$A$1:$F$6212,6,0)</f>
        <v>#N/A</v>
      </c>
    </row>
    <row r="1928" spans="1:17" ht="12.75" customHeight="1">
      <c r="A1928" s="5" t="s">
        <v>13253</v>
      </c>
      <c r="B1928" s="6">
        <v>801240</v>
      </c>
      <c r="C1928" s="7" t="s">
        <v>13254</v>
      </c>
      <c r="D1928" s="8" t="s">
        <v>13255</v>
      </c>
      <c r="E1928" s="9" t="s">
        <v>310</v>
      </c>
      <c r="F1928" s="7" t="s">
        <v>13256</v>
      </c>
      <c r="G1928" s="7" t="s">
        <v>13257</v>
      </c>
      <c r="H1928" s="7" t="s">
        <v>13258</v>
      </c>
      <c r="I1928" s="7" t="s">
        <v>13259</v>
      </c>
      <c r="J1928" s="7" t="s">
        <v>25</v>
      </c>
      <c r="K1928" s="7" t="s">
        <v>26</v>
      </c>
      <c r="L1928" s="7" t="s">
        <v>616</v>
      </c>
      <c r="M1928" s="7" t="s">
        <v>13260</v>
      </c>
      <c r="N1928" s="7" t="s">
        <v>13261</v>
      </c>
      <c r="O1928" s="6">
        <v>8064</v>
      </c>
      <c r="P1928" s="10">
        <v>2</v>
      </c>
      <c r="Q1928" s="8" t="e">
        <f>VLOOKUP(B1928,[1]Sheet1!$A$1:$F$6212,6,0)</f>
        <v>#N/A</v>
      </c>
    </row>
    <row r="1929" spans="1:17" ht="12.75" customHeight="1">
      <c r="A1929" s="5" t="s">
        <v>13262</v>
      </c>
      <c r="B1929" s="6">
        <v>803629</v>
      </c>
      <c r="C1929" s="7" t="s">
        <v>13263</v>
      </c>
      <c r="D1929" s="8" t="s">
        <v>13264</v>
      </c>
      <c r="E1929" s="9" t="s">
        <v>310</v>
      </c>
      <c r="F1929" s="7" t="s">
        <v>13256</v>
      </c>
      <c r="G1929" s="7" t="s">
        <v>13257</v>
      </c>
      <c r="H1929" s="7" t="s">
        <v>13265</v>
      </c>
      <c r="I1929" s="7" t="s">
        <v>13259</v>
      </c>
      <c r="J1929" s="7" t="s">
        <v>25</v>
      </c>
      <c r="K1929" s="7" t="s">
        <v>26</v>
      </c>
      <c r="L1929" s="7" t="s">
        <v>27</v>
      </c>
      <c r="M1929" s="7" t="s">
        <v>2766</v>
      </c>
      <c r="N1929" s="7" t="s">
        <v>2767</v>
      </c>
      <c r="O1929" s="6">
        <v>8064</v>
      </c>
      <c r="P1929" s="10">
        <v>41079</v>
      </c>
      <c r="Q1929" s="8" t="e">
        <f>VLOOKUP(B1929,[1]Sheet1!$A$1:$F$6212,6,0)</f>
        <v>#N/A</v>
      </c>
    </row>
    <row r="1930" spans="1:17" ht="12.75" customHeight="1">
      <c r="A1930" s="5" t="s">
        <v>13266</v>
      </c>
      <c r="B1930" s="6">
        <v>801688</v>
      </c>
      <c r="C1930" s="7" t="s">
        <v>13267</v>
      </c>
      <c r="D1930" s="8" t="s">
        <v>13268</v>
      </c>
      <c r="E1930" s="9" t="s">
        <v>310</v>
      </c>
      <c r="F1930" s="7" t="s">
        <v>6948</v>
      </c>
      <c r="G1930" s="7" t="s">
        <v>6949</v>
      </c>
      <c r="H1930" s="7" t="s">
        <v>13269</v>
      </c>
      <c r="I1930" s="7" t="s">
        <v>6951</v>
      </c>
      <c r="J1930" s="7" t="s">
        <v>25</v>
      </c>
      <c r="K1930" s="7" t="s">
        <v>26</v>
      </c>
      <c r="L1930" s="7" t="s">
        <v>27</v>
      </c>
      <c r="M1930" s="7" t="s">
        <v>4406</v>
      </c>
      <c r="N1930" s="7" t="s">
        <v>13227</v>
      </c>
      <c r="O1930" s="6">
        <v>10368</v>
      </c>
      <c r="P1930" s="10">
        <v>39511</v>
      </c>
      <c r="Q1930" s="8" t="e">
        <f>VLOOKUP(B1930,[1]Sheet1!$A$1:$F$6212,6,0)</f>
        <v>#N/A</v>
      </c>
    </row>
    <row r="1931" spans="1:17" ht="12.75" customHeight="1">
      <c r="A1931" s="5" t="s">
        <v>13266</v>
      </c>
      <c r="B1931" s="6">
        <v>801962</v>
      </c>
      <c r="C1931" s="7" t="s">
        <v>13267</v>
      </c>
      <c r="D1931" s="8" t="s">
        <v>13268</v>
      </c>
      <c r="E1931" s="9" t="s">
        <v>310</v>
      </c>
      <c r="F1931" s="7" t="s">
        <v>6948</v>
      </c>
      <c r="G1931" s="7" t="s">
        <v>6949</v>
      </c>
      <c r="H1931" s="7" t="s">
        <v>13269</v>
      </c>
      <c r="I1931" s="7" t="s">
        <v>6951</v>
      </c>
      <c r="J1931" s="7" t="s">
        <v>25</v>
      </c>
      <c r="K1931" s="7" t="s">
        <v>26</v>
      </c>
      <c r="L1931" s="7" t="s">
        <v>27</v>
      </c>
      <c r="M1931" s="7" t="s">
        <v>4221</v>
      </c>
      <c r="N1931" s="7" t="s">
        <v>4222</v>
      </c>
      <c r="O1931" s="6">
        <v>2304</v>
      </c>
      <c r="P1931" s="10">
        <v>39511</v>
      </c>
      <c r="Q1931" s="8" t="e">
        <f>VLOOKUP(B1931,[1]Sheet1!$A$1:$F$6212,6,0)</f>
        <v>#N/A</v>
      </c>
    </row>
    <row r="1932" spans="1:17" ht="12.75" customHeight="1">
      <c r="A1932" s="5" t="s">
        <v>13266</v>
      </c>
      <c r="B1932" s="6">
        <v>803501</v>
      </c>
      <c r="C1932" s="7" t="s">
        <v>13267</v>
      </c>
      <c r="D1932" s="8" t="s">
        <v>13268</v>
      </c>
      <c r="E1932" s="9" t="s">
        <v>310</v>
      </c>
      <c r="F1932" s="7" t="s">
        <v>6948</v>
      </c>
      <c r="G1932" s="7" t="s">
        <v>6949</v>
      </c>
      <c r="H1932" s="7" t="s">
        <v>13269</v>
      </c>
      <c r="I1932" s="7" t="s">
        <v>6951</v>
      </c>
      <c r="J1932" s="7" t="s">
        <v>25</v>
      </c>
      <c r="K1932" s="7" t="s">
        <v>26</v>
      </c>
      <c r="L1932" s="7" t="s">
        <v>46</v>
      </c>
      <c r="M1932" s="7" t="s">
        <v>1111</v>
      </c>
      <c r="N1932" s="7" t="s">
        <v>13270</v>
      </c>
      <c r="O1932" s="6">
        <v>2586</v>
      </c>
      <c r="P1932" s="10">
        <v>39511</v>
      </c>
      <c r="Q1932" s="8" t="e">
        <f>VLOOKUP(B1932,[1]Sheet1!$A$1:$F$6212,6,0)</f>
        <v>#N/A</v>
      </c>
    </row>
    <row r="1933" spans="1:17" ht="12.75" customHeight="1">
      <c r="A1933" s="5" t="s">
        <v>13266</v>
      </c>
      <c r="B1933" s="6">
        <v>803781</v>
      </c>
      <c r="C1933" s="7" t="s">
        <v>13267</v>
      </c>
      <c r="D1933" s="8" t="s">
        <v>13268</v>
      </c>
      <c r="E1933" s="9" t="s">
        <v>310</v>
      </c>
      <c r="F1933" s="7" t="s">
        <v>6948</v>
      </c>
      <c r="G1933" s="7" t="s">
        <v>6949</v>
      </c>
      <c r="H1933" s="7" t="s">
        <v>13269</v>
      </c>
      <c r="I1933" s="7" t="s">
        <v>6951</v>
      </c>
      <c r="J1933" s="7" t="s">
        <v>25</v>
      </c>
      <c r="K1933" s="7" t="s">
        <v>26</v>
      </c>
      <c r="L1933" s="7" t="s">
        <v>46</v>
      </c>
      <c r="M1933" s="7" t="s">
        <v>13271</v>
      </c>
      <c r="N1933" s="7" t="s">
        <v>13272</v>
      </c>
      <c r="O1933" s="6">
        <v>6229</v>
      </c>
      <c r="P1933" s="10">
        <v>39511</v>
      </c>
      <c r="Q1933" s="8" t="e">
        <f>VLOOKUP(B1933,[1]Sheet1!$A$1:$F$6212,6,0)</f>
        <v>#N/A</v>
      </c>
    </row>
    <row r="1934" spans="1:17" ht="12.75" customHeight="1">
      <c r="A1934" s="5" t="s">
        <v>13273</v>
      </c>
      <c r="B1934" s="6">
        <v>801693</v>
      </c>
      <c r="C1934" s="7" t="s">
        <v>13274</v>
      </c>
      <c r="D1934" s="8" t="s">
        <v>13275</v>
      </c>
      <c r="E1934" s="9" t="s">
        <v>310</v>
      </c>
      <c r="F1934" s="7" t="s">
        <v>13276</v>
      </c>
      <c r="G1934" s="7" t="s">
        <v>13277</v>
      </c>
      <c r="H1934" s="7" t="s">
        <v>13278</v>
      </c>
      <c r="I1934" s="7" t="s">
        <v>13279</v>
      </c>
      <c r="J1934" s="7" t="s">
        <v>25</v>
      </c>
      <c r="K1934" s="7" t="s">
        <v>26</v>
      </c>
      <c r="L1934" s="7" t="s">
        <v>27</v>
      </c>
      <c r="M1934" s="7" t="s">
        <v>13280</v>
      </c>
      <c r="N1934" s="7" t="s">
        <v>13281</v>
      </c>
      <c r="O1934" s="6">
        <v>9159</v>
      </c>
      <c r="P1934" s="10">
        <v>40574</v>
      </c>
      <c r="Q1934" s="8" t="e">
        <f>VLOOKUP(B1934,[1]Sheet1!$A$1:$F$6212,6,0)</f>
        <v>#N/A</v>
      </c>
    </row>
    <row r="1935" spans="1:17" ht="12.75" customHeight="1">
      <c r="A1935" s="5" t="s">
        <v>13282</v>
      </c>
      <c r="B1935" s="6">
        <v>806019</v>
      </c>
      <c r="C1935" s="7" t="s">
        <v>13283</v>
      </c>
      <c r="D1935" s="8" t="s">
        <v>454</v>
      </c>
      <c r="E1935" s="9" t="s">
        <v>310</v>
      </c>
      <c r="F1935" s="7" t="s">
        <v>13284</v>
      </c>
      <c r="G1935" s="7" t="s">
        <v>13285</v>
      </c>
      <c r="H1935" s="7" t="s">
        <v>13286</v>
      </c>
      <c r="I1935" s="7" t="s">
        <v>13285</v>
      </c>
      <c r="J1935" s="7" t="s">
        <v>25</v>
      </c>
      <c r="K1935" s="7" t="s">
        <v>26</v>
      </c>
      <c r="L1935" s="7" t="s">
        <v>27</v>
      </c>
      <c r="M1935" s="7" t="s">
        <v>13287</v>
      </c>
      <c r="N1935" s="7" t="s">
        <v>13288</v>
      </c>
      <c r="O1935" s="6">
        <v>9378</v>
      </c>
      <c r="P1935" s="10">
        <v>38829</v>
      </c>
      <c r="Q1935" s="8" t="e">
        <f>VLOOKUP(B1935,[1]Sheet1!$A$1:$F$6212,6,0)</f>
        <v>#N/A</v>
      </c>
    </row>
    <row r="1936" spans="1:17" ht="12.75" customHeight="1">
      <c r="A1936" s="5" t="s">
        <v>13289</v>
      </c>
      <c r="B1936" s="6">
        <v>800881</v>
      </c>
      <c r="C1936" s="7" t="s">
        <v>13290</v>
      </c>
      <c r="D1936" s="8" t="s">
        <v>13291</v>
      </c>
      <c r="E1936" s="9" t="s">
        <v>310</v>
      </c>
      <c r="F1936" s="7" t="s">
        <v>13292</v>
      </c>
      <c r="G1936" s="7" t="s">
        <v>13293</v>
      </c>
      <c r="H1936" s="7" t="s">
        <v>13294</v>
      </c>
      <c r="I1936" s="7" t="s">
        <v>13295</v>
      </c>
      <c r="J1936" s="7" t="s">
        <v>25</v>
      </c>
      <c r="K1936" s="7" t="s">
        <v>26</v>
      </c>
      <c r="L1936" s="7" t="s">
        <v>27</v>
      </c>
      <c r="M1936" s="7" t="s">
        <v>6899</v>
      </c>
      <c r="N1936" s="7" t="s">
        <v>6900</v>
      </c>
      <c r="O1936" s="6">
        <v>6912</v>
      </c>
      <c r="P1936" s="10">
        <v>2</v>
      </c>
      <c r="Q1936" s="8" t="e">
        <f>VLOOKUP(B1936,[1]Sheet1!$A$1:$F$6212,6,0)</f>
        <v>#N/A</v>
      </c>
    </row>
    <row r="1937" spans="1:17" ht="12.75" customHeight="1">
      <c r="A1937" s="5" t="s">
        <v>13296</v>
      </c>
      <c r="B1937" s="6">
        <v>805820</v>
      </c>
      <c r="C1937" s="7" t="s">
        <v>13297</v>
      </c>
      <c r="D1937" s="8" t="s">
        <v>13298</v>
      </c>
      <c r="E1937" s="9" t="s">
        <v>310</v>
      </c>
      <c r="F1937" s="7" t="s">
        <v>13299</v>
      </c>
      <c r="G1937" s="7" t="s">
        <v>13300</v>
      </c>
      <c r="H1937" s="7" t="s">
        <v>13301</v>
      </c>
      <c r="I1937" s="7" t="s">
        <v>13302</v>
      </c>
      <c r="J1937" s="7" t="s">
        <v>25</v>
      </c>
      <c r="K1937" s="7" t="s">
        <v>26</v>
      </c>
      <c r="L1937" s="7" t="s">
        <v>342</v>
      </c>
      <c r="M1937" s="7" t="s">
        <v>566</v>
      </c>
      <c r="N1937" s="7" t="s">
        <v>567</v>
      </c>
      <c r="O1937" s="6">
        <v>4881</v>
      </c>
      <c r="P1937" s="10">
        <v>40925</v>
      </c>
      <c r="Q1937" s="8" t="e">
        <f>VLOOKUP(B1937,[1]Sheet1!$A$1:$F$6212,6,0)</f>
        <v>#N/A</v>
      </c>
    </row>
    <row r="1938" spans="1:17" ht="12.75" customHeight="1">
      <c r="A1938" s="5" t="s">
        <v>13303</v>
      </c>
      <c r="B1938" s="6">
        <v>802825</v>
      </c>
      <c r="C1938" s="7" t="s">
        <v>13304</v>
      </c>
      <c r="D1938" s="8" t="s">
        <v>13305</v>
      </c>
      <c r="E1938" s="9" t="s">
        <v>310</v>
      </c>
      <c r="F1938" s="7" t="s">
        <v>8221</v>
      </c>
      <c r="G1938" s="7" t="s">
        <v>8222</v>
      </c>
      <c r="H1938" s="7" t="s">
        <v>13306</v>
      </c>
      <c r="I1938" s="7" t="s">
        <v>8224</v>
      </c>
      <c r="J1938" s="7" t="s">
        <v>25</v>
      </c>
      <c r="K1938" s="7" t="s">
        <v>26</v>
      </c>
      <c r="L1938" s="7" t="s">
        <v>27</v>
      </c>
      <c r="M1938" s="7" t="s">
        <v>8225</v>
      </c>
      <c r="N1938" s="7" t="s">
        <v>2491</v>
      </c>
      <c r="O1938" s="6">
        <v>10320</v>
      </c>
      <c r="P1938" s="10">
        <v>39778</v>
      </c>
      <c r="Q1938" s="8" t="e">
        <f>VLOOKUP(B1938,[1]Sheet1!$A$1:$F$6212,6,0)</f>
        <v>#N/A</v>
      </c>
    </row>
    <row r="1939" spans="1:17" ht="12.75" customHeight="1">
      <c r="A1939" s="5" t="s">
        <v>13307</v>
      </c>
      <c r="B1939" s="6">
        <v>805763</v>
      </c>
      <c r="C1939" s="7" t="s">
        <v>13308</v>
      </c>
      <c r="D1939" s="8" t="s">
        <v>13309</v>
      </c>
      <c r="E1939" s="9" t="s">
        <v>310</v>
      </c>
      <c r="F1939" s="7" t="s">
        <v>13310</v>
      </c>
      <c r="G1939" s="7" t="s">
        <v>13311</v>
      </c>
      <c r="H1939" s="7" t="s">
        <v>13312</v>
      </c>
      <c r="I1939" s="7" t="s">
        <v>13311</v>
      </c>
      <c r="J1939" s="7" t="s">
        <v>25</v>
      </c>
      <c r="K1939" s="7" t="s">
        <v>26</v>
      </c>
      <c r="L1939" s="7" t="s">
        <v>342</v>
      </c>
      <c r="M1939" s="7" t="s">
        <v>566</v>
      </c>
      <c r="N1939" s="7" t="s">
        <v>567</v>
      </c>
      <c r="O1939" s="6">
        <v>3445</v>
      </c>
      <c r="P1939" s="10">
        <v>39210</v>
      </c>
      <c r="Q1939" s="8" t="e">
        <f>VLOOKUP(B1939,[1]Sheet1!$A$1:$F$6212,6,0)</f>
        <v>#N/A</v>
      </c>
    </row>
    <row r="1940" spans="1:17" ht="12.75" customHeight="1">
      <c r="A1940" s="5" t="s">
        <v>13313</v>
      </c>
      <c r="B1940" s="6">
        <v>803560</v>
      </c>
      <c r="C1940" s="7" t="s">
        <v>13314</v>
      </c>
      <c r="D1940" s="8" t="s">
        <v>13315</v>
      </c>
      <c r="E1940" s="9" t="s">
        <v>310</v>
      </c>
      <c r="F1940" s="7" t="s">
        <v>13244</v>
      </c>
      <c r="G1940" s="7" t="s">
        <v>13245</v>
      </c>
      <c r="H1940" s="7" t="s">
        <v>13246</v>
      </c>
      <c r="I1940" s="7" t="s">
        <v>13247</v>
      </c>
      <c r="J1940" s="7" t="s">
        <v>25</v>
      </c>
      <c r="K1940" s="7" t="s">
        <v>26</v>
      </c>
      <c r="L1940" s="7" t="s">
        <v>46</v>
      </c>
      <c r="M1940" s="7" t="s">
        <v>3349</v>
      </c>
      <c r="N1940" s="7" t="s">
        <v>3350</v>
      </c>
      <c r="O1940" s="6">
        <v>15473</v>
      </c>
      <c r="P1940" s="10">
        <v>38340</v>
      </c>
      <c r="Q1940" s="8" t="e">
        <f>VLOOKUP(B1940,[1]Sheet1!$A$1:$F$6212,6,0)</f>
        <v>#N/A</v>
      </c>
    </row>
    <row r="1941" spans="1:17" ht="12.75" customHeight="1">
      <c r="A1941" s="5" t="s">
        <v>13316</v>
      </c>
      <c r="B1941" s="6">
        <v>800721</v>
      </c>
      <c r="C1941" s="7" t="s">
        <v>13317</v>
      </c>
      <c r="D1941" s="8" t="s">
        <v>13318</v>
      </c>
      <c r="E1941" s="9" t="s">
        <v>310</v>
      </c>
      <c r="F1941" s="7" t="s">
        <v>13319</v>
      </c>
      <c r="G1941" s="7" t="s">
        <v>13320</v>
      </c>
      <c r="H1941" s="7" t="s">
        <v>13321</v>
      </c>
      <c r="I1941" s="7" t="s">
        <v>13322</v>
      </c>
      <c r="J1941" s="7" t="s">
        <v>25</v>
      </c>
      <c r="K1941" s="7" t="s">
        <v>26</v>
      </c>
      <c r="L1941" s="7" t="s">
        <v>137</v>
      </c>
      <c r="M1941" s="7" t="s">
        <v>13323</v>
      </c>
      <c r="N1941" s="7" t="s">
        <v>13324</v>
      </c>
      <c r="O1941" s="6">
        <v>4608</v>
      </c>
      <c r="P1941" s="10">
        <v>2</v>
      </c>
      <c r="Q1941" s="8" t="e">
        <f>VLOOKUP(B1941,[1]Sheet1!$A$1:$F$6212,6,0)</f>
        <v>#N/A</v>
      </c>
    </row>
    <row r="1942" spans="1:17" ht="12.75" customHeight="1">
      <c r="A1942" s="5" t="s">
        <v>13325</v>
      </c>
      <c r="B1942" s="6">
        <v>803260</v>
      </c>
      <c r="C1942" s="7" t="s">
        <v>13326</v>
      </c>
      <c r="D1942" s="8" t="s">
        <v>13327</v>
      </c>
      <c r="E1942" s="9" t="s">
        <v>310</v>
      </c>
      <c r="F1942" s="7" t="s">
        <v>13328</v>
      </c>
      <c r="G1942" s="7" t="s">
        <v>13329</v>
      </c>
      <c r="H1942" s="7" t="s">
        <v>13330</v>
      </c>
      <c r="I1942" s="7" t="s">
        <v>13331</v>
      </c>
      <c r="J1942" s="7" t="s">
        <v>25</v>
      </c>
      <c r="K1942" s="7" t="s">
        <v>26</v>
      </c>
      <c r="L1942" s="7" t="s">
        <v>27</v>
      </c>
      <c r="M1942" s="7" t="s">
        <v>2809</v>
      </c>
      <c r="N1942" s="7" t="s">
        <v>2810</v>
      </c>
      <c r="O1942" s="6">
        <v>8599</v>
      </c>
      <c r="P1942" s="10">
        <v>41035</v>
      </c>
      <c r="Q1942" s="8" t="e">
        <f>VLOOKUP(B1942,[1]Sheet1!$A$1:$F$6212,6,0)</f>
        <v>#N/A</v>
      </c>
    </row>
    <row r="1943" spans="1:17" ht="12.75" customHeight="1">
      <c r="A1943" s="5" t="s">
        <v>13332</v>
      </c>
      <c r="B1943" s="6">
        <v>801188</v>
      </c>
      <c r="C1943" s="7" t="s">
        <v>13333</v>
      </c>
      <c r="D1943" s="8" t="s">
        <v>13334</v>
      </c>
      <c r="E1943" s="9" t="s">
        <v>310</v>
      </c>
      <c r="F1943" s="7" t="s">
        <v>13335</v>
      </c>
      <c r="G1943" s="7" t="s">
        <v>13336</v>
      </c>
      <c r="H1943" s="7" t="s">
        <v>13337</v>
      </c>
      <c r="I1943" s="7" t="s">
        <v>13338</v>
      </c>
      <c r="J1943" s="7" t="s">
        <v>25</v>
      </c>
      <c r="K1943" s="7" t="s">
        <v>26</v>
      </c>
      <c r="L1943" s="7" t="s">
        <v>27</v>
      </c>
      <c r="M1943" s="7" t="s">
        <v>28</v>
      </c>
      <c r="N1943" s="7" t="s">
        <v>29</v>
      </c>
      <c r="O1943" s="6">
        <v>4608</v>
      </c>
      <c r="P1943" s="10">
        <v>2</v>
      </c>
      <c r="Q1943" s="8" t="e">
        <f>VLOOKUP(B1943,[1]Sheet1!$A$1:$F$6212,6,0)</f>
        <v>#N/A</v>
      </c>
    </row>
    <row r="1944" spans="1:17" ht="12.75" customHeight="1">
      <c r="A1944" s="5" t="s">
        <v>13339</v>
      </c>
      <c r="B1944" s="6">
        <v>804708</v>
      </c>
      <c r="C1944" s="7" t="s">
        <v>13340</v>
      </c>
      <c r="D1944" s="8" t="s">
        <v>13341</v>
      </c>
      <c r="E1944" s="9" t="s">
        <v>310</v>
      </c>
      <c r="F1944" s="7" t="s">
        <v>13342</v>
      </c>
      <c r="G1944" s="7" t="s">
        <v>13343</v>
      </c>
      <c r="H1944" s="7" t="s">
        <v>13344</v>
      </c>
      <c r="I1944" s="7" t="s">
        <v>13345</v>
      </c>
      <c r="J1944" s="7" t="s">
        <v>25</v>
      </c>
      <c r="K1944" s="7" t="s">
        <v>26</v>
      </c>
      <c r="L1944" s="7" t="s">
        <v>27</v>
      </c>
      <c r="M1944" s="7" t="s">
        <v>12537</v>
      </c>
      <c r="N1944" s="7" t="s">
        <v>1161</v>
      </c>
      <c r="O1944" s="6">
        <v>9393</v>
      </c>
      <c r="P1944" s="10">
        <v>40488</v>
      </c>
      <c r="Q1944" s="8" t="e">
        <f>VLOOKUP(B1944,[1]Sheet1!$A$1:$F$6212,6,0)</f>
        <v>#N/A</v>
      </c>
    </row>
    <row r="1945" spans="1:17" ht="12.75" customHeight="1">
      <c r="A1945" s="5" t="s">
        <v>13346</v>
      </c>
      <c r="B1945" s="6">
        <v>802364</v>
      </c>
      <c r="C1945" s="7" t="s">
        <v>13347</v>
      </c>
      <c r="D1945" s="8" t="s">
        <v>13348</v>
      </c>
      <c r="E1945" s="9" t="s">
        <v>310</v>
      </c>
      <c r="F1945" s="7" t="s">
        <v>13349</v>
      </c>
      <c r="G1945" s="7" t="s">
        <v>13350</v>
      </c>
      <c r="H1945" s="7" t="s">
        <v>13351</v>
      </c>
      <c r="I1945" s="7" t="s">
        <v>13352</v>
      </c>
      <c r="J1945" s="7" t="s">
        <v>25</v>
      </c>
      <c r="K1945" s="7" t="s">
        <v>26</v>
      </c>
      <c r="L1945" s="7" t="s">
        <v>27</v>
      </c>
      <c r="M1945" s="7" t="s">
        <v>13353</v>
      </c>
      <c r="N1945" s="7" t="s">
        <v>13354</v>
      </c>
      <c r="O1945" s="6">
        <v>5345</v>
      </c>
      <c r="P1945" s="10">
        <v>34667</v>
      </c>
      <c r="Q1945" s="8" t="e">
        <f>VLOOKUP(B1945,[1]Sheet1!$A$1:$F$6212,6,0)</f>
        <v>#N/A</v>
      </c>
    </row>
    <row r="1946" spans="1:17" ht="12.75" customHeight="1">
      <c r="A1946" s="5" t="s">
        <v>13355</v>
      </c>
      <c r="B1946" s="6">
        <v>802268</v>
      </c>
      <c r="C1946" s="7" t="s">
        <v>13356</v>
      </c>
      <c r="D1946" s="8" t="s">
        <v>13357</v>
      </c>
      <c r="E1946" s="9" t="s">
        <v>310</v>
      </c>
      <c r="F1946" s="7" t="s">
        <v>13358</v>
      </c>
      <c r="G1946" s="7" t="s">
        <v>13187</v>
      </c>
      <c r="H1946" s="7" t="s">
        <v>13359</v>
      </c>
      <c r="I1946" s="7" t="s">
        <v>13189</v>
      </c>
      <c r="J1946" s="7" t="s">
        <v>25</v>
      </c>
      <c r="K1946" s="7" t="s">
        <v>26</v>
      </c>
      <c r="L1946" s="7" t="s">
        <v>27</v>
      </c>
      <c r="M1946" s="7" t="s">
        <v>324</v>
      </c>
      <c r="N1946" s="7" t="s">
        <v>325</v>
      </c>
      <c r="O1946" s="6">
        <v>17338</v>
      </c>
      <c r="P1946" s="10">
        <v>40373</v>
      </c>
      <c r="Q1946" s="8" t="e">
        <f>VLOOKUP(B1946,[1]Sheet1!$A$1:$F$6212,6,0)</f>
        <v>#N/A</v>
      </c>
    </row>
    <row r="1947" spans="1:17" ht="12.75" customHeight="1">
      <c r="A1947" s="5" t="s">
        <v>13360</v>
      </c>
      <c r="B1947" s="6">
        <v>802267</v>
      </c>
      <c r="C1947" s="7" t="s">
        <v>13361</v>
      </c>
      <c r="D1947" s="8" t="s">
        <v>13362</v>
      </c>
      <c r="E1947" s="9" t="s">
        <v>310</v>
      </c>
      <c r="F1947" s="7" t="s">
        <v>13358</v>
      </c>
      <c r="G1947" s="7" t="s">
        <v>13187</v>
      </c>
      <c r="H1947" s="7" t="s">
        <v>13359</v>
      </c>
      <c r="I1947" s="7" t="s">
        <v>13189</v>
      </c>
      <c r="J1947" s="7" t="s">
        <v>25</v>
      </c>
      <c r="K1947" s="7" t="s">
        <v>26</v>
      </c>
      <c r="L1947" s="7" t="s">
        <v>27</v>
      </c>
      <c r="M1947" s="7" t="s">
        <v>324</v>
      </c>
      <c r="N1947" s="7" t="s">
        <v>325</v>
      </c>
      <c r="O1947" s="6">
        <v>21602</v>
      </c>
      <c r="P1947" s="10">
        <v>40838</v>
      </c>
      <c r="Q1947" s="8" t="e">
        <f>VLOOKUP(B1947,[1]Sheet1!$A$1:$F$6212,6,0)</f>
        <v>#N/A</v>
      </c>
    </row>
    <row r="1948" spans="1:17" ht="12.75" customHeight="1">
      <c r="A1948" s="5" t="s">
        <v>13363</v>
      </c>
      <c r="B1948" s="6">
        <v>804792</v>
      </c>
      <c r="C1948" s="7" t="s">
        <v>13364</v>
      </c>
      <c r="D1948" s="8" t="s">
        <v>13365</v>
      </c>
      <c r="E1948" s="9" t="s">
        <v>310</v>
      </c>
      <c r="F1948" s="7" t="s">
        <v>13366</v>
      </c>
      <c r="G1948" s="7" t="s">
        <v>13367</v>
      </c>
      <c r="H1948" s="7" t="s">
        <v>13368</v>
      </c>
      <c r="I1948" s="7" t="s">
        <v>13369</v>
      </c>
      <c r="J1948" s="7" t="s">
        <v>25</v>
      </c>
      <c r="K1948" s="7" t="s">
        <v>26</v>
      </c>
      <c r="L1948" s="7" t="s">
        <v>27</v>
      </c>
      <c r="M1948" s="7" t="s">
        <v>549</v>
      </c>
      <c r="N1948" s="7" t="s">
        <v>550</v>
      </c>
      <c r="O1948" s="6">
        <v>3454</v>
      </c>
      <c r="P1948" s="10">
        <v>41624</v>
      </c>
      <c r="Q1948" s="8" t="e">
        <f>VLOOKUP(B1948,[1]Sheet1!$A$1:$F$6212,6,0)</f>
        <v>#N/A</v>
      </c>
    </row>
    <row r="1949" spans="1:17" ht="12.75" customHeight="1">
      <c r="A1949" s="5" t="s">
        <v>13370</v>
      </c>
      <c r="B1949" s="6">
        <v>801686</v>
      </c>
      <c r="C1949" s="7" t="s">
        <v>13371</v>
      </c>
      <c r="D1949" s="8" t="s">
        <v>13372</v>
      </c>
      <c r="E1949" s="9" t="s">
        <v>310</v>
      </c>
      <c r="F1949" s="7" t="s">
        <v>13373</v>
      </c>
      <c r="G1949" s="7" t="s">
        <v>13374</v>
      </c>
      <c r="H1949" s="7" t="s">
        <v>13375</v>
      </c>
      <c r="I1949" s="7" t="s">
        <v>13376</v>
      </c>
      <c r="J1949" s="7" t="s">
        <v>25</v>
      </c>
      <c r="K1949" s="7" t="s">
        <v>26</v>
      </c>
      <c r="L1949" s="7" t="s">
        <v>27</v>
      </c>
      <c r="M1949" s="7" t="s">
        <v>370</v>
      </c>
      <c r="N1949" s="7" t="s">
        <v>371</v>
      </c>
      <c r="O1949" s="6">
        <v>4608</v>
      </c>
      <c r="P1949" s="10">
        <v>2</v>
      </c>
      <c r="Q1949" s="8" t="e">
        <f>VLOOKUP(B1949,[1]Sheet1!$A$1:$F$6212,6,0)</f>
        <v>#N/A</v>
      </c>
    </row>
    <row r="1950" spans="1:17" ht="12.75" customHeight="1">
      <c r="A1950" s="5" t="s">
        <v>13377</v>
      </c>
      <c r="B1950" s="6">
        <v>800352</v>
      </c>
      <c r="C1950" s="7" t="s">
        <v>13378</v>
      </c>
      <c r="D1950" s="8" t="s">
        <v>13379</v>
      </c>
      <c r="E1950" s="9" t="s">
        <v>836</v>
      </c>
      <c r="F1950" s="7" t="s">
        <v>13380</v>
      </c>
      <c r="G1950" s="7" t="s">
        <v>13381</v>
      </c>
      <c r="H1950" s="7" t="s">
        <v>13382</v>
      </c>
      <c r="I1950" s="7" t="s">
        <v>13383</v>
      </c>
      <c r="J1950" s="7" t="s">
        <v>25</v>
      </c>
      <c r="K1950" s="7" t="s">
        <v>26</v>
      </c>
      <c r="L1950" s="7" t="s">
        <v>616</v>
      </c>
      <c r="M1950" s="7" t="s">
        <v>13384</v>
      </c>
      <c r="N1950" s="7" t="s">
        <v>13385</v>
      </c>
      <c r="O1950" s="6">
        <v>14600</v>
      </c>
      <c r="P1950" s="10">
        <v>39847</v>
      </c>
      <c r="Q1950" s="8" t="e">
        <f>VLOOKUP(B1950,[1]Sheet1!$A$1:$F$6212,6,0)</f>
        <v>#N/A</v>
      </c>
    </row>
    <row r="1951" spans="1:17" ht="12.75" customHeight="1">
      <c r="A1951" s="5" t="s">
        <v>13386</v>
      </c>
      <c r="B1951" s="6">
        <v>805336</v>
      </c>
      <c r="C1951" s="7" t="s">
        <v>13387</v>
      </c>
      <c r="D1951" s="8" t="s">
        <v>13388</v>
      </c>
      <c r="E1951" s="9" t="s">
        <v>836</v>
      </c>
      <c r="F1951" s="7" t="s">
        <v>13389</v>
      </c>
      <c r="G1951" s="7" t="s">
        <v>13390</v>
      </c>
      <c r="H1951" s="7" t="s">
        <v>13391</v>
      </c>
      <c r="I1951" s="7" t="s">
        <v>13390</v>
      </c>
      <c r="J1951" s="7" t="s">
        <v>25</v>
      </c>
      <c r="K1951" s="7" t="s">
        <v>26</v>
      </c>
      <c r="L1951" s="7" t="s">
        <v>27</v>
      </c>
      <c r="M1951" s="7" t="s">
        <v>13392</v>
      </c>
      <c r="N1951" s="7" t="s">
        <v>13393</v>
      </c>
      <c r="O1951" s="6">
        <v>27320</v>
      </c>
      <c r="P1951" s="10">
        <v>41848</v>
      </c>
      <c r="Q1951" s="8" t="e">
        <f>VLOOKUP(B1951,[1]Sheet1!$A$1:$F$6212,6,0)</f>
        <v>#N/A</v>
      </c>
    </row>
    <row r="1952" spans="1:17" ht="12.75" customHeight="1">
      <c r="A1952" s="5" t="s">
        <v>13394</v>
      </c>
      <c r="B1952" s="6">
        <v>120003</v>
      </c>
      <c r="C1952" s="7" t="s">
        <v>13395</v>
      </c>
      <c r="D1952" s="8" t="s">
        <v>13396</v>
      </c>
      <c r="E1952" s="9" t="s">
        <v>836</v>
      </c>
      <c r="F1952" s="7" t="s">
        <v>13397</v>
      </c>
      <c r="G1952" s="7" t="s">
        <v>13398</v>
      </c>
      <c r="H1952" s="7" t="s">
        <v>13399</v>
      </c>
      <c r="I1952" s="7" t="s">
        <v>13400</v>
      </c>
      <c r="J1952" s="7" t="s">
        <v>25</v>
      </c>
      <c r="K1952" s="7" t="s">
        <v>26</v>
      </c>
      <c r="L1952" s="7" t="s">
        <v>27</v>
      </c>
      <c r="M1952" s="7" t="s">
        <v>13401</v>
      </c>
      <c r="N1952" s="7" t="s">
        <v>13402</v>
      </c>
      <c r="O1952" s="6">
        <v>2500</v>
      </c>
      <c r="P1952" s="10">
        <v>37296</v>
      </c>
      <c r="Q1952" s="8" t="e">
        <f>VLOOKUP(B1952,[1]Sheet1!$A$1:$F$6212,6,0)</f>
        <v>#N/A</v>
      </c>
    </row>
    <row r="1953" spans="1:17" ht="12.75" customHeight="1">
      <c r="A1953" s="5" t="s">
        <v>13403</v>
      </c>
      <c r="B1953" s="6">
        <v>805785</v>
      </c>
      <c r="C1953" s="7" t="s">
        <v>13404</v>
      </c>
      <c r="D1953" s="8" t="s">
        <v>13405</v>
      </c>
      <c r="E1953" s="9" t="s">
        <v>836</v>
      </c>
      <c r="F1953" s="7" t="s">
        <v>13406</v>
      </c>
      <c r="G1953" s="7" t="s">
        <v>13407</v>
      </c>
      <c r="H1953" s="7" t="s">
        <v>13408</v>
      </c>
      <c r="I1953" s="7" t="s">
        <v>13407</v>
      </c>
      <c r="J1953" s="7" t="s">
        <v>25</v>
      </c>
      <c r="K1953" s="7" t="s">
        <v>26</v>
      </c>
      <c r="L1953" s="7" t="s">
        <v>37</v>
      </c>
      <c r="M1953" s="7" t="s">
        <v>566</v>
      </c>
      <c r="N1953" s="7" t="s">
        <v>567</v>
      </c>
      <c r="O1953" s="6">
        <v>9959</v>
      </c>
      <c r="P1953" s="10">
        <v>41980</v>
      </c>
      <c r="Q1953" s="8" t="e">
        <f>VLOOKUP(B1953,[1]Sheet1!$A$1:$F$6212,6,0)</f>
        <v>#N/A</v>
      </c>
    </row>
    <row r="1954" spans="1:17" ht="12.75" customHeight="1">
      <c r="A1954" s="5" t="s">
        <v>13409</v>
      </c>
      <c r="B1954" s="6">
        <v>803511</v>
      </c>
      <c r="C1954" s="7" t="s">
        <v>13410</v>
      </c>
      <c r="D1954" s="8" t="s">
        <v>13411</v>
      </c>
      <c r="E1954" s="9" t="s">
        <v>393</v>
      </c>
      <c r="F1954" s="7" t="s">
        <v>13412</v>
      </c>
      <c r="G1954" s="7" t="s">
        <v>13413</v>
      </c>
      <c r="H1954" s="7" t="s">
        <v>13414</v>
      </c>
      <c r="I1954" s="7" t="s">
        <v>13415</v>
      </c>
      <c r="J1954" s="7" t="s">
        <v>25</v>
      </c>
      <c r="K1954" s="7" t="s">
        <v>26</v>
      </c>
      <c r="L1954" s="7" t="s">
        <v>27</v>
      </c>
      <c r="M1954" s="7" t="s">
        <v>7161</v>
      </c>
      <c r="N1954" s="7" t="s">
        <v>7162</v>
      </c>
      <c r="O1954" s="6">
        <v>16593</v>
      </c>
      <c r="P1954" s="10">
        <v>40952</v>
      </c>
      <c r="Q1954" s="8" t="e">
        <f>VLOOKUP(B1954,[1]Sheet1!$A$1:$F$6212,6,0)</f>
        <v>#N/A</v>
      </c>
    </row>
    <row r="1955" spans="1:17" ht="12.75" customHeight="1">
      <c r="A1955" s="5" t="s">
        <v>13416</v>
      </c>
      <c r="B1955" s="6">
        <v>804955</v>
      </c>
      <c r="C1955" s="7" t="s">
        <v>13417</v>
      </c>
      <c r="D1955" s="8" t="s">
        <v>13418</v>
      </c>
      <c r="E1955" s="9" t="s">
        <v>393</v>
      </c>
      <c r="F1955" s="7" t="s">
        <v>13419</v>
      </c>
      <c r="G1955" s="7" t="s">
        <v>13420</v>
      </c>
      <c r="H1955" s="7" t="s">
        <v>13421</v>
      </c>
      <c r="I1955" s="7" t="s">
        <v>13422</v>
      </c>
      <c r="J1955" s="7" t="s">
        <v>25</v>
      </c>
      <c r="K1955" s="7" t="s">
        <v>26</v>
      </c>
      <c r="L1955" s="7" t="s">
        <v>637</v>
      </c>
      <c r="M1955" s="7" t="s">
        <v>3719</v>
      </c>
      <c r="N1955" s="7" t="s">
        <v>13423</v>
      </c>
      <c r="O1955" s="6">
        <v>11062</v>
      </c>
      <c r="P1955" s="10">
        <v>41290</v>
      </c>
      <c r="Q1955" s="8" t="e">
        <f>VLOOKUP(B1955,[1]Sheet1!$A$1:$F$6212,6,0)</f>
        <v>#N/A</v>
      </c>
    </row>
    <row r="1956" spans="1:17" ht="12.75" customHeight="1">
      <c r="A1956" s="5" t="s">
        <v>13424</v>
      </c>
      <c r="B1956" s="6">
        <v>805391</v>
      </c>
      <c r="C1956" s="7" t="s">
        <v>13425</v>
      </c>
      <c r="D1956" s="8" t="s">
        <v>13426</v>
      </c>
      <c r="E1956" s="9" t="s">
        <v>393</v>
      </c>
      <c r="F1956" s="7" t="s">
        <v>7488</v>
      </c>
      <c r="G1956" s="7" t="s">
        <v>7489</v>
      </c>
      <c r="H1956" s="7" t="s">
        <v>13427</v>
      </c>
      <c r="I1956" s="7" t="s">
        <v>7491</v>
      </c>
      <c r="J1956" s="7" t="s">
        <v>25</v>
      </c>
      <c r="K1956" s="7" t="s">
        <v>26</v>
      </c>
      <c r="L1956" s="7" t="s">
        <v>27</v>
      </c>
      <c r="M1956" s="7" t="s">
        <v>998</v>
      </c>
      <c r="N1956" s="7" t="s">
        <v>999</v>
      </c>
      <c r="O1956" s="6">
        <v>240561</v>
      </c>
      <c r="P1956" s="10">
        <v>39676</v>
      </c>
      <c r="Q1956" s="8" t="e">
        <f>VLOOKUP(B1956,[1]Sheet1!$A$1:$F$6212,6,0)</f>
        <v>#N/A</v>
      </c>
    </row>
    <row r="1957" spans="1:17" ht="12.75" customHeight="1">
      <c r="A1957" s="5" t="s">
        <v>13428</v>
      </c>
      <c r="B1957" s="6">
        <v>805945</v>
      </c>
      <c r="C1957" s="7" t="s">
        <v>13429</v>
      </c>
      <c r="D1957" s="8" t="s">
        <v>13430</v>
      </c>
      <c r="E1957" s="9" t="s">
        <v>393</v>
      </c>
      <c r="F1957" s="7" t="s">
        <v>13431</v>
      </c>
      <c r="G1957" s="7" t="s">
        <v>13432</v>
      </c>
      <c r="H1957" s="7" t="s">
        <v>13433</v>
      </c>
      <c r="I1957" s="7" t="s">
        <v>13434</v>
      </c>
      <c r="J1957" s="7" t="s">
        <v>25</v>
      </c>
      <c r="K1957" s="7" t="s">
        <v>26</v>
      </c>
      <c r="L1957" s="7" t="s">
        <v>637</v>
      </c>
      <c r="M1957" s="7" t="s">
        <v>1023</v>
      </c>
      <c r="N1957" s="7" t="s">
        <v>1241</v>
      </c>
      <c r="O1957" s="6">
        <v>19931</v>
      </c>
      <c r="P1957" s="10">
        <v>38364</v>
      </c>
      <c r="Q1957" s="8" t="e">
        <f>VLOOKUP(B1957,[1]Sheet1!$A$1:$F$6212,6,0)</f>
        <v>#N/A</v>
      </c>
    </row>
    <row r="1958" spans="1:17" ht="12.75" customHeight="1">
      <c r="A1958" s="5" t="s">
        <v>13435</v>
      </c>
      <c r="B1958" s="6">
        <v>803192</v>
      </c>
      <c r="C1958" s="7" t="s">
        <v>13436</v>
      </c>
      <c r="D1958" s="8" t="s">
        <v>13437</v>
      </c>
      <c r="E1958" s="9" t="s">
        <v>393</v>
      </c>
      <c r="F1958" s="7" t="s">
        <v>13438</v>
      </c>
      <c r="G1958" s="7" t="s">
        <v>13439</v>
      </c>
      <c r="H1958" s="7" t="s">
        <v>13440</v>
      </c>
      <c r="I1958" s="7" t="s">
        <v>13439</v>
      </c>
      <c r="J1958" s="7" t="s">
        <v>25</v>
      </c>
      <c r="K1958" s="7" t="s">
        <v>26</v>
      </c>
      <c r="L1958" s="7" t="s">
        <v>342</v>
      </c>
      <c r="M1958" s="7" t="s">
        <v>13441</v>
      </c>
      <c r="N1958" s="7" t="s">
        <v>139</v>
      </c>
      <c r="O1958" s="6">
        <v>16500</v>
      </c>
      <c r="P1958" s="10">
        <v>40890</v>
      </c>
      <c r="Q1958" s="8" t="e">
        <f>VLOOKUP(B1958,[1]Sheet1!$A$1:$F$6212,6,0)</f>
        <v>#N/A</v>
      </c>
    </row>
    <row r="1959" spans="1:17" ht="12.75" customHeight="1">
      <c r="A1959" s="5" t="s">
        <v>13442</v>
      </c>
      <c r="B1959" s="6">
        <v>805330</v>
      </c>
      <c r="C1959" s="7" t="s">
        <v>13443</v>
      </c>
      <c r="D1959" s="8" t="s">
        <v>454</v>
      </c>
      <c r="E1959" s="9" t="s">
        <v>393</v>
      </c>
      <c r="F1959" s="7" t="s">
        <v>13444</v>
      </c>
      <c r="G1959" s="7" t="s">
        <v>13445</v>
      </c>
      <c r="H1959" s="7" t="s">
        <v>13446</v>
      </c>
      <c r="I1959" s="7" t="s">
        <v>13445</v>
      </c>
      <c r="J1959" s="7" t="s">
        <v>25</v>
      </c>
      <c r="K1959" s="7" t="s">
        <v>26</v>
      </c>
      <c r="L1959" s="7" t="s">
        <v>637</v>
      </c>
      <c r="M1959" s="7" t="s">
        <v>7212</v>
      </c>
      <c r="N1959" s="7" t="s">
        <v>7213</v>
      </c>
      <c r="O1959" s="6">
        <v>5920</v>
      </c>
      <c r="P1959" s="10">
        <v>41870</v>
      </c>
      <c r="Q1959" s="8" t="e">
        <f>VLOOKUP(B1959,[1]Sheet1!$A$1:$F$6212,6,0)</f>
        <v>#N/A</v>
      </c>
    </row>
    <row r="1960" spans="1:17" ht="12.75" customHeight="1">
      <c r="A1960" s="5" t="s">
        <v>13447</v>
      </c>
      <c r="B1960" s="6">
        <v>804639</v>
      </c>
      <c r="C1960" s="7" t="s">
        <v>13448</v>
      </c>
      <c r="D1960" s="8" t="s">
        <v>13449</v>
      </c>
      <c r="E1960" s="9" t="s">
        <v>393</v>
      </c>
      <c r="F1960" s="7" t="s">
        <v>13450</v>
      </c>
      <c r="G1960" s="7" t="s">
        <v>13451</v>
      </c>
      <c r="H1960" s="7" t="s">
        <v>13452</v>
      </c>
      <c r="I1960" s="7" t="s">
        <v>13453</v>
      </c>
      <c r="J1960" s="7" t="s">
        <v>25</v>
      </c>
      <c r="K1960" s="7" t="s">
        <v>26</v>
      </c>
      <c r="L1960" s="7" t="s">
        <v>46</v>
      </c>
      <c r="M1960" s="7" t="s">
        <v>13454</v>
      </c>
      <c r="N1960" s="7" t="s">
        <v>2660</v>
      </c>
      <c r="O1960" s="6">
        <v>9500</v>
      </c>
      <c r="P1960" s="10">
        <v>39062</v>
      </c>
      <c r="Q1960" s="8" t="e">
        <f>VLOOKUP(B1960,[1]Sheet1!$A$1:$F$6212,6,0)</f>
        <v>#N/A</v>
      </c>
    </row>
    <row r="1961" spans="1:17" ht="12.75" customHeight="1">
      <c r="A1961" s="5" t="s">
        <v>13455</v>
      </c>
      <c r="B1961" s="6">
        <v>290156</v>
      </c>
      <c r="C1961" s="7" t="s">
        <v>13456</v>
      </c>
      <c r="D1961" s="8" t="s">
        <v>13457</v>
      </c>
      <c r="E1961" s="9" t="s">
        <v>91</v>
      </c>
      <c r="F1961" s="7" t="s">
        <v>13458</v>
      </c>
      <c r="G1961" s="7" t="s">
        <v>13459</v>
      </c>
      <c r="H1961" s="7" t="s">
        <v>13460</v>
      </c>
      <c r="I1961" s="7" t="s">
        <v>13461</v>
      </c>
      <c r="J1961" s="7" t="s">
        <v>25</v>
      </c>
      <c r="K1961" s="7" t="s">
        <v>26</v>
      </c>
      <c r="L1961" s="7" t="s">
        <v>27</v>
      </c>
      <c r="M1961" s="7" t="s">
        <v>13462</v>
      </c>
      <c r="N1961" s="7" t="s">
        <v>13463</v>
      </c>
      <c r="O1961" s="6">
        <v>3750</v>
      </c>
      <c r="P1961" s="10" t="s">
        <v>436</v>
      </c>
      <c r="Q1961" s="8" t="e">
        <f>VLOOKUP(B1961,[1]Sheet1!$A$1:$F$6212,6,0)</f>
        <v>#N/A</v>
      </c>
    </row>
    <row r="1962" spans="1:17" ht="12.75" customHeight="1">
      <c r="A1962" s="5" t="s">
        <v>13455</v>
      </c>
      <c r="B1962" s="6">
        <v>801458</v>
      </c>
      <c r="C1962" s="7" t="s">
        <v>13456</v>
      </c>
      <c r="D1962" s="8" t="s">
        <v>13457</v>
      </c>
      <c r="E1962" s="9" t="s">
        <v>91</v>
      </c>
      <c r="F1962" s="7" t="s">
        <v>13458</v>
      </c>
      <c r="G1962" s="7" t="s">
        <v>13459</v>
      </c>
      <c r="H1962" s="7" t="s">
        <v>13460</v>
      </c>
      <c r="I1962" s="7" t="s">
        <v>13461</v>
      </c>
      <c r="J1962" s="7" t="s">
        <v>25</v>
      </c>
      <c r="K1962" s="7" t="s">
        <v>26</v>
      </c>
      <c r="L1962" s="7" t="s">
        <v>27</v>
      </c>
      <c r="M1962" s="7" t="s">
        <v>4855</v>
      </c>
      <c r="N1962" s="7" t="s">
        <v>13464</v>
      </c>
      <c r="O1962" s="6">
        <v>500</v>
      </c>
      <c r="P1962" s="10" t="s">
        <v>436</v>
      </c>
      <c r="Q1962" s="8" t="e">
        <f>VLOOKUP(B1962,[1]Sheet1!$A$1:$F$6212,6,0)</f>
        <v>#N/A</v>
      </c>
    </row>
    <row r="1963" spans="1:17" ht="12.75" customHeight="1">
      <c r="A1963" s="5" t="s">
        <v>13465</v>
      </c>
      <c r="B1963" s="6">
        <v>800582</v>
      </c>
      <c r="C1963" s="7" t="s">
        <v>13466</v>
      </c>
      <c r="D1963" s="8" t="s">
        <v>454</v>
      </c>
      <c r="E1963" s="9" t="s">
        <v>91</v>
      </c>
      <c r="F1963" s="7" t="s">
        <v>13467</v>
      </c>
      <c r="G1963" s="7" t="s">
        <v>13468</v>
      </c>
      <c r="H1963" s="7" t="s">
        <v>13469</v>
      </c>
      <c r="I1963" s="7" t="s">
        <v>13470</v>
      </c>
      <c r="J1963" s="7" t="s">
        <v>25</v>
      </c>
      <c r="K1963" s="7" t="s">
        <v>26</v>
      </c>
      <c r="L1963" s="7" t="s">
        <v>27</v>
      </c>
      <c r="M1963" s="7" t="s">
        <v>13471</v>
      </c>
      <c r="N1963" s="7" t="s">
        <v>13472</v>
      </c>
      <c r="O1963" s="6">
        <v>5000</v>
      </c>
      <c r="P1963" s="10" t="s">
        <v>436</v>
      </c>
      <c r="Q1963" s="8" t="e">
        <f>VLOOKUP(B1963,[1]Sheet1!$A$1:$F$6212,6,0)</f>
        <v>#N/A</v>
      </c>
    </row>
    <row r="1964" spans="1:17" ht="12.75" customHeight="1">
      <c r="A1964" s="5" t="s">
        <v>13465</v>
      </c>
      <c r="B1964" s="6">
        <v>800583</v>
      </c>
      <c r="C1964" s="7" t="s">
        <v>13466</v>
      </c>
      <c r="D1964" s="8" t="s">
        <v>454</v>
      </c>
      <c r="E1964" s="9" t="s">
        <v>91</v>
      </c>
      <c r="F1964" s="7" t="s">
        <v>13467</v>
      </c>
      <c r="G1964" s="7" t="s">
        <v>13468</v>
      </c>
      <c r="H1964" s="7" t="s">
        <v>13469</v>
      </c>
      <c r="I1964" s="7" t="s">
        <v>13470</v>
      </c>
      <c r="J1964" s="7" t="s">
        <v>25</v>
      </c>
      <c r="K1964" s="7" t="s">
        <v>26</v>
      </c>
      <c r="L1964" s="7" t="s">
        <v>27</v>
      </c>
      <c r="M1964" s="7" t="s">
        <v>13471</v>
      </c>
      <c r="N1964" s="7" t="s">
        <v>13472</v>
      </c>
      <c r="O1964" s="6">
        <v>3500</v>
      </c>
      <c r="P1964" s="10">
        <v>30054</v>
      </c>
      <c r="Q1964" s="8" t="e">
        <f>VLOOKUP(B1964,[1]Sheet1!$A$1:$F$6212,6,0)</f>
        <v>#N/A</v>
      </c>
    </row>
    <row r="1965" spans="1:17" ht="12.75" customHeight="1">
      <c r="A1965" s="5" t="s">
        <v>13465</v>
      </c>
      <c r="B1965" s="6">
        <v>800584</v>
      </c>
      <c r="C1965" s="7" t="s">
        <v>13466</v>
      </c>
      <c r="D1965" s="8" t="s">
        <v>454</v>
      </c>
      <c r="E1965" s="9" t="s">
        <v>91</v>
      </c>
      <c r="F1965" s="7" t="s">
        <v>13467</v>
      </c>
      <c r="G1965" s="7" t="s">
        <v>13468</v>
      </c>
      <c r="H1965" s="7" t="s">
        <v>13469</v>
      </c>
      <c r="I1965" s="7" t="s">
        <v>13470</v>
      </c>
      <c r="J1965" s="7" t="s">
        <v>25</v>
      </c>
      <c r="K1965" s="7" t="s">
        <v>26</v>
      </c>
      <c r="L1965" s="7" t="s">
        <v>27</v>
      </c>
      <c r="M1965" s="7" t="s">
        <v>5636</v>
      </c>
      <c r="N1965" s="7" t="s">
        <v>5637</v>
      </c>
      <c r="O1965" s="6">
        <v>6160</v>
      </c>
      <c r="P1965" s="10" t="s">
        <v>436</v>
      </c>
      <c r="Q1965" s="8" t="e">
        <f>VLOOKUP(B1965,[1]Sheet1!$A$1:$F$6212,6,0)</f>
        <v>#N/A</v>
      </c>
    </row>
    <row r="1966" spans="1:17" ht="12.75" customHeight="1">
      <c r="A1966" s="5" t="s">
        <v>13473</v>
      </c>
      <c r="B1966" s="6">
        <v>30396</v>
      </c>
      <c r="C1966" s="7" t="s">
        <v>13474</v>
      </c>
      <c r="D1966" s="8" t="s">
        <v>13475</v>
      </c>
      <c r="E1966" s="9" t="s">
        <v>91</v>
      </c>
      <c r="F1966" s="7" t="s">
        <v>13476</v>
      </c>
      <c r="G1966" s="7" t="s">
        <v>13477</v>
      </c>
      <c r="H1966" s="7" t="s">
        <v>13478</v>
      </c>
      <c r="I1966" s="7" t="s">
        <v>13479</v>
      </c>
      <c r="J1966" s="7" t="s">
        <v>25</v>
      </c>
      <c r="K1966" s="7" t="s">
        <v>26</v>
      </c>
      <c r="L1966" s="7" t="s">
        <v>27</v>
      </c>
      <c r="M1966" s="7" t="s">
        <v>13480</v>
      </c>
      <c r="N1966" s="7" t="s">
        <v>13481</v>
      </c>
      <c r="O1966" s="6">
        <v>3750</v>
      </c>
      <c r="P1966" s="10">
        <v>34778</v>
      </c>
      <c r="Q1966" s="8" t="e">
        <f>VLOOKUP(B1966,[1]Sheet1!$A$1:$F$6212,6,0)</f>
        <v>#N/A</v>
      </c>
    </row>
    <row r="1967" spans="1:17" ht="12.75" customHeight="1">
      <c r="A1967" s="5" t="s">
        <v>13473</v>
      </c>
      <c r="B1967" s="6">
        <v>805817</v>
      </c>
      <c r="C1967" s="7" t="s">
        <v>13474</v>
      </c>
      <c r="D1967" s="8" t="s">
        <v>13475</v>
      </c>
      <c r="E1967" s="9" t="s">
        <v>91</v>
      </c>
      <c r="F1967" s="7" t="s">
        <v>13476</v>
      </c>
      <c r="G1967" s="7" t="s">
        <v>13477</v>
      </c>
      <c r="H1967" s="7" t="s">
        <v>13478</v>
      </c>
      <c r="I1967" s="7" t="s">
        <v>13479</v>
      </c>
      <c r="J1967" s="7" t="s">
        <v>25</v>
      </c>
      <c r="K1967" s="7" t="s">
        <v>26</v>
      </c>
      <c r="L1967" s="7" t="s">
        <v>27</v>
      </c>
      <c r="M1967" s="7" t="s">
        <v>2703</v>
      </c>
      <c r="N1967" s="7" t="s">
        <v>13482</v>
      </c>
      <c r="O1967" s="6">
        <v>11194</v>
      </c>
      <c r="P1967" s="10">
        <v>34778</v>
      </c>
      <c r="Q1967" s="8" t="e">
        <f>VLOOKUP(B1967,[1]Sheet1!$A$1:$F$6212,6,0)</f>
        <v>#N/A</v>
      </c>
    </row>
    <row r="1968" spans="1:17" ht="12.75" customHeight="1">
      <c r="A1968" s="5" t="s">
        <v>13483</v>
      </c>
      <c r="B1968" s="6">
        <v>800545</v>
      </c>
      <c r="C1968" s="7" t="s">
        <v>13484</v>
      </c>
      <c r="D1968" s="8" t="s">
        <v>13485</v>
      </c>
      <c r="E1968" s="9" t="s">
        <v>91</v>
      </c>
      <c r="F1968" s="7" t="s">
        <v>13486</v>
      </c>
      <c r="G1968" s="7" t="s">
        <v>13487</v>
      </c>
      <c r="H1968" s="7" t="s">
        <v>13488</v>
      </c>
      <c r="I1968" s="7" t="s">
        <v>13489</v>
      </c>
      <c r="J1968" s="7" t="s">
        <v>25</v>
      </c>
      <c r="K1968" s="7" t="s">
        <v>26</v>
      </c>
      <c r="L1968" s="7" t="s">
        <v>27</v>
      </c>
      <c r="M1968" s="7" t="s">
        <v>12804</v>
      </c>
      <c r="N1968" s="7" t="s">
        <v>12805</v>
      </c>
      <c r="O1968" s="6">
        <v>56182</v>
      </c>
      <c r="P1968" s="10">
        <v>29374</v>
      </c>
      <c r="Q1968" s="8" t="e">
        <f>VLOOKUP(B1968,[1]Sheet1!$A$1:$F$6212,6,0)</f>
        <v>#N/A</v>
      </c>
    </row>
    <row r="1969" spans="1:17" ht="12.75" customHeight="1">
      <c r="A1969" s="5" t="s">
        <v>13483</v>
      </c>
      <c r="B1969" s="6">
        <v>800546</v>
      </c>
      <c r="C1969" s="7" t="s">
        <v>13484</v>
      </c>
      <c r="D1969" s="8" t="s">
        <v>13485</v>
      </c>
      <c r="E1969" s="9" t="s">
        <v>91</v>
      </c>
      <c r="F1969" s="7" t="s">
        <v>13486</v>
      </c>
      <c r="G1969" s="7" t="s">
        <v>13487</v>
      </c>
      <c r="H1969" s="7" t="s">
        <v>13488</v>
      </c>
      <c r="I1969" s="7" t="s">
        <v>13489</v>
      </c>
      <c r="J1969" s="7" t="s">
        <v>25</v>
      </c>
      <c r="K1969" s="7" t="s">
        <v>26</v>
      </c>
      <c r="L1969" s="7" t="s">
        <v>27</v>
      </c>
      <c r="M1969" s="7" t="s">
        <v>12804</v>
      </c>
      <c r="N1969" s="7" t="s">
        <v>12805</v>
      </c>
      <c r="O1969" s="6">
        <v>17169</v>
      </c>
      <c r="P1969" s="10">
        <v>29374</v>
      </c>
      <c r="Q1969" s="8" t="e">
        <f>VLOOKUP(B1969,[1]Sheet1!$A$1:$F$6212,6,0)</f>
        <v>#N/A</v>
      </c>
    </row>
    <row r="1970" spans="1:17" ht="12.75" customHeight="1">
      <c r="A1970" s="5" t="s">
        <v>13490</v>
      </c>
      <c r="B1970" s="6">
        <v>801450</v>
      </c>
      <c r="C1970" s="7" t="s">
        <v>13491</v>
      </c>
      <c r="D1970" s="8" t="s">
        <v>13492</v>
      </c>
      <c r="E1970" s="9" t="s">
        <v>91</v>
      </c>
      <c r="F1970" s="7" t="s">
        <v>13493</v>
      </c>
      <c r="G1970" s="7" t="s">
        <v>13494</v>
      </c>
      <c r="H1970" s="7" t="s">
        <v>13495</v>
      </c>
      <c r="I1970" s="7" t="s">
        <v>13496</v>
      </c>
      <c r="J1970" s="7" t="s">
        <v>25</v>
      </c>
      <c r="K1970" s="7" t="s">
        <v>26</v>
      </c>
      <c r="L1970" s="7" t="s">
        <v>27</v>
      </c>
      <c r="M1970" s="7" t="s">
        <v>13497</v>
      </c>
      <c r="N1970" s="7" t="s">
        <v>12605</v>
      </c>
      <c r="O1970" s="6">
        <v>11550</v>
      </c>
      <c r="P1970" s="10">
        <v>31248</v>
      </c>
      <c r="Q1970" s="8" t="e">
        <f>VLOOKUP(B1970,[1]Sheet1!$A$1:$F$6212,6,0)</f>
        <v>#N/A</v>
      </c>
    </row>
    <row r="1971" spans="1:17" ht="12.75" customHeight="1">
      <c r="A1971" s="5" t="s">
        <v>13498</v>
      </c>
      <c r="B1971" s="6">
        <v>290251</v>
      </c>
      <c r="C1971" s="7" t="s">
        <v>13499</v>
      </c>
      <c r="D1971" s="8" t="s">
        <v>13500</v>
      </c>
      <c r="E1971" s="9" t="s">
        <v>91</v>
      </c>
      <c r="F1971" s="7" t="s">
        <v>13501</v>
      </c>
      <c r="G1971" s="7" t="s">
        <v>13502</v>
      </c>
      <c r="H1971" s="7" t="s">
        <v>13503</v>
      </c>
      <c r="I1971" s="7" t="s">
        <v>13504</v>
      </c>
      <c r="J1971" s="7" t="s">
        <v>25</v>
      </c>
      <c r="K1971" s="7" t="s">
        <v>26</v>
      </c>
      <c r="L1971" s="7" t="s">
        <v>27</v>
      </c>
      <c r="M1971" s="7" t="s">
        <v>13505</v>
      </c>
      <c r="N1971" s="7" t="s">
        <v>13506</v>
      </c>
      <c r="O1971" s="6">
        <v>2707</v>
      </c>
      <c r="P1971" s="10">
        <v>28042</v>
      </c>
      <c r="Q1971" s="8" t="e">
        <f>VLOOKUP(B1971,[1]Sheet1!$A$1:$F$6212,6,0)</f>
        <v>#N/A</v>
      </c>
    </row>
    <row r="1972" spans="1:17" ht="12.75" customHeight="1">
      <c r="A1972" s="5" t="s">
        <v>13507</v>
      </c>
      <c r="B1972" s="6">
        <v>30990</v>
      </c>
      <c r="C1972" s="7" t="s">
        <v>13508</v>
      </c>
      <c r="D1972" s="8" t="s">
        <v>13509</v>
      </c>
      <c r="E1972" s="9" t="s">
        <v>91</v>
      </c>
      <c r="F1972" s="7" t="s">
        <v>13510</v>
      </c>
      <c r="G1972" s="7" t="s">
        <v>13511</v>
      </c>
      <c r="H1972" s="7" t="s">
        <v>13512</v>
      </c>
      <c r="I1972" s="7" t="s">
        <v>13513</v>
      </c>
      <c r="J1972" s="7" t="s">
        <v>25</v>
      </c>
      <c r="K1972" s="7" t="s">
        <v>26</v>
      </c>
      <c r="L1972" s="7" t="s">
        <v>27</v>
      </c>
      <c r="M1972" s="7" t="s">
        <v>13514</v>
      </c>
      <c r="N1972" s="7" t="s">
        <v>13515</v>
      </c>
      <c r="O1972" s="6">
        <v>4800</v>
      </c>
      <c r="P1972" s="10">
        <v>32253</v>
      </c>
      <c r="Q1972" s="8" t="e">
        <f>VLOOKUP(B1972,[1]Sheet1!$A$1:$F$6212,6,0)</f>
        <v>#N/A</v>
      </c>
    </row>
    <row r="1973" spans="1:17" ht="12.75" customHeight="1">
      <c r="A1973" s="5" t="s">
        <v>13516</v>
      </c>
      <c r="B1973" s="6">
        <v>30221</v>
      </c>
      <c r="C1973" s="7" t="s">
        <v>13517</v>
      </c>
      <c r="D1973" s="8" t="s">
        <v>454</v>
      </c>
      <c r="E1973" s="9" t="s">
        <v>91</v>
      </c>
      <c r="F1973" s="7" t="s">
        <v>13518</v>
      </c>
      <c r="G1973" s="7" t="s">
        <v>13519</v>
      </c>
      <c r="H1973" s="7" t="s">
        <v>13520</v>
      </c>
      <c r="I1973" s="7" t="s">
        <v>13521</v>
      </c>
      <c r="J1973" s="7" t="s">
        <v>25</v>
      </c>
      <c r="K1973" s="7" t="s">
        <v>26</v>
      </c>
      <c r="L1973" s="7" t="s">
        <v>27</v>
      </c>
      <c r="M1973" s="7" t="s">
        <v>13522</v>
      </c>
      <c r="N1973" s="7" t="s">
        <v>13523</v>
      </c>
      <c r="O1973" s="6">
        <v>2500</v>
      </c>
      <c r="P1973" s="10">
        <v>29603</v>
      </c>
      <c r="Q1973" s="8" t="e">
        <f>VLOOKUP(B1973,[1]Sheet1!$A$1:$F$6212,6,0)</f>
        <v>#N/A</v>
      </c>
    </row>
    <row r="1974" spans="1:17" ht="12.75" customHeight="1">
      <c r="A1974" s="5" t="s">
        <v>13516</v>
      </c>
      <c r="B1974" s="6">
        <v>30222</v>
      </c>
      <c r="C1974" s="7" t="s">
        <v>13517</v>
      </c>
      <c r="D1974" s="8" t="s">
        <v>454</v>
      </c>
      <c r="E1974" s="9" t="s">
        <v>91</v>
      </c>
      <c r="F1974" s="7" t="s">
        <v>13518</v>
      </c>
      <c r="G1974" s="7" t="s">
        <v>13519</v>
      </c>
      <c r="H1974" s="7" t="s">
        <v>13520</v>
      </c>
      <c r="I1974" s="7" t="s">
        <v>13521</v>
      </c>
      <c r="J1974" s="7" t="s">
        <v>25</v>
      </c>
      <c r="K1974" s="7" t="s">
        <v>26</v>
      </c>
      <c r="L1974" s="7" t="s">
        <v>27</v>
      </c>
      <c r="M1974" s="7" t="s">
        <v>13524</v>
      </c>
      <c r="N1974" s="7" t="s">
        <v>13525</v>
      </c>
      <c r="O1974" s="6">
        <v>7500</v>
      </c>
      <c r="P1974" s="10">
        <v>29603</v>
      </c>
      <c r="Q1974" s="8" t="e">
        <f>VLOOKUP(B1974,[1]Sheet1!$A$1:$F$6212,6,0)</f>
        <v>#N/A</v>
      </c>
    </row>
    <row r="1975" spans="1:17" ht="12.75" customHeight="1">
      <c r="A1975" s="5" t="s">
        <v>13516</v>
      </c>
      <c r="B1975" s="6">
        <v>31149</v>
      </c>
      <c r="C1975" s="7" t="s">
        <v>13517</v>
      </c>
      <c r="D1975" s="8" t="s">
        <v>454</v>
      </c>
      <c r="E1975" s="9" t="s">
        <v>91</v>
      </c>
      <c r="F1975" s="7" t="s">
        <v>13518</v>
      </c>
      <c r="G1975" s="7" t="s">
        <v>13519</v>
      </c>
      <c r="H1975" s="7" t="s">
        <v>13520</v>
      </c>
      <c r="I1975" s="7" t="s">
        <v>13521</v>
      </c>
      <c r="J1975" s="7" t="s">
        <v>25</v>
      </c>
      <c r="K1975" s="7" t="s">
        <v>26</v>
      </c>
      <c r="L1975" s="7" t="s">
        <v>27</v>
      </c>
      <c r="M1975" s="7" t="s">
        <v>13526</v>
      </c>
      <c r="N1975" s="7" t="s">
        <v>13527</v>
      </c>
      <c r="O1975" s="6">
        <v>2000</v>
      </c>
      <c r="P1975" s="10">
        <v>29603</v>
      </c>
      <c r="Q1975" s="8" t="e">
        <f>VLOOKUP(B1975,[1]Sheet1!$A$1:$F$6212,6,0)</f>
        <v>#N/A</v>
      </c>
    </row>
    <row r="1976" spans="1:17" ht="12.75" customHeight="1">
      <c r="A1976" s="5" t="s">
        <v>13516</v>
      </c>
      <c r="B1976" s="6">
        <v>804927</v>
      </c>
      <c r="C1976" s="7" t="s">
        <v>13517</v>
      </c>
      <c r="D1976" s="8" t="s">
        <v>454</v>
      </c>
      <c r="E1976" s="9" t="s">
        <v>91</v>
      </c>
      <c r="F1976" s="7" t="s">
        <v>13518</v>
      </c>
      <c r="G1976" s="7" t="s">
        <v>13519</v>
      </c>
      <c r="H1976" s="7" t="s">
        <v>13520</v>
      </c>
      <c r="I1976" s="7" t="s">
        <v>13521</v>
      </c>
      <c r="J1976" s="7" t="s">
        <v>25</v>
      </c>
      <c r="K1976" s="7" t="s">
        <v>26</v>
      </c>
      <c r="L1976" s="7" t="s">
        <v>27</v>
      </c>
      <c r="M1976" s="7" t="s">
        <v>278</v>
      </c>
      <c r="N1976" s="7" t="s">
        <v>13528</v>
      </c>
      <c r="O1976" s="6">
        <v>2067</v>
      </c>
      <c r="P1976" s="10">
        <v>29603</v>
      </c>
      <c r="Q1976" s="8" t="e">
        <f>VLOOKUP(B1976,[1]Sheet1!$A$1:$F$6212,6,0)</f>
        <v>#N/A</v>
      </c>
    </row>
    <row r="1977" spans="1:17" ht="12.75" customHeight="1">
      <c r="A1977" s="5" t="s">
        <v>13529</v>
      </c>
      <c r="B1977" s="6">
        <v>30815</v>
      </c>
      <c r="C1977" s="7" t="s">
        <v>13530</v>
      </c>
      <c r="D1977" s="8" t="s">
        <v>13531</v>
      </c>
      <c r="E1977" s="9" t="s">
        <v>91</v>
      </c>
      <c r="F1977" s="7" t="s">
        <v>13532</v>
      </c>
      <c r="G1977" s="7" t="s">
        <v>13533</v>
      </c>
      <c r="H1977" s="7" t="s">
        <v>13534</v>
      </c>
      <c r="I1977" s="7" t="s">
        <v>13535</v>
      </c>
      <c r="J1977" s="7" t="s">
        <v>25</v>
      </c>
      <c r="K1977" s="7" t="s">
        <v>26</v>
      </c>
      <c r="L1977" s="7" t="s">
        <v>27</v>
      </c>
      <c r="M1977" s="7" t="s">
        <v>13536</v>
      </c>
      <c r="N1977" s="7" t="s">
        <v>13537</v>
      </c>
      <c r="O1977" s="6">
        <v>20548</v>
      </c>
      <c r="P1977" s="10">
        <v>36351</v>
      </c>
      <c r="Q1977" s="8" t="e">
        <f>VLOOKUP(B1977,[1]Sheet1!$A$1:$F$6212,6,0)</f>
        <v>#N/A</v>
      </c>
    </row>
    <row r="1978" spans="1:17" ht="12.75" customHeight="1">
      <c r="A1978" s="5" t="s">
        <v>13529</v>
      </c>
      <c r="B1978" s="6">
        <v>280113</v>
      </c>
      <c r="C1978" s="7" t="s">
        <v>13530</v>
      </c>
      <c r="D1978" s="8" t="s">
        <v>13531</v>
      </c>
      <c r="E1978" s="9" t="s">
        <v>91</v>
      </c>
      <c r="F1978" s="7" t="s">
        <v>13532</v>
      </c>
      <c r="G1978" s="7" t="s">
        <v>13533</v>
      </c>
      <c r="H1978" s="7" t="s">
        <v>13534</v>
      </c>
      <c r="I1978" s="7" t="s">
        <v>13535</v>
      </c>
      <c r="J1978" s="7" t="s">
        <v>25</v>
      </c>
      <c r="K1978" s="7" t="s">
        <v>26</v>
      </c>
      <c r="L1978" s="7" t="s">
        <v>27</v>
      </c>
      <c r="M1978" s="7" t="s">
        <v>13538</v>
      </c>
      <c r="N1978" s="7" t="s">
        <v>13539</v>
      </c>
      <c r="O1978" s="6">
        <v>1687</v>
      </c>
      <c r="P1978" s="10">
        <v>36351</v>
      </c>
      <c r="Q1978" s="8" t="e">
        <f>VLOOKUP(B1978,[1]Sheet1!$A$1:$F$6212,6,0)</f>
        <v>#N/A</v>
      </c>
    </row>
    <row r="1979" spans="1:17" ht="12.75" customHeight="1">
      <c r="A1979" s="5" t="s">
        <v>13540</v>
      </c>
      <c r="B1979" s="6">
        <v>31144</v>
      </c>
      <c r="C1979" s="7" t="s">
        <v>13541</v>
      </c>
      <c r="D1979" s="8" t="s">
        <v>454</v>
      </c>
      <c r="E1979" s="9" t="s">
        <v>91</v>
      </c>
      <c r="F1979" s="7" t="s">
        <v>13542</v>
      </c>
      <c r="G1979" s="7" t="s">
        <v>13543</v>
      </c>
      <c r="H1979" s="7" t="s">
        <v>13544</v>
      </c>
      <c r="I1979" s="7" t="s">
        <v>13545</v>
      </c>
      <c r="J1979" s="7" t="s">
        <v>25</v>
      </c>
      <c r="K1979" s="7" t="s">
        <v>26</v>
      </c>
      <c r="L1979" s="7" t="s">
        <v>27</v>
      </c>
      <c r="M1979" s="7" t="s">
        <v>13546</v>
      </c>
      <c r="N1979" s="7" t="s">
        <v>1954</v>
      </c>
      <c r="O1979" s="6">
        <v>4600</v>
      </c>
      <c r="P1979" s="10">
        <v>38469</v>
      </c>
      <c r="Q1979" s="8" t="e">
        <f>VLOOKUP(B1979,[1]Sheet1!$A$1:$F$6212,6,0)</f>
        <v>#N/A</v>
      </c>
    </row>
    <row r="1980" spans="1:17" ht="12.75" customHeight="1">
      <c r="A1980" s="5" t="s">
        <v>13547</v>
      </c>
      <c r="B1980" s="6">
        <v>30350</v>
      </c>
      <c r="C1980" s="7" t="s">
        <v>13548</v>
      </c>
      <c r="D1980" s="8" t="s">
        <v>454</v>
      </c>
      <c r="E1980" s="9" t="s">
        <v>91</v>
      </c>
      <c r="F1980" s="7" t="s">
        <v>13549</v>
      </c>
      <c r="G1980" s="7" t="s">
        <v>13550</v>
      </c>
      <c r="H1980" s="7" t="s">
        <v>13551</v>
      </c>
      <c r="I1980" s="7" t="s">
        <v>13552</v>
      </c>
      <c r="J1980" s="7" t="s">
        <v>25</v>
      </c>
      <c r="K1980" s="7" t="s">
        <v>26</v>
      </c>
      <c r="L1980" s="7" t="s">
        <v>27</v>
      </c>
      <c r="M1980" s="7" t="s">
        <v>13553</v>
      </c>
      <c r="N1980" s="7" t="s">
        <v>13554</v>
      </c>
      <c r="O1980" s="6">
        <v>4600</v>
      </c>
      <c r="P1980" s="10">
        <v>36808</v>
      </c>
      <c r="Q1980" s="8" t="e">
        <f>VLOOKUP(B1980,[1]Sheet1!$A$1:$F$6212,6,0)</f>
        <v>#N/A</v>
      </c>
    </row>
    <row r="1981" spans="1:17" ht="12.75" customHeight="1">
      <c r="A1981" s="5" t="s">
        <v>13555</v>
      </c>
      <c r="B1981" s="6">
        <v>30438</v>
      </c>
      <c r="C1981" s="7" t="s">
        <v>13556</v>
      </c>
      <c r="D1981" s="8" t="s">
        <v>13557</v>
      </c>
      <c r="E1981" s="9" t="s">
        <v>91</v>
      </c>
      <c r="F1981" s="7" t="s">
        <v>13558</v>
      </c>
      <c r="G1981" s="7" t="s">
        <v>13559</v>
      </c>
      <c r="H1981" s="7" t="s">
        <v>13560</v>
      </c>
      <c r="I1981" s="7" t="s">
        <v>13561</v>
      </c>
      <c r="J1981" s="7" t="s">
        <v>25</v>
      </c>
      <c r="K1981" s="7" t="s">
        <v>26</v>
      </c>
      <c r="L1981" s="7" t="s">
        <v>27</v>
      </c>
      <c r="M1981" s="7" t="s">
        <v>13562</v>
      </c>
      <c r="N1981" s="7" t="s">
        <v>13563</v>
      </c>
      <c r="O1981" s="6">
        <v>10000</v>
      </c>
      <c r="P1981" s="10">
        <v>30606</v>
      </c>
      <c r="Q1981" s="8" t="e">
        <f>VLOOKUP(B1981,[1]Sheet1!$A$1:$F$6212,6,0)</f>
        <v>#N/A</v>
      </c>
    </row>
    <row r="1982" spans="1:17" ht="12.75" customHeight="1">
      <c r="A1982" s="5" t="s">
        <v>13564</v>
      </c>
      <c r="B1982" s="6">
        <v>31122</v>
      </c>
      <c r="C1982" s="7" t="s">
        <v>13565</v>
      </c>
      <c r="D1982" s="8" t="s">
        <v>13566</v>
      </c>
      <c r="E1982" s="9" t="s">
        <v>91</v>
      </c>
      <c r="F1982" s="7" t="s">
        <v>13567</v>
      </c>
      <c r="G1982" s="7" t="s">
        <v>13568</v>
      </c>
      <c r="H1982" s="7" t="s">
        <v>13569</v>
      </c>
      <c r="I1982" s="7" t="s">
        <v>13570</v>
      </c>
      <c r="J1982" s="7" t="s">
        <v>25</v>
      </c>
      <c r="K1982" s="7" t="s">
        <v>26</v>
      </c>
      <c r="L1982" s="7" t="s">
        <v>27</v>
      </c>
      <c r="M1982" s="7" t="s">
        <v>10604</v>
      </c>
      <c r="N1982" s="7" t="s">
        <v>13571</v>
      </c>
      <c r="O1982" s="6">
        <v>5525</v>
      </c>
      <c r="P1982" s="10">
        <v>37032</v>
      </c>
      <c r="Q1982" s="8" t="e">
        <f>VLOOKUP(B1982,[1]Sheet1!$A$1:$F$6212,6,0)</f>
        <v>#N/A</v>
      </c>
    </row>
    <row r="1983" spans="1:17" ht="12.75" customHeight="1">
      <c r="A1983" s="5" t="s">
        <v>13572</v>
      </c>
      <c r="B1983" s="6">
        <v>30795</v>
      </c>
      <c r="C1983" s="7" t="s">
        <v>13573</v>
      </c>
      <c r="D1983" s="8" t="s">
        <v>13574</v>
      </c>
      <c r="E1983" s="9" t="s">
        <v>91</v>
      </c>
      <c r="F1983" s="7" t="s">
        <v>13575</v>
      </c>
      <c r="G1983" s="7" t="s">
        <v>13576</v>
      </c>
      <c r="H1983" s="7" t="s">
        <v>13577</v>
      </c>
      <c r="I1983" s="7" t="s">
        <v>13578</v>
      </c>
      <c r="J1983" s="7" t="s">
        <v>25</v>
      </c>
      <c r="K1983" s="7" t="s">
        <v>26</v>
      </c>
      <c r="L1983" s="7" t="s">
        <v>27</v>
      </c>
      <c r="M1983" s="7" t="s">
        <v>13579</v>
      </c>
      <c r="N1983" s="7" t="s">
        <v>13580</v>
      </c>
      <c r="O1983" s="6">
        <v>3750</v>
      </c>
      <c r="P1983" s="10">
        <v>33818</v>
      </c>
      <c r="Q1983" s="8" t="e">
        <f>VLOOKUP(B1983,[1]Sheet1!$A$1:$F$6212,6,0)</f>
        <v>#N/A</v>
      </c>
    </row>
    <row r="1984" spans="1:17" ht="12.75" customHeight="1">
      <c r="A1984" s="5" t="s">
        <v>13572</v>
      </c>
      <c r="B1984" s="6">
        <v>803924</v>
      </c>
      <c r="C1984" s="7" t="s">
        <v>13573</v>
      </c>
      <c r="D1984" s="8" t="s">
        <v>13574</v>
      </c>
      <c r="E1984" s="9" t="s">
        <v>91</v>
      </c>
      <c r="F1984" s="7" t="s">
        <v>13575</v>
      </c>
      <c r="G1984" s="7" t="s">
        <v>13576</v>
      </c>
      <c r="H1984" s="7" t="s">
        <v>13577</v>
      </c>
      <c r="I1984" s="7" t="s">
        <v>13578</v>
      </c>
      <c r="J1984" s="7" t="s">
        <v>25</v>
      </c>
      <c r="K1984" s="7" t="s">
        <v>26</v>
      </c>
      <c r="L1984" s="7" t="s">
        <v>27</v>
      </c>
      <c r="M1984" s="7" t="s">
        <v>1324</v>
      </c>
      <c r="N1984" s="7" t="s">
        <v>13581</v>
      </c>
      <c r="O1984" s="6">
        <v>23327</v>
      </c>
      <c r="P1984" s="10">
        <v>33818</v>
      </c>
      <c r="Q1984" s="8" t="e">
        <f>VLOOKUP(B1984,[1]Sheet1!$A$1:$F$6212,6,0)</f>
        <v>#N/A</v>
      </c>
    </row>
    <row r="1985" spans="1:17" ht="12.75" customHeight="1">
      <c r="A1985" s="5" t="s">
        <v>13582</v>
      </c>
      <c r="B1985" s="6">
        <v>290009</v>
      </c>
      <c r="C1985" s="7" t="s">
        <v>13583</v>
      </c>
      <c r="D1985" s="8" t="s">
        <v>13584</v>
      </c>
      <c r="E1985" s="9" t="s">
        <v>91</v>
      </c>
      <c r="F1985" s="7" t="s">
        <v>13585</v>
      </c>
      <c r="G1985" s="7" t="s">
        <v>3220</v>
      </c>
      <c r="H1985" s="7" t="s">
        <v>13586</v>
      </c>
      <c r="I1985" s="7" t="s">
        <v>3220</v>
      </c>
      <c r="J1985" s="7" t="s">
        <v>25</v>
      </c>
      <c r="K1985" s="7" t="s">
        <v>26</v>
      </c>
      <c r="L1985" s="7" t="s">
        <v>27</v>
      </c>
      <c r="M1985" s="7" t="s">
        <v>13587</v>
      </c>
      <c r="N1985" s="7" t="s">
        <v>8013</v>
      </c>
      <c r="O1985" s="6">
        <v>5500</v>
      </c>
      <c r="P1985" s="10">
        <v>2</v>
      </c>
      <c r="Q1985" s="8" t="e">
        <f>VLOOKUP(B1985,[1]Sheet1!$A$1:$F$6212,6,0)</f>
        <v>#N/A</v>
      </c>
    </row>
    <row r="1986" spans="1:17" ht="12.75" customHeight="1">
      <c r="A1986" s="5" t="s">
        <v>13588</v>
      </c>
      <c r="B1986" s="6">
        <v>31102</v>
      </c>
      <c r="C1986" s="7" t="s">
        <v>13589</v>
      </c>
      <c r="D1986" s="8" t="s">
        <v>13590</v>
      </c>
      <c r="E1986" s="9" t="s">
        <v>91</v>
      </c>
      <c r="F1986" s="7" t="s">
        <v>13591</v>
      </c>
      <c r="G1986" s="7" t="s">
        <v>13592</v>
      </c>
      <c r="H1986" s="7" t="s">
        <v>13593</v>
      </c>
      <c r="I1986" s="7" t="s">
        <v>13594</v>
      </c>
      <c r="J1986" s="7" t="s">
        <v>25</v>
      </c>
      <c r="K1986" s="7" t="s">
        <v>26</v>
      </c>
      <c r="L1986" s="7" t="s">
        <v>27</v>
      </c>
      <c r="M1986" s="7" t="s">
        <v>4635</v>
      </c>
      <c r="N1986" s="7" t="s">
        <v>4636</v>
      </c>
      <c r="O1986" s="6">
        <v>40000</v>
      </c>
      <c r="P1986" s="10">
        <v>31166</v>
      </c>
      <c r="Q1986" s="8" t="e">
        <f>VLOOKUP(B1986,[1]Sheet1!$A$1:$F$6212,6,0)</f>
        <v>#N/A</v>
      </c>
    </row>
    <row r="1987" spans="1:17" ht="12.75" customHeight="1">
      <c r="A1987" s="5" t="s">
        <v>13595</v>
      </c>
      <c r="B1987" s="6">
        <v>801180</v>
      </c>
      <c r="C1987" s="7" t="s">
        <v>13596</v>
      </c>
      <c r="D1987" s="8" t="s">
        <v>13597</v>
      </c>
      <c r="E1987" s="9" t="s">
        <v>91</v>
      </c>
      <c r="F1987" s="7" t="s">
        <v>13598</v>
      </c>
      <c r="G1987" s="7" t="s">
        <v>13599</v>
      </c>
      <c r="H1987" s="7" t="s">
        <v>13600</v>
      </c>
      <c r="I1987" s="7" t="s">
        <v>13601</v>
      </c>
      <c r="J1987" s="7" t="s">
        <v>25</v>
      </c>
      <c r="K1987" s="7" t="s">
        <v>26</v>
      </c>
      <c r="L1987" s="7" t="s">
        <v>27</v>
      </c>
      <c r="M1987" s="7" t="s">
        <v>11491</v>
      </c>
      <c r="N1987" s="7" t="s">
        <v>11492</v>
      </c>
      <c r="O1987" s="6">
        <v>8500</v>
      </c>
      <c r="P1987" s="10">
        <v>36661</v>
      </c>
      <c r="Q1987" s="8" t="e">
        <f>VLOOKUP(B1987,[1]Sheet1!$A$1:$F$6212,6,0)</f>
        <v>#N/A</v>
      </c>
    </row>
    <row r="1988" spans="1:17" ht="12.75" customHeight="1">
      <c r="A1988" s="5" t="s">
        <v>13602</v>
      </c>
      <c r="B1988" s="6">
        <v>804989</v>
      </c>
      <c r="C1988" s="7" t="s">
        <v>13603</v>
      </c>
      <c r="D1988" s="8" t="s">
        <v>13604</v>
      </c>
      <c r="E1988" s="9" t="s">
        <v>91</v>
      </c>
      <c r="F1988" s="7" t="s">
        <v>13605</v>
      </c>
      <c r="G1988" s="7" t="s">
        <v>13606</v>
      </c>
      <c r="H1988" s="7" t="s">
        <v>13607</v>
      </c>
      <c r="I1988" s="7" t="s">
        <v>13608</v>
      </c>
      <c r="J1988" s="7" t="s">
        <v>25</v>
      </c>
      <c r="K1988" s="7" t="s">
        <v>26</v>
      </c>
      <c r="L1988" s="7" t="s">
        <v>616</v>
      </c>
      <c r="M1988" s="7" t="s">
        <v>13609</v>
      </c>
      <c r="N1988" s="7" t="s">
        <v>13610</v>
      </c>
      <c r="O1988" s="6">
        <v>22268</v>
      </c>
      <c r="P1988" s="10">
        <v>2</v>
      </c>
      <c r="Q1988" s="8" t="e">
        <f>VLOOKUP(B1988,[1]Sheet1!$A$1:$F$6212,6,0)</f>
        <v>#N/A</v>
      </c>
    </row>
    <row r="1989" spans="1:17" ht="12.75" customHeight="1">
      <c r="A1989" s="5" t="s">
        <v>13611</v>
      </c>
      <c r="B1989" s="6">
        <v>801898</v>
      </c>
      <c r="C1989" s="7" t="s">
        <v>13612</v>
      </c>
      <c r="D1989" s="8" t="s">
        <v>13613</v>
      </c>
      <c r="E1989" s="9" t="s">
        <v>91</v>
      </c>
      <c r="F1989" s="7" t="s">
        <v>13614</v>
      </c>
      <c r="G1989" s="7" t="s">
        <v>13615</v>
      </c>
      <c r="H1989" s="7" t="s">
        <v>13616</v>
      </c>
      <c r="I1989" s="7" t="s">
        <v>13617</v>
      </c>
      <c r="J1989" s="7" t="s">
        <v>25</v>
      </c>
      <c r="K1989" s="7" t="s">
        <v>26</v>
      </c>
      <c r="L1989" s="7" t="s">
        <v>27</v>
      </c>
      <c r="M1989" s="7" t="s">
        <v>13618</v>
      </c>
      <c r="N1989" s="7" t="s">
        <v>6969</v>
      </c>
      <c r="O1989" s="6">
        <v>20000</v>
      </c>
      <c r="P1989" s="10">
        <v>39383</v>
      </c>
      <c r="Q1989" s="8" t="e">
        <f>VLOOKUP(B1989,[1]Sheet1!$A$1:$F$6212,6,0)</f>
        <v>#N/A</v>
      </c>
    </row>
    <row r="1990" spans="1:17" ht="12.75" customHeight="1">
      <c r="A1990" s="5" t="s">
        <v>13619</v>
      </c>
      <c r="B1990" s="6">
        <v>30993</v>
      </c>
      <c r="C1990" s="7" t="s">
        <v>13620</v>
      </c>
      <c r="D1990" s="8" t="s">
        <v>13621</v>
      </c>
      <c r="E1990" s="9" t="s">
        <v>91</v>
      </c>
      <c r="F1990" s="7" t="s">
        <v>13622</v>
      </c>
      <c r="G1990" s="7" t="s">
        <v>13623</v>
      </c>
      <c r="H1990" s="7" t="s">
        <v>13624</v>
      </c>
      <c r="I1990" s="7" t="s">
        <v>13625</v>
      </c>
      <c r="J1990" s="7" t="s">
        <v>25</v>
      </c>
      <c r="K1990" s="7" t="s">
        <v>26</v>
      </c>
      <c r="L1990" s="7" t="s">
        <v>27</v>
      </c>
      <c r="M1990" s="7" t="s">
        <v>13626</v>
      </c>
      <c r="N1990" s="7" t="s">
        <v>13627</v>
      </c>
      <c r="O1990" s="6">
        <v>10000</v>
      </c>
      <c r="P1990" s="10">
        <v>38319</v>
      </c>
      <c r="Q1990" s="8" t="e">
        <f>VLOOKUP(B1990,[1]Sheet1!$A$1:$F$6212,6,0)</f>
        <v>#N/A</v>
      </c>
    </row>
    <row r="1991" spans="1:17" ht="12.75" customHeight="1">
      <c r="A1991" s="5" t="s">
        <v>13619</v>
      </c>
      <c r="B1991" s="6">
        <v>280413</v>
      </c>
      <c r="C1991" s="7" t="s">
        <v>13620</v>
      </c>
      <c r="D1991" s="8" t="s">
        <v>13621</v>
      </c>
      <c r="E1991" s="9" t="s">
        <v>91</v>
      </c>
      <c r="F1991" s="7" t="s">
        <v>13622</v>
      </c>
      <c r="G1991" s="7" t="s">
        <v>13623</v>
      </c>
      <c r="H1991" s="7" t="s">
        <v>13624</v>
      </c>
      <c r="I1991" s="7" t="s">
        <v>13625</v>
      </c>
      <c r="J1991" s="7" t="s">
        <v>25</v>
      </c>
      <c r="K1991" s="7" t="s">
        <v>26</v>
      </c>
      <c r="L1991" s="7" t="s">
        <v>27</v>
      </c>
      <c r="M1991" s="7" t="s">
        <v>1725</v>
      </c>
      <c r="N1991" s="7" t="s">
        <v>1726</v>
      </c>
      <c r="O1991" s="6">
        <v>54400</v>
      </c>
      <c r="P1991" s="10">
        <v>38319</v>
      </c>
      <c r="Q1991" s="8" t="e">
        <f>VLOOKUP(B1991,[1]Sheet1!$A$1:$F$6212,6,0)</f>
        <v>#N/A</v>
      </c>
    </row>
    <row r="1992" spans="1:17" ht="12.75" customHeight="1">
      <c r="A1992" s="5" t="s">
        <v>13628</v>
      </c>
      <c r="B1992" s="6">
        <v>800614</v>
      </c>
      <c r="C1992" s="7" t="s">
        <v>13629</v>
      </c>
      <c r="D1992" s="8" t="s">
        <v>13630</v>
      </c>
      <c r="E1992" s="9" t="s">
        <v>91</v>
      </c>
      <c r="F1992" s="7" t="s">
        <v>13631</v>
      </c>
      <c r="G1992" s="7" t="s">
        <v>13632</v>
      </c>
      <c r="H1992" s="7" t="s">
        <v>13633</v>
      </c>
      <c r="I1992" s="7" t="s">
        <v>13634</v>
      </c>
      <c r="J1992" s="7" t="s">
        <v>25</v>
      </c>
      <c r="K1992" s="7" t="s">
        <v>26</v>
      </c>
      <c r="L1992" s="7" t="s">
        <v>27</v>
      </c>
      <c r="M1992" s="7" t="s">
        <v>2611</v>
      </c>
      <c r="N1992" s="7" t="s">
        <v>2612</v>
      </c>
      <c r="O1992" s="6">
        <v>15000</v>
      </c>
      <c r="P1992" s="10">
        <v>28213</v>
      </c>
      <c r="Q1992" s="8" t="e">
        <f>VLOOKUP(B1992,[1]Sheet1!$A$1:$F$6212,6,0)</f>
        <v>#N/A</v>
      </c>
    </row>
    <row r="1993" spans="1:17" ht="12.75" customHeight="1">
      <c r="A1993" s="5" t="s">
        <v>13628</v>
      </c>
      <c r="B1993" s="6">
        <v>802274</v>
      </c>
      <c r="C1993" s="7" t="s">
        <v>13629</v>
      </c>
      <c r="D1993" s="8" t="s">
        <v>13630</v>
      </c>
      <c r="E1993" s="9" t="s">
        <v>91</v>
      </c>
      <c r="F1993" s="7" t="s">
        <v>13631</v>
      </c>
      <c r="G1993" s="7" t="s">
        <v>13632</v>
      </c>
      <c r="H1993" s="7" t="s">
        <v>13633</v>
      </c>
      <c r="I1993" s="7" t="s">
        <v>13634</v>
      </c>
      <c r="J1993" s="7" t="s">
        <v>25</v>
      </c>
      <c r="K1993" s="7" t="s">
        <v>26</v>
      </c>
      <c r="L1993" s="7" t="s">
        <v>27</v>
      </c>
      <c r="M1993" s="7" t="s">
        <v>12334</v>
      </c>
      <c r="N1993" s="7" t="s">
        <v>13635</v>
      </c>
      <c r="O1993" s="6">
        <v>100911</v>
      </c>
      <c r="P1993" s="10">
        <v>28213</v>
      </c>
      <c r="Q1993" s="8" t="e">
        <f>VLOOKUP(B1993,[1]Sheet1!$A$1:$F$6212,6,0)</f>
        <v>#N/A</v>
      </c>
    </row>
    <row r="1994" spans="1:17" ht="12.75" customHeight="1">
      <c r="A1994" s="5" t="s">
        <v>13628</v>
      </c>
      <c r="B1994" s="6">
        <v>802890</v>
      </c>
      <c r="C1994" s="7" t="s">
        <v>13629</v>
      </c>
      <c r="D1994" s="8" t="s">
        <v>13630</v>
      </c>
      <c r="E1994" s="9" t="s">
        <v>91</v>
      </c>
      <c r="F1994" s="7" t="s">
        <v>13631</v>
      </c>
      <c r="G1994" s="7" t="s">
        <v>13632</v>
      </c>
      <c r="H1994" s="7" t="s">
        <v>13633</v>
      </c>
      <c r="I1994" s="7" t="s">
        <v>13634</v>
      </c>
      <c r="J1994" s="7" t="s">
        <v>25</v>
      </c>
      <c r="K1994" s="7" t="s">
        <v>26</v>
      </c>
      <c r="L1994" s="7" t="s">
        <v>27</v>
      </c>
      <c r="M1994" s="7" t="s">
        <v>1256</v>
      </c>
      <c r="N1994" s="7" t="s">
        <v>13636</v>
      </c>
      <c r="O1994" s="6">
        <v>48817</v>
      </c>
      <c r="P1994" s="10">
        <v>28213</v>
      </c>
      <c r="Q1994" s="8" t="e">
        <f>VLOOKUP(B1994,[1]Sheet1!$A$1:$F$6212,6,0)</f>
        <v>#N/A</v>
      </c>
    </row>
    <row r="1995" spans="1:17" ht="12.75" customHeight="1">
      <c r="A1995" s="5" t="s">
        <v>13637</v>
      </c>
      <c r="B1995" s="6">
        <v>800882</v>
      </c>
      <c r="C1995" s="7" t="s">
        <v>13638</v>
      </c>
      <c r="D1995" s="8" t="s">
        <v>13639</v>
      </c>
      <c r="E1995" s="9" t="s">
        <v>91</v>
      </c>
      <c r="F1995" s="7" t="s">
        <v>13640</v>
      </c>
      <c r="G1995" s="7" t="s">
        <v>13641</v>
      </c>
      <c r="H1995" s="7" t="s">
        <v>13642</v>
      </c>
      <c r="I1995" s="7" t="s">
        <v>13643</v>
      </c>
      <c r="J1995" s="7" t="s">
        <v>25</v>
      </c>
      <c r="K1995" s="7" t="s">
        <v>26</v>
      </c>
      <c r="L1995" s="7" t="s">
        <v>27</v>
      </c>
      <c r="M1995" s="7" t="s">
        <v>3082</v>
      </c>
      <c r="N1995" s="7" t="s">
        <v>3083</v>
      </c>
      <c r="O1995" s="6">
        <v>20625</v>
      </c>
      <c r="P1995" s="10">
        <v>38143</v>
      </c>
      <c r="Q1995" s="8" t="e">
        <f>VLOOKUP(B1995,[1]Sheet1!$A$1:$F$6212,6,0)</f>
        <v>#N/A</v>
      </c>
    </row>
    <row r="1996" spans="1:17" ht="12.75" customHeight="1">
      <c r="A1996" s="5" t="s">
        <v>13637</v>
      </c>
      <c r="B1996" s="6">
        <v>803269</v>
      </c>
      <c r="C1996" s="7" t="s">
        <v>13638</v>
      </c>
      <c r="D1996" s="8" t="s">
        <v>13639</v>
      </c>
      <c r="E1996" s="9" t="s">
        <v>91</v>
      </c>
      <c r="F1996" s="7" t="s">
        <v>13640</v>
      </c>
      <c r="G1996" s="7" t="s">
        <v>13641</v>
      </c>
      <c r="H1996" s="7" t="s">
        <v>13642</v>
      </c>
      <c r="I1996" s="7" t="s">
        <v>13643</v>
      </c>
      <c r="J1996" s="7" t="s">
        <v>25</v>
      </c>
      <c r="K1996" s="7" t="s">
        <v>26</v>
      </c>
      <c r="L1996" s="7" t="s">
        <v>27</v>
      </c>
      <c r="M1996" s="7" t="s">
        <v>5685</v>
      </c>
      <c r="N1996" s="7" t="s">
        <v>5686</v>
      </c>
      <c r="O1996" s="6">
        <v>2700</v>
      </c>
      <c r="P1996" s="10">
        <v>38143</v>
      </c>
      <c r="Q1996" s="8" t="e">
        <f>VLOOKUP(B1996,[1]Sheet1!$A$1:$F$6212,6,0)</f>
        <v>#N/A</v>
      </c>
    </row>
    <row r="1997" spans="1:17" ht="12.75" customHeight="1">
      <c r="A1997" s="5" t="s">
        <v>13644</v>
      </c>
      <c r="B1997" s="6">
        <v>30200</v>
      </c>
      <c r="C1997" s="7" t="s">
        <v>13645</v>
      </c>
      <c r="D1997" s="8" t="s">
        <v>13646</v>
      </c>
      <c r="E1997" s="9" t="s">
        <v>91</v>
      </c>
      <c r="F1997" s="7" t="s">
        <v>13647</v>
      </c>
      <c r="G1997" s="7" t="s">
        <v>13648</v>
      </c>
      <c r="H1997" s="7" t="s">
        <v>13649</v>
      </c>
      <c r="I1997" s="7" t="s">
        <v>13650</v>
      </c>
      <c r="J1997" s="7" t="s">
        <v>25</v>
      </c>
      <c r="K1997" s="7" t="s">
        <v>26</v>
      </c>
      <c r="L1997" s="7" t="s">
        <v>27</v>
      </c>
      <c r="M1997" s="7" t="s">
        <v>2189</v>
      </c>
      <c r="N1997" s="7" t="s">
        <v>13651</v>
      </c>
      <c r="O1997" s="6">
        <v>2400</v>
      </c>
      <c r="P1997" s="10">
        <v>31979</v>
      </c>
      <c r="Q1997" s="8" t="e">
        <f>VLOOKUP(B1997,[1]Sheet1!$A$1:$F$6212,6,0)</f>
        <v>#N/A</v>
      </c>
    </row>
    <row r="1998" spans="1:17" ht="12.75" customHeight="1">
      <c r="A1998" s="5" t="s">
        <v>13644</v>
      </c>
      <c r="B1998" s="6">
        <v>30600</v>
      </c>
      <c r="C1998" s="7" t="s">
        <v>13645</v>
      </c>
      <c r="D1998" s="8" t="s">
        <v>13646</v>
      </c>
      <c r="E1998" s="9" t="s">
        <v>91</v>
      </c>
      <c r="F1998" s="7" t="s">
        <v>13647</v>
      </c>
      <c r="G1998" s="7" t="s">
        <v>13648</v>
      </c>
      <c r="H1998" s="7" t="s">
        <v>13649</v>
      </c>
      <c r="I1998" s="7" t="s">
        <v>13650</v>
      </c>
      <c r="J1998" s="7" t="s">
        <v>25</v>
      </c>
      <c r="K1998" s="7" t="s">
        <v>26</v>
      </c>
      <c r="L1998" s="7" t="s">
        <v>27</v>
      </c>
      <c r="M1998" s="7" t="s">
        <v>13652</v>
      </c>
      <c r="N1998" s="7" t="s">
        <v>13653</v>
      </c>
      <c r="O1998" s="6">
        <v>5000</v>
      </c>
      <c r="P1998" s="10">
        <v>31979</v>
      </c>
      <c r="Q1998" s="8" t="e">
        <f>VLOOKUP(B1998,[1]Sheet1!$A$1:$F$6212,6,0)</f>
        <v>#N/A</v>
      </c>
    </row>
    <row r="1999" spans="1:17" ht="12.75" customHeight="1">
      <c r="A1999" s="5" t="s">
        <v>13654</v>
      </c>
      <c r="B1999" s="6">
        <v>800538</v>
      </c>
      <c r="C1999" s="7" t="s">
        <v>13655</v>
      </c>
      <c r="D1999" s="8" t="s">
        <v>13656</v>
      </c>
      <c r="E1999" s="9" t="s">
        <v>91</v>
      </c>
      <c r="F1999" s="7" t="s">
        <v>13657</v>
      </c>
      <c r="G1999" s="7" t="s">
        <v>13658</v>
      </c>
      <c r="H1999" s="7" t="s">
        <v>13659</v>
      </c>
      <c r="I1999" s="7" t="s">
        <v>13658</v>
      </c>
      <c r="J1999" s="7" t="s">
        <v>25</v>
      </c>
      <c r="K1999" s="7" t="s">
        <v>26</v>
      </c>
      <c r="L1999" s="7" t="s">
        <v>27</v>
      </c>
      <c r="M1999" s="7" t="s">
        <v>12505</v>
      </c>
      <c r="N1999" s="7" t="s">
        <v>5037</v>
      </c>
      <c r="O1999" s="6">
        <v>12600</v>
      </c>
      <c r="P1999" s="10">
        <v>29151</v>
      </c>
      <c r="Q1999" s="8" t="e">
        <f>VLOOKUP(B1999,[1]Sheet1!$A$1:$F$6212,6,0)</f>
        <v>#N/A</v>
      </c>
    </row>
    <row r="2000" spans="1:17" ht="12.75" customHeight="1">
      <c r="A2000" s="5" t="s">
        <v>13654</v>
      </c>
      <c r="B2000" s="6">
        <v>800539</v>
      </c>
      <c r="C2000" s="7" t="s">
        <v>13655</v>
      </c>
      <c r="D2000" s="8" t="s">
        <v>13656</v>
      </c>
      <c r="E2000" s="9" t="s">
        <v>91</v>
      </c>
      <c r="F2000" s="7" t="s">
        <v>13657</v>
      </c>
      <c r="G2000" s="7" t="s">
        <v>13658</v>
      </c>
      <c r="H2000" s="7" t="s">
        <v>13659</v>
      </c>
      <c r="I2000" s="7" t="s">
        <v>13658</v>
      </c>
      <c r="J2000" s="7" t="s">
        <v>25</v>
      </c>
      <c r="K2000" s="7" t="s">
        <v>26</v>
      </c>
      <c r="L2000" s="7" t="s">
        <v>27</v>
      </c>
      <c r="M2000" s="7" t="s">
        <v>6547</v>
      </c>
      <c r="N2000" s="7" t="s">
        <v>6548</v>
      </c>
      <c r="O2000" s="6">
        <v>6300</v>
      </c>
      <c r="P2000" s="10">
        <v>29151</v>
      </c>
      <c r="Q2000" s="8" t="e">
        <f>VLOOKUP(B2000,[1]Sheet1!$A$1:$F$6212,6,0)</f>
        <v>#N/A</v>
      </c>
    </row>
    <row r="2001" spans="1:17" ht="12.75" customHeight="1">
      <c r="A2001" s="5" t="s">
        <v>13660</v>
      </c>
      <c r="B2001" s="6">
        <v>30557</v>
      </c>
      <c r="C2001" s="7" t="s">
        <v>13661</v>
      </c>
      <c r="D2001" s="8" t="s">
        <v>13662</v>
      </c>
      <c r="E2001" s="9" t="s">
        <v>91</v>
      </c>
      <c r="F2001" s="7" t="s">
        <v>13663</v>
      </c>
      <c r="G2001" s="7" t="s">
        <v>13664</v>
      </c>
      <c r="H2001" s="7" t="s">
        <v>13665</v>
      </c>
      <c r="I2001" s="7" t="s">
        <v>13666</v>
      </c>
      <c r="J2001" s="7" t="s">
        <v>25</v>
      </c>
      <c r="K2001" s="7" t="s">
        <v>26</v>
      </c>
      <c r="L2001" s="7" t="s">
        <v>27</v>
      </c>
      <c r="M2001" s="7" t="s">
        <v>13667</v>
      </c>
      <c r="N2001" s="7" t="s">
        <v>13668</v>
      </c>
      <c r="O2001" s="6">
        <v>11250</v>
      </c>
      <c r="P2001" s="10">
        <v>37174</v>
      </c>
      <c r="Q2001" s="8" t="e">
        <f>VLOOKUP(B2001,[1]Sheet1!$A$1:$F$6212,6,0)</f>
        <v>#N/A</v>
      </c>
    </row>
    <row r="2002" spans="1:17" ht="12.75" customHeight="1">
      <c r="A2002" s="5" t="s">
        <v>13660</v>
      </c>
      <c r="B2002" s="6">
        <v>801262</v>
      </c>
      <c r="C2002" s="7" t="s">
        <v>13661</v>
      </c>
      <c r="D2002" s="8" t="s">
        <v>13662</v>
      </c>
      <c r="E2002" s="9" t="s">
        <v>91</v>
      </c>
      <c r="F2002" s="7" t="s">
        <v>13663</v>
      </c>
      <c r="G2002" s="7" t="s">
        <v>13664</v>
      </c>
      <c r="H2002" s="7" t="s">
        <v>13665</v>
      </c>
      <c r="I2002" s="7" t="s">
        <v>13666</v>
      </c>
      <c r="J2002" s="7" t="s">
        <v>25</v>
      </c>
      <c r="K2002" s="7" t="s">
        <v>26</v>
      </c>
      <c r="L2002" s="7" t="s">
        <v>27</v>
      </c>
      <c r="M2002" s="7" t="s">
        <v>388</v>
      </c>
      <c r="N2002" s="7" t="s">
        <v>389</v>
      </c>
      <c r="O2002" s="6">
        <v>750</v>
      </c>
      <c r="P2002" s="10">
        <v>37174</v>
      </c>
      <c r="Q2002" s="8" t="e">
        <f>VLOOKUP(B2002,[1]Sheet1!$A$1:$F$6212,6,0)</f>
        <v>#N/A</v>
      </c>
    </row>
    <row r="2003" spans="1:17" ht="12.75" customHeight="1">
      <c r="A2003" s="5" t="s">
        <v>13669</v>
      </c>
      <c r="B2003" s="6">
        <v>31005</v>
      </c>
      <c r="C2003" s="7" t="s">
        <v>13670</v>
      </c>
      <c r="D2003" s="8" t="s">
        <v>454</v>
      </c>
      <c r="E2003" s="9" t="s">
        <v>91</v>
      </c>
      <c r="F2003" s="7" t="s">
        <v>13671</v>
      </c>
      <c r="G2003" s="7" t="s">
        <v>13672</v>
      </c>
      <c r="H2003" s="7" t="s">
        <v>13673</v>
      </c>
      <c r="I2003" s="7" t="s">
        <v>13674</v>
      </c>
      <c r="J2003" s="7" t="s">
        <v>25</v>
      </c>
      <c r="K2003" s="7" t="s">
        <v>26</v>
      </c>
      <c r="L2003" s="7" t="s">
        <v>27</v>
      </c>
      <c r="M2003" s="7" t="s">
        <v>13675</v>
      </c>
      <c r="N2003" s="7" t="s">
        <v>13676</v>
      </c>
      <c r="O2003" s="6">
        <v>500</v>
      </c>
      <c r="P2003" s="10">
        <v>32830</v>
      </c>
      <c r="Q2003" s="8" t="e">
        <f>VLOOKUP(B2003,[1]Sheet1!$A$1:$F$6212,6,0)</f>
        <v>#N/A</v>
      </c>
    </row>
    <row r="2004" spans="1:17" ht="12.75" customHeight="1">
      <c r="A2004" s="5" t="s">
        <v>13669</v>
      </c>
      <c r="B2004" s="6">
        <v>31103</v>
      </c>
      <c r="C2004" s="7" t="s">
        <v>13670</v>
      </c>
      <c r="D2004" s="8" t="s">
        <v>454</v>
      </c>
      <c r="E2004" s="9" t="s">
        <v>91</v>
      </c>
      <c r="F2004" s="7" t="s">
        <v>13671</v>
      </c>
      <c r="G2004" s="7" t="s">
        <v>13672</v>
      </c>
      <c r="H2004" s="7" t="s">
        <v>13673</v>
      </c>
      <c r="I2004" s="7" t="s">
        <v>13674</v>
      </c>
      <c r="J2004" s="7" t="s">
        <v>25</v>
      </c>
      <c r="K2004" s="7" t="s">
        <v>26</v>
      </c>
      <c r="L2004" s="7" t="s">
        <v>27</v>
      </c>
      <c r="M2004" s="7" t="s">
        <v>13677</v>
      </c>
      <c r="N2004" s="7" t="s">
        <v>13678</v>
      </c>
      <c r="O2004" s="6">
        <v>3000</v>
      </c>
      <c r="P2004" s="10">
        <v>32830</v>
      </c>
      <c r="Q2004" s="8" t="e">
        <f>VLOOKUP(B2004,[1]Sheet1!$A$1:$F$6212,6,0)</f>
        <v>#N/A</v>
      </c>
    </row>
    <row r="2005" spans="1:17" ht="12.75" customHeight="1">
      <c r="A2005" s="5" t="s">
        <v>10642</v>
      </c>
      <c r="B2005" s="6">
        <v>30750</v>
      </c>
      <c r="C2005" s="7" t="s">
        <v>13679</v>
      </c>
      <c r="D2005" s="8" t="s">
        <v>10644</v>
      </c>
      <c r="E2005" s="9" t="s">
        <v>91</v>
      </c>
      <c r="F2005" s="7" t="s">
        <v>13680</v>
      </c>
      <c r="G2005" s="7" t="s">
        <v>13681</v>
      </c>
      <c r="H2005" s="7" t="s">
        <v>10647</v>
      </c>
      <c r="I2005" s="7" t="s">
        <v>13682</v>
      </c>
      <c r="J2005" s="7" t="s">
        <v>25</v>
      </c>
      <c r="K2005" s="7" t="s">
        <v>26</v>
      </c>
      <c r="L2005" s="7" t="s">
        <v>27</v>
      </c>
      <c r="M2005" s="7" t="s">
        <v>13683</v>
      </c>
      <c r="N2005" s="7" t="s">
        <v>13684</v>
      </c>
      <c r="O2005" s="6">
        <v>25000</v>
      </c>
      <c r="P2005" s="10">
        <v>22607</v>
      </c>
      <c r="Q2005" s="8" t="e">
        <f>VLOOKUP(B2005,[1]Sheet1!$A$1:$F$6212,6,0)</f>
        <v>#N/A</v>
      </c>
    </row>
    <row r="2006" spans="1:17" ht="12.75" customHeight="1">
      <c r="A2006" s="5" t="s">
        <v>13685</v>
      </c>
      <c r="B2006" s="6">
        <v>805865</v>
      </c>
      <c r="C2006" s="7" t="s">
        <v>13686</v>
      </c>
      <c r="D2006" s="8" t="s">
        <v>13687</v>
      </c>
      <c r="E2006" s="9" t="s">
        <v>91</v>
      </c>
      <c r="F2006" s="7" t="s">
        <v>13688</v>
      </c>
      <c r="G2006" s="7" t="s">
        <v>13689</v>
      </c>
      <c r="H2006" s="7" t="s">
        <v>13690</v>
      </c>
      <c r="I2006" s="7" t="s">
        <v>13691</v>
      </c>
      <c r="J2006" s="7" t="s">
        <v>25</v>
      </c>
      <c r="K2006" s="7" t="s">
        <v>26</v>
      </c>
      <c r="L2006" s="7" t="s">
        <v>27</v>
      </c>
      <c r="M2006" s="7" t="s">
        <v>56</v>
      </c>
      <c r="N2006" s="7" t="s">
        <v>57</v>
      </c>
      <c r="O2006" s="6">
        <v>4724</v>
      </c>
      <c r="P2006" s="10">
        <v>37863</v>
      </c>
      <c r="Q2006" s="8" t="e">
        <f>VLOOKUP(B2006,[1]Sheet1!$A$1:$F$6212,6,0)</f>
        <v>#N/A</v>
      </c>
    </row>
    <row r="2007" spans="1:17" ht="12.75" customHeight="1">
      <c r="A2007" s="5" t="s">
        <v>13692</v>
      </c>
      <c r="B2007" s="6">
        <v>290010</v>
      </c>
      <c r="C2007" s="7" t="s">
        <v>13693</v>
      </c>
      <c r="D2007" s="8" t="s">
        <v>13694</v>
      </c>
      <c r="E2007" s="9" t="s">
        <v>91</v>
      </c>
      <c r="F2007" s="7" t="s">
        <v>13695</v>
      </c>
      <c r="G2007" s="7" t="s">
        <v>3220</v>
      </c>
      <c r="H2007" s="7" t="s">
        <v>13696</v>
      </c>
      <c r="I2007" s="7" t="s">
        <v>3222</v>
      </c>
      <c r="J2007" s="7" t="s">
        <v>25</v>
      </c>
      <c r="K2007" s="7" t="s">
        <v>26</v>
      </c>
      <c r="L2007" s="7" t="s">
        <v>27</v>
      </c>
      <c r="M2007" s="7" t="s">
        <v>13587</v>
      </c>
      <c r="N2007" s="7" t="s">
        <v>8013</v>
      </c>
      <c r="O2007" s="6">
        <v>4000</v>
      </c>
      <c r="P2007" s="10" t="s">
        <v>436</v>
      </c>
      <c r="Q2007" s="8" t="e">
        <f>VLOOKUP(B2007,[1]Sheet1!$A$1:$F$6212,6,0)</f>
        <v>#N/A</v>
      </c>
    </row>
    <row r="2008" spans="1:17" ht="12.75" customHeight="1">
      <c r="A2008" s="5" t="s">
        <v>13697</v>
      </c>
      <c r="B2008" s="6">
        <v>804113</v>
      </c>
      <c r="C2008" s="7" t="s">
        <v>13698</v>
      </c>
      <c r="D2008" s="8" t="s">
        <v>13699</v>
      </c>
      <c r="E2008" s="9" t="s">
        <v>91</v>
      </c>
      <c r="F2008" s="7" t="s">
        <v>13700</v>
      </c>
      <c r="G2008" s="7" t="s">
        <v>13701</v>
      </c>
      <c r="H2008" s="7" t="s">
        <v>13702</v>
      </c>
      <c r="I2008" s="7" t="s">
        <v>13703</v>
      </c>
      <c r="J2008" s="7" t="s">
        <v>25</v>
      </c>
      <c r="K2008" s="7" t="s">
        <v>26</v>
      </c>
      <c r="L2008" s="7" t="s">
        <v>27</v>
      </c>
      <c r="M2008" s="7" t="s">
        <v>7355</v>
      </c>
      <c r="N2008" s="7" t="s">
        <v>13704</v>
      </c>
      <c r="O2008" s="6">
        <v>7200</v>
      </c>
      <c r="P2008" s="10">
        <v>2</v>
      </c>
      <c r="Q2008" s="8" t="e">
        <f>VLOOKUP(B2008,[1]Sheet1!$A$1:$F$6212,6,0)</f>
        <v>#N/A</v>
      </c>
    </row>
    <row r="2009" spans="1:17" ht="12.75" customHeight="1">
      <c r="A2009" s="5" t="s">
        <v>13705</v>
      </c>
      <c r="B2009" s="6">
        <v>802036</v>
      </c>
      <c r="C2009" s="7" t="s">
        <v>13706</v>
      </c>
      <c r="D2009" s="8" t="s">
        <v>454</v>
      </c>
      <c r="E2009" s="9" t="s">
        <v>91</v>
      </c>
      <c r="F2009" s="7" t="s">
        <v>13707</v>
      </c>
      <c r="G2009" s="7" t="s">
        <v>13708</v>
      </c>
      <c r="H2009" s="7" t="s">
        <v>13709</v>
      </c>
      <c r="I2009" s="7" t="s">
        <v>13710</v>
      </c>
      <c r="J2009" s="7" t="s">
        <v>25</v>
      </c>
      <c r="K2009" s="7" t="s">
        <v>26</v>
      </c>
      <c r="L2009" s="7" t="s">
        <v>27</v>
      </c>
      <c r="M2009" s="7" t="s">
        <v>13711</v>
      </c>
      <c r="N2009" s="7" t="s">
        <v>13712</v>
      </c>
      <c r="O2009" s="6">
        <v>16700</v>
      </c>
      <c r="P2009" s="10">
        <v>38059</v>
      </c>
      <c r="Q2009" s="8" t="e">
        <f>VLOOKUP(B2009,[1]Sheet1!$A$1:$F$6212,6,0)</f>
        <v>#N/A</v>
      </c>
    </row>
    <row r="2010" spans="1:17" ht="12.75" customHeight="1">
      <c r="A2010" s="5" t="s">
        <v>13713</v>
      </c>
      <c r="B2010" s="6">
        <v>802260</v>
      </c>
      <c r="C2010" s="7" t="s">
        <v>13714</v>
      </c>
      <c r="D2010" s="8" t="s">
        <v>454</v>
      </c>
      <c r="E2010" s="9" t="s">
        <v>91</v>
      </c>
      <c r="F2010" s="7" t="s">
        <v>13707</v>
      </c>
      <c r="G2010" s="7" t="s">
        <v>13708</v>
      </c>
      <c r="H2010" s="7" t="s">
        <v>13709</v>
      </c>
      <c r="I2010" s="7" t="s">
        <v>13710</v>
      </c>
      <c r="J2010" s="7" t="s">
        <v>25</v>
      </c>
      <c r="K2010" s="7" t="s">
        <v>26</v>
      </c>
      <c r="L2010" s="7" t="s">
        <v>27</v>
      </c>
      <c r="M2010" s="7" t="s">
        <v>4877</v>
      </c>
      <c r="N2010" s="7" t="s">
        <v>4878</v>
      </c>
      <c r="O2010" s="6">
        <v>9400</v>
      </c>
      <c r="P2010" s="10">
        <v>2</v>
      </c>
      <c r="Q2010" s="8" t="e">
        <f>VLOOKUP(B2010,[1]Sheet1!$A$1:$F$6212,6,0)</f>
        <v>#N/A</v>
      </c>
    </row>
    <row r="2011" spans="1:17" ht="12.75" customHeight="1">
      <c r="A2011" s="5" t="s">
        <v>13715</v>
      </c>
      <c r="B2011" s="6">
        <v>30013</v>
      </c>
      <c r="C2011" s="7" t="s">
        <v>13716</v>
      </c>
      <c r="D2011" s="8" t="s">
        <v>13717</v>
      </c>
      <c r="E2011" s="9" t="s">
        <v>91</v>
      </c>
      <c r="F2011" s="7" t="s">
        <v>13718</v>
      </c>
      <c r="G2011" s="7" t="s">
        <v>13719</v>
      </c>
      <c r="H2011" s="7" t="s">
        <v>13720</v>
      </c>
      <c r="I2011" s="7" t="s">
        <v>13721</v>
      </c>
      <c r="J2011" s="7" t="s">
        <v>25</v>
      </c>
      <c r="K2011" s="7" t="s">
        <v>26</v>
      </c>
      <c r="L2011" s="7" t="s">
        <v>27</v>
      </c>
      <c r="M2011" s="7" t="s">
        <v>13722</v>
      </c>
      <c r="N2011" s="7" t="s">
        <v>13723</v>
      </c>
      <c r="O2011" s="6">
        <v>12771</v>
      </c>
      <c r="P2011" s="10">
        <v>27847</v>
      </c>
      <c r="Q2011" s="8" t="e">
        <f>VLOOKUP(B2011,[1]Sheet1!$A$1:$F$6212,6,0)</f>
        <v>#N/A</v>
      </c>
    </row>
    <row r="2012" spans="1:17" ht="12.75" customHeight="1">
      <c r="A2012" s="5" t="s">
        <v>13715</v>
      </c>
      <c r="B2012" s="6">
        <v>804074</v>
      </c>
      <c r="C2012" s="7" t="s">
        <v>13716</v>
      </c>
      <c r="D2012" s="8" t="s">
        <v>13717</v>
      </c>
      <c r="E2012" s="9" t="s">
        <v>91</v>
      </c>
      <c r="F2012" s="7" t="s">
        <v>13718</v>
      </c>
      <c r="G2012" s="7" t="s">
        <v>13719</v>
      </c>
      <c r="H2012" s="7" t="s">
        <v>13720</v>
      </c>
      <c r="I2012" s="7" t="s">
        <v>13721</v>
      </c>
      <c r="J2012" s="7" t="s">
        <v>25</v>
      </c>
      <c r="K2012" s="7" t="s">
        <v>26</v>
      </c>
      <c r="L2012" s="7" t="s">
        <v>27</v>
      </c>
      <c r="M2012" s="7" t="s">
        <v>10961</v>
      </c>
      <c r="N2012" s="7" t="s">
        <v>10962</v>
      </c>
      <c r="O2012" s="6">
        <v>3600</v>
      </c>
      <c r="P2012" s="10">
        <v>27847</v>
      </c>
      <c r="Q2012" s="8" t="e">
        <f>VLOOKUP(B2012,[1]Sheet1!$A$1:$F$6212,6,0)</f>
        <v>#N/A</v>
      </c>
    </row>
    <row r="2013" spans="1:17" ht="12.75" customHeight="1">
      <c r="A2013" s="5" t="s">
        <v>13724</v>
      </c>
      <c r="B2013" s="6">
        <v>30349</v>
      </c>
      <c r="C2013" s="7" t="s">
        <v>13725</v>
      </c>
      <c r="D2013" s="8" t="s">
        <v>13726</v>
      </c>
      <c r="E2013" s="9" t="s">
        <v>91</v>
      </c>
      <c r="F2013" s="7" t="s">
        <v>13727</v>
      </c>
      <c r="G2013" s="7" t="s">
        <v>13728</v>
      </c>
      <c r="H2013" s="7" t="s">
        <v>13729</v>
      </c>
      <c r="I2013" s="7" t="s">
        <v>13730</v>
      </c>
      <c r="J2013" s="7" t="s">
        <v>25</v>
      </c>
      <c r="K2013" s="7" t="s">
        <v>26</v>
      </c>
      <c r="L2013" s="7" t="s">
        <v>27</v>
      </c>
      <c r="M2013" s="7" t="s">
        <v>13731</v>
      </c>
      <c r="N2013" s="7" t="s">
        <v>13732</v>
      </c>
      <c r="O2013" s="6">
        <v>3750</v>
      </c>
      <c r="P2013" s="10">
        <v>30550</v>
      </c>
      <c r="Q2013" s="8" t="e">
        <f>VLOOKUP(B2013,[1]Sheet1!$A$1:$F$6212,6,0)</f>
        <v>#N/A</v>
      </c>
    </row>
    <row r="2014" spans="1:17" ht="12.75" customHeight="1">
      <c r="A2014" s="5" t="s">
        <v>13733</v>
      </c>
      <c r="B2014" s="6">
        <v>30238</v>
      </c>
      <c r="C2014" s="7" t="s">
        <v>13734</v>
      </c>
      <c r="D2014" s="8" t="s">
        <v>454</v>
      </c>
      <c r="E2014" s="9" t="s">
        <v>91</v>
      </c>
      <c r="F2014" s="7" t="s">
        <v>13735</v>
      </c>
      <c r="G2014" s="7" t="s">
        <v>13736</v>
      </c>
      <c r="H2014" s="7" t="s">
        <v>13737</v>
      </c>
      <c r="I2014" s="7" t="s">
        <v>13738</v>
      </c>
      <c r="J2014" s="7" t="s">
        <v>25</v>
      </c>
      <c r="K2014" s="7" t="s">
        <v>26</v>
      </c>
      <c r="L2014" s="7" t="s">
        <v>27</v>
      </c>
      <c r="M2014" s="7" t="s">
        <v>13739</v>
      </c>
      <c r="N2014" s="7" t="s">
        <v>13740</v>
      </c>
      <c r="O2014" s="6">
        <v>25566</v>
      </c>
      <c r="P2014" s="10">
        <v>2</v>
      </c>
      <c r="Q2014" s="8" t="e">
        <f>VLOOKUP(B2014,[1]Sheet1!$A$1:$F$6212,6,0)</f>
        <v>#N/A</v>
      </c>
    </row>
    <row r="2015" spans="1:17" ht="12.75" customHeight="1">
      <c r="A2015" s="5" t="s">
        <v>13733</v>
      </c>
      <c r="B2015" s="6">
        <v>30715</v>
      </c>
      <c r="C2015" s="7" t="s">
        <v>13734</v>
      </c>
      <c r="D2015" s="8" t="s">
        <v>454</v>
      </c>
      <c r="E2015" s="9" t="s">
        <v>91</v>
      </c>
      <c r="F2015" s="7" t="s">
        <v>13735</v>
      </c>
      <c r="G2015" s="7" t="s">
        <v>13736</v>
      </c>
      <c r="H2015" s="7" t="s">
        <v>13737</v>
      </c>
      <c r="I2015" s="7" t="s">
        <v>13738</v>
      </c>
      <c r="J2015" s="7" t="s">
        <v>25</v>
      </c>
      <c r="K2015" s="7" t="s">
        <v>26</v>
      </c>
      <c r="L2015" s="7" t="s">
        <v>27</v>
      </c>
      <c r="M2015" s="7" t="s">
        <v>2015</v>
      </c>
      <c r="N2015" s="7" t="s">
        <v>2522</v>
      </c>
      <c r="O2015" s="6">
        <v>7500</v>
      </c>
      <c r="P2015" s="10">
        <v>2</v>
      </c>
      <c r="Q2015" s="8" t="e">
        <f>VLOOKUP(B2015,[1]Sheet1!$A$1:$F$6212,6,0)</f>
        <v>#N/A</v>
      </c>
    </row>
    <row r="2016" spans="1:17" ht="12.75" customHeight="1">
      <c r="A2016" s="5" t="s">
        <v>13733</v>
      </c>
      <c r="B2016" s="6">
        <v>290433</v>
      </c>
      <c r="C2016" s="7" t="s">
        <v>13734</v>
      </c>
      <c r="D2016" s="8" t="s">
        <v>454</v>
      </c>
      <c r="E2016" s="9" t="s">
        <v>91</v>
      </c>
      <c r="F2016" s="7" t="s">
        <v>13735</v>
      </c>
      <c r="G2016" s="7" t="s">
        <v>13736</v>
      </c>
      <c r="H2016" s="7" t="s">
        <v>13737</v>
      </c>
      <c r="I2016" s="7" t="s">
        <v>13738</v>
      </c>
      <c r="J2016" s="7" t="s">
        <v>25</v>
      </c>
      <c r="K2016" s="7" t="s">
        <v>26</v>
      </c>
      <c r="L2016" s="7" t="s">
        <v>616</v>
      </c>
      <c r="M2016" s="7" t="s">
        <v>13741</v>
      </c>
      <c r="N2016" s="7" t="s">
        <v>13742</v>
      </c>
      <c r="O2016" s="6">
        <v>8000</v>
      </c>
      <c r="P2016" s="10">
        <v>2</v>
      </c>
      <c r="Q2016" s="8" t="e">
        <f>VLOOKUP(B2016,[1]Sheet1!$A$1:$F$6212,6,0)</f>
        <v>#N/A</v>
      </c>
    </row>
    <row r="2017" spans="1:17" ht="12.75" customHeight="1">
      <c r="A2017" s="5" t="s">
        <v>13743</v>
      </c>
      <c r="B2017" s="6">
        <v>30819</v>
      </c>
      <c r="C2017" s="7" t="s">
        <v>13744</v>
      </c>
      <c r="D2017" s="8" t="s">
        <v>13745</v>
      </c>
      <c r="E2017" s="9" t="s">
        <v>91</v>
      </c>
      <c r="F2017" s="7" t="s">
        <v>13746</v>
      </c>
      <c r="G2017" s="7" t="s">
        <v>13747</v>
      </c>
      <c r="H2017" s="7" t="s">
        <v>13748</v>
      </c>
      <c r="I2017" s="7" t="s">
        <v>13749</v>
      </c>
      <c r="J2017" s="7" t="s">
        <v>25</v>
      </c>
      <c r="K2017" s="7" t="s">
        <v>26</v>
      </c>
      <c r="L2017" s="7" t="s">
        <v>27</v>
      </c>
      <c r="M2017" s="7" t="s">
        <v>13750</v>
      </c>
      <c r="N2017" s="7" t="s">
        <v>13751</v>
      </c>
      <c r="O2017" s="6">
        <v>14000</v>
      </c>
      <c r="P2017" s="10">
        <v>2</v>
      </c>
      <c r="Q2017" s="8" t="e">
        <f>VLOOKUP(B2017,[1]Sheet1!$A$1:$F$6212,6,0)</f>
        <v>#N/A</v>
      </c>
    </row>
    <row r="2018" spans="1:17" ht="12.75" customHeight="1">
      <c r="A2018" s="5" t="s">
        <v>13743</v>
      </c>
      <c r="B2018" s="6">
        <v>31195</v>
      </c>
      <c r="C2018" s="7" t="s">
        <v>13744</v>
      </c>
      <c r="D2018" s="8" t="s">
        <v>13745</v>
      </c>
      <c r="E2018" s="9" t="s">
        <v>91</v>
      </c>
      <c r="F2018" s="7" t="s">
        <v>13746</v>
      </c>
      <c r="G2018" s="7" t="s">
        <v>13747</v>
      </c>
      <c r="H2018" s="7" t="s">
        <v>13748</v>
      </c>
      <c r="I2018" s="7" t="s">
        <v>13749</v>
      </c>
      <c r="J2018" s="7" t="s">
        <v>25</v>
      </c>
      <c r="K2018" s="7" t="s">
        <v>26</v>
      </c>
      <c r="L2018" s="7" t="s">
        <v>27</v>
      </c>
      <c r="M2018" s="7" t="s">
        <v>11869</v>
      </c>
      <c r="N2018" s="7" t="s">
        <v>11870</v>
      </c>
      <c r="O2018" s="6">
        <v>1400</v>
      </c>
      <c r="P2018" s="10">
        <v>2</v>
      </c>
      <c r="Q2018" s="8" t="e">
        <f>VLOOKUP(B2018,[1]Sheet1!$A$1:$F$6212,6,0)</f>
        <v>#N/A</v>
      </c>
    </row>
    <row r="2019" spans="1:17" ht="12.75" customHeight="1">
      <c r="A2019" s="5" t="s">
        <v>13752</v>
      </c>
      <c r="B2019" s="6">
        <v>800543</v>
      </c>
      <c r="C2019" s="7" t="s">
        <v>13753</v>
      </c>
      <c r="D2019" s="8" t="s">
        <v>13754</v>
      </c>
      <c r="E2019" s="9" t="s">
        <v>91</v>
      </c>
      <c r="F2019" s="7" t="s">
        <v>13755</v>
      </c>
      <c r="G2019" s="7" t="s">
        <v>13756</v>
      </c>
      <c r="H2019" s="7" t="s">
        <v>13757</v>
      </c>
      <c r="I2019" s="7" t="s">
        <v>13758</v>
      </c>
      <c r="J2019" s="7" t="s">
        <v>25</v>
      </c>
      <c r="K2019" s="7" t="s">
        <v>26</v>
      </c>
      <c r="L2019" s="7" t="s">
        <v>27</v>
      </c>
      <c r="M2019" s="7" t="s">
        <v>5850</v>
      </c>
      <c r="N2019" s="7" t="s">
        <v>6580</v>
      </c>
      <c r="O2019" s="6">
        <v>4725</v>
      </c>
      <c r="P2019" s="10">
        <v>29131</v>
      </c>
      <c r="Q2019" s="8" t="e">
        <f>VLOOKUP(B2019,[1]Sheet1!$A$1:$F$6212,6,0)</f>
        <v>#N/A</v>
      </c>
    </row>
    <row r="2020" spans="1:17" ht="12.75" customHeight="1">
      <c r="A2020" s="5" t="s">
        <v>13752</v>
      </c>
      <c r="B2020" s="6">
        <v>800568</v>
      </c>
      <c r="C2020" s="7" t="s">
        <v>13753</v>
      </c>
      <c r="D2020" s="8" t="s">
        <v>13754</v>
      </c>
      <c r="E2020" s="9" t="s">
        <v>91</v>
      </c>
      <c r="F2020" s="7" t="s">
        <v>13755</v>
      </c>
      <c r="G2020" s="7" t="s">
        <v>13756</v>
      </c>
      <c r="H2020" s="7" t="s">
        <v>13757</v>
      </c>
      <c r="I2020" s="7" t="s">
        <v>13758</v>
      </c>
      <c r="J2020" s="7" t="s">
        <v>25</v>
      </c>
      <c r="K2020" s="7" t="s">
        <v>26</v>
      </c>
      <c r="L2020" s="7" t="s">
        <v>27</v>
      </c>
      <c r="M2020" s="7" t="s">
        <v>13759</v>
      </c>
      <c r="N2020" s="7" t="s">
        <v>13760</v>
      </c>
      <c r="O2020" s="6">
        <v>4725</v>
      </c>
      <c r="P2020" s="10">
        <v>29131</v>
      </c>
      <c r="Q2020" s="8" t="e">
        <f>VLOOKUP(B2020,[1]Sheet1!$A$1:$F$6212,6,0)</f>
        <v>#N/A</v>
      </c>
    </row>
    <row r="2021" spans="1:17" ht="12.75" customHeight="1">
      <c r="A2021" s="5" t="s">
        <v>13761</v>
      </c>
      <c r="B2021" s="6">
        <v>31206</v>
      </c>
      <c r="C2021" s="7" t="s">
        <v>13762</v>
      </c>
      <c r="D2021" s="36" t="s">
        <v>13763</v>
      </c>
      <c r="E2021" s="9" t="s">
        <v>91</v>
      </c>
      <c r="F2021" s="7" t="s">
        <v>13764</v>
      </c>
      <c r="G2021" s="7" t="s">
        <v>13765</v>
      </c>
      <c r="H2021" s="7" t="s">
        <v>13766</v>
      </c>
      <c r="I2021" s="7" t="s">
        <v>13767</v>
      </c>
      <c r="J2021" s="7" t="s">
        <v>25</v>
      </c>
      <c r="K2021" s="7" t="s">
        <v>26</v>
      </c>
      <c r="L2021" s="7" t="s">
        <v>27</v>
      </c>
      <c r="M2021" s="7" t="s">
        <v>10639</v>
      </c>
      <c r="N2021" s="7" t="s">
        <v>10640</v>
      </c>
      <c r="O2021" s="6">
        <v>900</v>
      </c>
      <c r="P2021" s="10">
        <v>37167</v>
      </c>
      <c r="Q2021" s="8" t="e">
        <f>VLOOKUP(B2021,[1]Sheet1!$A$1:$F$6212,6,0)</f>
        <v>#N/A</v>
      </c>
    </row>
    <row r="2022" spans="1:17" ht="12.75" customHeight="1">
      <c r="A2022" s="5" t="s">
        <v>13768</v>
      </c>
      <c r="B2022" s="6">
        <v>801720</v>
      </c>
      <c r="C2022" s="7" t="s">
        <v>13769</v>
      </c>
      <c r="D2022" s="8" t="s">
        <v>13770</v>
      </c>
      <c r="E2022" s="9" t="s">
        <v>91</v>
      </c>
      <c r="F2022" s="7" t="s">
        <v>13771</v>
      </c>
      <c r="G2022" s="7" t="s">
        <v>13772</v>
      </c>
      <c r="H2022" s="7" t="s">
        <v>13773</v>
      </c>
      <c r="I2022" s="7" t="s">
        <v>13774</v>
      </c>
      <c r="J2022" s="7" t="s">
        <v>25</v>
      </c>
      <c r="K2022" s="7" t="s">
        <v>26</v>
      </c>
      <c r="L2022" s="7" t="s">
        <v>27</v>
      </c>
      <c r="M2022" s="7" t="s">
        <v>13775</v>
      </c>
      <c r="N2022" s="7" t="s">
        <v>13776</v>
      </c>
      <c r="O2022" s="6">
        <v>4250</v>
      </c>
      <c r="P2022" s="10">
        <v>2</v>
      </c>
      <c r="Q2022" s="8" t="e">
        <f>VLOOKUP(B2022,[1]Sheet1!$A$1:$F$6212,6,0)</f>
        <v>#N/A</v>
      </c>
    </row>
    <row r="2023" spans="1:17" ht="12.75" customHeight="1">
      <c r="A2023" s="5" t="s">
        <v>13777</v>
      </c>
      <c r="B2023" s="6">
        <v>800605</v>
      </c>
      <c r="C2023" s="7" t="s">
        <v>13778</v>
      </c>
      <c r="D2023" s="8" t="s">
        <v>13779</v>
      </c>
      <c r="E2023" s="9" t="s">
        <v>91</v>
      </c>
      <c r="F2023" s="7" t="s">
        <v>13780</v>
      </c>
      <c r="G2023" s="7" t="s">
        <v>13781</v>
      </c>
      <c r="H2023" s="7" t="s">
        <v>13782</v>
      </c>
      <c r="I2023" s="7" t="s">
        <v>13783</v>
      </c>
      <c r="J2023" s="7" t="s">
        <v>25</v>
      </c>
      <c r="K2023" s="7" t="s">
        <v>26</v>
      </c>
      <c r="L2023" s="7" t="s">
        <v>27</v>
      </c>
      <c r="M2023" s="7" t="s">
        <v>13784</v>
      </c>
      <c r="N2023" s="7" t="s">
        <v>13785</v>
      </c>
      <c r="O2023" s="6">
        <v>4407</v>
      </c>
      <c r="P2023" s="10">
        <v>2</v>
      </c>
      <c r="Q2023" s="8" t="e">
        <f>VLOOKUP(B2023,[1]Sheet1!$A$1:$F$6212,6,0)</f>
        <v>#N/A</v>
      </c>
    </row>
    <row r="2024" spans="1:17" ht="12.75" customHeight="1">
      <c r="A2024" s="5" t="s">
        <v>13786</v>
      </c>
      <c r="B2024" s="6">
        <v>30953</v>
      </c>
      <c r="C2024" s="7" t="s">
        <v>1806</v>
      </c>
      <c r="D2024" s="8" t="s">
        <v>1807</v>
      </c>
      <c r="E2024" s="9" t="s">
        <v>91</v>
      </c>
      <c r="F2024" s="7" t="s">
        <v>1808</v>
      </c>
      <c r="G2024" s="7" t="s">
        <v>1809</v>
      </c>
      <c r="H2024" s="7" t="s">
        <v>1810</v>
      </c>
      <c r="I2024" s="7" t="s">
        <v>1811</v>
      </c>
      <c r="J2024" s="7" t="s">
        <v>25</v>
      </c>
      <c r="K2024" s="7" t="s">
        <v>26</v>
      </c>
      <c r="L2024" s="7" t="s">
        <v>27</v>
      </c>
      <c r="M2024" s="7" t="s">
        <v>13787</v>
      </c>
      <c r="N2024" s="7" t="s">
        <v>13788</v>
      </c>
      <c r="O2024" s="6">
        <v>20000</v>
      </c>
      <c r="P2024" s="10" t="s">
        <v>436</v>
      </c>
      <c r="Q2024" s="8" t="e">
        <f>VLOOKUP(B2024,[1]Sheet1!$A$1:$F$6212,6,0)</f>
        <v>#N/A</v>
      </c>
    </row>
    <row r="2025" spans="1:17" ht="12.75" customHeight="1">
      <c r="A2025" s="5" t="s">
        <v>13789</v>
      </c>
      <c r="B2025" s="6">
        <v>30731</v>
      </c>
      <c r="C2025" s="7" t="s">
        <v>13790</v>
      </c>
      <c r="D2025" s="8" t="s">
        <v>454</v>
      </c>
      <c r="E2025" s="9" t="s">
        <v>91</v>
      </c>
      <c r="F2025" s="7" t="s">
        <v>13791</v>
      </c>
      <c r="G2025" s="7" t="s">
        <v>13792</v>
      </c>
      <c r="H2025" s="7" t="s">
        <v>13793</v>
      </c>
      <c r="I2025" s="7" t="s">
        <v>13794</v>
      </c>
      <c r="J2025" s="7" t="s">
        <v>25</v>
      </c>
      <c r="K2025" s="7" t="s">
        <v>26</v>
      </c>
      <c r="L2025" s="7" t="s">
        <v>27</v>
      </c>
      <c r="M2025" s="7" t="s">
        <v>13795</v>
      </c>
      <c r="N2025" s="7" t="s">
        <v>13796</v>
      </c>
      <c r="O2025" s="6">
        <v>11250</v>
      </c>
      <c r="P2025" s="10">
        <v>32645</v>
      </c>
      <c r="Q2025" s="8" t="e">
        <f>VLOOKUP(B2025,[1]Sheet1!$A$1:$F$6212,6,0)</f>
        <v>#N/A</v>
      </c>
    </row>
    <row r="2026" spans="1:17" ht="12.75" customHeight="1">
      <c r="A2026" s="5" t="s">
        <v>13789</v>
      </c>
      <c r="B2026" s="6">
        <v>30917</v>
      </c>
      <c r="C2026" s="7" t="s">
        <v>13790</v>
      </c>
      <c r="D2026" s="8" t="s">
        <v>454</v>
      </c>
      <c r="E2026" s="9" t="s">
        <v>91</v>
      </c>
      <c r="F2026" s="7" t="s">
        <v>13791</v>
      </c>
      <c r="G2026" s="7" t="s">
        <v>13792</v>
      </c>
      <c r="H2026" s="7" t="s">
        <v>13793</v>
      </c>
      <c r="I2026" s="7" t="s">
        <v>13794</v>
      </c>
      <c r="J2026" s="7" t="s">
        <v>25</v>
      </c>
      <c r="K2026" s="7" t="s">
        <v>26</v>
      </c>
      <c r="L2026" s="7" t="s">
        <v>27</v>
      </c>
      <c r="M2026" s="7" t="s">
        <v>448</v>
      </c>
      <c r="N2026" s="7" t="s">
        <v>449</v>
      </c>
      <c r="O2026" s="6">
        <v>3051</v>
      </c>
      <c r="P2026" s="10">
        <v>32645</v>
      </c>
      <c r="Q2026" s="8" t="e">
        <f>VLOOKUP(B2026,[1]Sheet1!$A$1:$F$6212,6,0)</f>
        <v>#N/A</v>
      </c>
    </row>
    <row r="2027" spans="1:17" ht="12.75" customHeight="1">
      <c r="A2027" s="5" t="s">
        <v>13797</v>
      </c>
      <c r="B2027" s="6">
        <v>803381</v>
      </c>
      <c r="C2027" s="7" t="s">
        <v>13798</v>
      </c>
      <c r="D2027" s="8" t="s">
        <v>13799</v>
      </c>
      <c r="E2027" s="9" t="s">
        <v>91</v>
      </c>
      <c r="F2027" s="7" t="s">
        <v>13800</v>
      </c>
      <c r="G2027" s="7" t="s">
        <v>13801</v>
      </c>
      <c r="H2027" s="7" t="s">
        <v>13802</v>
      </c>
      <c r="I2027" s="7" t="s">
        <v>13803</v>
      </c>
      <c r="J2027" s="7" t="s">
        <v>25</v>
      </c>
      <c r="K2027" s="7" t="s">
        <v>26</v>
      </c>
      <c r="L2027" s="7" t="s">
        <v>27</v>
      </c>
      <c r="M2027" s="7" t="s">
        <v>13804</v>
      </c>
      <c r="N2027" s="7" t="s">
        <v>9018</v>
      </c>
      <c r="O2027" s="6">
        <v>7500</v>
      </c>
      <c r="P2027" s="10" t="s">
        <v>436</v>
      </c>
      <c r="Q2027" s="8" t="e">
        <f>VLOOKUP(B2027,[1]Sheet1!$A$1:$F$6212,6,0)</f>
        <v>#N/A</v>
      </c>
    </row>
    <row r="2028" spans="1:17" ht="12.75" customHeight="1">
      <c r="A2028" s="5" t="s">
        <v>13805</v>
      </c>
      <c r="B2028" s="6">
        <v>30528</v>
      </c>
      <c r="C2028" s="7" t="s">
        <v>13806</v>
      </c>
      <c r="D2028" s="8" t="s">
        <v>13807</v>
      </c>
      <c r="E2028" s="9" t="s">
        <v>91</v>
      </c>
      <c r="F2028" s="7" t="s">
        <v>13808</v>
      </c>
      <c r="G2028" s="7" t="s">
        <v>13809</v>
      </c>
      <c r="H2028" s="7" t="s">
        <v>13810</v>
      </c>
      <c r="I2028" s="7" t="s">
        <v>13811</v>
      </c>
      <c r="J2028" s="7" t="s">
        <v>25</v>
      </c>
      <c r="K2028" s="7" t="s">
        <v>26</v>
      </c>
      <c r="L2028" s="7" t="s">
        <v>27</v>
      </c>
      <c r="M2028" s="7" t="s">
        <v>13812</v>
      </c>
      <c r="N2028" s="7" t="s">
        <v>13813</v>
      </c>
      <c r="O2028" s="6">
        <v>4800</v>
      </c>
      <c r="P2028" s="10">
        <v>2</v>
      </c>
      <c r="Q2028" s="8" t="e">
        <f>VLOOKUP(B2028,[1]Sheet1!$A$1:$F$6212,6,0)</f>
        <v>#N/A</v>
      </c>
    </row>
    <row r="2029" spans="1:17" ht="12.75" customHeight="1">
      <c r="A2029" s="5" t="s">
        <v>13814</v>
      </c>
      <c r="B2029" s="6">
        <v>801500</v>
      </c>
      <c r="C2029" s="7" t="s">
        <v>13815</v>
      </c>
      <c r="D2029" s="8" t="s">
        <v>13816</v>
      </c>
      <c r="E2029" s="9" t="s">
        <v>91</v>
      </c>
      <c r="F2029" s="7" t="s">
        <v>13817</v>
      </c>
      <c r="G2029" s="7" t="s">
        <v>13818</v>
      </c>
      <c r="H2029" s="7" t="s">
        <v>13819</v>
      </c>
      <c r="I2029" s="7" t="s">
        <v>13818</v>
      </c>
      <c r="J2029" s="7" t="s">
        <v>25</v>
      </c>
      <c r="K2029" s="7" t="s">
        <v>26</v>
      </c>
      <c r="L2029" s="7" t="s">
        <v>27</v>
      </c>
      <c r="M2029" s="7" t="s">
        <v>13820</v>
      </c>
      <c r="N2029" s="7" t="s">
        <v>13821</v>
      </c>
      <c r="O2029" s="6">
        <v>17500</v>
      </c>
      <c r="P2029" s="10">
        <v>30208</v>
      </c>
      <c r="Q2029" s="8" t="e">
        <f>VLOOKUP(B2029,[1]Sheet1!$A$1:$F$6212,6,0)</f>
        <v>#N/A</v>
      </c>
    </row>
    <row r="2030" spans="1:17" ht="12.75" customHeight="1">
      <c r="A2030" s="5" t="s">
        <v>13814</v>
      </c>
      <c r="B2030" s="6">
        <v>803761</v>
      </c>
      <c r="C2030" s="7" t="s">
        <v>13815</v>
      </c>
      <c r="D2030" s="8" t="s">
        <v>13816</v>
      </c>
      <c r="E2030" s="9" t="s">
        <v>91</v>
      </c>
      <c r="F2030" s="7" t="s">
        <v>13817</v>
      </c>
      <c r="G2030" s="7" t="s">
        <v>13818</v>
      </c>
      <c r="H2030" s="7" t="s">
        <v>13819</v>
      </c>
      <c r="I2030" s="7" t="s">
        <v>13818</v>
      </c>
      <c r="J2030" s="7" t="s">
        <v>25</v>
      </c>
      <c r="K2030" s="7" t="s">
        <v>26</v>
      </c>
      <c r="L2030" s="7" t="s">
        <v>27</v>
      </c>
      <c r="M2030" s="7" t="s">
        <v>4281</v>
      </c>
      <c r="N2030" s="7" t="s">
        <v>13822</v>
      </c>
      <c r="O2030" s="6">
        <v>500</v>
      </c>
      <c r="P2030" s="10">
        <v>30208</v>
      </c>
      <c r="Q2030" s="8" t="e">
        <f>VLOOKUP(B2030,[1]Sheet1!$A$1:$F$6212,6,0)</f>
        <v>#N/A</v>
      </c>
    </row>
    <row r="2031" spans="1:17" ht="12.75" customHeight="1">
      <c r="A2031" s="5" t="s">
        <v>13823</v>
      </c>
      <c r="B2031" s="6">
        <v>30650</v>
      </c>
      <c r="C2031" s="7" t="s">
        <v>13824</v>
      </c>
      <c r="D2031" s="8" t="e">
        <v>#N/A</v>
      </c>
      <c r="E2031" s="9" t="s">
        <v>91</v>
      </c>
      <c r="F2031" s="7" t="s">
        <v>13825</v>
      </c>
      <c r="G2031" s="7" t="s">
        <v>13826</v>
      </c>
      <c r="H2031" s="7" t="s">
        <v>13827</v>
      </c>
      <c r="I2031" s="7" t="s">
        <v>13828</v>
      </c>
      <c r="J2031" s="7" t="s">
        <v>25</v>
      </c>
      <c r="K2031" s="7" t="s">
        <v>26</v>
      </c>
      <c r="L2031" s="7" t="s">
        <v>27</v>
      </c>
      <c r="M2031" s="7" t="s">
        <v>1665</v>
      </c>
      <c r="N2031" s="7" t="s">
        <v>13829</v>
      </c>
      <c r="O2031" s="6">
        <v>3600</v>
      </c>
      <c r="P2031" s="10" t="s">
        <v>436</v>
      </c>
      <c r="Q2031" s="8" t="e">
        <f>VLOOKUP(B2031,[1]Sheet1!$A$1:$F$6212,6,0)</f>
        <v>#N/A</v>
      </c>
    </row>
    <row r="2032" spans="1:17" ht="12.75" customHeight="1">
      <c r="A2032" s="5" t="s">
        <v>13830</v>
      </c>
      <c r="B2032" s="6">
        <v>30965</v>
      </c>
      <c r="C2032" s="7" t="s">
        <v>13831</v>
      </c>
      <c r="D2032" s="8" t="s">
        <v>13832</v>
      </c>
      <c r="E2032" s="9" t="s">
        <v>91</v>
      </c>
      <c r="F2032" s="7" t="s">
        <v>13833</v>
      </c>
      <c r="G2032" s="7" t="s">
        <v>13834</v>
      </c>
      <c r="H2032" s="7" t="s">
        <v>13835</v>
      </c>
      <c r="I2032" s="7" t="s">
        <v>13836</v>
      </c>
      <c r="J2032" s="7" t="s">
        <v>25</v>
      </c>
      <c r="K2032" s="7" t="s">
        <v>26</v>
      </c>
      <c r="L2032" s="7" t="s">
        <v>27</v>
      </c>
      <c r="M2032" s="7" t="s">
        <v>1649</v>
      </c>
      <c r="N2032" s="7" t="s">
        <v>9442</v>
      </c>
      <c r="O2032" s="6">
        <v>7500</v>
      </c>
      <c r="P2032" s="10">
        <v>38285</v>
      </c>
      <c r="Q2032" s="8" t="e">
        <f>VLOOKUP(B2032,[1]Sheet1!$A$1:$F$6212,6,0)</f>
        <v>#N/A</v>
      </c>
    </row>
    <row r="2033" spans="1:17" ht="12.75" customHeight="1">
      <c r="A2033" s="5" t="s">
        <v>13837</v>
      </c>
      <c r="B2033" s="6">
        <v>30227</v>
      </c>
      <c r="C2033" s="7" t="s">
        <v>13838</v>
      </c>
      <c r="D2033" s="8" t="s">
        <v>13839</v>
      </c>
      <c r="E2033" s="9" t="s">
        <v>91</v>
      </c>
      <c r="F2033" s="7" t="s">
        <v>13840</v>
      </c>
      <c r="G2033" s="7" t="s">
        <v>13841</v>
      </c>
      <c r="H2033" s="7" t="s">
        <v>13842</v>
      </c>
      <c r="I2033" s="7" t="s">
        <v>13843</v>
      </c>
      <c r="J2033" s="7" t="s">
        <v>25</v>
      </c>
      <c r="K2033" s="7" t="s">
        <v>26</v>
      </c>
      <c r="L2033" s="7" t="s">
        <v>27</v>
      </c>
      <c r="M2033" s="7" t="s">
        <v>13844</v>
      </c>
      <c r="N2033" s="7" t="s">
        <v>13845</v>
      </c>
      <c r="O2033" s="6">
        <v>3300</v>
      </c>
      <c r="P2033" s="10">
        <v>2</v>
      </c>
      <c r="Q2033" s="8" t="e">
        <f>VLOOKUP(B2033,[1]Sheet1!$A$1:$F$6212,6,0)</f>
        <v>#N/A</v>
      </c>
    </row>
    <row r="2034" spans="1:17" ht="12.75" customHeight="1">
      <c r="A2034" s="5" t="s">
        <v>13846</v>
      </c>
      <c r="B2034" s="6">
        <v>800578</v>
      </c>
      <c r="C2034" s="7" t="s">
        <v>13847</v>
      </c>
      <c r="D2034" s="8" t="s">
        <v>454</v>
      </c>
      <c r="E2034" s="9" t="s">
        <v>91</v>
      </c>
      <c r="F2034" s="7" t="s">
        <v>13848</v>
      </c>
      <c r="G2034" s="7" t="s">
        <v>13849</v>
      </c>
      <c r="H2034" s="7" t="s">
        <v>13850</v>
      </c>
      <c r="I2034" s="7" t="s">
        <v>13851</v>
      </c>
      <c r="J2034" s="7" t="s">
        <v>25</v>
      </c>
      <c r="K2034" s="7" t="s">
        <v>26</v>
      </c>
      <c r="L2034" s="7" t="s">
        <v>27</v>
      </c>
      <c r="M2034" s="7" t="s">
        <v>7009</v>
      </c>
      <c r="N2034" s="7" t="s">
        <v>7010</v>
      </c>
      <c r="O2034" s="6">
        <v>5000</v>
      </c>
      <c r="P2034" s="10">
        <v>35318</v>
      </c>
      <c r="Q2034" s="8" t="e">
        <f>VLOOKUP(B2034,[1]Sheet1!$A$1:$F$6212,6,0)</f>
        <v>#N/A</v>
      </c>
    </row>
    <row r="2035" spans="1:17" ht="12.75" customHeight="1">
      <c r="A2035" s="5" t="s">
        <v>13628</v>
      </c>
      <c r="B2035" s="6">
        <v>800565</v>
      </c>
      <c r="C2035" s="7" t="s">
        <v>13852</v>
      </c>
      <c r="D2035" s="8" t="s">
        <v>13630</v>
      </c>
      <c r="E2035" s="9" t="s">
        <v>91</v>
      </c>
      <c r="F2035" s="7" t="s">
        <v>13631</v>
      </c>
      <c r="G2035" s="7" t="s">
        <v>13853</v>
      </c>
      <c r="H2035" s="7" t="s">
        <v>13633</v>
      </c>
      <c r="I2035" s="7" t="s">
        <v>13634</v>
      </c>
      <c r="J2035" s="7" t="s">
        <v>25</v>
      </c>
      <c r="K2035" s="7" t="s">
        <v>26</v>
      </c>
      <c r="L2035" s="7" t="s">
        <v>27</v>
      </c>
      <c r="M2035" s="7" t="s">
        <v>13854</v>
      </c>
      <c r="N2035" s="7" t="s">
        <v>13855</v>
      </c>
      <c r="O2035" s="6">
        <v>10616</v>
      </c>
      <c r="P2035" s="10">
        <v>28213</v>
      </c>
      <c r="Q2035" s="8" t="e">
        <f>VLOOKUP(B2035,[1]Sheet1!$A$1:$F$6212,6,0)</f>
        <v>#N/A</v>
      </c>
    </row>
    <row r="2036" spans="1:17" ht="12.75" customHeight="1">
      <c r="A2036" s="5" t="s">
        <v>13856</v>
      </c>
      <c r="B2036" s="6">
        <v>31100</v>
      </c>
      <c r="C2036" s="7" t="s">
        <v>13857</v>
      </c>
      <c r="D2036" s="8" t="s">
        <v>454</v>
      </c>
      <c r="E2036" s="9" t="s">
        <v>91</v>
      </c>
      <c r="F2036" s="7" t="s">
        <v>13858</v>
      </c>
      <c r="G2036" s="7" t="s">
        <v>13859</v>
      </c>
      <c r="H2036" s="7" t="s">
        <v>13860</v>
      </c>
      <c r="I2036" s="7" t="s">
        <v>7116</v>
      </c>
      <c r="J2036" s="7" t="s">
        <v>25</v>
      </c>
      <c r="K2036" s="7" t="s">
        <v>26</v>
      </c>
      <c r="L2036" s="7" t="s">
        <v>27</v>
      </c>
      <c r="M2036" s="7" t="s">
        <v>13861</v>
      </c>
      <c r="N2036" s="7" t="s">
        <v>13862</v>
      </c>
      <c r="O2036" s="6">
        <v>2775</v>
      </c>
      <c r="P2036" s="10">
        <v>29465</v>
      </c>
      <c r="Q2036" s="8" t="e">
        <f>VLOOKUP(B2036,[1]Sheet1!$A$1:$F$6212,6,0)</f>
        <v>#N/A</v>
      </c>
    </row>
    <row r="2037" spans="1:17" ht="12.75" customHeight="1">
      <c r="A2037" s="5" t="s">
        <v>13856</v>
      </c>
      <c r="B2037" s="6">
        <v>800607</v>
      </c>
      <c r="C2037" s="7" t="s">
        <v>13857</v>
      </c>
      <c r="D2037" s="8" t="s">
        <v>454</v>
      </c>
      <c r="E2037" s="9" t="s">
        <v>91</v>
      </c>
      <c r="F2037" s="7" t="s">
        <v>13858</v>
      </c>
      <c r="G2037" s="7" t="s">
        <v>13859</v>
      </c>
      <c r="H2037" s="7" t="s">
        <v>13860</v>
      </c>
      <c r="I2037" s="7" t="s">
        <v>7116</v>
      </c>
      <c r="J2037" s="7" t="s">
        <v>25</v>
      </c>
      <c r="K2037" s="7" t="s">
        <v>26</v>
      </c>
      <c r="L2037" s="7" t="s">
        <v>27</v>
      </c>
      <c r="M2037" s="7" t="s">
        <v>5781</v>
      </c>
      <c r="N2037" s="7" t="s">
        <v>5782</v>
      </c>
      <c r="O2037" s="6">
        <v>4875</v>
      </c>
      <c r="P2037" s="10">
        <v>29465</v>
      </c>
      <c r="Q2037" s="8" t="e">
        <f>VLOOKUP(B2037,[1]Sheet1!$A$1:$F$6212,6,0)</f>
        <v>#N/A</v>
      </c>
    </row>
    <row r="2038" spans="1:17" ht="12.75" customHeight="1">
      <c r="A2038" s="5" t="s">
        <v>13856</v>
      </c>
      <c r="B2038" s="6">
        <v>800608</v>
      </c>
      <c r="C2038" s="7" t="s">
        <v>13857</v>
      </c>
      <c r="D2038" s="8" t="s">
        <v>454</v>
      </c>
      <c r="E2038" s="9" t="s">
        <v>91</v>
      </c>
      <c r="F2038" s="7" t="s">
        <v>13858</v>
      </c>
      <c r="G2038" s="7" t="s">
        <v>13859</v>
      </c>
      <c r="H2038" s="7" t="s">
        <v>13860</v>
      </c>
      <c r="I2038" s="7" t="s">
        <v>7116</v>
      </c>
      <c r="J2038" s="7" t="s">
        <v>25</v>
      </c>
      <c r="K2038" s="7" t="s">
        <v>26</v>
      </c>
      <c r="L2038" s="7" t="s">
        <v>27</v>
      </c>
      <c r="M2038" s="7" t="s">
        <v>5781</v>
      </c>
      <c r="N2038" s="7" t="s">
        <v>5782</v>
      </c>
      <c r="O2038" s="6">
        <v>4875</v>
      </c>
      <c r="P2038" s="10">
        <v>29465</v>
      </c>
      <c r="Q2038" s="8" t="e">
        <f>VLOOKUP(B2038,[1]Sheet1!$A$1:$F$6212,6,0)</f>
        <v>#N/A</v>
      </c>
    </row>
    <row r="2039" spans="1:17" ht="12.75" customHeight="1">
      <c r="A2039" s="5" t="s">
        <v>13863</v>
      </c>
      <c r="B2039" s="6">
        <v>30373</v>
      </c>
      <c r="C2039" s="7" t="s">
        <v>13864</v>
      </c>
      <c r="D2039" s="8" t="s">
        <v>13865</v>
      </c>
      <c r="E2039" s="9" t="s">
        <v>91</v>
      </c>
      <c r="F2039" s="7" t="s">
        <v>13866</v>
      </c>
      <c r="G2039" s="7" t="s">
        <v>13867</v>
      </c>
      <c r="H2039" s="7" t="s">
        <v>13868</v>
      </c>
      <c r="I2039" s="7" t="s">
        <v>13869</v>
      </c>
      <c r="J2039" s="7" t="s">
        <v>25</v>
      </c>
      <c r="K2039" s="7" t="s">
        <v>26</v>
      </c>
      <c r="L2039" s="7" t="s">
        <v>27</v>
      </c>
      <c r="M2039" s="7" t="s">
        <v>13870</v>
      </c>
      <c r="N2039" s="7" t="s">
        <v>13871</v>
      </c>
      <c r="O2039" s="6">
        <v>3010</v>
      </c>
      <c r="P2039" s="10">
        <v>2</v>
      </c>
      <c r="Q2039" s="8" t="e">
        <f>VLOOKUP(B2039,[1]Sheet1!$A$1:$F$6212,6,0)</f>
        <v>#N/A</v>
      </c>
    </row>
    <row r="2040" spans="1:17" ht="12.75" customHeight="1">
      <c r="A2040" s="5" t="s">
        <v>13872</v>
      </c>
      <c r="B2040" s="6">
        <v>30089</v>
      </c>
      <c r="C2040" s="7" t="s">
        <v>13873</v>
      </c>
      <c r="D2040" s="8" t="s">
        <v>13874</v>
      </c>
      <c r="E2040" s="9" t="s">
        <v>91</v>
      </c>
      <c r="F2040" s="7" t="s">
        <v>13875</v>
      </c>
      <c r="G2040" s="7" t="s">
        <v>5865</v>
      </c>
      <c r="H2040" s="7" t="s">
        <v>13876</v>
      </c>
      <c r="I2040" s="7" t="s">
        <v>13877</v>
      </c>
      <c r="J2040" s="7" t="s">
        <v>25</v>
      </c>
      <c r="K2040" s="7" t="s">
        <v>26</v>
      </c>
      <c r="L2040" s="7" t="s">
        <v>27</v>
      </c>
      <c r="M2040" s="7" t="s">
        <v>13878</v>
      </c>
      <c r="N2040" s="7" t="s">
        <v>13879</v>
      </c>
      <c r="O2040" s="6">
        <v>3750</v>
      </c>
      <c r="P2040" s="10">
        <v>2</v>
      </c>
      <c r="Q2040" s="8" t="e">
        <f>VLOOKUP(B2040,[1]Sheet1!$A$1:$F$6212,6,0)</f>
        <v>#N/A</v>
      </c>
    </row>
    <row r="2041" spans="1:17" ht="12.75" customHeight="1">
      <c r="A2041" s="5" t="s">
        <v>13872</v>
      </c>
      <c r="B2041" s="6">
        <v>30485</v>
      </c>
      <c r="C2041" s="7" t="s">
        <v>13873</v>
      </c>
      <c r="D2041" s="8" t="s">
        <v>13874</v>
      </c>
      <c r="E2041" s="9" t="s">
        <v>91</v>
      </c>
      <c r="F2041" s="7" t="s">
        <v>13875</v>
      </c>
      <c r="G2041" s="7" t="s">
        <v>5865</v>
      </c>
      <c r="H2041" s="7" t="s">
        <v>13876</v>
      </c>
      <c r="I2041" s="7" t="s">
        <v>13877</v>
      </c>
      <c r="J2041" s="7" t="s">
        <v>25</v>
      </c>
      <c r="K2041" s="7" t="s">
        <v>26</v>
      </c>
      <c r="L2041" s="7" t="s">
        <v>27</v>
      </c>
      <c r="M2041" s="7" t="s">
        <v>13880</v>
      </c>
      <c r="N2041" s="7" t="s">
        <v>13881</v>
      </c>
      <c r="O2041" s="6">
        <v>3750</v>
      </c>
      <c r="P2041" s="10">
        <v>2</v>
      </c>
      <c r="Q2041" s="8" t="e">
        <f>VLOOKUP(B2041,[1]Sheet1!$A$1:$F$6212,6,0)</f>
        <v>#N/A</v>
      </c>
    </row>
    <row r="2042" spans="1:17" ht="12.75" customHeight="1">
      <c r="A2042" s="5" t="s">
        <v>13882</v>
      </c>
      <c r="B2042" s="6">
        <v>30059</v>
      </c>
      <c r="C2042" s="7" t="s">
        <v>13883</v>
      </c>
      <c r="D2042" s="8" t="s">
        <v>454</v>
      </c>
      <c r="E2042" s="9" t="s">
        <v>91</v>
      </c>
      <c r="F2042" s="7" t="s">
        <v>13884</v>
      </c>
      <c r="G2042" s="7" t="s">
        <v>13885</v>
      </c>
      <c r="H2042" s="7" t="s">
        <v>13886</v>
      </c>
      <c r="I2042" s="7" t="s">
        <v>13887</v>
      </c>
      <c r="J2042" s="7" t="s">
        <v>25</v>
      </c>
      <c r="K2042" s="7" t="s">
        <v>26</v>
      </c>
      <c r="L2042" s="7" t="s">
        <v>27</v>
      </c>
      <c r="M2042" s="7" t="s">
        <v>6353</v>
      </c>
      <c r="N2042" s="7" t="s">
        <v>6354</v>
      </c>
      <c r="O2042" s="6">
        <v>3733</v>
      </c>
      <c r="P2042" s="10">
        <v>2</v>
      </c>
      <c r="Q2042" s="8" t="e">
        <f>VLOOKUP(B2042,[1]Sheet1!$A$1:$F$6212,6,0)</f>
        <v>#N/A</v>
      </c>
    </row>
    <row r="2043" spans="1:17" ht="12.75" customHeight="1">
      <c r="A2043" s="5" t="s">
        <v>13882</v>
      </c>
      <c r="B2043" s="6">
        <v>30150</v>
      </c>
      <c r="C2043" s="7" t="s">
        <v>13883</v>
      </c>
      <c r="D2043" s="8" t="s">
        <v>454</v>
      </c>
      <c r="E2043" s="9" t="s">
        <v>91</v>
      </c>
      <c r="F2043" s="7" t="s">
        <v>13884</v>
      </c>
      <c r="G2043" s="7" t="s">
        <v>13885</v>
      </c>
      <c r="H2043" s="7" t="s">
        <v>13886</v>
      </c>
      <c r="I2043" s="7" t="s">
        <v>13887</v>
      </c>
      <c r="J2043" s="7" t="s">
        <v>25</v>
      </c>
      <c r="K2043" s="7" t="s">
        <v>26</v>
      </c>
      <c r="L2043" s="7" t="s">
        <v>27</v>
      </c>
      <c r="M2043" s="7" t="s">
        <v>6353</v>
      </c>
      <c r="N2043" s="7" t="s">
        <v>6354</v>
      </c>
      <c r="O2043" s="6">
        <v>3750</v>
      </c>
      <c r="P2043" s="10">
        <v>2</v>
      </c>
      <c r="Q2043" s="8" t="e">
        <f>VLOOKUP(B2043,[1]Sheet1!$A$1:$F$6212,6,0)</f>
        <v>#N/A</v>
      </c>
    </row>
    <row r="2044" spans="1:17" ht="12.75" customHeight="1">
      <c r="A2044" s="5" t="s">
        <v>13882</v>
      </c>
      <c r="B2044" s="6">
        <v>800579</v>
      </c>
      <c r="C2044" s="7" t="s">
        <v>13883</v>
      </c>
      <c r="D2044" s="8" t="s">
        <v>454</v>
      </c>
      <c r="E2044" s="9" t="s">
        <v>91</v>
      </c>
      <c r="F2044" s="7" t="s">
        <v>13884</v>
      </c>
      <c r="G2044" s="7" t="s">
        <v>13885</v>
      </c>
      <c r="H2044" s="7" t="s">
        <v>13886</v>
      </c>
      <c r="I2044" s="7" t="s">
        <v>13887</v>
      </c>
      <c r="J2044" s="7" t="s">
        <v>25</v>
      </c>
      <c r="K2044" s="7" t="s">
        <v>26</v>
      </c>
      <c r="L2044" s="7" t="s">
        <v>27</v>
      </c>
      <c r="M2044" s="7" t="s">
        <v>12642</v>
      </c>
      <c r="N2044" s="7" t="s">
        <v>12643</v>
      </c>
      <c r="O2044" s="6">
        <v>7500</v>
      </c>
      <c r="P2044" s="10">
        <v>2</v>
      </c>
      <c r="Q2044" s="8" t="e">
        <f>VLOOKUP(B2044,[1]Sheet1!$A$1:$F$6212,6,0)</f>
        <v>#N/A</v>
      </c>
    </row>
    <row r="2045" spans="1:17" ht="12.75" customHeight="1">
      <c r="A2045" s="5" t="s">
        <v>13882</v>
      </c>
      <c r="B2045" s="6">
        <v>800580</v>
      </c>
      <c r="C2045" s="7" t="s">
        <v>13883</v>
      </c>
      <c r="D2045" s="8" t="s">
        <v>454</v>
      </c>
      <c r="E2045" s="9" t="s">
        <v>91</v>
      </c>
      <c r="F2045" s="7" t="s">
        <v>13884</v>
      </c>
      <c r="G2045" s="7" t="s">
        <v>13885</v>
      </c>
      <c r="H2045" s="7" t="s">
        <v>13886</v>
      </c>
      <c r="I2045" s="7" t="s">
        <v>13887</v>
      </c>
      <c r="J2045" s="7" t="s">
        <v>25</v>
      </c>
      <c r="K2045" s="7" t="s">
        <v>26</v>
      </c>
      <c r="L2045" s="7" t="s">
        <v>27</v>
      </c>
      <c r="M2045" s="7" t="s">
        <v>12642</v>
      </c>
      <c r="N2045" s="7" t="s">
        <v>12643</v>
      </c>
      <c r="O2045" s="6">
        <v>3750</v>
      </c>
      <c r="P2045" s="10">
        <v>2</v>
      </c>
      <c r="Q2045" s="8" t="e">
        <f>VLOOKUP(B2045,[1]Sheet1!$A$1:$F$6212,6,0)</f>
        <v>#N/A</v>
      </c>
    </row>
    <row r="2046" spans="1:17" ht="12.75" customHeight="1">
      <c r="A2046" s="5" t="s">
        <v>13882</v>
      </c>
      <c r="B2046" s="6">
        <v>800581</v>
      </c>
      <c r="C2046" s="7" t="s">
        <v>13883</v>
      </c>
      <c r="D2046" s="8" t="s">
        <v>454</v>
      </c>
      <c r="E2046" s="9" t="s">
        <v>91</v>
      </c>
      <c r="F2046" s="7" t="s">
        <v>13884</v>
      </c>
      <c r="G2046" s="7" t="s">
        <v>13885</v>
      </c>
      <c r="H2046" s="7" t="s">
        <v>13886</v>
      </c>
      <c r="I2046" s="7" t="s">
        <v>13887</v>
      </c>
      <c r="J2046" s="7" t="s">
        <v>25</v>
      </c>
      <c r="K2046" s="7" t="s">
        <v>26</v>
      </c>
      <c r="L2046" s="7" t="s">
        <v>27</v>
      </c>
      <c r="M2046" s="7" t="s">
        <v>13888</v>
      </c>
      <c r="N2046" s="7" t="s">
        <v>13889</v>
      </c>
      <c r="O2046" s="6">
        <v>2062</v>
      </c>
      <c r="P2046" s="10">
        <v>2</v>
      </c>
      <c r="Q2046" s="8" t="e">
        <f>VLOOKUP(B2046,[1]Sheet1!$A$1:$F$6212,6,0)</f>
        <v>#N/A</v>
      </c>
    </row>
    <row r="2047" spans="1:17" ht="12.75" customHeight="1">
      <c r="A2047" s="5" t="s">
        <v>13713</v>
      </c>
      <c r="B2047" s="6">
        <v>290598</v>
      </c>
      <c r="C2047" s="7" t="s">
        <v>13890</v>
      </c>
      <c r="D2047" s="8" t="s">
        <v>454</v>
      </c>
      <c r="E2047" s="9" t="s">
        <v>91</v>
      </c>
      <c r="F2047" s="7" t="s">
        <v>13891</v>
      </c>
      <c r="G2047" s="7" t="s">
        <v>13892</v>
      </c>
      <c r="H2047" s="7" t="s">
        <v>13709</v>
      </c>
      <c r="I2047" s="7" t="s">
        <v>13708</v>
      </c>
      <c r="J2047" s="7" t="s">
        <v>25</v>
      </c>
      <c r="K2047" s="7" t="s">
        <v>26</v>
      </c>
      <c r="L2047" s="7" t="s">
        <v>27</v>
      </c>
      <c r="M2047" s="7" t="s">
        <v>13893</v>
      </c>
      <c r="N2047" s="7" t="s">
        <v>13894</v>
      </c>
      <c r="O2047" s="6">
        <v>27400</v>
      </c>
      <c r="P2047" s="10">
        <v>2</v>
      </c>
      <c r="Q2047" s="8" t="e">
        <f>VLOOKUP(B2047,[1]Sheet1!$A$1:$F$6212,6,0)</f>
        <v>#N/A</v>
      </c>
    </row>
    <row r="2048" spans="1:17" ht="12.75" customHeight="1">
      <c r="A2048" s="5" t="s">
        <v>13895</v>
      </c>
      <c r="B2048" s="6">
        <v>800510</v>
      </c>
      <c r="C2048" s="7" t="s">
        <v>13896</v>
      </c>
      <c r="D2048" s="8" t="s">
        <v>13897</v>
      </c>
      <c r="E2048" s="9" t="s">
        <v>91</v>
      </c>
      <c r="F2048" s="7" t="s">
        <v>13898</v>
      </c>
      <c r="G2048" s="7" t="s">
        <v>13899</v>
      </c>
      <c r="H2048" s="7" t="s">
        <v>13900</v>
      </c>
      <c r="I2048" s="7" t="s">
        <v>13901</v>
      </c>
      <c r="J2048" s="7" t="s">
        <v>25</v>
      </c>
      <c r="K2048" s="7" t="s">
        <v>26</v>
      </c>
      <c r="L2048" s="7" t="s">
        <v>27</v>
      </c>
      <c r="M2048" s="7" t="s">
        <v>2960</v>
      </c>
      <c r="N2048" s="7" t="s">
        <v>2961</v>
      </c>
      <c r="O2048" s="6">
        <v>834</v>
      </c>
      <c r="P2048" s="10">
        <v>26833</v>
      </c>
      <c r="Q2048" s="8" t="e">
        <f>VLOOKUP(B2048,[1]Sheet1!$A$1:$F$6212,6,0)</f>
        <v>#N/A</v>
      </c>
    </row>
    <row r="2049" spans="1:17" ht="12.75" customHeight="1">
      <c r="A2049" s="5" t="s">
        <v>13895</v>
      </c>
      <c r="B2049" s="6">
        <v>800511</v>
      </c>
      <c r="C2049" s="7" t="s">
        <v>13896</v>
      </c>
      <c r="D2049" s="8" t="s">
        <v>13897</v>
      </c>
      <c r="E2049" s="9" t="s">
        <v>91</v>
      </c>
      <c r="F2049" s="7" t="s">
        <v>13898</v>
      </c>
      <c r="G2049" s="7" t="s">
        <v>13899</v>
      </c>
      <c r="H2049" s="7" t="s">
        <v>13900</v>
      </c>
      <c r="I2049" s="7" t="s">
        <v>13901</v>
      </c>
      <c r="J2049" s="7" t="s">
        <v>25</v>
      </c>
      <c r="K2049" s="7" t="s">
        <v>26</v>
      </c>
      <c r="L2049" s="7" t="s">
        <v>27</v>
      </c>
      <c r="M2049" s="7" t="s">
        <v>2960</v>
      </c>
      <c r="N2049" s="7" t="s">
        <v>2961</v>
      </c>
      <c r="O2049" s="6">
        <v>2502</v>
      </c>
      <c r="P2049" s="10">
        <v>26833</v>
      </c>
      <c r="Q2049" s="8" t="e">
        <f>VLOOKUP(B2049,[1]Sheet1!$A$1:$F$6212,6,0)</f>
        <v>#N/A</v>
      </c>
    </row>
    <row r="2050" spans="1:17" ht="12.75" customHeight="1">
      <c r="A2050" s="5" t="s">
        <v>13895</v>
      </c>
      <c r="B2050" s="6">
        <v>800512</v>
      </c>
      <c r="C2050" s="7" t="s">
        <v>13896</v>
      </c>
      <c r="D2050" s="8" t="s">
        <v>13897</v>
      </c>
      <c r="E2050" s="9" t="s">
        <v>91</v>
      </c>
      <c r="F2050" s="7" t="s">
        <v>13898</v>
      </c>
      <c r="G2050" s="7" t="s">
        <v>13899</v>
      </c>
      <c r="H2050" s="7" t="s">
        <v>13900</v>
      </c>
      <c r="I2050" s="7" t="s">
        <v>13901</v>
      </c>
      <c r="J2050" s="7" t="s">
        <v>25</v>
      </c>
      <c r="K2050" s="7" t="s">
        <v>26</v>
      </c>
      <c r="L2050" s="7" t="s">
        <v>27</v>
      </c>
      <c r="M2050" s="7" t="s">
        <v>2960</v>
      </c>
      <c r="N2050" s="7" t="s">
        <v>2961</v>
      </c>
      <c r="O2050" s="6">
        <v>2238</v>
      </c>
      <c r="P2050" s="10">
        <v>26833</v>
      </c>
      <c r="Q2050" s="8" t="e">
        <f>VLOOKUP(B2050,[1]Sheet1!$A$1:$F$6212,6,0)</f>
        <v>#N/A</v>
      </c>
    </row>
    <row r="2051" spans="1:17" ht="12.75" customHeight="1">
      <c r="A2051" s="5" t="s">
        <v>13498</v>
      </c>
      <c r="B2051" s="6">
        <v>805742</v>
      </c>
      <c r="C2051" s="7" t="s">
        <v>13902</v>
      </c>
      <c r="D2051" s="8" t="s">
        <v>13500</v>
      </c>
      <c r="E2051" s="9" t="s">
        <v>91</v>
      </c>
      <c r="F2051" s="7" t="s">
        <v>13501</v>
      </c>
      <c r="G2051" s="7" t="s">
        <v>13504</v>
      </c>
      <c r="H2051" s="7" t="s">
        <v>13503</v>
      </c>
      <c r="I2051" s="7" t="s">
        <v>13504</v>
      </c>
      <c r="J2051" s="7" t="s">
        <v>25</v>
      </c>
      <c r="K2051" s="7" t="s">
        <v>26</v>
      </c>
      <c r="L2051" s="7" t="s">
        <v>27</v>
      </c>
      <c r="M2051" s="7" t="s">
        <v>13903</v>
      </c>
      <c r="N2051" s="7" t="s">
        <v>13904</v>
      </c>
      <c r="O2051" s="6">
        <v>15120</v>
      </c>
      <c r="P2051" s="10">
        <v>28042</v>
      </c>
      <c r="Q2051" s="8" t="e">
        <f>VLOOKUP(B2051,[1]Sheet1!$A$1:$F$6212,6,0)</f>
        <v>#N/A</v>
      </c>
    </row>
    <row r="2052" spans="1:17" ht="12.75" customHeight="1">
      <c r="A2052" s="5" t="s">
        <v>13905</v>
      </c>
      <c r="B2052" s="6">
        <v>30511</v>
      </c>
      <c r="C2052" s="7" t="s">
        <v>13906</v>
      </c>
      <c r="D2052" s="8" t="s">
        <v>13907</v>
      </c>
      <c r="E2052" s="9" t="s">
        <v>91</v>
      </c>
      <c r="F2052" s="7" t="s">
        <v>13908</v>
      </c>
      <c r="G2052" s="7" t="s">
        <v>13909</v>
      </c>
      <c r="H2052" s="7" t="s">
        <v>13910</v>
      </c>
      <c r="I2052" s="7" t="s">
        <v>13911</v>
      </c>
      <c r="J2052" s="7" t="s">
        <v>25</v>
      </c>
      <c r="K2052" s="7" t="s">
        <v>26</v>
      </c>
      <c r="L2052" s="7" t="s">
        <v>27</v>
      </c>
      <c r="M2052" s="7" t="s">
        <v>13912</v>
      </c>
      <c r="N2052" s="7" t="s">
        <v>13913</v>
      </c>
      <c r="O2052" s="6">
        <v>10632</v>
      </c>
      <c r="P2052" s="10">
        <v>37411</v>
      </c>
      <c r="Q2052" s="8" t="e">
        <f>VLOOKUP(B2052,[1]Sheet1!$A$1:$F$6212,6,0)</f>
        <v>#N/A</v>
      </c>
    </row>
    <row r="2053" spans="1:17" ht="12.75" customHeight="1">
      <c r="A2053" s="5" t="s">
        <v>13914</v>
      </c>
      <c r="B2053" s="6">
        <v>801451</v>
      </c>
      <c r="C2053" s="7" t="s">
        <v>13915</v>
      </c>
      <c r="D2053" s="8" t="s">
        <v>13916</v>
      </c>
      <c r="E2053" s="9" t="s">
        <v>91</v>
      </c>
      <c r="F2053" s="7" t="s">
        <v>13917</v>
      </c>
      <c r="G2053" s="7" t="s">
        <v>13918</v>
      </c>
      <c r="H2053" s="7" t="s">
        <v>13919</v>
      </c>
      <c r="I2053" s="7" t="s">
        <v>13920</v>
      </c>
      <c r="J2053" s="7" t="s">
        <v>25</v>
      </c>
      <c r="K2053" s="7" t="s">
        <v>26</v>
      </c>
      <c r="L2053" s="7" t="s">
        <v>27</v>
      </c>
      <c r="M2053" s="7" t="s">
        <v>13921</v>
      </c>
      <c r="N2053" s="7" t="s">
        <v>5577</v>
      </c>
      <c r="O2053" s="6">
        <v>3750</v>
      </c>
      <c r="P2053" s="10">
        <v>40167</v>
      </c>
      <c r="Q2053" s="8" t="e">
        <f>VLOOKUP(B2053,[1]Sheet1!$A$1:$F$6212,6,0)</f>
        <v>#N/A</v>
      </c>
    </row>
    <row r="2054" spans="1:17" ht="12.75" customHeight="1">
      <c r="A2054" s="5" t="s">
        <v>13914</v>
      </c>
      <c r="B2054" s="6">
        <v>801502</v>
      </c>
      <c r="C2054" s="7" t="s">
        <v>13915</v>
      </c>
      <c r="D2054" s="8" t="s">
        <v>13916</v>
      </c>
      <c r="E2054" s="9" t="s">
        <v>91</v>
      </c>
      <c r="F2054" s="7" t="s">
        <v>13917</v>
      </c>
      <c r="G2054" s="7" t="s">
        <v>13918</v>
      </c>
      <c r="H2054" s="7" t="s">
        <v>13919</v>
      </c>
      <c r="I2054" s="7" t="s">
        <v>13920</v>
      </c>
      <c r="J2054" s="7" t="s">
        <v>25</v>
      </c>
      <c r="K2054" s="7" t="s">
        <v>26</v>
      </c>
      <c r="L2054" s="7" t="s">
        <v>27</v>
      </c>
      <c r="M2054" s="7" t="s">
        <v>12632</v>
      </c>
      <c r="N2054" s="7" t="s">
        <v>12633</v>
      </c>
      <c r="O2054" s="6">
        <v>750</v>
      </c>
      <c r="P2054" s="10">
        <v>40167</v>
      </c>
      <c r="Q2054" s="8" t="e">
        <f>VLOOKUP(B2054,[1]Sheet1!$A$1:$F$6212,6,0)</f>
        <v>#N/A</v>
      </c>
    </row>
    <row r="2055" spans="1:17" ht="12.75" customHeight="1">
      <c r="A2055" s="5" t="s">
        <v>13922</v>
      </c>
      <c r="B2055" s="6">
        <v>30177</v>
      </c>
      <c r="C2055" s="7" t="s">
        <v>13923</v>
      </c>
      <c r="D2055" s="8" t="s">
        <v>454</v>
      </c>
      <c r="E2055" s="9" t="s">
        <v>91</v>
      </c>
      <c r="F2055" s="7" t="s">
        <v>13924</v>
      </c>
      <c r="G2055" s="7" t="s">
        <v>13925</v>
      </c>
      <c r="H2055" s="7" t="s">
        <v>13926</v>
      </c>
      <c r="I2055" s="7" t="s">
        <v>13927</v>
      </c>
      <c r="J2055" s="7" t="s">
        <v>25</v>
      </c>
      <c r="K2055" s="7" t="s">
        <v>26</v>
      </c>
      <c r="L2055" s="7" t="s">
        <v>27</v>
      </c>
      <c r="M2055" s="7" t="s">
        <v>13928</v>
      </c>
      <c r="N2055" s="7" t="s">
        <v>13929</v>
      </c>
      <c r="O2055" s="6">
        <v>19924</v>
      </c>
      <c r="P2055" s="10">
        <v>28466</v>
      </c>
      <c r="Q2055" s="8" t="e">
        <f>VLOOKUP(B2055,[1]Sheet1!$A$1:$F$6212,6,0)</f>
        <v>#N/A</v>
      </c>
    </row>
    <row r="2056" spans="1:17" ht="12.75" customHeight="1">
      <c r="A2056" s="5" t="s">
        <v>13930</v>
      </c>
      <c r="B2056" s="6">
        <v>30879</v>
      </c>
      <c r="C2056" s="7" t="s">
        <v>13931</v>
      </c>
      <c r="D2056" s="8" t="s">
        <v>13932</v>
      </c>
      <c r="E2056" s="9" t="s">
        <v>91</v>
      </c>
      <c r="F2056" s="7" t="s">
        <v>13933</v>
      </c>
      <c r="G2056" s="7" t="s">
        <v>13934</v>
      </c>
      <c r="H2056" s="7" t="s">
        <v>13935</v>
      </c>
      <c r="I2056" s="7" t="s">
        <v>13936</v>
      </c>
      <c r="J2056" s="7" t="s">
        <v>25</v>
      </c>
      <c r="K2056" s="7" t="s">
        <v>26</v>
      </c>
      <c r="L2056" s="7" t="s">
        <v>27</v>
      </c>
      <c r="M2056" s="7" t="s">
        <v>448</v>
      </c>
      <c r="N2056" s="7" t="s">
        <v>449</v>
      </c>
      <c r="O2056" s="6">
        <v>1800</v>
      </c>
      <c r="P2056" s="10">
        <v>30628</v>
      </c>
      <c r="Q2056" s="8" t="e">
        <f>VLOOKUP(B2056,[1]Sheet1!$A$1:$F$6212,6,0)</f>
        <v>#N/A</v>
      </c>
    </row>
    <row r="2057" spans="1:17" ht="12.75" customHeight="1">
      <c r="A2057" s="5" t="s">
        <v>13937</v>
      </c>
      <c r="B2057" s="6">
        <v>280498</v>
      </c>
      <c r="C2057" s="7" t="s">
        <v>13938</v>
      </c>
      <c r="D2057" s="8" t="s">
        <v>13939</v>
      </c>
      <c r="E2057" s="9" t="s">
        <v>91</v>
      </c>
      <c r="F2057" s="7" t="s">
        <v>13940</v>
      </c>
      <c r="G2057" s="7" t="s">
        <v>13941</v>
      </c>
      <c r="H2057" s="7" t="s">
        <v>13942</v>
      </c>
      <c r="I2057" s="7" t="s">
        <v>13943</v>
      </c>
      <c r="J2057" s="7" t="s">
        <v>25</v>
      </c>
      <c r="K2057" s="7" t="s">
        <v>26</v>
      </c>
      <c r="L2057" s="7" t="s">
        <v>27</v>
      </c>
      <c r="M2057" s="7" t="s">
        <v>13944</v>
      </c>
      <c r="N2057" s="7" t="s">
        <v>13945</v>
      </c>
      <c r="O2057" s="6">
        <v>900</v>
      </c>
      <c r="P2057" s="10">
        <v>33666</v>
      </c>
      <c r="Q2057" s="8" t="e">
        <f>VLOOKUP(B2057,[1]Sheet1!$A$1:$F$6212,6,0)</f>
        <v>#N/A</v>
      </c>
    </row>
    <row r="2058" spans="1:17" ht="12.75" customHeight="1">
      <c r="A2058" s="5" t="s">
        <v>13946</v>
      </c>
      <c r="B2058" s="6">
        <v>30190</v>
      </c>
      <c r="C2058" s="7" t="s">
        <v>13947</v>
      </c>
      <c r="D2058" s="8" t="s">
        <v>13948</v>
      </c>
      <c r="E2058" s="9" t="s">
        <v>91</v>
      </c>
      <c r="F2058" s="7" t="s">
        <v>13949</v>
      </c>
      <c r="G2058" s="7" t="s">
        <v>13950</v>
      </c>
      <c r="H2058" s="7" t="s">
        <v>13951</v>
      </c>
      <c r="I2058" s="7" t="s">
        <v>13952</v>
      </c>
      <c r="J2058" s="7" t="s">
        <v>25</v>
      </c>
      <c r="K2058" s="7" t="s">
        <v>26</v>
      </c>
      <c r="L2058" s="7" t="s">
        <v>27</v>
      </c>
      <c r="M2058" s="7" t="s">
        <v>13953</v>
      </c>
      <c r="N2058" s="7" t="s">
        <v>13954</v>
      </c>
      <c r="O2058" s="6">
        <v>3750</v>
      </c>
      <c r="P2058" s="10">
        <v>37031</v>
      </c>
      <c r="Q2058" s="8" t="e">
        <f>VLOOKUP(B2058,[1]Sheet1!$A$1:$F$6212,6,0)</f>
        <v>#N/A</v>
      </c>
    </row>
    <row r="2059" spans="1:17" ht="12.75" customHeight="1">
      <c r="A2059" s="5" t="s">
        <v>13955</v>
      </c>
      <c r="B2059" s="6">
        <v>290260</v>
      </c>
      <c r="C2059" s="7" t="s">
        <v>13956</v>
      </c>
      <c r="D2059" s="8" t="s">
        <v>13957</v>
      </c>
      <c r="E2059" s="9" t="s">
        <v>91</v>
      </c>
      <c r="F2059" s="7" t="s">
        <v>13958</v>
      </c>
      <c r="G2059" s="7" t="s">
        <v>13959</v>
      </c>
      <c r="H2059" s="7" t="s">
        <v>13960</v>
      </c>
      <c r="I2059" s="7" t="s">
        <v>13961</v>
      </c>
      <c r="J2059" s="7" t="s">
        <v>25</v>
      </c>
      <c r="K2059" s="7" t="s">
        <v>26</v>
      </c>
      <c r="L2059" s="7" t="s">
        <v>27</v>
      </c>
      <c r="M2059" s="7" t="s">
        <v>10735</v>
      </c>
      <c r="N2059" s="7" t="s">
        <v>10736</v>
      </c>
      <c r="O2059" s="6">
        <v>3710</v>
      </c>
      <c r="P2059" s="10">
        <v>2</v>
      </c>
      <c r="Q2059" s="8" t="e">
        <f>VLOOKUP(B2059,[1]Sheet1!$A$1:$F$6212,6,0)</f>
        <v>#N/A</v>
      </c>
    </row>
    <row r="2060" spans="1:17" ht="12.75" customHeight="1">
      <c r="A2060" s="5" t="s">
        <v>13962</v>
      </c>
      <c r="B2060" s="6">
        <v>280059</v>
      </c>
      <c r="C2060" s="7" t="s">
        <v>13963</v>
      </c>
      <c r="D2060" s="8" t="s">
        <v>13964</v>
      </c>
      <c r="E2060" s="9" t="s">
        <v>91</v>
      </c>
      <c r="F2060" s="7" t="s">
        <v>13965</v>
      </c>
      <c r="G2060" s="7" t="s">
        <v>13966</v>
      </c>
      <c r="H2060" s="7" t="s">
        <v>13967</v>
      </c>
      <c r="I2060" s="7" t="s">
        <v>13968</v>
      </c>
      <c r="J2060" s="7" t="s">
        <v>25</v>
      </c>
      <c r="K2060" s="7" t="s">
        <v>26</v>
      </c>
      <c r="L2060" s="7" t="s">
        <v>616</v>
      </c>
      <c r="M2060" s="7" t="s">
        <v>6266</v>
      </c>
      <c r="N2060" s="7" t="s">
        <v>778</v>
      </c>
      <c r="O2060" s="6">
        <v>5625</v>
      </c>
      <c r="P2060" s="10">
        <v>38642</v>
      </c>
      <c r="Q2060" s="8" t="e">
        <f>VLOOKUP(B2060,[1]Sheet1!$A$1:$F$6212,6,0)</f>
        <v>#N/A</v>
      </c>
    </row>
    <row r="2061" spans="1:17" ht="12.75" customHeight="1">
      <c r="A2061" s="5" t="s">
        <v>13969</v>
      </c>
      <c r="B2061" s="6">
        <v>30469</v>
      </c>
      <c r="C2061" s="7" t="s">
        <v>13970</v>
      </c>
      <c r="D2061" s="8" t="s">
        <v>13971</v>
      </c>
      <c r="E2061" s="9" t="s">
        <v>91</v>
      </c>
      <c r="F2061" s="7" t="s">
        <v>13972</v>
      </c>
      <c r="G2061" s="7" t="s">
        <v>13973</v>
      </c>
      <c r="H2061" s="7" t="s">
        <v>13974</v>
      </c>
      <c r="I2061" s="7" t="s">
        <v>13975</v>
      </c>
      <c r="J2061" s="7" t="s">
        <v>25</v>
      </c>
      <c r="K2061" s="7" t="s">
        <v>26</v>
      </c>
      <c r="L2061" s="7" t="s">
        <v>27</v>
      </c>
      <c r="M2061" s="7" t="s">
        <v>13870</v>
      </c>
      <c r="N2061" s="7" t="s">
        <v>13976</v>
      </c>
      <c r="O2061" s="6">
        <v>949</v>
      </c>
      <c r="P2061" s="10">
        <v>33168</v>
      </c>
      <c r="Q2061" s="8" t="e">
        <f>VLOOKUP(B2061,[1]Sheet1!$A$1:$F$6212,6,0)</f>
        <v>#N/A</v>
      </c>
    </row>
    <row r="2062" spans="1:17" ht="12.75" customHeight="1">
      <c r="A2062" s="5" t="s">
        <v>13969</v>
      </c>
      <c r="B2062" s="6">
        <v>30496</v>
      </c>
      <c r="C2062" s="7" t="s">
        <v>13970</v>
      </c>
      <c r="D2062" s="8" t="s">
        <v>13971</v>
      </c>
      <c r="E2062" s="9" t="s">
        <v>91</v>
      </c>
      <c r="F2062" s="7" t="s">
        <v>13972</v>
      </c>
      <c r="G2062" s="7" t="s">
        <v>13973</v>
      </c>
      <c r="H2062" s="7" t="s">
        <v>13974</v>
      </c>
      <c r="I2062" s="7" t="s">
        <v>13975</v>
      </c>
      <c r="J2062" s="7" t="s">
        <v>25</v>
      </c>
      <c r="K2062" s="7" t="s">
        <v>26</v>
      </c>
      <c r="L2062" s="7" t="s">
        <v>27</v>
      </c>
      <c r="M2062" s="7" t="s">
        <v>13977</v>
      </c>
      <c r="N2062" s="7" t="s">
        <v>13978</v>
      </c>
      <c r="O2062" s="6">
        <v>3767</v>
      </c>
      <c r="P2062" s="10">
        <v>33168</v>
      </c>
      <c r="Q2062" s="8" t="e">
        <f>VLOOKUP(B2062,[1]Sheet1!$A$1:$F$6212,6,0)</f>
        <v>#N/A</v>
      </c>
    </row>
    <row r="2063" spans="1:17" ht="12.75" customHeight="1">
      <c r="A2063" s="5" t="s">
        <v>13969</v>
      </c>
      <c r="B2063" s="6">
        <v>30542</v>
      </c>
      <c r="C2063" s="7" t="s">
        <v>13970</v>
      </c>
      <c r="D2063" s="8" t="s">
        <v>13971</v>
      </c>
      <c r="E2063" s="9" t="s">
        <v>91</v>
      </c>
      <c r="F2063" s="7" t="s">
        <v>13972</v>
      </c>
      <c r="G2063" s="7" t="s">
        <v>13973</v>
      </c>
      <c r="H2063" s="7" t="s">
        <v>13974</v>
      </c>
      <c r="I2063" s="7" t="s">
        <v>13975</v>
      </c>
      <c r="J2063" s="7" t="s">
        <v>25</v>
      </c>
      <c r="K2063" s="7" t="s">
        <v>26</v>
      </c>
      <c r="L2063" s="7" t="s">
        <v>27</v>
      </c>
      <c r="M2063" s="7" t="s">
        <v>13979</v>
      </c>
      <c r="N2063" s="7" t="s">
        <v>13980</v>
      </c>
      <c r="O2063" s="6">
        <v>2000</v>
      </c>
      <c r="P2063" s="10">
        <v>33168</v>
      </c>
      <c r="Q2063" s="8" t="e">
        <f>VLOOKUP(B2063,[1]Sheet1!$A$1:$F$6212,6,0)</f>
        <v>#N/A</v>
      </c>
    </row>
    <row r="2064" spans="1:17" ht="12.75" customHeight="1">
      <c r="A2064" s="5" t="s">
        <v>13930</v>
      </c>
      <c r="B2064" s="6">
        <v>30343</v>
      </c>
      <c r="C2064" s="7" t="s">
        <v>13981</v>
      </c>
      <c r="D2064" s="8" t="s">
        <v>13932</v>
      </c>
      <c r="E2064" s="9" t="s">
        <v>91</v>
      </c>
      <c r="F2064" s="7" t="s">
        <v>13982</v>
      </c>
      <c r="G2064" s="7" t="s">
        <v>13983</v>
      </c>
      <c r="H2064" s="7" t="s">
        <v>13984</v>
      </c>
      <c r="I2064" s="7" t="s">
        <v>13985</v>
      </c>
      <c r="J2064" s="7" t="s">
        <v>25</v>
      </c>
      <c r="K2064" s="7" t="s">
        <v>26</v>
      </c>
      <c r="L2064" s="7" t="s">
        <v>27</v>
      </c>
      <c r="M2064" s="7" t="s">
        <v>13986</v>
      </c>
      <c r="N2064" s="7" t="s">
        <v>13987</v>
      </c>
      <c r="O2064" s="6">
        <v>5000</v>
      </c>
      <c r="P2064" s="10" t="s">
        <v>436</v>
      </c>
      <c r="Q2064" s="8" t="e">
        <f>VLOOKUP(B2064,[1]Sheet1!$A$1:$F$6212,6,0)</f>
        <v>#N/A</v>
      </c>
    </row>
    <row r="2065" spans="1:17" ht="12.75" customHeight="1">
      <c r="A2065" s="5" t="s">
        <v>13988</v>
      </c>
      <c r="B2065" s="6">
        <v>802781</v>
      </c>
      <c r="C2065" s="7" t="s">
        <v>13989</v>
      </c>
      <c r="D2065" s="8" t="s">
        <v>454</v>
      </c>
      <c r="E2065" s="9" t="s">
        <v>91</v>
      </c>
      <c r="F2065" s="7" t="s">
        <v>13990</v>
      </c>
      <c r="G2065" s="7" t="s">
        <v>13991</v>
      </c>
      <c r="H2065" s="7" t="s">
        <v>13992</v>
      </c>
      <c r="I2065" s="7" t="s">
        <v>13991</v>
      </c>
      <c r="J2065" s="7" t="s">
        <v>25</v>
      </c>
      <c r="K2065" s="7" t="s">
        <v>26</v>
      </c>
      <c r="L2065" s="7" t="s">
        <v>27</v>
      </c>
      <c r="M2065" s="7" t="s">
        <v>13993</v>
      </c>
      <c r="N2065" s="7" t="s">
        <v>13994</v>
      </c>
      <c r="O2065" s="6">
        <v>3750</v>
      </c>
      <c r="P2065" s="10">
        <v>2</v>
      </c>
      <c r="Q2065" s="8" t="e">
        <f>VLOOKUP(B2065,[1]Sheet1!$A$1:$F$6212,6,0)</f>
        <v>#N/A</v>
      </c>
    </row>
    <row r="2066" spans="1:17" ht="12.75" customHeight="1">
      <c r="A2066" s="5" t="s">
        <v>13995</v>
      </c>
      <c r="B2066" s="6">
        <v>30678</v>
      </c>
      <c r="C2066" s="7" t="s">
        <v>13996</v>
      </c>
      <c r="D2066" s="8" t="s">
        <v>13997</v>
      </c>
      <c r="E2066" s="9" t="s">
        <v>91</v>
      </c>
      <c r="F2066" s="7" t="s">
        <v>13998</v>
      </c>
      <c r="G2066" s="7" t="s">
        <v>13999</v>
      </c>
      <c r="H2066" s="7" t="s">
        <v>14000</v>
      </c>
      <c r="I2066" s="7" t="s">
        <v>14001</v>
      </c>
      <c r="J2066" s="7" t="s">
        <v>25</v>
      </c>
      <c r="K2066" s="7" t="s">
        <v>26</v>
      </c>
      <c r="L2066" s="7" t="s">
        <v>27</v>
      </c>
      <c r="M2066" s="7" t="s">
        <v>14002</v>
      </c>
      <c r="N2066" s="7" t="s">
        <v>14003</v>
      </c>
      <c r="O2066" s="6">
        <v>23053</v>
      </c>
      <c r="P2066" s="10" t="s">
        <v>436</v>
      </c>
      <c r="Q2066" s="8" t="e">
        <f>VLOOKUP(B2066,[1]Sheet1!$A$1:$F$6212,6,0)</f>
        <v>#N/A</v>
      </c>
    </row>
    <row r="2067" spans="1:17" ht="12.75" customHeight="1">
      <c r="A2067" s="5" t="s">
        <v>13995</v>
      </c>
      <c r="B2067" s="6">
        <v>804916</v>
      </c>
      <c r="C2067" s="7" t="s">
        <v>13996</v>
      </c>
      <c r="D2067" s="8" t="s">
        <v>13997</v>
      </c>
      <c r="E2067" s="9" t="s">
        <v>91</v>
      </c>
      <c r="F2067" s="7" t="s">
        <v>13998</v>
      </c>
      <c r="G2067" s="7" t="s">
        <v>13999</v>
      </c>
      <c r="H2067" s="7" t="s">
        <v>14000</v>
      </c>
      <c r="I2067" s="7" t="s">
        <v>14001</v>
      </c>
      <c r="J2067" s="7" t="s">
        <v>25</v>
      </c>
      <c r="K2067" s="7" t="s">
        <v>26</v>
      </c>
      <c r="L2067" s="7" t="s">
        <v>27</v>
      </c>
      <c r="M2067" s="7" t="s">
        <v>1531</v>
      </c>
      <c r="N2067" s="7" t="s">
        <v>3625</v>
      </c>
      <c r="O2067" s="6">
        <v>932</v>
      </c>
      <c r="P2067" s="10">
        <v>2</v>
      </c>
      <c r="Q2067" s="8" t="e">
        <f>VLOOKUP(B2067,[1]Sheet1!$A$1:$F$6212,6,0)</f>
        <v>#N/A</v>
      </c>
    </row>
    <row r="2068" spans="1:17" ht="12.75" customHeight="1">
      <c r="A2068" s="5" t="s">
        <v>14004</v>
      </c>
      <c r="B2068" s="6">
        <v>30329</v>
      </c>
      <c r="C2068" s="7" t="s">
        <v>14005</v>
      </c>
      <c r="D2068" s="8" t="s">
        <v>14006</v>
      </c>
      <c r="E2068" s="9" t="s">
        <v>91</v>
      </c>
      <c r="F2068" s="7" t="s">
        <v>14007</v>
      </c>
      <c r="G2068" s="7" t="s">
        <v>14008</v>
      </c>
      <c r="H2068" s="7" t="s">
        <v>14009</v>
      </c>
      <c r="I2068" s="7" t="s">
        <v>14010</v>
      </c>
      <c r="J2068" s="7" t="s">
        <v>25</v>
      </c>
      <c r="K2068" s="7" t="s">
        <v>26</v>
      </c>
      <c r="L2068" s="7" t="s">
        <v>27</v>
      </c>
      <c r="M2068" s="7" t="s">
        <v>14011</v>
      </c>
      <c r="N2068" s="7" t="s">
        <v>14012</v>
      </c>
      <c r="O2068" s="6">
        <v>3750</v>
      </c>
      <c r="P2068" s="10">
        <v>38396</v>
      </c>
      <c r="Q2068" s="8" t="e">
        <f>VLOOKUP(B2068,[1]Sheet1!$A$1:$F$6212,6,0)</f>
        <v>#N/A</v>
      </c>
    </row>
    <row r="2069" spans="1:17" ht="12.75" customHeight="1">
      <c r="A2069" s="5" t="s">
        <v>14013</v>
      </c>
      <c r="B2069" s="6">
        <v>802537</v>
      </c>
      <c r="C2069" s="7" t="s">
        <v>14014</v>
      </c>
      <c r="D2069" s="8" t="s">
        <v>454</v>
      </c>
      <c r="E2069" s="9" t="s">
        <v>91</v>
      </c>
      <c r="F2069" s="7" t="s">
        <v>14015</v>
      </c>
      <c r="G2069" s="7" t="s">
        <v>14016</v>
      </c>
      <c r="H2069" s="7" t="s">
        <v>14017</v>
      </c>
      <c r="I2069" s="7" t="s">
        <v>14018</v>
      </c>
      <c r="J2069" s="7" t="s">
        <v>25</v>
      </c>
      <c r="K2069" s="7" t="s">
        <v>26</v>
      </c>
      <c r="L2069" s="7" t="s">
        <v>27</v>
      </c>
      <c r="M2069" s="7" t="s">
        <v>1071</v>
      </c>
      <c r="N2069" s="7" t="s">
        <v>1072</v>
      </c>
      <c r="O2069" s="6">
        <v>5225</v>
      </c>
      <c r="P2069" s="10">
        <v>39274</v>
      </c>
      <c r="Q2069" s="8" t="e">
        <f>VLOOKUP(B2069,[1]Sheet1!$A$1:$F$6212,6,0)</f>
        <v>#N/A</v>
      </c>
    </row>
    <row r="2070" spans="1:17" ht="12.75" customHeight="1">
      <c r="A2070" s="5" t="s">
        <v>14019</v>
      </c>
      <c r="B2070" s="6">
        <v>801200</v>
      </c>
      <c r="C2070" s="7" t="s">
        <v>14020</v>
      </c>
      <c r="D2070" s="8" t="s">
        <v>14021</v>
      </c>
      <c r="E2070" s="9" t="s">
        <v>91</v>
      </c>
      <c r="F2070" s="7" t="s">
        <v>14015</v>
      </c>
      <c r="G2070" s="7" t="s">
        <v>14022</v>
      </c>
      <c r="H2070" s="7" t="s">
        <v>14023</v>
      </c>
      <c r="I2070" s="7" t="s">
        <v>14024</v>
      </c>
      <c r="J2070" s="7" t="s">
        <v>25</v>
      </c>
      <c r="K2070" s="7" t="s">
        <v>26</v>
      </c>
      <c r="L2070" s="7" t="s">
        <v>27</v>
      </c>
      <c r="M2070" s="7" t="s">
        <v>6899</v>
      </c>
      <c r="N2070" s="7" t="s">
        <v>14025</v>
      </c>
      <c r="O2070" s="6">
        <v>3325</v>
      </c>
      <c r="P2070" s="10">
        <v>2</v>
      </c>
      <c r="Q2070" s="8" t="e">
        <f>VLOOKUP(B2070,[1]Sheet1!$A$1:$F$6212,6,0)</f>
        <v>#N/A</v>
      </c>
    </row>
    <row r="2071" spans="1:17" ht="12.75" customHeight="1">
      <c r="A2071" s="5" t="s">
        <v>14026</v>
      </c>
      <c r="B2071" s="6">
        <v>804418</v>
      </c>
      <c r="C2071" s="7" t="s">
        <v>14027</v>
      </c>
      <c r="D2071" s="8" t="s">
        <v>14028</v>
      </c>
      <c r="E2071" s="9" t="s">
        <v>91</v>
      </c>
      <c r="F2071" s="7" t="s">
        <v>14029</v>
      </c>
      <c r="G2071" s="7" t="s">
        <v>14030</v>
      </c>
      <c r="H2071" s="7" t="s">
        <v>14031</v>
      </c>
      <c r="I2071" s="7" t="s">
        <v>14032</v>
      </c>
      <c r="J2071" s="7" t="s">
        <v>25</v>
      </c>
      <c r="K2071" s="7" t="s">
        <v>26</v>
      </c>
      <c r="L2071" s="7" t="s">
        <v>27</v>
      </c>
      <c r="M2071" s="7" t="s">
        <v>14033</v>
      </c>
      <c r="N2071" s="7" t="s">
        <v>12118</v>
      </c>
      <c r="O2071" s="6">
        <v>8374</v>
      </c>
      <c r="P2071" s="10">
        <v>35268</v>
      </c>
      <c r="Q2071" s="8" t="e">
        <f>VLOOKUP(B2071,[1]Sheet1!$A$1:$F$6212,6,0)</f>
        <v>#N/A</v>
      </c>
    </row>
    <row r="2072" spans="1:17" ht="12.75" customHeight="1">
      <c r="A2072" s="5" t="s">
        <v>14034</v>
      </c>
      <c r="B2072" s="6">
        <v>806032</v>
      </c>
      <c r="C2072" s="7" t="s">
        <v>14035</v>
      </c>
      <c r="D2072" s="8" t="s">
        <v>14036</v>
      </c>
      <c r="E2072" s="9" t="s">
        <v>110</v>
      </c>
      <c r="F2072" s="7" t="s">
        <v>14037</v>
      </c>
      <c r="G2072" s="7" t="s">
        <v>14038</v>
      </c>
      <c r="H2072" s="7" t="s">
        <v>14039</v>
      </c>
      <c r="I2072" s="7" t="s">
        <v>14040</v>
      </c>
      <c r="J2072" s="7" t="s">
        <v>25</v>
      </c>
      <c r="K2072" s="7" t="s">
        <v>26</v>
      </c>
      <c r="L2072" s="7" t="s">
        <v>37</v>
      </c>
      <c r="M2072" s="7" t="s">
        <v>14041</v>
      </c>
      <c r="N2072" s="7" t="s">
        <v>14042</v>
      </c>
      <c r="O2072" s="6">
        <v>33458</v>
      </c>
      <c r="P2072" s="10">
        <v>38467</v>
      </c>
      <c r="Q2072" s="8" t="e">
        <f>VLOOKUP(B2072,[1]Sheet1!$A$1:$F$6212,6,0)</f>
        <v>#N/A</v>
      </c>
    </row>
    <row r="2073" spans="1:17" ht="12.75" customHeight="1">
      <c r="A2073" s="5" t="s">
        <v>14043</v>
      </c>
      <c r="B2073" s="6">
        <v>804589</v>
      </c>
      <c r="C2073" s="7" t="s">
        <v>14044</v>
      </c>
      <c r="D2073" s="8" t="s">
        <v>14045</v>
      </c>
      <c r="E2073" s="9" t="s">
        <v>110</v>
      </c>
      <c r="F2073" s="7" t="s">
        <v>14046</v>
      </c>
      <c r="G2073" s="7" t="s">
        <v>14047</v>
      </c>
      <c r="H2073" s="7" t="s">
        <v>14048</v>
      </c>
      <c r="I2073" s="7" t="s">
        <v>14049</v>
      </c>
      <c r="J2073" s="7" t="s">
        <v>25</v>
      </c>
      <c r="K2073" s="7" t="s">
        <v>26</v>
      </c>
      <c r="L2073" s="7" t="s">
        <v>46</v>
      </c>
      <c r="M2073" s="7" t="s">
        <v>1223</v>
      </c>
      <c r="N2073" s="7" t="s">
        <v>1224</v>
      </c>
      <c r="O2073" s="6">
        <v>63410</v>
      </c>
      <c r="P2073" s="10">
        <v>39810</v>
      </c>
      <c r="Q2073" s="8" t="e">
        <f>VLOOKUP(B2073,[1]Sheet1!$A$1:$F$6212,6,0)</f>
        <v>#N/A</v>
      </c>
    </row>
    <row r="2074" spans="1:17" ht="12.75" customHeight="1">
      <c r="A2074" s="5" t="s">
        <v>13692</v>
      </c>
      <c r="B2074" s="6">
        <v>803298</v>
      </c>
      <c r="C2074" s="7" t="s">
        <v>13693</v>
      </c>
      <c r="D2074" s="8" t="s">
        <v>13694</v>
      </c>
      <c r="E2074" s="9" t="s">
        <v>110</v>
      </c>
      <c r="F2074" s="7" t="s">
        <v>13695</v>
      </c>
      <c r="G2074" s="7" t="s">
        <v>14050</v>
      </c>
      <c r="H2074" s="7" t="s">
        <v>14051</v>
      </c>
      <c r="I2074" s="7" t="s">
        <v>14052</v>
      </c>
      <c r="J2074" s="7" t="s">
        <v>25</v>
      </c>
      <c r="K2074" s="7" t="s">
        <v>26</v>
      </c>
      <c r="L2074" s="7" t="s">
        <v>137</v>
      </c>
      <c r="M2074" s="7" t="s">
        <v>3340</v>
      </c>
      <c r="N2074" s="7" t="s">
        <v>3341</v>
      </c>
      <c r="O2074" s="6">
        <v>22576</v>
      </c>
      <c r="P2074" s="10">
        <v>39333</v>
      </c>
      <c r="Q2074" s="8" t="e">
        <f>VLOOKUP(B2074,[1]Sheet1!$A$1:$F$6212,6,0)</f>
        <v>#N/A</v>
      </c>
    </row>
    <row r="2075" spans="1:17" ht="12.75" customHeight="1">
      <c r="A2075" s="5" t="s">
        <v>14053</v>
      </c>
      <c r="B2075" s="6">
        <v>803289</v>
      </c>
      <c r="C2075" s="7" t="s">
        <v>14054</v>
      </c>
      <c r="D2075" s="8" t="s">
        <v>14055</v>
      </c>
      <c r="E2075" s="9" t="s">
        <v>110</v>
      </c>
      <c r="F2075" s="7" t="s">
        <v>14056</v>
      </c>
      <c r="G2075" s="7" t="s">
        <v>14057</v>
      </c>
      <c r="H2075" s="7" t="s">
        <v>14058</v>
      </c>
      <c r="I2075" s="7" t="s">
        <v>14059</v>
      </c>
      <c r="J2075" s="7" t="s">
        <v>25</v>
      </c>
      <c r="K2075" s="7" t="s">
        <v>26</v>
      </c>
      <c r="L2075" s="7" t="s">
        <v>27</v>
      </c>
      <c r="M2075" s="7" t="s">
        <v>3472</v>
      </c>
      <c r="N2075" s="7" t="s">
        <v>14060</v>
      </c>
      <c r="O2075" s="6">
        <v>43786</v>
      </c>
      <c r="P2075" s="10">
        <v>28791</v>
      </c>
      <c r="Q2075" s="8" t="e">
        <f>VLOOKUP(B2075,[1]Sheet1!$A$1:$F$6212,6,0)</f>
        <v>#N/A</v>
      </c>
    </row>
    <row r="2076" spans="1:17" ht="12.75" customHeight="1">
      <c r="A2076" s="5" t="s">
        <v>14061</v>
      </c>
      <c r="B2076" s="6">
        <v>804272</v>
      </c>
      <c r="C2076" s="7" t="s">
        <v>14062</v>
      </c>
      <c r="D2076" s="8" t="s">
        <v>14063</v>
      </c>
      <c r="E2076" s="9" t="s">
        <v>110</v>
      </c>
      <c r="F2076" s="7" t="s">
        <v>14064</v>
      </c>
      <c r="G2076" s="7" t="s">
        <v>14065</v>
      </c>
      <c r="H2076" s="7" t="s">
        <v>14066</v>
      </c>
      <c r="I2076" s="7" t="s">
        <v>14067</v>
      </c>
      <c r="J2076" s="7" t="s">
        <v>25</v>
      </c>
      <c r="K2076" s="7" t="s">
        <v>26</v>
      </c>
      <c r="L2076" s="7" t="s">
        <v>27</v>
      </c>
      <c r="M2076" s="7" t="s">
        <v>14068</v>
      </c>
      <c r="N2076" s="7" t="s">
        <v>10334</v>
      </c>
      <c r="O2076" s="6">
        <v>39116</v>
      </c>
      <c r="P2076" s="10">
        <v>39811</v>
      </c>
      <c r="Q2076" s="8" t="e">
        <f>VLOOKUP(B2076,[1]Sheet1!$A$1:$F$6212,6,0)</f>
        <v>#N/A</v>
      </c>
    </row>
    <row r="2077" spans="1:17" ht="12.75" customHeight="1">
      <c r="A2077" s="5" t="s">
        <v>14069</v>
      </c>
      <c r="B2077" s="6">
        <v>805790</v>
      </c>
      <c r="C2077" s="7" t="s">
        <v>14070</v>
      </c>
      <c r="D2077" s="8" t="s">
        <v>14071</v>
      </c>
      <c r="E2077" s="9" t="s">
        <v>110</v>
      </c>
      <c r="F2077" s="7" t="s">
        <v>14072</v>
      </c>
      <c r="G2077" s="7" t="s">
        <v>14073</v>
      </c>
      <c r="H2077" s="7" t="s">
        <v>14074</v>
      </c>
      <c r="I2077" s="7" t="s">
        <v>14075</v>
      </c>
      <c r="J2077" s="7" t="s">
        <v>25</v>
      </c>
      <c r="K2077" s="7" t="s">
        <v>26</v>
      </c>
      <c r="L2077" s="7" t="s">
        <v>132</v>
      </c>
      <c r="M2077" s="7" t="s">
        <v>566</v>
      </c>
      <c r="N2077" s="7" t="s">
        <v>567</v>
      </c>
      <c r="O2077" s="6">
        <v>15475</v>
      </c>
      <c r="P2077" s="10">
        <v>35175</v>
      </c>
      <c r="Q2077" s="8" t="e">
        <f>VLOOKUP(B2077,[1]Sheet1!$A$1:$F$6212,6,0)</f>
        <v>#N/A</v>
      </c>
    </row>
    <row r="2078" spans="1:17" ht="12.75" customHeight="1">
      <c r="A2078" s="5" t="s">
        <v>14076</v>
      </c>
      <c r="B2078" s="6">
        <v>806061</v>
      </c>
      <c r="C2078" s="7" t="s">
        <v>14077</v>
      </c>
      <c r="D2078" s="8" t="s">
        <v>14078</v>
      </c>
      <c r="E2078" s="9" t="s">
        <v>110</v>
      </c>
      <c r="F2078" s="7" t="s">
        <v>14079</v>
      </c>
      <c r="G2078" s="7" t="s">
        <v>14080</v>
      </c>
      <c r="H2078" s="7" t="s">
        <v>14081</v>
      </c>
      <c r="I2078" s="7" t="s">
        <v>14082</v>
      </c>
      <c r="J2078" s="7" t="s">
        <v>25</v>
      </c>
      <c r="K2078" s="7" t="s">
        <v>26</v>
      </c>
      <c r="L2078" s="7" t="s">
        <v>46</v>
      </c>
      <c r="M2078" s="7" t="s">
        <v>967</v>
      </c>
      <c r="N2078" s="7" t="s">
        <v>3464</v>
      </c>
      <c r="O2078" s="6">
        <v>32748</v>
      </c>
      <c r="P2078" s="10">
        <v>39090</v>
      </c>
      <c r="Q2078" s="8" t="e">
        <f>VLOOKUP(B2078,[1]Sheet1!$A$1:$F$6212,6,0)</f>
        <v>#N/A</v>
      </c>
    </row>
    <row r="2079" spans="1:17" ht="12.75" customHeight="1">
      <c r="A2079" s="5" t="s">
        <v>14083</v>
      </c>
      <c r="B2079" s="6">
        <v>804585</v>
      </c>
      <c r="C2079" s="7" t="s">
        <v>14084</v>
      </c>
      <c r="D2079" s="8" t="s">
        <v>14085</v>
      </c>
      <c r="E2079" s="9" t="s">
        <v>110</v>
      </c>
      <c r="F2079" s="7" t="s">
        <v>14086</v>
      </c>
      <c r="G2079" s="7" t="s">
        <v>14087</v>
      </c>
      <c r="H2079" s="7" t="s">
        <v>14088</v>
      </c>
      <c r="I2079" s="7" t="s">
        <v>14089</v>
      </c>
      <c r="J2079" s="7" t="s">
        <v>25</v>
      </c>
      <c r="K2079" s="7" t="s">
        <v>26</v>
      </c>
      <c r="L2079" s="7" t="s">
        <v>46</v>
      </c>
      <c r="M2079" s="7" t="s">
        <v>1223</v>
      </c>
      <c r="N2079" s="7" t="s">
        <v>1224</v>
      </c>
      <c r="O2079" s="6">
        <v>11228</v>
      </c>
      <c r="P2079" s="10">
        <v>39963</v>
      </c>
      <c r="Q2079" s="8" t="e">
        <f>VLOOKUP(B2079,[1]Sheet1!$A$1:$F$6212,6,0)</f>
        <v>#N/A</v>
      </c>
    </row>
    <row r="2080" spans="1:17" ht="12.75" customHeight="1">
      <c r="A2080" s="5" t="s">
        <v>14090</v>
      </c>
      <c r="B2080" s="6">
        <v>804771</v>
      </c>
      <c r="C2080" s="7" t="s">
        <v>14091</v>
      </c>
      <c r="D2080" s="8" t="s">
        <v>14092</v>
      </c>
      <c r="E2080" s="9" t="s">
        <v>110</v>
      </c>
      <c r="F2080" s="7" t="s">
        <v>14056</v>
      </c>
      <c r="G2080" s="7" t="s">
        <v>14093</v>
      </c>
      <c r="H2080" s="7" t="s">
        <v>14094</v>
      </c>
      <c r="I2080" s="7" t="s">
        <v>14095</v>
      </c>
      <c r="J2080" s="7" t="s">
        <v>25</v>
      </c>
      <c r="K2080" s="7" t="s">
        <v>26</v>
      </c>
      <c r="L2080" s="7" t="s">
        <v>342</v>
      </c>
      <c r="M2080" s="7" t="s">
        <v>14096</v>
      </c>
      <c r="N2080" s="7" t="s">
        <v>14097</v>
      </c>
      <c r="O2080" s="6">
        <v>21115</v>
      </c>
      <c r="P2080" s="10">
        <v>40293</v>
      </c>
      <c r="Q2080" s="8" t="e">
        <f>VLOOKUP(B2080,[1]Sheet1!$A$1:$F$6212,6,0)</f>
        <v>#N/A</v>
      </c>
    </row>
    <row r="2081" spans="1:17" ht="12.75" customHeight="1">
      <c r="A2081" s="5" t="s">
        <v>14098</v>
      </c>
      <c r="B2081" s="6">
        <v>805645</v>
      </c>
      <c r="C2081" s="7" t="s">
        <v>14099</v>
      </c>
      <c r="D2081" s="8" t="s">
        <v>14100</v>
      </c>
      <c r="E2081" s="9" t="s">
        <v>110</v>
      </c>
      <c r="F2081" s="7" t="s">
        <v>14101</v>
      </c>
      <c r="G2081" s="7" t="s">
        <v>14102</v>
      </c>
      <c r="H2081" s="7" t="s">
        <v>14103</v>
      </c>
      <c r="I2081" s="7" t="s">
        <v>14104</v>
      </c>
      <c r="J2081" s="7" t="s">
        <v>25</v>
      </c>
      <c r="K2081" s="7" t="s">
        <v>26</v>
      </c>
      <c r="L2081" s="7" t="s">
        <v>342</v>
      </c>
      <c r="M2081" s="7" t="s">
        <v>1054</v>
      </c>
      <c r="N2081" s="7" t="s">
        <v>1055</v>
      </c>
      <c r="O2081" s="6">
        <v>10799</v>
      </c>
      <c r="P2081" s="10">
        <v>39642</v>
      </c>
      <c r="Q2081" s="8" t="e">
        <f>VLOOKUP(B2081,[1]Sheet1!$A$1:$F$6212,6,0)</f>
        <v>#N/A</v>
      </c>
    </row>
    <row r="2082" spans="1:17" ht="12.75" customHeight="1">
      <c r="A2082" s="5" t="s">
        <v>14105</v>
      </c>
      <c r="B2082" s="6">
        <v>805357</v>
      </c>
      <c r="C2082" s="7" t="s">
        <v>14106</v>
      </c>
      <c r="D2082" s="8" t="s">
        <v>14107</v>
      </c>
      <c r="E2082" s="9" t="s">
        <v>110</v>
      </c>
      <c r="F2082" s="7" t="s">
        <v>14108</v>
      </c>
      <c r="G2082" s="7" t="s">
        <v>14109</v>
      </c>
      <c r="H2082" s="7" t="s">
        <v>14110</v>
      </c>
      <c r="I2082" s="7" t="s">
        <v>14109</v>
      </c>
      <c r="J2082" s="7" t="s">
        <v>25</v>
      </c>
      <c r="K2082" s="7" t="s">
        <v>26</v>
      </c>
      <c r="L2082" s="7" t="s">
        <v>342</v>
      </c>
      <c r="M2082" s="7" t="s">
        <v>14111</v>
      </c>
      <c r="N2082" s="7" t="s">
        <v>14112</v>
      </c>
      <c r="O2082" s="6">
        <v>5603</v>
      </c>
      <c r="P2082" s="10">
        <v>41959</v>
      </c>
      <c r="Q2082" s="8" t="e">
        <f>VLOOKUP(B2082,[1]Sheet1!$A$1:$F$6212,6,0)</f>
        <v>#N/A</v>
      </c>
    </row>
    <row r="2083" spans="1:17" ht="12.75" customHeight="1">
      <c r="A2083" s="5" t="s">
        <v>14113</v>
      </c>
      <c r="B2083" s="6">
        <v>805545</v>
      </c>
      <c r="C2083" s="7" t="s">
        <v>14114</v>
      </c>
      <c r="D2083" s="8" t="s">
        <v>14115</v>
      </c>
      <c r="E2083" s="9" t="s">
        <v>110</v>
      </c>
      <c r="F2083" s="7" t="s">
        <v>14116</v>
      </c>
      <c r="G2083" s="7" t="s">
        <v>14117</v>
      </c>
      <c r="H2083" s="7" t="s">
        <v>14118</v>
      </c>
      <c r="I2083" s="7" t="s">
        <v>14119</v>
      </c>
      <c r="J2083" s="7" t="s">
        <v>25</v>
      </c>
      <c r="K2083" s="7" t="s">
        <v>26</v>
      </c>
      <c r="L2083" s="7" t="s">
        <v>27</v>
      </c>
      <c r="M2083" s="7" t="s">
        <v>805</v>
      </c>
      <c r="N2083" s="7" t="s">
        <v>806</v>
      </c>
      <c r="O2083" s="6">
        <v>37710</v>
      </c>
      <c r="P2083" s="10">
        <v>37051</v>
      </c>
      <c r="Q2083" s="8" t="e">
        <f>VLOOKUP(B2083,[1]Sheet1!$A$1:$F$6212,6,0)</f>
        <v>#N/A</v>
      </c>
    </row>
    <row r="2084" spans="1:17" ht="12.75" customHeight="1">
      <c r="A2084" s="5" t="s">
        <v>14120</v>
      </c>
      <c r="B2084" s="6">
        <v>805237</v>
      </c>
      <c r="C2084" s="7" t="s">
        <v>14121</v>
      </c>
      <c r="D2084" s="8" t="s">
        <v>14122</v>
      </c>
      <c r="E2084" s="9" t="s">
        <v>110</v>
      </c>
      <c r="F2084" s="7" t="s">
        <v>14123</v>
      </c>
      <c r="G2084" s="7" t="s">
        <v>14124</v>
      </c>
      <c r="H2084" s="7" t="s">
        <v>14125</v>
      </c>
      <c r="I2084" s="7" t="s">
        <v>14087</v>
      </c>
      <c r="J2084" s="7" t="s">
        <v>25</v>
      </c>
      <c r="K2084" s="7" t="s">
        <v>26</v>
      </c>
      <c r="L2084" s="7" t="s">
        <v>27</v>
      </c>
      <c r="M2084" s="7" t="s">
        <v>398</v>
      </c>
      <c r="N2084" s="7" t="s">
        <v>399</v>
      </c>
      <c r="O2084" s="6">
        <v>6000</v>
      </c>
      <c r="P2084" s="10">
        <v>41926</v>
      </c>
      <c r="Q2084" s="8" t="e">
        <f>VLOOKUP(B2084,[1]Sheet1!$A$1:$F$6212,6,0)</f>
        <v>#N/A</v>
      </c>
    </row>
    <row r="2085" spans="1:17" ht="12.75" customHeight="1">
      <c r="A2085" s="5" t="s">
        <v>13872</v>
      </c>
      <c r="B2085" s="6">
        <v>805251</v>
      </c>
      <c r="C2085" s="7" t="s">
        <v>13873</v>
      </c>
      <c r="D2085" s="8" t="s">
        <v>13874</v>
      </c>
      <c r="E2085" s="9" t="s">
        <v>110</v>
      </c>
      <c r="F2085" s="7" t="s">
        <v>5862</v>
      </c>
      <c r="G2085" s="7" t="s">
        <v>14126</v>
      </c>
      <c r="H2085" s="7" t="s">
        <v>14127</v>
      </c>
      <c r="I2085" s="7" t="s">
        <v>14128</v>
      </c>
      <c r="J2085" s="7" t="s">
        <v>25</v>
      </c>
      <c r="K2085" s="7" t="s">
        <v>26</v>
      </c>
      <c r="L2085" s="7" t="s">
        <v>46</v>
      </c>
      <c r="M2085" s="7" t="s">
        <v>398</v>
      </c>
      <c r="N2085" s="7" t="s">
        <v>399</v>
      </c>
      <c r="O2085" s="6">
        <v>18490</v>
      </c>
      <c r="P2085" s="10">
        <v>39133</v>
      </c>
      <c r="Q2085" s="8" t="e">
        <f>VLOOKUP(B2085,[1]Sheet1!$A$1:$F$6212,6,0)</f>
        <v>#N/A</v>
      </c>
    </row>
    <row r="2086" spans="1:17" ht="12.75" customHeight="1">
      <c r="A2086" s="5" t="s">
        <v>14129</v>
      </c>
      <c r="B2086" s="6">
        <v>805311</v>
      </c>
      <c r="C2086" s="7" t="s">
        <v>14130</v>
      </c>
      <c r="D2086" s="8" t="s">
        <v>14131</v>
      </c>
      <c r="E2086" s="9" t="s">
        <v>110</v>
      </c>
      <c r="F2086" s="7" t="s">
        <v>14132</v>
      </c>
      <c r="G2086" s="7" t="s">
        <v>14133</v>
      </c>
      <c r="H2086" s="7" t="s">
        <v>14134</v>
      </c>
      <c r="I2086" s="7" t="s">
        <v>14135</v>
      </c>
      <c r="J2086" s="7" t="s">
        <v>25</v>
      </c>
      <c r="K2086" s="7" t="s">
        <v>26</v>
      </c>
      <c r="L2086" s="7" t="s">
        <v>46</v>
      </c>
      <c r="M2086" s="7" t="s">
        <v>9511</v>
      </c>
      <c r="N2086" s="7" t="s">
        <v>14136</v>
      </c>
      <c r="O2086" s="6">
        <v>6000</v>
      </c>
      <c r="P2086" s="10">
        <v>32915</v>
      </c>
      <c r="Q2086" s="8" t="e">
        <f>VLOOKUP(B2086,[1]Sheet1!$A$1:$F$6212,6,0)</f>
        <v>#N/A</v>
      </c>
    </row>
    <row r="2087" spans="1:17" ht="12.75" customHeight="1">
      <c r="A2087" s="5" t="s">
        <v>14137</v>
      </c>
      <c r="B2087" s="6">
        <v>805151</v>
      </c>
      <c r="C2087" s="7" t="s">
        <v>14138</v>
      </c>
      <c r="D2087" s="8" t="s">
        <v>14139</v>
      </c>
      <c r="E2087" s="9" t="s">
        <v>110</v>
      </c>
      <c r="F2087" s="7" t="s">
        <v>14140</v>
      </c>
      <c r="G2087" s="7" t="s">
        <v>14141</v>
      </c>
      <c r="H2087" s="7" t="s">
        <v>14142</v>
      </c>
      <c r="I2087" s="7" t="s">
        <v>14143</v>
      </c>
      <c r="J2087" s="7" t="s">
        <v>25</v>
      </c>
      <c r="K2087" s="7" t="s">
        <v>26</v>
      </c>
      <c r="L2087" s="7" t="s">
        <v>46</v>
      </c>
      <c r="M2087" s="7" t="s">
        <v>14144</v>
      </c>
      <c r="N2087" s="7" t="s">
        <v>14145</v>
      </c>
      <c r="O2087" s="6">
        <v>8491</v>
      </c>
      <c r="P2087" s="10">
        <v>41632</v>
      </c>
      <c r="Q2087" s="8" t="e">
        <f>VLOOKUP(B2087,[1]Sheet1!$A$1:$F$6212,6,0)</f>
        <v>#N/A</v>
      </c>
    </row>
    <row r="2088" spans="1:17" ht="12.75" customHeight="1">
      <c r="A2088" s="5" t="s">
        <v>14146</v>
      </c>
      <c r="B2088" s="6">
        <v>804493</v>
      </c>
      <c r="C2088" s="7" t="s">
        <v>14147</v>
      </c>
      <c r="D2088" s="8" t="s">
        <v>14148</v>
      </c>
      <c r="E2088" s="9" t="s">
        <v>110</v>
      </c>
      <c r="F2088" s="7" t="s">
        <v>14149</v>
      </c>
      <c r="G2088" s="7" t="s">
        <v>14150</v>
      </c>
      <c r="H2088" s="7" t="s">
        <v>14151</v>
      </c>
      <c r="I2088" s="7" t="s">
        <v>14152</v>
      </c>
      <c r="J2088" s="7" t="s">
        <v>25</v>
      </c>
      <c r="K2088" s="7" t="s">
        <v>26</v>
      </c>
      <c r="L2088" s="7" t="s">
        <v>46</v>
      </c>
      <c r="M2088" s="7" t="s">
        <v>8642</v>
      </c>
      <c r="N2088" s="7" t="s">
        <v>8643</v>
      </c>
      <c r="O2088" s="6">
        <v>20655</v>
      </c>
      <c r="P2088" s="10">
        <v>39154</v>
      </c>
      <c r="Q2088" s="8" t="e">
        <f>VLOOKUP(B2088,[1]Sheet1!$A$1:$F$6212,6,0)</f>
        <v>#N/A</v>
      </c>
    </row>
    <row r="2089" spans="1:17" ht="12.75" customHeight="1">
      <c r="A2089" s="5" t="s">
        <v>14153</v>
      </c>
      <c r="B2089" s="6">
        <v>805556</v>
      </c>
      <c r="C2089" s="7" t="s">
        <v>14154</v>
      </c>
      <c r="D2089" s="8" t="s">
        <v>14155</v>
      </c>
      <c r="E2089" s="9" t="s">
        <v>110</v>
      </c>
      <c r="F2089" s="7" t="s">
        <v>14156</v>
      </c>
      <c r="G2089" s="7" t="s">
        <v>14157</v>
      </c>
      <c r="H2089" s="7" t="s">
        <v>14158</v>
      </c>
      <c r="I2089" s="7" t="s">
        <v>14159</v>
      </c>
      <c r="J2089" s="7" t="s">
        <v>25</v>
      </c>
      <c r="K2089" s="7" t="s">
        <v>26</v>
      </c>
      <c r="L2089" s="7" t="s">
        <v>27</v>
      </c>
      <c r="M2089" s="7" t="s">
        <v>3320</v>
      </c>
      <c r="N2089" s="7" t="s">
        <v>3321</v>
      </c>
      <c r="O2089" s="6">
        <v>6761</v>
      </c>
      <c r="P2089" s="10">
        <v>37359</v>
      </c>
      <c r="Q2089" s="8" t="e">
        <f>VLOOKUP(B2089,[1]Sheet1!$A$1:$F$6212,6,0)</f>
        <v>#N/A</v>
      </c>
    </row>
    <row r="2090" spans="1:17" ht="12.75" customHeight="1">
      <c r="A2090" s="5" t="s">
        <v>14160</v>
      </c>
      <c r="B2090" s="6">
        <v>803164</v>
      </c>
      <c r="C2090" s="7" t="s">
        <v>14161</v>
      </c>
      <c r="D2090" s="8" t="s">
        <v>14162</v>
      </c>
      <c r="E2090" s="9" t="s">
        <v>110</v>
      </c>
      <c r="F2090" s="7" t="s">
        <v>14163</v>
      </c>
      <c r="G2090" s="7" t="s">
        <v>14164</v>
      </c>
      <c r="H2090" s="7" t="s">
        <v>14165</v>
      </c>
      <c r="I2090" s="7" t="s">
        <v>14166</v>
      </c>
      <c r="J2090" s="7" t="s">
        <v>25</v>
      </c>
      <c r="K2090" s="7" t="s">
        <v>26</v>
      </c>
      <c r="L2090" s="7" t="s">
        <v>342</v>
      </c>
      <c r="M2090" s="7" t="s">
        <v>14167</v>
      </c>
      <c r="N2090" s="7" t="s">
        <v>139</v>
      </c>
      <c r="O2090" s="6">
        <v>9000</v>
      </c>
      <c r="P2090" s="10">
        <v>39176</v>
      </c>
      <c r="Q2090" s="8" t="e">
        <f>VLOOKUP(B2090,[1]Sheet1!$A$1:$F$6212,6,0)</f>
        <v>#N/A</v>
      </c>
    </row>
    <row r="2091" spans="1:17" ht="12.75" customHeight="1">
      <c r="A2091" s="5" t="s">
        <v>14168</v>
      </c>
      <c r="B2091" s="6">
        <v>803663</v>
      </c>
      <c r="C2091" s="7" t="s">
        <v>14169</v>
      </c>
      <c r="D2091" s="8" t="s">
        <v>14170</v>
      </c>
      <c r="E2091" s="9" t="s">
        <v>110</v>
      </c>
      <c r="F2091" s="7" t="s">
        <v>14171</v>
      </c>
      <c r="G2091" s="7" t="s">
        <v>14172</v>
      </c>
      <c r="H2091" s="7" t="s">
        <v>14173</v>
      </c>
      <c r="I2091" s="7" t="s">
        <v>14174</v>
      </c>
      <c r="J2091" s="7" t="s">
        <v>25</v>
      </c>
      <c r="K2091" s="7" t="s">
        <v>26</v>
      </c>
      <c r="L2091" s="7" t="s">
        <v>27</v>
      </c>
      <c r="M2091" s="7" t="s">
        <v>686</v>
      </c>
      <c r="N2091" s="7" t="s">
        <v>14175</v>
      </c>
      <c r="O2091" s="6">
        <v>4508</v>
      </c>
      <c r="P2091" s="10">
        <v>36263</v>
      </c>
      <c r="Q2091" s="8" t="e">
        <f>VLOOKUP(B2091,[1]Sheet1!$A$1:$F$6212,6,0)</f>
        <v>#N/A</v>
      </c>
    </row>
    <row r="2092" spans="1:17" ht="12.75" customHeight="1">
      <c r="A2092" s="5" t="s">
        <v>14176</v>
      </c>
      <c r="B2092" s="6">
        <v>805784</v>
      </c>
      <c r="C2092" s="7" t="s">
        <v>14177</v>
      </c>
      <c r="D2092" s="8" t="s">
        <v>14178</v>
      </c>
      <c r="E2092" s="9" t="s">
        <v>110</v>
      </c>
      <c r="F2092" s="7" t="s">
        <v>14179</v>
      </c>
      <c r="G2092" s="7" t="s">
        <v>14180</v>
      </c>
      <c r="H2092" s="7" t="s">
        <v>14181</v>
      </c>
      <c r="I2092" s="7" t="s">
        <v>14180</v>
      </c>
      <c r="J2092" s="7" t="s">
        <v>25</v>
      </c>
      <c r="K2092" s="7" t="s">
        <v>26</v>
      </c>
      <c r="L2092" s="7" t="s">
        <v>46</v>
      </c>
      <c r="M2092" s="7" t="s">
        <v>566</v>
      </c>
      <c r="N2092" s="7" t="s">
        <v>567</v>
      </c>
      <c r="O2092" s="6">
        <v>4499</v>
      </c>
      <c r="P2092" s="10">
        <v>41812</v>
      </c>
      <c r="Q2092" s="8" t="e">
        <f>VLOOKUP(B2092,[1]Sheet1!$A$1:$F$6212,6,0)</f>
        <v>#N/A</v>
      </c>
    </row>
    <row r="2093" spans="1:17" ht="12.75" customHeight="1">
      <c r="A2093" s="5" t="s">
        <v>14182</v>
      </c>
      <c r="B2093" s="6">
        <v>805005</v>
      </c>
      <c r="C2093" s="7" t="s">
        <v>14183</v>
      </c>
      <c r="D2093" s="8" t="s">
        <v>14184</v>
      </c>
      <c r="E2093" s="9" t="s">
        <v>110</v>
      </c>
      <c r="F2093" s="7" t="s">
        <v>14185</v>
      </c>
      <c r="G2093" s="7" t="s">
        <v>14186</v>
      </c>
      <c r="H2093" s="7" t="s">
        <v>14187</v>
      </c>
      <c r="I2093" s="7" t="s">
        <v>14186</v>
      </c>
      <c r="J2093" s="7" t="s">
        <v>25</v>
      </c>
      <c r="K2093" s="7" t="s">
        <v>26</v>
      </c>
      <c r="L2093" s="7" t="s">
        <v>27</v>
      </c>
      <c r="M2093" s="7" t="s">
        <v>11672</v>
      </c>
      <c r="N2093" s="7" t="s">
        <v>11673</v>
      </c>
      <c r="O2093" s="6">
        <v>4800</v>
      </c>
      <c r="P2093" s="10">
        <v>39110</v>
      </c>
      <c r="Q2093" s="8" t="e">
        <f>VLOOKUP(B2093,[1]Sheet1!$A$1:$F$6212,6,0)</f>
        <v>#N/A</v>
      </c>
    </row>
    <row r="2094" spans="1:17" ht="12.75" customHeight="1">
      <c r="A2094" s="5" t="s">
        <v>14188</v>
      </c>
      <c r="B2094" s="6">
        <v>803550</v>
      </c>
      <c r="C2094" s="7" t="s">
        <v>14189</v>
      </c>
      <c r="D2094" s="8" t="s">
        <v>14190</v>
      </c>
      <c r="E2094" s="9" t="s">
        <v>110</v>
      </c>
      <c r="F2094" s="7" t="s">
        <v>14191</v>
      </c>
      <c r="G2094" s="7" t="s">
        <v>14192</v>
      </c>
      <c r="H2094" s="7" t="s">
        <v>14193</v>
      </c>
      <c r="I2094" s="7" t="s">
        <v>14194</v>
      </c>
      <c r="J2094" s="7" t="s">
        <v>25</v>
      </c>
      <c r="K2094" s="7" t="s">
        <v>26</v>
      </c>
      <c r="L2094" s="7" t="s">
        <v>342</v>
      </c>
      <c r="M2094" s="7" t="s">
        <v>958</v>
      </c>
      <c r="N2094" s="7" t="s">
        <v>959</v>
      </c>
      <c r="O2094" s="6">
        <v>75136</v>
      </c>
      <c r="P2094" s="10">
        <v>41049</v>
      </c>
      <c r="Q2094" s="8" t="e">
        <f>VLOOKUP(B2094,[1]Sheet1!$A$1:$F$6212,6,0)</f>
        <v>#N/A</v>
      </c>
    </row>
    <row r="2095" spans="1:17" ht="12.75" customHeight="1">
      <c r="A2095" s="5" t="s">
        <v>14195</v>
      </c>
      <c r="B2095" s="6">
        <v>805432</v>
      </c>
      <c r="C2095" s="7" t="s">
        <v>14196</v>
      </c>
      <c r="D2095" s="8" t="s">
        <v>14197</v>
      </c>
      <c r="E2095" s="9" t="s">
        <v>110</v>
      </c>
      <c r="F2095" s="7" t="s">
        <v>14198</v>
      </c>
      <c r="G2095" s="7" t="s">
        <v>14199</v>
      </c>
      <c r="H2095" s="7" t="s">
        <v>14200</v>
      </c>
      <c r="I2095" s="7" t="s">
        <v>14199</v>
      </c>
      <c r="J2095" s="7" t="s">
        <v>25</v>
      </c>
      <c r="K2095" s="7" t="s">
        <v>26</v>
      </c>
      <c r="L2095" s="7" t="s">
        <v>46</v>
      </c>
      <c r="M2095" s="7" t="s">
        <v>6985</v>
      </c>
      <c r="N2095" s="7" t="s">
        <v>6986</v>
      </c>
      <c r="O2095" s="6">
        <v>4800</v>
      </c>
      <c r="P2095" s="10">
        <v>40671</v>
      </c>
      <c r="Q2095" s="8" t="e">
        <f>VLOOKUP(B2095,[1]Sheet1!$A$1:$F$6212,6,0)</f>
        <v>#N/A</v>
      </c>
    </row>
    <row r="2096" spans="1:17" ht="12.75" customHeight="1">
      <c r="A2096" s="5" t="s">
        <v>14201</v>
      </c>
      <c r="B2096" s="6">
        <v>805853</v>
      </c>
      <c r="C2096" s="7" t="s">
        <v>14202</v>
      </c>
      <c r="D2096" s="8" t="s">
        <v>14203</v>
      </c>
      <c r="E2096" s="9" t="s">
        <v>110</v>
      </c>
      <c r="F2096" s="7" t="s">
        <v>14204</v>
      </c>
      <c r="G2096" s="7" t="s">
        <v>14205</v>
      </c>
      <c r="H2096" s="7" t="s">
        <v>14206</v>
      </c>
      <c r="I2096" s="7" t="s">
        <v>14205</v>
      </c>
      <c r="J2096" s="7" t="s">
        <v>25</v>
      </c>
      <c r="K2096" s="7" t="s">
        <v>26</v>
      </c>
      <c r="L2096" s="7" t="s">
        <v>37</v>
      </c>
      <c r="M2096" s="7" t="s">
        <v>566</v>
      </c>
      <c r="N2096" s="7" t="s">
        <v>567</v>
      </c>
      <c r="O2096" s="6">
        <v>7272</v>
      </c>
      <c r="P2096" s="10">
        <v>40482</v>
      </c>
      <c r="Q2096" s="8" t="e">
        <f>VLOOKUP(B2096,[1]Sheet1!$A$1:$F$6212,6,0)</f>
        <v>#N/A</v>
      </c>
    </row>
    <row r="2097" spans="1:17" ht="12.75" customHeight="1">
      <c r="A2097" s="5" t="s">
        <v>14207</v>
      </c>
      <c r="B2097" s="6">
        <v>803401</v>
      </c>
      <c r="C2097" s="7" t="s">
        <v>14208</v>
      </c>
      <c r="D2097" s="8" t="s">
        <v>14209</v>
      </c>
      <c r="E2097" s="9" t="s">
        <v>110</v>
      </c>
      <c r="F2097" s="7" t="s">
        <v>14210</v>
      </c>
      <c r="G2097" s="7" t="s">
        <v>14211</v>
      </c>
      <c r="H2097" s="7" t="s">
        <v>14212</v>
      </c>
      <c r="I2097" s="7" t="s">
        <v>14213</v>
      </c>
      <c r="J2097" s="7" t="s">
        <v>25</v>
      </c>
      <c r="K2097" s="7" t="s">
        <v>26</v>
      </c>
      <c r="L2097" s="7" t="s">
        <v>46</v>
      </c>
      <c r="M2097" s="7" t="s">
        <v>8300</v>
      </c>
      <c r="N2097" s="7" t="s">
        <v>1905</v>
      </c>
      <c r="O2097" s="6">
        <v>9519</v>
      </c>
      <c r="P2097" s="10">
        <v>40768</v>
      </c>
      <c r="Q2097" s="8" t="e">
        <f>VLOOKUP(B2097,[1]Sheet1!$A$1:$F$6212,6,0)</f>
        <v>#N/A</v>
      </c>
    </row>
    <row r="2098" spans="1:17" ht="12.75" customHeight="1">
      <c r="A2098" s="5" t="s">
        <v>14214</v>
      </c>
      <c r="B2098" s="6">
        <v>805106</v>
      </c>
      <c r="C2098" s="7" t="s">
        <v>14215</v>
      </c>
      <c r="D2098" s="8" t="s">
        <v>14216</v>
      </c>
      <c r="E2098" s="9" t="s">
        <v>110</v>
      </c>
      <c r="F2098" s="7" t="s">
        <v>14217</v>
      </c>
      <c r="G2098" s="7" t="s">
        <v>14218</v>
      </c>
      <c r="H2098" s="7" t="s">
        <v>14219</v>
      </c>
      <c r="I2098" s="7" t="s">
        <v>14220</v>
      </c>
      <c r="J2098" s="7" t="s">
        <v>25</v>
      </c>
      <c r="K2098" s="7" t="s">
        <v>26</v>
      </c>
      <c r="L2098" s="7" t="s">
        <v>342</v>
      </c>
      <c r="M2098" s="7" t="s">
        <v>3295</v>
      </c>
      <c r="N2098" s="7" t="s">
        <v>3296</v>
      </c>
      <c r="O2098" s="6">
        <v>8756</v>
      </c>
      <c r="P2098" s="10">
        <v>39711</v>
      </c>
      <c r="Q2098" s="8" t="e">
        <f>VLOOKUP(B2098,[1]Sheet1!$A$1:$F$6212,6,0)</f>
        <v>#N/A</v>
      </c>
    </row>
    <row r="2099" spans="1:17" ht="12.75" customHeight="1">
      <c r="A2099" s="5" t="s">
        <v>13611</v>
      </c>
      <c r="B2099" s="6">
        <v>803221</v>
      </c>
      <c r="C2099" s="7" t="s">
        <v>14221</v>
      </c>
      <c r="D2099" s="8" t="s">
        <v>13613</v>
      </c>
      <c r="E2099" s="9" t="s">
        <v>110</v>
      </c>
      <c r="F2099" s="7" t="s">
        <v>13614</v>
      </c>
      <c r="G2099" s="7" t="s">
        <v>13617</v>
      </c>
      <c r="H2099" s="7" t="s">
        <v>14222</v>
      </c>
      <c r="I2099" s="7" t="s">
        <v>14223</v>
      </c>
      <c r="J2099" s="7" t="s">
        <v>25</v>
      </c>
      <c r="K2099" s="7" t="s">
        <v>26</v>
      </c>
      <c r="L2099" s="7" t="s">
        <v>342</v>
      </c>
      <c r="M2099" s="7" t="s">
        <v>941</v>
      </c>
      <c r="N2099" s="7" t="s">
        <v>139</v>
      </c>
      <c r="O2099" s="6">
        <v>21631</v>
      </c>
      <c r="P2099" s="10">
        <v>39392</v>
      </c>
      <c r="Q2099" s="8" t="e">
        <f>VLOOKUP(B2099,[1]Sheet1!$A$1:$F$6212,6,0)</f>
        <v>#N/A</v>
      </c>
    </row>
    <row r="2100" spans="1:17" ht="12.75" customHeight="1">
      <c r="A2100" s="5" t="s">
        <v>14224</v>
      </c>
      <c r="B2100" s="6">
        <v>805462</v>
      </c>
      <c r="C2100" s="7" t="s">
        <v>14225</v>
      </c>
      <c r="D2100" s="8" t="s">
        <v>14226</v>
      </c>
      <c r="E2100" s="9" t="s">
        <v>110</v>
      </c>
      <c r="F2100" s="7" t="s">
        <v>14227</v>
      </c>
      <c r="G2100" s="7" t="s">
        <v>14228</v>
      </c>
      <c r="H2100" s="7" t="s">
        <v>14229</v>
      </c>
      <c r="I2100" s="7" t="s">
        <v>14230</v>
      </c>
      <c r="J2100" s="7" t="s">
        <v>25</v>
      </c>
      <c r="K2100" s="7" t="s">
        <v>26</v>
      </c>
      <c r="L2100" s="7" t="s">
        <v>132</v>
      </c>
      <c r="M2100" s="7" t="s">
        <v>805</v>
      </c>
      <c r="N2100" s="7" t="s">
        <v>806</v>
      </c>
      <c r="O2100" s="6">
        <v>7200</v>
      </c>
      <c r="P2100" s="10">
        <v>41417</v>
      </c>
      <c r="Q2100" s="8" t="e">
        <f>VLOOKUP(B2100,[1]Sheet1!$A$1:$F$6212,6,0)</f>
        <v>#N/A</v>
      </c>
    </row>
    <row r="2101" spans="1:17" ht="12.75" customHeight="1">
      <c r="A2101" s="5" t="s">
        <v>14231</v>
      </c>
      <c r="B2101" s="6">
        <v>804733</v>
      </c>
      <c r="C2101" s="7" t="s">
        <v>14232</v>
      </c>
      <c r="D2101" s="8" t="s">
        <v>14233</v>
      </c>
      <c r="E2101" s="9" t="s">
        <v>110</v>
      </c>
      <c r="F2101" s="7" t="s">
        <v>14234</v>
      </c>
      <c r="G2101" s="7" t="s">
        <v>14235</v>
      </c>
      <c r="H2101" s="7" t="s">
        <v>14236</v>
      </c>
      <c r="I2101" s="7" t="s">
        <v>14237</v>
      </c>
      <c r="J2101" s="7" t="s">
        <v>25</v>
      </c>
      <c r="K2101" s="7" t="s">
        <v>26</v>
      </c>
      <c r="L2101" s="7" t="s">
        <v>342</v>
      </c>
      <c r="M2101" s="7" t="s">
        <v>7404</v>
      </c>
      <c r="N2101" s="7" t="s">
        <v>7405</v>
      </c>
      <c r="O2101" s="6">
        <v>21551</v>
      </c>
      <c r="P2101" s="10">
        <v>40232</v>
      </c>
      <c r="Q2101" s="8" t="e">
        <f>VLOOKUP(B2101,[1]Sheet1!$A$1:$F$6212,6,0)</f>
        <v>#N/A</v>
      </c>
    </row>
    <row r="2102" spans="1:17" ht="12.75" customHeight="1">
      <c r="A2102" s="5" t="s">
        <v>13743</v>
      </c>
      <c r="B2102" s="6">
        <v>805349</v>
      </c>
      <c r="C2102" s="7" t="s">
        <v>14238</v>
      </c>
      <c r="D2102" s="8" t="s">
        <v>13745</v>
      </c>
      <c r="E2102" s="9" t="s">
        <v>110</v>
      </c>
      <c r="F2102" s="7" t="s">
        <v>14239</v>
      </c>
      <c r="G2102" s="7" t="s">
        <v>13747</v>
      </c>
      <c r="H2102" s="7" t="s">
        <v>14240</v>
      </c>
      <c r="I2102" s="7" t="s">
        <v>13749</v>
      </c>
      <c r="J2102" s="7" t="s">
        <v>25</v>
      </c>
      <c r="K2102" s="7" t="s">
        <v>26</v>
      </c>
      <c r="L2102" s="7" t="s">
        <v>46</v>
      </c>
      <c r="M2102" s="7" t="s">
        <v>5994</v>
      </c>
      <c r="N2102" s="7" t="s">
        <v>5995</v>
      </c>
      <c r="O2102" s="6">
        <v>16047</v>
      </c>
      <c r="P2102" s="10">
        <v>28102</v>
      </c>
      <c r="Q2102" s="8" t="e">
        <f>VLOOKUP(B2102,[1]Sheet1!$A$1:$F$6212,6,0)</f>
        <v>#N/A</v>
      </c>
    </row>
    <row r="2103" spans="1:17" ht="12.75" customHeight="1">
      <c r="A2103" s="5" t="s">
        <v>14241</v>
      </c>
      <c r="B2103" s="6">
        <v>805299</v>
      </c>
      <c r="C2103" s="7" t="s">
        <v>14242</v>
      </c>
      <c r="D2103" s="8" t="s">
        <v>14243</v>
      </c>
      <c r="E2103" s="9" t="s">
        <v>110</v>
      </c>
      <c r="F2103" s="7" t="s">
        <v>14244</v>
      </c>
      <c r="G2103" s="7" t="s">
        <v>14245</v>
      </c>
      <c r="H2103" s="7" t="s">
        <v>14246</v>
      </c>
      <c r="I2103" s="7" t="s">
        <v>14247</v>
      </c>
      <c r="J2103" s="7" t="s">
        <v>25</v>
      </c>
      <c r="K2103" s="7" t="s">
        <v>26</v>
      </c>
      <c r="L2103" s="7" t="s">
        <v>342</v>
      </c>
      <c r="M2103" s="7" t="s">
        <v>14248</v>
      </c>
      <c r="N2103" s="7" t="s">
        <v>14249</v>
      </c>
      <c r="O2103" s="6">
        <v>7500</v>
      </c>
      <c r="P2103" s="10">
        <v>38707</v>
      </c>
      <c r="Q2103" s="8" t="e">
        <f>VLOOKUP(B2103,[1]Sheet1!$A$1:$F$6212,6,0)</f>
        <v>#N/A</v>
      </c>
    </row>
    <row r="2104" spans="1:17" ht="12.75" customHeight="1">
      <c r="A2104" s="5" t="s">
        <v>14250</v>
      </c>
      <c r="B2104" s="6">
        <v>803497</v>
      </c>
      <c r="C2104" s="7" t="s">
        <v>14251</v>
      </c>
      <c r="D2104" s="8" t="s">
        <v>14252</v>
      </c>
      <c r="E2104" s="9" t="s">
        <v>110</v>
      </c>
      <c r="F2104" s="7" t="s">
        <v>14253</v>
      </c>
      <c r="G2104" s="7" t="s">
        <v>14254</v>
      </c>
      <c r="H2104" s="7" t="s">
        <v>14255</v>
      </c>
      <c r="I2104" s="7" t="s">
        <v>14256</v>
      </c>
      <c r="J2104" s="7" t="s">
        <v>25</v>
      </c>
      <c r="K2104" s="7" t="s">
        <v>26</v>
      </c>
      <c r="L2104" s="7" t="s">
        <v>46</v>
      </c>
      <c r="M2104" s="7" t="s">
        <v>12184</v>
      </c>
      <c r="N2104" s="7" t="s">
        <v>12185</v>
      </c>
      <c r="O2104" s="6">
        <v>9519</v>
      </c>
      <c r="P2104" s="10">
        <v>38635</v>
      </c>
      <c r="Q2104" s="8" t="e">
        <f>VLOOKUP(B2104,[1]Sheet1!$A$1:$F$6212,6,0)</f>
        <v>#N/A</v>
      </c>
    </row>
    <row r="2105" spans="1:17" ht="12.75" customHeight="1">
      <c r="A2105" s="5" t="s">
        <v>14257</v>
      </c>
      <c r="B2105" s="6">
        <v>805441</v>
      </c>
      <c r="C2105" s="7" t="s">
        <v>14258</v>
      </c>
      <c r="D2105" s="8" t="s">
        <v>14259</v>
      </c>
      <c r="E2105" s="9" t="s">
        <v>110</v>
      </c>
      <c r="F2105" s="7" t="s">
        <v>14260</v>
      </c>
      <c r="G2105" s="7" t="s">
        <v>14261</v>
      </c>
      <c r="H2105" s="7" t="s">
        <v>14262</v>
      </c>
      <c r="I2105" s="7" t="s">
        <v>14261</v>
      </c>
      <c r="J2105" s="7" t="s">
        <v>25</v>
      </c>
      <c r="K2105" s="7" t="s">
        <v>26</v>
      </c>
      <c r="L2105" s="7" t="s">
        <v>27</v>
      </c>
      <c r="M2105" s="7" t="s">
        <v>14263</v>
      </c>
      <c r="N2105" s="7" t="s">
        <v>14264</v>
      </c>
      <c r="O2105" s="6">
        <v>4799</v>
      </c>
      <c r="P2105" s="10">
        <v>39427</v>
      </c>
      <c r="Q2105" s="8" t="e">
        <f>VLOOKUP(B2105,[1]Sheet1!$A$1:$F$6212,6,0)</f>
        <v>#N/A</v>
      </c>
    </row>
    <row r="2106" spans="1:17" ht="12.75" customHeight="1">
      <c r="A2106" s="5" t="s">
        <v>14265</v>
      </c>
      <c r="B2106" s="6">
        <v>804304</v>
      </c>
      <c r="C2106" s="7" t="s">
        <v>14266</v>
      </c>
      <c r="D2106" s="8" t="s">
        <v>14267</v>
      </c>
      <c r="E2106" s="9" t="s">
        <v>110</v>
      </c>
      <c r="F2106" s="7" t="s">
        <v>14268</v>
      </c>
      <c r="G2106" s="7" t="s">
        <v>14269</v>
      </c>
      <c r="H2106" s="7" t="s">
        <v>14270</v>
      </c>
      <c r="I2106" s="7" t="s">
        <v>14271</v>
      </c>
      <c r="J2106" s="7" t="s">
        <v>25</v>
      </c>
      <c r="K2106" s="7" t="s">
        <v>26</v>
      </c>
      <c r="L2106" s="7" t="s">
        <v>342</v>
      </c>
      <c r="M2106" s="7" t="s">
        <v>14272</v>
      </c>
      <c r="N2106" s="7" t="s">
        <v>14273</v>
      </c>
      <c r="O2106" s="6">
        <v>27000</v>
      </c>
      <c r="P2106" s="10">
        <v>40840</v>
      </c>
      <c r="Q2106" s="8" t="e">
        <f>VLOOKUP(B2106,[1]Sheet1!$A$1:$F$6212,6,0)</f>
        <v>#N/A</v>
      </c>
    </row>
    <row r="2107" spans="1:17" ht="12.75" customHeight="1">
      <c r="A2107" s="5" t="s">
        <v>14274</v>
      </c>
      <c r="B2107" s="6">
        <v>804538</v>
      </c>
      <c r="C2107" s="7" t="s">
        <v>14275</v>
      </c>
      <c r="D2107" s="8" t="s">
        <v>14276</v>
      </c>
      <c r="E2107" s="9" t="s">
        <v>110</v>
      </c>
      <c r="F2107" s="7" t="s">
        <v>14277</v>
      </c>
      <c r="G2107" s="7" t="s">
        <v>14278</v>
      </c>
      <c r="H2107" s="7" t="s">
        <v>14279</v>
      </c>
      <c r="I2107" s="7" t="s">
        <v>14280</v>
      </c>
      <c r="J2107" s="7" t="s">
        <v>25</v>
      </c>
      <c r="K2107" s="7" t="s">
        <v>26</v>
      </c>
      <c r="L2107" s="7" t="s">
        <v>342</v>
      </c>
      <c r="M2107" s="7" t="s">
        <v>8519</v>
      </c>
      <c r="N2107" s="7" t="s">
        <v>14281</v>
      </c>
      <c r="O2107" s="6">
        <v>6000</v>
      </c>
      <c r="P2107" s="10">
        <v>40379</v>
      </c>
      <c r="Q2107" s="8" t="e">
        <f>VLOOKUP(B2107,[1]Sheet1!$A$1:$F$6212,6,0)</f>
        <v>#N/A</v>
      </c>
    </row>
    <row r="2108" spans="1:17" ht="12.75" customHeight="1">
      <c r="A2108" s="5" t="s">
        <v>13768</v>
      </c>
      <c r="B2108" s="6">
        <v>805313</v>
      </c>
      <c r="C2108" s="7" t="s">
        <v>14282</v>
      </c>
      <c r="D2108" s="8" t="s">
        <v>13770</v>
      </c>
      <c r="E2108" s="9" t="s">
        <v>110</v>
      </c>
      <c r="F2108" s="7" t="s">
        <v>14283</v>
      </c>
      <c r="G2108" s="7" t="s">
        <v>13772</v>
      </c>
      <c r="H2108" s="7" t="s">
        <v>13773</v>
      </c>
      <c r="I2108" s="7" t="s">
        <v>13774</v>
      </c>
      <c r="J2108" s="7" t="s">
        <v>25</v>
      </c>
      <c r="K2108" s="7" t="s">
        <v>26</v>
      </c>
      <c r="L2108" s="7" t="s">
        <v>342</v>
      </c>
      <c r="M2108" s="7" t="s">
        <v>3603</v>
      </c>
      <c r="N2108" s="7" t="s">
        <v>3604</v>
      </c>
      <c r="O2108" s="6">
        <v>19727</v>
      </c>
      <c r="P2108" s="10">
        <v>38453</v>
      </c>
      <c r="Q2108" s="8" t="e">
        <f>VLOOKUP(B2108,[1]Sheet1!$A$1:$F$6212,6,0)</f>
        <v>#N/A</v>
      </c>
    </row>
    <row r="2109" spans="1:17" ht="12.75" customHeight="1">
      <c r="A2109" s="5" t="s">
        <v>14284</v>
      </c>
      <c r="B2109" s="6">
        <v>805057</v>
      </c>
      <c r="C2109" s="7" t="s">
        <v>14285</v>
      </c>
      <c r="D2109" s="8" t="s">
        <v>14286</v>
      </c>
      <c r="E2109" s="9" t="s">
        <v>110</v>
      </c>
      <c r="F2109" s="7" t="s">
        <v>14287</v>
      </c>
      <c r="G2109" s="7" t="s">
        <v>14288</v>
      </c>
      <c r="H2109" s="7" t="s">
        <v>14289</v>
      </c>
      <c r="I2109" s="7" t="s">
        <v>14290</v>
      </c>
      <c r="J2109" s="7" t="s">
        <v>25</v>
      </c>
      <c r="K2109" s="7" t="s">
        <v>26</v>
      </c>
      <c r="L2109" s="7" t="s">
        <v>342</v>
      </c>
      <c r="M2109" s="7" t="s">
        <v>5423</v>
      </c>
      <c r="N2109" s="7" t="s">
        <v>5424</v>
      </c>
      <c r="O2109" s="6">
        <v>14788</v>
      </c>
      <c r="P2109" s="10">
        <v>41384</v>
      </c>
      <c r="Q2109" s="8" t="e">
        <f>VLOOKUP(B2109,[1]Sheet1!$A$1:$F$6212,6,0)</f>
        <v>#N/A</v>
      </c>
    </row>
    <row r="2110" spans="1:17" ht="12.75" customHeight="1">
      <c r="A2110" s="5" t="s">
        <v>14291</v>
      </c>
      <c r="B2110" s="6">
        <v>805539</v>
      </c>
      <c r="C2110" s="7" t="s">
        <v>14292</v>
      </c>
      <c r="D2110" s="8" t="s">
        <v>14293</v>
      </c>
      <c r="E2110" s="9" t="s">
        <v>110</v>
      </c>
      <c r="F2110" s="7" t="s">
        <v>14294</v>
      </c>
      <c r="G2110" s="7" t="s">
        <v>14295</v>
      </c>
      <c r="H2110" s="7" t="s">
        <v>14296</v>
      </c>
      <c r="I2110" s="7" t="s">
        <v>14297</v>
      </c>
      <c r="J2110" s="7" t="s">
        <v>25</v>
      </c>
      <c r="K2110" s="7" t="s">
        <v>26</v>
      </c>
      <c r="L2110" s="7" t="s">
        <v>46</v>
      </c>
      <c r="M2110" s="7" t="s">
        <v>7179</v>
      </c>
      <c r="N2110" s="7" t="s">
        <v>3866</v>
      </c>
      <c r="O2110" s="6">
        <v>11631</v>
      </c>
      <c r="P2110" s="10">
        <v>40678</v>
      </c>
      <c r="Q2110" s="8" t="e">
        <f>VLOOKUP(B2110,[1]Sheet1!$A$1:$F$6212,6,0)</f>
        <v>#N/A</v>
      </c>
    </row>
    <row r="2111" spans="1:17" ht="12.75" customHeight="1">
      <c r="A2111" s="5" t="s">
        <v>14298</v>
      </c>
      <c r="B2111" s="6">
        <v>803725</v>
      </c>
      <c r="C2111" s="7" t="s">
        <v>14299</v>
      </c>
      <c r="D2111" s="8" t="s">
        <v>14300</v>
      </c>
      <c r="E2111" s="9" t="s">
        <v>110</v>
      </c>
      <c r="F2111" s="7" t="s">
        <v>14301</v>
      </c>
      <c r="G2111" s="7" t="s">
        <v>14302</v>
      </c>
      <c r="H2111" s="7" t="s">
        <v>14303</v>
      </c>
      <c r="I2111" s="7" t="s">
        <v>14304</v>
      </c>
      <c r="J2111" s="7" t="s">
        <v>25</v>
      </c>
      <c r="K2111" s="7" t="s">
        <v>26</v>
      </c>
      <c r="L2111" s="7" t="s">
        <v>27</v>
      </c>
      <c r="M2111" s="7" t="s">
        <v>8810</v>
      </c>
      <c r="N2111" s="7" t="s">
        <v>8811</v>
      </c>
      <c r="O2111" s="6">
        <v>10500</v>
      </c>
      <c r="P2111" s="10">
        <v>40219</v>
      </c>
      <c r="Q2111" s="8" t="e">
        <f>VLOOKUP(B2111,[1]Sheet1!$A$1:$F$6212,6,0)</f>
        <v>#N/A</v>
      </c>
    </row>
    <row r="2112" spans="1:17" ht="12.75" customHeight="1">
      <c r="A2112" s="5" t="s">
        <v>14305</v>
      </c>
      <c r="B2112" s="6">
        <v>804536</v>
      </c>
      <c r="C2112" s="7" t="s">
        <v>14306</v>
      </c>
      <c r="D2112" s="8" t="s">
        <v>14307</v>
      </c>
      <c r="E2112" s="9" t="s">
        <v>110</v>
      </c>
      <c r="F2112" s="7" t="s">
        <v>14308</v>
      </c>
      <c r="G2112" s="7" t="s">
        <v>14309</v>
      </c>
      <c r="H2112" s="7" t="s">
        <v>14310</v>
      </c>
      <c r="I2112" s="7" t="s">
        <v>14311</v>
      </c>
      <c r="J2112" s="7" t="s">
        <v>25</v>
      </c>
      <c r="K2112" s="7" t="s">
        <v>26</v>
      </c>
      <c r="L2112" s="7" t="s">
        <v>46</v>
      </c>
      <c r="M2112" s="7" t="s">
        <v>5073</v>
      </c>
      <c r="N2112" s="7" t="s">
        <v>5074</v>
      </c>
      <c r="O2112" s="6">
        <v>9600</v>
      </c>
      <c r="P2112" s="10">
        <v>40547</v>
      </c>
      <c r="Q2112" s="8" t="e">
        <f>VLOOKUP(B2112,[1]Sheet1!$A$1:$F$6212,6,0)</f>
        <v>#N/A</v>
      </c>
    </row>
    <row r="2113" spans="1:17" ht="12.75" customHeight="1">
      <c r="A2113" s="5" t="s">
        <v>14312</v>
      </c>
      <c r="B2113" s="6">
        <v>805148</v>
      </c>
      <c r="C2113" s="7" t="s">
        <v>14313</v>
      </c>
      <c r="D2113" s="8" t="s">
        <v>14314</v>
      </c>
      <c r="E2113" s="9" t="s">
        <v>110</v>
      </c>
      <c r="F2113" s="7" t="s">
        <v>14315</v>
      </c>
      <c r="G2113" s="7" t="s">
        <v>14316</v>
      </c>
      <c r="H2113" s="7" t="s">
        <v>14317</v>
      </c>
      <c r="I2113" s="7" t="s">
        <v>14318</v>
      </c>
      <c r="J2113" s="7" t="s">
        <v>25</v>
      </c>
      <c r="K2113" s="7" t="s">
        <v>26</v>
      </c>
      <c r="L2113" s="7" t="s">
        <v>27</v>
      </c>
      <c r="M2113" s="7" t="s">
        <v>14319</v>
      </c>
      <c r="N2113" s="7" t="s">
        <v>14320</v>
      </c>
      <c r="O2113" s="6">
        <v>9351</v>
      </c>
      <c r="P2113" s="10">
        <v>40315</v>
      </c>
      <c r="Q2113" s="8" t="e">
        <f>VLOOKUP(B2113,[1]Sheet1!$A$1:$F$6212,6,0)</f>
        <v>#N/A</v>
      </c>
    </row>
    <row r="2114" spans="1:17" ht="12.75" customHeight="1">
      <c r="A2114" s="5" t="s">
        <v>116</v>
      </c>
      <c r="B2114" s="6">
        <v>803927</v>
      </c>
      <c r="C2114" s="7" t="s">
        <v>14321</v>
      </c>
      <c r="D2114" s="8" t="s">
        <v>118</v>
      </c>
      <c r="E2114" s="9" t="s">
        <v>110</v>
      </c>
      <c r="F2114" s="7" t="s">
        <v>119</v>
      </c>
      <c r="G2114" s="7" t="s">
        <v>120</v>
      </c>
      <c r="H2114" s="7" t="s">
        <v>136</v>
      </c>
      <c r="I2114" s="7" t="s">
        <v>122</v>
      </c>
      <c r="J2114" s="7" t="s">
        <v>25</v>
      </c>
      <c r="K2114" s="7" t="s">
        <v>26</v>
      </c>
      <c r="L2114" s="7" t="s">
        <v>27</v>
      </c>
      <c r="M2114" s="7" t="s">
        <v>3473</v>
      </c>
      <c r="N2114" s="7" t="s">
        <v>14322</v>
      </c>
      <c r="O2114" s="6">
        <v>14138</v>
      </c>
      <c r="P2114" s="10">
        <v>38413</v>
      </c>
      <c r="Q2114" s="8" t="e">
        <f>VLOOKUP(B2114,[1]Sheet1!$A$1:$F$6212,6,0)</f>
        <v>#N/A</v>
      </c>
    </row>
    <row r="2115" spans="1:17" ht="12.75" customHeight="1">
      <c r="A2115" s="5" t="s">
        <v>14323</v>
      </c>
      <c r="B2115" s="6">
        <v>804843</v>
      </c>
      <c r="C2115" s="7" t="s">
        <v>14324</v>
      </c>
      <c r="D2115" s="8" t="s">
        <v>14325</v>
      </c>
      <c r="E2115" s="9" t="s">
        <v>110</v>
      </c>
      <c r="F2115" s="7" t="s">
        <v>14326</v>
      </c>
      <c r="G2115" s="7" t="s">
        <v>14327</v>
      </c>
      <c r="H2115" s="7" t="s">
        <v>14328</v>
      </c>
      <c r="I2115" s="7" t="s">
        <v>14329</v>
      </c>
      <c r="J2115" s="7" t="s">
        <v>25</v>
      </c>
      <c r="K2115" s="7" t="s">
        <v>26</v>
      </c>
      <c r="L2115" s="7" t="s">
        <v>132</v>
      </c>
      <c r="M2115" s="7" t="s">
        <v>14330</v>
      </c>
      <c r="N2115" s="7" t="s">
        <v>14331</v>
      </c>
      <c r="O2115" s="6">
        <v>14620</v>
      </c>
      <c r="P2115" s="10">
        <v>39560</v>
      </c>
      <c r="Q2115" s="8" t="e">
        <f>VLOOKUP(B2115,[1]Sheet1!$A$1:$F$6212,6,0)</f>
        <v>#N/A</v>
      </c>
    </row>
    <row r="2116" spans="1:17" ht="12.75" customHeight="1">
      <c r="A2116" s="5" t="s">
        <v>14332</v>
      </c>
      <c r="B2116" s="6">
        <v>803411</v>
      </c>
      <c r="C2116" s="7" t="s">
        <v>14333</v>
      </c>
      <c r="D2116" s="8" t="s">
        <v>14334</v>
      </c>
      <c r="E2116" s="9" t="s">
        <v>110</v>
      </c>
      <c r="F2116" s="7" t="s">
        <v>14335</v>
      </c>
      <c r="G2116" s="7" t="s">
        <v>14336</v>
      </c>
      <c r="H2116" s="7" t="s">
        <v>14337</v>
      </c>
      <c r="I2116" s="7" t="s">
        <v>14338</v>
      </c>
      <c r="J2116" s="7" t="s">
        <v>25</v>
      </c>
      <c r="K2116" s="7" t="s">
        <v>26</v>
      </c>
      <c r="L2116" s="7" t="s">
        <v>46</v>
      </c>
      <c r="M2116" s="7" t="s">
        <v>1904</v>
      </c>
      <c r="N2116" s="7" t="s">
        <v>14339</v>
      </c>
      <c r="O2116" s="6">
        <v>6000</v>
      </c>
      <c r="P2116" s="10">
        <v>39842</v>
      </c>
      <c r="Q2116" s="8" t="e">
        <f>VLOOKUP(B2116,[1]Sheet1!$A$1:$F$6212,6,0)</f>
        <v>#N/A</v>
      </c>
    </row>
    <row r="2117" spans="1:17" ht="12.75" customHeight="1">
      <c r="A2117" s="5" t="s">
        <v>14332</v>
      </c>
      <c r="B2117" s="6">
        <v>803556</v>
      </c>
      <c r="C2117" s="7" t="s">
        <v>14333</v>
      </c>
      <c r="D2117" s="8" t="s">
        <v>14334</v>
      </c>
      <c r="E2117" s="9" t="s">
        <v>110</v>
      </c>
      <c r="F2117" s="7" t="s">
        <v>14335</v>
      </c>
      <c r="G2117" s="7" t="s">
        <v>14336</v>
      </c>
      <c r="H2117" s="7" t="s">
        <v>14337</v>
      </c>
      <c r="I2117" s="7" t="s">
        <v>14338</v>
      </c>
      <c r="J2117" s="7" t="s">
        <v>25</v>
      </c>
      <c r="K2117" s="7" t="s">
        <v>26</v>
      </c>
      <c r="L2117" s="7" t="s">
        <v>27</v>
      </c>
      <c r="M2117" s="7" t="s">
        <v>3349</v>
      </c>
      <c r="N2117" s="7" t="s">
        <v>3350</v>
      </c>
      <c r="O2117" s="6">
        <v>19522</v>
      </c>
      <c r="P2117" s="10">
        <v>40934</v>
      </c>
      <c r="Q2117" s="8" t="e">
        <f>VLOOKUP(B2117,[1]Sheet1!$A$1:$F$6212,6,0)</f>
        <v>#N/A</v>
      </c>
    </row>
    <row r="2118" spans="1:17" ht="12.75" customHeight="1">
      <c r="A2118" s="5" t="s">
        <v>14340</v>
      </c>
      <c r="B2118" s="6">
        <v>804525</v>
      </c>
      <c r="C2118" s="7" t="s">
        <v>14341</v>
      </c>
      <c r="D2118" s="8" t="s">
        <v>14342</v>
      </c>
      <c r="E2118" s="9" t="s">
        <v>110</v>
      </c>
      <c r="F2118" s="7" t="s">
        <v>14343</v>
      </c>
      <c r="G2118" s="7" t="s">
        <v>14344</v>
      </c>
      <c r="H2118" s="7" t="s">
        <v>14345</v>
      </c>
      <c r="I2118" s="7" t="s">
        <v>14346</v>
      </c>
      <c r="J2118" s="7" t="s">
        <v>25</v>
      </c>
      <c r="K2118" s="7" t="s">
        <v>26</v>
      </c>
      <c r="L2118" s="7" t="s">
        <v>46</v>
      </c>
      <c r="M2118" s="7" t="s">
        <v>8606</v>
      </c>
      <c r="N2118" s="7" t="s">
        <v>12002</v>
      </c>
      <c r="O2118" s="6">
        <v>5253</v>
      </c>
      <c r="P2118" s="10">
        <v>40985</v>
      </c>
      <c r="Q2118" s="8" t="e">
        <f>VLOOKUP(B2118,[1]Sheet1!$A$1:$F$6212,6,0)</f>
        <v>#N/A</v>
      </c>
    </row>
    <row r="2119" spans="1:17" ht="12.75" customHeight="1">
      <c r="A2119" s="5" t="s">
        <v>14347</v>
      </c>
      <c r="B2119" s="6">
        <v>803764</v>
      </c>
      <c r="C2119" s="7" t="s">
        <v>14348</v>
      </c>
      <c r="D2119" s="8" t="s">
        <v>14349</v>
      </c>
      <c r="E2119" s="9" t="s">
        <v>110</v>
      </c>
      <c r="F2119" s="7" t="s">
        <v>14350</v>
      </c>
      <c r="G2119" s="7" t="s">
        <v>14351</v>
      </c>
      <c r="H2119" s="7" t="s">
        <v>14352</v>
      </c>
      <c r="I2119" s="7" t="s">
        <v>14353</v>
      </c>
      <c r="J2119" s="7" t="s">
        <v>25</v>
      </c>
      <c r="K2119" s="7" t="s">
        <v>26</v>
      </c>
      <c r="L2119" s="7" t="s">
        <v>27</v>
      </c>
      <c r="M2119" s="7" t="s">
        <v>14354</v>
      </c>
      <c r="N2119" s="7" t="s">
        <v>14355</v>
      </c>
      <c r="O2119" s="6">
        <v>7200</v>
      </c>
      <c r="P2119" s="10">
        <v>39539</v>
      </c>
      <c r="Q2119" s="8" t="e">
        <f>VLOOKUP(B2119,[1]Sheet1!$A$1:$F$6212,6,0)</f>
        <v>#N/A</v>
      </c>
    </row>
    <row r="2120" spans="1:17" ht="12.75" customHeight="1">
      <c r="A2120" s="5" t="s">
        <v>14356</v>
      </c>
      <c r="B2120" s="6">
        <v>803578</v>
      </c>
      <c r="C2120" s="7" t="s">
        <v>14357</v>
      </c>
      <c r="D2120" s="8" t="s">
        <v>14358</v>
      </c>
      <c r="E2120" s="9" t="s">
        <v>110</v>
      </c>
      <c r="F2120" s="7" t="s">
        <v>14359</v>
      </c>
      <c r="G2120" s="7" t="s">
        <v>14360</v>
      </c>
      <c r="H2120" s="7" t="s">
        <v>14361</v>
      </c>
      <c r="I2120" s="7" t="s">
        <v>14360</v>
      </c>
      <c r="J2120" s="7" t="s">
        <v>25</v>
      </c>
      <c r="K2120" s="7" t="s">
        <v>26</v>
      </c>
      <c r="L2120" s="7" t="s">
        <v>46</v>
      </c>
      <c r="M2120" s="7" t="s">
        <v>14362</v>
      </c>
      <c r="N2120" s="7" t="s">
        <v>14363</v>
      </c>
      <c r="O2120" s="6">
        <v>61674</v>
      </c>
      <c r="P2120" s="10">
        <v>34510</v>
      </c>
      <c r="Q2120" s="8" t="e">
        <f>VLOOKUP(B2120,[1]Sheet1!$A$1:$F$6212,6,0)</f>
        <v>#N/A</v>
      </c>
    </row>
    <row r="2121" spans="1:17" ht="12.75" customHeight="1">
      <c r="A2121" s="5" t="s">
        <v>14364</v>
      </c>
      <c r="B2121" s="6">
        <v>803297</v>
      </c>
      <c r="C2121" s="7" t="s">
        <v>14365</v>
      </c>
      <c r="D2121" s="8" t="s">
        <v>14366</v>
      </c>
      <c r="E2121" s="9" t="s">
        <v>110</v>
      </c>
      <c r="F2121" s="7" t="s">
        <v>14367</v>
      </c>
      <c r="G2121" s="7" t="s">
        <v>14368</v>
      </c>
      <c r="H2121" s="7" t="s">
        <v>14369</v>
      </c>
      <c r="I2121" s="7" t="s">
        <v>14370</v>
      </c>
      <c r="J2121" s="7" t="s">
        <v>25</v>
      </c>
      <c r="K2121" s="7" t="s">
        <v>26</v>
      </c>
      <c r="L2121" s="7" t="s">
        <v>46</v>
      </c>
      <c r="M2121" s="7" t="s">
        <v>3340</v>
      </c>
      <c r="N2121" s="7" t="s">
        <v>3341</v>
      </c>
      <c r="O2121" s="6">
        <v>15448</v>
      </c>
      <c r="P2121" s="10">
        <v>38850</v>
      </c>
      <c r="Q2121" s="8" t="e">
        <f>VLOOKUP(B2121,[1]Sheet1!$A$1:$F$6212,6,0)</f>
        <v>#N/A</v>
      </c>
    </row>
    <row r="2122" spans="1:17" ht="12.75" customHeight="1">
      <c r="A2122" s="5" t="s">
        <v>14371</v>
      </c>
      <c r="B2122" s="6">
        <v>802366</v>
      </c>
      <c r="C2122" s="7" t="s">
        <v>14372</v>
      </c>
      <c r="D2122" s="8" t="s">
        <v>14373</v>
      </c>
      <c r="E2122" s="9" t="s">
        <v>135</v>
      </c>
      <c r="F2122" s="7" t="s">
        <v>14374</v>
      </c>
      <c r="G2122" s="7" t="s">
        <v>14375</v>
      </c>
      <c r="H2122" s="7" t="s">
        <v>14376</v>
      </c>
      <c r="I2122" s="7" t="s">
        <v>14377</v>
      </c>
      <c r="J2122" s="7" t="s">
        <v>25</v>
      </c>
      <c r="K2122" s="7" t="s">
        <v>26</v>
      </c>
      <c r="L2122" s="7" t="s">
        <v>27</v>
      </c>
      <c r="M2122" s="7" t="s">
        <v>14378</v>
      </c>
      <c r="N2122" s="7" t="s">
        <v>14379</v>
      </c>
      <c r="O2122" s="6">
        <v>19500</v>
      </c>
      <c r="P2122" s="10">
        <v>34379</v>
      </c>
      <c r="Q2122" s="8" t="e">
        <f>VLOOKUP(B2122,[1]Sheet1!$A$1:$F$6212,6,0)</f>
        <v>#N/A</v>
      </c>
    </row>
    <row r="2123" spans="1:17" ht="12.75" customHeight="1">
      <c r="A2123" s="5" t="s">
        <v>14380</v>
      </c>
      <c r="B2123" s="6">
        <v>803856</v>
      </c>
      <c r="C2123" s="7" t="s">
        <v>14381</v>
      </c>
      <c r="D2123" s="8" t="s">
        <v>14382</v>
      </c>
      <c r="E2123" s="9" t="s">
        <v>135</v>
      </c>
      <c r="F2123" s="7" t="s">
        <v>14383</v>
      </c>
      <c r="G2123" s="7" t="s">
        <v>14384</v>
      </c>
      <c r="H2123" s="7" t="s">
        <v>14385</v>
      </c>
      <c r="I2123" s="7" t="s">
        <v>14386</v>
      </c>
      <c r="J2123" s="7" t="s">
        <v>25</v>
      </c>
      <c r="K2123" s="7" t="s">
        <v>26</v>
      </c>
      <c r="L2123" s="7" t="s">
        <v>27</v>
      </c>
      <c r="M2123" s="7" t="s">
        <v>14387</v>
      </c>
      <c r="N2123" s="7" t="s">
        <v>2491</v>
      </c>
      <c r="O2123" s="6">
        <v>9000</v>
      </c>
      <c r="P2123" s="10">
        <v>38635</v>
      </c>
      <c r="Q2123" s="8" t="e">
        <f>VLOOKUP(B2123,[1]Sheet1!$A$1:$F$6212,6,0)</f>
        <v>#N/A</v>
      </c>
    </row>
    <row r="2124" spans="1:17" ht="12.75" customHeight="1">
      <c r="A2124" s="5" t="s">
        <v>14388</v>
      </c>
      <c r="B2124" s="6">
        <v>801161</v>
      </c>
      <c r="C2124" s="7" t="s">
        <v>14389</v>
      </c>
      <c r="D2124" s="8" t="e">
        <v>#N/A</v>
      </c>
      <c r="E2124" s="9" t="s">
        <v>135</v>
      </c>
      <c r="F2124" s="7" t="s">
        <v>14390</v>
      </c>
      <c r="G2124" s="7" t="s">
        <v>14391</v>
      </c>
      <c r="H2124" s="7" t="s">
        <v>14392</v>
      </c>
      <c r="I2124" s="7" t="s">
        <v>14393</v>
      </c>
      <c r="J2124" s="7" t="s">
        <v>25</v>
      </c>
      <c r="K2124" s="7" t="s">
        <v>26</v>
      </c>
      <c r="L2124" s="7" t="s">
        <v>132</v>
      </c>
      <c r="M2124" s="7" t="s">
        <v>3451</v>
      </c>
      <c r="N2124" s="7" t="s">
        <v>1101</v>
      </c>
      <c r="O2124" s="6">
        <v>8100</v>
      </c>
      <c r="P2124" s="10">
        <v>41682</v>
      </c>
      <c r="Q2124" s="8" t="e">
        <f>VLOOKUP(B2124,[1]Sheet1!$A$1:$F$6212,6,0)</f>
        <v>#N/A</v>
      </c>
    </row>
    <row r="2125" spans="1:17" ht="12.75" customHeight="1">
      <c r="A2125" s="5" t="s">
        <v>14394</v>
      </c>
      <c r="B2125" s="6">
        <v>804481</v>
      </c>
      <c r="C2125" s="7" t="s">
        <v>14395</v>
      </c>
      <c r="D2125" s="8" t="s">
        <v>14396</v>
      </c>
      <c r="E2125" s="9" t="s">
        <v>135</v>
      </c>
      <c r="F2125" s="7" t="s">
        <v>14397</v>
      </c>
      <c r="G2125" s="7" t="s">
        <v>14398</v>
      </c>
      <c r="H2125" s="7" t="s">
        <v>14399</v>
      </c>
      <c r="I2125" s="7" t="s">
        <v>14400</v>
      </c>
      <c r="J2125" s="7" t="s">
        <v>25</v>
      </c>
      <c r="K2125" s="7" t="s">
        <v>26</v>
      </c>
      <c r="L2125" s="7" t="s">
        <v>27</v>
      </c>
      <c r="M2125" s="7" t="s">
        <v>3329</v>
      </c>
      <c r="N2125" s="7" t="s">
        <v>3330</v>
      </c>
      <c r="O2125" s="6">
        <v>79054</v>
      </c>
      <c r="P2125" s="10">
        <v>38845</v>
      </c>
      <c r="Q2125" s="8" t="e">
        <f>VLOOKUP(B2125,[1]Sheet1!$A$1:$F$6212,6,0)</f>
        <v>#N/A</v>
      </c>
    </row>
    <row r="2126" spans="1:17" ht="12.75" customHeight="1">
      <c r="A2126" s="5" t="s">
        <v>13660</v>
      </c>
      <c r="B2126" s="6">
        <v>803718</v>
      </c>
      <c r="C2126" s="7" t="s">
        <v>14401</v>
      </c>
      <c r="D2126" s="8" t="s">
        <v>13662</v>
      </c>
      <c r="E2126" s="9" t="s">
        <v>135</v>
      </c>
      <c r="F2126" s="7" t="s">
        <v>14402</v>
      </c>
      <c r="G2126" s="7" t="s">
        <v>14403</v>
      </c>
      <c r="H2126" s="7" t="s">
        <v>13665</v>
      </c>
      <c r="I2126" s="7" t="s">
        <v>13664</v>
      </c>
      <c r="J2126" s="7" t="s">
        <v>25</v>
      </c>
      <c r="K2126" s="7" t="s">
        <v>26</v>
      </c>
      <c r="L2126" s="7" t="s">
        <v>137</v>
      </c>
      <c r="M2126" s="7" t="s">
        <v>4946</v>
      </c>
      <c r="N2126" s="7" t="s">
        <v>3384</v>
      </c>
      <c r="O2126" s="6">
        <v>16541</v>
      </c>
      <c r="P2126" s="10">
        <v>37174</v>
      </c>
      <c r="Q2126" s="8" t="e">
        <f>VLOOKUP(B2126,[1]Sheet1!$A$1:$F$6212,6,0)</f>
        <v>#N/A</v>
      </c>
    </row>
    <row r="2127" spans="1:17" ht="12.75" customHeight="1">
      <c r="A2127" s="5" t="s">
        <v>13669</v>
      </c>
      <c r="B2127" s="6">
        <v>801646</v>
      </c>
      <c r="C2127" s="7" t="s">
        <v>14404</v>
      </c>
      <c r="D2127" s="8" t="s">
        <v>454</v>
      </c>
      <c r="E2127" s="9" t="s">
        <v>135</v>
      </c>
      <c r="F2127" s="7" t="s">
        <v>13671</v>
      </c>
      <c r="G2127" s="7" t="s">
        <v>14405</v>
      </c>
      <c r="H2127" s="7" t="s">
        <v>14406</v>
      </c>
      <c r="I2127" s="7" t="s">
        <v>13674</v>
      </c>
      <c r="J2127" s="7" t="s">
        <v>25</v>
      </c>
      <c r="K2127" s="7" t="s">
        <v>26</v>
      </c>
      <c r="L2127" s="7" t="s">
        <v>27</v>
      </c>
      <c r="M2127" s="7" t="s">
        <v>14407</v>
      </c>
      <c r="N2127" s="7" t="s">
        <v>14408</v>
      </c>
      <c r="O2127" s="6">
        <v>26223</v>
      </c>
      <c r="P2127" s="10">
        <v>2</v>
      </c>
      <c r="Q2127" s="8" t="e">
        <f>VLOOKUP(B2127,[1]Sheet1!$A$1:$F$6212,6,0)</f>
        <v>#N/A</v>
      </c>
    </row>
    <row r="2128" spans="1:17" ht="12.75" customHeight="1">
      <c r="A2128" s="5" t="s">
        <v>8488</v>
      </c>
      <c r="B2128" s="6">
        <v>801215</v>
      </c>
      <c r="C2128" s="7" t="s">
        <v>14409</v>
      </c>
      <c r="D2128" s="8" t="s">
        <v>8490</v>
      </c>
      <c r="E2128" s="9" t="s">
        <v>135</v>
      </c>
      <c r="F2128" s="7" t="s">
        <v>14410</v>
      </c>
      <c r="G2128" s="7" t="s">
        <v>14411</v>
      </c>
      <c r="H2128" s="7" t="s">
        <v>14412</v>
      </c>
      <c r="I2128" s="7" t="s">
        <v>14413</v>
      </c>
      <c r="J2128" s="7" t="s">
        <v>25</v>
      </c>
      <c r="K2128" s="7" t="s">
        <v>26</v>
      </c>
      <c r="L2128" s="7" t="s">
        <v>27</v>
      </c>
      <c r="M2128" s="7" t="s">
        <v>11508</v>
      </c>
      <c r="N2128" s="7" t="s">
        <v>11509</v>
      </c>
      <c r="O2128" s="6">
        <v>22017</v>
      </c>
      <c r="P2128" s="10">
        <v>40700</v>
      </c>
      <c r="Q2128" s="8" t="e">
        <f>VLOOKUP(B2128,[1]Sheet1!$A$1:$F$6212,6,0)</f>
        <v>#N/A</v>
      </c>
    </row>
    <row r="2129" spans="1:17" ht="12.75" customHeight="1">
      <c r="A2129" s="5" t="s">
        <v>14414</v>
      </c>
      <c r="B2129" s="6">
        <v>800965</v>
      </c>
      <c r="C2129" s="7" t="s">
        <v>14415</v>
      </c>
      <c r="D2129" s="8" t="s">
        <v>14416</v>
      </c>
      <c r="E2129" s="9" t="s">
        <v>135</v>
      </c>
      <c r="F2129" s="7" t="s">
        <v>14417</v>
      </c>
      <c r="G2129" s="7" t="s">
        <v>14418</v>
      </c>
      <c r="H2129" s="7" t="s">
        <v>14419</v>
      </c>
      <c r="I2129" s="7" t="s">
        <v>14420</v>
      </c>
      <c r="J2129" s="7" t="s">
        <v>25</v>
      </c>
      <c r="K2129" s="7" t="s">
        <v>26</v>
      </c>
      <c r="L2129" s="7" t="s">
        <v>27</v>
      </c>
      <c r="M2129" s="7" t="s">
        <v>1160</v>
      </c>
      <c r="N2129" s="7" t="s">
        <v>14421</v>
      </c>
      <c r="O2129" s="6">
        <v>10362</v>
      </c>
      <c r="P2129" s="10">
        <v>36452</v>
      </c>
      <c r="Q2129" s="8" t="e">
        <f>VLOOKUP(B2129,[1]Sheet1!$A$1:$F$6212,6,0)</f>
        <v>#N/A</v>
      </c>
    </row>
    <row r="2130" spans="1:17" ht="12.75" customHeight="1">
      <c r="A2130" s="5" t="s">
        <v>14414</v>
      </c>
      <c r="B2130" s="6">
        <v>805555</v>
      </c>
      <c r="C2130" s="7" t="s">
        <v>14415</v>
      </c>
      <c r="D2130" s="8" t="s">
        <v>14416</v>
      </c>
      <c r="E2130" s="9" t="s">
        <v>135</v>
      </c>
      <c r="F2130" s="7" t="s">
        <v>14417</v>
      </c>
      <c r="G2130" s="7" t="s">
        <v>14418</v>
      </c>
      <c r="H2130" s="7" t="s">
        <v>14422</v>
      </c>
      <c r="I2130" s="7" t="s">
        <v>14423</v>
      </c>
      <c r="J2130" s="7" t="s">
        <v>25</v>
      </c>
      <c r="K2130" s="7" t="s">
        <v>26</v>
      </c>
      <c r="L2130" s="7" t="s">
        <v>46</v>
      </c>
      <c r="M2130" s="7" t="s">
        <v>7379</v>
      </c>
      <c r="N2130" s="7" t="s">
        <v>14424</v>
      </c>
      <c r="O2130" s="6">
        <v>8994</v>
      </c>
      <c r="P2130" s="10">
        <v>36452</v>
      </c>
      <c r="Q2130" s="8" t="e">
        <f>VLOOKUP(B2130,[1]Sheet1!$A$1:$F$6212,6,0)</f>
        <v>#N/A</v>
      </c>
    </row>
    <row r="2131" spans="1:17" ht="12.75" customHeight="1">
      <c r="A2131" s="5" t="s">
        <v>14425</v>
      </c>
      <c r="B2131" s="6">
        <v>802426</v>
      </c>
      <c r="C2131" s="7" t="s">
        <v>14426</v>
      </c>
      <c r="D2131" s="8" t="s">
        <v>14427</v>
      </c>
      <c r="E2131" s="9" t="s">
        <v>135</v>
      </c>
      <c r="F2131" s="7" t="s">
        <v>14428</v>
      </c>
      <c r="G2131" s="7" t="s">
        <v>14429</v>
      </c>
      <c r="H2131" s="7" t="s">
        <v>14430</v>
      </c>
      <c r="I2131" s="7" t="s">
        <v>14431</v>
      </c>
      <c r="J2131" s="7" t="s">
        <v>25</v>
      </c>
      <c r="K2131" s="7" t="s">
        <v>26</v>
      </c>
      <c r="L2131" s="7" t="s">
        <v>132</v>
      </c>
      <c r="M2131" s="7" t="s">
        <v>10704</v>
      </c>
      <c r="N2131" s="7" t="s">
        <v>10705</v>
      </c>
      <c r="O2131" s="6">
        <v>4500</v>
      </c>
      <c r="P2131" s="10">
        <v>37731</v>
      </c>
      <c r="Q2131" s="8" t="e">
        <f>VLOOKUP(B2131,[1]Sheet1!$A$1:$F$6212,6,0)</f>
        <v>#N/A</v>
      </c>
    </row>
    <row r="2132" spans="1:17" ht="12.75" customHeight="1">
      <c r="A2132" s="5" t="s">
        <v>14432</v>
      </c>
      <c r="B2132" s="6">
        <v>801465</v>
      </c>
      <c r="C2132" s="7" t="s">
        <v>14433</v>
      </c>
      <c r="D2132" s="8" t="s">
        <v>14434</v>
      </c>
      <c r="E2132" s="9" t="s">
        <v>135</v>
      </c>
      <c r="F2132" s="7" t="s">
        <v>14435</v>
      </c>
      <c r="G2132" s="7" t="s">
        <v>14436</v>
      </c>
      <c r="H2132" s="7" t="s">
        <v>14437</v>
      </c>
      <c r="I2132" s="7" t="s">
        <v>14438</v>
      </c>
      <c r="J2132" s="7" t="s">
        <v>25</v>
      </c>
      <c r="K2132" s="7" t="s">
        <v>26</v>
      </c>
      <c r="L2132" s="7" t="s">
        <v>27</v>
      </c>
      <c r="M2132" s="7" t="s">
        <v>6733</v>
      </c>
      <c r="N2132" s="7" t="s">
        <v>3522</v>
      </c>
      <c r="O2132" s="6">
        <v>11243</v>
      </c>
      <c r="P2132" s="10">
        <v>37558</v>
      </c>
      <c r="Q2132" s="8" t="e">
        <f>VLOOKUP(B2132,[1]Sheet1!$A$1:$F$6212,6,0)</f>
        <v>#N/A</v>
      </c>
    </row>
    <row r="2133" spans="1:17" ht="12.75" customHeight="1">
      <c r="A2133" s="5" t="s">
        <v>14439</v>
      </c>
      <c r="B2133" s="6">
        <v>801751</v>
      </c>
      <c r="C2133" s="7" t="s">
        <v>14440</v>
      </c>
      <c r="D2133" s="8" t="s">
        <v>14441</v>
      </c>
      <c r="E2133" s="9" t="s">
        <v>135</v>
      </c>
      <c r="F2133" s="7" t="s">
        <v>14417</v>
      </c>
      <c r="G2133" s="7" t="s">
        <v>14423</v>
      </c>
      <c r="H2133" s="7" t="s">
        <v>14422</v>
      </c>
      <c r="I2133" s="7" t="s">
        <v>14420</v>
      </c>
      <c r="J2133" s="7" t="s">
        <v>25</v>
      </c>
      <c r="K2133" s="7" t="s">
        <v>26</v>
      </c>
      <c r="L2133" s="7" t="s">
        <v>27</v>
      </c>
      <c r="M2133" s="7" t="s">
        <v>14442</v>
      </c>
      <c r="N2133" s="7" t="s">
        <v>12254</v>
      </c>
      <c r="O2133" s="6">
        <v>9074</v>
      </c>
      <c r="P2133" s="10">
        <v>37928</v>
      </c>
      <c r="Q2133" s="8" t="e">
        <f>VLOOKUP(B2133,[1]Sheet1!$A$1:$F$6212,6,0)</f>
        <v>#N/A</v>
      </c>
    </row>
    <row r="2134" spans="1:17" ht="12.75" customHeight="1">
      <c r="A2134" s="5" t="s">
        <v>14443</v>
      </c>
      <c r="B2134" s="6">
        <v>801775</v>
      </c>
      <c r="C2134" s="7" t="s">
        <v>14444</v>
      </c>
      <c r="D2134" s="8" t="s">
        <v>14445</v>
      </c>
      <c r="E2134" s="9" t="s">
        <v>135</v>
      </c>
      <c r="F2134" s="7" t="s">
        <v>14446</v>
      </c>
      <c r="G2134" s="7" t="s">
        <v>14447</v>
      </c>
      <c r="H2134" s="7" t="s">
        <v>14448</v>
      </c>
      <c r="I2134" s="7" t="s">
        <v>14449</v>
      </c>
      <c r="J2134" s="7" t="s">
        <v>25</v>
      </c>
      <c r="K2134" s="7" t="s">
        <v>26</v>
      </c>
      <c r="L2134" s="7" t="s">
        <v>27</v>
      </c>
      <c r="M2134" s="7" t="s">
        <v>3705</v>
      </c>
      <c r="N2134" s="7" t="s">
        <v>3706</v>
      </c>
      <c r="O2134" s="6">
        <v>85974</v>
      </c>
      <c r="P2134" s="10">
        <v>40603</v>
      </c>
      <c r="Q2134" s="8" t="e">
        <f>VLOOKUP(B2134,[1]Sheet1!$A$1:$F$6212,6,0)</f>
        <v>#N/A</v>
      </c>
    </row>
    <row r="2135" spans="1:17" ht="12.75" customHeight="1">
      <c r="A2135" s="5" t="s">
        <v>14450</v>
      </c>
      <c r="B2135" s="6">
        <v>801288</v>
      </c>
      <c r="C2135" s="7" t="s">
        <v>14451</v>
      </c>
      <c r="D2135" s="8" t="s">
        <v>14452</v>
      </c>
      <c r="E2135" s="9" t="s">
        <v>135</v>
      </c>
      <c r="F2135" s="7" t="s">
        <v>14453</v>
      </c>
      <c r="G2135" s="7" t="s">
        <v>14454</v>
      </c>
      <c r="H2135" s="7" t="s">
        <v>14455</v>
      </c>
      <c r="I2135" s="7" t="s">
        <v>14456</v>
      </c>
      <c r="J2135" s="7" t="s">
        <v>25</v>
      </c>
      <c r="K2135" s="7" t="s">
        <v>26</v>
      </c>
      <c r="L2135" s="7" t="s">
        <v>616</v>
      </c>
      <c r="M2135" s="7" t="s">
        <v>14457</v>
      </c>
      <c r="N2135" s="7" t="s">
        <v>14458</v>
      </c>
      <c r="O2135" s="6">
        <v>7053</v>
      </c>
      <c r="P2135" s="10">
        <v>39889</v>
      </c>
      <c r="Q2135" s="8" t="e">
        <f>VLOOKUP(B2135,[1]Sheet1!$A$1:$F$6212,6,0)</f>
        <v>#N/A</v>
      </c>
    </row>
    <row r="2136" spans="1:17" ht="12.75" customHeight="1">
      <c r="A2136" s="5" t="s">
        <v>14459</v>
      </c>
      <c r="B2136" s="6">
        <v>801212</v>
      </c>
      <c r="C2136" s="7" t="s">
        <v>14460</v>
      </c>
      <c r="D2136" s="8" t="s">
        <v>14461</v>
      </c>
      <c r="E2136" s="9" t="s">
        <v>135</v>
      </c>
      <c r="F2136" s="7" t="s">
        <v>14268</v>
      </c>
      <c r="G2136" s="7" t="s">
        <v>14462</v>
      </c>
      <c r="H2136" s="7" t="s">
        <v>14270</v>
      </c>
      <c r="I2136" s="7" t="s">
        <v>14462</v>
      </c>
      <c r="J2136" s="7" t="s">
        <v>25</v>
      </c>
      <c r="K2136" s="7" t="s">
        <v>26</v>
      </c>
      <c r="L2136" s="7" t="s">
        <v>46</v>
      </c>
      <c r="M2136" s="7" t="s">
        <v>14463</v>
      </c>
      <c r="N2136" s="7" t="s">
        <v>14464</v>
      </c>
      <c r="O2136" s="6">
        <v>2700</v>
      </c>
      <c r="P2136" s="10">
        <v>41181</v>
      </c>
      <c r="Q2136" s="8" t="e">
        <f>VLOOKUP(B2136,[1]Sheet1!$A$1:$F$6212,6,0)</f>
        <v>#N/A</v>
      </c>
    </row>
    <row r="2137" spans="1:17" ht="12.75" customHeight="1">
      <c r="A2137" s="5" t="s">
        <v>14465</v>
      </c>
      <c r="B2137" s="6">
        <v>805718</v>
      </c>
      <c r="C2137" s="7" t="s">
        <v>14466</v>
      </c>
      <c r="D2137" s="8" t="s">
        <v>14467</v>
      </c>
      <c r="E2137" s="9" t="s">
        <v>135</v>
      </c>
      <c r="F2137" s="7" t="s">
        <v>14468</v>
      </c>
      <c r="G2137" s="7" t="s">
        <v>14469</v>
      </c>
      <c r="H2137" s="7" t="s">
        <v>14470</v>
      </c>
      <c r="I2137" s="7" t="s">
        <v>14469</v>
      </c>
      <c r="J2137" s="7" t="s">
        <v>25</v>
      </c>
      <c r="K2137" s="7" t="s">
        <v>26</v>
      </c>
      <c r="L2137" s="7" t="s">
        <v>27</v>
      </c>
      <c r="M2137" s="7" t="s">
        <v>1062</v>
      </c>
      <c r="N2137" s="7" t="s">
        <v>10905</v>
      </c>
      <c r="O2137" s="6">
        <v>4498</v>
      </c>
      <c r="P2137" s="10">
        <v>41823</v>
      </c>
      <c r="Q2137" s="8" t="e">
        <f>VLOOKUP(B2137,[1]Sheet1!$A$1:$F$6212,6,0)</f>
        <v>#N/A</v>
      </c>
    </row>
    <row r="2138" spans="1:17" ht="12.75" customHeight="1">
      <c r="A2138" s="5" t="s">
        <v>14471</v>
      </c>
      <c r="B2138" s="6">
        <v>801787</v>
      </c>
      <c r="C2138" s="7" t="s">
        <v>14472</v>
      </c>
      <c r="D2138" s="8" t="s">
        <v>14473</v>
      </c>
      <c r="E2138" s="9" t="s">
        <v>135</v>
      </c>
      <c r="F2138" s="7" t="s">
        <v>14474</v>
      </c>
      <c r="G2138" s="7" t="s">
        <v>14475</v>
      </c>
      <c r="H2138" s="7" t="s">
        <v>14476</v>
      </c>
      <c r="I2138" s="7" t="s">
        <v>14477</v>
      </c>
      <c r="J2138" s="7" t="s">
        <v>25</v>
      </c>
      <c r="K2138" s="7" t="s">
        <v>26</v>
      </c>
      <c r="L2138" s="7" t="s">
        <v>46</v>
      </c>
      <c r="M2138" s="7" t="s">
        <v>6187</v>
      </c>
      <c r="N2138" s="7" t="s">
        <v>3706</v>
      </c>
      <c r="O2138" s="6">
        <v>7197</v>
      </c>
      <c r="P2138" s="10">
        <v>2</v>
      </c>
      <c r="Q2138" s="8" t="e">
        <f>VLOOKUP(B2138,[1]Sheet1!$A$1:$F$6212,6,0)</f>
        <v>#N/A</v>
      </c>
    </row>
    <row r="2139" spans="1:17" ht="12.75" customHeight="1">
      <c r="A2139" s="5" t="s">
        <v>14478</v>
      </c>
      <c r="B2139" s="6">
        <v>802013</v>
      </c>
      <c r="C2139" s="7" t="s">
        <v>14479</v>
      </c>
      <c r="D2139" s="8" t="s">
        <v>14480</v>
      </c>
      <c r="E2139" s="9" t="s">
        <v>135</v>
      </c>
      <c r="F2139" s="7" t="s">
        <v>14481</v>
      </c>
      <c r="G2139" s="7" t="s">
        <v>14482</v>
      </c>
      <c r="H2139" s="7" t="s">
        <v>14483</v>
      </c>
      <c r="I2139" s="7" t="s">
        <v>14484</v>
      </c>
      <c r="J2139" s="7" t="s">
        <v>25</v>
      </c>
      <c r="K2139" s="7" t="s">
        <v>26</v>
      </c>
      <c r="L2139" s="7" t="s">
        <v>27</v>
      </c>
      <c r="M2139" s="7" t="s">
        <v>12167</v>
      </c>
      <c r="N2139" s="7" t="s">
        <v>12168</v>
      </c>
      <c r="O2139" s="6">
        <v>36089</v>
      </c>
      <c r="P2139" s="10">
        <v>38011</v>
      </c>
      <c r="Q2139" s="8" t="e">
        <f>VLOOKUP(B2139,[1]Sheet1!$A$1:$F$6212,6,0)</f>
        <v>#N/A</v>
      </c>
    </row>
    <row r="2140" spans="1:17" ht="12.75" customHeight="1">
      <c r="A2140" s="5" t="s">
        <v>14485</v>
      </c>
      <c r="B2140" s="6">
        <v>801576</v>
      </c>
      <c r="C2140" s="7" t="s">
        <v>14486</v>
      </c>
      <c r="D2140" s="8" t="s">
        <v>14487</v>
      </c>
      <c r="E2140" s="9" t="s">
        <v>135</v>
      </c>
      <c r="F2140" s="7" t="s">
        <v>14488</v>
      </c>
      <c r="G2140" s="7" t="s">
        <v>14489</v>
      </c>
      <c r="H2140" s="7" t="s">
        <v>14490</v>
      </c>
      <c r="I2140" s="7" t="s">
        <v>14491</v>
      </c>
      <c r="J2140" s="7" t="s">
        <v>25</v>
      </c>
      <c r="K2140" s="7" t="s">
        <v>26</v>
      </c>
      <c r="L2140" s="7" t="s">
        <v>27</v>
      </c>
      <c r="M2140" s="7" t="s">
        <v>6359</v>
      </c>
      <c r="N2140" s="7" t="s">
        <v>6360</v>
      </c>
      <c r="O2140" s="6">
        <v>17996</v>
      </c>
      <c r="P2140" s="10">
        <v>37327</v>
      </c>
      <c r="Q2140" s="8" t="e">
        <f>VLOOKUP(B2140,[1]Sheet1!$A$1:$F$6212,6,0)</f>
        <v>#N/A</v>
      </c>
    </row>
    <row r="2141" spans="1:17" ht="12.75" customHeight="1">
      <c r="A2141" s="5" t="s">
        <v>14492</v>
      </c>
      <c r="B2141" s="6">
        <v>802187</v>
      </c>
      <c r="C2141" s="7" t="s">
        <v>14493</v>
      </c>
      <c r="D2141" s="8" t="s">
        <v>14494</v>
      </c>
      <c r="E2141" s="9" t="s">
        <v>135</v>
      </c>
      <c r="F2141" s="7" t="s">
        <v>14495</v>
      </c>
      <c r="G2141" s="7" t="s">
        <v>14496</v>
      </c>
      <c r="H2141" s="7" t="s">
        <v>14497</v>
      </c>
      <c r="I2141" s="7" t="s">
        <v>14498</v>
      </c>
      <c r="J2141" s="7" t="s">
        <v>25</v>
      </c>
      <c r="K2141" s="7" t="s">
        <v>26</v>
      </c>
      <c r="L2141" s="7" t="s">
        <v>46</v>
      </c>
      <c r="M2141" s="7" t="s">
        <v>4877</v>
      </c>
      <c r="N2141" s="7" t="s">
        <v>4878</v>
      </c>
      <c r="O2141" s="6">
        <v>8913</v>
      </c>
      <c r="P2141" s="10">
        <v>40343</v>
      </c>
      <c r="Q2141" s="8" t="e">
        <f>VLOOKUP(B2141,[1]Sheet1!$A$1:$F$6212,6,0)</f>
        <v>#N/A</v>
      </c>
    </row>
    <row r="2142" spans="1:17" ht="12.75" customHeight="1">
      <c r="A2142" s="5" t="s">
        <v>14499</v>
      </c>
      <c r="B2142" s="6">
        <v>804279</v>
      </c>
      <c r="C2142" s="7" t="s">
        <v>14500</v>
      </c>
      <c r="D2142" s="8" t="s">
        <v>454</v>
      </c>
      <c r="E2142" s="9" t="s">
        <v>135</v>
      </c>
      <c r="F2142" s="7" t="s">
        <v>14501</v>
      </c>
      <c r="G2142" s="7" t="s">
        <v>14502</v>
      </c>
      <c r="H2142" s="7" t="s">
        <v>14503</v>
      </c>
      <c r="I2142" s="7" t="s">
        <v>14504</v>
      </c>
      <c r="J2142" s="7" t="s">
        <v>25</v>
      </c>
      <c r="K2142" s="7" t="s">
        <v>26</v>
      </c>
      <c r="L2142" s="7" t="s">
        <v>27</v>
      </c>
      <c r="M2142" s="7" t="s">
        <v>14505</v>
      </c>
      <c r="N2142" s="7" t="s">
        <v>14506</v>
      </c>
      <c r="O2142" s="6">
        <v>6744</v>
      </c>
      <c r="P2142" s="10">
        <v>39888</v>
      </c>
      <c r="Q2142" s="8" t="e">
        <f>VLOOKUP(B2142,[1]Sheet1!$A$1:$F$6212,6,0)</f>
        <v>#N/A</v>
      </c>
    </row>
    <row r="2143" spans="1:17" ht="12.75" customHeight="1">
      <c r="A2143" s="5" t="s">
        <v>14507</v>
      </c>
      <c r="B2143" s="6">
        <v>802111</v>
      </c>
      <c r="C2143" s="7" t="s">
        <v>14508</v>
      </c>
      <c r="D2143" s="8" t="s">
        <v>14509</v>
      </c>
      <c r="E2143" s="9" t="s">
        <v>135</v>
      </c>
      <c r="F2143" s="7" t="s">
        <v>14510</v>
      </c>
      <c r="G2143" s="7" t="s">
        <v>14511</v>
      </c>
      <c r="H2143" s="7" t="s">
        <v>14512</v>
      </c>
      <c r="I2143" s="7" t="s">
        <v>14513</v>
      </c>
      <c r="J2143" s="7" t="s">
        <v>25</v>
      </c>
      <c r="K2143" s="7" t="s">
        <v>26</v>
      </c>
      <c r="L2143" s="7" t="s">
        <v>27</v>
      </c>
      <c r="M2143" s="7" t="s">
        <v>7842</v>
      </c>
      <c r="N2143" s="7" t="s">
        <v>507</v>
      </c>
      <c r="O2143" s="6">
        <v>4497</v>
      </c>
      <c r="P2143" s="10">
        <v>42150</v>
      </c>
      <c r="Q2143" s="8" t="e">
        <f>VLOOKUP(B2143,[1]Sheet1!$A$1:$F$6212,6,0)</f>
        <v>#N/A</v>
      </c>
    </row>
    <row r="2144" spans="1:17" ht="12.75" customHeight="1">
      <c r="A2144" s="5" t="s">
        <v>14514</v>
      </c>
      <c r="B2144" s="6">
        <v>801737</v>
      </c>
      <c r="C2144" s="7" t="s">
        <v>14515</v>
      </c>
      <c r="D2144" s="8" t="s">
        <v>14516</v>
      </c>
      <c r="E2144" s="9" t="s">
        <v>135</v>
      </c>
      <c r="F2144" s="7" t="s">
        <v>14517</v>
      </c>
      <c r="G2144" s="7" t="s">
        <v>14518</v>
      </c>
      <c r="H2144" s="7" t="s">
        <v>14519</v>
      </c>
      <c r="I2144" s="7" t="s">
        <v>14520</v>
      </c>
      <c r="J2144" s="7" t="s">
        <v>25</v>
      </c>
      <c r="K2144" s="7" t="s">
        <v>26</v>
      </c>
      <c r="L2144" s="7" t="s">
        <v>616</v>
      </c>
      <c r="M2144" s="7" t="s">
        <v>769</v>
      </c>
      <c r="N2144" s="7" t="s">
        <v>770</v>
      </c>
      <c r="O2144" s="6">
        <v>4496</v>
      </c>
      <c r="P2144" s="10">
        <v>35296</v>
      </c>
      <c r="Q2144" s="8" t="e">
        <f>VLOOKUP(B2144,[1]Sheet1!$A$1:$F$6212,6,0)</f>
        <v>#N/A</v>
      </c>
    </row>
    <row r="2145" spans="1:17" ht="12.75" customHeight="1">
      <c r="A2145" s="5" t="s">
        <v>14521</v>
      </c>
      <c r="B2145" s="6">
        <v>801315</v>
      </c>
      <c r="C2145" s="7" t="s">
        <v>14522</v>
      </c>
      <c r="D2145" s="8" t="s">
        <v>14523</v>
      </c>
      <c r="E2145" s="9" t="s">
        <v>135</v>
      </c>
      <c r="F2145" s="7" t="s">
        <v>14524</v>
      </c>
      <c r="G2145" s="7" t="s">
        <v>14525</v>
      </c>
      <c r="H2145" s="7" t="s">
        <v>14526</v>
      </c>
      <c r="I2145" s="7" t="s">
        <v>14527</v>
      </c>
      <c r="J2145" s="7" t="s">
        <v>25</v>
      </c>
      <c r="K2145" s="7" t="s">
        <v>26</v>
      </c>
      <c r="L2145" s="7" t="s">
        <v>27</v>
      </c>
      <c r="M2145" s="7" t="s">
        <v>3621</v>
      </c>
      <c r="N2145" s="7" t="s">
        <v>3622</v>
      </c>
      <c r="O2145" s="6">
        <v>6587</v>
      </c>
      <c r="P2145" s="10">
        <v>2</v>
      </c>
      <c r="Q2145" s="8" t="e">
        <f>VLOOKUP(B2145,[1]Sheet1!$A$1:$F$6212,6,0)</f>
        <v>#N/A</v>
      </c>
    </row>
    <row r="2146" spans="1:17" ht="12.75" customHeight="1">
      <c r="A2146" s="5" t="s">
        <v>14528</v>
      </c>
      <c r="B2146" s="6">
        <v>801211</v>
      </c>
      <c r="C2146" s="7" t="s">
        <v>14529</v>
      </c>
      <c r="D2146" s="8" t="s">
        <v>14530</v>
      </c>
      <c r="E2146" s="9" t="s">
        <v>135</v>
      </c>
      <c r="F2146" s="7" t="s">
        <v>14531</v>
      </c>
      <c r="G2146" s="7" t="s">
        <v>14532</v>
      </c>
      <c r="H2146" s="7" t="s">
        <v>14533</v>
      </c>
      <c r="I2146" s="7" t="s">
        <v>14534</v>
      </c>
      <c r="J2146" s="7" t="s">
        <v>25</v>
      </c>
      <c r="K2146" s="7" t="s">
        <v>26</v>
      </c>
      <c r="L2146" s="7" t="s">
        <v>27</v>
      </c>
      <c r="M2146" s="7" t="s">
        <v>14463</v>
      </c>
      <c r="N2146" s="7" t="s">
        <v>14464</v>
      </c>
      <c r="O2146" s="6">
        <v>10116</v>
      </c>
      <c r="P2146" s="10">
        <v>2</v>
      </c>
      <c r="Q2146" s="8" t="e">
        <f>VLOOKUP(B2146,[1]Sheet1!$A$1:$F$6212,6,0)</f>
        <v>#N/A</v>
      </c>
    </row>
    <row r="2147" spans="1:17" ht="12.75" customHeight="1">
      <c r="A2147" s="5" t="s">
        <v>14535</v>
      </c>
      <c r="B2147" s="6">
        <v>800874</v>
      </c>
      <c r="C2147" s="7" t="s">
        <v>14536</v>
      </c>
      <c r="D2147" s="8" t="s">
        <v>14537</v>
      </c>
      <c r="E2147" s="9" t="s">
        <v>135</v>
      </c>
      <c r="F2147" s="7" t="s">
        <v>14538</v>
      </c>
      <c r="G2147" s="7" t="s">
        <v>14539</v>
      </c>
      <c r="H2147" s="7" t="s">
        <v>14540</v>
      </c>
      <c r="I2147" s="7" t="s">
        <v>14541</v>
      </c>
      <c r="J2147" s="7" t="s">
        <v>25</v>
      </c>
      <c r="K2147" s="7" t="s">
        <v>26</v>
      </c>
      <c r="L2147" s="7" t="s">
        <v>27</v>
      </c>
      <c r="M2147" s="7" t="s">
        <v>11491</v>
      </c>
      <c r="N2147" s="7" t="s">
        <v>11492</v>
      </c>
      <c r="O2147" s="6">
        <v>20074</v>
      </c>
      <c r="P2147" s="10">
        <v>40258</v>
      </c>
      <c r="Q2147" s="8" t="e">
        <f>VLOOKUP(B2147,[1]Sheet1!$A$1:$F$6212,6,0)</f>
        <v>#N/A</v>
      </c>
    </row>
    <row r="2148" spans="1:17" ht="12.75" customHeight="1">
      <c r="A2148" s="5" t="s">
        <v>14542</v>
      </c>
      <c r="B2148" s="6">
        <v>802371</v>
      </c>
      <c r="C2148" s="7" t="s">
        <v>14543</v>
      </c>
      <c r="D2148" s="8" t="s">
        <v>14544</v>
      </c>
      <c r="E2148" s="9" t="s">
        <v>135</v>
      </c>
      <c r="F2148" s="7" t="s">
        <v>14545</v>
      </c>
      <c r="G2148" s="7" t="s">
        <v>14546</v>
      </c>
      <c r="H2148" s="7" t="s">
        <v>14547</v>
      </c>
      <c r="I2148" s="7" t="s">
        <v>14548</v>
      </c>
      <c r="J2148" s="7" t="s">
        <v>25</v>
      </c>
      <c r="K2148" s="7" t="s">
        <v>26</v>
      </c>
      <c r="L2148" s="7" t="s">
        <v>46</v>
      </c>
      <c r="M2148" s="7" t="s">
        <v>14549</v>
      </c>
      <c r="N2148" s="7" t="s">
        <v>4399</v>
      </c>
      <c r="O2148" s="6">
        <v>8236</v>
      </c>
      <c r="P2148" s="10">
        <v>31952</v>
      </c>
      <c r="Q2148" s="8" t="e">
        <f>VLOOKUP(B2148,[1]Sheet1!$A$1:$F$6212,6,0)</f>
        <v>#N/A</v>
      </c>
    </row>
    <row r="2149" spans="1:17" ht="12.75" customHeight="1">
      <c r="A2149" s="5" t="s">
        <v>14550</v>
      </c>
      <c r="B2149" s="6">
        <v>802372</v>
      </c>
      <c r="C2149" s="7" t="s">
        <v>14551</v>
      </c>
      <c r="D2149" s="8" t="s">
        <v>14552</v>
      </c>
      <c r="E2149" s="9" t="s">
        <v>135</v>
      </c>
      <c r="F2149" s="7" t="s">
        <v>14545</v>
      </c>
      <c r="G2149" s="7" t="s">
        <v>14546</v>
      </c>
      <c r="H2149" s="7" t="s">
        <v>14547</v>
      </c>
      <c r="I2149" s="7" t="s">
        <v>14548</v>
      </c>
      <c r="J2149" s="7" t="s">
        <v>25</v>
      </c>
      <c r="K2149" s="7" t="s">
        <v>26</v>
      </c>
      <c r="L2149" s="7" t="s">
        <v>46</v>
      </c>
      <c r="M2149" s="7" t="s">
        <v>14549</v>
      </c>
      <c r="N2149" s="7" t="s">
        <v>4399</v>
      </c>
      <c r="O2149" s="6">
        <v>3600</v>
      </c>
      <c r="P2149" s="10">
        <v>2</v>
      </c>
      <c r="Q2149" s="8" t="e">
        <f>VLOOKUP(B2149,[1]Sheet1!$A$1:$F$6212,6,0)</f>
        <v>#N/A</v>
      </c>
    </row>
    <row r="2150" spans="1:17" ht="12.75" customHeight="1">
      <c r="A2150" s="5" t="s">
        <v>14553</v>
      </c>
      <c r="B2150" s="6">
        <v>802735</v>
      </c>
      <c r="C2150" s="7" t="s">
        <v>14554</v>
      </c>
      <c r="D2150" s="8" t="s">
        <v>14555</v>
      </c>
      <c r="E2150" s="9" t="s">
        <v>135</v>
      </c>
      <c r="F2150" s="7" t="s">
        <v>14556</v>
      </c>
      <c r="G2150" s="7" t="s">
        <v>14557</v>
      </c>
      <c r="H2150" s="7" t="s">
        <v>14558</v>
      </c>
      <c r="I2150" s="7" t="s">
        <v>14559</v>
      </c>
      <c r="J2150" s="7" t="s">
        <v>25</v>
      </c>
      <c r="K2150" s="7" t="s">
        <v>26</v>
      </c>
      <c r="L2150" s="7" t="s">
        <v>27</v>
      </c>
      <c r="M2150" s="7" t="s">
        <v>678</v>
      </c>
      <c r="N2150" s="7" t="s">
        <v>3706</v>
      </c>
      <c r="O2150" s="6">
        <v>3372</v>
      </c>
      <c r="P2150" s="10">
        <v>40240</v>
      </c>
      <c r="Q2150" s="8" t="e">
        <f>VLOOKUP(B2150,[1]Sheet1!$A$1:$F$6212,6,0)</f>
        <v>#N/A</v>
      </c>
    </row>
    <row r="2151" spans="1:17" ht="12.75" customHeight="1">
      <c r="A2151" s="5" t="s">
        <v>14560</v>
      </c>
      <c r="B2151" s="6">
        <v>802023</v>
      </c>
      <c r="C2151" s="7" t="s">
        <v>14561</v>
      </c>
      <c r="D2151" s="8" t="s">
        <v>14562</v>
      </c>
      <c r="E2151" s="9" t="s">
        <v>135</v>
      </c>
      <c r="F2151" s="7" t="s">
        <v>9106</v>
      </c>
      <c r="G2151" s="7" t="s">
        <v>14563</v>
      </c>
      <c r="H2151" s="7" t="s">
        <v>14564</v>
      </c>
      <c r="I2151" s="7" t="s">
        <v>14565</v>
      </c>
      <c r="J2151" s="7" t="s">
        <v>25</v>
      </c>
      <c r="K2151" s="7" t="s">
        <v>26</v>
      </c>
      <c r="L2151" s="7" t="s">
        <v>27</v>
      </c>
      <c r="M2151" s="7" t="s">
        <v>14566</v>
      </c>
      <c r="N2151" s="7" t="s">
        <v>13528</v>
      </c>
      <c r="O2151" s="6">
        <v>4495</v>
      </c>
      <c r="P2151" s="10">
        <v>2</v>
      </c>
      <c r="Q2151" s="8" t="e">
        <f>VLOOKUP(B2151,[1]Sheet1!$A$1:$F$6212,6,0)</f>
        <v>#N/A</v>
      </c>
    </row>
    <row r="2152" spans="1:17" ht="12.75" customHeight="1">
      <c r="A2152" s="5" t="s">
        <v>14567</v>
      </c>
      <c r="B2152" s="6">
        <v>801325</v>
      </c>
      <c r="C2152" s="7" t="s">
        <v>14568</v>
      </c>
      <c r="D2152" s="8" t="s">
        <v>14569</v>
      </c>
      <c r="E2152" s="9" t="s">
        <v>135</v>
      </c>
      <c r="F2152" s="7" t="s">
        <v>14570</v>
      </c>
      <c r="G2152" s="7" t="s">
        <v>14571</v>
      </c>
      <c r="H2152" s="7" t="s">
        <v>14572</v>
      </c>
      <c r="I2152" s="7" t="s">
        <v>14573</v>
      </c>
      <c r="J2152" s="7" t="s">
        <v>25</v>
      </c>
      <c r="K2152" s="7" t="s">
        <v>26</v>
      </c>
      <c r="L2152" s="7" t="s">
        <v>27</v>
      </c>
      <c r="M2152" s="7" t="s">
        <v>601</v>
      </c>
      <c r="N2152" s="7" t="s">
        <v>602</v>
      </c>
      <c r="O2152" s="6">
        <v>3596</v>
      </c>
      <c r="P2152" s="10">
        <v>2</v>
      </c>
      <c r="Q2152" s="8" t="e">
        <f>VLOOKUP(B2152,[1]Sheet1!$A$1:$F$6212,6,0)</f>
        <v>#N/A</v>
      </c>
    </row>
    <row r="2153" spans="1:17" ht="12.75" customHeight="1">
      <c r="A2153" s="5" t="s">
        <v>14574</v>
      </c>
      <c r="B2153" s="6">
        <v>801749</v>
      </c>
      <c r="C2153" s="7" t="s">
        <v>14575</v>
      </c>
      <c r="D2153" s="8" t="s">
        <v>14576</v>
      </c>
      <c r="E2153" s="9" t="s">
        <v>135</v>
      </c>
      <c r="F2153" s="7" t="s">
        <v>14577</v>
      </c>
      <c r="G2153" s="7" t="s">
        <v>14578</v>
      </c>
      <c r="H2153" s="7" t="s">
        <v>14579</v>
      </c>
      <c r="I2153" s="7" t="s">
        <v>14580</v>
      </c>
      <c r="J2153" s="7" t="s">
        <v>25</v>
      </c>
      <c r="K2153" s="7" t="s">
        <v>26</v>
      </c>
      <c r="L2153" s="7" t="s">
        <v>27</v>
      </c>
      <c r="M2153" s="7" t="s">
        <v>14442</v>
      </c>
      <c r="N2153" s="7" t="s">
        <v>12254</v>
      </c>
      <c r="O2153" s="6">
        <v>19660</v>
      </c>
      <c r="P2153" s="10">
        <v>35687</v>
      </c>
      <c r="Q2153" s="8" t="e">
        <f>VLOOKUP(B2153,[1]Sheet1!$A$1:$F$6212,6,0)</f>
        <v>#N/A</v>
      </c>
    </row>
    <row r="2154" spans="1:17" ht="12.75" customHeight="1">
      <c r="A2154" s="5" t="s">
        <v>14581</v>
      </c>
      <c r="B2154" s="6">
        <v>801574</v>
      </c>
      <c r="C2154" s="7" t="s">
        <v>14582</v>
      </c>
      <c r="D2154" s="8" t="s">
        <v>14583</v>
      </c>
      <c r="E2154" s="9" t="s">
        <v>135</v>
      </c>
      <c r="F2154" s="7" t="s">
        <v>14538</v>
      </c>
      <c r="G2154" s="7" t="s">
        <v>14584</v>
      </c>
      <c r="H2154" s="7" t="s">
        <v>14585</v>
      </c>
      <c r="I2154" s="7" t="s">
        <v>14586</v>
      </c>
      <c r="J2154" s="7" t="s">
        <v>25</v>
      </c>
      <c r="K2154" s="7" t="s">
        <v>26</v>
      </c>
      <c r="L2154" s="7" t="s">
        <v>137</v>
      </c>
      <c r="M2154" s="7" t="s">
        <v>14587</v>
      </c>
      <c r="N2154" s="7" t="s">
        <v>14588</v>
      </c>
      <c r="O2154" s="6">
        <v>50118</v>
      </c>
      <c r="P2154" s="10">
        <v>40622</v>
      </c>
      <c r="Q2154" s="8" t="e">
        <f>VLOOKUP(B2154,[1]Sheet1!$A$1:$F$6212,6,0)</f>
        <v>#N/A</v>
      </c>
    </row>
    <row r="2155" spans="1:17" ht="12.75" customHeight="1">
      <c r="A2155" s="5" t="s">
        <v>14589</v>
      </c>
      <c r="B2155" s="6">
        <v>801335</v>
      </c>
      <c r="C2155" s="7" t="s">
        <v>14590</v>
      </c>
      <c r="D2155" s="8" t="s">
        <v>14591</v>
      </c>
      <c r="E2155" s="9" t="s">
        <v>135</v>
      </c>
      <c r="F2155" s="7" t="s">
        <v>14592</v>
      </c>
      <c r="G2155" s="7" t="s">
        <v>14593</v>
      </c>
      <c r="H2155" s="7" t="s">
        <v>14594</v>
      </c>
      <c r="I2155" s="7" t="s">
        <v>14595</v>
      </c>
      <c r="J2155" s="7" t="s">
        <v>25</v>
      </c>
      <c r="K2155" s="7" t="s">
        <v>26</v>
      </c>
      <c r="L2155" s="7" t="s">
        <v>27</v>
      </c>
      <c r="M2155" s="7" t="s">
        <v>14596</v>
      </c>
      <c r="N2155" s="7" t="s">
        <v>2491</v>
      </c>
      <c r="O2155" s="6">
        <v>8994</v>
      </c>
      <c r="P2155" s="10">
        <v>40001</v>
      </c>
      <c r="Q2155" s="8" t="e">
        <f>VLOOKUP(B2155,[1]Sheet1!$A$1:$F$6212,6,0)</f>
        <v>#N/A</v>
      </c>
    </row>
    <row r="2156" spans="1:17" ht="12.75" customHeight="1">
      <c r="A2156" s="5" t="s">
        <v>14597</v>
      </c>
      <c r="B2156" s="6">
        <v>803708</v>
      </c>
      <c r="C2156" s="7" t="s">
        <v>14598</v>
      </c>
      <c r="D2156" s="8" t="s">
        <v>14599</v>
      </c>
      <c r="E2156" s="9" t="s">
        <v>135</v>
      </c>
      <c r="F2156" s="7" t="s">
        <v>14600</v>
      </c>
      <c r="G2156" s="7" t="s">
        <v>14601</v>
      </c>
      <c r="H2156" s="7" t="s">
        <v>14602</v>
      </c>
      <c r="I2156" s="7" t="s">
        <v>14603</v>
      </c>
      <c r="J2156" s="7" t="s">
        <v>25</v>
      </c>
      <c r="K2156" s="7" t="s">
        <v>26</v>
      </c>
      <c r="L2156" s="7" t="s">
        <v>46</v>
      </c>
      <c r="M2156" s="7" t="s">
        <v>14604</v>
      </c>
      <c r="N2156" s="7" t="s">
        <v>14605</v>
      </c>
      <c r="O2156" s="6">
        <v>4497</v>
      </c>
      <c r="P2156" s="10">
        <v>40258</v>
      </c>
      <c r="Q2156" s="8" t="e">
        <f>VLOOKUP(B2156,[1]Sheet1!$A$1:$F$6212,6,0)</f>
        <v>#N/A</v>
      </c>
    </row>
    <row r="2157" spans="1:17" ht="12.75" customHeight="1">
      <c r="A2157" s="5" t="s">
        <v>14606</v>
      </c>
      <c r="B2157" s="6">
        <v>801351</v>
      </c>
      <c r="C2157" s="7" t="s">
        <v>14607</v>
      </c>
      <c r="D2157" s="8" t="s">
        <v>14608</v>
      </c>
      <c r="E2157" s="9" t="s">
        <v>135</v>
      </c>
      <c r="F2157" s="7" t="s">
        <v>14609</v>
      </c>
      <c r="G2157" s="7" t="s">
        <v>14610</v>
      </c>
      <c r="H2157" s="7" t="s">
        <v>14611</v>
      </c>
      <c r="I2157" s="7" t="s">
        <v>14612</v>
      </c>
      <c r="J2157" s="7" t="s">
        <v>25</v>
      </c>
      <c r="K2157" s="7" t="s">
        <v>26</v>
      </c>
      <c r="L2157" s="7" t="s">
        <v>27</v>
      </c>
      <c r="M2157" s="7" t="s">
        <v>601</v>
      </c>
      <c r="N2157" s="7" t="s">
        <v>602</v>
      </c>
      <c r="O2157" s="6">
        <v>8911</v>
      </c>
      <c r="P2157" s="10">
        <v>2</v>
      </c>
      <c r="Q2157" s="8" t="e">
        <f>VLOOKUP(B2157,[1]Sheet1!$A$1:$F$6212,6,0)</f>
        <v>#N/A</v>
      </c>
    </row>
    <row r="2158" spans="1:17" ht="12.75" customHeight="1">
      <c r="A2158" s="5" t="s">
        <v>8488</v>
      </c>
      <c r="B2158" s="6">
        <v>801216</v>
      </c>
      <c r="C2158" s="7" t="s">
        <v>14613</v>
      </c>
      <c r="D2158" s="8" t="s">
        <v>8490</v>
      </c>
      <c r="E2158" s="9" t="s">
        <v>135</v>
      </c>
      <c r="F2158" s="7" t="s">
        <v>14410</v>
      </c>
      <c r="G2158" s="7" t="s">
        <v>14411</v>
      </c>
      <c r="H2158" s="7" t="s">
        <v>14412</v>
      </c>
      <c r="I2158" s="7" t="s">
        <v>14413</v>
      </c>
      <c r="J2158" s="7" t="s">
        <v>25</v>
      </c>
      <c r="K2158" s="7" t="s">
        <v>26</v>
      </c>
      <c r="L2158" s="7" t="s">
        <v>137</v>
      </c>
      <c r="M2158" s="7" t="s">
        <v>11508</v>
      </c>
      <c r="N2158" s="7" t="s">
        <v>11509</v>
      </c>
      <c r="O2158" s="6">
        <v>10800</v>
      </c>
      <c r="P2158" s="10">
        <v>40700</v>
      </c>
      <c r="Q2158" s="8" t="e">
        <f>VLOOKUP(B2158,[1]Sheet1!$A$1:$F$6212,6,0)</f>
        <v>#N/A</v>
      </c>
    </row>
    <row r="2159" spans="1:17" ht="12.75" customHeight="1">
      <c r="A2159" s="5" t="s">
        <v>14614</v>
      </c>
      <c r="B2159" s="6">
        <v>801577</v>
      </c>
      <c r="C2159" s="7" t="s">
        <v>14615</v>
      </c>
      <c r="D2159" s="8" t="s">
        <v>14616</v>
      </c>
      <c r="E2159" s="9" t="s">
        <v>135</v>
      </c>
      <c r="F2159" s="7" t="s">
        <v>14617</v>
      </c>
      <c r="G2159" s="7" t="s">
        <v>14618</v>
      </c>
      <c r="H2159" s="7" t="s">
        <v>14619</v>
      </c>
      <c r="I2159" s="7" t="s">
        <v>14620</v>
      </c>
      <c r="J2159" s="7" t="s">
        <v>25</v>
      </c>
      <c r="K2159" s="7" t="s">
        <v>26</v>
      </c>
      <c r="L2159" s="7" t="s">
        <v>27</v>
      </c>
      <c r="M2159" s="7" t="s">
        <v>14621</v>
      </c>
      <c r="N2159" s="7" t="s">
        <v>14622</v>
      </c>
      <c r="O2159" s="6">
        <v>9751</v>
      </c>
      <c r="P2159" s="10">
        <v>2</v>
      </c>
      <c r="Q2159" s="8" t="e">
        <f>VLOOKUP(B2159,[1]Sheet1!$A$1:$F$6212,6,0)</f>
        <v>#N/A</v>
      </c>
    </row>
    <row r="2160" spans="1:17" ht="12.75" customHeight="1">
      <c r="A2160" s="5" t="s">
        <v>14623</v>
      </c>
      <c r="B2160" s="6">
        <v>802110</v>
      </c>
      <c r="C2160" s="7" t="s">
        <v>14624</v>
      </c>
      <c r="D2160" s="8" t="s">
        <v>14625</v>
      </c>
      <c r="E2160" s="9" t="s">
        <v>135</v>
      </c>
      <c r="F2160" s="7" t="s">
        <v>3035</v>
      </c>
      <c r="G2160" s="7" t="s">
        <v>3036</v>
      </c>
      <c r="H2160" s="7" t="s">
        <v>3037</v>
      </c>
      <c r="I2160" s="7" t="s">
        <v>3038</v>
      </c>
      <c r="J2160" s="7" t="s">
        <v>25</v>
      </c>
      <c r="K2160" s="7" t="s">
        <v>26</v>
      </c>
      <c r="L2160" s="7" t="s">
        <v>132</v>
      </c>
      <c r="M2160" s="7" t="s">
        <v>7842</v>
      </c>
      <c r="N2160" s="7" t="s">
        <v>507</v>
      </c>
      <c r="O2160" s="6">
        <v>8007</v>
      </c>
      <c r="P2160" s="10">
        <v>39175</v>
      </c>
      <c r="Q2160" s="8" t="e">
        <f>VLOOKUP(B2160,[1]Sheet1!$A$1:$F$6212,6,0)</f>
        <v>#N/A</v>
      </c>
    </row>
    <row r="2161" spans="1:17" ht="12.75" customHeight="1">
      <c r="A2161" s="5" t="s">
        <v>14626</v>
      </c>
      <c r="B2161" s="6">
        <v>801353</v>
      </c>
      <c r="C2161" s="7" t="s">
        <v>14627</v>
      </c>
      <c r="D2161" s="8" t="s">
        <v>14628</v>
      </c>
      <c r="E2161" s="9" t="s">
        <v>135</v>
      </c>
      <c r="F2161" s="7" t="s">
        <v>14629</v>
      </c>
      <c r="G2161" s="7" t="s">
        <v>14630</v>
      </c>
      <c r="H2161" s="7" t="s">
        <v>14631</v>
      </c>
      <c r="I2161" s="7" t="s">
        <v>14632</v>
      </c>
      <c r="J2161" s="7" t="s">
        <v>25</v>
      </c>
      <c r="K2161" s="7" t="s">
        <v>26</v>
      </c>
      <c r="L2161" s="7" t="s">
        <v>342</v>
      </c>
      <c r="M2161" s="7" t="s">
        <v>601</v>
      </c>
      <c r="N2161" s="7" t="s">
        <v>602</v>
      </c>
      <c r="O2161" s="6">
        <v>20231</v>
      </c>
      <c r="P2161" s="10">
        <v>37641</v>
      </c>
      <c r="Q2161" s="8" t="e">
        <f>VLOOKUP(B2161,[1]Sheet1!$A$1:$F$6212,6,0)</f>
        <v>#N/A</v>
      </c>
    </row>
    <row r="2162" spans="1:17" ht="12.75" customHeight="1">
      <c r="A2162" s="5" t="s">
        <v>14633</v>
      </c>
      <c r="B2162" s="6">
        <v>803571</v>
      </c>
      <c r="C2162" s="7" t="s">
        <v>14634</v>
      </c>
      <c r="D2162" s="8" t="s">
        <v>14635</v>
      </c>
      <c r="E2162" s="9" t="s">
        <v>135</v>
      </c>
      <c r="F2162" s="7" t="s">
        <v>3404</v>
      </c>
      <c r="G2162" s="7" t="s">
        <v>3405</v>
      </c>
      <c r="H2162" s="7" t="s">
        <v>14636</v>
      </c>
      <c r="I2162" s="7" t="s">
        <v>3407</v>
      </c>
      <c r="J2162" s="7" t="s">
        <v>25</v>
      </c>
      <c r="K2162" s="7" t="s">
        <v>26</v>
      </c>
      <c r="L2162" s="7" t="s">
        <v>46</v>
      </c>
      <c r="M2162" s="7" t="s">
        <v>3408</v>
      </c>
      <c r="N2162" s="7" t="s">
        <v>3409</v>
      </c>
      <c r="O2162" s="6">
        <v>7495</v>
      </c>
      <c r="P2162" s="10">
        <v>38560</v>
      </c>
      <c r="Q2162" s="8" t="e">
        <f>VLOOKUP(B2162,[1]Sheet1!$A$1:$F$6212,6,0)</f>
        <v>#N/A</v>
      </c>
    </row>
    <row r="2163" spans="1:17" ht="12.75" customHeight="1">
      <c r="A2163" s="5" t="s">
        <v>14637</v>
      </c>
      <c r="B2163" s="6">
        <v>801863</v>
      </c>
      <c r="C2163" s="7" t="s">
        <v>14638</v>
      </c>
      <c r="D2163" s="8" t="s">
        <v>14639</v>
      </c>
      <c r="E2163" s="9" t="s">
        <v>135</v>
      </c>
      <c r="F2163" s="7" t="s">
        <v>14640</v>
      </c>
      <c r="G2163" s="7" t="s">
        <v>14641</v>
      </c>
      <c r="H2163" s="7" t="s">
        <v>14642</v>
      </c>
      <c r="I2163" s="7" t="s">
        <v>14643</v>
      </c>
      <c r="J2163" s="7" t="s">
        <v>25</v>
      </c>
      <c r="K2163" s="7" t="s">
        <v>26</v>
      </c>
      <c r="L2163" s="7" t="s">
        <v>27</v>
      </c>
      <c r="M2163" s="7" t="s">
        <v>1307</v>
      </c>
      <c r="N2163" s="7" t="s">
        <v>1308</v>
      </c>
      <c r="O2163" s="6">
        <v>5997</v>
      </c>
      <c r="P2163" s="10">
        <v>38430</v>
      </c>
      <c r="Q2163" s="8" t="e">
        <f>VLOOKUP(B2163,[1]Sheet1!$A$1:$F$6212,6,0)</f>
        <v>#N/A</v>
      </c>
    </row>
    <row r="2164" spans="1:17" ht="12.75" customHeight="1">
      <c r="A2164" s="5" t="s">
        <v>14644</v>
      </c>
      <c r="B2164" s="6">
        <v>801359</v>
      </c>
      <c r="C2164" s="7" t="s">
        <v>14645</v>
      </c>
      <c r="D2164" s="8" t="s">
        <v>14646</v>
      </c>
      <c r="E2164" s="9" t="s">
        <v>135</v>
      </c>
      <c r="F2164" s="7" t="s">
        <v>14647</v>
      </c>
      <c r="G2164" s="7" t="s">
        <v>14648</v>
      </c>
      <c r="H2164" s="7" t="s">
        <v>14649</v>
      </c>
      <c r="I2164" s="7" t="s">
        <v>14650</v>
      </c>
      <c r="J2164" s="7" t="s">
        <v>25</v>
      </c>
      <c r="K2164" s="7" t="s">
        <v>26</v>
      </c>
      <c r="L2164" s="7" t="s">
        <v>137</v>
      </c>
      <c r="M2164" s="7" t="s">
        <v>601</v>
      </c>
      <c r="N2164" s="7" t="s">
        <v>602</v>
      </c>
      <c r="O2164" s="6">
        <v>5346</v>
      </c>
      <c r="P2164" s="10">
        <v>39949</v>
      </c>
      <c r="Q2164" s="8" t="e">
        <f>VLOOKUP(B2164,[1]Sheet1!$A$1:$F$6212,6,0)</f>
        <v>#N/A</v>
      </c>
    </row>
    <row r="2165" spans="1:17" ht="12.75" customHeight="1">
      <c r="A2165" s="5" t="s">
        <v>14651</v>
      </c>
      <c r="B2165" s="6">
        <v>801654</v>
      </c>
      <c r="C2165" s="7" t="s">
        <v>14652</v>
      </c>
      <c r="D2165" s="8" t="s">
        <v>14653</v>
      </c>
      <c r="E2165" s="9" t="s">
        <v>135</v>
      </c>
      <c r="F2165" s="7" t="s">
        <v>14654</v>
      </c>
      <c r="G2165" s="7" t="s">
        <v>14655</v>
      </c>
      <c r="H2165" s="7" t="s">
        <v>14656</v>
      </c>
      <c r="I2165" s="7" t="s">
        <v>14657</v>
      </c>
      <c r="J2165" s="7" t="s">
        <v>25</v>
      </c>
      <c r="K2165" s="7" t="s">
        <v>26</v>
      </c>
      <c r="L2165" s="7" t="s">
        <v>27</v>
      </c>
      <c r="M2165" s="7" t="s">
        <v>14658</v>
      </c>
      <c r="N2165" s="7" t="s">
        <v>1840</v>
      </c>
      <c r="O2165" s="6">
        <v>6296</v>
      </c>
      <c r="P2165" s="10">
        <v>37818</v>
      </c>
      <c r="Q2165" s="8" t="e">
        <f>VLOOKUP(B2165,[1]Sheet1!$A$1:$F$6212,6,0)</f>
        <v>#N/A</v>
      </c>
    </row>
    <row r="2166" spans="1:17" ht="12.75" customHeight="1">
      <c r="A2166" s="5" t="s">
        <v>14659</v>
      </c>
      <c r="B2166" s="6">
        <v>802273</v>
      </c>
      <c r="C2166" s="7" t="s">
        <v>14660</v>
      </c>
      <c r="D2166" s="8" t="s">
        <v>14661</v>
      </c>
      <c r="E2166" s="9" t="s">
        <v>135</v>
      </c>
      <c r="F2166" s="7" t="s">
        <v>14662</v>
      </c>
      <c r="G2166" s="7" t="s">
        <v>14663</v>
      </c>
      <c r="H2166" s="7" t="s">
        <v>14664</v>
      </c>
      <c r="I2166" s="7" t="s">
        <v>14665</v>
      </c>
      <c r="J2166" s="7" t="s">
        <v>25</v>
      </c>
      <c r="K2166" s="7" t="s">
        <v>26</v>
      </c>
      <c r="L2166" s="7" t="s">
        <v>46</v>
      </c>
      <c r="M2166" s="7" t="s">
        <v>14666</v>
      </c>
      <c r="N2166" s="7" t="s">
        <v>10702</v>
      </c>
      <c r="O2166" s="6">
        <v>15204</v>
      </c>
      <c r="P2166" s="10">
        <v>40553</v>
      </c>
      <c r="Q2166" s="8" t="e">
        <f>VLOOKUP(B2166,[1]Sheet1!$A$1:$F$6212,6,0)</f>
        <v>#N/A</v>
      </c>
    </row>
    <row r="2167" spans="1:17" ht="12.75" customHeight="1">
      <c r="A2167" s="5" t="s">
        <v>14667</v>
      </c>
      <c r="B2167" s="6">
        <v>801798</v>
      </c>
      <c r="C2167" s="7" t="s">
        <v>14668</v>
      </c>
      <c r="D2167" s="8" t="s">
        <v>14669</v>
      </c>
      <c r="E2167" s="9" t="s">
        <v>135</v>
      </c>
      <c r="F2167" s="7" t="s">
        <v>14670</v>
      </c>
      <c r="G2167" s="7" t="s">
        <v>14671</v>
      </c>
      <c r="H2167" s="7" t="s">
        <v>14672</v>
      </c>
      <c r="I2167" s="7" t="s">
        <v>14673</v>
      </c>
      <c r="J2167" s="7" t="s">
        <v>25</v>
      </c>
      <c r="K2167" s="7" t="s">
        <v>26</v>
      </c>
      <c r="L2167" s="7" t="s">
        <v>27</v>
      </c>
      <c r="M2167" s="7" t="s">
        <v>7492</v>
      </c>
      <c r="N2167" s="7" t="s">
        <v>14674</v>
      </c>
      <c r="O2167" s="6">
        <v>2248</v>
      </c>
      <c r="P2167" s="10">
        <v>2</v>
      </c>
      <c r="Q2167" s="8" t="e">
        <f>VLOOKUP(B2167,[1]Sheet1!$A$1:$F$6212,6,0)</f>
        <v>#N/A</v>
      </c>
    </row>
    <row r="2168" spans="1:17" ht="12.75" customHeight="1">
      <c r="A2168" s="5" t="s">
        <v>14675</v>
      </c>
      <c r="B2168" s="6">
        <v>802385</v>
      </c>
      <c r="C2168" s="7" t="s">
        <v>14676</v>
      </c>
      <c r="D2168" s="8" t="s">
        <v>454</v>
      </c>
      <c r="E2168" s="9" t="s">
        <v>135</v>
      </c>
      <c r="F2168" s="7" t="s">
        <v>14677</v>
      </c>
      <c r="G2168" s="7" t="s">
        <v>14678</v>
      </c>
      <c r="H2168" s="7" t="s">
        <v>14679</v>
      </c>
      <c r="I2168" s="7" t="s">
        <v>14680</v>
      </c>
      <c r="J2168" s="7" t="s">
        <v>25</v>
      </c>
      <c r="K2168" s="7" t="s">
        <v>26</v>
      </c>
      <c r="L2168" s="7" t="s">
        <v>27</v>
      </c>
      <c r="M2168" s="7" t="s">
        <v>13182</v>
      </c>
      <c r="N2168" s="7" t="s">
        <v>9867</v>
      </c>
      <c r="O2168" s="6">
        <v>10797</v>
      </c>
      <c r="P2168" s="10">
        <v>37991</v>
      </c>
      <c r="Q2168" s="8" t="e">
        <f>VLOOKUP(B2168,[1]Sheet1!$A$1:$F$6212,6,0)</f>
        <v>#N/A</v>
      </c>
    </row>
    <row r="2169" spans="1:17" ht="12.75" customHeight="1">
      <c r="A2169" s="5" t="s">
        <v>14681</v>
      </c>
      <c r="B2169" s="6">
        <v>802370</v>
      </c>
      <c r="C2169" s="7" t="s">
        <v>14682</v>
      </c>
      <c r="D2169" s="8" t="s">
        <v>14683</v>
      </c>
      <c r="E2169" s="9" t="s">
        <v>135</v>
      </c>
      <c r="F2169" s="7" t="s">
        <v>14684</v>
      </c>
      <c r="G2169" s="7" t="s">
        <v>14685</v>
      </c>
      <c r="H2169" s="7" t="s">
        <v>14686</v>
      </c>
      <c r="I2169" s="7" t="s">
        <v>14687</v>
      </c>
      <c r="J2169" s="7" t="s">
        <v>25</v>
      </c>
      <c r="K2169" s="7" t="s">
        <v>26</v>
      </c>
      <c r="L2169" s="7" t="s">
        <v>27</v>
      </c>
      <c r="M2169" s="7" t="s">
        <v>14549</v>
      </c>
      <c r="N2169" s="7" t="s">
        <v>4399</v>
      </c>
      <c r="O2169" s="6">
        <v>5623</v>
      </c>
      <c r="P2169" s="10">
        <v>39259</v>
      </c>
      <c r="Q2169" s="8" t="e">
        <f>VLOOKUP(B2169,[1]Sheet1!$A$1:$F$6212,6,0)</f>
        <v>#N/A</v>
      </c>
    </row>
    <row r="2170" spans="1:17" ht="12.75" customHeight="1">
      <c r="A2170" s="5" t="s">
        <v>14688</v>
      </c>
      <c r="B2170" s="6">
        <v>802170</v>
      </c>
      <c r="C2170" s="7" t="s">
        <v>14689</v>
      </c>
      <c r="D2170" s="8" t="s">
        <v>14690</v>
      </c>
      <c r="E2170" s="9" t="s">
        <v>985</v>
      </c>
      <c r="F2170" s="7" t="s">
        <v>14691</v>
      </c>
      <c r="G2170" s="7" t="s">
        <v>14692</v>
      </c>
      <c r="H2170" s="7" t="s">
        <v>14693</v>
      </c>
      <c r="I2170" s="7" t="s">
        <v>14694</v>
      </c>
      <c r="J2170" s="7" t="s">
        <v>25</v>
      </c>
      <c r="K2170" s="7" t="s">
        <v>26</v>
      </c>
      <c r="L2170" s="7" t="s">
        <v>132</v>
      </c>
      <c r="M2170" s="7" t="s">
        <v>14695</v>
      </c>
      <c r="N2170" s="7" t="s">
        <v>2040</v>
      </c>
      <c r="O2170" s="6">
        <v>4325</v>
      </c>
      <c r="P2170" s="10">
        <v>40454</v>
      </c>
      <c r="Q2170" s="8" t="e">
        <f>VLOOKUP(B2170,[1]Sheet1!$A$1:$F$6212,6,0)</f>
        <v>#N/A</v>
      </c>
    </row>
    <row r="2171" spans="1:17" ht="12.75" customHeight="1">
      <c r="A2171" s="5" t="s">
        <v>14696</v>
      </c>
      <c r="B2171" s="6">
        <v>801433</v>
      </c>
      <c r="C2171" s="7" t="s">
        <v>14697</v>
      </c>
      <c r="D2171" s="8" t="s">
        <v>14698</v>
      </c>
      <c r="E2171" s="9" t="s">
        <v>985</v>
      </c>
      <c r="F2171" s="7" t="s">
        <v>14699</v>
      </c>
      <c r="G2171" s="7" t="s">
        <v>14700</v>
      </c>
      <c r="H2171" s="7" t="s">
        <v>14701</v>
      </c>
      <c r="I2171" s="7" t="s">
        <v>14702</v>
      </c>
      <c r="J2171" s="7" t="s">
        <v>25</v>
      </c>
      <c r="K2171" s="7" t="s">
        <v>26</v>
      </c>
      <c r="L2171" s="7" t="s">
        <v>132</v>
      </c>
      <c r="M2171" s="7" t="s">
        <v>5790</v>
      </c>
      <c r="N2171" s="7" t="s">
        <v>5791</v>
      </c>
      <c r="O2171" s="6">
        <v>10368</v>
      </c>
      <c r="P2171" s="10">
        <v>29961</v>
      </c>
      <c r="Q2171" s="8" t="e">
        <f>VLOOKUP(B2171,[1]Sheet1!$A$1:$F$6212,6,0)</f>
        <v>#N/A</v>
      </c>
    </row>
    <row r="2172" spans="1:17" ht="12.75" customHeight="1">
      <c r="A2172" s="5" t="s">
        <v>14703</v>
      </c>
      <c r="B2172" s="6">
        <v>805466</v>
      </c>
      <c r="C2172" s="7" t="s">
        <v>14704</v>
      </c>
      <c r="D2172" s="8" t="s">
        <v>14705</v>
      </c>
      <c r="E2172" s="9" t="s">
        <v>985</v>
      </c>
      <c r="F2172" s="7" t="s">
        <v>14706</v>
      </c>
      <c r="G2172" s="7" t="s">
        <v>14707</v>
      </c>
      <c r="H2172" s="7" t="s">
        <v>14708</v>
      </c>
      <c r="I2172" s="7" t="s">
        <v>14709</v>
      </c>
      <c r="J2172" s="7" t="s">
        <v>25</v>
      </c>
      <c r="K2172" s="7" t="s">
        <v>26</v>
      </c>
      <c r="L2172" s="7" t="s">
        <v>27</v>
      </c>
      <c r="M2172" s="7" t="s">
        <v>805</v>
      </c>
      <c r="N2172" s="7" t="s">
        <v>14710</v>
      </c>
      <c r="O2172" s="6">
        <v>4000</v>
      </c>
      <c r="P2172" s="10">
        <v>38041</v>
      </c>
      <c r="Q2172" s="8" t="e">
        <f>VLOOKUP(B2172,[1]Sheet1!$A$1:$F$6212,6,0)</f>
        <v>#N/A</v>
      </c>
    </row>
    <row r="2173" spans="1:17" ht="12.75" customHeight="1">
      <c r="A2173" s="5" t="s">
        <v>13149</v>
      </c>
      <c r="B2173" s="6">
        <v>803686</v>
      </c>
      <c r="C2173" s="7" t="s">
        <v>14711</v>
      </c>
      <c r="D2173" s="8" t="s">
        <v>13151</v>
      </c>
      <c r="E2173" s="9" t="s">
        <v>985</v>
      </c>
      <c r="F2173" s="7" t="s">
        <v>13152</v>
      </c>
      <c r="G2173" s="7" t="s">
        <v>14712</v>
      </c>
      <c r="H2173" s="7" t="s">
        <v>14713</v>
      </c>
      <c r="I2173" s="7" t="s">
        <v>14714</v>
      </c>
      <c r="J2173" s="7" t="s">
        <v>25</v>
      </c>
      <c r="K2173" s="7" t="s">
        <v>26</v>
      </c>
      <c r="L2173" s="7" t="s">
        <v>27</v>
      </c>
      <c r="M2173" s="7" t="s">
        <v>7341</v>
      </c>
      <c r="N2173" s="7" t="s">
        <v>5738</v>
      </c>
      <c r="O2173" s="6">
        <v>4386</v>
      </c>
      <c r="P2173" s="10">
        <v>40742</v>
      </c>
      <c r="Q2173" s="8" t="e">
        <f>VLOOKUP(B2173,[1]Sheet1!$A$1:$F$6212,6,0)</f>
        <v>#N/A</v>
      </c>
    </row>
    <row r="2174" spans="1:17" ht="12.75" customHeight="1">
      <c r="A2174" s="5" t="s">
        <v>14715</v>
      </c>
      <c r="B2174" s="6">
        <v>802681</v>
      </c>
      <c r="C2174" s="7" t="s">
        <v>14716</v>
      </c>
      <c r="D2174" s="8" t="s">
        <v>14717</v>
      </c>
      <c r="E2174" s="9" t="s">
        <v>985</v>
      </c>
      <c r="F2174" s="7" t="s">
        <v>14718</v>
      </c>
      <c r="G2174" s="7" t="s">
        <v>14719</v>
      </c>
      <c r="H2174" s="7" t="s">
        <v>14720</v>
      </c>
      <c r="I2174" s="7" t="s">
        <v>14721</v>
      </c>
      <c r="J2174" s="7" t="s">
        <v>25</v>
      </c>
      <c r="K2174" s="7" t="s">
        <v>26</v>
      </c>
      <c r="L2174" s="7" t="s">
        <v>27</v>
      </c>
      <c r="M2174" s="7" t="s">
        <v>2494</v>
      </c>
      <c r="N2174" s="7" t="s">
        <v>7524</v>
      </c>
      <c r="O2174" s="6">
        <v>13836</v>
      </c>
      <c r="P2174" s="10">
        <v>40100</v>
      </c>
      <c r="Q2174" s="8" t="e">
        <f>VLOOKUP(B2174,[1]Sheet1!$A$1:$F$6212,6,0)</f>
        <v>#N/A</v>
      </c>
    </row>
    <row r="2175" spans="1:17" ht="12.75" customHeight="1">
      <c r="A2175" s="5" t="s">
        <v>14722</v>
      </c>
      <c r="B2175" s="6">
        <v>805895</v>
      </c>
      <c r="C2175" s="7" t="s">
        <v>14723</v>
      </c>
      <c r="D2175" s="8" t="s">
        <v>14724</v>
      </c>
      <c r="E2175" s="9" t="s">
        <v>994</v>
      </c>
      <c r="F2175" s="7" t="s">
        <v>14725</v>
      </c>
      <c r="G2175" s="7" t="s">
        <v>14726</v>
      </c>
      <c r="H2175" s="7" t="s">
        <v>14727</v>
      </c>
      <c r="I2175" s="7" t="s">
        <v>14726</v>
      </c>
      <c r="J2175" s="7" t="s">
        <v>25</v>
      </c>
      <c r="K2175" s="7" t="s">
        <v>26</v>
      </c>
      <c r="L2175" s="7" t="s">
        <v>342</v>
      </c>
      <c r="M2175" s="7" t="s">
        <v>56</v>
      </c>
      <c r="N2175" s="7" t="s">
        <v>57</v>
      </c>
      <c r="O2175" s="6">
        <v>9054</v>
      </c>
      <c r="P2175" s="10">
        <v>40447</v>
      </c>
      <c r="Q2175" s="8" t="e">
        <f>VLOOKUP(B2175,[1]Sheet1!$A$1:$F$6212,6,0)</f>
        <v>#N/A</v>
      </c>
    </row>
    <row r="2176" spans="1:17" ht="12.75" customHeight="1">
      <c r="A2176" s="5" t="s">
        <v>14728</v>
      </c>
      <c r="B2176" s="6">
        <v>805078</v>
      </c>
      <c r="C2176" s="7" t="s">
        <v>14729</v>
      </c>
      <c r="D2176" s="8" t="s">
        <v>14730</v>
      </c>
      <c r="E2176" s="9" t="s">
        <v>1003</v>
      </c>
      <c r="F2176" s="7" t="s">
        <v>14731</v>
      </c>
      <c r="G2176" s="7" t="s">
        <v>14732</v>
      </c>
      <c r="H2176" s="7" t="s">
        <v>14733</v>
      </c>
      <c r="I2176" s="7" t="s">
        <v>14734</v>
      </c>
      <c r="J2176" s="7" t="s">
        <v>25</v>
      </c>
      <c r="K2176" s="7" t="s">
        <v>26</v>
      </c>
      <c r="L2176" s="7" t="s">
        <v>342</v>
      </c>
      <c r="M2176" s="7" t="s">
        <v>5721</v>
      </c>
      <c r="N2176" s="7" t="s">
        <v>14735</v>
      </c>
      <c r="O2176" s="6">
        <v>13878</v>
      </c>
      <c r="P2176" s="10">
        <v>41630</v>
      </c>
      <c r="Q2176" s="8" t="e">
        <f>VLOOKUP(B2176,[1]Sheet1!$A$1:$F$6212,6,0)</f>
        <v>#N/A</v>
      </c>
    </row>
    <row r="2177" spans="1:17" ht="12.75" customHeight="1">
      <c r="A2177" s="5" t="s">
        <v>14736</v>
      </c>
      <c r="B2177" s="6">
        <v>802667</v>
      </c>
      <c r="C2177" s="7" t="s">
        <v>14737</v>
      </c>
      <c r="D2177" s="8" t="s">
        <v>14738</v>
      </c>
      <c r="E2177" s="9" t="s">
        <v>1003</v>
      </c>
      <c r="F2177" s="7" t="s">
        <v>14739</v>
      </c>
      <c r="G2177" s="7" t="s">
        <v>14740</v>
      </c>
      <c r="H2177" s="7" t="s">
        <v>14741</v>
      </c>
      <c r="I2177" s="7" t="s">
        <v>14742</v>
      </c>
      <c r="J2177" s="7" t="s">
        <v>25</v>
      </c>
      <c r="K2177" s="7" t="s">
        <v>26</v>
      </c>
      <c r="L2177" s="7" t="s">
        <v>46</v>
      </c>
      <c r="M2177" s="7" t="s">
        <v>8708</v>
      </c>
      <c r="N2177" s="7" t="s">
        <v>139</v>
      </c>
      <c r="O2177" s="6">
        <v>63460</v>
      </c>
      <c r="P2177" s="10">
        <v>40763</v>
      </c>
      <c r="Q2177" s="8" t="e">
        <f>VLOOKUP(B2177,[1]Sheet1!$A$1:$F$6212,6,0)</f>
        <v>#N/A</v>
      </c>
    </row>
    <row r="2178" spans="1:17" ht="12.75" customHeight="1">
      <c r="A2178" s="5" t="s">
        <v>14743</v>
      </c>
      <c r="B2178" s="6">
        <v>803022</v>
      </c>
      <c r="C2178" s="7" t="s">
        <v>14744</v>
      </c>
      <c r="D2178" s="8" t="s">
        <v>14745</v>
      </c>
      <c r="E2178" s="9" t="s">
        <v>1003</v>
      </c>
      <c r="F2178" s="7" t="s">
        <v>14746</v>
      </c>
      <c r="G2178" s="7" t="s">
        <v>14747</v>
      </c>
      <c r="H2178" s="7" t="s">
        <v>14748</v>
      </c>
      <c r="I2178" s="7" t="s">
        <v>14749</v>
      </c>
      <c r="J2178" s="7" t="s">
        <v>25</v>
      </c>
      <c r="K2178" s="7" t="s">
        <v>26</v>
      </c>
      <c r="L2178" s="7" t="s">
        <v>27</v>
      </c>
      <c r="M2178" s="7" t="s">
        <v>14750</v>
      </c>
      <c r="N2178" s="7" t="s">
        <v>139</v>
      </c>
      <c r="O2178" s="6">
        <v>6086</v>
      </c>
      <c r="P2178" s="10">
        <v>39095</v>
      </c>
      <c r="Q2178" s="8" t="e">
        <f>VLOOKUP(B2178,[1]Sheet1!$A$1:$F$6212,6,0)</f>
        <v>#N/A</v>
      </c>
    </row>
    <row r="2179" spans="1:17" ht="12.75" customHeight="1">
      <c r="A2179" s="5" t="s">
        <v>14751</v>
      </c>
      <c r="B2179" s="6">
        <v>802751</v>
      </c>
      <c r="C2179" s="7" t="s">
        <v>14752</v>
      </c>
      <c r="D2179" s="8" t="s">
        <v>14753</v>
      </c>
      <c r="E2179" s="9" t="s">
        <v>1003</v>
      </c>
      <c r="F2179" s="7" t="s">
        <v>14754</v>
      </c>
      <c r="G2179" s="7" t="s">
        <v>14755</v>
      </c>
      <c r="H2179" s="7" t="s">
        <v>14756</v>
      </c>
      <c r="I2179" s="7" t="s">
        <v>14757</v>
      </c>
      <c r="J2179" s="7" t="s">
        <v>25</v>
      </c>
      <c r="K2179" s="7" t="s">
        <v>26</v>
      </c>
      <c r="L2179" s="7" t="s">
        <v>27</v>
      </c>
      <c r="M2179" s="7" t="s">
        <v>5159</v>
      </c>
      <c r="N2179" s="7" t="s">
        <v>139</v>
      </c>
      <c r="O2179" s="6">
        <v>10300</v>
      </c>
      <c r="P2179" s="10">
        <v>39062</v>
      </c>
      <c r="Q2179" s="8" t="e">
        <f>VLOOKUP(B2179,[1]Sheet1!$A$1:$F$6212,6,0)</f>
        <v>#N/A</v>
      </c>
    </row>
    <row r="2180" spans="1:17" ht="12.75" customHeight="1">
      <c r="A2180" s="5" t="s">
        <v>14758</v>
      </c>
      <c r="B2180" s="6">
        <v>804311</v>
      </c>
      <c r="C2180" s="7" t="s">
        <v>14759</v>
      </c>
      <c r="D2180" s="8" t="s">
        <v>14760</v>
      </c>
      <c r="E2180" s="9" t="s">
        <v>1003</v>
      </c>
      <c r="F2180" s="7" t="s">
        <v>14761</v>
      </c>
      <c r="G2180" s="7" t="s">
        <v>14761</v>
      </c>
      <c r="H2180" s="7" t="s">
        <v>14762</v>
      </c>
      <c r="I2180" s="7" t="s">
        <v>14761</v>
      </c>
      <c r="J2180" s="7" t="s">
        <v>25</v>
      </c>
      <c r="K2180" s="7" t="s">
        <v>26</v>
      </c>
      <c r="L2180" s="7" t="s">
        <v>342</v>
      </c>
      <c r="M2180" s="7" t="s">
        <v>14272</v>
      </c>
      <c r="N2180" s="7" t="s">
        <v>14273</v>
      </c>
      <c r="O2180" s="6">
        <v>27632</v>
      </c>
      <c r="P2180" s="10">
        <v>39200</v>
      </c>
      <c r="Q2180" s="8" t="e">
        <f>VLOOKUP(B2180,[1]Sheet1!$A$1:$F$6212,6,0)</f>
        <v>#N/A</v>
      </c>
    </row>
    <row r="2181" spans="1:17" ht="12.75" customHeight="1">
      <c r="A2181" s="5" t="s">
        <v>14763</v>
      </c>
      <c r="B2181" s="6">
        <v>803677</v>
      </c>
      <c r="C2181" s="7" t="s">
        <v>14764</v>
      </c>
      <c r="D2181" s="8" t="s">
        <v>14765</v>
      </c>
      <c r="E2181" s="9" t="s">
        <v>1003</v>
      </c>
      <c r="F2181" s="7" t="s">
        <v>14766</v>
      </c>
      <c r="G2181" s="7" t="s">
        <v>14767</v>
      </c>
      <c r="H2181" s="7" t="s">
        <v>14768</v>
      </c>
      <c r="I2181" s="7" t="s">
        <v>14769</v>
      </c>
      <c r="J2181" s="7" t="s">
        <v>25</v>
      </c>
      <c r="K2181" s="7" t="s">
        <v>26</v>
      </c>
      <c r="L2181" s="7" t="s">
        <v>27</v>
      </c>
      <c r="M2181" s="7" t="s">
        <v>11573</v>
      </c>
      <c r="N2181" s="7" t="s">
        <v>14770</v>
      </c>
      <c r="O2181" s="6">
        <v>9489</v>
      </c>
      <c r="P2181" s="10">
        <v>37965</v>
      </c>
      <c r="Q2181" s="8" t="e">
        <f>VLOOKUP(B2181,[1]Sheet1!$A$1:$F$6212,6,0)</f>
        <v>#N/A</v>
      </c>
    </row>
    <row r="2182" spans="1:17" ht="12.75" customHeight="1">
      <c r="A2182" s="5" t="s">
        <v>14771</v>
      </c>
      <c r="B2182" s="6">
        <v>803187</v>
      </c>
      <c r="C2182" s="7" t="s">
        <v>14772</v>
      </c>
      <c r="D2182" s="8" t="s">
        <v>14773</v>
      </c>
      <c r="E2182" s="9" t="s">
        <v>1003</v>
      </c>
      <c r="F2182" s="7" t="s">
        <v>14774</v>
      </c>
      <c r="G2182" s="7" t="s">
        <v>14775</v>
      </c>
      <c r="H2182" s="7" t="s">
        <v>14776</v>
      </c>
      <c r="I2182" s="7" t="s">
        <v>14777</v>
      </c>
      <c r="J2182" s="7" t="s">
        <v>25</v>
      </c>
      <c r="K2182" s="7" t="s">
        <v>26</v>
      </c>
      <c r="L2182" s="7" t="s">
        <v>342</v>
      </c>
      <c r="M2182" s="7" t="s">
        <v>14778</v>
      </c>
      <c r="N2182" s="7" t="s">
        <v>14779</v>
      </c>
      <c r="O2182" s="6">
        <v>12307</v>
      </c>
      <c r="P2182" s="10">
        <v>2</v>
      </c>
      <c r="Q2182" s="8" t="e">
        <f>VLOOKUP(B2182,[1]Sheet1!$A$1:$F$6212,6,0)</f>
        <v>#N/A</v>
      </c>
    </row>
    <row r="2183" spans="1:17" ht="12.75" customHeight="1">
      <c r="A2183" s="5" t="s">
        <v>14780</v>
      </c>
      <c r="B2183" s="6">
        <v>802512</v>
      </c>
      <c r="C2183" s="7" t="s">
        <v>14781</v>
      </c>
      <c r="D2183" s="8" t="s">
        <v>14782</v>
      </c>
      <c r="E2183" s="9" t="s">
        <v>1003</v>
      </c>
      <c r="F2183" s="7" t="s">
        <v>14783</v>
      </c>
      <c r="G2183" s="7" t="s">
        <v>14784</v>
      </c>
      <c r="H2183" s="7" t="s">
        <v>14785</v>
      </c>
      <c r="I2183" s="7" t="s">
        <v>14786</v>
      </c>
      <c r="J2183" s="7" t="s">
        <v>25</v>
      </c>
      <c r="K2183" s="7" t="s">
        <v>26</v>
      </c>
      <c r="L2183" s="7" t="s">
        <v>27</v>
      </c>
      <c r="M2183" s="7" t="s">
        <v>14787</v>
      </c>
      <c r="N2183" s="7" t="s">
        <v>139</v>
      </c>
      <c r="O2183" s="6">
        <v>9668</v>
      </c>
      <c r="P2183" s="10">
        <v>40152</v>
      </c>
      <c r="Q2183" s="8" t="e">
        <f>VLOOKUP(B2183,[1]Sheet1!$A$1:$F$6212,6,0)</f>
        <v>#N/A</v>
      </c>
    </row>
    <row r="2184" spans="1:17" ht="12.75" customHeight="1">
      <c r="A2184" s="5" t="s">
        <v>14788</v>
      </c>
      <c r="B2184" s="6">
        <v>804018</v>
      </c>
      <c r="C2184" s="7" t="s">
        <v>14789</v>
      </c>
      <c r="D2184" s="8" t="s">
        <v>14790</v>
      </c>
      <c r="E2184" s="9" t="s">
        <v>1003</v>
      </c>
      <c r="F2184" s="7" t="s">
        <v>14791</v>
      </c>
      <c r="G2184" s="7" t="s">
        <v>14792</v>
      </c>
      <c r="H2184" s="7" t="s">
        <v>14793</v>
      </c>
      <c r="I2184" s="7" t="s">
        <v>14794</v>
      </c>
      <c r="J2184" s="7" t="s">
        <v>25</v>
      </c>
      <c r="K2184" s="7" t="s">
        <v>26</v>
      </c>
      <c r="L2184" s="7" t="s">
        <v>342</v>
      </c>
      <c r="M2184" s="7" t="s">
        <v>14795</v>
      </c>
      <c r="N2184" s="7" t="s">
        <v>14796</v>
      </c>
      <c r="O2184" s="6">
        <v>32386</v>
      </c>
      <c r="P2184" s="10">
        <v>38111</v>
      </c>
      <c r="Q2184" s="8" t="e">
        <f>VLOOKUP(B2184,[1]Sheet1!$A$1:$F$6212,6,0)</f>
        <v>#N/A</v>
      </c>
    </row>
    <row r="2185" spans="1:17" ht="12.75" customHeight="1">
      <c r="A2185" s="5" t="s">
        <v>14797</v>
      </c>
      <c r="B2185" s="6">
        <v>804543</v>
      </c>
      <c r="C2185" s="7" t="s">
        <v>14798</v>
      </c>
      <c r="D2185" s="8" t="s">
        <v>14799</v>
      </c>
      <c r="E2185" s="9" t="s">
        <v>1003</v>
      </c>
      <c r="F2185" s="7" t="s">
        <v>14800</v>
      </c>
      <c r="G2185" s="7" t="s">
        <v>14801</v>
      </c>
      <c r="H2185" s="7" t="s">
        <v>14802</v>
      </c>
      <c r="I2185" s="7" t="s">
        <v>14803</v>
      </c>
      <c r="J2185" s="7" t="s">
        <v>25</v>
      </c>
      <c r="K2185" s="7" t="s">
        <v>26</v>
      </c>
      <c r="L2185" s="7" t="s">
        <v>137</v>
      </c>
      <c r="M2185" s="7" t="s">
        <v>14804</v>
      </c>
      <c r="N2185" s="7" t="s">
        <v>14805</v>
      </c>
      <c r="O2185" s="6">
        <v>12808</v>
      </c>
      <c r="P2185" s="10">
        <v>33918</v>
      </c>
      <c r="Q2185" s="8" t="e">
        <f>VLOOKUP(B2185,[1]Sheet1!$A$1:$F$6212,6,0)</f>
        <v>#N/A</v>
      </c>
    </row>
    <row r="2186" spans="1:17" ht="12.75" customHeight="1">
      <c r="A2186" s="5" t="s">
        <v>14806</v>
      </c>
      <c r="B2186" s="6">
        <v>805205</v>
      </c>
      <c r="C2186" s="7" t="s">
        <v>14807</v>
      </c>
      <c r="D2186" s="8" t="s">
        <v>14808</v>
      </c>
      <c r="E2186" s="9" t="s">
        <v>1003</v>
      </c>
      <c r="F2186" s="7" t="s">
        <v>14809</v>
      </c>
      <c r="G2186" s="7" t="s">
        <v>14810</v>
      </c>
      <c r="H2186" s="7" t="s">
        <v>14811</v>
      </c>
      <c r="I2186" s="7" t="s">
        <v>14812</v>
      </c>
      <c r="J2186" s="7" t="s">
        <v>25</v>
      </c>
      <c r="K2186" s="7" t="s">
        <v>26</v>
      </c>
      <c r="L2186" s="7" t="s">
        <v>46</v>
      </c>
      <c r="M2186" s="7" t="s">
        <v>7688</v>
      </c>
      <c r="N2186" s="7" t="s">
        <v>8095</v>
      </c>
      <c r="O2186" s="6">
        <v>47653</v>
      </c>
      <c r="P2186" s="10">
        <v>39296</v>
      </c>
      <c r="Q2186" s="8" t="e">
        <f>VLOOKUP(B2186,[1]Sheet1!$A$1:$F$6212,6,0)</f>
        <v>#N/A</v>
      </c>
    </row>
    <row r="2187" spans="1:17" ht="12.75" customHeight="1">
      <c r="A2187" s="5" t="s">
        <v>14813</v>
      </c>
      <c r="B2187" s="6">
        <v>805375</v>
      </c>
      <c r="C2187" s="7" t="s">
        <v>14814</v>
      </c>
      <c r="D2187" s="8" t="s">
        <v>14815</v>
      </c>
      <c r="E2187" s="9" t="s">
        <v>1003</v>
      </c>
      <c r="F2187" s="7" t="s">
        <v>14816</v>
      </c>
      <c r="G2187" s="7" t="s">
        <v>14817</v>
      </c>
      <c r="H2187" s="7" t="s">
        <v>14818</v>
      </c>
      <c r="I2187" s="7" t="s">
        <v>14817</v>
      </c>
      <c r="J2187" s="7" t="s">
        <v>25</v>
      </c>
      <c r="K2187" s="7" t="s">
        <v>26</v>
      </c>
      <c r="L2187" s="7" t="s">
        <v>342</v>
      </c>
      <c r="M2187" s="7" t="s">
        <v>1062</v>
      </c>
      <c r="N2187" s="7" t="s">
        <v>10905</v>
      </c>
      <c r="O2187" s="6">
        <v>10312</v>
      </c>
      <c r="P2187" s="10">
        <v>38685</v>
      </c>
      <c r="Q2187" s="8" t="e">
        <f>VLOOKUP(B2187,[1]Sheet1!$A$1:$F$6212,6,0)</f>
        <v>#N/A</v>
      </c>
    </row>
    <row r="2188" spans="1:17" ht="12.75" customHeight="1">
      <c r="A2188" s="5" t="s">
        <v>14819</v>
      </c>
      <c r="B2188" s="6">
        <v>803337</v>
      </c>
      <c r="C2188" s="7" t="s">
        <v>14820</v>
      </c>
      <c r="D2188" s="8" t="s">
        <v>14821</v>
      </c>
      <c r="E2188" s="9" t="s">
        <v>1003</v>
      </c>
      <c r="F2188" s="7" t="s">
        <v>14822</v>
      </c>
      <c r="G2188" s="7" t="s">
        <v>14823</v>
      </c>
      <c r="H2188" s="7" t="s">
        <v>14824</v>
      </c>
      <c r="I2188" s="7" t="s">
        <v>14825</v>
      </c>
      <c r="J2188" s="7" t="s">
        <v>25</v>
      </c>
      <c r="K2188" s="7" t="s">
        <v>26</v>
      </c>
      <c r="L2188" s="7" t="s">
        <v>616</v>
      </c>
      <c r="M2188" s="7" t="s">
        <v>8308</v>
      </c>
      <c r="N2188" s="7" t="s">
        <v>9487</v>
      </c>
      <c r="O2188" s="6">
        <v>20600</v>
      </c>
      <c r="P2188" s="10">
        <v>41003</v>
      </c>
      <c r="Q2188" s="8" t="e">
        <f>VLOOKUP(B2188,[1]Sheet1!$A$1:$F$6212,6,0)</f>
        <v>#N/A</v>
      </c>
    </row>
    <row r="2189" spans="1:17" ht="12.75" customHeight="1">
      <c r="A2189" s="5" t="s">
        <v>14826</v>
      </c>
      <c r="B2189" s="6">
        <v>803331</v>
      </c>
      <c r="C2189" s="7" t="s">
        <v>14827</v>
      </c>
      <c r="D2189" s="8" t="s">
        <v>14828</v>
      </c>
      <c r="E2189" s="9" t="s">
        <v>1003</v>
      </c>
      <c r="F2189" s="7" t="s">
        <v>14829</v>
      </c>
      <c r="G2189" s="7" t="s">
        <v>14830</v>
      </c>
      <c r="H2189" s="7" t="s">
        <v>14831</v>
      </c>
      <c r="I2189" s="7" t="s">
        <v>14832</v>
      </c>
      <c r="J2189" s="7" t="s">
        <v>25</v>
      </c>
      <c r="K2189" s="7" t="s">
        <v>26</v>
      </c>
      <c r="L2189" s="7" t="s">
        <v>27</v>
      </c>
      <c r="M2189" s="7" t="s">
        <v>8178</v>
      </c>
      <c r="N2189" s="7" t="s">
        <v>8179</v>
      </c>
      <c r="O2189" s="6">
        <v>19671</v>
      </c>
      <c r="P2189" s="10">
        <v>38396</v>
      </c>
      <c r="Q2189" s="8" t="e">
        <f>VLOOKUP(B2189,[1]Sheet1!$A$1:$F$6212,6,0)</f>
        <v>#N/A</v>
      </c>
    </row>
    <row r="2190" spans="1:17" ht="12.75" customHeight="1">
      <c r="A2190" s="5" t="s">
        <v>14833</v>
      </c>
      <c r="B2190" s="6">
        <v>803660</v>
      </c>
      <c r="C2190" s="7" t="s">
        <v>14834</v>
      </c>
      <c r="D2190" s="8" t="s">
        <v>14835</v>
      </c>
      <c r="E2190" s="9" t="s">
        <v>1003</v>
      </c>
      <c r="F2190" s="7" t="s">
        <v>14836</v>
      </c>
      <c r="G2190" s="7" t="s">
        <v>14837</v>
      </c>
      <c r="H2190" s="7" t="s">
        <v>14838</v>
      </c>
      <c r="I2190" s="7" t="s">
        <v>14839</v>
      </c>
      <c r="J2190" s="7" t="s">
        <v>25</v>
      </c>
      <c r="K2190" s="7" t="s">
        <v>26</v>
      </c>
      <c r="L2190" s="7" t="s">
        <v>46</v>
      </c>
      <c r="M2190" s="7" t="s">
        <v>14840</v>
      </c>
      <c r="N2190" s="7" t="s">
        <v>687</v>
      </c>
      <c r="O2190" s="6">
        <v>48997</v>
      </c>
      <c r="P2190" s="10">
        <v>37054</v>
      </c>
      <c r="Q2190" s="8" t="e">
        <f>VLOOKUP(B2190,[1]Sheet1!$A$1:$F$6212,6,0)</f>
        <v>#N/A</v>
      </c>
    </row>
    <row r="2191" spans="1:17" ht="12.75" customHeight="1">
      <c r="A2191" s="5" t="s">
        <v>14841</v>
      </c>
      <c r="B2191" s="6">
        <v>803045</v>
      </c>
      <c r="C2191" s="7" t="s">
        <v>14842</v>
      </c>
      <c r="D2191" s="8" t="s">
        <v>14843</v>
      </c>
      <c r="E2191" s="9" t="s">
        <v>1003</v>
      </c>
      <c r="F2191" s="7" t="s">
        <v>14844</v>
      </c>
      <c r="G2191" s="7" t="s">
        <v>14845</v>
      </c>
      <c r="H2191" s="7" t="s">
        <v>14846</v>
      </c>
      <c r="I2191" s="7" t="s">
        <v>14847</v>
      </c>
      <c r="J2191" s="7" t="s">
        <v>25</v>
      </c>
      <c r="K2191" s="7" t="s">
        <v>26</v>
      </c>
      <c r="L2191" s="7" t="s">
        <v>616</v>
      </c>
      <c r="M2191" s="7" t="s">
        <v>14848</v>
      </c>
      <c r="N2191" s="7" t="s">
        <v>14849</v>
      </c>
      <c r="O2191" s="6">
        <v>20626</v>
      </c>
      <c r="P2191" s="10">
        <v>30452</v>
      </c>
      <c r="Q2191" s="8" t="e">
        <f>VLOOKUP(B2191,[1]Sheet1!$A$1:$F$6212,6,0)</f>
        <v>#N/A</v>
      </c>
    </row>
    <row r="2192" spans="1:17" ht="12.75" customHeight="1">
      <c r="A2192" s="5" t="s">
        <v>14850</v>
      </c>
      <c r="B2192" s="6">
        <v>802900</v>
      </c>
      <c r="C2192" s="7" t="s">
        <v>14851</v>
      </c>
      <c r="D2192" s="8" t="s">
        <v>14852</v>
      </c>
      <c r="E2192" s="9" t="s">
        <v>1003</v>
      </c>
      <c r="F2192" s="7" t="s">
        <v>14853</v>
      </c>
      <c r="G2192" s="7" t="s">
        <v>14854</v>
      </c>
      <c r="H2192" s="7" t="s">
        <v>14855</v>
      </c>
      <c r="I2192" s="7" t="s">
        <v>14856</v>
      </c>
      <c r="J2192" s="7" t="s">
        <v>25</v>
      </c>
      <c r="K2192" s="7" t="s">
        <v>26</v>
      </c>
      <c r="L2192" s="7" t="s">
        <v>137</v>
      </c>
      <c r="M2192" s="7" t="s">
        <v>14857</v>
      </c>
      <c r="N2192" s="7" t="s">
        <v>139</v>
      </c>
      <c r="O2192" s="6">
        <v>22173</v>
      </c>
      <c r="P2192" s="10">
        <v>37990</v>
      </c>
      <c r="Q2192" s="8" t="e">
        <f>VLOOKUP(B2192,[1]Sheet1!$A$1:$F$6212,6,0)</f>
        <v>#N/A</v>
      </c>
    </row>
    <row r="2193" spans="1:17" ht="12.75" customHeight="1">
      <c r="A2193" s="5" t="s">
        <v>14858</v>
      </c>
      <c r="B2193" s="6">
        <v>804438</v>
      </c>
      <c r="C2193" s="7" t="s">
        <v>14859</v>
      </c>
      <c r="D2193" s="8" t="s">
        <v>14860</v>
      </c>
      <c r="E2193" s="9" t="s">
        <v>1003</v>
      </c>
      <c r="F2193" s="7" t="s">
        <v>14861</v>
      </c>
      <c r="G2193" s="7" t="s">
        <v>14862</v>
      </c>
      <c r="H2193" s="7" t="s">
        <v>14863</v>
      </c>
      <c r="I2193" s="7" t="s">
        <v>14864</v>
      </c>
      <c r="J2193" s="7" t="s">
        <v>25</v>
      </c>
      <c r="K2193" s="7" t="s">
        <v>26</v>
      </c>
      <c r="L2193" s="7" t="s">
        <v>342</v>
      </c>
      <c r="M2193" s="7" t="s">
        <v>10307</v>
      </c>
      <c r="N2193" s="7" t="s">
        <v>14865</v>
      </c>
      <c r="O2193" s="6">
        <v>25665</v>
      </c>
      <c r="P2193" s="10">
        <v>40909</v>
      </c>
      <c r="Q2193" s="8" t="e">
        <f>VLOOKUP(B2193,[1]Sheet1!$A$1:$F$6212,6,0)</f>
        <v>#N/A</v>
      </c>
    </row>
    <row r="2194" spans="1:17" ht="12.75" customHeight="1">
      <c r="A2194" s="5" t="s">
        <v>14866</v>
      </c>
      <c r="B2194" s="6">
        <v>805279</v>
      </c>
      <c r="C2194" s="7" t="s">
        <v>14867</v>
      </c>
      <c r="D2194" s="8" t="s">
        <v>14868</v>
      </c>
      <c r="E2194" s="9" t="s">
        <v>1003</v>
      </c>
      <c r="F2194" s="7" t="s">
        <v>14869</v>
      </c>
      <c r="G2194" s="7" t="s">
        <v>14870</v>
      </c>
      <c r="H2194" s="7" t="s">
        <v>14871</v>
      </c>
      <c r="I2194" s="7" t="s">
        <v>14872</v>
      </c>
      <c r="J2194" s="7" t="s">
        <v>25</v>
      </c>
      <c r="K2194" s="7" t="s">
        <v>26</v>
      </c>
      <c r="L2194" s="7" t="s">
        <v>132</v>
      </c>
      <c r="M2194" s="7" t="s">
        <v>7625</v>
      </c>
      <c r="N2194" s="7" t="s">
        <v>7626</v>
      </c>
      <c r="O2194" s="6">
        <v>10041</v>
      </c>
      <c r="P2194" s="10">
        <v>29362</v>
      </c>
      <c r="Q2194" s="8" t="e">
        <f>VLOOKUP(B2194,[1]Sheet1!$A$1:$F$6212,6,0)</f>
        <v>#N/A</v>
      </c>
    </row>
    <row r="2195" spans="1:17" ht="12.75" customHeight="1">
      <c r="A2195" s="5" t="s">
        <v>14873</v>
      </c>
      <c r="B2195" s="6">
        <v>804350</v>
      </c>
      <c r="C2195" s="7" t="s">
        <v>14874</v>
      </c>
      <c r="D2195" s="8" t="s">
        <v>14875</v>
      </c>
      <c r="E2195" s="9" t="s">
        <v>1003</v>
      </c>
      <c r="F2195" s="7" t="s">
        <v>14876</v>
      </c>
      <c r="G2195" s="7" t="s">
        <v>14877</v>
      </c>
      <c r="H2195" s="7" t="s">
        <v>14878</v>
      </c>
      <c r="I2195" s="7" t="s">
        <v>14879</v>
      </c>
      <c r="J2195" s="7" t="s">
        <v>25</v>
      </c>
      <c r="K2195" s="7" t="s">
        <v>26</v>
      </c>
      <c r="L2195" s="7" t="s">
        <v>27</v>
      </c>
      <c r="M2195" s="7" t="s">
        <v>2757</v>
      </c>
      <c r="N2195" s="7" t="s">
        <v>2758</v>
      </c>
      <c r="O2195" s="6">
        <v>14564</v>
      </c>
      <c r="P2195" s="10">
        <v>41128</v>
      </c>
      <c r="Q2195" s="8" t="e">
        <f>VLOOKUP(B2195,[1]Sheet1!$A$1:$F$6212,6,0)</f>
        <v>#N/A</v>
      </c>
    </row>
    <row r="2196" spans="1:17" ht="12.75" customHeight="1">
      <c r="A2196" s="5" t="s">
        <v>14880</v>
      </c>
      <c r="B2196" s="6">
        <v>805946</v>
      </c>
      <c r="C2196" s="7" t="s">
        <v>14881</v>
      </c>
      <c r="D2196" s="8" t="s">
        <v>14882</v>
      </c>
      <c r="E2196" s="9" t="s">
        <v>1003</v>
      </c>
      <c r="F2196" s="7" t="s">
        <v>14883</v>
      </c>
      <c r="G2196" s="7" t="s">
        <v>14884</v>
      </c>
      <c r="H2196" s="7" t="s">
        <v>14885</v>
      </c>
      <c r="I2196" s="7" t="s">
        <v>14886</v>
      </c>
      <c r="J2196" s="7" t="s">
        <v>25</v>
      </c>
      <c r="K2196" s="7" t="s">
        <v>26</v>
      </c>
      <c r="L2196" s="7" t="s">
        <v>342</v>
      </c>
      <c r="M2196" s="7" t="s">
        <v>14887</v>
      </c>
      <c r="N2196" s="7" t="s">
        <v>14888</v>
      </c>
      <c r="O2196" s="6">
        <v>10312</v>
      </c>
      <c r="P2196" s="10">
        <v>41651</v>
      </c>
      <c r="Q2196" s="8" t="e">
        <f>VLOOKUP(B2196,[1]Sheet1!$A$1:$F$6212,6,0)</f>
        <v>#N/A</v>
      </c>
    </row>
    <row r="2197" spans="1:17" ht="12.75" customHeight="1">
      <c r="A2197" s="5" t="s">
        <v>14889</v>
      </c>
      <c r="B2197" s="6">
        <v>805302</v>
      </c>
      <c r="C2197" s="7" t="s">
        <v>14890</v>
      </c>
      <c r="D2197" s="8" t="s">
        <v>14891</v>
      </c>
      <c r="E2197" s="9" t="s">
        <v>1003</v>
      </c>
      <c r="F2197" s="7" t="s">
        <v>14892</v>
      </c>
      <c r="G2197" s="7" t="s">
        <v>14893</v>
      </c>
      <c r="H2197" s="7" t="s">
        <v>14894</v>
      </c>
      <c r="I2197" s="7" t="s">
        <v>14895</v>
      </c>
      <c r="J2197" s="7" t="s">
        <v>25</v>
      </c>
      <c r="K2197" s="7" t="s">
        <v>26</v>
      </c>
      <c r="L2197" s="7" t="s">
        <v>46</v>
      </c>
      <c r="M2197" s="7" t="s">
        <v>14896</v>
      </c>
      <c r="N2197" s="7" t="s">
        <v>14897</v>
      </c>
      <c r="O2197" s="6">
        <v>6050</v>
      </c>
      <c r="P2197" s="10">
        <v>40134</v>
      </c>
      <c r="Q2197" s="8" t="e">
        <f>VLOOKUP(B2197,[1]Sheet1!$A$1:$F$6212,6,0)</f>
        <v>#N/A</v>
      </c>
    </row>
    <row r="2198" spans="1:17" ht="12.75" customHeight="1">
      <c r="A2198" s="5" t="s">
        <v>14898</v>
      </c>
      <c r="B2198" s="6">
        <v>805916</v>
      </c>
      <c r="C2198" s="7" t="s">
        <v>14899</v>
      </c>
      <c r="D2198" s="8" t="s">
        <v>14900</v>
      </c>
      <c r="E2198" s="9" t="s">
        <v>1003</v>
      </c>
      <c r="F2198" s="7" t="s">
        <v>14901</v>
      </c>
      <c r="G2198" s="7" t="s">
        <v>14902</v>
      </c>
      <c r="H2198" s="7" t="s">
        <v>14903</v>
      </c>
      <c r="I2198" s="7" t="s">
        <v>14902</v>
      </c>
      <c r="J2198" s="7" t="s">
        <v>25</v>
      </c>
      <c r="K2198" s="7" t="s">
        <v>26</v>
      </c>
      <c r="L2198" s="7" t="s">
        <v>342</v>
      </c>
      <c r="M2198" s="7" t="s">
        <v>1023</v>
      </c>
      <c r="N2198" s="7" t="s">
        <v>1241</v>
      </c>
      <c r="O2198" s="6">
        <v>20625</v>
      </c>
      <c r="P2198" s="10">
        <v>40729</v>
      </c>
      <c r="Q2198" s="8" t="e">
        <f>VLOOKUP(B2198,[1]Sheet1!$A$1:$F$6212,6,0)</f>
        <v>#N/A</v>
      </c>
    </row>
    <row r="2199" spans="1:17" ht="12.75" customHeight="1">
      <c r="A2199" s="5" t="s">
        <v>14904</v>
      </c>
      <c r="B2199" s="6">
        <v>805642</v>
      </c>
      <c r="C2199" s="7" t="s">
        <v>14905</v>
      </c>
      <c r="D2199" s="8" t="s">
        <v>14906</v>
      </c>
      <c r="E2199" s="9" t="s">
        <v>1003</v>
      </c>
      <c r="F2199" s="7" t="s">
        <v>14907</v>
      </c>
      <c r="G2199" s="7" t="s">
        <v>14908</v>
      </c>
      <c r="H2199" s="7" t="s">
        <v>14909</v>
      </c>
      <c r="I2199" s="7" t="s">
        <v>14910</v>
      </c>
      <c r="J2199" s="7" t="s">
        <v>25</v>
      </c>
      <c r="K2199" s="7" t="s">
        <v>26</v>
      </c>
      <c r="L2199" s="7" t="s">
        <v>342</v>
      </c>
      <c r="M2199" s="7" t="s">
        <v>1054</v>
      </c>
      <c r="N2199" s="7" t="s">
        <v>1055</v>
      </c>
      <c r="O2199" s="6">
        <v>20599</v>
      </c>
      <c r="P2199" s="10">
        <v>34728</v>
      </c>
      <c r="Q2199" s="8" t="e">
        <f>VLOOKUP(B2199,[1]Sheet1!$A$1:$F$6212,6,0)</f>
        <v>#N/A</v>
      </c>
    </row>
    <row r="2200" spans="1:17" ht="12.75" customHeight="1">
      <c r="A2200" s="5" t="s">
        <v>14911</v>
      </c>
      <c r="B2200" s="6">
        <v>805747</v>
      </c>
      <c r="C2200" s="7" t="s">
        <v>14912</v>
      </c>
      <c r="D2200" s="8" t="s">
        <v>14913</v>
      </c>
      <c r="E2200" s="9" t="s">
        <v>1003</v>
      </c>
      <c r="F2200" s="7" t="s">
        <v>14914</v>
      </c>
      <c r="G2200" s="7" t="s">
        <v>14915</v>
      </c>
      <c r="H2200" s="7" t="s">
        <v>14916</v>
      </c>
      <c r="I2200" s="7" t="s">
        <v>14917</v>
      </c>
      <c r="J2200" s="7" t="s">
        <v>25</v>
      </c>
      <c r="K2200" s="7" t="s">
        <v>26</v>
      </c>
      <c r="L2200" s="7" t="s">
        <v>46</v>
      </c>
      <c r="M2200" s="7" t="s">
        <v>865</v>
      </c>
      <c r="N2200" s="7" t="s">
        <v>866</v>
      </c>
      <c r="O2200" s="6">
        <v>11006</v>
      </c>
      <c r="P2200" s="10">
        <v>41960</v>
      </c>
      <c r="Q2200" s="8" t="e">
        <f>VLOOKUP(B2200,[1]Sheet1!$A$1:$F$6212,6,0)</f>
        <v>#N/A</v>
      </c>
    </row>
    <row r="2201" spans="1:17" ht="12.75" customHeight="1">
      <c r="A2201" s="5" t="s">
        <v>8955</v>
      </c>
      <c r="B2201" s="6">
        <v>805300</v>
      </c>
      <c r="C2201" s="7" t="s">
        <v>14918</v>
      </c>
      <c r="D2201" s="8" t="s">
        <v>8957</v>
      </c>
      <c r="E2201" s="9" t="s">
        <v>1003</v>
      </c>
      <c r="F2201" s="7" t="s">
        <v>14919</v>
      </c>
      <c r="G2201" s="7" t="s">
        <v>8959</v>
      </c>
      <c r="H2201" s="7" t="s">
        <v>8960</v>
      </c>
      <c r="I2201" s="7" t="s">
        <v>8961</v>
      </c>
      <c r="J2201" s="7" t="s">
        <v>25</v>
      </c>
      <c r="K2201" s="7" t="s">
        <v>26</v>
      </c>
      <c r="L2201" s="7" t="s">
        <v>37</v>
      </c>
      <c r="M2201" s="7" t="s">
        <v>5129</v>
      </c>
      <c r="N2201" s="7" t="s">
        <v>5130</v>
      </c>
      <c r="O2201" s="6">
        <v>10299</v>
      </c>
      <c r="P2201" s="10">
        <v>38649</v>
      </c>
      <c r="Q2201" s="8" t="e">
        <f>VLOOKUP(B2201,[1]Sheet1!$A$1:$F$6212,6,0)</f>
        <v>#N/A</v>
      </c>
    </row>
    <row r="2202" spans="1:17" ht="12.75" customHeight="1">
      <c r="A2202" s="5" t="s">
        <v>14920</v>
      </c>
      <c r="B2202" s="6">
        <v>803204</v>
      </c>
      <c r="C2202" s="7" t="s">
        <v>14921</v>
      </c>
      <c r="D2202" s="8" t="s">
        <v>14922</v>
      </c>
      <c r="E2202" s="9" t="s">
        <v>1003</v>
      </c>
      <c r="F2202" s="7" t="s">
        <v>14923</v>
      </c>
      <c r="G2202" s="7" t="s">
        <v>14924</v>
      </c>
      <c r="H2202" s="7" t="s">
        <v>14925</v>
      </c>
      <c r="I2202" s="7" t="s">
        <v>14926</v>
      </c>
      <c r="J2202" s="7" t="s">
        <v>25</v>
      </c>
      <c r="K2202" s="7" t="s">
        <v>26</v>
      </c>
      <c r="L2202" s="7" t="s">
        <v>137</v>
      </c>
      <c r="M2202" s="7" t="s">
        <v>1008</v>
      </c>
      <c r="N2202" s="7" t="s">
        <v>139</v>
      </c>
      <c r="O2202" s="6">
        <v>6320</v>
      </c>
      <c r="P2202" s="10">
        <v>41064</v>
      </c>
      <c r="Q2202" s="8" t="e">
        <f>VLOOKUP(B2202,[1]Sheet1!$A$1:$F$6212,6,0)</f>
        <v>#N/A</v>
      </c>
    </row>
    <row r="2203" spans="1:17" ht="12.75" customHeight="1">
      <c r="A2203" s="5" t="s">
        <v>14927</v>
      </c>
      <c r="B2203" s="6">
        <v>804362</v>
      </c>
      <c r="C2203" s="7" t="s">
        <v>14928</v>
      </c>
      <c r="D2203" s="8" t="s">
        <v>14929</v>
      </c>
      <c r="E2203" s="9" t="s">
        <v>1003</v>
      </c>
      <c r="F2203" s="7" t="s">
        <v>14930</v>
      </c>
      <c r="G2203" s="7" t="s">
        <v>14931</v>
      </c>
      <c r="H2203" s="7" t="s">
        <v>14932</v>
      </c>
      <c r="I2203" s="7" t="s">
        <v>14931</v>
      </c>
      <c r="J2203" s="7" t="s">
        <v>25</v>
      </c>
      <c r="K2203" s="7" t="s">
        <v>26</v>
      </c>
      <c r="L2203" s="7" t="s">
        <v>137</v>
      </c>
      <c r="M2203" s="7" t="s">
        <v>7457</v>
      </c>
      <c r="N2203" s="7" t="s">
        <v>14933</v>
      </c>
      <c r="O2203" s="6">
        <v>10177</v>
      </c>
      <c r="P2203" s="10">
        <v>38033</v>
      </c>
      <c r="Q2203" s="8" t="e">
        <f>VLOOKUP(B2203,[1]Sheet1!$A$1:$F$6212,6,0)</f>
        <v>#N/A</v>
      </c>
    </row>
    <row r="2204" spans="1:17" ht="12.75" customHeight="1">
      <c r="A2204" s="5" t="s">
        <v>14934</v>
      </c>
      <c r="B2204" s="6">
        <v>803807</v>
      </c>
      <c r="C2204" s="7" t="s">
        <v>14935</v>
      </c>
      <c r="D2204" s="8" t="s">
        <v>14936</v>
      </c>
      <c r="E2204" s="9" t="s">
        <v>1003</v>
      </c>
      <c r="F2204" s="7" t="s">
        <v>14937</v>
      </c>
      <c r="G2204" s="7" t="s">
        <v>14938</v>
      </c>
      <c r="H2204" s="7" t="s">
        <v>14939</v>
      </c>
      <c r="I2204" s="7" t="s">
        <v>14940</v>
      </c>
      <c r="J2204" s="7" t="s">
        <v>25</v>
      </c>
      <c r="K2204" s="7" t="s">
        <v>26</v>
      </c>
      <c r="L2204" s="7" t="s">
        <v>342</v>
      </c>
      <c r="M2204" s="7" t="s">
        <v>14941</v>
      </c>
      <c r="N2204" s="7" t="s">
        <v>3729</v>
      </c>
      <c r="O2204" s="6">
        <v>20506</v>
      </c>
      <c r="P2204" s="10">
        <v>39243</v>
      </c>
      <c r="Q2204" s="8" t="e">
        <f>VLOOKUP(B2204,[1]Sheet1!$A$1:$F$6212,6,0)</f>
        <v>#N/A</v>
      </c>
    </row>
    <row r="2205" spans="1:17" ht="12.75" customHeight="1">
      <c r="A2205" s="5" t="s">
        <v>14942</v>
      </c>
      <c r="B2205" s="6">
        <v>805123</v>
      </c>
      <c r="C2205" s="7" t="s">
        <v>14943</v>
      </c>
      <c r="D2205" s="8" t="s">
        <v>14944</v>
      </c>
      <c r="E2205" s="9" t="s">
        <v>1003</v>
      </c>
      <c r="F2205" s="7" t="s">
        <v>14945</v>
      </c>
      <c r="G2205" s="7" t="s">
        <v>14946</v>
      </c>
      <c r="H2205" s="7" t="s">
        <v>14947</v>
      </c>
      <c r="I2205" s="7" t="s">
        <v>14946</v>
      </c>
      <c r="J2205" s="7" t="s">
        <v>25</v>
      </c>
      <c r="K2205" s="7" t="s">
        <v>26</v>
      </c>
      <c r="L2205" s="7" t="s">
        <v>342</v>
      </c>
      <c r="M2205" s="7" t="s">
        <v>8554</v>
      </c>
      <c r="N2205" s="7" t="s">
        <v>11626</v>
      </c>
      <c r="O2205" s="6">
        <v>19555</v>
      </c>
      <c r="P2205" s="10">
        <v>41478</v>
      </c>
      <c r="Q2205" s="8" t="e">
        <f>VLOOKUP(B2205,[1]Sheet1!$A$1:$F$6212,6,0)</f>
        <v>#N/A</v>
      </c>
    </row>
    <row r="2206" spans="1:17" ht="12.75" customHeight="1">
      <c r="A2206" s="5" t="s">
        <v>14948</v>
      </c>
      <c r="B2206" s="6">
        <v>803945</v>
      </c>
      <c r="C2206" s="7" t="s">
        <v>14949</v>
      </c>
      <c r="D2206" s="8" t="s">
        <v>14950</v>
      </c>
      <c r="E2206" s="9" t="s">
        <v>1003</v>
      </c>
      <c r="F2206" s="7" t="s">
        <v>14951</v>
      </c>
      <c r="G2206" s="7" t="s">
        <v>14952</v>
      </c>
      <c r="H2206" s="7" t="s">
        <v>14953</v>
      </c>
      <c r="I2206" s="7" t="s">
        <v>14954</v>
      </c>
      <c r="J2206" s="7" t="s">
        <v>25</v>
      </c>
      <c r="K2206" s="7" t="s">
        <v>26</v>
      </c>
      <c r="L2206" s="7" t="s">
        <v>137</v>
      </c>
      <c r="M2206" s="7" t="s">
        <v>14955</v>
      </c>
      <c r="N2206" s="7" t="s">
        <v>14956</v>
      </c>
      <c r="O2206" s="6">
        <v>11435</v>
      </c>
      <c r="P2206" s="10">
        <v>41177</v>
      </c>
      <c r="Q2206" s="8" t="e">
        <f>VLOOKUP(B2206,[1]Sheet1!$A$1:$F$6212,6,0)</f>
        <v>#N/A</v>
      </c>
    </row>
    <row r="2207" spans="1:17" ht="12.75" customHeight="1">
      <c r="A2207" s="5" t="s">
        <v>14957</v>
      </c>
      <c r="B2207" s="6">
        <v>805143</v>
      </c>
      <c r="C2207" s="7" t="s">
        <v>14958</v>
      </c>
      <c r="D2207" s="8" t="s">
        <v>14959</v>
      </c>
      <c r="E2207" s="9" t="s">
        <v>1003</v>
      </c>
      <c r="F2207" s="7" t="s">
        <v>14960</v>
      </c>
      <c r="G2207" s="7" t="s">
        <v>14961</v>
      </c>
      <c r="H2207" s="7" t="s">
        <v>14962</v>
      </c>
      <c r="I2207" s="7" t="s">
        <v>14963</v>
      </c>
      <c r="J2207" s="7" t="s">
        <v>25</v>
      </c>
      <c r="K2207" s="7" t="s">
        <v>26</v>
      </c>
      <c r="L2207" s="7" t="s">
        <v>137</v>
      </c>
      <c r="M2207" s="7" t="s">
        <v>14319</v>
      </c>
      <c r="N2207" s="7" t="s">
        <v>14320</v>
      </c>
      <c r="O2207" s="6">
        <v>20624</v>
      </c>
      <c r="P2207" s="10">
        <v>41016</v>
      </c>
      <c r="Q2207" s="8" t="e">
        <f>VLOOKUP(B2207,[1]Sheet1!$A$1:$F$6212,6,0)</f>
        <v>#N/A</v>
      </c>
    </row>
    <row r="2208" spans="1:17" ht="12.75" customHeight="1">
      <c r="A2208" s="5" t="s">
        <v>14964</v>
      </c>
      <c r="B2208" s="6">
        <v>803436</v>
      </c>
      <c r="C2208" s="7" t="s">
        <v>14965</v>
      </c>
      <c r="D2208" s="8" t="s">
        <v>14966</v>
      </c>
      <c r="E2208" s="9" t="s">
        <v>1003</v>
      </c>
      <c r="F2208" s="7" t="s">
        <v>14967</v>
      </c>
      <c r="G2208" s="7" t="s">
        <v>14968</v>
      </c>
      <c r="H2208" s="7" t="s">
        <v>14969</v>
      </c>
      <c r="I2208" s="7" t="s">
        <v>14970</v>
      </c>
      <c r="J2208" s="7" t="s">
        <v>25</v>
      </c>
      <c r="K2208" s="7" t="s">
        <v>26</v>
      </c>
      <c r="L2208" s="7" t="s">
        <v>27</v>
      </c>
      <c r="M2208" s="7" t="s">
        <v>831</v>
      </c>
      <c r="N2208" s="7" t="s">
        <v>832</v>
      </c>
      <c r="O2208" s="6">
        <v>10313</v>
      </c>
      <c r="P2208" s="10">
        <v>33023</v>
      </c>
      <c r="Q2208" s="8" t="e">
        <f>VLOOKUP(B2208,[1]Sheet1!$A$1:$F$6212,6,0)</f>
        <v>#N/A</v>
      </c>
    </row>
    <row r="2209" spans="1:17" ht="12.75" customHeight="1">
      <c r="A2209" s="5" t="s">
        <v>14971</v>
      </c>
      <c r="B2209" s="6">
        <v>805781</v>
      </c>
      <c r="C2209" s="7" t="s">
        <v>14972</v>
      </c>
      <c r="D2209" s="8" t="s">
        <v>14973</v>
      </c>
      <c r="E2209" s="9" t="s">
        <v>1019</v>
      </c>
      <c r="F2209" s="7" t="s">
        <v>14974</v>
      </c>
      <c r="G2209" s="7" t="s">
        <v>14975</v>
      </c>
      <c r="H2209" s="7" t="s">
        <v>14976</v>
      </c>
      <c r="I2209" s="7" t="s">
        <v>14977</v>
      </c>
      <c r="J2209" s="7" t="s">
        <v>25</v>
      </c>
      <c r="K2209" s="7" t="s">
        <v>26</v>
      </c>
      <c r="L2209" s="7" t="s">
        <v>46</v>
      </c>
      <c r="M2209" s="7" t="s">
        <v>566</v>
      </c>
      <c r="N2209" s="7" t="s">
        <v>567</v>
      </c>
      <c r="O2209" s="6">
        <v>10499</v>
      </c>
      <c r="P2209" s="10">
        <v>37800</v>
      </c>
      <c r="Q2209" s="8" t="e">
        <f>VLOOKUP(B2209,[1]Sheet1!$A$1:$F$6212,6,0)</f>
        <v>#N/A</v>
      </c>
    </row>
    <row r="2210" spans="1:17" ht="12.75" customHeight="1">
      <c r="A2210" s="5" t="s">
        <v>14978</v>
      </c>
      <c r="B2210" s="6">
        <v>801782</v>
      </c>
      <c r="C2210" s="7" t="s">
        <v>14979</v>
      </c>
      <c r="D2210" s="8" t="s">
        <v>14980</v>
      </c>
      <c r="E2210" s="9" t="s">
        <v>143</v>
      </c>
      <c r="F2210" s="7" t="s">
        <v>14981</v>
      </c>
      <c r="G2210" s="7" t="s">
        <v>14982</v>
      </c>
      <c r="H2210" s="7" t="s">
        <v>14983</v>
      </c>
      <c r="I2210" s="7" t="s">
        <v>14984</v>
      </c>
      <c r="J2210" s="7" t="s">
        <v>25</v>
      </c>
      <c r="K2210" s="7" t="s">
        <v>26</v>
      </c>
      <c r="L2210" s="7" t="s">
        <v>132</v>
      </c>
      <c r="M2210" s="7" t="s">
        <v>14985</v>
      </c>
      <c r="N2210" s="7" t="s">
        <v>14986</v>
      </c>
      <c r="O2210" s="6">
        <v>8282</v>
      </c>
      <c r="P2210" s="10">
        <v>40213</v>
      </c>
      <c r="Q2210" s="8" t="e">
        <f>VLOOKUP(B2210,[1]Sheet1!$A$1:$F$6212,6,0)</f>
        <v>#N/A</v>
      </c>
    </row>
    <row r="2211" spans="1:17" ht="12.75" customHeight="1">
      <c r="A2211" s="5" t="s">
        <v>14987</v>
      </c>
      <c r="B2211" s="6">
        <v>801759</v>
      </c>
      <c r="C2211" s="7" t="s">
        <v>14988</v>
      </c>
      <c r="D2211" s="8" t="s">
        <v>14989</v>
      </c>
      <c r="E2211" s="9" t="s">
        <v>143</v>
      </c>
      <c r="F2211" s="7" t="s">
        <v>14990</v>
      </c>
      <c r="G2211" s="7" t="s">
        <v>14991</v>
      </c>
      <c r="H2211" s="7" t="s">
        <v>14992</v>
      </c>
      <c r="I2211" s="7" t="s">
        <v>14993</v>
      </c>
      <c r="J2211" s="7" t="s">
        <v>25</v>
      </c>
      <c r="K2211" s="7" t="s">
        <v>26</v>
      </c>
      <c r="L2211" s="7" t="s">
        <v>27</v>
      </c>
      <c r="M2211" s="7" t="s">
        <v>12253</v>
      </c>
      <c r="N2211" s="7" t="s">
        <v>6468</v>
      </c>
      <c r="O2211" s="6">
        <v>10823</v>
      </c>
      <c r="P2211" s="10">
        <v>39757</v>
      </c>
      <c r="Q2211" s="8" t="e">
        <f>VLOOKUP(B2211,[1]Sheet1!$A$1:$F$6212,6,0)</f>
        <v>#N/A</v>
      </c>
    </row>
    <row r="2212" spans="1:17" ht="12.75" customHeight="1">
      <c r="A2212" s="5" t="s">
        <v>14994</v>
      </c>
      <c r="B2212" s="6">
        <v>100121</v>
      </c>
      <c r="C2212" s="7" t="s">
        <v>14995</v>
      </c>
      <c r="D2212" s="8" t="s">
        <v>14996</v>
      </c>
      <c r="E2212" s="9" t="s">
        <v>143</v>
      </c>
      <c r="F2212" s="7" t="s">
        <v>14997</v>
      </c>
      <c r="G2212" s="7" t="s">
        <v>14998</v>
      </c>
      <c r="H2212" s="7" t="s">
        <v>14999</v>
      </c>
      <c r="I2212" s="7" t="s">
        <v>14998</v>
      </c>
      <c r="J2212" s="7" t="s">
        <v>25</v>
      </c>
      <c r="K2212" s="7" t="s">
        <v>26</v>
      </c>
      <c r="L2212" s="7" t="s">
        <v>27</v>
      </c>
      <c r="M2212" s="7" t="s">
        <v>15000</v>
      </c>
      <c r="N2212" s="7" t="s">
        <v>15001</v>
      </c>
      <c r="O2212" s="6">
        <v>5811</v>
      </c>
      <c r="P2212" s="10">
        <v>39762</v>
      </c>
      <c r="Q2212" s="8" t="e">
        <f>VLOOKUP(B2212,[1]Sheet1!$A$1:$F$6212,6,0)</f>
        <v>#N/A</v>
      </c>
    </row>
    <row r="2213" spans="1:17" ht="12.75" customHeight="1">
      <c r="A2213" s="5" t="s">
        <v>15002</v>
      </c>
      <c r="B2213" s="6">
        <v>800825</v>
      </c>
      <c r="C2213" s="7" t="s">
        <v>15003</v>
      </c>
      <c r="D2213" s="8" t="s">
        <v>15004</v>
      </c>
      <c r="E2213" s="9" t="s">
        <v>143</v>
      </c>
      <c r="F2213" s="7" t="s">
        <v>3607</v>
      </c>
      <c r="G2213" s="7" t="s">
        <v>15005</v>
      </c>
      <c r="H2213" s="7" t="s">
        <v>15006</v>
      </c>
      <c r="I2213" s="7" t="s">
        <v>15007</v>
      </c>
      <c r="J2213" s="7" t="s">
        <v>25</v>
      </c>
      <c r="K2213" s="7" t="s">
        <v>26</v>
      </c>
      <c r="L2213" s="7" t="s">
        <v>27</v>
      </c>
      <c r="M2213" s="7" t="s">
        <v>15008</v>
      </c>
      <c r="N2213" s="7" t="s">
        <v>15009</v>
      </c>
      <c r="O2213" s="6">
        <v>13702</v>
      </c>
      <c r="P2213" s="10">
        <v>38980</v>
      </c>
      <c r="Q2213" s="8" t="e">
        <f>VLOOKUP(B2213,[1]Sheet1!$A$1:$F$6212,6,0)</f>
        <v>#N/A</v>
      </c>
    </row>
    <row r="2214" spans="1:17" ht="12.75" customHeight="1">
      <c r="A2214" s="5" t="s">
        <v>15002</v>
      </c>
      <c r="B2214" s="6">
        <v>801840</v>
      </c>
      <c r="C2214" s="7" t="s">
        <v>15003</v>
      </c>
      <c r="D2214" s="8" t="s">
        <v>15004</v>
      </c>
      <c r="E2214" s="9" t="s">
        <v>143</v>
      </c>
      <c r="F2214" s="7" t="s">
        <v>3607</v>
      </c>
      <c r="G2214" s="7" t="s">
        <v>15005</v>
      </c>
      <c r="H2214" s="7" t="s">
        <v>15006</v>
      </c>
      <c r="I2214" s="7" t="s">
        <v>15007</v>
      </c>
      <c r="J2214" s="7" t="s">
        <v>25</v>
      </c>
      <c r="K2214" s="7" t="s">
        <v>26</v>
      </c>
      <c r="L2214" s="7" t="s">
        <v>342</v>
      </c>
      <c r="M2214" s="7" t="s">
        <v>15010</v>
      </c>
      <c r="N2214" s="7" t="s">
        <v>15011</v>
      </c>
      <c r="O2214" s="6">
        <v>28200</v>
      </c>
      <c r="P2214" s="10">
        <v>38980</v>
      </c>
      <c r="Q2214" s="8" t="e">
        <f>VLOOKUP(B2214,[1]Sheet1!$A$1:$F$6212,6,0)</f>
        <v>#N/A</v>
      </c>
    </row>
    <row r="2215" spans="1:17" ht="12.75" customHeight="1">
      <c r="A2215" s="5" t="s">
        <v>15002</v>
      </c>
      <c r="B2215" s="6">
        <v>803008</v>
      </c>
      <c r="C2215" s="7" t="s">
        <v>15012</v>
      </c>
      <c r="D2215" s="8" t="s">
        <v>15004</v>
      </c>
      <c r="E2215" s="9" t="s">
        <v>143</v>
      </c>
      <c r="F2215" s="7" t="s">
        <v>3607</v>
      </c>
      <c r="G2215" s="7" t="s">
        <v>3613</v>
      </c>
      <c r="H2215" s="7" t="s">
        <v>15006</v>
      </c>
      <c r="I2215" s="7" t="s">
        <v>3615</v>
      </c>
      <c r="J2215" s="7" t="s">
        <v>25</v>
      </c>
      <c r="K2215" s="7" t="s">
        <v>26</v>
      </c>
      <c r="L2215" s="7" t="s">
        <v>27</v>
      </c>
      <c r="M2215" s="7" t="s">
        <v>3616</v>
      </c>
      <c r="N2215" s="7" t="s">
        <v>139</v>
      </c>
      <c r="O2215" s="6">
        <v>26572</v>
      </c>
      <c r="P2215" s="10">
        <v>40911</v>
      </c>
      <c r="Q2215" s="8" t="e">
        <f>VLOOKUP(B2215,[1]Sheet1!$A$1:$F$6212,6,0)</f>
        <v>#N/A</v>
      </c>
    </row>
    <row r="2216" spans="1:17" ht="12.75" customHeight="1">
      <c r="A2216" s="5" t="s">
        <v>460</v>
      </c>
      <c r="B2216" s="6">
        <v>800131</v>
      </c>
      <c r="C2216" s="7" t="s">
        <v>15013</v>
      </c>
      <c r="D2216" s="8" t="s">
        <v>462</v>
      </c>
      <c r="E2216" s="9" t="s">
        <v>143</v>
      </c>
      <c r="F2216" s="7" t="s">
        <v>15014</v>
      </c>
      <c r="G2216" s="7" t="s">
        <v>15015</v>
      </c>
      <c r="H2216" s="7" t="s">
        <v>13600</v>
      </c>
      <c r="I2216" s="7" t="s">
        <v>15016</v>
      </c>
      <c r="J2216" s="7" t="s">
        <v>25</v>
      </c>
      <c r="K2216" s="7" t="s">
        <v>26</v>
      </c>
      <c r="L2216" s="7" t="s">
        <v>27</v>
      </c>
      <c r="M2216" s="7" t="s">
        <v>15017</v>
      </c>
      <c r="N2216" s="7" t="s">
        <v>15018</v>
      </c>
      <c r="O2216" s="6">
        <v>5694</v>
      </c>
      <c r="P2216" s="10">
        <v>2</v>
      </c>
      <c r="Q2216" s="8" t="e">
        <f>VLOOKUP(B2216,[1]Sheet1!$A$1:$F$6212,6,0)</f>
        <v>#N/A</v>
      </c>
    </row>
    <row r="2217" spans="1:17" ht="12.75" customHeight="1">
      <c r="A2217" s="5" t="s">
        <v>15019</v>
      </c>
      <c r="B2217" s="6">
        <v>804466</v>
      </c>
      <c r="C2217" s="7" t="s">
        <v>15020</v>
      </c>
      <c r="D2217" s="8" t="s">
        <v>15021</v>
      </c>
      <c r="E2217" s="9" t="s">
        <v>143</v>
      </c>
      <c r="F2217" s="7" t="s">
        <v>15022</v>
      </c>
      <c r="G2217" s="7" t="s">
        <v>15023</v>
      </c>
      <c r="H2217" s="7" t="s">
        <v>15024</v>
      </c>
      <c r="I2217" s="7" t="s">
        <v>15025</v>
      </c>
      <c r="J2217" s="7" t="s">
        <v>25</v>
      </c>
      <c r="K2217" s="7" t="s">
        <v>26</v>
      </c>
      <c r="L2217" s="7" t="s">
        <v>46</v>
      </c>
      <c r="M2217" s="7" t="s">
        <v>5320</v>
      </c>
      <c r="N2217" s="7" t="s">
        <v>5321</v>
      </c>
      <c r="O2217" s="6">
        <v>5398</v>
      </c>
      <c r="P2217" s="10">
        <v>40994</v>
      </c>
      <c r="Q2217" s="8" t="e">
        <f>VLOOKUP(B2217,[1]Sheet1!$A$1:$F$6212,6,0)</f>
        <v>#N/A</v>
      </c>
    </row>
    <row r="2218" spans="1:17" ht="12.75" customHeight="1">
      <c r="A2218" s="5" t="s">
        <v>15026</v>
      </c>
      <c r="B2218" s="6">
        <v>100140</v>
      </c>
      <c r="C2218" s="7" t="s">
        <v>15027</v>
      </c>
      <c r="D2218" s="8" t="s">
        <v>15028</v>
      </c>
      <c r="E2218" s="9" t="s">
        <v>143</v>
      </c>
      <c r="F2218" s="7" t="s">
        <v>15029</v>
      </c>
      <c r="G2218" s="7" t="s">
        <v>15030</v>
      </c>
      <c r="H2218" s="7" t="s">
        <v>15031</v>
      </c>
      <c r="I2218" s="7" t="s">
        <v>15032</v>
      </c>
      <c r="J2218" s="7" t="s">
        <v>25</v>
      </c>
      <c r="K2218" s="7" t="s">
        <v>26</v>
      </c>
      <c r="L2218" s="7" t="s">
        <v>616</v>
      </c>
      <c r="M2218" s="7" t="s">
        <v>15033</v>
      </c>
      <c r="N2218" s="7" t="s">
        <v>15034</v>
      </c>
      <c r="O2218" s="6">
        <v>4560</v>
      </c>
      <c r="P2218" s="10">
        <v>34813</v>
      </c>
      <c r="Q2218" s="8" t="e">
        <f>VLOOKUP(B2218,[1]Sheet1!$A$1:$F$6212,6,0)</f>
        <v>#N/A</v>
      </c>
    </row>
    <row r="2219" spans="1:17" ht="12.75" customHeight="1">
      <c r="A2219" s="5" t="s">
        <v>15035</v>
      </c>
      <c r="B2219" s="6">
        <v>100093</v>
      </c>
      <c r="C2219" s="7" t="s">
        <v>15036</v>
      </c>
      <c r="D2219" s="8" t="s">
        <v>15037</v>
      </c>
      <c r="E2219" s="9" t="s">
        <v>143</v>
      </c>
      <c r="F2219" s="7" t="s">
        <v>15038</v>
      </c>
      <c r="G2219" s="7" t="s">
        <v>15039</v>
      </c>
      <c r="H2219" s="7" t="s">
        <v>15040</v>
      </c>
      <c r="I2219" s="7" t="s">
        <v>15041</v>
      </c>
      <c r="J2219" s="7" t="s">
        <v>25</v>
      </c>
      <c r="K2219" s="7" t="s">
        <v>26</v>
      </c>
      <c r="L2219" s="7" t="s">
        <v>27</v>
      </c>
      <c r="M2219" s="7" t="s">
        <v>15042</v>
      </c>
      <c r="N2219" s="7" t="s">
        <v>15043</v>
      </c>
      <c r="O2219" s="6">
        <v>3300</v>
      </c>
      <c r="P2219" s="10">
        <v>38671</v>
      </c>
      <c r="Q2219" s="8" t="e">
        <f>VLOOKUP(B2219,[1]Sheet1!$A$1:$F$6212,6,0)</f>
        <v>#N/A</v>
      </c>
    </row>
    <row r="2220" spans="1:17" ht="12.75" customHeight="1">
      <c r="A2220" s="5" t="s">
        <v>15044</v>
      </c>
      <c r="B2220" s="6">
        <v>100136</v>
      </c>
      <c r="C2220" s="7" t="s">
        <v>15045</v>
      </c>
      <c r="D2220" s="8" t="s">
        <v>15046</v>
      </c>
      <c r="E2220" s="9" t="s">
        <v>143</v>
      </c>
      <c r="F2220" s="7" t="s">
        <v>15047</v>
      </c>
      <c r="G2220" s="7" t="s">
        <v>15048</v>
      </c>
      <c r="H2220" s="7" t="s">
        <v>15049</v>
      </c>
      <c r="I2220" s="7" t="s">
        <v>15050</v>
      </c>
      <c r="J2220" s="7" t="s">
        <v>25</v>
      </c>
      <c r="K2220" s="7" t="s">
        <v>26</v>
      </c>
      <c r="L2220" s="7" t="s">
        <v>27</v>
      </c>
      <c r="M2220" s="7" t="s">
        <v>2775</v>
      </c>
      <c r="N2220" s="7" t="s">
        <v>2776</v>
      </c>
      <c r="O2220" s="6">
        <v>4582</v>
      </c>
      <c r="P2220" s="10">
        <v>40599</v>
      </c>
      <c r="Q2220" s="8" t="e">
        <f>VLOOKUP(B2220,[1]Sheet1!$A$1:$F$6212,6,0)</f>
        <v>#N/A</v>
      </c>
    </row>
    <row r="2221" spans="1:17" ht="12.75" customHeight="1">
      <c r="A2221" s="5" t="s">
        <v>15051</v>
      </c>
      <c r="B2221" s="6">
        <v>801733</v>
      </c>
      <c r="C2221" s="7" t="s">
        <v>15052</v>
      </c>
      <c r="D2221" s="8" t="s">
        <v>15053</v>
      </c>
      <c r="E2221" s="9" t="s">
        <v>143</v>
      </c>
      <c r="F2221" s="7" t="s">
        <v>15054</v>
      </c>
      <c r="G2221" s="7" t="s">
        <v>15055</v>
      </c>
      <c r="H2221" s="7" t="s">
        <v>15056</v>
      </c>
      <c r="I2221" s="7" t="s">
        <v>15057</v>
      </c>
      <c r="J2221" s="7" t="s">
        <v>25</v>
      </c>
      <c r="K2221" s="7" t="s">
        <v>26</v>
      </c>
      <c r="L2221" s="7" t="s">
        <v>27</v>
      </c>
      <c r="M2221" s="7" t="s">
        <v>769</v>
      </c>
      <c r="N2221" s="7" t="s">
        <v>770</v>
      </c>
      <c r="O2221" s="6">
        <v>5050</v>
      </c>
      <c r="P2221" s="10">
        <v>39267</v>
      </c>
      <c r="Q2221" s="8" t="e">
        <f>VLOOKUP(B2221,[1]Sheet1!$A$1:$F$6212,6,0)</f>
        <v>#N/A</v>
      </c>
    </row>
    <row r="2222" spans="1:17" ht="12.75" customHeight="1">
      <c r="A2222" s="5" t="s">
        <v>15035</v>
      </c>
      <c r="B2222" s="6">
        <v>801887</v>
      </c>
      <c r="C2222" s="7" t="s">
        <v>15058</v>
      </c>
      <c r="D2222" s="8" t="s">
        <v>15037</v>
      </c>
      <c r="E2222" s="9" t="s">
        <v>143</v>
      </c>
      <c r="F2222" s="7" t="s">
        <v>9127</v>
      </c>
      <c r="G2222" s="7" t="s">
        <v>9128</v>
      </c>
      <c r="H2222" s="7" t="s">
        <v>15059</v>
      </c>
      <c r="I2222" s="7" t="s">
        <v>15060</v>
      </c>
      <c r="J2222" s="7" t="s">
        <v>25</v>
      </c>
      <c r="K2222" s="7" t="s">
        <v>26</v>
      </c>
      <c r="L2222" s="7" t="s">
        <v>27</v>
      </c>
      <c r="M2222" s="7" t="s">
        <v>11402</v>
      </c>
      <c r="N2222" s="7" t="s">
        <v>7260</v>
      </c>
      <c r="O2222" s="6">
        <v>3947</v>
      </c>
      <c r="P2222" s="10">
        <v>39448</v>
      </c>
      <c r="Q2222" s="8" t="e">
        <f>VLOOKUP(B2222,[1]Sheet1!$A$1:$F$6212,6,0)</f>
        <v>#N/A</v>
      </c>
    </row>
    <row r="2223" spans="1:17" ht="12.75" customHeight="1">
      <c r="A2223" s="5" t="s">
        <v>15061</v>
      </c>
      <c r="B2223" s="6">
        <v>60036</v>
      </c>
      <c r="C2223" s="7" t="s">
        <v>15062</v>
      </c>
      <c r="D2223" s="8" t="s">
        <v>15063</v>
      </c>
      <c r="E2223" s="9" t="s">
        <v>622</v>
      </c>
      <c r="F2223" s="7" t="s">
        <v>11798</v>
      </c>
      <c r="G2223" s="7" t="s">
        <v>15064</v>
      </c>
      <c r="H2223" s="7" t="s">
        <v>15065</v>
      </c>
      <c r="I2223" s="7" t="s">
        <v>15066</v>
      </c>
      <c r="J2223" s="7" t="s">
        <v>25</v>
      </c>
      <c r="K2223" s="7" t="s">
        <v>26</v>
      </c>
      <c r="L2223" s="7" t="s">
        <v>27</v>
      </c>
      <c r="M2223" s="7" t="s">
        <v>15067</v>
      </c>
      <c r="N2223" s="7" t="s">
        <v>15068</v>
      </c>
      <c r="O2223" s="6">
        <v>9216</v>
      </c>
      <c r="P2223" s="10">
        <v>36459</v>
      </c>
      <c r="Q2223" s="8" t="e">
        <f>VLOOKUP(B2223,[1]Sheet1!$A$1:$F$6212,6,0)</f>
        <v>#N/A</v>
      </c>
    </row>
    <row r="2224" spans="1:17" ht="12.75" customHeight="1">
      <c r="A2224" s="5" t="s">
        <v>15061</v>
      </c>
      <c r="B2224" s="6">
        <v>60052</v>
      </c>
      <c r="C2224" s="7" t="s">
        <v>15062</v>
      </c>
      <c r="D2224" s="8" t="s">
        <v>15063</v>
      </c>
      <c r="E2224" s="9" t="s">
        <v>622</v>
      </c>
      <c r="F2224" s="7" t="s">
        <v>11798</v>
      </c>
      <c r="G2224" s="7" t="s">
        <v>15064</v>
      </c>
      <c r="H2224" s="7" t="s">
        <v>15065</v>
      </c>
      <c r="I2224" s="7" t="s">
        <v>15066</v>
      </c>
      <c r="J2224" s="7" t="s">
        <v>25</v>
      </c>
      <c r="K2224" s="7" t="s">
        <v>26</v>
      </c>
      <c r="L2224" s="7" t="s">
        <v>27</v>
      </c>
      <c r="M2224" s="7" t="s">
        <v>4440</v>
      </c>
      <c r="N2224" s="7" t="s">
        <v>4441</v>
      </c>
      <c r="O2224" s="6">
        <v>2400</v>
      </c>
      <c r="P2224" s="10">
        <v>36459</v>
      </c>
      <c r="Q2224" s="8" t="e">
        <f>VLOOKUP(B2224,[1]Sheet1!$A$1:$F$6212,6,0)</f>
        <v>#N/A</v>
      </c>
    </row>
    <row r="2225" spans="1:17" ht="12.75" customHeight="1">
      <c r="A2225" s="5" t="s">
        <v>15069</v>
      </c>
      <c r="B2225" s="6">
        <v>60050</v>
      </c>
      <c r="C2225" s="7" t="s">
        <v>15070</v>
      </c>
      <c r="D2225" s="8" t="s">
        <v>15071</v>
      </c>
      <c r="E2225" s="9" t="s">
        <v>622</v>
      </c>
      <c r="F2225" s="7" t="s">
        <v>15072</v>
      </c>
      <c r="G2225" s="7" t="s">
        <v>15073</v>
      </c>
      <c r="H2225" s="7" t="s">
        <v>15074</v>
      </c>
      <c r="I2225" s="7" t="s">
        <v>15075</v>
      </c>
      <c r="J2225" s="7" t="s">
        <v>25</v>
      </c>
      <c r="K2225" s="7" t="s">
        <v>26</v>
      </c>
      <c r="L2225" s="7" t="s">
        <v>27</v>
      </c>
      <c r="M2225" s="7" t="s">
        <v>15076</v>
      </c>
      <c r="N2225" s="7" t="s">
        <v>15077</v>
      </c>
      <c r="O2225" s="6">
        <v>3600</v>
      </c>
      <c r="P2225" s="10">
        <v>2</v>
      </c>
      <c r="Q2225" s="8" t="e">
        <f>VLOOKUP(B2225,[1]Sheet1!$A$1:$F$6212,6,0)</f>
        <v>#N/A</v>
      </c>
    </row>
    <row r="2226" spans="1:17" ht="12.75" customHeight="1">
      <c r="A2226" s="5" t="s">
        <v>15078</v>
      </c>
      <c r="B2226" s="6">
        <v>805571</v>
      </c>
      <c r="C2226" s="7" t="s">
        <v>15079</v>
      </c>
      <c r="D2226" s="8" t="s">
        <v>15080</v>
      </c>
      <c r="E2226" s="9" t="s">
        <v>5188</v>
      </c>
      <c r="F2226" s="7" t="s">
        <v>15081</v>
      </c>
      <c r="G2226" s="7" t="s">
        <v>15082</v>
      </c>
      <c r="H2226" s="7" t="s">
        <v>15083</v>
      </c>
      <c r="I2226" s="7" t="s">
        <v>15084</v>
      </c>
      <c r="J2226" s="7" t="s">
        <v>25</v>
      </c>
      <c r="K2226" s="7" t="s">
        <v>26</v>
      </c>
      <c r="L2226" s="7" t="s">
        <v>840</v>
      </c>
      <c r="M2226" s="7" t="s">
        <v>3320</v>
      </c>
      <c r="N2226" s="7" t="s">
        <v>3321</v>
      </c>
      <c r="O2226" s="6">
        <v>8477</v>
      </c>
      <c r="P2226" s="10">
        <v>38928</v>
      </c>
      <c r="Q2226" s="8" t="e">
        <f>VLOOKUP(B2226,[1]Sheet1!$A$1:$F$6212,6,0)</f>
        <v>#N/A</v>
      </c>
    </row>
    <row r="2227" spans="1:17" ht="12.75" customHeight="1">
      <c r="A2227" s="5" t="s">
        <v>15085</v>
      </c>
      <c r="B2227" s="6">
        <v>803333</v>
      </c>
      <c r="C2227" s="7" t="s">
        <v>15086</v>
      </c>
      <c r="D2227" s="8" t="s">
        <v>15087</v>
      </c>
      <c r="E2227" s="9" t="s">
        <v>5188</v>
      </c>
      <c r="F2227" s="7" t="s">
        <v>15088</v>
      </c>
      <c r="G2227" s="7" t="s">
        <v>15089</v>
      </c>
      <c r="H2227" s="7" t="s">
        <v>15090</v>
      </c>
      <c r="I2227" s="7" t="s">
        <v>15091</v>
      </c>
      <c r="J2227" s="7" t="s">
        <v>25</v>
      </c>
      <c r="K2227" s="7" t="s">
        <v>26</v>
      </c>
      <c r="L2227" s="7" t="s">
        <v>46</v>
      </c>
      <c r="M2227" s="7" t="s">
        <v>8178</v>
      </c>
      <c r="N2227" s="7" t="s">
        <v>8179</v>
      </c>
      <c r="O2227" s="6">
        <v>12902</v>
      </c>
      <c r="P2227" s="10">
        <v>40982</v>
      </c>
      <c r="Q2227" s="8" t="e">
        <f>VLOOKUP(B2227,[1]Sheet1!$A$1:$F$6212,6,0)</f>
        <v>#N/A</v>
      </c>
    </row>
    <row r="2228" spans="1:17" ht="12.75" customHeight="1">
      <c r="A2228" s="5" t="s">
        <v>15092</v>
      </c>
      <c r="B2228" s="6">
        <v>802450</v>
      </c>
      <c r="C2228" s="7" t="s">
        <v>15093</v>
      </c>
      <c r="D2228" s="8" t="s">
        <v>15094</v>
      </c>
      <c r="E2228" s="9" t="s">
        <v>5188</v>
      </c>
      <c r="F2228" s="7" t="s">
        <v>15095</v>
      </c>
      <c r="G2228" s="7" t="s">
        <v>15096</v>
      </c>
      <c r="H2228" s="7" t="s">
        <v>15097</v>
      </c>
      <c r="I2228" s="7" t="s">
        <v>15098</v>
      </c>
      <c r="J2228" s="7" t="s">
        <v>25</v>
      </c>
      <c r="K2228" s="7" t="s">
        <v>26</v>
      </c>
      <c r="L2228" s="7" t="s">
        <v>27</v>
      </c>
      <c r="M2228" s="7" t="s">
        <v>3882</v>
      </c>
      <c r="N2228" s="7" t="s">
        <v>139</v>
      </c>
      <c r="O2228" s="6">
        <v>19198</v>
      </c>
      <c r="P2228" s="10">
        <v>40679</v>
      </c>
      <c r="Q2228" s="8" t="e">
        <f>VLOOKUP(B2228,[1]Sheet1!$A$1:$F$6212,6,0)</f>
        <v>#N/A</v>
      </c>
    </row>
    <row r="2229" spans="1:17" ht="12.75" customHeight="1">
      <c r="A2229" s="5" t="s">
        <v>15099</v>
      </c>
      <c r="B2229" s="6">
        <v>800070</v>
      </c>
      <c r="C2229" s="7" t="s">
        <v>15100</v>
      </c>
      <c r="D2229" s="8" t="s">
        <v>15101</v>
      </c>
      <c r="E2229" s="9" t="s">
        <v>1076</v>
      </c>
      <c r="F2229" s="7" t="s">
        <v>15102</v>
      </c>
      <c r="G2229" s="7" t="s">
        <v>15103</v>
      </c>
      <c r="H2229" s="7" t="s">
        <v>15104</v>
      </c>
      <c r="I2229" s="7" t="s">
        <v>15105</v>
      </c>
      <c r="J2229" s="7" t="s">
        <v>25</v>
      </c>
      <c r="K2229" s="7" t="s">
        <v>26</v>
      </c>
      <c r="L2229" s="7" t="s">
        <v>27</v>
      </c>
      <c r="M2229" s="7" t="s">
        <v>15106</v>
      </c>
      <c r="N2229" s="7" t="s">
        <v>15107</v>
      </c>
      <c r="O2229" s="6">
        <v>3195</v>
      </c>
      <c r="P2229" s="10">
        <v>37839</v>
      </c>
      <c r="Q2229" s="8" t="e">
        <f>VLOOKUP(B2229,[1]Sheet1!$A$1:$F$6212,6,0)</f>
        <v>#N/A</v>
      </c>
    </row>
    <row r="2230" spans="1:17" ht="12.75" customHeight="1">
      <c r="A2230" s="5" t="s">
        <v>15099</v>
      </c>
      <c r="B2230" s="6">
        <v>801029</v>
      </c>
      <c r="C2230" s="7" t="s">
        <v>15100</v>
      </c>
      <c r="D2230" s="8" t="s">
        <v>15101</v>
      </c>
      <c r="E2230" s="9" t="s">
        <v>1076</v>
      </c>
      <c r="F2230" s="7" t="s">
        <v>15102</v>
      </c>
      <c r="G2230" s="7" t="s">
        <v>15103</v>
      </c>
      <c r="H2230" s="7" t="s">
        <v>15104</v>
      </c>
      <c r="I2230" s="7" t="s">
        <v>15105</v>
      </c>
      <c r="J2230" s="7" t="s">
        <v>25</v>
      </c>
      <c r="K2230" s="7" t="s">
        <v>26</v>
      </c>
      <c r="L2230" s="7" t="s">
        <v>27</v>
      </c>
      <c r="M2230" s="7" t="s">
        <v>11790</v>
      </c>
      <c r="N2230" s="7" t="s">
        <v>7816</v>
      </c>
      <c r="O2230" s="6">
        <v>3240</v>
      </c>
      <c r="P2230" s="10">
        <v>37839</v>
      </c>
      <c r="Q2230" s="8" t="e">
        <f>VLOOKUP(B2230,[1]Sheet1!$A$1:$F$6212,6,0)</f>
        <v>#N/A</v>
      </c>
    </row>
    <row r="2231" spans="1:17" ht="12.75" customHeight="1">
      <c r="A2231" s="5" t="s">
        <v>15108</v>
      </c>
      <c r="B2231" s="6">
        <v>800962</v>
      </c>
      <c r="C2231" s="7" t="s">
        <v>15109</v>
      </c>
      <c r="D2231" s="8" t="s">
        <v>15110</v>
      </c>
      <c r="E2231" s="9" t="s">
        <v>1076</v>
      </c>
      <c r="F2231" s="7" t="s">
        <v>15111</v>
      </c>
      <c r="G2231" s="7" t="s">
        <v>15112</v>
      </c>
      <c r="H2231" s="7" t="s">
        <v>15113</v>
      </c>
      <c r="I2231" s="7" t="s">
        <v>15112</v>
      </c>
      <c r="J2231" s="7" t="s">
        <v>25</v>
      </c>
      <c r="K2231" s="7" t="s">
        <v>26</v>
      </c>
      <c r="L2231" s="7" t="s">
        <v>27</v>
      </c>
      <c r="M2231" s="7" t="s">
        <v>9441</v>
      </c>
      <c r="N2231" s="7" t="s">
        <v>9442</v>
      </c>
      <c r="O2231" s="6">
        <v>21600</v>
      </c>
      <c r="P2231" s="10">
        <v>38719</v>
      </c>
      <c r="Q2231" s="8" t="e">
        <f>VLOOKUP(B2231,[1]Sheet1!$A$1:$F$6212,6,0)</f>
        <v>#N/A</v>
      </c>
    </row>
    <row r="2232" spans="1:17" ht="12.75" customHeight="1">
      <c r="A2232" s="5" t="s">
        <v>15114</v>
      </c>
      <c r="B2232" s="6">
        <v>290171</v>
      </c>
      <c r="C2232" s="7" t="s">
        <v>15115</v>
      </c>
      <c r="D2232" s="8" t="s">
        <v>15116</v>
      </c>
      <c r="E2232" s="9" t="s">
        <v>1076</v>
      </c>
      <c r="F2232" s="7" t="s">
        <v>9371</v>
      </c>
      <c r="G2232" s="7" t="s">
        <v>15117</v>
      </c>
      <c r="H2232" s="7" t="s">
        <v>15118</v>
      </c>
      <c r="I2232" s="7" t="s">
        <v>15119</v>
      </c>
      <c r="J2232" s="7" t="s">
        <v>25</v>
      </c>
      <c r="K2232" s="7" t="s">
        <v>26</v>
      </c>
      <c r="L2232" s="7" t="s">
        <v>27</v>
      </c>
      <c r="M2232" s="7" t="s">
        <v>15120</v>
      </c>
      <c r="N2232" s="7" t="s">
        <v>15121</v>
      </c>
      <c r="O2232" s="6">
        <v>15120</v>
      </c>
      <c r="P2232" s="10">
        <v>37262</v>
      </c>
      <c r="Q2232" s="8" t="e">
        <f>VLOOKUP(B2232,[1]Sheet1!$A$1:$F$6212,6,0)</f>
        <v>#N/A</v>
      </c>
    </row>
    <row r="2233" spans="1:17" ht="12.75" customHeight="1">
      <c r="A2233" s="5" t="s">
        <v>15122</v>
      </c>
      <c r="B2233" s="6">
        <v>290412</v>
      </c>
      <c r="C2233" s="7" t="s">
        <v>15123</v>
      </c>
      <c r="D2233" s="8" t="s">
        <v>15124</v>
      </c>
      <c r="E2233" s="9" t="s">
        <v>1076</v>
      </c>
      <c r="F2233" s="7" t="s">
        <v>15125</v>
      </c>
      <c r="G2233" s="7" t="s">
        <v>15126</v>
      </c>
      <c r="H2233" s="7" t="s">
        <v>15127</v>
      </c>
      <c r="I2233" s="7" t="s">
        <v>15128</v>
      </c>
      <c r="J2233" s="7" t="s">
        <v>25</v>
      </c>
      <c r="K2233" s="7" t="s">
        <v>26</v>
      </c>
      <c r="L2233" s="7" t="s">
        <v>27</v>
      </c>
      <c r="M2233" s="7" t="s">
        <v>12520</v>
      </c>
      <c r="N2233" s="7" t="s">
        <v>12521</v>
      </c>
      <c r="O2233" s="6">
        <v>15316</v>
      </c>
      <c r="P2233" s="10">
        <v>35477</v>
      </c>
      <c r="Q2233" s="8" t="e">
        <f>VLOOKUP(B2233,[1]Sheet1!$A$1:$F$6212,6,0)</f>
        <v>#N/A</v>
      </c>
    </row>
    <row r="2234" spans="1:17" ht="12.75" customHeight="1">
      <c r="A2234" s="5" t="s">
        <v>15122</v>
      </c>
      <c r="B2234" s="6">
        <v>802035</v>
      </c>
      <c r="C2234" s="7" t="s">
        <v>15123</v>
      </c>
      <c r="D2234" s="8" t="s">
        <v>15124</v>
      </c>
      <c r="E2234" s="9" t="s">
        <v>1076</v>
      </c>
      <c r="F2234" s="7" t="s">
        <v>15125</v>
      </c>
      <c r="G2234" s="7" t="s">
        <v>15126</v>
      </c>
      <c r="H2234" s="7" t="s">
        <v>15127</v>
      </c>
      <c r="I2234" s="7" t="s">
        <v>15128</v>
      </c>
      <c r="J2234" s="7" t="s">
        <v>25</v>
      </c>
      <c r="K2234" s="7" t="s">
        <v>26</v>
      </c>
      <c r="L2234" s="7" t="s">
        <v>137</v>
      </c>
      <c r="M2234" s="7" t="s">
        <v>15129</v>
      </c>
      <c r="N2234" s="7" t="s">
        <v>15130</v>
      </c>
      <c r="O2234" s="6">
        <v>2478</v>
      </c>
      <c r="P2234" s="10">
        <v>35477</v>
      </c>
      <c r="Q2234" s="8" t="e">
        <f>VLOOKUP(B2234,[1]Sheet1!$A$1:$F$6212,6,0)</f>
        <v>#N/A</v>
      </c>
    </row>
    <row r="2235" spans="1:17" ht="12.75" customHeight="1">
      <c r="A2235" s="5" t="s">
        <v>15131</v>
      </c>
      <c r="B2235" s="6">
        <v>800057</v>
      </c>
      <c r="C2235" s="7" t="s">
        <v>15132</v>
      </c>
      <c r="D2235" s="8" t="s">
        <v>15133</v>
      </c>
      <c r="E2235" s="9" t="s">
        <v>1076</v>
      </c>
      <c r="F2235" s="7" t="s">
        <v>15134</v>
      </c>
      <c r="G2235" s="7" t="s">
        <v>15135</v>
      </c>
      <c r="H2235" s="7" t="s">
        <v>15136</v>
      </c>
      <c r="I2235" s="7" t="s">
        <v>15137</v>
      </c>
      <c r="J2235" s="7" t="s">
        <v>25</v>
      </c>
      <c r="K2235" s="7" t="s">
        <v>26</v>
      </c>
      <c r="L2235" s="7" t="s">
        <v>27</v>
      </c>
      <c r="M2235" s="7" t="s">
        <v>15138</v>
      </c>
      <c r="N2235" s="7" t="s">
        <v>12472</v>
      </c>
      <c r="O2235" s="6">
        <v>12960</v>
      </c>
      <c r="P2235" s="10">
        <v>2</v>
      </c>
      <c r="Q2235" s="8" t="e">
        <f>VLOOKUP(B2235,[1]Sheet1!$A$1:$F$6212,6,0)</f>
        <v>#N/A</v>
      </c>
    </row>
    <row r="2236" spans="1:17" ht="12.75" customHeight="1">
      <c r="A2236" s="5" t="s">
        <v>15139</v>
      </c>
      <c r="B2236" s="6">
        <v>800007</v>
      </c>
      <c r="C2236" s="7" t="s">
        <v>15140</v>
      </c>
      <c r="D2236" s="8" t="s">
        <v>15141</v>
      </c>
      <c r="E2236" s="9" t="s">
        <v>1076</v>
      </c>
      <c r="F2236" s="7" t="s">
        <v>15142</v>
      </c>
      <c r="G2236" s="7" t="s">
        <v>15143</v>
      </c>
      <c r="H2236" s="7" t="s">
        <v>15144</v>
      </c>
      <c r="I2236" s="7" t="s">
        <v>15145</v>
      </c>
      <c r="J2236" s="7" t="s">
        <v>25</v>
      </c>
      <c r="K2236" s="7" t="s">
        <v>26</v>
      </c>
      <c r="L2236" s="7" t="s">
        <v>27</v>
      </c>
      <c r="M2236" s="7" t="s">
        <v>28</v>
      </c>
      <c r="N2236" s="7" t="s">
        <v>29</v>
      </c>
      <c r="O2236" s="6">
        <v>3240</v>
      </c>
      <c r="P2236" s="10">
        <v>38906</v>
      </c>
      <c r="Q2236" s="8" t="e">
        <f>VLOOKUP(B2236,[1]Sheet1!$A$1:$F$6212,6,0)</f>
        <v>#N/A</v>
      </c>
    </row>
    <row r="2237" spans="1:17" ht="12.75" customHeight="1">
      <c r="A2237" s="5" t="s">
        <v>15139</v>
      </c>
      <c r="B2237" s="6">
        <v>800008</v>
      </c>
      <c r="C2237" s="7" t="s">
        <v>15140</v>
      </c>
      <c r="D2237" s="8" t="s">
        <v>15141</v>
      </c>
      <c r="E2237" s="9" t="s">
        <v>1076</v>
      </c>
      <c r="F2237" s="7" t="s">
        <v>15142</v>
      </c>
      <c r="G2237" s="7" t="s">
        <v>15143</v>
      </c>
      <c r="H2237" s="7" t="s">
        <v>15144</v>
      </c>
      <c r="I2237" s="7" t="s">
        <v>15145</v>
      </c>
      <c r="J2237" s="7" t="s">
        <v>25</v>
      </c>
      <c r="K2237" s="7" t="s">
        <v>26</v>
      </c>
      <c r="L2237" s="7" t="s">
        <v>27</v>
      </c>
      <c r="M2237" s="7" t="s">
        <v>8036</v>
      </c>
      <c r="N2237" s="7" t="s">
        <v>7037</v>
      </c>
      <c r="O2237" s="6">
        <v>2970</v>
      </c>
      <c r="P2237" s="10">
        <v>38906</v>
      </c>
      <c r="Q2237" s="8" t="e">
        <f>VLOOKUP(B2237,[1]Sheet1!$A$1:$F$6212,6,0)</f>
        <v>#N/A</v>
      </c>
    </row>
    <row r="2238" spans="1:17" ht="12.75" customHeight="1">
      <c r="A2238" s="5" t="s">
        <v>15146</v>
      </c>
      <c r="B2238" s="6">
        <v>801025</v>
      </c>
      <c r="C2238" s="7" t="s">
        <v>15147</v>
      </c>
      <c r="D2238" s="8" t="s">
        <v>15148</v>
      </c>
      <c r="E2238" s="9" t="s">
        <v>1076</v>
      </c>
      <c r="F2238" s="7" t="s">
        <v>9390</v>
      </c>
      <c r="G2238" s="7" t="s">
        <v>15149</v>
      </c>
      <c r="H2238" s="7" t="s">
        <v>9392</v>
      </c>
      <c r="I2238" s="7" t="s">
        <v>9396</v>
      </c>
      <c r="J2238" s="7" t="s">
        <v>25</v>
      </c>
      <c r="K2238" s="7" t="s">
        <v>26</v>
      </c>
      <c r="L2238" s="7" t="s">
        <v>27</v>
      </c>
      <c r="M2238" s="7" t="s">
        <v>2595</v>
      </c>
      <c r="N2238" s="7" t="s">
        <v>15150</v>
      </c>
      <c r="O2238" s="6">
        <v>8640</v>
      </c>
      <c r="P2238" s="10">
        <v>33497</v>
      </c>
      <c r="Q2238" s="8" t="e">
        <f>VLOOKUP(B2238,[1]Sheet1!$A$1:$F$6212,6,0)</f>
        <v>#N/A</v>
      </c>
    </row>
    <row r="2239" spans="1:17" ht="12.75" customHeight="1">
      <c r="A2239" s="5" t="s">
        <v>15151</v>
      </c>
      <c r="B2239" s="6">
        <v>800299</v>
      </c>
      <c r="C2239" s="7" t="s">
        <v>15152</v>
      </c>
      <c r="D2239" s="8" t="s">
        <v>15153</v>
      </c>
      <c r="E2239" s="9" t="s">
        <v>1076</v>
      </c>
      <c r="F2239" s="7" t="s">
        <v>9390</v>
      </c>
      <c r="G2239" s="7" t="s">
        <v>9396</v>
      </c>
      <c r="H2239" s="7" t="s">
        <v>9392</v>
      </c>
      <c r="I2239" s="7" t="s">
        <v>9396</v>
      </c>
      <c r="J2239" s="7" t="s">
        <v>25</v>
      </c>
      <c r="K2239" s="7" t="s">
        <v>26</v>
      </c>
      <c r="L2239" s="7" t="s">
        <v>27</v>
      </c>
      <c r="M2239" s="7" t="s">
        <v>11896</v>
      </c>
      <c r="N2239" s="7" t="s">
        <v>11881</v>
      </c>
      <c r="O2239" s="6">
        <v>12960</v>
      </c>
      <c r="P2239" s="10">
        <v>39522</v>
      </c>
      <c r="Q2239" s="8" t="e">
        <f>VLOOKUP(B2239,[1]Sheet1!$A$1:$F$6212,6,0)</f>
        <v>#N/A</v>
      </c>
    </row>
    <row r="2240" spans="1:17" ht="12.75" customHeight="1">
      <c r="A2240" s="5" t="s">
        <v>15154</v>
      </c>
      <c r="B2240" s="6">
        <v>802679</v>
      </c>
      <c r="C2240" s="7" t="s">
        <v>15155</v>
      </c>
      <c r="D2240" s="8" t="s">
        <v>15156</v>
      </c>
      <c r="E2240" s="9" t="s">
        <v>1076</v>
      </c>
      <c r="F2240" s="7" t="s">
        <v>1130</v>
      </c>
      <c r="G2240" s="7" t="s">
        <v>11858</v>
      </c>
      <c r="H2240" s="7" t="s">
        <v>1132</v>
      </c>
      <c r="I2240" s="7" t="s">
        <v>11858</v>
      </c>
      <c r="J2240" s="7" t="s">
        <v>25</v>
      </c>
      <c r="K2240" s="7" t="s">
        <v>26</v>
      </c>
      <c r="L2240" s="7" t="s">
        <v>27</v>
      </c>
      <c r="M2240" s="7" t="s">
        <v>2494</v>
      </c>
      <c r="N2240" s="7" t="s">
        <v>2495</v>
      </c>
      <c r="O2240" s="6">
        <v>4320</v>
      </c>
      <c r="P2240" s="10">
        <v>40485</v>
      </c>
      <c r="Q2240" s="8" t="e">
        <f>VLOOKUP(B2240,[1]Sheet1!$A$1:$F$6212,6,0)</f>
        <v>#N/A</v>
      </c>
    </row>
    <row r="2241" spans="1:17" ht="12.75" customHeight="1">
      <c r="A2241" s="5" t="s">
        <v>1136</v>
      </c>
      <c r="B2241" s="6">
        <v>804666</v>
      </c>
      <c r="C2241" s="7" t="s">
        <v>1137</v>
      </c>
      <c r="D2241" s="8" t="s">
        <v>1138</v>
      </c>
      <c r="E2241" s="9" t="s">
        <v>1076</v>
      </c>
      <c r="F2241" s="7" t="s">
        <v>1139</v>
      </c>
      <c r="G2241" s="7" t="s">
        <v>1140</v>
      </c>
      <c r="H2241" s="7" t="s">
        <v>1141</v>
      </c>
      <c r="I2241" s="7" t="s">
        <v>1142</v>
      </c>
      <c r="J2241" s="7" t="s">
        <v>25</v>
      </c>
      <c r="K2241" s="7" t="s">
        <v>26</v>
      </c>
      <c r="L2241" s="7" t="s">
        <v>27</v>
      </c>
      <c r="M2241" s="7" t="s">
        <v>7475</v>
      </c>
      <c r="N2241" s="7" t="s">
        <v>15157</v>
      </c>
      <c r="O2241" s="6">
        <v>3240</v>
      </c>
      <c r="P2241" s="10">
        <v>38683</v>
      </c>
      <c r="Q2241" s="8" t="e">
        <f>VLOOKUP(B2241,[1]Sheet1!$A$1:$F$6212,6,0)</f>
        <v>#N/A</v>
      </c>
    </row>
    <row r="2242" spans="1:17" ht="12.75" customHeight="1">
      <c r="A2242" s="5" t="s">
        <v>15158</v>
      </c>
      <c r="B2242" s="6">
        <v>800093</v>
      </c>
      <c r="C2242" s="7" t="s">
        <v>15159</v>
      </c>
      <c r="D2242" s="8" t="s">
        <v>15160</v>
      </c>
      <c r="E2242" s="9" t="s">
        <v>1076</v>
      </c>
      <c r="F2242" s="7" t="s">
        <v>11876</v>
      </c>
      <c r="G2242" s="7" t="s">
        <v>11877</v>
      </c>
      <c r="H2242" s="7" t="s">
        <v>11878</v>
      </c>
      <c r="I2242" s="7" t="s">
        <v>11879</v>
      </c>
      <c r="J2242" s="7" t="s">
        <v>25</v>
      </c>
      <c r="K2242" s="7" t="s">
        <v>26</v>
      </c>
      <c r="L2242" s="7" t="s">
        <v>27</v>
      </c>
      <c r="M2242" s="7" t="s">
        <v>15161</v>
      </c>
      <c r="N2242" s="7" t="s">
        <v>15162</v>
      </c>
      <c r="O2242" s="6">
        <v>6480</v>
      </c>
      <c r="P2242" s="10">
        <v>38910</v>
      </c>
      <c r="Q2242" s="8" t="e">
        <f>VLOOKUP(B2242,[1]Sheet1!$A$1:$F$6212,6,0)</f>
        <v>#N/A</v>
      </c>
    </row>
    <row r="2243" spans="1:17" ht="12.75" customHeight="1">
      <c r="A2243" s="5" t="s">
        <v>15163</v>
      </c>
      <c r="B2243" s="6">
        <v>806048</v>
      </c>
      <c r="C2243" s="7" t="s">
        <v>15164</v>
      </c>
      <c r="D2243" s="8" t="s">
        <v>15165</v>
      </c>
      <c r="E2243" s="9" t="s">
        <v>632</v>
      </c>
      <c r="F2243" s="7" t="s">
        <v>15166</v>
      </c>
      <c r="G2243" s="7" t="s">
        <v>15167</v>
      </c>
      <c r="H2243" s="7" t="s">
        <v>15168</v>
      </c>
      <c r="I2243" s="7" t="s">
        <v>15167</v>
      </c>
      <c r="J2243" s="7" t="s">
        <v>25</v>
      </c>
      <c r="K2243" s="7" t="s">
        <v>26</v>
      </c>
      <c r="L2243" s="7" t="s">
        <v>637</v>
      </c>
      <c r="M2243" s="7" t="s">
        <v>967</v>
      </c>
      <c r="N2243" s="7" t="s">
        <v>3464</v>
      </c>
      <c r="O2243" s="6">
        <v>4008</v>
      </c>
      <c r="P2243" s="10">
        <v>42134</v>
      </c>
      <c r="Q2243" s="8" t="e">
        <f>VLOOKUP(B2243,[1]Sheet1!$A$1:$F$6212,6,0)</f>
        <v>#N/A</v>
      </c>
    </row>
    <row r="2244" spans="1:17" ht="12.75" customHeight="1">
      <c r="A2244" s="5" t="s">
        <v>15169</v>
      </c>
      <c r="B2244" s="6">
        <v>804407</v>
      </c>
      <c r="C2244" s="7" t="s">
        <v>15170</v>
      </c>
      <c r="D2244" s="8" t="s">
        <v>15171</v>
      </c>
      <c r="E2244" s="9" t="s">
        <v>632</v>
      </c>
      <c r="F2244" s="7" t="s">
        <v>15172</v>
      </c>
      <c r="G2244" s="7" t="s">
        <v>15173</v>
      </c>
      <c r="H2244" s="7" t="s">
        <v>15174</v>
      </c>
      <c r="I2244" s="7" t="s">
        <v>15175</v>
      </c>
      <c r="J2244" s="7" t="s">
        <v>25</v>
      </c>
      <c r="K2244" s="7" t="s">
        <v>26</v>
      </c>
      <c r="L2244" s="7" t="s">
        <v>46</v>
      </c>
      <c r="M2244" s="7" t="s">
        <v>15176</v>
      </c>
      <c r="N2244" s="7" t="s">
        <v>15177</v>
      </c>
      <c r="O2244" s="6">
        <v>12020</v>
      </c>
      <c r="P2244" s="10">
        <v>39390</v>
      </c>
      <c r="Q2244" s="8" t="e">
        <f>VLOOKUP(B2244,[1]Sheet1!$A$1:$F$6212,6,0)</f>
        <v>#N/A</v>
      </c>
    </row>
    <row r="2245" spans="1:17" ht="12.75" customHeight="1">
      <c r="A2245" s="5" t="s">
        <v>15178</v>
      </c>
      <c r="B2245" s="6">
        <v>801087</v>
      </c>
      <c r="C2245" s="7" t="s">
        <v>15179</v>
      </c>
      <c r="D2245" s="8" t="s">
        <v>454</v>
      </c>
      <c r="E2245" s="9" t="s">
        <v>20</v>
      </c>
      <c r="F2245" s="7" t="s">
        <v>15180</v>
      </c>
      <c r="G2245" s="7" t="s">
        <v>15181</v>
      </c>
      <c r="H2245" s="7" t="s">
        <v>15182</v>
      </c>
      <c r="I2245" s="7" t="s">
        <v>15183</v>
      </c>
      <c r="J2245" s="7" t="s">
        <v>25</v>
      </c>
      <c r="K2245" s="7" t="s">
        <v>26</v>
      </c>
      <c r="L2245" s="7" t="s">
        <v>342</v>
      </c>
      <c r="M2245" s="7" t="s">
        <v>6052</v>
      </c>
      <c r="N2245" s="7" t="s">
        <v>6053</v>
      </c>
      <c r="O2245" s="6">
        <v>19993</v>
      </c>
      <c r="P2245" s="10">
        <v>2</v>
      </c>
      <c r="Q2245" s="8" t="e">
        <f>VLOOKUP(B2245,[1]Sheet1!$A$1:$F$6212,6,0)</f>
        <v>#N/A</v>
      </c>
    </row>
    <row r="2246" spans="1:17" ht="12.75" customHeight="1">
      <c r="A2246" s="5" t="s">
        <v>15184</v>
      </c>
      <c r="B2246" s="6">
        <v>801560</v>
      </c>
      <c r="C2246" s="7" t="s">
        <v>15185</v>
      </c>
      <c r="D2246" s="8" t="s">
        <v>15186</v>
      </c>
      <c r="E2246" s="9" t="s">
        <v>20</v>
      </c>
      <c r="F2246" s="7" t="s">
        <v>15187</v>
      </c>
      <c r="G2246" s="7" t="s">
        <v>15188</v>
      </c>
      <c r="H2246" s="7" t="s">
        <v>15189</v>
      </c>
      <c r="I2246" s="7" t="s">
        <v>15190</v>
      </c>
      <c r="J2246" s="7" t="s">
        <v>25</v>
      </c>
      <c r="K2246" s="7" t="s">
        <v>26</v>
      </c>
      <c r="L2246" s="7" t="s">
        <v>27</v>
      </c>
      <c r="M2246" s="7" t="s">
        <v>8329</v>
      </c>
      <c r="N2246" s="7" t="s">
        <v>8330</v>
      </c>
      <c r="O2246" s="6">
        <v>10231</v>
      </c>
      <c r="P2246" s="10">
        <v>2</v>
      </c>
      <c r="Q2246" s="8" t="e">
        <f>VLOOKUP(B2246,[1]Sheet1!$A$1:$F$6212,6,0)</f>
        <v>#N/A</v>
      </c>
    </row>
    <row r="2247" spans="1:17" ht="12.75" customHeight="1">
      <c r="A2247" s="5" t="s">
        <v>15191</v>
      </c>
      <c r="B2247" s="6">
        <v>804687</v>
      </c>
      <c r="C2247" s="7" t="s">
        <v>15192</v>
      </c>
      <c r="D2247" s="8" t="s">
        <v>15193</v>
      </c>
      <c r="E2247" s="9" t="s">
        <v>20</v>
      </c>
      <c r="F2247" s="7" t="s">
        <v>15194</v>
      </c>
      <c r="G2247" s="7" t="s">
        <v>15195</v>
      </c>
      <c r="H2247" s="7" t="s">
        <v>15196</v>
      </c>
      <c r="I2247" s="7" t="s">
        <v>15195</v>
      </c>
      <c r="J2247" s="7" t="s">
        <v>25</v>
      </c>
      <c r="K2247" s="7" t="s">
        <v>26</v>
      </c>
      <c r="L2247" s="7" t="s">
        <v>27</v>
      </c>
      <c r="M2247" s="7" t="s">
        <v>15197</v>
      </c>
      <c r="N2247" s="7" t="s">
        <v>10964</v>
      </c>
      <c r="O2247" s="6">
        <v>3600</v>
      </c>
      <c r="P2247" s="10">
        <v>41035</v>
      </c>
      <c r="Q2247" s="8" t="e">
        <f>VLOOKUP(B2247,[1]Sheet1!$A$1:$F$6212,6,0)</f>
        <v>#N/A</v>
      </c>
    </row>
    <row r="2248" spans="1:17" ht="12.75" customHeight="1">
      <c r="A2248" s="5" t="s">
        <v>15198</v>
      </c>
      <c r="B2248" s="6">
        <v>803795</v>
      </c>
      <c r="C2248" s="7" t="s">
        <v>15199</v>
      </c>
      <c r="D2248" s="8" t="s">
        <v>15200</v>
      </c>
      <c r="E2248" s="9" t="s">
        <v>20</v>
      </c>
      <c r="F2248" s="7" t="s">
        <v>15201</v>
      </c>
      <c r="G2248" s="7" t="s">
        <v>15202</v>
      </c>
      <c r="H2248" s="7" t="s">
        <v>15203</v>
      </c>
      <c r="I2248" s="7" t="s">
        <v>15204</v>
      </c>
      <c r="J2248" s="7" t="s">
        <v>25</v>
      </c>
      <c r="K2248" s="7" t="s">
        <v>26</v>
      </c>
      <c r="L2248" s="7" t="s">
        <v>27</v>
      </c>
      <c r="M2248" s="7" t="s">
        <v>7308</v>
      </c>
      <c r="N2248" s="7" t="s">
        <v>7309</v>
      </c>
      <c r="O2248" s="6">
        <v>8869</v>
      </c>
      <c r="P2248" s="10">
        <v>33805</v>
      </c>
      <c r="Q2248" s="8" t="e">
        <f>VLOOKUP(B2248,[1]Sheet1!$A$1:$F$6212,6,0)</f>
        <v>#N/A</v>
      </c>
    </row>
    <row r="2249" spans="1:17" ht="12.75" customHeight="1">
      <c r="A2249" s="5" t="s">
        <v>15205</v>
      </c>
      <c r="B2249" s="6">
        <v>802813</v>
      </c>
      <c r="C2249" s="7" t="s">
        <v>15206</v>
      </c>
      <c r="D2249" s="8" t="s">
        <v>15207</v>
      </c>
      <c r="E2249" s="9" t="s">
        <v>20</v>
      </c>
      <c r="F2249" s="7" t="s">
        <v>3862</v>
      </c>
      <c r="G2249" s="7" t="s">
        <v>15208</v>
      </c>
      <c r="H2249" s="7" t="s">
        <v>15209</v>
      </c>
      <c r="I2249" s="7" t="s">
        <v>15210</v>
      </c>
      <c r="J2249" s="7" t="s">
        <v>25</v>
      </c>
      <c r="K2249" s="7" t="s">
        <v>26</v>
      </c>
      <c r="L2249" s="7" t="s">
        <v>27</v>
      </c>
      <c r="M2249" s="7" t="s">
        <v>15211</v>
      </c>
      <c r="N2249" s="7" t="s">
        <v>139</v>
      </c>
      <c r="O2249" s="6">
        <v>8404</v>
      </c>
      <c r="P2249" s="10">
        <v>40551</v>
      </c>
      <c r="Q2249" s="8" t="e">
        <f>VLOOKUP(B2249,[1]Sheet1!$A$1:$F$6212,6,0)</f>
        <v>#N/A</v>
      </c>
    </row>
    <row r="2250" spans="1:17" ht="12.75" customHeight="1">
      <c r="A2250" s="5" t="s">
        <v>15212</v>
      </c>
      <c r="B2250" s="6">
        <v>805245</v>
      </c>
      <c r="C2250" s="7" t="s">
        <v>15213</v>
      </c>
      <c r="D2250" s="8" t="s">
        <v>15214</v>
      </c>
      <c r="E2250" s="9" t="s">
        <v>20</v>
      </c>
      <c r="F2250" s="7" t="s">
        <v>15215</v>
      </c>
      <c r="G2250" s="7" t="s">
        <v>15216</v>
      </c>
      <c r="H2250" s="7" t="s">
        <v>15217</v>
      </c>
      <c r="I2250" s="7" t="s">
        <v>15218</v>
      </c>
      <c r="J2250" s="7" t="s">
        <v>25</v>
      </c>
      <c r="K2250" s="7" t="s">
        <v>26</v>
      </c>
      <c r="L2250" s="7" t="s">
        <v>342</v>
      </c>
      <c r="M2250" s="7" t="s">
        <v>398</v>
      </c>
      <c r="N2250" s="7" t="s">
        <v>399</v>
      </c>
      <c r="O2250" s="6">
        <v>8193</v>
      </c>
      <c r="P2250" s="10">
        <v>41042</v>
      </c>
      <c r="Q2250" s="8" t="e">
        <f>VLOOKUP(B2250,[1]Sheet1!$A$1:$F$6212,6,0)</f>
        <v>#N/A</v>
      </c>
    </row>
    <row r="2251" spans="1:17" ht="12.75" customHeight="1">
      <c r="A2251" s="5" t="s">
        <v>15219</v>
      </c>
      <c r="B2251" s="6">
        <v>801954</v>
      </c>
      <c r="C2251" s="7" t="s">
        <v>15220</v>
      </c>
      <c r="D2251" s="8" t="s">
        <v>15221</v>
      </c>
      <c r="E2251" s="9" t="s">
        <v>20</v>
      </c>
      <c r="F2251" s="7" t="s">
        <v>15222</v>
      </c>
      <c r="G2251" s="7" t="s">
        <v>15223</v>
      </c>
      <c r="H2251" s="7" t="s">
        <v>15224</v>
      </c>
      <c r="I2251" s="7" t="s">
        <v>15225</v>
      </c>
      <c r="J2251" s="7" t="s">
        <v>25</v>
      </c>
      <c r="K2251" s="7" t="s">
        <v>26</v>
      </c>
      <c r="L2251" s="7" t="s">
        <v>342</v>
      </c>
      <c r="M2251" s="7" t="s">
        <v>2560</v>
      </c>
      <c r="N2251" s="7" t="s">
        <v>4222</v>
      </c>
      <c r="O2251" s="6">
        <v>11706</v>
      </c>
      <c r="P2251" s="10">
        <v>40258</v>
      </c>
      <c r="Q2251" s="8" t="e">
        <f>VLOOKUP(B2251,[1]Sheet1!$A$1:$F$6212,6,0)</f>
        <v>#N/A</v>
      </c>
    </row>
    <row r="2252" spans="1:17" ht="12.75" customHeight="1">
      <c r="A2252" s="5" t="s">
        <v>15226</v>
      </c>
      <c r="B2252" s="6">
        <v>805398</v>
      </c>
      <c r="C2252" s="7" t="s">
        <v>15227</v>
      </c>
      <c r="D2252" s="8" t="s">
        <v>15228</v>
      </c>
      <c r="E2252" s="9" t="s">
        <v>20</v>
      </c>
      <c r="F2252" s="7" t="s">
        <v>15229</v>
      </c>
      <c r="G2252" s="7" t="s">
        <v>15230</v>
      </c>
      <c r="H2252" s="7" t="s">
        <v>15231</v>
      </c>
      <c r="I2252" s="7" t="s">
        <v>15232</v>
      </c>
      <c r="J2252" s="7" t="s">
        <v>25</v>
      </c>
      <c r="K2252" s="7" t="s">
        <v>26</v>
      </c>
      <c r="L2252" s="7" t="s">
        <v>46</v>
      </c>
      <c r="M2252" s="7" t="s">
        <v>38</v>
      </c>
      <c r="N2252" s="7" t="s">
        <v>39</v>
      </c>
      <c r="O2252" s="6">
        <v>4800</v>
      </c>
      <c r="P2252" s="10">
        <v>41773</v>
      </c>
      <c r="Q2252" s="8" t="e">
        <f>VLOOKUP(B2252,[1]Sheet1!$A$1:$F$6212,6,0)</f>
        <v>#N/A</v>
      </c>
    </row>
    <row r="2253" spans="1:17" ht="12.75" customHeight="1">
      <c r="A2253" s="5" t="s">
        <v>15233</v>
      </c>
      <c r="B2253" s="6">
        <v>805762</v>
      </c>
      <c r="C2253" s="7" t="s">
        <v>15234</v>
      </c>
      <c r="D2253" s="8" t="s">
        <v>15235</v>
      </c>
      <c r="E2253" s="9" t="s">
        <v>20</v>
      </c>
      <c r="F2253" s="7" t="s">
        <v>15236</v>
      </c>
      <c r="G2253" s="7" t="s">
        <v>15237</v>
      </c>
      <c r="H2253" s="7" t="s">
        <v>15238</v>
      </c>
      <c r="I2253" s="7" t="s">
        <v>15239</v>
      </c>
      <c r="J2253" s="7" t="s">
        <v>25</v>
      </c>
      <c r="K2253" s="7" t="s">
        <v>26</v>
      </c>
      <c r="L2253" s="7" t="s">
        <v>342</v>
      </c>
      <c r="M2253" s="7" t="s">
        <v>566</v>
      </c>
      <c r="N2253" s="7" t="s">
        <v>567</v>
      </c>
      <c r="O2253" s="6">
        <v>9346</v>
      </c>
      <c r="P2253" s="10">
        <v>42128</v>
      </c>
      <c r="Q2253" s="8" t="e">
        <f>VLOOKUP(B2253,[1]Sheet1!$A$1:$F$6212,6,0)</f>
        <v>#N/A</v>
      </c>
    </row>
    <row r="2254" spans="1:17" ht="12.75" customHeight="1">
      <c r="A2254" s="5" t="s">
        <v>15240</v>
      </c>
      <c r="B2254" s="6">
        <v>805797</v>
      </c>
      <c r="C2254" s="7" t="s">
        <v>15241</v>
      </c>
      <c r="D2254" s="8" t="s">
        <v>15242</v>
      </c>
      <c r="E2254" s="9" t="s">
        <v>20</v>
      </c>
      <c r="F2254" s="7" t="s">
        <v>15243</v>
      </c>
      <c r="G2254" s="7" t="s">
        <v>15244</v>
      </c>
      <c r="H2254" s="7" t="s">
        <v>15245</v>
      </c>
      <c r="I2254" s="7" t="s">
        <v>15246</v>
      </c>
      <c r="J2254" s="7" t="s">
        <v>25</v>
      </c>
      <c r="K2254" s="7" t="s">
        <v>26</v>
      </c>
      <c r="L2254" s="7" t="s">
        <v>37</v>
      </c>
      <c r="M2254" s="7" t="s">
        <v>1054</v>
      </c>
      <c r="N2254" s="7" t="s">
        <v>1055</v>
      </c>
      <c r="O2254" s="6">
        <v>4556</v>
      </c>
      <c r="P2254" s="10">
        <v>42001</v>
      </c>
      <c r="Q2254" s="8" t="e">
        <f>VLOOKUP(B2254,[1]Sheet1!$A$1:$F$6212,6,0)</f>
        <v>#N/A</v>
      </c>
    </row>
    <row r="2255" spans="1:17" ht="12.75" customHeight="1">
      <c r="A2255" s="5" t="s">
        <v>15247</v>
      </c>
      <c r="B2255" s="6">
        <v>801982</v>
      </c>
      <c r="C2255" s="7" t="s">
        <v>15248</v>
      </c>
      <c r="D2255" s="8" t="s">
        <v>15249</v>
      </c>
      <c r="E2255" s="9" t="s">
        <v>20</v>
      </c>
      <c r="F2255" s="7" t="s">
        <v>15250</v>
      </c>
      <c r="G2255" s="7" t="s">
        <v>15251</v>
      </c>
      <c r="H2255" s="7" t="s">
        <v>15252</v>
      </c>
      <c r="I2255" s="7" t="s">
        <v>15251</v>
      </c>
      <c r="J2255" s="7" t="s">
        <v>25</v>
      </c>
      <c r="K2255" s="7" t="s">
        <v>26</v>
      </c>
      <c r="L2255" s="7" t="s">
        <v>27</v>
      </c>
      <c r="M2255" s="7" t="s">
        <v>4574</v>
      </c>
      <c r="N2255" s="7" t="s">
        <v>4575</v>
      </c>
      <c r="O2255" s="6">
        <v>19578</v>
      </c>
      <c r="P2255" s="10">
        <v>37608</v>
      </c>
      <c r="Q2255" s="8" t="e">
        <f>VLOOKUP(B2255,[1]Sheet1!$A$1:$F$6212,6,0)</f>
        <v>#N/A</v>
      </c>
    </row>
    <row r="2256" spans="1:17" ht="12.75" customHeight="1">
      <c r="A2256" s="5" t="s">
        <v>15253</v>
      </c>
      <c r="B2256" s="6">
        <v>804984</v>
      </c>
      <c r="C2256" s="7" t="s">
        <v>15254</v>
      </c>
      <c r="D2256" s="8" t="s">
        <v>15255</v>
      </c>
      <c r="E2256" s="9" t="s">
        <v>20</v>
      </c>
      <c r="F2256" s="7" t="s">
        <v>12552</v>
      </c>
      <c r="G2256" s="7" t="s">
        <v>12553</v>
      </c>
      <c r="H2256" s="7" t="s">
        <v>15256</v>
      </c>
      <c r="I2256" s="7" t="s">
        <v>12555</v>
      </c>
      <c r="J2256" s="7" t="s">
        <v>25</v>
      </c>
      <c r="K2256" s="7" t="s">
        <v>26</v>
      </c>
      <c r="L2256" s="7" t="s">
        <v>342</v>
      </c>
      <c r="M2256" s="7" t="s">
        <v>66</v>
      </c>
      <c r="N2256" s="7" t="s">
        <v>15257</v>
      </c>
      <c r="O2256" s="6">
        <v>12000</v>
      </c>
      <c r="P2256" s="10">
        <v>42023</v>
      </c>
      <c r="Q2256" s="8" t="e">
        <f>VLOOKUP(B2256,[1]Sheet1!$A$1:$F$6212,6,0)</f>
        <v>#N/A</v>
      </c>
    </row>
    <row r="2257" spans="1:17" ht="12.75" customHeight="1">
      <c r="A2257" s="5" t="s">
        <v>15258</v>
      </c>
      <c r="B2257" s="6">
        <v>801880</v>
      </c>
      <c r="C2257" s="7" t="s">
        <v>15259</v>
      </c>
      <c r="D2257" s="8" t="s">
        <v>15260</v>
      </c>
      <c r="E2257" s="9" t="s">
        <v>20</v>
      </c>
      <c r="F2257" s="7" t="s">
        <v>15261</v>
      </c>
      <c r="G2257" s="7" t="s">
        <v>15262</v>
      </c>
      <c r="H2257" s="7" t="s">
        <v>15263</v>
      </c>
      <c r="I2257" s="7" t="s">
        <v>15264</v>
      </c>
      <c r="J2257" s="7" t="s">
        <v>25</v>
      </c>
      <c r="K2257" s="7" t="s">
        <v>26</v>
      </c>
      <c r="L2257" s="7" t="s">
        <v>27</v>
      </c>
      <c r="M2257" s="7" t="s">
        <v>2800</v>
      </c>
      <c r="N2257" s="7" t="s">
        <v>2801</v>
      </c>
      <c r="O2257" s="6">
        <v>19451</v>
      </c>
      <c r="P2257" s="10">
        <v>40260</v>
      </c>
      <c r="Q2257" s="8" t="e">
        <f>VLOOKUP(B2257,[1]Sheet1!$A$1:$F$6212,6,0)</f>
        <v>#N/A</v>
      </c>
    </row>
    <row r="2258" spans="1:17" ht="12.75" customHeight="1">
      <c r="A2258" s="5" t="s">
        <v>15265</v>
      </c>
      <c r="B2258" s="6">
        <v>804227</v>
      </c>
      <c r="C2258" s="7" t="s">
        <v>15266</v>
      </c>
      <c r="D2258" s="8" t="s">
        <v>15267</v>
      </c>
      <c r="E2258" s="9" t="s">
        <v>20</v>
      </c>
      <c r="F2258" s="7" t="s">
        <v>15268</v>
      </c>
      <c r="G2258" s="7" t="s">
        <v>675</v>
      </c>
      <c r="H2258" s="7" t="s">
        <v>676</v>
      </c>
      <c r="I2258" s="7" t="s">
        <v>15269</v>
      </c>
      <c r="J2258" s="7" t="s">
        <v>25</v>
      </c>
      <c r="K2258" s="7" t="s">
        <v>26</v>
      </c>
      <c r="L2258" s="7" t="s">
        <v>342</v>
      </c>
      <c r="M2258" s="7" t="s">
        <v>7370</v>
      </c>
      <c r="N2258" s="7" t="s">
        <v>7371</v>
      </c>
      <c r="O2258" s="6">
        <v>8193</v>
      </c>
      <c r="P2258" s="10">
        <v>41000</v>
      </c>
      <c r="Q2258" s="8" t="e">
        <f>VLOOKUP(B2258,[1]Sheet1!$A$1:$F$6212,6,0)</f>
        <v>#N/A</v>
      </c>
    </row>
    <row r="2259" spans="1:17" ht="12.75" customHeight="1">
      <c r="A2259" s="5" t="s">
        <v>15270</v>
      </c>
      <c r="B2259" s="6">
        <v>805418</v>
      </c>
      <c r="C2259" s="7" t="s">
        <v>15266</v>
      </c>
      <c r="D2259" s="8" t="s">
        <v>15267</v>
      </c>
      <c r="E2259" s="9" t="s">
        <v>20</v>
      </c>
      <c r="F2259" s="7" t="s">
        <v>674</v>
      </c>
      <c r="G2259" s="7" t="s">
        <v>675</v>
      </c>
      <c r="H2259" s="7" t="s">
        <v>15271</v>
      </c>
      <c r="I2259" s="7" t="s">
        <v>15269</v>
      </c>
      <c r="J2259" s="7" t="s">
        <v>25</v>
      </c>
      <c r="K2259" s="7" t="s">
        <v>26</v>
      </c>
      <c r="L2259" s="7" t="s">
        <v>342</v>
      </c>
      <c r="M2259" s="7" t="s">
        <v>7196</v>
      </c>
      <c r="N2259" s="7" t="s">
        <v>7197</v>
      </c>
      <c r="O2259" s="6">
        <v>9364</v>
      </c>
      <c r="P2259" s="10">
        <v>41101</v>
      </c>
      <c r="Q2259" s="8" t="e">
        <f>VLOOKUP(B2259,[1]Sheet1!$A$1:$F$6212,6,0)</f>
        <v>#N/A</v>
      </c>
    </row>
    <row r="2260" spans="1:17" ht="12.75" customHeight="1">
      <c r="A2260" s="5" t="s">
        <v>15272</v>
      </c>
      <c r="B2260" s="6">
        <v>805278</v>
      </c>
      <c r="C2260" s="7" t="s">
        <v>15273</v>
      </c>
      <c r="D2260" s="8" t="s">
        <v>15274</v>
      </c>
      <c r="E2260" s="9" t="s">
        <v>20</v>
      </c>
      <c r="F2260" s="7" t="s">
        <v>15275</v>
      </c>
      <c r="G2260" s="7" t="s">
        <v>15276</v>
      </c>
      <c r="H2260" s="7" t="s">
        <v>15277</v>
      </c>
      <c r="I2260" s="7" t="s">
        <v>15278</v>
      </c>
      <c r="J2260" s="7" t="s">
        <v>25</v>
      </c>
      <c r="K2260" s="7" t="s">
        <v>26</v>
      </c>
      <c r="L2260" s="7" t="s">
        <v>342</v>
      </c>
      <c r="M2260" s="7" t="s">
        <v>7625</v>
      </c>
      <c r="N2260" s="7" t="s">
        <v>7626</v>
      </c>
      <c r="O2260" s="6">
        <v>9364</v>
      </c>
      <c r="P2260" s="10">
        <v>41307</v>
      </c>
      <c r="Q2260" s="8" t="e">
        <f>VLOOKUP(B2260,[1]Sheet1!$A$1:$F$6212,6,0)</f>
        <v>#N/A</v>
      </c>
    </row>
    <row r="2261" spans="1:17" ht="12.75" customHeight="1">
      <c r="A2261" s="5" t="s">
        <v>15279</v>
      </c>
      <c r="B2261" s="6">
        <v>803237</v>
      </c>
      <c r="C2261" s="7" t="s">
        <v>15280</v>
      </c>
      <c r="D2261" s="8" t="s">
        <v>15281</v>
      </c>
      <c r="E2261" s="9" t="s">
        <v>20</v>
      </c>
      <c r="F2261" s="7" t="s">
        <v>15282</v>
      </c>
      <c r="G2261" s="7" t="s">
        <v>15283</v>
      </c>
      <c r="H2261" s="7" t="s">
        <v>15284</v>
      </c>
      <c r="I2261" s="7" t="s">
        <v>15285</v>
      </c>
      <c r="J2261" s="7" t="s">
        <v>25</v>
      </c>
      <c r="K2261" s="7" t="s">
        <v>26</v>
      </c>
      <c r="L2261" s="7" t="s">
        <v>342</v>
      </c>
      <c r="M2261" s="7" t="s">
        <v>8864</v>
      </c>
      <c r="N2261" s="7" t="s">
        <v>139</v>
      </c>
      <c r="O2261" s="6">
        <v>18748</v>
      </c>
      <c r="P2261" s="10" t="s">
        <v>436</v>
      </c>
      <c r="Q2261" s="8" t="e">
        <f>VLOOKUP(B2261,[1]Sheet1!$A$1:$F$6212,6,0)</f>
        <v>#N/A</v>
      </c>
    </row>
    <row r="2262" spans="1:17" ht="12.75" customHeight="1">
      <c r="A2262" s="5" t="s">
        <v>15286</v>
      </c>
      <c r="B2262" s="6">
        <v>802779</v>
      </c>
      <c r="C2262" s="7" t="s">
        <v>15287</v>
      </c>
      <c r="D2262" s="8" t="s">
        <v>15288</v>
      </c>
      <c r="E2262" s="9" t="s">
        <v>20</v>
      </c>
      <c r="F2262" s="7" t="s">
        <v>15289</v>
      </c>
      <c r="G2262" s="7" t="s">
        <v>15290</v>
      </c>
      <c r="H2262" s="7" t="s">
        <v>15291</v>
      </c>
      <c r="I2262" s="7" t="s">
        <v>15292</v>
      </c>
      <c r="J2262" s="7" t="s">
        <v>25</v>
      </c>
      <c r="K2262" s="7" t="s">
        <v>26</v>
      </c>
      <c r="L2262" s="7" t="s">
        <v>342</v>
      </c>
      <c r="M2262" s="7" t="s">
        <v>15293</v>
      </c>
      <c r="N2262" s="7" t="s">
        <v>139</v>
      </c>
      <c r="O2262" s="6">
        <v>9365</v>
      </c>
      <c r="P2262" s="10">
        <v>38118</v>
      </c>
      <c r="Q2262" s="8" t="e">
        <f>VLOOKUP(B2262,[1]Sheet1!$A$1:$F$6212,6,0)</f>
        <v>#N/A</v>
      </c>
    </row>
    <row r="2263" spans="1:17" ht="12.75" customHeight="1">
      <c r="A2263" s="5" t="s">
        <v>15294</v>
      </c>
      <c r="B2263" s="6">
        <v>804274</v>
      </c>
      <c r="C2263" s="7" t="s">
        <v>15295</v>
      </c>
      <c r="D2263" s="8" t="s">
        <v>15296</v>
      </c>
      <c r="E2263" s="9" t="s">
        <v>20</v>
      </c>
      <c r="F2263" s="7" t="s">
        <v>15297</v>
      </c>
      <c r="G2263" s="7" t="s">
        <v>15298</v>
      </c>
      <c r="H2263" s="7" t="s">
        <v>15299</v>
      </c>
      <c r="I2263" s="7" t="s">
        <v>15298</v>
      </c>
      <c r="J2263" s="7" t="s">
        <v>25</v>
      </c>
      <c r="K2263" s="7" t="s">
        <v>26</v>
      </c>
      <c r="L2263" s="7" t="s">
        <v>342</v>
      </c>
      <c r="M2263" s="7" t="s">
        <v>10333</v>
      </c>
      <c r="N2263" s="7" t="s">
        <v>15300</v>
      </c>
      <c r="O2263" s="6">
        <v>4800</v>
      </c>
      <c r="P2263" s="10">
        <v>41163</v>
      </c>
      <c r="Q2263" s="8" t="e">
        <f>VLOOKUP(B2263,[1]Sheet1!$A$1:$F$6212,6,0)</f>
        <v>#N/A</v>
      </c>
    </row>
    <row r="2264" spans="1:17" ht="12.75" customHeight="1">
      <c r="A2264" s="5" t="s">
        <v>15301</v>
      </c>
      <c r="B2264" s="6">
        <v>804647</v>
      </c>
      <c r="C2264" s="7" t="s">
        <v>15302</v>
      </c>
      <c r="D2264" s="8" t="s">
        <v>15303</v>
      </c>
      <c r="E2264" s="9" t="s">
        <v>20</v>
      </c>
      <c r="F2264" s="7" t="s">
        <v>15304</v>
      </c>
      <c r="G2264" s="7" t="s">
        <v>15305</v>
      </c>
      <c r="H2264" s="7" t="s">
        <v>15306</v>
      </c>
      <c r="I2264" s="7" t="s">
        <v>15307</v>
      </c>
      <c r="J2264" s="7" t="s">
        <v>25</v>
      </c>
      <c r="K2264" s="7" t="s">
        <v>26</v>
      </c>
      <c r="L2264" s="7" t="s">
        <v>46</v>
      </c>
      <c r="M2264" s="7" t="s">
        <v>15308</v>
      </c>
      <c r="N2264" s="7" t="s">
        <v>15309</v>
      </c>
      <c r="O2264" s="6">
        <v>15579</v>
      </c>
      <c r="P2264" s="10">
        <v>41415</v>
      </c>
      <c r="Q2264" s="8" t="e">
        <f>VLOOKUP(B2264,[1]Sheet1!$A$1:$F$6212,6,0)</f>
        <v>#N/A</v>
      </c>
    </row>
    <row r="2265" spans="1:17" ht="12.75" customHeight="1">
      <c r="A2265" s="5" t="s">
        <v>15310</v>
      </c>
      <c r="B2265" s="6">
        <v>805294</v>
      </c>
      <c r="C2265" s="7" t="s">
        <v>15311</v>
      </c>
      <c r="D2265" s="8" t="s">
        <v>454</v>
      </c>
      <c r="E2265" s="9" t="s">
        <v>20</v>
      </c>
      <c r="F2265" s="7" t="s">
        <v>15312</v>
      </c>
      <c r="G2265" s="7" t="s">
        <v>15313</v>
      </c>
      <c r="H2265" s="7" t="s">
        <v>15314</v>
      </c>
      <c r="I2265" s="7" t="s">
        <v>15315</v>
      </c>
      <c r="J2265" s="7" t="s">
        <v>25</v>
      </c>
      <c r="K2265" s="7" t="s">
        <v>26</v>
      </c>
      <c r="L2265" s="7" t="s">
        <v>137</v>
      </c>
      <c r="M2265" s="7" t="s">
        <v>8528</v>
      </c>
      <c r="N2265" s="7" t="s">
        <v>8529</v>
      </c>
      <c r="O2265" s="6">
        <v>9364</v>
      </c>
      <c r="P2265" s="10">
        <v>41191</v>
      </c>
      <c r="Q2265" s="8" t="e">
        <f>VLOOKUP(B2265,[1]Sheet1!$A$1:$F$6212,6,0)</f>
        <v>#N/A</v>
      </c>
    </row>
    <row r="2266" spans="1:17" ht="12.75" customHeight="1">
      <c r="A2266" s="5" t="s">
        <v>15316</v>
      </c>
      <c r="B2266" s="6">
        <v>805572</v>
      </c>
      <c r="C2266" s="7" t="s">
        <v>15317</v>
      </c>
      <c r="D2266" s="8" t="s">
        <v>15318</v>
      </c>
      <c r="E2266" s="9" t="s">
        <v>20</v>
      </c>
      <c r="F2266" s="7" t="s">
        <v>15319</v>
      </c>
      <c r="G2266" s="7" t="s">
        <v>15320</v>
      </c>
      <c r="H2266" s="7" t="s">
        <v>15321</v>
      </c>
      <c r="I2266" s="7" t="s">
        <v>15320</v>
      </c>
      <c r="J2266" s="7" t="s">
        <v>25</v>
      </c>
      <c r="K2266" s="7" t="s">
        <v>26</v>
      </c>
      <c r="L2266" s="7" t="s">
        <v>342</v>
      </c>
      <c r="M2266" s="7" t="s">
        <v>3320</v>
      </c>
      <c r="N2266" s="7" t="s">
        <v>3321</v>
      </c>
      <c r="O2266" s="6">
        <v>8868</v>
      </c>
      <c r="P2266" s="10">
        <v>39869</v>
      </c>
      <c r="Q2266" s="8" t="e">
        <f>VLOOKUP(B2266,[1]Sheet1!$A$1:$F$6212,6,0)</f>
        <v>#N/A</v>
      </c>
    </row>
    <row r="2267" spans="1:17" ht="12.75" customHeight="1">
      <c r="A2267" s="5" t="s">
        <v>15322</v>
      </c>
      <c r="B2267" s="6">
        <v>805304</v>
      </c>
      <c r="C2267" s="7" t="s">
        <v>15323</v>
      </c>
      <c r="D2267" s="8" t="s">
        <v>15324</v>
      </c>
      <c r="E2267" s="9" t="s">
        <v>20</v>
      </c>
      <c r="F2267" s="7" t="s">
        <v>15325</v>
      </c>
      <c r="G2267" s="7" t="s">
        <v>15326</v>
      </c>
      <c r="H2267" s="7" t="s">
        <v>15327</v>
      </c>
      <c r="I2267" s="7" t="s">
        <v>15328</v>
      </c>
      <c r="J2267" s="7" t="s">
        <v>25</v>
      </c>
      <c r="K2267" s="7" t="s">
        <v>26</v>
      </c>
      <c r="L2267" s="7" t="s">
        <v>37</v>
      </c>
      <c r="M2267" s="7" t="s">
        <v>14896</v>
      </c>
      <c r="N2267" s="7" t="s">
        <v>14897</v>
      </c>
      <c r="O2267" s="6">
        <v>26618</v>
      </c>
      <c r="P2267" s="10">
        <v>37507</v>
      </c>
      <c r="Q2267" s="8" t="e">
        <f>VLOOKUP(B2267,[1]Sheet1!$A$1:$F$6212,6,0)</f>
        <v>#N/A</v>
      </c>
    </row>
    <row r="2268" spans="1:17" ht="12.75" customHeight="1">
      <c r="A2268" s="5" t="s">
        <v>15329</v>
      </c>
      <c r="B2268" s="6">
        <v>805445</v>
      </c>
      <c r="C2268" s="7" t="s">
        <v>15330</v>
      </c>
      <c r="D2268" s="8" t="s">
        <v>15331</v>
      </c>
      <c r="E2268" s="9" t="s">
        <v>20</v>
      </c>
      <c r="F2268" s="7" t="s">
        <v>15332</v>
      </c>
      <c r="G2268" s="7" t="s">
        <v>15333</v>
      </c>
      <c r="H2268" s="7" t="s">
        <v>15334</v>
      </c>
      <c r="I2268" s="7" t="s">
        <v>15335</v>
      </c>
      <c r="J2268" s="7" t="s">
        <v>25</v>
      </c>
      <c r="K2268" s="7" t="s">
        <v>26</v>
      </c>
      <c r="L2268" s="7" t="s">
        <v>27</v>
      </c>
      <c r="M2268" s="7" t="s">
        <v>14263</v>
      </c>
      <c r="N2268" s="7" t="s">
        <v>14264</v>
      </c>
      <c r="O2268" s="6">
        <v>6886</v>
      </c>
      <c r="P2268" s="10">
        <v>41863</v>
      </c>
      <c r="Q2268" s="8" t="e">
        <f>VLOOKUP(B2268,[1]Sheet1!$A$1:$F$6212,6,0)</f>
        <v>#N/A</v>
      </c>
    </row>
    <row r="2269" spans="1:17" ht="12.75" customHeight="1">
      <c r="A2269" s="5" t="s">
        <v>15336</v>
      </c>
      <c r="B2269" s="6">
        <v>804196</v>
      </c>
      <c r="C2269" s="7" t="s">
        <v>15337</v>
      </c>
      <c r="D2269" s="8" t="s">
        <v>15338</v>
      </c>
      <c r="E2269" s="9" t="s">
        <v>20</v>
      </c>
      <c r="F2269" s="7" t="s">
        <v>12141</v>
      </c>
      <c r="G2269" s="7" t="s">
        <v>12142</v>
      </c>
      <c r="H2269" s="7" t="s">
        <v>15339</v>
      </c>
      <c r="I2269" s="7" t="s">
        <v>12144</v>
      </c>
      <c r="J2269" s="7" t="s">
        <v>25</v>
      </c>
      <c r="K2269" s="7" t="s">
        <v>26</v>
      </c>
      <c r="L2269" s="7" t="s">
        <v>342</v>
      </c>
      <c r="M2269" s="7" t="s">
        <v>15340</v>
      </c>
      <c r="N2269" s="7" t="s">
        <v>15341</v>
      </c>
      <c r="O2269" s="6">
        <v>7616</v>
      </c>
      <c r="P2269" s="10">
        <v>41027</v>
      </c>
      <c r="Q2269" s="8" t="e">
        <f>VLOOKUP(B2269,[1]Sheet1!$A$1:$F$6212,6,0)</f>
        <v>#N/A</v>
      </c>
    </row>
    <row r="2270" spans="1:17" ht="12.75" customHeight="1">
      <c r="A2270" s="5" t="s">
        <v>15342</v>
      </c>
      <c r="B2270" s="6">
        <v>804234</v>
      </c>
      <c r="C2270" s="7" t="s">
        <v>15343</v>
      </c>
      <c r="D2270" s="8" t="s">
        <v>15344</v>
      </c>
      <c r="E2270" s="9" t="s">
        <v>20</v>
      </c>
      <c r="F2270" s="7" t="s">
        <v>15345</v>
      </c>
      <c r="G2270" s="7" t="s">
        <v>15346</v>
      </c>
      <c r="H2270" s="7" t="s">
        <v>15347</v>
      </c>
      <c r="I2270" s="7" t="s">
        <v>15348</v>
      </c>
      <c r="J2270" s="7" t="s">
        <v>25</v>
      </c>
      <c r="K2270" s="7" t="s">
        <v>26</v>
      </c>
      <c r="L2270" s="7" t="s">
        <v>27</v>
      </c>
      <c r="M2270" s="7" t="s">
        <v>4971</v>
      </c>
      <c r="N2270" s="7" t="s">
        <v>4972</v>
      </c>
      <c r="O2270" s="6">
        <v>5357</v>
      </c>
      <c r="P2270" s="10">
        <v>34492</v>
      </c>
      <c r="Q2270" s="8" t="e">
        <f>VLOOKUP(B2270,[1]Sheet1!$A$1:$F$6212,6,0)</f>
        <v>#N/A</v>
      </c>
    </row>
    <row r="2271" spans="1:17" ht="12.75" customHeight="1">
      <c r="A2271" s="5" t="s">
        <v>15349</v>
      </c>
      <c r="B2271" s="6">
        <v>802727</v>
      </c>
      <c r="C2271" s="7" t="s">
        <v>15350</v>
      </c>
      <c r="D2271" s="8" t="s">
        <v>15351</v>
      </c>
      <c r="E2271" s="9" t="s">
        <v>20</v>
      </c>
      <c r="F2271" s="7" t="s">
        <v>15352</v>
      </c>
      <c r="G2271" s="7" t="s">
        <v>15353</v>
      </c>
      <c r="H2271" s="7" t="s">
        <v>15354</v>
      </c>
      <c r="I2271" s="7" t="s">
        <v>15355</v>
      </c>
      <c r="J2271" s="7" t="s">
        <v>25</v>
      </c>
      <c r="K2271" s="7" t="s">
        <v>26</v>
      </c>
      <c r="L2271" s="7" t="s">
        <v>27</v>
      </c>
      <c r="M2271" s="7" t="s">
        <v>678</v>
      </c>
      <c r="N2271" s="7" t="s">
        <v>139</v>
      </c>
      <c r="O2271" s="6">
        <v>4931</v>
      </c>
      <c r="P2271" s="10">
        <v>39307</v>
      </c>
      <c r="Q2271" s="8" t="e">
        <f>VLOOKUP(B2271,[1]Sheet1!$A$1:$F$6212,6,0)</f>
        <v>#N/A</v>
      </c>
    </row>
    <row r="2272" spans="1:17" ht="12.75" customHeight="1">
      <c r="A2272" s="5" t="s">
        <v>15356</v>
      </c>
      <c r="B2272" s="6">
        <v>803670</v>
      </c>
      <c r="C2272" s="7" t="s">
        <v>15357</v>
      </c>
      <c r="D2272" s="8" t="s">
        <v>15358</v>
      </c>
      <c r="E2272" s="9" t="s">
        <v>20</v>
      </c>
      <c r="F2272" s="7" t="s">
        <v>15359</v>
      </c>
      <c r="G2272" s="7" t="s">
        <v>15360</v>
      </c>
      <c r="H2272" s="7" t="s">
        <v>15361</v>
      </c>
      <c r="I2272" s="7" t="s">
        <v>15362</v>
      </c>
      <c r="J2272" s="7" t="s">
        <v>25</v>
      </c>
      <c r="K2272" s="7" t="s">
        <v>26</v>
      </c>
      <c r="L2272" s="7" t="s">
        <v>27</v>
      </c>
      <c r="M2272" s="7" t="s">
        <v>15363</v>
      </c>
      <c r="N2272" s="7" t="s">
        <v>15364</v>
      </c>
      <c r="O2272" s="6">
        <v>5716</v>
      </c>
      <c r="P2272" s="10">
        <v>40525</v>
      </c>
      <c r="Q2272" s="8" t="e">
        <f>VLOOKUP(B2272,[1]Sheet1!$A$1:$F$6212,6,0)</f>
        <v>#N/A</v>
      </c>
    </row>
    <row r="2273" spans="1:17" ht="12.75" customHeight="1">
      <c r="A2273" s="5" t="s">
        <v>15365</v>
      </c>
      <c r="B2273" s="6">
        <v>803901</v>
      </c>
      <c r="C2273" s="7" t="s">
        <v>15366</v>
      </c>
      <c r="D2273" s="8" t="s">
        <v>15367</v>
      </c>
      <c r="E2273" s="9" t="s">
        <v>20</v>
      </c>
      <c r="F2273" s="7" t="s">
        <v>15368</v>
      </c>
      <c r="G2273" s="7" t="s">
        <v>15369</v>
      </c>
      <c r="H2273" s="7" t="s">
        <v>15370</v>
      </c>
      <c r="I2273" s="7" t="s">
        <v>15371</v>
      </c>
      <c r="J2273" s="7" t="s">
        <v>25</v>
      </c>
      <c r="K2273" s="7" t="s">
        <v>26</v>
      </c>
      <c r="L2273" s="7" t="s">
        <v>137</v>
      </c>
      <c r="M2273" s="7" t="s">
        <v>11634</v>
      </c>
      <c r="N2273" s="7" t="s">
        <v>11635</v>
      </c>
      <c r="O2273" s="6">
        <v>3512</v>
      </c>
      <c r="P2273" s="10">
        <v>40733</v>
      </c>
      <c r="Q2273" s="8" t="e">
        <f>VLOOKUP(B2273,[1]Sheet1!$A$1:$F$6212,6,0)</f>
        <v>#N/A</v>
      </c>
    </row>
    <row r="2274" spans="1:17" ht="12.75" customHeight="1">
      <c r="A2274" s="5" t="s">
        <v>15372</v>
      </c>
      <c r="B2274" s="6">
        <v>805581</v>
      </c>
      <c r="C2274" s="7" t="s">
        <v>15373</v>
      </c>
      <c r="D2274" s="8" t="s">
        <v>15374</v>
      </c>
      <c r="E2274" s="9" t="s">
        <v>20</v>
      </c>
      <c r="F2274" s="7" t="s">
        <v>15375</v>
      </c>
      <c r="G2274" s="7" t="s">
        <v>15376</v>
      </c>
      <c r="H2274" s="7" t="s">
        <v>15377</v>
      </c>
      <c r="I2274" s="7" t="s">
        <v>15376</v>
      </c>
      <c r="J2274" s="7" t="s">
        <v>25</v>
      </c>
      <c r="K2274" s="7" t="s">
        <v>26</v>
      </c>
      <c r="L2274" s="7" t="s">
        <v>342</v>
      </c>
      <c r="M2274" s="7" t="s">
        <v>7379</v>
      </c>
      <c r="N2274" s="7" t="s">
        <v>7380</v>
      </c>
      <c r="O2274" s="6">
        <v>8081</v>
      </c>
      <c r="P2274" s="10">
        <v>41171</v>
      </c>
      <c r="Q2274" s="8" t="e">
        <f>VLOOKUP(B2274,[1]Sheet1!$A$1:$F$6212,6,0)</f>
        <v>#N/A</v>
      </c>
    </row>
    <row r="2275" spans="1:17" ht="12.75" customHeight="1">
      <c r="A2275" s="5" t="s">
        <v>15378</v>
      </c>
      <c r="B2275" s="6">
        <v>802179</v>
      </c>
      <c r="C2275" s="7" t="s">
        <v>15379</v>
      </c>
      <c r="D2275" s="8" t="s">
        <v>15380</v>
      </c>
      <c r="E2275" s="9" t="s">
        <v>20</v>
      </c>
      <c r="F2275" s="7" t="s">
        <v>15381</v>
      </c>
      <c r="G2275" s="7" t="s">
        <v>15382</v>
      </c>
      <c r="H2275" s="7" t="s">
        <v>15383</v>
      </c>
      <c r="I2275" s="7" t="s">
        <v>15384</v>
      </c>
      <c r="J2275" s="7" t="s">
        <v>25</v>
      </c>
      <c r="K2275" s="7" t="s">
        <v>26</v>
      </c>
      <c r="L2275" s="7" t="s">
        <v>132</v>
      </c>
      <c r="M2275" s="7" t="s">
        <v>138</v>
      </c>
      <c r="N2275" s="7" t="s">
        <v>139</v>
      </c>
      <c r="O2275" s="6">
        <v>12740</v>
      </c>
      <c r="P2275" s="10">
        <v>36390</v>
      </c>
      <c r="Q2275" s="8" t="e">
        <f>VLOOKUP(B2275,[1]Sheet1!$A$1:$F$6212,6,0)</f>
        <v>#N/A</v>
      </c>
    </row>
    <row r="2276" spans="1:17" ht="12.75" customHeight="1">
      <c r="A2276" s="5" t="s">
        <v>15385</v>
      </c>
      <c r="B2276" s="6">
        <v>804514</v>
      </c>
      <c r="C2276" s="7" t="s">
        <v>15386</v>
      </c>
      <c r="D2276" s="8" t="s">
        <v>15387</v>
      </c>
      <c r="E2276" s="9" t="s">
        <v>20</v>
      </c>
      <c r="F2276" s="7" t="s">
        <v>15388</v>
      </c>
      <c r="G2276" s="7" t="s">
        <v>15389</v>
      </c>
      <c r="H2276" s="7" t="s">
        <v>15390</v>
      </c>
      <c r="I2276" s="7" t="s">
        <v>15389</v>
      </c>
      <c r="J2276" s="7" t="s">
        <v>25</v>
      </c>
      <c r="K2276" s="7" t="s">
        <v>26</v>
      </c>
      <c r="L2276" s="7" t="s">
        <v>342</v>
      </c>
      <c r="M2276" s="7" t="s">
        <v>8606</v>
      </c>
      <c r="N2276" s="7" t="s">
        <v>12002</v>
      </c>
      <c r="O2276" s="6">
        <v>4461</v>
      </c>
      <c r="P2276" s="10">
        <v>41345</v>
      </c>
      <c r="Q2276" s="8" t="e">
        <f>VLOOKUP(B2276,[1]Sheet1!$A$1:$F$6212,6,0)</f>
        <v>#N/A</v>
      </c>
    </row>
    <row r="2277" spans="1:17" ht="12.75" customHeight="1">
      <c r="A2277" s="5" t="s">
        <v>15391</v>
      </c>
      <c r="B2277" s="6">
        <v>804441</v>
      </c>
      <c r="C2277" s="7" t="s">
        <v>15392</v>
      </c>
      <c r="D2277" s="8" t="s">
        <v>15393</v>
      </c>
      <c r="E2277" s="9" t="s">
        <v>20</v>
      </c>
      <c r="F2277" s="7" t="s">
        <v>15394</v>
      </c>
      <c r="G2277" s="7" t="s">
        <v>12289</v>
      </c>
      <c r="H2277" s="7" t="s">
        <v>15395</v>
      </c>
      <c r="I2277" s="7" t="s">
        <v>15396</v>
      </c>
      <c r="J2277" s="7" t="s">
        <v>25</v>
      </c>
      <c r="K2277" s="7" t="s">
        <v>26</v>
      </c>
      <c r="L2277" s="7" t="s">
        <v>46</v>
      </c>
      <c r="M2277" s="7" t="s">
        <v>15397</v>
      </c>
      <c r="N2277" s="7" t="s">
        <v>15398</v>
      </c>
      <c r="O2277" s="6">
        <v>4800</v>
      </c>
      <c r="P2277" s="10">
        <v>41371</v>
      </c>
      <c r="Q2277" s="8" t="e">
        <f>VLOOKUP(B2277,[1]Sheet1!$A$1:$F$6212,6,0)</f>
        <v>#N/A</v>
      </c>
    </row>
    <row r="2278" spans="1:17" ht="12.75" customHeight="1">
      <c r="A2278" s="5" t="s">
        <v>15399</v>
      </c>
      <c r="B2278" s="6">
        <v>801372</v>
      </c>
      <c r="C2278" s="7" t="s">
        <v>15400</v>
      </c>
      <c r="D2278" s="8" t="s">
        <v>15401</v>
      </c>
      <c r="E2278" s="9" t="s">
        <v>20</v>
      </c>
      <c r="F2278" s="7" t="s">
        <v>15402</v>
      </c>
      <c r="G2278" s="7" t="s">
        <v>15403</v>
      </c>
      <c r="H2278" s="7" t="s">
        <v>15404</v>
      </c>
      <c r="I2278" s="7" t="s">
        <v>15403</v>
      </c>
      <c r="J2278" s="7" t="s">
        <v>25</v>
      </c>
      <c r="K2278" s="7" t="s">
        <v>26</v>
      </c>
      <c r="L2278" s="7" t="s">
        <v>137</v>
      </c>
      <c r="M2278" s="7" t="s">
        <v>4339</v>
      </c>
      <c r="N2278" s="7" t="s">
        <v>4340</v>
      </c>
      <c r="O2278" s="6">
        <v>7597</v>
      </c>
      <c r="P2278" s="10">
        <v>2</v>
      </c>
      <c r="Q2278" s="8" t="e">
        <f>VLOOKUP(B2278,[1]Sheet1!$A$1:$F$6212,6,0)</f>
        <v>#N/A</v>
      </c>
    </row>
    <row r="2279" spans="1:17" ht="12.75" customHeight="1">
      <c r="A2279" s="5" t="s">
        <v>15405</v>
      </c>
      <c r="B2279" s="6">
        <v>804247</v>
      </c>
      <c r="C2279" s="7" t="s">
        <v>15406</v>
      </c>
      <c r="D2279" s="8" t="s">
        <v>15407</v>
      </c>
      <c r="E2279" s="9" t="s">
        <v>20</v>
      </c>
      <c r="F2279" s="7" t="s">
        <v>15408</v>
      </c>
      <c r="G2279" s="7" t="s">
        <v>15409</v>
      </c>
      <c r="H2279" s="7" t="s">
        <v>15410</v>
      </c>
      <c r="I2279" s="7" t="s">
        <v>15411</v>
      </c>
      <c r="J2279" s="7" t="s">
        <v>25</v>
      </c>
      <c r="K2279" s="7" t="s">
        <v>26</v>
      </c>
      <c r="L2279" s="7" t="s">
        <v>342</v>
      </c>
      <c r="M2279" s="7" t="s">
        <v>12075</v>
      </c>
      <c r="N2279" s="7" t="s">
        <v>12076</v>
      </c>
      <c r="O2279" s="6">
        <v>12462</v>
      </c>
      <c r="P2279" s="10">
        <v>41363</v>
      </c>
      <c r="Q2279" s="8" t="e">
        <f>VLOOKUP(B2279,[1]Sheet1!$A$1:$F$6212,6,0)</f>
        <v>#N/A</v>
      </c>
    </row>
    <row r="2280" spans="1:17" ht="12.75" customHeight="1">
      <c r="A2280" s="5" t="s">
        <v>15412</v>
      </c>
      <c r="B2280" s="6">
        <v>803036</v>
      </c>
      <c r="C2280" s="7" t="s">
        <v>15413</v>
      </c>
      <c r="D2280" s="8" t="s">
        <v>15414</v>
      </c>
      <c r="E2280" s="9" t="s">
        <v>20</v>
      </c>
      <c r="F2280" s="7" t="s">
        <v>15415</v>
      </c>
      <c r="G2280" s="7" t="s">
        <v>15416</v>
      </c>
      <c r="H2280" s="7" t="s">
        <v>15417</v>
      </c>
      <c r="I2280" s="7" t="s">
        <v>15418</v>
      </c>
      <c r="J2280" s="7" t="s">
        <v>25</v>
      </c>
      <c r="K2280" s="7" t="s">
        <v>26</v>
      </c>
      <c r="L2280" s="7" t="s">
        <v>137</v>
      </c>
      <c r="M2280" s="7" t="s">
        <v>8931</v>
      </c>
      <c r="N2280" s="7" t="s">
        <v>139</v>
      </c>
      <c r="O2280" s="6">
        <v>7024</v>
      </c>
      <c r="P2280" s="10" t="s">
        <v>436</v>
      </c>
      <c r="Q2280" s="8" t="e">
        <f>VLOOKUP(B2280,[1]Sheet1!$A$1:$F$6212,6,0)</f>
        <v>#N/A</v>
      </c>
    </row>
    <row r="2281" spans="1:17" ht="12.75" customHeight="1">
      <c r="A2281" s="5" t="s">
        <v>15419</v>
      </c>
      <c r="B2281" s="6">
        <v>40068</v>
      </c>
      <c r="C2281" s="7" t="s">
        <v>15420</v>
      </c>
      <c r="D2281" s="8" t="s">
        <v>15421</v>
      </c>
      <c r="E2281" s="9" t="s">
        <v>1405</v>
      </c>
      <c r="F2281" s="7" t="s">
        <v>15422</v>
      </c>
      <c r="G2281" s="7" t="s">
        <v>15423</v>
      </c>
      <c r="H2281" s="7" t="s">
        <v>15424</v>
      </c>
      <c r="I2281" s="7" t="s">
        <v>15423</v>
      </c>
      <c r="J2281" s="7" t="s">
        <v>25</v>
      </c>
      <c r="K2281" s="7" t="s">
        <v>26</v>
      </c>
      <c r="L2281" s="7" t="s">
        <v>27</v>
      </c>
      <c r="M2281" s="7" t="s">
        <v>11755</v>
      </c>
      <c r="N2281" s="7" t="s">
        <v>10139</v>
      </c>
      <c r="O2281" s="6">
        <v>13674</v>
      </c>
      <c r="P2281" s="10">
        <v>35036</v>
      </c>
      <c r="Q2281" s="8" t="e">
        <f>VLOOKUP(B2281,[1]Sheet1!$A$1:$F$6212,6,0)</f>
        <v>#N/A</v>
      </c>
    </row>
    <row r="2282" spans="1:17" ht="12.75" customHeight="1">
      <c r="A2282" s="5" t="s">
        <v>15425</v>
      </c>
      <c r="B2282" s="6">
        <v>40098</v>
      </c>
      <c r="C2282" s="7" t="s">
        <v>15426</v>
      </c>
      <c r="D2282" s="8" t="s">
        <v>15427</v>
      </c>
      <c r="E2282" s="9" t="s">
        <v>1405</v>
      </c>
      <c r="F2282" s="7" t="s">
        <v>15428</v>
      </c>
      <c r="G2282" s="7" t="s">
        <v>15429</v>
      </c>
      <c r="H2282" s="7" t="s">
        <v>15430</v>
      </c>
      <c r="I2282" s="7" t="s">
        <v>15431</v>
      </c>
      <c r="J2282" s="7" t="s">
        <v>25</v>
      </c>
      <c r="K2282" s="7" t="s">
        <v>26</v>
      </c>
      <c r="L2282" s="7" t="s">
        <v>27</v>
      </c>
      <c r="M2282" s="7" t="s">
        <v>15432</v>
      </c>
      <c r="N2282" s="7" t="s">
        <v>15433</v>
      </c>
      <c r="O2282" s="6">
        <v>40625</v>
      </c>
      <c r="P2282" s="10">
        <v>2</v>
      </c>
      <c r="Q2282" s="8" t="e">
        <f>VLOOKUP(B2282,[1]Sheet1!$A$1:$F$6212,6,0)</f>
        <v>#N/A</v>
      </c>
    </row>
    <row r="2283" spans="1:17" ht="12.75" customHeight="1">
      <c r="A2283" s="5" t="s">
        <v>15434</v>
      </c>
      <c r="B2283" s="6">
        <v>10012</v>
      </c>
      <c r="C2283" s="7" t="s">
        <v>15435</v>
      </c>
      <c r="D2283" s="8" t="s">
        <v>15436</v>
      </c>
      <c r="E2283" s="9" t="s">
        <v>61</v>
      </c>
      <c r="F2283" s="7" t="s">
        <v>15437</v>
      </c>
      <c r="G2283" s="7" t="s">
        <v>15438</v>
      </c>
      <c r="H2283" s="7" t="s">
        <v>15439</v>
      </c>
      <c r="I2283" s="7" t="s">
        <v>15440</v>
      </c>
      <c r="J2283" s="7" t="s">
        <v>25</v>
      </c>
      <c r="K2283" s="7" t="s">
        <v>26</v>
      </c>
      <c r="L2283" s="7" t="s">
        <v>27</v>
      </c>
      <c r="M2283" s="7" t="s">
        <v>15441</v>
      </c>
      <c r="N2283" s="7" t="s">
        <v>15442</v>
      </c>
      <c r="O2283" s="6">
        <v>9800</v>
      </c>
      <c r="P2283" s="10">
        <v>42183</v>
      </c>
      <c r="Q2283" s="8" t="e">
        <f>VLOOKUP(B2283,[1]Sheet1!$A$1:$F$6212,6,0)</f>
        <v>#N/A</v>
      </c>
    </row>
    <row r="2284" spans="1:17" ht="12.75" customHeight="1">
      <c r="A2284" s="5" t="s">
        <v>15443</v>
      </c>
      <c r="B2284" s="6">
        <v>10045</v>
      </c>
      <c r="C2284" s="7" t="s">
        <v>15444</v>
      </c>
      <c r="D2284" s="8" t="s">
        <v>15445</v>
      </c>
      <c r="E2284" s="9" t="s">
        <v>61</v>
      </c>
      <c r="F2284" s="7" t="s">
        <v>15446</v>
      </c>
      <c r="G2284" s="7" t="s">
        <v>15447</v>
      </c>
      <c r="H2284" s="7" t="s">
        <v>15448</v>
      </c>
      <c r="I2284" s="7" t="s">
        <v>15449</v>
      </c>
      <c r="J2284" s="7" t="s">
        <v>25</v>
      </c>
      <c r="K2284" s="7" t="s">
        <v>26</v>
      </c>
      <c r="L2284" s="7" t="s">
        <v>27</v>
      </c>
      <c r="M2284" s="7" t="s">
        <v>3665</v>
      </c>
      <c r="N2284" s="7" t="s">
        <v>3666</v>
      </c>
      <c r="O2284" s="6">
        <v>3360</v>
      </c>
      <c r="P2284" s="10">
        <v>27204</v>
      </c>
      <c r="Q2284" s="8" t="e">
        <f>VLOOKUP(B2284,[1]Sheet1!$A$1:$F$6212,6,0)</f>
        <v>#N/A</v>
      </c>
    </row>
    <row r="2285" spans="1:17" ht="12.75" customHeight="1">
      <c r="A2285" s="5" t="s">
        <v>15450</v>
      </c>
      <c r="B2285" s="6">
        <v>804817</v>
      </c>
      <c r="C2285" s="7" t="s">
        <v>15451</v>
      </c>
      <c r="D2285" s="8" t="s">
        <v>15452</v>
      </c>
      <c r="E2285" s="9" t="s">
        <v>61</v>
      </c>
      <c r="F2285" s="7" t="s">
        <v>12583</v>
      </c>
      <c r="G2285" s="7" t="s">
        <v>15453</v>
      </c>
      <c r="H2285" s="7" t="s">
        <v>15454</v>
      </c>
      <c r="I2285" s="7" t="s">
        <v>15455</v>
      </c>
      <c r="J2285" s="7" t="s">
        <v>25</v>
      </c>
      <c r="K2285" s="7" t="s">
        <v>26</v>
      </c>
      <c r="L2285" s="7" t="s">
        <v>27</v>
      </c>
      <c r="M2285" s="7" t="s">
        <v>6367</v>
      </c>
      <c r="N2285" s="7" t="s">
        <v>15456</v>
      </c>
      <c r="O2285" s="6">
        <v>2184</v>
      </c>
      <c r="P2285" s="10" t="s">
        <v>436</v>
      </c>
      <c r="Q2285" s="8" t="e">
        <f>VLOOKUP(B2285,[1]Sheet1!$A$1:$F$6212,6,0)</f>
        <v>#N/A</v>
      </c>
    </row>
    <row r="2286" spans="1:17" ht="12.75" customHeight="1">
      <c r="A2286" s="5" t="s">
        <v>15457</v>
      </c>
      <c r="B2286" s="6">
        <v>10046</v>
      </c>
      <c r="C2286" s="7" t="s">
        <v>15458</v>
      </c>
      <c r="D2286" s="8" t="s">
        <v>15459</v>
      </c>
      <c r="E2286" s="9" t="s">
        <v>61</v>
      </c>
      <c r="F2286" s="7" t="s">
        <v>15460</v>
      </c>
      <c r="G2286" s="7" t="s">
        <v>15461</v>
      </c>
      <c r="H2286" s="7" t="s">
        <v>15462</v>
      </c>
      <c r="I2286" s="7" t="s">
        <v>15463</v>
      </c>
      <c r="J2286" s="7" t="s">
        <v>25</v>
      </c>
      <c r="K2286" s="7" t="s">
        <v>26</v>
      </c>
      <c r="L2286" s="7" t="s">
        <v>27</v>
      </c>
      <c r="M2286" s="7" t="s">
        <v>15464</v>
      </c>
      <c r="N2286" s="7" t="s">
        <v>15465</v>
      </c>
      <c r="O2286" s="6">
        <v>3577</v>
      </c>
      <c r="P2286" s="10">
        <v>2</v>
      </c>
      <c r="Q2286" s="8" t="e">
        <f>VLOOKUP(B2286,[1]Sheet1!$A$1:$F$6212,6,0)</f>
        <v>#N/A</v>
      </c>
    </row>
    <row r="2287" spans="1:17" ht="12.75" customHeight="1">
      <c r="A2287" s="5" t="s">
        <v>15466</v>
      </c>
      <c r="B2287" s="6">
        <v>10055</v>
      </c>
      <c r="C2287" s="7" t="s">
        <v>15467</v>
      </c>
      <c r="D2287" s="8" t="s">
        <v>15468</v>
      </c>
      <c r="E2287" s="9" t="s">
        <v>61</v>
      </c>
      <c r="F2287" s="7" t="s">
        <v>15469</v>
      </c>
      <c r="G2287" s="7" t="s">
        <v>15461</v>
      </c>
      <c r="H2287" s="7" t="s">
        <v>15470</v>
      </c>
      <c r="I2287" s="7" t="s">
        <v>15463</v>
      </c>
      <c r="J2287" s="7" t="s">
        <v>25</v>
      </c>
      <c r="K2287" s="7" t="s">
        <v>26</v>
      </c>
      <c r="L2287" s="7" t="s">
        <v>27</v>
      </c>
      <c r="M2287" s="7" t="s">
        <v>15471</v>
      </c>
      <c r="N2287" s="7" t="s">
        <v>15472</v>
      </c>
      <c r="O2287" s="6">
        <v>23978</v>
      </c>
      <c r="P2287" s="10">
        <v>25607</v>
      </c>
      <c r="Q2287" s="8" t="e">
        <f>VLOOKUP(B2287,[1]Sheet1!$A$1:$F$6212,6,0)</f>
        <v>#N/A</v>
      </c>
    </row>
    <row r="2288" spans="1:17" ht="12.75" customHeight="1">
      <c r="A2288" s="5" t="s">
        <v>15473</v>
      </c>
      <c r="B2288" s="6">
        <v>10013</v>
      </c>
      <c r="C2288" s="7" t="s">
        <v>15474</v>
      </c>
      <c r="D2288" s="8" t="s">
        <v>2439</v>
      </c>
      <c r="E2288" s="9" t="s">
        <v>61</v>
      </c>
      <c r="F2288" s="7" t="s">
        <v>15475</v>
      </c>
      <c r="G2288" s="7" t="s">
        <v>15476</v>
      </c>
      <c r="H2288" s="7" t="s">
        <v>15477</v>
      </c>
      <c r="I2288" s="7" t="s">
        <v>15478</v>
      </c>
      <c r="J2288" s="7" t="s">
        <v>25</v>
      </c>
      <c r="K2288" s="7" t="s">
        <v>26</v>
      </c>
      <c r="L2288" s="7" t="s">
        <v>27</v>
      </c>
      <c r="M2288" s="7" t="s">
        <v>15479</v>
      </c>
      <c r="N2288" s="7" t="s">
        <v>15480</v>
      </c>
      <c r="O2288" s="6">
        <v>5040</v>
      </c>
      <c r="P2288" s="10">
        <v>28708</v>
      </c>
      <c r="Q2288" s="8" t="e">
        <f>VLOOKUP(B2288,[1]Sheet1!$A$1:$F$6212,6,0)</f>
        <v>#N/A</v>
      </c>
    </row>
    <row r="2289" spans="1:17" ht="12.75" customHeight="1">
      <c r="A2289" s="5" t="s">
        <v>15481</v>
      </c>
      <c r="B2289" s="6">
        <v>804758</v>
      </c>
      <c r="C2289" s="7" t="s">
        <v>15482</v>
      </c>
      <c r="D2289" s="8" t="s">
        <v>15483</v>
      </c>
      <c r="E2289" s="9" t="s">
        <v>61</v>
      </c>
      <c r="F2289" s="7" t="s">
        <v>9665</v>
      </c>
      <c r="G2289" s="7" t="s">
        <v>15484</v>
      </c>
      <c r="H2289" s="7" t="s">
        <v>9667</v>
      </c>
      <c r="I2289" s="7" t="s">
        <v>15485</v>
      </c>
      <c r="J2289" s="7" t="s">
        <v>25</v>
      </c>
      <c r="K2289" s="7" t="s">
        <v>26</v>
      </c>
      <c r="L2289" s="7" t="s">
        <v>27</v>
      </c>
      <c r="M2289" s="7" t="s">
        <v>15486</v>
      </c>
      <c r="N2289" s="7" t="s">
        <v>15487</v>
      </c>
      <c r="O2289" s="6">
        <v>27893</v>
      </c>
      <c r="P2289" s="10">
        <v>35800</v>
      </c>
      <c r="Q2289" s="8" t="e">
        <f>VLOOKUP(B2289,[1]Sheet1!$A$1:$F$6212,6,0)</f>
        <v>#N/A</v>
      </c>
    </row>
    <row r="2290" spans="1:17" ht="12.75" customHeight="1">
      <c r="A2290" s="5" t="s">
        <v>15372</v>
      </c>
      <c r="B2290" s="6">
        <v>804881</v>
      </c>
      <c r="C2290" s="7" t="s">
        <v>15373</v>
      </c>
      <c r="D2290" s="8" t="s">
        <v>15374</v>
      </c>
      <c r="E2290" s="9" t="s">
        <v>61</v>
      </c>
      <c r="F2290" s="7" t="s">
        <v>15375</v>
      </c>
      <c r="G2290" s="7" t="s">
        <v>15376</v>
      </c>
      <c r="H2290" s="7" t="s">
        <v>15488</v>
      </c>
      <c r="I2290" s="7" t="s">
        <v>15489</v>
      </c>
      <c r="J2290" s="7" t="s">
        <v>25</v>
      </c>
      <c r="K2290" s="7" t="s">
        <v>26</v>
      </c>
      <c r="L2290" s="7" t="s">
        <v>27</v>
      </c>
      <c r="M2290" s="7" t="s">
        <v>7100</v>
      </c>
      <c r="N2290" s="7" t="s">
        <v>15490</v>
      </c>
      <c r="O2290" s="6">
        <v>2450</v>
      </c>
      <c r="P2290" s="10" t="s">
        <v>436</v>
      </c>
      <c r="Q2290" s="8" t="e">
        <f>VLOOKUP(B2290,[1]Sheet1!$A$1:$F$6212,6,0)</f>
        <v>#N/A</v>
      </c>
    </row>
    <row r="2291" spans="1:17" ht="12.75" customHeight="1">
      <c r="A2291" s="5" t="s">
        <v>15491</v>
      </c>
      <c r="B2291" s="6">
        <v>806046</v>
      </c>
      <c r="C2291" s="7" t="s">
        <v>15492</v>
      </c>
      <c r="D2291" s="8" t="s">
        <v>15493</v>
      </c>
      <c r="E2291" s="9" t="s">
        <v>71</v>
      </c>
      <c r="F2291" s="7" t="s">
        <v>15494</v>
      </c>
      <c r="G2291" s="7" t="s">
        <v>15495</v>
      </c>
      <c r="H2291" s="7" t="s">
        <v>15496</v>
      </c>
      <c r="I2291" s="7" t="s">
        <v>15497</v>
      </c>
      <c r="J2291" s="7" t="s">
        <v>25</v>
      </c>
      <c r="K2291" s="7" t="s">
        <v>75</v>
      </c>
      <c r="L2291" s="7" t="s">
        <v>27</v>
      </c>
      <c r="M2291" s="7" t="s">
        <v>15498</v>
      </c>
      <c r="N2291" s="7" t="s">
        <v>15499</v>
      </c>
      <c r="O2291" s="6">
        <v>1499</v>
      </c>
      <c r="P2291" s="10">
        <v>41995</v>
      </c>
      <c r="Q2291" s="8" t="e">
        <f>VLOOKUP(B2291,[1]Sheet1!$A$1:$F$6212,6,0)</f>
        <v>#N/A</v>
      </c>
    </row>
    <row r="2292" spans="1:17" ht="12.75" customHeight="1">
      <c r="A2292" s="5" t="s">
        <v>15500</v>
      </c>
      <c r="B2292" s="6">
        <v>805340</v>
      </c>
      <c r="C2292" s="7" t="s">
        <v>15501</v>
      </c>
      <c r="D2292" s="8" t="s">
        <v>15502</v>
      </c>
      <c r="E2292" s="9" t="s">
        <v>71</v>
      </c>
      <c r="F2292" s="7" t="s">
        <v>15503</v>
      </c>
      <c r="G2292" s="7" t="s">
        <v>15504</v>
      </c>
      <c r="H2292" s="7" t="s">
        <v>15505</v>
      </c>
      <c r="I2292" s="7" t="s">
        <v>15504</v>
      </c>
      <c r="J2292" s="7" t="s">
        <v>25</v>
      </c>
      <c r="K2292" s="7" t="s">
        <v>75</v>
      </c>
      <c r="L2292" s="7" t="s">
        <v>27</v>
      </c>
      <c r="M2292" s="7" t="s">
        <v>7212</v>
      </c>
      <c r="N2292" s="7" t="s">
        <v>15506</v>
      </c>
      <c r="O2292" s="6">
        <v>1499</v>
      </c>
      <c r="P2292" s="10">
        <v>40804</v>
      </c>
      <c r="Q2292" s="8" t="e">
        <f>VLOOKUP(B2292,[1]Sheet1!$A$1:$F$6212,6,0)</f>
        <v>#N/A</v>
      </c>
    </row>
    <row r="2293" spans="1:17" ht="12.75" customHeight="1">
      <c r="A2293" s="5" t="s">
        <v>15507</v>
      </c>
      <c r="B2293" s="6">
        <v>804571</v>
      </c>
      <c r="C2293" s="7" t="s">
        <v>15508</v>
      </c>
      <c r="D2293" s="8" t="s">
        <v>15509</v>
      </c>
      <c r="E2293" s="9" t="s">
        <v>81</v>
      </c>
      <c r="F2293" s="7" t="s">
        <v>15510</v>
      </c>
      <c r="G2293" s="7" t="s">
        <v>15511</v>
      </c>
      <c r="H2293" s="7" t="s">
        <v>15512</v>
      </c>
      <c r="I2293" s="7" t="s">
        <v>15513</v>
      </c>
      <c r="J2293" s="7" t="s">
        <v>25</v>
      </c>
      <c r="K2293" s="7" t="s">
        <v>26</v>
      </c>
      <c r="L2293" s="7" t="s">
        <v>27</v>
      </c>
      <c r="M2293" s="7" t="s">
        <v>1531</v>
      </c>
      <c r="N2293" s="7" t="s">
        <v>9165</v>
      </c>
      <c r="O2293" s="6">
        <v>5000</v>
      </c>
      <c r="P2293" s="10">
        <v>30062</v>
      </c>
      <c r="Q2293" s="8" t="e">
        <f>VLOOKUP(B2293,[1]Sheet1!$A$1:$F$6212,6,0)</f>
        <v>#N/A</v>
      </c>
    </row>
    <row r="2294" spans="1:17" ht="12.75" customHeight="1">
      <c r="A2294" s="5" t="s">
        <v>15514</v>
      </c>
      <c r="B2294" s="6">
        <v>20507</v>
      </c>
      <c r="C2294" s="7" t="s">
        <v>15515</v>
      </c>
      <c r="D2294" s="8" t="s">
        <v>15516</v>
      </c>
      <c r="E2294" s="9" t="s">
        <v>81</v>
      </c>
      <c r="F2294" s="7" t="s">
        <v>15510</v>
      </c>
      <c r="G2294" s="7" t="s">
        <v>15517</v>
      </c>
      <c r="H2294" s="7" t="s">
        <v>15512</v>
      </c>
      <c r="I2294" s="7" t="s">
        <v>15513</v>
      </c>
      <c r="J2294" s="7" t="s">
        <v>25</v>
      </c>
      <c r="K2294" s="7" t="s">
        <v>26</v>
      </c>
      <c r="L2294" s="7" t="s">
        <v>616</v>
      </c>
      <c r="M2294" s="7" t="s">
        <v>15518</v>
      </c>
      <c r="N2294" s="7" t="s">
        <v>15519</v>
      </c>
      <c r="O2294" s="6">
        <v>3850</v>
      </c>
      <c r="P2294" s="10">
        <v>36264</v>
      </c>
      <c r="Q2294" s="8" t="e">
        <f>VLOOKUP(B2294,[1]Sheet1!$A$1:$F$6212,6,0)</f>
        <v>#N/A</v>
      </c>
    </row>
    <row r="2295" spans="1:17" ht="12.75" customHeight="1">
      <c r="A2295" s="5" t="s">
        <v>15520</v>
      </c>
      <c r="B2295" s="6">
        <v>803896</v>
      </c>
      <c r="C2295" s="7" t="s">
        <v>15521</v>
      </c>
      <c r="D2295" s="8" t="s">
        <v>15522</v>
      </c>
      <c r="E2295" s="9" t="s">
        <v>81</v>
      </c>
      <c r="F2295" s="7" t="s">
        <v>15523</v>
      </c>
      <c r="G2295" s="7" t="s">
        <v>15524</v>
      </c>
      <c r="H2295" s="7" t="s">
        <v>15525</v>
      </c>
      <c r="I2295" s="7" t="s">
        <v>15526</v>
      </c>
      <c r="J2295" s="7" t="s">
        <v>25</v>
      </c>
      <c r="K2295" s="7" t="s">
        <v>26</v>
      </c>
      <c r="L2295" s="7" t="s">
        <v>27</v>
      </c>
      <c r="M2295" s="7" t="s">
        <v>5166</v>
      </c>
      <c r="N2295" s="7" t="s">
        <v>15527</v>
      </c>
      <c r="O2295" s="6">
        <v>3750</v>
      </c>
      <c r="P2295" s="10">
        <v>2</v>
      </c>
      <c r="Q2295" s="8" t="e">
        <f>VLOOKUP(B2295,[1]Sheet1!$A$1:$F$6212,6,0)</f>
        <v>#N/A</v>
      </c>
    </row>
    <row r="2296" spans="1:17" ht="12.75" customHeight="1">
      <c r="A2296" s="5" t="s">
        <v>15520</v>
      </c>
      <c r="B2296" s="6">
        <v>803897</v>
      </c>
      <c r="C2296" s="7" t="s">
        <v>15521</v>
      </c>
      <c r="D2296" s="8" t="s">
        <v>15522</v>
      </c>
      <c r="E2296" s="9" t="s">
        <v>81</v>
      </c>
      <c r="F2296" s="7" t="s">
        <v>15523</v>
      </c>
      <c r="G2296" s="7" t="s">
        <v>15524</v>
      </c>
      <c r="H2296" s="7" t="s">
        <v>15525</v>
      </c>
      <c r="I2296" s="7" t="s">
        <v>15526</v>
      </c>
      <c r="J2296" s="7" t="s">
        <v>25</v>
      </c>
      <c r="K2296" s="7" t="s">
        <v>26</v>
      </c>
      <c r="L2296" s="7" t="s">
        <v>27</v>
      </c>
      <c r="M2296" s="7" t="s">
        <v>5166</v>
      </c>
      <c r="N2296" s="7" t="s">
        <v>15527</v>
      </c>
      <c r="O2296" s="6">
        <v>1875</v>
      </c>
      <c r="P2296" s="10">
        <v>2</v>
      </c>
      <c r="Q2296" s="8" t="e">
        <f>VLOOKUP(B2296,[1]Sheet1!$A$1:$F$6212,6,0)</f>
        <v>#N/A</v>
      </c>
    </row>
    <row r="2297" spans="1:17" ht="12.75" customHeight="1">
      <c r="A2297" s="5" t="s">
        <v>15520</v>
      </c>
      <c r="B2297" s="6">
        <v>803898</v>
      </c>
      <c r="C2297" s="7" t="s">
        <v>15521</v>
      </c>
      <c r="D2297" s="8" t="s">
        <v>15522</v>
      </c>
      <c r="E2297" s="9" t="s">
        <v>81</v>
      </c>
      <c r="F2297" s="7" t="s">
        <v>15523</v>
      </c>
      <c r="G2297" s="7" t="s">
        <v>15524</v>
      </c>
      <c r="H2297" s="7" t="s">
        <v>15525</v>
      </c>
      <c r="I2297" s="7" t="s">
        <v>15526</v>
      </c>
      <c r="J2297" s="7" t="s">
        <v>25</v>
      </c>
      <c r="K2297" s="7" t="s">
        <v>26</v>
      </c>
      <c r="L2297" s="7" t="s">
        <v>27</v>
      </c>
      <c r="M2297" s="7" t="s">
        <v>5166</v>
      </c>
      <c r="N2297" s="7" t="s">
        <v>15527</v>
      </c>
      <c r="O2297" s="6">
        <v>5625</v>
      </c>
      <c r="P2297" s="10">
        <v>2</v>
      </c>
      <c r="Q2297" s="8" t="e">
        <f>VLOOKUP(B2297,[1]Sheet1!$A$1:$F$6212,6,0)</f>
        <v>#N/A</v>
      </c>
    </row>
    <row r="2298" spans="1:17" ht="12.75" customHeight="1">
      <c r="A2298" s="5" t="s">
        <v>15528</v>
      </c>
      <c r="B2298" s="6">
        <v>290572</v>
      </c>
      <c r="C2298" s="7" t="s">
        <v>15529</v>
      </c>
      <c r="D2298" s="8" t="s">
        <v>15530</v>
      </c>
      <c r="E2298" s="9" t="s">
        <v>81</v>
      </c>
      <c r="F2298" s="7" t="s">
        <v>15531</v>
      </c>
      <c r="G2298" s="7" t="s">
        <v>15532</v>
      </c>
      <c r="H2298" s="7" t="s">
        <v>15533</v>
      </c>
      <c r="I2298" s="7" t="s">
        <v>15534</v>
      </c>
      <c r="J2298" s="7" t="s">
        <v>25</v>
      </c>
      <c r="K2298" s="7" t="s">
        <v>26</v>
      </c>
      <c r="L2298" s="7" t="s">
        <v>27</v>
      </c>
      <c r="M2298" s="7" t="s">
        <v>15535</v>
      </c>
      <c r="N2298" s="7" t="s">
        <v>9670</v>
      </c>
      <c r="O2298" s="6">
        <v>5625</v>
      </c>
      <c r="P2298" s="10">
        <v>30072</v>
      </c>
      <c r="Q2298" s="8" t="e">
        <f>VLOOKUP(B2298,[1]Sheet1!$A$1:$F$6212,6,0)</f>
        <v>#N/A</v>
      </c>
    </row>
    <row r="2299" spans="1:17" ht="12.75" customHeight="1">
      <c r="A2299" s="5" t="s">
        <v>15536</v>
      </c>
      <c r="B2299" s="6">
        <v>801114</v>
      </c>
      <c r="C2299" s="7" t="s">
        <v>15537</v>
      </c>
      <c r="D2299" s="8" t="s">
        <v>15538</v>
      </c>
      <c r="E2299" s="9" t="s">
        <v>81</v>
      </c>
      <c r="F2299" s="7" t="s">
        <v>15539</v>
      </c>
      <c r="G2299" s="7" t="s">
        <v>15540</v>
      </c>
      <c r="H2299" s="7" t="s">
        <v>15541</v>
      </c>
      <c r="I2299" s="7" t="s">
        <v>15542</v>
      </c>
      <c r="J2299" s="7" t="s">
        <v>25</v>
      </c>
      <c r="K2299" s="7" t="s">
        <v>26</v>
      </c>
      <c r="L2299" s="7" t="s">
        <v>27</v>
      </c>
      <c r="M2299" s="7" t="s">
        <v>13652</v>
      </c>
      <c r="N2299" s="7" t="s">
        <v>13653</v>
      </c>
      <c r="O2299" s="6">
        <v>19825</v>
      </c>
      <c r="P2299" s="10">
        <v>2</v>
      </c>
      <c r="Q2299" s="8" t="e">
        <f>VLOOKUP(B2299,[1]Sheet1!$A$1:$F$6212,6,0)</f>
        <v>#N/A</v>
      </c>
    </row>
    <row r="2300" spans="1:17" ht="12.75" customHeight="1">
      <c r="A2300" s="5" t="s">
        <v>15536</v>
      </c>
      <c r="B2300" s="6">
        <v>801185</v>
      </c>
      <c r="C2300" s="7" t="s">
        <v>15537</v>
      </c>
      <c r="D2300" s="8" t="s">
        <v>15538</v>
      </c>
      <c r="E2300" s="9" t="s">
        <v>81</v>
      </c>
      <c r="F2300" s="7" t="s">
        <v>15539</v>
      </c>
      <c r="G2300" s="7" t="s">
        <v>15540</v>
      </c>
      <c r="H2300" s="7" t="s">
        <v>15541</v>
      </c>
      <c r="I2300" s="7" t="s">
        <v>15542</v>
      </c>
      <c r="J2300" s="7" t="s">
        <v>25</v>
      </c>
      <c r="K2300" s="7" t="s">
        <v>26</v>
      </c>
      <c r="L2300" s="7" t="s">
        <v>27</v>
      </c>
      <c r="M2300" s="7" t="s">
        <v>7636</v>
      </c>
      <c r="N2300" s="7" t="s">
        <v>10172</v>
      </c>
      <c r="O2300" s="6">
        <v>7500</v>
      </c>
      <c r="P2300" s="10">
        <v>2</v>
      </c>
      <c r="Q2300" s="8" t="e">
        <f>VLOOKUP(B2300,[1]Sheet1!$A$1:$F$6212,6,0)</f>
        <v>#N/A</v>
      </c>
    </row>
    <row r="2301" spans="1:17" ht="12.75" customHeight="1">
      <c r="A2301" s="5" t="s">
        <v>15543</v>
      </c>
      <c r="B2301" s="6">
        <v>290615</v>
      </c>
      <c r="C2301" s="7" t="s">
        <v>15544</v>
      </c>
      <c r="D2301" s="8" t="s">
        <v>15545</v>
      </c>
      <c r="E2301" s="9" t="s">
        <v>81</v>
      </c>
      <c r="F2301" s="7" t="s">
        <v>15546</v>
      </c>
      <c r="G2301" s="7" t="s">
        <v>15547</v>
      </c>
      <c r="H2301" s="7" t="s">
        <v>15548</v>
      </c>
      <c r="I2301" s="7" t="s">
        <v>15549</v>
      </c>
      <c r="J2301" s="7" t="s">
        <v>25</v>
      </c>
      <c r="K2301" s="7" t="s">
        <v>26</v>
      </c>
      <c r="L2301" s="7" t="s">
        <v>27</v>
      </c>
      <c r="M2301" s="7" t="s">
        <v>15550</v>
      </c>
      <c r="N2301" s="7" t="s">
        <v>8721</v>
      </c>
      <c r="O2301" s="6">
        <v>7800</v>
      </c>
      <c r="P2301" s="10">
        <v>34336</v>
      </c>
      <c r="Q2301" s="8" t="e">
        <f>VLOOKUP(B2301,[1]Sheet1!$A$1:$F$6212,6,0)</f>
        <v>#N/A</v>
      </c>
    </row>
    <row r="2302" spans="1:17" ht="12.75" customHeight="1">
      <c r="A2302" s="5" t="s">
        <v>15551</v>
      </c>
      <c r="B2302" s="6">
        <v>800414</v>
      </c>
      <c r="C2302" s="7" t="s">
        <v>15552</v>
      </c>
      <c r="D2302" s="8" t="s">
        <v>15553</v>
      </c>
      <c r="E2302" s="9" t="s">
        <v>81</v>
      </c>
      <c r="F2302" s="7" t="s">
        <v>15554</v>
      </c>
      <c r="G2302" s="7" t="s">
        <v>15555</v>
      </c>
      <c r="H2302" s="7" t="s">
        <v>15556</v>
      </c>
      <c r="I2302" s="7" t="s">
        <v>15557</v>
      </c>
      <c r="J2302" s="7" t="s">
        <v>25</v>
      </c>
      <c r="K2302" s="7" t="s">
        <v>26</v>
      </c>
      <c r="L2302" s="7" t="s">
        <v>27</v>
      </c>
      <c r="M2302" s="7" t="s">
        <v>15558</v>
      </c>
      <c r="N2302" s="7" t="s">
        <v>15559</v>
      </c>
      <c r="O2302" s="6">
        <v>2600</v>
      </c>
      <c r="P2302" s="10">
        <v>35878</v>
      </c>
      <c r="Q2302" s="8" t="e">
        <f>VLOOKUP(B2302,[1]Sheet1!$A$1:$F$6212,6,0)</f>
        <v>#N/A</v>
      </c>
    </row>
    <row r="2303" spans="1:17" ht="12.75" customHeight="1">
      <c r="A2303" s="5" t="s">
        <v>15443</v>
      </c>
      <c r="B2303" s="6">
        <v>20711</v>
      </c>
      <c r="C2303" s="7" t="s">
        <v>15444</v>
      </c>
      <c r="D2303" s="8" t="s">
        <v>15445</v>
      </c>
      <c r="E2303" s="9" t="s">
        <v>81</v>
      </c>
      <c r="F2303" s="7" t="s">
        <v>15446</v>
      </c>
      <c r="G2303" s="7" t="s">
        <v>15560</v>
      </c>
      <c r="H2303" s="7" t="s">
        <v>15448</v>
      </c>
      <c r="I2303" s="7" t="s">
        <v>15449</v>
      </c>
      <c r="J2303" s="7" t="s">
        <v>25</v>
      </c>
      <c r="K2303" s="7" t="s">
        <v>26</v>
      </c>
      <c r="L2303" s="7" t="s">
        <v>27</v>
      </c>
      <c r="M2303" s="7" t="s">
        <v>13675</v>
      </c>
      <c r="N2303" s="7" t="s">
        <v>13676</v>
      </c>
      <c r="O2303" s="6">
        <v>9504</v>
      </c>
      <c r="P2303" s="10" t="s">
        <v>436</v>
      </c>
      <c r="Q2303" s="8" t="e">
        <f>VLOOKUP(B2303,[1]Sheet1!$A$1:$F$6212,6,0)</f>
        <v>#N/A</v>
      </c>
    </row>
    <row r="2304" spans="1:17" ht="12.75" customHeight="1">
      <c r="A2304" s="5" t="s">
        <v>15561</v>
      </c>
      <c r="B2304" s="6">
        <v>800372</v>
      </c>
      <c r="C2304" s="7" t="s">
        <v>15562</v>
      </c>
      <c r="D2304" s="8" t="s">
        <v>15563</v>
      </c>
      <c r="E2304" s="9" t="s">
        <v>81</v>
      </c>
      <c r="F2304" s="7" t="s">
        <v>2699</v>
      </c>
      <c r="G2304" s="7" t="s">
        <v>15564</v>
      </c>
      <c r="H2304" s="7" t="s">
        <v>15565</v>
      </c>
      <c r="I2304" s="7" t="s">
        <v>15566</v>
      </c>
      <c r="J2304" s="7" t="s">
        <v>25</v>
      </c>
      <c r="K2304" s="7" t="s">
        <v>26</v>
      </c>
      <c r="L2304" s="7" t="s">
        <v>27</v>
      </c>
      <c r="M2304" s="7" t="s">
        <v>15567</v>
      </c>
      <c r="N2304" s="7" t="s">
        <v>15568</v>
      </c>
      <c r="O2304" s="6">
        <v>10500</v>
      </c>
      <c r="P2304" s="10">
        <v>32175</v>
      </c>
      <c r="Q2304" s="8" t="e">
        <f>VLOOKUP(B2304,[1]Sheet1!$A$1:$F$6212,6,0)</f>
        <v>#N/A</v>
      </c>
    </row>
    <row r="2305" spans="1:17" ht="12.75" customHeight="1">
      <c r="A2305" s="5" t="s">
        <v>4645</v>
      </c>
      <c r="B2305" s="6">
        <v>20162</v>
      </c>
      <c r="C2305" s="7" t="s">
        <v>15569</v>
      </c>
      <c r="D2305" s="8" t="s">
        <v>4647</v>
      </c>
      <c r="E2305" s="9" t="s">
        <v>81</v>
      </c>
      <c r="F2305" s="7" t="s">
        <v>15570</v>
      </c>
      <c r="G2305" s="7" t="s">
        <v>15571</v>
      </c>
      <c r="H2305" s="7" t="s">
        <v>15572</v>
      </c>
      <c r="I2305" s="7" t="s">
        <v>15573</v>
      </c>
      <c r="J2305" s="7" t="s">
        <v>25</v>
      </c>
      <c r="K2305" s="7" t="s">
        <v>26</v>
      </c>
      <c r="L2305" s="7" t="s">
        <v>616</v>
      </c>
      <c r="M2305" s="7" t="s">
        <v>15574</v>
      </c>
      <c r="N2305" s="7" t="s">
        <v>15575</v>
      </c>
      <c r="O2305" s="6">
        <v>11250</v>
      </c>
      <c r="P2305" s="10">
        <v>2</v>
      </c>
      <c r="Q2305" s="8" t="e">
        <f>VLOOKUP(B2305,[1]Sheet1!$A$1:$F$6212,6,0)</f>
        <v>#N/A</v>
      </c>
    </row>
    <row r="2306" spans="1:17" ht="12.75" customHeight="1">
      <c r="A2306" s="5" t="s">
        <v>15576</v>
      </c>
      <c r="B2306" s="6">
        <v>801933</v>
      </c>
      <c r="C2306" s="7" t="s">
        <v>15577</v>
      </c>
      <c r="D2306" s="8" t="s">
        <v>15578</v>
      </c>
      <c r="E2306" s="9" t="s">
        <v>81</v>
      </c>
      <c r="F2306" s="7" t="s">
        <v>15579</v>
      </c>
      <c r="G2306" s="7" t="s">
        <v>15580</v>
      </c>
      <c r="H2306" s="7" t="s">
        <v>15581</v>
      </c>
      <c r="I2306" s="7" t="s">
        <v>15582</v>
      </c>
      <c r="J2306" s="7" t="s">
        <v>25</v>
      </c>
      <c r="K2306" s="7" t="s">
        <v>26</v>
      </c>
      <c r="L2306" s="7" t="s">
        <v>27</v>
      </c>
      <c r="M2306" s="7" t="s">
        <v>15583</v>
      </c>
      <c r="N2306" s="7" t="s">
        <v>15584</v>
      </c>
      <c r="O2306" s="6">
        <v>14980</v>
      </c>
      <c r="P2306" s="10" t="s">
        <v>436</v>
      </c>
      <c r="Q2306" s="8" t="e">
        <f>VLOOKUP(B2306,[1]Sheet1!$A$1:$F$6212,6,0)</f>
        <v>#N/A</v>
      </c>
    </row>
    <row r="2307" spans="1:17" ht="12.75" customHeight="1">
      <c r="A2307" s="5" t="s">
        <v>15585</v>
      </c>
      <c r="B2307" s="6">
        <v>801515</v>
      </c>
      <c r="C2307" s="7" t="s">
        <v>15586</v>
      </c>
      <c r="D2307" s="8" t="s">
        <v>15587</v>
      </c>
      <c r="E2307" s="9" t="s">
        <v>81</v>
      </c>
      <c r="F2307" s="7" t="s">
        <v>15588</v>
      </c>
      <c r="G2307" s="7" t="s">
        <v>15589</v>
      </c>
      <c r="H2307" s="7" t="s">
        <v>15590</v>
      </c>
      <c r="I2307" s="7" t="s">
        <v>15591</v>
      </c>
      <c r="J2307" s="7" t="s">
        <v>25</v>
      </c>
      <c r="K2307" s="7" t="s">
        <v>26</v>
      </c>
      <c r="L2307" s="7" t="s">
        <v>27</v>
      </c>
      <c r="M2307" s="7" t="s">
        <v>15592</v>
      </c>
      <c r="N2307" s="7" t="s">
        <v>13175</v>
      </c>
      <c r="O2307" s="6">
        <v>500</v>
      </c>
      <c r="P2307" s="10">
        <v>25855</v>
      </c>
      <c r="Q2307" s="8" t="e">
        <f>VLOOKUP(B2307,[1]Sheet1!$A$1:$F$6212,6,0)</f>
        <v>#N/A</v>
      </c>
    </row>
    <row r="2308" spans="1:17" ht="12.75" customHeight="1">
      <c r="A2308" s="5" t="s">
        <v>15593</v>
      </c>
      <c r="B2308" s="6">
        <v>802309</v>
      </c>
      <c r="C2308" s="7" t="s">
        <v>15594</v>
      </c>
      <c r="D2308" s="8" t="s">
        <v>15595</v>
      </c>
      <c r="E2308" s="9" t="s">
        <v>81</v>
      </c>
      <c r="F2308" s="7" t="s">
        <v>15596</v>
      </c>
      <c r="G2308" s="7" t="s">
        <v>15597</v>
      </c>
      <c r="H2308" s="7" t="s">
        <v>15598</v>
      </c>
      <c r="I2308" s="7" t="s">
        <v>15599</v>
      </c>
      <c r="J2308" s="7" t="s">
        <v>25</v>
      </c>
      <c r="K2308" s="7" t="s">
        <v>26</v>
      </c>
      <c r="L2308" s="7" t="s">
        <v>27</v>
      </c>
      <c r="M2308" s="7" t="s">
        <v>15600</v>
      </c>
      <c r="N2308" s="7" t="s">
        <v>15601</v>
      </c>
      <c r="O2308" s="6">
        <v>8438</v>
      </c>
      <c r="P2308" s="10">
        <v>32679</v>
      </c>
      <c r="Q2308" s="8" t="e">
        <f>VLOOKUP(B2308,[1]Sheet1!$A$1:$F$6212,6,0)</f>
        <v>#N/A</v>
      </c>
    </row>
    <row r="2309" spans="1:17" ht="12.75" customHeight="1">
      <c r="A2309" s="5" t="s">
        <v>15602</v>
      </c>
      <c r="B2309" s="6">
        <v>20803</v>
      </c>
      <c r="C2309" s="7" t="s">
        <v>15603</v>
      </c>
      <c r="D2309" s="8" t="s">
        <v>15604</v>
      </c>
      <c r="E2309" s="9" t="s">
        <v>81</v>
      </c>
      <c r="F2309" s="7" t="s">
        <v>15605</v>
      </c>
      <c r="G2309" s="7" t="s">
        <v>15606</v>
      </c>
      <c r="H2309" s="7" t="s">
        <v>15607</v>
      </c>
      <c r="I2309" s="7" t="s">
        <v>15608</v>
      </c>
      <c r="J2309" s="7" t="s">
        <v>25</v>
      </c>
      <c r="K2309" s="7" t="s">
        <v>26</v>
      </c>
      <c r="L2309" s="7" t="s">
        <v>27</v>
      </c>
      <c r="M2309" s="7" t="s">
        <v>15609</v>
      </c>
      <c r="N2309" s="7" t="s">
        <v>15610</v>
      </c>
      <c r="O2309" s="6">
        <v>5000</v>
      </c>
      <c r="P2309" s="10">
        <v>36694</v>
      </c>
      <c r="Q2309" s="8" t="e">
        <f>VLOOKUP(B2309,[1]Sheet1!$A$1:$F$6212,6,0)</f>
        <v>#N/A</v>
      </c>
    </row>
    <row r="2310" spans="1:17" ht="12.75" customHeight="1">
      <c r="A2310" s="5" t="s">
        <v>15611</v>
      </c>
      <c r="B2310" s="6">
        <v>280234</v>
      </c>
      <c r="C2310" s="7" t="s">
        <v>15612</v>
      </c>
      <c r="D2310" s="8" t="s">
        <v>15613</v>
      </c>
      <c r="E2310" s="9" t="s">
        <v>81</v>
      </c>
      <c r="F2310" s="7" t="s">
        <v>15614</v>
      </c>
      <c r="G2310" s="7" t="s">
        <v>15615</v>
      </c>
      <c r="H2310" s="7" t="s">
        <v>15616</v>
      </c>
      <c r="I2310" s="7" t="s">
        <v>15617</v>
      </c>
      <c r="J2310" s="7" t="s">
        <v>25</v>
      </c>
      <c r="K2310" s="7" t="s">
        <v>26</v>
      </c>
      <c r="L2310" s="7" t="s">
        <v>27</v>
      </c>
      <c r="M2310" s="7" t="s">
        <v>2316</v>
      </c>
      <c r="N2310" s="7" t="s">
        <v>2317</v>
      </c>
      <c r="O2310" s="6">
        <v>12500</v>
      </c>
      <c r="P2310" s="10">
        <v>29753</v>
      </c>
      <c r="Q2310" s="8" t="e">
        <f>VLOOKUP(B2310,[1]Sheet1!$A$1:$F$6212,6,0)</f>
        <v>#N/A</v>
      </c>
    </row>
    <row r="2311" spans="1:17" ht="12.75" customHeight="1">
      <c r="A2311" s="5" t="s">
        <v>15611</v>
      </c>
      <c r="B2311" s="6">
        <v>280235</v>
      </c>
      <c r="C2311" s="7" t="s">
        <v>15612</v>
      </c>
      <c r="D2311" s="8" t="s">
        <v>15613</v>
      </c>
      <c r="E2311" s="9" t="s">
        <v>81</v>
      </c>
      <c r="F2311" s="7" t="s">
        <v>15614</v>
      </c>
      <c r="G2311" s="7" t="s">
        <v>15615</v>
      </c>
      <c r="H2311" s="7" t="s">
        <v>15616</v>
      </c>
      <c r="I2311" s="7" t="s">
        <v>15617</v>
      </c>
      <c r="J2311" s="7" t="s">
        <v>25</v>
      </c>
      <c r="K2311" s="7" t="s">
        <v>26</v>
      </c>
      <c r="L2311" s="7" t="s">
        <v>27</v>
      </c>
      <c r="M2311" s="7" t="s">
        <v>2316</v>
      </c>
      <c r="N2311" s="7" t="s">
        <v>2317</v>
      </c>
      <c r="O2311" s="6">
        <v>34500</v>
      </c>
      <c r="P2311" s="10">
        <v>29753</v>
      </c>
      <c r="Q2311" s="8" t="e">
        <f>VLOOKUP(B2311,[1]Sheet1!$A$1:$F$6212,6,0)</f>
        <v>#N/A</v>
      </c>
    </row>
    <row r="2312" spans="1:17" ht="12.75" customHeight="1">
      <c r="A2312" s="5" t="s">
        <v>15611</v>
      </c>
      <c r="B2312" s="6">
        <v>804146</v>
      </c>
      <c r="C2312" s="7" t="s">
        <v>15612</v>
      </c>
      <c r="D2312" s="8" t="s">
        <v>15613</v>
      </c>
      <c r="E2312" s="9" t="s">
        <v>81</v>
      </c>
      <c r="F2312" s="7" t="s">
        <v>15614</v>
      </c>
      <c r="G2312" s="7" t="s">
        <v>15615</v>
      </c>
      <c r="H2312" s="7" t="s">
        <v>15616</v>
      </c>
      <c r="I2312" s="7" t="s">
        <v>15617</v>
      </c>
      <c r="J2312" s="7" t="s">
        <v>25</v>
      </c>
      <c r="K2312" s="7" t="s">
        <v>26</v>
      </c>
      <c r="L2312" s="7" t="s">
        <v>27</v>
      </c>
      <c r="M2312" s="7" t="s">
        <v>2316</v>
      </c>
      <c r="N2312" s="7" t="s">
        <v>2317</v>
      </c>
      <c r="O2312" s="6">
        <v>2210</v>
      </c>
      <c r="P2312" s="10">
        <v>29753</v>
      </c>
      <c r="Q2312" s="8" t="e">
        <f>VLOOKUP(B2312,[1]Sheet1!$A$1:$F$6212,6,0)</f>
        <v>#N/A</v>
      </c>
    </row>
    <row r="2313" spans="1:17" ht="12.75" customHeight="1">
      <c r="A2313" s="5" t="s">
        <v>15618</v>
      </c>
      <c r="B2313" s="6">
        <v>801895</v>
      </c>
      <c r="C2313" s="7" t="s">
        <v>15619</v>
      </c>
      <c r="D2313" s="8" t="s">
        <v>15620</v>
      </c>
      <c r="E2313" s="9" t="s">
        <v>81</v>
      </c>
      <c r="F2313" s="7" t="s">
        <v>15621</v>
      </c>
      <c r="G2313" s="7" t="s">
        <v>15622</v>
      </c>
      <c r="H2313" s="7" t="s">
        <v>15623</v>
      </c>
      <c r="I2313" s="7" t="s">
        <v>15624</v>
      </c>
      <c r="J2313" s="7" t="s">
        <v>25</v>
      </c>
      <c r="K2313" s="7" t="s">
        <v>26</v>
      </c>
      <c r="L2313" s="7" t="s">
        <v>27</v>
      </c>
      <c r="M2313" s="7" t="s">
        <v>15625</v>
      </c>
      <c r="N2313" s="7" t="s">
        <v>2491</v>
      </c>
      <c r="O2313" s="6">
        <v>5000</v>
      </c>
      <c r="P2313" s="10">
        <v>40516</v>
      </c>
      <c r="Q2313" s="8" t="e">
        <f>VLOOKUP(B2313,[1]Sheet1!$A$1:$F$6212,6,0)</f>
        <v>#N/A</v>
      </c>
    </row>
    <row r="2314" spans="1:17" ht="12.75" customHeight="1">
      <c r="A2314" s="5" t="s">
        <v>15626</v>
      </c>
      <c r="B2314" s="6">
        <v>20338</v>
      </c>
      <c r="C2314" s="7" t="s">
        <v>15627</v>
      </c>
      <c r="D2314" s="8" t="s">
        <v>15628</v>
      </c>
      <c r="E2314" s="9" t="s">
        <v>81</v>
      </c>
      <c r="F2314" s="7" t="s">
        <v>15629</v>
      </c>
      <c r="G2314" s="7" t="s">
        <v>15630</v>
      </c>
      <c r="H2314" s="7" t="s">
        <v>15631</v>
      </c>
      <c r="I2314" s="7" t="s">
        <v>15632</v>
      </c>
      <c r="J2314" s="7" t="s">
        <v>25</v>
      </c>
      <c r="K2314" s="7" t="s">
        <v>26</v>
      </c>
      <c r="L2314" s="7" t="s">
        <v>27</v>
      </c>
      <c r="M2314" s="7" t="s">
        <v>7758</v>
      </c>
      <c r="N2314" s="7" t="s">
        <v>7759</v>
      </c>
      <c r="O2314" s="6">
        <v>13067</v>
      </c>
      <c r="P2314" s="10">
        <v>2</v>
      </c>
      <c r="Q2314" s="8" t="e">
        <f>VLOOKUP(B2314,[1]Sheet1!$A$1:$F$6212,6,0)</f>
        <v>#N/A</v>
      </c>
    </row>
    <row r="2315" spans="1:17" ht="12.75" customHeight="1">
      <c r="A2315" s="5" t="s">
        <v>15633</v>
      </c>
      <c r="B2315" s="6">
        <v>800824</v>
      </c>
      <c r="C2315" s="7" t="s">
        <v>15634</v>
      </c>
      <c r="D2315" s="8" t="s">
        <v>454</v>
      </c>
      <c r="E2315" s="9" t="s">
        <v>81</v>
      </c>
      <c r="F2315" s="7" t="s">
        <v>15635</v>
      </c>
      <c r="G2315" s="7" t="s">
        <v>15636</v>
      </c>
      <c r="H2315" s="7" t="s">
        <v>15637</v>
      </c>
      <c r="I2315" s="7" t="s">
        <v>15638</v>
      </c>
      <c r="J2315" s="7" t="s">
        <v>25</v>
      </c>
      <c r="K2315" s="7" t="s">
        <v>26</v>
      </c>
      <c r="L2315" s="7" t="s">
        <v>27</v>
      </c>
      <c r="M2315" s="7" t="s">
        <v>15639</v>
      </c>
      <c r="N2315" s="7" t="s">
        <v>15640</v>
      </c>
      <c r="O2315" s="6">
        <v>20948</v>
      </c>
      <c r="P2315" s="10">
        <v>37060</v>
      </c>
      <c r="Q2315" s="8" t="e">
        <f>VLOOKUP(B2315,[1]Sheet1!$A$1:$F$6212,6,0)</f>
        <v>#N/A</v>
      </c>
    </row>
    <row r="2316" spans="1:17" ht="12.75" customHeight="1">
      <c r="A2316" s="5" t="s">
        <v>15633</v>
      </c>
      <c r="B2316" s="6">
        <v>803493</v>
      </c>
      <c r="C2316" s="7" t="s">
        <v>15634</v>
      </c>
      <c r="D2316" s="8" t="s">
        <v>454</v>
      </c>
      <c r="E2316" s="9" t="s">
        <v>81</v>
      </c>
      <c r="F2316" s="7" t="s">
        <v>15635</v>
      </c>
      <c r="G2316" s="7" t="s">
        <v>15636</v>
      </c>
      <c r="H2316" s="7" t="s">
        <v>15637</v>
      </c>
      <c r="I2316" s="7" t="s">
        <v>15638</v>
      </c>
      <c r="J2316" s="7" t="s">
        <v>25</v>
      </c>
      <c r="K2316" s="7" t="s">
        <v>26</v>
      </c>
      <c r="L2316" s="7" t="s">
        <v>27</v>
      </c>
      <c r="M2316" s="7" t="s">
        <v>15641</v>
      </c>
      <c r="N2316" s="7" t="s">
        <v>15642</v>
      </c>
      <c r="O2316" s="6">
        <v>5850</v>
      </c>
      <c r="P2316" s="10">
        <v>37060</v>
      </c>
      <c r="Q2316" s="8" t="e">
        <f>VLOOKUP(B2316,[1]Sheet1!$A$1:$F$6212,6,0)</f>
        <v>#N/A</v>
      </c>
    </row>
    <row r="2317" spans="1:17" ht="12.75" customHeight="1">
      <c r="A2317" s="5" t="s">
        <v>15643</v>
      </c>
      <c r="B2317" s="6">
        <v>804643</v>
      </c>
      <c r="C2317" s="7" t="s">
        <v>15644</v>
      </c>
      <c r="D2317" s="8" t="s">
        <v>15645</v>
      </c>
      <c r="E2317" s="9" t="s">
        <v>81</v>
      </c>
      <c r="F2317" s="7" t="s">
        <v>12583</v>
      </c>
      <c r="G2317" s="7" t="s">
        <v>15646</v>
      </c>
      <c r="H2317" s="7" t="s">
        <v>15454</v>
      </c>
      <c r="I2317" s="7" t="s">
        <v>15647</v>
      </c>
      <c r="J2317" s="7" t="s">
        <v>25</v>
      </c>
      <c r="K2317" s="7" t="s">
        <v>26</v>
      </c>
      <c r="L2317" s="7" t="s">
        <v>616</v>
      </c>
      <c r="M2317" s="7" t="s">
        <v>13454</v>
      </c>
      <c r="N2317" s="7" t="s">
        <v>3486</v>
      </c>
      <c r="O2317" s="6">
        <v>7776</v>
      </c>
      <c r="P2317" s="10" t="s">
        <v>436</v>
      </c>
      <c r="Q2317" s="8" t="e">
        <f>VLOOKUP(B2317,[1]Sheet1!$A$1:$F$6212,6,0)</f>
        <v>#N/A</v>
      </c>
    </row>
    <row r="2318" spans="1:17" ht="12.75" customHeight="1">
      <c r="A2318" s="5" t="s">
        <v>15648</v>
      </c>
      <c r="B2318" s="6">
        <v>800472</v>
      </c>
      <c r="C2318" s="7" t="s">
        <v>15649</v>
      </c>
      <c r="D2318" s="8" t="s">
        <v>15650</v>
      </c>
      <c r="E2318" s="9" t="s">
        <v>81</v>
      </c>
      <c r="F2318" s="7" t="s">
        <v>15651</v>
      </c>
      <c r="G2318" s="7" t="s">
        <v>15652</v>
      </c>
      <c r="H2318" s="7" t="s">
        <v>15653</v>
      </c>
      <c r="I2318" s="7" t="s">
        <v>15654</v>
      </c>
      <c r="J2318" s="7" t="s">
        <v>25</v>
      </c>
      <c r="K2318" s="7" t="s">
        <v>26</v>
      </c>
      <c r="L2318" s="7" t="s">
        <v>27</v>
      </c>
      <c r="M2318" s="7" t="s">
        <v>15655</v>
      </c>
      <c r="N2318" s="7" t="s">
        <v>15656</v>
      </c>
      <c r="O2318" s="6">
        <v>8625</v>
      </c>
      <c r="P2318" s="10">
        <v>28204</v>
      </c>
      <c r="Q2318" s="8" t="e">
        <f>VLOOKUP(B2318,[1]Sheet1!$A$1:$F$6212,6,0)</f>
        <v>#N/A</v>
      </c>
    </row>
    <row r="2319" spans="1:17" ht="12.75" customHeight="1">
      <c r="A2319" s="5" t="s">
        <v>15657</v>
      </c>
      <c r="B2319" s="6">
        <v>805890</v>
      </c>
      <c r="C2319" s="7" t="s">
        <v>15658</v>
      </c>
      <c r="D2319" s="8" t="s">
        <v>15659</v>
      </c>
      <c r="E2319" s="9" t="s">
        <v>81</v>
      </c>
      <c r="F2319" s="7" t="s">
        <v>15660</v>
      </c>
      <c r="G2319" s="7" t="s">
        <v>15661</v>
      </c>
      <c r="H2319" s="7" t="s">
        <v>15662</v>
      </c>
      <c r="I2319" s="7" t="s">
        <v>15663</v>
      </c>
      <c r="J2319" s="7" t="s">
        <v>25</v>
      </c>
      <c r="K2319" s="7" t="s">
        <v>26</v>
      </c>
      <c r="L2319" s="7" t="s">
        <v>27</v>
      </c>
      <c r="M2319" s="7" t="s">
        <v>4001</v>
      </c>
      <c r="N2319" s="7" t="s">
        <v>15664</v>
      </c>
      <c r="O2319" s="6">
        <v>8399</v>
      </c>
      <c r="P2319" s="10">
        <v>25323</v>
      </c>
      <c r="Q2319" s="8" t="e">
        <f>VLOOKUP(B2319,[1]Sheet1!$A$1:$F$6212,6,0)</f>
        <v>#N/A</v>
      </c>
    </row>
    <row r="2320" spans="1:17" ht="12.75" customHeight="1">
      <c r="A2320" s="5" t="s">
        <v>15665</v>
      </c>
      <c r="B2320" s="6">
        <v>804496</v>
      </c>
      <c r="C2320" s="7" t="s">
        <v>15666</v>
      </c>
      <c r="D2320" s="8" t="s">
        <v>15667</v>
      </c>
      <c r="E2320" s="9" t="s">
        <v>81</v>
      </c>
      <c r="F2320" s="7" t="s">
        <v>15668</v>
      </c>
      <c r="G2320" s="7" t="s">
        <v>15669</v>
      </c>
      <c r="H2320" s="7" t="s">
        <v>15670</v>
      </c>
      <c r="I2320" s="7" t="s">
        <v>15671</v>
      </c>
      <c r="J2320" s="7" t="s">
        <v>25</v>
      </c>
      <c r="K2320" s="7" t="s">
        <v>26</v>
      </c>
      <c r="L2320" s="7" t="s">
        <v>27</v>
      </c>
      <c r="M2320" s="7" t="s">
        <v>8642</v>
      </c>
      <c r="N2320" s="7" t="s">
        <v>15672</v>
      </c>
      <c r="O2320" s="6">
        <v>12000</v>
      </c>
      <c r="P2320" s="10" t="s">
        <v>436</v>
      </c>
      <c r="Q2320" s="8" t="e">
        <f>VLOOKUP(B2320,[1]Sheet1!$A$1:$F$6212,6,0)</f>
        <v>#N/A</v>
      </c>
    </row>
    <row r="2321" spans="1:17" ht="12.75" customHeight="1">
      <c r="A2321" s="5" t="s">
        <v>15673</v>
      </c>
      <c r="B2321" s="6">
        <v>800395</v>
      </c>
      <c r="C2321" s="7" t="s">
        <v>15674</v>
      </c>
      <c r="D2321" s="8" t="s">
        <v>15675</v>
      </c>
      <c r="E2321" s="9" t="s">
        <v>81</v>
      </c>
      <c r="F2321" s="7" t="s">
        <v>15676</v>
      </c>
      <c r="G2321" s="7" t="s">
        <v>15677</v>
      </c>
      <c r="H2321" s="7" t="s">
        <v>15678</v>
      </c>
      <c r="I2321" s="7" t="s">
        <v>15679</v>
      </c>
      <c r="J2321" s="7" t="s">
        <v>25</v>
      </c>
      <c r="K2321" s="7" t="s">
        <v>26</v>
      </c>
      <c r="L2321" s="7" t="s">
        <v>27</v>
      </c>
      <c r="M2321" s="7" t="s">
        <v>10589</v>
      </c>
      <c r="N2321" s="7" t="s">
        <v>12573</v>
      </c>
      <c r="O2321" s="6">
        <v>15000</v>
      </c>
      <c r="P2321" s="10">
        <v>35795</v>
      </c>
      <c r="Q2321" s="8" t="e">
        <f>VLOOKUP(B2321,[1]Sheet1!$A$1:$F$6212,6,0)</f>
        <v>#N/A</v>
      </c>
    </row>
    <row r="2322" spans="1:17" ht="12.75" customHeight="1">
      <c r="A2322" s="5" t="s">
        <v>15680</v>
      </c>
      <c r="B2322" s="6">
        <v>20522</v>
      </c>
      <c r="C2322" s="7" t="s">
        <v>15681</v>
      </c>
      <c r="D2322" s="8" t="s">
        <v>15682</v>
      </c>
      <c r="E2322" s="9" t="s">
        <v>81</v>
      </c>
      <c r="F2322" s="7" t="s">
        <v>15683</v>
      </c>
      <c r="G2322" s="7" t="s">
        <v>15684</v>
      </c>
      <c r="H2322" s="7" t="s">
        <v>15685</v>
      </c>
      <c r="I2322" s="7" t="s">
        <v>15686</v>
      </c>
      <c r="J2322" s="7" t="s">
        <v>25</v>
      </c>
      <c r="K2322" s="7" t="s">
        <v>26</v>
      </c>
      <c r="L2322" s="7" t="s">
        <v>27</v>
      </c>
      <c r="M2322" s="7" t="s">
        <v>2406</v>
      </c>
      <c r="N2322" s="7" t="s">
        <v>2407</v>
      </c>
      <c r="O2322" s="6">
        <v>5625</v>
      </c>
      <c r="P2322" s="10">
        <v>36474</v>
      </c>
      <c r="Q2322" s="8" t="e">
        <f>VLOOKUP(B2322,[1]Sheet1!$A$1:$F$6212,6,0)</f>
        <v>#N/A</v>
      </c>
    </row>
    <row r="2323" spans="1:17" ht="12.75" customHeight="1">
      <c r="A2323" s="5" t="s">
        <v>15680</v>
      </c>
      <c r="B2323" s="6">
        <v>800953</v>
      </c>
      <c r="C2323" s="7" t="s">
        <v>15681</v>
      </c>
      <c r="D2323" s="8" t="s">
        <v>15682</v>
      </c>
      <c r="E2323" s="9" t="s">
        <v>81</v>
      </c>
      <c r="F2323" s="7" t="s">
        <v>15683</v>
      </c>
      <c r="G2323" s="7" t="s">
        <v>15684</v>
      </c>
      <c r="H2323" s="7" t="s">
        <v>15685</v>
      </c>
      <c r="I2323" s="7" t="s">
        <v>15686</v>
      </c>
      <c r="J2323" s="7" t="s">
        <v>25</v>
      </c>
      <c r="K2323" s="7" t="s">
        <v>26</v>
      </c>
      <c r="L2323" s="7" t="s">
        <v>27</v>
      </c>
      <c r="M2323" s="7" t="s">
        <v>15687</v>
      </c>
      <c r="N2323" s="7" t="s">
        <v>15688</v>
      </c>
      <c r="O2323" s="6">
        <v>7800</v>
      </c>
      <c r="P2323" s="10">
        <v>36474</v>
      </c>
      <c r="Q2323" s="8" t="e">
        <f>VLOOKUP(B2323,[1]Sheet1!$A$1:$F$6212,6,0)</f>
        <v>#N/A</v>
      </c>
    </row>
    <row r="2324" spans="1:17" ht="12.75" customHeight="1">
      <c r="A2324" s="5" t="s">
        <v>15689</v>
      </c>
      <c r="B2324" s="6">
        <v>800363</v>
      </c>
      <c r="C2324" s="7" t="s">
        <v>15690</v>
      </c>
      <c r="D2324" s="8" t="s">
        <v>454</v>
      </c>
      <c r="E2324" s="9" t="s">
        <v>81</v>
      </c>
      <c r="F2324" s="7" t="s">
        <v>15691</v>
      </c>
      <c r="G2324" s="7" t="s">
        <v>15692</v>
      </c>
      <c r="H2324" s="7" t="s">
        <v>15693</v>
      </c>
      <c r="I2324" s="7" t="s">
        <v>15694</v>
      </c>
      <c r="J2324" s="7" t="s">
        <v>25</v>
      </c>
      <c r="K2324" s="7" t="s">
        <v>26</v>
      </c>
      <c r="L2324" s="7" t="s">
        <v>27</v>
      </c>
      <c r="M2324" s="7" t="s">
        <v>207</v>
      </c>
      <c r="N2324" s="7" t="s">
        <v>4116</v>
      </c>
      <c r="O2324" s="6">
        <v>3250</v>
      </c>
      <c r="P2324" s="10">
        <v>31413</v>
      </c>
      <c r="Q2324" s="8" t="e">
        <f>VLOOKUP(B2324,[1]Sheet1!$A$1:$F$6212,6,0)</f>
        <v>#N/A</v>
      </c>
    </row>
    <row r="2325" spans="1:17" ht="12.75" customHeight="1">
      <c r="A2325" s="5" t="s">
        <v>5673</v>
      </c>
      <c r="B2325" s="6">
        <v>802993</v>
      </c>
      <c r="C2325" s="7" t="s">
        <v>15695</v>
      </c>
      <c r="D2325" s="8" t="s">
        <v>5675</v>
      </c>
      <c r="E2325" s="9" t="s">
        <v>81</v>
      </c>
      <c r="F2325" s="7" t="s">
        <v>6183</v>
      </c>
      <c r="G2325" s="7" t="s">
        <v>15696</v>
      </c>
      <c r="H2325" s="7" t="s">
        <v>6185</v>
      </c>
      <c r="I2325" s="7" t="s">
        <v>15697</v>
      </c>
      <c r="J2325" s="7" t="s">
        <v>25</v>
      </c>
      <c r="K2325" s="7" t="s">
        <v>26</v>
      </c>
      <c r="L2325" s="7" t="s">
        <v>27</v>
      </c>
      <c r="M2325" s="7" t="s">
        <v>15698</v>
      </c>
      <c r="N2325" s="7" t="s">
        <v>15699</v>
      </c>
      <c r="O2325" s="6">
        <v>3750</v>
      </c>
      <c r="P2325" s="10" t="s">
        <v>436</v>
      </c>
      <c r="Q2325" s="8" t="e">
        <f>VLOOKUP(B2325,[1]Sheet1!$A$1:$F$6212,6,0)</f>
        <v>#N/A</v>
      </c>
    </row>
    <row r="2326" spans="1:17" ht="12.75" customHeight="1">
      <c r="A2326" s="5" t="s">
        <v>15700</v>
      </c>
      <c r="B2326" s="6">
        <v>801116</v>
      </c>
      <c r="C2326" s="7" t="s">
        <v>15701</v>
      </c>
      <c r="D2326" s="8" t="s">
        <v>15702</v>
      </c>
      <c r="E2326" s="9" t="s">
        <v>81</v>
      </c>
      <c r="F2326" s="7" t="s">
        <v>15703</v>
      </c>
      <c r="G2326" s="7" t="s">
        <v>15704</v>
      </c>
      <c r="H2326" s="7" t="s">
        <v>15705</v>
      </c>
      <c r="I2326" s="7" t="s">
        <v>15706</v>
      </c>
      <c r="J2326" s="7" t="s">
        <v>25</v>
      </c>
      <c r="K2326" s="7" t="s">
        <v>26</v>
      </c>
      <c r="L2326" s="7" t="s">
        <v>27</v>
      </c>
      <c r="M2326" s="7" t="s">
        <v>9940</v>
      </c>
      <c r="N2326" s="7" t="s">
        <v>9941</v>
      </c>
      <c r="O2326" s="6">
        <v>2812</v>
      </c>
      <c r="P2326" s="10">
        <v>2</v>
      </c>
      <c r="Q2326" s="8" t="e">
        <f>VLOOKUP(B2326,[1]Sheet1!$A$1:$F$6212,6,0)</f>
        <v>#N/A</v>
      </c>
    </row>
    <row r="2327" spans="1:17" ht="12.75" customHeight="1">
      <c r="A2327" s="5" t="s">
        <v>15700</v>
      </c>
      <c r="B2327" s="6">
        <v>803868</v>
      </c>
      <c r="C2327" s="7" t="s">
        <v>15701</v>
      </c>
      <c r="D2327" s="8" t="s">
        <v>15702</v>
      </c>
      <c r="E2327" s="9" t="s">
        <v>81</v>
      </c>
      <c r="F2327" s="7" t="s">
        <v>15703</v>
      </c>
      <c r="G2327" s="7" t="s">
        <v>15704</v>
      </c>
      <c r="H2327" s="7" t="s">
        <v>15705</v>
      </c>
      <c r="I2327" s="7" t="s">
        <v>15706</v>
      </c>
      <c r="J2327" s="7" t="s">
        <v>25</v>
      </c>
      <c r="K2327" s="7" t="s">
        <v>26</v>
      </c>
      <c r="L2327" s="7" t="s">
        <v>27</v>
      </c>
      <c r="M2327" s="7" t="s">
        <v>15707</v>
      </c>
      <c r="N2327" s="7" t="s">
        <v>15708</v>
      </c>
      <c r="O2327" s="6">
        <v>7448</v>
      </c>
      <c r="P2327" s="10" t="s">
        <v>436</v>
      </c>
      <c r="Q2327" s="8" t="e">
        <f>VLOOKUP(B2327,[1]Sheet1!$A$1:$F$6212,6,0)</f>
        <v>#N/A</v>
      </c>
    </row>
    <row r="2328" spans="1:17" ht="12.75" customHeight="1">
      <c r="A2328" s="5" t="s">
        <v>15450</v>
      </c>
      <c r="B2328" s="6">
        <v>804680</v>
      </c>
      <c r="C2328" s="7" t="s">
        <v>15451</v>
      </c>
      <c r="D2328" s="8" t="s">
        <v>15452</v>
      </c>
      <c r="E2328" s="9" t="s">
        <v>81</v>
      </c>
      <c r="F2328" s="7" t="s">
        <v>15709</v>
      </c>
      <c r="G2328" s="7" t="s">
        <v>15710</v>
      </c>
      <c r="H2328" s="7" t="s">
        <v>15454</v>
      </c>
      <c r="I2328" s="7" t="s">
        <v>15455</v>
      </c>
      <c r="J2328" s="7" t="s">
        <v>25</v>
      </c>
      <c r="K2328" s="7" t="s">
        <v>26</v>
      </c>
      <c r="L2328" s="7" t="s">
        <v>27</v>
      </c>
      <c r="M2328" s="7" t="s">
        <v>15711</v>
      </c>
      <c r="N2328" s="7" t="s">
        <v>10147</v>
      </c>
      <c r="O2328" s="6">
        <v>12118</v>
      </c>
      <c r="P2328" s="10">
        <v>2</v>
      </c>
      <c r="Q2328" s="8" t="e">
        <f>VLOOKUP(B2328,[1]Sheet1!$A$1:$F$6212,6,0)</f>
        <v>#N/A</v>
      </c>
    </row>
    <row r="2329" spans="1:17" ht="12.75" customHeight="1">
      <c r="A2329" s="5" t="s">
        <v>15450</v>
      </c>
      <c r="B2329" s="6">
        <v>804681</v>
      </c>
      <c r="C2329" s="7" t="s">
        <v>15451</v>
      </c>
      <c r="D2329" s="8" t="s">
        <v>15452</v>
      </c>
      <c r="E2329" s="9" t="s">
        <v>81</v>
      </c>
      <c r="F2329" s="7" t="s">
        <v>15709</v>
      </c>
      <c r="G2329" s="7" t="s">
        <v>15710</v>
      </c>
      <c r="H2329" s="7" t="s">
        <v>15454</v>
      </c>
      <c r="I2329" s="7" t="s">
        <v>15455</v>
      </c>
      <c r="J2329" s="7" t="s">
        <v>25</v>
      </c>
      <c r="K2329" s="7" t="s">
        <v>26</v>
      </c>
      <c r="L2329" s="7" t="s">
        <v>27</v>
      </c>
      <c r="M2329" s="7" t="s">
        <v>15711</v>
      </c>
      <c r="N2329" s="7" t="s">
        <v>10147</v>
      </c>
      <c r="O2329" s="6">
        <v>9000</v>
      </c>
      <c r="P2329" s="10" t="s">
        <v>436</v>
      </c>
      <c r="Q2329" s="8" t="e">
        <f>VLOOKUP(B2329,[1]Sheet1!$A$1:$F$6212,6,0)</f>
        <v>#N/A</v>
      </c>
    </row>
    <row r="2330" spans="1:17" ht="12.75" customHeight="1">
      <c r="A2330" s="5" t="s">
        <v>15712</v>
      </c>
      <c r="B2330" s="6">
        <v>20339</v>
      </c>
      <c r="C2330" s="7" t="s">
        <v>15713</v>
      </c>
      <c r="D2330" s="8" t="s">
        <v>15714</v>
      </c>
      <c r="E2330" s="9" t="s">
        <v>81</v>
      </c>
      <c r="F2330" s="7" t="s">
        <v>15715</v>
      </c>
      <c r="G2330" s="7" t="s">
        <v>15716</v>
      </c>
      <c r="H2330" s="7" t="s">
        <v>15717</v>
      </c>
      <c r="I2330" s="7" t="s">
        <v>15718</v>
      </c>
      <c r="J2330" s="7" t="s">
        <v>25</v>
      </c>
      <c r="K2330" s="7" t="s">
        <v>26</v>
      </c>
      <c r="L2330" s="7" t="s">
        <v>27</v>
      </c>
      <c r="M2330" s="7" t="s">
        <v>8731</v>
      </c>
      <c r="N2330" s="7" t="s">
        <v>8732</v>
      </c>
      <c r="O2330" s="6">
        <v>9750</v>
      </c>
      <c r="P2330" s="10">
        <v>39307</v>
      </c>
      <c r="Q2330" s="8" t="e">
        <f>VLOOKUP(B2330,[1]Sheet1!$A$1:$F$6212,6,0)</f>
        <v>#N/A</v>
      </c>
    </row>
    <row r="2331" spans="1:17" ht="12.75" customHeight="1">
      <c r="A2331" s="5" t="s">
        <v>15712</v>
      </c>
      <c r="B2331" s="6">
        <v>290248</v>
      </c>
      <c r="C2331" s="7" t="s">
        <v>15713</v>
      </c>
      <c r="D2331" s="8" t="s">
        <v>15714</v>
      </c>
      <c r="E2331" s="9" t="s">
        <v>81</v>
      </c>
      <c r="F2331" s="7" t="s">
        <v>15715</v>
      </c>
      <c r="G2331" s="7" t="s">
        <v>15716</v>
      </c>
      <c r="H2331" s="7" t="s">
        <v>15717</v>
      </c>
      <c r="I2331" s="7" t="s">
        <v>15718</v>
      </c>
      <c r="J2331" s="7" t="s">
        <v>25</v>
      </c>
      <c r="K2331" s="7" t="s">
        <v>26</v>
      </c>
      <c r="L2331" s="7" t="s">
        <v>27</v>
      </c>
      <c r="M2331" s="7" t="s">
        <v>15719</v>
      </c>
      <c r="N2331" s="7" t="s">
        <v>15720</v>
      </c>
      <c r="O2331" s="6">
        <v>2100</v>
      </c>
      <c r="P2331" s="10">
        <v>39307</v>
      </c>
      <c r="Q2331" s="8" t="e">
        <f>VLOOKUP(B2331,[1]Sheet1!$A$1:$F$6212,6,0)</f>
        <v>#N/A</v>
      </c>
    </row>
    <row r="2332" spans="1:17" ht="12.75" customHeight="1">
      <c r="A2332" s="5" t="s">
        <v>15721</v>
      </c>
      <c r="B2332" s="6">
        <v>800728</v>
      </c>
      <c r="C2332" s="7" t="s">
        <v>15722</v>
      </c>
      <c r="D2332" s="8" t="s">
        <v>15723</v>
      </c>
      <c r="E2332" s="9" t="s">
        <v>81</v>
      </c>
      <c r="F2332" s="7" t="s">
        <v>15724</v>
      </c>
      <c r="G2332" s="7" t="s">
        <v>15725</v>
      </c>
      <c r="H2332" s="7" t="s">
        <v>15726</v>
      </c>
      <c r="I2332" s="7" t="s">
        <v>15727</v>
      </c>
      <c r="J2332" s="7" t="s">
        <v>25</v>
      </c>
      <c r="K2332" s="7" t="s">
        <v>26</v>
      </c>
      <c r="L2332" s="7" t="s">
        <v>27</v>
      </c>
      <c r="M2332" s="7" t="s">
        <v>11455</v>
      </c>
      <c r="N2332" s="7" t="s">
        <v>11456</v>
      </c>
      <c r="O2332" s="6">
        <v>14900</v>
      </c>
      <c r="P2332" s="10">
        <v>2</v>
      </c>
      <c r="Q2332" s="8" t="e">
        <f>VLOOKUP(B2332,[1]Sheet1!$A$1:$F$6212,6,0)</f>
        <v>#N/A</v>
      </c>
    </row>
    <row r="2333" spans="1:17" ht="12.75" customHeight="1">
      <c r="A2333" s="5" t="s">
        <v>15728</v>
      </c>
      <c r="B2333" s="6">
        <v>20767</v>
      </c>
      <c r="C2333" s="7" t="s">
        <v>15729</v>
      </c>
      <c r="D2333" s="8" t="s">
        <v>15730</v>
      </c>
      <c r="E2333" s="9" t="s">
        <v>81</v>
      </c>
      <c r="F2333" s="7" t="s">
        <v>15731</v>
      </c>
      <c r="G2333" s="7" t="s">
        <v>15732</v>
      </c>
      <c r="H2333" s="7" t="s">
        <v>15733</v>
      </c>
      <c r="I2333" s="7" t="s">
        <v>15734</v>
      </c>
      <c r="J2333" s="7" t="s">
        <v>25</v>
      </c>
      <c r="K2333" s="7" t="s">
        <v>26</v>
      </c>
      <c r="L2333" s="7" t="s">
        <v>27</v>
      </c>
      <c r="M2333" s="7" t="s">
        <v>15735</v>
      </c>
      <c r="N2333" s="7" t="s">
        <v>15736</v>
      </c>
      <c r="O2333" s="6">
        <v>5000</v>
      </c>
      <c r="P2333" s="10">
        <v>36764</v>
      </c>
      <c r="Q2333" s="8" t="e">
        <f>VLOOKUP(B2333,[1]Sheet1!$A$1:$F$6212,6,0)</f>
        <v>#N/A</v>
      </c>
    </row>
    <row r="2334" spans="1:17" ht="12.75" customHeight="1">
      <c r="A2334" s="5" t="s">
        <v>15737</v>
      </c>
      <c r="B2334" s="6">
        <v>290157</v>
      </c>
      <c r="C2334" s="7" t="s">
        <v>15738</v>
      </c>
      <c r="D2334" s="8" t="s">
        <v>15739</v>
      </c>
      <c r="E2334" s="9" t="s">
        <v>81</v>
      </c>
      <c r="F2334" s="7" t="s">
        <v>15740</v>
      </c>
      <c r="G2334" s="7" t="s">
        <v>15741</v>
      </c>
      <c r="H2334" s="7" t="s">
        <v>15742</v>
      </c>
      <c r="I2334" s="7" t="s">
        <v>15647</v>
      </c>
      <c r="J2334" s="7" t="s">
        <v>25</v>
      </c>
      <c r="K2334" s="7" t="s">
        <v>26</v>
      </c>
      <c r="L2334" s="7" t="s">
        <v>27</v>
      </c>
      <c r="M2334" s="7" t="s">
        <v>11572</v>
      </c>
      <c r="N2334" s="7" t="s">
        <v>15743</v>
      </c>
      <c r="O2334" s="6">
        <v>10000</v>
      </c>
      <c r="P2334" s="10">
        <v>2</v>
      </c>
      <c r="Q2334" s="8" t="e">
        <f>VLOOKUP(B2334,[1]Sheet1!$A$1:$F$6212,6,0)</f>
        <v>#N/A</v>
      </c>
    </row>
    <row r="2335" spans="1:17" ht="12.75" customHeight="1">
      <c r="A2335" s="5" t="s">
        <v>15457</v>
      </c>
      <c r="B2335" s="6">
        <v>800425</v>
      </c>
      <c r="C2335" s="7" t="s">
        <v>15744</v>
      </c>
      <c r="D2335" s="8" t="s">
        <v>15459</v>
      </c>
      <c r="E2335" s="9" t="s">
        <v>81</v>
      </c>
      <c r="F2335" s="7" t="s">
        <v>15460</v>
      </c>
      <c r="G2335" s="7" t="s">
        <v>15745</v>
      </c>
      <c r="H2335" s="7" t="s">
        <v>15746</v>
      </c>
      <c r="I2335" s="7" t="s">
        <v>15747</v>
      </c>
      <c r="J2335" s="7" t="s">
        <v>25</v>
      </c>
      <c r="K2335" s="7" t="s">
        <v>26</v>
      </c>
      <c r="L2335" s="7" t="s">
        <v>27</v>
      </c>
      <c r="M2335" s="7" t="s">
        <v>15748</v>
      </c>
      <c r="N2335" s="7" t="s">
        <v>10638</v>
      </c>
      <c r="O2335" s="6">
        <v>36800</v>
      </c>
      <c r="P2335" s="10">
        <v>37054</v>
      </c>
      <c r="Q2335" s="8" t="e">
        <f>VLOOKUP(B2335,[1]Sheet1!$A$1:$F$6212,6,0)</f>
        <v>#N/A</v>
      </c>
    </row>
    <row r="2336" spans="1:17" ht="12.75" customHeight="1">
      <c r="A2336" s="5" t="s">
        <v>15749</v>
      </c>
      <c r="B2336" s="6">
        <v>800718</v>
      </c>
      <c r="C2336" s="7" t="s">
        <v>15750</v>
      </c>
      <c r="D2336" s="8" t="s">
        <v>15751</v>
      </c>
      <c r="E2336" s="9" t="s">
        <v>81</v>
      </c>
      <c r="F2336" s="7" t="s">
        <v>15752</v>
      </c>
      <c r="G2336" s="7" t="s">
        <v>15753</v>
      </c>
      <c r="H2336" s="7" t="s">
        <v>15754</v>
      </c>
      <c r="I2336" s="7" t="s">
        <v>15755</v>
      </c>
      <c r="J2336" s="7" t="s">
        <v>25</v>
      </c>
      <c r="K2336" s="7" t="s">
        <v>26</v>
      </c>
      <c r="L2336" s="7" t="s">
        <v>27</v>
      </c>
      <c r="M2336" s="7" t="s">
        <v>6588</v>
      </c>
      <c r="N2336" s="7" t="s">
        <v>15756</v>
      </c>
      <c r="O2336" s="6">
        <v>53350</v>
      </c>
      <c r="P2336" s="10">
        <v>30648</v>
      </c>
      <c r="Q2336" s="8" t="e">
        <f>VLOOKUP(B2336,[1]Sheet1!$A$1:$F$6212,6,0)</f>
        <v>#N/A</v>
      </c>
    </row>
    <row r="2337" spans="1:17" ht="12.75" customHeight="1">
      <c r="A2337" s="5" t="s">
        <v>15757</v>
      </c>
      <c r="B2337" s="6">
        <v>805048</v>
      </c>
      <c r="C2337" s="7" t="s">
        <v>15758</v>
      </c>
      <c r="D2337" s="8" t="s">
        <v>15759</v>
      </c>
      <c r="E2337" s="9" t="s">
        <v>81</v>
      </c>
      <c r="F2337" s="7" t="s">
        <v>15760</v>
      </c>
      <c r="G2337" s="7" t="s">
        <v>204</v>
      </c>
      <c r="H2337" s="7" t="s">
        <v>205</v>
      </c>
      <c r="I2337" s="7" t="s">
        <v>206</v>
      </c>
      <c r="J2337" s="7" t="s">
        <v>25</v>
      </c>
      <c r="K2337" s="7" t="s">
        <v>2278</v>
      </c>
      <c r="L2337" s="7" t="s">
        <v>27</v>
      </c>
      <c r="M2337" s="7" t="s">
        <v>5423</v>
      </c>
      <c r="N2337" s="7" t="s">
        <v>10393</v>
      </c>
      <c r="O2337" s="6">
        <v>3750</v>
      </c>
      <c r="P2337" s="10">
        <v>41001</v>
      </c>
      <c r="Q2337" s="8" t="e">
        <f>VLOOKUP(B2337,[1]Sheet1!$A$1:$F$6212,6,0)</f>
        <v>#N/A</v>
      </c>
    </row>
    <row r="2338" spans="1:17" ht="12.75" customHeight="1">
      <c r="A2338" s="5" t="s">
        <v>15761</v>
      </c>
      <c r="B2338" s="6">
        <v>20282</v>
      </c>
      <c r="C2338" s="7" t="s">
        <v>15762</v>
      </c>
      <c r="D2338" s="8" t="s">
        <v>15763</v>
      </c>
      <c r="E2338" s="9" t="s">
        <v>81</v>
      </c>
      <c r="F2338" s="7" t="s">
        <v>15764</v>
      </c>
      <c r="G2338" s="7" t="s">
        <v>15765</v>
      </c>
      <c r="H2338" s="7" t="s">
        <v>15766</v>
      </c>
      <c r="I2338" s="7" t="s">
        <v>15767</v>
      </c>
      <c r="J2338" s="7" t="s">
        <v>25</v>
      </c>
      <c r="K2338" s="7" t="s">
        <v>26</v>
      </c>
      <c r="L2338" s="7" t="s">
        <v>27</v>
      </c>
      <c r="M2338" s="7" t="s">
        <v>15768</v>
      </c>
      <c r="N2338" s="7" t="s">
        <v>15769</v>
      </c>
      <c r="O2338" s="6">
        <v>3750</v>
      </c>
      <c r="P2338" s="10">
        <v>37292</v>
      </c>
      <c r="Q2338" s="8" t="e">
        <f>VLOOKUP(B2338,[1]Sheet1!$A$1:$F$6212,6,0)</f>
        <v>#N/A</v>
      </c>
    </row>
    <row r="2339" spans="1:17" ht="12.75" customHeight="1">
      <c r="A2339" s="5" t="s">
        <v>15770</v>
      </c>
      <c r="B2339" s="6">
        <v>20545</v>
      </c>
      <c r="C2339" s="7" t="s">
        <v>15771</v>
      </c>
      <c r="D2339" s="8" t="s">
        <v>15772</v>
      </c>
      <c r="E2339" s="9" t="s">
        <v>81</v>
      </c>
      <c r="F2339" s="7" t="s">
        <v>15773</v>
      </c>
      <c r="G2339" s="7" t="s">
        <v>15774</v>
      </c>
      <c r="H2339" s="7" t="s">
        <v>15775</v>
      </c>
      <c r="I2339" s="7" t="s">
        <v>15774</v>
      </c>
      <c r="J2339" s="7" t="s">
        <v>25</v>
      </c>
      <c r="K2339" s="7" t="s">
        <v>26</v>
      </c>
      <c r="L2339" s="7" t="s">
        <v>27</v>
      </c>
      <c r="M2339" s="7" t="s">
        <v>15776</v>
      </c>
      <c r="N2339" s="7" t="s">
        <v>1084</v>
      </c>
      <c r="O2339" s="6">
        <v>2900</v>
      </c>
      <c r="P2339" s="10">
        <v>2</v>
      </c>
      <c r="Q2339" s="8" t="e">
        <f>VLOOKUP(B2339,[1]Sheet1!$A$1:$F$6212,6,0)</f>
        <v>#N/A</v>
      </c>
    </row>
    <row r="2340" spans="1:17" ht="12.75" customHeight="1">
      <c r="A2340" s="5" t="s">
        <v>15777</v>
      </c>
      <c r="B2340" s="6">
        <v>280322</v>
      </c>
      <c r="C2340" s="7" t="s">
        <v>15778</v>
      </c>
      <c r="D2340" s="8" t="s">
        <v>15779</v>
      </c>
      <c r="E2340" s="9" t="s">
        <v>81</v>
      </c>
      <c r="F2340" s="7" t="s">
        <v>15780</v>
      </c>
      <c r="G2340" s="7" t="s">
        <v>15781</v>
      </c>
      <c r="H2340" s="7" t="s">
        <v>4185</v>
      </c>
      <c r="I2340" s="7" t="s">
        <v>15782</v>
      </c>
      <c r="J2340" s="7" t="s">
        <v>25</v>
      </c>
      <c r="K2340" s="7" t="s">
        <v>26</v>
      </c>
      <c r="L2340" s="7" t="s">
        <v>27</v>
      </c>
      <c r="M2340" s="7" t="s">
        <v>15783</v>
      </c>
      <c r="N2340" s="7" t="s">
        <v>15784</v>
      </c>
      <c r="O2340" s="6">
        <v>3750</v>
      </c>
      <c r="P2340" s="10">
        <v>36737</v>
      </c>
      <c r="Q2340" s="8" t="e">
        <f>VLOOKUP(B2340,[1]Sheet1!$A$1:$F$6212,6,0)</f>
        <v>#N/A</v>
      </c>
    </row>
    <row r="2341" spans="1:17" ht="12.75" customHeight="1">
      <c r="A2341" s="5" t="s">
        <v>15777</v>
      </c>
      <c r="B2341" s="6">
        <v>804442</v>
      </c>
      <c r="C2341" s="7" t="s">
        <v>15778</v>
      </c>
      <c r="D2341" s="8" t="s">
        <v>15779</v>
      </c>
      <c r="E2341" s="9" t="s">
        <v>81</v>
      </c>
      <c r="F2341" s="7" t="s">
        <v>15780</v>
      </c>
      <c r="G2341" s="7" t="s">
        <v>15781</v>
      </c>
      <c r="H2341" s="7" t="s">
        <v>4185</v>
      </c>
      <c r="I2341" s="7" t="s">
        <v>15782</v>
      </c>
      <c r="J2341" s="7" t="s">
        <v>25</v>
      </c>
      <c r="K2341" s="7" t="s">
        <v>26</v>
      </c>
      <c r="L2341" s="7" t="s">
        <v>27</v>
      </c>
      <c r="M2341" s="7" t="s">
        <v>15176</v>
      </c>
      <c r="N2341" s="7" t="s">
        <v>15785</v>
      </c>
      <c r="O2341" s="6">
        <v>5625</v>
      </c>
      <c r="P2341" s="10">
        <v>36737</v>
      </c>
      <c r="Q2341" s="8" t="e">
        <f>VLOOKUP(B2341,[1]Sheet1!$A$1:$F$6212,6,0)</f>
        <v>#N/A</v>
      </c>
    </row>
    <row r="2342" spans="1:17" ht="12.75" customHeight="1">
      <c r="A2342" s="5" t="s">
        <v>15786</v>
      </c>
      <c r="B2342" s="6">
        <v>805308</v>
      </c>
      <c r="C2342" s="7" t="s">
        <v>15787</v>
      </c>
      <c r="D2342" s="8" t="s">
        <v>15788</v>
      </c>
      <c r="E2342" s="9" t="s">
        <v>81</v>
      </c>
      <c r="F2342" s="7" t="s">
        <v>15789</v>
      </c>
      <c r="G2342" s="7" t="s">
        <v>15790</v>
      </c>
      <c r="H2342" s="7" t="s">
        <v>15791</v>
      </c>
      <c r="I2342" s="7" t="s">
        <v>15792</v>
      </c>
      <c r="J2342" s="7" t="s">
        <v>25</v>
      </c>
      <c r="K2342" s="7" t="s">
        <v>26</v>
      </c>
      <c r="L2342" s="7" t="s">
        <v>27</v>
      </c>
      <c r="M2342" s="7" t="s">
        <v>15793</v>
      </c>
      <c r="N2342" s="7" t="s">
        <v>15794</v>
      </c>
      <c r="O2342" s="6">
        <v>7526</v>
      </c>
      <c r="P2342" s="10">
        <v>36848</v>
      </c>
      <c r="Q2342" s="8" t="e">
        <f>VLOOKUP(B2342,[1]Sheet1!$A$1:$F$6212,6,0)</f>
        <v>#N/A</v>
      </c>
    </row>
    <row r="2343" spans="1:17" ht="12.75" customHeight="1">
      <c r="A2343" s="5" t="s">
        <v>15795</v>
      </c>
      <c r="B2343" s="6">
        <v>803341</v>
      </c>
      <c r="C2343" s="7" t="s">
        <v>15796</v>
      </c>
      <c r="D2343" s="8" t="s">
        <v>15797</v>
      </c>
      <c r="E2343" s="9" t="s">
        <v>81</v>
      </c>
      <c r="F2343" s="7" t="s">
        <v>15798</v>
      </c>
      <c r="G2343" s="7" t="s">
        <v>15799</v>
      </c>
      <c r="H2343" s="7" t="s">
        <v>15800</v>
      </c>
      <c r="I2343" s="7" t="s">
        <v>15801</v>
      </c>
      <c r="J2343" s="7" t="s">
        <v>25</v>
      </c>
      <c r="K2343" s="7" t="s">
        <v>26</v>
      </c>
      <c r="L2343" s="7" t="s">
        <v>27</v>
      </c>
      <c r="M2343" s="7" t="s">
        <v>15802</v>
      </c>
      <c r="N2343" s="7" t="s">
        <v>15803</v>
      </c>
      <c r="O2343" s="6">
        <v>9000</v>
      </c>
      <c r="P2343" s="10">
        <v>2</v>
      </c>
      <c r="Q2343" s="8" t="e">
        <f>VLOOKUP(B2343,[1]Sheet1!$A$1:$F$6212,6,0)</f>
        <v>#N/A</v>
      </c>
    </row>
    <row r="2344" spans="1:17" ht="12.75" customHeight="1">
      <c r="A2344" s="5" t="s">
        <v>15804</v>
      </c>
      <c r="B2344" s="6">
        <v>804684</v>
      </c>
      <c r="C2344" s="7" t="s">
        <v>15805</v>
      </c>
      <c r="D2344" s="8" t="s">
        <v>454</v>
      </c>
      <c r="E2344" s="9" t="s">
        <v>81</v>
      </c>
      <c r="F2344" s="7" t="s">
        <v>15806</v>
      </c>
      <c r="G2344" s="7" t="s">
        <v>15807</v>
      </c>
      <c r="H2344" s="7" t="s">
        <v>15808</v>
      </c>
      <c r="I2344" s="7" t="s">
        <v>15809</v>
      </c>
      <c r="J2344" s="7" t="s">
        <v>25</v>
      </c>
      <c r="K2344" s="7" t="s">
        <v>26</v>
      </c>
      <c r="L2344" s="7" t="s">
        <v>27</v>
      </c>
      <c r="M2344" s="7" t="s">
        <v>15810</v>
      </c>
      <c r="N2344" s="7" t="s">
        <v>15811</v>
      </c>
      <c r="O2344" s="6">
        <v>5850</v>
      </c>
      <c r="P2344" s="10">
        <v>36152</v>
      </c>
      <c r="Q2344" s="8" t="e">
        <f>VLOOKUP(B2344,[1]Sheet1!$A$1:$F$6212,6,0)</f>
        <v>#N/A</v>
      </c>
    </row>
    <row r="2345" spans="1:17" ht="12.75" customHeight="1">
      <c r="A2345" s="5" t="s">
        <v>15804</v>
      </c>
      <c r="B2345" s="6">
        <v>804685</v>
      </c>
      <c r="C2345" s="7" t="s">
        <v>15805</v>
      </c>
      <c r="D2345" s="8" t="s">
        <v>454</v>
      </c>
      <c r="E2345" s="9" t="s">
        <v>81</v>
      </c>
      <c r="F2345" s="7" t="s">
        <v>15806</v>
      </c>
      <c r="G2345" s="7" t="s">
        <v>15807</v>
      </c>
      <c r="H2345" s="7" t="s">
        <v>15808</v>
      </c>
      <c r="I2345" s="7" t="s">
        <v>15809</v>
      </c>
      <c r="J2345" s="7" t="s">
        <v>25</v>
      </c>
      <c r="K2345" s="7" t="s">
        <v>26</v>
      </c>
      <c r="L2345" s="7" t="s">
        <v>27</v>
      </c>
      <c r="M2345" s="7" t="s">
        <v>15810</v>
      </c>
      <c r="N2345" s="7" t="s">
        <v>15811</v>
      </c>
      <c r="O2345" s="6">
        <v>4050</v>
      </c>
      <c r="P2345" s="10">
        <v>36152</v>
      </c>
      <c r="Q2345" s="8" t="e">
        <f>VLOOKUP(B2345,[1]Sheet1!$A$1:$F$6212,6,0)</f>
        <v>#N/A</v>
      </c>
    </row>
    <row r="2346" spans="1:17" ht="12.75" customHeight="1">
      <c r="A2346" s="5" t="s">
        <v>15812</v>
      </c>
      <c r="B2346" s="6">
        <v>20681</v>
      </c>
      <c r="C2346" s="7" t="s">
        <v>15813</v>
      </c>
      <c r="D2346" s="8" t="s">
        <v>15814</v>
      </c>
      <c r="E2346" s="9" t="s">
        <v>81</v>
      </c>
      <c r="F2346" s="7" t="s">
        <v>15815</v>
      </c>
      <c r="G2346" s="7" t="s">
        <v>15816</v>
      </c>
      <c r="H2346" s="7" t="s">
        <v>15817</v>
      </c>
      <c r="I2346" s="7" t="s">
        <v>15818</v>
      </c>
      <c r="J2346" s="7" t="s">
        <v>25</v>
      </c>
      <c r="K2346" s="7" t="s">
        <v>26</v>
      </c>
      <c r="L2346" s="7" t="s">
        <v>27</v>
      </c>
      <c r="M2346" s="7" t="s">
        <v>15819</v>
      </c>
      <c r="N2346" s="7" t="s">
        <v>15820</v>
      </c>
      <c r="O2346" s="6">
        <v>3500</v>
      </c>
      <c r="P2346" s="10">
        <v>2</v>
      </c>
      <c r="Q2346" s="8" t="e">
        <f>VLOOKUP(B2346,[1]Sheet1!$A$1:$F$6212,6,0)</f>
        <v>#N/A</v>
      </c>
    </row>
    <row r="2347" spans="1:17" ht="12.75" customHeight="1">
      <c r="A2347" s="5" t="s">
        <v>15821</v>
      </c>
      <c r="B2347" s="6">
        <v>20717</v>
      </c>
      <c r="C2347" s="7" t="s">
        <v>15822</v>
      </c>
      <c r="D2347" s="8" t="s">
        <v>15823</v>
      </c>
      <c r="E2347" s="9" t="s">
        <v>81</v>
      </c>
      <c r="F2347" s="7" t="s">
        <v>15824</v>
      </c>
      <c r="G2347" s="7" t="s">
        <v>15825</v>
      </c>
      <c r="H2347" s="7" t="s">
        <v>15826</v>
      </c>
      <c r="I2347" s="7" t="s">
        <v>15827</v>
      </c>
      <c r="J2347" s="7" t="s">
        <v>25</v>
      </c>
      <c r="K2347" s="7" t="s">
        <v>26</v>
      </c>
      <c r="L2347" s="7" t="s">
        <v>616</v>
      </c>
      <c r="M2347" s="7" t="s">
        <v>6326</v>
      </c>
      <c r="N2347" s="7" t="s">
        <v>6327</v>
      </c>
      <c r="O2347" s="6">
        <v>2500</v>
      </c>
      <c r="P2347" s="10">
        <v>2</v>
      </c>
      <c r="Q2347" s="8" t="e">
        <f>VLOOKUP(B2347,[1]Sheet1!$A$1:$F$6212,6,0)</f>
        <v>#N/A</v>
      </c>
    </row>
    <row r="2348" spans="1:17" ht="12.75" customHeight="1">
      <c r="A2348" s="5" t="s">
        <v>15828</v>
      </c>
      <c r="B2348" s="6">
        <v>802146</v>
      </c>
      <c r="C2348" s="7" t="s">
        <v>15829</v>
      </c>
      <c r="D2348" s="8" t="s">
        <v>15830</v>
      </c>
      <c r="E2348" s="9" t="s">
        <v>81</v>
      </c>
      <c r="F2348" s="7" t="s">
        <v>15831</v>
      </c>
      <c r="G2348" s="7" t="s">
        <v>15832</v>
      </c>
      <c r="H2348" s="7" t="s">
        <v>15833</v>
      </c>
      <c r="I2348" s="7" t="s">
        <v>15834</v>
      </c>
      <c r="J2348" s="7" t="s">
        <v>25</v>
      </c>
      <c r="K2348" s="7" t="s">
        <v>26</v>
      </c>
      <c r="L2348" s="7" t="s">
        <v>27</v>
      </c>
      <c r="M2348" s="7" t="s">
        <v>753</v>
      </c>
      <c r="N2348" s="7" t="s">
        <v>754</v>
      </c>
      <c r="O2348" s="6">
        <v>6500</v>
      </c>
      <c r="P2348" s="10" t="s">
        <v>436</v>
      </c>
      <c r="Q2348" s="8" t="e">
        <f>VLOOKUP(B2348,[1]Sheet1!$A$1:$F$6212,6,0)</f>
        <v>#N/A</v>
      </c>
    </row>
    <row r="2349" spans="1:17" ht="12.75" customHeight="1">
      <c r="A2349" s="5" t="s">
        <v>15473</v>
      </c>
      <c r="B2349" s="6">
        <v>21017</v>
      </c>
      <c r="C2349" s="7" t="s">
        <v>15835</v>
      </c>
      <c r="D2349" s="8" t="s">
        <v>2439</v>
      </c>
      <c r="E2349" s="9" t="s">
        <v>81</v>
      </c>
      <c r="F2349" s="7" t="s">
        <v>15475</v>
      </c>
      <c r="G2349" s="7" t="s">
        <v>15836</v>
      </c>
      <c r="H2349" s="7" t="s">
        <v>15477</v>
      </c>
      <c r="I2349" s="7" t="s">
        <v>15478</v>
      </c>
      <c r="J2349" s="7" t="s">
        <v>25</v>
      </c>
      <c r="K2349" s="7" t="s">
        <v>26</v>
      </c>
      <c r="L2349" s="7" t="s">
        <v>27</v>
      </c>
      <c r="M2349" s="7" t="s">
        <v>15837</v>
      </c>
      <c r="N2349" s="7" t="s">
        <v>15838</v>
      </c>
      <c r="O2349" s="6">
        <v>7400</v>
      </c>
      <c r="P2349" s="10">
        <v>2</v>
      </c>
      <c r="Q2349" s="8" t="e">
        <f>VLOOKUP(B2349,[1]Sheet1!$A$1:$F$6212,6,0)</f>
        <v>#N/A</v>
      </c>
    </row>
    <row r="2350" spans="1:17" ht="12.75" customHeight="1">
      <c r="A2350" s="5" t="s">
        <v>15839</v>
      </c>
      <c r="B2350" s="6">
        <v>804141</v>
      </c>
      <c r="C2350" s="7" t="s">
        <v>15840</v>
      </c>
      <c r="D2350" s="8" t="s">
        <v>15841</v>
      </c>
      <c r="E2350" s="9" t="s">
        <v>81</v>
      </c>
      <c r="F2350" s="7" t="s">
        <v>15842</v>
      </c>
      <c r="G2350" s="7" t="s">
        <v>15843</v>
      </c>
      <c r="H2350" s="7" t="s">
        <v>15844</v>
      </c>
      <c r="I2350" s="7" t="s">
        <v>15845</v>
      </c>
      <c r="J2350" s="7" t="s">
        <v>25</v>
      </c>
      <c r="K2350" s="7" t="s">
        <v>26</v>
      </c>
      <c r="L2350" s="7" t="s">
        <v>27</v>
      </c>
      <c r="M2350" s="7" t="s">
        <v>6433</v>
      </c>
      <c r="N2350" s="7" t="s">
        <v>6434</v>
      </c>
      <c r="O2350" s="6">
        <v>20000</v>
      </c>
      <c r="P2350" s="10">
        <v>23092</v>
      </c>
      <c r="Q2350" s="8" t="e">
        <f>VLOOKUP(B2350,[1]Sheet1!$A$1:$F$6212,6,0)</f>
        <v>#N/A</v>
      </c>
    </row>
    <row r="2351" spans="1:17" ht="12.75" customHeight="1">
      <c r="A2351" s="5" t="s">
        <v>15839</v>
      </c>
      <c r="B2351" s="6">
        <v>804142</v>
      </c>
      <c r="C2351" s="7" t="s">
        <v>15840</v>
      </c>
      <c r="D2351" s="8" t="s">
        <v>15841</v>
      </c>
      <c r="E2351" s="9" t="s">
        <v>81</v>
      </c>
      <c r="F2351" s="7" t="s">
        <v>15842</v>
      </c>
      <c r="G2351" s="7" t="s">
        <v>15843</v>
      </c>
      <c r="H2351" s="7" t="s">
        <v>15844</v>
      </c>
      <c r="I2351" s="7" t="s">
        <v>15845</v>
      </c>
      <c r="J2351" s="7" t="s">
        <v>25</v>
      </c>
      <c r="K2351" s="7" t="s">
        <v>26</v>
      </c>
      <c r="L2351" s="7" t="s">
        <v>27</v>
      </c>
      <c r="M2351" s="7" t="s">
        <v>6433</v>
      </c>
      <c r="N2351" s="7" t="s">
        <v>6434</v>
      </c>
      <c r="O2351" s="6">
        <v>10500</v>
      </c>
      <c r="P2351" s="10">
        <v>23092</v>
      </c>
      <c r="Q2351" s="8" t="e">
        <f>VLOOKUP(B2351,[1]Sheet1!$A$1:$F$6212,6,0)</f>
        <v>#N/A</v>
      </c>
    </row>
    <row r="2352" spans="1:17" ht="12.75" customHeight="1">
      <c r="A2352" s="5" t="s">
        <v>15839</v>
      </c>
      <c r="B2352" s="6">
        <v>804143</v>
      </c>
      <c r="C2352" s="7" t="s">
        <v>15840</v>
      </c>
      <c r="D2352" s="8" t="s">
        <v>15841</v>
      </c>
      <c r="E2352" s="9" t="s">
        <v>81</v>
      </c>
      <c r="F2352" s="7" t="s">
        <v>15842</v>
      </c>
      <c r="G2352" s="7" t="s">
        <v>15843</v>
      </c>
      <c r="H2352" s="7" t="s">
        <v>15844</v>
      </c>
      <c r="I2352" s="7" t="s">
        <v>15845</v>
      </c>
      <c r="J2352" s="7" t="s">
        <v>25</v>
      </c>
      <c r="K2352" s="7" t="s">
        <v>26</v>
      </c>
      <c r="L2352" s="7" t="s">
        <v>27</v>
      </c>
      <c r="M2352" s="7" t="s">
        <v>6433</v>
      </c>
      <c r="N2352" s="7" t="s">
        <v>6434</v>
      </c>
      <c r="O2352" s="6">
        <v>801</v>
      </c>
      <c r="P2352" s="10">
        <v>23092</v>
      </c>
      <c r="Q2352" s="8" t="e">
        <f>VLOOKUP(B2352,[1]Sheet1!$A$1:$F$6212,6,0)</f>
        <v>#N/A</v>
      </c>
    </row>
    <row r="2353" spans="1:17" ht="12.75" customHeight="1">
      <c r="A2353" s="5" t="s">
        <v>15846</v>
      </c>
      <c r="B2353" s="6">
        <v>21303</v>
      </c>
      <c r="C2353" s="7" t="s">
        <v>15847</v>
      </c>
      <c r="D2353" s="8" t="s">
        <v>15848</v>
      </c>
      <c r="E2353" s="9" t="s">
        <v>81</v>
      </c>
      <c r="F2353" s="7" t="s">
        <v>15849</v>
      </c>
      <c r="G2353" s="7" t="s">
        <v>15850</v>
      </c>
      <c r="H2353" s="7" t="s">
        <v>15851</v>
      </c>
      <c r="I2353" s="7" t="s">
        <v>15852</v>
      </c>
      <c r="J2353" s="7" t="s">
        <v>25</v>
      </c>
      <c r="K2353" s="7" t="s">
        <v>26</v>
      </c>
      <c r="L2353" s="7" t="s">
        <v>27</v>
      </c>
      <c r="M2353" s="7" t="s">
        <v>15853</v>
      </c>
      <c r="N2353" s="7" t="s">
        <v>15854</v>
      </c>
      <c r="O2353" s="6">
        <v>15000</v>
      </c>
      <c r="P2353" s="10">
        <v>38089</v>
      </c>
      <c r="Q2353" s="8" t="e">
        <f>VLOOKUP(B2353,[1]Sheet1!$A$1:$F$6212,6,0)</f>
        <v>#N/A</v>
      </c>
    </row>
    <row r="2354" spans="1:17" ht="12.75" customHeight="1">
      <c r="A2354" s="5" t="s">
        <v>15855</v>
      </c>
      <c r="B2354" s="6">
        <v>20462</v>
      </c>
      <c r="C2354" s="7" t="s">
        <v>15856</v>
      </c>
      <c r="D2354" s="8" t="s">
        <v>15857</v>
      </c>
      <c r="E2354" s="9" t="s">
        <v>81</v>
      </c>
      <c r="F2354" s="7" t="s">
        <v>15858</v>
      </c>
      <c r="G2354" s="7" t="s">
        <v>15859</v>
      </c>
      <c r="H2354" s="7" t="s">
        <v>15860</v>
      </c>
      <c r="I2354" s="7" t="s">
        <v>15861</v>
      </c>
      <c r="J2354" s="7" t="s">
        <v>25</v>
      </c>
      <c r="K2354" s="7" t="s">
        <v>26</v>
      </c>
      <c r="L2354" s="7" t="s">
        <v>27</v>
      </c>
      <c r="M2354" s="7" t="s">
        <v>15862</v>
      </c>
      <c r="N2354" s="7" t="s">
        <v>15863</v>
      </c>
      <c r="O2354" s="6">
        <v>10500</v>
      </c>
      <c r="P2354" s="10">
        <v>2</v>
      </c>
      <c r="Q2354" s="8" t="e">
        <f>VLOOKUP(B2354,[1]Sheet1!$A$1:$F$6212,6,0)</f>
        <v>#N/A</v>
      </c>
    </row>
    <row r="2355" spans="1:17" ht="12.75" customHeight="1">
      <c r="A2355" s="5" t="s">
        <v>15864</v>
      </c>
      <c r="B2355" s="6">
        <v>805252</v>
      </c>
      <c r="C2355" s="7" t="s">
        <v>15865</v>
      </c>
      <c r="D2355" s="8" t="s">
        <v>15866</v>
      </c>
      <c r="E2355" s="9" t="s">
        <v>81</v>
      </c>
      <c r="F2355" s="7" t="s">
        <v>15867</v>
      </c>
      <c r="G2355" s="7" t="s">
        <v>15868</v>
      </c>
      <c r="H2355" s="7" t="s">
        <v>15869</v>
      </c>
      <c r="I2355" s="7" t="s">
        <v>15870</v>
      </c>
      <c r="J2355" s="7" t="s">
        <v>25</v>
      </c>
      <c r="K2355" s="7" t="s">
        <v>26</v>
      </c>
      <c r="L2355" s="7" t="s">
        <v>27</v>
      </c>
      <c r="M2355" s="7" t="s">
        <v>2120</v>
      </c>
      <c r="N2355" s="7" t="s">
        <v>2121</v>
      </c>
      <c r="O2355" s="6">
        <v>11259</v>
      </c>
      <c r="P2355" s="10">
        <v>37060</v>
      </c>
      <c r="Q2355" s="8" t="e">
        <f>VLOOKUP(B2355,[1]Sheet1!$A$1:$F$6212,6,0)</f>
        <v>#N/A</v>
      </c>
    </row>
    <row r="2356" spans="1:17" ht="12.75" customHeight="1">
      <c r="A2356" s="5" t="s">
        <v>15871</v>
      </c>
      <c r="B2356" s="6">
        <v>290158</v>
      </c>
      <c r="C2356" s="7" t="s">
        <v>15872</v>
      </c>
      <c r="D2356" s="8" t="s">
        <v>15873</v>
      </c>
      <c r="E2356" s="9" t="s">
        <v>81</v>
      </c>
      <c r="F2356" s="7" t="s">
        <v>15874</v>
      </c>
      <c r="G2356" s="7" t="s">
        <v>15875</v>
      </c>
      <c r="H2356" s="7" t="s">
        <v>15876</v>
      </c>
      <c r="I2356" s="7" t="s">
        <v>9839</v>
      </c>
      <c r="J2356" s="7" t="s">
        <v>25</v>
      </c>
      <c r="K2356" s="7" t="s">
        <v>26</v>
      </c>
      <c r="L2356" s="7" t="s">
        <v>27</v>
      </c>
      <c r="M2356" s="7" t="s">
        <v>11572</v>
      </c>
      <c r="N2356" s="7" t="s">
        <v>15743</v>
      </c>
      <c r="O2356" s="6">
        <v>48000</v>
      </c>
      <c r="P2356" s="10" t="s">
        <v>436</v>
      </c>
      <c r="Q2356" s="8" t="e">
        <f>VLOOKUP(B2356,[1]Sheet1!$A$1:$F$6212,6,0)</f>
        <v>#N/A</v>
      </c>
    </row>
    <row r="2357" spans="1:17" ht="12.75" customHeight="1">
      <c r="A2357" s="5" t="s">
        <v>15877</v>
      </c>
      <c r="B2357" s="6">
        <v>804544</v>
      </c>
      <c r="C2357" s="7" t="s">
        <v>15878</v>
      </c>
      <c r="D2357" s="8" t="s">
        <v>15879</v>
      </c>
      <c r="E2357" s="9" t="s">
        <v>81</v>
      </c>
      <c r="F2357" s="7" t="s">
        <v>5453</v>
      </c>
      <c r="G2357" s="7" t="s">
        <v>4184</v>
      </c>
      <c r="H2357" s="7" t="s">
        <v>15880</v>
      </c>
      <c r="I2357" s="7" t="s">
        <v>4186</v>
      </c>
      <c r="J2357" s="7" t="s">
        <v>25</v>
      </c>
      <c r="K2357" s="7" t="s">
        <v>26</v>
      </c>
      <c r="L2357" s="7" t="s">
        <v>27</v>
      </c>
      <c r="M2357" s="7" t="s">
        <v>15881</v>
      </c>
      <c r="N2357" s="7" t="s">
        <v>6557</v>
      </c>
      <c r="O2357" s="6">
        <v>5543</v>
      </c>
      <c r="P2357" s="10">
        <v>2</v>
      </c>
      <c r="Q2357" s="8" t="e">
        <f>VLOOKUP(B2357,[1]Sheet1!$A$1:$F$6212,6,0)</f>
        <v>#N/A</v>
      </c>
    </row>
    <row r="2358" spans="1:17" ht="12.75" customHeight="1">
      <c r="A2358" s="5" t="s">
        <v>15882</v>
      </c>
      <c r="B2358" s="6">
        <v>21227</v>
      </c>
      <c r="C2358" s="7" t="s">
        <v>15883</v>
      </c>
      <c r="D2358" s="8" t="s">
        <v>15884</v>
      </c>
      <c r="E2358" s="9" t="s">
        <v>81</v>
      </c>
      <c r="F2358" s="7" t="s">
        <v>15142</v>
      </c>
      <c r="G2358" s="7" t="s">
        <v>15885</v>
      </c>
      <c r="H2358" s="7" t="s">
        <v>15886</v>
      </c>
      <c r="I2358" s="7" t="s">
        <v>15887</v>
      </c>
      <c r="J2358" s="7" t="s">
        <v>25</v>
      </c>
      <c r="K2358" s="7" t="s">
        <v>26</v>
      </c>
      <c r="L2358" s="7" t="s">
        <v>27</v>
      </c>
      <c r="M2358" s="7" t="s">
        <v>504</v>
      </c>
      <c r="N2358" s="7" t="s">
        <v>505</v>
      </c>
      <c r="O2358" s="6">
        <v>2500</v>
      </c>
      <c r="P2358" s="10">
        <v>33447</v>
      </c>
      <c r="Q2358" s="8" t="e">
        <f>VLOOKUP(B2358,[1]Sheet1!$A$1:$F$6212,6,0)</f>
        <v>#N/A</v>
      </c>
    </row>
    <row r="2359" spans="1:17" ht="12.75" customHeight="1">
      <c r="A2359" s="5" t="s">
        <v>15888</v>
      </c>
      <c r="B2359" s="6">
        <v>20508</v>
      </c>
      <c r="C2359" s="7" t="s">
        <v>15889</v>
      </c>
      <c r="D2359" s="8" t="s">
        <v>15890</v>
      </c>
      <c r="E2359" s="9" t="s">
        <v>81</v>
      </c>
      <c r="F2359" s="7" t="s">
        <v>2591</v>
      </c>
      <c r="G2359" s="7" t="s">
        <v>2592</v>
      </c>
      <c r="H2359" s="7" t="s">
        <v>15891</v>
      </c>
      <c r="I2359" s="7" t="s">
        <v>2594</v>
      </c>
      <c r="J2359" s="7" t="s">
        <v>25</v>
      </c>
      <c r="K2359" s="7" t="s">
        <v>26</v>
      </c>
      <c r="L2359" s="7" t="s">
        <v>27</v>
      </c>
      <c r="M2359" s="7" t="s">
        <v>15892</v>
      </c>
      <c r="N2359" s="7" t="s">
        <v>15893</v>
      </c>
      <c r="O2359" s="6">
        <v>6600</v>
      </c>
      <c r="P2359" s="10">
        <v>2</v>
      </c>
      <c r="Q2359" s="8" t="e">
        <f>VLOOKUP(B2359,[1]Sheet1!$A$1:$F$6212,6,0)</f>
        <v>#N/A</v>
      </c>
    </row>
    <row r="2360" spans="1:17" ht="12.75" customHeight="1">
      <c r="A2360" s="5" t="s">
        <v>15665</v>
      </c>
      <c r="B2360" s="6">
        <v>800284</v>
      </c>
      <c r="C2360" s="7" t="s">
        <v>15894</v>
      </c>
      <c r="D2360" s="8" t="s">
        <v>15667</v>
      </c>
      <c r="E2360" s="9" t="s">
        <v>81</v>
      </c>
      <c r="F2360" s="7" t="s">
        <v>15668</v>
      </c>
      <c r="G2360" s="7" t="s">
        <v>15669</v>
      </c>
      <c r="H2360" s="7" t="s">
        <v>15670</v>
      </c>
      <c r="I2360" s="7" t="s">
        <v>15671</v>
      </c>
      <c r="J2360" s="7" t="s">
        <v>25</v>
      </c>
      <c r="K2360" s="7" t="s">
        <v>26</v>
      </c>
      <c r="L2360" s="7" t="s">
        <v>27</v>
      </c>
      <c r="M2360" s="7" t="s">
        <v>5378</v>
      </c>
      <c r="N2360" s="7" t="s">
        <v>15895</v>
      </c>
      <c r="O2360" s="6">
        <v>15750</v>
      </c>
      <c r="P2360" s="10">
        <v>38635</v>
      </c>
      <c r="Q2360" s="8" t="e">
        <f>VLOOKUP(B2360,[1]Sheet1!$A$1:$F$6212,6,0)</f>
        <v>#N/A</v>
      </c>
    </row>
    <row r="2361" spans="1:17" ht="12.75" customHeight="1">
      <c r="A2361" s="5" t="s">
        <v>15896</v>
      </c>
      <c r="B2361" s="6">
        <v>20716</v>
      </c>
      <c r="C2361" s="7" t="s">
        <v>15897</v>
      </c>
      <c r="D2361" s="8" t="s">
        <v>15898</v>
      </c>
      <c r="E2361" s="9" t="s">
        <v>81</v>
      </c>
      <c r="F2361" s="7" t="s">
        <v>6602</v>
      </c>
      <c r="G2361" s="7" t="s">
        <v>6603</v>
      </c>
      <c r="H2361" s="7" t="s">
        <v>6604</v>
      </c>
      <c r="I2361" s="7" t="s">
        <v>6605</v>
      </c>
      <c r="J2361" s="7" t="s">
        <v>25</v>
      </c>
      <c r="K2361" s="7" t="s">
        <v>26</v>
      </c>
      <c r="L2361" s="7" t="s">
        <v>27</v>
      </c>
      <c r="M2361" s="7" t="s">
        <v>6606</v>
      </c>
      <c r="N2361" s="7" t="s">
        <v>6607</v>
      </c>
      <c r="O2361" s="6">
        <v>5000</v>
      </c>
      <c r="P2361" s="10">
        <v>32105</v>
      </c>
      <c r="Q2361" s="8" t="e">
        <f>VLOOKUP(B2361,[1]Sheet1!$A$1:$F$6212,6,0)</f>
        <v>#N/A</v>
      </c>
    </row>
    <row r="2362" spans="1:17" ht="12.75" customHeight="1">
      <c r="A2362" s="5" t="s">
        <v>15899</v>
      </c>
      <c r="B2362" s="6">
        <v>20179</v>
      </c>
      <c r="C2362" s="7" t="s">
        <v>15900</v>
      </c>
      <c r="D2362" s="8" t="s">
        <v>15901</v>
      </c>
      <c r="E2362" s="9" t="s">
        <v>81</v>
      </c>
      <c r="F2362" s="7" t="s">
        <v>9797</v>
      </c>
      <c r="G2362" s="7" t="s">
        <v>12014</v>
      </c>
      <c r="H2362" s="7" t="s">
        <v>15902</v>
      </c>
      <c r="I2362" s="7" t="s">
        <v>15903</v>
      </c>
      <c r="J2362" s="7" t="s">
        <v>25</v>
      </c>
      <c r="K2362" s="7" t="s">
        <v>26</v>
      </c>
      <c r="L2362" s="7" t="s">
        <v>27</v>
      </c>
      <c r="M2362" s="7" t="s">
        <v>15904</v>
      </c>
      <c r="N2362" s="7" t="s">
        <v>15905</v>
      </c>
      <c r="O2362" s="6">
        <v>14525</v>
      </c>
      <c r="P2362" s="10">
        <v>34659</v>
      </c>
      <c r="Q2362" s="8" t="e">
        <f>VLOOKUP(B2362,[1]Sheet1!$A$1:$F$6212,6,0)</f>
        <v>#N/A</v>
      </c>
    </row>
    <row r="2363" spans="1:17" ht="12.75" customHeight="1">
      <c r="A2363" s="5" t="s">
        <v>15906</v>
      </c>
      <c r="B2363" s="6">
        <v>20166</v>
      </c>
      <c r="C2363" s="7" t="s">
        <v>15907</v>
      </c>
      <c r="D2363" s="8" t="s">
        <v>15908</v>
      </c>
      <c r="E2363" s="9" t="s">
        <v>81</v>
      </c>
      <c r="F2363" s="7" t="s">
        <v>15909</v>
      </c>
      <c r="G2363" s="7" t="s">
        <v>7910</v>
      </c>
      <c r="H2363" s="7" t="s">
        <v>15910</v>
      </c>
      <c r="I2363" s="7" t="s">
        <v>15911</v>
      </c>
      <c r="J2363" s="7" t="s">
        <v>25</v>
      </c>
      <c r="K2363" s="7" t="s">
        <v>26</v>
      </c>
      <c r="L2363" s="7" t="s">
        <v>27</v>
      </c>
      <c r="M2363" s="7" t="s">
        <v>15912</v>
      </c>
      <c r="N2363" s="7" t="s">
        <v>15913</v>
      </c>
      <c r="O2363" s="6">
        <v>5000</v>
      </c>
      <c r="P2363" s="10">
        <v>38538</v>
      </c>
      <c r="Q2363" s="8" t="e">
        <f>VLOOKUP(B2363,[1]Sheet1!$A$1:$F$6212,6,0)</f>
        <v>#N/A</v>
      </c>
    </row>
    <row r="2364" spans="1:17" ht="12.75" customHeight="1">
      <c r="A2364" s="5" t="s">
        <v>15914</v>
      </c>
      <c r="B2364" s="6">
        <v>804157</v>
      </c>
      <c r="C2364" s="7" t="s">
        <v>15915</v>
      </c>
      <c r="D2364" s="8" t="s">
        <v>454</v>
      </c>
      <c r="E2364" s="9" t="s">
        <v>81</v>
      </c>
      <c r="F2364" s="7" t="s">
        <v>15916</v>
      </c>
      <c r="G2364" s="7" t="s">
        <v>15917</v>
      </c>
      <c r="H2364" s="7" t="s">
        <v>15918</v>
      </c>
      <c r="I2364" s="7" t="s">
        <v>15919</v>
      </c>
      <c r="J2364" s="7" t="s">
        <v>25</v>
      </c>
      <c r="K2364" s="7" t="s">
        <v>2278</v>
      </c>
      <c r="L2364" s="7" t="s">
        <v>27</v>
      </c>
      <c r="M2364" s="7" t="s">
        <v>15920</v>
      </c>
      <c r="N2364" s="7" t="s">
        <v>15921</v>
      </c>
      <c r="O2364" s="6">
        <v>505</v>
      </c>
      <c r="P2364" s="10">
        <v>34542</v>
      </c>
      <c r="Q2364" s="8" t="e">
        <f>VLOOKUP(B2364,[1]Sheet1!$A$1:$F$6212,6,0)</f>
        <v>#N/A</v>
      </c>
    </row>
    <row r="2365" spans="1:17" ht="12.75" customHeight="1">
      <c r="A2365" s="5" t="s">
        <v>15922</v>
      </c>
      <c r="B2365" s="6">
        <v>20799</v>
      </c>
      <c r="C2365" s="7" t="s">
        <v>15923</v>
      </c>
      <c r="D2365" s="8" t="s">
        <v>15924</v>
      </c>
      <c r="E2365" s="9" t="s">
        <v>81</v>
      </c>
      <c r="F2365" s="7" t="s">
        <v>212</v>
      </c>
      <c r="G2365" s="7" t="s">
        <v>15925</v>
      </c>
      <c r="H2365" s="7" t="s">
        <v>214</v>
      </c>
      <c r="I2365" s="7" t="s">
        <v>15926</v>
      </c>
      <c r="J2365" s="7" t="s">
        <v>25</v>
      </c>
      <c r="K2365" s="7" t="s">
        <v>26</v>
      </c>
      <c r="L2365" s="7" t="s">
        <v>27</v>
      </c>
      <c r="M2365" s="7" t="s">
        <v>15927</v>
      </c>
      <c r="N2365" s="7" t="s">
        <v>10913</v>
      </c>
      <c r="O2365" s="6">
        <v>10000</v>
      </c>
      <c r="P2365" s="10">
        <v>2</v>
      </c>
      <c r="Q2365" s="8" t="e">
        <f>VLOOKUP(B2365,[1]Sheet1!$A$1:$F$6212,6,0)</f>
        <v>#N/A</v>
      </c>
    </row>
    <row r="2366" spans="1:17" ht="12.75" customHeight="1">
      <c r="A2366" s="5" t="s">
        <v>15922</v>
      </c>
      <c r="B2366" s="6">
        <v>20565</v>
      </c>
      <c r="C2366" s="7" t="s">
        <v>15928</v>
      </c>
      <c r="D2366" s="8" t="s">
        <v>15924</v>
      </c>
      <c r="E2366" s="9" t="s">
        <v>81</v>
      </c>
      <c r="F2366" s="7" t="s">
        <v>212</v>
      </c>
      <c r="G2366" s="7" t="s">
        <v>15925</v>
      </c>
      <c r="H2366" s="7" t="s">
        <v>214</v>
      </c>
      <c r="I2366" s="7" t="s">
        <v>15926</v>
      </c>
      <c r="J2366" s="7" t="s">
        <v>25</v>
      </c>
      <c r="K2366" s="7" t="s">
        <v>26</v>
      </c>
      <c r="L2366" s="7" t="s">
        <v>27</v>
      </c>
      <c r="M2366" s="7" t="s">
        <v>15929</v>
      </c>
      <c r="N2366" s="7" t="s">
        <v>15930</v>
      </c>
      <c r="O2366" s="6">
        <v>13670</v>
      </c>
      <c r="P2366" s="10">
        <v>35553</v>
      </c>
      <c r="Q2366" s="8" t="e">
        <f>VLOOKUP(B2366,[1]Sheet1!$A$1:$F$6212,6,0)</f>
        <v>#N/A</v>
      </c>
    </row>
    <row r="2367" spans="1:17" ht="12.75" customHeight="1">
      <c r="A2367" s="5" t="s">
        <v>15931</v>
      </c>
      <c r="B2367" s="6">
        <v>290123</v>
      </c>
      <c r="C2367" s="7" t="s">
        <v>15932</v>
      </c>
      <c r="D2367" s="8" t="s">
        <v>15933</v>
      </c>
      <c r="E2367" s="9" t="s">
        <v>81</v>
      </c>
      <c r="F2367" s="7" t="s">
        <v>15934</v>
      </c>
      <c r="G2367" s="7" t="s">
        <v>15935</v>
      </c>
      <c r="H2367" s="7" t="s">
        <v>15936</v>
      </c>
      <c r="I2367" s="7" t="s">
        <v>15937</v>
      </c>
      <c r="J2367" s="7" t="s">
        <v>25</v>
      </c>
      <c r="K2367" s="7" t="s">
        <v>26</v>
      </c>
      <c r="L2367" s="7" t="s">
        <v>27</v>
      </c>
      <c r="M2367" s="7" t="s">
        <v>3142</v>
      </c>
      <c r="N2367" s="7" t="s">
        <v>15938</v>
      </c>
      <c r="O2367" s="6">
        <v>2750</v>
      </c>
      <c r="P2367" s="10">
        <v>2</v>
      </c>
      <c r="Q2367" s="8" t="e">
        <f>VLOOKUP(B2367,[1]Sheet1!$A$1:$F$6212,6,0)</f>
        <v>#N/A</v>
      </c>
    </row>
    <row r="2368" spans="1:17" ht="12.75" customHeight="1">
      <c r="A2368" s="5" t="s">
        <v>15939</v>
      </c>
      <c r="B2368" s="6">
        <v>802109</v>
      </c>
      <c r="C2368" s="7" t="s">
        <v>15940</v>
      </c>
      <c r="D2368" s="8" t="s">
        <v>15941</v>
      </c>
      <c r="E2368" s="9" t="s">
        <v>81</v>
      </c>
      <c r="F2368" s="7" t="s">
        <v>15942</v>
      </c>
      <c r="G2368" s="7" t="s">
        <v>15943</v>
      </c>
      <c r="H2368" s="7" t="s">
        <v>15944</v>
      </c>
      <c r="I2368" s="7" t="s">
        <v>15945</v>
      </c>
      <c r="J2368" s="7" t="s">
        <v>25</v>
      </c>
      <c r="K2368" s="7" t="s">
        <v>26</v>
      </c>
      <c r="L2368" s="7" t="s">
        <v>27</v>
      </c>
      <c r="M2368" s="7" t="s">
        <v>15946</v>
      </c>
      <c r="N2368" s="7" t="s">
        <v>15947</v>
      </c>
      <c r="O2368" s="6">
        <v>2290</v>
      </c>
      <c r="P2368" s="10">
        <v>2</v>
      </c>
      <c r="Q2368" s="8" t="e">
        <f>VLOOKUP(B2368,[1]Sheet1!$A$1:$F$6212,6,0)</f>
        <v>#N/A</v>
      </c>
    </row>
    <row r="2369" spans="1:17" ht="12.75" customHeight="1">
      <c r="A2369" s="5" t="s">
        <v>15948</v>
      </c>
      <c r="B2369" s="6">
        <v>20726</v>
      </c>
      <c r="C2369" s="7" t="s">
        <v>15949</v>
      </c>
      <c r="D2369" s="8" t="s">
        <v>15950</v>
      </c>
      <c r="E2369" s="9" t="s">
        <v>81</v>
      </c>
      <c r="F2369" s="7" t="s">
        <v>15951</v>
      </c>
      <c r="G2369" s="7" t="s">
        <v>15952</v>
      </c>
      <c r="H2369" s="7" t="s">
        <v>15953</v>
      </c>
      <c r="I2369" s="7" t="s">
        <v>15954</v>
      </c>
      <c r="J2369" s="7" t="s">
        <v>25</v>
      </c>
      <c r="K2369" s="7" t="s">
        <v>26</v>
      </c>
      <c r="L2369" s="7" t="s">
        <v>27</v>
      </c>
      <c r="M2369" s="7" t="s">
        <v>15955</v>
      </c>
      <c r="N2369" s="7" t="s">
        <v>15956</v>
      </c>
      <c r="O2369" s="6">
        <v>5850</v>
      </c>
      <c r="P2369" s="10">
        <v>2</v>
      </c>
      <c r="Q2369" s="8" t="e">
        <f>VLOOKUP(B2369,[1]Sheet1!$A$1:$F$6212,6,0)</f>
        <v>#N/A</v>
      </c>
    </row>
    <row r="2370" spans="1:17" ht="12.75" customHeight="1">
      <c r="A2370" s="5" t="s">
        <v>15957</v>
      </c>
      <c r="B2370" s="6">
        <v>20283</v>
      </c>
      <c r="C2370" s="7" t="s">
        <v>15958</v>
      </c>
      <c r="D2370" s="8" t="s">
        <v>15959</v>
      </c>
      <c r="E2370" s="9" t="s">
        <v>81</v>
      </c>
      <c r="F2370" s="7" t="s">
        <v>15960</v>
      </c>
      <c r="G2370" s="7" t="s">
        <v>15961</v>
      </c>
      <c r="H2370" s="7" t="s">
        <v>15962</v>
      </c>
      <c r="I2370" s="7" t="s">
        <v>15963</v>
      </c>
      <c r="J2370" s="7" t="s">
        <v>25</v>
      </c>
      <c r="K2370" s="7" t="s">
        <v>26</v>
      </c>
      <c r="L2370" s="7" t="s">
        <v>27</v>
      </c>
      <c r="M2370" s="7" t="s">
        <v>15964</v>
      </c>
      <c r="N2370" s="7" t="s">
        <v>15965</v>
      </c>
      <c r="O2370" s="6">
        <v>4200</v>
      </c>
      <c r="P2370" s="10">
        <v>37110</v>
      </c>
      <c r="Q2370" s="8" t="e">
        <f>VLOOKUP(B2370,[1]Sheet1!$A$1:$F$6212,6,0)</f>
        <v>#N/A</v>
      </c>
    </row>
    <row r="2371" spans="1:17" ht="12.75" customHeight="1">
      <c r="A2371" s="5" t="s">
        <v>15966</v>
      </c>
      <c r="B2371" s="6">
        <v>801016</v>
      </c>
      <c r="C2371" s="7" t="s">
        <v>15967</v>
      </c>
      <c r="D2371" s="8" t="s">
        <v>15968</v>
      </c>
      <c r="E2371" s="9" t="s">
        <v>81</v>
      </c>
      <c r="F2371" s="7" t="s">
        <v>589</v>
      </c>
      <c r="G2371" s="7" t="s">
        <v>15969</v>
      </c>
      <c r="H2371" s="7" t="s">
        <v>15970</v>
      </c>
      <c r="I2371" s="7" t="s">
        <v>15971</v>
      </c>
      <c r="J2371" s="7" t="s">
        <v>25</v>
      </c>
      <c r="K2371" s="7" t="s">
        <v>26</v>
      </c>
      <c r="L2371" s="7" t="s">
        <v>27</v>
      </c>
      <c r="M2371" s="7" t="s">
        <v>15972</v>
      </c>
      <c r="N2371" s="7" t="s">
        <v>15973</v>
      </c>
      <c r="O2371" s="6">
        <v>3240</v>
      </c>
      <c r="P2371" s="10">
        <v>38538</v>
      </c>
      <c r="Q2371" s="8" t="e">
        <f>VLOOKUP(B2371,[1]Sheet1!$A$1:$F$6212,6,0)</f>
        <v>#N/A</v>
      </c>
    </row>
    <row r="2372" spans="1:17" ht="12.75" customHeight="1">
      <c r="A2372" s="5" t="s">
        <v>15974</v>
      </c>
      <c r="B2372" s="6">
        <v>20647</v>
      </c>
      <c r="C2372" s="7" t="s">
        <v>15975</v>
      </c>
      <c r="D2372" s="8" t="s">
        <v>454</v>
      </c>
      <c r="E2372" s="9" t="s">
        <v>81</v>
      </c>
      <c r="F2372" s="7" t="s">
        <v>9665</v>
      </c>
      <c r="G2372" s="7" t="s">
        <v>15976</v>
      </c>
      <c r="H2372" s="7" t="s">
        <v>9667</v>
      </c>
      <c r="I2372" s="7" t="s">
        <v>15977</v>
      </c>
      <c r="J2372" s="7" t="s">
        <v>25</v>
      </c>
      <c r="K2372" s="7" t="s">
        <v>26</v>
      </c>
      <c r="L2372" s="7" t="s">
        <v>27</v>
      </c>
      <c r="M2372" s="7" t="s">
        <v>15978</v>
      </c>
      <c r="N2372" s="7" t="s">
        <v>13954</v>
      </c>
      <c r="O2372" s="6">
        <v>5000</v>
      </c>
      <c r="P2372" s="10">
        <v>31088</v>
      </c>
      <c r="Q2372" s="8" t="e">
        <f>VLOOKUP(B2372,[1]Sheet1!$A$1:$F$6212,6,0)</f>
        <v>#N/A</v>
      </c>
    </row>
    <row r="2373" spans="1:17" ht="12.75" customHeight="1">
      <c r="A2373" s="5" t="s">
        <v>15974</v>
      </c>
      <c r="B2373" s="6">
        <v>280503</v>
      </c>
      <c r="C2373" s="7" t="s">
        <v>15975</v>
      </c>
      <c r="D2373" s="8" t="s">
        <v>454</v>
      </c>
      <c r="E2373" s="9" t="s">
        <v>81</v>
      </c>
      <c r="F2373" s="7" t="s">
        <v>9665</v>
      </c>
      <c r="G2373" s="7" t="s">
        <v>15976</v>
      </c>
      <c r="H2373" s="7" t="s">
        <v>9667</v>
      </c>
      <c r="I2373" s="7" t="s">
        <v>15977</v>
      </c>
      <c r="J2373" s="7" t="s">
        <v>25</v>
      </c>
      <c r="K2373" s="7" t="s">
        <v>26</v>
      </c>
      <c r="L2373" s="7" t="s">
        <v>27</v>
      </c>
      <c r="M2373" s="7" t="s">
        <v>12986</v>
      </c>
      <c r="N2373" s="7" t="s">
        <v>12987</v>
      </c>
      <c r="O2373" s="6">
        <v>2380</v>
      </c>
      <c r="P2373" s="10" t="s">
        <v>436</v>
      </c>
      <c r="Q2373" s="8" t="e">
        <f>VLOOKUP(B2373,[1]Sheet1!$A$1:$F$6212,6,0)</f>
        <v>#N/A</v>
      </c>
    </row>
    <row r="2374" spans="1:17" ht="12.75" customHeight="1">
      <c r="A2374" s="5" t="s">
        <v>15974</v>
      </c>
      <c r="B2374" s="6">
        <v>804766</v>
      </c>
      <c r="C2374" s="7" t="s">
        <v>15975</v>
      </c>
      <c r="D2374" s="8" t="s">
        <v>454</v>
      </c>
      <c r="E2374" s="9" t="s">
        <v>81</v>
      </c>
      <c r="F2374" s="7" t="s">
        <v>9665</v>
      </c>
      <c r="G2374" s="7" t="s">
        <v>15976</v>
      </c>
      <c r="H2374" s="7" t="s">
        <v>9667</v>
      </c>
      <c r="I2374" s="7" t="s">
        <v>15977</v>
      </c>
      <c r="J2374" s="7" t="s">
        <v>25</v>
      </c>
      <c r="K2374" s="7" t="s">
        <v>2278</v>
      </c>
      <c r="L2374" s="7" t="s">
        <v>1821</v>
      </c>
      <c r="M2374" s="7" t="s">
        <v>15979</v>
      </c>
      <c r="N2374" s="7" t="s">
        <v>15980</v>
      </c>
      <c r="O2374" s="6">
        <v>13718</v>
      </c>
      <c r="P2374" s="10">
        <v>2</v>
      </c>
      <c r="Q2374" s="8" t="e">
        <f>VLOOKUP(B2374,[1]Sheet1!$A$1:$F$6212,6,0)</f>
        <v>#N/A</v>
      </c>
    </row>
    <row r="2375" spans="1:17" ht="12.75" customHeight="1">
      <c r="A2375" s="5" t="s">
        <v>15981</v>
      </c>
      <c r="B2375" s="6">
        <v>800407</v>
      </c>
      <c r="C2375" s="7" t="s">
        <v>15982</v>
      </c>
      <c r="D2375" s="8" t="s">
        <v>454</v>
      </c>
      <c r="E2375" s="9" t="s">
        <v>81</v>
      </c>
      <c r="F2375" s="7" t="s">
        <v>5572</v>
      </c>
      <c r="G2375" s="7" t="s">
        <v>5573</v>
      </c>
      <c r="H2375" s="7" t="s">
        <v>15983</v>
      </c>
      <c r="I2375" s="7" t="s">
        <v>15984</v>
      </c>
      <c r="J2375" s="7" t="s">
        <v>25</v>
      </c>
      <c r="K2375" s="7" t="s">
        <v>26</v>
      </c>
      <c r="L2375" s="7" t="s">
        <v>27</v>
      </c>
      <c r="M2375" s="7" t="s">
        <v>10771</v>
      </c>
      <c r="N2375" s="7" t="s">
        <v>15985</v>
      </c>
      <c r="O2375" s="6">
        <v>38900</v>
      </c>
      <c r="P2375" s="10">
        <v>35996</v>
      </c>
      <c r="Q2375" s="8" t="e">
        <f>VLOOKUP(B2375,[1]Sheet1!$A$1:$F$6212,6,0)</f>
        <v>#N/A</v>
      </c>
    </row>
    <row r="2376" spans="1:17" ht="12.75" customHeight="1">
      <c r="A2376" s="5" t="s">
        <v>15986</v>
      </c>
      <c r="B2376" s="6">
        <v>280515</v>
      </c>
      <c r="C2376" s="7" t="s">
        <v>15987</v>
      </c>
      <c r="D2376" s="8" t="s">
        <v>15988</v>
      </c>
      <c r="E2376" s="9" t="s">
        <v>81</v>
      </c>
      <c r="F2376" s="7" t="s">
        <v>15989</v>
      </c>
      <c r="G2376" s="7" t="s">
        <v>15990</v>
      </c>
      <c r="H2376" s="7" t="s">
        <v>15991</v>
      </c>
      <c r="I2376" s="7" t="s">
        <v>15992</v>
      </c>
      <c r="J2376" s="7" t="s">
        <v>25</v>
      </c>
      <c r="K2376" s="7" t="s">
        <v>26</v>
      </c>
      <c r="L2376" s="7" t="s">
        <v>27</v>
      </c>
      <c r="M2376" s="7" t="s">
        <v>15993</v>
      </c>
      <c r="N2376" s="7" t="s">
        <v>15994</v>
      </c>
      <c r="O2376" s="6">
        <v>2500</v>
      </c>
      <c r="P2376" s="10">
        <v>38875</v>
      </c>
      <c r="Q2376" s="8" t="e">
        <f>VLOOKUP(B2376,[1]Sheet1!$A$1:$F$6212,6,0)</f>
        <v>#N/A</v>
      </c>
    </row>
    <row r="2377" spans="1:17" ht="12.75" customHeight="1">
      <c r="A2377" s="5" t="s">
        <v>15995</v>
      </c>
      <c r="B2377" s="6">
        <v>300002</v>
      </c>
      <c r="C2377" s="7" t="s">
        <v>15996</v>
      </c>
      <c r="D2377" s="8" t="s">
        <v>15997</v>
      </c>
      <c r="E2377" s="9" t="s">
        <v>81</v>
      </c>
      <c r="F2377" s="7" t="s">
        <v>15998</v>
      </c>
      <c r="G2377" s="7" t="s">
        <v>15999</v>
      </c>
      <c r="H2377" s="7" t="s">
        <v>16000</v>
      </c>
      <c r="I2377" s="7" t="s">
        <v>16001</v>
      </c>
      <c r="J2377" s="7" t="s">
        <v>25</v>
      </c>
      <c r="K2377" s="7" t="s">
        <v>26</v>
      </c>
      <c r="L2377" s="7" t="s">
        <v>27</v>
      </c>
      <c r="M2377" s="7" t="s">
        <v>287</v>
      </c>
      <c r="N2377" s="7" t="s">
        <v>16002</v>
      </c>
      <c r="O2377" s="6">
        <v>4290</v>
      </c>
      <c r="P2377" s="10">
        <v>2</v>
      </c>
      <c r="Q2377" s="8" t="e">
        <f>VLOOKUP(B2377,[1]Sheet1!$A$1:$F$6212,6,0)</f>
        <v>#N/A</v>
      </c>
    </row>
    <row r="2378" spans="1:17" ht="12.75" customHeight="1">
      <c r="A2378" s="5" t="s">
        <v>16003</v>
      </c>
      <c r="B2378" s="6">
        <v>290133</v>
      </c>
      <c r="C2378" s="7" t="s">
        <v>16004</v>
      </c>
      <c r="D2378" s="8" t="s">
        <v>16005</v>
      </c>
      <c r="E2378" s="9" t="s">
        <v>81</v>
      </c>
      <c r="F2378" s="7" t="s">
        <v>16006</v>
      </c>
      <c r="G2378" s="7" t="s">
        <v>15843</v>
      </c>
      <c r="H2378" s="7" t="s">
        <v>16007</v>
      </c>
      <c r="I2378" s="7" t="s">
        <v>15845</v>
      </c>
      <c r="J2378" s="7" t="s">
        <v>25</v>
      </c>
      <c r="K2378" s="7" t="s">
        <v>2278</v>
      </c>
      <c r="L2378" s="7" t="s">
        <v>27</v>
      </c>
      <c r="M2378" s="7" t="s">
        <v>16008</v>
      </c>
      <c r="N2378" s="7" t="s">
        <v>959</v>
      </c>
      <c r="O2378" s="6">
        <v>3750</v>
      </c>
      <c r="P2378" s="10">
        <v>23092</v>
      </c>
      <c r="Q2378" s="8" t="e">
        <f>VLOOKUP(B2378,[1]Sheet1!$A$1:$F$6212,6,0)</f>
        <v>#N/A</v>
      </c>
    </row>
    <row r="2379" spans="1:17" ht="12.75" customHeight="1">
      <c r="A2379" s="5" t="s">
        <v>16009</v>
      </c>
      <c r="B2379" s="6">
        <v>800287</v>
      </c>
      <c r="C2379" s="7" t="s">
        <v>16010</v>
      </c>
      <c r="D2379" s="8" t="s">
        <v>16011</v>
      </c>
      <c r="E2379" s="9" t="s">
        <v>81</v>
      </c>
      <c r="F2379" s="7" t="s">
        <v>9970</v>
      </c>
      <c r="G2379" s="7" t="s">
        <v>9971</v>
      </c>
      <c r="H2379" s="7" t="s">
        <v>9972</v>
      </c>
      <c r="I2379" s="7" t="s">
        <v>9973</v>
      </c>
      <c r="J2379" s="7" t="s">
        <v>25</v>
      </c>
      <c r="K2379" s="7" t="s">
        <v>26</v>
      </c>
      <c r="L2379" s="7" t="s">
        <v>27</v>
      </c>
      <c r="M2379" s="7" t="s">
        <v>9974</v>
      </c>
      <c r="N2379" s="7" t="s">
        <v>9975</v>
      </c>
      <c r="O2379" s="6">
        <v>4842</v>
      </c>
      <c r="P2379" s="10">
        <v>38944</v>
      </c>
      <c r="Q2379" s="8" t="e">
        <f>VLOOKUP(B2379,[1]Sheet1!$A$1:$F$6212,6,0)</f>
        <v>#N/A</v>
      </c>
    </row>
    <row r="2380" spans="1:17" ht="12.75" customHeight="1">
      <c r="A2380" s="5" t="s">
        <v>15888</v>
      </c>
      <c r="B2380" s="6">
        <v>290371</v>
      </c>
      <c r="C2380" s="7" t="s">
        <v>16012</v>
      </c>
      <c r="D2380" s="8" t="s">
        <v>15890</v>
      </c>
      <c r="E2380" s="9" t="s">
        <v>81</v>
      </c>
      <c r="F2380" s="7" t="s">
        <v>2591</v>
      </c>
      <c r="G2380" s="7" t="s">
        <v>16013</v>
      </c>
      <c r="H2380" s="7" t="s">
        <v>2593</v>
      </c>
      <c r="I2380" s="7" t="s">
        <v>16014</v>
      </c>
      <c r="J2380" s="7" t="s">
        <v>25</v>
      </c>
      <c r="K2380" s="7" t="s">
        <v>26</v>
      </c>
      <c r="L2380" s="7" t="s">
        <v>27</v>
      </c>
      <c r="M2380" s="7" t="s">
        <v>11755</v>
      </c>
      <c r="N2380" s="7" t="s">
        <v>1710</v>
      </c>
      <c r="O2380" s="6">
        <v>6825</v>
      </c>
      <c r="P2380" s="10">
        <v>2</v>
      </c>
      <c r="Q2380" s="8" t="e">
        <f>VLOOKUP(B2380,[1]Sheet1!$A$1:$F$6212,6,0)</f>
        <v>#N/A</v>
      </c>
    </row>
    <row r="2381" spans="1:17" ht="12.75" customHeight="1">
      <c r="A2381" s="5" t="s">
        <v>15888</v>
      </c>
      <c r="B2381" s="6">
        <v>804550</v>
      </c>
      <c r="C2381" s="7" t="s">
        <v>16012</v>
      </c>
      <c r="D2381" s="8" t="s">
        <v>15890</v>
      </c>
      <c r="E2381" s="9" t="s">
        <v>81</v>
      </c>
      <c r="F2381" s="7" t="s">
        <v>2591</v>
      </c>
      <c r="G2381" s="7" t="s">
        <v>16013</v>
      </c>
      <c r="H2381" s="7" t="s">
        <v>2593</v>
      </c>
      <c r="I2381" s="7" t="s">
        <v>16014</v>
      </c>
      <c r="J2381" s="7" t="s">
        <v>25</v>
      </c>
      <c r="K2381" s="7" t="s">
        <v>26</v>
      </c>
      <c r="L2381" s="7" t="s">
        <v>27</v>
      </c>
      <c r="M2381" s="7" t="s">
        <v>16015</v>
      </c>
      <c r="N2381" s="7" t="s">
        <v>16016</v>
      </c>
      <c r="O2381" s="6">
        <v>5000</v>
      </c>
      <c r="P2381" s="10">
        <v>2</v>
      </c>
      <c r="Q2381" s="8" t="e">
        <f>VLOOKUP(B2381,[1]Sheet1!$A$1:$F$6212,6,0)</f>
        <v>#N/A</v>
      </c>
    </row>
    <row r="2382" spans="1:17" ht="12.75" customHeight="1">
      <c r="A2382" s="5" t="s">
        <v>16017</v>
      </c>
      <c r="B2382" s="6">
        <v>20391</v>
      </c>
      <c r="C2382" s="7" t="s">
        <v>16018</v>
      </c>
      <c r="D2382" s="8" t="s">
        <v>16019</v>
      </c>
      <c r="E2382" s="9" t="s">
        <v>81</v>
      </c>
      <c r="F2382" s="7" t="s">
        <v>16020</v>
      </c>
      <c r="G2382" s="7" t="s">
        <v>16021</v>
      </c>
      <c r="H2382" s="7" t="s">
        <v>16022</v>
      </c>
      <c r="I2382" s="7" t="s">
        <v>7316</v>
      </c>
      <c r="J2382" s="7" t="s">
        <v>25</v>
      </c>
      <c r="K2382" s="7" t="s">
        <v>26</v>
      </c>
      <c r="L2382" s="7" t="s">
        <v>27</v>
      </c>
      <c r="M2382" s="7" t="s">
        <v>16023</v>
      </c>
      <c r="N2382" s="7" t="s">
        <v>15784</v>
      </c>
      <c r="O2382" s="6">
        <v>2772</v>
      </c>
      <c r="P2382" s="10">
        <v>37745</v>
      </c>
      <c r="Q2382" s="8" t="e">
        <f>VLOOKUP(B2382,[1]Sheet1!$A$1:$F$6212,6,0)</f>
        <v>#N/A</v>
      </c>
    </row>
    <row r="2383" spans="1:17" ht="12.75" customHeight="1">
      <c r="A2383" s="5" t="s">
        <v>16024</v>
      </c>
      <c r="B2383" s="6">
        <v>300041</v>
      </c>
      <c r="C2383" s="7" t="s">
        <v>16025</v>
      </c>
      <c r="D2383" s="8" t="s">
        <v>16026</v>
      </c>
      <c r="E2383" s="9" t="s">
        <v>81</v>
      </c>
      <c r="F2383" s="7" t="s">
        <v>16027</v>
      </c>
      <c r="G2383" s="7" t="s">
        <v>16028</v>
      </c>
      <c r="H2383" s="7" t="s">
        <v>16029</v>
      </c>
      <c r="I2383" s="7" t="s">
        <v>16030</v>
      </c>
      <c r="J2383" s="7" t="s">
        <v>25</v>
      </c>
      <c r="K2383" s="7" t="s">
        <v>26</v>
      </c>
      <c r="L2383" s="7" t="s">
        <v>616</v>
      </c>
      <c r="M2383" s="7" t="s">
        <v>9660</v>
      </c>
      <c r="N2383" s="7" t="s">
        <v>9661</v>
      </c>
      <c r="O2383" s="6">
        <v>3750</v>
      </c>
      <c r="P2383" s="10">
        <v>30754</v>
      </c>
      <c r="Q2383" s="8" t="e">
        <f>VLOOKUP(B2383,[1]Sheet1!$A$1:$F$6212,6,0)</f>
        <v>#N/A</v>
      </c>
    </row>
    <row r="2384" spans="1:17" ht="12.75" customHeight="1">
      <c r="A2384" s="5" t="s">
        <v>16031</v>
      </c>
      <c r="B2384" s="6">
        <v>802325</v>
      </c>
      <c r="C2384" s="7" t="s">
        <v>16032</v>
      </c>
      <c r="D2384" s="8" t="e">
        <v>#N/A</v>
      </c>
      <c r="E2384" s="9" t="s">
        <v>81</v>
      </c>
      <c r="F2384" s="7" t="s">
        <v>16033</v>
      </c>
      <c r="G2384" s="7" t="s">
        <v>16034</v>
      </c>
      <c r="H2384" s="7" t="s">
        <v>16035</v>
      </c>
      <c r="I2384" s="7" t="s">
        <v>16036</v>
      </c>
      <c r="J2384" s="7" t="s">
        <v>25</v>
      </c>
      <c r="K2384" s="7" t="s">
        <v>26</v>
      </c>
      <c r="L2384" s="7" t="s">
        <v>27</v>
      </c>
      <c r="M2384" s="7" t="s">
        <v>12714</v>
      </c>
      <c r="N2384" s="7" t="s">
        <v>12715</v>
      </c>
      <c r="O2384" s="6">
        <v>5625</v>
      </c>
      <c r="P2384" s="10">
        <v>37975</v>
      </c>
      <c r="Q2384" s="8" t="e">
        <f>VLOOKUP(B2384,[1]Sheet1!$A$1:$F$6212,6,0)</f>
        <v>#N/A</v>
      </c>
    </row>
    <row r="2385" spans="1:17" ht="12.75" customHeight="1">
      <c r="A2385" s="5" t="s">
        <v>16037</v>
      </c>
      <c r="B2385" s="6">
        <v>20214</v>
      </c>
      <c r="C2385" s="7" t="s">
        <v>16038</v>
      </c>
      <c r="D2385" s="8" t="s">
        <v>16039</v>
      </c>
      <c r="E2385" s="9" t="s">
        <v>81</v>
      </c>
      <c r="F2385" s="7" t="s">
        <v>16040</v>
      </c>
      <c r="G2385" s="7" t="s">
        <v>16041</v>
      </c>
      <c r="H2385" s="7" t="s">
        <v>16042</v>
      </c>
      <c r="I2385" s="7" t="s">
        <v>16043</v>
      </c>
      <c r="J2385" s="7" t="s">
        <v>25</v>
      </c>
      <c r="K2385" s="7" t="s">
        <v>26</v>
      </c>
      <c r="L2385" s="7" t="s">
        <v>27</v>
      </c>
      <c r="M2385" s="7" t="s">
        <v>16044</v>
      </c>
      <c r="N2385" s="7" t="s">
        <v>16045</v>
      </c>
      <c r="O2385" s="6">
        <v>11115</v>
      </c>
      <c r="P2385" s="10">
        <v>2</v>
      </c>
      <c r="Q2385" s="8" t="e">
        <f>VLOOKUP(B2385,[1]Sheet1!$A$1:$F$6212,6,0)</f>
        <v>#N/A</v>
      </c>
    </row>
    <row r="2386" spans="1:17" ht="12.75" customHeight="1">
      <c r="A2386" s="5" t="s">
        <v>16046</v>
      </c>
      <c r="B2386" s="6">
        <v>300042</v>
      </c>
      <c r="C2386" s="7" t="s">
        <v>16047</v>
      </c>
      <c r="D2386" s="8" t="s">
        <v>16048</v>
      </c>
      <c r="E2386" s="9" t="s">
        <v>81</v>
      </c>
      <c r="F2386" s="7" t="s">
        <v>15780</v>
      </c>
      <c r="G2386" s="7" t="s">
        <v>4184</v>
      </c>
      <c r="H2386" s="7" t="s">
        <v>16049</v>
      </c>
      <c r="I2386" s="7" t="s">
        <v>4186</v>
      </c>
      <c r="J2386" s="7" t="s">
        <v>25</v>
      </c>
      <c r="K2386" s="7" t="s">
        <v>26</v>
      </c>
      <c r="L2386" s="7" t="s">
        <v>27</v>
      </c>
      <c r="M2386" s="7" t="s">
        <v>9660</v>
      </c>
      <c r="N2386" s="7" t="s">
        <v>9661</v>
      </c>
      <c r="O2386" s="6">
        <v>4950</v>
      </c>
      <c r="P2386" s="10">
        <v>39390</v>
      </c>
      <c r="Q2386" s="8" t="e">
        <f>VLOOKUP(B2386,[1]Sheet1!$A$1:$F$6212,6,0)</f>
        <v>#N/A</v>
      </c>
    </row>
    <row r="2387" spans="1:17" ht="12.75" customHeight="1">
      <c r="A2387" s="5" t="s">
        <v>16050</v>
      </c>
      <c r="B2387" s="6">
        <v>805886</v>
      </c>
      <c r="C2387" s="7" t="s">
        <v>16051</v>
      </c>
      <c r="D2387" s="8" t="s">
        <v>16052</v>
      </c>
      <c r="E2387" s="9" t="s">
        <v>81</v>
      </c>
      <c r="F2387" s="7" t="s">
        <v>194</v>
      </c>
      <c r="G2387" s="7" t="s">
        <v>195</v>
      </c>
      <c r="H2387" s="7" t="s">
        <v>196</v>
      </c>
      <c r="I2387" s="7" t="s">
        <v>197</v>
      </c>
      <c r="J2387" s="7" t="s">
        <v>25</v>
      </c>
      <c r="K2387" s="7" t="s">
        <v>26</v>
      </c>
      <c r="L2387" s="7" t="s">
        <v>27</v>
      </c>
      <c r="M2387" s="7" t="s">
        <v>7379</v>
      </c>
      <c r="N2387" s="7" t="s">
        <v>4331</v>
      </c>
      <c r="O2387" s="6">
        <v>5216</v>
      </c>
      <c r="P2387" s="10">
        <v>33595</v>
      </c>
      <c r="Q2387" s="8" t="e">
        <f>VLOOKUP(B2387,[1]Sheet1!$A$1:$F$6212,6,0)</f>
        <v>#N/A</v>
      </c>
    </row>
    <row r="2388" spans="1:17" ht="12.75" customHeight="1">
      <c r="A2388" s="5" t="s">
        <v>16053</v>
      </c>
      <c r="B2388" s="6">
        <v>20782</v>
      </c>
      <c r="C2388" s="7" t="s">
        <v>16054</v>
      </c>
      <c r="D2388" s="8" t="s">
        <v>16055</v>
      </c>
      <c r="E2388" s="9" t="s">
        <v>81</v>
      </c>
      <c r="F2388" s="7" t="s">
        <v>16056</v>
      </c>
      <c r="G2388" s="7" t="s">
        <v>16057</v>
      </c>
      <c r="H2388" s="7" t="s">
        <v>16058</v>
      </c>
      <c r="I2388" s="7" t="s">
        <v>16059</v>
      </c>
      <c r="J2388" s="7" t="s">
        <v>25</v>
      </c>
      <c r="K2388" s="7" t="s">
        <v>26</v>
      </c>
      <c r="L2388" s="7" t="s">
        <v>27</v>
      </c>
      <c r="M2388" s="7" t="s">
        <v>15161</v>
      </c>
      <c r="N2388" s="7" t="s">
        <v>15162</v>
      </c>
      <c r="O2388" s="6">
        <v>1240</v>
      </c>
      <c r="P2388" s="10" t="s">
        <v>436</v>
      </c>
      <c r="Q2388" s="8" t="e">
        <f>VLOOKUP(B2388,[1]Sheet1!$A$1:$F$6212,6,0)</f>
        <v>#N/A</v>
      </c>
    </row>
    <row r="2389" spans="1:17" ht="12.75" customHeight="1">
      <c r="A2389" s="5" t="s">
        <v>16053</v>
      </c>
      <c r="B2389" s="6">
        <v>21019</v>
      </c>
      <c r="C2389" s="7" t="s">
        <v>16054</v>
      </c>
      <c r="D2389" s="8" t="s">
        <v>16055</v>
      </c>
      <c r="E2389" s="9" t="s">
        <v>81</v>
      </c>
      <c r="F2389" s="7" t="s">
        <v>16056</v>
      </c>
      <c r="G2389" s="7" t="s">
        <v>16057</v>
      </c>
      <c r="H2389" s="7" t="s">
        <v>16058</v>
      </c>
      <c r="I2389" s="7" t="s">
        <v>16059</v>
      </c>
      <c r="J2389" s="7" t="s">
        <v>25</v>
      </c>
      <c r="K2389" s="7" t="s">
        <v>26</v>
      </c>
      <c r="L2389" s="7" t="s">
        <v>27</v>
      </c>
      <c r="M2389" s="7" t="s">
        <v>16060</v>
      </c>
      <c r="N2389" s="7" t="s">
        <v>1341</v>
      </c>
      <c r="O2389" s="6">
        <v>750</v>
      </c>
      <c r="P2389" s="10" t="s">
        <v>436</v>
      </c>
      <c r="Q2389" s="8" t="e">
        <f>VLOOKUP(B2389,[1]Sheet1!$A$1:$F$6212,6,0)</f>
        <v>#N/A</v>
      </c>
    </row>
    <row r="2390" spans="1:17" ht="12.75" customHeight="1">
      <c r="A2390" s="5" t="s">
        <v>16053</v>
      </c>
      <c r="B2390" s="6">
        <v>803186</v>
      </c>
      <c r="C2390" s="7" t="s">
        <v>16054</v>
      </c>
      <c r="D2390" s="36" t="s">
        <v>16055</v>
      </c>
      <c r="E2390" s="9" t="s">
        <v>81</v>
      </c>
      <c r="F2390" s="7" t="s">
        <v>16056</v>
      </c>
      <c r="G2390" s="7" t="s">
        <v>16057</v>
      </c>
      <c r="H2390" s="7" t="s">
        <v>16058</v>
      </c>
      <c r="I2390" s="7" t="s">
        <v>16059</v>
      </c>
      <c r="J2390" s="7" t="s">
        <v>25</v>
      </c>
      <c r="K2390" s="7" t="s">
        <v>26</v>
      </c>
      <c r="L2390" s="7" t="s">
        <v>27</v>
      </c>
      <c r="M2390" s="7" t="s">
        <v>16061</v>
      </c>
      <c r="N2390" s="7" t="s">
        <v>16062</v>
      </c>
      <c r="O2390" s="6">
        <v>12000</v>
      </c>
      <c r="P2390" s="10" t="s">
        <v>436</v>
      </c>
      <c r="Q2390" s="8" t="e">
        <f>VLOOKUP(B2390,[1]Sheet1!$A$1:$F$6212,6,0)</f>
        <v>#N/A</v>
      </c>
    </row>
    <row r="2391" spans="1:17" ht="12.75" customHeight="1">
      <c r="A2391" s="5" t="s">
        <v>16063</v>
      </c>
      <c r="B2391" s="6">
        <v>20486</v>
      </c>
      <c r="C2391" s="7" t="s">
        <v>16064</v>
      </c>
      <c r="D2391" s="8" t="s">
        <v>16065</v>
      </c>
      <c r="E2391" s="9" t="s">
        <v>81</v>
      </c>
      <c r="F2391" s="7" t="s">
        <v>16066</v>
      </c>
      <c r="G2391" s="7" t="s">
        <v>16067</v>
      </c>
      <c r="H2391" s="7" t="s">
        <v>16068</v>
      </c>
      <c r="I2391" s="7" t="s">
        <v>16069</v>
      </c>
      <c r="J2391" s="7" t="s">
        <v>25</v>
      </c>
      <c r="K2391" s="7" t="s">
        <v>26</v>
      </c>
      <c r="L2391" s="7" t="s">
        <v>27</v>
      </c>
      <c r="M2391" s="7" t="s">
        <v>16070</v>
      </c>
      <c r="N2391" s="7" t="s">
        <v>9818</v>
      </c>
      <c r="O2391" s="6">
        <v>19050</v>
      </c>
      <c r="P2391" s="10">
        <v>2</v>
      </c>
      <c r="Q2391" s="8" t="e">
        <f>VLOOKUP(B2391,[1]Sheet1!$A$1:$F$6212,6,0)</f>
        <v>#N/A</v>
      </c>
    </row>
    <row r="2392" spans="1:17" ht="12.75" customHeight="1">
      <c r="A2392" s="5" t="s">
        <v>16071</v>
      </c>
      <c r="B2392" s="6">
        <v>800405</v>
      </c>
      <c r="C2392" s="7" t="s">
        <v>16072</v>
      </c>
      <c r="D2392" s="8" t="s">
        <v>16073</v>
      </c>
      <c r="E2392" s="9" t="s">
        <v>81</v>
      </c>
      <c r="F2392" s="7" t="s">
        <v>16074</v>
      </c>
      <c r="G2392" s="7" t="s">
        <v>16075</v>
      </c>
      <c r="H2392" s="7" t="s">
        <v>16076</v>
      </c>
      <c r="I2392" s="7" t="s">
        <v>16075</v>
      </c>
      <c r="J2392" s="7" t="s">
        <v>25</v>
      </c>
      <c r="K2392" s="7" t="s">
        <v>26</v>
      </c>
      <c r="L2392" s="7" t="s">
        <v>27</v>
      </c>
      <c r="M2392" s="7" t="s">
        <v>16077</v>
      </c>
      <c r="N2392" s="7" t="s">
        <v>16078</v>
      </c>
      <c r="O2392" s="6">
        <v>10000</v>
      </c>
      <c r="P2392" s="10">
        <v>28281</v>
      </c>
      <c r="Q2392" s="8" t="e">
        <f>VLOOKUP(B2392,[1]Sheet1!$A$1:$F$6212,6,0)</f>
        <v>#N/A</v>
      </c>
    </row>
    <row r="2393" spans="1:17" ht="12.75" customHeight="1">
      <c r="A2393" s="5" t="s">
        <v>16079</v>
      </c>
      <c r="B2393" s="6">
        <v>805374</v>
      </c>
      <c r="C2393" s="7" t="s">
        <v>16080</v>
      </c>
      <c r="D2393" s="8" t="s">
        <v>16081</v>
      </c>
      <c r="E2393" s="9" t="s">
        <v>800</v>
      </c>
      <c r="F2393" s="7" t="s">
        <v>16082</v>
      </c>
      <c r="G2393" s="7" t="s">
        <v>16083</v>
      </c>
      <c r="H2393" s="7" t="s">
        <v>16084</v>
      </c>
      <c r="I2393" s="7" t="s">
        <v>16083</v>
      </c>
      <c r="J2393" s="7" t="s">
        <v>25</v>
      </c>
      <c r="K2393" s="7" t="s">
        <v>26</v>
      </c>
      <c r="L2393" s="7" t="s">
        <v>46</v>
      </c>
      <c r="M2393" s="7" t="s">
        <v>1062</v>
      </c>
      <c r="N2393" s="7" t="s">
        <v>10905</v>
      </c>
      <c r="O2393" s="6">
        <v>3698</v>
      </c>
      <c r="P2393" s="10">
        <v>40832</v>
      </c>
      <c r="Q2393" s="8" t="e">
        <f>VLOOKUP(B2393,[1]Sheet1!$A$1:$F$6212,6,0)</f>
        <v>#N/A</v>
      </c>
    </row>
    <row r="2394" spans="1:17" ht="12.75" customHeight="1">
      <c r="A2394" s="5" t="s">
        <v>16085</v>
      </c>
      <c r="B2394" s="6">
        <v>802261</v>
      </c>
      <c r="C2394" s="7" t="s">
        <v>16086</v>
      </c>
      <c r="D2394" s="8" t="s">
        <v>454</v>
      </c>
      <c r="E2394" s="9" t="s">
        <v>2708</v>
      </c>
      <c r="F2394" s="7" t="s">
        <v>16087</v>
      </c>
      <c r="G2394" s="7" t="s">
        <v>16088</v>
      </c>
      <c r="H2394" s="7" t="s">
        <v>16089</v>
      </c>
      <c r="I2394" s="7" t="s">
        <v>16090</v>
      </c>
      <c r="J2394" s="7" t="s">
        <v>25</v>
      </c>
      <c r="K2394" s="7" t="s">
        <v>26</v>
      </c>
      <c r="L2394" s="7" t="s">
        <v>342</v>
      </c>
      <c r="M2394" s="7" t="s">
        <v>324</v>
      </c>
      <c r="N2394" s="7" t="s">
        <v>16091</v>
      </c>
      <c r="O2394" s="6">
        <v>6736</v>
      </c>
      <c r="P2394" s="10">
        <v>36661</v>
      </c>
      <c r="Q2394" s="8" t="e">
        <f>VLOOKUP(B2394,[1]Sheet1!$A$1:$F$6212,6,0)</f>
        <v>#N/A</v>
      </c>
    </row>
    <row r="2395" spans="1:17" ht="12.75" customHeight="1">
      <c r="A2395" s="5" t="s">
        <v>16092</v>
      </c>
      <c r="B2395" s="6">
        <v>805270</v>
      </c>
      <c r="C2395" s="7" t="s">
        <v>16093</v>
      </c>
      <c r="D2395" s="8" t="s">
        <v>16094</v>
      </c>
      <c r="E2395" s="9" t="s">
        <v>2708</v>
      </c>
      <c r="F2395" s="7" t="s">
        <v>16095</v>
      </c>
      <c r="G2395" s="7" t="s">
        <v>13136</v>
      </c>
      <c r="H2395" s="7" t="s">
        <v>16096</v>
      </c>
      <c r="I2395" s="7" t="s">
        <v>13138</v>
      </c>
      <c r="J2395" s="7" t="s">
        <v>25</v>
      </c>
      <c r="K2395" s="7" t="s">
        <v>26</v>
      </c>
      <c r="L2395" s="7" t="s">
        <v>342</v>
      </c>
      <c r="M2395" s="7" t="s">
        <v>1046</v>
      </c>
      <c r="N2395" s="7" t="s">
        <v>1047</v>
      </c>
      <c r="O2395" s="6">
        <v>31340</v>
      </c>
      <c r="P2395" s="10">
        <v>36108</v>
      </c>
      <c r="Q2395" s="8" t="e">
        <f>VLOOKUP(B2395,[1]Sheet1!$A$1:$F$6212,6,0)</f>
        <v>#N/A</v>
      </c>
    </row>
    <row r="2396" spans="1:17" ht="12.75" customHeight="1">
      <c r="A2396" s="5" t="s">
        <v>16097</v>
      </c>
      <c r="B2396" s="6">
        <v>70034</v>
      </c>
      <c r="C2396" s="7" t="s">
        <v>16098</v>
      </c>
      <c r="D2396" s="8" t="s">
        <v>16099</v>
      </c>
      <c r="E2396" s="9" t="s">
        <v>2708</v>
      </c>
      <c r="F2396" s="7" t="s">
        <v>16100</v>
      </c>
      <c r="G2396" s="7" t="s">
        <v>16101</v>
      </c>
      <c r="H2396" s="7" t="s">
        <v>16102</v>
      </c>
      <c r="I2396" s="7" t="s">
        <v>16103</v>
      </c>
      <c r="J2396" s="7" t="s">
        <v>25</v>
      </c>
      <c r="K2396" s="7" t="s">
        <v>26</v>
      </c>
      <c r="L2396" s="7" t="s">
        <v>27</v>
      </c>
      <c r="M2396" s="7" t="s">
        <v>16104</v>
      </c>
      <c r="N2396" s="7" t="s">
        <v>16105</v>
      </c>
      <c r="O2396" s="6">
        <v>4320</v>
      </c>
      <c r="P2396" s="10">
        <v>35982</v>
      </c>
      <c r="Q2396" s="8" t="e">
        <f>VLOOKUP(B2396,[1]Sheet1!$A$1:$F$6212,6,0)</f>
        <v>#N/A</v>
      </c>
    </row>
    <row r="2397" spans="1:17" ht="12.75" customHeight="1">
      <c r="A2397" s="5" t="s">
        <v>16097</v>
      </c>
      <c r="B2397" s="6">
        <v>802946</v>
      </c>
      <c r="C2397" s="7" t="s">
        <v>16098</v>
      </c>
      <c r="D2397" s="8" t="s">
        <v>16099</v>
      </c>
      <c r="E2397" s="9" t="s">
        <v>2708</v>
      </c>
      <c r="F2397" s="7" t="s">
        <v>16100</v>
      </c>
      <c r="G2397" s="7" t="s">
        <v>16101</v>
      </c>
      <c r="H2397" s="7" t="s">
        <v>16102</v>
      </c>
      <c r="I2397" s="7" t="s">
        <v>16103</v>
      </c>
      <c r="J2397" s="7" t="s">
        <v>25</v>
      </c>
      <c r="K2397" s="7" t="s">
        <v>26</v>
      </c>
      <c r="L2397" s="7" t="s">
        <v>27</v>
      </c>
      <c r="M2397" s="7" t="s">
        <v>8731</v>
      </c>
      <c r="N2397" s="7" t="s">
        <v>8732</v>
      </c>
      <c r="O2397" s="6">
        <v>2160</v>
      </c>
      <c r="P2397" s="10">
        <v>35982</v>
      </c>
      <c r="Q2397" s="8" t="e">
        <f>VLOOKUP(B2397,[1]Sheet1!$A$1:$F$6212,6,0)</f>
        <v>#N/A</v>
      </c>
    </row>
    <row r="2398" spans="1:17" ht="12.75" customHeight="1">
      <c r="A2398" s="5" t="s">
        <v>16097</v>
      </c>
      <c r="B2398" s="6">
        <v>802947</v>
      </c>
      <c r="C2398" s="7" t="s">
        <v>16098</v>
      </c>
      <c r="D2398" s="8" t="s">
        <v>16099</v>
      </c>
      <c r="E2398" s="9" t="s">
        <v>2708</v>
      </c>
      <c r="F2398" s="7" t="s">
        <v>16100</v>
      </c>
      <c r="G2398" s="7" t="s">
        <v>16101</v>
      </c>
      <c r="H2398" s="7" t="s">
        <v>16102</v>
      </c>
      <c r="I2398" s="7" t="s">
        <v>16103</v>
      </c>
      <c r="J2398" s="7" t="s">
        <v>25</v>
      </c>
      <c r="K2398" s="7" t="s">
        <v>2715</v>
      </c>
      <c r="L2398" s="7" t="s">
        <v>1821</v>
      </c>
      <c r="M2398" s="7" t="s">
        <v>16104</v>
      </c>
      <c r="N2398" s="7" t="s">
        <v>16105</v>
      </c>
      <c r="O2398" s="6">
        <v>340</v>
      </c>
      <c r="P2398" s="10">
        <v>35982</v>
      </c>
      <c r="Q2398" s="8" t="e">
        <f>VLOOKUP(B2398,[1]Sheet1!$A$1:$F$6212,6,0)</f>
        <v>#N/A</v>
      </c>
    </row>
    <row r="2399" spans="1:17" ht="12.75" customHeight="1">
      <c r="A2399" s="5" t="s">
        <v>16106</v>
      </c>
      <c r="B2399" s="6">
        <v>801322</v>
      </c>
      <c r="C2399" s="7" t="s">
        <v>16107</v>
      </c>
      <c r="D2399" s="8" t="s">
        <v>16108</v>
      </c>
      <c r="E2399" s="9" t="s">
        <v>2708</v>
      </c>
      <c r="F2399" s="7" t="s">
        <v>15660</v>
      </c>
      <c r="G2399" s="7" t="s">
        <v>15661</v>
      </c>
      <c r="H2399" s="7" t="s">
        <v>15662</v>
      </c>
      <c r="I2399" s="7" t="s">
        <v>15663</v>
      </c>
      <c r="J2399" s="7" t="s">
        <v>25</v>
      </c>
      <c r="K2399" s="7" t="s">
        <v>26</v>
      </c>
      <c r="L2399" s="7" t="s">
        <v>27</v>
      </c>
      <c r="M2399" s="7" t="s">
        <v>3621</v>
      </c>
      <c r="N2399" s="7" t="s">
        <v>3622</v>
      </c>
      <c r="O2399" s="6">
        <v>19798</v>
      </c>
      <c r="P2399" s="10">
        <v>41094</v>
      </c>
      <c r="Q2399" s="8" t="e">
        <f>VLOOKUP(B2399,[1]Sheet1!$A$1:$F$6212,6,0)</f>
        <v>#N/A</v>
      </c>
    </row>
    <row r="2400" spans="1:17" ht="12.75" customHeight="1">
      <c r="A2400" s="5" t="s">
        <v>16109</v>
      </c>
      <c r="B2400" s="6">
        <v>800480</v>
      </c>
      <c r="C2400" s="7" t="s">
        <v>16110</v>
      </c>
      <c r="D2400" s="8" t="s">
        <v>16111</v>
      </c>
      <c r="E2400" s="9" t="s">
        <v>2708</v>
      </c>
      <c r="F2400" s="7" t="s">
        <v>16112</v>
      </c>
      <c r="G2400" s="7" t="s">
        <v>16113</v>
      </c>
      <c r="H2400" s="7" t="s">
        <v>16114</v>
      </c>
      <c r="I2400" s="7" t="s">
        <v>16115</v>
      </c>
      <c r="J2400" s="7" t="s">
        <v>25</v>
      </c>
      <c r="K2400" s="7" t="s">
        <v>26</v>
      </c>
      <c r="L2400" s="7" t="s">
        <v>27</v>
      </c>
      <c r="M2400" s="7" t="s">
        <v>2108</v>
      </c>
      <c r="N2400" s="7" t="s">
        <v>2109</v>
      </c>
      <c r="O2400" s="6">
        <v>4224</v>
      </c>
      <c r="P2400" s="10" t="s">
        <v>436</v>
      </c>
      <c r="Q2400" s="8" t="e">
        <f>VLOOKUP(B2400,[1]Sheet1!$A$1:$F$6212,6,0)</f>
        <v>#N/A</v>
      </c>
    </row>
    <row r="2401" spans="1:17" ht="12.75" customHeight="1">
      <c r="A2401" s="5" t="s">
        <v>16116</v>
      </c>
      <c r="B2401" s="6">
        <v>805570</v>
      </c>
      <c r="C2401" s="7" t="s">
        <v>16110</v>
      </c>
      <c r="D2401" s="8" t="s">
        <v>16117</v>
      </c>
      <c r="E2401" s="9" t="s">
        <v>2708</v>
      </c>
      <c r="F2401" s="7" t="s">
        <v>16112</v>
      </c>
      <c r="G2401" s="7" t="s">
        <v>16118</v>
      </c>
      <c r="H2401" s="7" t="s">
        <v>16114</v>
      </c>
      <c r="I2401" s="7" t="s">
        <v>16118</v>
      </c>
      <c r="J2401" s="7" t="s">
        <v>25</v>
      </c>
      <c r="K2401" s="7" t="s">
        <v>26</v>
      </c>
      <c r="L2401" s="7" t="s">
        <v>342</v>
      </c>
      <c r="M2401" s="7" t="s">
        <v>3207</v>
      </c>
      <c r="N2401" s="7" t="s">
        <v>3208</v>
      </c>
      <c r="O2401" s="6">
        <v>3580</v>
      </c>
      <c r="P2401" s="10">
        <v>40274</v>
      </c>
      <c r="Q2401" s="8" t="e">
        <f>VLOOKUP(B2401,[1]Sheet1!$A$1:$F$6212,6,0)</f>
        <v>#N/A</v>
      </c>
    </row>
    <row r="2402" spans="1:17" ht="12.75" customHeight="1">
      <c r="A2402" s="5" t="s">
        <v>16119</v>
      </c>
      <c r="B2402" s="6">
        <v>802737</v>
      </c>
      <c r="C2402" s="7" t="s">
        <v>16120</v>
      </c>
      <c r="D2402" s="8" t="s">
        <v>16121</v>
      </c>
      <c r="E2402" s="9" t="s">
        <v>2708</v>
      </c>
      <c r="F2402" s="7" t="s">
        <v>15605</v>
      </c>
      <c r="G2402" s="7" t="s">
        <v>15606</v>
      </c>
      <c r="H2402" s="7" t="s">
        <v>15607</v>
      </c>
      <c r="I2402" s="7" t="s">
        <v>15608</v>
      </c>
      <c r="J2402" s="7" t="s">
        <v>25</v>
      </c>
      <c r="K2402" s="7" t="s">
        <v>26</v>
      </c>
      <c r="L2402" s="7" t="s">
        <v>132</v>
      </c>
      <c r="M2402" s="7" t="s">
        <v>1649</v>
      </c>
      <c r="N2402" s="7" t="s">
        <v>9442</v>
      </c>
      <c r="O2402" s="6">
        <v>3736</v>
      </c>
      <c r="P2402" s="10">
        <v>36665</v>
      </c>
      <c r="Q2402" s="8" t="e">
        <f>VLOOKUP(B2402,[1]Sheet1!$A$1:$F$6212,6,0)</f>
        <v>#N/A</v>
      </c>
    </row>
    <row r="2403" spans="1:17" ht="12.75" customHeight="1">
      <c r="A2403" s="5" t="s">
        <v>16122</v>
      </c>
      <c r="B2403" s="6">
        <v>800972</v>
      </c>
      <c r="C2403" s="7" t="s">
        <v>16123</v>
      </c>
      <c r="D2403" s="8" t="s">
        <v>3569</v>
      </c>
      <c r="E2403" s="9" t="s">
        <v>2708</v>
      </c>
      <c r="F2403" s="7" t="s">
        <v>16124</v>
      </c>
      <c r="G2403" s="7" t="s">
        <v>16125</v>
      </c>
      <c r="H2403" s="7" t="s">
        <v>3572</v>
      </c>
      <c r="I2403" s="7" t="s">
        <v>3573</v>
      </c>
      <c r="J2403" s="7" t="s">
        <v>25</v>
      </c>
      <c r="K2403" s="7" t="s">
        <v>26</v>
      </c>
      <c r="L2403" s="7" t="s">
        <v>27</v>
      </c>
      <c r="M2403" s="7" t="s">
        <v>1091</v>
      </c>
      <c r="N2403" s="7" t="s">
        <v>1092</v>
      </c>
      <c r="O2403" s="6">
        <v>15228</v>
      </c>
      <c r="P2403" s="10">
        <v>38768</v>
      </c>
      <c r="Q2403" s="8" t="e">
        <f>VLOOKUP(B2403,[1]Sheet1!$A$1:$F$6212,6,0)</f>
        <v>#N/A</v>
      </c>
    </row>
    <row r="2404" spans="1:17" ht="12.75" customHeight="1">
      <c r="A2404" s="5" t="s">
        <v>16122</v>
      </c>
      <c r="B2404" s="6">
        <v>803163</v>
      </c>
      <c r="C2404" s="7" t="s">
        <v>16123</v>
      </c>
      <c r="D2404" s="8" t="s">
        <v>3569</v>
      </c>
      <c r="E2404" s="9" t="s">
        <v>2708</v>
      </c>
      <c r="F2404" s="7" t="s">
        <v>16124</v>
      </c>
      <c r="G2404" s="7" t="s">
        <v>16125</v>
      </c>
      <c r="H2404" s="7" t="s">
        <v>3572</v>
      </c>
      <c r="I2404" s="7" t="s">
        <v>3573</v>
      </c>
      <c r="J2404" s="7" t="s">
        <v>25</v>
      </c>
      <c r="K2404" s="7" t="s">
        <v>26</v>
      </c>
      <c r="L2404" s="7" t="s">
        <v>27</v>
      </c>
      <c r="M2404" s="7" t="s">
        <v>16126</v>
      </c>
      <c r="N2404" s="7" t="s">
        <v>16127</v>
      </c>
      <c r="O2404" s="6">
        <v>832</v>
      </c>
      <c r="P2404" s="10">
        <v>38768</v>
      </c>
      <c r="Q2404" s="8" t="e">
        <f>VLOOKUP(B2404,[1]Sheet1!$A$1:$F$6212,6,0)</f>
        <v>#N/A</v>
      </c>
    </row>
    <row r="2405" spans="1:17" ht="12.75" customHeight="1">
      <c r="A2405" s="5" t="s">
        <v>16122</v>
      </c>
      <c r="B2405" s="6">
        <v>804579</v>
      </c>
      <c r="C2405" s="7" t="s">
        <v>16123</v>
      </c>
      <c r="D2405" s="8" t="s">
        <v>3569</v>
      </c>
      <c r="E2405" s="9" t="s">
        <v>2708</v>
      </c>
      <c r="F2405" s="7" t="s">
        <v>16124</v>
      </c>
      <c r="G2405" s="7" t="s">
        <v>16125</v>
      </c>
      <c r="H2405" s="7" t="s">
        <v>3572</v>
      </c>
      <c r="I2405" s="7" t="s">
        <v>3573</v>
      </c>
      <c r="J2405" s="7" t="s">
        <v>25</v>
      </c>
      <c r="K2405" s="7" t="s">
        <v>2715</v>
      </c>
      <c r="L2405" s="7" t="s">
        <v>1821</v>
      </c>
      <c r="M2405" s="7" t="s">
        <v>16128</v>
      </c>
      <c r="N2405" s="7" t="s">
        <v>16129</v>
      </c>
      <c r="O2405" s="6">
        <v>975</v>
      </c>
      <c r="P2405" s="10">
        <v>38768</v>
      </c>
      <c r="Q2405" s="8" t="e">
        <f>VLOOKUP(B2405,[1]Sheet1!$A$1:$F$6212,6,0)</f>
        <v>#N/A</v>
      </c>
    </row>
    <row r="2406" spans="1:17" ht="12.75" customHeight="1">
      <c r="A2406" s="5" t="s">
        <v>13176</v>
      </c>
      <c r="B2406" s="6">
        <v>802310</v>
      </c>
      <c r="C2406" s="7" t="s">
        <v>16130</v>
      </c>
      <c r="D2406" s="8" t="s">
        <v>13178</v>
      </c>
      <c r="E2406" s="9" t="s">
        <v>2708</v>
      </c>
      <c r="F2406" s="7" t="s">
        <v>13179</v>
      </c>
      <c r="G2406" s="7" t="s">
        <v>13180</v>
      </c>
      <c r="H2406" s="7" t="s">
        <v>13181</v>
      </c>
      <c r="I2406" s="7" t="s">
        <v>16131</v>
      </c>
      <c r="J2406" s="7" t="s">
        <v>25</v>
      </c>
      <c r="K2406" s="7" t="s">
        <v>2278</v>
      </c>
      <c r="L2406" s="7" t="s">
        <v>27</v>
      </c>
      <c r="M2406" s="7" t="s">
        <v>6813</v>
      </c>
      <c r="N2406" s="7" t="s">
        <v>1658</v>
      </c>
      <c r="O2406" s="6">
        <v>1080</v>
      </c>
      <c r="P2406" s="10">
        <v>2</v>
      </c>
      <c r="Q2406" s="8" t="e">
        <f>VLOOKUP(B2406,[1]Sheet1!$A$1:$F$6212,6,0)</f>
        <v>#N/A</v>
      </c>
    </row>
    <row r="2407" spans="1:17" ht="12.75" customHeight="1">
      <c r="A2407" s="5" t="s">
        <v>13176</v>
      </c>
      <c r="B2407" s="6">
        <v>802378</v>
      </c>
      <c r="C2407" s="7" t="s">
        <v>16130</v>
      </c>
      <c r="D2407" s="8" t="s">
        <v>13178</v>
      </c>
      <c r="E2407" s="9" t="s">
        <v>2708</v>
      </c>
      <c r="F2407" s="7" t="s">
        <v>13179</v>
      </c>
      <c r="G2407" s="7" t="s">
        <v>13180</v>
      </c>
      <c r="H2407" s="7" t="s">
        <v>13181</v>
      </c>
      <c r="I2407" s="7" t="s">
        <v>16131</v>
      </c>
      <c r="J2407" s="7" t="s">
        <v>25</v>
      </c>
      <c r="K2407" s="7" t="s">
        <v>26</v>
      </c>
      <c r="L2407" s="7" t="s">
        <v>342</v>
      </c>
      <c r="M2407" s="7" t="s">
        <v>13182</v>
      </c>
      <c r="N2407" s="7" t="s">
        <v>9867</v>
      </c>
      <c r="O2407" s="6">
        <v>6359</v>
      </c>
      <c r="P2407" s="10">
        <v>2</v>
      </c>
      <c r="Q2407" s="8" t="e">
        <f>VLOOKUP(B2407,[1]Sheet1!$A$1:$F$6212,6,0)</f>
        <v>#N/A</v>
      </c>
    </row>
    <row r="2408" spans="1:17" ht="12.75" customHeight="1">
      <c r="A2408" s="5" t="s">
        <v>16132</v>
      </c>
      <c r="B2408" s="6">
        <v>801136</v>
      </c>
      <c r="C2408" s="7" t="s">
        <v>16133</v>
      </c>
      <c r="D2408" s="8" t="s">
        <v>16134</v>
      </c>
      <c r="E2408" s="9" t="s">
        <v>2708</v>
      </c>
      <c r="F2408" s="7" t="s">
        <v>16135</v>
      </c>
      <c r="G2408" s="7" t="s">
        <v>16136</v>
      </c>
      <c r="H2408" s="7" t="s">
        <v>16137</v>
      </c>
      <c r="I2408" s="7" t="s">
        <v>16138</v>
      </c>
      <c r="J2408" s="7" t="s">
        <v>25</v>
      </c>
      <c r="K2408" s="7" t="s">
        <v>26</v>
      </c>
      <c r="L2408" s="7" t="s">
        <v>27</v>
      </c>
      <c r="M2408" s="7" t="s">
        <v>16139</v>
      </c>
      <c r="N2408" s="7" t="s">
        <v>16140</v>
      </c>
      <c r="O2408" s="6">
        <v>5280</v>
      </c>
      <c r="P2408" s="10">
        <v>41780</v>
      </c>
      <c r="Q2408" s="8" t="e">
        <f>VLOOKUP(B2408,[1]Sheet1!$A$1:$F$6212,6,0)</f>
        <v>#N/A</v>
      </c>
    </row>
    <row r="2409" spans="1:17" ht="12.75" customHeight="1">
      <c r="A2409" s="5" t="s">
        <v>16141</v>
      </c>
      <c r="B2409" s="6">
        <v>800335</v>
      </c>
      <c r="C2409" s="7" t="s">
        <v>16133</v>
      </c>
      <c r="D2409" s="8" t="s">
        <v>16142</v>
      </c>
      <c r="E2409" s="9" t="s">
        <v>2708</v>
      </c>
      <c r="F2409" s="7" t="s">
        <v>16135</v>
      </c>
      <c r="G2409" s="7" t="s">
        <v>16143</v>
      </c>
      <c r="H2409" s="7" t="s">
        <v>16144</v>
      </c>
      <c r="I2409" s="7" t="s">
        <v>16145</v>
      </c>
      <c r="J2409" s="7" t="s">
        <v>25</v>
      </c>
      <c r="K2409" s="7" t="s">
        <v>2715</v>
      </c>
      <c r="L2409" s="7" t="s">
        <v>1821</v>
      </c>
      <c r="M2409" s="7" t="s">
        <v>16146</v>
      </c>
      <c r="N2409" s="7" t="s">
        <v>16147</v>
      </c>
      <c r="O2409" s="6">
        <v>640</v>
      </c>
      <c r="P2409" s="10">
        <v>36716</v>
      </c>
      <c r="Q2409" s="8" t="e">
        <f>VLOOKUP(B2409,[1]Sheet1!$A$1:$F$6212,6,0)</f>
        <v>#N/A</v>
      </c>
    </row>
    <row r="2410" spans="1:17" ht="12.75" customHeight="1">
      <c r="A2410" s="5" t="s">
        <v>16148</v>
      </c>
      <c r="B2410" s="6">
        <v>803433</v>
      </c>
      <c r="C2410" s="7" t="s">
        <v>16149</v>
      </c>
      <c r="D2410" s="8" t="s">
        <v>16150</v>
      </c>
      <c r="E2410" s="9" t="s">
        <v>8090</v>
      </c>
      <c r="F2410" s="7" t="s">
        <v>16151</v>
      </c>
      <c r="G2410" s="7" t="s">
        <v>16152</v>
      </c>
      <c r="H2410" s="7" t="s">
        <v>16153</v>
      </c>
      <c r="I2410" s="7" t="s">
        <v>16154</v>
      </c>
      <c r="J2410" s="7" t="s">
        <v>25</v>
      </c>
      <c r="K2410" s="7" t="s">
        <v>26</v>
      </c>
      <c r="L2410" s="7" t="s">
        <v>342</v>
      </c>
      <c r="M2410" s="7" t="s">
        <v>831</v>
      </c>
      <c r="N2410" s="7" t="s">
        <v>832</v>
      </c>
      <c r="O2410" s="6">
        <v>19393</v>
      </c>
      <c r="P2410" s="10">
        <v>40994</v>
      </c>
      <c r="Q2410" s="8" t="e">
        <f>VLOOKUP(B2410,[1]Sheet1!$A$1:$F$6212,6,0)</f>
        <v>#N/A</v>
      </c>
    </row>
    <row r="2411" spans="1:17" ht="12.75" customHeight="1">
      <c r="A2411" s="5" t="s">
        <v>16155</v>
      </c>
      <c r="B2411" s="6">
        <v>801714</v>
      </c>
      <c r="C2411" s="7" t="s">
        <v>16156</v>
      </c>
      <c r="D2411" s="8" t="s">
        <v>16157</v>
      </c>
      <c r="E2411" s="9" t="s">
        <v>310</v>
      </c>
      <c r="F2411" s="7" t="s">
        <v>16158</v>
      </c>
      <c r="G2411" s="7" t="s">
        <v>16159</v>
      </c>
      <c r="H2411" s="7" t="s">
        <v>16160</v>
      </c>
      <c r="I2411" s="7" t="s">
        <v>16161</v>
      </c>
      <c r="J2411" s="7" t="s">
        <v>25</v>
      </c>
      <c r="K2411" s="7" t="s">
        <v>26</v>
      </c>
      <c r="L2411" s="7" t="s">
        <v>27</v>
      </c>
      <c r="M2411" s="7" t="s">
        <v>11720</v>
      </c>
      <c r="N2411" s="7" t="s">
        <v>5098</v>
      </c>
      <c r="O2411" s="6">
        <v>36288</v>
      </c>
      <c r="P2411" s="10">
        <v>2</v>
      </c>
      <c r="Q2411" s="8" t="e">
        <f>VLOOKUP(B2411,[1]Sheet1!$A$1:$F$6212,6,0)</f>
        <v>#N/A</v>
      </c>
    </row>
    <row r="2412" spans="1:17" ht="12.75" customHeight="1">
      <c r="A2412" s="5" t="s">
        <v>16162</v>
      </c>
      <c r="B2412" s="6">
        <v>802479</v>
      </c>
      <c r="C2412" s="7" t="s">
        <v>16163</v>
      </c>
      <c r="D2412" s="8" t="s">
        <v>16164</v>
      </c>
      <c r="E2412" s="9" t="s">
        <v>310</v>
      </c>
      <c r="F2412" s="7" t="s">
        <v>16165</v>
      </c>
      <c r="G2412" s="7" t="s">
        <v>16166</v>
      </c>
      <c r="H2412" s="7" t="s">
        <v>16167</v>
      </c>
      <c r="I2412" s="7" t="s">
        <v>16168</v>
      </c>
      <c r="J2412" s="7" t="s">
        <v>25</v>
      </c>
      <c r="K2412" s="7" t="s">
        <v>26</v>
      </c>
      <c r="L2412" s="7" t="s">
        <v>27</v>
      </c>
      <c r="M2412" s="7" t="s">
        <v>1891</v>
      </c>
      <c r="N2412" s="7" t="s">
        <v>1892</v>
      </c>
      <c r="O2412" s="6">
        <v>20636</v>
      </c>
      <c r="P2412" s="10">
        <v>39274</v>
      </c>
      <c r="Q2412" s="8" t="e">
        <f>VLOOKUP(B2412,[1]Sheet1!$A$1:$F$6212,6,0)</f>
        <v>#N/A</v>
      </c>
    </row>
    <row r="2413" spans="1:17" ht="12.75" customHeight="1">
      <c r="A2413" s="5" t="s">
        <v>16169</v>
      </c>
      <c r="B2413" s="6">
        <v>800704</v>
      </c>
      <c r="C2413" s="7" t="s">
        <v>16170</v>
      </c>
      <c r="D2413" s="8" t="s">
        <v>16171</v>
      </c>
      <c r="E2413" s="9" t="s">
        <v>310</v>
      </c>
      <c r="F2413" s="7" t="s">
        <v>16172</v>
      </c>
      <c r="G2413" s="7" t="s">
        <v>16173</v>
      </c>
      <c r="H2413" s="7" t="s">
        <v>16174</v>
      </c>
      <c r="I2413" s="7" t="s">
        <v>16175</v>
      </c>
      <c r="J2413" s="7" t="s">
        <v>25</v>
      </c>
      <c r="K2413" s="7" t="s">
        <v>26</v>
      </c>
      <c r="L2413" s="7" t="s">
        <v>27</v>
      </c>
      <c r="M2413" s="7" t="s">
        <v>8278</v>
      </c>
      <c r="N2413" s="7" t="s">
        <v>8279</v>
      </c>
      <c r="O2413" s="6">
        <v>2592</v>
      </c>
      <c r="P2413" s="10">
        <v>39936</v>
      </c>
      <c r="Q2413" s="8" t="e">
        <f>VLOOKUP(B2413,[1]Sheet1!$A$1:$F$6212,6,0)</f>
        <v>#N/A</v>
      </c>
    </row>
    <row r="2414" spans="1:17" ht="12.75" customHeight="1">
      <c r="A2414" s="5" t="s">
        <v>16176</v>
      </c>
      <c r="B2414" s="6">
        <v>804067</v>
      </c>
      <c r="C2414" s="7" t="s">
        <v>16177</v>
      </c>
      <c r="D2414" s="8" t="s">
        <v>16178</v>
      </c>
      <c r="E2414" s="9" t="s">
        <v>310</v>
      </c>
      <c r="F2414" s="7" t="s">
        <v>16179</v>
      </c>
      <c r="G2414" s="7" t="s">
        <v>16180</v>
      </c>
      <c r="H2414" s="7" t="s">
        <v>16181</v>
      </c>
      <c r="I2414" s="7" t="s">
        <v>16182</v>
      </c>
      <c r="J2414" s="7" t="s">
        <v>25</v>
      </c>
      <c r="K2414" s="7" t="s">
        <v>26</v>
      </c>
      <c r="L2414" s="7" t="s">
        <v>27</v>
      </c>
      <c r="M2414" s="7" t="s">
        <v>16183</v>
      </c>
      <c r="N2414" s="7" t="s">
        <v>16184</v>
      </c>
      <c r="O2414" s="6">
        <v>4608</v>
      </c>
      <c r="P2414" s="10">
        <v>39638</v>
      </c>
      <c r="Q2414" s="8" t="e">
        <f>VLOOKUP(B2414,[1]Sheet1!$A$1:$F$6212,6,0)</f>
        <v>#N/A</v>
      </c>
    </row>
    <row r="2415" spans="1:17" ht="12.75" customHeight="1">
      <c r="A2415" s="5" t="s">
        <v>16185</v>
      </c>
      <c r="B2415" s="6">
        <v>802097</v>
      </c>
      <c r="C2415" s="7" t="s">
        <v>16186</v>
      </c>
      <c r="D2415" s="8" t="s">
        <v>16187</v>
      </c>
      <c r="E2415" s="9" t="s">
        <v>310</v>
      </c>
      <c r="F2415" s="7" t="s">
        <v>16188</v>
      </c>
      <c r="G2415" s="7" t="s">
        <v>16189</v>
      </c>
      <c r="H2415" s="7" t="s">
        <v>16190</v>
      </c>
      <c r="I2415" s="7" t="s">
        <v>16191</v>
      </c>
      <c r="J2415" s="7" t="s">
        <v>25</v>
      </c>
      <c r="K2415" s="7" t="s">
        <v>26</v>
      </c>
      <c r="L2415" s="7" t="s">
        <v>27</v>
      </c>
      <c r="M2415" s="7" t="s">
        <v>1831</v>
      </c>
      <c r="N2415" s="7" t="s">
        <v>8010</v>
      </c>
      <c r="O2415" s="6">
        <v>3456</v>
      </c>
      <c r="P2415" s="10">
        <v>2</v>
      </c>
      <c r="Q2415" s="8" t="e">
        <f>VLOOKUP(B2415,[1]Sheet1!$A$1:$F$6212,6,0)</f>
        <v>#N/A</v>
      </c>
    </row>
    <row r="2416" spans="1:17" ht="12.75" customHeight="1">
      <c r="A2416" s="5" t="s">
        <v>16192</v>
      </c>
      <c r="B2416" s="6">
        <v>801093</v>
      </c>
      <c r="C2416" s="7" t="s">
        <v>16193</v>
      </c>
      <c r="D2416" s="8" t="s">
        <v>16194</v>
      </c>
      <c r="E2416" s="9" t="s">
        <v>310</v>
      </c>
      <c r="F2416" s="7" t="s">
        <v>16195</v>
      </c>
      <c r="G2416" s="7" t="s">
        <v>16196</v>
      </c>
      <c r="H2416" s="7" t="s">
        <v>16197</v>
      </c>
      <c r="I2416" s="7" t="s">
        <v>16198</v>
      </c>
      <c r="J2416" s="7" t="s">
        <v>25</v>
      </c>
      <c r="K2416" s="7" t="s">
        <v>26</v>
      </c>
      <c r="L2416" s="7" t="s">
        <v>27</v>
      </c>
      <c r="M2416" s="7" t="s">
        <v>2481</v>
      </c>
      <c r="N2416" s="7" t="s">
        <v>16199</v>
      </c>
      <c r="O2416" s="6">
        <v>8064</v>
      </c>
      <c r="P2416" s="10">
        <v>39876</v>
      </c>
      <c r="Q2416" s="8" t="e">
        <f>VLOOKUP(B2416,[1]Sheet1!$A$1:$F$6212,6,0)</f>
        <v>#N/A</v>
      </c>
    </row>
    <row r="2417" spans="1:17" ht="12.75" customHeight="1">
      <c r="A2417" s="5" t="s">
        <v>16200</v>
      </c>
      <c r="B2417" s="6">
        <v>805546</v>
      </c>
      <c r="C2417" s="7" t="s">
        <v>16201</v>
      </c>
      <c r="D2417" s="8" t="s">
        <v>16202</v>
      </c>
      <c r="E2417" s="9" t="s">
        <v>310</v>
      </c>
      <c r="F2417" s="7" t="s">
        <v>16203</v>
      </c>
      <c r="G2417" s="7" t="s">
        <v>16204</v>
      </c>
      <c r="H2417" s="7" t="s">
        <v>16205</v>
      </c>
      <c r="I2417" s="7" t="s">
        <v>16204</v>
      </c>
      <c r="J2417" s="7" t="s">
        <v>25</v>
      </c>
      <c r="K2417" s="7" t="s">
        <v>26</v>
      </c>
      <c r="L2417" s="7" t="s">
        <v>27</v>
      </c>
      <c r="M2417" s="7" t="s">
        <v>3207</v>
      </c>
      <c r="N2417" s="7" t="s">
        <v>3208</v>
      </c>
      <c r="O2417" s="6">
        <v>4467</v>
      </c>
      <c r="P2417" s="10">
        <v>41192</v>
      </c>
      <c r="Q2417" s="8" t="e">
        <f>VLOOKUP(B2417,[1]Sheet1!$A$1:$F$6212,6,0)</f>
        <v>#N/A</v>
      </c>
    </row>
    <row r="2418" spans="1:17" ht="12.75" customHeight="1">
      <c r="A2418" s="5" t="s">
        <v>16206</v>
      </c>
      <c r="B2418" s="6">
        <v>802854</v>
      </c>
      <c r="C2418" s="7" t="s">
        <v>16207</v>
      </c>
      <c r="D2418" s="8" t="s">
        <v>16208</v>
      </c>
      <c r="E2418" s="9" t="s">
        <v>310</v>
      </c>
      <c r="F2418" s="7" t="s">
        <v>16209</v>
      </c>
      <c r="G2418" s="7" t="s">
        <v>16210</v>
      </c>
      <c r="H2418" s="7" t="s">
        <v>16211</v>
      </c>
      <c r="I2418" s="7" t="s">
        <v>16212</v>
      </c>
      <c r="J2418" s="7" t="s">
        <v>25</v>
      </c>
      <c r="K2418" s="7" t="s">
        <v>26</v>
      </c>
      <c r="L2418" s="7" t="s">
        <v>27</v>
      </c>
      <c r="M2418" s="7" t="s">
        <v>10360</v>
      </c>
      <c r="N2418" s="7" t="s">
        <v>5978</v>
      </c>
      <c r="O2418" s="6">
        <v>4316</v>
      </c>
      <c r="P2418" s="10">
        <v>40832</v>
      </c>
      <c r="Q2418" s="8" t="e">
        <f>VLOOKUP(B2418,[1]Sheet1!$A$1:$F$6212,6,0)</f>
        <v>#N/A</v>
      </c>
    </row>
    <row r="2419" spans="1:17" ht="12.75" customHeight="1">
      <c r="A2419" s="5" t="s">
        <v>16213</v>
      </c>
      <c r="B2419" s="6">
        <v>805517</v>
      </c>
      <c r="C2419" s="7" t="s">
        <v>16214</v>
      </c>
      <c r="D2419" s="8" t="s">
        <v>16215</v>
      </c>
      <c r="E2419" s="9" t="s">
        <v>310</v>
      </c>
      <c r="F2419" s="7" t="s">
        <v>16216</v>
      </c>
      <c r="G2419" s="7" t="s">
        <v>10390</v>
      </c>
      <c r="H2419" s="7" t="s">
        <v>16217</v>
      </c>
      <c r="I2419" s="7" t="s">
        <v>10392</v>
      </c>
      <c r="J2419" s="7" t="s">
        <v>25</v>
      </c>
      <c r="K2419" s="7" t="s">
        <v>26</v>
      </c>
      <c r="L2419" s="7" t="s">
        <v>132</v>
      </c>
      <c r="M2419" s="7" t="s">
        <v>3207</v>
      </c>
      <c r="N2419" s="7" t="s">
        <v>3208</v>
      </c>
      <c r="O2419" s="6">
        <v>10978</v>
      </c>
      <c r="P2419" s="10">
        <v>41939</v>
      </c>
      <c r="Q2419" s="8" t="e">
        <f>VLOOKUP(B2419,[1]Sheet1!$A$1:$F$6212,6,0)</f>
        <v>#N/A</v>
      </c>
    </row>
    <row r="2420" spans="1:17" ht="12.75" customHeight="1">
      <c r="A2420" s="5" t="s">
        <v>16218</v>
      </c>
      <c r="B2420" s="6">
        <v>802320</v>
      </c>
      <c r="C2420" s="7" t="s">
        <v>16219</v>
      </c>
      <c r="D2420" s="8" t="s">
        <v>16220</v>
      </c>
      <c r="E2420" s="9" t="s">
        <v>310</v>
      </c>
      <c r="F2420" s="7" t="s">
        <v>6948</v>
      </c>
      <c r="G2420" s="7" t="s">
        <v>6949</v>
      </c>
      <c r="H2420" s="7" t="s">
        <v>16221</v>
      </c>
      <c r="I2420" s="7" t="s">
        <v>6951</v>
      </c>
      <c r="J2420" s="7" t="s">
        <v>25</v>
      </c>
      <c r="K2420" s="7" t="s">
        <v>26</v>
      </c>
      <c r="L2420" s="7" t="s">
        <v>137</v>
      </c>
      <c r="M2420" s="7" t="s">
        <v>617</v>
      </c>
      <c r="N2420" s="7" t="s">
        <v>618</v>
      </c>
      <c r="O2420" s="6">
        <v>9090</v>
      </c>
      <c r="P2420" s="10">
        <v>39223</v>
      </c>
      <c r="Q2420" s="8" t="e">
        <f>VLOOKUP(B2420,[1]Sheet1!$A$1:$F$6212,6,0)</f>
        <v>#N/A</v>
      </c>
    </row>
    <row r="2421" spans="1:17" ht="12.75" customHeight="1">
      <c r="A2421" s="5" t="s">
        <v>16222</v>
      </c>
      <c r="B2421" s="6">
        <v>801377</v>
      </c>
      <c r="C2421" s="7" t="s">
        <v>16223</v>
      </c>
      <c r="D2421" s="8" t="s">
        <v>16224</v>
      </c>
      <c r="E2421" s="9" t="s">
        <v>310</v>
      </c>
      <c r="F2421" s="7" t="s">
        <v>16225</v>
      </c>
      <c r="G2421" s="7" t="s">
        <v>16226</v>
      </c>
      <c r="H2421" s="7" t="s">
        <v>16227</v>
      </c>
      <c r="I2421" s="7" t="s">
        <v>16228</v>
      </c>
      <c r="J2421" s="7" t="s">
        <v>25</v>
      </c>
      <c r="K2421" s="7" t="s">
        <v>26</v>
      </c>
      <c r="L2421" s="7" t="s">
        <v>27</v>
      </c>
      <c r="M2421" s="7" t="s">
        <v>16229</v>
      </c>
      <c r="N2421" s="7" t="s">
        <v>15043</v>
      </c>
      <c r="O2421" s="6">
        <v>6474</v>
      </c>
      <c r="P2421" s="10">
        <v>40246</v>
      </c>
      <c r="Q2421" s="8" t="e">
        <f>VLOOKUP(B2421,[1]Sheet1!$A$1:$F$6212,6,0)</f>
        <v>#N/A</v>
      </c>
    </row>
    <row r="2422" spans="1:17" ht="12.75" customHeight="1">
      <c r="A2422" s="5" t="s">
        <v>16230</v>
      </c>
      <c r="B2422" s="6">
        <v>804006</v>
      </c>
      <c r="C2422" s="7" t="s">
        <v>16231</v>
      </c>
      <c r="D2422" s="8" t="s">
        <v>16232</v>
      </c>
      <c r="E2422" s="9" t="s">
        <v>310</v>
      </c>
      <c r="F2422" s="7" t="s">
        <v>16233</v>
      </c>
      <c r="G2422" s="7" t="s">
        <v>16234</v>
      </c>
      <c r="H2422" s="7" t="s">
        <v>16235</v>
      </c>
      <c r="I2422" s="7" t="s">
        <v>16236</v>
      </c>
      <c r="J2422" s="7" t="s">
        <v>25</v>
      </c>
      <c r="K2422" s="7" t="s">
        <v>26</v>
      </c>
      <c r="L2422" s="7" t="s">
        <v>27</v>
      </c>
      <c r="M2422" s="7" t="s">
        <v>10385</v>
      </c>
      <c r="N2422" s="7" t="s">
        <v>16237</v>
      </c>
      <c r="O2422" s="6">
        <v>4744</v>
      </c>
      <c r="P2422" s="10">
        <v>40043</v>
      </c>
      <c r="Q2422" s="8" t="e">
        <f>VLOOKUP(B2422,[1]Sheet1!$A$1:$F$6212,6,0)</f>
        <v>#N/A</v>
      </c>
    </row>
    <row r="2423" spans="1:17" ht="12.75" customHeight="1">
      <c r="A2423" s="5" t="s">
        <v>16238</v>
      </c>
      <c r="B2423" s="6">
        <v>804824</v>
      </c>
      <c r="C2423" s="7" t="s">
        <v>16239</v>
      </c>
      <c r="D2423" s="8" t="s">
        <v>16240</v>
      </c>
      <c r="E2423" s="9" t="s">
        <v>310</v>
      </c>
      <c r="F2423" s="7" t="s">
        <v>16241</v>
      </c>
      <c r="G2423" s="7" t="s">
        <v>16242</v>
      </c>
      <c r="H2423" s="7" t="s">
        <v>16243</v>
      </c>
      <c r="I2423" s="7" t="s">
        <v>16242</v>
      </c>
      <c r="J2423" s="7" t="s">
        <v>25</v>
      </c>
      <c r="K2423" s="7" t="s">
        <v>26</v>
      </c>
      <c r="L2423" s="7" t="s">
        <v>27</v>
      </c>
      <c r="M2423" s="7" t="s">
        <v>9511</v>
      </c>
      <c r="N2423" s="7" t="s">
        <v>9512</v>
      </c>
      <c r="O2423" s="6">
        <v>5679</v>
      </c>
      <c r="P2423" s="10">
        <v>41325</v>
      </c>
      <c r="Q2423" s="8" t="e">
        <f>VLOOKUP(B2423,[1]Sheet1!$A$1:$F$6212,6,0)</f>
        <v>#N/A</v>
      </c>
    </row>
    <row r="2424" spans="1:17" ht="12.75" customHeight="1">
      <c r="A2424" s="5" t="s">
        <v>16244</v>
      </c>
      <c r="B2424" s="6">
        <v>801374</v>
      </c>
      <c r="C2424" s="7" t="s">
        <v>16245</v>
      </c>
      <c r="D2424" s="8" t="s">
        <v>16246</v>
      </c>
      <c r="E2424" s="9" t="s">
        <v>310</v>
      </c>
      <c r="F2424" s="7" t="s">
        <v>16247</v>
      </c>
      <c r="G2424" s="7" t="s">
        <v>16248</v>
      </c>
      <c r="H2424" s="7" t="s">
        <v>16249</v>
      </c>
      <c r="I2424" s="7" t="s">
        <v>16250</v>
      </c>
      <c r="J2424" s="7" t="s">
        <v>25</v>
      </c>
      <c r="K2424" s="7" t="s">
        <v>26</v>
      </c>
      <c r="L2424" s="7" t="s">
        <v>342</v>
      </c>
      <c r="M2424" s="7" t="s">
        <v>4339</v>
      </c>
      <c r="N2424" s="7" t="s">
        <v>4340</v>
      </c>
      <c r="O2424" s="6">
        <v>8928</v>
      </c>
      <c r="P2424" s="10">
        <v>39931</v>
      </c>
      <c r="Q2424" s="8" t="e">
        <f>VLOOKUP(B2424,[1]Sheet1!$A$1:$F$6212,6,0)</f>
        <v>#N/A</v>
      </c>
    </row>
    <row r="2425" spans="1:17" ht="12.75" customHeight="1">
      <c r="A2425" s="5" t="s">
        <v>16251</v>
      </c>
      <c r="B2425" s="6">
        <v>805310</v>
      </c>
      <c r="C2425" s="7" t="s">
        <v>16252</v>
      </c>
      <c r="D2425" s="8" t="s">
        <v>16253</v>
      </c>
      <c r="E2425" s="9" t="s">
        <v>310</v>
      </c>
      <c r="F2425" s="7" t="s">
        <v>16254</v>
      </c>
      <c r="G2425" s="7" t="s">
        <v>16255</v>
      </c>
      <c r="H2425" s="7" t="s">
        <v>16256</v>
      </c>
      <c r="I2425" s="7" t="s">
        <v>16257</v>
      </c>
      <c r="J2425" s="7" t="s">
        <v>25</v>
      </c>
      <c r="K2425" s="7" t="s">
        <v>26</v>
      </c>
      <c r="L2425" s="7" t="s">
        <v>46</v>
      </c>
      <c r="M2425" s="7" t="s">
        <v>16258</v>
      </c>
      <c r="N2425" s="7" t="s">
        <v>16259</v>
      </c>
      <c r="O2425" s="6">
        <v>6753</v>
      </c>
      <c r="P2425" s="10">
        <v>41640</v>
      </c>
      <c r="Q2425" s="8" t="e">
        <f>VLOOKUP(B2425,[1]Sheet1!$A$1:$F$6212,6,0)</f>
        <v>#N/A</v>
      </c>
    </row>
    <row r="2426" spans="1:17" ht="12.75" customHeight="1">
      <c r="A2426" s="5" t="s">
        <v>16260</v>
      </c>
      <c r="B2426" s="6">
        <v>805011</v>
      </c>
      <c r="C2426" s="7" t="s">
        <v>16261</v>
      </c>
      <c r="D2426" s="8" t="s">
        <v>16262</v>
      </c>
      <c r="E2426" s="9" t="s">
        <v>310</v>
      </c>
      <c r="F2426" s="7" t="s">
        <v>16263</v>
      </c>
      <c r="G2426" s="7" t="s">
        <v>16255</v>
      </c>
      <c r="H2426" s="7" t="s">
        <v>16264</v>
      </c>
      <c r="I2426" s="7" t="s">
        <v>16257</v>
      </c>
      <c r="J2426" s="7" t="s">
        <v>25</v>
      </c>
      <c r="K2426" s="7" t="s">
        <v>26</v>
      </c>
      <c r="L2426" s="7" t="s">
        <v>27</v>
      </c>
      <c r="M2426" s="7" t="s">
        <v>10481</v>
      </c>
      <c r="N2426" s="7" t="s">
        <v>16265</v>
      </c>
      <c r="O2426" s="6">
        <v>10504</v>
      </c>
      <c r="P2426" s="10">
        <v>41595</v>
      </c>
      <c r="Q2426" s="8" t="e">
        <f>VLOOKUP(B2426,[1]Sheet1!$A$1:$F$6212,6,0)</f>
        <v>#N/A</v>
      </c>
    </row>
    <row r="2427" spans="1:17" ht="12.75" customHeight="1">
      <c r="A2427" s="5" t="s">
        <v>16266</v>
      </c>
      <c r="B2427" s="6">
        <v>804587</v>
      </c>
      <c r="C2427" s="7" t="s">
        <v>16267</v>
      </c>
      <c r="D2427" s="8" t="s">
        <v>16268</v>
      </c>
      <c r="E2427" s="9" t="s">
        <v>310</v>
      </c>
      <c r="F2427" s="7" t="s">
        <v>16269</v>
      </c>
      <c r="G2427" s="7" t="s">
        <v>16270</v>
      </c>
      <c r="H2427" s="7" t="s">
        <v>16271</v>
      </c>
      <c r="I2427" s="7" t="s">
        <v>16270</v>
      </c>
      <c r="J2427" s="7" t="s">
        <v>25</v>
      </c>
      <c r="K2427" s="7" t="s">
        <v>26</v>
      </c>
      <c r="L2427" s="7" t="s">
        <v>27</v>
      </c>
      <c r="M2427" s="7" t="s">
        <v>1223</v>
      </c>
      <c r="N2427" s="7" t="s">
        <v>1224</v>
      </c>
      <c r="O2427" s="6">
        <v>2580</v>
      </c>
      <c r="P2427" s="10">
        <v>41121</v>
      </c>
      <c r="Q2427" s="8" t="e">
        <f>VLOOKUP(B2427,[1]Sheet1!$A$1:$F$6212,6,0)</f>
        <v>#N/A</v>
      </c>
    </row>
    <row r="2428" spans="1:17" ht="12.75" customHeight="1">
      <c r="A2428" s="5" t="s">
        <v>16272</v>
      </c>
      <c r="B2428" s="6">
        <v>800705</v>
      </c>
      <c r="C2428" s="7" t="s">
        <v>16273</v>
      </c>
      <c r="D2428" s="8" t="s">
        <v>16274</v>
      </c>
      <c r="E2428" s="9" t="s">
        <v>310</v>
      </c>
      <c r="F2428" s="7" t="s">
        <v>16275</v>
      </c>
      <c r="G2428" s="7" t="s">
        <v>16276</v>
      </c>
      <c r="H2428" s="7" t="s">
        <v>16277</v>
      </c>
      <c r="I2428" s="7" t="s">
        <v>16278</v>
      </c>
      <c r="J2428" s="7" t="s">
        <v>25</v>
      </c>
      <c r="K2428" s="7" t="s">
        <v>26</v>
      </c>
      <c r="L2428" s="7" t="s">
        <v>27</v>
      </c>
      <c r="M2428" s="7" t="s">
        <v>8278</v>
      </c>
      <c r="N2428" s="7" t="s">
        <v>8279</v>
      </c>
      <c r="O2428" s="6">
        <v>38016</v>
      </c>
      <c r="P2428" s="10">
        <v>37419</v>
      </c>
      <c r="Q2428" s="8" t="e">
        <f>VLOOKUP(B2428,[1]Sheet1!$A$1:$F$6212,6,0)</f>
        <v>#N/A</v>
      </c>
    </row>
    <row r="2429" spans="1:17" ht="12.75" customHeight="1">
      <c r="A2429" s="5" t="s">
        <v>16279</v>
      </c>
      <c r="B2429" s="6">
        <v>801881</v>
      </c>
      <c r="C2429" s="7" t="s">
        <v>16280</v>
      </c>
      <c r="D2429" s="8" t="s">
        <v>16281</v>
      </c>
      <c r="E2429" s="9" t="s">
        <v>310</v>
      </c>
      <c r="F2429" s="7" t="s">
        <v>16282</v>
      </c>
      <c r="G2429" s="7" t="s">
        <v>16283</v>
      </c>
      <c r="H2429" s="7" t="s">
        <v>16284</v>
      </c>
      <c r="I2429" s="7" t="s">
        <v>16285</v>
      </c>
      <c r="J2429" s="7" t="s">
        <v>25</v>
      </c>
      <c r="K2429" s="7" t="s">
        <v>26</v>
      </c>
      <c r="L2429" s="7" t="s">
        <v>27</v>
      </c>
      <c r="M2429" s="7" t="s">
        <v>2800</v>
      </c>
      <c r="N2429" s="7" t="s">
        <v>2801</v>
      </c>
      <c r="O2429" s="6">
        <v>4544</v>
      </c>
      <c r="P2429" s="10">
        <v>40386</v>
      </c>
      <c r="Q2429" s="8" t="e">
        <f>VLOOKUP(B2429,[1]Sheet1!$A$1:$F$6212,6,0)</f>
        <v>#N/A</v>
      </c>
    </row>
    <row r="2430" spans="1:17" ht="12.75" customHeight="1">
      <c r="A2430" s="5" t="s">
        <v>16286</v>
      </c>
      <c r="B2430" s="6">
        <v>800779</v>
      </c>
      <c r="C2430" s="7" t="s">
        <v>16287</v>
      </c>
      <c r="D2430" s="8" t="s">
        <v>16288</v>
      </c>
      <c r="E2430" s="9" t="s">
        <v>310</v>
      </c>
      <c r="F2430" s="7" t="s">
        <v>16289</v>
      </c>
      <c r="G2430" s="7" t="s">
        <v>16290</v>
      </c>
      <c r="H2430" s="7" t="s">
        <v>16291</v>
      </c>
      <c r="I2430" s="7" t="s">
        <v>16292</v>
      </c>
      <c r="J2430" s="7" t="s">
        <v>25</v>
      </c>
      <c r="K2430" s="7" t="s">
        <v>26</v>
      </c>
      <c r="L2430" s="7" t="s">
        <v>616</v>
      </c>
      <c r="M2430" s="7" t="s">
        <v>9817</v>
      </c>
      <c r="N2430" s="7" t="s">
        <v>9818</v>
      </c>
      <c r="O2430" s="6">
        <v>4320</v>
      </c>
      <c r="P2430" s="10">
        <v>2</v>
      </c>
      <c r="Q2430" s="8" t="e">
        <f>VLOOKUP(B2430,[1]Sheet1!$A$1:$F$6212,6,0)</f>
        <v>#N/A</v>
      </c>
    </row>
    <row r="2431" spans="1:17" ht="12.75" customHeight="1">
      <c r="A2431" s="5" t="s">
        <v>16293</v>
      </c>
      <c r="B2431" s="6">
        <v>804365</v>
      </c>
      <c r="C2431" s="7" t="s">
        <v>16294</v>
      </c>
      <c r="D2431" s="8" t="s">
        <v>16295</v>
      </c>
      <c r="E2431" s="9" t="s">
        <v>310</v>
      </c>
      <c r="F2431" s="7" t="s">
        <v>8143</v>
      </c>
      <c r="G2431" s="7" t="s">
        <v>8144</v>
      </c>
      <c r="H2431" s="7" t="s">
        <v>16296</v>
      </c>
      <c r="I2431" s="7" t="s">
        <v>8144</v>
      </c>
      <c r="J2431" s="7" t="s">
        <v>25</v>
      </c>
      <c r="K2431" s="7" t="s">
        <v>26</v>
      </c>
      <c r="L2431" s="7" t="s">
        <v>342</v>
      </c>
      <c r="M2431" s="7" t="s">
        <v>7457</v>
      </c>
      <c r="N2431" s="7" t="s">
        <v>14933</v>
      </c>
      <c r="O2431" s="6">
        <v>14521</v>
      </c>
      <c r="P2431" s="10">
        <v>41225</v>
      </c>
      <c r="Q2431" s="8" t="e">
        <f>VLOOKUP(B2431,[1]Sheet1!$A$1:$F$6212,6,0)</f>
        <v>#N/A</v>
      </c>
    </row>
    <row r="2432" spans="1:17" ht="12.75" customHeight="1">
      <c r="A2432" s="5" t="s">
        <v>16297</v>
      </c>
      <c r="B2432" s="6">
        <v>804908</v>
      </c>
      <c r="C2432" s="7" t="s">
        <v>16298</v>
      </c>
      <c r="D2432" s="8" t="s">
        <v>16299</v>
      </c>
      <c r="E2432" s="9" t="s">
        <v>310</v>
      </c>
      <c r="F2432" s="7" t="s">
        <v>16300</v>
      </c>
      <c r="G2432" s="7" t="s">
        <v>16301</v>
      </c>
      <c r="H2432" s="7" t="s">
        <v>11471</v>
      </c>
      <c r="I2432" s="7" t="s">
        <v>16301</v>
      </c>
      <c r="J2432" s="7" t="s">
        <v>25</v>
      </c>
      <c r="K2432" s="7" t="s">
        <v>26</v>
      </c>
      <c r="L2432" s="7" t="s">
        <v>342</v>
      </c>
      <c r="M2432" s="7" t="s">
        <v>6128</v>
      </c>
      <c r="N2432" s="7" t="s">
        <v>6129</v>
      </c>
      <c r="O2432" s="6">
        <v>4819</v>
      </c>
      <c r="P2432" s="10">
        <v>39393</v>
      </c>
      <c r="Q2432" s="8" t="e">
        <f>VLOOKUP(B2432,[1]Sheet1!$A$1:$F$6212,6,0)</f>
        <v>#N/A</v>
      </c>
    </row>
    <row r="2433" spans="1:17" ht="12.75" customHeight="1">
      <c r="A2433" s="5" t="s">
        <v>16302</v>
      </c>
      <c r="B2433" s="6">
        <v>801857</v>
      </c>
      <c r="C2433" s="7" t="s">
        <v>16303</v>
      </c>
      <c r="D2433" s="8" t="s">
        <v>16304</v>
      </c>
      <c r="E2433" s="9" t="s">
        <v>310</v>
      </c>
      <c r="F2433" s="7" t="s">
        <v>16305</v>
      </c>
      <c r="G2433" s="7" t="s">
        <v>16306</v>
      </c>
      <c r="H2433" s="7" t="s">
        <v>16307</v>
      </c>
      <c r="I2433" s="7" t="s">
        <v>16308</v>
      </c>
      <c r="J2433" s="7" t="s">
        <v>25</v>
      </c>
      <c r="K2433" s="7" t="s">
        <v>26</v>
      </c>
      <c r="L2433" s="7" t="s">
        <v>27</v>
      </c>
      <c r="M2433" s="7" t="s">
        <v>1857</v>
      </c>
      <c r="N2433" s="7" t="s">
        <v>16309</v>
      </c>
      <c r="O2433" s="6">
        <v>4608</v>
      </c>
      <c r="P2433" s="10">
        <v>2</v>
      </c>
      <c r="Q2433" s="8" t="e">
        <f>VLOOKUP(B2433,[1]Sheet1!$A$1:$F$6212,6,0)</f>
        <v>#N/A</v>
      </c>
    </row>
    <row r="2434" spans="1:17" ht="12.75" customHeight="1">
      <c r="A2434" s="5" t="s">
        <v>16310</v>
      </c>
      <c r="B2434" s="6">
        <v>800876</v>
      </c>
      <c r="C2434" s="7" t="s">
        <v>16311</v>
      </c>
      <c r="D2434" s="8" t="s">
        <v>16312</v>
      </c>
      <c r="E2434" s="9" t="s">
        <v>310</v>
      </c>
      <c r="F2434" s="7" t="s">
        <v>16313</v>
      </c>
      <c r="G2434" s="7" t="s">
        <v>16314</v>
      </c>
      <c r="H2434" s="7" t="s">
        <v>16315</v>
      </c>
      <c r="I2434" s="7" t="s">
        <v>16316</v>
      </c>
      <c r="J2434" s="7" t="s">
        <v>25</v>
      </c>
      <c r="K2434" s="7" t="s">
        <v>26</v>
      </c>
      <c r="L2434" s="7" t="s">
        <v>27</v>
      </c>
      <c r="M2434" s="7" t="s">
        <v>11491</v>
      </c>
      <c r="N2434" s="7" t="s">
        <v>11492</v>
      </c>
      <c r="O2434" s="6">
        <v>3456</v>
      </c>
      <c r="P2434" s="10">
        <v>2</v>
      </c>
      <c r="Q2434" s="8" t="e">
        <f>VLOOKUP(B2434,[1]Sheet1!$A$1:$F$6212,6,0)</f>
        <v>#N/A</v>
      </c>
    </row>
    <row r="2435" spans="1:17" ht="12.75" customHeight="1">
      <c r="A2435" s="5" t="s">
        <v>16317</v>
      </c>
      <c r="B2435" s="6">
        <v>804645</v>
      </c>
      <c r="C2435" s="7" t="s">
        <v>16318</v>
      </c>
      <c r="D2435" s="8" t="s">
        <v>454</v>
      </c>
      <c r="E2435" s="9" t="s">
        <v>310</v>
      </c>
      <c r="F2435" s="7" t="s">
        <v>16319</v>
      </c>
      <c r="G2435" s="7" t="s">
        <v>16320</v>
      </c>
      <c r="H2435" s="7" t="s">
        <v>16321</v>
      </c>
      <c r="I2435" s="7" t="s">
        <v>16322</v>
      </c>
      <c r="J2435" s="7" t="s">
        <v>25</v>
      </c>
      <c r="K2435" s="7" t="s">
        <v>26</v>
      </c>
      <c r="L2435" s="7" t="s">
        <v>27</v>
      </c>
      <c r="M2435" s="7" t="s">
        <v>3485</v>
      </c>
      <c r="N2435" s="7" t="s">
        <v>16323</v>
      </c>
      <c r="O2435" s="6">
        <v>2304</v>
      </c>
      <c r="P2435" s="10">
        <v>40980</v>
      </c>
      <c r="Q2435" s="8" t="e">
        <f>VLOOKUP(B2435,[1]Sheet1!$A$1:$F$6212,6,0)</f>
        <v>#N/A</v>
      </c>
    </row>
    <row r="2436" spans="1:17" ht="12.75" customHeight="1">
      <c r="A2436" s="5" t="s">
        <v>16324</v>
      </c>
      <c r="B2436" s="6">
        <v>805047</v>
      </c>
      <c r="C2436" s="7" t="s">
        <v>16325</v>
      </c>
      <c r="D2436" s="8" t="s">
        <v>454</v>
      </c>
      <c r="E2436" s="9" t="s">
        <v>836</v>
      </c>
      <c r="F2436" s="7" t="s">
        <v>16326</v>
      </c>
      <c r="G2436" s="7" t="s">
        <v>16327</v>
      </c>
      <c r="H2436" s="7" t="s">
        <v>16328</v>
      </c>
      <c r="I2436" s="7" t="s">
        <v>16327</v>
      </c>
      <c r="J2436" s="7" t="s">
        <v>25</v>
      </c>
      <c r="K2436" s="7" t="s">
        <v>26</v>
      </c>
      <c r="L2436" s="7" t="s">
        <v>27</v>
      </c>
      <c r="M2436" s="7" t="s">
        <v>5423</v>
      </c>
      <c r="N2436" s="7" t="s">
        <v>5424</v>
      </c>
      <c r="O2436" s="6">
        <v>4742</v>
      </c>
      <c r="P2436" s="10">
        <v>40938</v>
      </c>
      <c r="Q2436" s="8" t="e">
        <f>VLOOKUP(B2436,[1]Sheet1!$A$1:$F$6212,6,0)</f>
        <v>#N/A</v>
      </c>
    </row>
    <row r="2437" spans="1:17" ht="12.75" customHeight="1">
      <c r="A2437" s="5" t="s">
        <v>16329</v>
      </c>
      <c r="B2437" s="6">
        <v>120006</v>
      </c>
      <c r="C2437" s="7" t="s">
        <v>16330</v>
      </c>
      <c r="D2437" s="8" t="s">
        <v>16331</v>
      </c>
      <c r="E2437" s="9" t="s">
        <v>836</v>
      </c>
      <c r="F2437" s="7" t="s">
        <v>16332</v>
      </c>
      <c r="G2437" s="7" t="s">
        <v>16333</v>
      </c>
      <c r="H2437" s="7" t="s">
        <v>16334</v>
      </c>
      <c r="I2437" s="7" t="s">
        <v>16335</v>
      </c>
      <c r="J2437" s="7" t="s">
        <v>25</v>
      </c>
      <c r="K2437" s="7" t="s">
        <v>26</v>
      </c>
      <c r="L2437" s="7" t="s">
        <v>27</v>
      </c>
      <c r="M2437" s="7" t="s">
        <v>16336</v>
      </c>
      <c r="N2437" s="7" t="s">
        <v>10524</v>
      </c>
      <c r="O2437" s="6">
        <v>7200</v>
      </c>
      <c r="P2437" s="10">
        <v>29688</v>
      </c>
      <c r="Q2437" s="8" t="e">
        <f>VLOOKUP(B2437,[1]Sheet1!$A$1:$F$6212,6,0)</f>
        <v>#N/A</v>
      </c>
    </row>
    <row r="2438" spans="1:17" ht="12.75" customHeight="1">
      <c r="A2438" s="5" t="s">
        <v>16092</v>
      </c>
      <c r="B2438" s="6">
        <v>804151</v>
      </c>
      <c r="C2438" s="7" t="s">
        <v>16337</v>
      </c>
      <c r="D2438" s="8" t="s">
        <v>16094</v>
      </c>
      <c r="E2438" s="9" t="s">
        <v>393</v>
      </c>
      <c r="F2438" s="7" t="s">
        <v>16095</v>
      </c>
      <c r="G2438" s="7" t="s">
        <v>13138</v>
      </c>
      <c r="H2438" s="7" t="s">
        <v>16096</v>
      </c>
      <c r="I2438" s="7" t="s">
        <v>16338</v>
      </c>
      <c r="J2438" s="7" t="s">
        <v>25</v>
      </c>
      <c r="K2438" s="7" t="s">
        <v>26</v>
      </c>
      <c r="L2438" s="7" t="s">
        <v>37</v>
      </c>
      <c r="M2438" s="7" t="s">
        <v>16339</v>
      </c>
      <c r="N2438" s="7" t="s">
        <v>16340</v>
      </c>
      <c r="O2438" s="6">
        <v>16666</v>
      </c>
      <c r="P2438" s="10">
        <v>36108</v>
      </c>
      <c r="Q2438" s="8" t="e">
        <f>VLOOKUP(B2438,[1]Sheet1!$A$1:$F$6212,6,0)</f>
        <v>#N/A</v>
      </c>
    </row>
    <row r="2439" spans="1:17" ht="12.75" customHeight="1">
      <c r="A2439" s="5" t="s">
        <v>16341</v>
      </c>
      <c r="B2439" s="6">
        <v>804789</v>
      </c>
      <c r="C2439" s="7" t="s">
        <v>16342</v>
      </c>
      <c r="D2439" s="8" t="s">
        <v>16343</v>
      </c>
      <c r="E2439" s="9" t="s">
        <v>393</v>
      </c>
      <c r="F2439" s="7" t="s">
        <v>16344</v>
      </c>
      <c r="G2439" s="7" t="s">
        <v>16345</v>
      </c>
      <c r="H2439" s="7" t="s">
        <v>16346</v>
      </c>
      <c r="I2439" s="7" t="s">
        <v>16347</v>
      </c>
      <c r="J2439" s="7" t="s">
        <v>25</v>
      </c>
      <c r="K2439" s="7" t="s">
        <v>26</v>
      </c>
      <c r="L2439" s="7" t="s">
        <v>137</v>
      </c>
      <c r="M2439" s="7" t="s">
        <v>16348</v>
      </c>
      <c r="N2439" s="7" t="s">
        <v>16349</v>
      </c>
      <c r="O2439" s="6">
        <v>3871</v>
      </c>
      <c r="P2439" s="10">
        <v>41571</v>
      </c>
      <c r="Q2439" s="8" t="e">
        <f>VLOOKUP(B2439,[1]Sheet1!$A$1:$F$6212,6,0)</f>
        <v>#N/A</v>
      </c>
    </row>
    <row r="2440" spans="1:17" ht="12.75" customHeight="1">
      <c r="A2440" s="5" t="s">
        <v>16350</v>
      </c>
      <c r="B2440" s="6">
        <v>802393</v>
      </c>
      <c r="C2440" s="7" t="s">
        <v>16351</v>
      </c>
      <c r="D2440" s="8" t="s">
        <v>16352</v>
      </c>
      <c r="E2440" s="9" t="s">
        <v>393</v>
      </c>
      <c r="F2440" s="7" t="s">
        <v>13438</v>
      </c>
      <c r="G2440" s="7" t="s">
        <v>13439</v>
      </c>
      <c r="H2440" s="7" t="s">
        <v>13440</v>
      </c>
      <c r="I2440" s="7" t="s">
        <v>13439</v>
      </c>
      <c r="J2440" s="7" t="s">
        <v>25</v>
      </c>
      <c r="K2440" s="7" t="s">
        <v>26</v>
      </c>
      <c r="L2440" s="7" t="s">
        <v>46</v>
      </c>
      <c r="M2440" s="7" t="s">
        <v>16353</v>
      </c>
      <c r="N2440" s="7" t="s">
        <v>139</v>
      </c>
      <c r="O2440" s="6">
        <v>10887</v>
      </c>
      <c r="P2440" s="10">
        <v>40750</v>
      </c>
      <c r="Q2440" s="8" t="e">
        <f>VLOOKUP(B2440,[1]Sheet1!$A$1:$F$6212,6,0)</f>
        <v>#N/A</v>
      </c>
    </row>
    <row r="2441" spans="1:17" ht="12.75" customHeight="1">
      <c r="A2441" s="5" t="s">
        <v>16354</v>
      </c>
      <c r="B2441" s="6">
        <v>804857</v>
      </c>
      <c r="C2441" s="7" t="s">
        <v>16355</v>
      </c>
      <c r="D2441" s="8" t="s">
        <v>16356</v>
      </c>
      <c r="E2441" s="9" t="s">
        <v>393</v>
      </c>
      <c r="F2441" s="7" t="s">
        <v>16357</v>
      </c>
      <c r="G2441" s="7" t="s">
        <v>16358</v>
      </c>
      <c r="H2441" s="7" t="s">
        <v>16359</v>
      </c>
      <c r="I2441" s="7" t="s">
        <v>16360</v>
      </c>
      <c r="J2441" s="7" t="s">
        <v>25</v>
      </c>
      <c r="K2441" s="7" t="s">
        <v>26</v>
      </c>
      <c r="L2441" s="7" t="s">
        <v>46</v>
      </c>
      <c r="M2441" s="7" t="s">
        <v>16361</v>
      </c>
      <c r="N2441" s="7" t="s">
        <v>16362</v>
      </c>
      <c r="O2441" s="6">
        <v>4846</v>
      </c>
      <c r="P2441" s="10">
        <v>40926</v>
      </c>
      <c r="Q2441" s="8" t="e">
        <f>VLOOKUP(B2441,[1]Sheet1!$A$1:$F$6212,6,0)</f>
        <v>#N/A</v>
      </c>
    </row>
    <row r="2442" spans="1:17" ht="12.75" customHeight="1">
      <c r="A2442" s="5" t="s">
        <v>16363</v>
      </c>
      <c r="B2442" s="6">
        <v>805327</v>
      </c>
      <c r="C2442" s="7" t="s">
        <v>16364</v>
      </c>
      <c r="D2442" s="8" t="s">
        <v>16365</v>
      </c>
      <c r="E2442" s="9" t="s">
        <v>393</v>
      </c>
      <c r="F2442" s="7" t="s">
        <v>16366</v>
      </c>
      <c r="G2442" s="7" t="s">
        <v>16367</v>
      </c>
      <c r="H2442" s="7" t="s">
        <v>16368</v>
      </c>
      <c r="I2442" s="7" t="s">
        <v>16367</v>
      </c>
      <c r="J2442" s="7" t="s">
        <v>25</v>
      </c>
      <c r="K2442" s="7" t="s">
        <v>26</v>
      </c>
      <c r="L2442" s="7" t="s">
        <v>37</v>
      </c>
      <c r="M2442" s="7" t="s">
        <v>7212</v>
      </c>
      <c r="N2442" s="7" t="s">
        <v>7213</v>
      </c>
      <c r="O2442" s="6">
        <v>5477</v>
      </c>
      <c r="P2442" s="10">
        <v>38678</v>
      </c>
      <c r="Q2442" s="8" t="e">
        <f>VLOOKUP(B2442,[1]Sheet1!$A$1:$F$6212,6,0)</f>
        <v>#N/A</v>
      </c>
    </row>
    <row r="2443" spans="1:17" ht="12.75" customHeight="1">
      <c r="A2443" s="5" t="s">
        <v>16369</v>
      </c>
      <c r="B2443" s="6">
        <v>804887</v>
      </c>
      <c r="C2443" s="7" t="s">
        <v>16370</v>
      </c>
      <c r="D2443" s="8" t="s">
        <v>16371</v>
      </c>
      <c r="E2443" s="9" t="s">
        <v>393</v>
      </c>
      <c r="F2443" s="7" t="s">
        <v>16372</v>
      </c>
      <c r="G2443" s="7" t="s">
        <v>16373</v>
      </c>
      <c r="H2443" s="7" t="s">
        <v>16374</v>
      </c>
      <c r="I2443" s="7" t="s">
        <v>16375</v>
      </c>
      <c r="J2443" s="7" t="s">
        <v>25</v>
      </c>
      <c r="K2443" s="7" t="s">
        <v>26</v>
      </c>
      <c r="L2443" s="7" t="s">
        <v>37</v>
      </c>
      <c r="M2443" s="7" t="s">
        <v>7100</v>
      </c>
      <c r="N2443" s="7" t="s">
        <v>12102</v>
      </c>
      <c r="O2443" s="6">
        <v>5802</v>
      </c>
      <c r="P2443" s="10">
        <v>38140</v>
      </c>
      <c r="Q2443" s="8" t="e">
        <f>VLOOKUP(B2443,[1]Sheet1!$A$1:$F$6212,6,0)</f>
        <v>#N/A</v>
      </c>
    </row>
    <row r="2444" spans="1:17" ht="12.75" customHeight="1">
      <c r="A2444" s="5" t="s">
        <v>16376</v>
      </c>
      <c r="B2444" s="6">
        <v>30536</v>
      </c>
      <c r="C2444" s="7" t="s">
        <v>16377</v>
      </c>
      <c r="D2444" s="8" t="s">
        <v>454</v>
      </c>
      <c r="E2444" s="9" t="s">
        <v>91</v>
      </c>
      <c r="F2444" s="7" t="s">
        <v>16378</v>
      </c>
      <c r="G2444" s="7" t="s">
        <v>16379</v>
      </c>
      <c r="H2444" s="7" t="s">
        <v>16380</v>
      </c>
      <c r="I2444" s="7" t="s">
        <v>16381</v>
      </c>
      <c r="J2444" s="7" t="s">
        <v>25</v>
      </c>
      <c r="K2444" s="7" t="s">
        <v>26</v>
      </c>
      <c r="L2444" s="7" t="s">
        <v>27</v>
      </c>
      <c r="M2444" s="7" t="s">
        <v>16382</v>
      </c>
      <c r="N2444" s="7" t="s">
        <v>16383</v>
      </c>
      <c r="O2444" s="6">
        <v>3750</v>
      </c>
      <c r="P2444" s="10">
        <v>2</v>
      </c>
      <c r="Q2444" s="8" t="e">
        <f>VLOOKUP(B2444,[1]Sheet1!$A$1:$F$6212,6,0)</f>
        <v>#N/A</v>
      </c>
    </row>
    <row r="2445" spans="1:17" ht="12.75" customHeight="1">
      <c r="A2445" s="5" t="s">
        <v>16384</v>
      </c>
      <c r="B2445" s="6">
        <v>30346</v>
      </c>
      <c r="C2445" s="7" t="s">
        <v>16385</v>
      </c>
      <c r="D2445" s="8" t="s">
        <v>16386</v>
      </c>
      <c r="E2445" s="9" t="s">
        <v>91</v>
      </c>
      <c r="F2445" s="7" t="s">
        <v>16387</v>
      </c>
      <c r="G2445" s="7" t="s">
        <v>16388</v>
      </c>
      <c r="H2445" s="7" t="s">
        <v>16389</v>
      </c>
      <c r="I2445" s="7" t="s">
        <v>16390</v>
      </c>
      <c r="J2445" s="7" t="s">
        <v>25</v>
      </c>
      <c r="K2445" s="7" t="s">
        <v>26</v>
      </c>
      <c r="L2445" s="7" t="s">
        <v>27</v>
      </c>
      <c r="M2445" s="7" t="s">
        <v>16391</v>
      </c>
      <c r="N2445" s="7" t="s">
        <v>16392</v>
      </c>
      <c r="O2445" s="6">
        <v>6000</v>
      </c>
      <c r="P2445" s="10" t="s">
        <v>436</v>
      </c>
      <c r="Q2445" s="8" t="e">
        <f>VLOOKUP(B2445,[1]Sheet1!$A$1:$F$6212,6,0)</f>
        <v>#N/A</v>
      </c>
    </row>
    <row r="2446" spans="1:17" ht="12.75" customHeight="1">
      <c r="A2446" s="5" t="s">
        <v>16384</v>
      </c>
      <c r="B2446" s="6">
        <v>31137</v>
      </c>
      <c r="C2446" s="7" t="s">
        <v>16385</v>
      </c>
      <c r="D2446" s="8" t="s">
        <v>16386</v>
      </c>
      <c r="E2446" s="9" t="s">
        <v>91</v>
      </c>
      <c r="F2446" s="7" t="s">
        <v>16387</v>
      </c>
      <c r="G2446" s="7" t="s">
        <v>16388</v>
      </c>
      <c r="H2446" s="7" t="s">
        <v>16389</v>
      </c>
      <c r="I2446" s="7" t="s">
        <v>16390</v>
      </c>
      <c r="J2446" s="7" t="s">
        <v>25</v>
      </c>
      <c r="K2446" s="7" t="s">
        <v>26</v>
      </c>
      <c r="L2446" s="7" t="s">
        <v>27</v>
      </c>
      <c r="M2446" s="7" t="s">
        <v>16393</v>
      </c>
      <c r="N2446" s="7" t="s">
        <v>16394</v>
      </c>
      <c r="O2446" s="6">
        <v>28500</v>
      </c>
      <c r="P2446" s="10" t="s">
        <v>436</v>
      </c>
      <c r="Q2446" s="8" t="e">
        <f>VLOOKUP(B2446,[1]Sheet1!$A$1:$F$6212,6,0)</f>
        <v>#N/A</v>
      </c>
    </row>
    <row r="2447" spans="1:17" ht="12.75" customHeight="1">
      <c r="A2447" s="5" t="s">
        <v>16384</v>
      </c>
      <c r="B2447" s="6">
        <v>280221</v>
      </c>
      <c r="C2447" s="7" t="s">
        <v>16385</v>
      </c>
      <c r="D2447" s="8" t="s">
        <v>16386</v>
      </c>
      <c r="E2447" s="9" t="s">
        <v>91</v>
      </c>
      <c r="F2447" s="7" t="s">
        <v>16387</v>
      </c>
      <c r="G2447" s="7" t="s">
        <v>16388</v>
      </c>
      <c r="H2447" s="7" t="s">
        <v>16389</v>
      </c>
      <c r="I2447" s="7" t="s">
        <v>16390</v>
      </c>
      <c r="J2447" s="7" t="s">
        <v>25</v>
      </c>
      <c r="K2447" s="7" t="s">
        <v>26</v>
      </c>
      <c r="L2447" s="7" t="s">
        <v>27</v>
      </c>
      <c r="M2447" s="7" t="s">
        <v>6247</v>
      </c>
      <c r="N2447" s="7" t="s">
        <v>6248</v>
      </c>
      <c r="O2447" s="6">
        <v>4200</v>
      </c>
      <c r="P2447" s="10" t="s">
        <v>436</v>
      </c>
      <c r="Q2447" s="8" t="e">
        <f>VLOOKUP(B2447,[1]Sheet1!$A$1:$F$6212,6,0)</f>
        <v>#N/A</v>
      </c>
    </row>
    <row r="2448" spans="1:17" ht="12.75" customHeight="1">
      <c r="A2448" s="5" t="s">
        <v>16384</v>
      </c>
      <c r="B2448" s="6">
        <v>804427</v>
      </c>
      <c r="C2448" s="7" t="s">
        <v>16385</v>
      </c>
      <c r="D2448" s="8" t="s">
        <v>16386</v>
      </c>
      <c r="E2448" s="9" t="s">
        <v>91</v>
      </c>
      <c r="F2448" s="7" t="s">
        <v>16387</v>
      </c>
      <c r="G2448" s="7" t="s">
        <v>16388</v>
      </c>
      <c r="H2448" s="7" t="s">
        <v>16389</v>
      </c>
      <c r="I2448" s="7" t="s">
        <v>16390</v>
      </c>
      <c r="J2448" s="7" t="s">
        <v>25</v>
      </c>
      <c r="K2448" s="7" t="s">
        <v>26</v>
      </c>
      <c r="L2448" s="7" t="s">
        <v>27</v>
      </c>
      <c r="M2448" s="7" t="s">
        <v>9221</v>
      </c>
      <c r="N2448" s="7" t="s">
        <v>9222</v>
      </c>
      <c r="O2448" s="6">
        <v>19500</v>
      </c>
      <c r="P2448" s="10">
        <v>35336</v>
      </c>
      <c r="Q2448" s="8" t="e">
        <f>VLOOKUP(B2448,[1]Sheet1!$A$1:$F$6212,6,0)</f>
        <v>#N/A</v>
      </c>
    </row>
    <row r="2449" spans="1:17" ht="12.75" customHeight="1">
      <c r="A2449" s="5" t="s">
        <v>16395</v>
      </c>
      <c r="B2449" s="6">
        <v>30728</v>
      </c>
      <c r="C2449" s="7" t="s">
        <v>16396</v>
      </c>
      <c r="D2449" s="8" t="s">
        <v>16397</v>
      </c>
      <c r="E2449" s="9" t="s">
        <v>91</v>
      </c>
      <c r="F2449" s="7" t="s">
        <v>16398</v>
      </c>
      <c r="G2449" s="7" t="s">
        <v>16399</v>
      </c>
      <c r="H2449" s="7" t="s">
        <v>16400</v>
      </c>
      <c r="I2449" s="7" t="s">
        <v>16401</v>
      </c>
      <c r="J2449" s="7" t="s">
        <v>25</v>
      </c>
      <c r="K2449" s="7" t="s">
        <v>26</v>
      </c>
      <c r="L2449" s="7" t="s">
        <v>27</v>
      </c>
      <c r="M2449" s="7" t="s">
        <v>16402</v>
      </c>
      <c r="N2449" s="7" t="s">
        <v>16403</v>
      </c>
      <c r="O2449" s="6">
        <v>10548</v>
      </c>
      <c r="P2449" s="10">
        <v>37549</v>
      </c>
      <c r="Q2449" s="8" t="e">
        <f>VLOOKUP(B2449,[1]Sheet1!$A$1:$F$6212,6,0)</f>
        <v>#N/A</v>
      </c>
    </row>
    <row r="2450" spans="1:17" ht="12.75" customHeight="1">
      <c r="A2450" s="5" t="s">
        <v>16404</v>
      </c>
      <c r="B2450" s="6">
        <v>30586</v>
      </c>
      <c r="C2450" s="7" t="s">
        <v>16405</v>
      </c>
      <c r="D2450" s="8" t="s">
        <v>16406</v>
      </c>
      <c r="E2450" s="9" t="s">
        <v>91</v>
      </c>
      <c r="F2450" s="7" t="s">
        <v>16407</v>
      </c>
      <c r="G2450" s="7" t="s">
        <v>16408</v>
      </c>
      <c r="H2450" s="7" t="s">
        <v>16409</v>
      </c>
      <c r="I2450" s="7" t="s">
        <v>16410</v>
      </c>
      <c r="J2450" s="7" t="s">
        <v>25</v>
      </c>
      <c r="K2450" s="7" t="s">
        <v>26</v>
      </c>
      <c r="L2450" s="7" t="s">
        <v>27</v>
      </c>
      <c r="M2450" s="7" t="s">
        <v>16411</v>
      </c>
      <c r="N2450" s="7" t="s">
        <v>16412</v>
      </c>
      <c r="O2450" s="6">
        <v>21082</v>
      </c>
      <c r="P2450" s="10">
        <v>35172</v>
      </c>
      <c r="Q2450" s="8" t="e">
        <f>VLOOKUP(B2450,[1]Sheet1!$A$1:$F$6212,6,0)</f>
        <v>#N/A</v>
      </c>
    </row>
    <row r="2451" spans="1:17" ht="12.75" customHeight="1">
      <c r="A2451" s="5" t="s">
        <v>16404</v>
      </c>
      <c r="B2451" s="6">
        <v>31096</v>
      </c>
      <c r="C2451" s="7" t="s">
        <v>16405</v>
      </c>
      <c r="D2451" s="8" t="s">
        <v>16406</v>
      </c>
      <c r="E2451" s="9" t="s">
        <v>91</v>
      </c>
      <c r="F2451" s="7" t="s">
        <v>16407</v>
      </c>
      <c r="G2451" s="7" t="s">
        <v>16408</v>
      </c>
      <c r="H2451" s="7" t="s">
        <v>16409</v>
      </c>
      <c r="I2451" s="7" t="s">
        <v>16410</v>
      </c>
      <c r="J2451" s="7" t="s">
        <v>25</v>
      </c>
      <c r="K2451" s="7" t="s">
        <v>26</v>
      </c>
      <c r="L2451" s="7" t="s">
        <v>27</v>
      </c>
      <c r="M2451" s="7" t="s">
        <v>16413</v>
      </c>
      <c r="N2451" s="7" t="s">
        <v>16414</v>
      </c>
      <c r="O2451" s="6">
        <v>2000</v>
      </c>
      <c r="P2451" s="10">
        <v>35172</v>
      </c>
      <c r="Q2451" s="8" t="e">
        <f>VLOOKUP(B2451,[1]Sheet1!$A$1:$F$6212,6,0)</f>
        <v>#N/A</v>
      </c>
    </row>
    <row r="2452" spans="1:17" ht="12.75" customHeight="1">
      <c r="A2452" s="5" t="s">
        <v>16415</v>
      </c>
      <c r="B2452" s="6">
        <v>30388</v>
      </c>
      <c r="C2452" s="7" t="s">
        <v>16416</v>
      </c>
      <c r="D2452" s="8" t="s">
        <v>16417</v>
      </c>
      <c r="E2452" s="9" t="s">
        <v>91</v>
      </c>
      <c r="F2452" s="7" t="s">
        <v>16418</v>
      </c>
      <c r="G2452" s="7" t="s">
        <v>16419</v>
      </c>
      <c r="H2452" s="7" t="s">
        <v>16420</v>
      </c>
      <c r="I2452" s="7" t="s">
        <v>16421</v>
      </c>
      <c r="J2452" s="7" t="s">
        <v>25</v>
      </c>
      <c r="K2452" s="7" t="s">
        <v>26</v>
      </c>
      <c r="L2452" s="7" t="s">
        <v>27</v>
      </c>
      <c r="M2452" s="7" t="s">
        <v>16422</v>
      </c>
      <c r="N2452" s="7" t="s">
        <v>16423</v>
      </c>
      <c r="O2452" s="6">
        <v>15814</v>
      </c>
      <c r="P2452" s="10">
        <v>33922</v>
      </c>
      <c r="Q2452" s="8" t="e">
        <f>VLOOKUP(B2452,[1]Sheet1!$A$1:$F$6212,6,0)</f>
        <v>#N/A</v>
      </c>
    </row>
    <row r="2453" spans="1:17" ht="12.75" customHeight="1">
      <c r="A2453" s="5" t="s">
        <v>16415</v>
      </c>
      <c r="B2453" s="6">
        <v>30428</v>
      </c>
      <c r="C2453" s="7" t="s">
        <v>16416</v>
      </c>
      <c r="D2453" s="8" t="s">
        <v>16417</v>
      </c>
      <c r="E2453" s="9" t="s">
        <v>91</v>
      </c>
      <c r="F2453" s="7" t="s">
        <v>16418</v>
      </c>
      <c r="G2453" s="7" t="s">
        <v>16419</v>
      </c>
      <c r="H2453" s="7" t="s">
        <v>16420</v>
      </c>
      <c r="I2453" s="7" t="s">
        <v>16421</v>
      </c>
      <c r="J2453" s="7" t="s">
        <v>25</v>
      </c>
      <c r="K2453" s="7" t="s">
        <v>26</v>
      </c>
      <c r="L2453" s="7" t="s">
        <v>27</v>
      </c>
      <c r="M2453" s="7" t="s">
        <v>16424</v>
      </c>
      <c r="N2453" s="7" t="s">
        <v>16425</v>
      </c>
      <c r="O2453" s="6">
        <v>9488</v>
      </c>
      <c r="P2453" s="10">
        <v>33922</v>
      </c>
      <c r="Q2453" s="8" t="e">
        <f>VLOOKUP(B2453,[1]Sheet1!$A$1:$F$6212,6,0)</f>
        <v>#N/A</v>
      </c>
    </row>
    <row r="2454" spans="1:17" ht="12.75" customHeight="1">
      <c r="A2454" s="5" t="s">
        <v>16415</v>
      </c>
      <c r="B2454" s="6">
        <v>31229</v>
      </c>
      <c r="C2454" s="7" t="s">
        <v>16416</v>
      </c>
      <c r="D2454" s="8" t="s">
        <v>16417</v>
      </c>
      <c r="E2454" s="9" t="s">
        <v>91</v>
      </c>
      <c r="F2454" s="7" t="s">
        <v>16418</v>
      </c>
      <c r="G2454" s="7" t="s">
        <v>16419</v>
      </c>
      <c r="H2454" s="7" t="s">
        <v>16420</v>
      </c>
      <c r="I2454" s="7" t="s">
        <v>16421</v>
      </c>
      <c r="J2454" s="7" t="s">
        <v>25</v>
      </c>
      <c r="K2454" s="7" t="s">
        <v>26</v>
      </c>
      <c r="L2454" s="7" t="s">
        <v>27</v>
      </c>
      <c r="M2454" s="7" t="s">
        <v>5798</v>
      </c>
      <c r="N2454" s="7" t="s">
        <v>1858</v>
      </c>
      <c r="O2454" s="6">
        <v>1000</v>
      </c>
      <c r="P2454" s="10">
        <v>33922</v>
      </c>
      <c r="Q2454" s="8" t="e">
        <f>VLOOKUP(B2454,[1]Sheet1!$A$1:$F$6212,6,0)</f>
        <v>#N/A</v>
      </c>
    </row>
    <row r="2455" spans="1:17" ht="12.75" customHeight="1">
      <c r="A2455" s="5" t="s">
        <v>16415</v>
      </c>
      <c r="B2455" s="6">
        <v>290272</v>
      </c>
      <c r="C2455" s="7" t="s">
        <v>16416</v>
      </c>
      <c r="D2455" s="8" t="s">
        <v>16417</v>
      </c>
      <c r="E2455" s="9" t="s">
        <v>91</v>
      </c>
      <c r="F2455" s="7" t="s">
        <v>16418</v>
      </c>
      <c r="G2455" s="7" t="s">
        <v>16419</v>
      </c>
      <c r="H2455" s="7" t="s">
        <v>16420</v>
      </c>
      <c r="I2455" s="7" t="s">
        <v>16421</v>
      </c>
      <c r="J2455" s="7" t="s">
        <v>25</v>
      </c>
      <c r="K2455" s="7" t="s">
        <v>26</v>
      </c>
      <c r="L2455" s="7" t="s">
        <v>27</v>
      </c>
      <c r="M2455" s="7" t="s">
        <v>12374</v>
      </c>
      <c r="N2455" s="7" t="s">
        <v>16426</v>
      </c>
      <c r="O2455" s="6">
        <v>10000</v>
      </c>
      <c r="P2455" s="10">
        <v>33922</v>
      </c>
      <c r="Q2455" s="8" t="e">
        <f>VLOOKUP(B2455,[1]Sheet1!$A$1:$F$6212,6,0)</f>
        <v>#N/A</v>
      </c>
    </row>
    <row r="2456" spans="1:17" ht="12.75" customHeight="1">
      <c r="A2456" s="5" t="s">
        <v>16427</v>
      </c>
      <c r="B2456" s="6">
        <v>804345</v>
      </c>
      <c r="C2456" s="7" t="s">
        <v>16428</v>
      </c>
      <c r="D2456" s="8" t="s">
        <v>454</v>
      </c>
      <c r="E2456" s="9" t="s">
        <v>91</v>
      </c>
      <c r="F2456" s="7" t="s">
        <v>16429</v>
      </c>
      <c r="G2456" s="7" t="s">
        <v>16430</v>
      </c>
      <c r="H2456" s="7" t="s">
        <v>16431</v>
      </c>
      <c r="I2456" s="7" t="s">
        <v>16432</v>
      </c>
      <c r="J2456" s="7" t="s">
        <v>25</v>
      </c>
      <c r="K2456" s="7" t="s">
        <v>26</v>
      </c>
      <c r="L2456" s="7" t="s">
        <v>27</v>
      </c>
      <c r="M2456" s="7" t="s">
        <v>16433</v>
      </c>
      <c r="N2456" s="7" t="s">
        <v>16434</v>
      </c>
      <c r="O2456" s="6">
        <v>6324</v>
      </c>
      <c r="P2456" s="10">
        <v>31837</v>
      </c>
      <c r="Q2456" s="8" t="e">
        <f>VLOOKUP(B2456,[1]Sheet1!$A$1:$F$6212,6,0)</f>
        <v>#N/A</v>
      </c>
    </row>
    <row r="2457" spans="1:17" ht="12.75" customHeight="1">
      <c r="A2457" s="5" t="s">
        <v>16435</v>
      </c>
      <c r="B2457" s="6">
        <v>30700</v>
      </c>
      <c r="C2457" s="7" t="s">
        <v>16436</v>
      </c>
      <c r="D2457" s="8" t="s">
        <v>16437</v>
      </c>
      <c r="E2457" s="9" t="s">
        <v>91</v>
      </c>
      <c r="F2457" s="7" t="s">
        <v>16438</v>
      </c>
      <c r="G2457" s="7" t="s">
        <v>16439</v>
      </c>
      <c r="H2457" s="7" t="s">
        <v>16440</v>
      </c>
      <c r="I2457" s="7" t="s">
        <v>16441</v>
      </c>
      <c r="J2457" s="7" t="s">
        <v>25</v>
      </c>
      <c r="K2457" s="7" t="s">
        <v>26</v>
      </c>
      <c r="L2457" s="7" t="s">
        <v>27</v>
      </c>
      <c r="M2457" s="7" t="s">
        <v>16442</v>
      </c>
      <c r="N2457" s="7" t="s">
        <v>12698</v>
      </c>
      <c r="O2457" s="6">
        <v>3750</v>
      </c>
      <c r="P2457" s="10">
        <v>34785</v>
      </c>
      <c r="Q2457" s="8" t="e">
        <f>VLOOKUP(B2457,[1]Sheet1!$A$1:$F$6212,6,0)</f>
        <v>#N/A</v>
      </c>
    </row>
    <row r="2458" spans="1:17" ht="12.75" customHeight="1">
      <c r="A2458" s="5" t="s">
        <v>16443</v>
      </c>
      <c r="B2458" s="6">
        <v>30213</v>
      </c>
      <c r="C2458" s="7" t="s">
        <v>16444</v>
      </c>
      <c r="D2458" s="8" t="s">
        <v>16445</v>
      </c>
      <c r="E2458" s="9" t="s">
        <v>91</v>
      </c>
      <c r="F2458" s="7" t="s">
        <v>16387</v>
      </c>
      <c r="G2458" s="7" t="s">
        <v>16388</v>
      </c>
      <c r="H2458" s="7" t="s">
        <v>16389</v>
      </c>
      <c r="I2458" s="7" t="s">
        <v>16390</v>
      </c>
      <c r="J2458" s="7" t="s">
        <v>25</v>
      </c>
      <c r="K2458" s="7" t="s">
        <v>26</v>
      </c>
      <c r="L2458" s="7" t="s">
        <v>27</v>
      </c>
      <c r="M2458" s="7" t="s">
        <v>16446</v>
      </c>
      <c r="N2458" s="7" t="s">
        <v>16447</v>
      </c>
      <c r="O2458" s="6">
        <v>11250</v>
      </c>
      <c r="P2458" s="10">
        <v>38041</v>
      </c>
      <c r="Q2458" s="8" t="e">
        <f>VLOOKUP(B2458,[1]Sheet1!$A$1:$F$6212,6,0)</f>
        <v>#N/A</v>
      </c>
    </row>
    <row r="2459" spans="1:17" ht="12.75" customHeight="1">
      <c r="A2459" s="5" t="s">
        <v>16448</v>
      </c>
      <c r="B2459" s="6">
        <v>801108</v>
      </c>
      <c r="C2459" s="7" t="s">
        <v>16449</v>
      </c>
      <c r="D2459" s="8" t="s">
        <v>16450</v>
      </c>
      <c r="E2459" s="9" t="s">
        <v>91</v>
      </c>
      <c r="F2459" s="7" t="s">
        <v>16451</v>
      </c>
      <c r="G2459" s="7" t="s">
        <v>16452</v>
      </c>
      <c r="H2459" s="7" t="s">
        <v>16453</v>
      </c>
      <c r="I2459" s="7" t="s">
        <v>16454</v>
      </c>
      <c r="J2459" s="7" t="s">
        <v>25</v>
      </c>
      <c r="K2459" s="7" t="s">
        <v>26</v>
      </c>
      <c r="L2459" s="7" t="s">
        <v>27</v>
      </c>
      <c r="M2459" s="7" t="s">
        <v>16455</v>
      </c>
      <c r="N2459" s="7" t="s">
        <v>16456</v>
      </c>
      <c r="O2459" s="6">
        <v>7500</v>
      </c>
      <c r="P2459" s="10">
        <v>2</v>
      </c>
      <c r="Q2459" s="8" t="e">
        <f>VLOOKUP(B2459,[1]Sheet1!$A$1:$F$6212,6,0)</f>
        <v>#N/A</v>
      </c>
    </row>
    <row r="2460" spans="1:17" ht="12.75" customHeight="1">
      <c r="A2460" s="5" t="s">
        <v>16448</v>
      </c>
      <c r="B2460" s="6">
        <v>801109</v>
      </c>
      <c r="C2460" s="7" t="s">
        <v>16449</v>
      </c>
      <c r="D2460" s="8" t="s">
        <v>16450</v>
      </c>
      <c r="E2460" s="9" t="s">
        <v>91</v>
      </c>
      <c r="F2460" s="7" t="s">
        <v>16451</v>
      </c>
      <c r="G2460" s="7" t="s">
        <v>16452</v>
      </c>
      <c r="H2460" s="7" t="s">
        <v>16453</v>
      </c>
      <c r="I2460" s="7" t="s">
        <v>16454</v>
      </c>
      <c r="J2460" s="7" t="s">
        <v>25</v>
      </c>
      <c r="K2460" s="7" t="s">
        <v>26</v>
      </c>
      <c r="L2460" s="7" t="s">
        <v>27</v>
      </c>
      <c r="M2460" s="7" t="s">
        <v>16455</v>
      </c>
      <c r="N2460" s="7" t="s">
        <v>16456</v>
      </c>
      <c r="O2460" s="6">
        <v>6790</v>
      </c>
      <c r="P2460" s="10">
        <v>2</v>
      </c>
      <c r="Q2460" s="8" t="e">
        <f>VLOOKUP(B2460,[1]Sheet1!$A$1:$F$6212,6,0)</f>
        <v>#N/A</v>
      </c>
    </row>
    <row r="2461" spans="1:17" ht="12.75" customHeight="1">
      <c r="A2461" s="5" t="s">
        <v>16457</v>
      </c>
      <c r="B2461" s="6">
        <v>804339</v>
      </c>
      <c r="C2461" s="7" t="s">
        <v>16458</v>
      </c>
      <c r="D2461" s="8" t="s">
        <v>16459</v>
      </c>
      <c r="E2461" s="9" t="s">
        <v>91</v>
      </c>
      <c r="F2461" s="7" t="s">
        <v>846</v>
      </c>
      <c r="G2461" s="7" t="s">
        <v>16460</v>
      </c>
      <c r="H2461" s="7" t="s">
        <v>848</v>
      </c>
      <c r="I2461" s="7" t="s">
        <v>16460</v>
      </c>
      <c r="J2461" s="7" t="s">
        <v>25</v>
      </c>
      <c r="K2461" s="7" t="s">
        <v>26</v>
      </c>
      <c r="L2461" s="7" t="s">
        <v>27</v>
      </c>
      <c r="M2461" s="7" t="s">
        <v>16461</v>
      </c>
      <c r="N2461" s="7" t="s">
        <v>16462</v>
      </c>
      <c r="O2461" s="6">
        <v>5000</v>
      </c>
      <c r="P2461" s="10">
        <v>39910</v>
      </c>
      <c r="Q2461" s="8" t="e">
        <f>VLOOKUP(B2461,[1]Sheet1!$A$1:$F$6212,6,0)</f>
        <v>#N/A</v>
      </c>
    </row>
    <row r="2462" spans="1:17" ht="12.75" customHeight="1">
      <c r="A2462" s="5" t="s">
        <v>16463</v>
      </c>
      <c r="B2462" s="6">
        <v>804841</v>
      </c>
      <c r="C2462" s="7" t="s">
        <v>16464</v>
      </c>
      <c r="D2462" s="8" t="s">
        <v>454</v>
      </c>
      <c r="E2462" s="9" t="s">
        <v>91</v>
      </c>
      <c r="F2462" s="7" t="s">
        <v>16465</v>
      </c>
      <c r="G2462" s="7" t="s">
        <v>16466</v>
      </c>
      <c r="H2462" s="7" t="s">
        <v>16467</v>
      </c>
      <c r="I2462" s="7" t="s">
        <v>16468</v>
      </c>
      <c r="J2462" s="7" t="s">
        <v>25</v>
      </c>
      <c r="K2462" s="7" t="s">
        <v>26</v>
      </c>
      <c r="L2462" s="7" t="s">
        <v>27</v>
      </c>
      <c r="M2462" s="7" t="s">
        <v>14330</v>
      </c>
      <c r="N2462" s="7" t="s">
        <v>16469</v>
      </c>
      <c r="O2462" s="6">
        <v>15000</v>
      </c>
      <c r="P2462" s="10">
        <v>39754</v>
      </c>
      <c r="Q2462" s="8" t="e">
        <f>VLOOKUP(B2462,[1]Sheet1!$A$1:$F$6212,6,0)</f>
        <v>#N/A</v>
      </c>
    </row>
    <row r="2463" spans="1:17" ht="12.75" customHeight="1">
      <c r="A2463" s="5" t="s">
        <v>16470</v>
      </c>
      <c r="B2463" s="6">
        <v>31165</v>
      </c>
      <c r="C2463" s="7" t="s">
        <v>16471</v>
      </c>
      <c r="D2463" s="8" t="s">
        <v>16472</v>
      </c>
      <c r="E2463" s="9" t="s">
        <v>91</v>
      </c>
      <c r="F2463" s="7" t="s">
        <v>16473</v>
      </c>
      <c r="G2463" s="7" t="s">
        <v>16474</v>
      </c>
      <c r="H2463" s="7" t="s">
        <v>16475</v>
      </c>
      <c r="I2463" s="7" t="s">
        <v>16476</v>
      </c>
      <c r="J2463" s="7" t="s">
        <v>25</v>
      </c>
      <c r="K2463" s="7" t="s">
        <v>26</v>
      </c>
      <c r="L2463" s="7" t="s">
        <v>27</v>
      </c>
      <c r="M2463" s="7" t="s">
        <v>16477</v>
      </c>
      <c r="N2463" s="7" t="s">
        <v>16478</v>
      </c>
      <c r="O2463" s="6">
        <v>28950</v>
      </c>
      <c r="P2463" s="10">
        <v>2</v>
      </c>
      <c r="Q2463" s="8" t="e">
        <f>VLOOKUP(B2463,[1]Sheet1!$A$1:$F$6212,6,0)</f>
        <v>#N/A</v>
      </c>
    </row>
    <row r="2464" spans="1:17" ht="12.75" customHeight="1">
      <c r="A2464" s="5" t="s">
        <v>16479</v>
      </c>
      <c r="B2464" s="6">
        <v>30248</v>
      </c>
      <c r="C2464" s="7" t="s">
        <v>16480</v>
      </c>
      <c r="D2464" s="8" t="s">
        <v>16481</v>
      </c>
      <c r="E2464" s="9" t="s">
        <v>91</v>
      </c>
      <c r="F2464" s="7" t="s">
        <v>16482</v>
      </c>
      <c r="G2464" s="7" t="s">
        <v>16483</v>
      </c>
      <c r="H2464" s="7" t="s">
        <v>16484</v>
      </c>
      <c r="I2464" s="7" t="s">
        <v>16485</v>
      </c>
      <c r="J2464" s="7" t="s">
        <v>25</v>
      </c>
      <c r="K2464" s="7" t="s">
        <v>26</v>
      </c>
      <c r="L2464" s="7" t="s">
        <v>616</v>
      </c>
      <c r="M2464" s="7" t="s">
        <v>16391</v>
      </c>
      <c r="N2464" s="7" t="s">
        <v>2651</v>
      </c>
      <c r="O2464" s="6">
        <v>5000</v>
      </c>
      <c r="P2464" s="10">
        <v>38235</v>
      </c>
      <c r="Q2464" s="8" t="e">
        <f>VLOOKUP(B2464,[1]Sheet1!$A$1:$F$6212,6,0)</f>
        <v>#N/A</v>
      </c>
    </row>
    <row r="2465" spans="1:17" ht="12.75" customHeight="1">
      <c r="A2465" s="5" t="s">
        <v>16486</v>
      </c>
      <c r="B2465" s="6">
        <v>801901</v>
      </c>
      <c r="C2465" s="7" t="s">
        <v>16487</v>
      </c>
      <c r="D2465" s="8" t="s">
        <v>16488</v>
      </c>
      <c r="E2465" s="9" t="s">
        <v>91</v>
      </c>
      <c r="F2465" s="7" t="s">
        <v>16489</v>
      </c>
      <c r="G2465" s="7" t="s">
        <v>16490</v>
      </c>
      <c r="H2465" s="7" t="s">
        <v>16491</v>
      </c>
      <c r="I2465" s="7" t="s">
        <v>16492</v>
      </c>
      <c r="J2465" s="7" t="s">
        <v>25</v>
      </c>
      <c r="K2465" s="7" t="s">
        <v>26</v>
      </c>
      <c r="L2465" s="7" t="s">
        <v>27</v>
      </c>
      <c r="M2465" s="7" t="s">
        <v>16493</v>
      </c>
      <c r="N2465" s="7" t="s">
        <v>10252</v>
      </c>
      <c r="O2465" s="6">
        <v>19750</v>
      </c>
      <c r="P2465" s="10">
        <v>36998</v>
      </c>
      <c r="Q2465" s="8" t="e">
        <f>VLOOKUP(B2465,[1]Sheet1!$A$1:$F$6212,6,0)</f>
        <v>#N/A</v>
      </c>
    </row>
    <row r="2466" spans="1:17" ht="12.75" customHeight="1">
      <c r="A2466" s="5" t="s">
        <v>16494</v>
      </c>
      <c r="B2466" s="6">
        <v>30124</v>
      </c>
      <c r="C2466" s="7" t="s">
        <v>16495</v>
      </c>
      <c r="D2466" s="8" t="s">
        <v>454</v>
      </c>
      <c r="E2466" s="9" t="s">
        <v>91</v>
      </c>
      <c r="F2466" s="7" t="s">
        <v>16496</v>
      </c>
      <c r="G2466" s="7" t="s">
        <v>16497</v>
      </c>
      <c r="H2466" s="7" t="s">
        <v>16498</v>
      </c>
      <c r="I2466" s="7" t="s">
        <v>16499</v>
      </c>
      <c r="J2466" s="7" t="s">
        <v>25</v>
      </c>
      <c r="K2466" s="7" t="s">
        <v>26</v>
      </c>
      <c r="L2466" s="7" t="s">
        <v>27</v>
      </c>
      <c r="M2466" s="7" t="s">
        <v>1273</v>
      </c>
      <c r="N2466" s="7" t="s">
        <v>1274</v>
      </c>
      <c r="O2466" s="6">
        <v>20000</v>
      </c>
      <c r="P2466" s="10">
        <v>30059</v>
      </c>
      <c r="Q2466" s="8" t="e">
        <f>VLOOKUP(B2466,[1]Sheet1!$A$1:$F$6212,6,0)</f>
        <v>#N/A</v>
      </c>
    </row>
    <row r="2467" spans="1:17" ht="12.75" customHeight="1">
      <c r="A2467" s="5" t="s">
        <v>16494</v>
      </c>
      <c r="B2467" s="6">
        <v>30380</v>
      </c>
      <c r="C2467" s="7" t="s">
        <v>16495</v>
      </c>
      <c r="D2467" s="8" t="s">
        <v>454</v>
      </c>
      <c r="E2467" s="9" t="s">
        <v>91</v>
      </c>
      <c r="F2467" s="7" t="s">
        <v>16496</v>
      </c>
      <c r="G2467" s="7" t="s">
        <v>16497</v>
      </c>
      <c r="H2467" s="7" t="s">
        <v>16498</v>
      </c>
      <c r="I2467" s="7" t="s">
        <v>16499</v>
      </c>
      <c r="J2467" s="7" t="s">
        <v>25</v>
      </c>
      <c r="K2467" s="7" t="s">
        <v>26</v>
      </c>
      <c r="L2467" s="7" t="s">
        <v>27</v>
      </c>
      <c r="M2467" s="7" t="s">
        <v>1273</v>
      </c>
      <c r="N2467" s="7" t="s">
        <v>1274</v>
      </c>
      <c r="O2467" s="6">
        <v>5000</v>
      </c>
      <c r="P2467" s="10">
        <v>30059</v>
      </c>
      <c r="Q2467" s="8" t="e">
        <f>VLOOKUP(B2467,[1]Sheet1!$A$1:$F$6212,6,0)</f>
        <v>#N/A</v>
      </c>
    </row>
    <row r="2468" spans="1:17" ht="12.75" customHeight="1">
      <c r="A2468" s="5" t="s">
        <v>16500</v>
      </c>
      <c r="B2468" s="6">
        <v>805296</v>
      </c>
      <c r="C2468" s="7" t="s">
        <v>16501</v>
      </c>
      <c r="D2468" s="36" t="s">
        <v>16502</v>
      </c>
      <c r="E2468" s="9" t="s">
        <v>91</v>
      </c>
      <c r="F2468" s="7" t="s">
        <v>16503</v>
      </c>
      <c r="G2468" s="7" t="s">
        <v>16504</v>
      </c>
      <c r="H2468" s="7" t="s">
        <v>16505</v>
      </c>
      <c r="I2468" s="7" t="s">
        <v>16506</v>
      </c>
      <c r="J2468" s="7" t="s">
        <v>25</v>
      </c>
      <c r="K2468" s="7" t="s">
        <v>26</v>
      </c>
      <c r="L2468" s="7" t="s">
        <v>27</v>
      </c>
      <c r="M2468" s="7" t="s">
        <v>5414</v>
      </c>
      <c r="N2468" s="7" t="s">
        <v>12130</v>
      </c>
      <c r="O2468" s="6">
        <v>30403</v>
      </c>
      <c r="P2468" s="10">
        <v>32188</v>
      </c>
      <c r="Q2468" s="8" t="e">
        <f>VLOOKUP(B2468,[1]Sheet1!$A$1:$F$6212,6,0)</f>
        <v>#N/A</v>
      </c>
    </row>
    <row r="2469" spans="1:17" ht="12.75" customHeight="1">
      <c r="A2469" s="5" t="s">
        <v>16500</v>
      </c>
      <c r="B2469" s="6">
        <v>30220</v>
      </c>
      <c r="C2469" s="7" t="s">
        <v>16507</v>
      </c>
      <c r="D2469" s="8" t="s">
        <v>16502</v>
      </c>
      <c r="E2469" s="9" t="s">
        <v>91</v>
      </c>
      <c r="F2469" s="7" t="s">
        <v>16503</v>
      </c>
      <c r="G2469" s="7" t="s">
        <v>16508</v>
      </c>
      <c r="H2469" s="7" t="s">
        <v>16505</v>
      </c>
      <c r="I2469" s="7" t="s">
        <v>16508</v>
      </c>
      <c r="J2469" s="7" t="s">
        <v>25</v>
      </c>
      <c r="K2469" s="7" t="s">
        <v>26</v>
      </c>
      <c r="L2469" s="7" t="s">
        <v>616</v>
      </c>
      <c r="M2469" s="7" t="s">
        <v>16509</v>
      </c>
      <c r="N2469" s="7" t="s">
        <v>16510</v>
      </c>
      <c r="O2469" s="6">
        <v>2500</v>
      </c>
      <c r="P2469" s="10" t="s">
        <v>436</v>
      </c>
      <c r="Q2469" s="8" t="e">
        <f>VLOOKUP(B2469,[1]Sheet1!$A$1:$F$6212,6,0)</f>
        <v>#N/A</v>
      </c>
    </row>
    <row r="2470" spans="1:17" ht="12.75" customHeight="1">
      <c r="A2470" s="5" t="s">
        <v>16500</v>
      </c>
      <c r="B2470" s="6">
        <v>30796</v>
      </c>
      <c r="C2470" s="7" t="s">
        <v>16507</v>
      </c>
      <c r="D2470" s="8" t="s">
        <v>16502</v>
      </c>
      <c r="E2470" s="9" t="s">
        <v>91</v>
      </c>
      <c r="F2470" s="7" t="s">
        <v>16503</v>
      </c>
      <c r="G2470" s="7" t="s">
        <v>16508</v>
      </c>
      <c r="H2470" s="7" t="s">
        <v>16505</v>
      </c>
      <c r="I2470" s="7" t="s">
        <v>16508</v>
      </c>
      <c r="J2470" s="7" t="s">
        <v>25</v>
      </c>
      <c r="K2470" s="7" t="s">
        <v>26</v>
      </c>
      <c r="L2470" s="7" t="s">
        <v>27</v>
      </c>
      <c r="M2470" s="7" t="s">
        <v>16511</v>
      </c>
      <c r="N2470" s="7" t="s">
        <v>16512</v>
      </c>
      <c r="O2470" s="6">
        <v>7500</v>
      </c>
      <c r="P2470" s="10" t="s">
        <v>436</v>
      </c>
      <c r="Q2470" s="8" t="e">
        <f>VLOOKUP(B2470,[1]Sheet1!$A$1:$F$6212,6,0)</f>
        <v>#N/A</v>
      </c>
    </row>
    <row r="2471" spans="1:17" ht="12.75" customHeight="1">
      <c r="A2471" s="5" t="s">
        <v>15611</v>
      </c>
      <c r="B2471" s="6">
        <v>30726</v>
      </c>
      <c r="C2471" s="7" t="s">
        <v>16513</v>
      </c>
      <c r="D2471" s="8" t="s">
        <v>15613</v>
      </c>
      <c r="E2471" s="9" t="s">
        <v>91</v>
      </c>
      <c r="F2471" s="7" t="s">
        <v>16514</v>
      </c>
      <c r="G2471" s="7" t="s">
        <v>16515</v>
      </c>
      <c r="H2471" s="7" t="s">
        <v>16516</v>
      </c>
      <c r="I2471" s="7" t="s">
        <v>16517</v>
      </c>
      <c r="J2471" s="7" t="s">
        <v>25</v>
      </c>
      <c r="K2471" s="7" t="s">
        <v>26</v>
      </c>
      <c r="L2471" s="7" t="s">
        <v>27</v>
      </c>
      <c r="M2471" s="7" t="s">
        <v>4603</v>
      </c>
      <c r="N2471" s="7" t="s">
        <v>4604</v>
      </c>
      <c r="O2471" s="6">
        <v>10913</v>
      </c>
      <c r="P2471" s="10">
        <v>29753</v>
      </c>
      <c r="Q2471" s="8" t="e">
        <f>VLOOKUP(B2471,[1]Sheet1!$A$1:$F$6212,6,0)</f>
        <v>#N/A</v>
      </c>
    </row>
    <row r="2472" spans="1:17" ht="12.75" customHeight="1">
      <c r="A2472" s="5" t="s">
        <v>15611</v>
      </c>
      <c r="B2472" s="6">
        <v>31055</v>
      </c>
      <c r="C2472" s="7" t="s">
        <v>16513</v>
      </c>
      <c r="D2472" s="8" t="s">
        <v>15613</v>
      </c>
      <c r="E2472" s="9" t="s">
        <v>91</v>
      </c>
      <c r="F2472" s="7" t="s">
        <v>16514</v>
      </c>
      <c r="G2472" s="7" t="s">
        <v>16515</v>
      </c>
      <c r="H2472" s="7" t="s">
        <v>16516</v>
      </c>
      <c r="I2472" s="7" t="s">
        <v>16517</v>
      </c>
      <c r="J2472" s="7" t="s">
        <v>25</v>
      </c>
      <c r="K2472" s="7" t="s">
        <v>26</v>
      </c>
      <c r="L2472" s="7" t="s">
        <v>27</v>
      </c>
      <c r="M2472" s="7" t="s">
        <v>446</v>
      </c>
      <c r="N2472" s="7" t="s">
        <v>447</v>
      </c>
      <c r="O2472" s="6">
        <v>1000</v>
      </c>
      <c r="P2472" s="10">
        <v>29753</v>
      </c>
      <c r="Q2472" s="8" t="e">
        <f>VLOOKUP(B2472,[1]Sheet1!$A$1:$F$6212,6,0)</f>
        <v>#N/A</v>
      </c>
    </row>
    <row r="2473" spans="1:17" ht="12.75" customHeight="1">
      <c r="A2473" s="5" t="s">
        <v>15611</v>
      </c>
      <c r="B2473" s="6">
        <v>31107</v>
      </c>
      <c r="C2473" s="7" t="s">
        <v>16513</v>
      </c>
      <c r="D2473" s="8" t="s">
        <v>15613</v>
      </c>
      <c r="E2473" s="9" t="s">
        <v>91</v>
      </c>
      <c r="F2473" s="7" t="s">
        <v>16514</v>
      </c>
      <c r="G2473" s="7" t="s">
        <v>16515</v>
      </c>
      <c r="H2473" s="7" t="s">
        <v>16516</v>
      </c>
      <c r="I2473" s="7" t="s">
        <v>16517</v>
      </c>
      <c r="J2473" s="7" t="s">
        <v>25</v>
      </c>
      <c r="K2473" s="7" t="s">
        <v>26</v>
      </c>
      <c r="L2473" s="7" t="s">
        <v>27</v>
      </c>
      <c r="M2473" s="7" t="s">
        <v>16518</v>
      </c>
      <c r="N2473" s="7" t="s">
        <v>16519</v>
      </c>
      <c r="O2473" s="6">
        <v>3000</v>
      </c>
      <c r="P2473" s="10">
        <v>29753</v>
      </c>
      <c r="Q2473" s="8" t="e">
        <f>VLOOKUP(B2473,[1]Sheet1!$A$1:$F$6212,6,0)</f>
        <v>#N/A</v>
      </c>
    </row>
    <row r="2474" spans="1:17" ht="12.75" customHeight="1">
      <c r="A2474" s="5" t="s">
        <v>16520</v>
      </c>
      <c r="B2474" s="6">
        <v>30295</v>
      </c>
      <c r="C2474" s="7" t="s">
        <v>16521</v>
      </c>
      <c r="D2474" s="8" t="s">
        <v>16522</v>
      </c>
      <c r="E2474" s="9" t="s">
        <v>91</v>
      </c>
      <c r="F2474" s="7" t="s">
        <v>16523</v>
      </c>
      <c r="G2474" s="7" t="s">
        <v>16524</v>
      </c>
      <c r="H2474" s="7" t="s">
        <v>13607</v>
      </c>
      <c r="I2474" s="7" t="s">
        <v>16525</v>
      </c>
      <c r="J2474" s="7" t="s">
        <v>25</v>
      </c>
      <c r="K2474" s="7" t="s">
        <v>26</v>
      </c>
      <c r="L2474" s="7" t="s">
        <v>616</v>
      </c>
      <c r="M2474" s="7" t="s">
        <v>16526</v>
      </c>
      <c r="N2474" s="7" t="s">
        <v>16527</v>
      </c>
      <c r="O2474" s="6">
        <v>2959</v>
      </c>
      <c r="P2474" s="10" t="s">
        <v>436</v>
      </c>
      <c r="Q2474" s="8" t="e">
        <f>VLOOKUP(B2474,[1]Sheet1!$A$1:$F$6212,6,0)</f>
        <v>#N/A</v>
      </c>
    </row>
    <row r="2475" spans="1:17" ht="12.75" customHeight="1">
      <c r="A2475" s="5" t="s">
        <v>16520</v>
      </c>
      <c r="B2475" s="6">
        <v>30914</v>
      </c>
      <c r="C2475" s="7" t="s">
        <v>16521</v>
      </c>
      <c r="D2475" s="8" t="s">
        <v>16522</v>
      </c>
      <c r="E2475" s="9" t="s">
        <v>91</v>
      </c>
      <c r="F2475" s="7" t="s">
        <v>16523</v>
      </c>
      <c r="G2475" s="7" t="s">
        <v>16524</v>
      </c>
      <c r="H2475" s="7" t="s">
        <v>13607</v>
      </c>
      <c r="I2475" s="7" t="s">
        <v>16525</v>
      </c>
      <c r="J2475" s="7" t="s">
        <v>25</v>
      </c>
      <c r="K2475" s="7" t="s">
        <v>26</v>
      </c>
      <c r="L2475" s="7" t="s">
        <v>37</v>
      </c>
      <c r="M2475" s="7" t="s">
        <v>16528</v>
      </c>
      <c r="N2475" s="7" t="s">
        <v>16529</v>
      </c>
      <c r="O2475" s="6">
        <v>8750</v>
      </c>
      <c r="P2475" s="10">
        <v>2</v>
      </c>
      <c r="Q2475" s="8" t="e">
        <f>VLOOKUP(B2475,[1]Sheet1!$A$1:$F$6212,6,0)</f>
        <v>#N/A</v>
      </c>
    </row>
    <row r="2476" spans="1:17" ht="12.75" customHeight="1">
      <c r="A2476" s="5" t="s">
        <v>16530</v>
      </c>
      <c r="B2476" s="6">
        <v>30446</v>
      </c>
      <c r="C2476" s="7" t="s">
        <v>16531</v>
      </c>
      <c r="D2476" s="8" t="s">
        <v>16532</v>
      </c>
      <c r="E2476" s="9" t="s">
        <v>91</v>
      </c>
      <c r="F2476" s="7" t="s">
        <v>15635</v>
      </c>
      <c r="G2476" s="7" t="s">
        <v>16533</v>
      </c>
      <c r="H2476" s="7" t="s">
        <v>15637</v>
      </c>
      <c r="I2476" s="7" t="s">
        <v>16534</v>
      </c>
      <c r="J2476" s="7" t="s">
        <v>25</v>
      </c>
      <c r="K2476" s="7" t="s">
        <v>26</v>
      </c>
      <c r="L2476" s="7" t="s">
        <v>27</v>
      </c>
      <c r="M2476" s="7" t="s">
        <v>16535</v>
      </c>
      <c r="N2476" s="7" t="s">
        <v>16536</v>
      </c>
      <c r="O2476" s="6">
        <v>3750</v>
      </c>
      <c r="P2476" s="10" t="s">
        <v>436</v>
      </c>
      <c r="Q2476" s="8" t="e">
        <f>VLOOKUP(B2476,[1]Sheet1!$A$1:$F$6212,6,0)</f>
        <v>#N/A</v>
      </c>
    </row>
    <row r="2477" spans="1:17" ht="12.75" customHeight="1">
      <c r="A2477" s="5" t="s">
        <v>16537</v>
      </c>
      <c r="B2477" s="6">
        <v>290168</v>
      </c>
      <c r="C2477" s="7" t="s">
        <v>16538</v>
      </c>
      <c r="D2477" s="8" t="s">
        <v>454</v>
      </c>
      <c r="E2477" s="9" t="s">
        <v>91</v>
      </c>
      <c r="F2477" s="7" t="s">
        <v>13891</v>
      </c>
      <c r="G2477" s="7" t="s">
        <v>13708</v>
      </c>
      <c r="H2477" s="7" t="s">
        <v>13709</v>
      </c>
      <c r="I2477" s="7" t="s">
        <v>13708</v>
      </c>
      <c r="J2477" s="7" t="s">
        <v>25</v>
      </c>
      <c r="K2477" s="7" t="s">
        <v>26</v>
      </c>
      <c r="L2477" s="7" t="s">
        <v>27</v>
      </c>
      <c r="M2477" s="7" t="s">
        <v>16539</v>
      </c>
      <c r="N2477" s="7" t="s">
        <v>16540</v>
      </c>
      <c r="O2477" s="6">
        <v>24750</v>
      </c>
      <c r="P2477" s="10">
        <v>38676</v>
      </c>
      <c r="Q2477" s="8" t="e">
        <f>VLOOKUP(B2477,[1]Sheet1!$A$1:$F$6212,6,0)</f>
        <v>#N/A</v>
      </c>
    </row>
    <row r="2478" spans="1:17" ht="12.75" customHeight="1">
      <c r="A2478" s="5" t="s">
        <v>16541</v>
      </c>
      <c r="B2478" s="6">
        <v>800868</v>
      </c>
      <c r="C2478" s="7" t="s">
        <v>16542</v>
      </c>
      <c r="D2478" s="8" t="s">
        <v>454</v>
      </c>
      <c r="E2478" s="9" t="s">
        <v>91</v>
      </c>
      <c r="F2478" s="7" t="s">
        <v>16543</v>
      </c>
      <c r="G2478" s="7" t="s">
        <v>16544</v>
      </c>
      <c r="H2478" s="7" t="s">
        <v>16545</v>
      </c>
      <c r="I2478" s="7" t="s">
        <v>16546</v>
      </c>
      <c r="J2478" s="7" t="s">
        <v>25</v>
      </c>
      <c r="K2478" s="7" t="s">
        <v>26</v>
      </c>
      <c r="L2478" s="7" t="s">
        <v>27</v>
      </c>
      <c r="M2478" s="7" t="s">
        <v>3905</v>
      </c>
      <c r="N2478" s="7" t="s">
        <v>3906</v>
      </c>
      <c r="O2478" s="6">
        <v>11000</v>
      </c>
      <c r="P2478" s="10" t="s">
        <v>436</v>
      </c>
      <c r="Q2478" s="8" t="e">
        <f>VLOOKUP(B2478,[1]Sheet1!$A$1:$F$6212,6,0)</f>
        <v>#N/A</v>
      </c>
    </row>
    <row r="2479" spans="1:17" ht="12.75" customHeight="1">
      <c r="A2479" s="5" t="s">
        <v>16541</v>
      </c>
      <c r="B2479" s="6">
        <v>800869</v>
      </c>
      <c r="C2479" s="7" t="s">
        <v>16542</v>
      </c>
      <c r="D2479" s="8" t="s">
        <v>454</v>
      </c>
      <c r="E2479" s="9" t="s">
        <v>91</v>
      </c>
      <c r="F2479" s="7" t="s">
        <v>16543</v>
      </c>
      <c r="G2479" s="7" t="s">
        <v>16544</v>
      </c>
      <c r="H2479" s="7" t="s">
        <v>16545</v>
      </c>
      <c r="I2479" s="7" t="s">
        <v>16546</v>
      </c>
      <c r="J2479" s="7" t="s">
        <v>25</v>
      </c>
      <c r="K2479" s="7" t="s">
        <v>26</v>
      </c>
      <c r="L2479" s="7" t="s">
        <v>27</v>
      </c>
      <c r="M2479" s="7" t="s">
        <v>3905</v>
      </c>
      <c r="N2479" s="7" t="s">
        <v>3906</v>
      </c>
      <c r="O2479" s="6">
        <v>13125</v>
      </c>
      <c r="P2479" s="10" t="s">
        <v>436</v>
      </c>
      <c r="Q2479" s="8" t="e">
        <f>VLOOKUP(B2479,[1]Sheet1!$A$1:$F$6212,6,0)</f>
        <v>#N/A</v>
      </c>
    </row>
    <row r="2480" spans="1:17" ht="12.75" customHeight="1">
      <c r="A2480" s="5" t="s">
        <v>16547</v>
      </c>
      <c r="B2480" s="6">
        <v>30530</v>
      </c>
      <c r="C2480" s="7" t="s">
        <v>16548</v>
      </c>
      <c r="D2480" s="8" t="s">
        <v>454</v>
      </c>
      <c r="E2480" s="9" t="s">
        <v>91</v>
      </c>
      <c r="F2480" s="7" t="s">
        <v>14007</v>
      </c>
      <c r="G2480" s="7" t="s">
        <v>16549</v>
      </c>
      <c r="H2480" s="7" t="s">
        <v>14009</v>
      </c>
      <c r="I2480" s="7" t="s">
        <v>14008</v>
      </c>
      <c r="J2480" s="7" t="s">
        <v>25</v>
      </c>
      <c r="K2480" s="7" t="s">
        <v>26</v>
      </c>
      <c r="L2480" s="7" t="s">
        <v>27</v>
      </c>
      <c r="M2480" s="7" t="s">
        <v>16550</v>
      </c>
      <c r="N2480" s="7" t="s">
        <v>16551</v>
      </c>
      <c r="O2480" s="6">
        <v>11250</v>
      </c>
      <c r="P2480" s="10">
        <v>27762</v>
      </c>
      <c r="Q2480" s="8" t="e">
        <f>VLOOKUP(B2480,[1]Sheet1!$A$1:$F$6212,6,0)</f>
        <v>#N/A</v>
      </c>
    </row>
    <row r="2481" spans="1:17" ht="12.75" customHeight="1">
      <c r="A2481" s="5" t="s">
        <v>16552</v>
      </c>
      <c r="B2481" s="6">
        <v>30714</v>
      </c>
      <c r="C2481" s="7" t="s">
        <v>16553</v>
      </c>
      <c r="D2481" s="8" t="s">
        <v>454</v>
      </c>
      <c r="E2481" s="9" t="s">
        <v>91</v>
      </c>
      <c r="F2481" s="7" t="s">
        <v>16554</v>
      </c>
      <c r="G2481" s="7" t="s">
        <v>16555</v>
      </c>
      <c r="H2481" s="7" t="s">
        <v>16556</v>
      </c>
      <c r="I2481" s="7" t="s">
        <v>16557</v>
      </c>
      <c r="J2481" s="7" t="s">
        <v>25</v>
      </c>
      <c r="K2481" s="7" t="s">
        <v>26</v>
      </c>
      <c r="L2481" s="7" t="s">
        <v>27</v>
      </c>
      <c r="M2481" s="7" t="s">
        <v>16558</v>
      </c>
      <c r="N2481" s="7" t="s">
        <v>6244</v>
      </c>
      <c r="O2481" s="6">
        <v>11250</v>
      </c>
      <c r="P2481" s="10">
        <v>34422</v>
      </c>
      <c r="Q2481" s="8" t="e">
        <f>VLOOKUP(B2481,[1]Sheet1!$A$1:$F$6212,6,0)</f>
        <v>#N/A</v>
      </c>
    </row>
    <row r="2482" spans="1:17" ht="12.75" customHeight="1">
      <c r="A2482" s="5" t="s">
        <v>16559</v>
      </c>
      <c r="B2482" s="6">
        <v>31095</v>
      </c>
      <c r="C2482" s="7" t="s">
        <v>16560</v>
      </c>
      <c r="D2482" s="8" t="s">
        <v>454</v>
      </c>
      <c r="E2482" s="9" t="s">
        <v>91</v>
      </c>
      <c r="F2482" s="7" t="s">
        <v>16561</v>
      </c>
      <c r="G2482" s="7" t="s">
        <v>16562</v>
      </c>
      <c r="H2482" s="7" t="s">
        <v>16563</v>
      </c>
      <c r="I2482" s="7" t="s">
        <v>16562</v>
      </c>
      <c r="J2482" s="7" t="s">
        <v>25</v>
      </c>
      <c r="K2482" s="7" t="s">
        <v>26</v>
      </c>
      <c r="L2482" s="7" t="s">
        <v>27</v>
      </c>
      <c r="M2482" s="7" t="s">
        <v>2586</v>
      </c>
      <c r="N2482" s="7" t="s">
        <v>2587</v>
      </c>
      <c r="O2482" s="6">
        <v>1424</v>
      </c>
      <c r="P2482" s="10">
        <v>39075</v>
      </c>
      <c r="Q2482" s="8" t="e">
        <f>VLOOKUP(B2482,[1]Sheet1!$A$1:$F$6212,6,0)</f>
        <v>#N/A</v>
      </c>
    </row>
    <row r="2483" spans="1:17" ht="12.75" customHeight="1">
      <c r="A2483" s="5" t="s">
        <v>16564</v>
      </c>
      <c r="B2483" s="6">
        <v>800764</v>
      </c>
      <c r="C2483" s="7" t="s">
        <v>16565</v>
      </c>
      <c r="D2483" s="8" t="s">
        <v>16566</v>
      </c>
      <c r="E2483" s="9" t="s">
        <v>91</v>
      </c>
      <c r="F2483" s="7" t="s">
        <v>16567</v>
      </c>
      <c r="G2483" s="7" t="s">
        <v>16568</v>
      </c>
      <c r="H2483" s="7" t="s">
        <v>16569</v>
      </c>
      <c r="I2483" s="7" t="s">
        <v>16570</v>
      </c>
      <c r="J2483" s="7" t="s">
        <v>25</v>
      </c>
      <c r="K2483" s="7" t="s">
        <v>26</v>
      </c>
      <c r="L2483" s="7" t="s">
        <v>27</v>
      </c>
      <c r="M2483" s="7" t="s">
        <v>16571</v>
      </c>
      <c r="N2483" s="7" t="s">
        <v>16572</v>
      </c>
      <c r="O2483" s="6">
        <v>18000</v>
      </c>
      <c r="P2483" s="10">
        <v>30520</v>
      </c>
      <c r="Q2483" s="8" t="e">
        <f>VLOOKUP(B2483,[1]Sheet1!$A$1:$F$6212,6,0)</f>
        <v>#N/A</v>
      </c>
    </row>
    <row r="2484" spans="1:17" ht="12.75" customHeight="1">
      <c r="A2484" s="5" t="s">
        <v>16573</v>
      </c>
      <c r="B2484" s="6">
        <v>30312</v>
      </c>
      <c r="C2484" s="7" t="s">
        <v>16574</v>
      </c>
      <c r="D2484" s="8" t="s">
        <v>454</v>
      </c>
      <c r="E2484" s="9" t="s">
        <v>91</v>
      </c>
      <c r="F2484" s="7" t="s">
        <v>16575</v>
      </c>
      <c r="G2484" s="7" t="s">
        <v>16576</v>
      </c>
      <c r="H2484" s="7" t="s">
        <v>16577</v>
      </c>
      <c r="I2484" s="7" t="s">
        <v>16578</v>
      </c>
      <c r="J2484" s="7" t="s">
        <v>25</v>
      </c>
      <c r="K2484" s="7" t="s">
        <v>26</v>
      </c>
      <c r="L2484" s="7" t="s">
        <v>27</v>
      </c>
      <c r="M2484" s="7" t="s">
        <v>16579</v>
      </c>
      <c r="N2484" s="7" t="s">
        <v>16580</v>
      </c>
      <c r="O2484" s="6">
        <v>3750</v>
      </c>
      <c r="P2484" s="10">
        <v>35760</v>
      </c>
      <c r="Q2484" s="8" t="e">
        <f>VLOOKUP(B2484,[1]Sheet1!$A$1:$F$6212,6,0)</f>
        <v>#N/A</v>
      </c>
    </row>
    <row r="2485" spans="1:17" ht="12.75" customHeight="1">
      <c r="A2485" s="5" t="s">
        <v>16573</v>
      </c>
      <c r="B2485" s="6">
        <v>30360</v>
      </c>
      <c r="C2485" s="7" t="s">
        <v>16574</v>
      </c>
      <c r="D2485" s="8" t="s">
        <v>454</v>
      </c>
      <c r="E2485" s="9" t="s">
        <v>91</v>
      </c>
      <c r="F2485" s="7" t="s">
        <v>16575</v>
      </c>
      <c r="G2485" s="7" t="s">
        <v>16576</v>
      </c>
      <c r="H2485" s="7" t="s">
        <v>16577</v>
      </c>
      <c r="I2485" s="7" t="s">
        <v>16578</v>
      </c>
      <c r="J2485" s="7" t="s">
        <v>25</v>
      </c>
      <c r="K2485" s="7" t="s">
        <v>26</v>
      </c>
      <c r="L2485" s="7" t="s">
        <v>27</v>
      </c>
      <c r="M2485" s="7" t="s">
        <v>16581</v>
      </c>
      <c r="N2485" s="7" t="s">
        <v>16582</v>
      </c>
      <c r="O2485" s="6">
        <v>11250</v>
      </c>
      <c r="P2485" s="10">
        <v>35760</v>
      </c>
      <c r="Q2485" s="8" t="e">
        <f>VLOOKUP(B2485,[1]Sheet1!$A$1:$F$6212,6,0)</f>
        <v>#N/A</v>
      </c>
    </row>
    <row r="2486" spans="1:17" ht="12.75" customHeight="1">
      <c r="A2486" s="5" t="s">
        <v>16573</v>
      </c>
      <c r="B2486" s="6">
        <v>31231</v>
      </c>
      <c r="C2486" s="7" t="s">
        <v>16574</v>
      </c>
      <c r="D2486" s="8" t="s">
        <v>454</v>
      </c>
      <c r="E2486" s="9" t="s">
        <v>91</v>
      </c>
      <c r="F2486" s="7" t="s">
        <v>16575</v>
      </c>
      <c r="G2486" s="7" t="s">
        <v>16576</v>
      </c>
      <c r="H2486" s="7" t="s">
        <v>16577</v>
      </c>
      <c r="I2486" s="7" t="s">
        <v>16578</v>
      </c>
      <c r="J2486" s="7" t="s">
        <v>25</v>
      </c>
      <c r="K2486" s="7" t="s">
        <v>26</v>
      </c>
      <c r="L2486" s="7" t="s">
        <v>27</v>
      </c>
      <c r="M2486" s="7" t="s">
        <v>5798</v>
      </c>
      <c r="N2486" s="7" t="s">
        <v>1858</v>
      </c>
      <c r="O2486" s="6">
        <v>1000</v>
      </c>
      <c r="P2486" s="10">
        <v>35760</v>
      </c>
      <c r="Q2486" s="8" t="e">
        <f>VLOOKUP(B2486,[1]Sheet1!$A$1:$F$6212,6,0)</f>
        <v>#N/A</v>
      </c>
    </row>
    <row r="2487" spans="1:17" ht="12.75" customHeight="1">
      <c r="A2487" s="5" t="s">
        <v>16583</v>
      </c>
      <c r="B2487" s="6">
        <v>800547</v>
      </c>
      <c r="C2487" s="7" t="s">
        <v>16584</v>
      </c>
      <c r="D2487" s="8" t="s">
        <v>454</v>
      </c>
      <c r="E2487" s="9" t="s">
        <v>91</v>
      </c>
      <c r="F2487" s="7" t="s">
        <v>16585</v>
      </c>
      <c r="G2487" s="7" t="s">
        <v>16586</v>
      </c>
      <c r="H2487" s="7" t="s">
        <v>16587</v>
      </c>
      <c r="I2487" s="7" t="s">
        <v>16588</v>
      </c>
      <c r="J2487" s="7" t="s">
        <v>25</v>
      </c>
      <c r="K2487" s="7" t="s">
        <v>26</v>
      </c>
      <c r="L2487" s="7" t="s">
        <v>27</v>
      </c>
      <c r="M2487" s="7" t="s">
        <v>7806</v>
      </c>
      <c r="N2487" s="7" t="s">
        <v>16589</v>
      </c>
      <c r="O2487" s="6">
        <v>6985</v>
      </c>
      <c r="P2487" s="10">
        <v>29921</v>
      </c>
      <c r="Q2487" s="8" t="e">
        <f>VLOOKUP(B2487,[1]Sheet1!$A$1:$F$6212,6,0)</f>
        <v>#N/A</v>
      </c>
    </row>
    <row r="2488" spans="1:17" ht="12.75" customHeight="1">
      <c r="A2488" s="5" t="s">
        <v>16583</v>
      </c>
      <c r="B2488" s="6">
        <v>800620</v>
      </c>
      <c r="C2488" s="7" t="s">
        <v>16584</v>
      </c>
      <c r="D2488" s="8" t="s">
        <v>454</v>
      </c>
      <c r="E2488" s="9" t="s">
        <v>91</v>
      </c>
      <c r="F2488" s="7" t="s">
        <v>16585</v>
      </c>
      <c r="G2488" s="7" t="s">
        <v>16586</v>
      </c>
      <c r="H2488" s="7" t="s">
        <v>16587</v>
      </c>
      <c r="I2488" s="7" t="s">
        <v>16588</v>
      </c>
      <c r="J2488" s="7" t="s">
        <v>25</v>
      </c>
      <c r="K2488" s="7" t="s">
        <v>26</v>
      </c>
      <c r="L2488" s="7" t="s">
        <v>27</v>
      </c>
      <c r="M2488" s="7" t="s">
        <v>16590</v>
      </c>
      <c r="N2488" s="7" t="s">
        <v>16591</v>
      </c>
      <c r="O2488" s="6">
        <v>5000</v>
      </c>
      <c r="P2488" s="10">
        <v>29921</v>
      </c>
      <c r="Q2488" s="8" t="e">
        <f>VLOOKUP(B2488,[1]Sheet1!$A$1:$F$6212,6,0)</f>
        <v>#N/A</v>
      </c>
    </row>
    <row r="2489" spans="1:17" ht="12.75" customHeight="1">
      <c r="A2489" s="5" t="s">
        <v>16592</v>
      </c>
      <c r="B2489" s="6">
        <v>30676</v>
      </c>
      <c r="C2489" s="7" t="s">
        <v>16593</v>
      </c>
      <c r="D2489" s="8" t="s">
        <v>16594</v>
      </c>
      <c r="E2489" s="9" t="s">
        <v>91</v>
      </c>
      <c r="F2489" s="7" t="s">
        <v>16595</v>
      </c>
      <c r="G2489" s="7" t="s">
        <v>16596</v>
      </c>
      <c r="H2489" s="7" t="s">
        <v>16597</v>
      </c>
      <c r="I2489" s="7" t="s">
        <v>16598</v>
      </c>
      <c r="J2489" s="7" t="s">
        <v>25</v>
      </c>
      <c r="K2489" s="7" t="s">
        <v>26</v>
      </c>
      <c r="L2489" s="7" t="s">
        <v>27</v>
      </c>
      <c r="M2489" s="7" t="s">
        <v>16599</v>
      </c>
      <c r="N2489" s="7" t="s">
        <v>16600</v>
      </c>
      <c r="O2489" s="6">
        <v>35815</v>
      </c>
      <c r="P2489" s="10">
        <v>41400</v>
      </c>
      <c r="Q2489" s="8" t="e">
        <f>VLOOKUP(B2489,[1]Sheet1!$A$1:$F$6212,6,0)</f>
        <v>#N/A</v>
      </c>
    </row>
    <row r="2490" spans="1:17" ht="12.75" customHeight="1">
      <c r="A2490" s="5" t="s">
        <v>16601</v>
      </c>
      <c r="B2490" s="6">
        <v>30076</v>
      </c>
      <c r="C2490" s="7" t="s">
        <v>16602</v>
      </c>
      <c r="D2490" s="8" t="s">
        <v>16603</v>
      </c>
      <c r="E2490" s="9" t="s">
        <v>91</v>
      </c>
      <c r="F2490" s="7" t="s">
        <v>16604</v>
      </c>
      <c r="G2490" s="7" t="s">
        <v>16605</v>
      </c>
      <c r="H2490" s="7" t="s">
        <v>16606</v>
      </c>
      <c r="I2490" s="7" t="s">
        <v>16607</v>
      </c>
      <c r="J2490" s="7" t="s">
        <v>25</v>
      </c>
      <c r="K2490" s="7" t="s">
        <v>26</v>
      </c>
      <c r="L2490" s="7" t="s">
        <v>616</v>
      </c>
      <c r="M2490" s="7" t="s">
        <v>16608</v>
      </c>
      <c r="N2490" s="7" t="s">
        <v>16609</v>
      </c>
      <c r="O2490" s="6">
        <v>12500</v>
      </c>
      <c r="P2490" s="10">
        <v>2</v>
      </c>
      <c r="Q2490" s="8" t="e">
        <f>VLOOKUP(B2490,[1]Sheet1!$A$1:$F$6212,6,0)</f>
        <v>#N/A</v>
      </c>
    </row>
    <row r="2491" spans="1:17" ht="12.75" customHeight="1">
      <c r="A2491" s="5" t="s">
        <v>16610</v>
      </c>
      <c r="B2491" s="6">
        <v>30419</v>
      </c>
      <c r="C2491" s="7" t="s">
        <v>16611</v>
      </c>
      <c r="D2491" s="8" t="s">
        <v>454</v>
      </c>
      <c r="E2491" s="9" t="s">
        <v>91</v>
      </c>
      <c r="F2491" s="7" t="s">
        <v>16612</v>
      </c>
      <c r="G2491" s="7" t="s">
        <v>16605</v>
      </c>
      <c r="H2491" s="7" t="s">
        <v>16606</v>
      </c>
      <c r="I2491" s="7" t="s">
        <v>16607</v>
      </c>
      <c r="J2491" s="7" t="s">
        <v>25</v>
      </c>
      <c r="K2491" s="7" t="s">
        <v>26</v>
      </c>
      <c r="L2491" s="7" t="s">
        <v>27</v>
      </c>
      <c r="M2491" s="7" t="s">
        <v>1953</v>
      </c>
      <c r="N2491" s="7" t="s">
        <v>16613</v>
      </c>
      <c r="O2491" s="6">
        <v>5158</v>
      </c>
      <c r="P2491" s="10">
        <v>37704</v>
      </c>
      <c r="Q2491" s="8" t="e">
        <f>VLOOKUP(B2491,[1]Sheet1!$A$1:$F$6212,6,0)</f>
        <v>#N/A</v>
      </c>
    </row>
    <row r="2492" spans="1:17" ht="12.75" customHeight="1">
      <c r="A2492" s="5" t="s">
        <v>16610</v>
      </c>
      <c r="B2492" s="6">
        <v>30491</v>
      </c>
      <c r="C2492" s="7" t="s">
        <v>16611</v>
      </c>
      <c r="D2492" s="8" t="s">
        <v>454</v>
      </c>
      <c r="E2492" s="9" t="s">
        <v>91</v>
      </c>
      <c r="F2492" s="7" t="s">
        <v>16612</v>
      </c>
      <c r="G2492" s="7" t="s">
        <v>16605</v>
      </c>
      <c r="H2492" s="7" t="s">
        <v>16606</v>
      </c>
      <c r="I2492" s="7" t="s">
        <v>16607</v>
      </c>
      <c r="J2492" s="7" t="s">
        <v>25</v>
      </c>
      <c r="K2492" s="7" t="s">
        <v>26</v>
      </c>
      <c r="L2492" s="7" t="s">
        <v>27</v>
      </c>
      <c r="M2492" s="7" t="s">
        <v>7636</v>
      </c>
      <c r="N2492" s="7" t="s">
        <v>7637</v>
      </c>
      <c r="O2492" s="6">
        <v>8000</v>
      </c>
      <c r="P2492" s="10">
        <v>37704</v>
      </c>
      <c r="Q2492" s="8" t="e">
        <f>VLOOKUP(B2492,[1]Sheet1!$A$1:$F$6212,6,0)</f>
        <v>#N/A</v>
      </c>
    </row>
    <row r="2493" spans="1:17" ht="12.75" customHeight="1">
      <c r="A2493" s="5" t="s">
        <v>16610</v>
      </c>
      <c r="B2493" s="6">
        <v>30640</v>
      </c>
      <c r="C2493" s="7" t="s">
        <v>16611</v>
      </c>
      <c r="D2493" s="8" t="s">
        <v>454</v>
      </c>
      <c r="E2493" s="9" t="s">
        <v>91</v>
      </c>
      <c r="F2493" s="7" t="s">
        <v>16612</v>
      </c>
      <c r="G2493" s="7" t="s">
        <v>16605</v>
      </c>
      <c r="H2493" s="7" t="s">
        <v>16606</v>
      </c>
      <c r="I2493" s="7" t="s">
        <v>16607</v>
      </c>
      <c r="J2493" s="7" t="s">
        <v>25</v>
      </c>
      <c r="K2493" s="7" t="s">
        <v>26</v>
      </c>
      <c r="L2493" s="7" t="s">
        <v>27</v>
      </c>
      <c r="M2493" s="7" t="s">
        <v>16614</v>
      </c>
      <c r="N2493" s="7" t="s">
        <v>16615</v>
      </c>
      <c r="O2493" s="6">
        <v>4684</v>
      </c>
      <c r="P2493" s="10">
        <v>37704</v>
      </c>
      <c r="Q2493" s="8" t="e">
        <f>VLOOKUP(B2493,[1]Sheet1!$A$1:$F$6212,6,0)</f>
        <v>#N/A</v>
      </c>
    </row>
    <row r="2494" spans="1:17" ht="12.75" customHeight="1">
      <c r="A2494" s="5" t="s">
        <v>16616</v>
      </c>
      <c r="B2494" s="6">
        <v>804542</v>
      </c>
      <c r="C2494" s="7" t="s">
        <v>16617</v>
      </c>
      <c r="D2494" s="8" t="s">
        <v>16618</v>
      </c>
      <c r="E2494" s="9" t="s">
        <v>91</v>
      </c>
      <c r="F2494" s="7" t="s">
        <v>16619</v>
      </c>
      <c r="G2494" s="7" t="s">
        <v>16620</v>
      </c>
      <c r="H2494" s="7" t="s">
        <v>16621</v>
      </c>
      <c r="I2494" s="7" t="s">
        <v>16622</v>
      </c>
      <c r="J2494" s="7" t="s">
        <v>25</v>
      </c>
      <c r="K2494" s="7" t="s">
        <v>26</v>
      </c>
      <c r="L2494" s="7" t="s">
        <v>27</v>
      </c>
      <c r="M2494" s="7" t="s">
        <v>14804</v>
      </c>
      <c r="N2494" s="7" t="s">
        <v>16623</v>
      </c>
      <c r="O2494" s="6">
        <v>7400</v>
      </c>
      <c r="P2494" s="10">
        <v>35448</v>
      </c>
      <c r="Q2494" s="8" t="e">
        <f>VLOOKUP(B2494,[1]Sheet1!$A$1:$F$6212,6,0)</f>
        <v>#N/A</v>
      </c>
    </row>
    <row r="2495" spans="1:17" ht="12.75" customHeight="1">
      <c r="A2495" s="5" t="s">
        <v>16624</v>
      </c>
      <c r="B2495" s="6">
        <v>803862</v>
      </c>
      <c r="C2495" s="7" t="s">
        <v>16625</v>
      </c>
      <c r="D2495" s="8" t="s">
        <v>16626</v>
      </c>
      <c r="E2495" s="9" t="s">
        <v>91</v>
      </c>
      <c r="F2495" s="7" t="s">
        <v>16627</v>
      </c>
      <c r="G2495" s="7" t="s">
        <v>16628</v>
      </c>
      <c r="H2495" s="7" t="s">
        <v>10806</v>
      </c>
      <c r="I2495" s="7" t="s">
        <v>16629</v>
      </c>
      <c r="J2495" s="7" t="s">
        <v>25</v>
      </c>
      <c r="K2495" s="7" t="s">
        <v>26</v>
      </c>
      <c r="L2495" s="7" t="s">
        <v>27</v>
      </c>
      <c r="M2495" s="7" t="s">
        <v>4281</v>
      </c>
      <c r="N2495" s="7" t="s">
        <v>4282</v>
      </c>
      <c r="O2495" s="6">
        <v>16535</v>
      </c>
      <c r="P2495" s="10">
        <v>39125</v>
      </c>
      <c r="Q2495" s="8" t="e">
        <f>VLOOKUP(B2495,[1]Sheet1!$A$1:$F$6212,6,0)</f>
        <v>#N/A</v>
      </c>
    </row>
    <row r="2496" spans="1:17" ht="12.75" customHeight="1">
      <c r="A2496" s="5" t="s">
        <v>16630</v>
      </c>
      <c r="B2496" s="6">
        <v>30706</v>
      </c>
      <c r="C2496" s="7" t="s">
        <v>16631</v>
      </c>
      <c r="D2496" s="8" t="s">
        <v>16632</v>
      </c>
      <c r="E2496" s="9" t="s">
        <v>91</v>
      </c>
      <c r="F2496" s="7" t="s">
        <v>16633</v>
      </c>
      <c r="G2496" s="7" t="s">
        <v>16634</v>
      </c>
      <c r="H2496" s="7" t="s">
        <v>16635</v>
      </c>
      <c r="I2496" s="7" t="s">
        <v>16636</v>
      </c>
      <c r="J2496" s="7" t="s">
        <v>25</v>
      </c>
      <c r="K2496" s="7" t="s">
        <v>26</v>
      </c>
      <c r="L2496" s="7" t="s">
        <v>27</v>
      </c>
      <c r="M2496" s="7" t="s">
        <v>16637</v>
      </c>
      <c r="N2496" s="7" t="s">
        <v>16638</v>
      </c>
      <c r="O2496" s="6">
        <v>5000</v>
      </c>
      <c r="P2496" s="10">
        <v>37412</v>
      </c>
      <c r="Q2496" s="8" t="e">
        <f>VLOOKUP(B2496,[1]Sheet1!$A$1:$F$6212,6,0)</f>
        <v>#N/A</v>
      </c>
    </row>
    <row r="2497" spans="1:17" ht="12.75" customHeight="1">
      <c r="A2497" s="5" t="s">
        <v>16639</v>
      </c>
      <c r="B2497" s="6">
        <v>30282</v>
      </c>
      <c r="C2497" s="7" t="s">
        <v>16640</v>
      </c>
      <c r="D2497" s="8" t="s">
        <v>16641</v>
      </c>
      <c r="E2497" s="9" t="s">
        <v>91</v>
      </c>
      <c r="F2497" s="7" t="s">
        <v>16642</v>
      </c>
      <c r="G2497" s="7" t="s">
        <v>16643</v>
      </c>
      <c r="H2497" s="7" t="s">
        <v>16644</v>
      </c>
      <c r="I2497" s="7" t="s">
        <v>16645</v>
      </c>
      <c r="J2497" s="7" t="s">
        <v>25</v>
      </c>
      <c r="K2497" s="7" t="s">
        <v>26</v>
      </c>
      <c r="L2497" s="7" t="s">
        <v>27</v>
      </c>
      <c r="M2497" s="7" t="s">
        <v>16646</v>
      </c>
      <c r="N2497" s="7" t="s">
        <v>16647</v>
      </c>
      <c r="O2497" s="6">
        <v>3000</v>
      </c>
      <c r="P2497" s="10">
        <v>2</v>
      </c>
      <c r="Q2497" s="8" t="e">
        <f>VLOOKUP(B2497,[1]Sheet1!$A$1:$F$6212,6,0)</f>
        <v>#N/A</v>
      </c>
    </row>
    <row r="2498" spans="1:17" ht="12.75" customHeight="1">
      <c r="A2498" s="5" t="s">
        <v>16639</v>
      </c>
      <c r="B2498" s="6">
        <v>30906</v>
      </c>
      <c r="C2498" s="7" t="s">
        <v>16640</v>
      </c>
      <c r="D2498" s="8" t="s">
        <v>16641</v>
      </c>
      <c r="E2498" s="9" t="s">
        <v>91</v>
      </c>
      <c r="F2498" s="7" t="s">
        <v>16642</v>
      </c>
      <c r="G2498" s="7" t="s">
        <v>16643</v>
      </c>
      <c r="H2498" s="7" t="s">
        <v>16644</v>
      </c>
      <c r="I2498" s="7" t="s">
        <v>16645</v>
      </c>
      <c r="J2498" s="7" t="s">
        <v>25</v>
      </c>
      <c r="K2498" s="7" t="s">
        <v>26</v>
      </c>
      <c r="L2498" s="7" t="s">
        <v>27</v>
      </c>
      <c r="M2498" s="7" t="s">
        <v>16648</v>
      </c>
      <c r="N2498" s="7" t="s">
        <v>16649</v>
      </c>
      <c r="O2498" s="6">
        <v>2613</v>
      </c>
      <c r="P2498" s="10">
        <v>2</v>
      </c>
      <c r="Q2498" s="8" t="e">
        <f>VLOOKUP(B2498,[1]Sheet1!$A$1:$F$6212,6,0)</f>
        <v>#N/A</v>
      </c>
    </row>
    <row r="2499" spans="1:17" ht="12.75" customHeight="1">
      <c r="A2499" s="5" t="s">
        <v>16639</v>
      </c>
      <c r="B2499" s="6">
        <v>30995</v>
      </c>
      <c r="C2499" s="7" t="s">
        <v>16640</v>
      </c>
      <c r="D2499" s="8" t="s">
        <v>16641</v>
      </c>
      <c r="E2499" s="9" t="s">
        <v>91</v>
      </c>
      <c r="F2499" s="7" t="s">
        <v>16642</v>
      </c>
      <c r="G2499" s="7" t="s">
        <v>16643</v>
      </c>
      <c r="H2499" s="7" t="s">
        <v>16644</v>
      </c>
      <c r="I2499" s="7" t="s">
        <v>16645</v>
      </c>
      <c r="J2499" s="7" t="s">
        <v>25</v>
      </c>
      <c r="K2499" s="7" t="s">
        <v>26</v>
      </c>
      <c r="L2499" s="7" t="s">
        <v>27</v>
      </c>
      <c r="M2499" s="7" t="s">
        <v>13675</v>
      </c>
      <c r="N2499" s="7" t="s">
        <v>13676</v>
      </c>
      <c r="O2499" s="6">
        <v>330</v>
      </c>
      <c r="P2499" s="10">
        <v>2</v>
      </c>
      <c r="Q2499" s="8" t="e">
        <f>VLOOKUP(B2499,[1]Sheet1!$A$1:$F$6212,6,0)</f>
        <v>#N/A</v>
      </c>
    </row>
    <row r="2500" spans="1:17" ht="12.75" customHeight="1">
      <c r="A2500" s="5" t="s">
        <v>16639</v>
      </c>
      <c r="B2500" s="6">
        <v>31211</v>
      </c>
      <c r="C2500" s="7" t="s">
        <v>16640</v>
      </c>
      <c r="D2500" s="8" t="s">
        <v>16641</v>
      </c>
      <c r="E2500" s="9" t="s">
        <v>91</v>
      </c>
      <c r="F2500" s="7" t="s">
        <v>16642</v>
      </c>
      <c r="G2500" s="7" t="s">
        <v>16643</v>
      </c>
      <c r="H2500" s="7" t="s">
        <v>16644</v>
      </c>
      <c r="I2500" s="7" t="s">
        <v>16645</v>
      </c>
      <c r="J2500" s="7" t="s">
        <v>25</v>
      </c>
      <c r="K2500" s="7" t="s">
        <v>26</v>
      </c>
      <c r="L2500" s="7" t="s">
        <v>27</v>
      </c>
      <c r="M2500" s="7" t="s">
        <v>10639</v>
      </c>
      <c r="N2500" s="7" t="s">
        <v>10640</v>
      </c>
      <c r="O2500" s="6">
        <v>384</v>
      </c>
      <c r="P2500" s="10">
        <v>2</v>
      </c>
      <c r="Q2500" s="8" t="e">
        <f>VLOOKUP(B2500,[1]Sheet1!$A$1:$F$6212,6,0)</f>
        <v>#N/A</v>
      </c>
    </row>
    <row r="2501" spans="1:17" ht="12.75" customHeight="1">
      <c r="A2501" s="5" t="s">
        <v>16650</v>
      </c>
      <c r="B2501" s="6">
        <v>800589</v>
      </c>
      <c r="C2501" s="7" t="s">
        <v>15840</v>
      </c>
      <c r="D2501" s="8" t="s">
        <v>15841</v>
      </c>
      <c r="E2501" s="9" t="s">
        <v>91</v>
      </c>
      <c r="F2501" s="7" t="s">
        <v>16651</v>
      </c>
      <c r="G2501" s="7" t="s">
        <v>16652</v>
      </c>
      <c r="H2501" s="7" t="s">
        <v>16653</v>
      </c>
      <c r="I2501" s="7" t="s">
        <v>16654</v>
      </c>
      <c r="J2501" s="7" t="s">
        <v>25</v>
      </c>
      <c r="K2501" s="7" t="s">
        <v>26</v>
      </c>
      <c r="L2501" s="7" t="s">
        <v>27</v>
      </c>
      <c r="M2501" s="7" t="s">
        <v>16655</v>
      </c>
      <c r="N2501" s="7" t="s">
        <v>16656</v>
      </c>
      <c r="O2501" s="6">
        <v>2500</v>
      </c>
      <c r="P2501" s="10">
        <v>27378</v>
      </c>
      <c r="Q2501" s="8" t="e">
        <f>VLOOKUP(B2501,[1]Sheet1!$A$1:$F$6212,6,0)</f>
        <v>#N/A</v>
      </c>
    </row>
    <row r="2502" spans="1:17" ht="12.75" customHeight="1">
      <c r="A2502" s="5" t="s">
        <v>16657</v>
      </c>
      <c r="B2502" s="6">
        <v>801992</v>
      </c>
      <c r="C2502" s="7" t="s">
        <v>16658</v>
      </c>
      <c r="D2502" s="8" t="s">
        <v>16659</v>
      </c>
      <c r="E2502" s="9" t="s">
        <v>91</v>
      </c>
      <c r="F2502" s="7" t="s">
        <v>13940</v>
      </c>
      <c r="G2502" s="7" t="s">
        <v>13941</v>
      </c>
      <c r="H2502" s="7" t="s">
        <v>13942</v>
      </c>
      <c r="I2502" s="7" t="s">
        <v>13943</v>
      </c>
      <c r="J2502" s="7" t="s">
        <v>25</v>
      </c>
      <c r="K2502" s="7" t="s">
        <v>26</v>
      </c>
      <c r="L2502" s="7" t="s">
        <v>27</v>
      </c>
      <c r="M2502" s="7" t="s">
        <v>16660</v>
      </c>
      <c r="N2502" s="7" t="s">
        <v>16661</v>
      </c>
      <c r="O2502" s="6">
        <v>5525</v>
      </c>
      <c r="P2502" s="10">
        <v>40730</v>
      </c>
      <c r="Q2502" s="8" t="e">
        <f>VLOOKUP(B2502,[1]Sheet1!$A$1:$F$6212,6,0)</f>
        <v>#N/A</v>
      </c>
    </row>
    <row r="2503" spans="1:17" ht="12.75" customHeight="1">
      <c r="A2503" s="5" t="s">
        <v>16662</v>
      </c>
      <c r="B2503" s="6">
        <v>30583</v>
      </c>
      <c r="C2503" s="7" t="s">
        <v>16663</v>
      </c>
      <c r="D2503" s="8" t="s">
        <v>16664</v>
      </c>
      <c r="E2503" s="9" t="s">
        <v>91</v>
      </c>
      <c r="F2503" s="7" t="s">
        <v>16665</v>
      </c>
      <c r="G2503" s="7" t="s">
        <v>16666</v>
      </c>
      <c r="H2503" s="7" t="s">
        <v>16667</v>
      </c>
      <c r="I2503" s="7" t="s">
        <v>16668</v>
      </c>
      <c r="J2503" s="7" t="s">
        <v>25</v>
      </c>
      <c r="K2503" s="7" t="s">
        <v>26</v>
      </c>
      <c r="L2503" s="7" t="s">
        <v>616</v>
      </c>
      <c r="M2503" s="7" t="s">
        <v>16669</v>
      </c>
      <c r="N2503" s="7" t="s">
        <v>16670</v>
      </c>
      <c r="O2503" s="6">
        <v>15000</v>
      </c>
      <c r="P2503" s="10">
        <v>2</v>
      </c>
      <c r="Q2503" s="8" t="e">
        <f>VLOOKUP(B2503,[1]Sheet1!$A$1:$F$6212,6,0)</f>
        <v>#N/A</v>
      </c>
    </row>
    <row r="2504" spans="1:17" ht="12.75" customHeight="1">
      <c r="A2504" s="5" t="s">
        <v>16671</v>
      </c>
      <c r="B2504" s="6">
        <v>30558</v>
      </c>
      <c r="C2504" s="7" t="s">
        <v>16672</v>
      </c>
      <c r="D2504" s="8" t="s">
        <v>16673</v>
      </c>
      <c r="E2504" s="9" t="s">
        <v>91</v>
      </c>
      <c r="F2504" s="7" t="s">
        <v>16674</v>
      </c>
      <c r="G2504" s="7" t="s">
        <v>16675</v>
      </c>
      <c r="H2504" s="7" t="s">
        <v>16676</v>
      </c>
      <c r="I2504" s="7" t="s">
        <v>16677</v>
      </c>
      <c r="J2504" s="7" t="s">
        <v>25</v>
      </c>
      <c r="K2504" s="7" t="s">
        <v>26</v>
      </c>
      <c r="L2504" s="7" t="s">
        <v>27</v>
      </c>
      <c r="M2504" s="7" t="s">
        <v>16678</v>
      </c>
      <c r="N2504" s="7" t="s">
        <v>1804</v>
      </c>
      <c r="O2504" s="6">
        <v>3750</v>
      </c>
      <c r="P2504" s="10">
        <v>39390</v>
      </c>
      <c r="Q2504" s="8" t="e">
        <f>VLOOKUP(B2504,[1]Sheet1!$A$1:$F$6212,6,0)</f>
        <v>#N/A</v>
      </c>
    </row>
    <row r="2505" spans="1:17" ht="12.75" customHeight="1">
      <c r="A2505" s="5" t="s">
        <v>16679</v>
      </c>
      <c r="B2505" s="6">
        <v>30390</v>
      </c>
      <c r="C2505" s="7" t="s">
        <v>16680</v>
      </c>
      <c r="D2505" s="8" t="s">
        <v>16681</v>
      </c>
      <c r="E2505" s="9" t="s">
        <v>91</v>
      </c>
      <c r="F2505" s="7" t="s">
        <v>16682</v>
      </c>
      <c r="G2505" s="7" t="s">
        <v>16683</v>
      </c>
      <c r="H2505" s="7" t="s">
        <v>16684</v>
      </c>
      <c r="I2505" s="7" t="s">
        <v>16685</v>
      </c>
      <c r="J2505" s="7" t="s">
        <v>25</v>
      </c>
      <c r="K2505" s="7" t="s">
        <v>26</v>
      </c>
      <c r="L2505" s="7" t="s">
        <v>27</v>
      </c>
      <c r="M2505" s="7" t="s">
        <v>10840</v>
      </c>
      <c r="N2505" s="7" t="s">
        <v>16686</v>
      </c>
      <c r="O2505" s="6">
        <v>8437</v>
      </c>
      <c r="P2505" s="10">
        <v>2</v>
      </c>
      <c r="Q2505" s="8" t="e">
        <f>VLOOKUP(B2505,[1]Sheet1!$A$1:$F$6212,6,0)</f>
        <v>#N/A</v>
      </c>
    </row>
    <row r="2506" spans="1:17" ht="12.75" customHeight="1">
      <c r="A2506" s="5" t="s">
        <v>16687</v>
      </c>
      <c r="B2506" s="6">
        <v>290310</v>
      </c>
      <c r="C2506" s="7" t="s">
        <v>15865</v>
      </c>
      <c r="D2506" s="8" t="s">
        <v>15866</v>
      </c>
      <c r="E2506" s="9" t="s">
        <v>91</v>
      </c>
      <c r="F2506" s="7" t="s">
        <v>16688</v>
      </c>
      <c r="G2506" s="7" t="s">
        <v>16689</v>
      </c>
      <c r="H2506" s="7" t="s">
        <v>16690</v>
      </c>
      <c r="I2506" s="7" t="s">
        <v>16691</v>
      </c>
      <c r="J2506" s="7" t="s">
        <v>25</v>
      </c>
      <c r="K2506" s="7" t="s">
        <v>26</v>
      </c>
      <c r="L2506" s="7" t="s">
        <v>27</v>
      </c>
      <c r="M2506" s="7" t="s">
        <v>6484</v>
      </c>
      <c r="N2506" s="7" t="s">
        <v>4460</v>
      </c>
      <c r="O2506" s="6">
        <v>8000</v>
      </c>
      <c r="P2506" s="10">
        <v>31056</v>
      </c>
      <c r="Q2506" s="8" t="e">
        <f>VLOOKUP(B2506,[1]Sheet1!$A$1:$F$6212,6,0)</f>
        <v>#N/A</v>
      </c>
    </row>
    <row r="2507" spans="1:17" ht="12.75" customHeight="1">
      <c r="A2507" s="5" t="s">
        <v>16692</v>
      </c>
      <c r="B2507" s="6">
        <v>30746</v>
      </c>
      <c r="C2507" s="7" t="s">
        <v>16693</v>
      </c>
      <c r="D2507" s="8" t="s">
        <v>16694</v>
      </c>
      <c r="E2507" s="9" t="s">
        <v>91</v>
      </c>
      <c r="F2507" s="7" t="s">
        <v>16695</v>
      </c>
      <c r="G2507" s="7" t="s">
        <v>16696</v>
      </c>
      <c r="H2507" s="7" t="s">
        <v>16697</v>
      </c>
      <c r="I2507" s="7" t="s">
        <v>16698</v>
      </c>
      <c r="J2507" s="7" t="s">
        <v>25</v>
      </c>
      <c r="K2507" s="7" t="s">
        <v>26</v>
      </c>
      <c r="L2507" s="7" t="s">
        <v>27</v>
      </c>
      <c r="M2507" s="7" t="s">
        <v>16699</v>
      </c>
      <c r="N2507" s="7" t="s">
        <v>16700</v>
      </c>
      <c r="O2507" s="6">
        <v>2500</v>
      </c>
      <c r="P2507" s="10">
        <v>36485</v>
      </c>
      <c r="Q2507" s="8" t="e">
        <f>VLOOKUP(B2507,[1]Sheet1!$A$1:$F$6212,6,0)</f>
        <v>#N/A</v>
      </c>
    </row>
    <row r="2508" spans="1:17" ht="12.75" customHeight="1">
      <c r="A2508" s="5" t="s">
        <v>16692</v>
      </c>
      <c r="B2508" s="6">
        <v>280226</v>
      </c>
      <c r="C2508" s="7" t="s">
        <v>16693</v>
      </c>
      <c r="D2508" s="8" t="s">
        <v>16694</v>
      </c>
      <c r="E2508" s="9" t="s">
        <v>91</v>
      </c>
      <c r="F2508" s="7" t="s">
        <v>16695</v>
      </c>
      <c r="G2508" s="7" t="s">
        <v>16696</v>
      </c>
      <c r="H2508" s="7" t="s">
        <v>16697</v>
      </c>
      <c r="I2508" s="7" t="s">
        <v>16698</v>
      </c>
      <c r="J2508" s="7" t="s">
        <v>25</v>
      </c>
      <c r="K2508" s="7" t="s">
        <v>26</v>
      </c>
      <c r="L2508" s="7" t="s">
        <v>27</v>
      </c>
      <c r="M2508" s="7" t="s">
        <v>7079</v>
      </c>
      <c r="N2508" s="7" t="s">
        <v>16701</v>
      </c>
      <c r="O2508" s="6">
        <v>500</v>
      </c>
      <c r="P2508" s="10">
        <v>36485</v>
      </c>
      <c r="Q2508" s="8" t="e">
        <f>VLOOKUP(B2508,[1]Sheet1!$A$1:$F$6212,6,0)</f>
        <v>#N/A</v>
      </c>
    </row>
    <row r="2509" spans="1:17" ht="12.75" customHeight="1">
      <c r="A2509" s="5" t="s">
        <v>16702</v>
      </c>
      <c r="B2509" s="6">
        <v>800534</v>
      </c>
      <c r="C2509" s="7" t="s">
        <v>16703</v>
      </c>
      <c r="D2509" s="8" t="s">
        <v>16704</v>
      </c>
      <c r="E2509" s="9" t="s">
        <v>91</v>
      </c>
      <c r="F2509" s="7" t="s">
        <v>16705</v>
      </c>
      <c r="G2509" s="7" t="s">
        <v>16706</v>
      </c>
      <c r="H2509" s="7" t="s">
        <v>16707</v>
      </c>
      <c r="I2509" s="7" t="s">
        <v>16708</v>
      </c>
      <c r="J2509" s="7" t="s">
        <v>25</v>
      </c>
      <c r="K2509" s="7" t="s">
        <v>26</v>
      </c>
      <c r="L2509" s="7" t="s">
        <v>27</v>
      </c>
      <c r="M2509" s="7" t="s">
        <v>16709</v>
      </c>
      <c r="N2509" s="7" t="s">
        <v>16710</v>
      </c>
      <c r="O2509" s="6">
        <v>11200</v>
      </c>
      <c r="P2509" s="10">
        <v>28619</v>
      </c>
      <c r="Q2509" s="8" t="e">
        <f>VLOOKUP(B2509,[1]Sheet1!$A$1:$F$6212,6,0)</f>
        <v>#N/A</v>
      </c>
    </row>
    <row r="2510" spans="1:17" ht="12.75" customHeight="1">
      <c r="A2510" s="5" t="s">
        <v>16711</v>
      </c>
      <c r="B2510" s="6">
        <v>800494</v>
      </c>
      <c r="C2510" s="7" t="s">
        <v>2538</v>
      </c>
      <c r="D2510" s="8" t="s">
        <v>2539</v>
      </c>
      <c r="E2510" s="9" t="s">
        <v>91</v>
      </c>
      <c r="F2510" s="7" t="s">
        <v>16712</v>
      </c>
      <c r="G2510" s="7" t="s">
        <v>16713</v>
      </c>
      <c r="H2510" s="7" t="s">
        <v>16714</v>
      </c>
      <c r="I2510" s="7" t="s">
        <v>16715</v>
      </c>
      <c r="J2510" s="7" t="s">
        <v>25</v>
      </c>
      <c r="K2510" s="7" t="s">
        <v>26</v>
      </c>
      <c r="L2510" s="7" t="s">
        <v>27</v>
      </c>
      <c r="M2510" s="7" t="s">
        <v>6384</v>
      </c>
      <c r="N2510" s="7" t="s">
        <v>6385</v>
      </c>
      <c r="O2510" s="6">
        <v>4725</v>
      </c>
      <c r="P2510" s="10">
        <v>35984</v>
      </c>
      <c r="Q2510" s="8" t="e">
        <f>VLOOKUP(B2510,[1]Sheet1!$A$1:$F$6212,6,0)</f>
        <v>#N/A</v>
      </c>
    </row>
    <row r="2511" spans="1:17" ht="12.75" customHeight="1">
      <c r="A2511" s="5" t="s">
        <v>16716</v>
      </c>
      <c r="B2511" s="6">
        <v>30250</v>
      </c>
      <c r="C2511" s="7" t="s">
        <v>16717</v>
      </c>
      <c r="D2511" s="8" t="s">
        <v>454</v>
      </c>
      <c r="E2511" s="9" t="s">
        <v>91</v>
      </c>
      <c r="F2511" s="7" t="s">
        <v>16718</v>
      </c>
      <c r="G2511" s="7" t="s">
        <v>16719</v>
      </c>
      <c r="H2511" s="7" t="s">
        <v>16720</v>
      </c>
      <c r="I2511" s="7" t="s">
        <v>16721</v>
      </c>
      <c r="J2511" s="7" t="s">
        <v>25</v>
      </c>
      <c r="K2511" s="7" t="s">
        <v>26</v>
      </c>
      <c r="L2511" s="7" t="s">
        <v>27</v>
      </c>
      <c r="M2511" s="7" t="s">
        <v>16402</v>
      </c>
      <c r="N2511" s="7" t="s">
        <v>16722</v>
      </c>
      <c r="O2511" s="6">
        <v>3750</v>
      </c>
      <c r="P2511" s="10">
        <v>32950</v>
      </c>
      <c r="Q2511" s="8" t="e">
        <f>VLOOKUP(B2511,[1]Sheet1!$A$1:$F$6212,6,0)</f>
        <v>#N/A</v>
      </c>
    </row>
    <row r="2512" spans="1:17" ht="12.75" customHeight="1">
      <c r="A2512" s="5" t="s">
        <v>16716</v>
      </c>
      <c r="B2512" s="6">
        <v>30651</v>
      </c>
      <c r="C2512" s="7" t="s">
        <v>16717</v>
      </c>
      <c r="D2512" s="8" t="s">
        <v>454</v>
      </c>
      <c r="E2512" s="9" t="s">
        <v>91</v>
      </c>
      <c r="F2512" s="7" t="s">
        <v>16718</v>
      </c>
      <c r="G2512" s="7" t="s">
        <v>16719</v>
      </c>
      <c r="H2512" s="7" t="s">
        <v>16720</v>
      </c>
      <c r="I2512" s="7" t="s">
        <v>16721</v>
      </c>
      <c r="J2512" s="7" t="s">
        <v>25</v>
      </c>
      <c r="K2512" s="7" t="s">
        <v>26</v>
      </c>
      <c r="L2512" s="7" t="s">
        <v>27</v>
      </c>
      <c r="M2512" s="7" t="s">
        <v>16723</v>
      </c>
      <c r="N2512" s="7" t="s">
        <v>16724</v>
      </c>
      <c r="O2512" s="6">
        <v>3750</v>
      </c>
      <c r="P2512" s="10">
        <v>32950</v>
      </c>
      <c r="Q2512" s="8" t="e">
        <f>VLOOKUP(B2512,[1]Sheet1!$A$1:$F$6212,6,0)</f>
        <v>#N/A</v>
      </c>
    </row>
    <row r="2513" spans="1:17" ht="12.75" customHeight="1">
      <c r="A2513" s="5" t="s">
        <v>16725</v>
      </c>
      <c r="B2513" s="6">
        <v>30884</v>
      </c>
      <c r="C2513" s="7" t="s">
        <v>16726</v>
      </c>
      <c r="D2513" s="8" t="s">
        <v>454</v>
      </c>
      <c r="E2513" s="9" t="s">
        <v>91</v>
      </c>
      <c r="F2513" s="7" t="s">
        <v>16727</v>
      </c>
      <c r="G2513" s="7" t="s">
        <v>16728</v>
      </c>
      <c r="H2513" s="7" t="s">
        <v>16729</v>
      </c>
      <c r="I2513" s="7" t="s">
        <v>16730</v>
      </c>
      <c r="J2513" s="7" t="s">
        <v>25</v>
      </c>
      <c r="K2513" s="7" t="s">
        <v>26</v>
      </c>
      <c r="L2513" s="7" t="s">
        <v>27</v>
      </c>
      <c r="M2513" s="7" t="s">
        <v>16731</v>
      </c>
      <c r="N2513" s="7" t="s">
        <v>16732</v>
      </c>
      <c r="O2513" s="6">
        <v>600</v>
      </c>
      <c r="P2513" s="10" t="s">
        <v>436</v>
      </c>
      <c r="Q2513" s="8" t="e">
        <f>VLOOKUP(B2513,[1]Sheet1!$A$1:$F$6212,6,0)</f>
        <v>#N/A</v>
      </c>
    </row>
    <row r="2514" spans="1:17" ht="12.75" customHeight="1">
      <c r="A2514" s="5" t="s">
        <v>16733</v>
      </c>
      <c r="B2514" s="6">
        <v>30721</v>
      </c>
      <c r="C2514" s="7" t="s">
        <v>16734</v>
      </c>
      <c r="D2514" s="8" t="e">
        <v>#N/A</v>
      </c>
      <c r="E2514" s="9" t="s">
        <v>91</v>
      </c>
      <c r="F2514" s="7" t="s">
        <v>16735</v>
      </c>
      <c r="G2514" s="7" t="s">
        <v>16736</v>
      </c>
      <c r="H2514" s="7" t="s">
        <v>16737</v>
      </c>
      <c r="I2514" s="7" t="s">
        <v>16738</v>
      </c>
      <c r="J2514" s="7" t="s">
        <v>25</v>
      </c>
      <c r="K2514" s="7" t="s">
        <v>26</v>
      </c>
      <c r="L2514" s="7" t="s">
        <v>27</v>
      </c>
      <c r="M2514" s="7" t="s">
        <v>9995</v>
      </c>
      <c r="N2514" s="7" t="s">
        <v>9975</v>
      </c>
      <c r="O2514" s="6">
        <v>5000</v>
      </c>
      <c r="P2514" s="10">
        <v>38600</v>
      </c>
      <c r="Q2514" s="8" t="e">
        <f>VLOOKUP(B2514,[1]Sheet1!$A$1:$F$6212,6,0)</f>
        <v>#N/A</v>
      </c>
    </row>
    <row r="2515" spans="1:17" ht="12.75" customHeight="1">
      <c r="A2515" s="5" t="s">
        <v>16739</v>
      </c>
      <c r="B2515" s="6">
        <v>801004</v>
      </c>
      <c r="C2515" s="7" t="s">
        <v>16740</v>
      </c>
      <c r="D2515" s="8" t="s">
        <v>16741</v>
      </c>
      <c r="E2515" s="9" t="s">
        <v>91</v>
      </c>
      <c r="F2515" s="7" t="s">
        <v>16742</v>
      </c>
      <c r="G2515" s="7" t="s">
        <v>16743</v>
      </c>
      <c r="H2515" s="7" t="s">
        <v>16744</v>
      </c>
      <c r="I2515" s="7" t="s">
        <v>16745</v>
      </c>
      <c r="J2515" s="7" t="s">
        <v>25</v>
      </c>
      <c r="K2515" s="7" t="s">
        <v>26</v>
      </c>
      <c r="L2515" s="7" t="s">
        <v>27</v>
      </c>
      <c r="M2515" s="7" t="s">
        <v>11588</v>
      </c>
      <c r="N2515" s="7" t="s">
        <v>4731</v>
      </c>
      <c r="O2515" s="6">
        <v>16000</v>
      </c>
      <c r="P2515" s="10">
        <v>40723</v>
      </c>
      <c r="Q2515" s="8" t="e">
        <f>VLOOKUP(B2515,[1]Sheet1!$A$1:$F$6212,6,0)</f>
        <v>#N/A</v>
      </c>
    </row>
    <row r="2516" spans="1:17" ht="12.75" customHeight="1">
      <c r="A2516" s="5" t="s">
        <v>16746</v>
      </c>
      <c r="B2516" s="6">
        <v>30253</v>
      </c>
      <c r="C2516" s="7" t="s">
        <v>16747</v>
      </c>
      <c r="D2516" s="8" t="s">
        <v>16748</v>
      </c>
      <c r="E2516" s="9" t="s">
        <v>91</v>
      </c>
      <c r="F2516" s="7" t="s">
        <v>16749</v>
      </c>
      <c r="G2516" s="7" t="s">
        <v>16750</v>
      </c>
      <c r="H2516" s="7" t="s">
        <v>16751</v>
      </c>
      <c r="I2516" s="7" t="s">
        <v>16752</v>
      </c>
      <c r="J2516" s="7" t="s">
        <v>25</v>
      </c>
      <c r="K2516" s="7" t="s">
        <v>26</v>
      </c>
      <c r="L2516" s="7" t="s">
        <v>27</v>
      </c>
      <c r="M2516" s="7" t="s">
        <v>3611</v>
      </c>
      <c r="N2516" s="7" t="s">
        <v>16753</v>
      </c>
      <c r="O2516" s="6">
        <v>2119</v>
      </c>
      <c r="P2516" s="10">
        <v>37247</v>
      </c>
      <c r="Q2516" s="8" t="e">
        <f>VLOOKUP(B2516,[1]Sheet1!$A$1:$F$6212,6,0)</f>
        <v>#N/A</v>
      </c>
    </row>
    <row r="2517" spans="1:17" ht="12.75" customHeight="1">
      <c r="A2517" s="5" t="s">
        <v>16754</v>
      </c>
      <c r="B2517" s="6">
        <v>30292</v>
      </c>
      <c r="C2517" s="7" t="s">
        <v>16755</v>
      </c>
      <c r="D2517" s="8" t="s">
        <v>16756</v>
      </c>
      <c r="E2517" s="9" t="s">
        <v>91</v>
      </c>
      <c r="F2517" s="7" t="s">
        <v>16757</v>
      </c>
      <c r="G2517" s="7" t="s">
        <v>16758</v>
      </c>
      <c r="H2517" s="7" t="s">
        <v>16759</v>
      </c>
      <c r="I2517" s="7" t="s">
        <v>16760</v>
      </c>
      <c r="J2517" s="7" t="s">
        <v>25</v>
      </c>
      <c r="K2517" s="7" t="s">
        <v>26</v>
      </c>
      <c r="L2517" s="7" t="s">
        <v>616</v>
      </c>
      <c r="M2517" s="7" t="s">
        <v>5416</v>
      </c>
      <c r="N2517" s="7" t="s">
        <v>5417</v>
      </c>
      <c r="O2517" s="6">
        <v>3850</v>
      </c>
      <c r="P2517" s="10">
        <v>42478</v>
      </c>
      <c r="Q2517" s="8" t="e">
        <f>VLOOKUP(B2517,[1]Sheet1!$A$1:$F$6212,6,0)</f>
        <v>#N/A</v>
      </c>
    </row>
    <row r="2518" spans="1:17" ht="12.75" customHeight="1">
      <c r="A2518" s="5" t="s">
        <v>16761</v>
      </c>
      <c r="B2518" s="6">
        <v>802327</v>
      </c>
      <c r="C2518" s="7" t="s">
        <v>7335</v>
      </c>
      <c r="D2518" s="8" t="s">
        <v>7336</v>
      </c>
      <c r="E2518" s="9" t="s">
        <v>91</v>
      </c>
      <c r="F2518" s="7" t="s">
        <v>16762</v>
      </c>
      <c r="G2518" s="7" t="s">
        <v>16763</v>
      </c>
      <c r="H2518" s="7" t="s">
        <v>16764</v>
      </c>
      <c r="I2518" s="7" t="s">
        <v>16765</v>
      </c>
      <c r="J2518" s="7" t="s">
        <v>25</v>
      </c>
      <c r="K2518" s="7" t="s">
        <v>26</v>
      </c>
      <c r="L2518" s="7" t="s">
        <v>27</v>
      </c>
      <c r="M2518" s="7" t="s">
        <v>16766</v>
      </c>
      <c r="N2518" s="7" t="s">
        <v>16767</v>
      </c>
      <c r="O2518" s="6">
        <v>5000</v>
      </c>
      <c r="P2518" s="10">
        <v>41877</v>
      </c>
      <c r="Q2518" s="8" t="e">
        <f>VLOOKUP(B2518,[1]Sheet1!$A$1:$F$6212,6,0)</f>
        <v>#N/A</v>
      </c>
    </row>
    <row r="2519" spans="1:17" ht="12.75" customHeight="1">
      <c r="A2519" s="5" t="s">
        <v>16768</v>
      </c>
      <c r="B2519" s="6">
        <v>30330</v>
      </c>
      <c r="C2519" s="7" t="s">
        <v>16769</v>
      </c>
      <c r="D2519" s="8" t="s">
        <v>16770</v>
      </c>
      <c r="E2519" s="9" t="s">
        <v>91</v>
      </c>
      <c r="F2519" s="7" t="s">
        <v>16771</v>
      </c>
      <c r="G2519" s="7" t="s">
        <v>16772</v>
      </c>
      <c r="H2519" s="7" t="s">
        <v>16773</v>
      </c>
      <c r="I2519" s="7" t="s">
        <v>16774</v>
      </c>
      <c r="J2519" s="7" t="s">
        <v>25</v>
      </c>
      <c r="K2519" s="7" t="s">
        <v>26</v>
      </c>
      <c r="L2519" s="7" t="s">
        <v>27</v>
      </c>
      <c r="M2519" s="7" t="s">
        <v>16775</v>
      </c>
      <c r="N2519" s="7" t="s">
        <v>16776</v>
      </c>
      <c r="O2519" s="6">
        <v>2550</v>
      </c>
      <c r="P2519" s="10">
        <v>36999</v>
      </c>
      <c r="Q2519" s="8" t="e">
        <f>VLOOKUP(B2519,[1]Sheet1!$A$1:$F$6212,6,0)</f>
        <v>#N/A</v>
      </c>
    </row>
    <row r="2520" spans="1:17" ht="12.75" customHeight="1">
      <c r="A2520" s="5" t="s">
        <v>16777</v>
      </c>
      <c r="B2520" s="6">
        <v>30876</v>
      </c>
      <c r="C2520" s="7" t="s">
        <v>16778</v>
      </c>
      <c r="D2520" s="8" t="s">
        <v>16779</v>
      </c>
      <c r="E2520" s="9" t="s">
        <v>91</v>
      </c>
      <c r="F2520" s="7" t="s">
        <v>16780</v>
      </c>
      <c r="G2520" s="7" t="s">
        <v>16781</v>
      </c>
      <c r="H2520" s="7" t="s">
        <v>16782</v>
      </c>
      <c r="I2520" s="7" t="s">
        <v>16783</v>
      </c>
      <c r="J2520" s="7" t="s">
        <v>25</v>
      </c>
      <c r="K2520" s="7" t="s">
        <v>26</v>
      </c>
      <c r="L2520" s="7" t="s">
        <v>27</v>
      </c>
      <c r="M2520" s="7" t="s">
        <v>16784</v>
      </c>
      <c r="N2520" s="7" t="s">
        <v>16785</v>
      </c>
      <c r="O2520" s="6">
        <v>900</v>
      </c>
      <c r="P2520" s="10">
        <v>2</v>
      </c>
      <c r="Q2520" s="8" t="e">
        <f>VLOOKUP(B2520,[1]Sheet1!$A$1:$F$6212,6,0)</f>
        <v>#N/A</v>
      </c>
    </row>
    <row r="2521" spans="1:17" ht="12.75" customHeight="1">
      <c r="A2521" s="5" t="s">
        <v>16777</v>
      </c>
      <c r="B2521" s="6">
        <v>30892</v>
      </c>
      <c r="C2521" s="7" t="s">
        <v>16778</v>
      </c>
      <c r="D2521" s="8" t="s">
        <v>16779</v>
      </c>
      <c r="E2521" s="9" t="s">
        <v>91</v>
      </c>
      <c r="F2521" s="7" t="s">
        <v>16780</v>
      </c>
      <c r="G2521" s="7" t="s">
        <v>16781</v>
      </c>
      <c r="H2521" s="7" t="s">
        <v>16782</v>
      </c>
      <c r="I2521" s="7" t="s">
        <v>16783</v>
      </c>
      <c r="J2521" s="7" t="s">
        <v>25</v>
      </c>
      <c r="K2521" s="7" t="s">
        <v>26</v>
      </c>
      <c r="L2521" s="7" t="s">
        <v>27</v>
      </c>
      <c r="M2521" s="7" t="s">
        <v>16786</v>
      </c>
      <c r="N2521" s="7" t="s">
        <v>16787</v>
      </c>
      <c r="O2521" s="6">
        <v>4100</v>
      </c>
      <c r="P2521" s="10">
        <v>2</v>
      </c>
      <c r="Q2521" s="8" t="e">
        <f>VLOOKUP(B2521,[1]Sheet1!$A$1:$F$6212,6,0)</f>
        <v>#N/A</v>
      </c>
    </row>
    <row r="2522" spans="1:17" ht="12.75" customHeight="1">
      <c r="A2522" s="5" t="s">
        <v>16788</v>
      </c>
      <c r="B2522" s="6">
        <v>30378</v>
      </c>
      <c r="C2522" s="7" t="s">
        <v>16789</v>
      </c>
      <c r="D2522" s="8" t="s">
        <v>16790</v>
      </c>
      <c r="E2522" s="9" t="s">
        <v>91</v>
      </c>
      <c r="F2522" s="7" t="s">
        <v>13510</v>
      </c>
      <c r="G2522" s="7" t="s">
        <v>16791</v>
      </c>
      <c r="H2522" s="7" t="s">
        <v>16792</v>
      </c>
      <c r="I2522" s="7" t="s">
        <v>16793</v>
      </c>
      <c r="J2522" s="7" t="s">
        <v>25</v>
      </c>
      <c r="K2522" s="7" t="s">
        <v>26</v>
      </c>
      <c r="L2522" s="7" t="s">
        <v>27</v>
      </c>
      <c r="M2522" s="7" t="s">
        <v>16794</v>
      </c>
      <c r="N2522" s="7" t="s">
        <v>16795</v>
      </c>
      <c r="O2522" s="6">
        <v>4336</v>
      </c>
      <c r="P2522" s="10">
        <v>37216</v>
      </c>
      <c r="Q2522" s="8" t="e">
        <f>VLOOKUP(B2522,[1]Sheet1!$A$1:$F$6212,6,0)</f>
        <v>#N/A</v>
      </c>
    </row>
    <row r="2523" spans="1:17" ht="12.75" customHeight="1">
      <c r="A2523" s="5" t="s">
        <v>16788</v>
      </c>
      <c r="B2523" s="6">
        <v>31205</v>
      </c>
      <c r="C2523" s="7" t="s">
        <v>16789</v>
      </c>
      <c r="D2523" s="8" t="s">
        <v>16790</v>
      </c>
      <c r="E2523" s="9" t="s">
        <v>91</v>
      </c>
      <c r="F2523" s="7" t="s">
        <v>13510</v>
      </c>
      <c r="G2523" s="7" t="s">
        <v>16791</v>
      </c>
      <c r="H2523" s="7" t="s">
        <v>16792</v>
      </c>
      <c r="I2523" s="7" t="s">
        <v>16793</v>
      </c>
      <c r="J2523" s="7" t="s">
        <v>25</v>
      </c>
      <c r="K2523" s="7" t="s">
        <v>26</v>
      </c>
      <c r="L2523" s="7" t="s">
        <v>27</v>
      </c>
      <c r="M2523" s="7" t="s">
        <v>4897</v>
      </c>
      <c r="N2523" s="7" t="s">
        <v>4898</v>
      </c>
      <c r="O2523" s="6">
        <v>500</v>
      </c>
      <c r="P2523" s="10" t="s">
        <v>436</v>
      </c>
      <c r="Q2523" s="8" t="e">
        <f>VLOOKUP(B2523,[1]Sheet1!$A$1:$F$6212,6,0)</f>
        <v>#N/A</v>
      </c>
    </row>
    <row r="2524" spans="1:17" ht="12.75" customHeight="1">
      <c r="A2524" s="5" t="s">
        <v>16796</v>
      </c>
      <c r="B2524" s="6">
        <v>290463</v>
      </c>
      <c r="C2524" s="7" t="s">
        <v>16797</v>
      </c>
      <c r="D2524" s="8" t="s">
        <v>16798</v>
      </c>
      <c r="E2524" s="9" t="s">
        <v>91</v>
      </c>
      <c r="F2524" s="7" t="s">
        <v>16799</v>
      </c>
      <c r="G2524" s="7" t="s">
        <v>16800</v>
      </c>
      <c r="H2524" s="7" t="s">
        <v>16801</v>
      </c>
      <c r="I2524" s="7" t="s">
        <v>16802</v>
      </c>
      <c r="J2524" s="7" t="s">
        <v>25</v>
      </c>
      <c r="K2524" s="7" t="s">
        <v>26</v>
      </c>
      <c r="L2524" s="7" t="s">
        <v>27</v>
      </c>
      <c r="M2524" s="7" t="s">
        <v>6247</v>
      </c>
      <c r="N2524" s="7" t="s">
        <v>16803</v>
      </c>
      <c r="O2524" s="6">
        <v>5000</v>
      </c>
      <c r="P2524" s="10">
        <v>39748</v>
      </c>
      <c r="Q2524" s="8" t="e">
        <f>VLOOKUP(B2524,[1]Sheet1!$A$1:$F$6212,6,0)</f>
        <v>#N/A</v>
      </c>
    </row>
    <row r="2525" spans="1:17" ht="12.75" customHeight="1">
      <c r="A2525" s="5" t="s">
        <v>16804</v>
      </c>
      <c r="B2525" s="6">
        <v>31003</v>
      </c>
      <c r="C2525" s="7" t="s">
        <v>16805</v>
      </c>
      <c r="D2525" s="8" t="s">
        <v>16806</v>
      </c>
      <c r="E2525" s="9" t="s">
        <v>91</v>
      </c>
      <c r="F2525" s="7" t="s">
        <v>16807</v>
      </c>
      <c r="G2525" s="7" t="s">
        <v>16808</v>
      </c>
      <c r="H2525" s="7" t="s">
        <v>16809</v>
      </c>
      <c r="I2525" s="7" t="s">
        <v>16810</v>
      </c>
      <c r="J2525" s="7" t="s">
        <v>25</v>
      </c>
      <c r="K2525" s="7" t="s">
        <v>26</v>
      </c>
      <c r="L2525" s="7" t="s">
        <v>616</v>
      </c>
      <c r="M2525" s="7" t="s">
        <v>16811</v>
      </c>
      <c r="N2525" s="7" t="s">
        <v>16812</v>
      </c>
      <c r="O2525" s="6">
        <v>5500</v>
      </c>
      <c r="P2525" s="10">
        <v>32896</v>
      </c>
      <c r="Q2525" s="8" t="e">
        <f>VLOOKUP(B2525,[1]Sheet1!$A$1:$F$6212,6,0)</f>
        <v>#N/A</v>
      </c>
    </row>
    <row r="2526" spans="1:17" ht="12.75" customHeight="1">
      <c r="A2526" s="5" t="s">
        <v>16804</v>
      </c>
      <c r="B2526" s="6">
        <v>290520</v>
      </c>
      <c r="C2526" s="7" t="s">
        <v>16805</v>
      </c>
      <c r="D2526" s="8" t="s">
        <v>16806</v>
      </c>
      <c r="E2526" s="9" t="s">
        <v>91</v>
      </c>
      <c r="F2526" s="7" t="s">
        <v>16807</v>
      </c>
      <c r="G2526" s="7" t="s">
        <v>16808</v>
      </c>
      <c r="H2526" s="7" t="s">
        <v>16809</v>
      </c>
      <c r="I2526" s="7" t="s">
        <v>16810</v>
      </c>
      <c r="J2526" s="7" t="s">
        <v>25</v>
      </c>
      <c r="K2526" s="7" t="s">
        <v>26</v>
      </c>
      <c r="L2526" s="7" t="s">
        <v>27</v>
      </c>
      <c r="M2526" s="7" t="s">
        <v>16813</v>
      </c>
      <c r="N2526" s="7" t="s">
        <v>11035</v>
      </c>
      <c r="O2526" s="6">
        <v>3500</v>
      </c>
      <c r="P2526" s="10">
        <v>32896</v>
      </c>
      <c r="Q2526" s="8" t="e">
        <f>VLOOKUP(B2526,[1]Sheet1!$A$1:$F$6212,6,0)</f>
        <v>#N/A</v>
      </c>
    </row>
    <row r="2527" spans="1:17" ht="12.75" customHeight="1">
      <c r="A2527" s="5" t="s">
        <v>16814</v>
      </c>
      <c r="B2527" s="6">
        <v>280450</v>
      </c>
      <c r="C2527" s="7" t="s">
        <v>16815</v>
      </c>
      <c r="D2527" s="8" t="s">
        <v>16816</v>
      </c>
      <c r="E2527" s="9" t="s">
        <v>91</v>
      </c>
      <c r="F2527" s="7" t="s">
        <v>16817</v>
      </c>
      <c r="G2527" s="7" t="s">
        <v>16818</v>
      </c>
      <c r="H2527" s="7" t="s">
        <v>16819</v>
      </c>
      <c r="I2527" s="7" t="s">
        <v>16820</v>
      </c>
      <c r="J2527" s="7" t="s">
        <v>25</v>
      </c>
      <c r="K2527" s="7" t="s">
        <v>26</v>
      </c>
      <c r="L2527" s="7" t="s">
        <v>27</v>
      </c>
      <c r="M2527" s="7" t="s">
        <v>13004</v>
      </c>
      <c r="N2527" s="7" t="s">
        <v>13005</v>
      </c>
      <c r="O2527" s="6">
        <v>1000</v>
      </c>
      <c r="P2527" s="10">
        <v>33518</v>
      </c>
      <c r="Q2527" s="8" t="e">
        <f>VLOOKUP(B2527,[1]Sheet1!$A$1:$F$6212,6,0)</f>
        <v>#N/A</v>
      </c>
    </row>
    <row r="2528" spans="1:17" ht="12.75" customHeight="1">
      <c r="A2528" s="5" t="s">
        <v>16821</v>
      </c>
      <c r="B2528" s="6">
        <v>803863</v>
      </c>
      <c r="C2528" s="7" t="s">
        <v>16822</v>
      </c>
      <c r="D2528" s="8" t="s">
        <v>16823</v>
      </c>
      <c r="E2528" s="9" t="s">
        <v>91</v>
      </c>
      <c r="F2528" s="7" t="s">
        <v>16627</v>
      </c>
      <c r="G2528" s="7" t="s">
        <v>10807</v>
      </c>
      <c r="H2528" s="7" t="s">
        <v>10806</v>
      </c>
      <c r="I2528" s="7" t="s">
        <v>16824</v>
      </c>
      <c r="J2528" s="7" t="s">
        <v>25</v>
      </c>
      <c r="K2528" s="7" t="s">
        <v>26</v>
      </c>
      <c r="L2528" s="7" t="s">
        <v>27</v>
      </c>
      <c r="M2528" s="7" t="s">
        <v>4281</v>
      </c>
      <c r="N2528" s="7" t="s">
        <v>4282</v>
      </c>
      <c r="O2528" s="6">
        <v>3878</v>
      </c>
      <c r="P2528" s="10">
        <v>38847</v>
      </c>
      <c r="Q2528" s="8" t="e">
        <f>VLOOKUP(B2528,[1]Sheet1!$A$1:$F$6212,6,0)</f>
        <v>#N/A</v>
      </c>
    </row>
    <row r="2529" spans="1:17" ht="12.75" customHeight="1">
      <c r="A2529" s="5" t="s">
        <v>16825</v>
      </c>
      <c r="B2529" s="6">
        <v>30258</v>
      </c>
      <c r="C2529" s="7" t="s">
        <v>16826</v>
      </c>
      <c r="D2529" s="8" t="s">
        <v>454</v>
      </c>
      <c r="E2529" s="9" t="s">
        <v>91</v>
      </c>
      <c r="F2529" s="7" t="s">
        <v>16827</v>
      </c>
      <c r="G2529" s="7" t="s">
        <v>16828</v>
      </c>
      <c r="H2529" s="7" t="s">
        <v>16829</v>
      </c>
      <c r="I2529" s="7" t="s">
        <v>16828</v>
      </c>
      <c r="J2529" s="7" t="s">
        <v>25</v>
      </c>
      <c r="K2529" s="7" t="s">
        <v>26</v>
      </c>
      <c r="L2529" s="7" t="s">
        <v>27</v>
      </c>
      <c r="M2529" s="7" t="s">
        <v>16830</v>
      </c>
      <c r="N2529" s="7" t="s">
        <v>15980</v>
      </c>
      <c r="O2529" s="6">
        <v>7500</v>
      </c>
      <c r="P2529" s="10" t="s">
        <v>436</v>
      </c>
      <c r="Q2529" s="8" t="e">
        <f>VLOOKUP(B2529,[1]Sheet1!$A$1:$F$6212,6,0)</f>
        <v>#N/A</v>
      </c>
    </row>
    <row r="2530" spans="1:17" ht="12.75" customHeight="1">
      <c r="A2530" s="5" t="s">
        <v>16825</v>
      </c>
      <c r="B2530" s="6">
        <v>800570</v>
      </c>
      <c r="C2530" s="7" t="s">
        <v>16826</v>
      </c>
      <c r="D2530" s="8" t="s">
        <v>454</v>
      </c>
      <c r="E2530" s="9" t="s">
        <v>91</v>
      </c>
      <c r="F2530" s="7" t="s">
        <v>16827</v>
      </c>
      <c r="G2530" s="7" t="s">
        <v>16828</v>
      </c>
      <c r="H2530" s="7" t="s">
        <v>16829</v>
      </c>
      <c r="I2530" s="7" t="s">
        <v>16828</v>
      </c>
      <c r="J2530" s="7" t="s">
        <v>25</v>
      </c>
      <c r="K2530" s="7" t="s">
        <v>26</v>
      </c>
      <c r="L2530" s="7" t="s">
        <v>27</v>
      </c>
      <c r="M2530" s="7" t="s">
        <v>15655</v>
      </c>
      <c r="N2530" s="7" t="s">
        <v>15656</v>
      </c>
      <c r="O2530" s="6">
        <v>3375</v>
      </c>
      <c r="P2530" s="10" t="s">
        <v>436</v>
      </c>
      <c r="Q2530" s="8" t="e">
        <f>VLOOKUP(B2530,[1]Sheet1!$A$1:$F$6212,6,0)</f>
        <v>#N/A</v>
      </c>
    </row>
    <row r="2531" spans="1:17" ht="12.75" customHeight="1">
      <c r="A2531" s="5" t="s">
        <v>16825</v>
      </c>
      <c r="B2531" s="6">
        <v>800571</v>
      </c>
      <c r="C2531" s="7" t="s">
        <v>16826</v>
      </c>
      <c r="D2531" s="8" t="s">
        <v>454</v>
      </c>
      <c r="E2531" s="9" t="s">
        <v>91</v>
      </c>
      <c r="F2531" s="7" t="s">
        <v>16827</v>
      </c>
      <c r="G2531" s="7" t="s">
        <v>16828</v>
      </c>
      <c r="H2531" s="7" t="s">
        <v>16829</v>
      </c>
      <c r="I2531" s="7" t="s">
        <v>16828</v>
      </c>
      <c r="J2531" s="7" t="s">
        <v>25</v>
      </c>
      <c r="K2531" s="7" t="s">
        <v>26</v>
      </c>
      <c r="L2531" s="7" t="s">
        <v>27</v>
      </c>
      <c r="M2531" s="7" t="s">
        <v>15655</v>
      </c>
      <c r="N2531" s="7" t="s">
        <v>15656</v>
      </c>
      <c r="O2531" s="6">
        <v>5000</v>
      </c>
      <c r="P2531" s="10" t="s">
        <v>436</v>
      </c>
      <c r="Q2531" s="8" t="e">
        <f>VLOOKUP(B2531,[1]Sheet1!$A$1:$F$6212,6,0)</f>
        <v>#N/A</v>
      </c>
    </row>
    <row r="2532" spans="1:17" ht="12.75" customHeight="1">
      <c r="A2532" s="5" t="s">
        <v>16831</v>
      </c>
      <c r="B2532" s="6">
        <v>30247</v>
      </c>
      <c r="C2532" s="7" t="s">
        <v>16832</v>
      </c>
      <c r="D2532" s="8" t="s">
        <v>16833</v>
      </c>
      <c r="E2532" s="9" t="s">
        <v>91</v>
      </c>
      <c r="F2532" s="7" t="s">
        <v>16834</v>
      </c>
      <c r="G2532" s="7" t="s">
        <v>16835</v>
      </c>
      <c r="H2532" s="7" t="s">
        <v>16836</v>
      </c>
      <c r="I2532" s="7" t="s">
        <v>16837</v>
      </c>
      <c r="J2532" s="7" t="s">
        <v>25</v>
      </c>
      <c r="K2532" s="7" t="s">
        <v>26</v>
      </c>
      <c r="L2532" s="7" t="s">
        <v>27</v>
      </c>
      <c r="M2532" s="7" t="s">
        <v>1812</v>
      </c>
      <c r="N2532" s="7" t="s">
        <v>16838</v>
      </c>
      <c r="O2532" s="6">
        <v>5000</v>
      </c>
      <c r="P2532" s="10">
        <v>38678</v>
      </c>
      <c r="Q2532" s="8" t="e">
        <f>VLOOKUP(B2532,[1]Sheet1!$A$1:$F$6212,6,0)</f>
        <v>#N/A</v>
      </c>
    </row>
    <row r="2533" spans="1:17" ht="12.75" customHeight="1">
      <c r="A2533" s="5" t="s">
        <v>16831</v>
      </c>
      <c r="B2533" s="6">
        <v>30810</v>
      </c>
      <c r="C2533" s="7" t="s">
        <v>16832</v>
      </c>
      <c r="D2533" s="8" t="s">
        <v>16833</v>
      </c>
      <c r="E2533" s="9" t="s">
        <v>91</v>
      </c>
      <c r="F2533" s="7" t="s">
        <v>16834</v>
      </c>
      <c r="G2533" s="7" t="s">
        <v>16835</v>
      </c>
      <c r="H2533" s="7" t="s">
        <v>16836</v>
      </c>
      <c r="I2533" s="7" t="s">
        <v>16837</v>
      </c>
      <c r="J2533" s="7" t="s">
        <v>25</v>
      </c>
      <c r="K2533" s="7" t="s">
        <v>26</v>
      </c>
      <c r="L2533" s="7" t="s">
        <v>27</v>
      </c>
      <c r="M2533" s="7" t="s">
        <v>13683</v>
      </c>
      <c r="N2533" s="7" t="s">
        <v>16839</v>
      </c>
      <c r="O2533" s="6">
        <v>3750</v>
      </c>
      <c r="P2533" s="10">
        <v>38678</v>
      </c>
      <c r="Q2533" s="8" t="e">
        <f>VLOOKUP(B2533,[1]Sheet1!$A$1:$F$6212,6,0)</f>
        <v>#N/A</v>
      </c>
    </row>
    <row r="2534" spans="1:17" ht="12.75" customHeight="1">
      <c r="A2534" s="5" t="s">
        <v>16840</v>
      </c>
      <c r="B2534" s="6">
        <v>806041</v>
      </c>
      <c r="C2534" s="7" t="s">
        <v>16841</v>
      </c>
      <c r="D2534" s="8" t="s">
        <v>454</v>
      </c>
      <c r="E2534" s="9" t="s">
        <v>91</v>
      </c>
      <c r="F2534" s="7" t="s">
        <v>16842</v>
      </c>
      <c r="G2534" s="7" t="s">
        <v>16843</v>
      </c>
      <c r="H2534" s="7" t="s">
        <v>16844</v>
      </c>
      <c r="I2534" s="7" t="s">
        <v>16845</v>
      </c>
      <c r="J2534" s="7" t="s">
        <v>25</v>
      </c>
      <c r="K2534" s="7" t="s">
        <v>26</v>
      </c>
      <c r="L2534" s="7" t="s">
        <v>27</v>
      </c>
      <c r="M2534" s="7" t="s">
        <v>11732</v>
      </c>
      <c r="N2534" s="7" t="s">
        <v>16846</v>
      </c>
      <c r="O2534" s="6">
        <v>16883</v>
      </c>
      <c r="P2534" s="10">
        <v>32069</v>
      </c>
      <c r="Q2534" s="8" t="e">
        <f>VLOOKUP(B2534,[1]Sheet1!$A$1:$F$6212,6,0)</f>
        <v>#N/A</v>
      </c>
    </row>
    <row r="2535" spans="1:17" ht="12.75" customHeight="1">
      <c r="A2535" s="5" t="s">
        <v>16847</v>
      </c>
      <c r="B2535" s="6">
        <v>800621</v>
      </c>
      <c r="C2535" s="7" t="s">
        <v>16848</v>
      </c>
      <c r="D2535" s="8" t="s">
        <v>16849</v>
      </c>
      <c r="E2535" s="9" t="s">
        <v>91</v>
      </c>
      <c r="F2535" s="7" t="s">
        <v>16850</v>
      </c>
      <c r="G2535" s="7" t="s">
        <v>16851</v>
      </c>
      <c r="H2535" s="7" t="s">
        <v>16852</v>
      </c>
      <c r="I2535" s="7" t="s">
        <v>16851</v>
      </c>
      <c r="J2535" s="7" t="s">
        <v>25</v>
      </c>
      <c r="K2535" s="7" t="s">
        <v>26</v>
      </c>
      <c r="L2535" s="7" t="s">
        <v>27</v>
      </c>
      <c r="M2535" s="7" t="s">
        <v>16853</v>
      </c>
      <c r="N2535" s="7" t="s">
        <v>16854</v>
      </c>
      <c r="O2535" s="6">
        <v>5738</v>
      </c>
      <c r="P2535" s="10">
        <v>39607</v>
      </c>
      <c r="Q2535" s="8" t="e">
        <f>VLOOKUP(B2535,[1]Sheet1!$A$1:$F$6212,6,0)</f>
        <v>#N/A</v>
      </c>
    </row>
    <row r="2536" spans="1:17" ht="12.75" customHeight="1">
      <c r="A2536" s="5" t="s">
        <v>16847</v>
      </c>
      <c r="B2536" s="6">
        <v>800800</v>
      </c>
      <c r="C2536" s="7" t="s">
        <v>16848</v>
      </c>
      <c r="D2536" s="8" t="s">
        <v>16849</v>
      </c>
      <c r="E2536" s="9" t="s">
        <v>91</v>
      </c>
      <c r="F2536" s="7" t="s">
        <v>16850</v>
      </c>
      <c r="G2536" s="7" t="s">
        <v>16851</v>
      </c>
      <c r="H2536" s="7" t="s">
        <v>16852</v>
      </c>
      <c r="I2536" s="7" t="s">
        <v>16851</v>
      </c>
      <c r="J2536" s="7" t="s">
        <v>25</v>
      </c>
      <c r="K2536" s="7" t="s">
        <v>26</v>
      </c>
      <c r="L2536" s="7" t="s">
        <v>27</v>
      </c>
      <c r="M2536" s="7" t="s">
        <v>16855</v>
      </c>
      <c r="N2536" s="7" t="s">
        <v>16856</v>
      </c>
      <c r="O2536" s="6">
        <v>900</v>
      </c>
      <c r="P2536" s="10">
        <v>39607</v>
      </c>
      <c r="Q2536" s="8" t="e">
        <f>VLOOKUP(B2536,[1]Sheet1!$A$1:$F$6212,6,0)</f>
        <v>#N/A</v>
      </c>
    </row>
    <row r="2537" spans="1:17" ht="12.75" customHeight="1">
      <c r="A2537" s="5" t="s">
        <v>16857</v>
      </c>
      <c r="B2537" s="6">
        <v>30456</v>
      </c>
      <c r="C2537" s="7" t="s">
        <v>16858</v>
      </c>
      <c r="D2537" s="8" t="s">
        <v>16859</v>
      </c>
      <c r="E2537" s="9" t="s">
        <v>91</v>
      </c>
      <c r="F2537" s="7" t="s">
        <v>16860</v>
      </c>
      <c r="G2537" s="7" t="s">
        <v>16683</v>
      </c>
      <c r="H2537" s="7" t="s">
        <v>16861</v>
      </c>
      <c r="I2537" s="7" t="s">
        <v>16685</v>
      </c>
      <c r="J2537" s="7" t="s">
        <v>25</v>
      </c>
      <c r="K2537" s="7" t="s">
        <v>26</v>
      </c>
      <c r="L2537" s="7" t="s">
        <v>27</v>
      </c>
      <c r="M2537" s="7" t="s">
        <v>16862</v>
      </c>
      <c r="N2537" s="7" t="s">
        <v>16863</v>
      </c>
      <c r="O2537" s="6">
        <v>18338</v>
      </c>
      <c r="P2537" s="10">
        <v>36925</v>
      </c>
      <c r="Q2537" s="8" t="e">
        <f>VLOOKUP(B2537,[1]Sheet1!$A$1:$F$6212,6,0)</f>
        <v>#N/A</v>
      </c>
    </row>
    <row r="2538" spans="1:17" ht="12.75" customHeight="1">
      <c r="A2538" s="5" t="s">
        <v>16857</v>
      </c>
      <c r="B2538" s="6">
        <v>31190</v>
      </c>
      <c r="C2538" s="7" t="s">
        <v>16858</v>
      </c>
      <c r="D2538" s="8" t="s">
        <v>16859</v>
      </c>
      <c r="E2538" s="9" t="s">
        <v>91</v>
      </c>
      <c r="F2538" s="7" t="s">
        <v>16860</v>
      </c>
      <c r="G2538" s="7" t="s">
        <v>16683</v>
      </c>
      <c r="H2538" s="7" t="s">
        <v>16861</v>
      </c>
      <c r="I2538" s="7" t="s">
        <v>16685</v>
      </c>
      <c r="J2538" s="7" t="s">
        <v>25</v>
      </c>
      <c r="K2538" s="7" t="s">
        <v>26</v>
      </c>
      <c r="L2538" s="7" t="s">
        <v>27</v>
      </c>
      <c r="M2538" s="7" t="s">
        <v>10639</v>
      </c>
      <c r="N2538" s="7" t="s">
        <v>10640</v>
      </c>
      <c r="O2538" s="6">
        <v>1550</v>
      </c>
      <c r="P2538" s="10">
        <v>36925</v>
      </c>
      <c r="Q2538" s="8" t="e">
        <f>VLOOKUP(B2538,[1]Sheet1!$A$1:$F$6212,6,0)</f>
        <v>#N/A</v>
      </c>
    </row>
    <row r="2539" spans="1:17" ht="12.75" customHeight="1">
      <c r="A2539" s="5" t="s">
        <v>16864</v>
      </c>
      <c r="B2539" s="6">
        <v>290005</v>
      </c>
      <c r="C2539" s="7" t="s">
        <v>16865</v>
      </c>
      <c r="D2539" s="8" t="s">
        <v>16866</v>
      </c>
      <c r="E2539" s="9" t="s">
        <v>91</v>
      </c>
      <c r="F2539" s="7" t="s">
        <v>16867</v>
      </c>
      <c r="G2539" s="7" t="s">
        <v>16868</v>
      </c>
      <c r="H2539" s="7" t="s">
        <v>16869</v>
      </c>
      <c r="I2539" s="7" t="s">
        <v>16870</v>
      </c>
      <c r="J2539" s="7" t="s">
        <v>25</v>
      </c>
      <c r="K2539" s="7" t="s">
        <v>26</v>
      </c>
      <c r="L2539" s="7" t="s">
        <v>27</v>
      </c>
      <c r="M2539" s="7" t="s">
        <v>16871</v>
      </c>
      <c r="N2539" s="7" t="s">
        <v>2952</v>
      </c>
      <c r="O2539" s="6">
        <v>21120</v>
      </c>
      <c r="P2539" s="10">
        <v>39407</v>
      </c>
      <c r="Q2539" s="8" t="e">
        <f>VLOOKUP(B2539,[1]Sheet1!$A$1:$F$6212,6,0)</f>
        <v>#N/A</v>
      </c>
    </row>
    <row r="2540" spans="1:17" ht="12.75" customHeight="1">
      <c r="A2540" s="5" t="s">
        <v>16872</v>
      </c>
      <c r="B2540" s="6">
        <v>804287</v>
      </c>
      <c r="C2540" s="7" t="s">
        <v>16873</v>
      </c>
      <c r="D2540" s="8" t="s">
        <v>16874</v>
      </c>
      <c r="E2540" s="9" t="s">
        <v>91</v>
      </c>
      <c r="F2540" s="7" t="s">
        <v>16875</v>
      </c>
      <c r="G2540" s="7" t="s">
        <v>16876</v>
      </c>
      <c r="H2540" s="7" t="s">
        <v>16877</v>
      </c>
      <c r="I2540" s="7" t="s">
        <v>16878</v>
      </c>
      <c r="J2540" s="7" t="s">
        <v>25</v>
      </c>
      <c r="K2540" s="7" t="s">
        <v>26</v>
      </c>
      <c r="L2540" s="7" t="s">
        <v>27</v>
      </c>
      <c r="M2540" s="7" t="s">
        <v>4971</v>
      </c>
      <c r="N2540" s="7" t="s">
        <v>16879</v>
      </c>
      <c r="O2540" s="6">
        <v>5000</v>
      </c>
      <c r="P2540" s="10">
        <v>41272</v>
      </c>
      <c r="Q2540" s="8" t="e">
        <f>VLOOKUP(B2540,[1]Sheet1!$A$1:$F$6212,6,0)</f>
        <v>#N/A</v>
      </c>
    </row>
    <row r="2541" spans="1:17" ht="12.75" customHeight="1">
      <c r="A2541" s="5" t="s">
        <v>16880</v>
      </c>
      <c r="B2541" s="6">
        <v>802937</v>
      </c>
      <c r="C2541" s="7" t="s">
        <v>16881</v>
      </c>
      <c r="D2541" s="8" t="s">
        <v>16882</v>
      </c>
      <c r="E2541" s="9" t="s">
        <v>91</v>
      </c>
      <c r="F2541" s="7" t="s">
        <v>16883</v>
      </c>
      <c r="G2541" s="7" t="s">
        <v>16884</v>
      </c>
      <c r="H2541" s="7" t="s">
        <v>16885</v>
      </c>
      <c r="I2541" s="7" t="s">
        <v>16886</v>
      </c>
      <c r="J2541" s="7" t="s">
        <v>25</v>
      </c>
      <c r="K2541" s="7" t="s">
        <v>26</v>
      </c>
      <c r="L2541" s="7" t="s">
        <v>27</v>
      </c>
      <c r="M2541" s="7" t="s">
        <v>16887</v>
      </c>
      <c r="N2541" s="7" t="s">
        <v>2083</v>
      </c>
      <c r="O2541" s="6">
        <v>13401</v>
      </c>
      <c r="P2541" s="10">
        <v>40694</v>
      </c>
      <c r="Q2541" s="8" t="e">
        <f>VLOOKUP(B2541,[1]Sheet1!$A$1:$F$6212,6,0)</f>
        <v>#N/A</v>
      </c>
    </row>
    <row r="2542" spans="1:17" ht="12.75" customHeight="1">
      <c r="A2542" s="5" t="s">
        <v>16888</v>
      </c>
      <c r="B2542" s="6">
        <v>803392</v>
      </c>
      <c r="C2542" s="7" t="s">
        <v>16889</v>
      </c>
      <c r="D2542" s="8" t="s">
        <v>16890</v>
      </c>
      <c r="E2542" s="9" t="s">
        <v>91</v>
      </c>
      <c r="F2542" s="7" t="s">
        <v>16891</v>
      </c>
      <c r="G2542" s="7" t="s">
        <v>16892</v>
      </c>
      <c r="H2542" s="7" t="s">
        <v>16893</v>
      </c>
      <c r="I2542" s="7" t="s">
        <v>16894</v>
      </c>
      <c r="J2542" s="7" t="s">
        <v>25</v>
      </c>
      <c r="K2542" s="7" t="s">
        <v>26</v>
      </c>
      <c r="L2542" s="7" t="s">
        <v>27</v>
      </c>
      <c r="M2542" s="7" t="s">
        <v>16895</v>
      </c>
      <c r="N2542" s="7" t="s">
        <v>16896</v>
      </c>
      <c r="O2542" s="6">
        <v>4165</v>
      </c>
      <c r="P2542" s="10">
        <v>41328</v>
      </c>
      <c r="Q2542" s="8" t="e">
        <f>VLOOKUP(B2542,[1]Sheet1!$A$1:$F$6212,6,0)</f>
        <v>#N/A</v>
      </c>
    </row>
    <row r="2543" spans="1:17" ht="12.75" customHeight="1">
      <c r="A2543" s="5" t="s">
        <v>16897</v>
      </c>
      <c r="B2543" s="6">
        <v>803458</v>
      </c>
      <c r="C2543" s="7" t="s">
        <v>16898</v>
      </c>
      <c r="D2543" s="8" t="s">
        <v>16899</v>
      </c>
      <c r="E2543" s="9" t="s">
        <v>91</v>
      </c>
      <c r="F2543" s="7" t="s">
        <v>16900</v>
      </c>
      <c r="G2543" s="7" t="s">
        <v>16901</v>
      </c>
      <c r="H2543" s="7" t="s">
        <v>16902</v>
      </c>
      <c r="I2543" s="7" t="s">
        <v>16903</v>
      </c>
      <c r="J2543" s="7" t="s">
        <v>25</v>
      </c>
      <c r="K2543" s="7" t="s">
        <v>26</v>
      </c>
      <c r="L2543" s="7" t="s">
        <v>27</v>
      </c>
      <c r="M2543" s="7" t="s">
        <v>4886</v>
      </c>
      <c r="N2543" s="7" t="s">
        <v>4887</v>
      </c>
      <c r="O2543" s="6">
        <v>2500</v>
      </c>
      <c r="P2543" s="10">
        <v>39160</v>
      </c>
      <c r="Q2543" s="8" t="e">
        <f>VLOOKUP(B2543,[1]Sheet1!$A$1:$F$6212,6,0)</f>
        <v>#N/A</v>
      </c>
    </row>
    <row r="2544" spans="1:17" ht="12.75" customHeight="1">
      <c r="A2544" s="5" t="s">
        <v>16904</v>
      </c>
      <c r="B2544" s="6">
        <v>801438</v>
      </c>
      <c r="C2544" s="7" t="s">
        <v>16905</v>
      </c>
      <c r="D2544" s="8" t="s">
        <v>16906</v>
      </c>
      <c r="E2544" s="9" t="s">
        <v>91</v>
      </c>
      <c r="F2544" s="7" t="s">
        <v>846</v>
      </c>
      <c r="G2544" s="7" t="s">
        <v>16907</v>
      </c>
      <c r="H2544" s="7" t="s">
        <v>848</v>
      </c>
      <c r="I2544" s="7" t="s">
        <v>849</v>
      </c>
      <c r="J2544" s="7" t="s">
        <v>25</v>
      </c>
      <c r="K2544" s="7" t="s">
        <v>26</v>
      </c>
      <c r="L2544" s="7" t="s">
        <v>27</v>
      </c>
      <c r="M2544" s="7" t="s">
        <v>16908</v>
      </c>
      <c r="N2544" s="7" t="s">
        <v>16909</v>
      </c>
      <c r="O2544" s="6">
        <v>3325</v>
      </c>
      <c r="P2544" s="10">
        <v>39536</v>
      </c>
      <c r="Q2544" s="8" t="e">
        <f>VLOOKUP(B2544,[1]Sheet1!$A$1:$F$6212,6,0)</f>
        <v>#N/A</v>
      </c>
    </row>
    <row r="2545" spans="1:17" ht="12.75" customHeight="1">
      <c r="A2545" s="5" t="s">
        <v>16910</v>
      </c>
      <c r="B2545" s="6">
        <v>800482</v>
      </c>
      <c r="C2545" s="7" t="s">
        <v>16911</v>
      </c>
      <c r="D2545" s="8" t="s">
        <v>16912</v>
      </c>
      <c r="E2545" s="9" t="s">
        <v>91</v>
      </c>
      <c r="F2545" s="7" t="s">
        <v>11039</v>
      </c>
      <c r="G2545" s="7" t="s">
        <v>16913</v>
      </c>
      <c r="H2545" s="7" t="s">
        <v>16914</v>
      </c>
      <c r="I2545" s="7" t="s">
        <v>16913</v>
      </c>
      <c r="J2545" s="7" t="s">
        <v>25</v>
      </c>
      <c r="K2545" s="7" t="s">
        <v>26</v>
      </c>
      <c r="L2545" s="7" t="s">
        <v>27</v>
      </c>
      <c r="M2545" s="7" t="s">
        <v>16915</v>
      </c>
      <c r="N2545" s="7" t="s">
        <v>16916</v>
      </c>
      <c r="O2545" s="6">
        <v>13806</v>
      </c>
      <c r="P2545" s="10" t="s">
        <v>436</v>
      </c>
      <c r="Q2545" s="8" t="e">
        <f>VLOOKUP(B2545,[1]Sheet1!$A$1:$F$6212,6,0)</f>
        <v>#N/A</v>
      </c>
    </row>
    <row r="2546" spans="1:17" ht="12.75" customHeight="1">
      <c r="A2546" s="5" t="s">
        <v>16917</v>
      </c>
      <c r="B2546" s="6">
        <v>802532</v>
      </c>
      <c r="C2546" s="7" t="s">
        <v>16918</v>
      </c>
      <c r="D2546" s="8" t="s">
        <v>16919</v>
      </c>
      <c r="E2546" s="9" t="s">
        <v>91</v>
      </c>
      <c r="F2546" s="7" t="s">
        <v>16920</v>
      </c>
      <c r="G2546" s="7" t="s">
        <v>16921</v>
      </c>
      <c r="H2546" s="7" t="s">
        <v>16922</v>
      </c>
      <c r="I2546" s="7" t="s">
        <v>16921</v>
      </c>
      <c r="J2546" s="7" t="s">
        <v>25</v>
      </c>
      <c r="K2546" s="7" t="s">
        <v>26</v>
      </c>
      <c r="L2546" s="7" t="s">
        <v>27</v>
      </c>
      <c r="M2546" s="7" t="s">
        <v>9147</v>
      </c>
      <c r="N2546" s="7" t="s">
        <v>4898</v>
      </c>
      <c r="O2546" s="6">
        <v>3135</v>
      </c>
      <c r="P2546" s="10" t="s">
        <v>436</v>
      </c>
      <c r="Q2546" s="8" t="e">
        <f>VLOOKUP(B2546,[1]Sheet1!$A$1:$F$6212,6,0)</f>
        <v>#N/A</v>
      </c>
    </row>
    <row r="2547" spans="1:17" ht="12.75" customHeight="1">
      <c r="A2547" s="5" t="s">
        <v>16923</v>
      </c>
      <c r="B2547" s="6">
        <v>801198</v>
      </c>
      <c r="C2547" s="7" t="s">
        <v>16924</v>
      </c>
      <c r="D2547" s="8" t="s">
        <v>16925</v>
      </c>
      <c r="E2547" s="9" t="s">
        <v>91</v>
      </c>
      <c r="F2547" s="7" t="s">
        <v>16926</v>
      </c>
      <c r="G2547" s="7" t="s">
        <v>16927</v>
      </c>
      <c r="H2547" s="7" t="s">
        <v>16928</v>
      </c>
      <c r="I2547" s="7" t="s">
        <v>16929</v>
      </c>
      <c r="J2547" s="7" t="s">
        <v>25</v>
      </c>
      <c r="K2547" s="7" t="s">
        <v>26</v>
      </c>
      <c r="L2547" s="7" t="s">
        <v>27</v>
      </c>
      <c r="M2547" s="7" t="s">
        <v>11828</v>
      </c>
      <c r="N2547" s="7" t="s">
        <v>16930</v>
      </c>
      <c r="O2547" s="6">
        <v>8550</v>
      </c>
      <c r="P2547" s="10">
        <v>2</v>
      </c>
      <c r="Q2547" s="8" t="e">
        <f>VLOOKUP(B2547,[1]Sheet1!$A$1:$F$6212,6,0)</f>
        <v>#N/A</v>
      </c>
    </row>
    <row r="2548" spans="1:17" ht="12.75" customHeight="1">
      <c r="A2548" s="5" t="s">
        <v>16931</v>
      </c>
      <c r="B2548" s="6">
        <v>30893</v>
      </c>
      <c r="C2548" s="7" t="s">
        <v>16932</v>
      </c>
      <c r="D2548" s="8" t="s">
        <v>16933</v>
      </c>
      <c r="E2548" s="9" t="s">
        <v>91</v>
      </c>
      <c r="F2548" s="7" t="s">
        <v>3240</v>
      </c>
      <c r="G2548" s="7" t="s">
        <v>16934</v>
      </c>
      <c r="H2548" s="7" t="s">
        <v>16935</v>
      </c>
      <c r="I2548" s="7" t="s">
        <v>16936</v>
      </c>
      <c r="J2548" s="7" t="s">
        <v>25</v>
      </c>
      <c r="K2548" s="7" t="s">
        <v>26</v>
      </c>
      <c r="L2548" s="7" t="s">
        <v>27</v>
      </c>
      <c r="M2548" s="7" t="s">
        <v>16937</v>
      </c>
      <c r="N2548" s="7" t="s">
        <v>16938</v>
      </c>
      <c r="O2548" s="6">
        <v>4500</v>
      </c>
      <c r="P2548" s="10">
        <v>2</v>
      </c>
      <c r="Q2548" s="8" t="e">
        <f>VLOOKUP(B2548,[1]Sheet1!$A$1:$F$6212,6,0)</f>
        <v>#N/A</v>
      </c>
    </row>
    <row r="2549" spans="1:17" ht="12.75" customHeight="1">
      <c r="A2549" s="5" t="s">
        <v>16939</v>
      </c>
      <c r="B2549" s="6">
        <v>290503</v>
      </c>
      <c r="C2549" s="7" t="s">
        <v>16940</v>
      </c>
      <c r="D2549" s="8" t="s">
        <v>16941</v>
      </c>
      <c r="E2549" s="9" t="s">
        <v>91</v>
      </c>
      <c r="F2549" s="7" t="s">
        <v>16942</v>
      </c>
      <c r="G2549" s="7" t="s">
        <v>16943</v>
      </c>
      <c r="H2549" s="7" t="s">
        <v>16944</v>
      </c>
      <c r="I2549" s="7" t="s">
        <v>16945</v>
      </c>
      <c r="J2549" s="7" t="s">
        <v>25</v>
      </c>
      <c r="K2549" s="7" t="s">
        <v>26</v>
      </c>
      <c r="L2549" s="7" t="s">
        <v>27</v>
      </c>
      <c r="M2549" s="7" t="s">
        <v>6416</v>
      </c>
      <c r="N2549" s="7" t="s">
        <v>6417</v>
      </c>
      <c r="O2549" s="6">
        <v>3667</v>
      </c>
      <c r="P2549" s="10">
        <v>38549</v>
      </c>
      <c r="Q2549" s="8" t="e">
        <f>VLOOKUP(B2549,[1]Sheet1!$A$1:$F$6212,6,0)</f>
        <v>#N/A</v>
      </c>
    </row>
    <row r="2550" spans="1:17" ht="12.75" customHeight="1">
      <c r="A2550" s="5" t="s">
        <v>16946</v>
      </c>
      <c r="B2550" s="6">
        <v>30342</v>
      </c>
      <c r="C2550" s="7" t="s">
        <v>16947</v>
      </c>
      <c r="D2550" s="8" t="s">
        <v>16948</v>
      </c>
      <c r="E2550" s="9" t="s">
        <v>91</v>
      </c>
      <c r="F2550" s="7" t="s">
        <v>16949</v>
      </c>
      <c r="G2550" s="7" t="s">
        <v>10234</v>
      </c>
      <c r="H2550" s="7" t="s">
        <v>16950</v>
      </c>
      <c r="I2550" s="7" t="s">
        <v>16951</v>
      </c>
      <c r="J2550" s="7" t="s">
        <v>25</v>
      </c>
      <c r="K2550" s="7" t="s">
        <v>26</v>
      </c>
      <c r="L2550" s="7" t="s">
        <v>27</v>
      </c>
      <c r="M2550" s="7" t="s">
        <v>16952</v>
      </c>
      <c r="N2550" s="7" t="s">
        <v>16953</v>
      </c>
      <c r="O2550" s="6">
        <v>2512</v>
      </c>
      <c r="P2550" s="10">
        <v>37587</v>
      </c>
      <c r="Q2550" s="8" t="e">
        <f>VLOOKUP(B2550,[1]Sheet1!$A$1:$F$6212,6,0)</f>
        <v>#N/A</v>
      </c>
    </row>
    <row r="2551" spans="1:17" ht="12.75" customHeight="1">
      <c r="A2551" s="5" t="s">
        <v>16946</v>
      </c>
      <c r="B2551" s="6">
        <v>290515</v>
      </c>
      <c r="C2551" s="7" t="s">
        <v>16947</v>
      </c>
      <c r="D2551" s="8" t="s">
        <v>16948</v>
      </c>
      <c r="E2551" s="9" t="s">
        <v>91</v>
      </c>
      <c r="F2551" s="7" t="s">
        <v>16949</v>
      </c>
      <c r="G2551" s="7" t="s">
        <v>10234</v>
      </c>
      <c r="H2551" s="7" t="s">
        <v>16950</v>
      </c>
      <c r="I2551" s="7" t="s">
        <v>16951</v>
      </c>
      <c r="J2551" s="7" t="s">
        <v>25</v>
      </c>
      <c r="K2551" s="7" t="s">
        <v>26</v>
      </c>
      <c r="L2551" s="7" t="s">
        <v>27</v>
      </c>
      <c r="M2551" s="7" t="s">
        <v>16954</v>
      </c>
      <c r="N2551" s="7" t="s">
        <v>618</v>
      </c>
      <c r="O2551" s="6">
        <v>4987</v>
      </c>
      <c r="P2551" s="10">
        <v>37587</v>
      </c>
      <c r="Q2551" s="8" t="e">
        <f>VLOOKUP(B2551,[1]Sheet1!$A$1:$F$6212,6,0)</f>
        <v>#N/A</v>
      </c>
    </row>
    <row r="2552" spans="1:17" ht="12.75" customHeight="1">
      <c r="A2552" s="5" t="s">
        <v>16955</v>
      </c>
      <c r="B2552" s="6">
        <v>30182</v>
      </c>
      <c r="C2552" s="7" t="s">
        <v>16956</v>
      </c>
      <c r="D2552" s="8" t="s">
        <v>16957</v>
      </c>
      <c r="E2552" s="9" t="s">
        <v>91</v>
      </c>
      <c r="F2552" s="7" t="s">
        <v>16958</v>
      </c>
      <c r="G2552" s="7" t="s">
        <v>16959</v>
      </c>
      <c r="H2552" s="7" t="s">
        <v>16960</v>
      </c>
      <c r="I2552" s="7" t="s">
        <v>16961</v>
      </c>
      <c r="J2552" s="7" t="s">
        <v>25</v>
      </c>
      <c r="K2552" s="7" t="s">
        <v>26</v>
      </c>
      <c r="L2552" s="7" t="s">
        <v>27</v>
      </c>
      <c r="M2552" s="7" t="s">
        <v>16962</v>
      </c>
      <c r="N2552" s="7" t="s">
        <v>16963</v>
      </c>
      <c r="O2552" s="6">
        <v>4602</v>
      </c>
      <c r="P2552" s="10">
        <v>27094</v>
      </c>
      <c r="Q2552" s="8" t="e">
        <f>VLOOKUP(B2552,[1]Sheet1!$A$1:$F$6212,6,0)</f>
        <v>#N/A</v>
      </c>
    </row>
    <row r="2553" spans="1:17" ht="12.75" customHeight="1">
      <c r="A2553" s="5" t="s">
        <v>16964</v>
      </c>
      <c r="B2553" s="6">
        <v>800309</v>
      </c>
      <c r="C2553" s="7" t="s">
        <v>16965</v>
      </c>
      <c r="D2553" s="8" t="s">
        <v>16966</v>
      </c>
      <c r="E2553" s="9" t="s">
        <v>91</v>
      </c>
      <c r="F2553" s="7" t="s">
        <v>16967</v>
      </c>
      <c r="G2553" s="7" t="s">
        <v>16968</v>
      </c>
      <c r="H2553" s="7" t="s">
        <v>16969</v>
      </c>
      <c r="I2553" s="7" t="s">
        <v>16970</v>
      </c>
      <c r="J2553" s="7" t="s">
        <v>25</v>
      </c>
      <c r="K2553" s="7" t="s">
        <v>26</v>
      </c>
      <c r="L2553" s="7" t="s">
        <v>27</v>
      </c>
      <c r="M2553" s="7" t="s">
        <v>12804</v>
      </c>
      <c r="N2553" s="7" t="s">
        <v>12805</v>
      </c>
      <c r="O2553" s="6">
        <v>3200</v>
      </c>
      <c r="P2553" s="10">
        <v>38430</v>
      </c>
      <c r="Q2553" s="8" t="e">
        <f>VLOOKUP(B2553,[1]Sheet1!$A$1:$F$6212,6,0)</f>
        <v>#N/A</v>
      </c>
    </row>
    <row r="2554" spans="1:17" ht="12.75" customHeight="1">
      <c r="A2554" s="5" t="s">
        <v>16971</v>
      </c>
      <c r="B2554" s="6">
        <v>30769</v>
      </c>
      <c r="C2554" s="7" t="s">
        <v>16972</v>
      </c>
      <c r="D2554" s="8" t="s">
        <v>16973</v>
      </c>
      <c r="E2554" s="9" t="s">
        <v>91</v>
      </c>
      <c r="F2554" s="7" t="s">
        <v>4852</v>
      </c>
      <c r="G2554" s="7" t="s">
        <v>16974</v>
      </c>
      <c r="H2554" s="7" t="s">
        <v>4854</v>
      </c>
      <c r="I2554" s="7" t="s">
        <v>16975</v>
      </c>
      <c r="J2554" s="7" t="s">
        <v>25</v>
      </c>
      <c r="K2554" s="7" t="s">
        <v>26</v>
      </c>
      <c r="L2554" s="7" t="s">
        <v>27</v>
      </c>
      <c r="M2554" s="7" t="s">
        <v>16976</v>
      </c>
      <c r="N2554" s="7" t="s">
        <v>16977</v>
      </c>
      <c r="O2554" s="6">
        <v>6300</v>
      </c>
      <c r="P2554" s="10" t="s">
        <v>436</v>
      </c>
      <c r="Q2554" s="8" t="e">
        <f>VLOOKUP(B2554,[1]Sheet1!$A$1:$F$6212,6,0)</f>
        <v>#N/A</v>
      </c>
    </row>
    <row r="2555" spans="1:17" ht="12.75" customHeight="1">
      <c r="A2555" s="5" t="s">
        <v>16978</v>
      </c>
      <c r="B2555" s="6">
        <v>30091</v>
      </c>
      <c r="C2555" s="7" t="s">
        <v>16979</v>
      </c>
      <c r="D2555" s="8" t="s">
        <v>454</v>
      </c>
      <c r="E2555" s="9" t="s">
        <v>91</v>
      </c>
      <c r="F2555" s="7" t="s">
        <v>16980</v>
      </c>
      <c r="G2555" s="7" t="s">
        <v>16981</v>
      </c>
      <c r="H2555" s="7" t="s">
        <v>16982</v>
      </c>
      <c r="I2555" s="7" t="s">
        <v>16981</v>
      </c>
      <c r="J2555" s="7" t="s">
        <v>25</v>
      </c>
      <c r="K2555" s="7" t="s">
        <v>26</v>
      </c>
      <c r="L2555" s="7" t="s">
        <v>27</v>
      </c>
      <c r="M2555" s="7" t="s">
        <v>16983</v>
      </c>
      <c r="N2555" s="7" t="s">
        <v>10164</v>
      </c>
      <c r="O2555" s="6">
        <v>15000</v>
      </c>
      <c r="P2555" s="10">
        <v>37369</v>
      </c>
      <c r="Q2555" s="8" t="e">
        <f>VLOOKUP(B2555,[1]Sheet1!$A$1:$F$6212,6,0)</f>
        <v>#N/A</v>
      </c>
    </row>
    <row r="2556" spans="1:17" ht="12.75" customHeight="1">
      <c r="A2556" s="5" t="s">
        <v>16984</v>
      </c>
      <c r="B2556" s="6">
        <v>803688</v>
      </c>
      <c r="C2556" s="7" t="s">
        <v>16985</v>
      </c>
      <c r="D2556" s="8" t="s">
        <v>16986</v>
      </c>
      <c r="E2556" s="9" t="s">
        <v>91</v>
      </c>
      <c r="F2556" s="7" t="s">
        <v>16987</v>
      </c>
      <c r="G2556" s="7" t="s">
        <v>16988</v>
      </c>
      <c r="H2556" s="7" t="s">
        <v>16989</v>
      </c>
      <c r="I2556" s="7" t="s">
        <v>16990</v>
      </c>
      <c r="J2556" s="7" t="s">
        <v>25</v>
      </c>
      <c r="K2556" s="7" t="s">
        <v>26</v>
      </c>
      <c r="L2556" s="7" t="s">
        <v>27</v>
      </c>
      <c r="M2556" s="7" t="s">
        <v>7341</v>
      </c>
      <c r="N2556" s="7" t="s">
        <v>2553</v>
      </c>
      <c r="O2556" s="6">
        <v>2627</v>
      </c>
      <c r="P2556" s="10">
        <v>37436</v>
      </c>
      <c r="Q2556" s="8" t="e">
        <f>VLOOKUP(B2556,[1]Sheet1!$A$1:$F$6212,6,0)</f>
        <v>#N/A</v>
      </c>
    </row>
    <row r="2557" spans="1:17" ht="12.75" customHeight="1">
      <c r="A2557" s="5" t="s">
        <v>16991</v>
      </c>
      <c r="B2557" s="6">
        <v>31186</v>
      </c>
      <c r="C2557" s="7" t="s">
        <v>16992</v>
      </c>
      <c r="D2557" s="8" t="s">
        <v>16993</v>
      </c>
      <c r="E2557" s="9" t="s">
        <v>91</v>
      </c>
      <c r="F2557" s="7" t="s">
        <v>527</v>
      </c>
      <c r="G2557" s="7" t="s">
        <v>16994</v>
      </c>
      <c r="H2557" s="7" t="s">
        <v>529</v>
      </c>
      <c r="I2557" s="7" t="s">
        <v>16995</v>
      </c>
      <c r="J2557" s="7" t="s">
        <v>25</v>
      </c>
      <c r="K2557" s="7" t="s">
        <v>26</v>
      </c>
      <c r="L2557" s="7" t="s">
        <v>27</v>
      </c>
      <c r="M2557" s="7" t="s">
        <v>16996</v>
      </c>
      <c r="N2557" s="7" t="s">
        <v>494</v>
      </c>
      <c r="O2557" s="6">
        <v>23022</v>
      </c>
      <c r="P2557" s="10">
        <v>38130</v>
      </c>
      <c r="Q2557" s="8" t="e">
        <f>VLOOKUP(B2557,[1]Sheet1!$A$1:$F$6212,6,0)</f>
        <v>#N/A</v>
      </c>
    </row>
    <row r="2558" spans="1:17" ht="12.75" customHeight="1">
      <c r="A2558" s="5" t="s">
        <v>16997</v>
      </c>
      <c r="B2558" s="6">
        <v>30850</v>
      </c>
      <c r="C2558" s="7" t="s">
        <v>16998</v>
      </c>
      <c r="D2558" s="8" t="s">
        <v>454</v>
      </c>
      <c r="E2558" s="9" t="s">
        <v>91</v>
      </c>
      <c r="F2558" s="7" t="s">
        <v>16999</v>
      </c>
      <c r="G2558" s="7" t="s">
        <v>17000</v>
      </c>
      <c r="H2558" s="7" t="s">
        <v>17001</v>
      </c>
      <c r="I2558" s="7" t="s">
        <v>17002</v>
      </c>
      <c r="J2558" s="7" t="s">
        <v>25</v>
      </c>
      <c r="K2558" s="7" t="s">
        <v>26</v>
      </c>
      <c r="L2558" s="7" t="s">
        <v>27</v>
      </c>
      <c r="M2558" s="7" t="s">
        <v>17003</v>
      </c>
      <c r="N2558" s="7" t="s">
        <v>17004</v>
      </c>
      <c r="O2558" s="6">
        <v>5067</v>
      </c>
      <c r="P2558" s="10">
        <v>41589</v>
      </c>
      <c r="Q2558" s="8" t="e">
        <f>VLOOKUP(B2558,[1]Sheet1!$A$1:$F$6212,6,0)</f>
        <v>#N/A</v>
      </c>
    </row>
    <row r="2559" spans="1:17" ht="12.75" customHeight="1">
      <c r="A2559" s="5" t="s">
        <v>17005</v>
      </c>
      <c r="B2559" s="6">
        <v>804999</v>
      </c>
      <c r="C2559" s="7" t="s">
        <v>17006</v>
      </c>
      <c r="D2559" s="8" t="s">
        <v>17007</v>
      </c>
      <c r="E2559" s="9" t="s">
        <v>110</v>
      </c>
      <c r="F2559" s="7" t="s">
        <v>17008</v>
      </c>
      <c r="G2559" s="7" t="s">
        <v>17009</v>
      </c>
      <c r="H2559" s="7" t="s">
        <v>17010</v>
      </c>
      <c r="I2559" s="7" t="s">
        <v>17011</v>
      </c>
      <c r="J2559" s="7" t="s">
        <v>25</v>
      </c>
      <c r="K2559" s="7" t="s">
        <v>26</v>
      </c>
      <c r="L2559" s="7" t="s">
        <v>27</v>
      </c>
      <c r="M2559" s="7" t="s">
        <v>11672</v>
      </c>
      <c r="N2559" s="7" t="s">
        <v>11673</v>
      </c>
      <c r="O2559" s="6">
        <v>4350</v>
      </c>
      <c r="P2559" s="10">
        <v>40701</v>
      </c>
      <c r="Q2559" s="8" t="e">
        <f>VLOOKUP(B2559,[1]Sheet1!$A$1:$F$6212,6,0)</f>
        <v>#N/A</v>
      </c>
    </row>
    <row r="2560" spans="1:17" ht="12.75" customHeight="1">
      <c r="A2560" s="5" t="s">
        <v>13733</v>
      </c>
      <c r="B2560" s="6">
        <v>803462</v>
      </c>
      <c r="C2560" s="7" t="s">
        <v>17012</v>
      </c>
      <c r="D2560" s="8" t="s">
        <v>454</v>
      </c>
      <c r="E2560" s="9" t="s">
        <v>110</v>
      </c>
      <c r="F2560" s="7" t="s">
        <v>13735</v>
      </c>
      <c r="G2560" s="7" t="s">
        <v>13736</v>
      </c>
      <c r="H2560" s="7" t="s">
        <v>13737</v>
      </c>
      <c r="I2560" s="7" t="s">
        <v>13738</v>
      </c>
      <c r="J2560" s="7" t="s">
        <v>25</v>
      </c>
      <c r="K2560" s="7" t="s">
        <v>26</v>
      </c>
      <c r="L2560" s="7" t="s">
        <v>27</v>
      </c>
      <c r="M2560" s="7" t="s">
        <v>17013</v>
      </c>
      <c r="N2560" s="7" t="s">
        <v>17014</v>
      </c>
      <c r="O2560" s="6">
        <v>64506</v>
      </c>
      <c r="P2560" s="10">
        <v>27414</v>
      </c>
      <c r="Q2560" s="8" t="e">
        <f>VLOOKUP(B2560,[1]Sheet1!$A$1:$F$6212,6,0)</f>
        <v>#N/A</v>
      </c>
    </row>
    <row r="2561" spans="1:17" ht="12.75" customHeight="1">
      <c r="A2561" s="5" t="s">
        <v>13777</v>
      </c>
      <c r="B2561" s="6">
        <v>805004</v>
      </c>
      <c r="C2561" s="7" t="s">
        <v>17015</v>
      </c>
      <c r="D2561" s="8" t="s">
        <v>13779</v>
      </c>
      <c r="E2561" s="9" t="s">
        <v>110</v>
      </c>
      <c r="F2561" s="7" t="s">
        <v>17016</v>
      </c>
      <c r="G2561" s="7" t="s">
        <v>13781</v>
      </c>
      <c r="H2561" s="7" t="s">
        <v>17017</v>
      </c>
      <c r="I2561" s="7" t="s">
        <v>13783</v>
      </c>
      <c r="J2561" s="7" t="s">
        <v>25</v>
      </c>
      <c r="K2561" s="7" t="s">
        <v>26</v>
      </c>
      <c r="L2561" s="7" t="s">
        <v>27</v>
      </c>
      <c r="M2561" s="7" t="s">
        <v>11672</v>
      </c>
      <c r="N2561" s="7" t="s">
        <v>11673</v>
      </c>
      <c r="O2561" s="6">
        <v>15676</v>
      </c>
      <c r="P2561" s="10">
        <v>31713</v>
      </c>
      <c r="Q2561" s="8" t="e">
        <f>VLOOKUP(B2561,[1]Sheet1!$A$1:$F$6212,6,0)</f>
        <v>#N/A</v>
      </c>
    </row>
    <row r="2562" spans="1:17" ht="12.75" customHeight="1">
      <c r="A2562" s="5" t="s">
        <v>17018</v>
      </c>
      <c r="B2562" s="6">
        <v>803814</v>
      </c>
      <c r="C2562" s="7" t="s">
        <v>17019</v>
      </c>
      <c r="D2562" s="8" t="s">
        <v>17020</v>
      </c>
      <c r="E2562" s="9" t="s">
        <v>110</v>
      </c>
      <c r="F2562" s="7" t="s">
        <v>17021</v>
      </c>
      <c r="G2562" s="7" t="s">
        <v>17022</v>
      </c>
      <c r="H2562" s="7" t="s">
        <v>17023</v>
      </c>
      <c r="I2562" s="7" t="s">
        <v>17024</v>
      </c>
      <c r="J2562" s="7" t="s">
        <v>25</v>
      </c>
      <c r="K2562" s="7" t="s">
        <v>26</v>
      </c>
      <c r="L2562" s="7" t="s">
        <v>46</v>
      </c>
      <c r="M2562" s="7" t="s">
        <v>3728</v>
      </c>
      <c r="N2562" s="7" t="s">
        <v>17025</v>
      </c>
      <c r="O2562" s="6">
        <v>4800</v>
      </c>
      <c r="P2562" s="10">
        <v>37486</v>
      </c>
      <c r="Q2562" s="8" t="e">
        <f>VLOOKUP(B2562,[1]Sheet1!$A$1:$F$6212,6,0)</f>
        <v>#N/A</v>
      </c>
    </row>
    <row r="2563" spans="1:17" ht="12.75" customHeight="1">
      <c r="A2563" s="5" t="s">
        <v>17026</v>
      </c>
      <c r="B2563" s="6">
        <v>803246</v>
      </c>
      <c r="C2563" s="7" t="s">
        <v>17027</v>
      </c>
      <c r="D2563" s="8" t="s">
        <v>17028</v>
      </c>
      <c r="E2563" s="9" t="s">
        <v>110</v>
      </c>
      <c r="F2563" s="7" t="s">
        <v>17029</v>
      </c>
      <c r="G2563" s="7" t="s">
        <v>17030</v>
      </c>
      <c r="H2563" s="7" t="s">
        <v>17031</v>
      </c>
      <c r="I2563" s="7" t="s">
        <v>17032</v>
      </c>
      <c r="J2563" s="7" t="s">
        <v>25</v>
      </c>
      <c r="K2563" s="7" t="s">
        <v>26</v>
      </c>
      <c r="L2563" s="7" t="s">
        <v>27</v>
      </c>
      <c r="M2563" s="7" t="s">
        <v>2723</v>
      </c>
      <c r="N2563" s="7" t="s">
        <v>2724</v>
      </c>
      <c r="O2563" s="6">
        <v>6000</v>
      </c>
      <c r="P2563" s="10">
        <v>41446</v>
      </c>
      <c r="Q2563" s="8" t="e">
        <f>VLOOKUP(B2563,[1]Sheet1!$A$1:$F$6212,6,0)</f>
        <v>#N/A</v>
      </c>
    </row>
    <row r="2564" spans="1:17" ht="12.75" customHeight="1">
      <c r="A2564" s="5" t="s">
        <v>17033</v>
      </c>
      <c r="B2564" s="6">
        <v>804499</v>
      </c>
      <c r="C2564" s="7" t="s">
        <v>17034</v>
      </c>
      <c r="D2564" s="8" t="s">
        <v>17035</v>
      </c>
      <c r="E2564" s="9" t="s">
        <v>110</v>
      </c>
      <c r="F2564" s="7" t="s">
        <v>14007</v>
      </c>
      <c r="G2564" s="7" t="s">
        <v>14008</v>
      </c>
      <c r="H2564" s="7" t="s">
        <v>14009</v>
      </c>
      <c r="I2564" s="7" t="s">
        <v>14008</v>
      </c>
      <c r="J2564" s="7" t="s">
        <v>25</v>
      </c>
      <c r="K2564" s="7" t="s">
        <v>26</v>
      </c>
      <c r="L2564" s="7" t="s">
        <v>46</v>
      </c>
      <c r="M2564" s="7" t="s">
        <v>10277</v>
      </c>
      <c r="N2564" s="7" t="s">
        <v>10278</v>
      </c>
      <c r="O2564" s="6">
        <v>9246</v>
      </c>
      <c r="P2564" s="10">
        <v>41324</v>
      </c>
      <c r="Q2564" s="8" t="e">
        <f>VLOOKUP(B2564,[1]Sheet1!$A$1:$F$6212,6,0)</f>
        <v>#N/A</v>
      </c>
    </row>
    <row r="2565" spans="1:17" ht="12.75" customHeight="1">
      <c r="A2565" s="5" t="s">
        <v>17036</v>
      </c>
      <c r="B2565" s="6">
        <v>804498</v>
      </c>
      <c r="C2565" s="7" t="s">
        <v>17037</v>
      </c>
      <c r="D2565" s="8" t="s">
        <v>17038</v>
      </c>
      <c r="E2565" s="9" t="s">
        <v>110</v>
      </c>
      <c r="F2565" s="7" t="s">
        <v>14007</v>
      </c>
      <c r="G2565" s="7" t="s">
        <v>14008</v>
      </c>
      <c r="H2565" s="7" t="s">
        <v>14009</v>
      </c>
      <c r="I2565" s="7" t="s">
        <v>14008</v>
      </c>
      <c r="J2565" s="7" t="s">
        <v>25</v>
      </c>
      <c r="K2565" s="7" t="s">
        <v>26</v>
      </c>
      <c r="L2565" s="7" t="s">
        <v>46</v>
      </c>
      <c r="M2565" s="7" t="s">
        <v>10277</v>
      </c>
      <c r="N2565" s="7" t="s">
        <v>10278</v>
      </c>
      <c r="O2565" s="6">
        <v>7997</v>
      </c>
      <c r="P2565" s="10">
        <v>41323</v>
      </c>
      <c r="Q2565" s="8" t="e">
        <f>VLOOKUP(B2565,[1]Sheet1!$A$1:$F$6212,6,0)</f>
        <v>#N/A</v>
      </c>
    </row>
    <row r="2566" spans="1:17" ht="12.75" customHeight="1">
      <c r="A2566" s="5" t="s">
        <v>17039</v>
      </c>
      <c r="B2566" s="6">
        <v>803541</v>
      </c>
      <c r="C2566" s="7" t="s">
        <v>17040</v>
      </c>
      <c r="D2566" s="8" t="s">
        <v>17041</v>
      </c>
      <c r="E2566" s="9" t="s">
        <v>110</v>
      </c>
      <c r="F2566" s="7" t="s">
        <v>17042</v>
      </c>
      <c r="G2566" s="7" t="s">
        <v>17043</v>
      </c>
      <c r="H2566" s="7" t="s">
        <v>17044</v>
      </c>
      <c r="I2566" s="7" t="s">
        <v>17045</v>
      </c>
      <c r="J2566" s="7" t="s">
        <v>25</v>
      </c>
      <c r="K2566" s="7" t="s">
        <v>26</v>
      </c>
      <c r="L2566" s="7" t="s">
        <v>27</v>
      </c>
      <c r="M2566" s="7" t="s">
        <v>8623</v>
      </c>
      <c r="N2566" s="7" t="s">
        <v>8624</v>
      </c>
      <c r="O2566" s="6">
        <v>23144</v>
      </c>
      <c r="P2566" s="10">
        <v>39851</v>
      </c>
      <c r="Q2566" s="8" t="e">
        <f>VLOOKUP(B2566,[1]Sheet1!$A$1:$F$6212,6,0)</f>
        <v>#N/A</v>
      </c>
    </row>
    <row r="2567" spans="1:17" ht="12.75" customHeight="1">
      <c r="A2567" s="5" t="s">
        <v>17046</v>
      </c>
      <c r="B2567" s="6">
        <v>804500</v>
      </c>
      <c r="C2567" s="7" t="s">
        <v>17047</v>
      </c>
      <c r="D2567" s="8" t="s">
        <v>17048</v>
      </c>
      <c r="E2567" s="9" t="s">
        <v>110</v>
      </c>
      <c r="F2567" s="7" t="s">
        <v>14007</v>
      </c>
      <c r="G2567" s="7" t="s">
        <v>14008</v>
      </c>
      <c r="H2567" s="7" t="s">
        <v>14009</v>
      </c>
      <c r="I2567" s="7" t="s">
        <v>14008</v>
      </c>
      <c r="J2567" s="7" t="s">
        <v>25</v>
      </c>
      <c r="K2567" s="7" t="s">
        <v>26</v>
      </c>
      <c r="L2567" s="7" t="s">
        <v>46</v>
      </c>
      <c r="M2567" s="7" t="s">
        <v>10277</v>
      </c>
      <c r="N2567" s="7" t="s">
        <v>10278</v>
      </c>
      <c r="O2567" s="6">
        <v>9708</v>
      </c>
      <c r="P2567" s="10">
        <v>41323</v>
      </c>
      <c r="Q2567" s="8" t="e">
        <f>VLOOKUP(B2567,[1]Sheet1!$A$1:$F$6212,6,0)</f>
        <v>#N/A</v>
      </c>
    </row>
    <row r="2568" spans="1:17" ht="12.75" customHeight="1">
      <c r="A2568" s="5" t="s">
        <v>17049</v>
      </c>
      <c r="B2568" s="6">
        <v>803390</v>
      </c>
      <c r="C2568" s="7" t="s">
        <v>17050</v>
      </c>
      <c r="D2568" s="8" t="s">
        <v>17051</v>
      </c>
      <c r="E2568" s="9" t="s">
        <v>110</v>
      </c>
      <c r="F2568" s="7" t="s">
        <v>17052</v>
      </c>
      <c r="G2568" s="7" t="s">
        <v>17053</v>
      </c>
      <c r="H2568" s="7" t="s">
        <v>17054</v>
      </c>
      <c r="I2568" s="7" t="s">
        <v>17055</v>
      </c>
      <c r="J2568" s="7" t="s">
        <v>25</v>
      </c>
      <c r="K2568" s="7" t="s">
        <v>26</v>
      </c>
      <c r="L2568" s="7" t="s">
        <v>27</v>
      </c>
      <c r="M2568" s="7" t="s">
        <v>16895</v>
      </c>
      <c r="N2568" s="7" t="s">
        <v>17056</v>
      </c>
      <c r="O2568" s="6">
        <v>14702</v>
      </c>
      <c r="P2568" s="10">
        <v>40413</v>
      </c>
      <c r="Q2568" s="8" t="e">
        <f>VLOOKUP(B2568,[1]Sheet1!$A$1:$F$6212,6,0)</f>
        <v>#N/A</v>
      </c>
    </row>
    <row r="2569" spans="1:17" ht="12.75" customHeight="1">
      <c r="A2569" s="5" t="s">
        <v>17057</v>
      </c>
      <c r="B2569" s="6">
        <v>804463</v>
      </c>
      <c r="C2569" s="7" t="s">
        <v>17058</v>
      </c>
      <c r="D2569" s="8" t="s">
        <v>17059</v>
      </c>
      <c r="E2569" s="9" t="s">
        <v>110</v>
      </c>
      <c r="F2569" s="7" t="s">
        <v>17060</v>
      </c>
      <c r="G2569" s="7" t="s">
        <v>17061</v>
      </c>
      <c r="H2569" s="7" t="s">
        <v>17062</v>
      </c>
      <c r="I2569" s="7" t="s">
        <v>17063</v>
      </c>
      <c r="J2569" s="7" t="s">
        <v>25</v>
      </c>
      <c r="K2569" s="7" t="s">
        <v>26</v>
      </c>
      <c r="L2569" s="7" t="s">
        <v>27</v>
      </c>
      <c r="M2569" s="7" t="s">
        <v>8588</v>
      </c>
      <c r="N2569" s="7" t="s">
        <v>8589</v>
      </c>
      <c r="O2569" s="6">
        <v>30056</v>
      </c>
      <c r="P2569" s="10">
        <v>42130</v>
      </c>
      <c r="Q2569" s="8" t="e">
        <f>VLOOKUP(B2569,[1]Sheet1!$A$1:$F$6212,6,0)</f>
        <v>#N/A</v>
      </c>
    </row>
    <row r="2570" spans="1:17" ht="12.75" customHeight="1">
      <c r="A2570" s="5" t="s">
        <v>17064</v>
      </c>
      <c r="B2570" s="6">
        <v>804704</v>
      </c>
      <c r="C2570" s="7" t="s">
        <v>17065</v>
      </c>
      <c r="D2570" s="8" t="s">
        <v>17066</v>
      </c>
      <c r="E2570" s="9" t="s">
        <v>110</v>
      </c>
      <c r="F2570" s="7" t="s">
        <v>17067</v>
      </c>
      <c r="G2570" s="7" t="s">
        <v>17068</v>
      </c>
      <c r="H2570" s="7" t="s">
        <v>17069</v>
      </c>
      <c r="I2570" s="7" t="s">
        <v>17070</v>
      </c>
      <c r="J2570" s="7" t="s">
        <v>25</v>
      </c>
      <c r="K2570" s="7" t="s">
        <v>26</v>
      </c>
      <c r="L2570" s="7" t="s">
        <v>27</v>
      </c>
      <c r="M2570" s="7" t="s">
        <v>17071</v>
      </c>
      <c r="N2570" s="7" t="s">
        <v>17072</v>
      </c>
      <c r="O2570" s="6">
        <v>9600</v>
      </c>
      <c r="P2570" s="10">
        <v>41150</v>
      </c>
      <c r="Q2570" s="8" t="e">
        <f>VLOOKUP(B2570,[1]Sheet1!$A$1:$F$6212,6,0)</f>
        <v>#N/A</v>
      </c>
    </row>
    <row r="2571" spans="1:17" ht="12.75" customHeight="1">
      <c r="A2571" s="5" t="s">
        <v>17073</v>
      </c>
      <c r="B2571" s="6">
        <v>805467</v>
      </c>
      <c r="C2571" s="7" t="s">
        <v>17074</v>
      </c>
      <c r="D2571" s="8" t="s">
        <v>17075</v>
      </c>
      <c r="E2571" s="9" t="s">
        <v>110</v>
      </c>
      <c r="F2571" s="7" t="s">
        <v>17076</v>
      </c>
      <c r="G2571" s="7" t="s">
        <v>17077</v>
      </c>
      <c r="H2571" s="7" t="s">
        <v>17078</v>
      </c>
      <c r="I2571" s="7" t="s">
        <v>17077</v>
      </c>
      <c r="J2571" s="7" t="s">
        <v>25</v>
      </c>
      <c r="K2571" s="7" t="s">
        <v>26</v>
      </c>
      <c r="L2571" s="7" t="s">
        <v>46</v>
      </c>
      <c r="M2571" s="7" t="s">
        <v>805</v>
      </c>
      <c r="N2571" s="7" t="s">
        <v>806</v>
      </c>
      <c r="O2571" s="6">
        <v>4499</v>
      </c>
      <c r="P2571" s="10">
        <v>41807</v>
      </c>
      <c r="Q2571" s="8" t="e">
        <f>VLOOKUP(B2571,[1]Sheet1!$A$1:$F$6212,6,0)</f>
        <v>#N/A</v>
      </c>
    </row>
    <row r="2572" spans="1:17" ht="12.75" customHeight="1">
      <c r="A2572" s="5" t="s">
        <v>17079</v>
      </c>
      <c r="B2572" s="6">
        <v>803155</v>
      </c>
      <c r="C2572" s="7" t="s">
        <v>17080</v>
      </c>
      <c r="D2572" s="8" t="s">
        <v>17081</v>
      </c>
      <c r="E2572" s="9" t="s">
        <v>110</v>
      </c>
      <c r="F2572" s="7" t="s">
        <v>17082</v>
      </c>
      <c r="G2572" s="7" t="s">
        <v>17083</v>
      </c>
      <c r="H2572" s="7" t="s">
        <v>17084</v>
      </c>
      <c r="I2572" s="7" t="s">
        <v>17085</v>
      </c>
      <c r="J2572" s="7" t="s">
        <v>25</v>
      </c>
      <c r="K2572" s="7" t="s">
        <v>26</v>
      </c>
      <c r="L2572" s="7" t="s">
        <v>46</v>
      </c>
      <c r="M2572" s="7" t="s">
        <v>17086</v>
      </c>
      <c r="N2572" s="7" t="s">
        <v>139</v>
      </c>
      <c r="O2572" s="6">
        <v>7200</v>
      </c>
      <c r="P2572" s="10">
        <v>40298</v>
      </c>
      <c r="Q2572" s="8" t="e">
        <f>VLOOKUP(B2572,[1]Sheet1!$A$1:$F$6212,6,0)</f>
        <v>#N/A</v>
      </c>
    </row>
    <row r="2573" spans="1:17" ht="12.75" customHeight="1">
      <c r="A2573" s="5" t="s">
        <v>17087</v>
      </c>
      <c r="B2573" s="6">
        <v>805081</v>
      </c>
      <c r="C2573" s="7" t="s">
        <v>17088</v>
      </c>
      <c r="D2573" s="8" t="s">
        <v>17089</v>
      </c>
      <c r="E2573" s="9" t="s">
        <v>110</v>
      </c>
      <c r="F2573" s="7" t="s">
        <v>17090</v>
      </c>
      <c r="G2573" s="7" t="s">
        <v>17091</v>
      </c>
      <c r="H2573" s="7" t="s">
        <v>17092</v>
      </c>
      <c r="I2573" s="7" t="s">
        <v>17091</v>
      </c>
      <c r="J2573" s="7" t="s">
        <v>25</v>
      </c>
      <c r="K2573" s="7" t="s">
        <v>26</v>
      </c>
      <c r="L2573" s="7" t="s">
        <v>46</v>
      </c>
      <c r="M2573" s="7" t="s">
        <v>856</v>
      </c>
      <c r="N2573" s="7" t="s">
        <v>17093</v>
      </c>
      <c r="O2573" s="6">
        <v>4754</v>
      </c>
      <c r="P2573" s="10">
        <v>41571</v>
      </c>
      <c r="Q2573" s="8" t="e">
        <f>VLOOKUP(B2573,[1]Sheet1!$A$1:$F$6212,6,0)</f>
        <v>#N/A</v>
      </c>
    </row>
    <row r="2574" spans="1:17" ht="12.75" customHeight="1">
      <c r="A2574" s="5" t="s">
        <v>17094</v>
      </c>
      <c r="B2574" s="6">
        <v>803755</v>
      </c>
      <c r="C2574" s="7" t="s">
        <v>17095</v>
      </c>
      <c r="D2574" s="8" t="s">
        <v>17096</v>
      </c>
      <c r="E2574" s="9" t="s">
        <v>110</v>
      </c>
      <c r="F2574" s="7" t="s">
        <v>17097</v>
      </c>
      <c r="G2574" s="7" t="s">
        <v>17098</v>
      </c>
      <c r="H2574" s="7" t="s">
        <v>17099</v>
      </c>
      <c r="I2574" s="7" t="s">
        <v>17100</v>
      </c>
      <c r="J2574" s="7" t="s">
        <v>25</v>
      </c>
      <c r="K2574" s="7" t="s">
        <v>26</v>
      </c>
      <c r="L2574" s="7" t="s">
        <v>27</v>
      </c>
      <c r="M2574" s="7" t="s">
        <v>3483</v>
      </c>
      <c r="N2574" s="7" t="s">
        <v>3484</v>
      </c>
      <c r="O2574" s="6">
        <v>8634</v>
      </c>
      <c r="P2574" s="10">
        <v>40964</v>
      </c>
      <c r="Q2574" s="8" t="e">
        <f>VLOOKUP(B2574,[1]Sheet1!$A$1:$F$6212,6,0)</f>
        <v>#N/A</v>
      </c>
    </row>
    <row r="2575" spans="1:17" ht="12.75" customHeight="1">
      <c r="A2575" s="5" t="s">
        <v>17101</v>
      </c>
      <c r="B2575" s="6">
        <v>805434</v>
      </c>
      <c r="C2575" s="7" t="s">
        <v>17102</v>
      </c>
      <c r="D2575" s="8" t="s">
        <v>17103</v>
      </c>
      <c r="E2575" s="9" t="s">
        <v>110</v>
      </c>
      <c r="F2575" s="7" t="s">
        <v>17104</v>
      </c>
      <c r="G2575" s="7" t="s">
        <v>17105</v>
      </c>
      <c r="H2575" s="7" t="s">
        <v>17106</v>
      </c>
      <c r="I2575" s="7" t="s">
        <v>17107</v>
      </c>
      <c r="J2575" s="7" t="s">
        <v>25</v>
      </c>
      <c r="K2575" s="7" t="s">
        <v>26</v>
      </c>
      <c r="L2575" s="7" t="s">
        <v>46</v>
      </c>
      <c r="M2575" s="7" t="s">
        <v>6985</v>
      </c>
      <c r="N2575" s="7" t="s">
        <v>6986</v>
      </c>
      <c r="O2575" s="6">
        <v>7888</v>
      </c>
      <c r="P2575" s="10">
        <v>39816</v>
      </c>
      <c r="Q2575" s="8" t="e">
        <f>VLOOKUP(B2575,[1]Sheet1!$A$1:$F$6212,6,0)</f>
        <v>#N/A</v>
      </c>
    </row>
    <row r="2576" spans="1:17" ht="12.75" customHeight="1">
      <c r="A2576" s="5" t="s">
        <v>17108</v>
      </c>
      <c r="B2576" s="6">
        <v>805121</v>
      </c>
      <c r="C2576" s="7" t="s">
        <v>17109</v>
      </c>
      <c r="D2576" s="8" t="s">
        <v>17110</v>
      </c>
      <c r="E2576" s="9" t="s">
        <v>110</v>
      </c>
      <c r="F2576" s="7" t="s">
        <v>17111</v>
      </c>
      <c r="G2576" s="7" t="s">
        <v>17112</v>
      </c>
      <c r="H2576" s="7" t="s">
        <v>17113</v>
      </c>
      <c r="I2576" s="7" t="s">
        <v>17114</v>
      </c>
      <c r="J2576" s="7" t="s">
        <v>25</v>
      </c>
      <c r="K2576" s="7" t="s">
        <v>26</v>
      </c>
      <c r="L2576" s="7" t="s">
        <v>27</v>
      </c>
      <c r="M2576" s="7" t="s">
        <v>8554</v>
      </c>
      <c r="N2576" s="7" t="s">
        <v>8555</v>
      </c>
      <c r="O2576" s="6">
        <v>6000</v>
      </c>
      <c r="P2576" s="10">
        <v>37523</v>
      </c>
      <c r="Q2576" s="8" t="e">
        <f>VLOOKUP(B2576,[1]Sheet1!$A$1:$F$6212,6,0)</f>
        <v>#N/A</v>
      </c>
    </row>
    <row r="2577" spans="1:17" ht="12.75" customHeight="1">
      <c r="A2577" s="5" t="s">
        <v>17115</v>
      </c>
      <c r="B2577" s="6">
        <v>804810</v>
      </c>
      <c r="C2577" s="7" t="s">
        <v>17116</v>
      </c>
      <c r="D2577" s="8" t="s">
        <v>17117</v>
      </c>
      <c r="E2577" s="9" t="s">
        <v>110</v>
      </c>
      <c r="F2577" s="7" t="s">
        <v>17118</v>
      </c>
      <c r="G2577" s="7" t="s">
        <v>17119</v>
      </c>
      <c r="H2577" s="7" t="s">
        <v>17120</v>
      </c>
      <c r="I2577" s="7" t="s">
        <v>17119</v>
      </c>
      <c r="J2577" s="7" t="s">
        <v>25</v>
      </c>
      <c r="K2577" s="7" t="s">
        <v>26</v>
      </c>
      <c r="L2577" s="7" t="s">
        <v>46</v>
      </c>
      <c r="M2577" s="7" t="s">
        <v>11209</v>
      </c>
      <c r="N2577" s="7" t="s">
        <v>11210</v>
      </c>
      <c r="O2577" s="6">
        <v>15000</v>
      </c>
      <c r="P2577" s="10">
        <v>39330</v>
      </c>
      <c r="Q2577" s="8" t="e">
        <f>VLOOKUP(B2577,[1]Sheet1!$A$1:$F$6212,6,0)</f>
        <v>#N/A</v>
      </c>
    </row>
    <row r="2578" spans="1:17" ht="12.75" customHeight="1">
      <c r="A2578" s="5" t="s">
        <v>17121</v>
      </c>
      <c r="B2578" s="6">
        <v>804121</v>
      </c>
      <c r="C2578" s="7" t="s">
        <v>17122</v>
      </c>
      <c r="D2578" s="8" t="s">
        <v>17123</v>
      </c>
      <c r="E2578" s="9" t="s">
        <v>110</v>
      </c>
      <c r="F2578" s="7" t="s">
        <v>17124</v>
      </c>
      <c r="G2578" s="7" t="s">
        <v>17125</v>
      </c>
      <c r="H2578" s="7" t="s">
        <v>17126</v>
      </c>
      <c r="I2578" s="7" t="s">
        <v>17127</v>
      </c>
      <c r="J2578" s="7" t="s">
        <v>25</v>
      </c>
      <c r="K2578" s="7" t="s">
        <v>26</v>
      </c>
      <c r="L2578" s="7" t="s">
        <v>46</v>
      </c>
      <c r="M2578" s="7" t="s">
        <v>9000</v>
      </c>
      <c r="N2578" s="7" t="s">
        <v>13207</v>
      </c>
      <c r="O2578" s="6">
        <v>3600</v>
      </c>
      <c r="P2578" s="10">
        <v>38242</v>
      </c>
      <c r="Q2578" s="8" t="e">
        <f>VLOOKUP(B2578,[1]Sheet1!$A$1:$F$6212,6,0)</f>
        <v>#N/A</v>
      </c>
    </row>
    <row r="2579" spans="1:17" ht="12.75" customHeight="1">
      <c r="A2579" s="5" t="s">
        <v>17128</v>
      </c>
      <c r="B2579" s="6">
        <v>805591</v>
      </c>
      <c r="C2579" s="7" t="s">
        <v>17129</v>
      </c>
      <c r="D2579" s="8" t="s">
        <v>454</v>
      </c>
      <c r="E2579" s="9" t="s">
        <v>110</v>
      </c>
      <c r="F2579" s="7" t="s">
        <v>17130</v>
      </c>
      <c r="G2579" s="7" t="s">
        <v>17131</v>
      </c>
      <c r="H2579" s="7" t="s">
        <v>17132</v>
      </c>
      <c r="I2579" s="7" t="s">
        <v>17131</v>
      </c>
      <c r="J2579" s="7" t="s">
        <v>25</v>
      </c>
      <c r="K2579" s="7" t="s">
        <v>26</v>
      </c>
      <c r="L2579" s="7" t="s">
        <v>27</v>
      </c>
      <c r="M2579" s="7" t="s">
        <v>17133</v>
      </c>
      <c r="N2579" s="7" t="s">
        <v>17134</v>
      </c>
      <c r="O2579" s="6">
        <v>3599</v>
      </c>
      <c r="P2579" s="10">
        <v>41745</v>
      </c>
      <c r="Q2579" s="8" t="e">
        <f>VLOOKUP(B2579,[1]Sheet1!$A$1:$F$6212,6,0)</f>
        <v>#N/A</v>
      </c>
    </row>
    <row r="2580" spans="1:17" ht="12.75" customHeight="1">
      <c r="A2580" s="5" t="s">
        <v>17135</v>
      </c>
      <c r="B2580" s="6">
        <v>805542</v>
      </c>
      <c r="C2580" s="7" t="s">
        <v>17136</v>
      </c>
      <c r="D2580" s="8" t="s">
        <v>17137</v>
      </c>
      <c r="E2580" s="9" t="s">
        <v>110</v>
      </c>
      <c r="F2580" s="7" t="s">
        <v>17138</v>
      </c>
      <c r="G2580" s="7" t="s">
        <v>17139</v>
      </c>
      <c r="H2580" s="7" t="s">
        <v>17140</v>
      </c>
      <c r="I2580" s="7" t="s">
        <v>17141</v>
      </c>
      <c r="J2580" s="7" t="s">
        <v>25</v>
      </c>
      <c r="K2580" s="7" t="s">
        <v>26</v>
      </c>
      <c r="L2580" s="7" t="s">
        <v>46</v>
      </c>
      <c r="M2580" s="7" t="s">
        <v>7179</v>
      </c>
      <c r="N2580" s="7" t="s">
        <v>3866</v>
      </c>
      <c r="O2580" s="6">
        <v>4507</v>
      </c>
      <c r="P2580" s="10">
        <v>41772</v>
      </c>
      <c r="Q2580" s="8" t="e">
        <f>VLOOKUP(B2580,[1]Sheet1!$A$1:$F$6212,6,0)</f>
        <v>#N/A</v>
      </c>
    </row>
    <row r="2581" spans="1:17" ht="12.75" customHeight="1">
      <c r="A2581" s="5" t="s">
        <v>17142</v>
      </c>
      <c r="B2581" s="6">
        <v>805401</v>
      </c>
      <c r="C2581" s="7" t="s">
        <v>17143</v>
      </c>
      <c r="D2581" s="8" t="s">
        <v>17144</v>
      </c>
      <c r="E2581" s="9" t="s">
        <v>110</v>
      </c>
      <c r="F2581" s="7" t="s">
        <v>17145</v>
      </c>
      <c r="G2581" s="7" t="s">
        <v>17146</v>
      </c>
      <c r="H2581" s="7" t="s">
        <v>17147</v>
      </c>
      <c r="I2581" s="7" t="s">
        <v>17146</v>
      </c>
      <c r="J2581" s="7" t="s">
        <v>25</v>
      </c>
      <c r="K2581" s="7" t="s">
        <v>26</v>
      </c>
      <c r="L2581" s="7" t="s">
        <v>46</v>
      </c>
      <c r="M2581" s="7" t="s">
        <v>38</v>
      </c>
      <c r="N2581" s="7" t="s">
        <v>39</v>
      </c>
      <c r="O2581" s="6">
        <v>4500</v>
      </c>
      <c r="P2581" s="10">
        <v>41819</v>
      </c>
      <c r="Q2581" s="8" t="e">
        <f>VLOOKUP(B2581,[1]Sheet1!$A$1:$F$6212,6,0)</f>
        <v>#N/A</v>
      </c>
    </row>
    <row r="2582" spans="1:17" ht="12.75" customHeight="1">
      <c r="A2582" s="5" t="s">
        <v>17148</v>
      </c>
      <c r="B2582" s="6">
        <v>803641</v>
      </c>
      <c r="C2582" s="7" t="s">
        <v>17149</v>
      </c>
      <c r="D2582" s="8" t="s">
        <v>17150</v>
      </c>
      <c r="E2582" s="9" t="s">
        <v>110</v>
      </c>
      <c r="F2582" s="7" t="s">
        <v>17151</v>
      </c>
      <c r="G2582" s="7" t="s">
        <v>5928</v>
      </c>
      <c r="H2582" s="7" t="s">
        <v>17152</v>
      </c>
      <c r="I2582" s="7" t="s">
        <v>5930</v>
      </c>
      <c r="J2582" s="7" t="s">
        <v>25</v>
      </c>
      <c r="K2582" s="7" t="s">
        <v>26</v>
      </c>
      <c r="L2582" s="7" t="s">
        <v>46</v>
      </c>
      <c r="M2582" s="7" t="s">
        <v>17153</v>
      </c>
      <c r="N2582" s="7" t="s">
        <v>17154</v>
      </c>
      <c r="O2582" s="6">
        <v>4800</v>
      </c>
      <c r="P2582" s="10">
        <v>37349</v>
      </c>
      <c r="Q2582" s="8" t="e">
        <f>VLOOKUP(B2582,[1]Sheet1!$A$1:$F$6212,6,0)</f>
        <v>#N/A</v>
      </c>
    </row>
    <row r="2583" spans="1:17" ht="12.75" customHeight="1">
      <c r="A2583" s="5" t="s">
        <v>17155</v>
      </c>
      <c r="B2583" s="6">
        <v>803290</v>
      </c>
      <c r="C2583" s="7" t="s">
        <v>17156</v>
      </c>
      <c r="D2583" s="8" t="s">
        <v>17157</v>
      </c>
      <c r="E2583" s="9" t="s">
        <v>110</v>
      </c>
      <c r="F2583" s="7" t="s">
        <v>17158</v>
      </c>
      <c r="G2583" s="7" t="s">
        <v>17159</v>
      </c>
      <c r="H2583" s="7" t="s">
        <v>17160</v>
      </c>
      <c r="I2583" s="7" t="s">
        <v>17161</v>
      </c>
      <c r="J2583" s="7" t="s">
        <v>25</v>
      </c>
      <c r="K2583" s="7" t="s">
        <v>26</v>
      </c>
      <c r="L2583" s="7" t="s">
        <v>46</v>
      </c>
      <c r="M2583" s="7" t="s">
        <v>3472</v>
      </c>
      <c r="N2583" s="7" t="s">
        <v>14060</v>
      </c>
      <c r="O2583" s="6">
        <v>9519</v>
      </c>
      <c r="P2583" s="10">
        <v>40251</v>
      </c>
      <c r="Q2583" s="8" t="e">
        <f>VLOOKUP(B2583,[1]Sheet1!$A$1:$F$6212,6,0)</f>
        <v>#N/A</v>
      </c>
    </row>
    <row r="2584" spans="1:17" ht="12.75" customHeight="1">
      <c r="A2584" s="5" t="s">
        <v>17162</v>
      </c>
      <c r="B2584" s="6">
        <v>806014</v>
      </c>
      <c r="C2584" s="7" t="s">
        <v>17163</v>
      </c>
      <c r="D2584" s="8" t="s">
        <v>17164</v>
      </c>
      <c r="E2584" s="9" t="s">
        <v>110</v>
      </c>
      <c r="F2584" s="7" t="s">
        <v>17165</v>
      </c>
      <c r="G2584" s="7" t="s">
        <v>17166</v>
      </c>
      <c r="H2584" s="7" t="s">
        <v>17167</v>
      </c>
      <c r="I2584" s="7" t="s">
        <v>17166</v>
      </c>
      <c r="J2584" s="7" t="s">
        <v>25</v>
      </c>
      <c r="K2584" s="7" t="s">
        <v>26</v>
      </c>
      <c r="L2584" s="7" t="s">
        <v>46</v>
      </c>
      <c r="M2584" s="7" t="s">
        <v>967</v>
      </c>
      <c r="N2584" s="7" t="s">
        <v>968</v>
      </c>
      <c r="O2584" s="6">
        <v>11250</v>
      </c>
      <c r="P2584" s="10">
        <v>42079</v>
      </c>
      <c r="Q2584" s="8" t="e">
        <f>VLOOKUP(B2584,[1]Sheet1!$A$1:$F$6212,6,0)</f>
        <v>#N/A</v>
      </c>
    </row>
    <row r="2585" spans="1:17" ht="12.75" customHeight="1">
      <c r="A2585" s="5" t="s">
        <v>17168</v>
      </c>
      <c r="B2585" s="6">
        <v>805458</v>
      </c>
      <c r="C2585" s="7" t="s">
        <v>17169</v>
      </c>
      <c r="D2585" s="8" t="s">
        <v>454</v>
      </c>
      <c r="E2585" s="9" t="s">
        <v>110</v>
      </c>
      <c r="F2585" s="7" t="s">
        <v>17170</v>
      </c>
      <c r="G2585" s="7" t="s">
        <v>17171</v>
      </c>
      <c r="H2585" s="7" t="s">
        <v>17172</v>
      </c>
      <c r="I2585" s="7" t="s">
        <v>17173</v>
      </c>
      <c r="J2585" s="7" t="s">
        <v>25</v>
      </c>
      <c r="K2585" s="7" t="s">
        <v>26</v>
      </c>
      <c r="L2585" s="7" t="s">
        <v>342</v>
      </c>
      <c r="M2585" s="7" t="s">
        <v>850</v>
      </c>
      <c r="N2585" s="7" t="s">
        <v>851</v>
      </c>
      <c r="O2585" s="6">
        <v>14201</v>
      </c>
      <c r="P2585" s="10">
        <v>35731</v>
      </c>
      <c r="Q2585" s="8" t="e">
        <f>VLOOKUP(B2585,[1]Sheet1!$A$1:$F$6212,6,0)</f>
        <v>#N/A</v>
      </c>
    </row>
    <row r="2586" spans="1:17" ht="12.75" customHeight="1">
      <c r="A2586" s="5" t="s">
        <v>17174</v>
      </c>
      <c r="B2586" s="6">
        <v>805367</v>
      </c>
      <c r="C2586" s="7" t="s">
        <v>17175</v>
      </c>
      <c r="D2586" s="8" t="s">
        <v>17176</v>
      </c>
      <c r="E2586" s="9" t="s">
        <v>110</v>
      </c>
      <c r="F2586" s="7" t="s">
        <v>17177</v>
      </c>
      <c r="G2586" s="7" t="s">
        <v>17178</v>
      </c>
      <c r="H2586" s="7" t="s">
        <v>17179</v>
      </c>
      <c r="I2586" s="7" t="s">
        <v>17178</v>
      </c>
      <c r="J2586" s="7" t="s">
        <v>25</v>
      </c>
      <c r="K2586" s="7" t="s">
        <v>26</v>
      </c>
      <c r="L2586" s="7" t="s">
        <v>46</v>
      </c>
      <c r="M2586" s="7" t="s">
        <v>7187</v>
      </c>
      <c r="N2586" s="7" t="s">
        <v>7188</v>
      </c>
      <c r="O2586" s="6">
        <v>4799</v>
      </c>
      <c r="P2586" s="10">
        <v>39656</v>
      </c>
      <c r="Q2586" s="8" t="e">
        <f>VLOOKUP(B2586,[1]Sheet1!$A$1:$F$6212,6,0)</f>
        <v>#N/A</v>
      </c>
    </row>
    <row r="2587" spans="1:17" ht="12.75" customHeight="1">
      <c r="A2587" s="5" t="s">
        <v>17180</v>
      </c>
      <c r="B2587" s="6">
        <v>804900</v>
      </c>
      <c r="C2587" s="7" t="s">
        <v>17181</v>
      </c>
      <c r="D2587" s="8" t="s">
        <v>17182</v>
      </c>
      <c r="E2587" s="9" t="s">
        <v>110</v>
      </c>
      <c r="F2587" s="7" t="s">
        <v>17183</v>
      </c>
      <c r="G2587" s="7" t="s">
        <v>17184</v>
      </c>
      <c r="H2587" s="7" t="s">
        <v>17185</v>
      </c>
      <c r="I2587" s="7" t="s">
        <v>17186</v>
      </c>
      <c r="J2587" s="7" t="s">
        <v>25</v>
      </c>
      <c r="K2587" s="7" t="s">
        <v>26</v>
      </c>
      <c r="L2587" s="7" t="s">
        <v>46</v>
      </c>
      <c r="M2587" s="7" t="s">
        <v>6128</v>
      </c>
      <c r="N2587" s="7" t="s">
        <v>6129</v>
      </c>
      <c r="O2587" s="6">
        <v>4800</v>
      </c>
      <c r="P2587" s="10">
        <v>41272</v>
      </c>
      <c r="Q2587" s="8" t="e">
        <f>VLOOKUP(B2587,[1]Sheet1!$A$1:$F$6212,6,0)</f>
        <v>#N/A</v>
      </c>
    </row>
    <row r="2588" spans="1:17" ht="12.75" customHeight="1">
      <c r="A2588" s="5" t="s">
        <v>17187</v>
      </c>
      <c r="B2588" s="6">
        <v>805904</v>
      </c>
      <c r="C2588" s="7" t="s">
        <v>17188</v>
      </c>
      <c r="D2588" s="8" t="s">
        <v>17189</v>
      </c>
      <c r="E2588" s="9" t="s">
        <v>110</v>
      </c>
      <c r="F2588" s="7" t="s">
        <v>17190</v>
      </c>
      <c r="G2588" s="7" t="s">
        <v>17191</v>
      </c>
      <c r="H2588" s="7" t="s">
        <v>17192</v>
      </c>
      <c r="I2588" s="7" t="s">
        <v>17193</v>
      </c>
      <c r="J2588" s="7" t="s">
        <v>25</v>
      </c>
      <c r="K2588" s="7" t="s">
        <v>26</v>
      </c>
      <c r="L2588" s="7" t="s">
        <v>27</v>
      </c>
      <c r="M2588" s="7" t="s">
        <v>1023</v>
      </c>
      <c r="N2588" s="7" t="s">
        <v>1241</v>
      </c>
      <c r="O2588" s="6">
        <v>4800</v>
      </c>
      <c r="P2588" s="10">
        <v>41056</v>
      </c>
      <c r="Q2588" s="8" t="e">
        <f>VLOOKUP(B2588,[1]Sheet1!$A$1:$F$6212,6,0)</f>
        <v>#N/A</v>
      </c>
    </row>
    <row r="2589" spans="1:17" ht="12.75" customHeight="1">
      <c r="A2589" s="5" t="s">
        <v>17194</v>
      </c>
      <c r="B2589" s="6">
        <v>804813</v>
      </c>
      <c r="C2589" s="7" t="s">
        <v>17195</v>
      </c>
      <c r="D2589" s="8" t="s">
        <v>17196</v>
      </c>
      <c r="E2589" s="9" t="s">
        <v>110</v>
      </c>
      <c r="F2589" s="7" t="s">
        <v>17197</v>
      </c>
      <c r="G2589" s="7" t="s">
        <v>17198</v>
      </c>
      <c r="H2589" s="7" t="s">
        <v>17199</v>
      </c>
      <c r="I2589" s="7" t="s">
        <v>17200</v>
      </c>
      <c r="J2589" s="7" t="s">
        <v>25</v>
      </c>
      <c r="K2589" s="7" t="s">
        <v>26</v>
      </c>
      <c r="L2589" s="7" t="s">
        <v>46</v>
      </c>
      <c r="M2589" s="7" t="s">
        <v>17201</v>
      </c>
      <c r="N2589" s="7" t="s">
        <v>17202</v>
      </c>
      <c r="O2589" s="6">
        <v>3600</v>
      </c>
      <c r="P2589" s="10">
        <v>41085</v>
      </c>
      <c r="Q2589" s="8" t="e">
        <f>VLOOKUP(B2589,[1]Sheet1!$A$1:$F$6212,6,0)</f>
        <v>#N/A</v>
      </c>
    </row>
    <row r="2590" spans="1:17" ht="12.75" customHeight="1">
      <c r="A2590" s="5" t="s">
        <v>17203</v>
      </c>
      <c r="B2590" s="6">
        <v>804811</v>
      </c>
      <c r="C2590" s="7" t="s">
        <v>17204</v>
      </c>
      <c r="D2590" s="8" t="s">
        <v>17205</v>
      </c>
      <c r="E2590" s="9" t="s">
        <v>110</v>
      </c>
      <c r="F2590" s="7" t="s">
        <v>17206</v>
      </c>
      <c r="G2590" s="7" t="s">
        <v>17207</v>
      </c>
      <c r="H2590" s="7" t="s">
        <v>17208</v>
      </c>
      <c r="I2590" s="7" t="s">
        <v>14436</v>
      </c>
      <c r="J2590" s="7" t="s">
        <v>25</v>
      </c>
      <c r="K2590" s="7" t="s">
        <v>26</v>
      </c>
      <c r="L2590" s="7" t="s">
        <v>27</v>
      </c>
      <c r="M2590" s="7" t="s">
        <v>17209</v>
      </c>
      <c r="N2590" s="7" t="s">
        <v>17210</v>
      </c>
      <c r="O2590" s="6">
        <v>24750</v>
      </c>
      <c r="P2590" s="10">
        <v>41316</v>
      </c>
      <c r="Q2590" s="8" t="e">
        <f>VLOOKUP(B2590,[1]Sheet1!$A$1:$F$6212,6,0)</f>
        <v>#N/A</v>
      </c>
    </row>
    <row r="2591" spans="1:17" ht="12.75" customHeight="1">
      <c r="A2591" s="5" t="s">
        <v>17211</v>
      </c>
      <c r="B2591" s="6">
        <v>805907</v>
      </c>
      <c r="C2591" s="7" t="s">
        <v>17212</v>
      </c>
      <c r="D2591" s="8" t="s">
        <v>17213</v>
      </c>
      <c r="E2591" s="9" t="s">
        <v>110</v>
      </c>
      <c r="F2591" s="7" t="s">
        <v>17214</v>
      </c>
      <c r="G2591" s="7" t="s">
        <v>17215</v>
      </c>
      <c r="H2591" s="7" t="s">
        <v>17216</v>
      </c>
      <c r="I2591" s="7" t="s">
        <v>17217</v>
      </c>
      <c r="J2591" s="7" t="s">
        <v>25</v>
      </c>
      <c r="K2591" s="7" t="s">
        <v>26</v>
      </c>
      <c r="L2591" s="7" t="s">
        <v>46</v>
      </c>
      <c r="M2591" s="7" t="s">
        <v>56</v>
      </c>
      <c r="N2591" s="7" t="s">
        <v>57</v>
      </c>
      <c r="O2591" s="6">
        <v>6000</v>
      </c>
      <c r="P2591" s="10">
        <v>40308</v>
      </c>
      <c r="Q2591" s="8" t="e">
        <f>VLOOKUP(B2591,[1]Sheet1!$A$1:$F$6212,6,0)</f>
        <v>#N/A</v>
      </c>
    </row>
    <row r="2592" spans="1:17" ht="12.75" customHeight="1">
      <c r="A2592" s="5" t="s">
        <v>17218</v>
      </c>
      <c r="B2592" s="6">
        <v>805085</v>
      </c>
      <c r="C2592" s="7" t="s">
        <v>17219</v>
      </c>
      <c r="D2592" s="8" t="s">
        <v>17220</v>
      </c>
      <c r="E2592" s="9" t="s">
        <v>110</v>
      </c>
      <c r="F2592" s="7" t="s">
        <v>4985</v>
      </c>
      <c r="G2592" s="7" t="s">
        <v>17221</v>
      </c>
      <c r="H2592" s="7" t="s">
        <v>17222</v>
      </c>
      <c r="I2592" s="7" t="s">
        <v>17223</v>
      </c>
      <c r="J2592" s="7" t="s">
        <v>25</v>
      </c>
      <c r="K2592" s="7" t="s">
        <v>26</v>
      </c>
      <c r="L2592" s="7" t="s">
        <v>46</v>
      </c>
      <c r="M2592" s="7" t="s">
        <v>12334</v>
      </c>
      <c r="N2592" s="7" t="s">
        <v>12335</v>
      </c>
      <c r="O2592" s="6">
        <v>5841</v>
      </c>
      <c r="P2592" s="10">
        <v>41287</v>
      </c>
      <c r="Q2592" s="8" t="e">
        <f>VLOOKUP(B2592,[1]Sheet1!$A$1:$F$6212,6,0)</f>
        <v>#N/A</v>
      </c>
    </row>
    <row r="2593" spans="1:17" ht="12.75" customHeight="1">
      <c r="A2593" s="5" t="s">
        <v>17224</v>
      </c>
      <c r="B2593" s="6">
        <v>805090</v>
      </c>
      <c r="C2593" s="7" t="s">
        <v>17225</v>
      </c>
      <c r="D2593" s="8" t="s">
        <v>17226</v>
      </c>
      <c r="E2593" s="9" t="s">
        <v>110</v>
      </c>
      <c r="F2593" s="7" t="s">
        <v>17227</v>
      </c>
      <c r="G2593" s="7" t="s">
        <v>17228</v>
      </c>
      <c r="H2593" s="7" t="s">
        <v>17229</v>
      </c>
      <c r="I2593" s="7" t="s">
        <v>17230</v>
      </c>
      <c r="J2593" s="7" t="s">
        <v>25</v>
      </c>
      <c r="K2593" s="7" t="s">
        <v>26</v>
      </c>
      <c r="L2593" s="7" t="s">
        <v>27</v>
      </c>
      <c r="M2593" s="7" t="s">
        <v>17231</v>
      </c>
      <c r="N2593" s="7" t="s">
        <v>17232</v>
      </c>
      <c r="O2593" s="6">
        <v>4350</v>
      </c>
      <c r="P2593" s="10">
        <v>40288</v>
      </c>
      <c r="Q2593" s="8" t="e">
        <f>VLOOKUP(B2593,[1]Sheet1!$A$1:$F$6212,6,0)</f>
        <v>#N/A</v>
      </c>
    </row>
    <row r="2594" spans="1:17" ht="12.75" customHeight="1">
      <c r="A2594" s="5" t="s">
        <v>17233</v>
      </c>
      <c r="B2594" s="6">
        <v>805262</v>
      </c>
      <c r="C2594" s="7" t="s">
        <v>17234</v>
      </c>
      <c r="D2594" s="8" t="s">
        <v>17235</v>
      </c>
      <c r="E2594" s="9" t="s">
        <v>110</v>
      </c>
      <c r="F2594" s="7" t="s">
        <v>17236</v>
      </c>
      <c r="G2594" s="7" t="s">
        <v>17237</v>
      </c>
      <c r="H2594" s="7" t="s">
        <v>17238</v>
      </c>
      <c r="I2594" s="7" t="s">
        <v>17239</v>
      </c>
      <c r="J2594" s="7" t="s">
        <v>25</v>
      </c>
      <c r="K2594" s="7" t="s">
        <v>26</v>
      </c>
      <c r="L2594" s="7" t="s">
        <v>342</v>
      </c>
      <c r="M2594" s="7" t="s">
        <v>1046</v>
      </c>
      <c r="N2594" s="7" t="s">
        <v>1047</v>
      </c>
      <c r="O2594" s="6">
        <v>39120</v>
      </c>
      <c r="P2594" s="10">
        <v>33562</v>
      </c>
      <c r="Q2594" s="8" t="e">
        <f>VLOOKUP(B2594,[1]Sheet1!$A$1:$F$6212,6,0)</f>
        <v>#N/A</v>
      </c>
    </row>
    <row r="2595" spans="1:17" ht="12.75" customHeight="1">
      <c r="A2595" s="5" t="s">
        <v>17240</v>
      </c>
      <c r="B2595" s="6">
        <v>804522</v>
      </c>
      <c r="C2595" s="7" t="s">
        <v>17241</v>
      </c>
      <c r="D2595" s="8" t="s">
        <v>17242</v>
      </c>
      <c r="E2595" s="9" t="s">
        <v>110</v>
      </c>
      <c r="F2595" s="7" t="s">
        <v>17243</v>
      </c>
      <c r="G2595" s="7" t="s">
        <v>17244</v>
      </c>
      <c r="H2595" s="7" t="s">
        <v>17245</v>
      </c>
      <c r="I2595" s="7" t="s">
        <v>17244</v>
      </c>
      <c r="J2595" s="7" t="s">
        <v>25</v>
      </c>
      <c r="K2595" s="7" t="s">
        <v>26</v>
      </c>
      <c r="L2595" s="7" t="s">
        <v>342</v>
      </c>
      <c r="M2595" s="7" t="s">
        <v>8606</v>
      </c>
      <c r="N2595" s="7" t="s">
        <v>12002</v>
      </c>
      <c r="O2595" s="6">
        <v>9600</v>
      </c>
      <c r="P2595" s="10">
        <v>41330</v>
      </c>
      <c r="Q2595" s="8" t="e">
        <f>VLOOKUP(B2595,[1]Sheet1!$A$1:$F$6212,6,0)</f>
        <v>#N/A</v>
      </c>
    </row>
    <row r="2596" spans="1:17" ht="12.75" customHeight="1">
      <c r="A2596" s="5" t="s">
        <v>17246</v>
      </c>
      <c r="B2596" s="6">
        <v>805523</v>
      </c>
      <c r="C2596" s="7" t="s">
        <v>17247</v>
      </c>
      <c r="D2596" s="8" t="s">
        <v>17248</v>
      </c>
      <c r="E2596" s="9" t="s">
        <v>110</v>
      </c>
      <c r="F2596" s="7" t="s">
        <v>17249</v>
      </c>
      <c r="G2596" s="7" t="s">
        <v>17250</v>
      </c>
      <c r="H2596" s="7" t="s">
        <v>17251</v>
      </c>
      <c r="I2596" s="7" t="s">
        <v>17252</v>
      </c>
      <c r="J2596" s="7" t="s">
        <v>25</v>
      </c>
      <c r="K2596" s="7" t="s">
        <v>26</v>
      </c>
      <c r="L2596" s="7" t="s">
        <v>46</v>
      </c>
      <c r="M2596" s="7" t="s">
        <v>7179</v>
      </c>
      <c r="N2596" s="7" t="s">
        <v>3866</v>
      </c>
      <c r="O2596" s="6">
        <v>4799</v>
      </c>
      <c r="P2596" s="10">
        <v>39154</v>
      </c>
      <c r="Q2596" s="8" t="e">
        <f>VLOOKUP(B2596,[1]Sheet1!$A$1:$F$6212,6,0)</f>
        <v>#N/A</v>
      </c>
    </row>
    <row r="2597" spans="1:17" ht="12.75" customHeight="1">
      <c r="A2597" s="5" t="s">
        <v>17253</v>
      </c>
      <c r="B2597" s="6">
        <v>805083</v>
      </c>
      <c r="C2597" s="7" t="s">
        <v>17254</v>
      </c>
      <c r="D2597" s="8" t="s">
        <v>17255</v>
      </c>
      <c r="E2597" s="9" t="s">
        <v>110</v>
      </c>
      <c r="F2597" s="7" t="s">
        <v>17256</v>
      </c>
      <c r="G2597" s="7" t="s">
        <v>17257</v>
      </c>
      <c r="H2597" s="7" t="s">
        <v>17258</v>
      </c>
      <c r="I2597" s="7" t="s">
        <v>17259</v>
      </c>
      <c r="J2597" s="7" t="s">
        <v>25</v>
      </c>
      <c r="K2597" s="7" t="s">
        <v>26</v>
      </c>
      <c r="L2597" s="7" t="s">
        <v>342</v>
      </c>
      <c r="M2597" s="7" t="s">
        <v>856</v>
      </c>
      <c r="N2597" s="7" t="s">
        <v>17093</v>
      </c>
      <c r="O2597" s="6">
        <v>4350</v>
      </c>
      <c r="P2597" s="10">
        <v>39677</v>
      </c>
      <c r="Q2597" s="8" t="e">
        <f>VLOOKUP(B2597,[1]Sheet1!$A$1:$F$6212,6,0)</f>
        <v>#N/A</v>
      </c>
    </row>
    <row r="2598" spans="1:17" ht="12.75" customHeight="1">
      <c r="A2598" s="5" t="s">
        <v>17260</v>
      </c>
      <c r="B2598" s="6">
        <v>805871</v>
      </c>
      <c r="C2598" s="7" t="s">
        <v>17261</v>
      </c>
      <c r="D2598" s="8" t="s">
        <v>17262</v>
      </c>
      <c r="E2598" s="9" t="s">
        <v>110</v>
      </c>
      <c r="F2598" s="7" t="s">
        <v>17263</v>
      </c>
      <c r="G2598" s="7" t="s">
        <v>17264</v>
      </c>
      <c r="H2598" s="7" t="s">
        <v>17265</v>
      </c>
      <c r="I2598" s="7" t="s">
        <v>17266</v>
      </c>
      <c r="J2598" s="7" t="s">
        <v>25</v>
      </c>
      <c r="K2598" s="7" t="s">
        <v>26</v>
      </c>
      <c r="L2598" s="7" t="s">
        <v>46</v>
      </c>
      <c r="M2598" s="7" t="s">
        <v>56</v>
      </c>
      <c r="N2598" s="7" t="s">
        <v>57</v>
      </c>
      <c r="O2598" s="6">
        <v>5999</v>
      </c>
      <c r="P2598" s="10">
        <v>41750</v>
      </c>
      <c r="Q2598" s="8" t="e">
        <f>VLOOKUP(B2598,[1]Sheet1!$A$1:$F$6212,6,0)</f>
        <v>#N/A</v>
      </c>
    </row>
    <row r="2599" spans="1:17" ht="12.75" customHeight="1">
      <c r="A2599" s="5" t="s">
        <v>17267</v>
      </c>
      <c r="B2599" s="6">
        <v>805342</v>
      </c>
      <c r="C2599" s="7" t="s">
        <v>17268</v>
      </c>
      <c r="D2599" s="8" t="s">
        <v>17269</v>
      </c>
      <c r="E2599" s="9" t="s">
        <v>110</v>
      </c>
      <c r="F2599" s="7" t="s">
        <v>17270</v>
      </c>
      <c r="G2599" s="7" t="s">
        <v>17271</v>
      </c>
      <c r="H2599" s="7" t="s">
        <v>17272</v>
      </c>
      <c r="I2599" s="7" t="s">
        <v>17271</v>
      </c>
      <c r="J2599" s="7" t="s">
        <v>25</v>
      </c>
      <c r="K2599" s="7" t="s">
        <v>26</v>
      </c>
      <c r="L2599" s="7" t="s">
        <v>132</v>
      </c>
      <c r="M2599" s="7" t="s">
        <v>7212</v>
      </c>
      <c r="N2599" s="7" t="s">
        <v>7213</v>
      </c>
      <c r="O2599" s="6">
        <v>4499</v>
      </c>
      <c r="P2599" s="10">
        <v>41788</v>
      </c>
      <c r="Q2599" s="8" t="e">
        <f>VLOOKUP(B2599,[1]Sheet1!$A$1:$F$6212,6,0)</f>
        <v>#N/A</v>
      </c>
    </row>
    <row r="2600" spans="1:17" ht="12.75" customHeight="1">
      <c r="A2600" s="5" t="s">
        <v>17273</v>
      </c>
      <c r="B2600" s="6">
        <v>805033</v>
      </c>
      <c r="C2600" s="7" t="s">
        <v>17274</v>
      </c>
      <c r="D2600" s="8" t="s">
        <v>17275</v>
      </c>
      <c r="E2600" s="9" t="s">
        <v>110</v>
      </c>
      <c r="F2600" s="7" t="s">
        <v>17276</v>
      </c>
      <c r="G2600" s="7" t="s">
        <v>17277</v>
      </c>
      <c r="H2600" s="7" t="s">
        <v>17278</v>
      </c>
      <c r="I2600" s="7" t="s">
        <v>17279</v>
      </c>
      <c r="J2600" s="7" t="s">
        <v>25</v>
      </c>
      <c r="K2600" s="7" t="s">
        <v>26</v>
      </c>
      <c r="L2600" s="7" t="s">
        <v>342</v>
      </c>
      <c r="M2600" s="7" t="s">
        <v>8169</v>
      </c>
      <c r="N2600" s="7" t="s">
        <v>8170</v>
      </c>
      <c r="O2600" s="6">
        <v>4800</v>
      </c>
      <c r="P2600" s="10">
        <v>39173</v>
      </c>
      <c r="Q2600" s="8" t="e">
        <f>VLOOKUP(B2600,[1]Sheet1!$A$1:$F$6212,6,0)</f>
        <v>#N/A</v>
      </c>
    </row>
    <row r="2601" spans="1:17" ht="12.75" customHeight="1">
      <c r="A2601" s="5" t="s">
        <v>17280</v>
      </c>
      <c r="B2601" s="6">
        <v>804295</v>
      </c>
      <c r="C2601" s="7" t="s">
        <v>17281</v>
      </c>
      <c r="D2601" s="8" t="s">
        <v>17282</v>
      </c>
      <c r="E2601" s="9" t="s">
        <v>110</v>
      </c>
      <c r="F2601" s="7" t="s">
        <v>17283</v>
      </c>
      <c r="G2601" s="7" t="s">
        <v>17284</v>
      </c>
      <c r="H2601" s="7" t="s">
        <v>17285</v>
      </c>
      <c r="I2601" s="7" t="s">
        <v>17284</v>
      </c>
      <c r="J2601" s="7" t="s">
        <v>25</v>
      </c>
      <c r="K2601" s="7" t="s">
        <v>26</v>
      </c>
      <c r="L2601" s="7" t="s">
        <v>46</v>
      </c>
      <c r="M2601" s="7" t="s">
        <v>17286</v>
      </c>
      <c r="N2601" s="7" t="s">
        <v>17287</v>
      </c>
      <c r="O2601" s="6">
        <v>4978</v>
      </c>
      <c r="P2601" s="10">
        <v>34464</v>
      </c>
      <c r="Q2601" s="8" t="e">
        <f>VLOOKUP(B2601,[1]Sheet1!$A$1:$F$6212,6,0)</f>
        <v>#N/A</v>
      </c>
    </row>
    <row r="2602" spans="1:17" ht="12.75" customHeight="1">
      <c r="A2602" s="5" t="s">
        <v>16376</v>
      </c>
      <c r="B2602" s="6">
        <v>801595</v>
      </c>
      <c r="C2602" s="7" t="s">
        <v>17288</v>
      </c>
      <c r="D2602" s="8" t="s">
        <v>454</v>
      </c>
      <c r="E2602" s="9" t="s">
        <v>135</v>
      </c>
      <c r="F2602" s="7" t="s">
        <v>17289</v>
      </c>
      <c r="G2602" s="7" t="s">
        <v>17290</v>
      </c>
      <c r="H2602" s="7" t="s">
        <v>17291</v>
      </c>
      <c r="I2602" s="7" t="s">
        <v>17292</v>
      </c>
      <c r="J2602" s="7" t="s">
        <v>25</v>
      </c>
      <c r="K2602" s="7" t="s">
        <v>26</v>
      </c>
      <c r="L2602" s="7" t="s">
        <v>27</v>
      </c>
      <c r="M2602" s="7" t="s">
        <v>17293</v>
      </c>
      <c r="N2602" s="7" t="s">
        <v>480</v>
      </c>
      <c r="O2602" s="6">
        <v>11993</v>
      </c>
      <c r="P2602" s="10">
        <v>35553</v>
      </c>
      <c r="Q2602" s="8" t="e">
        <f>VLOOKUP(B2602,[1]Sheet1!$A$1:$F$6212,6,0)</f>
        <v>#N/A</v>
      </c>
    </row>
    <row r="2603" spans="1:17" ht="12.75" customHeight="1">
      <c r="A2603" s="5" t="s">
        <v>17294</v>
      </c>
      <c r="B2603" s="6">
        <v>802734</v>
      </c>
      <c r="C2603" s="7" t="s">
        <v>17295</v>
      </c>
      <c r="D2603" s="8" t="s">
        <v>17296</v>
      </c>
      <c r="E2603" s="9" t="s">
        <v>135</v>
      </c>
      <c r="F2603" s="7" t="s">
        <v>17297</v>
      </c>
      <c r="G2603" s="7" t="s">
        <v>17298</v>
      </c>
      <c r="H2603" s="7" t="s">
        <v>17299</v>
      </c>
      <c r="I2603" s="7" t="s">
        <v>17298</v>
      </c>
      <c r="J2603" s="7" t="s">
        <v>25</v>
      </c>
      <c r="K2603" s="7" t="s">
        <v>26</v>
      </c>
      <c r="L2603" s="7" t="s">
        <v>342</v>
      </c>
      <c r="M2603" s="7" t="s">
        <v>678</v>
      </c>
      <c r="N2603" s="7" t="s">
        <v>139</v>
      </c>
      <c r="O2603" s="6">
        <v>4709</v>
      </c>
      <c r="P2603" s="10">
        <v>40023</v>
      </c>
      <c r="Q2603" s="8" t="e">
        <f>VLOOKUP(B2603,[1]Sheet1!$A$1:$F$6212,6,0)</f>
        <v>#N/A</v>
      </c>
    </row>
    <row r="2604" spans="1:17" ht="12.75" customHeight="1">
      <c r="A2604" s="5" t="s">
        <v>17300</v>
      </c>
      <c r="B2604" s="6">
        <v>802376</v>
      </c>
      <c r="C2604" s="7" t="s">
        <v>17301</v>
      </c>
      <c r="D2604" s="8" t="s">
        <v>17302</v>
      </c>
      <c r="E2604" s="9" t="s">
        <v>135</v>
      </c>
      <c r="F2604" s="7" t="s">
        <v>17303</v>
      </c>
      <c r="G2604" s="7" t="s">
        <v>17304</v>
      </c>
      <c r="H2604" s="7" t="s">
        <v>16809</v>
      </c>
      <c r="I2604" s="7" t="s">
        <v>17305</v>
      </c>
      <c r="J2604" s="7" t="s">
        <v>25</v>
      </c>
      <c r="K2604" s="7" t="s">
        <v>26</v>
      </c>
      <c r="L2604" s="7" t="s">
        <v>27</v>
      </c>
      <c r="M2604" s="7" t="s">
        <v>14549</v>
      </c>
      <c r="N2604" s="7" t="s">
        <v>4399</v>
      </c>
      <c r="O2604" s="6">
        <v>10411</v>
      </c>
      <c r="P2604" s="10">
        <v>30660</v>
      </c>
      <c r="Q2604" s="8" t="e">
        <f>VLOOKUP(B2604,[1]Sheet1!$A$1:$F$6212,6,0)</f>
        <v>#N/A</v>
      </c>
    </row>
    <row r="2605" spans="1:17" ht="12.75" customHeight="1">
      <c r="A2605" s="5" t="s">
        <v>17306</v>
      </c>
      <c r="B2605" s="6">
        <v>803010</v>
      </c>
      <c r="C2605" s="7" t="s">
        <v>17307</v>
      </c>
      <c r="D2605" s="8" t="s">
        <v>17308</v>
      </c>
      <c r="E2605" s="9" t="s">
        <v>135</v>
      </c>
      <c r="F2605" s="7" t="s">
        <v>17309</v>
      </c>
      <c r="G2605" s="7" t="s">
        <v>17310</v>
      </c>
      <c r="H2605" s="7" t="s">
        <v>17311</v>
      </c>
      <c r="I2605" s="7" t="s">
        <v>17312</v>
      </c>
      <c r="J2605" s="7" t="s">
        <v>25</v>
      </c>
      <c r="K2605" s="7" t="s">
        <v>26</v>
      </c>
      <c r="L2605" s="7" t="s">
        <v>27</v>
      </c>
      <c r="M2605" s="7" t="s">
        <v>3616</v>
      </c>
      <c r="N2605" s="7" t="s">
        <v>172</v>
      </c>
      <c r="O2605" s="6">
        <v>18294</v>
      </c>
      <c r="P2605" s="10">
        <v>40953</v>
      </c>
      <c r="Q2605" s="8" t="e">
        <f>VLOOKUP(B2605,[1]Sheet1!$A$1:$F$6212,6,0)</f>
        <v>#N/A</v>
      </c>
    </row>
    <row r="2606" spans="1:17" ht="12.75" customHeight="1">
      <c r="A2606" s="5" t="s">
        <v>13761</v>
      </c>
      <c r="B2606" s="6">
        <v>801792</v>
      </c>
      <c r="C2606" s="7" t="s">
        <v>17313</v>
      </c>
      <c r="D2606" s="8" t="s">
        <v>13763</v>
      </c>
      <c r="E2606" s="9" t="s">
        <v>135</v>
      </c>
      <c r="F2606" s="7" t="s">
        <v>13764</v>
      </c>
      <c r="G2606" s="7" t="s">
        <v>13765</v>
      </c>
      <c r="H2606" s="7" t="s">
        <v>13766</v>
      </c>
      <c r="I2606" s="7" t="s">
        <v>13767</v>
      </c>
      <c r="J2606" s="7" t="s">
        <v>25</v>
      </c>
      <c r="K2606" s="7" t="s">
        <v>26</v>
      </c>
      <c r="L2606" s="7" t="s">
        <v>27</v>
      </c>
      <c r="M2606" s="7" t="s">
        <v>6187</v>
      </c>
      <c r="N2606" s="7" t="s">
        <v>3706</v>
      </c>
      <c r="O2606" s="6">
        <v>57647</v>
      </c>
      <c r="P2606" s="10">
        <v>37167</v>
      </c>
      <c r="Q2606" s="8" t="e">
        <f>VLOOKUP(B2606,[1]Sheet1!$A$1:$F$6212,6,0)</f>
        <v>#N/A</v>
      </c>
    </row>
    <row r="2607" spans="1:17" ht="12.75" customHeight="1">
      <c r="A2607" s="5" t="s">
        <v>17314</v>
      </c>
      <c r="B2607" s="6">
        <v>805113</v>
      </c>
      <c r="C2607" s="7" t="s">
        <v>17315</v>
      </c>
      <c r="D2607" s="8" t="s">
        <v>17316</v>
      </c>
      <c r="E2607" s="9" t="s">
        <v>135</v>
      </c>
      <c r="F2607" s="7" t="s">
        <v>11369</v>
      </c>
      <c r="G2607" s="7" t="s">
        <v>17317</v>
      </c>
      <c r="H2607" s="7" t="s">
        <v>17318</v>
      </c>
      <c r="I2607" s="7" t="s">
        <v>17319</v>
      </c>
      <c r="J2607" s="7" t="s">
        <v>25</v>
      </c>
      <c r="K2607" s="7" t="s">
        <v>26</v>
      </c>
      <c r="L2607" s="7" t="s">
        <v>27</v>
      </c>
      <c r="M2607" s="7" t="s">
        <v>114</v>
      </c>
      <c r="N2607" s="7" t="s">
        <v>17320</v>
      </c>
      <c r="O2607" s="6">
        <v>34800</v>
      </c>
      <c r="P2607" s="10">
        <v>40694</v>
      </c>
      <c r="Q2607" s="8" t="e">
        <f>VLOOKUP(B2607,[1]Sheet1!$A$1:$F$6212,6,0)</f>
        <v>#N/A</v>
      </c>
    </row>
    <row r="2608" spans="1:17" ht="12.75" customHeight="1">
      <c r="A2608" s="5" t="s">
        <v>16864</v>
      </c>
      <c r="B2608" s="6">
        <v>801167</v>
      </c>
      <c r="C2608" s="7" t="s">
        <v>17321</v>
      </c>
      <c r="D2608" s="8" t="s">
        <v>16866</v>
      </c>
      <c r="E2608" s="9" t="s">
        <v>135</v>
      </c>
      <c r="F2608" s="7" t="s">
        <v>16867</v>
      </c>
      <c r="G2608" s="7" t="s">
        <v>17317</v>
      </c>
      <c r="H2608" s="7" t="s">
        <v>17322</v>
      </c>
      <c r="I2608" s="7" t="s">
        <v>17319</v>
      </c>
      <c r="J2608" s="7" t="s">
        <v>25</v>
      </c>
      <c r="K2608" s="7" t="s">
        <v>26</v>
      </c>
      <c r="L2608" s="7" t="s">
        <v>27</v>
      </c>
      <c r="M2608" s="7" t="s">
        <v>6315</v>
      </c>
      <c r="N2608" s="7" t="s">
        <v>3376</v>
      </c>
      <c r="O2608" s="6">
        <v>13325</v>
      </c>
      <c r="P2608" s="10">
        <v>39407</v>
      </c>
      <c r="Q2608" s="8" t="e">
        <f>VLOOKUP(B2608,[1]Sheet1!$A$1:$F$6212,6,0)</f>
        <v>#N/A</v>
      </c>
    </row>
    <row r="2609" spans="1:17" ht="12.75" customHeight="1">
      <c r="A2609" s="5" t="s">
        <v>17323</v>
      </c>
      <c r="B2609" s="6">
        <v>802197</v>
      </c>
      <c r="C2609" s="7" t="s">
        <v>17324</v>
      </c>
      <c r="D2609" s="8" t="s">
        <v>17325</v>
      </c>
      <c r="E2609" s="9" t="s">
        <v>135</v>
      </c>
      <c r="F2609" s="7" t="s">
        <v>17326</v>
      </c>
      <c r="G2609" s="7" t="s">
        <v>17327</v>
      </c>
      <c r="H2609" s="7" t="s">
        <v>17328</v>
      </c>
      <c r="I2609" s="7" t="s">
        <v>17329</v>
      </c>
      <c r="J2609" s="7" t="s">
        <v>25</v>
      </c>
      <c r="K2609" s="7" t="s">
        <v>26</v>
      </c>
      <c r="L2609" s="7" t="s">
        <v>132</v>
      </c>
      <c r="M2609" s="7" t="s">
        <v>5955</v>
      </c>
      <c r="N2609" s="7" t="s">
        <v>139</v>
      </c>
      <c r="O2609" s="6">
        <v>5396</v>
      </c>
      <c r="P2609" s="10">
        <v>38613</v>
      </c>
      <c r="Q2609" s="8" t="e">
        <f>VLOOKUP(B2609,[1]Sheet1!$A$1:$F$6212,6,0)</f>
        <v>#N/A</v>
      </c>
    </row>
    <row r="2610" spans="1:17" ht="12.75" customHeight="1">
      <c r="A2610" s="5" t="s">
        <v>17330</v>
      </c>
      <c r="B2610" s="6">
        <v>801046</v>
      </c>
      <c r="C2610" s="7" t="s">
        <v>17331</v>
      </c>
      <c r="D2610" s="8" t="s">
        <v>17332</v>
      </c>
      <c r="E2610" s="9" t="s">
        <v>135</v>
      </c>
      <c r="F2610" s="7" t="s">
        <v>3388</v>
      </c>
      <c r="G2610" s="7" t="s">
        <v>17333</v>
      </c>
      <c r="H2610" s="7" t="s">
        <v>3390</v>
      </c>
      <c r="I2610" s="7" t="s">
        <v>17334</v>
      </c>
      <c r="J2610" s="7" t="s">
        <v>25</v>
      </c>
      <c r="K2610" s="7" t="s">
        <v>26</v>
      </c>
      <c r="L2610" s="7" t="s">
        <v>27</v>
      </c>
      <c r="M2610" s="7" t="s">
        <v>5627</v>
      </c>
      <c r="N2610" s="7" t="s">
        <v>5628</v>
      </c>
      <c r="O2610" s="6">
        <v>4500</v>
      </c>
      <c r="P2610" s="10">
        <v>37708</v>
      </c>
      <c r="Q2610" s="8" t="e">
        <f>VLOOKUP(B2610,[1]Sheet1!$A$1:$F$6212,6,0)</f>
        <v>#N/A</v>
      </c>
    </row>
    <row r="2611" spans="1:17" ht="12.75" customHeight="1">
      <c r="A2611" s="5" t="s">
        <v>17335</v>
      </c>
      <c r="B2611" s="6">
        <v>801513</v>
      </c>
      <c r="C2611" s="7" t="s">
        <v>17336</v>
      </c>
      <c r="D2611" s="8" t="s">
        <v>17337</v>
      </c>
      <c r="E2611" s="9" t="s">
        <v>135</v>
      </c>
      <c r="F2611" s="7" t="s">
        <v>17338</v>
      </c>
      <c r="G2611" s="7" t="s">
        <v>17053</v>
      </c>
      <c r="H2611" s="7" t="s">
        <v>17339</v>
      </c>
      <c r="I2611" s="7" t="s">
        <v>17055</v>
      </c>
      <c r="J2611" s="7" t="s">
        <v>25</v>
      </c>
      <c r="K2611" s="7" t="s">
        <v>26</v>
      </c>
      <c r="L2611" s="7" t="s">
        <v>27</v>
      </c>
      <c r="M2611" s="7" t="s">
        <v>4459</v>
      </c>
      <c r="N2611" s="7" t="s">
        <v>4460</v>
      </c>
      <c r="O2611" s="6">
        <v>39017</v>
      </c>
      <c r="P2611" s="10">
        <v>40041</v>
      </c>
      <c r="Q2611" s="8" t="e">
        <f>VLOOKUP(B2611,[1]Sheet1!$A$1:$F$6212,6,0)</f>
        <v>#N/A</v>
      </c>
    </row>
    <row r="2612" spans="1:17" ht="12.75" customHeight="1">
      <c r="A2612" s="5" t="s">
        <v>17335</v>
      </c>
      <c r="B2612" s="6">
        <v>802305</v>
      </c>
      <c r="C2612" s="7" t="s">
        <v>17336</v>
      </c>
      <c r="D2612" s="8" t="s">
        <v>17337</v>
      </c>
      <c r="E2612" s="9" t="s">
        <v>135</v>
      </c>
      <c r="F2612" s="7" t="s">
        <v>17338</v>
      </c>
      <c r="G2612" s="7" t="s">
        <v>17053</v>
      </c>
      <c r="H2612" s="7" t="s">
        <v>17339</v>
      </c>
      <c r="I2612" s="7" t="s">
        <v>17055</v>
      </c>
      <c r="J2612" s="7" t="s">
        <v>25</v>
      </c>
      <c r="K2612" s="7" t="s">
        <v>26</v>
      </c>
      <c r="L2612" s="7" t="s">
        <v>27</v>
      </c>
      <c r="M2612" s="7" t="s">
        <v>3858</v>
      </c>
      <c r="N2612" s="7" t="s">
        <v>796</v>
      </c>
      <c r="O2612" s="6">
        <v>5001</v>
      </c>
      <c r="P2612" s="10">
        <v>40041</v>
      </c>
      <c r="Q2612" s="8" t="e">
        <f>VLOOKUP(B2612,[1]Sheet1!$A$1:$F$6212,6,0)</f>
        <v>#N/A</v>
      </c>
    </row>
    <row r="2613" spans="1:17" ht="12.75" customHeight="1">
      <c r="A2613" s="5" t="s">
        <v>17340</v>
      </c>
      <c r="B2613" s="6">
        <v>802358</v>
      </c>
      <c r="C2613" s="7" t="s">
        <v>17341</v>
      </c>
      <c r="D2613" s="8" t="s">
        <v>17342</v>
      </c>
      <c r="E2613" s="9" t="s">
        <v>135</v>
      </c>
      <c r="F2613" s="7" t="s">
        <v>17343</v>
      </c>
      <c r="G2613" s="7" t="s">
        <v>17344</v>
      </c>
      <c r="H2613" s="7" t="s">
        <v>17345</v>
      </c>
      <c r="I2613" s="7" t="s">
        <v>17346</v>
      </c>
      <c r="J2613" s="7" t="s">
        <v>25</v>
      </c>
      <c r="K2613" s="7" t="s">
        <v>26</v>
      </c>
      <c r="L2613" s="7" t="s">
        <v>46</v>
      </c>
      <c r="M2613" s="7" t="s">
        <v>13353</v>
      </c>
      <c r="N2613" s="7" t="s">
        <v>17347</v>
      </c>
      <c r="O2613" s="6">
        <v>12032</v>
      </c>
      <c r="P2613" s="10">
        <v>2</v>
      </c>
      <c r="Q2613" s="8" t="e">
        <f>VLOOKUP(B2613,[1]Sheet1!$A$1:$F$6212,6,0)</f>
        <v>#N/A</v>
      </c>
    </row>
    <row r="2614" spans="1:17" ht="12.75" customHeight="1">
      <c r="A2614" s="5" t="s">
        <v>17348</v>
      </c>
      <c r="B2614" s="6">
        <v>800792</v>
      </c>
      <c r="C2614" s="7" t="s">
        <v>17349</v>
      </c>
      <c r="D2614" s="8" t="s">
        <v>17350</v>
      </c>
      <c r="E2614" s="9" t="s">
        <v>135</v>
      </c>
      <c r="F2614" s="7" t="s">
        <v>17338</v>
      </c>
      <c r="G2614" s="7" t="s">
        <v>16562</v>
      </c>
      <c r="H2614" s="7" t="s">
        <v>17339</v>
      </c>
      <c r="I2614" s="7" t="s">
        <v>17351</v>
      </c>
      <c r="J2614" s="7" t="s">
        <v>25</v>
      </c>
      <c r="K2614" s="7" t="s">
        <v>26</v>
      </c>
      <c r="L2614" s="7" t="s">
        <v>27</v>
      </c>
      <c r="M2614" s="7" t="s">
        <v>7265</v>
      </c>
      <c r="N2614" s="7" t="s">
        <v>7266</v>
      </c>
      <c r="O2614" s="6">
        <v>2615</v>
      </c>
      <c r="P2614" s="10">
        <v>41304</v>
      </c>
      <c r="Q2614" s="8" t="e">
        <f>VLOOKUP(B2614,[1]Sheet1!$A$1:$F$6212,6,0)</f>
        <v>#N/A</v>
      </c>
    </row>
    <row r="2615" spans="1:17" ht="12.75" customHeight="1">
      <c r="A2615" s="5" t="s">
        <v>17352</v>
      </c>
      <c r="B2615" s="6">
        <v>802226</v>
      </c>
      <c r="C2615" s="7" t="s">
        <v>17353</v>
      </c>
      <c r="D2615" s="8" t="s">
        <v>17354</v>
      </c>
      <c r="E2615" s="9" t="s">
        <v>135</v>
      </c>
      <c r="F2615" s="7" t="s">
        <v>17355</v>
      </c>
      <c r="G2615" s="7" t="s">
        <v>17356</v>
      </c>
      <c r="H2615" s="7" t="s">
        <v>17357</v>
      </c>
      <c r="I2615" s="7" t="s">
        <v>17358</v>
      </c>
      <c r="J2615" s="7" t="s">
        <v>25</v>
      </c>
      <c r="K2615" s="7" t="s">
        <v>26</v>
      </c>
      <c r="L2615" s="7" t="s">
        <v>27</v>
      </c>
      <c r="M2615" s="7" t="s">
        <v>11328</v>
      </c>
      <c r="N2615" s="7" t="s">
        <v>139</v>
      </c>
      <c r="O2615" s="6">
        <v>7106</v>
      </c>
      <c r="P2615" s="10">
        <v>31812</v>
      </c>
      <c r="Q2615" s="8" t="e">
        <f>VLOOKUP(B2615,[1]Sheet1!$A$1:$F$6212,6,0)</f>
        <v>#N/A</v>
      </c>
    </row>
    <row r="2616" spans="1:17" ht="12.75" customHeight="1">
      <c r="A2616" s="5" t="s">
        <v>16639</v>
      </c>
      <c r="B2616" s="6">
        <v>802420</v>
      </c>
      <c r="C2616" s="7" t="s">
        <v>17359</v>
      </c>
      <c r="D2616" s="8" t="s">
        <v>16641</v>
      </c>
      <c r="E2616" s="9" t="s">
        <v>135</v>
      </c>
      <c r="F2616" s="7" t="s">
        <v>17360</v>
      </c>
      <c r="G2616" s="7" t="s">
        <v>16645</v>
      </c>
      <c r="H2616" s="7" t="s">
        <v>17361</v>
      </c>
      <c r="I2616" s="7" t="s">
        <v>17362</v>
      </c>
      <c r="J2616" s="7" t="s">
        <v>25</v>
      </c>
      <c r="K2616" s="7" t="s">
        <v>26</v>
      </c>
      <c r="L2616" s="7" t="s">
        <v>46</v>
      </c>
      <c r="M2616" s="7" t="s">
        <v>10704</v>
      </c>
      <c r="N2616" s="7" t="s">
        <v>10705</v>
      </c>
      <c r="O2616" s="6">
        <v>9525</v>
      </c>
      <c r="P2616" s="10">
        <v>31046</v>
      </c>
      <c r="Q2616" s="8" t="e">
        <f>VLOOKUP(B2616,[1]Sheet1!$A$1:$F$6212,6,0)</f>
        <v>#N/A</v>
      </c>
    </row>
    <row r="2617" spans="1:17" ht="12.75" customHeight="1">
      <c r="A2617" s="5" t="s">
        <v>17363</v>
      </c>
      <c r="B2617" s="6">
        <v>804194</v>
      </c>
      <c r="C2617" s="7" t="s">
        <v>17364</v>
      </c>
      <c r="D2617" s="8" t="s">
        <v>17365</v>
      </c>
      <c r="E2617" s="9" t="s">
        <v>135</v>
      </c>
      <c r="F2617" s="7" t="s">
        <v>17366</v>
      </c>
      <c r="G2617" s="7" t="s">
        <v>17367</v>
      </c>
      <c r="H2617" s="7" t="s">
        <v>17368</v>
      </c>
      <c r="I2617" s="7" t="s">
        <v>17369</v>
      </c>
      <c r="J2617" s="7" t="s">
        <v>25</v>
      </c>
      <c r="K2617" s="7" t="s">
        <v>26</v>
      </c>
      <c r="L2617" s="7" t="s">
        <v>342</v>
      </c>
      <c r="M2617" s="7" t="s">
        <v>5064</v>
      </c>
      <c r="N2617" s="7" t="s">
        <v>5065</v>
      </c>
      <c r="O2617" s="6">
        <v>5394</v>
      </c>
      <c r="P2617" s="10">
        <v>40821</v>
      </c>
      <c r="Q2617" s="8" t="e">
        <f>VLOOKUP(B2617,[1]Sheet1!$A$1:$F$6212,6,0)</f>
        <v>#N/A</v>
      </c>
    </row>
    <row r="2618" spans="1:17" ht="12.75" customHeight="1">
      <c r="A2618" s="5" t="s">
        <v>17370</v>
      </c>
      <c r="B2618" s="6">
        <v>802593</v>
      </c>
      <c r="C2618" s="7" t="s">
        <v>17371</v>
      </c>
      <c r="D2618" s="8" t="s">
        <v>17372</v>
      </c>
      <c r="E2618" s="9" t="s">
        <v>135</v>
      </c>
      <c r="F2618" s="7" t="s">
        <v>17373</v>
      </c>
      <c r="G2618" s="7" t="s">
        <v>17374</v>
      </c>
      <c r="H2618" s="7" t="s">
        <v>17375</v>
      </c>
      <c r="I2618" s="7" t="s">
        <v>17376</v>
      </c>
      <c r="J2618" s="7" t="s">
        <v>25</v>
      </c>
      <c r="K2618" s="7" t="s">
        <v>26</v>
      </c>
      <c r="L2618" s="7" t="s">
        <v>27</v>
      </c>
      <c r="M2618" s="7" t="s">
        <v>353</v>
      </c>
      <c r="N2618" s="7" t="s">
        <v>139</v>
      </c>
      <c r="O2618" s="6">
        <v>2998</v>
      </c>
      <c r="P2618" s="10">
        <v>39407</v>
      </c>
      <c r="Q2618" s="8" t="e">
        <f>VLOOKUP(B2618,[1]Sheet1!$A$1:$F$6212,6,0)</f>
        <v>#N/A</v>
      </c>
    </row>
    <row r="2619" spans="1:17" ht="12.75" customHeight="1">
      <c r="A2619" s="5" t="s">
        <v>16733</v>
      </c>
      <c r="B2619" s="6">
        <v>803061</v>
      </c>
      <c r="C2619" s="7" t="s">
        <v>16734</v>
      </c>
      <c r="D2619" s="8" t="e">
        <v>#N/A</v>
      </c>
      <c r="E2619" s="9" t="s">
        <v>135</v>
      </c>
      <c r="F2619" s="7" t="s">
        <v>16735</v>
      </c>
      <c r="G2619" s="7" t="s">
        <v>16736</v>
      </c>
      <c r="H2619" s="7" t="s">
        <v>16737</v>
      </c>
      <c r="I2619" s="7" t="s">
        <v>16738</v>
      </c>
      <c r="J2619" s="7" t="s">
        <v>25</v>
      </c>
      <c r="K2619" s="7" t="s">
        <v>26</v>
      </c>
      <c r="L2619" s="7" t="s">
        <v>27</v>
      </c>
      <c r="M2619" s="7" t="s">
        <v>17377</v>
      </c>
      <c r="N2619" s="7" t="s">
        <v>17378</v>
      </c>
      <c r="O2619" s="6">
        <v>14990</v>
      </c>
      <c r="P2619" s="10">
        <v>38600</v>
      </c>
      <c r="Q2619" s="8" t="e">
        <f>VLOOKUP(B2619,[1]Sheet1!$A$1:$F$6212,6,0)</f>
        <v>#N/A</v>
      </c>
    </row>
    <row r="2620" spans="1:17" ht="12.75" customHeight="1">
      <c r="A2620" s="5" t="s">
        <v>17379</v>
      </c>
      <c r="B2620" s="6">
        <v>802240</v>
      </c>
      <c r="C2620" s="7" t="s">
        <v>17380</v>
      </c>
      <c r="D2620" s="8" t="s">
        <v>17381</v>
      </c>
      <c r="E2620" s="9" t="s">
        <v>135</v>
      </c>
      <c r="F2620" s="7" t="s">
        <v>17382</v>
      </c>
      <c r="G2620" s="7" t="s">
        <v>17383</v>
      </c>
      <c r="H2620" s="7" t="s">
        <v>17384</v>
      </c>
      <c r="I2620" s="7" t="s">
        <v>17385</v>
      </c>
      <c r="J2620" s="7" t="s">
        <v>25</v>
      </c>
      <c r="K2620" s="7" t="s">
        <v>26</v>
      </c>
      <c r="L2620" s="7" t="s">
        <v>46</v>
      </c>
      <c r="M2620" s="7" t="s">
        <v>9652</v>
      </c>
      <c r="N2620" s="7" t="s">
        <v>139</v>
      </c>
      <c r="O2620" s="6">
        <v>3597</v>
      </c>
      <c r="P2620" s="10">
        <v>40324</v>
      </c>
      <c r="Q2620" s="8" t="e">
        <f>VLOOKUP(B2620,[1]Sheet1!$A$1:$F$6212,6,0)</f>
        <v>#N/A</v>
      </c>
    </row>
    <row r="2621" spans="1:17" ht="12.75" customHeight="1">
      <c r="A2621" s="5" t="s">
        <v>17386</v>
      </c>
      <c r="B2621" s="6">
        <v>802302</v>
      </c>
      <c r="C2621" s="7" t="s">
        <v>17387</v>
      </c>
      <c r="D2621" s="8" t="s">
        <v>17388</v>
      </c>
      <c r="E2621" s="9" t="s">
        <v>135</v>
      </c>
      <c r="F2621" s="7" t="s">
        <v>17389</v>
      </c>
      <c r="G2621" s="7" t="s">
        <v>17390</v>
      </c>
      <c r="H2621" s="7" t="s">
        <v>17391</v>
      </c>
      <c r="I2621" s="7" t="s">
        <v>17392</v>
      </c>
      <c r="J2621" s="7" t="s">
        <v>25</v>
      </c>
      <c r="K2621" s="7" t="s">
        <v>26</v>
      </c>
      <c r="L2621" s="7" t="s">
        <v>46</v>
      </c>
      <c r="M2621" s="7" t="s">
        <v>2379</v>
      </c>
      <c r="N2621" s="7" t="s">
        <v>2380</v>
      </c>
      <c r="O2621" s="6">
        <v>2607</v>
      </c>
      <c r="P2621" s="10" t="s">
        <v>436</v>
      </c>
      <c r="Q2621" s="8" t="e">
        <f>VLOOKUP(B2621,[1]Sheet1!$A$1:$F$6212,6,0)</f>
        <v>#N/A</v>
      </c>
    </row>
    <row r="2622" spans="1:17" ht="12.75" customHeight="1">
      <c r="A2622" s="5" t="s">
        <v>17393</v>
      </c>
      <c r="B2622" s="6">
        <v>801332</v>
      </c>
      <c r="C2622" s="7" t="s">
        <v>17394</v>
      </c>
      <c r="D2622" s="8" t="s">
        <v>17395</v>
      </c>
      <c r="E2622" s="9" t="s">
        <v>135</v>
      </c>
      <c r="F2622" s="7" t="s">
        <v>17396</v>
      </c>
      <c r="G2622" s="7" t="s">
        <v>17397</v>
      </c>
      <c r="H2622" s="7" t="s">
        <v>17398</v>
      </c>
      <c r="I2622" s="7" t="s">
        <v>17399</v>
      </c>
      <c r="J2622" s="7" t="s">
        <v>25</v>
      </c>
      <c r="K2622" s="7" t="s">
        <v>26</v>
      </c>
      <c r="L2622" s="7" t="s">
        <v>27</v>
      </c>
      <c r="M2622" s="7" t="s">
        <v>601</v>
      </c>
      <c r="N2622" s="7" t="s">
        <v>602</v>
      </c>
      <c r="O2622" s="6">
        <v>7347</v>
      </c>
      <c r="P2622" s="10">
        <v>2</v>
      </c>
      <c r="Q2622" s="8" t="e">
        <f>VLOOKUP(B2622,[1]Sheet1!$A$1:$F$6212,6,0)</f>
        <v>#N/A</v>
      </c>
    </row>
    <row r="2623" spans="1:17" ht="12.75" customHeight="1">
      <c r="A2623" s="5" t="s">
        <v>17400</v>
      </c>
      <c r="B2623" s="6">
        <v>801242</v>
      </c>
      <c r="C2623" s="7" t="s">
        <v>17401</v>
      </c>
      <c r="D2623" s="8" t="s">
        <v>17402</v>
      </c>
      <c r="E2623" s="9" t="s">
        <v>135</v>
      </c>
      <c r="F2623" s="7" t="s">
        <v>17403</v>
      </c>
      <c r="G2623" s="7" t="s">
        <v>17404</v>
      </c>
      <c r="H2623" s="7" t="s">
        <v>17405</v>
      </c>
      <c r="I2623" s="7" t="s">
        <v>17406</v>
      </c>
      <c r="J2623" s="7" t="s">
        <v>25</v>
      </c>
      <c r="K2623" s="7" t="s">
        <v>26</v>
      </c>
      <c r="L2623" s="7" t="s">
        <v>27</v>
      </c>
      <c r="M2623" s="7" t="s">
        <v>17407</v>
      </c>
      <c r="N2623" s="7" t="s">
        <v>17408</v>
      </c>
      <c r="O2623" s="6">
        <v>10472</v>
      </c>
      <c r="P2623" s="10">
        <v>41048</v>
      </c>
      <c r="Q2623" s="8" t="e">
        <f>VLOOKUP(B2623,[1]Sheet1!$A$1:$F$6212,6,0)</f>
        <v>#N/A</v>
      </c>
    </row>
    <row r="2624" spans="1:17" ht="12.75" customHeight="1">
      <c r="A2624" s="5" t="s">
        <v>17409</v>
      </c>
      <c r="B2624" s="6">
        <v>801575</v>
      </c>
      <c r="C2624" s="7" t="s">
        <v>17410</v>
      </c>
      <c r="D2624" s="8" t="s">
        <v>17411</v>
      </c>
      <c r="E2624" s="9" t="s">
        <v>135</v>
      </c>
      <c r="F2624" s="7" t="s">
        <v>17412</v>
      </c>
      <c r="G2624" s="7" t="s">
        <v>17413</v>
      </c>
      <c r="H2624" s="7" t="s">
        <v>17414</v>
      </c>
      <c r="I2624" s="7" t="s">
        <v>17415</v>
      </c>
      <c r="J2624" s="7" t="s">
        <v>25</v>
      </c>
      <c r="K2624" s="7" t="s">
        <v>26</v>
      </c>
      <c r="L2624" s="7" t="s">
        <v>27</v>
      </c>
      <c r="M2624" s="7" t="s">
        <v>2076</v>
      </c>
      <c r="N2624" s="7" t="s">
        <v>2077</v>
      </c>
      <c r="O2624" s="6">
        <v>4500</v>
      </c>
      <c r="P2624" s="10">
        <v>2</v>
      </c>
      <c r="Q2624" s="8" t="e">
        <f>VLOOKUP(B2624,[1]Sheet1!$A$1:$F$6212,6,0)</f>
        <v>#N/A</v>
      </c>
    </row>
    <row r="2625" spans="1:17" ht="12.75" customHeight="1">
      <c r="A2625" s="5" t="s">
        <v>17416</v>
      </c>
      <c r="B2625" s="6">
        <v>801122</v>
      </c>
      <c r="C2625" s="7" t="s">
        <v>17417</v>
      </c>
      <c r="D2625" s="8" t="s">
        <v>17418</v>
      </c>
      <c r="E2625" s="9" t="s">
        <v>135</v>
      </c>
      <c r="F2625" s="7" t="s">
        <v>17419</v>
      </c>
      <c r="G2625" s="7" t="s">
        <v>17420</v>
      </c>
      <c r="H2625" s="7" t="s">
        <v>17421</v>
      </c>
      <c r="I2625" s="7" t="s">
        <v>17422</v>
      </c>
      <c r="J2625" s="7" t="s">
        <v>25</v>
      </c>
      <c r="K2625" s="7" t="s">
        <v>26</v>
      </c>
      <c r="L2625" s="7" t="s">
        <v>27</v>
      </c>
      <c r="M2625" s="7" t="s">
        <v>9441</v>
      </c>
      <c r="N2625" s="7" t="s">
        <v>9442</v>
      </c>
      <c r="O2625" s="6">
        <v>9505</v>
      </c>
      <c r="P2625" s="10">
        <v>40184</v>
      </c>
      <c r="Q2625" s="8" t="e">
        <f>VLOOKUP(B2625,[1]Sheet1!$A$1:$F$6212,6,0)</f>
        <v>#N/A</v>
      </c>
    </row>
    <row r="2626" spans="1:17" ht="12.75" customHeight="1">
      <c r="A2626" s="5" t="s">
        <v>17423</v>
      </c>
      <c r="B2626" s="6">
        <v>802594</v>
      </c>
      <c r="C2626" s="7" t="s">
        <v>17424</v>
      </c>
      <c r="D2626" s="8" t="s">
        <v>17425</v>
      </c>
      <c r="E2626" s="9" t="s">
        <v>135</v>
      </c>
      <c r="F2626" s="7" t="s">
        <v>17426</v>
      </c>
      <c r="G2626" s="7" t="s">
        <v>17427</v>
      </c>
      <c r="H2626" s="7" t="s">
        <v>17428</v>
      </c>
      <c r="I2626" s="7" t="s">
        <v>17427</v>
      </c>
      <c r="J2626" s="7" t="s">
        <v>25</v>
      </c>
      <c r="K2626" s="7" t="s">
        <v>26</v>
      </c>
      <c r="L2626" s="7" t="s">
        <v>27</v>
      </c>
      <c r="M2626" s="7" t="s">
        <v>353</v>
      </c>
      <c r="N2626" s="7" t="s">
        <v>139</v>
      </c>
      <c r="O2626" s="6">
        <v>7495</v>
      </c>
      <c r="P2626" s="10">
        <v>42152</v>
      </c>
      <c r="Q2626" s="8" t="e">
        <f>VLOOKUP(B2626,[1]Sheet1!$A$1:$F$6212,6,0)</f>
        <v>#N/A</v>
      </c>
    </row>
    <row r="2627" spans="1:17" ht="12.75" customHeight="1">
      <c r="A2627" s="5" t="s">
        <v>17429</v>
      </c>
      <c r="B2627" s="6">
        <v>802237</v>
      </c>
      <c r="C2627" s="7" t="s">
        <v>17430</v>
      </c>
      <c r="D2627" s="8" t="s">
        <v>17431</v>
      </c>
      <c r="E2627" s="9" t="s">
        <v>135</v>
      </c>
      <c r="F2627" s="7" t="s">
        <v>17432</v>
      </c>
      <c r="G2627" s="7" t="s">
        <v>17433</v>
      </c>
      <c r="H2627" s="7" t="s">
        <v>17434</v>
      </c>
      <c r="I2627" s="7" t="s">
        <v>17435</v>
      </c>
      <c r="J2627" s="7" t="s">
        <v>25</v>
      </c>
      <c r="K2627" s="7" t="s">
        <v>26</v>
      </c>
      <c r="L2627" s="7" t="s">
        <v>27</v>
      </c>
      <c r="M2627" s="7" t="s">
        <v>17436</v>
      </c>
      <c r="N2627" s="7" t="s">
        <v>139</v>
      </c>
      <c r="O2627" s="6">
        <v>9233</v>
      </c>
      <c r="P2627" s="10">
        <v>40548</v>
      </c>
      <c r="Q2627" s="8" t="e">
        <f>VLOOKUP(B2627,[1]Sheet1!$A$1:$F$6212,6,0)</f>
        <v>#N/A</v>
      </c>
    </row>
    <row r="2628" spans="1:17" ht="12.75" customHeight="1">
      <c r="A2628" s="5" t="s">
        <v>17437</v>
      </c>
      <c r="B2628" s="6">
        <v>802217</v>
      </c>
      <c r="C2628" s="7" t="s">
        <v>17438</v>
      </c>
      <c r="D2628" s="8" t="s">
        <v>17439</v>
      </c>
      <c r="E2628" s="9" t="s">
        <v>135</v>
      </c>
      <c r="F2628" s="7" t="s">
        <v>17440</v>
      </c>
      <c r="G2628" s="7" t="s">
        <v>17441</v>
      </c>
      <c r="H2628" s="7" t="s">
        <v>130</v>
      </c>
      <c r="I2628" s="7" t="s">
        <v>17442</v>
      </c>
      <c r="J2628" s="7" t="s">
        <v>25</v>
      </c>
      <c r="K2628" s="7" t="s">
        <v>26</v>
      </c>
      <c r="L2628" s="7" t="s">
        <v>137</v>
      </c>
      <c r="M2628" s="7" t="s">
        <v>5004</v>
      </c>
      <c r="N2628" s="7" t="s">
        <v>139</v>
      </c>
      <c r="O2628" s="6">
        <v>4796</v>
      </c>
      <c r="P2628" s="10">
        <v>40633</v>
      </c>
      <c r="Q2628" s="8" t="e">
        <f>VLOOKUP(B2628,[1]Sheet1!$A$1:$F$6212,6,0)</f>
        <v>#N/A</v>
      </c>
    </row>
    <row r="2629" spans="1:17" ht="12.75" customHeight="1">
      <c r="A2629" s="5" t="s">
        <v>17443</v>
      </c>
      <c r="B2629" s="6">
        <v>801130</v>
      </c>
      <c r="C2629" s="7" t="s">
        <v>17444</v>
      </c>
      <c r="D2629" s="8" t="s">
        <v>17445</v>
      </c>
      <c r="E2629" s="9" t="s">
        <v>135</v>
      </c>
      <c r="F2629" s="7" t="s">
        <v>17446</v>
      </c>
      <c r="G2629" s="7" t="s">
        <v>17447</v>
      </c>
      <c r="H2629" s="7" t="s">
        <v>17448</v>
      </c>
      <c r="I2629" s="7" t="s">
        <v>17449</v>
      </c>
      <c r="J2629" s="7" t="s">
        <v>25</v>
      </c>
      <c r="K2629" s="7" t="s">
        <v>26</v>
      </c>
      <c r="L2629" s="7" t="s">
        <v>27</v>
      </c>
      <c r="M2629" s="7" t="s">
        <v>2713</v>
      </c>
      <c r="N2629" s="7" t="s">
        <v>2714</v>
      </c>
      <c r="O2629" s="6">
        <v>3600</v>
      </c>
      <c r="P2629" s="10">
        <v>28710</v>
      </c>
      <c r="Q2629" s="8" t="e">
        <f>VLOOKUP(B2629,[1]Sheet1!$A$1:$F$6212,6,0)</f>
        <v>#N/A</v>
      </c>
    </row>
    <row r="2630" spans="1:17" ht="12.75" customHeight="1">
      <c r="A2630" s="5" t="s">
        <v>17450</v>
      </c>
      <c r="B2630" s="6">
        <v>800789</v>
      </c>
      <c r="C2630" s="7" t="s">
        <v>17451</v>
      </c>
      <c r="D2630" s="8" t="s">
        <v>17452</v>
      </c>
      <c r="E2630" s="9" t="s">
        <v>135</v>
      </c>
      <c r="F2630" s="7" t="s">
        <v>17453</v>
      </c>
      <c r="G2630" s="7" t="s">
        <v>17454</v>
      </c>
      <c r="H2630" s="7" t="s">
        <v>17455</v>
      </c>
      <c r="I2630" s="7" t="s">
        <v>17456</v>
      </c>
      <c r="J2630" s="7" t="s">
        <v>25</v>
      </c>
      <c r="K2630" s="7" t="s">
        <v>26</v>
      </c>
      <c r="L2630" s="7" t="s">
        <v>27</v>
      </c>
      <c r="M2630" s="7" t="s">
        <v>7265</v>
      </c>
      <c r="N2630" s="7" t="s">
        <v>7266</v>
      </c>
      <c r="O2630" s="6">
        <v>4827</v>
      </c>
      <c r="P2630" s="10" t="s">
        <v>436</v>
      </c>
      <c r="Q2630" s="8" t="e">
        <f>VLOOKUP(B2630,[1]Sheet1!$A$1:$F$6212,6,0)</f>
        <v>#N/A</v>
      </c>
    </row>
    <row r="2631" spans="1:17" ht="12.75" customHeight="1">
      <c r="A2631" s="5" t="s">
        <v>17457</v>
      </c>
      <c r="B2631" s="6">
        <v>805846</v>
      </c>
      <c r="C2631" s="7" t="s">
        <v>17458</v>
      </c>
      <c r="D2631" s="8" t="s">
        <v>17459</v>
      </c>
      <c r="E2631" s="9" t="s">
        <v>135</v>
      </c>
      <c r="F2631" s="7" t="s">
        <v>17460</v>
      </c>
      <c r="G2631" s="7" t="s">
        <v>17461</v>
      </c>
      <c r="H2631" s="7" t="s">
        <v>17462</v>
      </c>
      <c r="I2631" s="7" t="s">
        <v>17463</v>
      </c>
      <c r="J2631" s="7" t="s">
        <v>25</v>
      </c>
      <c r="K2631" s="7" t="s">
        <v>26</v>
      </c>
      <c r="L2631" s="7" t="s">
        <v>342</v>
      </c>
      <c r="M2631" s="7" t="s">
        <v>4946</v>
      </c>
      <c r="N2631" s="7" t="s">
        <v>17464</v>
      </c>
      <c r="O2631" s="6">
        <v>5995</v>
      </c>
      <c r="P2631" s="10">
        <v>37984</v>
      </c>
      <c r="Q2631" s="8" t="e">
        <f>VLOOKUP(B2631,[1]Sheet1!$A$1:$F$6212,6,0)</f>
        <v>#N/A</v>
      </c>
    </row>
    <row r="2632" spans="1:17" ht="12.75" customHeight="1">
      <c r="A2632" s="5" t="s">
        <v>16500</v>
      </c>
      <c r="B2632" s="6">
        <v>801858</v>
      </c>
      <c r="C2632" s="7" t="s">
        <v>17465</v>
      </c>
      <c r="D2632" s="8" t="s">
        <v>16502</v>
      </c>
      <c r="E2632" s="9" t="s">
        <v>135</v>
      </c>
      <c r="F2632" s="7" t="s">
        <v>16503</v>
      </c>
      <c r="G2632" s="7" t="s">
        <v>17466</v>
      </c>
      <c r="H2632" s="7" t="s">
        <v>17467</v>
      </c>
      <c r="I2632" s="7" t="s">
        <v>17468</v>
      </c>
      <c r="J2632" s="7" t="s">
        <v>25</v>
      </c>
      <c r="K2632" s="7" t="s">
        <v>26</v>
      </c>
      <c r="L2632" s="7" t="s">
        <v>27</v>
      </c>
      <c r="M2632" s="7" t="s">
        <v>2466</v>
      </c>
      <c r="N2632" s="7" t="s">
        <v>6267</v>
      </c>
      <c r="O2632" s="6">
        <v>45419</v>
      </c>
      <c r="P2632" s="10">
        <v>32188</v>
      </c>
      <c r="Q2632" s="8" t="e">
        <f>VLOOKUP(B2632,[1]Sheet1!$A$1:$F$6212,6,0)</f>
        <v>#N/A</v>
      </c>
    </row>
    <row r="2633" spans="1:17" ht="12.75" customHeight="1">
      <c r="A2633" s="5" t="s">
        <v>17469</v>
      </c>
      <c r="B2633" s="6">
        <v>802233</v>
      </c>
      <c r="C2633" s="7" t="s">
        <v>17470</v>
      </c>
      <c r="D2633" s="8" t="s">
        <v>17471</v>
      </c>
      <c r="E2633" s="9" t="s">
        <v>135</v>
      </c>
      <c r="F2633" s="7" t="s">
        <v>17472</v>
      </c>
      <c r="G2633" s="7" t="s">
        <v>17473</v>
      </c>
      <c r="H2633" s="7" t="s">
        <v>17474</v>
      </c>
      <c r="I2633" s="7" t="s">
        <v>17475</v>
      </c>
      <c r="J2633" s="7" t="s">
        <v>25</v>
      </c>
      <c r="K2633" s="7" t="s">
        <v>26</v>
      </c>
      <c r="L2633" s="7" t="s">
        <v>27</v>
      </c>
      <c r="M2633" s="7" t="s">
        <v>10275</v>
      </c>
      <c r="N2633" s="7" t="s">
        <v>139</v>
      </c>
      <c r="O2633" s="6">
        <v>4497</v>
      </c>
      <c r="P2633" s="10">
        <v>38574</v>
      </c>
      <c r="Q2633" s="8" t="e">
        <f>VLOOKUP(B2633,[1]Sheet1!$A$1:$F$6212,6,0)</f>
        <v>#N/A</v>
      </c>
    </row>
    <row r="2634" spans="1:17" ht="12.75" customHeight="1">
      <c r="A2634" s="5" t="s">
        <v>3419</v>
      </c>
      <c r="B2634" s="6">
        <v>805834</v>
      </c>
      <c r="C2634" s="7" t="s">
        <v>17476</v>
      </c>
      <c r="D2634" s="8" t="s">
        <v>3421</v>
      </c>
      <c r="E2634" s="9" t="s">
        <v>135</v>
      </c>
      <c r="F2634" s="7" t="s">
        <v>3422</v>
      </c>
      <c r="G2634" s="7" t="s">
        <v>3423</v>
      </c>
      <c r="H2634" s="7" t="s">
        <v>3424</v>
      </c>
      <c r="I2634" s="7" t="s">
        <v>3425</v>
      </c>
      <c r="J2634" s="7" t="s">
        <v>25</v>
      </c>
      <c r="K2634" s="7" t="s">
        <v>26</v>
      </c>
      <c r="L2634" s="7" t="s">
        <v>342</v>
      </c>
      <c r="M2634" s="7" t="s">
        <v>17477</v>
      </c>
      <c r="N2634" s="7" t="s">
        <v>17478</v>
      </c>
      <c r="O2634" s="6">
        <v>15568</v>
      </c>
      <c r="P2634" s="10">
        <v>41408</v>
      </c>
      <c r="Q2634" s="8" t="e">
        <f>VLOOKUP(B2634,[1]Sheet1!$A$1:$F$6212,6,0)</f>
        <v>#N/A</v>
      </c>
    </row>
    <row r="2635" spans="1:17" ht="12.75" customHeight="1">
      <c r="A2635" s="5" t="s">
        <v>17479</v>
      </c>
      <c r="B2635" s="6">
        <v>806038</v>
      </c>
      <c r="C2635" s="7" t="s">
        <v>17480</v>
      </c>
      <c r="D2635" s="8" t="s">
        <v>454</v>
      </c>
      <c r="E2635" s="9" t="s">
        <v>135</v>
      </c>
      <c r="F2635" s="7" t="s">
        <v>17432</v>
      </c>
      <c r="G2635" s="7" t="s">
        <v>17481</v>
      </c>
      <c r="H2635" s="7" t="s">
        <v>17482</v>
      </c>
      <c r="I2635" s="7" t="s">
        <v>17481</v>
      </c>
      <c r="J2635" s="7" t="s">
        <v>25</v>
      </c>
      <c r="K2635" s="7" t="s">
        <v>26</v>
      </c>
      <c r="L2635" s="7" t="s">
        <v>27</v>
      </c>
      <c r="M2635" s="7" t="s">
        <v>13287</v>
      </c>
      <c r="N2635" s="7" t="s">
        <v>968</v>
      </c>
      <c r="O2635" s="6">
        <v>9234</v>
      </c>
      <c r="P2635" s="10">
        <v>41317</v>
      </c>
      <c r="Q2635" s="8" t="e">
        <f>VLOOKUP(B2635,[1]Sheet1!$A$1:$F$6212,6,0)</f>
        <v>#N/A</v>
      </c>
    </row>
    <row r="2636" spans="1:17" ht="12.75" customHeight="1">
      <c r="A2636" s="5" t="s">
        <v>14553</v>
      </c>
      <c r="B2636" s="6">
        <v>801711</v>
      </c>
      <c r="C2636" s="7" t="s">
        <v>17483</v>
      </c>
      <c r="D2636" s="8" t="s">
        <v>14555</v>
      </c>
      <c r="E2636" s="9" t="s">
        <v>135</v>
      </c>
      <c r="F2636" s="7" t="s">
        <v>14556</v>
      </c>
      <c r="G2636" s="7" t="s">
        <v>14557</v>
      </c>
      <c r="H2636" s="7" t="s">
        <v>14558</v>
      </c>
      <c r="I2636" s="7" t="s">
        <v>14559</v>
      </c>
      <c r="J2636" s="7" t="s">
        <v>25</v>
      </c>
      <c r="K2636" s="7" t="s">
        <v>26</v>
      </c>
      <c r="L2636" s="7" t="s">
        <v>27</v>
      </c>
      <c r="M2636" s="7" t="s">
        <v>11720</v>
      </c>
      <c r="N2636" s="7" t="s">
        <v>11721</v>
      </c>
      <c r="O2636" s="6">
        <v>7704</v>
      </c>
      <c r="P2636" s="10">
        <v>40240</v>
      </c>
      <c r="Q2636" s="8" t="e">
        <f>VLOOKUP(B2636,[1]Sheet1!$A$1:$F$6212,6,0)</f>
        <v>#N/A</v>
      </c>
    </row>
    <row r="2637" spans="1:17" ht="12.75" customHeight="1">
      <c r="A2637" s="5" t="s">
        <v>17484</v>
      </c>
      <c r="B2637" s="6">
        <v>801349</v>
      </c>
      <c r="C2637" s="7" t="s">
        <v>17485</v>
      </c>
      <c r="D2637" s="8" t="s">
        <v>17486</v>
      </c>
      <c r="E2637" s="9" t="s">
        <v>135</v>
      </c>
      <c r="F2637" s="7" t="s">
        <v>17487</v>
      </c>
      <c r="G2637" s="7" t="s">
        <v>17488</v>
      </c>
      <c r="H2637" s="7" t="s">
        <v>17489</v>
      </c>
      <c r="I2637" s="7" t="s">
        <v>17490</v>
      </c>
      <c r="J2637" s="7" t="s">
        <v>25</v>
      </c>
      <c r="K2637" s="7" t="s">
        <v>26</v>
      </c>
      <c r="L2637" s="7" t="s">
        <v>27</v>
      </c>
      <c r="M2637" s="7" t="s">
        <v>601</v>
      </c>
      <c r="N2637" s="7" t="s">
        <v>602</v>
      </c>
      <c r="O2637" s="6">
        <v>9354</v>
      </c>
      <c r="P2637" s="10">
        <v>39057</v>
      </c>
      <c r="Q2637" s="8" t="e">
        <f>VLOOKUP(B2637,[1]Sheet1!$A$1:$F$6212,6,0)</f>
        <v>#N/A</v>
      </c>
    </row>
    <row r="2638" spans="1:17" ht="12.75" customHeight="1">
      <c r="A2638" s="5" t="s">
        <v>17491</v>
      </c>
      <c r="B2638" s="6">
        <v>801988</v>
      </c>
      <c r="C2638" s="7" t="s">
        <v>17492</v>
      </c>
      <c r="D2638" s="8" t="s">
        <v>17493</v>
      </c>
      <c r="E2638" s="9" t="s">
        <v>135</v>
      </c>
      <c r="F2638" s="7" t="s">
        <v>14556</v>
      </c>
      <c r="G2638" s="7" t="s">
        <v>14557</v>
      </c>
      <c r="H2638" s="7" t="s">
        <v>17494</v>
      </c>
      <c r="I2638" s="7" t="s">
        <v>14559</v>
      </c>
      <c r="J2638" s="7" t="s">
        <v>25</v>
      </c>
      <c r="K2638" s="7" t="s">
        <v>26</v>
      </c>
      <c r="L2638" s="7" t="s">
        <v>27</v>
      </c>
      <c r="M2638" s="7" t="s">
        <v>5249</v>
      </c>
      <c r="N2638" s="7" t="s">
        <v>5250</v>
      </c>
      <c r="O2638" s="6">
        <v>4708</v>
      </c>
      <c r="P2638" s="10">
        <v>40607</v>
      </c>
      <c r="Q2638" s="8" t="e">
        <f>VLOOKUP(B2638,[1]Sheet1!$A$1:$F$6212,6,0)</f>
        <v>#N/A</v>
      </c>
    </row>
    <row r="2639" spans="1:17" ht="12.75" customHeight="1">
      <c r="A2639" s="5" t="s">
        <v>17495</v>
      </c>
      <c r="B2639" s="6">
        <v>802503</v>
      </c>
      <c r="C2639" s="7" t="s">
        <v>17496</v>
      </c>
      <c r="D2639" s="8" t="s">
        <v>17497</v>
      </c>
      <c r="E2639" s="9" t="s">
        <v>135</v>
      </c>
      <c r="F2639" s="7" t="s">
        <v>17498</v>
      </c>
      <c r="G2639" s="7" t="s">
        <v>17499</v>
      </c>
      <c r="H2639" s="7" t="s">
        <v>17500</v>
      </c>
      <c r="I2639" s="7" t="s">
        <v>17501</v>
      </c>
      <c r="J2639" s="7" t="s">
        <v>25</v>
      </c>
      <c r="K2639" s="7" t="s">
        <v>26</v>
      </c>
      <c r="L2639" s="7" t="s">
        <v>27</v>
      </c>
      <c r="M2639" s="7" t="s">
        <v>17502</v>
      </c>
      <c r="N2639" s="7" t="s">
        <v>17503</v>
      </c>
      <c r="O2639" s="6">
        <v>4497</v>
      </c>
      <c r="P2639" s="10">
        <v>38318</v>
      </c>
      <c r="Q2639" s="8" t="e">
        <f>VLOOKUP(B2639,[1]Sheet1!$A$1:$F$6212,6,0)</f>
        <v>#N/A</v>
      </c>
    </row>
    <row r="2640" spans="1:17" ht="12.75" customHeight="1">
      <c r="A2640" s="5" t="s">
        <v>17504</v>
      </c>
      <c r="B2640" s="6">
        <v>802511</v>
      </c>
      <c r="C2640" s="7" t="s">
        <v>17505</v>
      </c>
      <c r="D2640" s="8" t="s">
        <v>17506</v>
      </c>
      <c r="E2640" s="9" t="s">
        <v>135</v>
      </c>
      <c r="F2640" s="7" t="s">
        <v>17507</v>
      </c>
      <c r="G2640" s="7" t="s">
        <v>17508</v>
      </c>
      <c r="H2640" s="7" t="s">
        <v>17509</v>
      </c>
      <c r="I2640" s="7" t="s">
        <v>17510</v>
      </c>
      <c r="J2640" s="7" t="s">
        <v>25</v>
      </c>
      <c r="K2640" s="7" t="s">
        <v>26</v>
      </c>
      <c r="L2640" s="7" t="s">
        <v>27</v>
      </c>
      <c r="M2640" s="7" t="s">
        <v>14787</v>
      </c>
      <c r="N2640" s="7" t="s">
        <v>17511</v>
      </c>
      <c r="O2640" s="6">
        <v>4712</v>
      </c>
      <c r="P2640" s="10">
        <v>39103</v>
      </c>
      <c r="Q2640" s="8" t="e">
        <f>VLOOKUP(B2640,[1]Sheet1!$A$1:$F$6212,6,0)</f>
        <v>#N/A</v>
      </c>
    </row>
    <row r="2641" spans="1:17" ht="12.75" customHeight="1">
      <c r="A2641" s="5" t="s">
        <v>11467</v>
      </c>
      <c r="B2641" s="6">
        <v>801578</v>
      </c>
      <c r="C2641" s="7" t="s">
        <v>17512</v>
      </c>
      <c r="D2641" s="8" t="s">
        <v>11469</v>
      </c>
      <c r="E2641" s="9" t="s">
        <v>135</v>
      </c>
      <c r="F2641" s="7" t="s">
        <v>11470</v>
      </c>
      <c r="G2641" s="7" t="s">
        <v>4959</v>
      </c>
      <c r="H2641" s="7" t="s">
        <v>17513</v>
      </c>
      <c r="I2641" s="7" t="s">
        <v>4961</v>
      </c>
      <c r="J2641" s="7" t="s">
        <v>25</v>
      </c>
      <c r="K2641" s="7" t="s">
        <v>26</v>
      </c>
      <c r="L2641" s="7" t="s">
        <v>132</v>
      </c>
      <c r="M2641" s="7" t="s">
        <v>3690</v>
      </c>
      <c r="N2641" s="7" t="s">
        <v>17514</v>
      </c>
      <c r="O2641" s="6">
        <v>4327</v>
      </c>
      <c r="P2641" s="10" t="s">
        <v>436</v>
      </c>
      <c r="Q2641" s="8" t="e">
        <f>VLOOKUP(B2641,[1]Sheet1!$A$1:$F$6212,6,0)</f>
        <v>#N/A</v>
      </c>
    </row>
    <row r="2642" spans="1:17" ht="12.75" customHeight="1">
      <c r="A2642" s="5" t="s">
        <v>17515</v>
      </c>
      <c r="B2642" s="6">
        <v>803023</v>
      </c>
      <c r="C2642" s="7" t="s">
        <v>17516</v>
      </c>
      <c r="D2642" s="8" t="s">
        <v>17517</v>
      </c>
      <c r="E2642" s="9" t="s">
        <v>135</v>
      </c>
      <c r="F2642" s="7" t="s">
        <v>17518</v>
      </c>
      <c r="G2642" s="7" t="s">
        <v>17519</v>
      </c>
      <c r="H2642" s="7" t="s">
        <v>17520</v>
      </c>
      <c r="I2642" s="7" t="s">
        <v>17521</v>
      </c>
      <c r="J2642" s="7" t="s">
        <v>25</v>
      </c>
      <c r="K2642" s="7" t="s">
        <v>26</v>
      </c>
      <c r="L2642" s="7" t="s">
        <v>27</v>
      </c>
      <c r="M2642" s="7" t="s">
        <v>14750</v>
      </c>
      <c r="N2642" s="7" t="s">
        <v>139</v>
      </c>
      <c r="O2642" s="6">
        <v>6744</v>
      </c>
      <c r="P2642" s="10">
        <v>37888</v>
      </c>
      <c r="Q2642" s="8" t="e">
        <f>VLOOKUP(B2642,[1]Sheet1!$A$1:$F$6212,6,0)</f>
        <v>#N/A</v>
      </c>
    </row>
    <row r="2643" spans="1:17" ht="12.75" customHeight="1">
      <c r="A2643" s="5" t="s">
        <v>17522</v>
      </c>
      <c r="B2643" s="6">
        <v>801244</v>
      </c>
      <c r="C2643" s="7" t="s">
        <v>17523</v>
      </c>
      <c r="D2643" s="8" t="s">
        <v>17524</v>
      </c>
      <c r="E2643" s="9" t="s">
        <v>135</v>
      </c>
      <c r="F2643" s="7" t="s">
        <v>17525</v>
      </c>
      <c r="G2643" s="7" t="s">
        <v>17526</v>
      </c>
      <c r="H2643" s="7" t="s">
        <v>17527</v>
      </c>
      <c r="I2643" s="7" t="s">
        <v>17528</v>
      </c>
      <c r="J2643" s="7" t="s">
        <v>25</v>
      </c>
      <c r="K2643" s="7" t="s">
        <v>26</v>
      </c>
      <c r="L2643" s="7" t="s">
        <v>27</v>
      </c>
      <c r="M2643" s="7" t="s">
        <v>17407</v>
      </c>
      <c r="N2643" s="7" t="s">
        <v>17408</v>
      </c>
      <c r="O2643" s="6">
        <v>4500</v>
      </c>
      <c r="P2643" s="10">
        <v>2</v>
      </c>
      <c r="Q2643" s="8" t="e">
        <f>VLOOKUP(B2643,[1]Sheet1!$A$1:$F$6212,6,0)</f>
        <v>#N/A</v>
      </c>
    </row>
    <row r="2644" spans="1:17" ht="12.75" customHeight="1">
      <c r="A2644" s="5" t="s">
        <v>17529</v>
      </c>
      <c r="B2644" s="6">
        <v>801194</v>
      </c>
      <c r="C2644" s="7" t="s">
        <v>17530</v>
      </c>
      <c r="D2644" s="8" t="s">
        <v>17531</v>
      </c>
      <c r="E2644" s="9" t="s">
        <v>135</v>
      </c>
      <c r="F2644" s="7" t="s">
        <v>17532</v>
      </c>
      <c r="G2644" s="7" t="s">
        <v>17397</v>
      </c>
      <c r="H2644" s="7" t="s">
        <v>17533</v>
      </c>
      <c r="I2644" s="7" t="s">
        <v>17399</v>
      </c>
      <c r="J2644" s="7" t="s">
        <v>25</v>
      </c>
      <c r="K2644" s="7" t="s">
        <v>26</v>
      </c>
      <c r="L2644" s="7" t="s">
        <v>27</v>
      </c>
      <c r="M2644" s="7" t="s">
        <v>28</v>
      </c>
      <c r="N2644" s="7" t="s">
        <v>29</v>
      </c>
      <c r="O2644" s="6">
        <v>7112</v>
      </c>
      <c r="P2644" s="10">
        <v>2</v>
      </c>
      <c r="Q2644" s="8" t="e">
        <f>VLOOKUP(B2644,[1]Sheet1!$A$1:$F$6212,6,0)</f>
        <v>#N/A</v>
      </c>
    </row>
    <row r="2645" spans="1:17" ht="12.75" customHeight="1">
      <c r="A2645" s="5" t="s">
        <v>17534</v>
      </c>
      <c r="B2645" s="6">
        <v>801970</v>
      </c>
      <c r="C2645" s="7" t="s">
        <v>17535</v>
      </c>
      <c r="D2645" s="8" t="s">
        <v>17536</v>
      </c>
      <c r="E2645" s="9" t="s">
        <v>135</v>
      </c>
      <c r="F2645" s="7" t="s">
        <v>17537</v>
      </c>
      <c r="G2645" s="7" t="s">
        <v>17538</v>
      </c>
      <c r="H2645" s="7" t="s">
        <v>17539</v>
      </c>
      <c r="I2645" s="7" t="s">
        <v>17540</v>
      </c>
      <c r="J2645" s="7" t="s">
        <v>25</v>
      </c>
      <c r="K2645" s="7" t="s">
        <v>26</v>
      </c>
      <c r="L2645" s="7" t="s">
        <v>137</v>
      </c>
      <c r="M2645" s="7" t="s">
        <v>753</v>
      </c>
      <c r="N2645" s="7" t="s">
        <v>3522</v>
      </c>
      <c r="O2645" s="6">
        <v>8306</v>
      </c>
      <c r="P2645" s="10">
        <v>39958</v>
      </c>
      <c r="Q2645" s="8" t="e">
        <f>VLOOKUP(B2645,[1]Sheet1!$A$1:$F$6212,6,0)</f>
        <v>#N/A</v>
      </c>
    </row>
    <row r="2646" spans="1:17" ht="12.75" customHeight="1">
      <c r="A2646" s="5" t="s">
        <v>17541</v>
      </c>
      <c r="B2646" s="6">
        <v>802651</v>
      </c>
      <c r="C2646" s="7" t="s">
        <v>17542</v>
      </c>
      <c r="D2646" s="8" t="s">
        <v>17543</v>
      </c>
      <c r="E2646" s="9" t="s">
        <v>135</v>
      </c>
      <c r="F2646" s="7" t="s">
        <v>17544</v>
      </c>
      <c r="G2646" s="7" t="s">
        <v>17545</v>
      </c>
      <c r="H2646" s="7" t="s">
        <v>17546</v>
      </c>
      <c r="I2646" s="7" t="s">
        <v>17547</v>
      </c>
      <c r="J2646" s="7" t="s">
        <v>25</v>
      </c>
      <c r="K2646" s="7" t="s">
        <v>26</v>
      </c>
      <c r="L2646" s="7" t="s">
        <v>27</v>
      </c>
      <c r="M2646" s="7" t="s">
        <v>11540</v>
      </c>
      <c r="N2646" s="7" t="s">
        <v>139</v>
      </c>
      <c r="O2646" s="6">
        <v>4497</v>
      </c>
      <c r="P2646" s="10">
        <v>40604</v>
      </c>
      <c r="Q2646" s="8" t="e">
        <f>VLOOKUP(B2646,[1]Sheet1!$A$1:$F$6212,6,0)</f>
        <v>#N/A</v>
      </c>
    </row>
    <row r="2647" spans="1:17" ht="12.75" customHeight="1">
      <c r="A2647" s="5" t="s">
        <v>17548</v>
      </c>
      <c r="B2647" s="6">
        <v>801780</v>
      </c>
      <c r="C2647" s="7" t="s">
        <v>17549</v>
      </c>
      <c r="D2647" s="8" t="s">
        <v>17550</v>
      </c>
      <c r="E2647" s="9" t="s">
        <v>135</v>
      </c>
      <c r="F2647" s="7" t="s">
        <v>17551</v>
      </c>
      <c r="G2647" s="7" t="s">
        <v>17552</v>
      </c>
      <c r="H2647" s="7" t="s">
        <v>17553</v>
      </c>
      <c r="I2647" s="7" t="s">
        <v>17554</v>
      </c>
      <c r="J2647" s="7" t="s">
        <v>25</v>
      </c>
      <c r="K2647" s="7" t="s">
        <v>26</v>
      </c>
      <c r="L2647" s="7" t="s">
        <v>27</v>
      </c>
      <c r="M2647" s="7" t="s">
        <v>3705</v>
      </c>
      <c r="N2647" s="7" t="s">
        <v>3706</v>
      </c>
      <c r="O2647" s="6">
        <v>31481</v>
      </c>
      <c r="P2647" s="10">
        <v>40510</v>
      </c>
      <c r="Q2647" s="8" t="e">
        <f>VLOOKUP(B2647,[1]Sheet1!$A$1:$F$6212,6,0)</f>
        <v>#N/A</v>
      </c>
    </row>
    <row r="2648" spans="1:17" ht="12.75" customHeight="1">
      <c r="A2648" s="5" t="s">
        <v>17423</v>
      </c>
      <c r="B2648" s="6">
        <v>805016</v>
      </c>
      <c r="C2648" s="7" t="s">
        <v>17555</v>
      </c>
      <c r="D2648" s="8" t="s">
        <v>17425</v>
      </c>
      <c r="E2648" s="9" t="s">
        <v>135</v>
      </c>
      <c r="F2648" s="7" t="s">
        <v>17426</v>
      </c>
      <c r="G2648" s="7" t="s">
        <v>17427</v>
      </c>
      <c r="H2648" s="7" t="s">
        <v>17428</v>
      </c>
      <c r="I2648" s="7" t="s">
        <v>17556</v>
      </c>
      <c r="J2648" s="7" t="s">
        <v>25</v>
      </c>
      <c r="K2648" s="7" t="s">
        <v>26</v>
      </c>
      <c r="L2648" s="7" t="s">
        <v>27</v>
      </c>
      <c r="M2648" s="7" t="s">
        <v>1264</v>
      </c>
      <c r="N2648" s="7" t="s">
        <v>1265</v>
      </c>
      <c r="O2648" s="6">
        <v>4500</v>
      </c>
      <c r="P2648" s="10">
        <v>42152</v>
      </c>
      <c r="Q2648" s="8" t="e">
        <f>VLOOKUP(B2648,[1]Sheet1!$A$1:$F$6212,6,0)</f>
        <v>#N/A</v>
      </c>
    </row>
    <row r="2649" spans="1:17" ht="12.75" customHeight="1">
      <c r="A2649" s="5" t="s">
        <v>17557</v>
      </c>
      <c r="B2649" s="6">
        <v>800853</v>
      </c>
      <c r="C2649" s="7" t="s">
        <v>17558</v>
      </c>
      <c r="D2649" s="8" t="s">
        <v>17559</v>
      </c>
      <c r="E2649" s="9" t="s">
        <v>135</v>
      </c>
      <c r="F2649" s="7" t="s">
        <v>17560</v>
      </c>
      <c r="G2649" s="7" t="s">
        <v>17561</v>
      </c>
      <c r="H2649" s="7" t="s">
        <v>17562</v>
      </c>
      <c r="I2649" s="7" t="s">
        <v>17563</v>
      </c>
      <c r="J2649" s="7" t="s">
        <v>25</v>
      </c>
      <c r="K2649" s="7" t="s">
        <v>26</v>
      </c>
      <c r="L2649" s="7" t="s">
        <v>27</v>
      </c>
      <c r="M2649" s="7" t="s">
        <v>17564</v>
      </c>
      <c r="N2649" s="7" t="s">
        <v>17565</v>
      </c>
      <c r="O2649" s="6">
        <v>4500</v>
      </c>
      <c r="P2649" s="10">
        <v>39900</v>
      </c>
      <c r="Q2649" s="8" t="e">
        <f>VLOOKUP(B2649,[1]Sheet1!$A$1:$F$6212,6,0)</f>
        <v>#N/A</v>
      </c>
    </row>
    <row r="2650" spans="1:17" ht="12.75" customHeight="1">
      <c r="A2650" s="5" t="s">
        <v>17566</v>
      </c>
      <c r="B2650" s="6">
        <v>801422</v>
      </c>
      <c r="C2650" s="7" t="s">
        <v>17567</v>
      </c>
      <c r="D2650" s="8" t="s">
        <v>17568</v>
      </c>
      <c r="E2650" s="9" t="s">
        <v>135</v>
      </c>
      <c r="F2650" s="7" t="s">
        <v>17569</v>
      </c>
      <c r="G2650" s="7" t="s">
        <v>17570</v>
      </c>
      <c r="H2650" s="7" t="s">
        <v>17571</v>
      </c>
      <c r="I2650" s="7" t="s">
        <v>17572</v>
      </c>
      <c r="J2650" s="7" t="s">
        <v>25</v>
      </c>
      <c r="K2650" s="7" t="s">
        <v>26</v>
      </c>
      <c r="L2650" s="7" t="s">
        <v>27</v>
      </c>
      <c r="M2650" s="7" t="s">
        <v>17573</v>
      </c>
      <c r="N2650" s="7" t="s">
        <v>17574</v>
      </c>
      <c r="O2650" s="6">
        <v>4500</v>
      </c>
      <c r="P2650" s="10">
        <v>2</v>
      </c>
      <c r="Q2650" s="8" t="e">
        <f>VLOOKUP(B2650,[1]Sheet1!$A$1:$F$6212,6,0)</f>
        <v>#N/A</v>
      </c>
    </row>
    <row r="2651" spans="1:17" ht="12.75" customHeight="1">
      <c r="A2651" s="5" t="s">
        <v>11501</v>
      </c>
      <c r="B2651" s="6">
        <v>801208</v>
      </c>
      <c r="C2651" s="7" t="s">
        <v>17575</v>
      </c>
      <c r="D2651" s="8" t="s">
        <v>11503</v>
      </c>
      <c r="E2651" s="9" t="s">
        <v>135</v>
      </c>
      <c r="F2651" s="7" t="s">
        <v>11504</v>
      </c>
      <c r="G2651" s="7" t="s">
        <v>17576</v>
      </c>
      <c r="H2651" s="7" t="s">
        <v>17577</v>
      </c>
      <c r="I2651" s="7" t="s">
        <v>17578</v>
      </c>
      <c r="J2651" s="7" t="s">
        <v>25</v>
      </c>
      <c r="K2651" s="7" t="s">
        <v>26</v>
      </c>
      <c r="L2651" s="7" t="s">
        <v>27</v>
      </c>
      <c r="M2651" s="7" t="s">
        <v>14463</v>
      </c>
      <c r="N2651" s="7" t="s">
        <v>14464</v>
      </c>
      <c r="O2651" s="6">
        <v>11992</v>
      </c>
      <c r="P2651" s="10">
        <v>2</v>
      </c>
      <c r="Q2651" s="8" t="e">
        <f>VLOOKUP(B2651,[1]Sheet1!$A$1:$F$6212,6,0)</f>
        <v>#N/A</v>
      </c>
    </row>
    <row r="2652" spans="1:17" ht="12.75" customHeight="1">
      <c r="A2652" s="5" t="s">
        <v>17579</v>
      </c>
      <c r="B2652" s="6">
        <v>801129</v>
      </c>
      <c r="C2652" s="7" t="s">
        <v>17580</v>
      </c>
      <c r="D2652" s="8" t="s">
        <v>454</v>
      </c>
      <c r="E2652" s="9" t="s">
        <v>135</v>
      </c>
      <c r="F2652" s="7" t="s">
        <v>17581</v>
      </c>
      <c r="G2652" s="7" t="s">
        <v>17582</v>
      </c>
      <c r="H2652" s="7" t="s">
        <v>17583</v>
      </c>
      <c r="I2652" s="7" t="s">
        <v>17584</v>
      </c>
      <c r="J2652" s="7" t="s">
        <v>25</v>
      </c>
      <c r="K2652" s="7" t="s">
        <v>26</v>
      </c>
      <c r="L2652" s="7" t="s">
        <v>27</v>
      </c>
      <c r="M2652" s="7" t="s">
        <v>2713</v>
      </c>
      <c r="N2652" s="7" t="s">
        <v>2714</v>
      </c>
      <c r="O2652" s="6">
        <v>4544</v>
      </c>
      <c r="P2652" s="10">
        <v>40015</v>
      </c>
      <c r="Q2652" s="8" t="e">
        <f>VLOOKUP(B2652,[1]Sheet1!$A$1:$F$6212,6,0)</f>
        <v>#N/A</v>
      </c>
    </row>
    <row r="2653" spans="1:17" ht="12.75" customHeight="1">
      <c r="A2653" s="5" t="s">
        <v>17585</v>
      </c>
      <c r="B2653" s="6">
        <v>803239</v>
      </c>
      <c r="C2653" s="7" t="s">
        <v>17586</v>
      </c>
      <c r="D2653" s="8" t="s">
        <v>15578</v>
      </c>
      <c r="E2653" s="9" t="s">
        <v>985</v>
      </c>
      <c r="F2653" s="7" t="s">
        <v>17587</v>
      </c>
      <c r="G2653" s="7" t="s">
        <v>17588</v>
      </c>
      <c r="H2653" s="7" t="s">
        <v>17589</v>
      </c>
      <c r="I2653" s="7" t="s">
        <v>17590</v>
      </c>
      <c r="J2653" s="7" t="s">
        <v>25</v>
      </c>
      <c r="K2653" s="7" t="s">
        <v>26</v>
      </c>
      <c r="L2653" s="7" t="s">
        <v>27</v>
      </c>
      <c r="M2653" s="7" t="s">
        <v>17591</v>
      </c>
      <c r="N2653" s="7" t="s">
        <v>17592</v>
      </c>
      <c r="O2653" s="6">
        <v>100118</v>
      </c>
      <c r="P2653" s="10">
        <v>41613</v>
      </c>
      <c r="Q2653" s="8" t="e">
        <f>VLOOKUP(B2653,[1]Sheet1!$A$1:$F$6212,6,0)</f>
        <v>#N/A</v>
      </c>
    </row>
    <row r="2654" spans="1:17" ht="12.75" customHeight="1">
      <c r="A2654" s="5" t="s">
        <v>17593</v>
      </c>
      <c r="B2654" s="6">
        <v>802867</v>
      </c>
      <c r="C2654" s="7" t="s">
        <v>17594</v>
      </c>
      <c r="D2654" s="8" t="s">
        <v>17595</v>
      </c>
      <c r="E2654" s="9" t="s">
        <v>985</v>
      </c>
      <c r="F2654" s="7" t="s">
        <v>17596</v>
      </c>
      <c r="G2654" s="7" t="s">
        <v>17597</v>
      </c>
      <c r="H2654" s="7" t="s">
        <v>17598</v>
      </c>
      <c r="I2654" s="7" t="s">
        <v>17599</v>
      </c>
      <c r="J2654" s="7" t="s">
        <v>25</v>
      </c>
      <c r="K2654" s="7" t="s">
        <v>26</v>
      </c>
      <c r="L2654" s="7" t="s">
        <v>27</v>
      </c>
      <c r="M2654" s="7" t="s">
        <v>17600</v>
      </c>
      <c r="N2654" s="7" t="s">
        <v>17601</v>
      </c>
      <c r="O2654" s="6">
        <v>7503</v>
      </c>
      <c r="P2654" s="10">
        <v>2</v>
      </c>
      <c r="Q2654" s="8" t="e">
        <f>VLOOKUP(B2654,[1]Sheet1!$A$1:$F$6212,6,0)</f>
        <v>#N/A</v>
      </c>
    </row>
    <row r="2655" spans="1:17" ht="12.75" customHeight="1">
      <c r="A2655" s="5" t="s">
        <v>17602</v>
      </c>
      <c r="B2655" s="6">
        <v>805612</v>
      </c>
      <c r="C2655" s="7" t="s">
        <v>17603</v>
      </c>
      <c r="D2655" s="8" t="s">
        <v>17604</v>
      </c>
      <c r="E2655" s="9" t="s">
        <v>985</v>
      </c>
      <c r="F2655" s="7" t="s">
        <v>17605</v>
      </c>
      <c r="G2655" s="7" t="s">
        <v>17606</v>
      </c>
      <c r="H2655" s="7" t="s">
        <v>17607</v>
      </c>
      <c r="I2655" s="7" t="s">
        <v>17608</v>
      </c>
      <c r="J2655" s="7" t="s">
        <v>25</v>
      </c>
      <c r="K2655" s="7" t="s">
        <v>26</v>
      </c>
      <c r="L2655" s="7" t="s">
        <v>27</v>
      </c>
      <c r="M2655" s="7" t="s">
        <v>1062</v>
      </c>
      <c r="N2655" s="7" t="s">
        <v>10905</v>
      </c>
      <c r="O2655" s="6">
        <v>41508</v>
      </c>
      <c r="P2655" s="10">
        <v>41644</v>
      </c>
      <c r="Q2655" s="8" t="e">
        <f>VLOOKUP(B2655,[1]Sheet1!$A$1:$F$6212,6,0)</f>
        <v>#N/A</v>
      </c>
    </row>
    <row r="2656" spans="1:17" ht="12.75" customHeight="1">
      <c r="A2656" s="5" t="s">
        <v>17609</v>
      </c>
      <c r="B2656" s="6">
        <v>803971</v>
      </c>
      <c r="C2656" s="7" t="s">
        <v>17610</v>
      </c>
      <c r="D2656" s="8" t="s">
        <v>454</v>
      </c>
      <c r="E2656" s="9" t="s">
        <v>985</v>
      </c>
      <c r="F2656" s="7" t="s">
        <v>17611</v>
      </c>
      <c r="G2656" s="7" t="s">
        <v>17612</v>
      </c>
      <c r="H2656" s="7" t="s">
        <v>17613</v>
      </c>
      <c r="I2656" s="7" t="s">
        <v>17612</v>
      </c>
      <c r="J2656" s="7" t="s">
        <v>25</v>
      </c>
      <c r="K2656" s="7" t="s">
        <v>26</v>
      </c>
      <c r="L2656" s="7" t="s">
        <v>342</v>
      </c>
      <c r="M2656" s="7" t="s">
        <v>3512</v>
      </c>
      <c r="N2656" s="7" t="s">
        <v>3513</v>
      </c>
      <c r="O2656" s="6">
        <v>13836</v>
      </c>
      <c r="P2656" s="10">
        <v>41344</v>
      </c>
      <c r="Q2656" s="8" t="e">
        <f>VLOOKUP(B2656,[1]Sheet1!$A$1:$F$6212,6,0)</f>
        <v>#N/A</v>
      </c>
    </row>
    <row r="2657" spans="1:17" ht="12.75" customHeight="1">
      <c r="A2657" s="5" t="s">
        <v>17614</v>
      </c>
      <c r="B2657" s="6">
        <v>801049</v>
      </c>
      <c r="C2657" s="7" t="s">
        <v>17615</v>
      </c>
      <c r="D2657" s="8" t="s">
        <v>17616</v>
      </c>
      <c r="E2657" s="9" t="s">
        <v>985</v>
      </c>
      <c r="F2657" s="7" t="s">
        <v>11136</v>
      </c>
      <c r="G2657" s="7" t="s">
        <v>17617</v>
      </c>
      <c r="H2657" s="7" t="s">
        <v>11138</v>
      </c>
      <c r="I2657" s="7" t="s">
        <v>17618</v>
      </c>
      <c r="J2657" s="7" t="s">
        <v>25</v>
      </c>
      <c r="K2657" s="7" t="s">
        <v>26</v>
      </c>
      <c r="L2657" s="7" t="s">
        <v>27</v>
      </c>
      <c r="M2657" s="7" t="s">
        <v>11588</v>
      </c>
      <c r="N2657" s="7" t="s">
        <v>4731</v>
      </c>
      <c r="O2657" s="6">
        <v>4608</v>
      </c>
      <c r="P2657" s="10">
        <v>41254</v>
      </c>
      <c r="Q2657" s="8" t="e">
        <f>VLOOKUP(B2657,[1]Sheet1!$A$1:$F$6212,6,0)</f>
        <v>#N/A</v>
      </c>
    </row>
    <row r="2658" spans="1:17" ht="12.75" customHeight="1">
      <c r="A2658" s="5" t="s">
        <v>17614</v>
      </c>
      <c r="B2658" s="6">
        <v>803687</v>
      </c>
      <c r="C2658" s="7" t="s">
        <v>17615</v>
      </c>
      <c r="D2658" s="8" t="s">
        <v>17616</v>
      </c>
      <c r="E2658" s="9" t="s">
        <v>985</v>
      </c>
      <c r="F2658" s="7" t="s">
        <v>11136</v>
      </c>
      <c r="G2658" s="7" t="s">
        <v>17617</v>
      </c>
      <c r="H2658" s="7" t="s">
        <v>11138</v>
      </c>
      <c r="I2658" s="7" t="s">
        <v>17618</v>
      </c>
      <c r="J2658" s="7" t="s">
        <v>25</v>
      </c>
      <c r="K2658" s="7" t="s">
        <v>26</v>
      </c>
      <c r="L2658" s="7" t="s">
        <v>46</v>
      </c>
      <c r="M2658" s="7" t="s">
        <v>7341</v>
      </c>
      <c r="N2658" s="7" t="s">
        <v>5738</v>
      </c>
      <c r="O2658" s="6">
        <v>4612</v>
      </c>
      <c r="P2658" s="10">
        <v>41254</v>
      </c>
      <c r="Q2658" s="8" t="e">
        <f>VLOOKUP(B2658,[1]Sheet1!$A$1:$F$6212,6,0)</f>
        <v>#N/A</v>
      </c>
    </row>
    <row r="2659" spans="1:17" ht="12.75" customHeight="1">
      <c r="A2659" s="5" t="s">
        <v>4637</v>
      </c>
      <c r="B2659" s="6">
        <v>801134</v>
      </c>
      <c r="C2659" s="7" t="s">
        <v>17619</v>
      </c>
      <c r="D2659" s="8" t="s">
        <v>454</v>
      </c>
      <c r="E2659" s="9" t="s">
        <v>985</v>
      </c>
      <c r="F2659" s="7" t="s">
        <v>17620</v>
      </c>
      <c r="G2659" s="7" t="s">
        <v>17621</v>
      </c>
      <c r="H2659" s="7" t="s">
        <v>17622</v>
      </c>
      <c r="I2659" s="7" t="s">
        <v>17623</v>
      </c>
      <c r="J2659" s="7" t="s">
        <v>25</v>
      </c>
      <c r="K2659" s="7" t="s">
        <v>26</v>
      </c>
      <c r="L2659" s="7" t="s">
        <v>27</v>
      </c>
      <c r="M2659" s="7" t="s">
        <v>3012</v>
      </c>
      <c r="N2659" s="7" t="s">
        <v>3013</v>
      </c>
      <c r="O2659" s="6">
        <v>9504</v>
      </c>
      <c r="P2659" s="10">
        <v>2</v>
      </c>
      <c r="Q2659" s="8" t="e">
        <f>VLOOKUP(B2659,[1]Sheet1!$A$1:$F$6212,6,0)</f>
        <v>#N/A</v>
      </c>
    </row>
    <row r="2660" spans="1:17" ht="12.75" customHeight="1">
      <c r="A2660" s="5" t="s">
        <v>17624</v>
      </c>
      <c r="B2660" s="6">
        <v>805280</v>
      </c>
      <c r="C2660" s="7" t="s">
        <v>17625</v>
      </c>
      <c r="D2660" s="8" t="s">
        <v>17626</v>
      </c>
      <c r="E2660" s="9" t="s">
        <v>985</v>
      </c>
      <c r="F2660" s="7" t="s">
        <v>17627</v>
      </c>
      <c r="G2660" s="7" t="s">
        <v>17628</v>
      </c>
      <c r="H2660" s="7" t="s">
        <v>17629</v>
      </c>
      <c r="I2660" s="7" t="s">
        <v>17630</v>
      </c>
      <c r="J2660" s="7" t="s">
        <v>25</v>
      </c>
      <c r="K2660" s="7" t="s">
        <v>26</v>
      </c>
      <c r="L2660" s="7" t="s">
        <v>342</v>
      </c>
      <c r="M2660" s="7" t="s">
        <v>7625</v>
      </c>
      <c r="N2660" s="7" t="s">
        <v>7626</v>
      </c>
      <c r="O2660" s="6">
        <v>4611</v>
      </c>
      <c r="P2660" s="10">
        <v>41798</v>
      </c>
      <c r="Q2660" s="8" t="e">
        <f>VLOOKUP(B2660,[1]Sheet1!$A$1:$F$6212,6,0)</f>
        <v>#N/A</v>
      </c>
    </row>
    <row r="2661" spans="1:17" ht="12.75" customHeight="1">
      <c r="A2661" s="5" t="s">
        <v>17631</v>
      </c>
      <c r="B2661" s="6">
        <v>801670</v>
      </c>
      <c r="C2661" s="7" t="s">
        <v>17632</v>
      </c>
      <c r="D2661" s="8" t="s">
        <v>17633</v>
      </c>
      <c r="E2661" s="9" t="s">
        <v>985</v>
      </c>
      <c r="F2661" s="7" t="s">
        <v>14691</v>
      </c>
      <c r="G2661" s="7" t="s">
        <v>17634</v>
      </c>
      <c r="H2661" s="7" t="s">
        <v>17635</v>
      </c>
      <c r="I2661" s="7" t="s">
        <v>17636</v>
      </c>
      <c r="J2661" s="7" t="s">
        <v>25</v>
      </c>
      <c r="K2661" s="7" t="s">
        <v>26</v>
      </c>
      <c r="L2661" s="7" t="s">
        <v>27</v>
      </c>
      <c r="M2661" s="7" t="s">
        <v>17637</v>
      </c>
      <c r="N2661" s="7" t="s">
        <v>11541</v>
      </c>
      <c r="O2661" s="6">
        <v>4320</v>
      </c>
      <c r="P2661" s="10">
        <v>40473</v>
      </c>
      <c r="Q2661" s="8" t="e">
        <f>VLOOKUP(B2661,[1]Sheet1!$A$1:$F$6212,6,0)</f>
        <v>#N/A</v>
      </c>
    </row>
    <row r="2662" spans="1:17" ht="12.75" customHeight="1">
      <c r="A2662" s="5" t="s">
        <v>17638</v>
      </c>
      <c r="B2662" s="6">
        <v>805582</v>
      </c>
      <c r="C2662" s="7" t="s">
        <v>17639</v>
      </c>
      <c r="D2662" s="8" t="s">
        <v>17640</v>
      </c>
      <c r="E2662" s="9" t="s">
        <v>994</v>
      </c>
      <c r="F2662" s="7" t="s">
        <v>17641</v>
      </c>
      <c r="G2662" s="7" t="s">
        <v>17642</v>
      </c>
      <c r="H2662" s="7" t="s">
        <v>17643</v>
      </c>
      <c r="I2662" s="7" t="s">
        <v>17644</v>
      </c>
      <c r="J2662" s="7" t="s">
        <v>25</v>
      </c>
      <c r="K2662" s="7" t="s">
        <v>26</v>
      </c>
      <c r="L2662" s="7" t="s">
        <v>37</v>
      </c>
      <c r="M2662" s="7" t="s">
        <v>715</v>
      </c>
      <c r="N2662" s="7" t="s">
        <v>716</v>
      </c>
      <c r="O2662" s="6">
        <v>7206</v>
      </c>
      <c r="P2662" s="10">
        <v>41731</v>
      </c>
      <c r="Q2662" s="8" t="e">
        <f>VLOOKUP(B2662,[1]Sheet1!$A$1:$F$6212,6,0)</f>
        <v>#N/A</v>
      </c>
    </row>
    <row r="2663" spans="1:17" ht="12.75" customHeight="1">
      <c r="A2663" s="5" t="s">
        <v>17645</v>
      </c>
      <c r="B2663" s="6">
        <v>804293</v>
      </c>
      <c r="C2663" s="7" t="s">
        <v>17646</v>
      </c>
      <c r="D2663" s="8" t="s">
        <v>17647</v>
      </c>
      <c r="E2663" s="9" t="s">
        <v>994</v>
      </c>
      <c r="F2663" s="7" t="s">
        <v>17648</v>
      </c>
      <c r="G2663" s="7" t="s">
        <v>17649</v>
      </c>
      <c r="H2663" s="7" t="s">
        <v>17650</v>
      </c>
      <c r="I2663" s="7" t="s">
        <v>17651</v>
      </c>
      <c r="J2663" s="7" t="s">
        <v>25</v>
      </c>
      <c r="K2663" s="7" t="s">
        <v>26</v>
      </c>
      <c r="L2663" s="7" t="s">
        <v>132</v>
      </c>
      <c r="M2663" s="7" t="s">
        <v>17652</v>
      </c>
      <c r="N2663" s="7" t="s">
        <v>17653</v>
      </c>
      <c r="O2663" s="6">
        <v>18208</v>
      </c>
      <c r="P2663" s="10">
        <v>41440</v>
      </c>
      <c r="Q2663" s="8" t="e">
        <f>VLOOKUP(B2663,[1]Sheet1!$A$1:$F$6212,6,0)</f>
        <v>#N/A</v>
      </c>
    </row>
    <row r="2664" spans="1:17" ht="12.75" customHeight="1">
      <c r="A2664" s="5" t="s">
        <v>17654</v>
      </c>
      <c r="B2664" s="6">
        <v>801765</v>
      </c>
      <c r="C2664" s="7" t="s">
        <v>17655</v>
      </c>
      <c r="D2664" s="8" t="s">
        <v>17656</v>
      </c>
      <c r="E2664" s="9" t="s">
        <v>1003</v>
      </c>
      <c r="F2664" s="7" t="s">
        <v>17657</v>
      </c>
      <c r="G2664" s="7" t="s">
        <v>17658</v>
      </c>
      <c r="H2664" s="7" t="s">
        <v>17659</v>
      </c>
      <c r="I2664" s="7" t="s">
        <v>17660</v>
      </c>
      <c r="J2664" s="7" t="s">
        <v>25</v>
      </c>
      <c r="K2664" s="7" t="s">
        <v>26</v>
      </c>
      <c r="L2664" s="7" t="s">
        <v>27</v>
      </c>
      <c r="M2664" s="7" t="s">
        <v>17661</v>
      </c>
      <c r="N2664" s="7" t="s">
        <v>17662</v>
      </c>
      <c r="O2664" s="6">
        <v>6328</v>
      </c>
      <c r="P2664" s="10">
        <v>41273</v>
      </c>
      <c r="Q2664" s="8" t="e">
        <f>VLOOKUP(B2664,[1]Sheet1!$A$1:$F$6212,6,0)</f>
        <v>#N/A</v>
      </c>
    </row>
    <row r="2665" spans="1:17" ht="12.75" customHeight="1">
      <c r="A2665" s="5" t="s">
        <v>17663</v>
      </c>
      <c r="B2665" s="6">
        <v>803293</v>
      </c>
      <c r="C2665" s="7" t="s">
        <v>17664</v>
      </c>
      <c r="D2665" s="8" t="s">
        <v>17665</v>
      </c>
      <c r="E2665" s="9" t="s">
        <v>1003</v>
      </c>
      <c r="F2665" s="7" t="s">
        <v>8943</v>
      </c>
      <c r="G2665" s="7" t="s">
        <v>17666</v>
      </c>
      <c r="H2665" s="7" t="s">
        <v>17667</v>
      </c>
      <c r="I2665" s="7" t="s">
        <v>8946</v>
      </c>
      <c r="J2665" s="7" t="s">
        <v>25</v>
      </c>
      <c r="K2665" s="7" t="s">
        <v>26</v>
      </c>
      <c r="L2665" s="7" t="s">
        <v>616</v>
      </c>
      <c r="M2665" s="7" t="s">
        <v>3472</v>
      </c>
      <c r="N2665" s="7" t="s">
        <v>14060</v>
      </c>
      <c r="O2665" s="6">
        <v>4940</v>
      </c>
      <c r="P2665" s="10">
        <v>40583</v>
      </c>
      <c r="Q2665" s="8" t="e">
        <f>VLOOKUP(B2665,[1]Sheet1!$A$1:$F$6212,6,0)</f>
        <v>#N/A</v>
      </c>
    </row>
    <row r="2666" spans="1:17" ht="12.75" customHeight="1">
      <c r="A2666" s="5" t="s">
        <v>7720</v>
      </c>
      <c r="B2666" s="6">
        <v>803711</v>
      </c>
      <c r="C2666" s="7" t="s">
        <v>7721</v>
      </c>
      <c r="D2666" s="8" t="s">
        <v>7722</v>
      </c>
      <c r="E2666" s="9" t="s">
        <v>1003</v>
      </c>
      <c r="F2666" s="7" t="s">
        <v>7723</v>
      </c>
      <c r="G2666" s="7" t="s">
        <v>7724</v>
      </c>
      <c r="H2666" s="7" t="s">
        <v>17668</v>
      </c>
      <c r="I2666" s="7" t="s">
        <v>7726</v>
      </c>
      <c r="J2666" s="7" t="s">
        <v>25</v>
      </c>
      <c r="K2666" s="7" t="s">
        <v>26</v>
      </c>
      <c r="L2666" s="7" t="s">
        <v>27</v>
      </c>
      <c r="M2666" s="7" t="s">
        <v>17669</v>
      </c>
      <c r="N2666" s="7" t="s">
        <v>1411</v>
      </c>
      <c r="O2666" s="6">
        <v>19735</v>
      </c>
      <c r="P2666" s="10">
        <v>28885</v>
      </c>
      <c r="Q2666" s="8" t="e">
        <f>VLOOKUP(B2666,[1]Sheet1!$A$1:$F$6212,6,0)</f>
        <v>#N/A</v>
      </c>
    </row>
    <row r="2667" spans="1:17" ht="12.75" customHeight="1">
      <c r="A2667" s="5" t="s">
        <v>17670</v>
      </c>
      <c r="B2667" s="6">
        <v>804963</v>
      </c>
      <c r="C2667" s="7" t="s">
        <v>17671</v>
      </c>
      <c r="D2667" s="8" t="s">
        <v>17672</v>
      </c>
      <c r="E2667" s="9" t="s">
        <v>1003</v>
      </c>
      <c r="F2667" s="7" t="s">
        <v>17673</v>
      </c>
      <c r="G2667" s="7" t="s">
        <v>17674</v>
      </c>
      <c r="H2667" s="7" t="s">
        <v>17675</v>
      </c>
      <c r="I2667" s="7" t="s">
        <v>17676</v>
      </c>
      <c r="J2667" s="7" t="s">
        <v>25</v>
      </c>
      <c r="K2667" s="7" t="s">
        <v>26</v>
      </c>
      <c r="L2667" s="7" t="s">
        <v>27</v>
      </c>
      <c r="M2667" s="7" t="s">
        <v>17677</v>
      </c>
      <c r="N2667" s="7" t="s">
        <v>17678</v>
      </c>
      <c r="O2667" s="6">
        <v>9999</v>
      </c>
      <c r="P2667" s="10">
        <v>38556</v>
      </c>
      <c r="Q2667" s="8" t="e">
        <f>VLOOKUP(B2667,[1]Sheet1!$A$1:$F$6212,6,0)</f>
        <v>#N/A</v>
      </c>
    </row>
    <row r="2668" spans="1:17" ht="12.75" customHeight="1">
      <c r="A2668" s="5" t="s">
        <v>16063</v>
      </c>
      <c r="B2668" s="6">
        <v>805325</v>
      </c>
      <c r="C2668" s="7" t="s">
        <v>17679</v>
      </c>
      <c r="D2668" s="8" t="s">
        <v>16065</v>
      </c>
      <c r="E2668" s="9" t="s">
        <v>1003</v>
      </c>
      <c r="F2668" s="7" t="s">
        <v>17680</v>
      </c>
      <c r="G2668" s="7" t="s">
        <v>17681</v>
      </c>
      <c r="H2668" s="7" t="s">
        <v>17682</v>
      </c>
      <c r="I2668" s="7" t="s">
        <v>16069</v>
      </c>
      <c r="J2668" s="7" t="s">
        <v>25</v>
      </c>
      <c r="K2668" s="7" t="s">
        <v>26</v>
      </c>
      <c r="L2668" s="7" t="s">
        <v>342</v>
      </c>
      <c r="M2668" s="7" t="s">
        <v>17683</v>
      </c>
      <c r="N2668" s="7" t="s">
        <v>17684</v>
      </c>
      <c r="O2668" s="6">
        <v>220314</v>
      </c>
      <c r="P2668" s="10">
        <v>27906</v>
      </c>
      <c r="Q2668" s="8" t="e">
        <f>VLOOKUP(B2668,[1]Sheet1!$A$1:$F$6212,6,0)</f>
        <v>#N/A</v>
      </c>
    </row>
    <row r="2669" spans="1:17" ht="12.75" customHeight="1">
      <c r="A2669" s="5" t="s">
        <v>17685</v>
      </c>
      <c r="B2669" s="6">
        <v>802739</v>
      </c>
      <c r="C2669" s="7" t="s">
        <v>17686</v>
      </c>
      <c r="D2669" s="8" t="s">
        <v>17687</v>
      </c>
      <c r="E2669" s="9" t="s">
        <v>1003</v>
      </c>
      <c r="F2669" s="7" t="s">
        <v>17688</v>
      </c>
      <c r="G2669" s="7" t="s">
        <v>17689</v>
      </c>
      <c r="H2669" s="7" t="s">
        <v>17690</v>
      </c>
      <c r="I2669" s="7" t="s">
        <v>17691</v>
      </c>
      <c r="J2669" s="7" t="s">
        <v>25</v>
      </c>
      <c r="K2669" s="7" t="s">
        <v>26</v>
      </c>
      <c r="L2669" s="7" t="s">
        <v>27</v>
      </c>
      <c r="M2669" s="7" t="s">
        <v>17692</v>
      </c>
      <c r="N2669" s="7" t="s">
        <v>139</v>
      </c>
      <c r="O2669" s="6">
        <v>10561</v>
      </c>
      <c r="P2669" s="10">
        <v>35809</v>
      </c>
      <c r="Q2669" s="8" t="e">
        <f>VLOOKUP(B2669,[1]Sheet1!$A$1:$F$6212,6,0)</f>
        <v>#N/A</v>
      </c>
    </row>
    <row r="2670" spans="1:17" ht="12.75" customHeight="1">
      <c r="A2670" s="5" t="s">
        <v>460</v>
      </c>
      <c r="B2670" s="6">
        <v>804675</v>
      </c>
      <c r="C2670" s="7" t="s">
        <v>17693</v>
      </c>
      <c r="D2670" s="8" t="s">
        <v>462</v>
      </c>
      <c r="E2670" s="9" t="s">
        <v>1003</v>
      </c>
      <c r="F2670" s="7" t="s">
        <v>17694</v>
      </c>
      <c r="G2670" s="7" t="s">
        <v>17695</v>
      </c>
      <c r="H2670" s="7" t="s">
        <v>17696</v>
      </c>
      <c r="I2670" s="7" t="s">
        <v>17697</v>
      </c>
      <c r="J2670" s="7" t="s">
        <v>25</v>
      </c>
      <c r="K2670" s="7" t="s">
        <v>75</v>
      </c>
      <c r="L2670" s="7" t="s">
        <v>27</v>
      </c>
      <c r="M2670" s="7" t="s">
        <v>17698</v>
      </c>
      <c r="N2670" s="7" t="s">
        <v>1804</v>
      </c>
      <c r="O2670" s="6">
        <v>1500</v>
      </c>
      <c r="P2670" s="10">
        <v>2</v>
      </c>
      <c r="Q2670" s="8" t="e">
        <f>VLOOKUP(B2670,[1]Sheet1!$A$1:$F$6212,6,0)</f>
        <v>#N/A</v>
      </c>
    </row>
    <row r="2671" spans="1:17" ht="12.75" customHeight="1">
      <c r="A2671" s="5" t="s">
        <v>17699</v>
      </c>
      <c r="B2671" s="6">
        <v>803526</v>
      </c>
      <c r="C2671" s="7" t="s">
        <v>17700</v>
      </c>
      <c r="D2671" s="8" t="s">
        <v>17701</v>
      </c>
      <c r="E2671" s="9" t="s">
        <v>1003</v>
      </c>
      <c r="F2671" s="7" t="s">
        <v>17702</v>
      </c>
      <c r="G2671" s="7" t="s">
        <v>17703</v>
      </c>
      <c r="H2671" s="7" t="s">
        <v>17704</v>
      </c>
      <c r="I2671" s="7" t="s">
        <v>17705</v>
      </c>
      <c r="J2671" s="7" t="s">
        <v>25</v>
      </c>
      <c r="K2671" s="7" t="s">
        <v>26</v>
      </c>
      <c r="L2671" s="7" t="s">
        <v>137</v>
      </c>
      <c r="M2671" s="7" t="s">
        <v>5906</v>
      </c>
      <c r="N2671" s="7" t="s">
        <v>5907</v>
      </c>
      <c r="O2671" s="6">
        <v>13300</v>
      </c>
      <c r="P2671" s="10">
        <v>41150</v>
      </c>
      <c r="Q2671" s="8" t="e">
        <f>VLOOKUP(B2671,[1]Sheet1!$A$1:$F$6212,6,0)</f>
        <v>#N/A</v>
      </c>
    </row>
    <row r="2672" spans="1:17" ht="12.75" customHeight="1">
      <c r="A2672" s="5" t="s">
        <v>17706</v>
      </c>
      <c r="B2672" s="6">
        <v>805990</v>
      </c>
      <c r="C2672" s="7" t="s">
        <v>17707</v>
      </c>
      <c r="D2672" s="8" t="s">
        <v>17708</v>
      </c>
      <c r="E2672" s="9" t="s">
        <v>1003</v>
      </c>
      <c r="F2672" s="7" t="s">
        <v>17709</v>
      </c>
      <c r="G2672" s="7" t="s">
        <v>17710</v>
      </c>
      <c r="H2672" s="7" t="s">
        <v>17711</v>
      </c>
      <c r="I2672" s="7" t="s">
        <v>17710</v>
      </c>
      <c r="J2672" s="7" t="s">
        <v>25</v>
      </c>
      <c r="K2672" s="7" t="s">
        <v>26</v>
      </c>
      <c r="L2672" s="7" t="s">
        <v>137</v>
      </c>
      <c r="M2672" s="7" t="s">
        <v>1376</v>
      </c>
      <c r="N2672" s="7" t="s">
        <v>1377</v>
      </c>
      <c r="O2672" s="6">
        <v>4899</v>
      </c>
      <c r="P2672" s="10">
        <v>42057</v>
      </c>
      <c r="Q2672" s="8" t="e">
        <f>VLOOKUP(B2672,[1]Sheet1!$A$1:$F$6212,6,0)</f>
        <v>#N/A</v>
      </c>
    </row>
    <row r="2673" spans="1:17" ht="12.75" customHeight="1">
      <c r="A2673" s="5" t="s">
        <v>17712</v>
      </c>
      <c r="B2673" s="6">
        <v>802649</v>
      </c>
      <c r="C2673" s="7" t="s">
        <v>17713</v>
      </c>
      <c r="D2673" s="8" t="s">
        <v>17714</v>
      </c>
      <c r="E2673" s="9" t="s">
        <v>1003</v>
      </c>
      <c r="F2673" s="7" t="s">
        <v>17715</v>
      </c>
      <c r="G2673" s="7" t="s">
        <v>17716</v>
      </c>
      <c r="H2673" s="7" t="s">
        <v>17717</v>
      </c>
      <c r="I2673" s="7" t="s">
        <v>3529</v>
      </c>
      <c r="J2673" s="7" t="s">
        <v>25</v>
      </c>
      <c r="K2673" s="7" t="s">
        <v>26</v>
      </c>
      <c r="L2673" s="7" t="s">
        <v>27</v>
      </c>
      <c r="M2673" s="7" t="s">
        <v>17718</v>
      </c>
      <c r="N2673" s="7" t="s">
        <v>17719</v>
      </c>
      <c r="O2673" s="6">
        <v>36440</v>
      </c>
      <c r="P2673" s="10">
        <v>40729</v>
      </c>
      <c r="Q2673" s="8" t="e">
        <f>VLOOKUP(B2673,[1]Sheet1!$A$1:$F$6212,6,0)</f>
        <v>#N/A</v>
      </c>
    </row>
    <row r="2674" spans="1:17" ht="12.75" customHeight="1">
      <c r="A2674" s="5" t="s">
        <v>17720</v>
      </c>
      <c r="B2674" s="6">
        <v>806062</v>
      </c>
      <c r="C2674" s="7" t="s">
        <v>17721</v>
      </c>
      <c r="D2674" s="8" t="s">
        <v>17722</v>
      </c>
      <c r="E2674" s="9" t="s">
        <v>1003</v>
      </c>
      <c r="F2674" s="7" t="s">
        <v>17723</v>
      </c>
      <c r="G2674" s="7" t="s">
        <v>17724</v>
      </c>
      <c r="H2674" s="7" t="s">
        <v>17725</v>
      </c>
      <c r="I2674" s="7" t="s">
        <v>17724</v>
      </c>
      <c r="J2674" s="7" t="s">
        <v>25</v>
      </c>
      <c r="K2674" s="7" t="s">
        <v>26</v>
      </c>
      <c r="L2674" s="7" t="s">
        <v>637</v>
      </c>
      <c r="M2674" s="7" t="s">
        <v>967</v>
      </c>
      <c r="N2674" s="7" t="s">
        <v>3464</v>
      </c>
      <c r="O2674" s="6">
        <v>4964</v>
      </c>
      <c r="P2674" s="10">
        <v>41297</v>
      </c>
      <c r="Q2674" s="8" t="e">
        <f>VLOOKUP(B2674,[1]Sheet1!$A$1:$F$6212,6,0)</f>
        <v>#N/A</v>
      </c>
    </row>
    <row r="2675" spans="1:17" ht="12.75" customHeight="1">
      <c r="A2675" s="5" t="s">
        <v>17726</v>
      </c>
      <c r="B2675" s="6">
        <v>804331</v>
      </c>
      <c r="C2675" s="7" t="s">
        <v>17727</v>
      </c>
      <c r="D2675" s="8" t="s">
        <v>17728</v>
      </c>
      <c r="E2675" s="9" t="s">
        <v>1003</v>
      </c>
      <c r="F2675" s="7" t="s">
        <v>17729</v>
      </c>
      <c r="G2675" s="7" t="s">
        <v>17730</v>
      </c>
      <c r="H2675" s="7" t="s">
        <v>17731</v>
      </c>
      <c r="I2675" s="7" t="s">
        <v>304</v>
      </c>
      <c r="J2675" s="7" t="s">
        <v>25</v>
      </c>
      <c r="K2675" s="7" t="s">
        <v>26</v>
      </c>
      <c r="L2675" s="7" t="s">
        <v>27</v>
      </c>
      <c r="M2675" s="7" t="s">
        <v>17732</v>
      </c>
      <c r="N2675" s="7" t="s">
        <v>17733</v>
      </c>
      <c r="O2675" s="6">
        <v>8967</v>
      </c>
      <c r="P2675" s="10">
        <v>39398</v>
      </c>
      <c r="Q2675" s="8" t="e">
        <f>VLOOKUP(B2675,[1]Sheet1!$A$1:$F$6212,6,0)</f>
        <v>#N/A</v>
      </c>
    </row>
    <row r="2676" spans="1:17" ht="12.75" customHeight="1">
      <c r="A2676" s="5" t="s">
        <v>17734</v>
      </c>
      <c r="B2676" s="6">
        <v>801514</v>
      </c>
      <c r="C2676" s="7" t="s">
        <v>17735</v>
      </c>
      <c r="D2676" s="8" t="s">
        <v>17736</v>
      </c>
      <c r="E2676" s="9" t="s">
        <v>1003</v>
      </c>
      <c r="F2676" s="7" t="s">
        <v>17737</v>
      </c>
      <c r="G2676" s="7" t="s">
        <v>17738</v>
      </c>
      <c r="H2676" s="7" t="s">
        <v>17739</v>
      </c>
      <c r="I2676" s="7" t="s">
        <v>17740</v>
      </c>
      <c r="J2676" s="7" t="s">
        <v>25</v>
      </c>
      <c r="K2676" s="7" t="s">
        <v>26</v>
      </c>
      <c r="L2676" s="7" t="s">
        <v>27</v>
      </c>
      <c r="M2676" s="7" t="s">
        <v>17741</v>
      </c>
      <c r="N2676" s="7" t="s">
        <v>17742</v>
      </c>
      <c r="O2676" s="6">
        <v>4631</v>
      </c>
      <c r="P2676" s="10">
        <v>2</v>
      </c>
      <c r="Q2676" s="8" t="e">
        <f>VLOOKUP(B2676,[1]Sheet1!$A$1:$F$6212,6,0)</f>
        <v>#N/A</v>
      </c>
    </row>
    <row r="2677" spans="1:17" ht="12.75" customHeight="1">
      <c r="A2677" s="5" t="s">
        <v>17743</v>
      </c>
      <c r="B2677" s="6">
        <v>805157</v>
      </c>
      <c r="C2677" s="7" t="s">
        <v>17744</v>
      </c>
      <c r="D2677" s="8" t="s">
        <v>17745</v>
      </c>
      <c r="E2677" s="9" t="s">
        <v>1003</v>
      </c>
      <c r="F2677" s="7" t="s">
        <v>17746</v>
      </c>
      <c r="G2677" s="7" t="s">
        <v>17747</v>
      </c>
      <c r="H2677" s="7" t="s">
        <v>17748</v>
      </c>
      <c r="I2677" s="7" t="s">
        <v>17749</v>
      </c>
      <c r="J2677" s="7" t="s">
        <v>25</v>
      </c>
      <c r="K2677" s="7" t="s">
        <v>26</v>
      </c>
      <c r="L2677" s="7" t="s">
        <v>342</v>
      </c>
      <c r="M2677" s="7" t="s">
        <v>1358</v>
      </c>
      <c r="N2677" s="7" t="s">
        <v>1359</v>
      </c>
      <c r="O2677" s="6">
        <v>6539</v>
      </c>
      <c r="P2677" s="10">
        <v>41506</v>
      </c>
      <c r="Q2677" s="8" t="e">
        <f>VLOOKUP(B2677,[1]Sheet1!$A$1:$F$6212,6,0)</f>
        <v>#N/A</v>
      </c>
    </row>
    <row r="2678" spans="1:17" ht="12.75" customHeight="1">
      <c r="A2678" s="5" t="s">
        <v>17750</v>
      </c>
      <c r="B2678" s="6">
        <v>804827</v>
      </c>
      <c r="C2678" s="7" t="s">
        <v>17751</v>
      </c>
      <c r="D2678" s="8" t="s">
        <v>17752</v>
      </c>
      <c r="E2678" s="9" t="s">
        <v>1003</v>
      </c>
      <c r="F2678" s="7" t="s">
        <v>17753</v>
      </c>
      <c r="G2678" s="7" t="s">
        <v>17754</v>
      </c>
      <c r="H2678" s="7" t="s">
        <v>17755</v>
      </c>
      <c r="I2678" s="7" t="s">
        <v>17756</v>
      </c>
      <c r="J2678" s="7" t="s">
        <v>25</v>
      </c>
      <c r="K2678" s="7" t="s">
        <v>26</v>
      </c>
      <c r="L2678" s="7" t="s">
        <v>27</v>
      </c>
      <c r="M2678" s="7" t="s">
        <v>5516</v>
      </c>
      <c r="N2678" s="7" t="s">
        <v>17757</v>
      </c>
      <c r="O2678" s="6">
        <v>12335</v>
      </c>
      <c r="P2678" s="10">
        <v>41536</v>
      </c>
      <c r="Q2678" s="8" t="e">
        <f>VLOOKUP(B2678,[1]Sheet1!$A$1:$F$6212,6,0)</f>
        <v>#N/A</v>
      </c>
    </row>
    <row r="2679" spans="1:17" ht="12.75" customHeight="1">
      <c r="A2679" s="5" t="s">
        <v>17758</v>
      </c>
      <c r="B2679" s="6">
        <v>806066</v>
      </c>
      <c r="C2679" s="7" t="s">
        <v>17759</v>
      </c>
      <c r="D2679" s="8" t="s">
        <v>17760</v>
      </c>
      <c r="E2679" s="9" t="s">
        <v>1003</v>
      </c>
      <c r="F2679" s="7" t="s">
        <v>17761</v>
      </c>
      <c r="G2679" s="7" t="s">
        <v>17762</v>
      </c>
      <c r="H2679" s="7" t="s">
        <v>17763</v>
      </c>
      <c r="I2679" s="7" t="s">
        <v>17764</v>
      </c>
      <c r="J2679" s="7" t="s">
        <v>25</v>
      </c>
      <c r="K2679" s="7" t="s">
        <v>26</v>
      </c>
      <c r="L2679" s="7" t="s">
        <v>46</v>
      </c>
      <c r="M2679" s="7" t="s">
        <v>3313</v>
      </c>
      <c r="N2679" s="7" t="s">
        <v>3314</v>
      </c>
      <c r="O2679" s="6">
        <v>12207</v>
      </c>
      <c r="P2679" s="10">
        <v>42018</v>
      </c>
      <c r="Q2679" s="8" t="e">
        <f>VLOOKUP(B2679,[1]Sheet1!$A$1:$F$6212,6,0)</f>
        <v>#N/A</v>
      </c>
    </row>
    <row r="2680" spans="1:17" ht="12.75" customHeight="1">
      <c r="A2680" s="5" t="s">
        <v>17765</v>
      </c>
      <c r="B2680" s="6">
        <v>805903</v>
      </c>
      <c r="C2680" s="7" t="s">
        <v>17766</v>
      </c>
      <c r="D2680" s="8" t="s">
        <v>17767</v>
      </c>
      <c r="E2680" s="9" t="s">
        <v>1003</v>
      </c>
      <c r="F2680" s="7" t="s">
        <v>17768</v>
      </c>
      <c r="G2680" s="7" t="s">
        <v>17769</v>
      </c>
      <c r="H2680" s="7" t="s">
        <v>17770</v>
      </c>
      <c r="I2680" s="7" t="s">
        <v>17771</v>
      </c>
      <c r="J2680" s="7" t="s">
        <v>25</v>
      </c>
      <c r="K2680" s="7" t="s">
        <v>26</v>
      </c>
      <c r="L2680" s="7" t="s">
        <v>27</v>
      </c>
      <c r="M2680" s="7" t="s">
        <v>56</v>
      </c>
      <c r="N2680" s="7" t="s">
        <v>57</v>
      </c>
      <c r="O2680" s="6">
        <v>4964</v>
      </c>
      <c r="P2680" s="10">
        <v>41771</v>
      </c>
      <c r="Q2680" s="8" t="e">
        <f>VLOOKUP(B2680,[1]Sheet1!$A$1:$F$6212,6,0)</f>
        <v>#N/A</v>
      </c>
    </row>
    <row r="2681" spans="1:17" ht="12.75" customHeight="1">
      <c r="A2681" s="5" t="s">
        <v>17772</v>
      </c>
      <c r="B2681" s="6">
        <v>803520</v>
      </c>
      <c r="C2681" s="7" t="s">
        <v>17773</v>
      </c>
      <c r="D2681" s="8" t="s">
        <v>17774</v>
      </c>
      <c r="E2681" s="9" t="s">
        <v>1003</v>
      </c>
      <c r="F2681" s="7" t="s">
        <v>17775</v>
      </c>
      <c r="G2681" s="7" t="s">
        <v>17776</v>
      </c>
      <c r="H2681" s="7" t="s">
        <v>17777</v>
      </c>
      <c r="I2681" s="7" t="s">
        <v>17778</v>
      </c>
      <c r="J2681" s="7" t="s">
        <v>25</v>
      </c>
      <c r="K2681" s="7" t="s">
        <v>26</v>
      </c>
      <c r="L2681" s="7" t="s">
        <v>27</v>
      </c>
      <c r="M2681" s="7" t="s">
        <v>5922</v>
      </c>
      <c r="N2681" s="7" t="s">
        <v>5923</v>
      </c>
      <c r="O2681" s="6">
        <v>4695</v>
      </c>
      <c r="P2681" s="10">
        <v>40996</v>
      </c>
      <c r="Q2681" s="8" t="e">
        <f>VLOOKUP(B2681,[1]Sheet1!$A$1:$F$6212,6,0)</f>
        <v>#N/A</v>
      </c>
    </row>
    <row r="2682" spans="1:17" ht="12.75" customHeight="1">
      <c r="A2682" s="5" t="s">
        <v>17779</v>
      </c>
      <c r="B2682" s="6">
        <v>802162</v>
      </c>
      <c r="C2682" s="7" t="s">
        <v>17780</v>
      </c>
      <c r="D2682" s="8" t="s">
        <v>17781</v>
      </c>
      <c r="E2682" s="9" t="s">
        <v>1003</v>
      </c>
      <c r="F2682" s="7" t="s">
        <v>17782</v>
      </c>
      <c r="G2682" s="7" t="s">
        <v>17783</v>
      </c>
      <c r="H2682" s="7" t="s">
        <v>17784</v>
      </c>
      <c r="I2682" s="7" t="s">
        <v>17785</v>
      </c>
      <c r="J2682" s="7" t="s">
        <v>25</v>
      </c>
      <c r="K2682" s="7" t="s">
        <v>26</v>
      </c>
      <c r="L2682" s="7" t="s">
        <v>27</v>
      </c>
      <c r="M2682" s="7" t="s">
        <v>14695</v>
      </c>
      <c r="N2682" s="7" t="s">
        <v>139</v>
      </c>
      <c r="O2682" s="6">
        <v>29785</v>
      </c>
      <c r="P2682" s="10">
        <v>40523</v>
      </c>
      <c r="Q2682" s="8" t="e">
        <f>VLOOKUP(B2682,[1]Sheet1!$A$1:$F$6212,6,0)</f>
        <v>#N/A</v>
      </c>
    </row>
    <row r="2683" spans="1:17" ht="12.75" customHeight="1">
      <c r="A2683" s="5" t="s">
        <v>17786</v>
      </c>
      <c r="B2683" s="6">
        <v>802438</v>
      </c>
      <c r="C2683" s="7" t="s">
        <v>17787</v>
      </c>
      <c r="D2683" s="8" t="s">
        <v>17788</v>
      </c>
      <c r="E2683" s="9" t="s">
        <v>1003</v>
      </c>
      <c r="F2683" s="7" t="s">
        <v>17789</v>
      </c>
      <c r="G2683" s="7" t="s">
        <v>17790</v>
      </c>
      <c r="H2683" s="7" t="s">
        <v>17791</v>
      </c>
      <c r="I2683" s="7" t="s">
        <v>17792</v>
      </c>
      <c r="J2683" s="7" t="s">
        <v>25</v>
      </c>
      <c r="K2683" s="7" t="s">
        <v>26</v>
      </c>
      <c r="L2683" s="7" t="s">
        <v>46</v>
      </c>
      <c r="M2683" s="7" t="s">
        <v>17793</v>
      </c>
      <c r="N2683" s="7" t="s">
        <v>139</v>
      </c>
      <c r="O2683" s="6">
        <v>9908</v>
      </c>
      <c r="P2683" s="10">
        <v>40307</v>
      </c>
      <c r="Q2683" s="8" t="e">
        <f>VLOOKUP(B2683,[1]Sheet1!$A$1:$F$6212,6,0)</f>
        <v>#N/A</v>
      </c>
    </row>
    <row r="2684" spans="1:17" ht="12.75" customHeight="1">
      <c r="A2684" s="5" t="s">
        <v>17794</v>
      </c>
      <c r="B2684" s="6">
        <v>805531</v>
      </c>
      <c r="C2684" s="7" t="s">
        <v>17795</v>
      </c>
      <c r="D2684" s="8" t="s">
        <v>17796</v>
      </c>
      <c r="E2684" s="9" t="s">
        <v>1003</v>
      </c>
      <c r="F2684" s="7" t="s">
        <v>17797</v>
      </c>
      <c r="G2684" s="7" t="s">
        <v>17798</v>
      </c>
      <c r="H2684" s="7" t="s">
        <v>17799</v>
      </c>
      <c r="I2684" s="7" t="s">
        <v>17800</v>
      </c>
      <c r="J2684" s="7" t="s">
        <v>25</v>
      </c>
      <c r="K2684" s="7" t="s">
        <v>26</v>
      </c>
      <c r="L2684" s="7" t="s">
        <v>342</v>
      </c>
      <c r="M2684" s="7" t="s">
        <v>3320</v>
      </c>
      <c r="N2684" s="7" t="s">
        <v>3321</v>
      </c>
      <c r="O2684" s="6">
        <v>7338</v>
      </c>
      <c r="P2684" s="10">
        <v>40812</v>
      </c>
      <c r="Q2684" s="8" t="e">
        <f>VLOOKUP(B2684,[1]Sheet1!$A$1:$F$6212,6,0)</f>
        <v>#N/A</v>
      </c>
    </row>
    <row r="2685" spans="1:17" ht="12.75" customHeight="1">
      <c r="A2685" s="5" t="s">
        <v>7406</v>
      </c>
      <c r="B2685" s="6">
        <v>804814</v>
      </c>
      <c r="C2685" s="7" t="s">
        <v>17801</v>
      </c>
      <c r="D2685" s="8" t="s">
        <v>7408</v>
      </c>
      <c r="E2685" s="9" t="s">
        <v>1019</v>
      </c>
      <c r="F2685" s="7" t="s">
        <v>7409</v>
      </c>
      <c r="G2685" s="7" t="s">
        <v>7410</v>
      </c>
      <c r="H2685" s="7" t="s">
        <v>7411</v>
      </c>
      <c r="I2685" s="7" t="s">
        <v>7412</v>
      </c>
      <c r="J2685" s="7" t="s">
        <v>25</v>
      </c>
      <c r="K2685" s="7" t="s">
        <v>26</v>
      </c>
      <c r="L2685" s="7" t="s">
        <v>137</v>
      </c>
      <c r="M2685" s="7" t="s">
        <v>17201</v>
      </c>
      <c r="N2685" s="7" t="s">
        <v>17202</v>
      </c>
      <c r="O2685" s="6">
        <v>6000</v>
      </c>
      <c r="P2685" s="10">
        <v>40841</v>
      </c>
      <c r="Q2685" s="8" t="e">
        <f>VLOOKUP(B2685,[1]Sheet1!$A$1:$F$6212,6,0)</f>
        <v>#N/A</v>
      </c>
    </row>
    <row r="2686" spans="1:17" ht="12.75" customHeight="1">
      <c r="A2686" s="5" t="s">
        <v>17802</v>
      </c>
      <c r="B2686" s="6">
        <v>100094</v>
      </c>
      <c r="C2686" s="7" t="s">
        <v>17803</v>
      </c>
      <c r="D2686" s="8" t="s">
        <v>17804</v>
      </c>
      <c r="E2686" s="9" t="s">
        <v>143</v>
      </c>
      <c r="F2686" s="7" t="s">
        <v>17805</v>
      </c>
      <c r="G2686" s="7" t="s">
        <v>17806</v>
      </c>
      <c r="H2686" s="7" t="s">
        <v>17807</v>
      </c>
      <c r="I2686" s="7" t="s">
        <v>17806</v>
      </c>
      <c r="J2686" s="7" t="s">
        <v>25</v>
      </c>
      <c r="K2686" s="7" t="s">
        <v>26</v>
      </c>
      <c r="L2686" s="7" t="s">
        <v>27</v>
      </c>
      <c r="M2686" s="7" t="s">
        <v>15735</v>
      </c>
      <c r="N2686" s="7" t="s">
        <v>15736</v>
      </c>
      <c r="O2686" s="6">
        <v>5183</v>
      </c>
      <c r="P2686" s="10">
        <v>34211</v>
      </c>
      <c r="Q2686" s="8" t="e">
        <f>VLOOKUP(B2686,[1]Sheet1!$A$1:$F$6212,6,0)</f>
        <v>#N/A</v>
      </c>
    </row>
    <row r="2687" spans="1:17" ht="12.75" customHeight="1">
      <c r="A2687" s="5" t="s">
        <v>17802</v>
      </c>
      <c r="B2687" s="6">
        <v>100095</v>
      </c>
      <c r="C2687" s="7" t="s">
        <v>17803</v>
      </c>
      <c r="D2687" s="8" t="s">
        <v>17804</v>
      </c>
      <c r="E2687" s="9" t="s">
        <v>143</v>
      </c>
      <c r="F2687" s="7" t="s">
        <v>17805</v>
      </c>
      <c r="G2687" s="7" t="s">
        <v>17806</v>
      </c>
      <c r="H2687" s="7" t="s">
        <v>17807</v>
      </c>
      <c r="I2687" s="7" t="s">
        <v>17806</v>
      </c>
      <c r="J2687" s="7" t="s">
        <v>25</v>
      </c>
      <c r="K2687" s="7" t="s">
        <v>26</v>
      </c>
      <c r="L2687" s="7" t="s">
        <v>27</v>
      </c>
      <c r="M2687" s="7" t="s">
        <v>17808</v>
      </c>
      <c r="N2687" s="7" t="s">
        <v>3013</v>
      </c>
      <c r="O2687" s="6">
        <v>4067</v>
      </c>
      <c r="P2687" s="10">
        <v>34211</v>
      </c>
      <c r="Q2687" s="8" t="e">
        <f>VLOOKUP(B2687,[1]Sheet1!$A$1:$F$6212,6,0)</f>
        <v>#N/A</v>
      </c>
    </row>
    <row r="2688" spans="1:17" ht="12.75" customHeight="1">
      <c r="A2688" s="5" t="s">
        <v>17809</v>
      </c>
      <c r="B2688" s="6">
        <v>804917</v>
      </c>
      <c r="C2688" s="7" t="s">
        <v>17810</v>
      </c>
      <c r="D2688" s="8" t="s">
        <v>17811</v>
      </c>
      <c r="E2688" s="9" t="s">
        <v>143</v>
      </c>
      <c r="F2688" s="7" t="s">
        <v>17812</v>
      </c>
      <c r="G2688" s="7" t="s">
        <v>17813</v>
      </c>
      <c r="H2688" s="7" t="s">
        <v>17814</v>
      </c>
      <c r="I2688" s="7" t="s">
        <v>17815</v>
      </c>
      <c r="J2688" s="7" t="s">
        <v>25</v>
      </c>
      <c r="K2688" s="7" t="s">
        <v>26</v>
      </c>
      <c r="L2688" s="7" t="s">
        <v>27</v>
      </c>
      <c r="M2688" s="7" t="s">
        <v>1531</v>
      </c>
      <c r="N2688" s="7" t="s">
        <v>3625</v>
      </c>
      <c r="O2688" s="6">
        <v>2051</v>
      </c>
      <c r="P2688" s="10">
        <v>2</v>
      </c>
      <c r="Q2688" s="8" t="e">
        <f>VLOOKUP(B2688,[1]Sheet1!$A$1:$F$6212,6,0)</f>
        <v>#N/A</v>
      </c>
    </row>
    <row r="2689" spans="1:17" ht="12.75" customHeight="1">
      <c r="A2689" s="5" t="s">
        <v>460</v>
      </c>
      <c r="B2689" s="6">
        <v>100107</v>
      </c>
      <c r="C2689" s="7" t="s">
        <v>17816</v>
      </c>
      <c r="D2689" s="8" t="s">
        <v>462</v>
      </c>
      <c r="E2689" s="9" t="s">
        <v>143</v>
      </c>
      <c r="F2689" s="7" t="s">
        <v>9121</v>
      </c>
      <c r="G2689" s="7" t="s">
        <v>17817</v>
      </c>
      <c r="H2689" s="7" t="s">
        <v>17818</v>
      </c>
      <c r="I2689" s="7" t="s">
        <v>17819</v>
      </c>
      <c r="J2689" s="7" t="s">
        <v>25</v>
      </c>
      <c r="K2689" s="7" t="s">
        <v>26</v>
      </c>
      <c r="L2689" s="7" t="s">
        <v>27</v>
      </c>
      <c r="M2689" s="7" t="s">
        <v>17820</v>
      </c>
      <c r="N2689" s="7" t="s">
        <v>17821</v>
      </c>
      <c r="O2689" s="6">
        <v>3696</v>
      </c>
      <c r="P2689" s="10">
        <v>2</v>
      </c>
      <c r="Q2689" s="8" t="e">
        <f>VLOOKUP(B2689,[1]Sheet1!$A$1:$F$6212,6,0)</f>
        <v>#N/A</v>
      </c>
    </row>
    <row r="2690" spans="1:17" ht="12.75" customHeight="1">
      <c r="A2690" s="5" t="s">
        <v>17822</v>
      </c>
      <c r="B2690" s="6">
        <v>100091</v>
      </c>
      <c r="C2690" s="7" t="s">
        <v>17823</v>
      </c>
      <c r="D2690" s="8" t="s">
        <v>17824</v>
      </c>
      <c r="E2690" s="9" t="s">
        <v>143</v>
      </c>
      <c r="F2690" s="7" t="s">
        <v>17825</v>
      </c>
      <c r="G2690" s="7" t="s">
        <v>17826</v>
      </c>
      <c r="H2690" s="7" t="s">
        <v>17827</v>
      </c>
      <c r="I2690" s="7" t="s">
        <v>17828</v>
      </c>
      <c r="J2690" s="7" t="s">
        <v>25</v>
      </c>
      <c r="K2690" s="7" t="s">
        <v>26</v>
      </c>
      <c r="L2690" s="7" t="s">
        <v>616</v>
      </c>
      <c r="M2690" s="7" t="s">
        <v>6353</v>
      </c>
      <c r="N2690" s="7" t="s">
        <v>6354</v>
      </c>
      <c r="O2690" s="6">
        <v>5180</v>
      </c>
      <c r="P2690" s="10">
        <v>30605</v>
      </c>
      <c r="Q2690" s="8" t="e">
        <f>VLOOKUP(B2690,[1]Sheet1!$A$1:$F$6212,6,0)</f>
        <v>#N/A</v>
      </c>
    </row>
    <row r="2691" spans="1:17" ht="12.75" customHeight="1">
      <c r="A2691" s="5" t="s">
        <v>17829</v>
      </c>
      <c r="B2691" s="6">
        <v>802740</v>
      </c>
      <c r="C2691" s="7" t="s">
        <v>17830</v>
      </c>
      <c r="D2691" s="8" t="s">
        <v>17831</v>
      </c>
      <c r="E2691" s="9" t="s">
        <v>143</v>
      </c>
      <c r="F2691" s="7" t="s">
        <v>17832</v>
      </c>
      <c r="G2691" s="7" t="s">
        <v>17833</v>
      </c>
      <c r="H2691" s="7" t="s">
        <v>17834</v>
      </c>
      <c r="I2691" s="7" t="s">
        <v>17835</v>
      </c>
      <c r="J2691" s="7" t="s">
        <v>25</v>
      </c>
      <c r="K2691" s="7" t="s">
        <v>26</v>
      </c>
      <c r="L2691" s="7" t="s">
        <v>342</v>
      </c>
      <c r="M2691" s="7" t="s">
        <v>9712</v>
      </c>
      <c r="N2691" s="7" t="s">
        <v>139</v>
      </c>
      <c r="O2691" s="6">
        <v>7830</v>
      </c>
      <c r="P2691" s="10">
        <v>40532</v>
      </c>
      <c r="Q2691" s="8" t="e">
        <f>VLOOKUP(B2691,[1]Sheet1!$A$1:$F$6212,6,0)</f>
        <v>#N/A</v>
      </c>
    </row>
    <row r="2692" spans="1:17" ht="12.75" customHeight="1">
      <c r="A2692" s="5" t="s">
        <v>17836</v>
      </c>
      <c r="B2692" s="6">
        <v>100124</v>
      </c>
      <c r="C2692" s="7" t="s">
        <v>17837</v>
      </c>
      <c r="D2692" s="8" t="s">
        <v>17838</v>
      </c>
      <c r="E2692" s="9" t="s">
        <v>143</v>
      </c>
      <c r="F2692" s="7" t="s">
        <v>17839</v>
      </c>
      <c r="G2692" s="7" t="s">
        <v>17840</v>
      </c>
      <c r="H2692" s="7" t="s">
        <v>17841</v>
      </c>
      <c r="I2692" s="7" t="s">
        <v>17842</v>
      </c>
      <c r="J2692" s="7" t="s">
        <v>25</v>
      </c>
      <c r="K2692" s="7" t="s">
        <v>26</v>
      </c>
      <c r="L2692" s="7" t="s">
        <v>27</v>
      </c>
      <c r="M2692" s="7" t="s">
        <v>11849</v>
      </c>
      <c r="N2692" s="7" t="s">
        <v>6853</v>
      </c>
      <c r="O2692" s="6">
        <v>2808</v>
      </c>
      <c r="P2692" s="10">
        <v>2</v>
      </c>
      <c r="Q2692" s="8" t="e">
        <f>VLOOKUP(B2692,[1]Sheet1!$A$1:$F$6212,6,0)</f>
        <v>#N/A</v>
      </c>
    </row>
    <row r="2693" spans="1:17" ht="12.75" customHeight="1">
      <c r="A2693" s="5" t="s">
        <v>17843</v>
      </c>
      <c r="B2693" s="6">
        <v>802599</v>
      </c>
      <c r="C2693" s="7" t="s">
        <v>17844</v>
      </c>
      <c r="D2693" s="8" t="s">
        <v>17845</v>
      </c>
      <c r="E2693" s="9" t="s">
        <v>143</v>
      </c>
      <c r="F2693" s="7" t="s">
        <v>17846</v>
      </c>
      <c r="G2693" s="7" t="s">
        <v>17847</v>
      </c>
      <c r="H2693" s="7" t="s">
        <v>17848</v>
      </c>
      <c r="I2693" s="7" t="s">
        <v>17849</v>
      </c>
      <c r="J2693" s="7" t="s">
        <v>25</v>
      </c>
      <c r="K2693" s="7" t="s">
        <v>26</v>
      </c>
      <c r="L2693" s="7" t="s">
        <v>46</v>
      </c>
      <c r="M2693" s="7" t="s">
        <v>3713</v>
      </c>
      <c r="N2693" s="7" t="s">
        <v>139</v>
      </c>
      <c r="O2693" s="6">
        <v>4993</v>
      </c>
      <c r="P2693" s="10">
        <v>40409</v>
      </c>
      <c r="Q2693" s="8" t="e">
        <f>VLOOKUP(B2693,[1]Sheet1!$A$1:$F$6212,6,0)</f>
        <v>#N/A</v>
      </c>
    </row>
    <row r="2694" spans="1:17" ht="12.75" customHeight="1">
      <c r="A2694" s="5" t="s">
        <v>17850</v>
      </c>
      <c r="B2694" s="6">
        <v>801778</v>
      </c>
      <c r="C2694" s="7" t="s">
        <v>17851</v>
      </c>
      <c r="D2694" s="8" t="s">
        <v>17852</v>
      </c>
      <c r="E2694" s="9" t="s">
        <v>143</v>
      </c>
      <c r="F2694" s="7" t="s">
        <v>17853</v>
      </c>
      <c r="G2694" s="7" t="s">
        <v>17854</v>
      </c>
      <c r="H2694" s="7" t="s">
        <v>17855</v>
      </c>
      <c r="I2694" s="7" t="s">
        <v>17856</v>
      </c>
      <c r="J2694" s="7" t="s">
        <v>25</v>
      </c>
      <c r="K2694" s="7" t="s">
        <v>26</v>
      </c>
      <c r="L2694" s="7" t="s">
        <v>137</v>
      </c>
      <c r="M2694" s="7" t="s">
        <v>3705</v>
      </c>
      <c r="N2694" s="7" t="s">
        <v>3706</v>
      </c>
      <c r="O2694" s="6">
        <v>4320</v>
      </c>
      <c r="P2694" s="10">
        <v>39742</v>
      </c>
      <c r="Q2694" s="8" t="e">
        <f>VLOOKUP(B2694,[1]Sheet1!$A$1:$F$6212,6,0)</f>
        <v>#N/A</v>
      </c>
    </row>
    <row r="2695" spans="1:17" ht="12.75" customHeight="1">
      <c r="A2695" s="5" t="s">
        <v>17857</v>
      </c>
      <c r="B2695" s="6">
        <v>801741</v>
      </c>
      <c r="C2695" s="7" t="s">
        <v>17858</v>
      </c>
      <c r="D2695" s="8" t="s">
        <v>454</v>
      </c>
      <c r="E2695" s="9" t="s">
        <v>143</v>
      </c>
      <c r="F2695" s="7" t="s">
        <v>17859</v>
      </c>
      <c r="G2695" s="7" t="s">
        <v>17860</v>
      </c>
      <c r="H2695" s="7" t="s">
        <v>17861</v>
      </c>
      <c r="I2695" s="7" t="s">
        <v>17862</v>
      </c>
      <c r="J2695" s="7" t="s">
        <v>25</v>
      </c>
      <c r="K2695" s="7" t="s">
        <v>26</v>
      </c>
      <c r="L2695" s="7" t="s">
        <v>27</v>
      </c>
      <c r="M2695" s="7" t="s">
        <v>3898</v>
      </c>
      <c r="N2695" s="7" t="s">
        <v>17863</v>
      </c>
      <c r="O2695" s="6">
        <v>4925</v>
      </c>
      <c r="P2695" s="10">
        <v>38852</v>
      </c>
      <c r="Q2695" s="8" t="e">
        <f>VLOOKUP(B2695,[1]Sheet1!$A$1:$F$6212,6,0)</f>
        <v>#N/A</v>
      </c>
    </row>
    <row r="2696" spans="1:17" ht="12.75" customHeight="1">
      <c r="A2696" s="5" t="s">
        <v>17864</v>
      </c>
      <c r="B2696" s="6">
        <v>100116</v>
      </c>
      <c r="C2696" s="7" t="s">
        <v>17865</v>
      </c>
      <c r="D2696" s="8" t="s">
        <v>17866</v>
      </c>
      <c r="E2696" s="9" t="s">
        <v>143</v>
      </c>
      <c r="F2696" s="7" t="s">
        <v>17867</v>
      </c>
      <c r="G2696" s="7" t="s">
        <v>17868</v>
      </c>
      <c r="H2696" s="7" t="s">
        <v>17869</v>
      </c>
      <c r="I2696" s="7" t="s">
        <v>17870</v>
      </c>
      <c r="J2696" s="7" t="s">
        <v>25</v>
      </c>
      <c r="K2696" s="7" t="s">
        <v>26</v>
      </c>
      <c r="L2696" s="7" t="s">
        <v>27</v>
      </c>
      <c r="M2696" s="7" t="s">
        <v>17871</v>
      </c>
      <c r="N2696" s="7" t="s">
        <v>17872</v>
      </c>
      <c r="O2696" s="6">
        <v>3528</v>
      </c>
      <c r="P2696" s="10">
        <v>38953</v>
      </c>
      <c r="Q2696" s="8" t="e">
        <f>VLOOKUP(B2696,[1]Sheet1!$A$1:$F$6212,6,0)</f>
        <v>#N/A</v>
      </c>
    </row>
    <row r="2697" spans="1:17" ht="12.75" customHeight="1">
      <c r="A2697" s="5" t="s">
        <v>16329</v>
      </c>
      <c r="B2697" s="6">
        <v>100125</v>
      </c>
      <c r="C2697" s="7" t="s">
        <v>17873</v>
      </c>
      <c r="D2697" s="8" t="s">
        <v>16331</v>
      </c>
      <c r="E2697" s="9" t="s">
        <v>143</v>
      </c>
      <c r="F2697" s="7" t="s">
        <v>17874</v>
      </c>
      <c r="G2697" s="7" t="s">
        <v>17875</v>
      </c>
      <c r="H2697" s="7" t="s">
        <v>17876</v>
      </c>
      <c r="I2697" s="7" t="s">
        <v>17877</v>
      </c>
      <c r="J2697" s="7" t="s">
        <v>25</v>
      </c>
      <c r="K2697" s="7" t="s">
        <v>26</v>
      </c>
      <c r="L2697" s="7" t="s">
        <v>27</v>
      </c>
      <c r="M2697" s="7" t="s">
        <v>17878</v>
      </c>
      <c r="N2697" s="7" t="s">
        <v>7292</v>
      </c>
      <c r="O2697" s="6">
        <v>3266</v>
      </c>
      <c r="P2697" s="10">
        <v>29688</v>
      </c>
      <c r="Q2697" s="8" t="e">
        <f>VLOOKUP(B2697,[1]Sheet1!$A$1:$F$6212,6,0)</f>
        <v>#N/A</v>
      </c>
    </row>
    <row r="2698" spans="1:17" ht="12.75" customHeight="1">
      <c r="A2698" s="5" t="s">
        <v>17879</v>
      </c>
      <c r="B2698" s="6">
        <v>801613</v>
      </c>
      <c r="C2698" s="7" t="s">
        <v>17880</v>
      </c>
      <c r="D2698" s="8" t="s">
        <v>17881</v>
      </c>
      <c r="E2698" s="9" t="s">
        <v>622</v>
      </c>
      <c r="F2698" s="7" t="s">
        <v>17882</v>
      </c>
      <c r="G2698" s="7" t="s">
        <v>17883</v>
      </c>
      <c r="H2698" s="7" t="s">
        <v>17884</v>
      </c>
      <c r="I2698" s="7" t="s">
        <v>17885</v>
      </c>
      <c r="J2698" s="7" t="s">
        <v>25</v>
      </c>
      <c r="K2698" s="7" t="s">
        <v>26</v>
      </c>
      <c r="L2698" s="7" t="s">
        <v>27</v>
      </c>
      <c r="M2698" s="7" t="s">
        <v>9817</v>
      </c>
      <c r="N2698" s="7" t="s">
        <v>17886</v>
      </c>
      <c r="O2698" s="6">
        <v>5760</v>
      </c>
      <c r="P2698" s="10">
        <v>30517</v>
      </c>
      <c r="Q2698" s="8" t="e">
        <f>VLOOKUP(B2698,[1]Sheet1!$A$1:$F$6212,6,0)</f>
        <v>#N/A</v>
      </c>
    </row>
    <row r="2699" spans="1:17" ht="12.75" customHeight="1">
      <c r="A2699" s="5" t="s">
        <v>17887</v>
      </c>
      <c r="B2699" s="6">
        <v>60047</v>
      </c>
      <c r="C2699" s="7" t="s">
        <v>17888</v>
      </c>
      <c r="D2699" s="8" t="s">
        <v>17889</v>
      </c>
      <c r="E2699" s="9" t="s">
        <v>622</v>
      </c>
      <c r="F2699" s="7" t="s">
        <v>17890</v>
      </c>
      <c r="G2699" s="7" t="s">
        <v>17891</v>
      </c>
      <c r="H2699" s="7" t="s">
        <v>17892</v>
      </c>
      <c r="I2699" s="7" t="s">
        <v>17893</v>
      </c>
      <c r="J2699" s="7" t="s">
        <v>25</v>
      </c>
      <c r="K2699" s="7" t="s">
        <v>26</v>
      </c>
      <c r="L2699" s="7" t="s">
        <v>27</v>
      </c>
      <c r="M2699" s="7" t="s">
        <v>17894</v>
      </c>
      <c r="N2699" s="7" t="s">
        <v>17895</v>
      </c>
      <c r="O2699" s="6">
        <v>5030</v>
      </c>
      <c r="P2699" s="10">
        <v>2</v>
      </c>
      <c r="Q2699" s="8" t="e">
        <f>VLOOKUP(B2699,[1]Sheet1!$A$1:$F$6212,6,0)</f>
        <v>#N/A</v>
      </c>
    </row>
    <row r="2700" spans="1:17" ht="12.75" customHeight="1">
      <c r="A2700" s="5" t="s">
        <v>17887</v>
      </c>
      <c r="B2700" s="6">
        <v>803828</v>
      </c>
      <c r="C2700" s="7" t="s">
        <v>17888</v>
      </c>
      <c r="D2700" s="8" t="s">
        <v>17889</v>
      </c>
      <c r="E2700" s="9" t="s">
        <v>622</v>
      </c>
      <c r="F2700" s="7" t="s">
        <v>17890</v>
      </c>
      <c r="G2700" s="7" t="s">
        <v>17891</v>
      </c>
      <c r="H2700" s="7" t="s">
        <v>17892</v>
      </c>
      <c r="I2700" s="7" t="s">
        <v>17893</v>
      </c>
      <c r="J2700" s="7" t="s">
        <v>25</v>
      </c>
      <c r="K2700" s="7" t="s">
        <v>26</v>
      </c>
      <c r="L2700" s="7" t="s">
        <v>27</v>
      </c>
      <c r="M2700" s="7" t="s">
        <v>17894</v>
      </c>
      <c r="N2700" s="7" t="s">
        <v>17895</v>
      </c>
      <c r="O2700" s="6">
        <v>7392</v>
      </c>
      <c r="P2700" s="10">
        <v>2</v>
      </c>
      <c r="Q2700" s="8" t="e">
        <f>VLOOKUP(B2700,[1]Sheet1!$A$1:$F$6212,6,0)</f>
        <v>#N/A</v>
      </c>
    </row>
    <row r="2701" spans="1:17" ht="12.75" customHeight="1">
      <c r="A2701" s="5" t="s">
        <v>17896</v>
      </c>
      <c r="B2701" s="6">
        <v>290166</v>
      </c>
      <c r="C2701" s="7" t="s">
        <v>17897</v>
      </c>
      <c r="D2701" s="8" t="s">
        <v>17898</v>
      </c>
      <c r="E2701" s="9" t="s">
        <v>622</v>
      </c>
      <c r="F2701" s="7" t="s">
        <v>17899</v>
      </c>
      <c r="G2701" s="7" t="s">
        <v>17900</v>
      </c>
      <c r="H2701" s="7" t="s">
        <v>17901</v>
      </c>
      <c r="I2701" s="7" t="s">
        <v>17902</v>
      </c>
      <c r="J2701" s="7" t="s">
        <v>25</v>
      </c>
      <c r="K2701" s="7" t="s">
        <v>26</v>
      </c>
      <c r="L2701" s="7" t="s">
        <v>27</v>
      </c>
      <c r="M2701" s="7" t="s">
        <v>17903</v>
      </c>
      <c r="N2701" s="7" t="s">
        <v>17904</v>
      </c>
      <c r="O2701" s="6">
        <v>14496</v>
      </c>
      <c r="P2701" s="10">
        <v>39252</v>
      </c>
      <c r="Q2701" s="8" t="e">
        <f>VLOOKUP(B2701,[1]Sheet1!$A$1:$F$6212,6,0)</f>
        <v>#N/A</v>
      </c>
    </row>
    <row r="2702" spans="1:17" ht="12.75" customHeight="1">
      <c r="A2702" s="5" t="s">
        <v>17905</v>
      </c>
      <c r="B2702" s="6">
        <v>60064</v>
      </c>
      <c r="C2702" s="7" t="s">
        <v>17906</v>
      </c>
      <c r="D2702" s="8" t="s">
        <v>17907</v>
      </c>
      <c r="E2702" s="9" t="s">
        <v>622</v>
      </c>
      <c r="F2702" s="7" t="s">
        <v>17908</v>
      </c>
      <c r="G2702" s="7" t="s">
        <v>17909</v>
      </c>
      <c r="H2702" s="7" t="s">
        <v>17910</v>
      </c>
      <c r="I2702" s="7" t="s">
        <v>17911</v>
      </c>
      <c r="J2702" s="7" t="s">
        <v>25</v>
      </c>
      <c r="K2702" s="7" t="s">
        <v>26</v>
      </c>
      <c r="L2702" s="7" t="s">
        <v>27</v>
      </c>
      <c r="M2702" s="7" t="s">
        <v>17912</v>
      </c>
      <c r="N2702" s="7" t="s">
        <v>17913</v>
      </c>
      <c r="O2702" s="6">
        <v>5760</v>
      </c>
      <c r="P2702" s="10">
        <v>2</v>
      </c>
      <c r="Q2702" s="8" t="e">
        <f>VLOOKUP(B2702,[1]Sheet1!$A$1:$F$6212,6,0)</f>
        <v>#N/A</v>
      </c>
    </row>
    <row r="2703" spans="1:17" ht="12.75" customHeight="1">
      <c r="A2703" s="5" t="s">
        <v>5185</v>
      </c>
      <c r="B2703" s="6">
        <v>805851</v>
      </c>
      <c r="C2703" s="7" t="s">
        <v>17914</v>
      </c>
      <c r="D2703" s="8" t="s">
        <v>5187</v>
      </c>
      <c r="E2703" s="9" t="s">
        <v>5188</v>
      </c>
      <c r="F2703" s="7" t="s">
        <v>17915</v>
      </c>
      <c r="G2703" s="7" t="s">
        <v>17916</v>
      </c>
      <c r="H2703" s="7" t="s">
        <v>5191</v>
      </c>
      <c r="I2703" s="7" t="s">
        <v>17917</v>
      </c>
      <c r="J2703" s="7" t="s">
        <v>25</v>
      </c>
      <c r="K2703" s="7" t="s">
        <v>26</v>
      </c>
      <c r="L2703" s="7" t="s">
        <v>840</v>
      </c>
      <c r="M2703" s="7" t="s">
        <v>17918</v>
      </c>
      <c r="N2703" s="7" t="s">
        <v>17919</v>
      </c>
      <c r="O2703" s="6">
        <v>8799</v>
      </c>
      <c r="P2703" s="10">
        <v>34532</v>
      </c>
      <c r="Q2703" s="8" t="e">
        <f>VLOOKUP(B2703,[1]Sheet1!$A$1:$F$6212,6,0)</f>
        <v>#N/A</v>
      </c>
    </row>
    <row r="2704" spans="1:17" ht="12.75" customHeight="1">
      <c r="A2704" s="5" t="s">
        <v>17920</v>
      </c>
      <c r="B2704" s="6">
        <v>804700</v>
      </c>
      <c r="C2704" s="7" t="s">
        <v>17921</v>
      </c>
      <c r="D2704" s="8" t="s">
        <v>17922</v>
      </c>
      <c r="E2704" s="9" t="s">
        <v>5188</v>
      </c>
      <c r="F2704" s="7" t="s">
        <v>17923</v>
      </c>
      <c r="G2704" s="7" t="s">
        <v>17924</v>
      </c>
      <c r="H2704" s="7" t="s">
        <v>17925</v>
      </c>
      <c r="I2704" s="7" t="s">
        <v>17926</v>
      </c>
      <c r="J2704" s="7" t="s">
        <v>25</v>
      </c>
      <c r="K2704" s="7" t="s">
        <v>26</v>
      </c>
      <c r="L2704" s="7" t="s">
        <v>342</v>
      </c>
      <c r="M2704" s="7" t="s">
        <v>17927</v>
      </c>
      <c r="N2704" s="7" t="s">
        <v>17928</v>
      </c>
      <c r="O2704" s="6">
        <v>7996</v>
      </c>
      <c r="P2704" s="10">
        <v>40762</v>
      </c>
      <c r="Q2704" s="8" t="e">
        <f>VLOOKUP(B2704,[1]Sheet1!$A$1:$F$6212,6,0)</f>
        <v>#N/A</v>
      </c>
    </row>
    <row r="2705" spans="1:17" ht="12.75" customHeight="1">
      <c r="A2705" s="5" t="s">
        <v>17929</v>
      </c>
      <c r="B2705" s="6">
        <v>801867</v>
      </c>
      <c r="C2705" s="7" t="s">
        <v>17930</v>
      </c>
      <c r="D2705" s="8" t="s">
        <v>17931</v>
      </c>
      <c r="E2705" s="9" t="s">
        <v>310</v>
      </c>
      <c r="F2705" s="7" t="s">
        <v>17932</v>
      </c>
      <c r="G2705" s="7" t="s">
        <v>17933</v>
      </c>
      <c r="H2705" s="7" t="s">
        <v>17934</v>
      </c>
      <c r="I2705" s="7" t="s">
        <v>17935</v>
      </c>
      <c r="J2705" s="7" t="s">
        <v>25</v>
      </c>
      <c r="K2705" s="7" t="s">
        <v>26</v>
      </c>
      <c r="L2705" s="7" t="s">
        <v>342</v>
      </c>
      <c r="M2705" s="7" t="s">
        <v>2800</v>
      </c>
      <c r="N2705" s="7" t="s">
        <v>2801</v>
      </c>
      <c r="O2705" s="6">
        <v>5571</v>
      </c>
      <c r="P2705" s="10">
        <v>39395</v>
      </c>
      <c r="Q2705" s="8" t="e">
        <f>VLOOKUP(B2705,[1]Sheet1!$A$1:$F$6212,6,0)</f>
        <v>#N/A</v>
      </c>
    </row>
    <row r="2706" spans="1:17" ht="12.75" customHeight="1">
      <c r="A2706" s="5" t="s">
        <v>6435</v>
      </c>
      <c r="B2706" s="6">
        <v>280414</v>
      </c>
      <c r="C2706" s="7" t="s">
        <v>6436</v>
      </c>
      <c r="D2706" s="8" t="s">
        <v>6437</v>
      </c>
      <c r="E2706" s="9" t="s">
        <v>91</v>
      </c>
      <c r="F2706" s="7" t="s">
        <v>13622</v>
      </c>
      <c r="G2706" s="7" t="s">
        <v>17936</v>
      </c>
      <c r="H2706" s="7" t="s">
        <v>17937</v>
      </c>
      <c r="I2706" s="7" t="s">
        <v>17938</v>
      </c>
      <c r="J2706" s="7" t="s">
        <v>25</v>
      </c>
      <c r="K2706" s="7" t="s">
        <v>26</v>
      </c>
      <c r="L2706" s="7" t="s">
        <v>616</v>
      </c>
      <c r="M2706" s="7" t="s">
        <v>1725</v>
      </c>
      <c r="N2706" s="7" t="s">
        <v>1726</v>
      </c>
      <c r="O2706" s="6">
        <v>28600</v>
      </c>
      <c r="P2706" s="10" t="s">
        <v>436</v>
      </c>
      <c r="Q2706" s="8" t="e">
        <f>VLOOKUP(B2706,[1]Sheet1!$A$1:$F$6212,6,0)</f>
        <v>#N/A</v>
      </c>
    </row>
    <row r="2707" spans="1:17" ht="12.75" customHeight="1">
      <c r="A2707" s="5" t="s">
        <v>17939</v>
      </c>
      <c r="B2707" s="6">
        <v>806035</v>
      </c>
      <c r="C2707" s="7" t="s">
        <v>17940</v>
      </c>
      <c r="D2707" s="8" t="s">
        <v>17941</v>
      </c>
      <c r="E2707" s="9" t="s">
        <v>110</v>
      </c>
      <c r="F2707" s="7" t="s">
        <v>17942</v>
      </c>
      <c r="G2707" s="7" t="s">
        <v>17943</v>
      </c>
      <c r="H2707" s="7" t="s">
        <v>17944</v>
      </c>
      <c r="I2707" s="7" t="s">
        <v>17943</v>
      </c>
      <c r="J2707" s="7" t="s">
        <v>25</v>
      </c>
      <c r="K2707" s="7" t="s">
        <v>26</v>
      </c>
      <c r="L2707" s="7" t="s">
        <v>342</v>
      </c>
      <c r="M2707" s="7" t="s">
        <v>1376</v>
      </c>
      <c r="N2707" s="7" t="s">
        <v>1377</v>
      </c>
      <c r="O2707" s="6">
        <v>7932</v>
      </c>
      <c r="P2707" s="10">
        <v>41814</v>
      </c>
      <c r="Q2707" s="8" t="e">
        <f>VLOOKUP(B2707,[1]Sheet1!$A$1:$F$6212,6,0)</f>
        <v>#N/A</v>
      </c>
    </row>
    <row r="2708" spans="1:17" ht="12.75" customHeight="1">
      <c r="A2708" s="5" t="s">
        <v>17945</v>
      </c>
      <c r="B2708" s="6">
        <v>805802</v>
      </c>
      <c r="C2708" s="7" t="s">
        <v>17946</v>
      </c>
      <c r="D2708" s="8" t="s">
        <v>454</v>
      </c>
      <c r="E2708" s="9" t="s">
        <v>1405</v>
      </c>
      <c r="F2708" s="7" t="s">
        <v>17947</v>
      </c>
      <c r="G2708" s="7" t="s">
        <v>17948</v>
      </c>
      <c r="H2708" s="7" t="s">
        <v>17949</v>
      </c>
      <c r="I2708" s="7" t="s">
        <v>17950</v>
      </c>
      <c r="J2708" s="7" t="s">
        <v>25</v>
      </c>
      <c r="K2708" s="7" t="s">
        <v>26</v>
      </c>
      <c r="L2708" s="7" t="s">
        <v>27</v>
      </c>
      <c r="M2708" s="7" t="s">
        <v>17951</v>
      </c>
      <c r="N2708" s="7" t="s">
        <v>12565</v>
      </c>
      <c r="O2708" s="6">
        <v>6562</v>
      </c>
      <c r="P2708" s="10">
        <v>25498</v>
      </c>
      <c r="Q2708" s="8" t="e">
        <f>VLOOKUP(B2708,[1]Sheet1!$A$1:$F$6212,6,0)</f>
        <v>#N/A</v>
      </c>
    </row>
    <row r="2709" spans="1:17" ht="12.75" customHeight="1">
      <c r="A2709" s="5" t="s">
        <v>17952</v>
      </c>
      <c r="B2709" s="6">
        <v>804868</v>
      </c>
      <c r="C2709" s="7" t="s">
        <v>17953</v>
      </c>
      <c r="D2709" s="8" t="s">
        <v>17954</v>
      </c>
      <c r="E2709" s="9" t="s">
        <v>61</v>
      </c>
      <c r="F2709" s="7" t="s">
        <v>17955</v>
      </c>
      <c r="G2709" s="7" t="s">
        <v>17956</v>
      </c>
      <c r="H2709" s="7" t="s">
        <v>17957</v>
      </c>
      <c r="I2709" s="7" t="s">
        <v>17958</v>
      </c>
      <c r="J2709" s="7" t="s">
        <v>25</v>
      </c>
      <c r="K2709" s="7" t="s">
        <v>26</v>
      </c>
      <c r="L2709" s="7" t="s">
        <v>27</v>
      </c>
      <c r="M2709" s="7" t="s">
        <v>2703</v>
      </c>
      <c r="N2709" s="7" t="s">
        <v>17959</v>
      </c>
      <c r="O2709" s="6">
        <v>3640</v>
      </c>
      <c r="P2709" s="10">
        <v>26338</v>
      </c>
      <c r="Q2709" s="8" t="e">
        <f>VLOOKUP(B2709,[1]Sheet1!$A$1:$F$6212,6,0)</f>
        <v>#N/A</v>
      </c>
    </row>
    <row r="2710" spans="1:17" ht="12.75" customHeight="1">
      <c r="A2710" s="5" t="s">
        <v>17960</v>
      </c>
      <c r="B2710" s="6">
        <v>20385</v>
      </c>
      <c r="C2710" s="7" t="s">
        <v>17961</v>
      </c>
      <c r="D2710" s="8" t="s">
        <v>17962</v>
      </c>
      <c r="E2710" s="9" t="s">
        <v>81</v>
      </c>
      <c r="F2710" s="7" t="s">
        <v>17963</v>
      </c>
      <c r="G2710" s="7" t="s">
        <v>17964</v>
      </c>
      <c r="H2710" s="7" t="s">
        <v>17965</v>
      </c>
      <c r="I2710" s="7" t="s">
        <v>17966</v>
      </c>
      <c r="J2710" s="7" t="s">
        <v>25</v>
      </c>
      <c r="K2710" s="7" t="s">
        <v>26</v>
      </c>
      <c r="L2710" s="7" t="s">
        <v>27</v>
      </c>
      <c r="M2710" s="7" t="s">
        <v>17967</v>
      </c>
      <c r="N2710" s="7" t="s">
        <v>8721</v>
      </c>
      <c r="O2710" s="6">
        <v>5400</v>
      </c>
      <c r="P2710" s="10">
        <v>2</v>
      </c>
      <c r="Q2710" s="8" t="e">
        <f>VLOOKUP(B2710,[1]Sheet1!$A$1:$F$6212,6,0)</f>
        <v>#N/A</v>
      </c>
    </row>
    <row r="2711" spans="1:17" ht="12.75" customHeight="1">
      <c r="A2711" s="5" t="s">
        <v>17968</v>
      </c>
      <c r="B2711" s="6">
        <v>20471</v>
      </c>
      <c r="C2711" s="7" t="s">
        <v>17969</v>
      </c>
      <c r="D2711" s="8" t="s">
        <v>17970</v>
      </c>
      <c r="E2711" s="9" t="s">
        <v>81</v>
      </c>
      <c r="F2711" s="7" t="s">
        <v>17971</v>
      </c>
      <c r="G2711" s="7" t="s">
        <v>17972</v>
      </c>
      <c r="H2711" s="7" t="s">
        <v>17973</v>
      </c>
      <c r="I2711" s="7" t="s">
        <v>17974</v>
      </c>
      <c r="J2711" s="7" t="s">
        <v>25</v>
      </c>
      <c r="K2711" s="7" t="s">
        <v>26</v>
      </c>
      <c r="L2711" s="7" t="s">
        <v>27</v>
      </c>
      <c r="M2711" s="7" t="s">
        <v>15892</v>
      </c>
      <c r="N2711" s="7" t="s">
        <v>15893</v>
      </c>
      <c r="O2711" s="6">
        <v>9525</v>
      </c>
      <c r="P2711" s="10">
        <v>37899</v>
      </c>
      <c r="Q2711" s="8" t="e">
        <f>VLOOKUP(B2711,[1]Sheet1!$A$1:$F$6212,6,0)</f>
        <v>#N/A</v>
      </c>
    </row>
    <row r="2712" spans="1:17" ht="12.75" customHeight="1">
      <c r="A2712" s="5" t="s">
        <v>7301</v>
      </c>
      <c r="B2712" s="6">
        <v>800411</v>
      </c>
      <c r="C2712" s="7" t="s">
        <v>17975</v>
      </c>
      <c r="D2712" s="8" t="s">
        <v>7303</v>
      </c>
      <c r="E2712" s="9" t="s">
        <v>81</v>
      </c>
      <c r="F2712" s="7" t="s">
        <v>17976</v>
      </c>
      <c r="G2712" s="7" t="s">
        <v>7305</v>
      </c>
      <c r="H2712" s="7" t="s">
        <v>7306</v>
      </c>
      <c r="I2712" s="7" t="s">
        <v>7307</v>
      </c>
      <c r="J2712" s="7" t="s">
        <v>25</v>
      </c>
      <c r="K2712" s="7" t="s">
        <v>26</v>
      </c>
      <c r="L2712" s="7" t="s">
        <v>27</v>
      </c>
      <c r="M2712" s="7" t="s">
        <v>8210</v>
      </c>
      <c r="N2712" s="7" t="s">
        <v>17977</v>
      </c>
      <c r="O2712" s="6">
        <v>8750</v>
      </c>
      <c r="P2712" s="10">
        <v>30132</v>
      </c>
      <c r="Q2712" s="8" t="e">
        <f>VLOOKUP(B2712,[1]Sheet1!$A$1:$F$6212,6,0)</f>
        <v>#N/A</v>
      </c>
    </row>
    <row r="2713" spans="1:17" ht="12.75" customHeight="1">
      <c r="A2713" s="5" t="s">
        <v>15922</v>
      </c>
      <c r="B2713" s="6">
        <v>800394</v>
      </c>
      <c r="C2713" s="7" t="s">
        <v>17978</v>
      </c>
      <c r="D2713" s="8" t="s">
        <v>15924</v>
      </c>
      <c r="E2713" s="9" t="s">
        <v>81</v>
      </c>
      <c r="F2713" s="7" t="s">
        <v>212</v>
      </c>
      <c r="G2713" s="7" t="s">
        <v>15925</v>
      </c>
      <c r="H2713" s="7" t="s">
        <v>214</v>
      </c>
      <c r="I2713" s="7" t="s">
        <v>17979</v>
      </c>
      <c r="J2713" s="7" t="s">
        <v>25</v>
      </c>
      <c r="K2713" s="7" t="s">
        <v>26</v>
      </c>
      <c r="L2713" s="7" t="s">
        <v>27</v>
      </c>
      <c r="M2713" s="7" t="s">
        <v>10589</v>
      </c>
      <c r="N2713" s="7" t="s">
        <v>12573</v>
      </c>
      <c r="O2713" s="6">
        <v>24450</v>
      </c>
      <c r="P2713" s="10">
        <v>2</v>
      </c>
      <c r="Q2713" s="8" t="e">
        <f>VLOOKUP(B2713,[1]Sheet1!$A$1:$F$6212,6,0)</f>
        <v>#N/A</v>
      </c>
    </row>
    <row r="2714" spans="1:17" ht="12.75" customHeight="1">
      <c r="A2714" s="5" t="s">
        <v>17980</v>
      </c>
      <c r="B2714" s="6">
        <v>20318</v>
      </c>
      <c r="C2714" s="7" t="s">
        <v>17981</v>
      </c>
      <c r="D2714" s="8" t="s">
        <v>17982</v>
      </c>
      <c r="E2714" s="9" t="s">
        <v>81</v>
      </c>
      <c r="F2714" s="7" t="s">
        <v>17983</v>
      </c>
      <c r="G2714" s="7" t="s">
        <v>17984</v>
      </c>
      <c r="H2714" s="7" t="s">
        <v>17985</v>
      </c>
      <c r="I2714" s="7" t="s">
        <v>17986</v>
      </c>
      <c r="J2714" s="7" t="s">
        <v>25</v>
      </c>
      <c r="K2714" s="7" t="s">
        <v>26</v>
      </c>
      <c r="L2714" s="7" t="s">
        <v>27</v>
      </c>
      <c r="M2714" s="7" t="s">
        <v>17987</v>
      </c>
      <c r="N2714" s="7" t="s">
        <v>17988</v>
      </c>
      <c r="O2714" s="6">
        <v>30000</v>
      </c>
      <c r="P2714" s="10">
        <v>36192</v>
      </c>
      <c r="Q2714" s="8" t="e">
        <f>VLOOKUP(B2714,[1]Sheet1!$A$1:$F$6212,6,0)</f>
        <v>#N/A</v>
      </c>
    </row>
    <row r="2715" spans="1:17" ht="12.75" customHeight="1">
      <c r="A2715" s="5" t="s">
        <v>17980</v>
      </c>
      <c r="B2715" s="6">
        <v>801263</v>
      </c>
      <c r="C2715" s="7" t="s">
        <v>17981</v>
      </c>
      <c r="D2715" s="8" t="s">
        <v>17982</v>
      </c>
      <c r="E2715" s="9" t="s">
        <v>81</v>
      </c>
      <c r="F2715" s="7" t="s">
        <v>17983</v>
      </c>
      <c r="G2715" s="7" t="s">
        <v>17984</v>
      </c>
      <c r="H2715" s="7" t="s">
        <v>17985</v>
      </c>
      <c r="I2715" s="7" t="s">
        <v>17986</v>
      </c>
      <c r="J2715" s="7" t="s">
        <v>25</v>
      </c>
      <c r="K2715" s="7" t="s">
        <v>26</v>
      </c>
      <c r="L2715" s="7" t="s">
        <v>27</v>
      </c>
      <c r="M2715" s="7" t="s">
        <v>388</v>
      </c>
      <c r="N2715" s="7" t="s">
        <v>389</v>
      </c>
      <c r="O2715" s="6">
        <v>500</v>
      </c>
      <c r="P2715" s="10">
        <v>2</v>
      </c>
      <c r="Q2715" s="8" t="e">
        <f>VLOOKUP(B2715,[1]Sheet1!$A$1:$F$6212,6,0)</f>
        <v>#N/A</v>
      </c>
    </row>
    <row r="2716" spans="1:17" ht="12.75" customHeight="1">
      <c r="A2716" s="5" t="s">
        <v>17989</v>
      </c>
      <c r="B2716" s="6">
        <v>805932</v>
      </c>
      <c r="C2716" s="7" t="s">
        <v>17990</v>
      </c>
      <c r="D2716" s="8" t="s">
        <v>4074</v>
      </c>
      <c r="E2716" s="9" t="s">
        <v>81</v>
      </c>
      <c r="F2716" s="7" t="s">
        <v>17991</v>
      </c>
      <c r="G2716" s="7" t="s">
        <v>17992</v>
      </c>
      <c r="H2716" s="7" t="s">
        <v>17993</v>
      </c>
      <c r="I2716" s="7" t="s">
        <v>17994</v>
      </c>
      <c r="J2716" s="7" t="s">
        <v>25</v>
      </c>
      <c r="K2716" s="7" t="s">
        <v>26</v>
      </c>
      <c r="L2716" s="7" t="s">
        <v>27</v>
      </c>
      <c r="M2716" s="7" t="s">
        <v>1023</v>
      </c>
      <c r="N2716" s="7" t="s">
        <v>17995</v>
      </c>
      <c r="O2716" s="6">
        <v>5129</v>
      </c>
      <c r="P2716" s="10">
        <v>42025</v>
      </c>
      <c r="Q2716" s="8" t="e">
        <f>VLOOKUP(B2716,[1]Sheet1!$A$1:$F$6212,6,0)</f>
        <v>#N/A</v>
      </c>
    </row>
    <row r="2717" spans="1:17" ht="12.75" customHeight="1">
      <c r="A2717" s="5" t="s">
        <v>17996</v>
      </c>
      <c r="B2717" s="6">
        <v>805377</v>
      </c>
      <c r="C2717" s="7" t="s">
        <v>17997</v>
      </c>
      <c r="D2717" s="8" t="s">
        <v>17998</v>
      </c>
      <c r="E2717" s="9" t="s">
        <v>81</v>
      </c>
      <c r="F2717" s="7" t="s">
        <v>17999</v>
      </c>
      <c r="G2717" s="7" t="s">
        <v>18000</v>
      </c>
      <c r="H2717" s="7" t="s">
        <v>18001</v>
      </c>
      <c r="I2717" s="7" t="s">
        <v>18002</v>
      </c>
      <c r="J2717" s="7" t="s">
        <v>25</v>
      </c>
      <c r="K2717" s="7" t="s">
        <v>26</v>
      </c>
      <c r="L2717" s="7" t="s">
        <v>27</v>
      </c>
      <c r="M2717" s="7" t="s">
        <v>850</v>
      </c>
      <c r="N2717" s="7" t="s">
        <v>851</v>
      </c>
      <c r="O2717" s="6">
        <v>7500</v>
      </c>
      <c r="P2717" s="10">
        <v>28704</v>
      </c>
      <c r="Q2717" s="8" t="e">
        <f>VLOOKUP(B2717,[1]Sheet1!$A$1:$F$6212,6,0)</f>
        <v>#N/A</v>
      </c>
    </row>
    <row r="2718" spans="1:17" ht="12.75" customHeight="1">
      <c r="A2718" s="5" t="s">
        <v>18003</v>
      </c>
      <c r="B2718" s="6">
        <v>805524</v>
      </c>
      <c r="C2718" s="7" t="s">
        <v>18004</v>
      </c>
      <c r="D2718" s="8" t="s">
        <v>18005</v>
      </c>
      <c r="E2718" s="9" t="s">
        <v>81</v>
      </c>
      <c r="F2718" s="7" t="s">
        <v>18006</v>
      </c>
      <c r="G2718" s="7" t="s">
        <v>18007</v>
      </c>
      <c r="H2718" s="7" t="s">
        <v>18008</v>
      </c>
      <c r="I2718" s="7" t="s">
        <v>18009</v>
      </c>
      <c r="J2718" s="7" t="s">
        <v>25</v>
      </c>
      <c r="K2718" s="7" t="s">
        <v>26</v>
      </c>
      <c r="L2718" s="7" t="s">
        <v>616</v>
      </c>
      <c r="M2718" s="7" t="s">
        <v>18010</v>
      </c>
      <c r="N2718" s="7" t="s">
        <v>18011</v>
      </c>
      <c r="O2718" s="6">
        <v>4706</v>
      </c>
      <c r="P2718" s="10" t="s">
        <v>436</v>
      </c>
      <c r="Q2718" s="8" t="e">
        <f>VLOOKUP(B2718,[1]Sheet1!$A$1:$F$6212,6,0)</f>
        <v>#N/A</v>
      </c>
    </row>
    <row r="2719" spans="1:17" ht="12.75" customHeight="1">
      <c r="A2719" s="5" t="s">
        <v>18003</v>
      </c>
      <c r="B2719" s="6">
        <v>805526</v>
      </c>
      <c r="C2719" s="7" t="s">
        <v>18004</v>
      </c>
      <c r="D2719" s="8" t="s">
        <v>18005</v>
      </c>
      <c r="E2719" s="9" t="s">
        <v>81</v>
      </c>
      <c r="F2719" s="7" t="s">
        <v>18006</v>
      </c>
      <c r="G2719" s="7" t="s">
        <v>18007</v>
      </c>
      <c r="H2719" s="7" t="s">
        <v>18008</v>
      </c>
      <c r="I2719" s="7" t="s">
        <v>18009</v>
      </c>
      <c r="J2719" s="7" t="s">
        <v>25</v>
      </c>
      <c r="K2719" s="7" t="s">
        <v>26</v>
      </c>
      <c r="L2719" s="7" t="s">
        <v>27</v>
      </c>
      <c r="M2719" s="7" t="s">
        <v>18010</v>
      </c>
      <c r="N2719" s="7" t="s">
        <v>18011</v>
      </c>
      <c r="O2719" s="6">
        <v>5549</v>
      </c>
      <c r="P2719" s="10" t="s">
        <v>436</v>
      </c>
      <c r="Q2719" s="8" t="e">
        <f>VLOOKUP(B2719,[1]Sheet1!$A$1:$F$6212,6,0)</f>
        <v>#N/A</v>
      </c>
    </row>
    <row r="2720" spans="1:17" ht="12.75" customHeight="1">
      <c r="A2720" s="5" t="s">
        <v>1208</v>
      </c>
      <c r="B2720" s="6">
        <v>800830</v>
      </c>
      <c r="C2720" s="7" t="s">
        <v>18012</v>
      </c>
      <c r="D2720" s="8" t="s">
        <v>454</v>
      </c>
      <c r="E2720" s="9" t="s">
        <v>81</v>
      </c>
      <c r="F2720" s="7" t="s">
        <v>18013</v>
      </c>
      <c r="G2720" s="7" t="s">
        <v>1211</v>
      </c>
      <c r="H2720" s="7" t="s">
        <v>18014</v>
      </c>
      <c r="I2720" s="7" t="s">
        <v>1213</v>
      </c>
      <c r="J2720" s="7" t="s">
        <v>25</v>
      </c>
      <c r="K2720" s="7" t="s">
        <v>26</v>
      </c>
      <c r="L2720" s="7" t="s">
        <v>27</v>
      </c>
      <c r="M2720" s="7" t="s">
        <v>96</v>
      </c>
      <c r="N2720" s="7" t="s">
        <v>97</v>
      </c>
      <c r="O2720" s="6">
        <v>7500</v>
      </c>
      <c r="P2720" s="10">
        <v>33548</v>
      </c>
      <c r="Q2720" s="8" t="e">
        <f>VLOOKUP(B2720,[1]Sheet1!$A$1:$F$6212,6,0)</f>
        <v>#N/A</v>
      </c>
    </row>
    <row r="2721" spans="1:17" ht="12.75" customHeight="1">
      <c r="A2721" s="5" t="s">
        <v>18015</v>
      </c>
      <c r="B2721" s="6">
        <v>800385</v>
      </c>
      <c r="C2721" s="7" t="s">
        <v>18016</v>
      </c>
      <c r="D2721" s="8" t="s">
        <v>18017</v>
      </c>
      <c r="E2721" s="9" t="s">
        <v>81</v>
      </c>
      <c r="F2721" s="7" t="s">
        <v>18018</v>
      </c>
      <c r="G2721" s="7" t="s">
        <v>18019</v>
      </c>
      <c r="H2721" s="7" t="s">
        <v>18020</v>
      </c>
      <c r="I2721" s="7" t="s">
        <v>18021</v>
      </c>
      <c r="J2721" s="7" t="s">
        <v>25</v>
      </c>
      <c r="K2721" s="7" t="s">
        <v>26</v>
      </c>
      <c r="L2721" s="7" t="s">
        <v>27</v>
      </c>
      <c r="M2721" s="7" t="s">
        <v>18022</v>
      </c>
      <c r="N2721" s="7" t="s">
        <v>18023</v>
      </c>
      <c r="O2721" s="6">
        <v>6000</v>
      </c>
      <c r="P2721" s="10">
        <v>28359</v>
      </c>
      <c r="Q2721" s="8" t="e">
        <f>VLOOKUP(B2721,[1]Sheet1!$A$1:$F$6212,6,0)</f>
        <v>#N/A</v>
      </c>
    </row>
    <row r="2722" spans="1:17" ht="12.75" customHeight="1">
      <c r="A2722" s="5" t="s">
        <v>18024</v>
      </c>
      <c r="B2722" s="6">
        <v>800397</v>
      </c>
      <c r="C2722" s="7" t="s">
        <v>18025</v>
      </c>
      <c r="D2722" s="8" t="s">
        <v>18026</v>
      </c>
      <c r="E2722" s="9" t="s">
        <v>81</v>
      </c>
      <c r="F2722" s="7" t="s">
        <v>18027</v>
      </c>
      <c r="G2722" s="7" t="s">
        <v>18028</v>
      </c>
      <c r="H2722" s="7" t="s">
        <v>18029</v>
      </c>
      <c r="I2722" s="7" t="s">
        <v>18030</v>
      </c>
      <c r="J2722" s="7" t="s">
        <v>25</v>
      </c>
      <c r="K2722" s="7" t="s">
        <v>26</v>
      </c>
      <c r="L2722" s="7" t="s">
        <v>27</v>
      </c>
      <c r="M2722" s="7" t="s">
        <v>18031</v>
      </c>
      <c r="N2722" s="7" t="s">
        <v>18032</v>
      </c>
      <c r="O2722" s="6">
        <v>5400</v>
      </c>
      <c r="P2722" s="10">
        <v>29226</v>
      </c>
      <c r="Q2722" s="8" t="e">
        <f>VLOOKUP(B2722,[1]Sheet1!$A$1:$F$6212,6,0)</f>
        <v>#N/A</v>
      </c>
    </row>
    <row r="2723" spans="1:17" ht="12.75" customHeight="1">
      <c r="A2723" s="5" t="s">
        <v>18033</v>
      </c>
      <c r="B2723" s="6">
        <v>802703</v>
      </c>
      <c r="C2723" s="7" t="s">
        <v>18034</v>
      </c>
      <c r="D2723" s="8" t="s">
        <v>18035</v>
      </c>
      <c r="E2723" s="9" t="s">
        <v>81</v>
      </c>
      <c r="F2723" s="7" t="s">
        <v>18036</v>
      </c>
      <c r="G2723" s="7" t="s">
        <v>18037</v>
      </c>
      <c r="H2723" s="7" t="s">
        <v>18038</v>
      </c>
      <c r="I2723" s="7" t="s">
        <v>18039</v>
      </c>
      <c r="J2723" s="7" t="s">
        <v>25</v>
      </c>
      <c r="K2723" s="7" t="s">
        <v>26</v>
      </c>
      <c r="L2723" s="7" t="s">
        <v>27</v>
      </c>
      <c r="M2723" s="7" t="s">
        <v>10034</v>
      </c>
      <c r="N2723" s="7" t="s">
        <v>18040</v>
      </c>
      <c r="O2723" s="6">
        <v>5625</v>
      </c>
      <c r="P2723" s="10">
        <v>2</v>
      </c>
      <c r="Q2723" s="8" t="e">
        <f>VLOOKUP(B2723,[1]Sheet1!$A$1:$F$6212,6,0)</f>
        <v>#N/A</v>
      </c>
    </row>
    <row r="2724" spans="1:17" ht="12.75" customHeight="1">
      <c r="A2724" s="5" t="s">
        <v>18041</v>
      </c>
      <c r="B2724" s="6">
        <v>804808</v>
      </c>
      <c r="C2724" s="7" t="s">
        <v>18042</v>
      </c>
      <c r="D2724" s="8" t="s">
        <v>18043</v>
      </c>
      <c r="E2724" s="9" t="s">
        <v>81</v>
      </c>
      <c r="F2724" s="7" t="s">
        <v>18044</v>
      </c>
      <c r="G2724" s="7" t="s">
        <v>18045</v>
      </c>
      <c r="H2724" s="7" t="s">
        <v>18046</v>
      </c>
      <c r="I2724" s="7" t="s">
        <v>18047</v>
      </c>
      <c r="J2724" s="7" t="s">
        <v>25</v>
      </c>
      <c r="K2724" s="7" t="s">
        <v>26</v>
      </c>
      <c r="L2724" s="7" t="s">
        <v>27</v>
      </c>
      <c r="M2724" s="7" t="s">
        <v>11209</v>
      </c>
      <c r="N2724" s="7" t="s">
        <v>639</v>
      </c>
      <c r="O2724" s="6">
        <v>10000</v>
      </c>
      <c r="P2724" s="10">
        <v>2</v>
      </c>
      <c r="Q2724" s="8" t="e">
        <f>VLOOKUP(B2724,[1]Sheet1!$A$1:$F$6212,6,0)</f>
        <v>#N/A</v>
      </c>
    </row>
    <row r="2725" spans="1:17" ht="12.75" customHeight="1">
      <c r="A2725" s="5" t="s">
        <v>18048</v>
      </c>
      <c r="B2725" s="6">
        <v>805944</v>
      </c>
      <c r="C2725" s="7" t="s">
        <v>18049</v>
      </c>
      <c r="D2725" s="8" t="s">
        <v>18050</v>
      </c>
      <c r="E2725" s="9" t="s">
        <v>81</v>
      </c>
      <c r="F2725" s="7" t="s">
        <v>18051</v>
      </c>
      <c r="G2725" s="7" t="s">
        <v>18052</v>
      </c>
      <c r="H2725" s="7" t="s">
        <v>18053</v>
      </c>
      <c r="I2725" s="7" t="s">
        <v>18054</v>
      </c>
      <c r="J2725" s="7" t="s">
        <v>25</v>
      </c>
      <c r="K2725" s="7" t="s">
        <v>26</v>
      </c>
      <c r="L2725" s="7" t="s">
        <v>27</v>
      </c>
      <c r="M2725" s="7" t="s">
        <v>2082</v>
      </c>
      <c r="N2725" s="7" t="s">
        <v>12884</v>
      </c>
      <c r="O2725" s="6">
        <v>3711</v>
      </c>
      <c r="P2725" s="10">
        <v>40292</v>
      </c>
      <c r="Q2725" s="8" t="e">
        <f>VLOOKUP(B2725,[1]Sheet1!$A$1:$F$6212,6,0)</f>
        <v>#N/A</v>
      </c>
    </row>
    <row r="2726" spans="1:17" ht="12.75" customHeight="1">
      <c r="A2726" s="5" t="s">
        <v>18055</v>
      </c>
      <c r="B2726" s="6">
        <v>800415</v>
      </c>
      <c r="C2726" s="7" t="s">
        <v>18056</v>
      </c>
      <c r="D2726" s="8" t="s">
        <v>18057</v>
      </c>
      <c r="E2726" s="9" t="s">
        <v>81</v>
      </c>
      <c r="F2726" s="7" t="s">
        <v>18058</v>
      </c>
      <c r="G2726" s="7" t="s">
        <v>18059</v>
      </c>
      <c r="H2726" s="7" t="s">
        <v>18060</v>
      </c>
      <c r="I2726" s="7" t="s">
        <v>18061</v>
      </c>
      <c r="J2726" s="7" t="s">
        <v>25</v>
      </c>
      <c r="K2726" s="7" t="s">
        <v>26</v>
      </c>
      <c r="L2726" s="7" t="s">
        <v>616</v>
      </c>
      <c r="M2726" s="7" t="s">
        <v>18062</v>
      </c>
      <c r="N2726" s="7" t="s">
        <v>18063</v>
      </c>
      <c r="O2726" s="6">
        <v>5000</v>
      </c>
      <c r="P2726" s="10">
        <v>2</v>
      </c>
      <c r="Q2726" s="8" t="e">
        <f>VLOOKUP(B2726,[1]Sheet1!$A$1:$F$6212,6,0)</f>
        <v>#N/A</v>
      </c>
    </row>
    <row r="2727" spans="1:17" ht="12.75" customHeight="1">
      <c r="A2727" s="5" t="s">
        <v>18064</v>
      </c>
      <c r="B2727" s="6">
        <v>280175</v>
      </c>
      <c r="C2727" s="7" t="s">
        <v>18065</v>
      </c>
      <c r="D2727" s="8" t="s">
        <v>18066</v>
      </c>
      <c r="E2727" s="9" t="s">
        <v>81</v>
      </c>
      <c r="F2727" s="7" t="s">
        <v>18067</v>
      </c>
      <c r="G2727" s="7" t="s">
        <v>18068</v>
      </c>
      <c r="H2727" s="7" t="s">
        <v>18069</v>
      </c>
      <c r="I2727" s="7" t="s">
        <v>18070</v>
      </c>
      <c r="J2727" s="7" t="s">
        <v>25</v>
      </c>
      <c r="K2727" s="7" t="s">
        <v>26</v>
      </c>
      <c r="L2727" s="7" t="s">
        <v>27</v>
      </c>
      <c r="M2727" s="7" t="s">
        <v>6243</v>
      </c>
      <c r="N2727" s="7" t="s">
        <v>6244</v>
      </c>
      <c r="O2727" s="6">
        <v>2250</v>
      </c>
      <c r="P2727" s="10">
        <v>2</v>
      </c>
      <c r="Q2727" s="8" t="e">
        <f>VLOOKUP(B2727,[1]Sheet1!$A$1:$F$6212,6,0)</f>
        <v>#N/A</v>
      </c>
    </row>
    <row r="2728" spans="1:17" ht="12.75" customHeight="1">
      <c r="A2728" s="5" t="s">
        <v>18064</v>
      </c>
      <c r="B2728" s="6">
        <v>800466</v>
      </c>
      <c r="C2728" s="7" t="s">
        <v>18065</v>
      </c>
      <c r="D2728" s="8" t="s">
        <v>18066</v>
      </c>
      <c r="E2728" s="9" t="s">
        <v>81</v>
      </c>
      <c r="F2728" s="7" t="s">
        <v>18067</v>
      </c>
      <c r="G2728" s="7" t="s">
        <v>18068</v>
      </c>
      <c r="H2728" s="7" t="s">
        <v>18069</v>
      </c>
      <c r="I2728" s="7" t="s">
        <v>18070</v>
      </c>
      <c r="J2728" s="7" t="s">
        <v>25</v>
      </c>
      <c r="K2728" s="7" t="s">
        <v>26</v>
      </c>
      <c r="L2728" s="7" t="s">
        <v>27</v>
      </c>
      <c r="M2728" s="7" t="s">
        <v>305</v>
      </c>
      <c r="N2728" s="7" t="s">
        <v>306</v>
      </c>
      <c r="O2728" s="6">
        <v>7500</v>
      </c>
      <c r="P2728" s="10">
        <v>2</v>
      </c>
      <c r="Q2728" s="8" t="e">
        <f>VLOOKUP(B2728,[1]Sheet1!$A$1:$F$6212,6,0)</f>
        <v>#N/A</v>
      </c>
    </row>
    <row r="2729" spans="1:17" ht="12.75" customHeight="1">
      <c r="A2729" s="5" t="s">
        <v>18071</v>
      </c>
      <c r="B2729" s="6">
        <v>805613</v>
      </c>
      <c r="C2729" s="7" t="s">
        <v>18072</v>
      </c>
      <c r="D2729" s="8" t="s">
        <v>18073</v>
      </c>
      <c r="E2729" s="9" t="s">
        <v>310</v>
      </c>
      <c r="F2729" s="7" t="s">
        <v>18074</v>
      </c>
      <c r="G2729" s="7" t="s">
        <v>13941</v>
      </c>
      <c r="H2729" s="7" t="s">
        <v>18075</v>
      </c>
      <c r="I2729" s="7" t="s">
        <v>13943</v>
      </c>
      <c r="J2729" s="7" t="s">
        <v>25</v>
      </c>
      <c r="K2729" s="7" t="s">
        <v>26</v>
      </c>
      <c r="L2729" s="7" t="s">
        <v>27</v>
      </c>
      <c r="M2729" s="7" t="s">
        <v>3207</v>
      </c>
      <c r="N2729" s="7" t="s">
        <v>3208</v>
      </c>
      <c r="O2729" s="6">
        <v>10942</v>
      </c>
      <c r="P2729" s="10">
        <v>41248</v>
      </c>
      <c r="Q2729" s="8" t="e">
        <f>VLOOKUP(B2729,[1]Sheet1!$A$1:$F$6212,6,0)</f>
        <v>#N/A</v>
      </c>
    </row>
    <row r="2730" spans="1:17" ht="12.75" customHeight="1">
      <c r="A2730" s="5" t="s">
        <v>18076</v>
      </c>
      <c r="B2730" s="6">
        <v>805319</v>
      </c>
      <c r="C2730" s="7" t="s">
        <v>18077</v>
      </c>
      <c r="D2730" s="8" t="s">
        <v>454</v>
      </c>
      <c r="E2730" s="9" t="s">
        <v>91</v>
      </c>
      <c r="F2730" s="7" t="s">
        <v>11369</v>
      </c>
      <c r="G2730" s="7" t="s">
        <v>11370</v>
      </c>
      <c r="H2730" s="7" t="s">
        <v>11371</v>
      </c>
      <c r="I2730" s="7" t="s">
        <v>11372</v>
      </c>
      <c r="J2730" s="7" t="s">
        <v>25</v>
      </c>
      <c r="K2730" s="7" t="s">
        <v>26</v>
      </c>
      <c r="L2730" s="7" t="s">
        <v>27</v>
      </c>
      <c r="M2730" s="7" t="s">
        <v>1194</v>
      </c>
      <c r="N2730" s="7" t="s">
        <v>1195</v>
      </c>
      <c r="O2730" s="6">
        <v>22483</v>
      </c>
      <c r="P2730" s="10">
        <v>35402</v>
      </c>
      <c r="Q2730" s="8" t="e">
        <f>VLOOKUP(B2730,[1]Sheet1!$A$1:$F$6212,6,0)</f>
        <v>#N/A</v>
      </c>
    </row>
    <row r="2731" spans="1:17" ht="12.75" customHeight="1">
      <c r="A2731" s="5" t="s">
        <v>18078</v>
      </c>
      <c r="B2731" s="6">
        <v>30442</v>
      </c>
      <c r="C2731" s="7" t="s">
        <v>18079</v>
      </c>
      <c r="D2731" s="8" t="s">
        <v>18080</v>
      </c>
      <c r="E2731" s="9" t="s">
        <v>91</v>
      </c>
      <c r="F2731" s="7" t="s">
        <v>18081</v>
      </c>
      <c r="G2731" s="7" t="s">
        <v>18082</v>
      </c>
      <c r="H2731" s="7" t="s">
        <v>18083</v>
      </c>
      <c r="I2731" s="7" t="s">
        <v>18082</v>
      </c>
      <c r="J2731" s="7" t="s">
        <v>25</v>
      </c>
      <c r="K2731" s="7" t="s">
        <v>26</v>
      </c>
      <c r="L2731" s="7" t="s">
        <v>27</v>
      </c>
      <c r="M2731" s="7" t="s">
        <v>18084</v>
      </c>
      <c r="N2731" s="7" t="s">
        <v>18085</v>
      </c>
      <c r="O2731" s="6">
        <v>5750</v>
      </c>
      <c r="P2731" s="10">
        <v>34567</v>
      </c>
      <c r="Q2731" s="8" t="e">
        <f>VLOOKUP(B2731,[1]Sheet1!$A$1:$F$6212,6,0)</f>
        <v>#N/A</v>
      </c>
    </row>
    <row r="2732" spans="1:17" ht="12.75" customHeight="1">
      <c r="A2732" s="5" t="s">
        <v>18086</v>
      </c>
      <c r="B2732" s="6">
        <v>801481</v>
      </c>
      <c r="C2732" s="7" t="s">
        <v>18087</v>
      </c>
      <c r="D2732" s="8" t="s">
        <v>18088</v>
      </c>
      <c r="E2732" s="9" t="s">
        <v>91</v>
      </c>
      <c r="F2732" s="7" t="s">
        <v>18089</v>
      </c>
      <c r="G2732" s="7" t="s">
        <v>18090</v>
      </c>
      <c r="H2732" s="7" t="s">
        <v>18091</v>
      </c>
      <c r="I2732" s="7" t="s">
        <v>18092</v>
      </c>
      <c r="J2732" s="7" t="s">
        <v>25</v>
      </c>
      <c r="K2732" s="7" t="s">
        <v>26</v>
      </c>
      <c r="L2732" s="7" t="s">
        <v>27</v>
      </c>
      <c r="M2732" s="7" t="s">
        <v>3158</v>
      </c>
      <c r="N2732" s="7" t="s">
        <v>3159</v>
      </c>
      <c r="O2732" s="6">
        <v>5000</v>
      </c>
      <c r="P2732" s="10">
        <v>39260</v>
      </c>
      <c r="Q2732" s="8" t="e">
        <f>VLOOKUP(B2732,[1]Sheet1!$A$1:$F$6212,6,0)</f>
        <v>#N/A</v>
      </c>
    </row>
    <row r="2733" spans="1:17" ht="12.75" customHeight="1">
      <c r="A2733" s="5" t="s">
        <v>18093</v>
      </c>
      <c r="B2733" s="6">
        <v>31131</v>
      </c>
      <c r="C2733" s="7" t="s">
        <v>18094</v>
      </c>
      <c r="D2733" s="8" t="s">
        <v>454</v>
      </c>
      <c r="E2733" s="9" t="s">
        <v>91</v>
      </c>
      <c r="F2733" s="7" t="s">
        <v>16891</v>
      </c>
      <c r="G2733" s="7" t="s">
        <v>18095</v>
      </c>
      <c r="H2733" s="7" t="s">
        <v>18096</v>
      </c>
      <c r="I2733" s="7" t="s">
        <v>18097</v>
      </c>
      <c r="J2733" s="7" t="s">
        <v>25</v>
      </c>
      <c r="K2733" s="7" t="s">
        <v>26</v>
      </c>
      <c r="L2733" s="7" t="s">
        <v>27</v>
      </c>
      <c r="M2733" s="7" t="s">
        <v>18098</v>
      </c>
      <c r="N2733" s="7" t="s">
        <v>18099</v>
      </c>
      <c r="O2733" s="6">
        <v>3000</v>
      </c>
      <c r="P2733" s="10">
        <v>33875</v>
      </c>
      <c r="Q2733" s="8" t="e">
        <f>VLOOKUP(B2733,[1]Sheet1!$A$1:$F$6212,6,0)</f>
        <v>#N/A</v>
      </c>
    </row>
    <row r="2734" spans="1:17" ht="12.75" customHeight="1">
      <c r="A2734" s="5" t="s">
        <v>18100</v>
      </c>
      <c r="B2734" s="6">
        <v>30606</v>
      </c>
      <c r="C2734" s="7" t="s">
        <v>18101</v>
      </c>
      <c r="D2734" s="8" t="s">
        <v>18102</v>
      </c>
      <c r="E2734" s="9" t="s">
        <v>91</v>
      </c>
      <c r="F2734" s="7" t="s">
        <v>18103</v>
      </c>
      <c r="G2734" s="7" t="s">
        <v>18104</v>
      </c>
      <c r="H2734" s="7" t="s">
        <v>18105</v>
      </c>
      <c r="I2734" s="7" t="s">
        <v>18106</v>
      </c>
      <c r="J2734" s="7" t="s">
        <v>25</v>
      </c>
      <c r="K2734" s="7" t="s">
        <v>26</v>
      </c>
      <c r="L2734" s="7" t="s">
        <v>27</v>
      </c>
      <c r="M2734" s="7" t="s">
        <v>18107</v>
      </c>
      <c r="N2734" s="7" t="s">
        <v>18108</v>
      </c>
      <c r="O2734" s="6">
        <v>3300</v>
      </c>
      <c r="P2734" s="10">
        <v>31973</v>
      </c>
      <c r="Q2734" s="8" t="e">
        <f>VLOOKUP(B2734,[1]Sheet1!$A$1:$F$6212,6,0)</f>
        <v>#N/A</v>
      </c>
    </row>
    <row r="2735" spans="1:17" ht="12.75" customHeight="1">
      <c r="A2735" s="5" t="s">
        <v>18100</v>
      </c>
      <c r="B2735" s="6">
        <v>31143</v>
      </c>
      <c r="C2735" s="7" t="s">
        <v>18101</v>
      </c>
      <c r="D2735" s="8" t="s">
        <v>18102</v>
      </c>
      <c r="E2735" s="9" t="s">
        <v>91</v>
      </c>
      <c r="F2735" s="7" t="s">
        <v>18103</v>
      </c>
      <c r="G2735" s="7" t="s">
        <v>18104</v>
      </c>
      <c r="H2735" s="7" t="s">
        <v>18105</v>
      </c>
      <c r="I2735" s="7" t="s">
        <v>18106</v>
      </c>
      <c r="J2735" s="7" t="s">
        <v>25</v>
      </c>
      <c r="K2735" s="7" t="s">
        <v>26</v>
      </c>
      <c r="L2735" s="7" t="s">
        <v>27</v>
      </c>
      <c r="M2735" s="7" t="s">
        <v>18109</v>
      </c>
      <c r="N2735" s="7" t="s">
        <v>18110</v>
      </c>
      <c r="O2735" s="6">
        <v>5808</v>
      </c>
      <c r="P2735" s="10">
        <v>31973</v>
      </c>
      <c r="Q2735" s="8" t="e">
        <f>VLOOKUP(B2735,[1]Sheet1!$A$1:$F$6212,6,0)</f>
        <v>#N/A</v>
      </c>
    </row>
    <row r="2736" spans="1:17" ht="12.75" customHeight="1">
      <c r="A2736" s="5" t="s">
        <v>18111</v>
      </c>
      <c r="B2736" s="6">
        <v>803334</v>
      </c>
      <c r="C2736" s="7" t="s">
        <v>18112</v>
      </c>
      <c r="D2736" s="8" t="s">
        <v>18113</v>
      </c>
      <c r="E2736" s="9" t="s">
        <v>110</v>
      </c>
      <c r="F2736" s="7" t="s">
        <v>18114</v>
      </c>
      <c r="G2736" s="7" t="s">
        <v>18115</v>
      </c>
      <c r="H2736" s="7" t="s">
        <v>18116</v>
      </c>
      <c r="I2736" s="7" t="s">
        <v>18117</v>
      </c>
      <c r="J2736" s="7" t="s">
        <v>25</v>
      </c>
      <c r="K2736" s="7" t="s">
        <v>26</v>
      </c>
      <c r="L2736" s="7" t="s">
        <v>46</v>
      </c>
      <c r="M2736" s="7" t="s">
        <v>8178</v>
      </c>
      <c r="N2736" s="7" t="s">
        <v>8179</v>
      </c>
      <c r="O2736" s="6">
        <v>7324</v>
      </c>
      <c r="P2736" s="10">
        <v>40886</v>
      </c>
      <c r="Q2736" s="8" t="e">
        <f>VLOOKUP(B2736,[1]Sheet1!$A$1:$F$6212,6,0)</f>
        <v>#N/A</v>
      </c>
    </row>
    <row r="2737" spans="1:17" ht="12.75" customHeight="1">
      <c r="A2737" s="5" t="s">
        <v>18118</v>
      </c>
      <c r="B2737" s="6">
        <v>803301</v>
      </c>
      <c r="C2737" s="7" t="s">
        <v>18119</v>
      </c>
      <c r="D2737" s="8" t="s">
        <v>18120</v>
      </c>
      <c r="E2737" s="9" t="s">
        <v>110</v>
      </c>
      <c r="F2737" s="7" t="s">
        <v>18121</v>
      </c>
      <c r="G2737" s="7" t="s">
        <v>18122</v>
      </c>
      <c r="H2737" s="7" t="s">
        <v>18123</v>
      </c>
      <c r="I2737" s="7" t="s">
        <v>18124</v>
      </c>
      <c r="J2737" s="7" t="s">
        <v>25</v>
      </c>
      <c r="K2737" s="7" t="s">
        <v>26</v>
      </c>
      <c r="L2737" s="7" t="s">
        <v>132</v>
      </c>
      <c r="M2737" s="7" t="s">
        <v>3340</v>
      </c>
      <c r="N2737" s="7" t="s">
        <v>3341</v>
      </c>
      <c r="O2737" s="6">
        <v>12000</v>
      </c>
      <c r="P2737" s="10">
        <v>39924</v>
      </c>
      <c r="Q2737" s="8" t="e">
        <f>VLOOKUP(B2737,[1]Sheet1!$A$1:$F$6212,6,0)</f>
        <v>#N/A</v>
      </c>
    </row>
    <row r="2738" spans="1:17" ht="12.75" customHeight="1">
      <c r="A2738" s="5" t="s">
        <v>18125</v>
      </c>
      <c r="B2738" s="6">
        <v>804127</v>
      </c>
      <c r="C2738" s="7" t="s">
        <v>18126</v>
      </c>
      <c r="D2738" s="8" t="s">
        <v>18127</v>
      </c>
      <c r="E2738" s="9" t="s">
        <v>110</v>
      </c>
      <c r="F2738" s="7" t="s">
        <v>18128</v>
      </c>
      <c r="G2738" s="7" t="s">
        <v>18129</v>
      </c>
      <c r="H2738" s="7" t="s">
        <v>18130</v>
      </c>
      <c r="I2738" s="7" t="s">
        <v>18131</v>
      </c>
      <c r="J2738" s="7" t="s">
        <v>25</v>
      </c>
      <c r="K2738" s="7" t="s">
        <v>26</v>
      </c>
      <c r="L2738" s="7" t="s">
        <v>46</v>
      </c>
      <c r="M2738" s="7" t="s">
        <v>7571</v>
      </c>
      <c r="N2738" s="7" t="s">
        <v>18132</v>
      </c>
      <c r="O2738" s="6">
        <v>3600</v>
      </c>
      <c r="P2738" s="10">
        <v>39606</v>
      </c>
      <c r="Q2738" s="8" t="e">
        <f>VLOOKUP(B2738,[1]Sheet1!$A$1:$F$6212,6,0)</f>
        <v>#N/A</v>
      </c>
    </row>
    <row r="2739" spans="1:17" ht="12.75" customHeight="1">
      <c r="A2739" s="5" t="s">
        <v>18133</v>
      </c>
      <c r="B2739" s="6">
        <v>803275</v>
      </c>
      <c r="C2739" s="7" t="s">
        <v>18134</v>
      </c>
      <c r="D2739" s="8" t="s">
        <v>18135</v>
      </c>
      <c r="E2739" s="9" t="s">
        <v>110</v>
      </c>
      <c r="F2739" s="7" t="s">
        <v>18136</v>
      </c>
      <c r="G2739" s="7" t="s">
        <v>18137</v>
      </c>
      <c r="H2739" s="7" t="s">
        <v>18138</v>
      </c>
      <c r="I2739" s="7" t="s">
        <v>18139</v>
      </c>
      <c r="J2739" s="7" t="s">
        <v>25</v>
      </c>
      <c r="K2739" s="7" t="s">
        <v>26</v>
      </c>
      <c r="L2739" s="7" t="s">
        <v>137</v>
      </c>
      <c r="M2739" s="7" t="s">
        <v>315</v>
      </c>
      <c r="N2739" s="7" t="s">
        <v>316</v>
      </c>
      <c r="O2739" s="6">
        <v>4500</v>
      </c>
      <c r="P2739" s="10">
        <v>37416</v>
      </c>
      <c r="Q2739" s="8" t="e">
        <f>VLOOKUP(B2739,[1]Sheet1!$A$1:$F$6212,6,0)</f>
        <v>#N/A</v>
      </c>
    </row>
    <row r="2740" spans="1:17" ht="12.75" customHeight="1">
      <c r="A2740" s="5" t="s">
        <v>18140</v>
      </c>
      <c r="B2740" s="6">
        <v>805439</v>
      </c>
      <c r="C2740" s="7" t="s">
        <v>18141</v>
      </c>
      <c r="D2740" s="8" t="s">
        <v>18142</v>
      </c>
      <c r="E2740" s="9" t="s">
        <v>110</v>
      </c>
      <c r="F2740" s="7" t="s">
        <v>18143</v>
      </c>
      <c r="G2740" s="7" t="s">
        <v>18144</v>
      </c>
      <c r="H2740" s="7" t="s">
        <v>18145</v>
      </c>
      <c r="I2740" s="7" t="s">
        <v>18146</v>
      </c>
      <c r="J2740" s="7" t="s">
        <v>25</v>
      </c>
      <c r="K2740" s="7" t="s">
        <v>26</v>
      </c>
      <c r="L2740" s="7" t="s">
        <v>46</v>
      </c>
      <c r="M2740" s="7" t="s">
        <v>14263</v>
      </c>
      <c r="N2740" s="7" t="s">
        <v>14264</v>
      </c>
      <c r="O2740" s="6">
        <v>4799</v>
      </c>
      <c r="P2740" s="10">
        <v>41777</v>
      </c>
      <c r="Q2740" s="8" t="e">
        <f>VLOOKUP(B2740,[1]Sheet1!$A$1:$F$6212,6,0)</f>
        <v>#N/A</v>
      </c>
    </row>
    <row r="2741" spans="1:17" ht="12.75" customHeight="1">
      <c r="A2741" s="5" t="s">
        <v>18147</v>
      </c>
      <c r="B2741" s="6">
        <v>803913</v>
      </c>
      <c r="C2741" s="7" t="s">
        <v>18148</v>
      </c>
      <c r="D2741" s="8" t="s">
        <v>18149</v>
      </c>
      <c r="E2741" s="9" t="s">
        <v>135</v>
      </c>
      <c r="F2741" s="7" t="s">
        <v>18150</v>
      </c>
      <c r="G2741" s="7" t="s">
        <v>18151</v>
      </c>
      <c r="H2741" s="7" t="s">
        <v>18152</v>
      </c>
      <c r="I2741" s="7" t="s">
        <v>18153</v>
      </c>
      <c r="J2741" s="7" t="s">
        <v>25</v>
      </c>
      <c r="K2741" s="7" t="s">
        <v>26</v>
      </c>
      <c r="L2741" s="7" t="s">
        <v>27</v>
      </c>
      <c r="M2741" s="7" t="s">
        <v>11634</v>
      </c>
      <c r="N2741" s="7" t="s">
        <v>11635</v>
      </c>
      <c r="O2741" s="6">
        <v>7496</v>
      </c>
      <c r="P2741" s="10">
        <v>37149</v>
      </c>
      <c r="Q2741" s="8" t="e">
        <f>VLOOKUP(B2741,[1]Sheet1!$A$1:$F$6212,6,0)</f>
        <v>#N/A</v>
      </c>
    </row>
    <row r="2742" spans="1:17" ht="12.75" customHeight="1">
      <c r="A2742" s="5" t="s">
        <v>18154</v>
      </c>
      <c r="B2742" s="6">
        <v>801799</v>
      </c>
      <c r="C2742" s="7" t="s">
        <v>18155</v>
      </c>
      <c r="D2742" s="8" t="s">
        <v>18156</v>
      </c>
      <c r="E2742" s="9" t="s">
        <v>135</v>
      </c>
      <c r="F2742" s="7" t="s">
        <v>18157</v>
      </c>
      <c r="G2742" s="7" t="s">
        <v>18158</v>
      </c>
      <c r="H2742" s="7" t="s">
        <v>18159</v>
      </c>
      <c r="I2742" s="7" t="s">
        <v>18160</v>
      </c>
      <c r="J2742" s="7" t="s">
        <v>25</v>
      </c>
      <c r="K2742" s="7" t="s">
        <v>26</v>
      </c>
      <c r="L2742" s="7" t="s">
        <v>27</v>
      </c>
      <c r="M2742" s="7" t="s">
        <v>7492</v>
      </c>
      <c r="N2742" s="7" t="s">
        <v>14674</v>
      </c>
      <c r="O2742" s="6">
        <v>5624</v>
      </c>
      <c r="P2742" s="10">
        <v>2</v>
      </c>
      <c r="Q2742" s="8" t="e">
        <f>VLOOKUP(B2742,[1]Sheet1!$A$1:$F$6212,6,0)</f>
        <v>#N/A</v>
      </c>
    </row>
    <row r="2743" spans="1:17" ht="12.75" customHeight="1">
      <c r="A2743" s="5" t="s">
        <v>18161</v>
      </c>
      <c r="B2743" s="6">
        <v>802016</v>
      </c>
      <c r="C2743" s="7" t="s">
        <v>18162</v>
      </c>
      <c r="D2743" s="8" t="s">
        <v>18163</v>
      </c>
      <c r="E2743" s="9" t="s">
        <v>143</v>
      </c>
      <c r="F2743" s="7" t="s">
        <v>18164</v>
      </c>
      <c r="G2743" s="7" t="s">
        <v>18165</v>
      </c>
      <c r="H2743" s="7" t="s">
        <v>3631</v>
      </c>
      <c r="I2743" s="7" t="s">
        <v>18166</v>
      </c>
      <c r="J2743" s="7" t="s">
        <v>25</v>
      </c>
      <c r="K2743" s="7" t="s">
        <v>26</v>
      </c>
      <c r="L2743" s="7" t="s">
        <v>27</v>
      </c>
      <c r="M2743" s="7" t="s">
        <v>3637</v>
      </c>
      <c r="N2743" s="7" t="s">
        <v>2643</v>
      </c>
      <c r="O2743" s="6">
        <v>8587</v>
      </c>
      <c r="P2743" s="10">
        <v>36428</v>
      </c>
      <c r="Q2743" s="8" t="e">
        <f>VLOOKUP(B2743,[1]Sheet1!$A$1:$F$6212,6,0)</f>
        <v>#N/A</v>
      </c>
    </row>
    <row r="2744" spans="1:17" ht="12.75" customHeight="1">
      <c r="A2744" s="5" t="s">
        <v>18167</v>
      </c>
      <c r="B2744" s="6">
        <v>802742</v>
      </c>
      <c r="C2744" s="7" t="s">
        <v>18168</v>
      </c>
      <c r="D2744" s="8" t="s">
        <v>18169</v>
      </c>
      <c r="E2744" s="9" t="s">
        <v>143</v>
      </c>
      <c r="F2744" s="7" t="s">
        <v>18170</v>
      </c>
      <c r="G2744" s="7" t="s">
        <v>18171</v>
      </c>
      <c r="H2744" s="7" t="s">
        <v>18172</v>
      </c>
      <c r="I2744" s="7" t="s">
        <v>18173</v>
      </c>
      <c r="J2744" s="7" t="s">
        <v>25</v>
      </c>
      <c r="K2744" s="7" t="s">
        <v>26</v>
      </c>
      <c r="L2744" s="7" t="s">
        <v>46</v>
      </c>
      <c r="M2744" s="7" t="s">
        <v>9712</v>
      </c>
      <c r="N2744" s="7" t="s">
        <v>139</v>
      </c>
      <c r="O2744" s="6">
        <v>3498</v>
      </c>
      <c r="P2744" s="10">
        <v>28050</v>
      </c>
      <c r="Q2744" s="8" t="e">
        <f>VLOOKUP(B2744,[1]Sheet1!$A$1:$F$6212,6,0)</f>
        <v>#N/A</v>
      </c>
    </row>
    <row r="2745" spans="1:17" ht="12.75" customHeight="1">
      <c r="A2745" s="5" t="s">
        <v>460</v>
      </c>
      <c r="B2745" s="6">
        <v>100081</v>
      </c>
      <c r="C2745" s="7" t="s">
        <v>18174</v>
      </c>
      <c r="D2745" s="8" t="s">
        <v>462</v>
      </c>
      <c r="E2745" s="9" t="s">
        <v>143</v>
      </c>
      <c r="F2745" s="7" t="s">
        <v>18175</v>
      </c>
      <c r="G2745" s="7" t="s">
        <v>18176</v>
      </c>
      <c r="H2745" s="7" t="s">
        <v>18177</v>
      </c>
      <c r="I2745" s="7" t="s">
        <v>18178</v>
      </c>
      <c r="J2745" s="7" t="s">
        <v>25</v>
      </c>
      <c r="K2745" s="7" t="s">
        <v>26</v>
      </c>
      <c r="L2745" s="7" t="s">
        <v>27</v>
      </c>
      <c r="M2745" s="7" t="s">
        <v>18179</v>
      </c>
      <c r="N2745" s="7" t="s">
        <v>18180</v>
      </c>
      <c r="O2745" s="6">
        <v>4697</v>
      </c>
      <c r="P2745" s="10">
        <v>2</v>
      </c>
      <c r="Q2745" s="8" t="e">
        <f>VLOOKUP(B2745,[1]Sheet1!$A$1:$F$6212,6,0)</f>
        <v>#N/A</v>
      </c>
    </row>
    <row r="2746" spans="1:17" ht="12.75" customHeight="1">
      <c r="A2746" s="5" t="s">
        <v>18181</v>
      </c>
      <c r="B2746" s="6">
        <v>290205</v>
      </c>
      <c r="C2746" s="7" t="s">
        <v>18182</v>
      </c>
      <c r="D2746" s="8" t="s">
        <v>18183</v>
      </c>
      <c r="E2746" s="9" t="s">
        <v>1076</v>
      </c>
      <c r="F2746" s="7" t="s">
        <v>18184</v>
      </c>
      <c r="G2746" s="7" t="s">
        <v>18185</v>
      </c>
      <c r="H2746" s="7" t="s">
        <v>18186</v>
      </c>
      <c r="I2746" s="7" t="s">
        <v>18185</v>
      </c>
      <c r="J2746" s="7" t="s">
        <v>25</v>
      </c>
      <c r="K2746" s="7" t="s">
        <v>2278</v>
      </c>
      <c r="L2746" s="7" t="s">
        <v>1821</v>
      </c>
      <c r="M2746" s="7" t="s">
        <v>18187</v>
      </c>
      <c r="N2746" s="7" t="s">
        <v>1161</v>
      </c>
      <c r="O2746" s="6">
        <v>27948</v>
      </c>
      <c r="P2746" s="10">
        <v>2</v>
      </c>
      <c r="Q2746" s="8" t="e">
        <f>VLOOKUP(B2746,[1]Sheet1!$A$1:$F$6212,6,0)</f>
        <v>#N/A</v>
      </c>
    </row>
    <row r="2747" spans="1:17" ht="12.75" customHeight="1">
      <c r="A2747" s="5" t="s">
        <v>1073</v>
      </c>
      <c r="B2747" s="6">
        <v>290144</v>
      </c>
      <c r="C2747" s="7" t="s">
        <v>1074</v>
      </c>
      <c r="D2747" s="8" t="s">
        <v>1075</v>
      </c>
      <c r="E2747" s="9" t="s">
        <v>1076</v>
      </c>
      <c r="F2747" s="7" t="s">
        <v>1077</v>
      </c>
      <c r="G2747" s="7" t="s">
        <v>1078</v>
      </c>
      <c r="H2747" s="7" t="s">
        <v>1079</v>
      </c>
      <c r="I2747" s="7" t="s">
        <v>1080</v>
      </c>
      <c r="J2747" s="7" t="s">
        <v>25</v>
      </c>
      <c r="K2747" s="7" t="s">
        <v>2715</v>
      </c>
      <c r="L2747" s="7" t="s">
        <v>1821</v>
      </c>
      <c r="M2747" s="7" t="s">
        <v>18188</v>
      </c>
      <c r="N2747" s="7" t="s">
        <v>18189</v>
      </c>
      <c r="O2747" s="6">
        <v>800</v>
      </c>
      <c r="P2747" s="10">
        <v>37349</v>
      </c>
      <c r="Q2747" s="8" t="e">
        <f>VLOOKUP(B2747,[1]Sheet1!$A$1:$F$6212,6,0)</f>
        <v>#N/A</v>
      </c>
    </row>
    <row r="2748" spans="1:17" ht="12.75" customHeight="1">
      <c r="A2748" s="5" t="s">
        <v>5202</v>
      </c>
      <c r="B2748" s="6">
        <v>806647</v>
      </c>
      <c r="C2748" s="7" t="s">
        <v>5203</v>
      </c>
      <c r="D2748" s="8" t="s">
        <v>5204</v>
      </c>
      <c r="E2748" s="9" t="s">
        <v>1076</v>
      </c>
      <c r="F2748" s="7" t="s">
        <v>5205</v>
      </c>
      <c r="G2748" s="7" t="s">
        <v>5206</v>
      </c>
      <c r="H2748" s="7" t="s">
        <v>5207</v>
      </c>
      <c r="I2748" s="7" t="s">
        <v>18190</v>
      </c>
      <c r="J2748" s="7" t="s">
        <v>25</v>
      </c>
      <c r="K2748" s="7" t="s">
        <v>2715</v>
      </c>
      <c r="L2748" s="7" t="s">
        <v>1821</v>
      </c>
      <c r="M2748" s="7" t="s">
        <v>18191</v>
      </c>
      <c r="N2748" s="7" t="s">
        <v>18192</v>
      </c>
      <c r="O2748" s="6">
        <v>809</v>
      </c>
      <c r="P2748" s="10">
        <v>32392</v>
      </c>
      <c r="Q2748" s="8" t="e">
        <f>VLOOKUP(B2748,[1]Sheet1!$A$1:$F$6212,6,0)</f>
        <v>#N/A</v>
      </c>
    </row>
    <row r="2749" spans="1:17" ht="12.75" customHeight="1">
      <c r="A2749" s="5" t="s">
        <v>18193</v>
      </c>
      <c r="B2749" s="6">
        <v>808558</v>
      </c>
      <c r="C2749" s="7" t="s">
        <v>18194</v>
      </c>
      <c r="D2749" s="8" t="s">
        <v>18195</v>
      </c>
      <c r="E2749" s="9" t="s">
        <v>1076</v>
      </c>
      <c r="F2749" s="7" t="s">
        <v>18196</v>
      </c>
      <c r="G2749" s="7" t="s">
        <v>18197</v>
      </c>
      <c r="H2749" s="7" t="s">
        <v>18198</v>
      </c>
      <c r="I2749" s="7" t="s">
        <v>18199</v>
      </c>
      <c r="J2749" s="7" t="s">
        <v>25</v>
      </c>
      <c r="K2749" s="7" t="s">
        <v>2278</v>
      </c>
      <c r="L2749" s="7" t="s">
        <v>1821</v>
      </c>
      <c r="M2749" s="7" t="s">
        <v>18200</v>
      </c>
      <c r="N2749" s="7" t="s">
        <v>18201</v>
      </c>
      <c r="O2749" s="6">
        <v>18</v>
      </c>
      <c r="P2749" s="10">
        <v>2</v>
      </c>
      <c r="Q2749" s="8" t="e">
        <f>VLOOKUP(B2749,[1]Sheet1!$A$1:$F$6212,6,0)</f>
        <v>#N/A</v>
      </c>
    </row>
    <row r="2750" spans="1:17" ht="12.75" customHeight="1">
      <c r="A2750" s="5" t="s">
        <v>3774</v>
      </c>
      <c r="B2750" s="6">
        <v>806622</v>
      </c>
      <c r="C2750" s="7" t="s">
        <v>3775</v>
      </c>
      <c r="D2750" s="8" t="s">
        <v>3776</v>
      </c>
      <c r="E2750" s="9" t="s">
        <v>1076</v>
      </c>
      <c r="F2750" s="7" t="s">
        <v>18202</v>
      </c>
      <c r="G2750" s="7" t="s">
        <v>18203</v>
      </c>
      <c r="H2750" s="7" t="s">
        <v>18204</v>
      </c>
      <c r="I2750" s="7" t="s">
        <v>18203</v>
      </c>
      <c r="J2750" s="7" t="s">
        <v>25</v>
      </c>
      <c r="K2750" s="7" t="s">
        <v>2278</v>
      </c>
      <c r="L2750" s="7" t="s">
        <v>1821</v>
      </c>
      <c r="M2750" s="7" t="s">
        <v>18205</v>
      </c>
      <c r="N2750" s="7" t="s">
        <v>18206</v>
      </c>
      <c r="O2750" s="6">
        <v>550</v>
      </c>
      <c r="P2750" s="10">
        <v>2</v>
      </c>
      <c r="Q2750" s="8" t="e">
        <f>VLOOKUP(B2750,[1]Sheet1!$A$1:$F$6212,6,0)</f>
        <v>#N/A</v>
      </c>
    </row>
    <row r="2751" spans="1:17" ht="12.75" customHeight="1">
      <c r="A2751" s="5" t="s">
        <v>15114</v>
      </c>
      <c r="B2751" s="6">
        <v>290294</v>
      </c>
      <c r="C2751" s="7" t="s">
        <v>15115</v>
      </c>
      <c r="D2751" s="8" t="s">
        <v>15116</v>
      </c>
      <c r="E2751" s="9" t="s">
        <v>1076</v>
      </c>
      <c r="F2751" s="7" t="s">
        <v>9371</v>
      </c>
      <c r="G2751" s="7" t="s">
        <v>15117</v>
      </c>
      <c r="H2751" s="7" t="s">
        <v>15118</v>
      </c>
      <c r="I2751" s="7" t="s">
        <v>15119</v>
      </c>
      <c r="J2751" s="7" t="s">
        <v>25</v>
      </c>
      <c r="K2751" s="7" t="s">
        <v>2715</v>
      </c>
      <c r="L2751" s="7" t="s">
        <v>1821</v>
      </c>
      <c r="M2751" s="7" t="s">
        <v>18207</v>
      </c>
      <c r="N2751" s="7" t="s">
        <v>11589</v>
      </c>
      <c r="O2751" s="6">
        <v>800</v>
      </c>
      <c r="P2751" s="10">
        <v>37262</v>
      </c>
      <c r="Q2751" s="8" t="e">
        <f>VLOOKUP(B2751,[1]Sheet1!$A$1:$F$6212,6,0)</f>
        <v>#N/A</v>
      </c>
    </row>
    <row r="2752" spans="1:17" ht="12.75" customHeight="1">
      <c r="A2752" s="5" t="s">
        <v>15114</v>
      </c>
      <c r="B2752" s="6">
        <v>800002</v>
      </c>
      <c r="C2752" s="7" t="s">
        <v>15115</v>
      </c>
      <c r="D2752" s="8" t="s">
        <v>15116</v>
      </c>
      <c r="E2752" s="9" t="s">
        <v>1076</v>
      </c>
      <c r="F2752" s="7" t="s">
        <v>9371</v>
      </c>
      <c r="G2752" s="7" t="s">
        <v>15117</v>
      </c>
      <c r="H2752" s="7" t="s">
        <v>15118</v>
      </c>
      <c r="I2752" s="7" t="s">
        <v>15119</v>
      </c>
      <c r="J2752" s="7" t="s">
        <v>25</v>
      </c>
      <c r="K2752" s="7" t="s">
        <v>2278</v>
      </c>
      <c r="L2752" s="7" t="s">
        <v>1821</v>
      </c>
      <c r="M2752" s="7" t="s">
        <v>18208</v>
      </c>
      <c r="N2752" s="7" t="s">
        <v>18209</v>
      </c>
      <c r="O2752" s="6">
        <v>1224</v>
      </c>
      <c r="P2752" s="10">
        <v>37262</v>
      </c>
      <c r="Q2752" s="8" t="e">
        <f>VLOOKUP(B2752,[1]Sheet1!$A$1:$F$6212,6,0)</f>
        <v>#N/A</v>
      </c>
    </row>
    <row r="2753" spans="1:17" ht="12.75" customHeight="1">
      <c r="A2753" s="5" t="s">
        <v>3844</v>
      </c>
      <c r="B2753" s="6">
        <v>804611</v>
      </c>
      <c r="C2753" s="7" t="s">
        <v>18210</v>
      </c>
      <c r="D2753" s="8" t="s">
        <v>3846</v>
      </c>
      <c r="E2753" s="9" t="s">
        <v>1076</v>
      </c>
      <c r="F2753" s="7" t="s">
        <v>18211</v>
      </c>
      <c r="G2753" s="7" t="s">
        <v>18212</v>
      </c>
      <c r="H2753" s="7" t="s">
        <v>18213</v>
      </c>
      <c r="I2753" s="7" t="s">
        <v>3848</v>
      </c>
      <c r="J2753" s="7" t="s">
        <v>25</v>
      </c>
      <c r="K2753" s="7" t="s">
        <v>2715</v>
      </c>
      <c r="L2753" s="7" t="s">
        <v>342</v>
      </c>
      <c r="M2753" s="7" t="s">
        <v>18214</v>
      </c>
      <c r="N2753" s="7" t="s">
        <v>18215</v>
      </c>
      <c r="O2753" s="6">
        <v>400</v>
      </c>
      <c r="P2753" s="10">
        <v>2</v>
      </c>
      <c r="Q2753" s="8" t="e">
        <f>VLOOKUP(B2753,[1]Sheet1!$A$1:$F$6212,6,0)</f>
        <v>#N/A</v>
      </c>
    </row>
    <row r="2754" spans="1:17" ht="12.75" customHeight="1">
      <c r="A2754" s="5" t="s">
        <v>18216</v>
      </c>
      <c r="B2754" s="6">
        <v>808355</v>
      </c>
      <c r="C2754" s="7" t="s">
        <v>18217</v>
      </c>
      <c r="D2754" s="8" t="e">
        <v>#N/A</v>
      </c>
      <c r="E2754" s="9" t="s">
        <v>1076</v>
      </c>
      <c r="F2754" s="7" t="s">
        <v>18218</v>
      </c>
      <c r="G2754" s="7" t="s">
        <v>18219</v>
      </c>
      <c r="H2754" s="7" t="s">
        <v>18220</v>
      </c>
      <c r="I2754" s="7" t="s">
        <v>18221</v>
      </c>
      <c r="J2754" s="7" t="s">
        <v>25</v>
      </c>
      <c r="K2754" s="7" t="s">
        <v>2278</v>
      </c>
      <c r="L2754" s="7" t="s">
        <v>37</v>
      </c>
      <c r="M2754" s="7" t="s">
        <v>18222</v>
      </c>
      <c r="N2754" s="7" t="s">
        <v>18223</v>
      </c>
      <c r="O2754" s="6">
        <v>3300</v>
      </c>
      <c r="P2754" s="10">
        <v>34274</v>
      </c>
      <c r="Q2754" s="8" t="e">
        <f>VLOOKUP(B2754,[1]Sheet1!$A$1:$F$6212,6,0)</f>
        <v>#N/A</v>
      </c>
    </row>
    <row r="2755" spans="1:17" ht="12.75" customHeight="1">
      <c r="A2755" s="5" t="s">
        <v>18224</v>
      </c>
      <c r="B2755" s="6">
        <v>800075</v>
      </c>
      <c r="C2755" s="7" t="s">
        <v>18225</v>
      </c>
      <c r="D2755" s="8" t="s">
        <v>18226</v>
      </c>
      <c r="E2755" s="9" t="s">
        <v>1076</v>
      </c>
      <c r="F2755" s="7" t="s">
        <v>18227</v>
      </c>
      <c r="G2755" s="7" t="s">
        <v>18228</v>
      </c>
      <c r="H2755" s="7" t="s">
        <v>18229</v>
      </c>
      <c r="I2755" s="7" t="s">
        <v>18230</v>
      </c>
      <c r="J2755" s="7" t="s">
        <v>25</v>
      </c>
      <c r="K2755" s="7" t="s">
        <v>2715</v>
      </c>
      <c r="L2755" s="7" t="s">
        <v>1821</v>
      </c>
      <c r="M2755" s="7" t="s">
        <v>18231</v>
      </c>
      <c r="N2755" s="7" t="s">
        <v>18232</v>
      </c>
      <c r="O2755" s="6">
        <v>400</v>
      </c>
      <c r="P2755" s="10">
        <v>34960</v>
      </c>
      <c r="Q2755" s="8" t="e">
        <f>VLOOKUP(B2755,[1]Sheet1!$A$1:$F$6212,6,0)</f>
        <v>#N/A</v>
      </c>
    </row>
    <row r="2756" spans="1:17" ht="12.75" customHeight="1">
      <c r="A2756" s="5" t="s">
        <v>18233</v>
      </c>
      <c r="B2756" s="6">
        <v>805449</v>
      </c>
      <c r="C2756" s="7" t="s">
        <v>18234</v>
      </c>
      <c r="D2756" s="8" t="s">
        <v>18235</v>
      </c>
      <c r="E2756" s="9" t="s">
        <v>1076</v>
      </c>
      <c r="F2756" s="7" t="s">
        <v>18236</v>
      </c>
      <c r="G2756" s="7" t="s">
        <v>18237</v>
      </c>
      <c r="H2756" s="7" t="s">
        <v>18238</v>
      </c>
      <c r="I2756" s="7" t="s">
        <v>18239</v>
      </c>
      <c r="J2756" s="7" t="s">
        <v>25</v>
      </c>
      <c r="K2756" s="7" t="s">
        <v>26</v>
      </c>
      <c r="L2756" s="7" t="s">
        <v>27</v>
      </c>
      <c r="M2756" s="7" t="s">
        <v>6227</v>
      </c>
      <c r="N2756" s="7" t="s">
        <v>18240</v>
      </c>
      <c r="O2756" s="6">
        <v>43200</v>
      </c>
      <c r="P2756" s="10">
        <v>42576</v>
      </c>
      <c r="Q2756" s="8" t="e">
        <f>VLOOKUP(B2756,[1]Sheet1!$A$1:$F$6212,6,0)</f>
        <v>#N/A</v>
      </c>
    </row>
    <row r="2757" spans="1:17" ht="12.75" customHeight="1">
      <c r="A2757" s="5" t="s">
        <v>18241</v>
      </c>
      <c r="B2757" s="6">
        <v>805999</v>
      </c>
      <c r="C2757" s="7" t="s">
        <v>18234</v>
      </c>
      <c r="D2757" s="8" t="s">
        <v>18235</v>
      </c>
      <c r="E2757" s="9" t="s">
        <v>1076</v>
      </c>
      <c r="F2757" s="7" t="s">
        <v>18236</v>
      </c>
      <c r="G2757" s="7" t="s">
        <v>18237</v>
      </c>
      <c r="H2757" s="7" t="s">
        <v>18238</v>
      </c>
      <c r="I2757" s="7" t="s">
        <v>18239</v>
      </c>
      <c r="J2757" s="7" t="s">
        <v>25</v>
      </c>
      <c r="K2757" s="7" t="s">
        <v>2278</v>
      </c>
      <c r="L2757" s="7" t="s">
        <v>1821</v>
      </c>
      <c r="M2757" s="7" t="s">
        <v>14041</v>
      </c>
      <c r="N2757" s="7" t="s">
        <v>18242</v>
      </c>
      <c r="O2757" s="6">
        <v>2109</v>
      </c>
      <c r="P2757" s="10">
        <v>34262</v>
      </c>
      <c r="Q2757" s="8" t="e">
        <f>VLOOKUP(B2757,[1]Sheet1!$A$1:$F$6212,6,0)</f>
        <v>#N/A</v>
      </c>
    </row>
    <row r="2758" spans="1:17" ht="12.75" customHeight="1">
      <c r="A2758" s="5" t="s">
        <v>9359</v>
      </c>
      <c r="B2758" s="6">
        <v>801540</v>
      </c>
      <c r="C2758" s="7" t="s">
        <v>9360</v>
      </c>
      <c r="D2758" s="8" t="s">
        <v>9361</v>
      </c>
      <c r="E2758" s="9" t="s">
        <v>1076</v>
      </c>
      <c r="F2758" s="7" t="s">
        <v>9362</v>
      </c>
      <c r="G2758" s="7" t="s">
        <v>9363</v>
      </c>
      <c r="H2758" s="7" t="s">
        <v>9364</v>
      </c>
      <c r="I2758" s="7" t="s">
        <v>9363</v>
      </c>
      <c r="J2758" s="7" t="s">
        <v>25</v>
      </c>
      <c r="K2758" s="7" t="s">
        <v>2715</v>
      </c>
      <c r="L2758" s="7" t="s">
        <v>1821</v>
      </c>
      <c r="M2758" s="7" t="s">
        <v>15625</v>
      </c>
      <c r="N2758" s="7" t="s">
        <v>18243</v>
      </c>
      <c r="O2758" s="6">
        <v>800</v>
      </c>
      <c r="P2758" s="10">
        <v>35555</v>
      </c>
      <c r="Q2758" s="8" t="e">
        <f>VLOOKUP(B2758,[1]Sheet1!$A$1:$F$6212,6,0)</f>
        <v>#N/A</v>
      </c>
    </row>
    <row r="2759" spans="1:17" ht="12.75" customHeight="1">
      <c r="A2759" s="5" t="s">
        <v>15122</v>
      </c>
      <c r="B2759" s="6">
        <v>290427</v>
      </c>
      <c r="C2759" s="7" t="s">
        <v>15123</v>
      </c>
      <c r="D2759" s="8" t="s">
        <v>15124</v>
      </c>
      <c r="E2759" s="9" t="s">
        <v>1076</v>
      </c>
      <c r="F2759" s="7" t="s">
        <v>15125</v>
      </c>
      <c r="G2759" s="7" t="s">
        <v>15126</v>
      </c>
      <c r="H2759" s="7" t="s">
        <v>15127</v>
      </c>
      <c r="I2759" s="7" t="s">
        <v>15128</v>
      </c>
      <c r="J2759" s="7" t="s">
        <v>25</v>
      </c>
      <c r="K2759" s="7" t="s">
        <v>2715</v>
      </c>
      <c r="L2759" s="7" t="s">
        <v>1821</v>
      </c>
      <c r="M2759" s="7" t="s">
        <v>12520</v>
      </c>
      <c r="N2759" s="7" t="s">
        <v>12521</v>
      </c>
      <c r="O2759" s="6">
        <v>400</v>
      </c>
      <c r="P2759" s="10">
        <v>35477</v>
      </c>
      <c r="Q2759" s="8" t="e">
        <f>VLOOKUP(B2759,[1]Sheet1!$A$1:$F$6212,6,0)</f>
        <v>#N/A</v>
      </c>
    </row>
    <row r="2760" spans="1:17" ht="12.75" customHeight="1">
      <c r="A2760" s="5" t="s">
        <v>15122</v>
      </c>
      <c r="B2760" s="6">
        <v>290441</v>
      </c>
      <c r="C2760" s="7" t="s">
        <v>15123</v>
      </c>
      <c r="D2760" s="8" t="s">
        <v>15124</v>
      </c>
      <c r="E2760" s="9" t="s">
        <v>1076</v>
      </c>
      <c r="F2760" s="7" t="s">
        <v>15125</v>
      </c>
      <c r="G2760" s="7" t="s">
        <v>15126</v>
      </c>
      <c r="H2760" s="7" t="s">
        <v>15127</v>
      </c>
      <c r="I2760" s="7" t="s">
        <v>15128</v>
      </c>
      <c r="J2760" s="7" t="s">
        <v>25</v>
      </c>
      <c r="K2760" s="7" t="s">
        <v>2715</v>
      </c>
      <c r="L2760" s="7" t="s">
        <v>1821</v>
      </c>
      <c r="M2760" s="7" t="s">
        <v>12520</v>
      </c>
      <c r="N2760" s="7" t="s">
        <v>12521</v>
      </c>
      <c r="O2760" s="6">
        <v>400</v>
      </c>
      <c r="P2760" s="10">
        <v>35477</v>
      </c>
      <c r="Q2760" s="8" t="e">
        <f>VLOOKUP(B2760,[1]Sheet1!$A$1:$F$6212,6,0)</f>
        <v>#N/A</v>
      </c>
    </row>
    <row r="2761" spans="1:17" ht="12.75" customHeight="1">
      <c r="A2761" s="5" t="s">
        <v>15122</v>
      </c>
      <c r="B2761" s="6">
        <v>802071</v>
      </c>
      <c r="C2761" s="7" t="s">
        <v>15123</v>
      </c>
      <c r="D2761" s="8" t="s">
        <v>15124</v>
      </c>
      <c r="E2761" s="9" t="s">
        <v>1076</v>
      </c>
      <c r="F2761" s="7" t="s">
        <v>15125</v>
      </c>
      <c r="G2761" s="7" t="s">
        <v>15126</v>
      </c>
      <c r="H2761" s="7" t="s">
        <v>15127</v>
      </c>
      <c r="I2761" s="7" t="s">
        <v>15128</v>
      </c>
      <c r="J2761" s="7" t="s">
        <v>25</v>
      </c>
      <c r="K2761" s="7" t="s">
        <v>2715</v>
      </c>
      <c r="L2761" s="7" t="s">
        <v>1821</v>
      </c>
      <c r="M2761" s="7" t="s">
        <v>18244</v>
      </c>
      <c r="N2761" s="7" t="s">
        <v>18245</v>
      </c>
      <c r="O2761" s="6">
        <v>400</v>
      </c>
      <c r="P2761" s="10">
        <v>35477</v>
      </c>
      <c r="Q2761" s="8" t="e">
        <f>VLOOKUP(B2761,[1]Sheet1!$A$1:$F$6212,6,0)</f>
        <v>#N/A</v>
      </c>
    </row>
    <row r="2762" spans="1:17" ht="12.75" customHeight="1">
      <c r="A2762" s="5" t="s">
        <v>18246</v>
      </c>
      <c r="B2762" s="6">
        <v>807887</v>
      </c>
      <c r="C2762" s="7" t="s">
        <v>18247</v>
      </c>
      <c r="D2762" s="8" t="e">
        <v>#N/A</v>
      </c>
      <c r="E2762" s="9" t="s">
        <v>1076</v>
      </c>
      <c r="F2762" s="7" t="s">
        <v>18248</v>
      </c>
      <c r="G2762" s="7" t="s">
        <v>15149</v>
      </c>
      <c r="H2762" s="7" t="s">
        <v>18249</v>
      </c>
      <c r="I2762" s="7" t="s">
        <v>18250</v>
      </c>
      <c r="J2762" s="7" t="s">
        <v>25</v>
      </c>
      <c r="K2762" s="7" t="s">
        <v>2278</v>
      </c>
      <c r="L2762" s="7" t="s">
        <v>1821</v>
      </c>
      <c r="M2762" s="7" t="s">
        <v>18251</v>
      </c>
      <c r="N2762" s="7" t="s">
        <v>3943</v>
      </c>
      <c r="O2762" s="6">
        <v>1000</v>
      </c>
      <c r="P2762" s="10">
        <v>42479</v>
      </c>
      <c r="Q2762" s="8" t="e">
        <f>VLOOKUP(B2762,[1]Sheet1!$A$1:$F$6212,6,0)</f>
        <v>#N/A</v>
      </c>
    </row>
    <row r="2763" spans="1:17" ht="12.75" customHeight="1">
      <c r="A2763" s="5" t="s">
        <v>9369</v>
      </c>
      <c r="B2763" s="6">
        <v>280447</v>
      </c>
      <c r="C2763" s="7" t="s">
        <v>9370</v>
      </c>
      <c r="D2763" s="8" t="s">
        <v>454</v>
      </c>
      <c r="E2763" s="9" t="s">
        <v>1076</v>
      </c>
      <c r="F2763" s="7" t="s">
        <v>9371</v>
      </c>
      <c r="G2763" s="7" t="s">
        <v>9372</v>
      </c>
      <c r="H2763" s="7" t="s">
        <v>9373</v>
      </c>
      <c r="I2763" s="7" t="s">
        <v>9374</v>
      </c>
      <c r="J2763" s="7" t="s">
        <v>25</v>
      </c>
      <c r="K2763" s="7" t="s">
        <v>2715</v>
      </c>
      <c r="L2763" s="7" t="s">
        <v>37</v>
      </c>
      <c r="M2763" s="7" t="s">
        <v>18252</v>
      </c>
      <c r="N2763" s="7" t="s">
        <v>18253</v>
      </c>
      <c r="O2763" s="6">
        <v>2100</v>
      </c>
      <c r="P2763" s="10">
        <v>28204</v>
      </c>
      <c r="Q2763" s="8" t="e">
        <f>VLOOKUP(B2763,[1]Sheet1!$A$1:$F$6212,6,0)</f>
        <v>#N/A</v>
      </c>
    </row>
    <row r="2764" spans="1:17" ht="12.75" customHeight="1">
      <c r="A2764" s="5" t="s">
        <v>9369</v>
      </c>
      <c r="B2764" s="6">
        <v>806848</v>
      </c>
      <c r="C2764" s="7" t="s">
        <v>9370</v>
      </c>
      <c r="D2764" s="8" t="s">
        <v>454</v>
      </c>
      <c r="E2764" s="9" t="s">
        <v>1076</v>
      </c>
      <c r="F2764" s="7" t="s">
        <v>9371</v>
      </c>
      <c r="G2764" s="7" t="s">
        <v>9372</v>
      </c>
      <c r="H2764" s="7" t="s">
        <v>9373</v>
      </c>
      <c r="I2764" s="7" t="s">
        <v>9374</v>
      </c>
      <c r="J2764" s="7" t="s">
        <v>25</v>
      </c>
      <c r="K2764" s="7" t="s">
        <v>2278</v>
      </c>
      <c r="L2764" s="7" t="s">
        <v>1821</v>
      </c>
      <c r="M2764" s="7" t="s">
        <v>18254</v>
      </c>
      <c r="N2764" s="7" t="s">
        <v>3165</v>
      </c>
      <c r="O2764" s="6">
        <v>200</v>
      </c>
      <c r="P2764" s="10">
        <v>28204</v>
      </c>
      <c r="Q2764" s="8" t="e">
        <f>VLOOKUP(B2764,[1]Sheet1!$A$1:$F$6212,6,0)</f>
        <v>#N/A</v>
      </c>
    </row>
    <row r="2765" spans="1:17" ht="12.75" customHeight="1">
      <c r="A2765" s="5" t="s">
        <v>9369</v>
      </c>
      <c r="B2765" s="6">
        <v>805748</v>
      </c>
      <c r="C2765" s="7" t="s">
        <v>18255</v>
      </c>
      <c r="D2765" s="8" t="s">
        <v>454</v>
      </c>
      <c r="E2765" s="9" t="s">
        <v>1076</v>
      </c>
      <c r="F2765" s="7" t="s">
        <v>18256</v>
      </c>
      <c r="G2765" s="7" t="s">
        <v>18257</v>
      </c>
      <c r="H2765" s="7" t="s">
        <v>18258</v>
      </c>
      <c r="I2765" s="7" t="s">
        <v>18259</v>
      </c>
      <c r="J2765" s="7" t="s">
        <v>25</v>
      </c>
      <c r="K2765" s="7" t="s">
        <v>26</v>
      </c>
      <c r="L2765" s="7" t="s">
        <v>342</v>
      </c>
      <c r="M2765" s="7" t="s">
        <v>13903</v>
      </c>
      <c r="N2765" s="7" t="s">
        <v>13904</v>
      </c>
      <c r="O2765" s="6">
        <v>6547</v>
      </c>
      <c r="P2765" s="10">
        <v>28204</v>
      </c>
      <c r="Q2765" s="8" t="e">
        <f>VLOOKUP(B2765,[1]Sheet1!$A$1:$F$6212,6,0)</f>
        <v>#N/A</v>
      </c>
    </row>
    <row r="2766" spans="1:17" ht="12.75" customHeight="1">
      <c r="A2766" s="5" t="s">
        <v>1085</v>
      </c>
      <c r="B2766" s="6">
        <v>802031</v>
      </c>
      <c r="C2766" s="7" t="s">
        <v>1086</v>
      </c>
      <c r="D2766" s="8" t="s">
        <v>1087</v>
      </c>
      <c r="E2766" s="9" t="s">
        <v>1076</v>
      </c>
      <c r="F2766" s="7" t="s">
        <v>1088</v>
      </c>
      <c r="G2766" s="7" t="s">
        <v>1089</v>
      </c>
      <c r="H2766" s="7" t="s">
        <v>1090</v>
      </c>
      <c r="I2766" s="7" t="s">
        <v>1089</v>
      </c>
      <c r="J2766" s="7" t="s">
        <v>25</v>
      </c>
      <c r="K2766" s="7" t="s">
        <v>2715</v>
      </c>
      <c r="L2766" s="7" t="s">
        <v>1821</v>
      </c>
      <c r="M2766" s="7" t="s">
        <v>6841</v>
      </c>
      <c r="N2766" s="7" t="s">
        <v>6842</v>
      </c>
      <c r="O2766" s="6">
        <v>400</v>
      </c>
      <c r="P2766" s="10">
        <v>40727</v>
      </c>
      <c r="Q2766" s="8" t="e">
        <f>VLOOKUP(B2766,[1]Sheet1!$A$1:$F$6212,6,0)</f>
        <v>#N/A</v>
      </c>
    </row>
    <row r="2767" spans="1:17" ht="12.75" customHeight="1">
      <c r="A2767" s="5" t="s">
        <v>18260</v>
      </c>
      <c r="B2767" s="6">
        <v>806361</v>
      </c>
      <c r="C2767" s="7" t="s">
        <v>18261</v>
      </c>
      <c r="D2767" s="8" t="s">
        <v>18262</v>
      </c>
      <c r="E2767" s="9" t="s">
        <v>1076</v>
      </c>
      <c r="F2767" s="7" t="s">
        <v>18263</v>
      </c>
      <c r="G2767" s="7" t="s">
        <v>18264</v>
      </c>
      <c r="H2767" s="7" t="s">
        <v>18265</v>
      </c>
      <c r="I2767" s="7" t="s">
        <v>18266</v>
      </c>
      <c r="J2767" s="7" t="s">
        <v>25</v>
      </c>
      <c r="K2767" s="7" t="s">
        <v>26</v>
      </c>
      <c r="L2767" s="7" t="s">
        <v>616</v>
      </c>
      <c r="M2767" s="7" t="s">
        <v>18267</v>
      </c>
      <c r="N2767" s="7" t="s">
        <v>18268</v>
      </c>
      <c r="O2767" s="6">
        <v>27824</v>
      </c>
      <c r="P2767" s="10">
        <v>38348</v>
      </c>
      <c r="Q2767" s="8" t="e">
        <f>VLOOKUP(B2767,[1]Sheet1!$A$1:$F$6212,6,0)</f>
        <v>#N/A</v>
      </c>
    </row>
    <row r="2768" spans="1:17" ht="12.75" customHeight="1">
      <c r="A2768" s="5" t="s">
        <v>18269</v>
      </c>
      <c r="B2768" s="6">
        <v>280445</v>
      </c>
      <c r="C2768" s="7" t="s">
        <v>18270</v>
      </c>
      <c r="D2768" s="8" t="s">
        <v>18271</v>
      </c>
      <c r="E2768" s="9" t="s">
        <v>1076</v>
      </c>
      <c r="F2768" s="7" t="s">
        <v>18272</v>
      </c>
      <c r="G2768" s="7" t="s">
        <v>18273</v>
      </c>
      <c r="H2768" s="7" t="s">
        <v>18274</v>
      </c>
      <c r="I2768" s="7" t="s">
        <v>18275</v>
      </c>
      <c r="J2768" s="7" t="s">
        <v>25</v>
      </c>
      <c r="K2768" s="7" t="s">
        <v>2715</v>
      </c>
      <c r="L2768" s="7" t="s">
        <v>1821</v>
      </c>
      <c r="M2768" s="7" t="s">
        <v>18276</v>
      </c>
      <c r="N2768" s="7" t="s">
        <v>18277</v>
      </c>
      <c r="O2768" s="6">
        <v>800</v>
      </c>
      <c r="P2768" s="10">
        <v>34318</v>
      </c>
      <c r="Q2768" s="8" t="e">
        <f>VLOOKUP(B2768,[1]Sheet1!$A$1:$F$6212,6,0)</f>
        <v>#N/A</v>
      </c>
    </row>
    <row r="2769" spans="1:17" ht="12.75" customHeight="1">
      <c r="A2769" s="5" t="s">
        <v>18269</v>
      </c>
      <c r="B2769" s="6">
        <v>808649</v>
      </c>
      <c r="C2769" s="7" t="s">
        <v>18270</v>
      </c>
      <c r="D2769" s="8" t="s">
        <v>18271</v>
      </c>
      <c r="E2769" s="9" t="s">
        <v>1076</v>
      </c>
      <c r="F2769" s="7" t="s">
        <v>18272</v>
      </c>
      <c r="G2769" s="7" t="s">
        <v>18273</v>
      </c>
      <c r="H2769" s="7" t="s">
        <v>18274</v>
      </c>
      <c r="I2769" s="7" t="s">
        <v>18275</v>
      </c>
      <c r="J2769" s="7" t="s">
        <v>25</v>
      </c>
      <c r="K2769" s="7" t="s">
        <v>2715</v>
      </c>
      <c r="L2769" s="7" t="s">
        <v>1821</v>
      </c>
      <c r="M2769" s="7" t="s">
        <v>18278</v>
      </c>
      <c r="N2769" s="7" t="s">
        <v>18279</v>
      </c>
      <c r="O2769" s="6">
        <v>805</v>
      </c>
      <c r="P2769" s="10">
        <v>34318</v>
      </c>
      <c r="Q2769" s="8" t="e">
        <f>VLOOKUP(B2769,[1]Sheet1!$A$1:$F$6212,6,0)</f>
        <v>#N/A</v>
      </c>
    </row>
    <row r="2770" spans="1:17" ht="12.75" customHeight="1">
      <c r="A2770" s="5" t="s">
        <v>18269</v>
      </c>
      <c r="B2770" s="6">
        <v>808651</v>
      </c>
      <c r="C2770" s="7" t="s">
        <v>18270</v>
      </c>
      <c r="D2770" s="8" t="s">
        <v>18271</v>
      </c>
      <c r="E2770" s="9" t="s">
        <v>1076</v>
      </c>
      <c r="F2770" s="7" t="s">
        <v>18272</v>
      </c>
      <c r="G2770" s="7" t="s">
        <v>18273</v>
      </c>
      <c r="H2770" s="7" t="s">
        <v>18274</v>
      </c>
      <c r="I2770" s="7" t="s">
        <v>18275</v>
      </c>
      <c r="J2770" s="7" t="s">
        <v>25</v>
      </c>
      <c r="K2770" s="7" t="s">
        <v>26</v>
      </c>
      <c r="L2770" s="7" t="s">
        <v>27</v>
      </c>
      <c r="M2770" s="7" t="s">
        <v>18278</v>
      </c>
      <c r="N2770" s="7" t="s">
        <v>18280</v>
      </c>
      <c r="O2770" s="6">
        <v>33104</v>
      </c>
      <c r="P2770" s="10">
        <v>34318</v>
      </c>
      <c r="Q2770" s="8" t="e">
        <f>VLOOKUP(B2770,[1]Sheet1!$A$1:$F$6212,6,0)</f>
        <v>#N/A</v>
      </c>
    </row>
    <row r="2771" spans="1:17" ht="12.75" customHeight="1">
      <c r="A2771" s="5" t="s">
        <v>11850</v>
      </c>
      <c r="B2771" s="6">
        <v>806972</v>
      </c>
      <c r="C2771" s="7" t="s">
        <v>11851</v>
      </c>
      <c r="D2771" s="8" t="s">
        <v>454</v>
      </c>
      <c r="E2771" s="9" t="s">
        <v>1076</v>
      </c>
      <c r="F2771" s="7" t="s">
        <v>11852</v>
      </c>
      <c r="G2771" s="7" t="s">
        <v>11853</v>
      </c>
      <c r="H2771" s="7" t="s">
        <v>11854</v>
      </c>
      <c r="I2771" s="7" t="s">
        <v>11853</v>
      </c>
      <c r="J2771" s="7" t="s">
        <v>25</v>
      </c>
      <c r="K2771" s="7" t="s">
        <v>2715</v>
      </c>
      <c r="L2771" s="7" t="s">
        <v>1821</v>
      </c>
      <c r="M2771" s="7" t="s">
        <v>18281</v>
      </c>
      <c r="N2771" s="7" t="s">
        <v>18282</v>
      </c>
      <c r="O2771" s="6">
        <v>404</v>
      </c>
      <c r="P2771" s="10">
        <v>39026</v>
      </c>
      <c r="Q2771" s="8" t="e">
        <f>VLOOKUP(B2771,[1]Sheet1!$A$1:$F$6212,6,0)</f>
        <v>#N/A</v>
      </c>
    </row>
    <row r="2772" spans="1:17" ht="12.75" customHeight="1">
      <c r="A2772" s="5" t="s">
        <v>1145</v>
      </c>
      <c r="B2772" s="6">
        <v>804655</v>
      </c>
      <c r="C2772" s="7" t="s">
        <v>18283</v>
      </c>
      <c r="D2772" s="8" t="s">
        <v>1147</v>
      </c>
      <c r="E2772" s="9" t="s">
        <v>1076</v>
      </c>
      <c r="F2772" s="7" t="s">
        <v>1148</v>
      </c>
      <c r="G2772" s="7" t="s">
        <v>18212</v>
      </c>
      <c r="H2772" s="7" t="s">
        <v>18284</v>
      </c>
      <c r="I2772" s="7" t="s">
        <v>3848</v>
      </c>
      <c r="J2772" s="7" t="s">
        <v>25</v>
      </c>
      <c r="K2772" s="7" t="s">
        <v>2715</v>
      </c>
      <c r="L2772" s="7" t="s">
        <v>1821</v>
      </c>
      <c r="M2772" s="7" t="s">
        <v>1232</v>
      </c>
      <c r="N2772" s="7" t="s">
        <v>12698</v>
      </c>
      <c r="O2772" s="6">
        <v>400</v>
      </c>
      <c r="P2772" s="10">
        <v>2</v>
      </c>
      <c r="Q2772" s="8" t="e">
        <f>VLOOKUP(B2772,[1]Sheet1!$A$1:$F$6212,6,0)</f>
        <v>#N/A</v>
      </c>
    </row>
    <row r="2773" spans="1:17" ht="12.75" customHeight="1">
      <c r="A2773" s="5" t="s">
        <v>18285</v>
      </c>
      <c r="B2773" s="6">
        <v>800097</v>
      </c>
      <c r="C2773" s="7" t="s">
        <v>18286</v>
      </c>
      <c r="D2773" s="8" t="s">
        <v>18287</v>
      </c>
      <c r="E2773" s="9" t="s">
        <v>1076</v>
      </c>
      <c r="F2773" s="7" t="s">
        <v>18288</v>
      </c>
      <c r="G2773" s="7" t="s">
        <v>18289</v>
      </c>
      <c r="H2773" s="7" t="s">
        <v>18290</v>
      </c>
      <c r="I2773" s="7" t="s">
        <v>18291</v>
      </c>
      <c r="J2773" s="7" t="s">
        <v>25</v>
      </c>
      <c r="K2773" s="7" t="s">
        <v>2278</v>
      </c>
      <c r="L2773" s="7" t="s">
        <v>1821</v>
      </c>
      <c r="M2773" s="7" t="s">
        <v>18292</v>
      </c>
      <c r="N2773" s="7" t="s">
        <v>18293</v>
      </c>
      <c r="O2773" s="6">
        <v>2215</v>
      </c>
      <c r="P2773" s="10">
        <v>2</v>
      </c>
      <c r="Q2773" s="8" t="e">
        <f>VLOOKUP(B2773,[1]Sheet1!$A$1:$F$6212,6,0)</f>
        <v>#N/A</v>
      </c>
    </row>
    <row r="2774" spans="1:17" ht="12.75" customHeight="1">
      <c r="A2774" s="5" t="s">
        <v>18294</v>
      </c>
      <c r="B2774" s="6">
        <v>804085</v>
      </c>
      <c r="C2774" s="7" t="s">
        <v>18295</v>
      </c>
      <c r="D2774" s="8" t="s">
        <v>18296</v>
      </c>
      <c r="E2774" s="9" t="s">
        <v>1076</v>
      </c>
      <c r="F2774" s="7" t="s">
        <v>11892</v>
      </c>
      <c r="G2774" s="7" t="s">
        <v>11893</v>
      </c>
      <c r="H2774" s="7" t="s">
        <v>11894</v>
      </c>
      <c r="I2774" s="7" t="s">
        <v>11895</v>
      </c>
      <c r="J2774" s="7" t="s">
        <v>25</v>
      </c>
      <c r="K2774" s="7" t="s">
        <v>2715</v>
      </c>
      <c r="L2774" s="7" t="s">
        <v>46</v>
      </c>
      <c r="M2774" s="7" t="s">
        <v>343</v>
      </c>
      <c r="N2774" s="7" t="s">
        <v>344</v>
      </c>
      <c r="O2774" s="6">
        <v>400</v>
      </c>
      <c r="P2774" s="10">
        <v>28309</v>
      </c>
      <c r="Q2774" s="8" t="e">
        <f>VLOOKUP(B2774,[1]Sheet1!$A$1:$F$6212,6,0)</f>
        <v>#N/A</v>
      </c>
    </row>
    <row r="2775" spans="1:17" ht="12.75" customHeight="1">
      <c r="A2775" s="5" t="s">
        <v>18297</v>
      </c>
      <c r="B2775" s="6">
        <v>800088</v>
      </c>
      <c r="C2775" s="7" t="s">
        <v>18298</v>
      </c>
      <c r="D2775" s="8" t="s">
        <v>18299</v>
      </c>
      <c r="E2775" s="9" t="s">
        <v>1076</v>
      </c>
      <c r="F2775" s="7" t="s">
        <v>11863</v>
      </c>
      <c r="G2775" s="7" t="s">
        <v>11864</v>
      </c>
      <c r="H2775" s="7" t="s">
        <v>11865</v>
      </c>
      <c r="I2775" s="7" t="s">
        <v>11866</v>
      </c>
      <c r="J2775" s="7" t="s">
        <v>25</v>
      </c>
      <c r="K2775" s="7" t="s">
        <v>26</v>
      </c>
      <c r="L2775" s="7" t="s">
        <v>27</v>
      </c>
      <c r="M2775" s="7" t="s">
        <v>11869</v>
      </c>
      <c r="N2775" s="7" t="s">
        <v>11870</v>
      </c>
      <c r="O2775" s="6">
        <v>10530</v>
      </c>
      <c r="P2775" s="10">
        <v>38868</v>
      </c>
      <c r="Q2775" s="8" t="e">
        <f>VLOOKUP(B2775,[1]Sheet1!$A$1:$F$6212,6,0)</f>
        <v>#N/A</v>
      </c>
    </row>
    <row r="2776" spans="1:17" ht="12.75" customHeight="1">
      <c r="A2776" s="5" t="s">
        <v>1093</v>
      </c>
      <c r="B2776" s="6">
        <v>800080</v>
      </c>
      <c r="C2776" s="7" t="s">
        <v>1094</v>
      </c>
      <c r="D2776" s="8" t="s">
        <v>1095</v>
      </c>
      <c r="E2776" s="9" t="s">
        <v>1076</v>
      </c>
      <c r="F2776" s="7" t="s">
        <v>1096</v>
      </c>
      <c r="G2776" s="7" t="s">
        <v>1097</v>
      </c>
      <c r="H2776" s="7" t="s">
        <v>1098</v>
      </c>
      <c r="I2776" s="7" t="s">
        <v>1099</v>
      </c>
      <c r="J2776" s="7" t="s">
        <v>25</v>
      </c>
      <c r="K2776" s="7" t="s">
        <v>2715</v>
      </c>
      <c r="L2776" s="7" t="s">
        <v>1821</v>
      </c>
      <c r="M2776" s="7" t="s">
        <v>18300</v>
      </c>
      <c r="N2776" s="7" t="s">
        <v>11872</v>
      </c>
      <c r="O2776" s="6">
        <v>800</v>
      </c>
      <c r="P2776" s="10">
        <v>38790</v>
      </c>
      <c r="Q2776" s="8" t="e">
        <f>VLOOKUP(B2776,[1]Sheet1!$A$1:$F$6212,6,0)</f>
        <v>#N/A</v>
      </c>
    </row>
    <row r="2777" spans="1:17" ht="12.75" customHeight="1">
      <c r="A2777" s="5" t="s">
        <v>11856</v>
      </c>
      <c r="B2777" s="6">
        <v>808650</v>
      </c>
      <c r="C2777" s="7" t="s">
        <v>11857</v>
      </c>
      <c r="D2777" s="8" t="s">
        <v>454</v>
      </c>
      <c r="E2777" s="9" t="s">
        <v>1076</v>
      </c>
      <c r="F2777" s="7" t="s">
        <v>1130</v>
      </c>
      <c r="G2777" s="7" t="s">
        <v>11858</v>
      </c>
      <c r="H2777" s="7" t="s">
        <v>11859</v>
      </c>
      <c r="I2777" s="7" t="s">
        <v>11858</v>
      </c>
      <c r="J2777" s="7" t="s">
        <v>25</v>
      </c>
      <c r="K2777" s="7" t="s">
        <v>26</v>
      </c>
      <c r="L2777" s="7" t="s">
        <v>27</v>
      </c>
      <c r="M2777" s="7" t="s">
        <v>18301</v>
      </c>
      <c r="N2777" s="7" t="s">
        <v>18302</v>
      </c>
      <c r="O2777" s="6">
        <v>7935</v>
      </c>
      <c r="P2777" s="10">
        <v>34254</v>
      </c>
      <c r="Q2777" s="8" t="e">
        <f>VLOOKUP(B2777,[1]Sheet1!$A$1:$F$6212,6,0)</f>
        <v>#N/A</v>
      </c>
    </row>
    <row r="2778" spans="1:17" ht="12.75" customHeight="1">
      <c r="A2778" s="5" t="s">
        <v>11856</v>
      </c>
      <c r="B2778" s="6">
        <v>808711</v>
      </c>
      <c r="C2778" s="7" t="s">
        <v>11857</v>
      </c>
      <c r="D2778" s="8" t="s">
        <v>454</v>
      </c>
      <c r="E2778" s="9" t="s">
        <v>1076</v>
      </c>
      <c r="F2778" s="7" t="s">
        <v>1130</v>
      </c>
      <c r="G2778" s="7" t="s">
        <v>11858</v>
      </c>
      <c r="H2778" s="7" t="s">
        <v>11859</v>
      </c>
      <c r="I2778" s="7" t="s">
        <v>11858</v>
      </c>
      <c r="J2778" s="7" t="s">
        <v>25</v>
      </c>
      <c r="K2778" s="7" t="s">
        <v>2715</v>
      </c>
      <c r="L2778" s="7" t="s">
        <v>1821</v>
      </c>
      <c r="M2778" s="7" t="s">
        <v>18301</v>
      </c>
      <c r="N2778" s="7" t="s">
        <v>18303</v>
      </c>
      <c r="O2778" s="6">
        <v>1170</v>
      </c>
      <c r="P2778" s="10">
        <v>34254</v>
      </c>
      <c r="Q2778" s="8" t="e">
        <f>VLOOKUP(B2778,[1]Sheet1!$A$1:$F$6212,6,0)</f>
        <v>#N/A</v>
      </c>
    </row>
    <row r="2779" spans="1:17" ht="12.75" customHeight="1">
      <c r="A2779" s="5" t="s">
        <v>18304</v>
      </c>
      <c r="B2779" s="6">
        <v>801552</v>
      </c>
      <c r="C2779" s="7" t="s">
        <v>18305</v>
      </c>
      <c r="D2779" s="8" t="s">
        <v>18306</v>
      </c>
      <c r="E2779" s="9" t="s">
        <v>1076</v>
      </c>
      <c r="F2779" s="7" t="s">
        <v>18307</v>
      </c>
      <c r="G2779" s="7" t="s">
        <v>18308</v>
      </c>
      <c r="H2779" s="7" t="s">
        <v>18309</v>
      </c>
      <c r="I2779" s="7" t="s">
        <v>18310</v>
      </c>
      <c r="J2779" s="7" t="s">
        <v>25</v>
      </c>
      <c r="K2779" s="7" t="s">
        <v>26</v>
      </c>
      <c r="L2779" s="7" t="s">
        <v>27</v>
      </c>
      <c r="M2779" s="7" t="s">
        <v>18311</v>
      </c>
      <c r="N2779" s="7" t="s">
        <v>15433</v>
      </c>
      <c r="O2779" s="6">
        <v>3877</v>
      </c>
      <c r="P2779" s="10">
        <v>2</v>
      </c>
      <c r="Q2779" s="8" t="e">
        <f>VLOOKUP(B2779,[1]Sheet1!$A$1:$F$6212,6,0)</f>
        <v>#N/A</v>
      </c>
    </row>
    <row r="2780" spans="1:17" ht="12.75" customHeight="1">
      <c r="A2780" s="5" t="s">
        <v>18304</v>
      </c>
      <c r="B2780" s="6">
        <v>803122</v>
      </c>
      <c r="C2780" s="7" t="s">
        <v>18305</v>
      </c>
      <c r="D2780" s="8" t="s">
        <v>18306</v>
      </c>
      <c r="E2780" s="9" t="s">
        <v>1076</v>
      </c>
      <c r="F2780" s="7" t="s">
        <v>18307</v>
      </c>
      <c r="G2780" s="7" t="s">
        <v>18308</v>
      </c>
      <c r="H2780" s="7" t="s">
        <v>18309</v>
      </c>
      <c r="I2780" s="7" t="s">
        <v>18310</v>
      </c>
      <c r="J2780" s="7" t="s">
        <v>25</v>
      </c>
      <c r="K2780" s="7" t="s">
        <v>2715</v>
      </c>
      <c r="L2780" s="7" t="s">
        <v>342</v>
      </c>
      <c r="M2780" s="7" t="s">
        <v>18312</v>
      </c>
      <c r="N2780" s="7" t="s">
        <v>3843</v>
      </c>
      <c r="O2780" s="6">
        <v>400</v>
      </c>
      <c r="P2780" s="10">
        <v>40645</v>
      </c>
      <c r="Q2780" s="8" t="e">
        <f>VLOOKUP(B2780,[1]Sheet1!$A$1:$F$6212,6,0)</f>
        <v>#N/A</v>
      </c>
    </row>
    <row r="2781" spans="1:17" ht="12.75" customHeight="1">
      <c r="A2781" s="5" t="s">
        <v>18313</v>
      </c>
      <c r="B2781" s="6">
        <v>807523</v>
      </c>
      <c r="C2781" s="7" t="s">
        <v>18314</v>
      </c>
      <c r="D2781" s="8" t="e">
        <v>#N/A</v>
      </c>
      <c r="E2781" s="9" t="s">
        <v>1076</v>
      </c>
      <c r="F2781" s="7" t="s">
        <v>18315</v>
      </c>
      <c r="G2781" s="7" t="s">
        <v>18316</v>
      </c>
      <c r="H2781" s="7" t="s">
        <v>18317</v>
      </c>
      <c r="I2781" s="7" t="s">
        <v>18273</v>
      </c>
      <c r="J2781" s="7" t="s">
        <v>25</v>
      </c>
      <c r="K2781" s="7" t="s">
        <v>2278</v>
      </c>
      <c r="L2781" s="7" t="s">
        <v>342</v>
      </c>
      <c r="M2781" s="7" t="s">
        <v>18318</v>
      </c>
      <c r="N2781" s="7" t="s">
        <v>18319</v>
      </c>
      <c r="O2781" s="6">
        <v>805</v>
      </c>
      <c r="P2781" s="10">
        <v>39342</v>
      </c>
      <c r="Q2781" s="8" t="e">
        <f>VLOOKUP(B2781,[1]Sheet1!$A$1:$F$6212,6,0)</f>
        <v>#N/A</v>
      </c>
    </row>
    <row r="2782" spans="1:17" ht="12.75" customHeight="1">
      <c r="A2782" s="5" t="s">
        <v>18320</v>
      </c>
      <c r="B2782" s="6">
        <v>807049</v>
      </c>
      <c r="C2782" s="7" t="s">
        <v>18321</v>
      </c>
      <c r="D2782" s="8" t="s">
        <v>454</v>
      </c>
      <c r="E2782" s="9" t="s">
        <v>1076</v>
      </c>
      <c r="F2782" s="7" t="s">
        <v>18322</v>
      </c>
      <c r="G2782" s="7" t="s">
        <v>18323</v>
      </c>
      <c r="H2782" s="7" t="s">
        <v>18324</v>
      </c>
      <c r="I2782" s="7" t="s">
        <v>18325</v>
      </c>
      <c r="J2782" s="7" t="s">
        <v>25</v>
      </c>
      <c r="K2782" s="7" t="s">
        <v>26</v>
      </c>
      <c r="L2782" s="7" t="s">
        <v>27</v>
      </c>
      <c r="M2782" s="7" t="s">
        <v>18326</v>
      </c>
      <c r="N2782" s="7" t="s">
        <v>18327</v>
      </c>
      <c r="O2782" s="6">
        <v>2661</v>
      </c>
      <c r="P2782" s="10">
        <v>36022</v>
      </c>
      <c r="Q2782" s="8" t="e">
        <f>VLOOKUP(B2782,[1]Sheet1!$A$1:$F$6212,6,0)</f>
        <v>#N/A</v>
      </c>
    </row>
    <row r="2783" spans="1:17" ht="12.75" customHeight="1">
      <c r="A2783" s="5" t="s">
        <v>18328</v>
      </c>
      <c r="B2783" s="6">
        <v>807051</v>
      </c>
      <c r="C2783" s="7" t="s">
        <v>18329</v>
      </c>
      <c r="D2783" s="8" t="s">
        <v>18330</v>
      </c>
      <c r="E2783" s="9" t="s">
        <v>1076</v>
      </c>
      <c r="F2783" s="7" t="s">
        <v>18331</v>
      </c>
      <c r="G2783" s="7" t="s">
        <v>18332</v>
      </c>
      <c r="H2783" s="7" t="s">
        <v>18333</v>
      </c>
      <c r="I2783" s="7" t="s">
        <v>18334</v>
      </c>
      <c r="J2783" s="7" t="s">
        <v>25</v>
      </c>
      <c r="K2783" s="7" t="s">
        <v>26</v>
      </c>
      <c r="L2783" s="7" t="s">
        <v>27</v>
      </c>
      <c r="M2783" s="7" t="s">
        <v>18335</v>
      </c>
      <c r="N2783" s="7" t="s">
        <v>1024</v>
      </c>
      <c r="O2783" s="6">
        <v>17285</v>
      </c>
      <c r="P2783" s="10">
        <v>33392</v>
      </c>
      <c r="Q2783" s="8" t="e">
        <f>VLOOKUP(B2783,[1]Sheet1!$A$1:$F$6212,6,0)</f>
        <v>#N/A</v>
      </c>
    </row>
    <row r="2784" spans="1:17" ht="12.75" customHeight="1">
      <c r="A2784" s="5" t="s">
        <v>18336</v>
      </c>
      <c r="B2784" s="6">
        <v>805794</v>
      </c>
      <c r="C2784" s="7" t="s">
        <v>18337</v>
      </c>
      <c r="D2784" s="8" t="s">
        <v>18338</v>
      </c>
      <c r="E2784" s="9" t="s">
        <v>1076</v>
      </c>
      <c r="F2784" s="7" t="s">
        <v>15134</v>
      </c>
      <c r="G2784" s="7" t="s">
        <v>18339</v>
      </c>
      <c r="H2784" s="7" t="s">
        <v>18340</v>
      </c>
      <c r="I2784" s="7" t="s">
        <v>18341</v>
      </c>
      <c r="J2784" s="7" t="s">
        <v>25</v>
      </c>
      <c r="K2784" s="7" t="s">
        <v>26</v>
      </c>
      <c r="L2784" s="7" t="s">
        <v>46</v>
      </c>
      <c r="M2784" s="7" t="s">
        <v>3696</v>
      </c>
      <c r="N2784" s="7" t="s">
        <v>3697</v>
      </c>
      <c r="O2784" s="6">
        <v>8729</v>
      </c>
      <c r="P2784" s="10">
        <v>39666</v>
      </c>
      <c r="Q2784" s="8" t="e">
        <f>VLOOKUP(B2784,[1]Sheet1!$A$1:$F$6212,6,0)</f>
        <v>#N/A</v>
      </c>
    </row>
    <row r="2785" spans="1:17" ht="12.75" customHeight="1">
      <c r="A2785" s="5" t="s">
        <v>18342</v>
      </c>
      <c r="B2785" s="6">
        <v>807029</v>
      </c>
      <c r="C2785" s="7" t="s">
        <v>18343</v>
      </c>
      <c r="D2785" s="8" t="s">
        <v>454</v>
      </c>
      <c r="E2785" s="9" t="s">
        <v>1076</v>
      </c>
      <c r="F2785" s="7" t="s">
        <v>15134</v>
      </c>
      <c r="G2785" s="7" t="s">
        <v>18344</v>
      </c>
      <c r="H2785" s="7" t="s">
        <v>18345</v>
      </c>
      <c r="I2785" s="7" t="s">
        <v>18341</v>
      </c>
      <c r="J2785" s="7" t="s">
        <v>25</v>
      </c>
      <c r="K2785" s="7" t="s">
        <v>2278</v>
      </c>
      <c r="L2785" s="7" t="s">
        <v>1821</v>
      </c>
      <c r="M2785" s="7" t="s">
        <v>18346</v>
      </c>
      <c r="N2785" s="7" t="s">
        <v>18347</v>
      </c>
      <c r="O2785" s="6">
        <v>385</v>
      </c>
      <c r="P2785" s="10">
        <v>42381</v>
      </c>
      <c r="Q2785" s="8" t="e">
        <f>VLOOKUP(B2785,[1]Sheet1!$A$1:$F$6212,6,0)</f>
        <v>#N/A</v>
      </c>
    </row>
    <row r="2786" spans="1:17" ht="12.75" customHeight="1">
      <c r="A2786" s="5" t="s">
        <v>18342</v>
      </c>
      <c r="B2786" s="6">
        <v>806963</v>
      </c>
      <c r="C2786" s="7" t="s">
        <v>18343</v>
      </c>
      <c r="D2786" s="8" t="s">
        <v>454</v>
      </c>
      <c r="E2786" s="9" t="s">
        <v>1076</v>
      </c>
      <c r="F2786" s="7" t="s">
        <v>15134</v>
      </c>
      <c r="G2786" s="7" t="s">
        <v>18344</v>
      </c>
      <c r="H2786" s="7" t="s">
        <v>18340</v>
      </c>
      <c r="I2786" s="7" t="s">
        <v>18341</v>
      </c>
      <c r="J2786" s="7" t="s">
        <v>25</v>
      </c>
      <c r="K2786" s="7" t="s">
        <v>26</v>
      </c>
      <c r="L2786" s="7" t="s">
        <v>27</v>
      </c>
      <c r="M2786" s="7" t="s">
        <v>18348</v>
      </c>
      <c r="N2786" s="7" t="s">
        <v>18349</v>
      </c>
      <c r="O2786" s="6">
        <v>8193</v>
      </c>
      <c r="P2786" s="10">
        <v>42381</v>
      </c>
      <c r="Q2786" s="8" t="e">
        <f>VLOOKUP(B2786,[1]Sheet1!$A$1:$F$6212,6,0)</f>
        <v>#N/A</v>
      </c>
    </row>
    <row r="2787" spans="1:17" ht="12.75" customHeight="1">
      <c r="A2787" s="5" t="s">
        <v>1113</v>
      </c>
      <c r="B2787" s="6">
        <v>807972</v>
      </c>
      <c r="C2787" s="7" t="s">
        <v>1114</v>
      </c>
      <c r="D2787" s="8" t="s">
        <v>454</v>
      </c>
      <c r="E2787" s="9" t="s">
        <v>1076</v>
      </c>
      <c r="F2787" s="7" t="s">
        <v>1115</v>
      </c>
      <c r="G2787" s="7" t="s">
        <v>1116</v>
      </c>
      <c r="H2787" s="7" t="s">
        <v>1117</v>
      </c>
      <c r="I2787" s="7" t="s">
        <v>1118</v>
      </c>
      <c r="J2787" s="7" t="s">
        <v>25</v>
      </c>
      <c r="K2787" s="7" t="s">
        <v>26</v>
      </c>
      <c r="L2787" s="7" t="s">
        <v>27</v>
      </c>
      <c r="M2787" s="7" t="s">
        <v>18350</v>
      </c>
      <c r="N2787" s="7" t="s">
        <v>18351</v>
      </c>
      <c r="O2787" s="6">
        <v>14855</v>
      </c>
      <c r="P2787" s="10">
        <v>33838</v>
      </c>
      <c r="Q2787" s="8" t="e">
        <f>VLOOKUP(B2787,[1]Sheet1!$A$1:$F$6212,6,0)</f>
        <v>#N/A</v>
      </c>
    </row>
    <row r="2788" spans="1:17" ht="12.75" customHeight="1">
      <c r="A2788" s="5" t="s">
        <v>18352</v>
      </c>
      <c r="B2788" s="6">
        <v>801551</v>
      </c>
      <c r="C2788" s="7" t="s">
        <v>18353</v>
      </c>
      <c r="D2788" s="8" t="s">
        <v>18354</v>
      </c>
      <c r="E2788" s="9" t="s">
        <v>1076</v>
      </c>
      <c r="F2788" s="7" t="s">
        <v>18355</v>
      </c>
      <c r="G2788" s="7" t="s">
        <v>18356</v>
      </c>
      <c r="H2788" s="7" t="s">
        <v>18357</v>
      </c>
      <c r="I2788" s="7" t="s">
        <v>18356</v>
      </c>
      <c r="J2788" s="7" t="s">
        <v>25</v>
      </c>
      <c r="K2788" s="7" t="s">
        <v>26</v>
      </c>
      <c r="L2788" s="7" t="s">
        <v>27</v>
      </c>
      <c r="M2788" s="7" t="s">
        <v>18311</v>
      </c>
      <c r="N2788" s="7" t="s">
        <v>15433</v>
      </c>
      <c r="O2788" s="6">
        <v>2376</v>
      </c>
      <c r="P2788" s="10">
        <v>40560</v>
      </c>
      <c r="Q2788" s="8" t="e">
        <f>VLOOKUP(B2788,[1]Sheet1!$A$1:$F$6212,6,0)</f>
        <v>#N/A</v>
      </c>
    </row>
    <row r="2789" spans="1:17" ht="12.75" customHeight="1">
      <c r="A2789" s="5" t="s">
        <v>18352</v>
      </c>
      <c r="B2789" s="6">
        <v>802709</v>
      </c>
      <c r="C2789" s="7" t="s">
        <v>18353</v>
      </c>
      <c r="D2789" s="8" t="s">
        <v>18354</v>
      </c>
      <c r="E2789" s="9" t="s">
        <v>1076</v>
      </c>
      <c r="F2789" s="7" t="s">
        <v>18355</v>
      </c>
      <c r="G2789" s="7" t="s">
        <v>18356</v>
      </c>
      <c r="H2789" s="7" t="s">
        <v>18357</v>
      </c>
      <c r="I2789" s="7" t="s">
        <v>18356</v>
      </c>
      <c r="J2789" s="7" t="s">
        <v>25</v>
      </c>
      <c r="K2789" s="7" t="s">
        <v>2715</v>
      </c>
      <c r="L2789" s="7" t="s">
        <v>132</v>
      </c>
      <c r="M2789" s="7" t="s">
        <v>1071</v>
      </c>
      <c r="N2789" s="7" t="s">
        <v>1072</v>
      </c>
      <c r="O2789" s="6">
        <v>400</v>
      </c>
      <c r="P2789" s="10">
        <v>40560</v>
      </c>
      <c r="Q2789" s="8" t="e">
        <f>VLOOKUP(B2789,[1]Sheet1!$A$1:$F$6212,6,0)</f>
        <v>#N/A</v>
      </c>
    </row>
    <row r="2790" spans="1:17" ht="12.75" customHeight="1">
      <c r="A2790" s="5" t="s">
        <v>18358</v>
      </c>
      <c r="B2790" s="6">
        <v>800988</v>
      </c>
      <c r="C2790" s="7" t="s">
        <v>18359</v>
      </c>
      <c r="D2790" s="8" t="s">
        <v>18360</v>
      </c>
      <c r="E2790" s="9" t="s">
        <v>1076</v>
      </c>
      <c r="F2790" s="7" t="s">
        <v>18361</v>
      </c>
      <c r="G2790" s="7" t="s">
        <v>18362</v>
      </c>
      <c r="H2790" s="7" t="s">
        <v>18363</v>
      </c>
      <c r="I2790" s="7" t="s">
        <v>18362</v>
      </c>
      <c r="J2790" s="7" t="s">
        <v>25</v>
      </c>
      <c r="K2790" s="7" t="s">
        <v>2715</v>
      </c>
      <c r="L2790" s="7" t="s">
        <v>1821</v>
      </c>
      <c r="M2790" s="7" t="s">
        <v>18364</v>
      </c>
      <c r="N2790" s="7" t="s">
        <v>18365</v>
      </c>
      <c r="O2790" s="6">
        <v>400</v>
      </c>
      <c r="P2790" s="10">
        <v>30313</v>
      </c>
      <c r="Q2790" s="8" t="e">
        <f>VLOOKUP(B2790,[1]Sheet1!$A$1:$F$6212,6,0)</f>
        <v>#N/A</v>
      </c>
    </row>
    <row r="2791" spans="1:17" ht="12.75" customHeight="1">
      <c r="A2791" s="5" t="s">
        <v>9387</v>
      </c>
      <c r="B2791" s="6">
        <v>290233</v>
      </c>
      <c r="C2791" s="7" t="s">
        <v>9388</v>
      </c>
      <c r="D2791" s="8" t="s">
        <v>9389</v>
      </c>
      <c r="E2791" s="9" t="s">
        <v>1076</v>
      </c>
      <c r="F2791" s="7" t="s">
        <v>9390</v>
      </c>
      <c r="G2791" s="7" t="s">
        <v>9391</v>
      </c>
      <c r="H2791" s="7" t="s">
        <v>9392</v>
      </c>
      <c r="I2791" s="7" t="s">
        <v>9391</v>
      </c>
      <c r="J2791" s="7" t="s">
        <v>25</v>
      </c>
      <c r="K2791" s="7" t="s">
        <v>2715</v>
      </c>
      <c r="L2791" s="7" t="s">
        <v>1821</v>
      </c>
      <c r="M2791" s="7" t="s">
        <v>1542</v>
      </c>
      <c r="N2791" s="7" t="s">
        <v>1543</v>
      </c>
      <c r="O2791" s="6">
        <v>1600</v>
      </c>
      <c r="P2791" s="10">
        <v>33497</v>
      </c>
      <c r="Q2791" s="8" t="e">
        <f>VLOOKUP(B2791,[1]Sheet1!$A$1:$F$6212,6,0)</f>
        <v>#N/A</v>
      </c>
    </row>
    <row r="2792" spans="1:17" ht="12.75" customHeight="1">
      <c r="A2792" s="5" t="s">
        <v>9393</v>
      </c>
      <c r="B2792" s="6">
        <v>290148</v>
      </c>
      <c r="C2792" s="7" t="s">
        <v>9394</v>
      </c>
      <c r="D2792" s="8" t="s">
        <v>9395</v>
      </c>
      <c r="E2792" s="9" t="s">
        <v>1076</v>
      </c>
      <c r="F2792" s="7" t="s">
        <v>9390</v>
      </c>
      <c r="G2792" s="7" t="s">
        <v>9396</v>
      </c>
      <c r="H2792" s="7" t="s">
        <v>9397</v>
      </c>
      <c r="I2792" s="7" t="s">
        <v>9396</v>
      </c>
      <c r="J2792" s="7" t="s">
        <v>25</v>
      </c>
      <c r="K2792" s="7" t="s">
        <v>2715</v>
      </c>
      <c r="L2792" s="7" t="s">
        <v>1821</v>
      </c>
      <c r="M2792" s="7" t="s">
        <v>18366</v>
      </c>
      <c r="N2792" s="7" t="s">
        <v>18367</v>
      </c>
      <c r="O2792" s="6">
        <v>800</v>
      </c>
      <c r="P2792" s="10">
        <v>33497</v>
      </c>
      <c r="Q2792" s="8" t="e">
        <f>VLOOKUP(B2792,[1]Sheet1!$A$1:$F$6212,6,0)</f>
        <v>#N/A</v>
      </c>
    </row>
    <row r="2793" spans="1:17" ht="12.75" customHeight="1">
      <c r="A2793" s="5" t="s">
        <v>15146</v>
      </c>
      <c r="B2793" s="6">
        <v>807050</v>
      </c>
      <c r="C2793" s="7" t="s">
        <v>15147</v>
      </c>
      <c r="D2793" s="8" t="s">
        <v>15148</v>
      </c>
      <c r="E2793" s="9" t="s">
        <v>1076</v>
      </c>
      <c r="F2793" s="7" t="s">
        <v>9390</v>
      </c>
      <c r="G2793" s="7" t="s">
        <v>15149</v>
      </c>
      <c r="H2793" s="7" t="s">
        <v>9392</v>
      </c>
      <c r="I2793" s="7" t="s">
        <v>18368</v>
      </c>
      <c r="J2793" s="7" t="s">
        <v>25</v>
      </c>
      <c r="K2793" s="7" t="s">
        <v>26</v>
      </c>
      <c r="L2793" s="7" t="s">
        <v>27</v>
      </c>
      <c r="M2793" s="7" t="s">
        <v>18369</v>
      </c>
      <c r="N2793" s="7" t="s">
        <v>18370</v>
      </c>
      <c r="O2793" s="6">
        <v>20586</v>
      </c>
      <c r="P2793" s="10">
        <v>33497</v>
      </c>
      <c r="Q2793" s="8" t="e">
        <f>VLOOKUP(B2793,[1]Sheet1!$A$1:$F$6212,6,0)</f>
        <v>#N/A</v>
      </c>
    </row>
    <row r="2794" spans="1:17" ht="12.75" customHeight="1">
      <c r="A2794" s="5" t="s">
        <v>15146</v>
      </c>
      <c r="B2794" s="6">
        <v>804017</v>
      </c>
      <c r="C2794" s="7" t="s">
        <v>15147</v>
      </c>
      <c r="D2794" s="8" t="s">
        <v>15148</v>
      </c>
      <c r="E2794" s="9" t="s">
        <v>1076</v>
      </c>
      <c r="F2794" s="7" t="s">
        <v>9390</v>
      </c>
      <c r="G2794" s="7" t="s">
        <v>15149</v>
      </c>
      <c r="H2794" s="7" t="s">
        <v>9392</v>
      </c>
      <c r="I2794" s="7" t="s">
        <v>9396</v>
      </c>
      <c r="J2794" s="7" t="s">
        <v>25</v>
      </c>
      <c r="K2794" s="7" t="s">
        <v>2715</v>
      </c>
      <c r="L2794" s="7" t="s">
        <v>1821</v>
      </c>
      <c r="M2794" s="7" t="s">
        <v>343</v>
      </c>
      <c r="N2794" s="7" t="s">
        <v>344</v>
      </c>
      <c r="O2794" s="6">
        <v>800</v>
      </c>
      <c r="P2794" s="10">
        <v>33497</v>
      </c>
      <c r="Q2794" s="8" t="e">
        <f>VLOOKUP(B2794,[1]Sheet1!$A$1:$F$6212,6,0)</f>
        <v>#N/A</v>
      </c>
    </row>
    <row r="2795" spans="1:17" ht="12.75" customHeight="1">
      <c r="A2795" s="5" t="s">
        <v>15146</v>
      </c>
      <c r="B2795" s="6">
        <v>804549</v>
      </c>
      <c r="C2795" s="7" t="s">
        <v>15147</v>
      </c>
      <c r="D2795" s="8" t="s">
        <v>15148</v>
      </c>
      <c r="E2795" s="9" t="s">
        <v>1076</v>
      </c>
      <c r="F2795" s="7" t="s">
        <v>9390</v>
      </c>
      <c r="G2795" s="7" t="s">
        <v>15149</v>
      </c>
      <c r="H2795" s="7" t="s">
        <v>9392</v>
      </c>
      <c r="I2795" s="7" t="s">
        <v>9396</v>
      </c>
      <c r="J2795" s="7" t="s">
        <v>25</v>
      </c>
      <c r="K2795" s="7" t="s">
        <v>26</v>
      </c>
      <c r="L2795" s="7" t="s">
        <v>637</v>
      </c>
      <c r="M2795" s="7" t="s">
        <v>18371</v>
      </c>
      <c r="N2795" s="7" t="s">
        <v>18372</v>
      </c>
      <c r="O2795" s="6">
        <v>9456</v>
      </c>
      <c r="P2795" s="10">
        <v>33497</v>
      </c>
      <c r="Q2795" s="8" t="e">
        <f>VLOOKUP(B2795,[1]Sheet1!$A$1:$F$6212,6,0)</f>
        <v>#N/A</v>
      </c>
    </row>
    <row r="2796" spans="1:17" ht="12.75" customHeight="1">
      <c r="A2796" s="5" t="s">
        <v>18373</v>
      </c>
      <c r="B2796" s="6">
        <v>805514</v>
      </c>
      <c r="C2796" s="7" t="s">
        <v>18374</v>
      </c>
      <c r="D2796" s="8" t="s">
        <v>18375</v>
      </c>
      <c r="E2796" s="9" t="s">
        <v>1076</v>
      </c>
      <c r="F2796" s="7" t="s">
        <v>9390</v>
      </c>
      <c r="G2796" s="7" t="s">
        <v>18376</v>
      </c>
      <c r="H2796" s="7" t="s">
        <v>18249</v>
      </c>
      <c r="I2796" s="7" t="s">
        <v>9396</v>
      </c>
      <c r="J2796" s="7" t="s">
        <v>25</v>
      </c>
      <c r="K2796" s="7" t="s">
        <v>26</v>
      </c>
      <c r="L2796" s="7" t="s">
        <v>27</v>
      </c>
      <c r="M2796" s="7" t="s">
        <v>7170</v>
      </c>
      <c r="N2796" s="7" t="s">
        <v>7171</v>
      </c>
      <c r="O2796" s="6">
        <v>18360</v>
      </c>
      <c r="P2796" s="10">
        <v>42046</v>
      </c>
      <c r="Q2796" s="8" t="e">
        <f>VLOOKUP(B2796,[1]Sheet1!$A$1:$F$6212,6,0)</f>
        <v>#N/A</v>
      </c>
    </row>
    <row r="2797" spans="1:17" ht="12.75" customHeight="1">
      <c r="A2797" s="5" t="s">
        <v>15151</v>
      </c>
      <c r="B2797" s="6">
        <v>290147</v>
      </c>
      <c r="C2797" s="7" t="s">
        <v>15152</v>
      </c>
      <c r="D2797" s="8" t="s">
        <v>15153</v>
      </c>
      <c r="E2797" s="9" t="s">
        <v>1076</v>
      </c>
      <c r="F2797" s="7" t="s">
        <v>9390</v>
      </c>
      <c r="G2797" s="7" t="s">
        <v>9396</v>
      </c>
      <c r="H2797" s="7" t="s">
        <v>9392</v>
      </c>
      <c r="I2797" s="7" t="s">
        <v>9396</v>
      </c>
      <c r="J2797" s="7" t="s">
        <v>25</v>
      </c>
      <c r="K2797" s="7" t="s">
        <v>2715</v>
      </c>
      <c r="L2797" s="7" t="s">
        <v>1821</v>
      </c>
      <c r="M2797" s="7" t="s">
        <v>18377</v>
      </c>
      <c r="N2797" s="7" t="s">
        <v>14025</v>
      </c>
      <c r="O2797" s="6">
        <v>800</v>
      </c>
      <c r="P2797" s="10">
        <v>39522</v>
      </c>
      <c r="Q2797" s="8" t="e">
        <f>VLOOKUP(B2797,[1]Sheet1!$A$1:$F$6212,6,0)</f>
        <v>#N/A</v>
      </c>
    </row>
    <row r="2798" spans="1:17" ht="12.75" customHeight="1">
      <c r="A2798" s="5" t="s">
        <v>18378</v>
      </c>
      <c r="B2798" s="6">
        <v>290426</v>
      </c>
      <c r="C2798" s="7" t="s">
        <v>18379</v>
      </c>
      <c r="D2798" s="8" t="s">
        <v>18380</v>
      </c>
      <c r="E2798" s="9" t="s">
        <v>1076</v>
      </c>
      <c r="F2798" s="7" t="s">
        <v>18381</v>
      </c>
      <c r="G2798" s="7" t="s">
        <v>18382</v>
      </c>
      <c r="H2798" s="7" t="s">
        <v>18383</v>
      </c>
      <c r="I2798" s="7" t="s">
        <v>18384</v>
      </c>
      <c r="J2798" s="7" t="s">
        <v>25</v>
      </c>
      <c r="K2798" s="7" t="s">
        <v>2715</v>
      </c>
      <c r="L2798" s="7" t="s">
        <v>1821</v>
      </c>
      <c r="M2798" s="7" t="s">
        <v>18385</v>
      </c>
      <c r="N2798" s="7" t="s">
        <v>18386</v>
      </c>
      <c r="O2798" s="6">
        <v>400</v>
      </c>
      <c r="P2798" s="10">
        <v>37930</v>
      </c>
      <c r="Q2798" s="8" t="e">
        <f>VLOOKUP(B2798,[1]Sheet1!$A$1:$F$6212,6,0)</f>
        <v>#N/A</v>
      </c>
    </row>
    <row r="2799" spans="1:17" ht="12.75" customHeight="1">
      <c r="A2799" s="5" t="s">
        <v>18387</v>
      </c>
      <c r="B2799" s="6">
        <v>800069</v>
      </c>
      <c r="C2799" s="7" t="s">
        <v>18388</v>
      </c>
      <c r="D2799" s="8" t="s">
        <v>18389</v>
      </c>
      <c r="E2799" s="9" t="s">
        <v>1076</v>
      </c>
      <c r="F2799" s="7" t="s">
        <v>18381</v>
      </c>
      <c r="G2799" s="7" t="s">
        <v>18382</v>
      </c>
      <c r="H2799" s="7" t="s">
        <v>18383</v>
      </c>
      <c r="I2799" s="7" t="s">
        <v>18382</v>
      </c>
      <c r="J2799" s="7" t="s">
        <v>25</v>
      </c>
      <c r="K2799" s="7" t="s">
        <v>2715</v>
      </c>
      <c r="L2799" s="7" t="s">
        <v>1821</v>
      </c>
      <c r="M2799" s="7" t="s">
        <v>5859</v>
      </c>
      <c r="N2799" s="7" t="s">
        <v>4756</v>
      </c>
      <c r="O2799" s="6">
        <v>400</v>
      </c>
      <c r="P2799" s="10">
        <v>34874</v>
      </c>
      <c r="Q2799" s="8" t="e">
        <f>VLOOKUP(B2799,[1]Sheet1!$A$1:$F$6212,6,0)</f>
        <v>#N/A</v>
      </c>
    </row>
    <row r="2800" spans="1:17" ht="12.75" customHeight="1">
      <c r="A2800" s="5" t="s">
        <v>18387</v>
      </c>
      <c r="B2800" s="6">
        <v>800211</v>
      </c>
      <c r="C2800" s="7" t="s">
        <v>18388</v>
      </c>
      <c r="D2800" s="8" t="s">
        <v>18389</v>
      </c>
      <c r="E2800" s="9" t="s">
        <v>1076</v>
      </c>
      <c r="F2800" s="7" t="s">
        <v>18381</v>
      </c>
      <c r="G2800" s="7" t="s">
        <v>18382</v>
      </c>
      <c r="H2800" s="7" t="s">
        <v>18383</v>
      </c>
      <c r="I2800" s="7" t="s">
        <v>18382</v>
      </c>
      <c r="J2800" s="7" t="s">
        <v>25</v>
      </c>
      <c r="K2800" s="7" t="s">
        <v>2715</v>
      </c>
      <c r="L2800" s="7" t="s">
        <v>1821</v>
      </c>
      <c r="M2800" s="7" t="s">
        <v>18390</v>
      </c>
      <c r="N2800" s="7" t="s">
        <v>18391</v>
      </c>
      <c r="O2800" s="6">
        <v>2400</v>
      </c>
      <c r="P2800" s="10">
        <v>34874</v>
      </c>
      <c r="Q2800" s="8" t="e">
        <f>VLOOKUP(B2800,[1]Sheet1!$A$1:$F$6212,6,0)</f>
        <v>#N/A</v>
      </c>
    </row>
    <row r="2801" spans="1:17" ht="12.75" customHeight="1">
      <c r="A2801" s="5" t="s">
        <v>18387</v>
      </c>
      <c r="B2801" s="6">
        <v>805062</v>
      </c>
      <c r="C2801" s="7" t="s">
        <v>18392</v>
      </c>
      <c r="D2801" s="8" t="s">
        <v>18389</v>
      </c>
      <c r="E2801" s="9" t="s">
        <v>1076</v>
      </c>
      <c r="F2801" s="7" t="s">
        <v>18393</v>
      </c>
      <c r="G2801" s="7" t="s">
        <v>18394</v>
      </c>
      <c r="H2801" s="7" t="s">
        <v>18395</v>
      </c>
      <c r="I2801" s="7" t="s">
        <v>18384</v>
      </c>
      <c r="J2801" s="7" t="s">
        <v>25</v>
      </c>
      <c r="K2801" s="7" t="s">
        <v>26</v>
      </c>
      <c r="L2801" s="7" t="s">
        <v>27</v>
      </c>
      <c r="M2801" s="7" t="s">
        <v>5423</v>
      </c>
      <c r="N2801" s="7" t="s">
        <v>5424</v>
      </c>
      <c r="O2801" s="6">
        <v>26773</v>
      </c>
      <c r="P2801" s="10">
        <v>34864</v>
      </c>
      <c r="Q2801" s="8" t="e">
        <f>VLOOKUP(B2801,[1]Sheet1!$A$1:$F$6212,6,0)</f>
        <v>#N/A</v>
      </c>
    </row>
    <row r="2802" spans="1:17" ht="12.75" customHeight="1">
      <c r="A2802" s="5" t="s">
        <v>18396</v>
      </c>
      <c r="B2802" s="6">
        <v>802039</v>
      </c>
      <c r="C2802" s="7" t="s">
        <v>18397</v>
      </c>
      <c r="D2802" s="8" t="s">
        <v>454</v>
      </c>
      <c r="E2802" s="9" t="s">
        <v>1076</v>
      </c>
      <c r="F2802" s="7" t="s">
        <v>18398</v>
      </c>
      <c r="G2802" s="7" t="s">
        <v>18399</v>
      </c>
      <c r="H2802" s="7" t="s">
        <v>18400</v>
      </c>
      <c r="I2802" s="7" t="s">
        <v>18401</v>
      </c>
      <c r="J2802" s="7" t="s">
        <v>25</v>
      </c>
      <c r="K2802" s="7" t="s">
        <v>26</v>
      </c>
      <c r="L2802" s="7" t="s">
        <v>27</v>
      </c>
      <c r="M2802" s="7" t="s">
        <v>18402</v>
      </c>
      <c r="N2802" s="7" t="s">
        <v>18403</v>
      </c>
      <c r="O2802" s="6">
        <v>15194</v>
      </c>
      <c r="P2802" s="10">
        <v>33741</v>
      </c>
      <c r="Q2802" s="8" t="e">
        <f>VLOOKUP(B2802,[1]Sheet1!$A$1:$F$6212,6,0)</f>
        <v>#N/A</v>
      </c>
    </row>
    <row r="2803" spans="1:17" ht="12.75" customHeight="1">
      <c r="A2803" s="5" t="s">
        <v>18404</v>
      </c>
      <c r="B2803" s="6">
        <v>805108</v>
      </c>
      <c r="C2803" s="7" t="s">
        <v>18405</v>
      </c>
      <c r="D2803" s="8" t="s">
        <v>18406</v>
      </c>
      <c r="E2803" s="9" t="s">
        <v>1076</v>
      </c>
      <c r="F2803" s="7" t="s">
        <v>18398</v>
      </c>
      <c r="G2803" s="7" t="s">
        <v>18407</v>
      </c>
      <c r="H2803" s="7" t="s">
        <v>18408</v>
      </c>
      <c r="I2803" s="7" t="s">
        <v>18409</v>
      </c>
      <c r="J2803" s="7" t="s">
        <v>25</v>
      </c>
      <c r="K2803" s="7" t="s">
        <v>26</v>
      </c>
      <c r="L2803" s="7" t="s">
        <v>1821</v>
      </c>
      <c r="M2803" s="7" t="s">
        <v>3295</v>
      </c>
      <c r="N2803" s="7" t="s">
        <v>3296</v>
      </c>
      <c r="O2803" s="6">
        <v>2865</v>
      </c>
      <c r="P2803" s="10">
        <v>41773</v>
      </c>
      <c r="Q2803" s="8" t="e">
        <f>VLOOKUP(B2803,[1]Sheet1!$A$1:$F$6212,6,0)</f>
        <v>#N/A</v>
      </c>
    </row>
    <row r="2804" spans="1:17" ht="12.75" customHeight="1">
      <c r="A2804" s="5" t="s">
        <v>18410</v>
      </c>
      <c r="B2804" s="6">
        <v>807880</v>
      </c>
      <c r="C2804" s="7" t="s">
        <v>18411</v>
      </c>
      <c r="D2804" s="8" t="s">
        <v>18412</v>
      </c>
      <c r="E2804" s="9" t="s">
        <v>1076</v>
      </c>
      <c r="F2804" s="7" t="s">
        <v>18413</v>
      </c>
      <c r="G2804" s="7" t="s">
        <v>18414</v>
      </c>
      <c r="H2804" s="7" t="s">
        <v>18415</v>
      </c>
      <c r="I2804" s="7" t="s">
        <v>11864</v>
      </c>
      <c r="J2804" s="7" t="s">
        <v>25</v>
      </c>
      <c r="K2804" s="7" t="s">
        <v>26</v>
      </c>
      <c r="L2804" s="7" t="s">
        <v>27</v>
      </c>
      <c r="M2804" s="7" t="s">
        <v>18416</v>
      </c>
      <c r="N2804" s="7" t="s">
        <v>18417</v>
      </c>
      <c r="O2804" s="6">
        <v>13845</v>
      </c>
      <c r="P2804" s="10">
        <v>37783</v>
      </c>
      <c r="Q2804" s="8" t="e">
        <f>VLOOKUP(B2804,[1]Sheet1!$A$1:$F$6212,6,0)</f>
        <v>#N/A</v>
      </c>
    </row>
    <row r="2805" spans="1:17" ht="12.75" customHeight="1">
      <c r="A2805" s="5" t="s">
        <v>18418</v>
      </c>
      <c r="B2805" s="6">
        <v>808578</v>
      </c>
      <c r="C2805" s="7" t="s">
        <v>18419</v>
      </c>
      <c r="D2805" s="8" t="s">
        <v>18420</v>
      </c>
      <c r="E2805" s="9" t="s">
        <v>1076</v>
      </c>
      <c r="F2805" s="7" t="s">
        <v>18421</v>
      </c>
      <c r="G2805" s="7" t="s">
        <v>18422</v>
      </c>
      <c r="H2805" s="7" t="s">
        <v>18423</v>
      </c>
      <c r="I2805" s="7" t="s">
        <v>18424</v>
      </c>
      <c r="J2805" s="7" t="s">
        <v>25</v>
      </c>
      <c r="K2805" s="7" t="s">
        <v>2278</v>
      </c>
      <c r="L2805" s="7" t="s">
        <v>1821</v>
      </c>
      <c r="M2805" s="7" t="s">
        <v>18425</v>
      </c>
      <c r="N2805" s="7" t="s">
        <v>18426</v>
      </c>
      <c r="O2805" s="6">
        <v>814</v>
      </c>
      <c r="P2805" s="10">
        <v>39034</v>
      </c>
      <c r="Q2805" s="8" t="e">
        <f>VLOOKUP(B2805,[1]Sheet1!$A$1:$F$6212,6,0)</f>
        <v>#N/A</v>
      </c>
    </row>
    <row r="2806" spans="1:17" ht="12.75" customHeight="1">
      <c r="A2806" s="5" t="s">
        <v>18418</v>
      </c>
      <c r="B2806" s="6">
        <v>808579</v>
      </c>
      <c r="C2806" s="7" t="s">
        <v>18419</v>
      </c>
      <c r="D2806" s="8" t="s">
        <v>18420</v>
      </c>
      <c r="E2806" s="9" t="s">
        <v>1076</v>
      </c>
      <c r="F2806" s="7" t="s">
        <v>18421</v>
      </c>
      <c r="G2806" s="7" t="s">
        <v>18427</v>
      </c>
      <c r="H2806" s="7" t="s">
        <v>18423</v>
      </c>
      <c r="I2806" s="7" t="s">
        <v>18428</v>
      </c>
      <c r="J2806" s="7" t="s">
        <v>25</v>
      </c>
      <c r="K2806" s="7" t="s">
        <v>26</v>
      </c>
      <c r="L2806" s="7" t="s">
        <v>27</v>
      </c>
      <c r="M2806" s="7" t="s">
        <v>18429</v>
      </c>
      <c r="N2806" s="7" t="s">
        <v>18430</v>
      </c>
      <c r="O2806" s="6">
        <v>4767</v>
      </c>
      <c r="P2806" s="10">
        <v>39034</v>
      </c>
      <c r="Q2806" s="8" t="e">
        <f>VLOOKUP(B2806,[1]Sheet1!$A$1:$F$6212,6,0)</f>
        <v>#N/A</v>
      </c>
    </row>
    <row r="2807" spans="1:17" ht="12.75" customHeight="1">
      <c r="A2807" s="5" t="s">
        <v>18418</v>
      </c>
      <c r="B2807" s="6">
        <v>808577</v>
      </c>
      <c r="C2807" s="7" t="s">
        <v>18419</v>
      </c>
      <c r="D2807" s="8" t="s">
        <v>18420</v>
      </c>
      <c r="E2807" s="9" t="s">
        <v>1076</v>
      </c>
      <c r="F2807" s="7" t="s">
        <v>18431</v>
      </c>
      <c r="G2807" s="7" t="s">
        <v>18431</v>
      </c>
      <c r="H2807" s="7" t="s">
        <v>18423</v>
      </c>
      <c r="I2807" s="7" t="s">
        <v>18428</v>
      </c>
      <c r="J2807" s="7" t="s">
        <v>25</v>
      </c>
      <c r="K2807" s="7" t="s">
        <v>26</v>
      </c>
      <c r="L2807" s="7" t="s">
        <v>27</v>
      </c>
      <c r="M2807" s="7" t="s">
        <v>18429</v>
      </c>
      <c r="N2807" s="7" t="s">
        <v>18430</v>
      </c>
      <c r="O2807" s="6">
        <v>7883</v>
      </c>
      <c r="P2807" s="10">
        <v>39034</v>
      </c>
      <c r="Q2807" s="8" t="e">
        <f>VLOOKUP(B2807,[1]Sheet1!$A$1:$F$6212,6,0)</f>
        <v>#N/A</v>
      </c>
    </row>
    <row r="2808" spans="1:17" ht="12.75" customHeight="1">
      <c r="A2808" s="5" t="s">
        <v>1128</v>
      </c>
      <c r="B2808" s="6">
        <v>806935</v>
      </c>
      <c r="C2808" s="7" t="s">
        <v>18432</v>
      </c>
      <c r="D2808" s="8" t="s">
        <v>454</v>
      </c>
      <c r="E2808" s="9" t="s">
        <v>1076</v>
      </c>
      <c r="F2808" s="7" t="s">
        <v>18433</v>
      </c>
      <c r="G2808" s="7" t="s">
        <v>18434</v>
      </c>
      <c r="H2808" s="7" t="s">
        <v>8568</v>
      </c>
      <c r="I2808" s="7" t="s">
        <v>8567</v>
      </c>
      <c r="J2808" s="7" t="s">
        <v>25</v>
      </c>
      <c r="K2808" s="7" t="s">
        <v>26</v>
      </c>
      <c r="L2808" s="7" t="s">
        <v>342</v>
      </c>
      <c r="M2808" s="7" t="s">
        <v>18281</v>
      </c>
      <c r="N2808" s="7" t="s">
        <v>18435</v>
      </c>
      <c r="O2808" s="6">
        <v>4370</v>
      </c>
      <c r="P2808" s="10">
        <v>39769</v>
      </c>
      <c r="Q2808" s="8" t="e">
        <f>VLOOKUP(B2808,[1]Sheet1!$A$1:$F$6212,6,0)</f>
        <v>#N/A</v>
      </c>
    </row>
    <row r="2809" spans="1:17" ht="12.75" customHeight="1">
      <c r="A2809" s="5" t="s">
        <v>4537</v>
      </c>
      <c r="B2809" s="6">
        <v>801053</v>
      </c>
      <c r="C2809" s="7" t="s">
        <v>18436</v>
      </c>
      <c r="D2809" s="8" t="s">
        <v>4539</v>
      </c>
      <c r="E2809" s="9" t="s">
        <v>1076</v>
      </c>
      <c r="F2809" s="7" t="s">
        <v>4540</v>
      </c>
      <c r="G2809" s="7" t="s">
        <v>18437</v>
      </c>
      <c r="H2809" s="7" t="s">
        <v>4542</v>
      </c>
      <c r="I2809" s="7" t="s">
        <v>18438</v>
      </c>
      <c r="J2809" s="7" t="s">
        <v>25</v>
      </c>
      <c r="K2809" s="7" t="s">
        <v>2715</v>
      </c>
      <c r="L2809" s="7" t="s">
        <v>132</v>
      </c>
      <c r="M2809" s="7" t="s">
        <v>13182</v>
      </c>
      <c r="N2809" s="7" t="s">
        <v>9867</v>
      </c>
      <c r="O2809" s="6">
        <v>400</v>
      </c>
      <c r="P2809" s="10">
        <v>40068</v>
      </c>
      <c r="Q2809" s="8" t="e">
        <f>VLOOKUP(B2809,[1]Sheet1!$A$1:$F$6212,6,0)</f>
        <v>#N/A</v>
      </c>
    </row>
    <row r="2810" spans="1:17" ht="12.75" customHeight="1">
      <c r="A2810" s="5" t="s">
        <v>11882</v>
      </c>
      <c r="B2810" s="6">
        <v>290388</v>
      </c>
      <c r="C2810" s="7" t="s">
        <v>11883</v>
      </c>
      <c r="D2810" s="8" t="s">
        <v>11884</v>
      </c>
      <c r="E2810" s="9" t="s">
        <v>1076</v>
      </c>
      <c r="F2810" s="7" t="s">
        <v>11885</v>
      </c>
      <c r="G2810" s="7" t="s">
        <v>11886</v>
      </c>
      <c r="H2810" s="7" t="s">
        <v>11887</v>
      </c>
      <c r="I2810" s="7" t="s">
        <v>11888</v>
      </c>
      <c r="J2810" s="7" t="s">
        <v>25</v>
      </c>
      <c r="K2810" s="7" t="s">
        <v>2715</v>
      </c>
      <c r="L2810" s="7" t="s">
        <v>1821</v>
      </c>
      <c r="M2810" s="7" t="s">
        <v>18439</v>
      </c>
      <c r="N2810" s="7" t="s">
        <v>5490</v>
      </c>
      <c r="O2810" s="6">
        <v>800</v>
      </c>
      <c r="P2810" s="10">
        <v>28336</v>
      </c>
      <c r="Q2810" s="8" t="e">
        <f>VLOOKUP(B2810,[1]Sheet1!$A$1:$F$6212,6,0)</f>
        <v>#N/A</v>
      </c>
    </row>
    <row r="2811" spans="1:17" ht="12.75" customHeight="1">
      <c r="A2811" s="5" t="s">
        <v>18440</v>
      </c>
      <c r="B2811" s="6">
        <v>805759</v>
      </c>
      <c r="C2811" s="7" t="s">
        <v>18441</v>
      </c>
      <c r="D2811" s="8" t="s">
        <v>18442</v>
      </c>
      <c r="E2811" s="9" t="s">
        <v>1076</v>
      </c>
      <c r="F2811" s="7" t="s">
        <v>18443</v>
      </c>
      <c r="G2811" s="7" t="s">
        <v>18444</v>
      </c>
      <c r="H2811" s="7" t="s">
        <v>18445</v>
      </c>
      <c r="I2811" s="7" t="s">
        <v>18446</v>
      </c>
      <c r="J2811" s="7" t="s">
        <v>25</v>
      </c>
      <c r="K2811" s="7" t="s">
        <v>26</v>
      </c>
      <c r="L2811" s="7" t="s">
        <v>27</v>
      </c>
      <c r="M2811" s="7" t="s">
        <v>566</v>
      </c>
      <c r="N2811" s="7" t="s">
        <v>567</v>
      </c>
      <c r="O2811" s="6">
        <v>2468</v>
      </c>
      <c r="P2811" s="10">
        <v>40187</v>
      </c>
      <c r="Q2811" s="8" t="e">
        <f>VLOOKUP(B2811,[1]Sheet1!$A$1:$F$6212,6,0)</f>
        <v>#N/A</v>
      </c>
    </row>
    <row r="2812" spans="1:17" ht="12.75" customHeight="1">
      <c r="A2812" s="5" t="s">
        <v>18447</v>
      </c>
      <c r="B2812" s="6">
        <v>804996</v>
      </c>
      <c r="C2812" s="7" t="s">
        <v>18448</v>
      </c>
      <c r="D2812" s="8" t="s">
        <v>454</v>
      </c>
      <c r="E2812" s="9" t="s">
        <v>1076</v>
      </c>
      <c r="F2812" s="7" t="s">
        <v>18449</v>
      </c>
      <c r="G2812" s="7" t="s">
        <v>1978</v>
      </c>
      <c r="H2812" s="7" t="s">
        <v>18450</v>
      </c>
      <c r="I2812" s="7" t="s">
        <v>1978</v>
      </c>
      <c r="J2812" s="7" t="s">
        <v>25</v>
      </c>
      <c r="K2812" s="7" t="s">
        <v>26</v>
      </c>
      <c r="L2812" s="7" t="s">
        <v>27</v>
      </c>
      <c r="M2812" s="7" t="s">
        <v>1264</v>
      </c>
      <c r="N2812" s="7" t="s">
        <v>1265</v>
      </c>
      <c r="O2812" s="6">
        <v>4320</v>
      </c>
      <c r="P2812" s="10">
        <v>40638</v>
      </c>
      <c r="Q2812" s="8" t="e">
        <f>VLOOKUP(B2812,[1]Sheet1!$A$1:$F$6212,6,0)</f>
        <v>#N/A</v>
      </c>
    </row>
    <row r="2813" spans="1:17" ht="12.75" customHeight="1">
      <c r="A2813" s="5" t="s">
        <v>18451</v>
      </c>
      <c r="B2813" s="6">
        <v>805204</v>
      </c>
      <c r="C2813" s="7" t="s">
        <v>18452</v>
      </c>
      <c r="D2813" s="8" t="s">
        <v>454</v>
      </c>
      <c r="E2813" s="9" t="s">
        <v>1076</v>
      </c>
      <c r="F2813" s="7" t="s">
        <v>18315</v>
      </c>
      <c r="G2813" s="7" t="s">
        <v>18273</v>
      </c>
      <c r="H2813" s="7" t="s">
        <v>18317</v>
      </c>
      <c r="I2813" s="7" t="s">
        <v>18273</v>
      </c>
      <c r="J2813" s="7" t="s">
        <v>25</v>
      </c>
      <c r="K2813" s="7" t="s">
        <v>26</v>
      </c>
      <c r="L2813" s="7" t="s">
        <v>27</v>
      </c>
      <c r="M2813" s="7" t="s">
        <v>18453</v>
      </c>
      <c r="N2813" s="7" t="s">
        <v>18454</v>
      </c>
      <c r="O2813" s="6">
        <v>7105</v>
      </c>
      <c r="P2813" s="10">
        <v>39342</v>
      </c>
      <c r="Q2813" s="8" t="e">
        <f>VLOOKUP(B2813,[1]Sheet1!$A$1:$F$6212,6,0)</f>
        <v>#N/A</v>
      </c>
    </row>
    <row r="2814" spans="1:17" ht="12.75" customHeight="1">
      <c r="A2814" s="5" t="s">
        <v>18224</v>
      </c>
      <c r="B2814" s="6">
        <v>805203</v>
      </c>
      <c r="C2814" s="7" t="s">
        <v>18455</v>
      </c>
      <c r="D2814" s="8" t="s">
        <v>18226</v>
      </c>
      <c r="E2814" s="9" t="s">
        <v>1076</v>
      </c>
      <c r="F2814" s="7" t="s">
        <v>18456</v>
      </c>
      <c r="G2814" s="7" t="s">
        <v>18457</v>
      </c>
      <c r="H2814" s="7" t="s">
        <v>18458</v>
      </c>
      <c r="I2814" s="7" t="s">
        <v>18228</v>
      </c>
      <c r="J2814" s="7" t="s">
        <v>25</v>
      </c>
      <c r="K2814" s="7" t="s">
        <v>26</v>
      </c>
      <c r="L2814" s="7" t="s">
        <v>342</v>
      </c>
      <c r="M2814" s="7" t="s">
        <v>7688</v>
      </c>
      <c r="N2814" s="7" t="s">
        <v>8095</v>
      </c>
      <c r="O2814" s="6">
        <v>18138</v>
      </c>
      <c r="P2814" s="10">
        <v>34960</v>
      </c>
      <c r="Q2814" s="8" t="e">
        <f>VLOOKUP(B2814,[1]Sheet1!$A$1:$F$6212,6,0)</f>
        <v>#N/A</v>
      </c>
    </row>
    <row r="2815" spans="1:17" ht="12.75" customHeight="1">
      <c r="A2815" s="5" t="s">
        <v>18224</v>
      </c>
      <c r="B2815" s="6">
        <v>804705</v>
      </c>
      <c r="C2815" s="7" t="s">
        <v>18455</v>
      </c>
      <c r="D2815" s="8" t="s">
        <v>18226</v>
      </c>
      <c r="E2815" s="9" t="s">
        <v>1076</v>
      </c>
      <c r="F2815" s="7" t="s">
        <v>18459</v>
      </c>
      <c r="G2815" s="7" t="s">
        <v>18457</v>
      </c>
      <c r="H2815" s="7" t="s">
        <v>18460</v>
      </c>
      <c r="I2815" s="7" t="s">
        <v>18461</v>
      </c>
      <c r="J2815" s="7" t="s">
        <v>25</v>
      </c>
      <c r="K2815" s="7" t="s">
        <v>26</v>
      </c>
      <c r="L2815" s="7" t="s">
        <v>27</v>
      </c>
      <c r="M2815" s="7" t="s">
        <v>1803</v>
      </c>
      <c r="N2815" s="7" t="s">
        <v>18462</v>
      </c>
      <c r="O2815" s="6">
        <v>6638</v>
      </c>
      <c r="P2815" s="10">
        <v>34960</v>
      </c>
      <c r="Q2815" s="8" t="e">
        <f>VLOOKUP(B2815,[1]Sheet1!$A$1:$F$6212,6,0)</f>
        <v>#N/A</v>
      </c>
    </row>
    <row r="2816" spans="1:17" ht="12.75" customHeight="1">
      <c r="A2816" s="5" t="s">
        <v>18241</v>
      </c>
      <c r="B2816" s="6">
        <v>807262</v>
      </c>
      <c r="C2816" s="7" t="s">
        <v>18463</v>
      </c>
      <c r="D2816" s="8" t="s">
        <v>18235</v>
      </c>
      <c r="E2816" s="9" t="s">
        <v>1076</v>
      </c>
      <c r="F2816" s="7" t="s">
        <v>18464</v>
      </c>
      <c r="G2816" s="7" t="s">
        <v>18465</v>
      </c>
      <c r="H2816" s="7" t="s">
        <v>18466</v>
      </c>
      <c r="I2816" s="7" t="s">
        <v>18467</v>
      </c>
      <c r="J2816" s="7" t="s">
        <v>25</v>
      </c>
      <c r="K2816" s="7" t="s">
        <v>26</v>
      </c>
      <c r="L2816" s="7" t="s">
        <v>637</v>
      </c>
      <c r="M2816" s="7" t="s">
        <v>18468</v>
      </c>
      <c r="N2816" s="7" t="s">
        <v>18469</v>
      </c>
      <c r="O2816" s="6">
        <v>5455</v>
      </c>
      <c r="P2816" s="10">
        <v>34262</v>
      </c>
      <c r="Q2816" s="8" t="e">
        <f>VLOOKUP(B2816,[1]Sheet1!$A$1:$F$6212,6,0)</f>
        <v>#N/A</v>
      </c>
    </row>
    <row r="2817" spans="1:17" ht="12.75" customHeight="1">
      <c r="A2817" s="5" t="s">
        <v>18470</v>
      </c>
      <c r="B2817" s="6">
        <v>807864</v>
      </c>
      <c r="C2817" s="7" t="s">
        <v>18471</v>
      </c>
      <c r="D2817" s="8" t="s">
        <v>454</v>
      </c>
      <c r="E2817" s="9" t="s">
        <v>1076</v>
      </c>
      <c r="F2817" s="7" t="s">
        <v>18315</v>
      </c>
      <c r="G2817" s="7" t="s">
        <v>18316</v>
      </c>
      <c r="H2817" s="7" t="s">
        <v>18472</v>
      </c>
      <c r="I2817" s="7" t="s">
        <v>18273</v>
      </c>
      <c r="J2817" s="7" t="s">
        <v>25</v>
      </c>
      <c r="K2817" s="7" t="s">
        <v>26</v>
      </c>
      <c r="L2817" s="7" t="s">
        <v>27</v>
      </c>
      <c r="M2817" s="7" t="s">
        <v>18473</v>
      </c>
      <c r="N2817" s="7" t="s">
        <v>18474</v>
      </c>
      <c r="O2817" s="6">
        <v>6363</v>
      </c>
      <c r="P2817" s="10">
        <v>42719</v>
      </c>
      <c r="Q2817" s="8" t="e">
        <f>VLOOKUP(B2817,[1]Sheet1!$A$1:$F$6212,6,0)</f>
        <v>#N/A</v>
      </c>
    </row>
    <row r="2818" spans="1:17" ht="12.75" customHeight="1">
      <c r="A2818" s="5" t="s">
        <v>18475</v>
      </c>
      <c r="B2818" s="6">
        <v>804995</v>
      </c>
      <c r="C2818" s="7" t="s">
        <v>18476</v>
      </c>
      <c r="D2818" s="8" t="s">
        <v>18477</v>
      </c>
      <c r="E2818" s="9" t="s">
        <v>1076</v>
      </c>
      <c r="F2818" s="7" t="s">
        <v>18478</v>
      </c>
      <c r="G2818" s="7" t="s">
        <v>18479</v>
      </c>
      <c r="H2818" s="7" t="s">
        <v>18480</v>
      </c>
      <c r="I2818" s="7" t="s">
        <v>18481</v>
      </c>
      <c r="J2818" s="7" t="s">
        <v>25</v>
      </c>
      <c r="K2818" s="7" t="s">
        <v>26</v>
      </c>
      <c r="L2818" s="7" t="s">
        <v>27</v>
      </c>
      <c r="M2818" s="7" t="s">
        <v>1264</v>
      </c>
      <c r="N2818" s="7" t="s">
        <v>1265</v>
      </c>
      <c r="O2818" s="6">
        <v>2568</v>
      </c>
      <c r="P2818" s="10">
        <v>40756</v>
      </c>
      <c r="Q2818" s="8" t="e">
        <f>VLOOKUP(B2818,[1]Sheet1!$A$1:$F$6212,6,0)</f>
        <v>#N/A</v>
      </c>
    </row>
    <row r="2819" spans="1:17" ht="12.75" customHeight="1">
      <c r="A2819" s="5" t="s">
        <v>18482</v>
      </c>
      <c r="B2819" s="6">
        <v>805836</v>
      </c>
      <c r="C2819" s="7" t="s">
        <v>18483</v>
      </c>
      <c r="D2819" s="8" t="s">
        <v>18484</v>
      </c>
      <c r="E2819" s="9" t="s">
        <v>1076</v>
      </c>
      <c r="F2819" s="7" t="s">
        <v>18485</v>
      </c>
      <c r="G2819" s="7" t="s">
        <v>18486</v>
      </c>
      <c r="H2819" s="7" t="s">
        <v>18487</v>
      </c>
      <c r="I2819" s="7" t="s">
        <v>18488</v>
      </c>
      <c r="J2819" s="7" t="s">
        <v>25</v>
      </c>
      <c r="K2819" s="7" t="s">
        <v>26</v>
      </c>
      <c r="L2819" s="7" t="s">
        <v>27</v>
      </c>
      <c r="M2819" s="7" t="s">
        <v>18489</v>
      </c>
      <c r="N2819" s="7" t="s">
        <v>18490</v>
      </c>
      <c r="O2819" s="6">
        <v>3217</v>
      </c>
      <c r="P2819" s="10">
        <v>41836</v>
      </c>
      <c r="Q2819" s="8" t="e">
        <f>VLOOKUP(B2819,[1]Sheet1!$A$1:$F$6212,6,0)</f>
        <v>#N/A</v>
      </c>
    </row>
    <row r="2820" spans="1:17" ht="12.75" customHeight="1">
      <c r="A2820" s="5" t="s">
        <v>18482</v>
      </c>
      <c r="B2820" s="6">
        <v>805837</v>
      </c>
      <c r="C2820" s="7" t="s">
        <v>18483</v>
      </c>
      <c r="D2820" s="8" t="s">
        <v>18484</v>
      </c>
      <c r="E2820" s="9" t="s">
        <v>1076</v>
      </c>
      <c r="F2820" s="7" t="s">
        <v>18485</v>
      </c>
      <c r="G2820" s="7" t="s">
        <v>18486</v>
      </c>
      <c r="H2820" s="7" t="s">
        <v>18487</v>
      </c>
      <c r="I2820" s="7" t="s">
        <v>18488</v>
      </c>
      <c r="J2820" s="7" t="s">
        <v>25</v>
      </c>
      <c r="K2820" s="7" t="s">
        <v>26</v>
      </c>
      <c r="L2820" s="7" t="s">
        <v>27</v>
      </c>
      <c r="M2820" s="7" t="s">
        <v>18489</v>
      </c>
      <c r="N2820" s="7" t="s">
        <v>18490</v>
      </c>
      <c r="O2820" s="6">
        <v>3285</v>
      </c>
      <c r="P2820" s="10">
        <v>41836</v>
      </c>
      <c r="Q2820" s="8" t="e">
        <f>VLOOKUP(B2820,[1]Sheet1!$A$1:$F$6212,6,0)</f>
        <v>#N/A</v>
      </c>
    </row>
    <row r="2821" spans="1:17" ht="12.75" customHeight="1">
      <c r="A2821" s="5" t="s">
        <v>5217</v>
      </c>
      <c r="B2821" s="6">
        <v>280446</v>
      </c>
      <c r="C2821" s="7" t="s">
        <v>5218</v>
      </c>
      <c r="D2821" s="8" t="s">
        <v>5219</v>
      </c>
      <c r="E2821" s="9" t="s">
        <v>1076</v>
      </c>
      <c r="F2821" s="7" t="s">
        <v>5220</v>
      </c>
      <c r="G2821" s="7" t="s">
        <v>5221</v>
      </c>
      <c r="H2821" s="7" t="s">
        <v>5222</v>
      </c>
      <c r="I2821" s="7" t="s">
        <v>5223</v>
      </c>
      <c r="J2821" s="7" t="s">
        <v>25</v>
      </c>
      <c r="K2821" s="7" t="s">
        <v>2715</v>
      </c>
      <c r="L2821" s="7" t="s">
        <v>1821</v>
      </c>
      <c r="M2821" s="7" t="s">
        <v>18252</v>
      </c>
      <c r="N2821" s="7" t="s">
        <v>18253</v>
      </c>
      <c r="O2821" s="6">
        <v>800</v>
      </c>
      <c r="P2821" s="10">
        <v>38424</v>
      </c>
      <c r="Q2821" s="8" t="e">
        <f>VLOOKUP(B2821,[1]Sheet1!$A$1:$F$6212,6,0)</f>
        <v>#N/A</v>
      </c>
    </row>
    <row r="2822" spans="1:17" ht="12.75" customHeight="1">
      <c r="A2822" s="5" t="s">
        <v>18491</v>
      </c>
      <c r="B2822" s="6">
        <v>802064</v>
      </c>
      <c r="C2822" s="7" t="s">
        <v>18492</v>
      </c>
      <c r="D2822" s="8" t="s">
        <v>18493</v>
      </c>
      <c r="E2822" s="9" t="s">
        <v>1076</v>
      </c>
      <c r="F2822" s="7" t="s">
        <v>18494</v>
      </c>
      <c r="G2822" s="7" t="s">
        <v>18495</v>
      </c>
      <c r="H2822" s="7" t="s">
        <v>18496</v>
      </c>
      <c r="I2822" s="7" t="s">
        <v>18497</v>
      </c>
      <c r="J2822" s="7" t="s">
        <v>25</v>
      </c>
      <c r="K2822" s="7" t="s">
        <v>26</v>
      </c>
      <c r="L2822" s="7" t="s">
        <v>27</v>
      </c>
      <c r="M2822" s="7" t="s">
        <v>18498</v>
      </c>
      <c r="N2822" s="7" t="s">
        <v>18499</v>
      </c>
      <c r="O2822" s="6">
        <v>6518</v>
      </c>
      <c r="P2822" s="10">
        <v>40125</v>
      </c>
      <c r="Q2822" s="8" t="e">
        <f>VLOOKUP(B2822,[1]Sheet1!$A$1:$F$6212,6,0)</f>
        <v>#N/A</v>
      </c>
    </row>
    <row r="2823" spans="1:17" ht="12.75" customHeight="1">
      <c r="A2823" s="5" t="s">
        <v>18491</v>
      </c>
      <c r="B2823" s="6">
        <v>803244</v>
      </c>
      <c r="C2823" s="7" t="s">
        <v>18492</v>
      </c>
      <c r="D2823" s="8" t="s">
        <v>18493</v>
      </c>
      <c r="E2823" s="9" t="s">
        <v>1076</v>
      </c>
      <c r="F2823" s="7" t="s">
        <v>18494</v>
      </c>
      <c r="G2823" s="7" t="s">
        <v>18495</v>
      </c>
      <c r="H2823" s="7" t="s">
        <v>18496</v>
      </c>
      <c r="I2823" s="7" t="s">
        <v>18497</v>
      </c>
      <c r="J2823" s="7" t="s">
        <v>25</v>
      </c>
      <c r="K2823" s="7" t="s">
        <v>2715</v>
      </c>
      <c r="L2823" s="7" t="s">
        <v>1821</v>
      </c>
      <c r="M2823" s="7" t="s">
        <v>18312</v>
      </c>
      <c r="N2823" s="7" t="s">
        <v>3843</v>
      </c>
      <c r="O2823" s="6">
        <v>400</v>
      </c>
      <c r="P2823" s="10">
        <v>40125</v>
      </c>
      <c r="Q2823" s="8" t="e">
        <f>VLOOKUP(B2823,[1]Sheet1!$A$1:$F$6212,6,0)</f>
        <v>#N/A</v>
      </c>
    </row>
    <row r="2824" spans="1:17" ht="12.75" customHeight="1">
      <c r="A2824" s="5" t="s">
        <v>18500</v>
      </c>
      <c r="B2824" s="6">
        <v>803886</v>
      </c>
      <c r="C2824" s="7" t="s">
        <v>18501</v>
      </c>
      <c r="D2824" s="8" t="s">
        <v>18502</v>
      </c>
      <c r="E2824" s="9" t="s">
        <v>1076</v>
      </c>
      <c r="F2824" s="7" t="s">
        <v>18503</v>
      </c>
      <c r="G2824" s="7" t="s">
        <v>18504</v>
      </c>
      <c r="H2824" s="7" t="s">
        <v>18505</v>
      </c>
      <c r="I2824" s="7" t="s">
        <v>18504</v>
      </c>
      <c r="J2824" s="7" t="s">
        <v>25</v>
      </c>
      <c r="K2824" s="7" t="s">
        <v>26</v>
      </c>
      <c r="L2824" s="7" t="s">
        <v>46</v>
      </c>
      <c r="M2824" s="7" t="s">
        <v>18506</v>
      </c>
      <c r="N2824" s="7" t="s">
        <v>18507</v>
      </c>
      <c r="O2824" s="6">
        <v>7803</v>
      </c>
      <c r="P2824" s="10">
        <v>38700</v>
      </c>
      <c r="Q2824" s="8" t="e">
        <f>VLOOKUP(B2824,[1]Sheet1!$A$1:$F$6212,6,0)</f>
        <v>#N/A</v>
      </c>
    </row>
    <row r="2825" spans="1:17" ht="12.75" customHeight="1">
      <c r="A2825" s="5" t="s">
        <v>18508</v>
      </c>
      <c r="B2825" s="6">
        <v>804761</v>
      </c>
      <c r="C2825" s="7" t="s">
        <v>18509</v>
      </c>
      <c r="D2825" s="8" t="s">
        <v>18510</v>
      </c>
      <c r="E2825" s="9" t="s">
        <v>1076</v>
      </c>
      <c r="F2825" s="7" t="s">
        <v>18511</v>
      </c>
      <c r="G2825" s="7" t="s">
        <v>18512</v>
      </c>
      <c r="H2825" s="7" t="s">
        <v>18513</v>
      </c>
      <c r="I2825" s="7" t="s">
        <v>18512</v>
      </c>
      <c r="J2825" s="7" t="s">
        <v>25</v>
      </c>
      <c r="K2825" s="7" t="s">
        <v>26</v>
      </c>
      <c r="L2825" s="7" t="s">
        <v>27</v>
      </c>
      <c r="M2825" s="7" t="s">
        <v>15979</v>
      </c>
      <c r="N2825" s="7" t="s">
        <v>18514</v>
      </c>
      <c r="O2825" s="6">
        <v>3240</v>
      </c>
      <c r="P2825" s="10">
        <v>40593</v>
      </c>
      <c r="Q2825" s="8" t="e">
        <f>VLOOKUP(B2825,[1]Sheet1!$A$1:$F$6212,6,0)</f>
        <v>#N/A</v>
      </c>
    </row>
    <row r="2826" spans="1:17" ht="12.75" customHeight="1">
      <c r="A2826" s="5" t="s">
        <v>18515</v>
      </c>
      <c r="B2826" s="6">
        <v>807934</v>
      </c>
      <c r="C2826" s="7" t="s">
        <v>18516</v>
      </c>
      <c r="D2826" s="8" t="s">
        <v>454</v>
      </c>
      <c r="E2826" s="9" t="s">
        <v>1076</v>
      </c>
      <c r="F2826" s="7" t="s">
        <v>18517</v>
      </c>
      <c r="G2826" s="7" t="s">
        <v>18518</v>
      </c>
      <c r="H2826" s="7" t="s">
        <v>18519</v>
      </c>
      <c r="I2826" s="7" t="s">
        <v>18520</v>
      </c>
      <c r="J2826" s="7" t="s">
        <v>25</v>
      </c>
      <c r="K2826" s="7" t="s">
        <v>26</v>
      </c>
      <c r="L2826" s="7" t="s">
        <v>1821</v>
      </c>
      <c r="M2826" s="7" t="s">
        <v>18521</v>
      </c>
      <c r="N2826" s="7" t="s">
        <v>3755</v>
      </c>
      <c r="O2826" s="6">
        <v>4147</v>
      </c>
      <c r="P2826" s="10">
        <v>42716</v>
      </c>
      <c r="Q2826" s="8" t="e">
        <f>VLOOKUP(B2826,[1]Sheet1!$A$1:$F$6212,6,0)</f>
        <v>#N/A</v>
      </c>
    </row>
    <row r="2827" spans="1:17" ht="12.75" customHeight="1">
      <c r="A2827" s="5" t="s">
        <v>1153</v>
      </c>
      <c r="B2827" s="6">
        <v>802932</v>
      </c>
      <c r="C2827" s="7" t="s">
        <v>1154</v>
      </c>
      <c r="D2827" s="8" t="s">
        <v>1155</v>
      </c>
      <c r="E2827" s="9" t="s">
        <v>1076</v>
      </c>
      <c r="F2827" s="7" t="s">
        <v>1156</v>
      </c>
      <c r="G2827" s="7" t="s">
        <v>1157</v>
      </c>
      <c r="H2827" s="7" t="s">
        <v>1158</v>
      </c>
      <c r="I2827" s="7" t="s">
        <v>1159</v>
      </c>
      <c r="J2827" s="7" t="s">
        <v>25</v>
      </c>
      <c r="K2827" s="7" t="s">
        <v>26</v>
      </c>
      <c r="L2827" s="7" t="s">
        <v>27</v>
      </c>
      <c r="M2827" s="7" t="s">
        <v>18522</v>
      </c>
      <c r="N2827" s="7" t="s">
        <v>18523</v>
      </c>
      <c r="O2827" s="6">
        <v>4608</v>
      </c>
      <c r="P2827" s="10">
        <v>40042</v>
      </c>
      <c r="Q2827" s="8" t="e">
        <f>VLOOKUP(B2827,[1]Sheet1!$A$1:$F$6212,6,0)</f>
        <v>#N/A</v>
      </c>
    </row>
    <row r="2828" spans="1:17" ht="12.75" customHeight="1">
      <c r="A2828" s="5" t="s">
        <v>18524</v>
      </c>
      <c r="B2828" s="6">
        <v>801819</v>
      </c>
      <c r="C2828" s="7" t="s">
        <v>18525</v>
      </c>
      <c r="D2828" s="8" t="s">
        <v>18526</v>
      </c>
      <c r="E2828" s="9" t="s">
        <v>1076</v>
      </c>
      <c r="F2828" s="7" t="s">
        <v>18527</v>
      </c>
      <c r="G2828" s="7" t="s">
        <v>18528</v>
      </c>
      <c r="H2828" s="7" t="s">
        <v>18529</v>
      </c>
      <c r="I2828" s="7" t="s">
        <v>18530</v>
      </c>
      <c r="J2828" s="7" t="s">
        <v>25</v>
      </c>
      <c r="K2828" s="7" t="s">
        <v>26</v>
      </c>
      <c r="L2828" s="7" t="s">
        <v>27</v>
      </c>
      <c r="M2828" s="7" t="s">
        <v>18531</v>
      </c>
      <c r="N2828" s="7" t="s">
        <v>4196</v>
      </c>
      <c r="O2828" s="6">
        <v>4752</v>
      </c>
      <c r="P2828" s="10">
        <v>34674</v>
      </c>
      <c r="Q2828" s="8" t="e">
        <f>VLOOKUP(B2828,[1]Sheet1!$A$1:$F$6212,6,0)</f>
        <v>#N/A</v>
      </c>
    </row>
    <row r="2829" spans="1:17" ht="12.75" customHeight="1">
      <c r="A2829" s="5" t="s">
        <v>18532</v>
      </c>
      <c r="B2829" s="6">
        <v>807296</v>
      </c>
      <c r="C2829" s="7" t="s">
        <v>18533</v>
      </c>
      <c r="D2829" s="8" t="s">
        <v>454</v>
      </c>
      <c r="E2829" s="9" t="s">
        <v>1076</v>
      </c>
      <c r="F2829" s="7" t="s">
        <v>18534</v>
      </c>
      <c r="G2829" s="7" t="s">
        <v>18535</v>
      </c>
      <c r="H2829" s="7" t="s">
        <v>18536</v>
      </c>
      <c r="I2829" s="7" t="s">
        <v>18537</v>
      </c>
      <c r="J2829" s="7" t="s">
        <v>25</v>
      </c>
      <c r="K2829" s="7" t="s">
        <v>26</v>
      </c>
      <c r="L2829" s="7" t="s">
        <v>616</v>
      </c>
      <c r="M2829" s="7" t="s">
        <v>7662</v>
      </c>
      <c r="N2829" s="7" t="s">
        <v>18538</v>
      </c>
      <c r="O2829" s="6">
        <v>2325</v>
      </c>
      <c r="P2829" s="10">
        <v>38682</v>
      </c>
      <c r="Q2829" s="8" t="e">
        <f>VLOOKUP(B2829,[1]Sheet1!$A$1:$F$6212,6,0)</f>
        <v>#N/A</v>
      </c>
    </row>
    <row r="2830" spans="1:17" ht="12.75" customHeight="1">
      <c r="A2830" s="5" t="s">
        <v>18532</v>
      </c>
      <c r="B2830" s="6">
        <v>807297</v>
      </c>
      <c r="C2830" s="7" t="s">
        <v>18533</v>
      </c>
      <c r="D2830" s="8" t="s">
        <v>454</v>
      </c>
      <c r="E2830" s="9" t="s">
        <v>1076</v>
      </c>
      <c r="F2830" s="7" t="s">
        <v>18534</v>
      </c>
      <c r="G2830" s="7" t="s">
        <v>18535</v>
      </c>
      <c r="H2830" s="7" t="s">
        <v>18536</v>
      </c>
      <c r="I2830" s="7" t="s">
        <v>18537</v>
      </c>
      <c r="J2830" s="7" t="s">
        <v>25</v>
      </c>
      <c r="K2830" s="7" t="s">
        <v>26</v>
      </c>
      <c r="L2830" s="7" t="s">
        <v>616</v>
      </c>
      <c r="M2830" s="7" t="s">
        <v>18539</v>
      </c>
      <c r="N2830" s="7" t="s">
        <v>8432</v>
      </c>
      <c r="O2830" s="6">
        <v>4630</v>
      </c>
      <c r="P2830" s="10">
        <v>38682</v>
      </c>
      <c r="Q2830" s="8" t="e">
        <f>VLOOKUP(B2830,[1]Sheet1!$A$1:$F$6212,6,0)</f>
        <v>#N/A</v>
      </c>
    </row>
    <row r="2831" spans="1:17" ht="12.75" customHeight="1">
      <c r="A2831" s="5" t="s">
        <v>11903</v>
      </c>
      <c r="B2831" s="6">
        <v>805643</v>
      </c>
      <c r="C2831" s="7" t="s">
        <v>18540</v>
      </c>
      <c r="D2831" s="8" t="s">
        <v>11905</v>
      </c>
      <c r="E2831" s="9" t="s">
        <v>1076</v>
      </c>
      <c r="F2831" s="7" t="s">
        <v>11906</v>
      </c>
      <c r="G2831" s="7" t="s">
        <v>18541</v>
      </c>
      <c r="H2831" s="7" t="s">
        <v>18542</v>
      </c>
      <c r="I2831" s="7" t="s">
        <v>18543</v>
      </c>
      <c r="J2831" s="7" t="s">
        <v>25</v>
      </c>
      <c r="K2831" s="7" t="s">
        <v>26</v>
      </c>
      <c r="L2831" s="7" t="s">
        <v>46</v>
      </c>
      <c r="M2831" s="7" t="s">
        <v>3696</v>
      </c>
      <c r="N2831" s="7" t="s">
        <v>3697</v>
      </c>
      <c r="O2831" s="6">
        <v>5464</v>
      </c>
      <c r="P2831" s="10">
        <v>39742</v>
      </c>
      <c r="Q2831" s="8" t="e">
        <f>VLOOKUP(B2831,[1]Sheet1!$A$1:$F$6212,6,0)</f>
        <v>#N/A</v>
      </c>
    </row>
    <row r="2832" spans="1:17" ht="12.75" customHeight="1">
      <c r="A2832" s="5" t="s">
        <v>18544</v>
      </c>
      <c r="B2832" s="6">
        <v>806987</v>
      </c>
      <c r="C2832" s="7" t="s">
        <v>18545</v>
      </c>
      <c r="D2832" s="8" t="s">
        <v>454</v>
      </c>
      <c r="E2832" s="9" t="s">
        <v>1076</v>
      </c>
      <c r="F2832" s="7" t="s">
        <v>11906</v>
      </c>
      <c r="G2832" s="7" t="s">
        <v>18546</v>
      </c>
      <c r="H2832" s="7" t="s">
        <v>18542</v>
      </c>
      <c r="I2832" s="7" t="s">
        <v>18547</v>
      </c>
      <c r="J2832" s="7" t="s">
        <v>25</v>
      </c>
      <c r="K2832" s="7" t="s">
        <v>26</v>
      </c>
      <c r="L2832" s="7" t="s">
        <v>27</v>
      </c>
      <c r="M2832" s="7" t="s">
        <v>18548</v>
      </c>
      <c r="N2832" s="7" t="s">
        <v>18549</v>
      </c>
      <c r="O2832" s="6">
        <v>5417</v>
      </c>
      <c r="P2832" s="10">
        <v>42381</v>
      </c>
      <c r="Q2832" s="8" t="e">
        <f>VLOOKUP(B2832,[1]Sheet1!$A$1:$F$6212,6,0)</f>
        <v>#N/A</v>
      </c>
    </row>
    <row r="2833" spans="1:17" ht="12.75" customHeight="1">
      <c r="A2833" s="5" t="s">
        <v>18550</v>
      </c>
      <c r="B2833" s="6">
        <v>807917</v>
      </c>
      <c r="C2833" s="7" t="s">
        <v>18551</v>
      </c>
      <c r="D2833" s="8" t="s">
        <v>454</v>
      </c>
      <c r="E2833" s="9" t="s">
        <v>1076</v>
      </c>
      <c r="F2833" s="7" t="s">
        <v>18552</v>
      </c>
      <c r="G2833" s="7" t="s">
        <v>18553</v>
      </c>
      <c r="H2833" s="7" t="s">
        <v>18554</v>
      </c>
      <c r="I2833" s="7" t="s">
        <v>18555</v>
      </c>
      <c r="J2833" s="7" t="s">
        <v>25</v>
      </c>
      <c r="K2833" s="7" t="s">
        <v>26</v>
      </c>
      <c r="L2833" s="7" t="s">
        <v>27</v>
      </c>
      <c r="M2833" s="7" t="s">
        <v>18556</v>
      </c>
      <c r="N2833" s="7" t="s">
        <v>2101</v>
      </c>
      <c r="O2833" s="6">
        <v>3223</v>
      </c>
      <c r="P2833" s="10">
        <v>41730</v>
      </c>
      <c r="Q2833" s="8" t="e">
        <f>VLOOKUP(B2833,[1]Sheet1!$A$1:$F$6212,6,0)</f>
        <v>#N/A</v>
      </c>
    </row>
    <row r="2834" spans="1:17" ht="12.75" customHeight="1">
      <c r="A2834" s="5" t="s">
        <v>11850</v>
      </c>
      <c r="B2834" s="6">
        <v>805210</v>
      </c>
      <c r="C2834" s="7" t="s">
        <v>18557</v>
      </c>
      <c r="D2834" s="8" t="s">
        <v>454</v>
      </c>
      <c r="E2834" s="9" t="s">
        <v>1076</v>
      </c>
      <c r="F2834" s="7" t="s">
        <v>18558</v>
      </c>
      <c r="G2834" s="7" t="s">
        <v>18559</v>
      </c>
      <c r="H2834" s="7" t="s">
        <v>18560</v>
      </c>
      <c r="I2834" s="7" t="s">
        <v>18561</v>
      </c>
      <c r="J2834" s="7" t="s">
        <v>25</v>
      </c>
      <c r="K2834" s="7" t="s">
        <v>26</v>
      </c>
      <c r="L2834" s="7" t="s">
        <v>27</v>
      </c>
      <c r="M2834" s="7" t="s">
        <v>989</v>
      </c>
      <c r="N2834" s="7" t="s">
        <v>18562</v>
      </c>
      <c r="O2834" s="6">
        <v>3989</v>
      </c>
      <c r="P2834" s="10">
        <v>39026</v>
      </c>
      <c r="Q2834" s="8" t="e">
        <f>VLOOKUP(B2834,[1]Sheet1!$A$1:$F$6212,6,0)</f>
        <v>#N/A</v>
      </c>
    </row>
    <row r="2835" spans="1:17" ht="12.75" customHeight="1">
      <c r="A2835" s="5" t="s">
        <v>18563</v>
      </c>
      <c r="B2835" s="6">
        <v>807194</v>
      </c>
      <c r="C2835" s="7" t="s">
        <v>18564</v>
      </c>
      <c r="D2835" s="8" t="s">
        <v>454</v>
      </c>
      <c r="E2835" s="9" t="s">
        <v>1076</v>
      </c>
      <c r="F2835" s="7" t="s">
        <v>18565</v>
      </c>
      <c r="G2835" s="7" t="s">
        <v>18566</v>
      </c>
      <c r="H2835" s="7" t="s">
        <v>18567</v>
      </c>
      <c r="I2835" s="7" t="s">
        <v>18568</v>
      </c>
      <c r="J2835" s="7" t="s">
        <v>25</v>
      </c>
      <c r="K2835" s="7" t="s">
        <v>26</v>
      </c>
      <c r="L2835" s="7" t="s">
        <v>137</v>
      </c>
      <c r="M2835" s="7" t="s">
        <v>3821</v>
      </c>
      <c r="N2835" s="7" t="s">
        <v>17014</v>
      </c>
      <c r="O2835" s="6">
        <v>3191</v>
      </c>
      <c r="P2835" s="10">
        <v>2</v>
      </c>
      <c r="Q2835" s="8" t="e">
        <f>VLOOKUP(B2835,[1]Sheet1!$A$1:$F$6212,6,0)</f>
        <v>#N/A</v>
      </c>
    </row>
    <row r="2836" spans="1:17" ht="12.75" customHeight="1">
      <c r="A2836" s="5" t="s">
        <v>18569</v>
      </c>
      <c r="B2836" s="6">
        <v>804309</v>
      </c>
      <c r="C2836" s="7" t="s">
        <v>18570</v>
      </c>
      <c r="D2836" s="8" t="s">
        <v>985</v>
      </c>
      <c r="E2836" s="9" t="s">
        <v>1076</v>
      </c>
      <c r="F2836" s="7" t="s">
        <v>3817</v>
      </c>
      <c r="G2836" s="7" t="s">
        <v>18571</v>
      </c>
      <c r="H2836" s="7" t="s">
        <v>3819</v>
      </c>
      <c r="I2836" s="7" t="s">
        <v>3820</v>
      </c>
      <c r="J2836" s="7" t="s">
        <v>25</v>
      </c>
      <c r="K2836" s="7" t="s">
        <v>2278</v>
      </c>
      <c r="L2836" s="7" t="s">
        <v>1821</v>
      </c>
      <c r="M2836" s="7" t="s">
        <v>13392</v>
      </c>
      <c r="N2836" s="7" t="s">
        <v>9222</v>
      </c>
      <c r="O2836" s="6">
        <v>5820</v>
      </c>
      <c r="P2836" s="10">
        <v>2</v>
      </c>
      <c r="Q2836" s="8" t="e">
        <f>VLOOKUP(B2836,[1]Sheet1!$A$1:$F$6212,6,0)</f>
        <v>#N/A</v>
      </c>
    </row>
    <row r="2837" spans="1:17" ht="12.75" customHeight="1">
      <c r="A2837" s="5" t="s">
        <v>18572</v>
      </c>
      <c r="B2837" s="6">
        <v>803866</v>
      </c>
      <c r="C2837" s="7" t="s">
        <v>18573</v>
      </c>
      <c r="D2837" s="8" t="s">
        <v>18574</v>
      </c>
      <c r="E2837" s="9" t="s">
        <v>1076</v>
      </c>
      <c r="F2837" s="7" t="s">
        <v>18575</v>
      </c>
      <c r="G2837" s="7" t="s">
        <v>18308</v>
      </c>
      <c r="H2837" s="7" t="s">
        <v>18576</v>
      </c>
      <c r="I2837" s="7" t="s">
        <v>18310</v>
      </c>
      <c r="J2837" s="7" t="s">
        <v>25</v>
      </c>
      <c r="K2837" s="7" t="s">
        <v>2278</v>
      </c>
      <c r="L2837" s="7" t="s">
        <v>342</v>
      </c>
      <c r="M2837" s="7" t="s">
        <v>18577</v>
      </c>
      <c r="N2837" s="7" t="s">
        <v>18578</v>
      </c>
      <c r="O2837" s="6">
        <v>800</v>
      </c>
      <c r="P2837" s="10" t="s">
        <v>436</v>
      </c>
      <c r="Q2837" s="8" t="e">
        <f>VLOOKUP(B2837,[1]Sheet1!$A$1:$F$6212,6,0)</f>
        <v>#N/A</v>
      </c>
    </row>
    <row r="2838" spans="1:17" ht="12.75" customHeight="1">
      <c r="A2838" s="5" t="s">
        <v>18579</v>
      </c>
      <c r="B2838" s="6">
        <v>807247</v>
      </c>
      <c r="C2838" s="7" t="s">
        <v>18580</v>
      </c>
      <c r="D2838" s="8" t="s">
        <v>454</v>
      </c>
      <c r="E2838" s="9" t="s">
        <v>18581</v>
      </c>
      <c r="F2838" s="7" t="s">
        <v>18582</v>
      </c>
      <c r="G2838" s="7" t="s">
        <v>18583</v>
      </c>
      <c r="H2838" s="7" t="s">
        <v>18584</v>
      </c>
      <c r="I2838" s="7" t="s">
        <v>18583</v>
      </c>
      <c r="J2838" s="7" t="s">
        <v>25</v>
      </c>
      <c r="K2838" s="7" t="s">
        <v>26</v>
      </c>
      <c r="L2838" s="7" t="s">
        <v>37</v>
      </c>
      <c r="M2838" s="7" t="s">
        <v>18585</v>
      </c>
      <c r="N2838" s="7" t="s">
        <v>18586</v>
      </c>
      <c r="O2838" s="6">
        <v>5499</v>
      </c>
      <c r="P2838" s="10">
        <v>42402</v>
      </c>
      <c r="Q2838" s="8" t="e">
        <f>VLOOKUP(B2838,[1]Sheet1!$A$1:$F$6212,6,0)</f>
        <v>#N/A</v>
      </c>
    </row>
    <row r="2839" spans="1:17" ht="12.75" customHeight="1">
      <c r="A2839" s="5" t="s">
        <v>18587</v>
      </c>
      <c r="B2839" s="6">
        <v>807726</v>
      </c>
      <c r="C2839" s="7" t="s">
        <v>18588</v>
      </c>
      <c r="D2839" s="8" t="s">
        <v>454</v>
      </c>
      <c r="E2839" s="9" t="s">
        <v>18581</v>
      </c>
      <c r="F2839" s="7" t="s">
        <v>18589</v>
      </c>
      <c r="G2839" s="7" t="s">
        <v>18590</v>
      </c>
      <c r="H2839" s="7" t="s">
        <v>18591</v>
      </c>
      <c r="I2839" s="7" t="s">
        <v>18590</v>
      </c>
      <c r="J2839" s="7" t="s">
        <v>25</v>
      </c>
      <c r="K2839" s="7" t="s">
        <v>26</v>
      </c>
      <c r="L2839" s="7" t="s">
        <v>637</v>
      </c>
      <c r="M2839" s="7" t="s">
        <v>18592</v>
      </c>
      <c r="N2839" s="7" t="s">
        <v>18593</v>
      </c>
      <c r="O2839" s="6">
        <v>7512</v>
      </c>
      <c r="P2839" s="10">
        <v>41056</v>
      </c>
      <c r="Q2839" s="8" t="e">
        <f>VLOOKUP(B2839,[1]Sheet1!$A$1:$F$6212,6,0)</f>
        <v>#N/A</v>
      </c>
    </row>
    <row r="2840" spans="1:17" ht="12.75" customHeight="1">
      <c r="A2840" s="5" t="s">
        <v>18594</v>
      </c>
      <c r="B2840" s="6">
        <v>807713</v>
      </c>
      <c r="C2840" s="7" t="s">
        <v>18595</v>
      </c>
      <c r="D2840" s="8" t="s">
        <v>454</v>
      </c>
      <c r="E2840" s="9" t="s">
        <v>18581</v>
      </c>
      <c r="F2840" s="7" t="s">
        <v>18596</v>
      </c>
      <c r="G2840" s="7" t="s">
        <v>18597</v>
      </c>
      <c r="H2840" s="7" t="s">
        <v>18598</v>
      </c>
      <c r="I2840" s="7" t="s">
        <v>18599</v>
      </c>
      <c r="J2840" s="7" t="s">
        <v>25</v>
      </c>
      <c r="K2840" s="7" t="s">
        <v>26</v>
      </c>
      <c r="L2840" s="7" t="s">
        <v>637</v>
      </c>
      <c r="M2840" s="7" t="s">
        <v>18600</v>
      </c>
      <c r="N2840" s="7" t="s">
        <v>18601</v>
      </c>
      <c r="O2840" s="6">
        <v>26999</v>
      </c>
      <c r="P2840" s="10">
        <v>42507</v>
      </c>
      <c r="Q2840" s="8" t="e">
        <f>VLOOKUP(B2840,[1]Sheet1!$A$1:$F$6212,6,0)</f>
        <v>#N/A</v>
      </c>
    </row>
    <row r="2841" spans="1:17" ht="12.75" customHeight="1">
      <c r="A2841" s="5" t="s">
        <v>18602</v>
      </c>
      <c r="B2841" s="6">
        <v>806074</v>
      </c>
      <c r="C2841" s="7" t="s">
        <v>18603</v>
      </c>
      <c r="D2841" s="8" t="s">
        <v>18604</v>
      </c>
      <c r="E2841" s="9" t="s">
        <v>18581</v>
      </c>
      <c r="F2841" s="7" t="s">
        <v>18605</v>
      </c>
      <c r="G2841" s="7" t="s">
        <v>18606</v>
      </c>
      <c r="H2841" s="7" t="s">
        <v>18607</v>
      </c>
      <c r="I2841" s="7" t="s">
        <v>18608</v>
      </c>
      <c r="J2841" s="7" t="s">
        <v>25</v>
      </c>
      <c r="K2841" s="7" t="s">
        <v>26</v>
      </c>
      <c r="L2841" s="7" t="s">
        <v>342</v>
      </c>
      <c r="M2841" s="7" t="s">
        <v>18609</v>
      </c>
      <c r="N2841" s="7" t="s">
        <v>18610</v>
      </c>
      <c r="O2841" s="6">
        <v>4500</v>
      </c>
      <c r="P2841" s="10">
        <v>42213</v>
      </c>
      <c r="Q2841" s="8" t="e">
        <f>VLOOKUP(B2841,[1]Sheet1!$A$1:$F$6212,6,0)</f>
        <v>#N/A</v>
      </c>
    </row>
    <row r="2842" spans="1:17" ht="12.75" customHeight="1">
      <c r="A2842" s="5" t="s">
        <v>18611</v>
      </c>
      <c r="B2842" s="6">
        <v>807100</v>
      </c>
      <c r="C2842" s="7" t="s">
        <v>18612</v>
      </c>
      <c r="D2842" s="8" t="s">
        <v>454</v>
      </c>
      <c r="E2842" s="9" t="s">
        <v>18581</v>
      </c>
      <c r="F2842" s="7" t="s">
        <v>18613</v>
      </c>
      <c r="G2842" s="7" t="s">
        <v>18614</v>
      </c>
      <c r="H2842" s="7" t="s">
        <v>18615</v>
      </c>
      <c r="I2842" s="7" t="s">
        <v>18616</v>
      </c>
      <c r="J2842" s="7" t="s">
        <v>25</v>
      </c>
      <c r="K2842" s="7" t="s">
        <v>26</v>
      </c>
      <c r="L2842" s="7" t="s">
        <v>37</v>
      </c>
      <c r="M2842" s="7" t="s">
        <v>18617</v>
      </c>
      <c r="N2842" s="7" t="s">
        <v>18618</v>
      </c>
      <c r="O2842" s="6">
        <v>7717</v>
      </c>
      <c r="P2842" s="10">
        <v>42397</v>
      </c>
      <c r="Q2842" s="8" t="e">
        <f>VLOOKUP(B2842,[1]Sheet1!$A$1:$F$6212,6,0)</f>
        <v>#N/A</v>
      </c>
    </row>
    <row r="2843" spans="1:17" ht="12.75" customHeight="1">
      <c r="A2843" s="5" t="s">
        <v>18619</v>
      </c>
      <c r="B2843" s="6">
        <v>807116</v>
      </c>
      <c r="C2843" s="7" t="s">
        <v>18620</v>
      </c>
      <c r="D2843" s="8" t="s">
        <v>454</v>
      </c>
      <c r="E2843" s="9" t="s">
        <v>18581</v>
      </c>
      <c r="F2843" s="7" t="s">
        <v>18621</v>
      </c>
      <c r="G2843" s="7" t="s">
        <v>18622</v>
      </c>
      <c r="H2843" s="7" t="s">
        <v>18623</v>
      </c>
      <c r="I2843" s="7" t="s">
        <v>18624</v>
      </c>
      <c r="J2843" s="7" t="s">
        <v>25</v>
      </c>
      <c r="K2843" s="7" t="s">
        <v>26</v>
      </c>
      <c r="L2843" s="7" t="s">
        <v>37</v>
      </c>
      <c r="M2843" s="7" t="s">
        <v>18617</v>
      </c>
      <c r="N2843" s="7" t="s">
        <v>18618</v>
      </c>
      <c r="O2843" s="6">
        <v>5788</v>
      </c>
      <c r="P2843" s="10">
        <v>42403</v>
      </c>
      <c r="Q2843" s="8" t="e">
        <f>VLOOKUP(B2843,[1]Sheet1!$A$1:$F$6212,6,0)</f>
        <v>#N/A</v>
      </c>
    </row>
    <row r="2844" spans="1:17" ht="12.75" customHeight="1">
      <c r="A2844" s="5" t="s">
        <v>18625</v>
      </c>
      <c r="B2844" s="6">
        <v>808771</v>
      </c>
      <c r="C2844" s="7" t="s">
        <v>18626</v>
      </c>
      <c r="D2844" s="8" t="e">
        <v>#N/A</v>
      </c>
      <c r="E2844" s="9" t="s">
        <v>18581</v>
      </c>
      <c r="F2844" s="7" t="s">
        <v>18627</v>
      </c>
      <c r="G2844" s="7" t="s">
        <v>18628</v>
      </c>
      <c r="H2844" s="7" t="s">
        <v>18629</v>
      </c>
      <c r="I2844" s="7" t="s">
        <v>18628</v>
      </c>
      <c r="J2844" s="7" t="s">
        <v>25</v>
      </c>
      <c r="K2844" s="7" t="s">
        <v>26</v>
      </c>
      <c r="L2844" s="7" t="s">
        <v>637</v>
      </c>
      <c r="M2844" s="7" t="s">
        <v>18630</v>
      </c>
      <c r="N2844" s="7" t="s">
        <v>18631</v>
      </c>
      <c r="O2844" s="6">
        <v>6010</v>
      </c>
      <c r="P2844" s="10">
        <v>42960</v>
      </c>
      <c r="Q2844" s="8" t="e">
        <f>VLOOKUP(B2844,[1]Sheet1!$A$1:$F$6212,6,0)</f>
        <v>#N/A</v>
      </c>
    </row>
    <row r="2845" spans="1:17" ht="12.75" customHeight="1">
      <c r="A2845" s="5" t="s">
        <v>18632</v>
      </c>
      <c r="B2845" s="6">
        <v>807181</v>
      </c>
      <c r="C2845" s="7" t="s">
        <v>18633</v>
      </c>
      <c r="D2845" s="8" t="s">
        <v>454</v>
      </c>
      <c r="E2845" s="9" t="s">
        <v>18581</v>
      </c>
      <c r="F2845" s="7" t="s">
        <v>18634</v>
      </c>
      <c r="G2845" s="7" t="s">
        <v>18635</v>
      </c>
      <c r="H2845" s="7" t="s">
        <v>18636</v>
      </c>
      <c r="I2845" s="7" t="s">
        <v>18635</v>
      </c>
      <c r="J2845" s="7" t="s">
        <v>25</v>
      </c>
      <c r="K2845" s="7" t="s">
        <v>26</v>
      </c>
      <c r="L2845" s="7" t="s">
        <v>37</v>
      </c>
      <c r="M2845" s="7" t="s">
        <v>18637</v>
      </c>
      <c r="N2845" s="7" t="s">
        <v>18638</v>
      </c>
      <c r="O2845" s="6">
        <v>5788</v>
      </c>
      <c r="P2845" s="10">
        <v>42122</v>
      </c>
      <c r="Q2845" s="8" t="e">
        <f>VLOOKUP(B2845,[1]Sheet1!$A$1:$F$6212,6,0)</f>
        <v>#N/A</v>
      </c>
    </row>
    <row r="2846" spans="1:17" ht="12.75" customHeight="1">
      <c r="A2846" s="5" t="s">
        <v>18639</v>
      </c>
      <c r="B2846" s="6">
        <v>807008</v>
      </c>
      <c r="C2846" s="7" t="s">
        <v>18640</v>
      </c>
      <c r="D2846" s="8" t="s">
        <v>454</v>
      </c>
      <c r="E2846" s="9" t="s">
        <v>18581</v>
      </c>
      <c r="F2846" s="7" t="s">
        <v>18641</v>
      </c>
      <c r="G2846" s="7" t="s">
        <v>18642</v>
      </c>
      <c r="H2846" s="7" t="s">
        <v>18643</v>
      </c>
      <c r="I2846" s="7" t="s">
        <v>18644</v>
      </c>
      <c r="J2846" s="7" t="s">
        <v>25</v>
      </c>
      <c r="K2846" s="7" t="s">
        <v>26</v>
      </c>
      <c r="L2846" s="7" t="s">
        <v>37</v>
      </c>
      <c r="M2846" s="7" t="s">
        <v>18281</v>
      </c>
      <c r="N2846" s="7" t="s">
        <v>18435</v>
      </c>
      <c r="O2846" s="6">
        <v>7351</v>
      </c>
      <c r="P2846" s="10">
        <v>42239</v>
      </c>
      <c r="Q2846" s="8" t="e">
        <f>VLOOKUP(B2846,[1]Sheet1!$A$1:$F$6212,6,0)</f>
        <v>#N/A</v>
      </c>
    </row>
    <row r="2847" spans="1:17" ht="12.75" customHeight="1">
      <c r="A2847" s="5" t="s">
        <v>18645</v>
      </c>
      <c r="B2847" s="6">
        <v>807995</v>
      </c>
      <c r="C2847" s="7" t="s">
        <v>18646</v>
      </c>
      <c r="D2847" s="8" t="s">
        <v>454</v>
      </c>
      <c r="E2847" s="9" t="s">
        <v>18581</v>
      </c>
      <c r="F2847" s="7" t="s">
        <v>18647</v>
      </c>
      <c r="G2847" s="7" t="s">
        <v>18648</v>
      </c>
      <c r="H2847" s="7" t="s">
        <v>18649</v>
      </c>
      <c r="I2847" s="7" t="s">
        <v>18648</v>
      </c>
      <c r="J2847" s="7" t="s">
        <v>25</v>
      </c>
      <c r="K2847" s="7" t="s">
        <v>26</v>
      </c>
      <c r="L2847" s="7" t="s">
        <v>637</v>
      </c>
      <c r="M2847" s="7" t="s">
        <v>18650</v>
      </c>
      <c r="N2847" s="7" t="s">
        <v>18651</v>
      </c>
      <c r="O2847" s="6">
        <v>5402</v>
      </c>
      <c r="P2847" s="10">
        <v>41603</v>
      </c>
      <c r="Q2847" s="8" t="e">
        <f>VLOOKUP(B2847,[1]Sheet1!$A$1:$F$6212,6,0)</f>
        <v>#N/A</v>
      </c>
    </row>
    <row r="2848" spans="1:17" ht="12.75" customHeight="1">
      <c r="A2848" s="5" t="s">
        <v>18652</v>
      </c>
      <c r="B2848" s="6">
        <v>807037</v>
      </c>
      <c r="C2848" s="7" t="s">
        <v>18653</v>
      </c>
      <c r="D2848" s="8" t="s">
        <v>18654</v>
      </c>
      <c r="E2848" s="9" t="s">
        <v>18581</v>
      </c>
      <c r="F2848" s="7" t="s">
        <v>18655</v>
      </c>
      <c r="G2848" s="7" t="s">
        <v>18656</v>
      </c>
      <c r="H2848" s="7" t="s">
        <v>18657</v>
      </c>
      <c r="I2848" s="7" t="s">
        <v>18656</v>
      </c>
      <c r="J2848" s="7" t="s">
        <v>25</v>
      </c>
      <c r="K2848" s="7" t="s">
        <v>26</v>
      </c>
      <c r="L2848" s="7" t="s">
        <v>37</v>
      </c>
      <c r="M2848" s="7" t="s">
        <v>18658</v>
      </c>
      <c r="N2848" s="7" t="s">
        <v>18659</v>
      </c>
      <c r="O2848" s="6">
        <v>8186</v>
      </c>
      <c r="P2848" s="10">
        <v>42051</v>
      </c>
      <c r="Q2848" s="8" t="e">
        <f>VLOOKUP(B2848,[1]Sheet1!$A$1:$F$6212,6,0)</f>
        <v>#N/A</v>
      </c>
    </row>
    <row r="2849" spans="1:17" ht="12.75" customHeight="1">
      <c r="A2849" s="5" t="s">
        <v>18660</v>
      </c>
      <c r="B2849" s="6">
        <v>806127</v>
      </c>
      <c r="C2849" s="7" t="s">
        <v>18661</v>
      </c>
      <c r="D2849" s="8" t="s">
        <v>18662</v>
      </c>
      <c r="E2849" s="9" t="s">
        <v>18581</v>
      </c>
      <c r="F2849" s="7" t="s">
        <v>18663</v>
      </c>
      <c r="G2849" s="7" t="s">
        <v>18664</v>
      </c>
      <c r="H2849" s="7" t="s">
        <v>18665</v>
      </c>
      <c r="I2849" s="7" t="s">
        <v>18666</v>
      </c>
      <c r="J2849" s="7" t="s">
        <v>25</v>
      </c>
      <c r="K2849" s="7" t="s">
        <v>26</v>
      </c>
      <c r="L2849" s="7" t="s">
        <v>37</v>
      </c>
      <c r="M2849" s="7" t="s">
        <v>18667</v>
      </c>
      <c r="N2849" s="7" t="s">
        <v>18668</v>
      </c>
      <c r="O2849" s="6">
        <v>9646</v>
      </c>
      <c r="P2849" s="10">
        <v>42099</v>
      </c>
      <c r="Q2849" s="8" t="e">
        <f>VLOOKUP(B2849,[1]Sheet1!$A$1:$F$6212,6,0)</f>
        <v>#N/A</v>
      </c>
    </row>
    <row r="2850" spans="1:17" ht="12.75" customHeight="1">
      <c r="A2850" s="5" t="s">
        <v>18669</v>
      </c>
      <c r="B2850" s="6">
        <v>807578</v>
      </c>
      <c r="C2850" s="7" t="s">
        <v>18670</v>
      </c>
      <c r="D2850" s="8" t="s">
        <v>454</v>
      </c>
      <c r="E2850" s="9" t="s">
        <v>18581</v>
      </c>
      <c r="F2850" s="7" t="s">
        <v>18671</v>
      </c>
      <c r="G2850" s="7" t="s">
        <v>18672</v>
      </c>
      <c r="H2850" s="7" t="s">
        <v>18673</v>
      </c>
      <c r="I2850" s="7" t="s">
        <v>18672</v>
      </c>
      <c r="J2850" s="7" t="s">
        <v>25</v>
      </c>
      <c r="K2850" s="7" t="s">
        <v>26</v>
      </c>
      <c r="L2850" s="7" t="s">
        <v>37</v>
      </c>
      <c r="M2850" s="7" t="s">
        <v>18674</v>
      </c>
      <c r="N2850" s="7" t="s">
        <v>18675</v>
      </c>
      <c r="O2850" s="6">
        <v>9015</v>
      </c>
      <c r="P2850" s="10">
        <v>42597</v>
      </c>
      <c r="Q2850" s="8" t="e">
        <f>VLOOKUP(B2850,[1]Sheet1!$A$1:$F$6212,6,0)</f>
        <v>#N/A</v>
      </c>
    </row>
    <row r="2851" spans="1:17" ht="12.75" customHeight="1">
      <c r="A2851" s="5" t="s">
        <v>18676</v>
      </c>
      <c r="B2851" s="6">
        <v>808449</v>
      </c>
      <c r="C2851" s="7" t="s">
        <v>18677</v>
      </c>
      <c r="D2851" s="8" t="s">
        <v>454</v>
      </c>
      <c r="E2851" s="9" t="s">
        <v>18581</v>
      </c>
      <c r="F2851" s="7" t="s">
        <v>18678</v>
      </c>
      <c r="G2851" s="7" t="s">
        <v>18679</v>
      </c>
      <c r="H2851" s="7" t="s">
        <v>18680</v>
      </c>
      <c r="I2851" s="7" t="s">
        <v>18681</v>
      </c>
      <c r="J2851" s="7" t="s">
        <v>25</v>
      </c>
      <c r="K2851" s="7" t="s">
        <v>26</v>
      </c>
      <c r="L2851" s="7" t="s">
        <v>637</v>
      </c>
      <c r="M2851" s="7" t="s">
        <v>18682</v>
      </c>
      <c r="N2851" s="7" t="s">
        <v>18683</v>
      </c>
      <c r="O2851" s="6">
        <v>19293</v>
      </c>
      <c r="P2851" s="10">
        <v>42809</v>
      </c>
      <c r="Q2851" s="8" t="e">
        <f>VLOOKUP(B2851,[1]Sheet1!$A$1:$F$6212,6,0)</f>
        <v>#N/A</v>
      </c>
    </row>
    <row r="2852" spans="1:17" ht="12.75" customHeight="1">
      <c r="A2852" s="5" t="s">
        <v>18684</v>
      </c>
      <c r="B2852" s="6">
        <v>807161</v>
      </c>
      <c r="C2852" s="7" t="s">
        <v>18685</v>
      </c>
      <c r="D2852" s="8" t="s">
        <v>454</v>
      </c>
      <c r="E2852" s="9" t="s">
        <v>18581</v>
      </c>
      <c r="F2852" s="7" t="s">
        <v>18686</v>
      </c>
      <c r="G2852" s="7" t="s">
        <v>18687</v>
      </c>
      <c r="H2852" s="7" t="s">
        <v>18688</v>
      </c>
      <c r="I2852" s="7" t="s">
        <v>18689</v>
      </c>
      <c r="J2852" s="7" t="s">
        <v>25</v>
      </c>
      <c r="K2852" s="7" t="s">
        <v>26</v>
      </c>
      <c r="L2852" s="7" t="s">
        <v>37</v>
      </c>
      <c r="M2852" s="7" t="s">
        <v>18690</v>
      </c>
      <c r="N2852" s="7" t="s">
        <v>18691</v>
      </c>
      <c r="O2852" s="6">
        <v>6670</v>
      </c>
      <c r="P2852" s="10">
        <v>42445</v>
      </c>
      <c r="Q2852" s="8" t="e">
        <f>VLOOKUP(B2852,[1]Sheet1!$A$1:$F$6212,6,0)</f>
        <v>#N/A</v>
      </c>
    </row>
    <row r="2853" spans="1:17" ht="12.75" customHeight="1">
      <c r="A2853" s="5" t="s">
        <v>18692</v>
      </c>
      <c r="B2853" s="6">
        <v>807566</v>
      </c>
      <c r="C2853" s="7" t="s">
        <v>18693</v>
      </c>
      <c r="D2853" s="8" t="s">
        <v>454</v>
      </c>
      <c r="E2853" s="9" t="s">
        <v>18581</v>
      </c>
      <c r="F2853" s="7" t="s">
        <v>18694</v>
      </c>
      <c r="G2853" s="7" t="s">
        <v>18695</v>
      </c>
      <c r="H2853" s="7" t="s">
        <v>18696</v>
      </c>
      <c r="I2853" s="7" t="s">
        <v>18695</v>
      </c>
      <c r="J2853" s="7" t="s">
        <v>25</v>
      </c>
      <c r="K2853" s="7" t="s">
        <v>26</v>
      </c>
      <c r="L2853" s="7" t="s">
        <v>342</v>
      </c>
      <c r="M2853" s="7" t="s">
        <v>18697</v>
      </c>
      <c r="N2853" s="7" t="s">
        <v>18698</v>
      </c>
      <c r="O2853" s="6">
        <v>6115</v>
      </c>
      <c r="P2853" s="10">
        <v>42519</v>
      </c>
      <c r="Q2853" s="8" t="e">
        <f>VLOOKUP(B2853,[1]Sheet1!$A$1:$F$6212,6,0)</f>
        <v>#N/A</v>
      </c>
    </row>
    <row r="2854" spans="1:17" ht="12.75" customHeight="1">
      <c r="A2854" s="5" t="s">
        <v>18699</v>
      </c>
      <c r="B2854" s="6">
        <v>807522</v>
      </c>
      <c r="C2854" s="7" t="s">
        <v>18700</v>
      </c>
      <c r="D2854" s="8" t="s">
        <v>454</v>
      </c>
      <c r="E2854" s="9" t="s">
        <v>18581</v>
      </c>
      <c r="F2854" s="7" t="s">
        <v>18701</v>
      </c>
      <c r="G2854" s="7" t="s">
        <v>18702</v>
      </c>
      <c r="H2854" s="7" t="s">
        <v>18703</v>
      </c>
      <c r="I2854" s="7" t="s">
        <v>18704</v>
      </c>
      <c r="J2854" s="7" t="s">
        <v>25</v>
      </c>
      <c r="K2854" s="7" t="s">
        <v>26</v>
      </c>
      <c r="L2854" s="7" t="s">
        <v>37</v>
      </c>
      <c r="M2854" s="7" t="s">
        <v>18705</v>
      </c>
      <c r="N2854" s="7" t="s">
        <v>18706</v>
      </c>
      <c r="O2854" s="6">
        <v>10952</v>
      </c>
      <c r="P2854" s="10">
        <v>42569</v>
      </c>
      <c r="Q2854" s="8" t="e">
        <f>VLOOKUP(B2854,[1]Sheet1!$A$1:$F$6212,6,0)</f>
        <v>#N/A</v>
      </c>
    </row>
    <row r="2855" spans="1:17" ht="12.75" customHeight="1">
      <c r="A2855" s="5" t="s">
        <v>18707</v>
      </c>
      <c r="B2855" s="6">
        <v>806072</v>
      </c>
      <c r="C2855" s="7" t="s">
        <v>18708</v>
      </c>
      <c r="D2855" s="8" t="s">
        <v>18709</v>
      </c>
      <c r="E2855" s="9" t="s">
        <v>18581</v>
      </c>
      <c r="F2855" s="7" t="s">
        <v>12141</v>
      </c>
      <c r="G2855" s="7" t="s">
        <v>12142</v>
      </c>
      <c r="H2855" s="7" t="s">
        <v>15339</v>
      </c>
      <c r="I2855" s="7" t="s">
        <v>12144</v>
      </c>
      <c r="J2855" s="7" t="s">
        <v>25</v>
      </c>
      <c r="K2855" s="7" t="s">
        <v>26</v>
      </c>
      <c r="L2855" s="7" t="s">
        <v>37</v>
      </c>
      <c r="M2855" s="7" t="s">
        <v>18710</v>
      </c>
      <c r="N2855" s="7" t="s">
        <v>18711</v>
      </c>
      <c r="O2855" s="6">
        <v>7717</v>
      </c>
      <c r="P2855" s="10">
        <v>42149</v>
      </c>
      <c r="Q2855" s="8" t="e">
        <f>VLOOKUP(B2855,[1]Sheet1!$A$1:$F$6212,6,0)</f>
        <v>#N/A</v>
      </c>
    </row>
    <row r="2856" spans="1:17" ht="12.75" customHeight="1">
      <c r="A2856" s="5" t="s">
        <v>18712</v>
      </c>
      <c r="B2856" s="6">
        <v>807035</v>
      </c>
      <c r="C2856" s="7" t="s">
        <v>18713</v>
      </c>
      <c r="D2856" s="8" t="s">
        <v>18714</v>
      </c>
      <c r="E2856" s="9" t="s">
        <v>18581</v>
      </c>
      <c r="F2856" s="7" t="s">
        <v>18715</v>
      </c>
      <c r="G2856" s="7" t="s">
        <v>18716</v>
      </c>
      <c r="H2856" s="7" t="s">
        <v>18717</v>
      </c>
      <c r="I2856" s="7" t="s">
        <v>18716</v>
      </c>
      <c r="J2856" s="7" t="s">
        <v>25</v>
      </c>
      <c r="K2856" s="7" t="s">
        <v>26</v>
      </c>
      <c r="L2856" s="7" t="s">
        <v>37</v>
      </c>
      <c r="M2856" s="7" t="s">
        <v>18658</v>
      </c>
      <c r="N2856" s="7" t="s">
        <v>18659</v>
      </c>
      <c r="O2856" s="6">
        <v>8187</v>
      </c>
      <c r="P2856" s="10">
        <v>42067</v>
      </c>
      <c r="Q2856" s="8" t="e">
        <f>VLOOKUP(B2856,[1]Sheet1!$A$1:$F$6212,6,0)</f>
        <v>#N/A</v>
      </c>
    </row>
    <row r="2857" spans="1:17" ht="12.75" customHeight="1">
      <c r="A2857" s="5" t="s">
        <v>18718</v>
      </c>
      <c r="B2857" s="6">
        <v>806110</v>
      </c>
      <c r="C2857" s="7" t="s">
        <v>18719</v>
      </c>
      <c r="D2857" s="8" t="s">
        <v>18720</v>
      </c>
      <c r="E2857" s="9" t="s">
        <v>18581</v>
      </c>
      <c r="F2857" s="7" t="s">
        <v>18721</v>
      </c>
      <c r="G2857" s="7" t="s">
        <v>18722</v>
      </c>
      <c r="H2857" s="7" t="s">
        <v>18723</v>
      </c>
      <c r="I2857" s="7" t="s">
        <v>18724</v>
      </c>
      <c r="J2857" s="7" t="s">
        <v>25</v>
      </c>
      <c r="K2857" s="7" t="s">
        <v>26</v>
      </c>
      <c r="L2857" s="7" t="s">
        <v>37</v>
      </c>
      <c r="M2857" s="7" t="s">
        <v>18710</v>
      </c>
      <c r="N2857" s="7" t="s">
        <v>18711</v>
      </c>
      <c r="O2857" s="6">
        <v>6848</v>
      </c>
      <c r="P2857" s="10">
        <v>42172</v>
      </c>
      <c r="Q2857" s="8" t="e">
        <f>VLOOKUP(B2857,[1]Sheet1!$A$1:$F$6212,6,0)</f>
        <v>#N/A</v>
      </c>
    </row>
    <row r="2858" spans="1:17" ht="12.75" customHeight="1">
      <c r="A2858" s="5" t="s">
        <v>18725</v>
      </c>
      <c r="B2858" s="6">
        <v>808828</v>
      </c>
      <c r="C2858" s="7" t="s">
        <v>18726</v>
      </c>
      <c r="D2858" s="8" t="e">
        <v>#N/A</v>
      </c>
      <c r="E2858" s="9" t="s">
        <v>18581</v>
      </c>
      <c r="F2858" s="7" t="s">
        <v>18727</v>
      </c>
      <c r="G2858" s="7" t="s">
        <v>18728</v>
      </c>
      <c r="H2858" s="7" t="s">
        <v>18729</v>
      </c>
      <c r="I2858" s="7" t="s">
        <v>18728</v>
      </c>
      <c r="J2858" s="7" t="s">
        <v>25</v>
      </c>
      <c r="K2858" s="7" t="s">
        <v>26</v>
      </c>
      <c r="L2858" s="7" t="s">
        <v>637</v>
      </c>
      <c r="M2858" s="7" t="s">
        <v>18730</v>
      </c>
      <c r="N2858" s="7" t="s">
        <v>18731</v>
      </c>
      <c r="O2858" s="6">
        <v>4507</v>
      </c>
      <c r="P2858" s="10">
        <v>42936</v>
      </c>
      <c r="Q2858" s="8" t="e">
        <f>VLOOKUP(B2858,[1]Sheet1!$A$1:$F$6212,6,0)</f>
        <v>#N/A</v>
      </c>
    </row>
    <row r="2859" spans="1:17" ht="12.75" customHeight="1">
      <c r="A2859" s="5" t="s">
        <v>18732</v>
      </c>
      <c r="B2859" s="6">
        <v>807016</v>
      </c>
      <c r="C2859" s="7" t="s">
        <v>18733</v>
      </c>
      <c r="D2859" s="8" t="s">
        <v>18734</v>
      </c>
      <c r="E2859" s="9" t="s">
        <v>18581</v>
      </c>
      <c r="F2859" s="7" t="s">
        <v>18735</v>
      </c>
      <c r="G2859" s="7" t="s">
        <v>18736</v>
      </c>
      <c r="H2859" s="7" t="s">
        <v>18737</v>
      </c>
      <c r="I2859" s="7" t="s">
        <v>18736</v>
      </c>
      <c r="J2859" s="7" t="s">
        <v>25</v>
      </c>
      <c r="K2859" s="7" t="s">
        <v>26</v>
      </c>
      <c r="L2859" s="7" t="s">
        <v>37</v>
      </c>
      <c r="M2859" s="7" t="s">
        <v>18658</v>
      </c>
      <c r="N2859" s="7" t="s">
        <v>18659</v>
      </c>
      <c r="O2859" s="6">
        <v>6139</v>
      </c>
      <c r="P2859" s="10">
        <v>40765</v>
      </c>
      <c r="Q2859" s="8" t="e">
        <f>VLOOKUP(B2859,[1]Sheet1!$A$1:$F$6212,6,0)</f>
        <v>#N/A</v>
      </c>
    </row>
    <row r="2860" spans="1:17" ht="12.75" customHeight="1">
      <c r="A2860" s="5" t="s">
        <v>18738</v>
      </c>
      <c r="B2860" s="6">
        <v>807017</v>
      </c>
      <c r="C2860" s="7" t="s">
        <v>18739</v>
      </c>
      <c r="D2860" s="8" t="s">
        <v>18740</v>
      </c>
      <c r="E2860" s="9" t="s">
        <v>18581</v>
      </c>
      <c r="F2860" s="7" t="s">
        <v>18741</v>
      </c>
      <c r="G2860" s="7" t="s">
        <v>18742</v>
      </c>
      <c r="H2860" s="7" t="s">
        <v>18743</v>
      </c>
      <c r="I2860" s="7" t="s">
        <v>18744</v>
      </c>
      <c r="J2860" s="7" t="s">
        <v>25</v>
      </c>
      <c r="K2860" s="7" t="s">
        <v>26</v>
      </c>
      <c r="L2860" s="7" t="s">
        <v>37</v>
      </c>
      <c r="M2860" s="7" t="s">
        <v>18658</v>
      </c>
      <c r="N2860" s="7" t="s">
        <v>18659</v>
      </c>
      <c r="O2860" s="6">
        <v>6722</v>
      </c>
      <c r="P2860" s="10">
        <v>42159</v>
      </c>
      <c r="Q2860" s="8" t="e">
        <f>VLOOKUP(B2860,[1]Sheet1!$A$1:$F$6212,6,0)</f>
        <v>#N/A</v>
      </c>
    </row>
    <row r="2861" spans="1:17" ht="12.75" customHeight="1">
      <c r="A2861" s="5" t="s">
        <v>3714</v>
      </c>
      <c r="B2861" s="6">
        <v>805230</v>
      </c>
      <c r="C2861" s="7" t="s">
        <v>18745</v>
      </c>
      <c r="D2861" s="8" t="s">
        <v>3716</v>
      </c>
      <c r="E2861" s="9" t="s">
        <v>18746</v>
      </c>
      <c r="F2861" s="7" t="s">
        <v>18747</v>
      </c>
      <c r="G2861" s="7" t="s">
        <v>18748</v>
      </c>
      <c r="H2861" s="7" t="s">
        <v>17965</v>
      </c>
      <c r="I2861" s="7" t="s">
        <v>7340</v>
      </c>
      <c r="J2861" s="7" t="s">
        <v>25</v>
      </c>
      <c r="K2861" s="7" t="s">
        <v>2278</v>
      </c>
      <c r="L2861" s="7" t="s">
        <v>37</v>
      </c>
      <c r="M2861" s="7" t="s">
        <v>18749</v>
      </c>
      <c r="N2861" s="7" t="s">
        <v>13070</v>
      </c>
      <c r="O2861" s="6">
        <v>0</v>
      </c>
      <c r="P2861" s="10">
        <v>2</v>
      </c>
      <c r="Q2861" s="8" t="e">
        <f>VLOOKUP(B2861,[1]Sheet1!$A$1:$F$6212,6,0)</f>
        <v>#N/A</v>
      </c>
    </row>
    <row r="2862" spans="1:17" ht="12.75" customHeight="1">
      <c r="A2862" s="5" t="s">
        <v>3783</v>
      </c>
      <c r="B2862" s="6">
        <v>200010</v>
      </c>
      <c r="C2862" s="7" t="s">
        <v>3784</v>
      </c>
      <c r="D2862" s="8" t="s">
        <v>3785</v>
      </c>
      <c r="E2862" s="9" t="s">
        <v>18746</v>
      </c>
      <c r="F2862" s="7" t="s">
        <v>18750</v>
      </c>
      <c r="G2862" s="7" t="s">
        <v>18751</v>
      </c>
      <c r="H2862" s="7" t="s">
        <v>3788</v>
      </c>
      <c r="I2862" s="7" t="s">
        <v>18752</v>
      </c>
      <c r="J2862" s="7" t="s">
        <v>25</v>
      </c>
      <c r="K2862" s="7" t="s">
        <v>2278</v>
      </c>
      <c r="L2862" s="7" t="s">
        <v>1821</v>
      </c>
      <c r="M2862" s="7" t="s">
        <v>6811</v>
      </c>
      <c r="N2862" s="7" t="s">
        <v>18753</v>
      </c>
      <c r="O2862" s="6">
        <v>5590</v>
      </c>
      <c r="P2862" s="10">
        <v>2</v>
      </c>
      <c r="Q2862" s="8" t="e">
        <f>VLOOKUP(B2862,[1]Sheet1!$A$1:$F$6212,6,0)</f>
        <v>#N/A</v>
      </c>
    </row>
    <row r="2863" spans="1:17" ht="12.75" customHeight="1">
      <c r="A2863" s="5" t="s">
        <v>18754</v>
      </c>
      <c r="B2863" s="6">
        <v>807913</v>
      </c>
      <c r="C2863" s="7" t="s">
        <v>18755</v>
      </c>
      <c r="D2863" s="8" t="e">
        <v>#N/A</v>
      </c>
      <c r="E2863" s="9" t="s">
        <v>18746</v>
      </c>
      <c r="F2863" s="7" t="s">
        <v>18756</v>
      </c>
      <c r="G2863" s="7" t="s">
        <v>18757</v>
      </c>
      <c r="H2863" s="7" t="s">
        <v>18758</v>
      </c>
      <c r="I2863" s="7" t="s">
        <v>18759</v>
      </c>
      <c r="J2863" s="7" t="s">
        <v>25</v>
      </c>
      <c r="K2863" s="7" t="s">
        <v>2278</v>
      </c>
      <c r="L2863" s="7" t="s">
        <v>342</v>
      </c>
      <c r="M2863" s="7" t="s">
        <v>18760</v>
      </c>
      <c r="N2863" s="7" t="s">
        <v>9544</v>
      </c>
      <c r="O2863" s="6">
        <v>0</v>
      </c>
      <c r="P2863" s="10">
        <v>35571</v>
      </c>
      <c r="Q2863" s="8" t="e">
        <f>VLOOKUP(B2863,[1]Sheet1!$A$1:$F$6212,6,0)</f>
        <v>#N/A</v>
      </c>
    </row>
    <row r="2864" spans="1:17" ht="12.75" customHeight="1">
      <c r="A2864" s="5" t="s">
        <v>18761</v>
      </c>
      <c r="B2864" s="6">
        <v>803900</v>
      </c>
      <c r="C2864" s="7" t="s">
        <v>18762</v>
      </c>
      <c r="D2864" s="8" t="s">
        <v>18763</v>
      </c>
      <c r="E2864" s="9" t="s">
        <v>632</v>
      </c>
      <c r="F2864" s="7" t="s">
        <v>18764</v>
      </c>
      <c r="G2864" s="7" t="s">
        <v>18765</v>
      </c>
      <c r="H2864" s="7" t="s">
        <v>18766</v>
      </c>
      <c r="I2864" s="7" t="s">
        <v>18767</v>
      </c>
      <c r="J2864" s="7" t="s">
        <v>25</v>
      </c>
      <c r="K2864" s="7" t="s">
        <v>2278</v>
      </c>
      <c r="L2864" s="7" t="s">
        <v>1821</v>
      </c>
      <c r="M2864" s="7" t="s">
        <v>1875</v>
      </c>
      <c r="N2864" s="7" t="s">
        <v>18768</v>
      </c>
      <c r="O2864" s="6">
        <v>10166</v>
      </c>
      <c r="P2864" s="10">
        <v>29064</v>
      </c>
      <c r="Q2864" s="8" t="e">
        <f>VLOOKUP(B2864,[1]Sheet1!$A$1:$F$6212,6,0)</f>
        <v>#N/A</v>
      </c>
    </row>
    <row r="2865" spans="1:17" ht="12.75" customHeight="1">
      <c r="A2865" s="5" t="s">
        <v>18769</v>
      </c>
      <c r="B2865" s="6">
        <v>807278</v>
      </c>
      <c r="C2865" s="7" t="s">
        <v>18770</v>
      </c>
      <c r="D2865" s="8" t="s">
        <v>454</v>
      </c>
      <c r="E2865" s="9" t="s">
        <v>632</v>
      </c>
      <c r="F2865" s="7" t="s">
        <v>9209</v>
      </c>
      <c r="G2865" s="7" t="s">
        <v>18771</v>
      </c>
      <c r="H2865" s="7" t="s">
        <v>18772</v>
      </c>
      <c r="I2865" s="7" t="s">
        <v>18771</v>
      </c>
      <c r="J2865" s="7" t="s">
        <v>25</v>
      </c>
      <c r="K2865" s="7" t="s">
        <v>26</v>
      </c>
      <c r="L2865" s="7" t="s">
        <v>637</v>
      </c>
      <c r="M2865" s="7" t="s">
        <v>18468</v>
      </c>
      <c r="N2865" s="7" t="s">
        <v>18469</v>
      </c>
      <c r="O2865" s="6">
        <v>7862</v>
      </c>
      <c r="P2865" s="10">
        <v>42366</v>
      </c>
      <c r="Q2865" s="8" t="e">
        <f>VLOOKUP(B2865,[1]Sheet1!$A$1:$F$6212,6,0)</f>
        <v>#N/A</v>
      </c>
    </row>
    <row r="2866" spans="1:17" ht="12.75" customHeight="1">
      <c r="A2866" s="5" t="s">
        <v>18773</v>
      </c>
      <c r="B2866" s="6">
        <v>807777</v>
      </c>
      <c r="C2866" s="7" t="s">
        <v>18774</v>
      </c>
      <c r="D2866" s="8" t="s">
        <v>454</v>
      </c>
      <c r="E2866" s="9" t="s">
        <v>632</v>
      </c>
      <c r="F2866" s="7" t="s">
        <v>18775</v>
      </c>
      <c r="G2866" s="7" t="s">
        <v>18776</v>
      </c>
      <c r="H2866" s="7" t="s">
        <v>18777</v>
      </c>
      <c r="I2866" s="7" t="s">
        <v>18776</v>
      </c>
      <c r="J2866" s="7" t="s">
        <v>25</v>
      </c>
      <c r="K2866" s="7" t="s">
        <v>26</v>
      </c>
      <c r="L2866" s="7" t="s">
        <v>637</v>
      </c>
      <c r="M2866" s="7" t="s">
        <v>18778</v>
      </c>
      <c r="N2866" s="7" t="s">
        <v>18779</v>
      </c>
      <c r="O2866" s="6">
        <v>8323</v>
      </c>
      <c r="P2866" s="10">
        <v>42681</v>
      </c>
      <c r="Q2866" s="8" t="e">
        <f>VLOOKUP(B2866,[1]Sheet1!$A$1:$F$6212,6,0)</f>
        <v>#N/A</v>
      </c>
    </row>
    <row r="2867" spans="1:17" ht="12.75" customHeight="1">
      <c r="A2867" s="5" t="s">
        <v>18780</v>
      </c>
      <c r="B2867" s="6">
        <v>806731</v>
      </c>
      <c r="C2867" s="7" t="s">
        <v>18781</v>
      </c>
      <c r="D2867" s="8" t="s">
        <v>18782</v>
      </c>
      <c r="E2867" s="9" t="s">
        <v>632</v>
      </c>
      <c r="F2867" s="7" t="s">
        <v>7462</v>
      </c>
      <c r="G2867" s="7" t="s">
        <v>18783</v>
      </c>
      <c r="H2867" s="7" t="s">
        <v>7464</v>
      </c>
      <c r="I2867" s="7" t="s">
        <v>7463</v>
      </c>
      <c r="J2867" s="7" t="s">
        <v>25</v>
      </c>
      <c r="K2867" s="7" t="s">
        <v>26</v>
      </c>
      <c r="L2867" s="7" t="s">
        <v>46</v>
      </c>
      <c r="M2867" s="7" t="s">
        <v>18784</v>
      </c>
      <c r="N2867" s="7" t="s">
        <v>18785</v>
      </c>
      <c r="O2867" s="6">
        <v>12500</v>
      </c>
      <c r="P2867" s="10">
        <v>30383</v>
      </c>
      <c r="Q2867" s="8" t="e">
        <f>VLOOKUP(B2867,[1]Sheet1!$A$1:$F$6212,6,0)</f>
        <v>#N/A</v>
      </c>
    </row>
    <row r="2868" spans="1:17" ht="12.75" customHeight="1">
      <c r="A2868" s="5" t="s">
        <v>18786</v>
      </c>
      <c r="B2868" s="6">
        <v>807290</v>
      </c>
      <c r="C2868" s="7" t="s">
        <v>18787</v>
      </c>
      <c r="D2868" s="8" t="s">
        <v>454</v>
      </c>
      <c r="E2868" s="9" t="s">
        <v>632</v>
      </c>
      <c r="F2868" s="7" t="s">
        <v>18788</v>
      </c>
      <c r="G2868" s="7" t="s">
        <v>18789</v>
      </c>
      <c r="H2868" s="7" t="s">
        <v>18790</v>
      </c>
      <c r="I2868" s="7" t="s">
        <v>18791</v>
      </c>
      <c r="J2868" s="7" t="s">
        <v>25</v>
      </c>
      <c r="K2868" s="7" t="s">
        <v>26</v>
      </c>
      <c r="L2868" s="7" t="s">
        <v>342</v>
      </c>
      <c r="M2868" s="7" t="s">
        <v>18792</v>
      </c>
      <c r="N2868" s="7" t="s">
        <v>18793</v>
      </c>
      <c r="O2868" s="6">
        <v>4006</v>
      </c>
      <c r="P2868" s="10">
        <v>41602</v>
      </c>
      <c r="Q2868" s="8" t="e">
        <f>VLOOKUP(B2868,[1]Sheet1!$A$1:$F$6212,6,0)</f>
        <v>#N/A</v>
      </c>
    </row>
    <row r="2869" spans="1:17" ht="12.75" customHeight="1">
      <c r="A2869" s="5" t="s">
        <v>18794</v>
      </c>
      <c r="B2869" s="6">
        <v>808799</v>
      </c>
      <c r="C2869" s="7" t="s">
        <v>18795</v>
      </c>
      <c r="D2869" s="8" t="s">
        <v>454</v>
      </c>
      <c r="E2869" s="9" t="s">
        <v>632</v>
      </c>
      <c r="F2869" s="7" t="s">
        <v>18796</v>
      </c>
      <c r="G2869" s="7" t="s">
        <v>18797</v>
      </c>
      <c r="H2869" s="7" t="s">
        <v>18798</v>
      </c>
      <c r="I2869" s="7" t="s">
        <v>18797</v>
      </c>
      <c r="J2869" s="7" t="s">
        <v>25</v>
      </c>
      <c r="K2869" s="7" t="s">
        <v>26</v>
      </c>
      <c r="L2869" s="7" t="s">
        <v>37</v>
      </c>
      <c r="M2869" s="7" t="s">
        <v>18799</v>
      </c>
      <c r="N2869" s="7" t="s">
        <v>18800</v>
      </c>
      <c r="O2869" s="6">
        <v>11094</v>
      </c>
      <c r="P2869" s="10">
        <v>42796</v>
      </c>
      <c r="Q2869" s="8" t="e">
        <f>VLOOKUP(B2869,[1]Sheet1!$A$1:$F$6212,6,0)</f>
        <v>#N/A</v>
      </c>
    </row>
    <row r="2870" spans="1:17" ht="12.75" customHeight="1">
      <c r="A2870" s="5" t="s">
        <v>18801</v>
      </c>
      <c r="B2870" s="6">
        <v>808486</v>
      </c>
      <c r="C2870" s="7" t="s">
        <v>18802</v>
      </c>
      <c r="D2870" s="8" t="s">
        <v>454</v>
      </c>
      <c r="E2870" s="9" t="s">
        <v>632</v>
      </c>
      <c r="F2870" s="7" t="s">
        <v>18803</v>
      </c>
      <c r="G2870" s="7" t="s">
        <v>18804</v>
      </c>
      <c r="H2870" s="7" t="s">
        <v>18805</v>
      </c>
      <c r="I2870" s="7" t="s">
        <v>18804</v>
      </c>
      <c r="J2870" s="7" t="s">
        <v>25</v>
      </c>
      <c r="K2870" s="7" t="s">
        <v>26</v>
      </c>
      <c r="L2870" s="7" t="s">
        <v>637</v>
      </c>
      <c r="M2870" s="7" t="s">
        <v>18806</v>
      </c>
      <c r="N2870" s="7" t="s">
        <v>18807</v>
      </c>
      <c r="O2870" s="6">
        <v>6580</v>
      </c>
      <c r="P2870" s="10">
        <v>42841</v>
      </c>
      <c r="Q2870" s="8" t="e">
        <f>VLOOKUP(B2870,[1]Sheet1!$A$1:$F$6212,6,0)</f>
        <v>#N/A</v>
      </c>
    </row>
    <row r="2871" spans="1:17" ht="12.75" customHeight="1">
      <c r="A2871" s="5" t="s">
        <v>18808</v>
      </c>
      <c r="B2871" s="6">
        <v>808755</v>
      </c>
      <c r="C2871" s="7" t="s">
        <v>18809</v>
      </c>
      <c r="D2871" s="8" t="s">
        <v>454</v>
      </c>
      <c r="E2871" s="9" t="s">
        <v>632</v>
      </c>
      <c r="F2871" s="7" t="s">
        <v>18810</v>
      </c>
      <c r="G2871" s="7" t="s">
        <v>18811</v>
      </c>
      <c r="H2871" s="7" t="s">
        <v>18812</v>
      </c>
      <c r="I2871" s="7" t="s">
        <v>18811</v>
      </c>
      <c r="J2871" s="7" t="s">
        <v>25</v>
      </c>
      <c r="K2871" s="7" t="s">
        <v>26</v>
      </c>
      <c r="L2871" s="7" t="s">
        <v>342</v>
      </c>
      <c r="M2871" s="7" t="s">
        <v>18813</v>
      </c>
      <c r="N2871" s="7" t="s">
        <v>18814</v>
      </c>
      <c r="O2871" s="6">
        <v>18492</v>
      </c>
      <c r="P2871" s="10">
        <v>40114</v>
      </c>
      <c r="Q2871" s="8" t="e">
        <f>VLOOKUP(B2871,[1]Sheet1!$A$1:$F$6212,6,0)</f>
        <v>#N/A</v>
      </c>
    </row>
    <row r="2872" spans="1:17" ht="12.75" customHeight="1">
      <c r="A2872" s="5" t="s">
        <v>18815</v>
      </c>
      <c r="B2872" s="6">
        <v>806262</v>
      </c>
      <c r="C2872" s="7" t="s">
        <v>18816</v>
      </c>
      <c r="D2872" s="8" t="s">
        <v>18817</v>
      </c>
      <c r="E2872" s="9" t="s">
        <v>20</v>
      </c>
      <c r="F2872" s="7" t="s">
        <v>18818</v>
      </c>
      <c r="G2872" s="7" t="s">
        <v>18819</v>
      </c>
      <c r="H2872" s="7" t="s">
        <v>18820</v>
      </c>
      <c r="I2872" s="7" t="s">
        <v>18821</v>
      </c>
      <c r="J2872" s="7" t="s">
        <v>25</v>
      </c>
      <c r="K2872" s="7" t="s">
        <v>26</v>
      </c>
      <c r="L2872" s="7" t="s">
        <v>342</v>
      </c>
      <c r="M2872" s="7" t="s">
        <v>18822</v>
      </c>
      <c r="N2872" s="7" t="s">
        <v>2351</v>
      </c>
      <c r="O2872" s="6">
        <v>28313</v>
      </c>
      <c r="P2872" s="10">
        <v>42318</v>
      </c>
      <c r="Q2872" s="8" t="e">
        <f>VLOOKUP(B2872,[1]Sheet1!$A$1:$F$6212,6,0)</f>
        <v>#N/A</v>
      </c>
    </row>
    <row r="2873" spans="1:17" ht="12.75" customHeight="1">
      <c r="A2873" s="5" t="s">
        <v>18823</v>
      </c>
      <c r="B2873" s="6">
        <v>807833</v>
      </c>
      <c r="C2873" s="7" t="s">
        <v>18824</v>
      </c>
      <c r="D2873" s="8" t="s">
        <v>454</v>
      </c>
      <c r="E2873" s="9" t="s">
        <v>20</v>
      </c>
      <c r="F2873" s="7" t="s">
        <v>18825</v>
      </c>
      <c r="G2873" s="7" t="s">
        <v>18826</v>
      </c>
      <c r="H2873" s="7" t="s">
        <v>18827</v>
      </c>
      <c r="I2873" s="7" t="s">
        <v>18826</v>
      </c>
      <c r="J2873" s="7" t="s">
        <v>25</v>
      </c>
      <c r="K2873" s="7" t="s">
        <v>26</v>
      </c>
      <c r="L2873" s="7" t="s">
        <v>342</v>
      </c>
      <c r="M2873" s="7" t="s">
        <v>18778</v>
      </c>
      <c r="N2873" s="7" t="s">
        <v>18828</v>
      </c>
      <c r="O2873" s="6">
        <v>12858</v>
      </c>
      <c r="P2873" s="10">
        <v>42654</v>
      </c>
      <c r="Q2873" s="8" t="e">
        <f>VLOOKUP(B2873,[1]Sheet1!$A$1:$F$6212,6,0)</f>
        <v>#N/A</v>
      </c>
    </row>
    <row r="2874" spans="1:17" ht="12.75" customHeight="1">
      <c r="A2874" s="5" t="s">
        <v>18829</v>
      </c>
      <c r="B2874" s="6">
        <v>808056</v>
      </c>
      <c r="C2874" s="7" t="s">
        <v>18830</v>
      </c>
      <c r="D2874" s="8" t="s">
        <v>454</v>
      </c>
      <c r="E2874" s="9" t="s">
        <v>20</v>
      </c>
      <c r="F2874" s="7" t="s">
        <v>18831</v>
      </c>
      <c r="G2874" s="7" t="s">
        <v>18832</v>
      </c>
      <c r="H2874" s="7" t="s">
        <v>18833</v>
      </c>
      <c r="I2874" s="7" t="s">
        <v>18832</v>
      </c>
      <c r="J2874" s="7" t="s">
        <v>25</v>
      </c>
      <c r="K2874" s="7" t="s">
        <v>75</v>
      </c>
      <c r="L2874" s="7" t="s">
        <v>137</v>
      </c>
      <c r="M2874" s="7" t="s">
        <v>18834</v>
      </c>
      <c r="N2874" s="7" t="s">
        <v>18835</v>
      </c>
      <c r="O2874" s="6">
        <v>1503</v>
      </c>
      <c r="P2874" s="10">
        <v>42715</v>
      </c>
      <c r="Q2874" s="8" t="e">
        <f>VLOOKUP(B2874,[1]Sheet1!$A$1:$F$6212,6,0)</f>
        <v>#N/A</v>
      </c>
    </row>
    <row r="2875" spans="1:17" ht="12.75" customHeight="1">
      <c r="A2875" s="5" t="s">
        <v>18836</v>
      </c>
      <c r="B2875" s="6">
        <v>808293</v>
      </c>
      <c r="C2875" s="7" t="s">
        <v>18837</v>
      </c>
      <c r="D2875" s="8" t="s">
        <v>454</v>
      </c>
      <c r="E2875" s="9" t="s">
        <v>20</v>
      </c>
      <c r="F2875" s="7" t="s">
        <v>15359</v>
      </c>
      <c r="G2875" s="7" t="s">
        <v>18838</v>
      </c>
      <c r="H2875" s="7" t="s">
        <v>18839</v>
      </c>
      <c r="I2875" s="7" t="s">
        <v>18840</v>
      </c>
      <c r="J2875" s="7" t="s">
        <v>25</v>
      </c>
      <c r="K2875" s="7" t="s">
        <v>75</v>
      </c>
      <c r="L2875" s="7" t="s">
        <v>137</v>
      </c>
      <c r="M2875" s="7" t="s">
        <v>18429</v>
      </c>
      <c r="N2875" s="7" t="s">
        <v>18841</v>
      </c>
      <c r="O2875" s="6">
        <v>1500</v>
      </c>
      <c r="P2875" s="10">
        <v>41609</v>
      </c>
      <c r="Q2875" s="8" t="e">
        <f>VLOOKUP(B2875,[1]Sheet1!$A$1:$F$6212,6,0)</f>
        <v>#N/A</v>
      </c>
    </row>
    <row r="2876" spans="1:17" ht="12.75" customHeight="1">
      <c r="A2876" s="5" t="s">
        <v>18842</v>
      </c>
      <c r="B2876" s="6">
        <v>808999</v>
      </c>
      <c r="C2876" s="7" t="s">
        <v>18843</v>
      </c>
      <c r="D2876" s="8" t="e">
        <v>#N/A</v>
      </c>
      <c r="E2876" s="9" t="s">
        <v>20</v>
      </c>
      <c r="F2876" s="7" t="s">
        <v>18844</v>
      </c>
      <c r="G2876" s="7" t="s">
        <v>18844</v>
      </c>
      <c r="H2876" s="7" t="s">
        <v>18839</v>
      </c>
      <c r="I2876" s="7" t="s">
        <v>18840</v>
      </c>
      <c r="J2876" s="7" t="s">
        <v>25</v>
      </c>
      <c r="K2876" s="7" t="s">
        <v>75</v>
      </c>
      <c r="L2876" s="7" t="s">
        <v>18845</v>
      </c>
      <c r="M2876" s="7" t="s">
        <v>18846</v>
      </c>
      <c r="N2876" s="7" t="s">
        <v>18847</v>
      </c>
      <c r="O2876" s="6">
        <v>2999</v>
      </c>
      <c r="P2876" s="10">
        <v>42459</v>
      </c>
      <c r="Q2876" s="8" t="e">
        <f>VLOOKUP(B2876,[1]Sheet1!$A$1:$F$6212,6,0)</f>
        <v>#N/A</v>
      </c>
    </row>
    <row r="2877" spans="1:17" ht="12.75" customHeight="1">
      <c r="A2877" s="5" t="s">
        <v>18848</v>
      </c>
      <c r="B2877" s="6">
        <v>808091</v>
      </c>
      <c r="C2877" s="7" t="s">
        <v>18849</v>
      </c>
      <c r="D2877" s="8" t="e">
        <v>#N/A</v>
      </c>
      <c r="E2877" s="9" t="s">
        <v>20</v>
      </c>
      <c r="F2877" s="7" t="s">
        <v>18850</v>
      </c>
      <c r="G2877" s="7" t="s">
        <v>18851</v>
      </c>
      <c r="H2877" s="7" t="s">
        <v>18852</v>
      </c>
      <c r="I2877" s="7" t="s">
        <v>18853</v>
      </c>
      <c r="J2877" s="7" t="s">
        <v>25</v>
      </c>
      <c r="K2877" s="7" t="s">
        <v>2278</v>
      </c>
      <c r="L2877" s="7" t="s">
        <v>342</v>
      </c>
      <c r="M2877" s="7" t="s">
        <v>18854</v>
      </c>
      <c r="N2877" s="7" t="s">
        <v>18855</v>
      </c>
      <c r="O2877" s="6">
        <v>3599</v>
      </c>
      <c r="P2877" s="10">
        <v>31726</v>
      </c>
      <c r="Q2877" s="8" t="e">
        <f>VLOOKUP(B2877,[1]Sheet1!$A$1:$F$6212,6,0)</f>
        <v>#N/A</v>
      </c>
    </row>
    <row r="2878" spans="1:17" ht="12.75" customHeight="1">
      <c r="A2878" s="5" t="s">
        <v>18856</v>
      </c>
      <c r="B2878" s="6">
        <v>806090</v>
      </c>
      <c r="C2878" s="7" t="s">
        <v>18857</v>
      </c>
      <c r="D2878" s="8" t="s">
        <v>454</v>
      </c>
      <c r="E2878" s="9" t="s">
        <v>20</v>
      </c>
      <c r="F2878" s="7" t="s">
        <v>18858</v>
      </c>
      <c r="G2878" s="7" t="s">
        <v>18859</v>
      </c>
      <c r="H2878" s="7" t="s">
        <v>18860</v>
      </c>
      <c r="I2878" s="7" t="s">
        <v>18861</v>
      </c>
      <c r="J2878" s="7" t="s">
        <v>25</v>
      </c>
      <c r="K2878" s="7" t="s">
        <v>26</v>
      </c>
      <c r="L2878" s="7" t="s">
        <v>342</v>
      </c>
      <c r="M2878" s="7" t="s">
        <v>18609</v>
      </c>
      <c r="N2878" s="7" t="s">
        <v>16732</v>
      </c>
      <c r="O2878" s="6">
        <v>92489</v>
      </c>
      <c r="P2878" s="10">
        <v>39657</v>
      </c>
      <c r="Q2878" s="8" t="e">
        <f>VLOOKUP(B2878,[1]Sheet1!$A$1:$F$6212,6,0)</f>
        <v>#N/A</v>
      </c>
    </row>
    <row r="2879" spans="1:17" ht="12.75" customHeight="1">
      <c r="A2879" s="5" t="s">
        <v>3783</v>
      </c>
      <c r="B2879" s="6">
        <v>808329</v>
      </c>
      <c r="C2879" s="7" t="s">
        <v>3784</v>
      </c>
      <c r="D2879" s="8" t="s">
        <v>3785</v>
      </c>
      <c r="E2879" s="9" t="s">
        <v>20</v>
      </c>
      <c r="F2879" s="7" t="s">
        <v>18862</v>
      </c>
      <c r="G2879" s="7" t="s">
        <v>18863</v>
      </c>
      <c r="H2879" s="7" t="s">
        <v>18864</v>
      </c>
      <c r="I2879" s="7" t="s">
        <v>18865</v>
      </c>
      <c r="J2879" s="7" t="s">
        <v>25</v>
      </c>
      <c r="K2879" s="7" t="s">
        <v>2278</v>
      </c>
      <c r="L2879" s="7" t="s">
        <v>1821</v>
      </c>
      <c r="M2879" s="7" t="s">
        <v>18866</v>
      </c>
      <c r="N2879" s="7" t="s">
        <v>18867</v>
      </c>
      <c r="O2879" s="6">
        <v>98</v>
      </c>
      <c r="P2879" s="10">
        <v>35974</v>
      </c>
      <c r="Q2879" s="8" t="e">
        <f>VLOOKUP(B2879,[1]Sheet1!$A$1:$F$6212,6,0)</f>
        <v>#N/A</v>
      </c>
    </row>
    <row r="2880" spans="1:17" ht="12.75" customHeight="1">
      <c r="A2880" s="5" t="s">
        <v>3783</v>
      </c>
      <c r="B2880" s="6">
        <v>808112</v>
      </c>
      <c r="C2880" s="7" t="s">
        <v>3784</v>
      </c>
      <c r="D2880" s="8" t="s">
        <v>3785</v>
      </c>
      <c r="E2880" s="9" t="s">
        <v>20</v>
      </c>
      <c r="F2880" s="7" t="s">
        <v>18862</v>
      </c>
      <c r="G2880" s="7" t="s">
        <v>18863</v>
      </c>
      <c r="H2880" s="7" t="s">
        <v>18868</v>
      </c>
      <c r="I2880" s="7" t="s">
        <v>18865</v>
      </c>
      <c r="J2880" s="7" t="s">
        <v>25</v>
      </c>
      <c r="K2880" s="7" t="s">
        <v>2278</v>
      </c>
      <c r="L2880" s="7" t="s">
        <v>1821</v>
      </c>
      <c r="M2880" s="7" t="s">
        <v>18869</v>
      </c>
      <c r="N2880" s="7" t="s">
        <v>18870</v>
      </c>
      <c r="O2880" s="6">
        <v>99</v>
      </c>
      <c r="P2880" s="10">
        <v>35974</v>
      </c>
      <c r="Q2880" s="8" t="e">
        <f>VLOOKUP(B2880,[1]Sheet1!$A$1:$F$6212,6,0)</f>
        <v>#N/A</v>
      </c>
    </row>
    <row r="2881" spans="1:17" ht="12.75" customHeight="1">
      <c r="A2881" s="5" t="s">
        <v>18871</v>
      </c>
      <c r="B2881" s="6">
        <v>806870</v>
      </c>
      <c r="C2881" s="7" t="s">
        <v>18872</v>
      </c>
      <c r="D2881" s="8" t="s">
        <v>454</v>
      </c>
      <c r="E2881" s="9" t="s">
        <v>20</v>
      </c>
      <c r="F2881" s="7" t="s">
        <v>18873</v>
      </c>
      <c r="G2881" s="7" t="s">
        <v>18874</v>
      </c>
      <c r="H2881" s="7" t="s">
        <v>18875</v>
      </c>
      <c r="I2881" s="7" t="s">
        <v>18876</v>
      </c>
      <c r="J2881" s="7" t="s">
        <v>25</v>
      </c>
      <c r="K2881" s="7" t="s">
        <v>2278</v>
      </c>
      <c r="L2881" s="7" t="s">
        <v>1821</v>
      </c>
      <c r="M2881" s="7" t="s">
        <v>18877</v>
      </c>
      <c r="N2881" s="7" t="s">
        <v>18878</v>
      </c>
      <c r="O2881" s="6">
        <v>399</v>
      </c>
      <c r="P2881" s="10">
        <v>38455</v>
      </c>
      <c r="Q2881" s="8" t="e">
        <f>VLOOKUP(B2881,[1]Sheet1!$A$1:$F$6212,6,0)</f>
        <v>#N/A</v>
      </c>
    </row>
    <row r="2882" spans="1:17" ht="12.75" customHeight="1">
      <c r="A2882" s="5" t="s">
        <v>18879</v>
      </c>
      <c r="B2882" s="6">
        <v>808484</v>
      </c>
      <c r="C2882" s="7" t="s">
        <v>18880</v>
      </c>
      <c r="D2882" s="8" t="s">
        <v>454</v>
      </c>
      <c r="E2882" s="9" t="s">
        <v>20</v>
      </c>
      <c r="F2882" s="7" t="s">
        <v>18881</v>
      </c>
      <c r="G2882" s="7" t="s">
        <v>18882</v>
      </c>
      <c r="H2882" s="7" t="s">
        <v>18883</v>
      </c>
      <c r="I2882" s="7" t="s">
        <v>18882</v>
      </c>
      <c r="J2882" s="7" t="s">
        <v>25</v>
      </c>
      <c r="K2882" s="7" t="s">
        <v>26</v>
      </c>
      <c r="L2882" s="7" t="s">
        <v>840</v>
      </c>
      <c r="M2882" s="7" t="s">
        <v>18884</v>
      </c>
      <c r="N2882" s="7" t="s">
        <v>18885</v>
      </c>
      <c r="O2882" s="6">
        <v>5067</v>
      </c>
      <c r="P2882" s="10">
        <v>42813</v>
      </c>
      <c r="Q2882" s="8" t="e">
        <f>VLOOKUP(B2882,[1]Sheet1!$A$1:$F$6212,6,0)</f>
        <v>#N/A</v>
      </c>
    </row>
    <row r="2883" spans="1:17" ht="12.75" customHeight="1">
      <c r="A2883" s="5" t="s">
        <v>18886</v>
      </c>
      <c r="B2883" s="6">
        <v>807563</v>
      </c>
      <c r="C2883" s="7" t="s">
        <v>18887</v>
      </c>
      <c r="D2883" s="8" t="e">
        <v>#N/A</v>
      </c>
      <c r="E2883" s="9" t="s">
        <v>20</v>
      </c>
      <c r="F2883" s="7" t="s">
        <v>18888</v>
      </c>
      <c r="G2883" s="7" t="s">
        <v>18889</v>
      </c>
      <c r="H2883" s="7" t="s">
        <v>18890</v>
      </c>
      <c r="I2883" s="7" t="s">
        <v>18889</v>
      </c>
      <c r="J2883" s="7" t="s">
        <v>25</v>
      </c>
      <c r="K2883" s="7" t="s">
        <v>2278</v>
      </c>
      <c r="L2883" s="7" t="s">
        <v>342</v>
      </c>
      <c r="M2883" s="7" t="s">
        <v>18891</v>
      </c>
      <c r="N2883" s="7" t="s">
        <v>18892</v>
      </c>
      <c r="O2883" s="6">
        <v>26259</v>
      </c>
      <c r="P2883" s="10">
        <v>42114</v>
      </c>
      <c r="Q2883" s="8" t="e">
        <f>VLOOKUP(B2883,[1]Sheet1!$A$1:$F$6212,6,0)</f>
        <v>#N/A</v>
      </c>
    </row>
    <row r="2884" spans="1:17" ht="12.75" customHeight="1">
      <c r="A2884" s="5" t="s">
        <v>18893</v>
      </c>
      <c r="B2884" s="6">
        <v>806608</v>
      </c>
      <c r="C2884" s="7" t="s">
        <v>18894</v>
      </c>
      <c r="D2884" s="8" t="s">
        <v>18895</v>
      </c>
      <c r="E2884" s="9" t="s">
        <v>20</v>
      </c>
      <c r="F2884" s="7" t="s">
        <v>18896</v>
      </c>
      <c r="G2884" s="7" t="s">
        <v>18897</v>
      </c>
      <c r="H2884" s="7" t="s">
        <v>18898</v>
      </c>
      <c r="I2884" s="7" t="s">
        <v>18899</v>
      </c>
      <c r="J2884" s="7" t="s">
        <v>25</v>
      </c>
      <c r="K2884" s="7" t="s">
        <v>26</v>
      </c>
      <c r="L2884" s="7" t="s">
        <v>37</v>
      </c>
      <c r="M2884" s="7" t="s">
        <v>18900</v>
      </c>
      <c r="N2884" s="7" t="s">
        <v>18901</v>
      </c>
      <c r="O2884" s="6">
        <v>6814</v>
      </c>
      <c r="P2884" s="10">
        <v>42240</v>
      </c>
      <c r="Q2884" s="8" t="e">
        <f>VLOOKUP(B2884,[1]Sheet1!$A$1:$F$6212,6,0)</f>
        <v>#N/A</v>
      </c>
    </row>
    <row r="2885" spans="1:17" ht="12.75" customHeight="1">
      <c r="A2885" s="5" t="s">
        <v>18902</v>
      </c>
      <c r="B2885" s="6">
        <v>808358</v>
      </c>
      <c r="C2885" s="7" t="s">
        <v>18903</v>
      </c>
      <c r="D2885" s="8" t="s">
        <v>454</v>
      </c>
      <c r="E2885" s="9" t="s">
        <v>20</v>
      </c>
      <c r="F2885" s="7" t="s">
        <v>18904</v>
      </c>
      <c r="G2885" s="7" t="s">
        <v>18905</v>
      </c>
      <c r="H2885" s="7" t="s">
        <v>18906</v>
      </c>
      <c r="I2885" s="7" t="s">
        <v>18905</v>
      </c>
      <c r="J2885" s="7" t="s">
        <v>25</v>
      </c>
      <c r="K2885" s="7" t="s">
        <v>75</v>
      </c>
      <c r="L2885" s="7" t="s">
        <v>137</v>
      </c>
      <c r="M2885" s="7" t="s">
        <v>18907</v>
      </c>
      <c r="N2885" s="7" t="s">
        <v>18908</v>
      </c>
      <c r="O2885" s="6">
        <v>653</v>
      </c>
      <c r="P2885" s="10">
        <v>41703</v>
      </c>
      <c r="Q2885" s="8" t="e">
        <f>VLOOKUP(B2885,[1]Sheet1!$A$1:$F$6212,6,0)</f>
        <v>#N/A</v>
      </c>
    </row>
    <row r="2886" spans="1:17" ht="12.75" customHeight="1">
      <c r="A2886" s="5" t="s">
        <v>18909</v>
      </c>
      <c r="B2886" s="6">
        <v>807959</v>
      </c>
      <c r="C2886" s="7" t="s">
        <v>18910</v>
      </c>
      <c r="D2886" s="8" t="s">
        <v>454</v>
      </c>
      <c r="E2886" s="9" t="s">
        <v>20</v>
      </c>
      <c r="F2886" s="7" t="s">
        <v>18911</v>
      </c>
      <c r="G2886" s="7" t="s">
        <v>18912</v>
      </c>
      <c r="H2886" s="7" t="s">
        <v>18913</v>
      </c>
      <c r="I2886" s="7" t="s">
        <v>18914</v>
      </c>
      <c r="J2886" s="7" t="s">
        <v>25</v>
      </c>
      <c r="K2886" s="7" t="s">
        <v>26</v>
      </c>
      <c r="L2886" s="7" t="s">
        <v>342</v>
      </c>
      <c r="M2886" s="7" t="s">
        <v>18915</v>
      </c>
      <c r="N2886" s="7" t="s">
        <v>12282</v>
      </c>
      <c r="O2886" s="6">
        <v>13936</v>
      </c>
      <c r="P2886" s="10">
        <v>41716</v>
      </c>
      <c r="Q2886" s="8" t="e">
        <f>VLOOKUP(B2886,[1]Sheet1!$A$1:$F$6212,6,0)</f>
        <v>#N/A</v>
      </c>
    </row>
    <row r="2887" spans="1:17" ht="12.75" customHeight="1">
      <c r="A2887" s="5" t="s">
        <v>18916</v>
      </c>
      <c r="B2887" s="6">
        <v>808168</v>
      </c>
      <c r="C2887" s="7" t="s">
        <v>18917</v>
      </c>
      <c r="D2887" s="8" t="e">
        <v>#N/A</v>
      </c>
      <c r="E2887" s="9" t="s">
        <v>20</v>
      </c>
      <c r="F2887" s="7" t="s">
        <v>18918</v>
      </c>
      <c r="G2887" s="7" t="s">
        <v>18919</v>
      </c>
      <c r="H2887" s="7" t="s">
        <v>18920</v>
      </c>
      <c r="I2887" s="7" t="s">
        <v>18921</v>
      </c>
      <c r="J2887" s="7" t="s">
        <v>25</v>
      </c>
      <c r="K2887" s="7" t="s">
        <v>2278</v>
      </c>
      <c r="L2887" s="7" t="s">
        <v>27</v>
      </c>
      <c r="M2887" s="7" t="s">
        <v>18922</v>
      </c>
      <c r="N2887" s="7" t="s">
        <v>18923</v>
      </c>
      <c r="O2887" s="6">
        <v>39355</v>
      </c>
      <c r="P2887" s="10">
        <v>28070</v>
      </c>
      <c r="Q2887" s="8" t="e">
        <f>VLOOKUP(B2887,[1]Sheet1!$A$1:$F$6212,6,0)</f>
        <v>#N/A</v>
      </c>
    </row>
    <row r="2888" spans="1:17" ht="12.75" customHeight="1">
      <c r="A2888" s="5" t="s">
        <v>18924</v>
      </c>
      <c r="B2888" s="6">
        <v>808305</v>
      </c>
      <c r="C2888" s="7" t="s">
        <v>18925</v>
      </c>
      <c r="D2888" s="8" t="s">
        <v>454</v>
      </c>
      <c r="E2888" s="9" t="s">
        <v>20</v>
      </c>
      <c r="F2888" s="7" t="s">
        <v>18926</v>
      </c>
      <c r="G2888" s="7" t="s">
        <v>18927</v>
      </c>
      <c r="H2888" s="7" t="s">
        <v>18928</v>
      </c>
      <c r="I2888" s="7" t="s">
        <v>18929</v>
      </c>
      <c r="J2888" s="7" t="s">
        <v>25</v>
      </c>
      <c r="K2888" s="7" t="s">
        <v>75</v>
      </c>
      <c r="L2888" s="7" t="s">
        <v>137</v>
      </c>
      <c r="M2888" s="7" t="s">
        <v>18930</v>
      </c>
      <c r="N2888" s="7" t="s">
        <v>18931</v>
      </c>
      <c r="O2888" s="6">
        <v>1499</v>
      </c>
      <c r="P2888" s="10">
        <v>41970</v>
      </c>
      <c r="Q2888" s="8" t="e">
        <f>VLOOKUP(B2888,[1]Sheet1!$A$1:$F$6212,6,0)</f>
        <v>#N/A</v>
      </c>
    </row>
    <row r="2889" spans="1:17" ht="12.75" customHeight="1">
      <c r="A2889" s="5" t="s">
        <v>18932</v>
      </c>
      <c r="B2889" s="6">
        <v>807397</v>
      </c>
      <c r="C2889" s="7" t="s">
        <v>18933</v>
      </c>
      <c r="D2889" s="8" t="s">
        <v>454</v>
      </c>
      <c r="E2889" s="9" t="s">
        <v>20</v>
      </c>
      <c r="F2889" s="7" t="s">
        <v>18934</v>
      </c>
      <c r="G2889" s="7" t="s">
        <v>18935</v>
      </c>
      <c r="H2889" s="7" t="s">
        <v>18936</v>
      </c>
      <c r="I2889" s="7" t="s">
        <v>18937</v>
      </c>
      <c r="J2889" s="7" t="s">
        <v>25</v>
      </c>
      <c r="K2889" s="7" t="s">
        <v>26</v>
      </c>
      <c r="L2889" s="7" t="s">
        <v>37</v>
      </c>
      <c r="M2889" s="7" t="s">
        <v>18938</v>
      </c>
      <c r="N2889" s="7" t="s">
        <v>18939</v>
      </c>
      <c r="O2889" s="6">
        <v>28876</v>
      </c>
      <c r="P2889" s="10">
        <v>42339</v>
      </c>
      <c r="Q2889" s="8" t="e">
        <f>VLOOKUP(B2889,[1]Sheet1!$A$1:$F$6212,6,0)</f>
        <v>#N/A</v>
      </c>
    </row>
    <row r="2890" spans="1:17" ht="12.75" customHeight="1">
      <c r="A2890" s="5" t="s">
        <v>18940</v>
      </c>
      <c r="B2890" s="6">
        <v>808348</v>
      </c>
      <c r="C2890" s="7" t="s">
        <v>18941</v>
      </c>
      <c r="D2890" s="8" t="s">
        <v>454</v>
      </c>
      <c r="E2890" s="9" t="s">
        <v>20</v>
      </c>
      <c r="F2890" s="7" t="s">
        <v>18942</v>
      </c>
      <c r="G2890" s="7" t="s">
        <v>18943</v>
      </c>
      <c r="H2890" s="7" t="s">
        <v>18944</v>
      </c>
      <c r="I2890" s="7" t="s">
        <v>18945</v>
      </c>
      <c r="J2890" s="7" t="s">
        <v>25</v>
      </c>
      <c r="K2890" s="7" t="s">
        <v>26</v>
      </c>
      <c r="L2890" s="7" t="s">
        <v>342</v>
      </c>
      <c r="M2890" s="7" t="s">
        <v>18946</v>
      </c>
      <c r="N2890" s="7" t="s">
        <v>18947</v>
      </c>
      <c r="O2890" s="6">
        <v>6000</v>
      </c>
      <c r="P2890" s="10">
        <v>37388</v>
      </c>
      <c r="Q2890" s="8" t="e">
        <f>VLOOKUP(B2890,[1]Sheet1!$A$1:$F$6212,6,0)</f>
        <v>#N/A</v>
      </c>
    </row>
    <row r="2891" spans="1:17" ht="12.75" customHeight="1">
      <c r="A2891" s="5" t="s">
        <v>18948</v>
      </c>
      <c r="B2891" s="6">
        <v>806664</v>
      </c>
      <c r="C2891" s="7" t="s">
        <v>18949</v>
      </c>
      <c r="D2891" s="8" t="s">
        <v>18950</v>
      </c>
      <c r="E2891" s="9" t="s">
        <v>20</v>
      </c>
      <c r="F2891" s="7" t="s">
        <v>18951</v>
      </c>
      <c r="G2891" s="7" t="s">
        <v>11649</v>
      </c>
      <c r="H2891" s="7" t="s">
        <v>18952</v>
      </c>
      <c r="I2891" s="7" t="s">
        <v>11289</v>
      </c>
      <c r="J2891" s="7" t="s">
        <v>25</v>
      </c>
      <c r="K2891" s="7" t="s">
        <v>26</v>
      </c>
      <c r="L2891" s="7" t="s">
        <v>342</v>
      </c>
      <c r="M2891" s="7" t="s">
        <v>18953</v>
      </c>
      <c r="N2891" s="7" t="s">
        <v>18954</v>
      </c>
      <c r="O2891" s="6">
        <v>7503</v>
      </c>
      <c r="P2891" s="10">
        <v>42361</v>
      </c>
      <c r="Q2891" s="8" t="e">
        <f>VLOOKUP(B2891,[1]Sheet1!$A$1:$F$6212,6,0)</f>
        <v>#N/A</v>
      </c>
    </row>
    <row r="2892" spans="1:17" ht="12.75" customHeight="1">
      <c r="A2892" s="5" t="s">
        <v>18955</v>
      </c>
      <c r="B2892" s="6">
        <v>807195</v>
      </c>
      <c r="C2892" s="7" t="s">
        <v>18956</v>
      </c>
      <c r="D2892" s="8" t="s">
        <v>454</v>
      </c>
      <c r="E2892" s="9" t="s">
        <v>20</v>
      </c>
      <c r="F2892" s="7" t="s">
        <v>18957</v>
      </c>
      <c r="G2892" s="7" t="s">
        <v>18958</v>
      </c>
      <c r="H2892" s="7" t="s">
        <v>18959</v>
      </c>
      <c r="I2892" s="7" t="s">
        <v>18960</v>
      </c>
      <c r="J2892" s="7" t="s">
        <v>25</v>
      </c>
      <c r="K2892" s="7" t="s">
        <v>26</v>
      </c>
      <c r="L2892" s="7" t="s">
        <v>342</v>
      </c>
      <c r="M2892" s="7" t="s">
        <v>18961</v>
      </c>
      <c r="N2892" s="7" t="s">
        <v>18962</v>
      </c>
      <c r="O2892" s="6">
        <v>4800</v>
      </c>
      <c r="P2892" s="10">
        <v>39504</v>
      </c>
      <c r="Q2892" s="8" t="e">
        <f>VLOOKUP(B2892,[1]Sheet1!$A$1:$F$6212,6,0)</f>
        <v>#N/A</v>
      </c>
    </row>
    <row r="2893" spans="1:17" ht="12.75" customHeight="1">
      <c r="A2893" s="5" t="s">
        <v>18963</v>
      </c>
      <c r="B2893" s="6">
        <v>806313</v>
      </c>
      <c r="C2893" s="7" t="s">
        <v>18964</v>
      </c>
      <c r="D2893" s="8" t="s">
        <v>18965</v>
      </c>
      <c r="E2893" s="9" t="s">
        <v>20</v>
      </c>
      <c r="F2893" s="7" t="s">
        <v>9399</v>
      </c>
      <c r="G2893" s="7" t="s">
        <v>18966</v>
      </c>
      <c r="H2893" s="7" t="s">
        <v>18967</v>
      </c>
      <c r="I2893" s="7" t="s">
        <v>6383</v>
      </c>
      <c r="J2893" s="7" t="s">
        <v>25</v>
      </c>
      <c r="K2893" s="7" t="s">
        <v>26</v>
      </c>
      <c r="L2893" s="7" t="s">
        <v>342</v>
      </c>
      <c r="M2893" s="7" t="s">
        <v>18968</v>
      </c>
      <c r="N2893" s="7" t="s">
        <v>18969</v>
      </c>
      <c r="O2893" s="6">
        <v>19548</v>
      </c>
      <c r="P2893" s="10">
        <v>38762</v>
      </c>
      <c r="Q2893" s="8" t="e">
        <f>VLOOKUP(B2893,[1]Sheet1!$A$1:$F$6212,6,0)</f>
        <v>#N/A</v>
      </c>
    </row>
    <row r="2894" spans="1:17" ht="12.75" customHeight="1">
      <c r="A2894" s="5" t="s">
        <v>18970</v>
      </c>
      <c r="B2894" s="6">
        <v>807888</v>
      </c>
      <c r="C2894" s="7" t="s">
        <v>18971</v>
      </c>
      <c r="D2894" s="8" t="s">
        <v>454</v>
      </c>
      <c r="E2894" s="9" t="s">
        <v>20</v>
      </c>
      <c r="F2894" s="7" t="s">
        <v>18972</v>
      </c>
      <c r="G2894" s="7" t="s">
        <v>15990</v>
      </c>
      <c r="H2894" s="7" t="s">
        <v>18973</v>
      </c>
      <c r="I2894" s="7" t="s">
        <v>18974</v>
      </c>
      <c r="J2894" s="7" t="s">
        <v>25</v>
      </c>
      <c r="K2894" s="7" t="s">
        <v>26</v>
      </c>
      <c r="L2894" s="7" t="s">
        <v>27</v>
      </c>
      <c r="M2894" s="7" t="s">
        <v>18251</v>
      </c>
      <c r="N2894" s="7" t="s">
        <v>11644</v>
      </c>
      <c r="O2894" s="6">
        <v>15578</v>
      </c>
      <c r="P2894" s="10">
        <v>42163</v>
      </c>
      <c r="Q2894" s="8" t="e">
        <f>VLOOKUP(B2894,[1]Sheet1!$A$1:$F$6212,6,0)</f>
        <v>#N/A</v>
      </c>
    </row>
    <row r="2895" spans="1:17" ht="12.75" customHeight="1">
      <c r="A2895" s="5" t="s">
        <v>18975</v>
      </c>
      <c r="B2895" s="6">
        <v>807984</v>
      </c>
      <c r="C2895" s="7" t="s">
        <v>18976</v>
      </c>
      <c r="D2895" s="8" t="s">
        <v>454</v>
      </c>
      <c r="E2895" s="9" t="s">
        <v>20</v>
      </c>
      <c r="F2895" s="7" t="s">
        <v>18977</v>
      </c>
      <c r="G2895" s="7" t="s">
        <v>18978</v>
      </c>
      <c r="H2895" s="7" t="s">
        <v>18979</v>
      </c>
      <c r="I2895" s="7" t="s">
        <v>18980</v>
      </c>
      <c r="J2895" s="7" t="s">
        <v>25</v>
      </c>
      <c r="K2895" s="7" t="s">
        <v>26</v>
      </c>
      <c r="L2895" s="7" t="s">
        <v>37</v>
      </c>
      <c r="M2895" s="7" t="s">
        <v>18981</v>
      </c>
      <c r="N2895" s="7" t="s">
        <v>18982</v>
      </c>
      <c r="O2895" s="6">
        <v>7465</v>
      </c>
      <c r="P2895" s="10">
        <v>42743</v>
      </c>
      <c r="Q2895" s="8" t="e">
        <f>VLOOKUP(B2895,[1]Sheet1!$A$1:$F$6212,6,0)</f>
        <v>#N/A</v>
      </c>
    </row>
    <row r="2896" spans="1:17" ht="12.75" customHeight="1">
      <c r="A2896" s="5" t="s">
        <v>18983</v>
      </c>
      <c r="B2896" s="6">
        <v>808282</v>
      </c>
      <c r="C2896" s="7" t="s">
        <v>18984</v>
      </c>
      <c r="D2896" s="8" t="s">
        <v>454</v>
      </c>
      <c r="E2896" s="9" t="s">
        <v>20</v>
      </c>
      <c r="F2896" s="7" t="s">
        <v>18985</v>
      </c>
      <c r="G2896" s="7" t="s">
        <v>18986</v>
      </c>
      <c r="H2896" s="7" t="s">
        <v>18987</v>
      </c>
      <c r="I2896" s="7" t="s">
        <v>18986</v>
      </c>
      <c r="J2896" s="7" t="s">
        <v>25</v>
      </c>
      <c r="K2896" s="7" t="s">
        <v>26</v>
      </c>
      <c r="L2896" s="7" t="s">
        <v>637</v>
      </c>
      <c r="M2896" s="7" t="s">
        <v>18988</v>
      </c>
      <c r="N2896" s="7" t="s">
        <v>18989</v>
      </c>
      <c r="O2896" s="6">
        <v>23285</v>
      </c>
      <c r="P2896" s="10">
        <v>42768</v>
      </c>
      <c r="Q2896" s="8" t="e">
        <f>VLOOKUP(B2896,[1]Sheet1!$A$1:$F$6212,6,0)</f>
        <v>#N/A</v>
      </c>
    </row>
    <row r="2897" spans="1:17" ht="12.75" customHeight="1">
      <c r="A2897" s="5" t="s">
        <v>18990</v>
      </c>
      <c r="B2897" s="6">
        <v>808154</v>
      </c>
      <c r="C2897" s="7" t="s">
        <v>18991</v>
      </c>
      <c r="D2897" s="8" t="s">
        <v>454</v>
      </c>
      <c r="E2897" s="9" t="s">
        <v>20</v>
      </c>
      <c r="F2897" s="7" t="s">
        <v>18992</v>
      </c>
      <c r="G2897" s="7" t="s">
        <v>18993</v>
      </c>
      <c r="H2897" s="7" t="s">
        <v>18994</v>
      </c>
      <c r="I2897" s="7" t="s">
        <v>18995</v>
      </c>
      <c r="J2897" s="7" t="s">
        <v>25</v>
      </c>
      <c r="K2897" s="7" t="s">
        <v>26</v>
      </c>
      <c r="L2897" s="7" t="s">
        <v>37</v>
      </c>
      <c r="M2897" s="7" t="s">
        <v>18996</v>
      </c>
      <c r="N2897" s="7" t="s">
        <v>18997</v>
      </c>
      <c r="O2897" s="6">
        <v>9000</v>
      </c>
      <c r="P2897" s="10">
        <v>42663</v>
      </c>
      <c r="Q2897" s="8" t="e">
        <f>VLOOKUP(B2897,[1]Sheet1!$A$1:$F$6212,6,0)</f>
        <v>#N/A</v>
      </c>
    </row>
    <row r="2898" spans="1:17" ht="12.75" customHeight="1">
      <c r="A2898" s="5" t="s">
        <v>18998</v>
      </c>
      <c r="B2898" s="6">
        <v>806748</v>
      </c>
      <c r="C2898" s="7" t="s">
        <v>18999</v>
      </c>
      <c r="D2898" s="8" t="s">
        <v>19000</v>
      </c>
      <c r="E2898" s="9" t="s">
        <v>20</v>
      </c>
      <c r="F2898" s="7" t="s">
        <v>19001</v>
      </c>
      <c r="G2898" s="7" t="s">
        <v>19002</v>
      </c>
      <c r="H2898" s="7" t="s">
        <v>19003</v>
      </c>
      <c r="I2898" s="7" t="s">
        <v>19004</v>
      </c>
      <c r="J2898" s="7" t="s">
        <v>25</v>
      </c>
      <c r="K2898" s="7" t="s">
        <v>26</v>
      </c>
      <c r="L2898" s="7" t="s">
        <v>37</v>
      </c>
      <c r="M2898" s="7" t="s">
        <v>19005</v>
      </c>
      <c r="N2898" s="7" t="s">
        <v>19006</v>
      </c>
      <c r="O2898" s="6">
        <v>6750</v>
      </c>
      <c r="P2898" s="10">
        <v>42360</v>
      </c>
      <c r="Q2898" s="8" t="e">
        <f>VLOOKUP(B2898,[1]Sheet1!$A$1:$F$6212,6,0)</f>
        <v>#N/A</v>
      </c>
    </row>
    <row r="2899" spans="1:17" ht="12.75" customHeight="1">
      <c r="A2899" s="5" t="s">
        <v>19007</v>
      </c>
      <c r="B2899" s="6">
        <v>806960</v>
      </c>
      <c r="C2899" s="7" t="s">
        <v>19008</v>
      </c>
      <c r="D2899" s="8" t="s">
        <v>454</v>
      </c>
      <c r="E2899" s="9" t="s">
        <v>20</v>
      </c>
      <c r="F2899" s="7" t="s">
        <v>19009</v>
      </c>
      <c r="G2899" s="7" t="s">
        <v>19010</v>
      </c>
      <c r="H2899" s="7" t="s">
        <v>19011</v>
      </c>
      <c r="I2899" s="7" t="s">
        <v>19010</v>
      </c>
      <c r="J2899" s="7" t="s">
        <v>25</v>
      </c>
      <c r="K2899" s="7" t="s">
        <v>26</v>
      </c>
      <c r="L2899" s="7" t="s">
        <v>37</v>
      </c>
      <c r="M2899" s="7" t="s">
        <v>19012</v>
      </c>
      <c r="N2899" s="7" t="s">
        <v>19013</v>
      </c>
      <c r="O2899" s="6">
        <v>11894</v>
      </c>
      <c r="P2899" s="10">
        <v>42326</v>
      </c>
      <c r="Q2899" s="8" t="e">
        <f>VLOOKUP(B2899,[1]Sheet1!$A$1:$F$6212,6,0)</f>
        <v>#N/A</v>
      </c>
    </row>
    <row r="2900" spans="1:17" ht="12.75" customHeight="1">
      <c r="A2900" s="5" t="s">
        <v>19014</v>
      </c>
      <c r="B2900" s="6">
        <v>806535</v>
      </c>
      <c r="C2900" s="7" t="s">
        <v>19015</v>
      </c>
      <c r="D2900" s="8" t="s">
        <v>19016</v>
      </c>
      <c r="E2900" s="9" t="s">
        <v>20</v>
      </c>
      <c r="F2900" s="7" t="s">
        <v>6108</v>
      </c>
      <c r="G2900" s="7" t="s">
        <v>6381</v>
      </c>
      <c r="H2900" s="7" t="s">
        <v>6110</v>
      </c>
      <c r="I2900" s="7" t="s">
        <v>6383</v>
      </c>
      <c r="J2900" s="7" t="s">
        <v>25</v>
      </c>
      <c r="K2900" s="7" t="s">
        <v>26</v>
      </c>
      <c r="L2900" s="7" t="s">
        <v>137</v>
      </c>
      <c r="M2900" s="7" t="s">
        <v>19017</v>
      </c>
      <c r="N2900" s="7" t="s">
        <v>19018</v>
      </c>
      <c r="O2900" s="6">
        <v>19980</v>
      </c>
      <c r="P2900" s="10">
        <v>40111</v>
      </c>
      <c r="Q2900" s="8" t="e">
        <f>VLOOKUP(B2900,[1]Sheet1!$A$1:$F$6212,6,0)</f>
        <v>#N/A</v>
      </c>
    </row>
    <row r="2901" spans="1:17" ht="12.75" customHeight="1">
      <c r="A2901" s="5" t="s">
        <v>19019</v>
      </c>
      <c r="B2901" s="6">
        <v>806174</v>
      </c>
      <c r="C2901" s="7" t="s">
        <v>19020</v>
      </c>
      <c r="D2901" s="8" t="s">
        <v>19021</v>
      </c>
      <c r="E2901" s="9" t="s">
        <v>20</v>
      </c>
      <c r="F2901" s="7" t="s">
        <v>19022</v>
      </c>
      <c r="G2901" s="7" t="s">
        <v>19023</v>
      </c>
      <c r="H2901" s="7" t="s">
        <v>19024</v>
      </c>
      <c r="I2901" s="7" t="s">
        <v>19025</v>
      </c>
      <c r="J2901" s="7" t="s">
        <v>25</v>
      </c>
      <c r="K2901" s="7" t="s">
        <v>26</v>
      </c>
      <c r="L2901" s="7" t="s">
        <v>46</v>
      </c>
      <c r="M2901" s="7" t="s">
        <v>19026</v>
      </c>
      <c r="N2901" s="7" t="s">
        <v>19027</v>
      </c>
      <c r="O2901" s="6">
        <v>10393</v>
      </c>
      <c r="P2901" s="10">
        <v>42082</v>
      </c>
      <c r="Q2901" s="8" t="e">
        <f>VLOOKUP(B2901,[1]Sheet1!$A$1:$F$6212,6,0)</f>
        <v>#N/A</v>
      </c>
    </row>
    <row r="2902" spans="1:17" ht="12.75" customHeight="1">
      <c r="A2902" s="5" t="s">
        <v>19028</v>
      </c>
      <c r="B2902" s="6">
        <v>806188</v>
      </c>
      <c r="C2902" s="7" t="s">
        <v>19029</v>
      </c>
      <c r="D2902" s="8" t="s">
        <v>19030</v>
      </c>
      <c r="E2902" s="9" t="s">
        <v>20</v>
      </c>
      <c r="F2902" s="7" t="s">
        <v>19031</v>
      </c>
      <c r="G2902" s="7" t="s">
        <v>19032</v>
      </c>
      <c r="H2902" s="7" t="s">
        <v>19033</v>
      </c>
      <c r="I2902" s="7" t="s">
        <v>19032</v>
      </c>
      <c r="J2902" s="7" t="s">
        <v>25</v>
      </c>
      <c r="K2902" s="7" t="s">
        <v>26</v>
      </c>
      <c r="L2902" s="7" t="s">
        <v>46</v>
      </c>
      <c r="M2902" s="7" t="s">
        <v>19034</v>
      </c>
      <c r="N2902" s="7" t="s">
        <v>7413</v>
      </c>
      <c r="O2902" s="6">
        <v>40773</v>
      </c>
      <c r="P2902" s="10">
        <v>41933</v>
      </c>
      <c r="Q2902" s="8" t="e">
        <f>VLOOKUP(B2902,[1]Sheet1!$A$1:$F$6212,6,0)</f>
        <v>#N/A</v>
      </c>
    </row>
    <row r="2903" spans="1:17" ht="12.75" customHeight="1">
      <c r="A2903" s="5" t="s">
        <v>19035</v>
      </c>
      <c r="B2903" s="6">
        <v>808064</v>
      </c>
      <c r="C2903" s="7" t="s">
        <v>19036</v>
      </c>
      <c r="D2903" s="8" t="s">
        <v>454</v>
      </c>
      <c r="E2903" s="9" t="s">
        <v>20</v>
      </c>
      <c r="F2903" s="7" t="s">
        <v>19037</v>
      </c>
      <c r="G2903" s="7" t="s">
        <v>19037</v>
      </c>
      <c r="H2903" s="7" t="s">
        <v>19038</v>
      </c>
      <c r="I2903" s="7" t="s">
        <v>19037</v>
      </c>
      <c r="J2903" s="7" t="s">
        <v>25</v>
      </c>
      <c r="K2903" s="7" t="s">
        <v>75</v>
      </c>
      <c r="L2903" s="7" t="s">
        <v>137</v>
      </c>
      <c r="M2903" s="7" t="s">
        <v>19039</v>
      </c>
      <c r="N2903" s="7" t="s">
        <v>19040</v>
      </c>
      <c r="O2903" s="6">
        <v>1498</v>
      </c>
      <c r="P2903" s="10">
        <v>42710</v>
      </c>
      <c r="Q2903" s="8" t="e">
        <f>VLOOKUP(B2903,[1]Sheet1!$A$1:$F$6212,6,0)</f>
        <v>#N/A</v>
      </c>
    </row>
    <row r="2904" spans="1:17" ht="12.75" customHeight="1">
      <c r="A2904" s="5" t="s">
        <v>19041</v>
      </c>
      <c r="B2904" s="6">
        <v>807862</v>
      </c>
      <c r="C2904" s="7" t="s">
        <v>19042</v>
      </c>
      <c r="D2904" s="8" t="s">
        <v>454</v>
      </c>
      <c r="E2904" s="9" t="s">
        <v>20</v>
      </c>
      <c r="F2904" s="7" t="s">
        <v>19043</v>
      </c>
      <c r="G2904" s="7" t="s">
        <v>19044</v>
      </c>
      <c r="H2904" s="7" t="s">
        <v>19045</v>
      </c>
      <c r="I2904" s="7" t="s">
        <v>19046</v>
      </c>
      <c r="J2904" s="7" t="s">
        <v>25</v>
      </c>
      <c r="K2904" s="7" t="s">
        <v>26</v>
      </c>
      <c r="L2904" s="7" t="s">
        <v>137</v>
      </c>
      <c r="M2904" s="7" t="s">
        <v>18473</v>
      </c>
      <c r="N2904" s="7" t="s">
        <v>6468</v>
      </c>
      <c r="O2904" s="6">
        <v>13296</v>
      </c>
      <c r="P2904" s="10">
        <v>41617</v>
      </c>
      <c r="Q2904" s="8" t="e">
        <f>VLOOKUP(B2904,[1]Sheet1!$A$1:$F$6212,6,0)</f>
        <v>#N/A</v>
      </c>
    </row>
    <row r="2905" spans="1:17" ht="12.75" customHeight="1">
      <c r="A2905" s="5" t="s">
        <v>19047</v>
      </c>
      <c r="B2905" s="6">
        <v>808094</v>
      </c>
      <c r="C2905" s="7" t="s">
        <v>19048</v>
      </c>
      <c r="D2905" s="8" t="s">
        <v>454</v>
      </c>
      <c r="E2905" s="9" t="s">
        <v>20</v>
      </c>
      <c r="F2905" s="7" t="s">
        <v>19049</v>
      </c>
      <c r="G2905" s="7" t="s">
        <v>19050</v>
      </c>
      <c r="H2905" s="7" t="s">
        <v>19051</v>
      </c>
      <c r="I2905" s="7" t="s">
        <v>19052</v>
      </c>
      <c r="J2905" s="7" t="s">
        <v>25</v>
      </c>
      <c r="K2905" s="7" t="s">
        <v>26</v>
      </c>
      <c r="L2905" s="7" t="s">
        <v>342</v>
      </c>
      <c r="M2905" s="7" t="s">
        <v>19053</v>
      </c>
      <c r="N2905" s="7" t="s">
        <v>19054</v>
      </c>
      <c r="O2905" s="6">
        <v>11096</v>
      </c>
      <c r="P2905" s="10">
        <v>42647</v>
      </c>
      <c r="Q2905" s="8" t="e">
        <f>VLOOKUP(B2905,[1]Sheet1!$A$1:$F$6212,6,0)</f>
        <v>#N/A</v>
      </c>
    </row>
    <row r="2906" spans="1:17" ht="12.75" customHeight="1">
      <c r="A2906" s="5" t="s">
        <v>19055</v>
      </c>
      <c r="B2906" s="6">
        <v>808487</v>
      </c>
      <c r="C2906" s="7" t="s">
        <v>19056</v>
      </c>
      <c r="D2906" s="8" t="s">
        <v>454</v>
      </c>
      <c r="E2906" s="9" t="s">
        <v>20</v>
      </c>
      <c r="F2906" s="7" t="s">
        <v>19057</v>
      </c>
      <c r="G2906" s="7" t="s">
        <v>19058</v>
      </c>
      <c r="H2906" s="7" t="s">
        <v>19059</v>
      </c>
      <c r="I2906" s="7" t="s">
        <v>19058</v>
      </c>
      <c r="J2906" s="7" t="s">
        <v>25</v>
      </c>
      <c r="K2906" s="7" t="s">
        <v>26</v>
      </c>
      <c r="L2906" s="7" t="s">
        <v>637</v>
      </c>
      <c r="M2906" s="7" t="s">
        <v>19060</v>
      </c>
      <c r="N2906" s="7" t="s">
        <v>19061</v>
      </c>
      <c r="O2906" s="6">
        <v>5901</v>
      </c>
      <c r="P2906" s="10">
        <v>42739</v>
      </c>
      <c r="Q2906" s="8" t="e">
        <f>VLOOKUP(B2906,[1]Sheet1!$A$1:$F$6212,6,0)</f>
        <v>#N/A</v>
      </c>
    </row>
    <row r="2907" spans="1:17" ht="12.75" customHeight="1">
      <c r="A2907" s="5" t="s">
        <v>19062</v>
      </c>
      <c r="B2907" s="6">
        <v>807967</v>
      </c>
      <c r="C2907" s="7" t="s">
        <v>19063</v>
      </c>
      <c r="D2907" s="8" t="s">
        <v>19064</v>
      </c>
      <c r="E2907" s="9" t="s">
        <v>20</v>
      </c>
      <c r="F2907" s="7" t="s">
        <v>19065</v>
      </c>
      <c r="G2907" s="7" t="s">
        <v>19066</v>
      </c>
      <c r="H2907" s="7" t="s">
        <v>19067</v>
      </c>
      <c r="I2907" s="7" t="s">
        <v>19066</v>
      </c>
      <c r="J2907" s="7" t="s">
        <v>25</v>
      </c>
      <c r="K2907" s="7" t="s">
        <v>2278</v>
      </c>
      <c r="L2907" s="7" t="s">
        <v>27</v>
      </c>
      <c r="M2907" s="7" t="s">
        <v>18556</v>
      </c>
      <c r="N2907" s="7" t="s">
        <v>19068</v>
      </c>
      <c r="O2907" s="6">
        <v>2995</v>
      </c>
      <c r="P2907" s="10">
        <v>42008</v>
      </c>
      <c r="Q2907" s="8" t="e">
        <f>VLOOKUP(B2907,[1]Sheet1!$A$1:$F$6212,6,0)</f>
        <v>#N/A</v>
      </c>
    </row>
    <row r="2908" spans="1:17" ht="12.75" customHeight="1">
      <c r="A2908" s="5" t="s">
        <v>19069</v>
      </c>
      <c r="B2908" s="6">
        <v>806531</v>
      </c>
      <c r="C2908" s="7" t="s">
        <v>19070</v>
      </c>
      <c r="D2908" s="8" t="s">
        <v>19071</v>
      </c>
      <c r="E2908" s="9" t="s">
        <v>20</v>
      </c>
      <c r="F2908" s="7" t="s">
        <v>19072</v>
      </c>
      <c r="G2908" s="7" t="s">
        <v>19073</v>
      </c>
      <c r="H2908" s="7" t="s">
        <v>19074</v>
      </c>
      <c r="I2908" s="7" t="s">
        <v>19073</v>
      </c>
      <c r="J2908" s="7" t="s">
        <v>25</v>
      </c>
      <c r="K2908" s="7" t="s">
        <v>26</v>
      </c>
      <c r="L2908" s="7" t="s">
        <v>342</v>
      </c>
      <c r="M2908" s="7" t="s">
        <v>19075</v>
      </c>
      <c r="N2908" s="7" t="s">
        <v>19076</v>
      </c>
      <c r="O2908" s="6">
        <v>3358</v>
      </c>
      <c r="P2908" s="10">
        <v>42130</v>
      </c>
      <c r="Q2908" s="8" t="e">
        <f>VLOOKUP(B2908,[1]Sheet1!$A$1:$F$6212,6,0)</f>
        <v>#N/A</v>
      </c>
    </row>
    <row r="2909" spans="1:17" ht="12.75" customHeight="1">
      <c r="A2909" s="5" t="s">
        <v>19077</v>
      </c>
      <c r="B2909" s="6">
        <v>806573</v>
      </c>
      <c r="C2909" s="7" t="s">
        <v>19078</v>
      </c>
      <c r="D2909" s="8" t="s">
        <v>19079</v>
      </c>
      <c r="E2909" s="9" t="s">
        <v>20</v>
      </c>
      <c r="F2909" s="7" t="s">
        <v>19080</v>
      </c>
      <c r="G2909" s="7" t="s">
        <v>19081</v>
      </c>
      <c r="H2909" s="7" t="s">
        <v>19082</v>
      </c>
      <c r="I2909" s="7" t="s">
        <v>19083</v>
      </c>
      <c r="J2909" s="7" t="s">
        <v>25</v>
      </c>
      <c r="K2909" s="7" t="s">
        <v>26</v>
      </c>
      <c r="L2909" s="7" t="s">
        <v>37</v>
      </c>
      <c r="M2909" s="7" t="s">
        <v>19084</v>
      </c>
      <c r="N2909" s="7" t="s">
        <v>19085</v>
      </c>
      <c r="O2909" s="6">
        <v>75675</v>
      </c>
      <c r="P2909" s="10">
        <v>42253</v>
      </c>
      <c r="Q2909" s="8" t="e">
        <f>VLOOKUP(B2909,[1]Sheet1!$A$1:$F$6212,6,0)</f>
        <v>#N/A</v>
      </c>
    </row>
    <row r="2910" spans="1:17" ht="12.75" customHeight="1">
      <c r="A2910" s="5" t="s">
        <v>19086</v>
      </c>
      <c r="B2910" s="6">
        <v>806741</v>
      </c>
      <c r="C2910" s="7" t="s">
        <v>19087</v>
      </c>
      <c r="D2910" s="8" t="s">
        <v>19088</v>
      </c>
      <c r="E2910" s="9" t="s">
        <v>20</v>
      </c>
      <c r="F2910" s="7" t="s">
        <v>19089</v>
      </c>
      <c r="G2910" s="7" t="s">
        <v>19090</v>
      </c>
      <c r="H2910" s="7" t="s">
        <v>19091</v>
      </c>
      <c r="I2910" s="7" t="s">
        <v>19092</v>
      </c>
      <c r="J2910" s="7" t="s">
        <v>25</v>
      </c>
      <c r="K2910" s="7" t="s">
        <v>26</v>
      </c>
      <c r="L2910" s="7" t="s">
        <v>46</v>
      </c>
      <c r="M2910" s="7" t="s">
        <v>19093</v>
      </c>
      <c r="N2910" s="7" t="s">
        <v>19094</v>
      </c>
      <c r="O2910" s="6">
        <v>7601</v>
      </c>
      <c r="P2910" s="10">
        <v>42295</v>
      </c>
      <c r="Q2910" s="8" t="e">
        <f>VLOOKUP(B2910,[1]Sheet1!$A$1:$F$6212,6,0)</f>
        <v>#N/A</v>
      </c>
    </row>
    <row r="2911" spans="1:17" ht="12.75" customHeight="1">
      <c r="A2911" s="5" t="s">
        <v>19095</v>
      </c>
      <c r="B2911" s="6">
        <v>808324</v>
      </c>
      <c r="C2911" s="7" t="s">
        <v>19096</v>
      </c>
      <c r="D2911" s="8" t="s">
        <v>454</v>
      </c>
      <c r="E2911" s="9" t="s">
        <v>20</v>
      </c>
      <c r="F2911" s="7" t="s">
        <v>19097</v>
      </c>
      <c r="G2911" s="7" t="s">
        <v>19098</v>
      </c>
      <c r="H2911" s="7" t="s">
        <v>19099</v>
      </c>
      <c r="I2911" s="7" t="s">
        <v>19100</v>
      </c>
      <c r="J2911" s="7" t="s">
        <v>25</v>
      </c>
      <c r="K2911" s="7" t="s">
        <v>26</v>
      </c>
      <c r="L2911" s="7" t="s">
        <v>27</v>
      </c>
      <c r="M2911" s="7" t="s">
        <v>19101</v>
      </c>
      <c r="N2911" s="7" t="s">
        <v>19102</v>
      </c>
      <c r="O2911" s="6">
        <v>6744</v>
      </c>
      <c r="P2911" s="10">
        <v>40943</v>
      </c>
      <c r="Q2911" s="8" t="e">
        <f>VLOOKUP(B2911,[1]Sheet1!$A$1:$F$6212,6,0)</f>
        <v>#N/A</v>
      </c>
    </row>
    <row r="2912" spans="1:17" ht="12.75" customHeight="1">
      <c r="A2912" s="5" t="s">
        <v>19103</v>
      </c>
      <c r="B2912" s="6">
        <v>807573</v>
      </c>
      <c r="C2912" s="7" t="s">
        <v>19104</v>
      </c>
      <c r="D2912" s="8" t="s">
        <v>454</v>
      </c>
      <c r="E2912" s="9" t="s">
        <v>20</v>
      </c>
      <c r="F2912" s="7" t="s">
        <v>1219</v>
      </c>
      <c r="G2912" s="7" t="s">
        <v>19105</v>
      </c>
      <c r="H2912" s="7" t="s">
        <v>19106</v>
      </c>
      <c r="I2912" s="7" t="s">
        <v>19107</v>
      </c>
      <c r="J2912" s="7" t="s">
        <v>25</v>
      </c>
      <c r="K2912" s="7" t="s">
        <v>75</v>
      </c>
      <c r="L2912" s="7" t="s">
        <v>137</v>
      </c>
      <c r="M2912" s="7" t="s">
        <v>19108</v>
      </c>
      <c r="N2912" s="7" t="s">
        <v>10869</v>
      </c>
      <c r="O2912" s="6">
        <v>1500</v>
      </c>
      <c r="P2912" s="10">
        <v>42460</v>
      </c>
      <c r="Q2912" s="8" t="e">
        <f>VLOOKUP(B2912,[1]Sheet1!$A$1:$F$6212,6,0)</f>
        <v>#N/A</v>
      </c>
    </row>
    <row r="2913" spans="1:17" ht="12.75" customHeight="1">
      <c r="A2913" s="5" t="s">
        <v>19109</v>
      </c>
      <c r="B2913" s="6">
        <v>806740</v>
      </c>
      <c r="C2913" s="7" t="s">
        <v>19110</v>
      </c>
      <c r="D2913" s="8" t="s">
        <v>19111</v>
      </c>
      <c r="E2913" s="9" t="s">
        <v>20</v>
      </c>
      <c r="F2913" s="7" t="s">
        <v>19112</v>
      </c>
      <c r="G2913" s="7" t="s">
        <v>19113</v>
      </c>
      <c r="H2913" s="7" t="s">
        <v>19114</v>
      </c>
      <c r="I2913" s="7" t="s">
        <v>19115</v>
      </c>
      <c r="J2913" s="7" t="s">
        <v>25</v>
      </c>
      <c r="K2913" s="7" t="s">
        <v>26</v>
      </c>
      <c r="L2913" s="7" t="s">
        <v>342</v>
      </c>
      <c r="M2913" s="7" t="s">
        <v>19116</v>
      </c>
      <c r="N2913" s="7" t="s">
        <v>19117</v>
      </c>
      <c r="O2913" s="6">
        <v>13354</v>
      </c>
      <c r="P2913" s="10">
        <v>42969</v>
      </c>
      <c r="Q2913" s="8" t="e">
        <f>VLOOKUP(B2913,[1]Sheet1!$A$1:$F$6212,6,0)</f>
        <v>#N/A</v>
      </c>
    </row>
    <row r="2914" spans="1:17" ht="12.75" customHeight="1">
      <c r="A2914" s="5" t="s">
        <v>19118</v>
      </c>
      <c r="B2914" s="6">
        <v>806823</v>
      </c>
      <c r="C2914" s="7" t="s">
        <v>19110</v>
      </c>
      <c r="D2914" s="8" t="e">
        <v>#N/A</v>
      </c>
      <c r="E2914" s="9" t="s">
        <v>20</v>
      </c>
      <c r="F2914" s="7" t="s">
        <v>19112</v>
      </c>
      <c r="G2914" s="7" t="s">
        <v>19113</v>
      </c>
      <c r="H2914" s="7" t="s">
        <v>19114</v>
      </c>
      <c r="I2914" s="7" t="s">
        <v>19115</v>
      </c>
      <c r="J2914" s="7" t="s">
        <v>25</v>
      </c>
      <c r="K2914" s="7" t="s">
        <v>2278</v>
      </c>
      <c r="L2914" s="7" t="s">
        <v>342</v>
      </c>
      <c r="M2914" s="7" t="s">
        <v>19119</v>
      </c>
      <c r="N2914" s="7" t="s">
        <v>19120</v>
      </c>
      <c r="O2914" s="6">
        <v>4202</v>
      </c>
      <c r="P2914" s="10">
        <v>42064</v>
      </c>
      <c r="Q2914" s="8" t="e">
        <f>VLOOKUP(B2914,[1]Sheet1!$A$1:$F$6212,6,0)</f>
        <v>#N/A</v>
      </c>
    </row>
    <row r="2915" spans="1:17" ht="12.75" customHeight="1">
      <c r="A2915" s="5" t="s">
        <v>19121</v>
      </c>
      <c r="B2915" s="6">
        <v>806213</v>
      </c>
      <c r="C2915" s="7" t="s">
        <v>19122</v>
      </c>
      <c r="D2915" s="8" t="s">
        <v>19123</v>
      </c>
      <c r="E2915" s="9" t="s">
        <v>20</v>
      </c>
      <c r="F2915" s="7" t="s">
        <v>19124</v>
      </c>
      <c r="G2915" s="7" t="s">
        <v>9484</v>
      </c>
      <c r="H2915" s="7" t="s">
        <v>19125</v>
      </c>
      <c r="I2915" s="7" t="s">
        <v>9486</v>
      </c>
      <c r="J2915" s="7" t="s">
        <v>25</v>
      </c>
      <c r="K2915" s="7" t="s">
        <v>26</v>
      </c>
      <c r="L2915" s="7" t="s">
        <v>342</v>
      </c>
      <c r="M2915" s="7" t="s">
        <v>19126</v>
      </c>
      <c r="N2915" s="7" t="s">
        <v>19127</v>
      </c>
      <c r="O2915" s="6">
        <v>12433</v>
      </c>
      <c r="P2915" s="10">
        <v>42226</v>
      </c>
      <c r="Q2915" s="8" t="e">
        <f>VLOOKUP(B2915,[1]Sheet1!$A$1:$F$6212,6,0)</f>
        <v>#N/A</v>
      </c>
    </row>
    <row r="2916" spans="1:17" ht="12.75" customHeight="1">
      <c r="A2916" s="5" t="s">
        <v>19128</v>
      </c>
      <c r="B2916" s="6">
        <v>807185</v>
      </c>
      <c r="C2916" s="7" t="s">
        <v>19129</v>
      </c>
      <c r="D2916" s="8" t="s">
        <v>454</v>
      </c>
      <c r="E2916" s="9" t="s">
        <v>20</v>
      </c>
      <c r="F2916" s="7" t="s">
        <v>19130</v>
      </c>
      <c r="G2916" s="7" t="s">
        <v>19131</v>
      </c>
      <c r="H2916" s="7" t="s">
        <v>19132</v>
      </c>
      <c r="I2916" s="7" t="s">
        <v>19131</v>
      </c>
      <c r="J2916" s="7" t="s">
        <v>25</v>
      </c>
      <c r="K2916" s="7" t="s">
        <v>26</v>
      </c>
      <c r="L2916" s="7" t="s">
        <v>37</v>
      </c>
      <c r="M2916" s="7" t="s">
        <v>19133</v>
      </c>
      <c r="N2916" s="7" t="s">
        <v>5663</v>
      </c>
      <c r="O2916" s="6">
        <v>19279</v>
      </c>
      <c r="P2916" s="10">
        <v>42449</v>
      </c>
      <c r="Q2916" s="8" t="e">
        <f>VLOOKUP(B2916,[1]Sheet1!$A$1:$F$6212,6,0)</f>
        <v>#N/A</v>
      </c>
    </row>
    <row r="2917" spans="1:17" ht="12.75" customHeight="1">
      <c r="A2917" s="5" t="s">
        <v>19134</v>
      </c>
      <c r="B2917" s="6">
        <v>807167</v>
      </c>
      <c r="C2917" s="7" t="s">
        <v>19135</v>
      </c>
      <c r="D2917" s="8" t="s">
        <v>454</v>
      </c>
      <c r="E2917" s="9" t="s">
        <v>20</v>
      </c>
      <c r="F2917" s="7" t="s">
        <v>19136</v>
      </c>
      <c r="G2917" s="7" t="s">
        <v>19137</v>
      </c>
      <c r="H2917" s="7" t="s">
        <v>19138</v>
      </c>
      <c r="I2917" s="7" t="s">
        <v>19139</v>
      </c>
      <c r="J2917" s="7" t="s">
        <v>25</v>
      </c>
      <c r="K2917" s="7" t="s">
        <v>26</v>
      </c>
      <c r="L2917" s="7" t="s">
        <v>342</v>
      </c>
      <c r="M2917" s="7" t="s">
        <v>18961</v>
      </c>
      <c r="N2917" s="7" t="s">
        <v>18962</v>
      </c>
      <c r="O2917" s="6">
        <v>4931</v>
      </c>
      <c r="P2917" s="10">
        <v>42446</v>
      </c>
      <c r="Q2917" s="8" t="e">
        <f>VLOOKUP(B2917,[1]Sheet1!$A$1:$F$6212,6,0)</f>
        <v>#N/A</v>
      </c>
    </row>
    <row r="2918" spans="1:17" ht="12.75" customHeight="1">
      <c r="A2918" s="5" t="s">
        <v>19140</v>
      </c>
      <c r="B2918" s="6">
        <v>806130</v>
      </c>
      <c r="C2918" s="7" t="s">
        <v>19141</v>
      </c>
      <c r="D2918" s="8" t="s">
        <v>19142</v>
      </c>
      <c r="E2918" s="9" t="s">
        <v>20</v>
      </c>
      <c r="F2918" s="7" t="s">
        <v>19143</v>
      </c>
      <c r="G2918" s="7" t="s">
        <v>19144</v>
      </c>
      <c r="H2918" s="7" t="s">
        <v>19145</v>
      </c>
      <c r="I2918" s="7" t="s">
        <v>19146</v>
      </c>
      <c r="J2918" s="7" t="s">
        <v>25</v>
      </c>
      <c r="K2918" s="7" t="s">
        <v>26</v>
      </c>
      <c r="L2918" s="7" t="s">
        <v>342</v>
      </c>
      <c r="M2918" s="7" t="s">
        <v>18667</v>
      </c>
      <c r="N2918" s="7" t="s">
        <v>18668</v>
      </c>
      <c r="O2918" s="6">
        <v>4496</v>
      </c>
      <c r="P2918" s="10">
        <v>41940</v>
      </c>
      <c r="Q2918" s="8" t="e">
        <f>VLOOKUP(B2918,[1]Sheet1!$A$1:$F$6212,6,0)</f>
        <v>#N/A</v>
      </c>
    </row>
    <row r="2919" spans="1:17" ht="12.75" customHeight="1">
      <c r="A2919" s="5" t="s">
        <v>19147</v>
      </c>
      <c r="B2919" s="6">
        <v>807587</v>
      </c>
      <c r="C2919" s="7" t="s">
        <v>19148</v>
      </c>
      <c r="D2919" s="8" t="s">
        <v>454</v>
      </c>
      <c r="E2919" s="9" t="s">
        <v>20</v>
      </c>
      <c r="F2919" s="7" t="s">
        <v>19149</v>
      </c>
      <c r="G2919" s="7" t="s">
        <v>12067</v>
      </c>
      <c r="H2919" s="7" t="s">
        <v>12066</v>
      </c>
      <c r="I2919" s="7" t="s">
        <v>12067</v>
      </c>
      <c r="J2919" s="7" t="s">
        <v>25</v>
      </c>
      <c r="K2919" s="7" t="s">
        <v>26</v>
      </c>
      <c r="L2919" s="7" t="s">
        <v>137</v>
      </c>
      <c r="M2919" s="7" t="s">
        <v>19150</v>
      </c>
      <c r="N2919" s="7" t="s">
        <v>19151</v>
      </c>
      <c r="O2919" s="6">
        <v>15007</v>
      </c>
      <c r="P2919" s="10">
        <v>42452</v>
      </c>
      <c r="Q2919" s="8" t="e">
        <f>VLOOKUP(B2919,[1]Sheet1!$A$1:$F$6212,6,0)</f>
        <v>#N/A</v>
      </c>
    </row>
    <row r="2920" spans="1:17" ht="12.75" customHeight="1">
      <c r="A2920" s="5" t="s">
        <v>19152</v>
      </c>
      <c r="B2920" s="6">
        <v>807589</v>
      </c>
      <c r="C2920" s="7" t="s">
        <v>19153</v>
      </c>
      <c r="D2920" s="8" t="s">
        <v>454</v>
      </c>
      <c r="E2920" s="9" t="s">
        <v>20</v>
      </c>
      <c r="F2920" s="7" t="s">
        <v>19149</v>
      </c>
      <c r="G2920" s="7" t="s">
        <v>12067</v>
      </c>
      <c r="H2920" s="7" t="s">
        <v>12066</v>
      </c>
      <c r="I2920" s="7" t="s">
        <v>12067</v>
      </c>
      <c r="J2920" s="7" t="s">
        <v>25</v>
      </c>
      <c r="K2920" s="7" t="s">
        <v>26</v>
      </c>
      <c r="L2920" s="7" t="s">
        <v>46</v>
      </c>
      <c r="M2920" s="7" t="s">
        <v>19150</v>
      </c>
      <c r="N2920" s="7" t="s">
        <v>19151</v>
      </c>
      <c r="O2920" s="6">
        <v>20153</v>
      </c>
      <c r="P2920" s="10">
        <v>40406</v>
      </c>
      <c r="Q2920" s="8" t="e">
        <f>VLOOKUP(B2920,[1]Sheet1!$A$1:$F$6212,6,0)</f>
        <v>#N/A</v>
      </c>
    </row>
    <row r="2921" spans="1:17" ht="12.75" customHeight="1">
      <c r="A2921" s="5" t="s">
        <v>19154</v>
      </c>
      <c r="B2921" s="6">
        <v>808382</v>
      </c>
      <c r="C2921" s="7" t="s">
        <v>19155</v>
      </c>
      <c r="D2921" s="8" t="s">
        <v>454</v>
      </c>
      <c r="E2921" s="9" t="s">
        <v>20</v>
      </c>
      <c r="F2921" s="7" t="s">
        <v>19156</v>
      </c>
      <c r="G2921" s="7" t="s">
        <v>19157</v>
      </c>
      <c r="H2921" s="7" t="s">
        <v>19158</v>
      </c>
      <c r="I2921" s="7" t="s">
        <v>19159</v>
      </c>
      <c r="J2921" s="7" t="s">
        <v>25</v>
      </c>
      <c r="K2921" s="7" t="s">
        <v>26</v>
      </c>
      <c r="L2921" s="7" t="s">
        <v>137</v>
      </c>
      <c r="M2921" s="7" t="s">
        <v>19160</v>
      </c>
      <c r="N2921" s="7" t="s">
        <v>19161</v>
      </c>
      <c r="O2921" s="6">
        <v>5068</v>
      </c>
      <c r="P2921" s="10">
        <v>41982</v>
      </c>
      <c r="Q2921" s="8" t="e">
        <f>VLOOKUP(B2921,[1]Sheet1!$A$1:$F$6212,6,0)</f>
        <v>#N/A</v>
      </c>
    </row>
    <row r="2922" spans="1:17" ht="12.75" customHeight="1">
      <c r="A2922" s="5" t="s">
        <v>19162</v>
      </c>
      <c r="B2922" s="6">
        <v>808274</v>
      </c>
      <c r="C2922" s="7" t="s">
        <v>19163</v>
      </c>
      <c r="D2922" s="8" t="s">
        <v>454</v>
      </c>
      <c r="E2922" s="9" t="s">
        <v>20</v>
      </c>
      <c r="F2922" s="7" t="s">
        <v>19164</v>
      </c>
      <c r="G2922" s="7" t="s">
        <v>19165</v>
      </c>
      <c r="H2922" s="7" t="s">
        <v>19166</v>
      </c>
      <c r="I2922" s="7" t="s">
        <v>19167</v>
      </c>
      <c r="J2922" s="7" t="s">
        <v>25</v>
      </c>
      <c r="K2922" s="7" t="s">
        <v>26</v>
      </c>
      <c r="L2922" s="7" t="s">
        <v>637</v>
      </c>
      <c r="M2922" s="7" t="s">
        <v>19160</v>
      </c>
      <c r="N2922" s="7" t="s">
        <v>19168</v>
      </c>
      <c r="O2922" s="6">
        <v>6334</v>
      </c>
      <c r="P2922" s="10">
        <v>42744</v>
      </c>
      <c r="Q2922" s="8" t="e">
        <f>VLOOKUP(B2922,[1]Sheet1!$A$1:$F$6212,6,0)</f>
        <v>#N/A</v>
      </c>
    </row>
    <row r="2923" spans="1:17" ht="12.75" customHeight="1">
      <c r="A2923" s="5" t="s">
        <v>19169</v>
      </c>
      <c r="B2923" s="6">
        <v>807221</v>
      </c>
      <c r="C2923" s="7" t="s">
        <v>19170</v>
      </c>
      <c r="D2923" s="8" t="s">
        <v>454</v>
      </c>
      <c r="E2923" s="9" t="s">
        <v>20</v>
      </c>
      <c r="F2923" s="7" t="s">
        <v>19171</v>
      </c>
      <c r="G2923" s="7" t="s">
        <v>19172</v>
      </c>
      <c r="H2923" s="7" t="s">
        <v>19173</v>
      </c>
      <c r="I2923" s="7" t="s">
        <v>19174</v>
      </c>
      <c r="J2923" s="7" t="s">
        <v>25</v>
      </c>
      <c r="K2923" s="7" t="s">
        <v>26</v>
      </c>
      <c r="L2923" s="7" t="s">
        <v>342</v>
      </c>
      <c r="M2923" s="7" t="s">
        <v>18690</v>
      </c>
      <c r="N2923" s="7" t="s">
        <v>8077</v>
      </c>
      <c r="O2923" s="6">
        <v>15737</v>
      </c>
      <c r="P2923" s="10">
        <v>42414</v>
      </c>
      <c r="Q2923" s="8" t="e">
        <f>VLOOKUP(B2923,[1]Sheet1!$A$1:$F$6212,6,0)</f>
        <v>#N/A</v>
      </c>
    </row>
    <row r="2924" spans="1:17" ht="12.75" customHeight="1">
      <c r="A2924" s="5" t="s">
        <v>19175</v>
      </c>
      <c r="B2924" s="6">
        <v>806910</v>
      </c>
      <c r="C2924" s="7" t="s">
        <v>19176</v>
      </c>
      <c r="D2924" s="8" t="s">
        <v>454</v>
      </c>
      <c r="E2924" s="9" t="s">
        <v>20</v>
      </c>
      <c r="F2924" s="7" t="s">
        <v>19177</v>
      </c>
      <c r="G2924" s="7" t="s">
        <v>18819</v>
      </c>
      <c r="H2924" s="7" t="s">
        <v>18820</v>
      </c>
      <c r="I2924" s="7" t="s">
        <v>18821</v>
      </c>
      <c r="J2924" s="7" t="s">
        <v>25</v>
      </c>
      <c r="K2924" s="7" t="s">
        <v>26</v>
      </c>
      <c r="L2924" s="7" t="s">
        <v>37</v>
      </c>
      <c r="M2924" s="7" t="s">
        <v>19178</v>
      </c>
      <c r="N2924" s="7" t="s">
        <v>19179</v>
      </c>
      <c r="O2924" s="6">
        <v>28801</v>
      </c>
      <c r="P2924" s="10">
        <v>42341</v>
      </c>
      <c r="Q2924" s="8" t="e">
        <f>VLOOKUP(B2924,[1]Sheet1!$A$1:$F$6212,6,0)</f>
        <v>#N/A</v>
      </c>
    </row>
    <row r="2925" spans="1:17" ht="12.75" customHeight="1">
      <c r="A2925" s="5" t="s">
        <v>19180</v>
      </c>
      <c r="B2925" s="6">
        <v>807752</v>
      </c>
      <c r="C2925" s="7" t="s">
        <v>19181</v>
      </c>
      <c r="D2925" s="8" t="s">
        <v>19182</v>
      </c>
      <c r="E2925" s="9" t="s">
        <v>20</v>
      </c>
      <c r="F2925" s="7" t="s">
        <v>19183</v>
      </c>
      <c r="G2925" s="7" t="s">
        <v>19184</v>
      </c>
      <c r="H2925" s="7" t="s">
        <v>19185</v>
      </c>
      <c r="I2925" s="7" t="s">
        <v>19186</v>
      </c>
      <c r="J2925" s="7" t="s">
        <v>25</v>
      </c>
      <c r="K2925" s="7" t="s">
        <v>26</v>
      </c>
      <c r="L2925" s="7" t="s">
        <v>27</v>
      </c>
      <c r="M2925" s="7" t="s">
        <v>18592</v>
      </c>
      <c r="N2925" s="7" t="s">
        <v>19187</v>
      </c>
      <c r="O2925" s="6">
        <v>16334</v>
      </c>
      <c r="P2925" s="10">
        <v>39173</v>
      </c>
      <c r="Q2925" s="8" t="e">
        <f>VLOOKUP(B2925,[1]Sheet1!$A$1:$F$6212,6,0)</f>
        <v>#N/A</v>
      </c>
    </row>
    <row r="2926" spans="1:17" ht="12.75" customHeight="1">
      <c r="A2926" s="5" t="s">
        <v>19188</v>
      </c>
      <c r="B2926" s="6">
        <v>807321</v>
      </c>
      <c r="C2926" s="7" t="s">
        <v>19189</v>
      </c>
      <c r="D2926" s="8" t="s">
        <v>454</v>
      </c>
      <c r="E2926" s="9" t="s">
        <v>20</v>
      </c>
      <c r="F2926" s="7" t="s">
        <v>19190</v>
      </c>
      <c r="G2926" s="7" t="s">
        <v>19191</v>
      </c>
      <c r="H2926" s="7" t="s">
        <v>19192</v>
      </c>
      <c r="I2926" s="7" t="s">
        <v>19191</v>
      </c>
      <c r="J2926" s="7" t="s">
        <v>25</v>
      </c>
      <c r="K2926" s="7" t="s">
        <v>26</v>
      </c>
      <c r="L2926" s="7" t="s">
        <v>37</v>
      </c>
      <c r="M2926" s="7" t="s">
        <v>19193</v>
      </c>
      <c r="N2926" s="7" t="s">
        <v>19194</v>
      </c>
      <c r="O2926" s="6">
        <v>5067</v>
      </c>
      <c r="P2926" s="10">
        <v>42457</v>
      </c>
      <c r="Q2926" s="8" t="e">
        <f>VLOOKUP(B2926,[1]Sheet1!$A$1:$F$6212,6,0)</f>
        <v>#N/A</v>
      </c>
    </row>
    <row r="2927" spans="1:17" ht="12.75" customHeight="1">
      <c r="A2927" s="5" t="s">
        <v>19195</v>
      </c>
      <c r="B2927" s="6">
        <v>807122</v>
      </c>
      <c r="C2927" s="7" t="s">
        <v>19196</v>
      </c>
      <c r="D2927" s="8" t="s">
        <v>454</v>
      </c>
      <c r="E2927" s="9" t="s">
        <v>20</v>
      </c>
      <c r="F2927" s="7" t="s">
        <v>19197</v>
      </c>
      <c r="G2927" s="7" t="s">
        <v>19198</v>
      </c>
      <c r="H2927" s="7" t="s">
        <v>19199</v>
      </c>
      <c r="I2927" s="7" t="s">
        <v>19200</v>
      </c>
      <c r="J2927" s="7" t="s">
        <v>25</v>
      </c>
      <c r="K2927" s="7" t="s">
        <v>26</v>
      </c>
      <c r="L2927" s="7" t="s">
        <v>37</v>
      </c>
      <c r="M2927" s="7" t="s">
        <v>18617</v>
      </c>
      <c r="N2927" s="7" t="s">
        <v>18618</v>
      </c>
      <c r="O2927" s="6">
        <v>5067</v>
      </c>
      <c r="P2927" s="10">
        <v>42002</v>
      </c>
      <c r="Q2927" s="8" t="e">
        <f>VLOOKUP(B2927,[1]Sheet1!$A$1:$F$6212,6,0)</f>
        <v>#N/A</v>
      </c>
    </row>
    <row r="2928" spans="1:17" ht="12.75" customHeight="1">
      <c r="A2928" s="5" t="s">
        <v>19201</v>
      </c>
      <c r="B2928" s="6">
        <v>807976</v>
      </c>
      <c r="C2928" s="7" t="s">
        <v>19202</v>
      </c>
      <c r="D2928" s="8" t="s">
        <v>454</v>
      </c>
      <c r="E2928" s="9" t="s">
        <v>20</v>
      </c>
      <c r="F2928" s="7" t="s">
        <v>19203</v>
      </c>
      <c r="G2928" s="7" t="s">
        <v>19203</v>
      </c>
      <c r="H2928" s="7" t="s">
        <v>19204</v>
      </c>
      <c r="I2928" s="7" t="s">
        <v>19205</v>
      </c>
      <c r="J2928" s="7" t="s">
        <v>25</v>
      </c>
      <c r="K2928" s="7" t="s">
        <v>26</v>
      </c>
      <c r="L2928" s="7" t="s">
        <v>27</v>
      </c>
      <c r="M2928" s="7" t="s">
        <v>19206</v>
      </c>
      <c r="N2928" s="7" t="s">
        <v>19207</v>
      </c>
      <c r="O2928" s="6">
        <v>3830</v>
      </c>
      <c r="P2928" s="10">
        <v>40791</v>
      </c>
      <c r="Q2928" s="8" t="e">
        <f>VLOOKUP(B2928,[1]Sheet1!$A$1:$F$6212,6,0)</f>
        <v>#N/A</v>
      </c>
    </row>
    <row r="2929" spans="1:17" ht="12.75" customHeight="1">
      <c r="A2929" s="5" t="s">
        <v>19208</v>
      </c>
      <c r="B2929" s="6">
        <v>807119</v>
      </c>
      <c r="C2929" s="7" t="s">
        <v>19209</v>
      </c>
      <c r="D2929" s="8" t="s">
        <v>454</v>
      </c>
      <c r="E2929" s="9" t="s">
        <v>20</v>
      </c>
      <c r="F2929" s="7" t="s">
        <v>19210</v>
      </c>
      <c r="G2929" s="7" t="s">
        <v>19211</v>
      </c>
      <c r="H2929" s="7" t="s">
        <v>19212</v>
      </c>
      <c r="I2929" s="7" t="s">
        <v>19213</v>
      </c>
      <c r="J2929" s="7" t="s">
        <v>25</v>
      </c>
      <c r="K2929" s="7" t="s">
        <v>26</v>
      </c>
      <c r="L2929" s="7" t="s">
        <v>342</v>
      </c>
      <c r="M2929" s="7" t="s">
        <v>18617</v>
      </c>
      <c r="N2929" s="7" t="s">
        <v>18618</v>
      </c>
      <c r="O2929" s="6">
        <v>4800</v>
      </c>
      <c r="P2929" s="10">
        <v>40568</v>
      </c>
      <c r="Q2929" s="8" t="e">
        <f>VLOOKUP(B2929,[1]Sheet1!$A$1:$F$6212,6,0)</f>
        <v>#N/A</v>
      </c>
    </row>
    <row r="2930" spans="1:17" ht="12.75" customHeight="1">
      <c r="A2930" s="5" t="s">
        <v>19214</v>
      </c>
      <c r="B2930" s="6">
        <v>808977</v>
      </c>
      <c r="C2930" s="7" t="s">
        <v>19215</v>
      </c>
      <c r="D2930" s="8" t="e">
        <v>#N/A</v>
      </c>
      <c r="E2930" s="9" t="s">
        <v>20</v>
      </c>
      <c r="F2930" s="7" t="s">
        <v>19216</v>
      </c>
      <c r="G2930" s="7" t="s">
        <v>19217</v>
      </c>
      <c r="H2930" s="7" t="s">
        <v>19218</v>
      </c>
      <c r="I2930" s="7" t="s">
        <v>19217</v>
      </c>
      <c r="J2930" s="7" t="s">
        <v>25</v>
      </c>
      <c r="K2930" s="7" t="s">
        <v>26</v>
      </c>
      <c r="L2930" s="7" t="s">
        <v>18845</v>
      </c>
      <c r="M2930" s="7" t="s">
        <v>19219</v>
      </c>
      <c r="N2930" s="7" t="s">
        <v>3159</v>
      </c>
      <c r="O2930" s="6">
        <v>5331</v>
      </c>
      <c r="P2930" s="10">
        <v>31110</v>
      </c>
      <c r="Q2930" s="8" t="e">
        <f>VLOOKUP(B2930,[1]Sheet1!$A$1:$F$6212,6,0)</f>
        <v>#N/A</v>
      </c>
    </row>
    <row r="2931" spans="1:17" ht="12.75" customHeight="1">
      <c r="A2931" s="5" t="s">
        <v>19220</v>
      </c>
      <c r="B2931" s="6">
        <v>807583</v>
      </c>
      <c r="C2931" s="7" t="s">
        <v>19221</v>
      </c>
      <c r="D2931" s="8" t="s">
        <v>454</v>
      </c>
      <c r="E2931" s="9" t="s">
        <v>20</v>
      </c>
      <c r="F2931" s="7" t="s">
        <v>19222</v>
      </c>
      <c r="G2931" s="7" t="s">
        <v>19223</v>
      </c>
      <c r="H2931" s="7" t="s">
        <v>19224</v>
      </c>
      <c r="I2931" s="7" t="s">
        <v>19223</v>
      </c>
      <c r="J2931" s="7" t="s">
        <v>25</v>
      </c>
      <c r="K2931" s="7" t="s">
        <v>75</v>
      </c>
      <c r="L2931" s="7" t="s">
        <v>27</v>
      </c>
      <c r="M2931" s="7" t="s">
        <v>19225</v>
      </c>
      <c r="N2931" s="7" t="s">
        <v>5353</v>
      </c>
      <c r="O2931" s="6">
        <v>1497</v>
      </c>
      <c r="P2931" s="10">
        <v>41668</v>
      </c>
      <c r="Q2931" s="8" t="e">
        <f>VLOOKUP(B2931,[1]Sheet1!$A$1:$F$6212,6,0)</f>
        <v>#N/A</v>
      </c>
    </row>
    <row r="2932" spans="1:17" ht="12.75" customHeight="1">
      <c r="A2932" s="5" t="s">
        <v>19226</v>
      </c>
      <c r="B2932" s="6">
        <v>807054</v>
      </c>
      <c r="C2932" s="7" t="s">
        <v>19227</v>
      </c>
      <c r="D2932" s="8" t="s">
        <v>454</v>
      </c>
      <c r="E2932" s="9" t="s">
        <v>20</v>
      </c>
      <c r="F2932" s="7" t="s">
        <v>19228</v>
      </c>
      <c r="G2932" s="7" t="s">
        <v>19229</v>
      </c>
      <c r="H2932" s="7" t="s">
        <v>19230</v>
      </c>
      <c r="I2932" s="7" t="s">
        <v>19231</v>
      </c>
      <c r="J2932" s="7" t="s">
        <v>25</v>
      </c>
      <c r="K2932" s="7" t="s">
        <v>26</v>
      </c>
      <c r="L2932" s="7" t="s">
        <v>342</v>
      </c>
      <c r="M2932" s="7" t="s">
        <v>19232</v>
      </c>
      <c r="N2932" s="7" t="s">
        <v>19233</v>
      </c>
      <c r="O2932" s="6">
        <v>11241</v>
      </c>
      <c r="P2932" s="10">
        <v>41708</v>
      </c>
      <c r="Q2932" s="8" t="e">
        <f>VLOOKUP(B2932,[1]Sheet1!$A$1:$F$6212,6,0)</f>
        <v>#N/A</v>
      </c>
    </row>
    <row r="2933" spans="1:17" ht="12.75" customHeight="1">
      <c r="A2933" s="5" t="s">
        <v>19234</v>
      </c>
      <c r="B2933" s="6">
        <v>808353</v>
      </c>
      <c r="C2933" s="7" t="s">
        <v>19235</v>
      </c>
      <c r="D2933" s="8" t="s">
        <v>454</v>
      </c>
      <c r="E2933" s="9" t="s">
        <v>20</v>
      </c>
      <c r="F2933" s="7" t="s">
        <v>19236</v>
      </c>
      <c r="G2933" s="7" t="s">
        <v>19237</v>
      </c>
      <c r="H2933" s="7" t="s">
        <v>19238</v>
      </c>
      <c r="I2933" s="7" t="s">
        <v>19237</v>
      </c>
      <c r="J2933" s="7" t="s">
        <v>25</v>
      </c>
      <c r="K2933" s="7" t="s">
        <v>75</v>
      </c>
      <c r="L2933" s="7" t="s">
        <v>137</v>
      </c>
      <c r="M2933" s="7" t="s">
        <v>18222</v>
      </c>
      <c r="N2933" s="7" t="s">
        <v>19239</v>
      </c>
      <c r="O2933" s="6">
        <v>1501</v>
      </c>
      <c r="P2933" s="10">
        <v>42802</v>
      </c>
      <c r="Q2933" s="8" t="e">
        <f>VLOOKUP(B2933,[1]Sheet1!$A$1:$F$6212,6,0)</f>
        <v>#N/A</v>
      </c>
    </row>
    <row r="2934" spans="1:17" ht="12.75" customHeight="1">
      <c r="A2934" s="5" t="s">
        <v>19240</v>
      </c>
      <c r="B2934" s="6">
        <v>807142</v>
      </c>
      <c r="C2934" s="7" t="s">
        <v>19241</v>
      </c>
      <c r="D2934" s="8" t="s">
        <v>454</v>
      </c>
      <c r="E2934" s="9" t="s">
        <v>20</v>
      </c>
      <c r="F2934" s="7" t="s">
        <v>9437</v>
      </c>
      <c r="G2934" s="7" t="s">
        <v>19242</v>
      </c>
      <c r="H2934" s="7" t="s">
        <v>9439</v>
      </c>
      <c r="I2934" s="7" t="s">
        <v>19242</v>
      </c>
      <c r="J2934" s="7" t="s">
        <v>25</v>
      </c>
      <c r="K2934" s="7" t="s">
        <v>26</v>
      </c>
      <c r="L2934" s="7" t="s">
        <v>37</v>
      </c>
      <c r="M2934" s="7" t="s">
        <v>18617</v>
      </c>
      <c r="N2934" s="7" t="s">
        <v>18618</v>
      </c>
      <c r="O2934" s="6">
        <v>5333</v>
      </c>
      <c r="P2934" s="10">
        <v>42418</v>
      </c>
      <c r="Q2934" s="8" t="e">
        <f>VLOOKUP(B2934,[1]Sheet1!$A$1:$F$6212,6,0)</f>
        <v>#N/A</v>
      </c>
    </row>
    <row r="2935" spans="1:17" ht="12.75" customHeight="1">
      <c r="A2935" s="5" t="s">
        <v>19243</v>
      </c>
      <c r="B2935" s="6">
        <v>806879</v>
      </c>
      <c r="C2935" s="7" t="s">
        <v>19244</v>
      </c>
      <c r="D2935" s="8" t="s">
        <v>454</v>
      </c>
      <c r="E2935" s="9" t="s">
        <v>20</v>
      </c>
      <c r="F2935" s="7" t="s">
        <v>19245</v>
      </c>
      <c r="G2935" s="7" t="s">
        <v>19246</v>
      </c>
      <c r="H2935" s="7" t="s">
        <v>19247</v>
      </c>
      <c r="I2935" s="7" t="s">
        <v>19248</v>
      </c>
      <c r="J2935" s="7" t="s">
        <v>25</v>
      </c>
      <c r="K2935" s="7" t="s">
        <v>26</v>
      </c>
      <c r="L2935" s="7" t="s">
        <v>342</v>
      </c>
      <c r="M2935" s="7" t="s">
        <v>19012</v>
      </c>
      <c r="N2935" s="7" t="s">
        <v>19013</v>
      </c>
      <c r="O2935" s="6">
        <v>15695</v>
      </c>
      <c r="P2935" s="10">
        <v>42362</v>
      </c>
      <c r="Q2935" s="8" t="e">
        <f>VLOOKUP(B2935,[1]Sheet1!$A$1:$F$6212,6,0)</f>
        <v>#N/A</v>
      </c>
    </row>
    <row r="2936" spans="1:17" ht="12.75" customHeight="1">
      <c r="A2936" s="5" t="s">
        <v>19249</v>
      </c>
      <c r="B2936" s="6">
        <v>806329</v>
      </c>
      <c r="C2936" s="7" t="s">
        <v>19250</v>
      </c>
      <c r="D2936" s="8" t="s">
        <v>19251</v>
      </c>
      <c r="E2936" s="9" t="s">
        <v>20</v>
      </c>
      <c r="F2936" s="7" t="s">
        <v>19252</v>
      </c>
      <c r="G2936" s="7" t="s">
        <v>19253</v>
      </c>
      <c r="H2936" s="7" t="s">
        <v>19254</v>
      </c>
      <c r="I2936" s="7" t="s">
        <v>19253</v>
      </c>
      <c r="J2936" s="7" t="s">
        <v>25</v>
      </c>
      <c r="K2936" s="7" t="s">
        <v>26</v>
      </c>
      <c r="L2936" s="7" t="s">
        <v>37</v>
      </c>
      <c r="M2936" s="7" t="s">
        <v>19255</v>
      </c>
      <c r="N2936" s="7" t="s">
        <v>19256</v>
      </c>
      <c r="O2936" s="6">
        <v>6334</v>
      </c>
      <c r="P2936" s="10">
        <v>42213</v>
      </c>
      <c r="Q2936" s="8" t="e">
        <f>VLOOKUP(B2936,[1]Sheet1!$A$1:$F$6212,6,0)</f>
        <v>#N/A</v>
      </c>
    </row>
    <row r="2937" spans="1:17" ht="12.75" customHeight="1">
      <c r="A2937" s="5" t="s">
        <v>19257</v>
      </c>
      <c r="B2937" s="6">
        <v>806559</v>
      </c>
      <c r="C2937" s="7" t="s">
        <v>19258</v>
      </c>
      <c r="D2937" s="8" t="s">
        <v>19259</v>
      </c>
      <c r="E2937" s="9" t="s">
        <v>20</v>
      </c>
      <c r="F2937" s="7" t="s">
        <v>19260</v>
      </c>
      <c r="G2937" s="7" t="s">
        <v>19261</v>
      </c>
      <c r="H2937" s="7" t="s">
        <v>19262</v>
      </c>
      <c r="I2937" s="7" t="s">
        <v>19263</v>
      </c>
      <c r="J2937" s="7" t="s">
        <v>25</v>
      </c>
      <c r="K2937" s="7" t="s">
        <v>26</v>
      </c>
      <c r="L2937" s="7" t="s">
        <v>342</v>
      </c>
      <c r="M2937" s="7" t="s">
        <v>19264</v>
      </c>
      <c r="N2937" s="7" t="s">
        <v>19265</v>
      </c>
      <c r="O2937" s="6">
        <v>45320</v>
      </c>
      <c r="P2937" s="10">
        <v>42382</v>
      </c>
      <c r="Q2937" s="8" t="e">
        <f>VLOOKUP(B2937,[1]Sheet1!$A$1:$F$6212,6,0)</f>
        <v>#N/A</v>
      </c>
    </row>
    <row r="2938" spans="1:17" ht="12.75" customHeight="1">
      <c r="A2938" s="5" t="s">
        <v>19266</v>
      </c>
      <c r="B2938" s="6">
        <v>808674</v>
      </c>
      <c r="C2938" s="7" t="s">
        <v>19267</v>
      </c>
      <c r="D2938" s="8" t="s">
        <v>454</v>
      </c>
      <c r="E2938" s="9" t="s">
        <v>20</v>
      </c>
      <c r="F2938" s="7" t="s">
        <v>19268</v>
      </c>
      <c r="G2938" s="7" t="s">
        <v>19269</v>
      </c>
      <c r="H2938" s="7" t="s">
        <v>19270</v>
      </c>
      <c r="I2938" s="7" t="s">
        <v>19271</v>
      </c>
      <c r="J2938" s="7" t="s">
        <v>25</v>
      </c>
      <c r="K2938" s="7" t="s">
        <v>26</v>
      </c>
      <c r="L2938" s="7" t="s">
        <v>637</v>
      </c>
      <c r="M2938" s="7" t="s">
        <v>19272</v>
      </c>
      <c r="N2938" s="7" t="s">
        <v>19273</v>
      </c>
      <c r="O2938" s="6">
        <v>5067</v>
      </c>
      <c r="P2938" s="10">
        <v>39252</v>
      </c>
      <c r="Q2938" s="8" t="e">
        <f>VLOOKUP(B2938,[1]Sheet1!$A$1:$F$6212,6,0)</f>
        <v>#N/A</v>
      </c>
    </row>
    <row r="2939" spans="1:17" ht="12.75" customHeight="1">
      <c r="A2939" s="5" t="s">
        <v>19274</v>
      </c>
      <c r="B2939" s="6">
        <v>808077</v>
      </c>
      <c r="C2939" s="7" t="s">
        <v>19275</v>
      </c>
      <c r="D2939" s="8" t="s">
        <v>454</v>
      </c>
      <c r="E2939" s="9" t="s">
        <v>20</v>
      </c>
      <c r="F2939" s="7" t="s">
        <v>19276</v>
      </c>
      <c r="G2939" s="7" t="s">
        <v>19277</v>
      </c>
      <c r="H2939" s="7" t="s">
        <v>19278</v>
      </c>
      <c r="I2939" s="7" t="s">
        <v>19279</v>
      </c>
      <c r="J2939" s="7" t="s">
        <v>25</v>
      </c>
      <c r="K2939" s="7" t="s">
        <v>2278</v>
      </c>
      <c r="L2939" s="7" t="s">
        <v>137</v>
      </c>
      <c r="M2939" s="7" t="s">
        <v>19280</v>
      </c>
      <c r="N2939" s="7" t="s">
        <v>2687</v>
      </c>
      <c r="O2939" s="6">
        <v>1502</v>
      </c>
      <c r="P2939" s="10">
        <v>42765</v>
      </c>
      <c r="Q2939" s="8" t="e">
        <f>VLOOKUP(B2939,[1]Sheet1!$A$1:$F$6212,6,0)</f>
        <v>#N/A</v>
      </c>
    </row>
    <row r="2940" spans="1:17" ht="12.75" customHeight="1">
      <c r="A2940" s="5" t="s">
        <v>19281</v>
      </c>
      <c r="B2940" s="6">
        <v>806194</v>
      </c>
      <c r="C2940" s="7" t="s">
        <v>19282</v>
      </c>
      <c r="D2940" s="8" t="s">
        <v>19283</v>
      </c>
      <c r="E2940" s="9" t="s">
        <v>20</v>
      </c>
      <c r="F2940" s="7" t="s">
        <v>19284</v>
      </c>
      <c r="G2940" s="7" t="s">
        <v>19285</v>
      </c>
      <c r="H2940" s="7" t="s">
        <v>19286</v>
      </c>
      <c r="I2940" s="7" t="s">
        <v>19287</v>
      </c>
      <c r="J2940" s="7" t="s">
        <v>25</v>
      </c>
      <c r="K2940" s="7" t="s">
        <v>26</v>
      </c>
      <c r="L2940" s="7" t="s">
        <v>37</v>
      </c>
      <c r="M2940" s="7" t="s">
        <v>19288</v>
      </c>
      <c r="N2940" s="7" t="s">
        <v>19289</v>
      </c>
      <c r="O2940" s="6">
        <v>12006</v>
      </c>
      <c r="P2940" s="10">
        <v>42233</v>
      </c>
      <c r="Q2940" s="8" t="e">
        <f>VLOOKUP(B2940,[1]Sheet1!$A$1:$F$6212,6,0)</f>
        <v>#N/A</v>
      </c>
    </row>
    <row r="2941" spans="1:17" ht="12.75" customHeight="1">
      <c r="A2941" s="5" t="s">
        <v>15310</v>
      </c>
      <c r="B2941" s="6">
        <v>808594</v>
      </c>
      <c r="C2941" s="7" t="s">
        <v>19290</v>
      </c>
      <c r="D2941" s="8" t="s">
        <v>454</v>
      </c>
      <c r="E2941" s="9" t="s">
        <v>20</v>
      </c>
      <c r="F2941" s="7" t="s">
        <v>19291</v>
      </c>
      <c r="G2941" s="7" t="s">
        <v>15313</v>
      </c>
      <c r="H2941" s="7" t="s">
        <v>15314</v>
      </c>
      <c r="I2941" s="7" t="s">
        <v>15313</v>
      </c>
      <c r="J2941" s="7" t="s">
        <v>25</v>
      </c>
      <c r="K2941" s="7" t="s">
        <v>26</v>
      </c>
      <c r="L2941" s="7" t="s">
        <v>637</v>
      </c>
      <c r="M2941" s="7" t="s">
        <v>19292</v>
      </c>
      <c r="N2941" s="7" t="s">
        <v>19293</v>
      </c>
      <c r="O2941" s="6">
        <v>4799</v>
      </c>
      <c r="P2941" s="10">
        <v>41191</v>
      </c>
      <c r="Q2941" s="8" t="e">
        <f>VLOOKUP(B2941,[1]Sheet1!$A$1:$F$6212,6,0)</f>
        <v>#N/A</v>
      </c>
    </row>
    <row r="2942" spans="1:17" ht="12.75" customHeight="1">
      <c r="A2942" s="5" t="s">
        <v>19294</v>
      </c>
      <c r="B2942" s="6">
        <v>808918</v>
      </c>
      <c r="C2942" s="7" t="s">
        <v>19295</v>
      </c>
      <c r="D2942" s="8" t="e">
        <v>#N/A</v>
      </c>
      <c r="E2942" s="9" t="s">
        <v>20</v>
      </c>
      <c r="F2942" s="7" t="s">
        <v>19296</v>
      </c>
      <c r="G2942" s="7" t="s">
        <v>19297</v>
      </c>
      <c r="H2942" s="7" t="s">
        <v>19298</v>
      </c>
      <c r="I2942" s="7" t="s">
        <v>19299</v>
      </c>
      <c r="J2942" s="7" t="s">
        <v>25</v>
      </c>
      <c r="K2942" s="7" t="s">
        <v>26</v>
      </c>
      <c r="L2942" s="7" t="s">
        <v>342</v>
      </c>
      <c r="M2942" s="7" t="s">
        <v>19300</v>
      </c>
      <c r="N2942" s="7" t="s">
        <v>19301</v>
      </c>
      <c r="O2942" s="6">
        <v>7602</v>
      </c>
      <c r="P2942" s="10">
        <v>42946</v>
      </c>
      <c r="Q2942" s="8" t="e">
        <f>VLOOKUP(B2942,[1]Sheet1!$A$1:$F$6212,6,0)</f>
        <v>#N/A</v>
      </c>
    </row>
    <row r="2943" spans="1:17" ht="12.75" customHeight="1">
      <c r="A2943" s="5" t="s">
        <v>19302</v>
      </c>
      <c r="B2943" s="6">
        <v>806081</v>
      </c>
      <c r="C2943" s="7" t="s">
        <v>19303</v>
      </c>
      <c r="D2943" s="8" t="s">
        <v>19304</v>
      </c>
      <c r="E2943" s="9" t="s">
        <v>20</v>
      </c>
      <c r="F2943" s="7" t="s">
        <v>4562</v>
      </c>
      <c r="G2943" s="7" t="s">
        <v>4563</v>
      </c>
      <c r="H2943" s="7" t="s">
        <v>19305</v>
      </c>
      <c r="I2943" s="7" t="s">
        <v>4563</v>
      </c>
      <c r="J2943" s="7" t="s">
        <v>25</v>
      </c>
      <c r="K2943" s="7" t="s">
        <v>26</v>
      </c>
      <c r="L2943" s="7" t="s">
        <v>132</v>
      </c>
      <c r="M2943" s="7" t="s">
        <v>19306</v>
      </c>
      <c r="N2943" s="7" t="s">
        <v>5424</v>
      </c>
      <c r="O2943" s="6">
        <v>5067</v>
      </c>
      <c r="P2943" s="10">
        <v>42067</v>
      </c>
      <c r="Q2943" s="8" t="e">
        <f>VLOOKUP(B2943,[1]Sheet1!$A$1:$F$6212,6,0)</f>
        <v>#N/A</v>
      </c>
    </row>
    <row r="2944" spans="1:17" ht="12.75" customHeight="1">
      <c r="A2944" s="5" t="s">
        <v>19307</v>
      </c>
      <c r="B2944" s="6">
        <v>806961</v>
      </c>
      <c r="C2944" s="7" t="s">
        <v>19308</v>
      </c>
      <c r="D2944" s="8" t="s">
        <v>454</v>
      </c>
      <c r="E2944" s="9" t="s">
        <v>20</v>
      </c>
      <c r="F2944" s="7" t="s">
        <v>19309</v>
      </c>
      <c r="G2944" s="7" t="s">
        <v>19310</v>
      </c>
      <c r="H2944" s="7" t="s">
        <v>19311</v>
      </c>
      <c r="I2944" s="7" t="s">
        <v>19310</v>
      </c>
      <c r="J2944" s="7" t="s">
        <v>25</v>
      </c>
      <c r="K2944" s="7" t="s">
        <v>75</v>
      </c>
      <c r="L2944" s="7" t="s">
        <v>27</v>
      </c>
      <c r="M2944" s="7" t="s">
        <v>19312</v>
      </c>
      <c r="N2944" s="7" t="s">
        <v>6787</v>
      </c>
      <c r="O2944" s="6">
        <v>2996</v>
      </c>
      <c r="P2944" s="10">
        <v>42330</v>
      </c>
      <c r="Q2944" s="8" t="e">
        <f>VLOOKUP(B2944,[1]Sheet1!$A$1:$F$6212,6,0)</f>
        <v>#N/A</v>
      </c>
    </row>
    <row r="2945" spans="1:17" ht="12.75" customHeight="1">
      <c r="A2945" s="5" t="s">
        <v>19313</v>
      </c>
      <c r="B2945" s="6">
        <v>807477</v>
      </c>
      <c r="C2945" s="7" t="s">
        <v>19314</v>
      </c>
      <c r="D2945" s="8" t="s">
        <v>454</v>
      </c>
      <c r="E2945" s="9" t="s">
        <v>20</v>
      </c>
      <c r="F2945" s="7" t="s">
        <v>19315</v>
      </c>
      <c r="G2945" s="7" t="s">
        <v>19316</v>
      </c>
      <c r="H2945" s="7" t="s">
        <v>19317</v>
      </c>
      <c r="I2945" s="7" t="s">
        <v>19316</v>
      </c>
      <c r="J2945" s="7" t="s">
        <v>25</v>
      </c>
      <c r="K2945" s="7" t="s">
        <v>75</v>
      </c>
      <c r="L2945" s="7" t="s">
        <v>137</v>
      </c>
      <c r="M2945" s="7" t="s">
        <v>19318</v>
      </c>
      <c r="N2945" s="7" t="s">
        <v>19319</v>
      </c>
      <c r="O2945" s="6">
        <v>1502</v>
      </c>
      <c r="P2945" s="10">
        <v>42542</v>
      </c>
      <c r="Q2945" s="8" t="e">
        <f>VLOOKUP(B2945,[1]Sheet1!$A$1:$F$6212,6,0)</f>
        <v>#N/A</v>
      </c>
    </row>
    <row r="2946" spans="1:17" ht="12.75" customHeight="1">
      <c r="A2946" s="5" t="s">
        <v>19320</v>
      </c>
      <c r="B2946" s="6">
        <v>806874</v>
      </c>
      <c r="C2946" s="7" t="s">
        <v>19321</v>
      </c>
      <c r="D2946" s="8" t="s">
        <v>454</v>
      </c>
      <c r="E2946" s="9" t="s">
        <v>20</v>
      </c>
      <c r="F2946" s="7" t="s">
        <v>19322</v>
      </c>
      <c r="G2946" s="7" t="s">
        <v>19323</v>
      </c>
      <c r="H2946" s="7" t="s">
        <v>19324</v>
      </c>
      <c r="I2946" s="7" t="s">
        <v>19323</v>
      </c>
      <c r="J2946" s="7" t="s">
        <v>25</v>
      </c>
      <c r="K2946" s="7" t="s">
        <v>26</v>
      </c>
      <c r="L2946" s="7" t="s">
        <v>342</v>
      </c>
      <c r="M2946" s="7" t="s">
        <v>19325</v>
      </c>
      <c r="N2946" s="7" t="s">
        <v>19326</v>
      </c>
      <c r="O2946" s="6">
        <v>13758</v>
      </c>
      <c r="P2946" s="10">
        <v>42340</v>
      </c>
      <c r="Q2946" s="8" t="e">
        <f>VLOOKUP(B2946,[1]Sheet1!$A$1:$F$6212,6,0)</f>
        <v>#N/A</v>
      </c>
    </row>
    <row r="2947" spans="1:17" ht="12.75" customHeight="1">
      <c r="A2947" s="5" t="s">
        <v>19327</v>
      </c>
      <c r="B2947" s="6">
        <v>806182</v>
      </c>
      <c r="C2947" s="7" t="s">
        <v>19328</v>
      </c>
      <c r="D2947" s="8" t="s">
        <v>19329</v>
      </c>
      <c r="E2947" s="9" t="s">
        <v>20</v>
      </c>
      <c r="F2947" s="7" t="s">
        <v>19330</v>
      </c>
      <c r="G2947" s="7" t="s">
        <v>7733</v>
      </c>
      <c r="H2947" s="7" t="s">
        <v>19331</v>
      </c>
      <c r="I2947" s="7" t="s">
        <v>12935</v>
      </c>
      <c r="J2947" s="7" t="s">
        <v>25</v>
      </c>
      <c r="K2947" s="7" t="s">
        <v>26</v>
      </c>
      <c r="L2947" s="7" t="s">
        <v>27</v>
      </c>
      <c r="M2947" s="7" t="s">
        <v>19288</v>
      </c>
      <c r="N2947" s="7" t="s">
        <v>19289</v>
      </c>
      <c r="O2947" s="6">
        <v>9000</v>
      </c>
      <c r="P2947" s="10">
        <v>42114</v>
      </c>
      <c r="Q2947" s="8" t="e">
        <f>VLOOKUP(B2947,[1]Sheet1!$A$1:$F$6212,6,0)</f>
        <v>#N/A</v>
      </c>
    </row>
    <row r="2948" spans="1:17" ht="12.75" customHeight="1">
      <c r="A2948" s="5" t="s">
        <v>2562</v>
      </c>
      <c r="B2948" s="6">
        <v>806681</v>
      </c>
      <c r="C2948" s="7" t="s">
        <v>19332</v>
      </c>
      <c r="D2948" s="8" t="s">
        <v>2564</v>
      </c>
      <c r="E2948" s="9" t="s">
        <v>20</v>
      </c>
      <c r="F2948" s="7" t="s">
        <v>2565</v>
      </c>
      <c r="G2948" s="7" t="s">
        <v>2566</v>
      </c>
      <c r="H2948" s="7" t="s">
        <v>19333</v>
      </c>
      <c r="I2948" s="7" t="s">
        <v>2568</v>
      </c>
      <c r="J2948" s="7" t="s">
        <v>25</v>
      </c>
      <c r="K2948" s="7" t="s">
        <v>26</v>
      </c>
      <c r="L2948" s="7" t="s">
        <v>342</v>
      </c>
      <c r="M2948" s="7" t="s">
        <v>19334</v>
      </c>
      <c r="N2948" s="7" t="s">
        <v>19335</v>
      </c>
      <c r="O2948" s="6">
        <v>8399</v>
      </c>
      <c r="P2948" s="10">
        <v>38784</v>
      </c>
      <c r="Q2948" s="8" t="e">
        <f>VLOOKUP(B2948,[1]Sheet1!$A$1:$F$6212,6,0)</f>
        <v>#N/A</v>
      </c>
    </row>
    <row r="2949" spans="1:17" ht="12.75" customHeight="1">
      <c r="A2949" s="5" t="s">
        <v>19336</v>
      </c>
      <c r="B2949" s="6">
        <v>807044</v>
      </c>
      <c r="C2949" s="7" t="s">
        <v>19337</v>
      </c>
      <c r="D2949" s="8" t="s">
        <v>454</v>
      </c>
      <c r="E2949" s="9" t="s">
        <v>20</v>
      </c>
      <c r="F2949" s="7" t="s">
        <v>19338</v>
      </c>
      <c r="G2949" s="7" t="s">
        <v>19339</v>
      </c>
      <c r="H2949" s="7" t="s">
        <v>19340</v>
      </c>
      <c r="I2949" s="7" t="s">
        <v>19341</v>
      </c>
      <c r="J2949" s="7" t="s">
        <v>25</v>
      </c>
      <c r="K2949" s="7" t="s">
        <v>26</v>
      </c>
      <c r="L2949" s="7" t="s">
        <v>37</v>
      </c>
      <c r="M2949" s="7" t="s">
        <v>18346</v>
      </c>
      <c r="N2949" s="7" t="s">
        <v>19342</v>
      </c>
      <c r="O2949" s="6">
        <v>9379</v>
      </c>
      <c r="P2949" s="10">
        <v>42410</v>
      </c>
      <c r="Q2949" s="8" t="e">
        <f>VLOOKUP(B2949,[1]Sheet1!$A$1:$F$6212,6,0)</f>
        <v>#N/A</v>
      </c>
    </row>
    <row r="2950" spans="1:17" ht="12.75" customHeight="1">
      <c r="A2950" s="5" t="s">
        <v>19343</v>
      </c>
      <c r="B2950" s="6">
        <v>808003</v>
      </c>
      <c r="C2950" s="7" t="s">
        <v>19344</v>
      </c>
      <c r="D2950" s="8" t="s">
        <v>19345</v>
      </c>
      <c r="E2950" s="9" t="s">
        <v>20</v>
      </c>
      <c r="F2950" s="7" t="s">
        <v>19346</v>
      </c>
      <c r="G2950" s="7" t="s">
        <v>19347</v>
      </c>
      <c r="H2950" s="7" t="s">
        <v>19348</v>
      </c>
      <c r="I2950" s="7" t="s">
        <v>19349</v>
      </c>
      <c r="J2950" s="7" t="s">
        <v>25</v>
      </c>
      <c r="K2950" s="7" t="s">
        <v>26</v>
      </c>
      <c r="L2950" s="7" t="s">
        <v>37</v>
      </c>
      <c r="M2950" s="7" t="s">
        <v>19350</v>
      </c>
      <c r="N2950" s="7" t="s">
        <v>19351</v>
      </c>
      <c r="O2950" s="6">
        <v>10980</v>
      </c>
      <c r="P2950" s="10">
        <v>41094</v>
      </c>
      <c r="Q2950" s="8" t="e">
        <f>VLOOKUP(B2950,[1]Sheet1!$A$1:$F$6212,6,0)</f>
        <v>#N/A</v>
      </c>
    </row>
    <row r="2951" spans="1:17" ht="12.75" customHeight="1">
      <c r="A2951" s="5" t="s">
        <v>19352</v>
      </c>
      <c r="B2951" s="6">
        <v>806474</v>
      </c>
      <c r="C2951" s="7" t="s">
        <v>19353</v>
      </c>
      <c r="D2951" s="8" t="s">
        <v>19354</v>
      </c>
      <c r="E2951" s="9" t="s">
        <v>20</v>
      </c>
      <c r="F2951" s="7" t="s">
        <v>19355</v>
      </c>
      <c r="G2951" s="7" t="s">
        <v>19356</v>
      </c>
      <c r="H2951" s="7" t="s">
        <v>19357</v>
      </c>
      <c r="I2951" s="7" t="s">
        <v>19358</v>
      </c>
      <c r="J2951" s="7" t="s">
        <v>25</v>
      </c>
      <c r="K2951" s="7" t="s">
        <v>26</v>
      </c>
      <c r="L2951" s="7" t="s">
        <v>37</v>
      </c>
      <c r="M2951" s="7" t="s">
        <v>19359</v>
      </c>
      <c r="N2951" s="7" t="s">
        <v>19360</v>
      </c>
      <c r="O2951" s="6">
        <v>15577</v>
      </c>
      <c r="P2951" s="10">
        <v>41515</v>
      </c>
      <c r="Q2951" s="8" t="e">
        <f>VLOOKUP(B2951,[1]Sheet1!$A$1:$F$6212,6,0)</f>
        <v>#N/A</v>
      </c>
    </row>
    <row r="2952" spans="1:17" ht="12.75" customHeight="1">
      <c r="A2952" s="5" t="s">
        <v>19361</v>
      </c>
      <c r="B2952" s="6">
        <v>808435</v>
      </c>
      <c r="C2952" s="7" t="s">
        <v>19362</v>
      </c>
      <c r="D2952" s="8" t="s">
        <v>454</v>
      </c>
      <c r="E2952" s="9" t="s">
        <v>20</v>
      </c>
      <c r="F2952" s="7" t="s">
        <v>19363</v>
      </c>
      <c r="G2952" s="7" t="s">
        <v>19364</v>
      </c>
      <c r="H2952" s="7" t="s">
        <v>19365</v>
      </c>
      <c r="I2952" s="7" t="s">
        <v>19366</v>
      </c>
      <c r="J2952" s="7" t="s">
        <v>25</v>
      </c>
      <c r="K2952" s="7" t="s">
        <v>26</v>
      </c>
      <c r="L2952" s="7" t="s">
        <v>637</v>
      </c>
      <c r="M2952" s="7" t="s">
        <v>19367</v>
      </c>
      <c r="N2952" s="7" t="s">
        <v>19368</v>
      </c>
      <c r="O2952" s="6">
        <v>5067</v>
      </c>
      <c r="P2952" s="10">
        <v>42848</v>
      </c>
      <c r="Q2952" s="8" t="e">
        <f>VLOOKUP(B2952,[1]Sheet1!$A$1:$F$6212,6,0)</f>
        <v>#N/A</v>
      </c>
    </row>
    <row r="2953" spans="1:17" ht="12.75" customHeight="1">
      <c r="A2953" s="5" t="s">
        <v>19369</v>
      </c>
      <c r="B2953" s="6">
        <v>806215</v>
      </c>
      <c r="C2953" s="7" t="s">
        <v>19370</v>
      </c>
      <c r="D2953" s="8" t="s">
        <v>19371</v>
      </c>
      <c r="E2953" s="9" t="s">
        <v>20</v>
      </c>
      <c r="F2953" s="7" t="s">
        <v>19372</v>
      </c>
      <c r="G2953" s="7" t="s">
        <v>19373</v>
      </c>
      <c r="H2953" s="7" t="s">
        <v>19374</v>
      </c>
      <c r="I2953" s="7" t="s">
        <v>19375</v>
      </c>
      <c r="J2953" s="7" t="s">
        <v>25</v>
      </c>
      <c r="K2953" s="7" t="s">
        <v>26</v>
      </c>
      <c r="L2953" s="7" t="s">
        <v>37</v>
      </c>
      <c r="M2953" s="7" t="s">
        <v>19126</v>
      </c>
      <c r="N2953" s="7" t="s">
        <v>19127</v>
      </c>
      <c r="O2953" s="6">
        <v>6749</v>
      </c>
      <c r="P2953" s="10">
        <v>42138</v>
      </c>
      <c r="Q2953" s="8" t="e">
        <f>VLOOKUP(B2953,[1]Sheet1!$A$1:$F$6212,6,0)</f>
        <v>#N/A</v>
      </c>
    </row>
    <row r="2954" spans="1:17" ht="12.75" customHeight="1">
      <c r="A2954" s="5" t="s">
        <v>19376</v>
      </c>
      <c r="B2954" s="6">
        <v>807588</v>
      </c>
      <c r="C2954" s="7" t="s">
        <v>19377</v>
      </c>
      <c r="D2954" s="8" t="s">
        <v>454</v>
      </c>
      <c r="E2954" s="9" t="s">
        <v>20</v>
      </c>
      <c r="F2954" s="7" t="s">
        <v>19149</v>
      </c>
      <c r="G2954" s="7" t="s">
        <v>12067</v>
      </c>
      <c r="H2954" s="7" t="s">
        <v>12066</v>
      </c>
      <c r="I2954" s="7" t="s">
        <v>12067</v>
      </c>
      <c r="J2954" s="7" t="s">
        <v>25</v>
      </c>
      <c r="K2954" s="7" t="s">
        <v>26</v>
      </c>
      <c r="L2954" s="7" t="s">
        <v>342</v>
      </c>
      <c r="M2954" s="7" t="s">
        <v>19150</v>
      </c>
      <c r="N2954" s="7" t="s">
        <v>19151</v>
      </c>
      <c r="O2954" s="6">
        <v>6335</v>
      </c>
      <c r="P2954" s="10">
        <v>42424</v>
      </c>
      <c r="Q2954" s="8" t="e">
        <f>VLOOKUP(B2954,[1]Sheet1!$A$1:$F$6212,6,0)</f>
        <v>#N/A</v>
      </c>
    </row>
    <row r="2955" spans="1:17" ht="12.75" customHeight="1">
      <c r="A2955" s="5" t="s">
        <v>19378</v>
      </c>
      <c r="B2955" s="6">
        <v>806533</v>
      </c>
      <c r="C2955" s="7" t="s">
        <v>19379</v>
      </c>
      <c r="D2955" s="8" t="s">
        <v>19380</v>
      </c>
      <c r="E2955" s="9" t="s">
        <v>20</v>
      </c>
      <c r="F2955" s="7" t="s">
        <v>19381</v>
      </c>
      <c r="G2955" s="7" t="s">
        <v>19382</v>
      </c>
      <c r="H2955" s="7" t="s">
        <v>19383</v>
      </c>
      <c r="I2955" s="7" t="s">
        <v>19384</v>
      </c>
      <c r="J2955" s="7" t="s">
        <v>25</v>
      </c>
      <c r="K2955" s="7" t="s">
        <v>26</v>
      </c>
      <c r="L2955" s="7" t="s">
        <v>27</v>
      </c>
      <c r="M2955" s="7" t="s">
        <v>19017</v>
      </c>
      <c r="N2955" s="7" t="s">
        <v>19018</v>
      </c>
      <c r="O2955" s="6">
        <v>8868</v>
      </c>
      <c r="P2955" s="10">
        <v>42117</v>
      </c>
      <c r="Q2955" s="8" t="e">
        <f>VLOOKUP(B2955,[1]Sheet1!$A$1:$F$6212,6,0)</f>
        <v>#N/A</v>
      </c>
    </row>
    <row r="2956" spans="1:17" ht="12.75" customHeight="1">
      <c r="A2956" s="5" t="s">
        <v>19385</v>
      </c>
      <c r="B2956" s="6">
        <v>807633</v>
      </c>
      <c r="C2956" s="7" t="s">
        <v>19386</v>
      </c>
      <c r="D2956" s="8" t="s">
        <v>454</v>
      </c>
      <c r="E2956" s="9" t="s">
        <v>20</v>
      </c>
      <c r="F2956" s="7" t="s">
        <v>19387</v>
      </c>
      <c r="G2956" s="7" t="s">
        <v>19388</v>
      </c>
      <c r="H2956" s="7" t="s">
        <v>19389</v>
      </c>
      <c r="I2956" s="7" t="s">
        <v>19390</v>
      </c>
      <c r="J2956" s="7" t="s">
        <v>25</v>
      </c>
      <c r="K2956" s="7" t="s">
        <v>75</v>
      </c>
      <c r="L2956" s="7" t="s">
        <v>137</v>
      </c>
      <c r="M2956" s="7" t="s">
        <v>19391</v>
      </c>
      <c r="N2956" s="7" t="s">
        <v>19392</v>
      </c>
      <c r="O2956" s="6">
        <v>1502</v>
      </c>
      <c r="P2956" s="10">
        <v>42582</v>
      </c>
      <c r="Q2956" s="8" t="e">
        <f>VLOOKUP(B2956,[1]Sheet1!$A$1:$F$6212,6,0)</f>
        <v>#N/A</v>
      </c>
    </row>
    <row r="2957" spans="1:17" ht="12.75" customHeight="1">
      <c r="A2957" s="5" t="s">
        <v>19393</v>
      </c>
      <c r="B2957" s="6">
        <v>806564</v>
      </c>
      <c r="C2957" s="7" t="s">
        <v>19394</v>
      </c>
      <c r="D2957" s="8" t="s">
        <v>19395</v>
      </c>
      <c r="E2957" s="9" t="s">
        <v>20</v>
      </c>
      <c r="F2957" s="7" t="s">
        <v>19396</v>
      </c>
      <c r="G2957" s="7" t="s">
        <v>19397</v>
      </c>
      <c r="H2957" s="7" t="s">
        <v>19398</v>
      </c>
      <c r="I2957" s="7" t="s">
        <v>19397</v>
      </c>
      <c r="J2957" s="7" t="s">
        <v>25</v>
      </c>
      <c r="K2957" s="7" t="s">
        <v>26</v>
      </c>
      <c r="L2957" s="7" t="s">
        <v>46</v>
      </c>
      <c r="M2957" s="7" t="s">
        <v>19359</v>
      </c>
      <c r="N2957" s="7" t="s">
        <v>19360</v>
      </c>
      <c r="O2957" s="6">
        <v>10135</v>
      </c>
      <c r="P2957" s="10">
        <v>42326</v>
      </c>
      <c r="Q2957" s="8" t="e">
        <f>VLOOKUP(B2957,[1]Sheet1!$A$1:$F$6212,6,0)</f>
        <v>#N/A</v>
      </c>
    </row>
    <row r="2958" spans="1:17" ht="12.75" customHeight="1">
      <c r="A2958" s="5" t="s">
        <v>19399</v>
      </c>
      <c r="B2958" s="6">
        <v>806273</v>
      </c>
      <c r="C2958" s="7" t="s">
        <v>19400</v>
      </c>
      <c r="D2958" s="8" t="s">
        <v>19401</v>
      </c>
      <c r="E2958" s="9" t="s">
        <v>20</v>
      </c>
      <c r="F2958" s="7" t="s">
        <v>19402</v>
      </c>
      <c r="G2958" s="7" t="s">
        <v>19403</v>
      </c>
      <c r="H2958" s="7" t="s">
        <v>19404</v>
      </c>
      <c r="I2958" s="7" t="s">
        <v>19405</v>
      </c>
      <c r="J2958" s="7" t="s">
        <v>25</v>
      </c>
      <c r="K2958" s="7" t="s">
        <v>26</v>
      </c>
      <c r="L2958" s="7" t="s">
        <v>27</v>
      </c>
      <c r="M2958" s="7" t="s">
        <v>19406</v>
      </c>
      <c r="N2958" s="7" t="s">
        <v>8536</v>
      </c>
      <c r="O2958" s="6">
        <v>20250</v>
      </c>
      <c r="P2958" s="10">
        <v>42213</v>
      </c>
      <c r="Q2958" s="8" t="e">
        <f>VLOOKUP(B2958,[1]Sheet1!$A$1:$F$6212,6,0)</f>
        <v>#N/A</v>
      </c>
    </row>
    <row r="2959" spans="1:17" ht="12.75" customHeight="1">
      <c r="A2959" s="5" t="s">
        <v>19407</v>
      </c>
      <c r="B2959" s="6">
        <v>807112</v>
      </c>
      <c r="C2959" s="7" t="s">
        <v>19408</v>
      </c>
      <c r="D2959" s="8" t="s">
        <v>19409</v>
      </c>
      <c r="E2959" s="9" t="s">
        <v>20</v>
      </c>
      <c r="F2959" s="7" t="s">
        <v>19410</v>
      </c>
      <c r="G2959" s="7" t="s">
        <v>19411</v>
      </c>
      <c r="H2959" s="7" t="s">
        <v>19412</v>
      </c>
      <c r="I2959" s="7" t="s">
        <v>19411</v>
      </c>
      <c r="J2959" s="7" t="s">
        <v>25</v>
      </c>
      <c r="K2959" s="7" t="s">
        <v>26</v>
      </c>
      <c r="L2959" s="7" t="s">
        <v>27</v>
      </c>
      <c r="M2959" s="7" t="s">
        <v>19413</v>
      </c>
      <c r="N2959" s="7" t="s">
        <v>19414</v>
      </c>
      <c r="O2959" s="6">
        <v>5376</v>
      </c>
      <c r="P2959" s="10">
        <v>42227</v>
      </c>
      <c r="Q2959" s="8" t="e">
        <f>VLOOKUP(B2959,[1]Sheet1!$A$1:$F$6212,6,0)</f>
        <v>#N/A</v>
      </c>
    </row>
    <row r="2960" spans="1:17" ht="12.75" customHeight="1">
      <c r="A2960" s="5" t="s">
        <v>19415</v>
      </c>
      <c r="B2960" s="6">
        <v>808606</v>
      </c>
      <c r="C2960" s="7" t="s">
        <v>19416</v>
      </c>
      <c r="D2960" s="8" t="s">
        <v>19417</v>
      </c>
      <c r="E2960" s="9" t="s">
        <v>20</v>
      </c>
      <c r="F2960" s="7" t="s">
        <v>19418</v>
      </c>
      <c r="G2960" s="7" t="s">
        <v>19245</v>
      </c>
      <c r="H2960" s="7" t="s">
        <v>19419</v>
      </c>
      <c r="I2960" s="7" t="s">
        <v>19248</v>
      </c>
      <c r="J2960" s="7" t="s">
        <v>25</v>
      </c>
      <c r="K2960" s="7" t="s">
        <v>26</v>
      </c>
      <c r="L2960" s="7" t="s">
        <v>27</v>
      </c>
      <c r="M2960" s="7" t="s">
        <v>19292</v>
      </c>
      <c r="N2960" s="7" t="s">
        <v>19420</v>
      </c>
      <c r="O2960" s="6">
        <v>14234</v>
      </c>
      <c r="P2960" s="10">
        <v>42393</v>
      </c>
      <c r="Q2960" s="8" t="e">
        <f>VLOOKUP(B2960,[1]Sheet1!$A$1:$F$6212,6,0)</f>
        <v>#N/A</v>
      </c>
    </row>
    <row r="2961" spans="1:17" ht="12.75" customHeight="1">
      <c r="A2961" s="5" t="s">
        <v>19421</v>
      </c>
      <c r="B2961" s="6">
        <v>808086</v>
      </c>
      <c r="C2961" s="7" t="s">
        <v>19422</v>
      </c>
      <c r="D2961" s="8" t="s">
        <v>454</v>
      </c>
      <c r="E2961" s="9" t="s">
        <v>20</v>
      </c>
      <c r="F2961" s="7" t="s">
        <v>19423</v>
      </c>
      <c r="G2961" s="7" t="s">
        <v>19424</v>
      </c>
      <c r="H2961" s="7" t="s">
        <v>19425</v>
      </c>
      <c r="I2961" s="7" t="s">
        <v>19424</v>
      </c>
      <c r="J2961" s="7" t="s">
        <v>25</v>
      </c>
      <c r="K2961" s="7" t="s">
        <v>26</v>
      </c>
      <c r="L2961" s="7" t="s">
        <v>342</v>
      </c>
      <c r="M2961" s="7" t="s">
        <v>19426</v>
      </c>
      <c r="N2961" s="7" t="s">
        <v>19427</v>
      </c>
      <c r="O2961" s="6">
        <v>11249</v>
      </c>
      <c r="P2961" s="10">
        <v>42754</v>
      </c>
      <c r="Q2961" s="8" t="e">
        <f>VLOOKUP(B2961,[1]Sheet1!$A$1:$F$6212,6,0)</f>
        <v>#N/A</v>
      </c>
    </row>
    <row r="2962" spans="1:17" ht="12.75" customHeight="1">
      <c r="A2962" s="5" t="s">
        <v>19428</v>
      </c>
      <c r="B2962" s="6">
        <v>807229</v>
      </c>
      <c r="C2962" s="7" t="s">
        <v>19429</v>
      </c>
      <c r="D2962" s="8" t="s">
        <v>454</v>
      </c>
      <c r="E2962" s="9" t="s">
        <v>20</v>
      </c>
      <c r="F2962" s="7" t="s">
        <v>19430</v>
      </c>
      <c r="G2962" s="7" t="s">
        <v>19431</v>
      </c>
      <c r="H2962" s="7" t="s">
        <v>19432</v>
      </c>
      <c r="I2962" s="7" t="s">
        <v>19433</v>
      </c>
      <c r="J2962" s="7" t="s">
        <v>25</v>
      </c>
      <c r="K2962" s="7" t="s">
        <v>26</v>
      </c>
      <c r="L2962" s="7" t="s">
        <v>37</v>
      </c>
      <c r="M2962" s="7" t="s">
        <v>19434</v>
      </c>
      <c r="N2962" s="7" t="s">
        <v>19435</v>
      </c>
      <c r="O2962" s="6">
        <v>9789</v>
      </c>
      <c r="P2962" s="10">
        <v>42438</v>
      </c>
      <c r="Q2962" s="8" t="e">
        <f>VLOOKUP(B2962,[1]Sheet1!$A$1:$F$6212,6,0)</f>
        <v>#N/A</v>
      </c>
    </row>
    <row r="2963" spans="1:17" ht="12.75" customHeight="1">
      <c r="A2963" s="5" t="s">
        <v>19436</v>
      </c>
      <c r="B2963" s="6">
        <v>808338</v>
      </c>
      <c r="C2963" s="7" t="s">
        <v>19437</v>
      </c>
      <c r="D2963" s="8" t="s">
        <v>454</v>
      </c>
      <c r="E2963" s="9" t="s">
        <v>20</v>
      </c>
      <c r="F2963" s="7" t="s">
        <v>19438</v>
      </c>
      <c r="G2963" s="7" t="s">
        <v>19439</v>
      </c>
      <c r="H2963" s="7" t="s">
        <v>19440</v>
      </c>
      <c r="I2963" s="7" t="s">
        <v>19441</v>
      </c>
      <c r="J2963" s="7" t="s">
        <v>25</v>
      </c>
      <c r="K2963" s="7" t="s">
        <v>26</v>
      </c>
      <c r="L2963" s="7" t="s">
        <v>27</v>
      </c>
      <c r="M2963" s="7" t="s">
        <v>19101</v>
      </c>
      <c r="N2963" s="7" t="s">
        <v>19442</v>
      </c>
      <c r="O2963" s="6">
        <v>20809</v>
      </c>
      <c r="P2963" s="10">
        <v>42394</v>
      </c>
      <c r="Q2963" s="8" t="e">
        <f>VLOOKUP(B2963,[1]Sheet1!$A$1:$F$6212,6,0)</f>
        <v>#N/A</v>
      </c>
    </row>
    <row r="2964" spans="1:17" ht="12.75" customHeight="1">
      <c r="A2964" s="5" t="s">
        <v>19443</v>
      </c>
      <c r="B2964" s="6">
        <v>807586</v>
      </c>
      <c r="C2964" s="7" t="s">
        <v>19444</v>
      </c>
      <c r="D2964" s="8" t="s">
        <v>454</v>
      </c>
      <c r="E2964" s="9" t="s">
        <v>20</v>
      </c>
      <c r="F2964" s="7" t="s">
        <v>19149</v>
      </c>
      <c r="G2964" s="7" t="s">
        <v>12067</v>
      </c>
      <c r="H2964" s="7" t="s">
        <v>12066</v>
      </c>
      <c r="I2964" s="7" t="s">
        <v>12067</v>
      </c>
      <c r="J2964" s="7" t="s">
        <v>25</v>
      </c>
      <c r="K2964" s="7" t="s">
        <v>26</v>
      </c>
      <c r="L2964" s="7" t="s">
        <v>27</v>
      </c>
      <c r="M2964" s="7" t="s">
        <v>19150</v>
      </c>
      <c r="N2964" s="7" t="s">
        <v>19151</v>
      </c>
      <c r="O2964" s="6">
        <v>8405</v>
      </c>
      <c r="P2964" s="10">
        <v>42424</v>
      </c>
      <c r="Q2964" s="8" t="e">
        <f>VLOOKUP(B2964,[1]Sheet1!$A$1:$F$6212,6,0)</f>
        <v>#N/A</v>
      </c>
    </row>
    <row r="2965" spans="1:17" ht="12.75" customHeight="1">
      <c r="A2965" s="5" t="s">
        <v>19445</v>
      </c>
      <c r="B2965" s="6">
        <v>807431</v>
      </c>
      <c r="C2965" s="7" t="s">
        <v>19446</v>
      </c>
      <c r="D2965" s="8" t="s">
        <v>454</v>
      </c>
      <c r="E2965" s="9" t="s">
        <v>20</v>
      </c>
      <c r="F2965" s="7" t="s">
        <v>19447</v>
      </c>
      <c r="G2965" s="7" t="s">
        <v>19448</v>
      </c>
      <c r="H2965" s="7" t="s">
        <v>19449</v>
      </c>
      <c r="I2965" s="7" t="s">
        <v>19450</v>
      </c>
      <c r="J2965" s="7" t="s">
        <v>25</v>
      </c>
      <c r="K2965" s="7" t="s">
        <v>26</v>
      </c>
      <c r="L2965" s="7" t="s">
        <v>37</v>
      </c>
      <c r="M2965" s="7" t="s">
        <v>19451</v>
      </c>
      <c r="N2965" s="7" t="s">
        <v>19452</v>
      </c>
      <c r="O2965" s="6">
        <v>4682</v>
      </c>
      <c r="P2965" s="10">
        <v>42515</v>
      </c>
      <c r="Q2965" s="8" t="e">
        <f>VLOOKUP(B2965,[1]Sheet1!$A$1:$F$6212,6,0)</f>
        <v>#N/A</v>
      </c>
    </row>
    <row r="2966" spans="1:17" ht="12.75" customHeight="1">
      <c r="A2966" s="5" t="s">
        <v>19453</v>
      </c>
      <c r="B2966" s="6">
        <v>808814</v>
      </c>
      <c r="C2966" s="7" t="s">
        <v>19454</v>
      </c>
      <c r="D2966" s="8" t="e">
        <v>#N/A</v>
      </c>
      <c r="E2966" s="9" t="s">
        <v>20</v>
      </c>
      <c r="F2966" s="7" t="s">
        <v>19455</v>
      </c>
      <c r="G2966" s="7" t="s">
        <v>19456</v>
      </c>
      <c r="H2966" s="7" t="s">
        <v>19457</v>
      </c>
      <c r="I2966" s="7" t="s">
        <v>19458</v>
      </c>
      <c r="J2966" s="7" t="s">
        <v>25</v>
      </c>
      <c r="K2966" s="7" t="s">
        <v>26</v>
      </c>
      <c r="L2966" s="7" t="s">
        <v>637</v>
      </c>
      <c r="M2966" s="7" t="s">
        <v>19459</v>
      </c>
      <c r="N2966" s="7" t="s">
        <v>19460</v>
      </c>
      <c r="O2966" s="6">
        <v>7601</v>
      </c>
      <c r="P2966" s="10">
        <v>42967</v>
      </c>
      <c r="Q2966" s="8" t="e">
        <f>VLOOKUP(B2966,[1]Sheet1!$A$1:$F$6212,6,0)</f>
        <v>#N/A</v>
      </c>
    </row>
    <row r="2967" spans="1:17" ht="12.75" customHeight="1">
      <c r="A2967" s="5" t="s">
        <v>19461</v>
      </c>
      <c r="B2967" s="6">
        <v>808916</v>
      </c>
      <c r="C2967" s="7" t="s">
        <v>19462</v>
      </c>
      <c r="D2967" s="8" t="e">
        <v>#N/A</v>
      </c>
      <c r="E2967" s="9" t="s">
        <v>20</v>
      </c>
      <c r="F2967" s="7" t="s">
        <v>19463</v>
      </c>
      <c r="G2967" s="7" t="s">
        <v>19464</v>
      </c>
      <c r="H2967" s="7" t="s">
        <v>19465</v>
      </c>
      <c r="I2967" s="7" t="s">
        <v>19464</v>
      </c>
      <c r="J2967" s="7" t="s">
        <v>25</v>
      </c>
      <c r="K2967" s="7" t="s">
        <v>26</v>
      </c>
      <c r="L2967" s="7" t="s">
        <v>27</v>
      </c>
      <c r="M2967" s="7" t="s">
        <v>19466</v>
      </c>
      <c r="N2967" s="7" t="s">
        <v>2678</v>
      </c>
      <c r="O2967" s="6">
        <v>28943</v>
      </c>
      <c r="P2967" s="10">
        <v>42737</v>
      </c>
      <c r="Q2967" s="8" t="e">
        <f>VLOOKUP(B2967,[1]Sheet1!$A$1:$F$6212,6,0)</f>
        <v>#N/A</v>
      </c>
    </row>
    <row r="2968" spans="1:17" ht="12.75" customHeight="1">
      <c r="A2968" s="5" t="s">
        <v>19467</v>
      </c>
      <c r="B2968" s="6">
        <v>806746</v>
      </c>
      <c r="C2968" s="7" t="s">
        <v>19468</v>
      </c>
      <c r="D2968" s="8" t="s">
        <v>19469</v>
      </c>
      <c r="E2968" s="9" t="s">
        <v>20</v>
      </c>
      <c r="F2968" s="7" t="s">
        <v>19470</v>
      </c>
      <c r="G2968" s="7" t="s">
        <v>19471</v>
      </c>
      <c r="H2968" s="7" t="s">
        <v>19472</v>
      </c>
      <c r="I2968" s="7" t="s">
        <v>19473</v>
      </c>
      <c r="J2968" s="7" t="s">
        <v>25</v>
      </c>
      <c r="K2968" s="7" t="s">
        <v>26</v>
      </c>
      <c r="L2968" s="7" t="s">
        <v>37</v>
      </c>
      <c r="M2968" s="7" t="s">
        <v>19005</v>
      </c>
      <c r="N2968" s="7" t="s">
        <v>19006</v>
      </c>
      <c r="O2968" s="6">
        <v>9999</v>
      </c>
      <c r="P2968" s="10">
        <v>42059</v>
      </c>
      <c r="Q2968" s="8" t="e">
        <f>VLOOKUP(B2968,[1]Sheet1!$A$1:$F$6212,6,0)</f>
        <v>#N/A</v>
      </c>
    </row>
    <row r="2969" spans="1:17" ht="12.75" customHeight="1">
      <c r="A2969" s="5" t="s">
        <v>19474</v>
      </c>
      <c r="B2969" s="6">
        <v>806978</v>
      </c>
      <c r="C2969" s="7" t="s">
        <v>19475</v>
      </c>
      <c r="D2969" s="8" t="s">
        <v>454</v>
      </c>
      <c r="E2969" s="9" t="s">
        <v>20</v>
      </c>
      <c r="F2969" s="7" t="s">
        <v>19476</v>
      </c>
      <c r="G2969" s="7" t="s">
        <v>19477</v>
      </c>
      <c r="H2969" s="7" t="s">
        <v>19478</v>
      </c>
      <c r="I2969" s="7" t="s">
        <v>19477</v>
      </c>
      <c r="J2969" s="7" t="s">
        <v>25</v>
      </c>
      <c r="K2969" s="7" t="s">
        <v>26</v>
      </c>
      <c r="L2969" s="7" t="s">
        <v>37</v>
      </c>
      <c r="M2969" s="7" t="s">
        <v>18346</v>
      </c>
      <c r="N2969" s="7" t="s">
        <v>19342</v>
      </c>
      <c r="O2969" s="6">
        <v>5674</v>
      </c>
      <c r="P2969" s="10">
        <v>42360</v>
      </c>
      <c r="Q2969" s="8" t="e">
        <f>VLOOKUP(B2969,[1]Sheet1!$A$1:$F$6212,6,0)</f>
        <v>#N/A</v>
      </c>
    </row>
    <row r="2970" spans="1:17" ht="12.75" customHeight="1">
      <c r="A2970" s="5" t="s">
        <v>19479</v>
      </c>
      <c r="B2970" s="6">
        <v>808508</v>
      </c>
      <c r="C2970" s="7" t="s">
        <v>19480</v>
      </c>
      <c r="D2970" s="8" t="s">
        <v>12090</v>
      </c>
      <c r="E2970" s="9" t="s">
        <v>20</v>
      </c>
      <c r="F2970" s="7" t="s">
        <v>19481</v>
      </c>
      <c r="G2970" s="7" t="s">
        <v>19482</v>
      </c>
      <c r="H2970" s="7" t="s">
        <v>12093</v>
      </c>
      <c r="I2970" s="7" t="s">
        <v>19483</v>
      </c>
      <c r="J2970" s="7" t="s">
        <v>25</v>
      </c>
      <c r="K2970" s="7" t="s">
        <v>26</v>
      </c>
      <c r="L2970" s="7" t="s">
        <v>637</v>
      </c>
      <c r="M2970" s="7" t="s">
        <v>19060</v>
      </c>
      <c r="N2970" s="7" t="s">
        <v>19484</v>
      </c>
      <c r="O2970" s="6">
        <v>17881</v>
      </c>
      <c r="P2970" s="10">
        <v>37165</v>
      </c>
      <c r="Q2970" s="8" t="e">
        <f>VLOOKUP(B2970,[1]Sheet1!$A$1:$F$6212,6,0)</f>
        <v>#N/A</v>
      </c>
    </row>
    <row r="2971" spans="1:17" ht="12.75" customHeight="1">
      <c r="A2971" s="5" t="s">
        <v>19485</v>
      </c>
      <c r="B2971" s="6">
        <v>807585</v>
      </c>
      <c r="C2971" s="7" t="s">
        <v>19486</v>
      </c>
      <c r="D2971" s="8" t="s">
        <v>454</v>
      </c>
      <c r="E2971" s="9" t="s">
        <v>20</v>
      </c>
      <c r="F2971" s="7" t="s">
        <v>19149</v>
      </c>
      <c r="G2971" s="7" t="s">
        <v>12067</v>
      </c>
      <c r="H2971" s="7" t="s">
        <v>12066</v>
      </c>
      <c r="I2971" s="7" t="s">
        <v>12067</v>
      </c>
      <c r="J2971" s="7" t="s">
        <v>25</v>
      </c>
      <c r="K2971" s="7" t="s">
        <v>26</v>
      </c>
      <c r="L2971" s="7" t="s">
        <v>342</v>
      </c>
      <c r="M2971" s="7" t="s">
        <v>19150</v>
      </c>
      <c r="N2971" s="7" t="s">
        <v>19151</v>
      </c>
      <c r="O2971" s="6">
        <v>10711</v>
      </c>
      <c r="P2971" s="10">
        <v>42424</v>
      </c>
      <c r="Q2971" s="8" t="e">
        <f>VLOOKUP(B2971,[1]Sheet1!$A$1:$F$6212,6,0)</f>
        <v>#N/A</v>
      </c>
    </row>
    <row r="2972" spans="1:17" ht="12.75" customHeight="1">
      <c r="A2972" s="5" t="s">
        <v>19487</v>
      </c>
      <c r="B2972" s="6">
        <v>807584</v>
      </c>
      <c r="C2972" s="7" t="s">
        <v>19488</v>
      </c>
      <c r="D2972" s="8" t="s">
        <v>454</v>
      </c>
      <c r="E2972" s="9" t="s">
        <v>20</v>
      </c>
      <c r="F2972" s="7" t="s">
        <v>19149</v>
      </c>
      <c r="G2972" s="7" t="s">
        <v>12067</v>
      </c>
      <c r="H2972" s="7" t="s">
        <v>12066</v>
      </c>
      <c r="I2972" s="7" t="s">
        <v>12067</v>
      </c>
      <c r="J2972" s="7" t="s">
        <v>25</v>
      </c>
      <c r="K2972" s="7" t="s">
        <v>26</v>
      </c>
      <c r="L2972" s="7" t="s">
        <v>27</v>
      </c>
      <c r="M2972" s="7" t="s">
        <v>19150</v>
      </c>
      <c r="N2972" s="7" t="s">
        <v>19151</v>
      </c>
      <c r="O2972" s="6">
        <v>9375</v>
      </c>
      <c r="P2972" s="10">
        <v>42424</v>
      </c>
      <c r="Q2972" s="8" t="e">
        <f>VLOOKUP(B2972,[1]Sheet1!$A$1:$F$6212,6,0)</f>
        <v>#N/A</v>
      </c>
    </row>
    <row r="2973" spans="1:17" ht="12.75" customHeight="1">
      <c r="A2973" s="5" t="s">
        <v>19489</v>
      </c>
      <c r="B2973" s="6">
        <v>807924</v>
      </c>
      <c r="C2973" s="7" t="s">
        <v>19490</v>
      </c>
      <c r="D2973" s="8" t="s">
        <v>454</v>
      </c>
      <c r="E2973" s="9" t="s">
        <v>20</v>
      </c>
      <c r="F2973" s="7" t="s">
        <v>19491</v>
      </c>
      <c r="G2973" s="7" t="s">
        <v>19492</v>
      </c>
      <c r="H2973" s="7" t="s">
        <v>19493</v>
      </c>
      <c r="I2973" s="7" t="s">
        <v>19494</v>
      </c>
      <c r="J2973" s="7" t="s">
        <v>25</v>
      </c>
      <c r="K2973" s="7" t="s">
        <v>26</v>
      </c>
      <c r="L2973" s="7" t="s">
        <v>37</v>
      </c>
      <c r="M2973" s="7" t="s">
        <v>19495</v>
      </c>
      <c r="N2973" s="7" t="s">
        <v>19496</v>
      </c>
      <c r="O2973" s="6">
        <v>3599</v>
      </c>
      <c r="P2973" s="10">
        <v>37341</v>
      </c>
      <c r="Q2973" s="8" t="e">
        <f>VLOOKUP(B2973,[1]Sheet1!$A$1:$F$6212,6,0)</f>
        <v>#N/A</v>
      </c>
    </row>
    <row r="2974" spans="1:17" ht="12.75" customHeight="1">
      <c r="A2974" s="5" t="s">
        <v>19497</v>
      </c>
      <c r="B2974" s="6">
        <v>807812</v>
      </c>
      <c r="C2974" s="7" t="s">
        <v>19498</v>
      </c>
      <c r="D2974" s="8" t="s">
        <v>454</v>
      </c>
      <c r="E2974" s="9" t="s">
        <v>20</v>
      </c>
      <c r="F2974" s="7" t="s">
        <v>19499</v>
      </c>
      <c r="G2974" s="7" t="s">
        <v>19500</v>
      </c>
      <c r="H2974" s="7" t="s">
        <v>19501</v>
      </c>
      <c r="I2974" s="7" t="s">
        <v>19500</v>
      </c>
      <c r="J2974" s="7" t="s">
        <v>25</v>
      </c>
      <c r="K2974" s="7" t="s">
        <v>75</v>
      </c>
      <c r="L2974" s="7" t="s">
        <v>137</v>
      </c>
      <c r="M2974" s="7" t="s">
        <v>19502</v>
      </c>
      <c r="N2974" s="7" t="s">
        <v>19503</v>
      </c>
      <c r="O2974" s="6">
        <v>1498</v>
      </c>
      <c r="P2974" s="10">
        <v>42640</v>
      </c>
      <c r="Q2974" s="8" t="e">
        <f>VLOOKUP(B2974,[1]Sheet1!$A$1:$F$6212,6,0)</f>
        <v>#N/A</v>
      </c>
    </row>
    <row r="2975" spans="1:17" ht="12.75" customHeight="1">
      <c r="A2975" s="5" t="s">
        <v>19504</v>
      </c>
      <c r="B2975" s="6">
        <v>807158</v>
      </c>
      <c r="C2975" s="7" t="s">
        <v>19505</v>
      </c>
      <c r="D2975" s="8" t="s">
        <v>454</v>
      </c>
      <c r="E2975" s="9" t="s">
        <v>20</v>
      </c>
      <c r="F2975" s="7" t="s">
        <v>19506</v>
      </c>
      <c r="G2975" s="7" t="s">
        <v>19507</v>
      </c>
      <c r="H2975" s="7" t="s">
        <v>19508</v>
      </c>
      <c r="I2975" s="7" t="s">
        <v>19507</v>
      </c>
      <c r="J2975" s="7" t="s">
        <v>25</v>
      </c>
      <c r="K2975" s="7" t="s">
        <v>26</v>
      </c>
      <c r="L2975" s="7" t="s">
        <v>342</v>
      </c>
      <c r="M2975" s="7" t="s">
        <v>18961</v>
      </c>
      <c r="N2975" s="7" t="s">
        <v>18962</v>
      </c>
      <c r="O2975" s="6">
        <v>9000</v>
      </c>
      <c r="P2975" s="10">
        <v>42389</v>
      </c>
      <c r="Q2975" s="8" t="e">
        <f>VLOOKUP(B2975,[1]Sheet1!$A$1:$F$6212,6,0)</f>
        <v>#N/A</v>
      </c>
    </row>
    <row r="2976" spans="1:17" ht="12.75" customHeight="1">
      <c r="A2976" s="5" t="s">
        <v>19509</v>
      </c>
      <c r="B2976" s="6">
        <v>807515</v>
      </c>
      <c r="C2976" s="7" t="s">
        <v>19510</v>
      </c>
      <c r="D2976" s="8" t="s">
        <v>454</v>
      </c>
      <c r="E2976" s="9" t="s">
        <v>20</v>
      </c>
      <c r="F2976" s="7" t="s">
        <v>19511</v>
      </c>
      <c r="G2976" s="7" t="s">
        <v>19512</v>
      </c>
      <c r="H2976" s="7" t="s">
        <v>19513</v>
      </c>
      <c r="I2976" s="7" t="s">
        <v>19512</v>
      </c>
      <c r="J2976" s="7" t="s">
        <v>25</v>
      </c>
      <c r="K2976" s="7" t="s">
        <v>75</v>
      </c>
      <c r="L2976" s="7" t="s">
        <v>27</v>
      </c>
      <c r="M2976" s="7" t="s">
        <v>19514</v>
      </c>
      <c r="N2976" s="7" t="s">
        <v>19515</v>
      </c>
      <c r="O2976" s="6">
        <v>3001</v>
      </c>
      <c r="P2976" s="10">
        <v>42498</v>
      </c>
      <c r="Q2976" s="8" t="e">
        <f>VLOOKUP(B2976,[1]Sheet1!$A$1:$F$6212,6,0)</f>
        <v>#N/A</v>
      </c>
    </row>
    <row r="2977" spans="1:17" ht="12.75" customHeight="1">
      <c r="A2977" s="5" t="s">
        <v>19516</v>
      </c>
      <c r="B2977" s="6">
        <v>808572</v>
      </c>
      <c r="C2977" s="7" t="s">
        <v>19517</v>
      </c>
      <c r="D2977" s="8" t="s">
        <v>454</v>
      </c>
      <c r="E2977" s="9" t="s">
        <v>20</v>
      </c>
      <c r="F2977" s="7" t="s">
        <v>19518</v>
      </c>
      <c r="G2977" s="7" t="s">
        <v>19519</v>
      </c>
      <c r="H2977" s="7" t="s">
        <v>19520</v>
      </c>
      <c r="I2977" s="7" t="s">
        <v>19519</v>
      </c>
      <c r="J2977" s="7" t="s">
        <v>25</v>
      </c>
      <c r="K2977" s="7" t="s">
        <v>26</v>
      </c>
      <c r="L2977" s="7" t="s">
        <v>637</v>
      </c>
      <c r="M2977" s="7" t="s">
        <v>19521</v>
      </c>
      <c r="N2977" s="7" t="s">
        <v>19522</v>
      </c>
      <c r="O2977" s="6">
        <v>4931</v>
      </c>
      <c r="P2977" s="10">
        <v>42864</v>
      </c>
      <c r="Q2977" s="8" t="e">
        <f>VLOOKUP(B2977,[1]Sheet1!$A$1:$F$6212,6,0)</f>
        <v>#N/A</v>
      </c>
    </row>
    <row r="2978" spans="1:17" ht="12.75" customHeight="1">
      <c r="A2978" s="5" t="s">
        <v>19523</v>
      </c>
      <c r="B2978" s="6">
        <v>807139</v>
      </c>
      <c r="C2978" s="7" t="s">
        <v>19524</v>
      </c>
      <c r="D2978" s="8" t="e">
        <v>#N/A</v>
      </c>
      <c r="E2978" s="9" t="s">
        <v>20</v>
      </c>
      <c r="F2978" s="7" t="s">
        <v>19525</v>
      </c>
      <c r="G2978" s="7" t="s">
        <v>19526</v>
      </c>
      <c r="H2978" s="7" t="s">
        <v>19527</v>
      </c>
      <c r="I2978" s="7" t="s">
        <v>19526</v>
      </c>
      <c r="J2978" s="7" t="s">
        <v>25</v>
      </c>
      <c r="K2978" s="7" t="s">
        <v>2278</v>
      </c>
      <c r="L2978" s="7" t="s">
        <v>342</v>
      </c>
      <c r="M2978" s="7" t="s">
        <v>18637</v>
      </c>
      <c r="N2978" s="7" t="s">
        <v>18638</v>
      </c>
      <c r="O2978" s="6">
        <v>7416</v>
      </c>
      <c r="P2978" s="10">
        <v>41098</v>
      </c>
      <c r="Q2978" s="8" t="e">
        <f>VLOOKUP(B2978,[1]Sheet1!$A$1:$F$6212,6,0)</f>
        <v>#N/A</v>
      </c>
    </row>
    <row r="2979" spans="1:17" ht="12.75" customHeight="1">
      <c r="A2979" s="5" t="s">
        <v>19528</v>
      </c>
      <c r="B2979" s="6">
        <v>807978</v>
      </c>
      <c r="C2979" s="7" t="s">
        <v>19529</v>
      </c>
      <c r="D2979" s="8" t="e">
        <v>#N/A</v>
      </c>
      <c r="E2979" s="9" t="s">
        <v>20</v>
      </c>
      <c r="F2979" s="7" t="s">
        <v>19530</v>
      </c>
      <c r="G2979" s="7" t="s">
        <v>19531</v>
      </c>
      <c r="H2979" s="7" t="s">
        <v>19532</v>
      </c>
      <c r="I2979" s="7" t="s">
        <v>19533</v>
      </c>
      <c r="J2979" s="7" t="s">
        <v>25</v>
      </c>
      <c r="K2979" s="7" t="s">
        <v>2278</v>
      </c>
      <c r="L2979" s="7" t="s">
        <v>27</v>
      </c>
      <c r="M2979" s="7" t="s">
        <v>19534</v>
      </c>
      <c r="N2979" s="7" t="s">
        <v>19535</v>
      </c>
      <c r="O2979" s="6">
        <v>300</v>
      </c>
      <c r="P2979" s="10">
        <v>41983</v>
      </c>
      <c r="Q2979" s="8" t="e">
        <f>VLOOKUP(B2979,[1]Sheet1!$A$1:$F$6212,6,0)</f>
        <v>#N/A</v>
      </c>
    </row>
    <row r="2980" spans="1:17" ht="12.75" customHeight="1">
      <c r="A2980" s="5" t="s">
        <v>19536</v>
      </c>
      <c r="B2980" s="6">
        <v>807012</v>
      </c>
      <c r="C2980" s="7" t="s">
        <v>19537</v>
      </c>
      <c r="D2980" s="8" t="s">
        <v>454</v>
      </c>
      <c r="E2980" s="9" t="s">
        <v>20</v>
      </c>
      <c r="F2980" s="7" t="s">
        <v>19538</v>
      </c>
      <c r="G2980" s="7" t="s">
        <v>19539</v>
      </c>
      <c r="H2980" s="7" t="s">
        <v>19540</v>
      </c>
      <c r="I2980" s="7" t="s">
        <v>19541</v>
      </c>
      <c r="J2980" s="7" t="s">
        <v>25</v>
      </c>
      <c r="K2980" s="7" t="s">
        <v>75</v>
      </c>
      <c r="L2980" s="7" t="s">
        <v>137</v>
      </c>
      <c r="M2980" s="7" t="s">
        <v>19542</v>
      </c>
      <c r="N2980" s="7" t="s">
        <v>19543</v>
      </c>
      <c r="O2980" s="6">
        <v>1498</v>
      </c>
      <c r="P2980" s="10">
        <v>41882</v>
      </c>
      <c r="Q2980" s="8" t="e">
        <f>VLOOKUP(B2980,[1]Sheet1!$A$1:$F$6212,6,0)</f>
        <v>#N/A</v>
      </c>
    </row>
    <row r="2981" spans="1:17" ht="12.75" customHeight="1">
      <c r="A2981" s="5" t="s">
        <v>19544</v>
      </c>
      <c r="B2981" s="6">
        <v>806964</v>
      </c>
      <c r="C2981" s="7" t="s">
        <v>19545</v>
      </c>
      <c r="D2981" s="8" t="s">
        <v>19546</v>
      </c>
      <c r="E2981" s="9" t="s">
        <v>1405</v>
      </c>
      <c r="F2981" s="7" t="s">
        <v>19547</v>
      </c>
      <c r="G2981" s="7" t="s">
        <v>19548</v>
      </c>
      <c r="H2981" s="7" t="s">
        <v>19549</v>
      </c>
      <c r="I2981" s="7" t="s">
        <v>19550</v>
      </c>
      <c r="J2981" s="7" t="s">
        <v>25</v>
      </c>
      <c r="K2981" s="7" t="s">
        <v>2278</v>
      </c>
      <c r="L2981" s="7" t="s">
        <v>1821</v>
      </c>
      <c r="M2981" s="7" t="s">
        <v>19551</v>
      </c>
      <c r="N2981" s="7" t="s">
        <v>19552</v>
      </c>
      <c r="O2981" s="6">
        <v>50</v>
      </c>
      <c r="P2981" s="10">
        <v>2</v>
      </c>
      <c r="Q2981" s="8" t="e">
        <f>VLOOKUP(B2981,[1]Sheet1!$A$1:$F$6212,6,0)</f>
        <v>#N/A</v>
      </c>
    </row>
    <row r="2982" spans="1:17" ht="12.75" customHeight="1">
      <c r="A2982" s="5" t="s">
        <v>19544</v>
      </c>
      <c r="B2982" s="6">
        <v>807339</v>
      </c>
      <c r="C2982" s="7" t="s">
        <v>19545</v>
      </c>
      <c r="D2982" s="8" t="s">
        <v>19546</v>
      </c>
      <c r="E2982" s="9" t="s">
        <v>1405</v>
      </c>
      <c r="F2982" s="7" t="s">
        <v>19547</v>
      </c>
      <c r="G2982" s="7" t="s">
        <v>19548</v>
      </c>
      <c r="H2982" s="7" t="s">
        <v>19549</v>
      </c>
      <c r="I2982" s="7" t="s">
        <v>19550</v>
      </c>
      <c r="J2982" s="7" t="s">
        <v>25</v>
      </c>
      <c r="K2982" s="7" t="s">
        <v>2278</v>
      </c>
      <c r="L2982" s="7" t="s">
        <v>1821</v>
      </c>
      <c r="M2982" s="7" t="s">
        <v>19553</v>
      </c>
      <c r="N2982" s="7" t="s">
        <v>19554</v>
      </c>
      <c r="O2982" s="6">
        <v>380</v>
      </c>
      <c r="P2982" s="10">
        <v>2</v>
      </c>
      <c r="Q2982" s="8" t="e">
        <f>VLOOKUP(B2982,[1]Sheet1!$A$1:$F$6212,6,0)</f>
        <v>#N/A</v>
      </c>
    </row>
    <row r="2983" spans="1:17" ht="12.75" customHeight="1">
      <c r="A2983" s="5" t="s">
        <v>19555</v>
      </c>
      <c r="B2983" s="6">
        <v>808967</v>
      </c>
      <c r="C2983" s="7" t="s">
        <v>19556</v>
      </c>
      <c r="D2983" s="8" t="s">
        <v>19557</v>
      </c>
      <c r="E2983" s="9" t="s">
        <v>1405</v>
      </c>
      <c r="F2983" s="7" t="s">
        <v>19558</v>
      </c>
      <c r="G2983" s="7" t="s">
        <v>19559</v>
      </c>
      <c r="H2983" s="7" t="s">
        <v>19560</v>
      </c>
      <c r="I2983" s="7" t="s">
        <v>19561</v>
      </c>
      <c r="J2983" s="7" t="s">
        <v>25</v>
      </c>
      <c r="K2983" s="7" t="s">
        <v>2278</v>
      </c>
      <c r="L2983" s="7" t="s">
        <v>1821</v>
      </c>
      <c r="M2983" s="7" t="s">
        <v>19562</v>
      </c>
      <c r="N2983" s="7" t="s">
        <v>19563</v>
      </c>
      <c r="O2983" s="6">
        <v>11</v>
      </c>
      <c r="P2983" s="10">
        <v>2</v>
      </c>
      <c r="Q2983" s="8" t="e">
        <f>VLOOKUP(B2983,[1]Sheet1!$A$1:$F$6212,6,0)</f>
        <v>#N/A</v>
      </c>
    </row>
    <row r="2984" spans="1:17" ht="12.75" customHeight="1">
      <c r="A2984" s="5" t="s">
        <v>19564</v>
      </c>
      <c r="B2984" s="6">
        <v>808965</v>
      </c>
      <c r="C2984" s="7" t="s">
        <v>19565</v>
      </c>
      <c r="D2984" s="8" t="s">
        <v>454</v>
      </c>
      <c r="E2984" s="9" t="s">
        <v>1405</v>
      </c>
      <c r="F2984" s="7" t="s">
        <v>19566</v>
      </c>
      <c r="G2984" s="7" t="s">
        <v>19567</v>
      </c>
      <c r="H2984" s="7" t="s">
        <v>19568</v>
      </c>
      <c r="I2984" s="7" t="s">
        <v>19569</v>
      </c>
      <c r="J2984" s="7" t="s">
        <v>25</v>
      </c>
      <c r="K2984" s="7" t="s">
        <v>2278</v>
      </c>
      <c r="L2984" s="7" t="s">
        <v>1821</v>
      </c>
      <c r="M2984" s="7" t="s">
        <v>19562</v>
      </c>
      <c r="N2984" s="7" t="s">
        <v>19563</v>
      </c>
      <c r="O2984" s="6">
        <v>37</v>
      </c>
      <c r="P2984" s="10">
        <v>2</v>
      </c>
      <c r="Q2984" s="8" t="e">
        <f>VLOOKUP(B2984,[1]Sheet1!$A$1:$F$6212,6,0)</f>
        <v>#N/A</v>
      </c>
    </row>
    <row r="2985" spans="1:17" ht="12.75" customHeight="1">
      <c r="A2985" s="5" t="s">
        <v>19570</v>
      </c>
      <c r="B2985" s="6">
        <v>808363</v>
      </c>
      <c r="C2985" s="7" t="s">
        <v>19571</v>
      </c>
      <c r="D2985" s="8" t="s">
        <v>454</v>
      </c>
      <c r="E2985" s="9" t="s">
        <v>1405</v>
      </c>
      <c r="F2985" s="7" t="s">
        <v>19572</v>
      </c>
      <c r="G2985" s="7" t="s">
        <v>19573</v>
      </c>
      <c r="H2985" s="7" t="s">
        <v>19574</v>
      </c>
      <c r="I2985" s="7" t="s">
        <v>19575</v>
      </c>
      <c r="J2985" s="7" t="s">
        <v>25</v>
      </c>
      <c r="K2985" s="7" t="s">
        <v>2278</v>
      </c>
      <c r="L2985" s="7" t="s">
        <v>1821</v>
      </c>
      <c r="M2985" s="7" t="s">
        <v>19576</v>
      </c>
      <c r="N2985" s="7" t="s">
        <v>19577</v>
      </c>
      <c r="O2985" s="6">
        <v>238</v>
      </c>
      <c r="P2985" s="10">
        <v>2</v>
      </c>
      <c r="Q2985" s="8" t="e">
        <f>VLOOKUP(B2985,[1]Sheet1!$A$1:$F$6212,6,0)</f>
        <v>#N/A</v>
      </c>
    </row>
    <row r="2986" spans="1:17" ht="12.75" customHeight="1">
      <c r="A2986" s="5" t="s">
        <v>19578</v>
      </c>
      <c r="B2986" s="6">
        <v>806876</v>
      </c>
      <c r="C2986" s="7" t="s">
        <v>19579</v>
      </c>
      <c r="D2986" s="8" t="s">
        <v>19580</v>
      </c>
      <c r="E2986" s="9" t="s">
        <v>1405</v>
      </c>
      <c r="F2986" s="7" t="s">
        <v>19581</v>
      </c>
      <c r="G2986" s="7" t="s">
        <v>19582</v>
      </c>
      <c r="H2986" s="7" t="s">
        <v>19583</v>
      </c>
      <c r="I2986" s="7" t="s">
        <v>19584</v>
      </c>
      <c r="J2986" s="7" t="s">
        <v>25</v>
      </c>
      <c r="K2986" s="7" t="s">
        <v>26</v>
      </c>
      <c r="L2986" s="7" t="s">
        <v>27</v>
      </c>
      <c r="M2986" s="7" t="s">
        <v>19585</v>
      </c>
      <c r="N2986" s="7" t="s">
        <v>19586</v>
      </c>
      <c r="O2986" s="6">
        <v>7558</v>
      </c>
      <c r="P2986" s="10">
        <v>30656</v>
      </c>
      <c r="Q2986" s="8" t="e">
        <f>VLOOKUP(B2986,[1]Sheet1!$A$1:$F$6212,6,0)</f>
        <v>#N/A</v>
      </c>
    </row>
    <row r="2987" spans="1:17" ht="12.75" customHeight="1">
      <c r="A2987" s="5" t="s">
        <v>19587</v>
      </c>
      <c r="B2987" s="6">
        <v>807342</v>
      </c>
      <c r="C2987" s="7" t="s">
        <v>19588</v>
      </c>
      <c r="D2987" s="8" t="s">
        <v>19589</v>
      </c>
      <c r="E2987" s="9" t="s">
        <v>1405</v>
      </c>
      <c r="F2987" s="7" t="s">
        <v>19590</v>
      </c>
      <c r="G2987" s="7" t="s">
        <v>19591</v>
      </c>
      <c r="H2987" s="7" t="s">
        <v>19592</v>
      </c>
      <c r="I2987" s="7" t="s">
        <v>19593</v>
      </c>
      <c r="J2987" s="7" t="s">
        <v>25</v>
      </c>
      <c r="K2987" s="7" t="s">
        <v>26</v>
      </c>
      <c r="L2987" s="7" t="s">
        <v>27</v>
      </c>
      <c r="M2987" s="7" t="s">
        <v>19594</v>
      </c>
      <c r="N2987" s="7" t="s">
        <v>19595</v>
      </c>
      <c r="O2987" s="6">
        <v>6954</v>
      </c>
      <c r="P2987" s="10">
        <v>31237</v>
      </c>
      <c r="Q2987" s="8" t="e">
        <f>VLOOKUP(B2987,[1]Sheet1!$A$1:$F$6212,6,0)</f>
        <v>#N/A</v>
      </c>
    </row>
    <row r="2988" spans="1:17" ht="12.75" customHeight="1">
      <c r="A2988" s="5" t="s">
        <v>18181</v>
      </c>
      <c r="B2988" s="6">
        <v>40124</v>
      </c>
      <c r="C2988" s="7" t="s">
        <v>18182</v>
      </c>
      <c r="D2988" s="8" t="s">
        <v>18183</v>
      </c>
      <c r="E2988" s="9" t="s">
        <v>1405</v>
      </c>
      <c r="F2988" s="7" t="s">
        <v>19596</v>
      </c>
      <c r="G2988" s="7" t="s">
        <v>19597</v>
      </c>
      <c r="H2988" s="7" t="s">
        <v>19598</v>
      </c>
      <c r="I2988" s="7" t="s">
        <v>19599</v>
      </c>
      <c r="J2988" s="7" t="s">
        <v>25</v>
      </c>
      <c r="K2988" s="7" t="s">
        <v>2278</v>
      </c>
      <c r="L2988" s="7" t="s">
        <v>1821</v>
      </c>
      <c r="M2988" s="7" t="s">
        <v>19600</v>
      </c>
      <c r="N2988" s="7" t="s">
        <v>19601</v>
      </c>
      <c r="O2988" s="6">
        <v>385598</v>
      </c>
      <c r="P2988" s="10">
        <v>2</v>
      </c>
      <c r="Q2988" s="8" t="e">
        <f>VLOOKUP(B2988,[1]Sheet1!$A$1:$F$6212,6,0)</f>
        <v>#N/A</v>
      </c>
    </row>
    <row r="2989" spans="1:17" ht="12.75" customHeight="1">
      <c r="A2989" s="5" t="s">
        <v>18181</v>
      </c>
      <c r="B2989" s="6">
        <v>40135</v>
      </c>
      <c r="C2989" s="7" t="s">
        <v>18182</v>
      </c>
      <c r="D2989" s="8" t="s">
        <v>18183</v>
      </c>
      <c r="E2989" s="9" t="s">
        <v>1405</v>
      </c>
      <c r="F2989" s="7" t="s">
        <v>19596</v>
      </c>
      <c r="G2989" s="7" t="s">
        <v>19597</v>
      </c>
      <c r="H2989" s="7" t="s">
        <v>19598</v>
      </c>
      <c r="I2989" s="7" t="s">
        <v>19599</v>
      </c>
      <c r="J2989" s="7" t="s">
        <v>25</v>
      </c>
      <c r="K2989" s="7" t="s">
        <v>2278</v>
      </c>
      <c r="L2989" s="7" t="s">
        <v>1821</v>
      </c>
      <c r="M2989" s="7" t="s">
        <v>19602</v>
      </c>
      <c r="N2989" s="7" t="s">
        <v>19603</v>
      </c>
      <c r="O2989" s="6">
        <v>3000</v>
      </c>
      <c r="P2989" s="10">
        <v>2</v>
      </c>
      <c r="Q2989" s="8" t="e">
        <f>VLOOKUP(B2989,[1]Sheet1!$A$1:$F$6212,6,0)</f>
        <v>#N/A</v>
      </c>
    </row>
    <row r="2990" spans="1:17" ht="12.75" customHeight="1">
      <c r="A2990" s="5" t="s">
        <v>18181</v>
      </c>
      <c r="B2990" s="6">
        <v>807176</v>
      </c>
      <c r="C2990" s="7" t="s">
        <v>18182</v>
      </c>
      <c r="D2990" s="8" t="s">
        <v>18183</v>
      </c>
      <c r="E2990" s="9" t="s">
        <v>1405</v>
      </c>
      <c r="F2990" s="7" t="s">
        <v>19596</v>
      </c>
      <c r="G2990" s="7" t="s">
        <v>19597</v>
      </c>
      <c r="H2990" s="7" t="s">
        <v>19604</v>
      </c>
      <c r="I2990" s="7" t="s">
        <v>19605</v>
      </c>
      <c r="J2990" s="7" t="s">
        <v>25</v>
      </c>
      <c r="K2990" s="7" t="s">
        <v>2278</v>
      </c>
      <c r="L2990" s="7" t="s">
        <v>1821</v>
      </c>
      <c r="M2990" s="7" t="s">
        <v>19606</v>
      </c>
      <c r="N2990" s="7" t="s">
        <v>15664</v>
      </c>
      <c r="O2990" s="6">
        <v>11160</v>
      </c>
      <c r="P2990" s="10">
        <v>2</v>
      </c>
      <c r="Q2990" s="8" t="e">
        <f>VLOOKUP(B2990,[1]Sheet1!$A$1:$F$6212,6,0)</f>
        <v>#N/A</v>
      </c>
    </row>
    <row r="2991" spans="1:17" ht="12.75" customHeight="1">
      <c r="A2991" s="5" t="s">
        <v>19607</v>
      </c>
      <c r="B2991" s="6">
        <v>290296</v>
      </c>
      <c r="C2991" s="7" t="s">
        <v>19608</v>
      </c>
      <c r="D2991" s="8" t="s">
        <v>19609</v>
      </c>
      <c r="E2991" s="9" t="s">
        <v>1405</v>
      </c>
      <c r="F2991" s="7" t="s">
        <v>19610</v>
      </c>
      <c r="G2991" s="7" t="s">
        <v>19611</v>
      </c>
      <c r="H2991" s="7" t="s">
        <v>19612</v>
      </c>
      <c r="I2991" s="7" t="s">
        <v>19613</v>
      </c>
      <c r="J2991" s="7" t="s">
        <v>25</v>
      </c>
      <c r="K2991" s="7" t="s">
        <v>2278</v>
      </c>
      <c r="L2991" s="7" t="s">
        <v>27</v>
      </c>
      <c r="M2991" s="7" t="s">
        <v>11755</v>
      </c>
      <c r="N2991" s="7" t="s">
        <v>19614</v>
      </c>
      <c r="O2991" s="6">
        <v>1960</v>
      </c>
      <c r="P2991" s="10" t="s">
        <v>436</v>
      </c>
      <c r="Q2991" s="8" t="e">
        <f>VLOOKUP(B2991,[1]Sheet1!$A$1:$F$6212,6,0)</f>
        <v>#N/A</v>
      </c>
    </row>
    <row r="2992" spans="1:17" ht="12.75" customHeight="1">
      <c r="A2992" s="5" t="s">
        <v>19615</v>
      </c>
      <c r="B2992" s="6">
        <v>802820</v>
      </c>
      <c r="C2992" s="7" t="s">
        <v>19616</v>
      </c>
      <c r="D2992" s="8" t="e">
        <v>#N/A</v>
      </c>
      <c r="E2992" s="9" t="s">
        <v>1405</v>
      </c>
      <c r="F2992" s="7" t="s">
        <v>19617</v>
      </c>
      <c r="G2992" s="7" t="s">
        <v>19618</v>
      </c>
      <c r="H2992" s="7" t="s">
        <v>19619</v>
      </c>
      <c r="I2992" s="7" t="s">
        <v>19620</v>
      </c>
      <c r="J2992" s="7" t="s">
        <v>25</v>
      </c>
      <c r="K2992" s="7" t="s">
        <v>2278</v>
      </c>
      <c r="L2992" s="7" t="s">
        <v>27</v>
      </c>
      <c r="M2992" s="7" t="s">
        <v>19621</v>
      </c>
      <c r="N2992" s="7" t="s">
        <v>19622</v>
      </c>
      <c r="O2992" s="6">
        <v>5875</v>
      </c>
      <c r="P2992" s="10">
        <v>30801</v>
      </c>
      <c r="Q2992" s="8" t="e">
        <f>VLOOKUP(B2992,[1]Sheet1!$A$1:$F$6212,6,0)</f>
        <v>#N/A</v>
      </c>
    </row>
    <row r="2993" spans="1:17" ht="12.75" customHeight="1">
      <c r="A2993" s="5" t="s">
        <v>19623</v>
      </c>
      <c r="B2993" s="6">
        <v>806229</v>
      </c>
      <c r="C2993" s="7" t="s">
        <v>19624</v>
      </c>
      <c r="D2993" s="8" t="s">
        <v>19625</v>
      </c>
      <c r="E2993" s="9" t="s">
        <v>1405</v>
      </c>
      <c r="F2993" s="7" t="s">
        <v>19626</v>
      </c>
      <c r="G2993" s="7" t="s">
        <v>19627</v>
      </c>
      <c r="H2993" s="7" t="s">
        <v>19628</v>
      </c>
      <c r="I2993" s="7" t="s">
        <v>19629</v>
      </c>
      <c r="J2993" s="7" t="s">
        <v>25</v>
      </c>
      <c r="K2993" s="7" t="s">
        <v>26</v>
      </c>
      <c r="L2993" s="7" t="s">
        <v>27</v>
      </c>
      <c r="M2993" s="7" t="s">
        <v>19630</v>
      </c>
      <c r="N2993" s="7" t="s">
        <v>19631</v>
      </c>
      <c r="O2993" s="6">
        <v>12189</v>
      </c>
      <c r="P2993" s="10">
        <v>34289</v>
      </c>
      <c r="Q2993" s="8" t="e">
        <f>VLOOKUP(B2993,[1]Sheet1!$A$1:$F$6212,6,0)</f>
        <v>#N/A</v>
      </c>
    </row>
    <row r="2994" spans="1:17" ht="12.75" customHeight="1">
      <c r="A2994" s="5" t="s">
        <v>12352</v>
      </c>
      <c r="B2994" s="6">
        <v>290208</v>
      </c>
      <c r="C2994" s="7" t="s">
        <v>12353</v>
      </c>
      <c r="D2994" s="8" t="s">
        <v>12354</v>
      </c>
      <c r="E2994" s="9" t="s">
        <v>1405</v>
      </c>
      <c r="F2994" s="7" t="s">
        <v>12355</v>
      </c>
      <c r="G2994" s="7" t="s">
        <v>12356</v>
      </c>
      <c r="H2994" s="7" t="s">
        <v>12357</v>
      </c>
      <c r="I2994" s="7" t="s">
        <v>12358</v>
      </c>
      <c r="J2994" s="7" t="s">
        <v>25</v>
      </c>
      <c r="K2994" s="7" t="s">
        <v>2278</v>
      </c>
      <c r="L2994" s="7" t="s">
        <v>27</v>
      </c>
      <c r="M2994" s="7" t="s">
        <v>19632</v>
      </c>
      <c r="N2994" s="7" t="s">
        <v>19633</v>
      </c>
      <c r="O2994" s="6">
        <v>1687</v>
      </c>
      <c r="P2994" s="10">
        <v>2</v>
      </c>
      <c r="Q2994" s="8" t="e">
        <f>VLOOKUP(B2994,[1]Sheet1!$A$1:$F$6212,6,0)</f>
        <v>#N/A</v>
      </c>
    </row>
    <row r="2995" spans="1:17" ht="12.75" customHeight="1">
      <c r="A2995" s="5" t="s">
        <v>19634</v>
      </c>
      <c r="B2995" s="6">
        <v>804531</v>
      </c>
      <c r="C2995" s="7" t="s">
        <v>19635</v>
      </c>
      <c r="D2995" s="8" t="s">
        <v>19636</v>
      </c>
      <c r="E2995" s="9" t="s">
        <v>1405</v>
      </c>
      <c r="F2995" s="7" t="s">
        <v>19637</v>
      </c>
      <c r="G2995" s="7" t="s">
        <v>19638</v>
      </c>
      <c r="H2995" s="7" t="s">
        <v>19639</v>
      </c>
      <c r="I2995" s="7" t="s">
        <v>19638</v>
      </c>
      <c r="J2995" s="7" t="s">
        <v>25</v>
      </c>
      <c r="K2995" s="7" t="s">
        <v>2278</v>
      </c>
      <c r="L2995" s="7" t="s">
        <v>27</v>
      </c>
      <c r="M2995" s="7" t="s">
        <v>8642</v>
      </c>
      <c r="N2995" s="7" t="s">
        <v>15672</v>
      </c>
      <c r="O2995" s="6">
        <v>31500</v>
      </c>
      <c r="P2995" s="10">
        <v>2</v>
      </c>
      <c r="Q2995" s="8" t="e">
        <f>VLOOKUP(B2995,[1]Sheet1!$A$1:$F$6212,6,0)</f>
        <v>#N/A</v>
      </c>
    </row>
    <row r="2996" spans="1:17" ht="12.75" customHeight="1">
      <c r="A2996" s="5" t="s">
        <v>19640</v>
      </c>
      <c r="B2996" s="6">
        <v>806950</v>
      </c>
      <c r="C2996" s="7" t="s">
        <v>19641</v>
      </c>
      <c r="D2996" s="8" t="s">
        <v>19642</v>
      </c>
      <c r="E2996" s="9" t="s">
        <v>1405</v>
      </c>
      <c r="F2996" s="7" t="s">
        <v>19643</v>
      </c>
      <c r="G2996" s="7" t="s">
        <v>19644</v>
      </c>
      <c r="H2996" s="7" t="s">
        <v>19645</v>
      </c>
      <c r="I2996" s="7" t="s">
        <v>19646</v>
      </c>
      <c r="J2996" s="7" t="s">
        <v>25</v>
      </c>
      <c r="K2996" s="7" t="s">
        <v>26</v>
      </c>
      <c r="L2996" s="7" t="s">
        <v>27</v>
      </c>
      <c r="M2996" s="7" t="s">
        <v>19647</v>
      </c>
      <c r="N2996" s="7" t="s">
        <v>19648</v>
      </c>
      <c r="O2996" s="6">
        <v>7586</v>
      </c>
      <c r="P2996" s="10">
        <v>33455</v>
      </c>
      <c r="Q2996" s="8" t="e">
        <f>VLOOKUP(B2996,[1]Sheet1!$A$1:$F$6212,6,0)</f>
        <v>#N/A</v>
      </c>
    </row>
    <row r="2997" spans="1:17" ht="12.75" customHeight="1">
      <c r="A2997" s="5" t="s">
        <v>19649</v>
      </c>
      <c r="B2997" s="6">
        <v>807343</v>
      </c>
      <c r="C2997" s="7" t="s">
        <v>19650</v>
      </c>
      <c r="D2997" s="8" t="s">
        <v>19651</v>
      </c>
      <c r="E2997" s="9" t="s">
        <v>1405</v>
      </c>
      <c r="F2997" s="7" t="s">
        <v>19652</v>
      </c>
      <c r="G2997" s="7" t="s">
        <v>19582</v>
      </c>
      <c r="H2997" s="7" t="s">
        <v>19653</v>
      </c>
      <c r="I2997" s="7" t="s">
        <v>19584</v>
      </c>
      <c r="J2997" s="7" t="s">
        <v>25</v>
      </c>
      <c r="K2997" s="7" t="s">
        <v>26</v>
      </c>
      <c r="L2997" s="7" t="s">
        <v>27</v>
      </c>
      <c r="M2997" s="7" t="s">
        <v>19654</v>
      </c>
      <c r="N2997" s="7" t="s">
        <v>19655</v>
      </c>
      <c r="O2997" s="6">
        <v>3733</v>
      </c>
      <c r="P2997" s="10">
        <v>2</v>
      </c>
      <c r="Q2997" s="8" t="e">
        <f>VLOOKUP(B2997,[1]Sheet1!$A$1:$F$6212,6,0)</f>
        <v>#N/A</v>
      </c>
    </row>
    <row r="2998" spans="1:17" ht="12.75" customHeight="1">
      <c r="A2998" s="5" t="s">
        <v>460</v>
      </c>
      <c r="B2998" s="6">
        <v>804387</v>
      </c>
      <c r="C2998" s="7" t="s">
        <v>19656</v>
      </c>
      <c r="D2998" s="8" t="s">
        <v>462</v>
      </c>
      <c r="E2998" s="9" t="s">
        <v>1405</v>
      </c>
      <c r="F2998" s="7" t="s">
        <v>19657</v>
      </c>
      <c r="G2998" s="7" t="s">
        <v>19658</v>
      </c>
      <c r="H2998" s="7" t="s">
        <v>19659</v>
      </c>
      <c r="I2998" s="7" t="s">
        <v>19658</v>
      </c>
      <c r="J2998" s="7" t="s">
        <v>25</v>
      </c>
      <c r="K2998" s="7" t="s">
        <v>2278</v>
      </c>
      <c r="L2998" s="7" t="s">
        <v>1821</v>
      </c>
      <c r="M2998" s="7" t="s">
        <v>19660</v>
      </c>
      <c r="N2998" s="7" t="s">
        <v>19661</v>
      </c>
      <c r="O2998" s="6">
        <v>6617</v>
      </c>
      <c r="P2998" s="10">
        <v>2</v>
      </c>
      <c r="Q2998" s="8" t="e">
        <f>VLOOKUP(B2998,[1]Sheet1!$A$1:$F$6212,6,0)</f>
        <v>#N/A</v>
      </c>
    </row>
    <row r="2999" spans="1:17" ht="12.75" customHeight="1">
      <c r="A2999" s="5" t="s">
        <v>19662</v>
      </c>
      <c r="B2999" s="6">
        <v>808776</v>
      </c>
      <c r="C2999" s="7" t="s">
        <v>19663</v>
      </c>
      <c r="D2999" s="8" t="s">
        <v>19664</v>
      </c>
      <c r="E2999" s="9" t="s">
        <v>1405</v>
      </c>
      <c r="F2999" s="7" t="s">
        <v>19665</v>
      </c>
      <c r="G2999" s="7" t="s">
        <v>19666</v>
      </c>
      <c r="H2999" s="7" t="s">
        <v>19667</v>
      </c>
      <c r="I2999" s="7" t="s">
        <v>19668</v>
      </c>
      <c r="J2999" s="7" t="s">
        <v>25</v>
      </c>
      <c r="K2999" s="7" t="s">
        <v>2278</v>
      </c>
      <c r="L2999" s="7" t="s">
        <v>27</v>
      </c>
      <c r="M2999" s="7" t="s">
        <v>19669</v>
      </c>
      <c r="N2999" s="7" t="s">
        <v>19670</v>
      </c>
      <c r="O2999" s="6">
        <v>1540</v>
      </c>
      <c r="P2999" s="10">
        <v>2</v>
      </c>
      <c r="Q2999" s="8" t="e">
        <f>VLOOKUP(B2999,[1]Sheet1!$A$1:$F$6212,6,0)</f>
        <v>#N/A</v>
      </c>
    </row>
    <row r="3000" spans="1:17" ht="12.75" customHeight="1">
      <c r="A3000" s="5" t="s">
        <v>3774</v>
      </c>
      <c r="B3000" s="6">
        <v>806624</v>
      </c>
      <c r="C3000" s="7" t="s">
        <v>3775</v>
      </c>
      <c r="D3000" s="8" t="s">
        <v>3776</v>
      </c>
      <c r="E3000" s="9" t="s">
        <v>1405</v>
      </c>
      <c r="F3000" s="7" t="s">
        <v>19671</v>
      </c>
      <c r="G3000" s="7" t="s">
        <v>18203</v>
      </c>
      <c r="H3000" s="7" t="s">
        <v>19672</v>
      </c>
      <c r="I3000" s="7" t="s">
        <v>19673</v>
      </c>
      <c r="J3000" s="7" t="s">
        <v>25</v>
      </c>
      <c r="K3000" s="7" t="s">
        <v>2278</v>
      </c>
      <c r="L3000" s="7" t="s">
        <v>1821</v>
      </c>
      <c r="M3000" s="7" t="s">
        <v>1054</v>
      </c>
      <c r="N3000" s="7" t="s">
        <v>19674</v>
      </c>
      <c r="O3000" s="6">
        <v>104</v>
      </c>
      <c r="P3000" s="10">
        <v>38585</v>
      </c>
      <c r="Q3000" s="8" t="e">
        <f>VLOOKUP(B3000,[1]Sheet1!$A$1:$F$6212,6,0)</f>
        <v>#N/A</v>
      </c>
    </row>
    <row r="3001" spans="1:17" ht="12.75" customHeight="1">
      <c r="A3001" s="5" t="s">
        <v>3774</v>
      </c>
      <c r="B3001" s="6">
        <v>807639</v>
      </c>
      <c r="C3001" s="7" t="s">
        <v>19675</v>
      </c>
      <c r="D3001" s="8" t="s">
        <v>3776</v>
      </c>
      <c r="E3001" s="9" t="s">
        <v>1405</v>
      </c>
      <c r="F3001" s="7" t="s">
        <v>19676</v>
      </c>
      <c r="G3001" s="7" t="s">
        <v>18202</v>
      </c>
      <c r="H3001" s="7" t="s">
        <v>19672</v>
      </c>
      <c r="I3001" s="7" t="s">
        <v>19677</v>
      </c>
      <c r="J3001" s="7" t="s">
        <v>25</v>
      </c>
      <c r="K3001" s="7" t="s">
        <v>2278</v>
      </c>
      <c r="L3001" s="7" t="s">
        <v>1821</v>
      </c>
      <c r="M3001" s="7" t="s">
        <v>19678</v>
      </c>
      <c r="N3001" s="7" t="s">
        <v>19679</v>
      </c>
      <c r="O3001" s="6">
        <v>97</v>
      </c>
      <c r="P3001" s="10">
        <v>38585</v>
      </c>
      <c r="Q3001" s="8" t="e">
        <f>VLOOKUP(B3001,[1]Sheet1!$A$1:$F$6212,6,0)</f>
        <v>#N/A</v>
      </c>
    </row>
    <row r="3002" spans="1:17" ht="12.75" customHeight="1">
      <c r="A3002" s="5" t="s">
        <v>3774</v>
      </c>
      <c r="B3002" s="6">
        <v>807640</v>
      </c>
      <c r="C3002" s="7" t="s">
        <v>19675</v>
      </c>
      <c r="D3002" s="8" t="s">
        <v>3776</v>
      </c>
      <c r="E3002" s="9" t="s">
        <v>1405</v>
      </c>
      <c r="F3002" s="7" t="s">
        <v>19676</v>
      </c>
      <c r="G3002" s="7" t="s">
        <v>18202</v>
      </c>
      <c r="H3002" s="7" t="s">
        <v>19672</v>
      </c>
      <c r="I3002" s="7" t="s">
        <v>19677</v>
      </c>
      <c r="J3002" s="7" t="s">
        <v>25</v>
      </c>
      <c r="K3002" s="7" t="s">
        <v>2278</v>
      </c>
      <c r="L3002" s="7" t="s">
        <v>1821</v>
      </c>
      <c r="M3002" s="7" t="s">
        <v>19678</v>
      </c>
      <c r="N3002" s="7" t="s">
        <v>19679</v>
      </c>
      <c r="O3002" s="6">
        <v>101</v>
      </c>
      <c r="P3002" s="10">
        <v>38585</v>
      </c>
      <c r="Q3002" s="8" t="e">
        <f>VLOOKUP(B3002,[1]Sheet1!$A$1:$F$6212,6,0)</f>
        <v>#N/A</v>
      </c>
    </row>
    <row r="3003" spans="1:17" ht="12.75" customHeight="1">
      <c r="A3003" s="5" t="s">
        <v>3774</v>
      </c>
      <c r="B3003" s="6">
        <v>807644</v>
      </c>
      <c r="C3003" s="7" t="s">
        <v>19675</v>
      </c>
      <c r="D3003" s="8" t="s">
        <v>3776</v>
      </c>
      <c r="E3003" s="9" t="s">
        <v>1405</v>
      </c>
      <c r="F3003" s="7" t="s">
        <v>19676</v>
      </c>
      <c r="G3003" s="7" t="s">
        <v>18202</v>
      </c>
      <c r="H3003" s="7" t="s">
        <v>19672</v>
      </c>
      <c r="I3003" s="7" t="s">
        <v>19677</v>
      </c>
      <c r="J3003" s="7" t="s">
        <v>25</v>
      </c>
      <c r="K3003" s="7" t="s">
        <v>2278</v>
      </c>
      <c r="L3003" s="7" t="s">
        <v>1821</v>
      </c>
      <c r="M3003" s="7" t="s">
        <v>19678</v>
      </c>
      <c r="N3003" s="7" t="s">
        <v>19679</v>
      </c>
      <c r="O3003" s="6">
        <v>98</v>
      </c>
      <c r="P3003" s="10">
        <v>38585</v>
      </c>
      <c r="Q3003" s="8" t="e">
        <f>VLOOKUP(B3003,[1]Sheet1!$A$1:$F$6212,6,0)</f>
        <v>#N/A</v>
      </c>
    </row>
    <row r="3004" spans="1:17" ht="12.75" customHeight="1">
      <c r="A3004" s="5" t="s">
        <v>3774</v>
      </c>
      <c r="B3004" s="6">
        <v>807745</v>
      </c>
      <c r="C3004" s="7" t="s">
        <v>19675</v>
      </c>
      <c r="D3004" s="8" t="s">
        <v>3776</v>
      </c>
      <c r="E3004" s="9" t="s">
        <v>1405</v>
      </c>
      <c r="F3004" s="7" t="s">
        <v>19676</v>
      </c>
      <c r="G3004" s="7" t="s">
        <v>18202</v>
      </c>
      <c r="H3004" s="7" t="s">
        <v>19672</v>
      </c>
      <c r="I3004" s="7" t="s">
        <v>19677</v>
      </c>
      <c r="J3004" s="7" t="s">
        <v>25</v>
      </c>
      <c r="K3004" s="7" t="s">
        <v>2278</v>
      </c>
      <c r="L3004" s="7" t="s">
        <v>1821</v>
      </c>
      <c r="M3004" s="7" t="s">
        <v>19680</v>
      </c>
      <c r="N3004" s="7" t="s">
        <v>13760</v>
      </c>
      <c r="O3004" s="6">
        <v>93</v>
      </c>
      <c r="P3004" s="10">
        <v>38585</v>
      </c>
      <c r="Q3004" s="8" t="e">
        <f>VLOOKUP(B3004,[1]Sheet1!$A$1:$F$6212,6,0)</f>
        <v>#N/A</v>
      </c>
    </row>
    <row r="3005" spans="1:17" ht="12.75" customHeight="1">
      <c r="A3005" s="5" t="s">
        <v>19681</v>
      </c>
      <c r="B3005" s="6">
        <v>808780</v>
      </c>
      <c r="C3005" s="7" t="s">
        <v>19682</v>
      </c>
      <c r="D3005" s="8" t="s">
        <v>19683</v>
      </c>
      <c r="E3005" s="9" t="s">
        <v>1405</v>
      </c>
      <c r="F3005" s="7" t="s">
        <v>19684</v>
      </c>
      <c r="G3005" s="7" t="s">
        <v>19685</v>
      </c>
      <c r="H3005" s="7" t="s">
        <v>19686</v>
      </c>
      <c r="I3005" s="7" t="s">
        <v>19687</v>
      </c>
      <c r="J3005" s="7" t="s">
        <v>25</v>
      </c>
      <c r="K3005" s="7" t="s">
        <v>2278</v>
      </c>
      <c r="L3005" s="7" t="s">
        <v>1821</v>
      </c>
      <c r="M3005" s="7" t="s">
        <v>19688</v>
      </c>
      <c r="N3005" s="7" t="s">
        <v>19689</v>
      </c>
      <c r="O3005" s="6">
        <v>196</v>
      </c>
      <c r="P3005" s="10">
        <v>39869</v>
      </c>
      <c r="Q3005" s="8" t="e">
        <f>VLOOKUP(B3005,[1]Sheet1!$A$1:$F$6212,6,0)</f>
        <v>#N/A</v>
      </c>
    </row>
    <row r="3006" spans="1:17" ht="12.75" customHeight="1">
      <c r="A3006" s="5" t="s">
        <v>19690</v>
      </c>
      <c r="B3006" s="6">
        <v>806525</v>
      </c>
      <c r="C3006" s="7" t="s">
        <v>19691</v>
      </c>
      <c r="D3006" s="8" t="s">
        <v>454</v>
      </c>
      <c r="E3006" s="9" t="s">
        <v>1405</v>
      </c>
      <c r="F3006" s="7" t="s">
        <v>1679</v>
      </c>
      <c r="G3006" s="7" t="s">
        <v>19692</v>
      </c>
      <c r="H3006" s="7" t="s">
        <v>1681</v>
      </c>
      <c r="I3006" s="7" t="s">
        <v>19693</v>
      </c>
      <c r="J3006" s="7" t="s">
        <v>25</v>
      </c>
      <c r="K3006" s="7" t="s">
        <v>26</v>
      </c>
      <c r="L3006" s="7" t="s">
        <v>27</v>
      </c>
      <c r="M3006" s="7" t="s">
        <v>19694</v>
      </c>
      <c r="N3006" s="7" t="s">
        <v>19695</v>
      </c>
      <c r="O3006" s="6">
        <v>12249</v>
      </c>
      <c r="P3006" s="10">
        <v>2</v>
      </c>
      <c r="Q3006" s="8" t="e">
        <f>VLOOKUP(B3006,[1]Sheet1!$A$1:$F$6212,6,0)</f>
        <v>#N/A</v>
      </c>
    </row>
    <row r="3007" spans="1:17" ht="12.75" customHeight="1">
      <c r="A3007" s="5" t="s">
        <v>3783</v>
      </c>
      <c r="B3007" s="6">
        <v>40025</v>
      </c>
      <c r="C3007" s="7" t="s">
        <v>3784</v>
      </c>
      <c r="D3007" s="8" t="s">
        <v>3785</v>
      </c>
      <c r="E3007" s="9" t="s">
        <v>1405</v>
      </c>
      <c r="F3007" s="7" t="s">
        <v>19696</v>
      </c>
      <c r="G3007" s="7" t="s">
        <v>19697</v>
      </c>
      <c r="H3007" s="7" t="s">
        <v>19698</v>
      </c>
      <c r="I3007" s="7" t="s">
        <v>19699</v>
      </c>
      <c r="J3007" s="7" t="s">
        <v>25</v>
      </c>
      <c r="K3007" s="7" t="s">
        <v>2278</v>
      </c>
      <c r="L3007" s="7" t="s">
        <v>1821</v>
      </c>
      <c r="M3007" s="7" t="s">
        <v>19700</v>
      </c>
      <c r="N3007" s="7" t="s">
        <v>15068</v>
      </c>
      <c r="O3007" s="6">
        <v>1200</v>
      </c>
      <c r="P3007" s="10">
        <v>2</v>
      </c>
      <c r="Q3007" s="8" t="e">
        <f>VLOOKUP(B3007,[1]Sheet1!$A$1:$F$6212,6,0)</f>
        <v>#N/A</v>
      </c>
    </row>
    <row r="3008" spans="1:17" ht="12.75" customHeight="1">
      <c r="A3008" s="5" t="s">
        <v>3783</v>
      </c>
      <c r="B3008" s="6">
        <v>40125</v>
      </c>
      <c r="C3008" s="7" t="s">
        <v>3784</v>
      </c>
      <c r="D3008" s="8" t="s">
        <v>3785</v>
      </c>
      <c r="E3008" s="9" t="s">
        <v>1405</v>
      </c>
      <c r="F3008" s="7" t="s">
        <v>19696</v>
      </c>
      <c r="G3008" s="7" t="s">
        <v>19697</v>
      </c>
      <c r="H3008" s="7" t="s">
        <v>19698</v>
      </c>
      <c r="I3008" s="7" t="s">
        <v>19699</v>
      </c>
      <c r="J3008" s="7" t="s">
        <v>25</v>
      </c>
      <c r="K3008" s="7" t="s">
        <v>2278</v>
      </c>
      <c r="L3008" s="7" t="s">
        <v>1821</v>
      </c>
      <c r="M3008" s="7" t="s">
        <v>19701</v>
      </c>
      <c r="N3008" s="7" t="s">
        <v>19702</v>
      </c>
      <c r="O3008" s="6">
        <v>350</v>
      </c>
      <c r="P3008" s="10">
        <v>2</v>
      </c>
      <c r="Q3008" s="8" t="e">
        <f>VLOOKUP(B3008,[1]Sheet1!$A$1:$F$6212,6,0)</f>
        <v>#N/A</v>
      </c>
    </row>
    <row r="3009" spans="1:17" ht="12.75" customHeight="1">
      <c r="A3009" s="5" t="s">
        <v>3783</v>
      </c>
      <c r="B3009" s="6">
        <v>40133</v>
      </c>
      <c r="C3009" s="7" t="s">
        <v>3784</v>
      </c>
      <c r="D3009" s="8" t="s">
        <v>3785</v>
      </c>
      <c r="E3009" s="9" t="s">
        <v>1405</v>
      </c>
      <c r="F3009" s="7" t="s">
        <v>19696</v>
      </c>
      <c r="G3009" s="7" t="s">
        <v>19697</v>
      </c>
      <c r="H3009" s="7" t="s">
        <v>19698</v>
      </c>
      <c r="I3009" s="7" t="s">
        <v>19699</v>
      </c>
      <c r="J3009" s="7" t="s">
        <v>25</v>
      </c>
      <c r="K3009" s="7" t="s">
        <v>2278</v>
      </c>
      <c r="L3009" s="7" t="s">
        <v>1821</v>
      </c>
      <c r="M3009" s="7" t="s">
        <v>19703</v>
      </c>
      <c r="N3009" s="7" t="s">
        <v>19704</v>
      </c>
      <c r="O3009" s="6">
        <v>196</v>
      </c>
      <c r="P3009" s="10">
        <v>2</v>
      </c>
      <c r="Q3009" s="8" t="e">
        <f>VLOOKUP(B3009,[1]Sheet1!$A$1:$F$6212,6,0)</f>
        <v>#N/A</v>
      </c>
    </row>
    <row r="3010" spans="1:17" ht="12.75" customHeight="1">
      <c r="A3010" s="5" t="s">
        <v>18871</v>
      </c>
      <c r="B3010" s="6">
        <v>806575</v>
      </c>
      <c r="C3010" s="7" t="s">
        <v>18872</v>
      </c>
      <c r="D3010" s="8" t="s">
        <v>454</v>
      </c>
      <c r="E3010" s="9" t="s">
        <v>1405</v>
      </c>
      <c r="F3010" s="7" t="s">
        <v>19705</v>
      </c>
      <c r="G3010" s="7" t="s">
        <v>19706</v>
      </c>
      <c r="H3010" s="7" t="s">
        <v>19707</v>
      </c>
      <c r="I3010" s="7" t="s">
        <v>19708</v>
      </c>
      <c r="J3010" s="7" t="s">
        <v>25</v>
      </c>
      <c r="K3010" s="7" t="s">
        <v>2278</v>
      </c>
      <c r="L3010" s="7" t="s">
        <v>1821</v>
      </c>
      <c r="M3010" s="7" t="s">
        <v>19678</v>
      </c>
      <c r="N3010" s="7" t="s">
        <v>19679</v>
      </c>
      <c r="O3010" s="6">
        <v>100</v>
      </c>
      <c r="P3010" s="10">
        <v>2</v>
      </c>
      <c r="Q3010" s="8" t="e">
        <f>VLOOKUP(B3010,[1]Sheet1!$A$1:$F$6212,6,0)</f>
        <v>#N/A</v>
      </c>
    </row>
    <row r="3011" spans="1:17" ht="12.75" customHeight="1">
      <c r="A3011" s="5" t="s">
        <v>18871</v>
      </c>
      <c r="B3011" s="6">
        <v>808360</v>
      </c>
      <c r="C3011" s="7" t="s">
        <v>18872</v>
      </c>
      <c r="D3011" s="8" t="s">
        <v>454</v>
      </c>
      <c r="E3011" s="9" t="s">
        <v>1405</v>
      </c>
      <c r="F3011" s="7" t="s">
        <v>19709</v>
      </c>
      <c r="G3011" s="7" t="s">
        <v>19706</v>
      </c>
      <c r="H3011" s="7" t="s">
        <v>19707</v>
      </c>
      <c r="I3011" s="7" t="s">
        <v>19708</v>
      </c>
      <c r="J3011" s="7" t="s">
        <v>25</v>
      </c>
      <c r="K3011" s="7" t="s">
        <v>2278</v>
      </c>
      <c r="L3011" s="7" t="s">
        <v>1821</v>
      </c>
      <c r="M3011" s="7" t="s">
        <v>19710</v>
      </c>
      <c r="N3011" s="7" t="s">
        <v>19711</v>
      </c>
      <c r="O3011" s="6">
        <v>102</v>
      </c>
      <c r="P3011" s="10">
        <v>2</v>
      </c>
      <c r="Q3011" s="8" t="e">
        <f>VLOOKUP(B3011,[1]Sheet1!$A$1:$F$6212,6,0)</f>
        <v>#N/A</v>
      </c>
    </row>
    <row r="3012" spans="1:17" ht="12.75" customHeight="1">
      <c r="A3012" s="5" t="s">
        <v>18871</v>
      </c>
      <c r="B3012" s="6">
        <v>808629</v>
      </c>
      <c r="C3012" s="7" t="s">
        <v>18872</v>
      </c>
      <c r="D3012" s="8" t="s">
        <v>454</v>
      </c>
      <c r="E3012" s="9" t="s">
        <v>1405</v>
      </c>
      <c r="F3012" s="7" t="s">
        <v>19705</v>
      </c>
      <c r="G3012" s="7" t="s">
        <v>19706</v>
      </c>
      <c r="H3012" s="7" t="s">
        <v>19707</v>
      </c>
      <c r="I3012" s="7" t="s">
        <v>19708</v>
      </c>
      <c r="J3012" s="7" t="s">
        <v>25</v>
      </c>
      <c r="K3012" s="7" t="s">
        <v>2278</v>
      </c>
      <c r="L3012" s="7" t="s">
        <v>1821</v>
      </c>
      <c r="M3012" s="7" t="s">
        <v>19710</v>
      </c>
      <c r="N3012" s="7" t="s">
        <v>19711</v>
      </c>
      <c r="O3012" s="6">
        <v>101</v>
      </c>
      <c r="P3012" s="10">
        <v>2</v>
      </c>
      <c r="Q3012" s="8" t="e">
        <f>VLOOKUP(B3012,[1]Sheet1!$A$1:$F$6212,6,0)</f>
        <v>#N/A</v>
      </c>
    </row>
    <row r="3013" spans="1:17" ht="12.75" customHeight="1">
      <c r="A3013" s="5" t="s">
        <v>1447</v>
      </c>
      <c r="B3013" s="6">
        <v>800666</v>
      </c>
      <c r="C3013" s="7" t="s">
        <v>1448</v>
      </c>
      <c r="D3013" s="36" t="s">
        <v>1449</v>
      </c>
      <c r="E3013" s="9" t="s">
        <v>1405</v>
      </c>
      <c r="F3013" s="7" t="s">
        <v>1450</v>
      </c>
      <c r="G3013" s="7" t="s">
        <v>1451</v>
      </c>
      <c r="H3013" s="7" t="s">
        <v>1452</v>
      </c>
      <c r="I3013" s="7" t="s">
        <v>1453</v>
      </c>
      <c r="J3013" s="7" t="s">
        <v>25</v>
      </c>
      <c r="K3013" s="7" t="s">
        <v>2278</v>
      </c>
      <c r="L3013" s="7" t="s">
        <v>27</v>
      </c>
      <c r="M3013" s="7" t="s">
        <v>13522</v>
      </c>
      <c r="N3013" s="7" t="s">
        <v>13523</v>
      </c>
      <c r="O3013" s="6">
        <v>875.2</v>
      </c>
      <c r="P3013" s="10">
        <v>29170</v>
      </c>
      <c r="Q3013" s="8" t="e">
        <f>VLOOKUP(B3013,[1]Sheet1!$A$1:$F$6212,6,0)</f>
        <v>#N/A</v>
      </c>
    </row>
    <row r="3014" spans="1:17" ht="12.75" customHeight="1">
      <c r="A3014" s="5" t="s">
        <v>12369</v>
      </c>
      <c r="B3014" s="6">
        <v>806864</v>
      </c>
      <c r="C3014" s="7" t="s">
        <v>12370</v>
      </c>
      <c r="D3014" s="8" t="s">
        <v>12371</v>
      </c>
      <c r="E3014" s="9" t="s">
        <v>1405</v>
      </c>
      <c r="F3014" s="7" t="s">
        <v>12372</v>
      </c>
      <c r="G3014" s="7" t="s">
        <v>12373</v>
      </c>
      <c r="H3014" s="7" t="s">
        <v>3990</v>
      </c>
      <c r="I3014" s="7" t="s">
        <v>3991</v>
      </c>
      <c r="J3014" s="7" t="s">
        <v>25</v>
      </c>
      <c r="K3014" s="7" t="s">
        <v>26</v>
      </c>
      <c r="L3014" s="7" t="s">
        <v>27</v>
      </c>
      <c r="M3014" s="7" t="s">
        <v>19712</v>
      </c>
      <c r="N3014" s="7" t="s">
        <v>19713</v>
      </c>
      <c r="O3014" s="6">
        <v>10061</v>
      </c>
      <c r="P3014" s="10">
        <v>32901</v>
      </c>
      <c r="Q3014" s="8" t="e">
        <f>VLOOKUP(B3014,[1]Sheet1!$A$1:$F$6212,6,0)</f>
        <v>#N/A</v>
      </c>
    </row>
    <row r="3015" spans="1:17" ht="12.75" customHeight="1">
      <c r="A3015" s="5" t="s">
        <v>12369</v>
      </c>
      <c r="B3015" s="6">
        <v>806865</v>
      </c>
      <c r="C3015" s="7" t="s">
        <v>12370</v>
      </c>
      <c r="D3015" s="8" t="s">
        <v>12371</v>
      </c>
      <c r="E3015" s="9" t="s">
        <v>1405</v>
      </c>
      <c r="F3015" s="7" t="s">
        <v>12372</v>
      </c>
      <c r="G3015" s="7" t="s">
        <v>12373</v>
      </c>
      <c r="H3015" s="7" t="s">
        <v>3990</v>
      </c>
      <c r="I3015" s="7" t="s">
        <v>3991</v>
      </c>
      <c r="J3015" s="7" t="s">
        <v>25</v>
      </c>
      <c r="K3015" s="7" t="s">
        <v>26</v>
      </c>
      <c r="L3015" s="7" t="s">
        <v>27</v>
      </c>
      <c r="M3015" s="7" t="s">
        <v>19712</v>
      </c>
      <c r="N3015" s="7" t="s">
        <v>19713</v>
      </c>
      <c r="O3015" s="6">
        <v>4256</v>
      </c>
      <c r="P3015" s="10">
        <v>32901</v>
      </c>
      <c r="Q3015" s="8" t="e">
        <f>VLOOKUP(B3015,[1]Sheet1!$A$1:$F$6212,6,0)</f>
        <v>#N/A</v>
      </c>
    </row>
    <row r="3016" spans="1:17" ht="12.75" customHeight="1">
      <c r="A3016" s="5" t="s">
        <v>12369</v>
      </c>
      <c r="B3016" s="6">
        <v>807793</v>
      </c>
      <c r="C3016" s="7" t="s">
        <v>12370</v>
      </c>
      <c r="D3016" s="8" t="s">
        <v>12371</v>
      </c>
      <c r="E3016" s="9" t="s">
        <v>1405</v>
      </c>
      <c r="F3016" s="7" t="s">
        <v>12372</v>
      </c>
      <c r="G3016" s="7" t="s">
        <v>12373</v>
      </c>
      <c r="H3016" s="7" t="s">
        <v>3990</v>
      </c>
      <c r="I3016" s="7" t="s">
        <v>3991</v>
      </c>
      <c r="J3016" s="7" t="s">
        <v>25</v>
      </c>
      <c r="K3016" s="7" t="s">
        <v>2278</v>
      </c>
      <c r="L3016" s="7" t="s">
        <v>27</v>
      </c>
      <c r="M3016" s="7" t="s">
        <v>19714</v>
      </c>
      <c r="N3016" s="7" t="s">
        <v>19715</v>
      </c>
      <c r="O3016" s="6">
        <v>2607</v>
      </c>
      <c r="P3016" s="10">
        <v>32901</v>
      </c>
      <c r="Q3016" s="8" t="e">
        <f>VLOOKUP(B3016,[1]Sheet1!$A$1:$F$6212,6,0)</f>
        <v>#N/A</v>
      </c>
    </row>
    <row r="3017" spans="1:17" ht="12.75" customHeight="1">
      <c r="A3017" s="5" t="s">
        <v>6143</v>
      </c>
      <c r="B3017" s="6">
        <v>806788</v>
      </c>
      <c r="C3017" s="7" t="s">
        <v>6144</v>
      </c>
      <c r="D3017" s="8" t="s">
        <v>454</v>
      </c>
      <c r="E3017" s="9" t="s">
        <v>1405</v>
      </c>
      <c r="F3017" s="7" t="s">
        <v>1679</v>
      </c>
      <c r="G3017" s="7" t="s">
        <v>6145</v>
      </c>
      <c r="H3017" s="7" t="s">
        <v>1681</v>
      </c>
      <c r="I3017" s="7" t="s">
        <v>3925</v>
      </c>
      <c r="J3017" s="7" t="s">
        <v>25</v>
      </c>
      <c r="K3017" s="7" t="s">
        <v>26</v>
      </c>
      <c r="L3017" s="7" t="s">
        <v>27</v>
      </c>
      <c r="M3017" s="7" t="s">
        <v>19716</v>
      </c>
      <c r="N3017" s="7" t="s">
        <v>19563</v>
      </c>
      <c r="O3017" s="6">
        <v>72240</v>
      </c>
      <c r="P3017" s="10">
        <v>35941</v>
      </c>
      <c r="Q3017" s="8" t="e">
        <f>VLOOKUP(B3017,[1]Sheet1!$A$1:$F$6212,6,0)</f>
        <v>#N/A</v>
      </c>
    </row>
    <row r="3018" spans="1:17" ht="12.75" customHeight="1">
      <c r="A3018" s="5" t="s">
        <v>19717</v>
      </c>
      <c r="B3018" s="6">
        <v>40129</v>
      </c>
      <c r="C3018" s="7" t="s">
        <v>19718</v>
      </c>
      <c r="D3018" s="8" t="s">
        <v>19719</v>
      </c>
      <c r="E3018" s="9" t="s">
        <v>1405</v>
      </c>
      <c r="F3018" s="7" t="s">
        <v>19720</v>
      </c>
      <c r="G3018" s="7" t="s">
        <v>19721</v>
      </c>
      <c r="H3018" s="7" t="s">
        <v>19722</v>
      </c>
      <c r="I3018" s="7" t="s">
        <v>19723</v>
      </c>
      <c r="J3018" s="7" t="s">
        <v>25</v>
      </c>
      <c r="K3018" s="7" t="s">
        <v>2278</v>
      </c>
      <c r="L3018" s="7" t="s">
        <v>27</v>
      </c>
      <c r="M3018" s="7" t="s">
        <v>19724</v>
      </c>
      <c r="N3018" s="7" t="s">
        <v>19725</v>
      </c>
      <c r="O3018" s="6">
        <v>1800</v>
      </c>
      <c r="P3018" s="10">
        <v>2</v>
      </c>
      <c r="Q3018" s="8" t="e">
        <f>VLOOKUP(B3018,[1]Sheet1!$A$1:$F$6212,6,0)</f>
        <v>#N/A</v>
      </c>
    </row>
    <row r="3019" spans="1:17" ht="12.75" customHeight="1">
      <c r="A3019" s="5" t="s">
        <v>12380</v>
      </c>
      <c r="B3019" s="6">
        <v>290037</v>
      </c>
      <c r="C3019" s="7" t="s">
        <v>12381</v>
      </c>
      <c r="D3019" s="36" t="s">
        <v>12382</v>
      </c>
      <c r="E3019" s="9" t="s">
        <v>1405</v>
      </c>
      <c r="F3019" s="7" t="s">
        <v>12383</v>
      </c>
      <c r="G3019" s="7" t="s">
        <v>12384</v>
      </c>
      <c r="H3019" s="7" t="s">
        <v>12385</v>
      </c>
      <c r="I3019" s="7" t="s">
        <v>12386</v>
      </c>
      <c r="J3019" s="7" t="s">
        <v>25</v>
      </c>
      <c r="K3019" s="7" t="s">
        <v>2278</v>
      </c>
      <c r="L3019" s="7" t="s">
        <v>342</v>
      </c>
      <c r="M3019" s="7" t="s">
        <v>19726</v>
      </c>
      <c r="N3019" s="7" t="s">
        <v>19727</v>
      </c>
      <c r="O3019" s="6">
        <v>2500</v>
      </c>
      <c r="P3019" s="10">
        <v>28191</v>
      </c>
      <c r="Q3019" s="8" t="e">
        <f>VLOOKUP(B3019,[1]Sheet1!$A$1:$F$6212,6,0)</f>
        <v>#N/A</v>
      </c>
    </row>
    <row r="3020" spans="1:17" ht="12.75" customHeight="1">
      <c r="A3020" s="5" t="s">
        <v>12380</v>
      </c>
      <c r="B3020" s="6">
        <v>806296</v>
      </c>
      <c r="C3020" s="7" t="s">
        <v>12381</v>
      </c>
      <c r="D3020" s="8" t="s">
        <v>12382</v>
      </c>
      <c r="E3020" s="9" t="s">
        <v>1405</v>
      </c>
      <c r="F3020" s="7" t="s">
        <v>19728</v>
      </c>
      <c r="G3020" s="7" t="s">
        <v>12384</v>
      </c>
      <c r="H3020" s="7" t="s">
        <v>12385</v>
      </c>
      <c r="I3020" s="7" t="s">
        <v>12386</v>
      </c>
      <c r="J3020" s="7" t="s">
        <v>25</v>
      </c>
      <c r="K3020" s="7" t="s">
        <v>2278</v>
      </c>
      <c r="L3020" s="7" t="s">
        <v>342</v>
      </c>
      <c r="M3020" s="7" t="s">
        <v>19729</v>
      </c>
      <c r="N3020" s="7" t="s">
        <v>19730</v>
      </c>
      <c r="O3020" s="6">
        <v>578</v>
      </c>
      <c r="P3020" s="10">
        <v>28191</v>
      </c>
      <c r="Q3020" s="8" t="e">
        <f>VLOOKUP(B3020,[1]Sheet1!$A$1:$F$6212,6,0)</f>
        <v>#N/A</v>
      </c>
    </row>
    <row r="3021" spans="1:17" ht="12.75" customHeight="1">
      <c r="A3021" s="5" t="s">
        <v>19731</v>
      </c>
      <c r="B3021" s="6">
        <v>807946</v>
      </c>
      <c r="C3021" s="7" t="s">
        <v>19732</v>
      </c>
      <c r="D3021" s="8" t="e">
        <v>#N/A</v>
      </c>
      <c r="E3021" s="9" t="s">
        <v>1405</v>
      </c>
      <c r="F3021" s="7" t="s">
        <v>19733</v>
      </c>
      <c r="G3021" s="7" t="s">
        <v>19734</v>
      </c>
      <c r="H3021" s="7" t="s">
        <v>19735</v>
      </c>
      <c r="I3021" s="7" t="s">
        <v>19736</v>
      </c>
      <c r="J3021" s="7" t="s">
        <v>25</v>
      </c>
      <c r="K3021" s="7" t="s">
        <v>2278</v>
      </c>
      <c r="L3021" s="7" t="s">
        <v>637</v>
      </c>
      <c r="M3021" s="7" t="s">
        <v>19737</v>
      </c>
      <c r="N3021" s="7" t="s">
        <v>19738</v>
      </c>
      <c r="O3021" s="6">
        <v>3132</v>
      </c>
      <c r="P3021" s="10">
        <v>42645</v>
      </c>
      <c r="Q3021" s="8" t="e">
        <f>VLOOKUP(B3021,[1]Sheet1!$A$1:$F$6212,6,0)</f>
        <v>#N/A</v>
      </c>
    </row>
    <row r="3022" spans="1:17" ht="12.75" customHeight="1">
      <c r="A3022" s="5" t="s">
        <v>19731</v>
      </c>
      <c r="B3022" s="6">
        <v>807945</v>
      </c>
      <c r="C3022" s="7" t="s">
        <v>19732</v>
      </c>
      <c r="D3022" s="8" t="e">
        <v>#N/A</v>
      </c>
      <c r="E3022" s="9" t="s">
        <v>1405</v>
      </c>
      <c r="F3022" s="7" t="s">
        <v>19733</v>
      </c>
      <c r="G3022" s="7" t="s">
        <v>19733</v>
      </c>
      <c r="H3022" s="7" t="s">
        <v>19735</v>
      </c>
      <c r="I3022" s="7" t="s">
        <v>19736</v>
      </c>
      <c r="J3022" s="7" t="s">
        <v>25</v>
      </c>
      <c r="K3022" s="7" t="s">
        <v>2278</v>
      </c>
      <c r="L3022" s="7" t="s">
        <v>637</v>
      </c>
      <c r="M3022" s="7" t="s">
        <v>19737</v>
      </c>
      <c r="N3022" s="7" t="s">
        <v>19738</v>
      </c>
      <c r="O3022" s="6">
        <v>5749</v>
      </c>
      <c r="P3022" s="10">
        <v>42645</v>
      </c>
      <c r="Q3022" s="8" t="e">
        <f>VLOOKUP(B3022,[1]Sheet1!$A$1:$F$6212,6,0)</f>
        <v>#N/A</v>
      </c>
    </row>
    <row r="3023" spans="1:17" ht="12.75" customHeight="1">
      <c r="A3023" s="5" t="s">
        <v>9545</v>
      </c>
      <c r="B3023" s="6">
        <v>280391</v>
      </c>
      <c r="C3023" s="7" t="s">
        <v>9546</v>
      </c>
      <c r="D3023" s="8" t="s">
        <v>9547</v>
      </c>
      <c r="E3023" s="9" t="s">
        <v>1405</v>
      </c>
      <c r="F3023" s="7" t="s">
        <v>9548</v>
      </c>
      <c r="G3023" s="7" t="s">
        <v>9549</v>
      </c>
      <c r="H3023" s="7" t="s">
        <v>9550</v>
      </c>
      <c r="I3023" s="7" t="s">
        <v>9551</v>
      </c>
      <c r="J3023" s="7" t="s">
        <v>25</v>
      </c>
      <c r="K3023" s="7" t="s">
        <v>2278</v>
      </c>
      <c r="L3023" s="7" t="s">
        <v>27</v>
      </c>
      <c r="M3023" s="7" t="s">
        <v>11741</v>
      </c>
      <c r="N3023" s="7" t="s">
        <v>11742</v>
      </c>
      <c r="O3023" s="6">
        <v>1925</v>
      </c>
      <c r="P3023" s="10">
        <v>2</v>
      </c>
      <c r="Q3023" s="8" t="e">
        <f>VLOOKUP(B3023,[1]Sheet1!$A$1:$F$6212,6,0)</f>
        <v>#N/A</v>
      </c>
    </row>
    <row r="3024" spans="1:17" ht="12.75" customHeight="1">
      <c r="A3024" s="5" t="s">
        <v>19739</v>
      </c>
      <c r="B3024" s="6">
        <v>807486</v>
      </c>
      <c r="C3024" s="7" t="s">
        <v>19740</v>
      </c>
      <c r="D3024" s="8" t="s">
        <v>19741</v>
      </c>
      <c r="E3024" s="9" t="s">
        <v>1405</v>
      </c>
      <c r="F3024" s="7" t="s">
        <v>19742</v>
      </c>
      <c r="G3024" s="7" t="s">
        <v>19743</v>
      </c>
      <c r="H3024" s="7" t="s">
        <v>19744</v>
      </c>
      <c r="I3024" s="7" t="s">
        <v>19743</v>
      </c>
      <c r="J3024" s="7" t="s">
        <v>25</v>
      </c>
      <c r="K3024" s="7" t="s">
        <v>26</v>
      </c>
      <c r="L3024" s="7" t="s">
        <v>27</v>
      </c>
      <c r="M3024" s="7" t="s">
        <v>19745</v>
      </c>
      <c r="N3024" s="7" t="s">
        <v>19746</v>
      </c>
      <c r="O3024" s="6">
        <v>10604</v>
      </c>
      <c r="P3024" s="10">
        <v>28238</v>
      </c>
      <c r="Q3024" s="8" t="e">
        <f>VLOOKUP(B3024,[1]Sheet1!$A$1:$F$6212,6,0)</f>
        <v>#N/A</v>
      </c>
    </row>
    <row r="3025" spans="1:17" ht="12.75" customHeight="1">
      <c r="A3025" s="5" t="s">
        <v>19747</v>
      </c>
      <c r="B3025" s="6">
        <v>806995</v>
      </c>
      <c r="C3025" s="7" t="s">
        <v>19748</v>
      </c>
      <c r="D3025" s="8" t="s">
        <v>7487</v>
      </c>
      <c r="E3025" s="9" t="s">
        <v>1405</v>
      </c>
      <c r="F3025" s="7" t="s">
        <v>19749</v>
      </c>
      <c r="G3025" s="7" t="s">
        <v>19750</v>
      </c>
      <c r="H3025" s="7" t="s">
        <v>19751</v>
      </c>
      <c r="I3025" s="7" t="s">
        <v>19752</v>
      </c>
      <c r="J3025" s="7" t="s">
        <v>25</v>
      </c>
      <c r="K3025" s="7" t="s">
        <v>26</v>
      </c>
      <c r="L3025" s="7" t="s">
        <v>616</v>
      </c>
      <c r="M3025" s="7" t="s">
        <v>19753</v>
      </c>
      <c r="N3025" s="7" t="s">
        <v>19754</v>
      </c>
      <c r="O3025" s="6">
        <v>6492</v>
      </c>
      <c r="P3025" s="10">
        <v>41037</v>
      </c>
      <c r="Q3025" s="8" t="e">
        <f>VLOOKUP(B3025,[1]Sheet1!$A$1:$F$6212,6,0)</f>
        <v>#N/A</v>
      </c>
    </row>
    <row r="3026" spans="1:17" ht="12.75" customHeight="1">
      <c r="A3026" s="5" t="s">
        <v>19755</v>
      </c>
      <c r="B3026" s="6">
        <v>807598</v>
      </c>
      <c r="C3026" s="7" t="s">
        <v>19756</v>
      </c>
      <c r="D3026" s="8" t="s">
        <v>454</v>
      </c>
      <c r="E3026" s="9" t="s">
        <v>1405</v>
      </c>
      <c r="F3026" s="7" t="s">
        <v>19757</v>
      </c>
      <c r="G3026" s="7" t="s">
        <v>19758</v>
      </c>
      <c r="H3026" s="7" t="s">
        <v>19759</v>
      </c>
      <c r="I3026" s="7" t="s">
        <v>19760</v>
      </c>
      <c r="J3026" s="7" t="s">
        <v>25</v>
      </c>
      <c r="K3026" s="7" t="s">
        <v>26</v>
      </c>
      <c r="L3026" s="7" t="s">
        <v>27</v>
      </c>
      <c r="M3026" s="7" t="s">
        <v>19150</v>
      </c>
      <c r="N3026" s="7" t="s">
        <v>19761</v>
      </c>
      <c r="O3026" s="6">
        <v>27305</v>
      </c>
      <c r="P3026" s="10">
        <v>30465</v>
      </c>
      <c r="Q3026" s="8" t="e">
        <f>VLOOKUP(B3026,[1]Sheet1!$A$1:$F$6212,6,0)</f>
        <v>#N/A</v>
      </c>
    </row>
    <row r="3027" spans="1:17" ht="12.75" customHeight="1">
      <c r="A3027" s="5" t="s">
        <v>19762</v>
      </c>
      <c r="B3027" s="6">
        <v>806791</v>
      </c>
      <c r="C3027" s="7" t="s">
        <v>19763</v>
      </c>
      <c r="D3027" s="8" t="s">
        <v>19764</v>
      </c>
      <c r="E3027" s="9" t="s">
        <v>1405</v>
      </c>
      <c r="F3027" s="7" t="s">
        <v>19765</v>
      </c>
      <c r="G3027" s="7" t="s">
        <v>19766</v>
      </c>
      <c r="H3027" s="7" t="s">
        <v>19767</v>
      </c>
      <c r="I3027" s="7" t="s">
        <v>19768</v>
      </c>
      <c r="J3027" s="7" t="s">
        <v>25</v>
      </c>
      <c r="K3027" s="7" t="s">
        <v>26</v>
      </c>
      <c r="L3027" s="7" t="s">
        <v>27</v>
      </c>
      <c r="M3027" s="7" t="s">
        <v>19334</v>
      </c>
      <c r="N3027" s="7" t="s">
        <v>9900</v>
      </c>
      <c r="O3027" s="6">
        <v>5777</v>
      </c>
      <c r="P3027" s="10">
        <v>39756</v>
      </c>
      <c r="Q3027" s="8" t="e">
        <f>VLOOKUP(B3027,[1]Sheet1!$A$1:$F$6212,6,0)</f>
        <v>#N/A</v>
      </c>
    </row>
    <row r="3028" spans="1:17" ht="12.75" customHeight="1">
      <c r="A3028" s="5" t="s">
        <v>19769</v>
      </c>
      <c r="B3028" s="6">
        <v>806875</v>
      </c>
      <c r="C3028" s="7" t="s">
        <v>19770</v>
      </c>
      <c r="D3028" s="8" t="s">
        <v>454</v>
      </c>
      <c r="E3028" s="9" t="s">
        <v>1405</v>
      </c>
      <c r="F3028" s="7" t="s">
        <v>19771</v>
      </c>
      <c r="G3028" s="7" t="s">
        <v>19772</v>
      </c>
      <c r="H3028" s="7" t="s">
        <v>19773</v>
      </c>
      <c r="I3028" s="7" t="s">
        <v>19774</v>
      </c>
      <c r="J3028" s="7" t="s">
        <v>25</v>
      </c>
      <c r="K3028" s="7" t="s">
        <v>26</v>
      </c>
      <c r="L3028" s="7" t="s">
        <v>27</v>
      </c>
      <c r="M3028" s="7" t="s">
        <v>19775</v>
      </c>
      <c r="N3028" s="7" t="s">
        <v>4601</v>
      </c>
      <c r="O3028" s="6">
        <v>11818</v>
      </c>
      <c r="P3028" s="10">
        <v>2</v>
      </c>
      <c r="Q3028" s="8" t="e">
        <f>VLOOKUP(B3028,[1]Sheet1!$A$1:$F$6212,6,0)</f>
        <v>#N/A</v>
      </c>
    </row>
    <row r="3029" spans="1:17" ht="12.75" customHeight="1">
      <c r="A3029" s="5" t="s">
        <v>12407</v>
      </c>
      <c r="B3029" s="6">
        <v>804534</v>
      </c>
      <c r="C3029" s="7" t="s">
        <v>12408</v>
      </c>
      <c r="D3029" s="8" t="s">
        <v>12409</v>
      </c>
      <c r="E3029" s="9" t="s">
        <v>1405</v>
      </c>
      <c r="F3029" s="7" t="s">
        <v>12410</v>
      </c>
      <c r="G3029" s="7" t="s">
        <v>12411</v>
      </c>
      <c r="H3029" s="7" t="s">
        <v>12412</v>
      </c>
      <c r="I3029" s="7" t="s">
        <v>12411</v>
      </c>
      <c r="J3029" s="7" t="s">
        <v>25</v>
      </c>
      <c r="K3029" s="7" t="s">
        <v>2278</v>
      </c>
      <c r="L3029" s="7" t="s">
        <v>1821</v>
      </c>
      <c r="M3029" s="7" t="s">
        <v>19776</v>
      </c>
      <c r="N3029" s="7" t="s">
        <v>19777</v>
      </c>
      <c r="O3029" s="6">
        <v>17500</v>
      </c>
      <c r="P3029" s="10">
        <v>2</v>
      </c>
      <c r="Q3029" s="8" t="e">
        <f>VLOOKUP(B3029,[1]Sheet1!$A$1:$F$6212,6,0)</f>
        <v>#N/A</v>
      </c>
    </row>
    <row r="3030" spans="1:17" ht="12.75" customHeight="1">
      <c r="A3030" s="5" t="s">
        <v>460</v>
      </c>
      <c r="B3030" s="6">
        <v>800248</v>
      </c>
      <c r="C3030" s="7" t="s">
        <v>19778</v>
      </c>
      <c r="D3030" s="8" t="s">
        <v>462</v>
      </c>
      <c r="E3030" s="9" t="s">
        <v>1405</v>
      </c>
      <c r="F3030" s="7" t="s">
        <v>19779</v>
      </c>
      <c r="G3030" s="7" t="s">
        <v>19780</v>
      </c>
      <c r="H3030" s="7" t="s">
        <v>19781</v>
      </c>
      <c r="I3030" s="7" t="s">
        <v>19782</v>
      </c>
      <c r="J3030" s="7" t="s">
        <v>25</v>
      </c>
      <c r="K3030" s="7" t="s">
        <v>2278</v>
      </c>
      <c r="L3030" s="7" t="s">
        <v>1821</v>
      </c>
      <c r="M3030" s="7" t="s">
        <v>19783</v>
      </c>
      <c r="N3030" s="7" t="s">
        <v>19784</v>
      </c>
      <c r="O3030" s="6">
        <v>5532</v>
      </c>
      <c r="P3030" s="10">
        <v>2</v>
      </c>
      <c r="Q3030" s="8" t="e">
        <f>VLOOKUP(B3030,[1]Sheet1!$A$1:$F$6212,6,0)</f>
        <v>#N/A</v>
      </c>
    </row>
    <row r="3031" spans="1:17" ht="12.75" customHeight="1">
      <c r="A3031" s="5" t="s">
        <v>19785</v>
      </c>
      <c r="B3031" s="6">
        <v>808989</v>
      </c>
      <c r="C3031" s="7" t="s">
        <v>19786</v>
      </c>
      <c r="D3031" s="8" t="e">
        <v>#N/A</v>
      </c>
      <c r="E3031" s="9" t="s">
        <v>1405</v>
      </c>
      <c r="F3031" s="7" t="s">
        <v>19787</v>
      </c>
      <c r="G3031" s="7" t="s">
        <v>19788</v>
      </c>
      <c r="H3031" s="7" t="s">
        <v>19789</v>
      </c>
      <c r="I3031" s="7" t="s">
        <v>19790</v>
      </c>
      <c r="J3031" s="7" t="s">
        <v>25</v>
      </c>
      <c r="K3031" s="7" t="s">
        <v>26</v>
      </c>
      <c r="L3031" s="7" t="s">
        <v>27</v>
      </c>
      <c r="M3031" s="7" t="s">
        <v>19791</v>
      </c>
      <c r="N3031" s="7" t="s">
        <v>16540</v>
      </c>
      <c r="O3031" s="6">
        <v>2770</v>
      </c>
      <c r="P3031" s="10">
        <v>41648</v>
      </c>
      <c r="Q3031" s="8" t="e">
        <f>VLOOKUP(B3031,[1]Sheet1!$A$1:$F$6212,6,0)</f>
        <v>#N/A</v>
      </c>
    </row>
    <row r="3032" spans="1:17" ht="12.75" customHeight="1">
      <c r="A3032" s="5" t="s">
        <v>19792</v>
      </c>
      <c r="B3032" s="6">
        <v>806880</v>
      </c>
      <c r="C3032" s="7" t="s">
        <v>19793</v>
      </c>
      <c r="D3032" s="8" t="s">
        <v>454</v>
      </c>
      <c r="E3032" s="9" t="s">
        <v>1405</v>
      </c>
      <c r="F3032" s="7" t="s">
        <v>19794</v>
      </c>
      <c r="G3032" s="7" t="s">
        <v>19795</v>
      </c>
      <c r="H3032" s="7" t="s">
        <v>19796</v>
      </c>
      <c r="I3032" s="7" t="s">
        <v>19797</v>
      </c>
      <c r="J3032" s="7" t="s">
        <v>25</v>
      </c>
      <c r="K3032" s="7" t="s">
        <v>26</v>
      </c>
      <c r="L3032" s="7" t="s">
        <v>27</v>
      </c>
      <c r="M3032" s="7" t="s">
        <v>19798</v>
      </c>
      <c r="N3032" s="7" t="s">
        <v>19799</v>
      </c>
      <c r="O3032" s="6">
        <v>39342</v>
      </c>
      <c r="P3032" s="10">
        <v>34090</v>
      </c>
      <c r="Q3032" s="8" t="e">
        <f>VLOOKUP(B3032,[1]Sheet1!$A$1:$F$6212,6,0)</f>
        <v>#N/A</v>
      </c>
    </row>
    <row r="3033" spans="1:17" ht="12.75" customHeight="1">
      <c r="A3033" s="5" t="s">
        <v>19800</v>
      </c>
      <c r="B3033" s="6">
        <v>808033</v>
      </c>
      <c r="C3033" s="7" t="s">
        <v>19801</v>
      </c>
      <c r="D3033" s="8" t="e">
        <v>#N/A</v>
      </c>
      <c r="E3033" s="9" t="s">
        <v>1405</v>
      </c>
      <c r="F3033" s="7" t="s">
        <v>19802</v>
      </c>
      <c r="G3033" s="7" t="s">
        <v>19803</v>
      </c>
      <c r="H3033" s="7" t="s">
        <v>19804</v>
      </c>
      <c r="I3033" s="7" t="s">
        <v>19805</v>
      </c>
      <c r="J3033" s="7" t="s">
        <v>25</v>
      </c>
      <c r="K3033" s="7" t="s">
        <v>2278</v>
      </c>
      <c r="L3033" s="7" t="s">
        <v>1821</v>
      </c>
      <c r="M3033" s="7" t="s">
        <v>19806</v>
      </c>
      <c r="N3033" s="7" t="s">
        <v>87</v>
      </c>
      <c r="O3033" s="6">
        <v>26</v>
      </c>
      <c r="P3033" s="10">
        <v>41003</v>
      </c>
      <c r="Q3033" s="8" t="e">
        <f>VLOOKUP(B3033,[1]Sheet1!$A$1:$F$6212,6,0)</f>
        <v>#N/A</v>
      </c>
    </row>
    <row r="3034" spans="1:17" ht="12.75" customHeight="1">
      <c r="A3034" s="5" t="s">
        <v>19807</v>
      </c>
      <c r="B3034" s="6">
        <v>806969</v>
      </c>
      <c r="C3034" s="7" t="s">
        <v>19808</v>
      </c>
      <c r="D3034" s="8" t="s">
        <v>19809</v>
      </c>
      <c r="E3034" s="9" t="s">
        <v>1405</v>
      </c>
      <c r="F3034" s="7" t="s">
        <v>19810</v>
      </c>
      <c r="G3034" s="7" t="s">
        <v>19811</v>
      </c>
      <c r="H3034" s="7" t="s">
        <v>19812</v>
      </c>
      <c r="I3034" s="7" t="s">
        <v>19813</v>
      </c>
      <c r="J3034" s="7" t="s">
        <v>25</v>
      </c>
      <c r="K3034" s="7" t="s">
        <v>2278</v>
      </c>
      <c r="L3034" s="7" t="s">
        <v>27</v>
      </c>
      <c r="M3034" s="7" t="s">
        <v>19434</v>
      </c>
      <c r="N3034" s="7" t="s">
        <v>19814</v>
      </c>
      <c r="O3034" s="6">
        <v>449</v>
      </c>
      <c r="P3034" s="10">
        <v>2</v>
      </c>
      <c r="Q3034" s="8" t="e">
        <f>VLOOKUP(B3034,[1]Sheet1!$A$1:$F$6212,6,0)</f>
        <v>#N/A</v>
      </c>
    </row>
    <row r="3035" spans="1:17" ht="12.75" customHeight="1">
      <c r="A3035" s="5" t="s">
        <v>19815</v>
      </c>
      <c r="B3035" s="6">
        <v>290292</v>
      </c>
      <c r="C3035" s="7" t="s">
        <v>19816</v>
      </c>
      <c r="D3035" s="8" t="s">
        <v>19817</v>
      </c>
      <c r="E3035" s="9" t="s">
        <v>1405</v>
      </c>
      <c r="F3035" s="7" t="s">
        <v>19818</v>
      </c>
      <c r="G3035" s="7" t="s">
        <v>19819</v>
      </c>
      <c r="H3035" s="7" t="s">
        <v>2196</v>
      </c>
      <c r="I3035" s="7" t="s">
        <v>19820</v>
      </c>
      <c r="J3035" s="7" t="s">
        <v>25</v>
      </c>
      <c r="K3035" s="7" t="s">
        <v>2278</v>
      </c>
      <c r="L3035" s="7" t="s">
        <v>132</v>
      </c>
      <c r="M3035" s="7" t="s">
        <v>19821</v>
      </c>
      <c r="N3035" s="7" t="s">
        <v>14273</v>
      </c>
      <c r="O3035" s="6">
        <v>2048</v>
      </c>
      <c r="P3035" s="10">
        <v>2</v>
      </c>
      <c r="Q3035" s="8" t="e">
        <f>VLOOKUP(B3035,[1]Sheet1!$A$1:$F$6212,6,0)</f>
        <v>#N/A</v>
      </c>
    </row>
    <row r="3036" spans="1:17" ht="12.75" customHeight="1">
      <c r="A3036" s="5" t="s">
        <v>19815</v>
      </c>
      <c r="B3036" s="6">
        <v>801256</v>
      </c>
      <c r="C3036" s="7" t="s">
        <v>19816</v>
      </c>
      <c r="D3036" s="8" t="s">
        <v>19817</v>
      </c>
      <c r="E3036" s="9" t="s">
        <v>1405</v>
      </c>
      <c r="F3036" s="7" t="s">
        <v>19818</v>
      </c>
      <c r="G3036" s="7" t="s">
        <v>19819</v>
      </c>
      <c r="H3036" s="7" t="s">
        <v>2196</v>
      </c>
      <c r="I3036" s="7" t="s">
        <v>19820</v>
      </c>
      <c r="J3036" s="7" t="s">
        <v>25</v>
      </c>
      <c r="K3036" s="7" t="s">
        <v>2278</v>
      </c>
      <c r="L3036" s="7" t="s">
        <v>132</v>
      </c>
      <c r="M3036" s="7" t="s">
        <v>19822</v>
      </c>
      <c r="N3036" s="7" t="s">
        <v>19823</v>
      </c>
      <c r="O3036" s="6">
        <v>2973</v>
      </c>
      <c r="P3036" s="10">
        <v>2</v>
      </c>
      <c r="Q3036" s="8" t="e">
        <f>VLOOKUP(B3036,[1]Sheet1!$A$1:$F$6212,6,0)</f>
        <v>#N/A</v>
      </c>
    </row>
    <row r="3037" spans="1:17" ht="12.75" customHeight="1">
      <c r="A3037" s="5" t="s">
        <v>19824</v>
      </c>
      <c r="B3037" s="6">
        <v>805283</v>
      </c>
      <c r="C3037" s="7" t="s">
        <v>19825</v>
      </c>
      <c r="D3037" s="8" t="e">
        <v>#N/A</v>
      </c>
      <c r="E3037" s="9" t="s">
        <v>1405</v>
      </c>
      <c r="F3037" s="7" t="s">
        <v>19826</v>
      </c>
      <c r="G3037" s="7" t="s">
        <v>19827</v>
      </c>
      <c r="H3037" s="7" t="s">
        <v>19828</v>
      </c>
      <c r="I3037" s="7" t="s">
        <v>19829</v>
      </c>
      <c r="J3037" s="7" t="s">
        <v>25</v>
      </c>
      <c r="K3037" s="7" t="s">
        <v>2278</v>
      </c>
      <c r="L3037" s="7" t="s">
        <v>1821</v>
      </c>
      <c r="M3037" s="7" t="s">
        <v>11265</v>
      </c>
      <c r="N3037" s="7" t="s">
        <v>19830</v>
      </c>
      <c r="O3037" s="6">
        <v>117</v>
      </c>
      <c r="P3037" s="10">
        <v>39603</v>
      </c>
      <c r="Q3037" s="8" t="e">
        <f>VLOOKUP(B3037,[1]Sheet1!$A$1:$F$6212,6,0)</f>
        <v>#N/A</v>
      </c>
    </row>
    <row r="3038" spans="1:17" ht="12.75" customHeight="1">
      <c r="A3038" s="5" t="s">
        <v>19831</v>
      </c>
      <c r="B3038" s="6">
        <v>807857</v>
      </c>
      <c r="C3038" s="7" t="s">
        <v>19832</v>
      </c>
      <c r="D3038" s="8" t="s">
        <v>454</v>
      </c>
      <c r="E3038" s="9" t="s">
        <v>1405</v>
      </c>
      <c r="F3038" s="7" t="s">
        <v>19833</v>
      </c>
      <c r="G3038" s="7" t="s">
        <v>19834</v>
      </c>
      <c r="H3038" s="7" t="s">
        <v>19835</v>
      </c>
      <c r="I3038" s="7" t="s">
        <v>19836</v>
      </c>
      <c r="J3038" s="7" t="s">
        <v>25</v>
      </c>
      <c r="K3038" s="7" t="s">
        <v>26</v>
      </c>
      <c r="L3038" s="7" t="s">
        <v>27</v>
      </c>
      <c r="M3038" s="7" t="s">
        <v>19714</v>
      </c>
      <c r="N3038" s="7" t="s">
        <v>19837</v>
      </c>
      <c r="O3038" s="6">
        <v>10523</v>
      </c>
      <c r="P3038" s="10">
        <v>42467</v>
      </c>
      <c r="Q3038" s="8" t="e">
        <f>VLOOKUP(B3038,[1]Sheet1!$A$1:$F$6212,6,0)</f>
        <v>#N/A</v>
      </c>
    </row>
    <row r="3039" spans="1:17" ht="12.75" customHeight="1">
      <c r="A3039" s="5" t="s">
        <v>19838</v>
      </c>
      <c r="B3039" s="6">
        <v>290279</v>
      </c>
      <c r="C3039" s="7" t="s">
        <v>19839</v>
      </c>
      <c r="D3039" s="8" t="s">
        <v>19840</v>
      </c>
      <c r="E3039" s="9" t="s">
        <v>1405</v>
      </c>
      <c r="F3039" s="7" t="s">
        <v>19841</v>
      </c>
      <c r="G3039" s="7" t="s">
        <v>19842</v>
      </c>
      <c r="H3039" s="7" t="s">
        <v>19843</v>
      </c>
      <c r="I3039" s="7" t="s">
        <v>19844</v>
      </c>
      <c r="J3039" s="7" t="s">
        <v>25</v>
      </c>
      <c r="K3039" s="7" t="s">
        <v>2278</v>
      </c>
      <c r="L3039" s="7" t="s">
        <v>27</v>
      </c>
      <c r="M3039" s="7" t="s">
        <v>19845</v>
      </c>
      <c r="N3039" s="7" t="s">
        <v>19846</v>
      </c>
      <c r="O3039" s="6">
        <v>2495</v>
      </c>
      <c r="P3039" s="10">
        <v>29550</v>
      </c>
      <c r="Q3039" s="8" t="e">
        <f>VLOOKUP(B3039,[1]Sheet1!$A$1:$F$6212,6,0)</f>
        <v>#N/A</v>
      </c>
    </row>
    <row r="3040" spans="1:17" ht="12.75" customHeight="1">
      <c r="A3040" s="5" t="s">
        <v>19847</v>
      </c>
      <c r="B3040" s="6">
        <v>806724</v>
      </c>
      <c r="C3040" s="7" t="s">
        <v>19848</v>
      </c>
      <c r="D3040" s="8" t="s">
        <v>454</v>
      </c>
      <c r="E3040" s="9" t="s">
        <v>1405</v>
      </c>
      <c r="F3040" s="7" t="s">
        <v>19849</v>
      </c>
      <c r="G3040" s="7" t="s">
        <v>19850</v>
      </c>
      <c r="H3040" s="7" t="s">
        <v>19851</v>
      </c>
      <c r="I3040" s="7" t="s">
        <v>19852</v>
      </c>
      <c r="J3040" s="7" t="s">
        <v>25</v>
      </c>
      <c r="K3040" s="7" t="s">
        <v>26</v>
      </c>
      <c r="L3040" s="7" t="s">
        <v>27</v>
      </c>
      <c r="M3040" s="7" t="s">
        <v>19853</v>
      </c>
      <c r="N3040" s="7" t="s">
        <v>18279</v>
      </c>
      <c r="O3040" s="6">
        <v>12176</v>
      </c>
      <c r="P3040" s="10">
        <v>33204</v>
      </c>
      <c r="Q3040" s="8" t="e">
        <f>VLOOKUP(B3040,[1]Sheet1!$A$1:$F$6212,6,0)</f>
        <v>#N/A</v>
      </c>
    </row>
    <row r="3041" spans="1:17" ht="12.75" customHeight="1">
      <c r="A3041" s="5" t="s">
        <v>19854</v>
      </c>
      <c r="B3041" s="6">
        <v>808300</v>
      </c>
      <c r="C3041" s="7" t="s">
        <v>19855</v>
      </c>
      <c r="D3041" s="36" t="s">
        <v>19856</v>
      </c>
      <c r="E3041" s="9" t="s">
        <v>1405</v>
      </c>
      <c r="F3041" s="7" t="s">
        <v>19857</v>
      </c>
      <c r="G3041" s="7" t="s">
        <v>19858</v>
      </c>
      <c r="H3041" s="7" t="s">
        <v>19859</v>
      </c>
      <c r="I3041" s="7" t="s">
        <v>19858</v>
      </c>
      <c r="J3041" s="7" t="s">
        <v>25</v>
      </c>
      <c r="K3041" s="7" t="s">
        <v>2278</v>
      </c>
      <c r="L3041" s="7" t="s">
        <v>27</v>
      </c>
      <c r="M3041" s="7" t="s">
        <v>19860</v>
      </c>
      <c r="N3041" s="7" t="s">
        <v>2308</v>
      </c>
      <c r="O3041" s="6">
        <v>1295</v>
      </c>
      <c r="P3041" s="10">
        <v>32621</v>
      </c>
      <c r="Q3041" s="8" t="e">
        <f>VLOOKUP(B3041,[1]Sheet1!$A$1:$F$6212,6,0)</f>
        <v>#N/A</v>
      </c>
    </row>
    <row r="3042" spans="1:17" ht="12.75" customHeight="1">
      <c r="A3042" s="5" t="s">
        <v>19854</v>
      </c>
      <c r="B3042" s="6">
        <v>808630</v>
      </c>
      <c r="C3042" s="7" t="s">
        <v>19855</v>
      </c>
      <c r="D3042" s="8" t="s">
        <v>19856</v>
      </c>
      <c r="E3042" s="9" t="s">
        <v>1405</v>
      </c>
      <c r="F3042" s="7" t="s">
        <v>19861</v>
      </c>
      <c r="G3042" s="7" t="s">
        <v>19858</v>
      </c>
      <c r="H3042" s="7" t="s">
        <v>19859</v>
      </c>
      <c r="I3042" s="7" t="s">
        <v>19858</v>
      </c>
      <c r="J3042" s="7" t="s">
        <v>25</v>
      </c>
      <c r="K3042" s="7" t="s">
        <v>26</v>
      </c>
      <c r="L3042" s="7" t="s">
        <v>27</v>
      </c>
      <c r="M3042" s="7" t="s">
        <v>19862</v>
      </c>
      <c r="N3042" s="7" t="s">
        <v>19863</v>
      </c>
      <c r="O3042" s="6">
        <v>5005</v>
      </c>
      <c r="P3042" s="10">
        <v>32621</v>
      </c>
      <c r="Q3042" s="8" t="e">
        <f>VLOOKUP(B3042,[1]Sheet1!$A$1:$F$6212,6,0)</f>
        <v>#N/A</v>
      </c>
    </row>
    <row r="3043" spans="1:17" ht="12.75" customHeight="1">
      <c r="A3043" s="5" t="s">
        <v>19854</v>
      </c>
      <c r="B3043" s="6">
        <v>808631</v>
      </c>
      <c r="C3043" s="7" t="s">
        <v>19855</v>
      </c>
      <c r="D3043" s="8" t="s">
        <v>19856</v>
      </c>
      <c r="E3043" s="9" t="s">
        <v>1405</v>
      </c>
      <c r="F3043" s="7" t="s">
        <v>19861</v>
      </c>
      <c r="G3043" s="7" t="s">
        <v>19858</v>
      </c>
      <c r="H3043" s="7" t="s">
        <v>19859</v>
      </c>
      <c r="I3043" s="7" t="s">
        <v>19858</v>
      </c>
      <c r="J3043" s="7" t="s">
        <v>25</v>
      </c>
      <c r="K3043" s="7" t="s">
        <v>26</v>
      </c>
      <c r="L3043" s="7" t="s">
        <v>27</v>
      </c>
      <c r="M3043" s="7" t="s">
        <v>19864</v>
      </c>
      <c r="N3043" s="7" t="s">
        <v>19865</v>
      </c>
      <c r="O3043" s="6">
        <v>2755</v>
      </c>
      <c r="P3043" s="10">
        <v>32621</v>
      </c>
      <c r="Q3043" s="8" t="e">
        <f>VLOOKUP(B3043,[1]Sheet1!$A$1:$F$6212,6,0)</f>
        <v>#N/A</v>
      </c>
    </row>
    <row r="3044" spans="1:17" ht="12.75" customHeight="1">
      <c r="A3044" s="5" t="s">
        <v>19854</v>
      </c>
      <c r="B3044" s="6">
        <v>808632</v>
      </c>
      <c r="C3044" s="7" t="s">
        <v>19855</v>
      </c>
      <c r="D3044" s="8" t="s">
        <v>19856</v>
      </c>
      <c r="E3044" s="9" t="s">
        <v>1405</v>
      </c>
      <c r="F3044" s="7" t="s">
        <v>19861</v>
      </c>
      <c r="G3044" s="7" t="s">
        <v>19858</v>
      </c>
      <c r="H3044" s="7" t="s">
        <v>19859</v>
      </c>
      <c r="I3044" s="7" t="s">
        <v>19858</v>
      </c>
      <c r="J3044" s="7" t="s">
        <v>25</v>
      </c>
      <c r="K3044" s="7" t="s">
        <v>26</v>
      </c>
      <c r="L3044" s="7" t="s">
        <v>27</v>
      </c>
      <c r="M3044" s="7" t="s">
        <v>19864</v>
      </c>
      <c r="N3044" s="7" t="s">
        <v>19865</v>
      </c>
      <c r="O3044" s="6">
        <v>2250</v>
      </c>
      <c r="P3044" s="10">
        <v>32621</v>
      </c>
      <c r="Q3044" s="8" t="e">
        <f>VLOOKUP(B3044,[1]Sheet1!$A$1:$F$6212,6,0)</f>
        <v>#N/A</v>
      </c>
    </row>
    <row r="3045" spans="1:17" ht="12.75" customHeight="1">
      <c r="A3045" s="5" t="s">
        <v>3994</v>
      </c>
      <c r="B3045" s="6">
        <v>807448</v>
      </c>
      <c r="C3045" s="7" t="s">
        <v>3995</v>
      </c>
      <c r="D3045" s="8" t="s">
        <v>3996</v>
      </c>
      <c r="E3045" s="9" t="s">
        <v>1405</v>
      </c>
      <c r="F3045" s="7" t="s">
        <v>19866</v>
      </c>
      <c r="G3045" s="7" t="s">
        <v>19867</v>
      </c>
      <c r="H3045" s="7" t="s">
        <v>3999</v>
      </c>
      <c r="I3045" s="7" t="s">
        <v>19868</v>
      </c>
      <c r="J3045" s="7" t="s">
        <v>25</v>
      </c>
      <c r="K3045" s="7" t="s">
        <v>2278</v>
      </c>
      <c r="L3045" s="7" t="s">
        <v>27</v>
      </c>
      <c r="M3045" s="7" t="s">
        <v>19869</v>
      </c>
      <c r="N3045" s="7" t="s">
        <v>19870</v>
      </c>
      <c r="O3045" s="6">
        <v>3339</v>
      </c>
      <c r="P3045" s="10">
        <v>37879</v>
      </c>
      <c r="Q3045" s="8" t="e">
        <f>VLOOKUP(B3045,[1]Sheet1!$A$1:$F$6212,6,0)</f>
        <v>#N/A</v>
      </c>
    </row>
    <row r="3046" spans="1:17" ht="12.75" customHeight="1">
      <c r="A3046" s="5" t="s">
        <v>19871</v>
      </c>
      <c r="B3046" s="6">
        <v>808350</v>
      </c>
      <c r="C3046" s="7" t="s">
        <v>19872</v>
      </c>
      <c r="D3046" s="8" t="s">
        <v>454</v>
      </c>
      <c r="E3046" s="9" t="s">
        <v>1405</v>
      </c>
      <c r="F3046" s="7" t="s">
        <v>19873</v>
      </c>
      <c r="G3046" s="7" t="s">
        <v>19591</v>
      </c>
      <c r="H3046" s="7" t="s">
        <v>19874</v>
      </c>
      <c r="I3046" s="7" t="s">
        <v>19593</v>
      </c>
      <c r="J3046" s="7" t="s">
        <v>25</v>
      </c>
      <c r="K3046" s="7" t="s">
        <v>26</v>
      </c>
      <c r="L3046" s="7" t="s">
        <v>137</v>
      </c>
      <c r="M3046" s="7" t="s">
        <v>19875</v>
      </c>
      <c r="N3046" s="7" t="s">
        <v>19876</v>
      </c>
      <c r="O3046" s="6">
        <v>7941</v>
      </c>
      <c r="P3046" s="10">
        <v>42012</v>
      </c>
      <c r="Q3046" s="8" t="e">
        <f>VLOOKUP(B3046,[1]Sheet1!$A$1:$F$6212,6,0)</f>
        <v>#N/A</v>
      </c>
    </row>
    <row r="3047" spans="1:17" ht="12.75" customHeight="1">
      <c r="A3047" s="5" t="s">
        <v>19877</v>
      </c>
      <c r="B3047" s="6">
        <v>808361</v>
      </c>
      <c r="C3047" s="7" t="s">
        <v>19878</v>
      </c>
      <c r="D3047" s="8" t="s">
        <v>454</v>
      </c>
      <c r="E3047" s="9" t="s">
        <v>1405</v>
      </c>
      <c r="F3047" s="7" t="s">
        <v>19879</v>
      </c>
      <c r="G3047" s="7" t="s">
        <v>19880</v>
      </c>
      <c r="H3047" s="7" t="s">
        <v>19881</v>
      </c>
      <c r="I3047" s="7" t="s">
        <v>19882</v>
      </c>
      <c r="J3047" s="7" t="s">
        <v>25</v>
      </c>
      <c r="K3047" s="7" t="s">
        <v>26</v>
      </c>
      <c r="L3047" s="7" t="s">
        <v>616</v>
      </c>
      <c r="M3047" s="7" t="s">
        <v>18988</v>
      </c>
      <c r="N3047" s="7" t="s">
        <v>13166</v>
      </c>
      <c r="O3047" s="6">
        <v>16257</v>
      </c>
      <c r="P3047" s="10">
        <v>2</v>
      </c>
      <c r="Q3047" s="8" t="e">
        <f>VLOOKUP(B3047,[1]Sheet1!$A$1:$F$6212,6,0)</f>
        <v>#N/A</v>
      </c>
    </row>
    <row r="3048" spans="1:17" ht="12.75" customHeight="1">
      <c r="A3048" s="5" t="s">
        <v>19883</v>
      </c>
      <c r="B3048" s="6">
        <v>806644</v>
      </c>
      <c r="C3048" s="7" t="s">
        <v>19884</v>
      </c>
      <c r="D3048" s="8" t="s">
        <v>454</v>
      </c>
      <c r="E3048" s="9" t="s">
        <v>1405</v>
      </c>
      <c r="F3048" s="7" t="s">
        <v>19885</v>
      </c>
      <c r="G3048" s="7" t="s">
        <v>19886</v>
      </c>
      <c r="H3048" s="7" t="s">
        <v>19887</v>
      </c>
      <c r="I3048" s="7" t="s">
        <v>19888</v>
      </c>
      <c r="J3048" s="7" t="s">
        <v>25</v>
      </c>
      <c r="K3048" s="7" t="s">
        <v>26</v>
      </c>
      <c r="L3048" s="7" t="s">
        <v>27</v>
      </c>
      <c r="M3048" s="7" t="s">
        <v>19889</v>
      </c>
      <c r="N3048" s="7" t="s">
        <v>19890</v>
      </c>
      <c r="O3048" s="6">
        <v>10968</v>
      </c>
      <c r="P3048" s="10">
        <v>31595</v>
      </c>
      <c r="Q3048" s="8" t="e">
        <f>VLOOKUP(B3048,[1]Sheet1!$A$1:$F$6212,6,0)</f>
        <v>#N/A</v>
      </c>
    </row>
    <row r="3049" spans="1:17" ht="12.75" customHeight="1">
      <c r="A3049" s="5" t="s">
        <v>19891</v>
      </c>
      <c r="B3049" s="6">
        <v>806481</v>
      </c>
      <c r="C3049" s="7" t="s">
        <v>19892</v>
      </c>
      <c r="D3049" s="8" t="s">
        <v>454</v>
      </c>
      <c r="E3049" s="9" t="s">
        <v>1405</v>
      </c>
      <c r="F3049" s="7" t="s">
        <v>19893</v>
      </c>
      <c r="G3049" s="7" t="s">
        <v>19894</v>
      </c>
      <c r="H3049" s="7" t="s">
        <v>19895</v>
      </c>
      <c r="I3049" s="7" t="s">
        <v>19896</v>
      </c>
      <c r="J3049" s="7" t="s">
        <v>25</v>
      </c>
      <c r="K3049" s="7" t="s">
        <v>26</v>
      </c>
      <c r="L3049" s="7" t="s">
        <v>27</v>
      </c>
      <c r="M3049" s="7" t="s">
        <v>3295</v>
      </c>
      <c r="N3049" s="7" t="s">
        <v>19897</v>
      </c>
      <c r="O3049" s="6">
        <v>3616</v>
      </c>
      <c r="P3049" s="10">
        <v>2</v>
      </c>
      <c r="Q3049" s="8" t="e">
        <f>VLOOKUP(B3049,[1]Sheet1!$A$1:$F$6212,6,0)</f>
        <v>#N/A</v>
      </c>
    </row>
    <row r="3050" spans="1:17" ht="12.75" customHeight="1">
      <c r="A3050" s="5" t="s">
        <v>19898</v>
      </c>
      <c r="B3050" s="6">
        <v>808000</v>
      </c>
      <c r="C3050" s="7" t="s">
        <v>19899</v>
      </c>
      <c r="D3050" s="8" t="s">
        <v>19900</v>
      </c>
      <c r="E3050" s="9" t="s">
        <v>1405</v>
      </c>
      <c r="F3050" s="7" t="s">
        <v>19901</v>
      </c>
      <c r="G3050" s="7" t="s">
        <v>1469</v>
      </c>
      <c r="H3050" s="7" t="s">
        <v>19902</v>
      </c>
      <c r="I3050" s="7" t="s">
        <v>19903</v>
      </c>
      <c r="J3050" s="7" t="s">
        <v>25</v>
      </c>
      <c r="K3050" s="7" t="s">
        <v>2278</v>
      </c>
      <c r="L3050" s="7" t="s">
        <v>27</v>
      </c>
      <c r="M3050" s="7" t="s">
        <v>19350</v>
      </c>
      <c r="N3050" s="7" t="s">
        <v>19904</v>
      </c>
      <c r="O3050" s="6">
        <v>947</v>
      </c>
      <c r="P3050" s="10">
        <v>2</v>
      </c>
      <c r="Q3050" s="8" t="e">
        <f>VLOOKUP(B3050,[1]Sheet1!$A$1:$F$6212,6,0)</f>
        <v>#N/A</v>
      </c>
    </row>
    <row r="3051" spans="1:17" ht="12.75" customHeight="1">
      <c r="A3051" s="5" t="s">
        <v>19898</v>
      </c>
      <c r="B3051" s="6">
        <v>808301</v>
      </c>
      <c r="C3051" s="7" t="s">
        <v>19899</v>
      </c>
      <c r="D3051" s="8" t="s">
        <v>19900</v>
      </c>
      <c r="E3051" s="9" t="s">
        <v>1405</v>
      </c>
      <c r="F3051" s="7" t="s">
        <v>19901</v>
      </c>
      <c r="G3051" s="7" t="s">
        <v>1469</v>
      </c>
      <c r="H3051" s="7" t="s">
        <v>19902</v>
      </c>
      <c r="I3051" s="7" t="s">
        <v>19903</v>
      </c>
      <c r="J3051" s="7" t="s">
        <v>25</v>
      </c>
      <c r="K3051" s="7" t="s">
        <v>26</v>
      </c>
      <c r="L3051" s="7" t="s">
        <v>27</v>
      </c>
      <c r="M3051" s="7" t="s">
        <v>16670</v>
      </c>
      <c r="N3051" s="7" t="s">
        <v>19905</v>
      </c>
      <c r="O3051" s="6">
        <v>7522</v>
      </c>
      <c r="P3051" s="10">
        <v>2</v>
      </c>
      <c r="Q3051" s="8" t="e">
        <f>VLOOKUP(B3051,[1]Sheet1!$A$1:$F$6212,6,0)</f>
        <v>#N/A</v>
      </c>
    </row>
    <row r="3052" spans="1:17" ht="12.75" customHeight="1">
      <c r="A3052" s="5" t="s">
        <v>19906</v>
      </c>
      <c r="B3052" s="6">
        <v>808764</v>
      </c>
      <c r="C3052" s="7" t="s">
        <v>19907</v>
      </c>
      <c r="D3052" s="8" t="s">
        <v>19908</v>
      </c>
      <c r="E3052" s="9" t="s">
        <v>1405</v>
      </c>
      <c r="F3052" s="7" t="s">
        <v>19909</v>
      </c>
      <c r="G3052" s="7" t="s">
        <v>19910</v>
      </c>
      <c r="H3052" s="7" t="s">
        <v>19911</v>
      </c>
      <c r="I3052" s="7" t="s">
        <v>19912</v>
      </c>
      <c r="J3052" s="7" t="s">
        <v>25</v>
      </c>
      <c r="K3052" s="7" t="s">
        <v>26</v>
      </c>
      <c r="L3052" s="7" t="s">
        <v>27</v>
      </c>
      <c r="M3052" s="7" t="s">
        <v>19913</v>
      </c>
      <c r="N3052" s="7" t="s">
        <v>19914</v>
      </c>
      <c r="O3052" s="6">
        <v>3708</v>
      </c>
      <c r="P3052" s="10">
        <v>42117</v>
      </c>
      <c r="Q3052" s="8" t="e">
        <f>VLOOKUP(B3052,[1]Sheet1!$A$1:$F$6212,6,0)</f>
        <v>#N/A</v>
      </c>
    </row>
    <row r="3053" spans="1:17" ht="12.75" customHeight="1">
      <c r="A3053" s="5" t="s">
        <v>3986</v>
      </c>
      <c r="B3053" s="6">
        <v>808513</v>
      </c>
      <c r="C3053" s="7" t="s">
        <v>19915</v>
      </c>
      <c r="D3053" s="8" t="s">
        <v>454</v>
      </c>
      <c r="E3053" s="9" t="s">
        <v>1405</v>
      </c>
      <c r="F3053" s="7" t="s">
        <v>19916</v>
      </c>
      <c r="G3053" s="7" t="s">
        <v>1994</v>
      </c>
      <c r="H3053" s="7" t="s">
        <v>19917</v>
      </c>
      <c r="I3053" s="7" t="s">
        <v>1996</v>
      </c>
      <c r="J3053" s="7" t="s">
        <v>25</v>
      </c>
      <c r="K3053" s="7" t="s">
        <v>26</v>
      </c>
      <c r="L3053" s="7" t="s">
        <v>1821</v>
      </c>
      <c r="M3053" s="7" t="s">
        <v>19918</v>
      </c>
      <c r="N3053" s="7" t="s">
        <v>172</v>
      </c>
      <c r="O3053" s="6">
        <v>8122</v>
      </c>
      <c r="P3053" s="10">
        <v>34213</v>
      </c>
      <c r="Q3053" s="8" t="e">
        <f>VLOOKUP(B3053,[1]Sheet1!$A$1:$F$6212,6,0)</f>
        <v>#N/A</v>
      </c>
    </row>
    <row r="3054" spans="1:17" ht="12.75" customHeight="1">
      <c r="A3054" s="5" t="s">
        <v>19919</v>
      </c>
      <c r="B3054" s="6">
        <v>805796</v>
      </c>
      <c r="C3054" s="7" t="s">
        <v>19920</v>
      </c>
      <c r="D3054" s="8" t="s">
        <v>454</v>
      </c>
      <c r="E3054" s="9" t="s">
        <v>1405</v>
      </c>
      <c r="F3054" s="7" t="s">
        <v>19921</v>
      </c>
      <c r="G3054" s="7" t="s">
        <v>19922</v>
      </c>
      <c r="H3054" s="7" t="s">
        <v>19923</v>
      </c>
      <c r="I3054" s="7" t="s">
        <v>19924</v>
      </c>
      <c r="J3054" s="7" t="s">
        <v>25</v>
      </c>
      <c r="K3054" s="7" t="s">
        <v>2278</v>
      </c>
      <c r="L3054" s="7" t="s">
        <v>27</v>
      </c>
      <c r="M3054" s="7" t="s">
        <v>2082</v>
      </c>
      <c r="N3054" s="7" t="s">
        <v>16909</v>
      </c>
      <c r="O3054" s="6">
        <v>18847</v>
      </c>
      <c r="P3054" s="10">
        <v>27948</v>
      </c>
      <c r="Q3054" s="8" t="e">
        <f>VLOOKUP(B3054,[1]Sheet1!$A$1:$F$6212,6,0)</f>
        <v>#N/A</v>
      </c>
    </row>
    <row r="3055" spans="1:17" ht="12.75" customHeight="1">
      <c r="A3055" s="5" t="s">
        <v>19925</v>
      </c>
      <c r="B3055" s="6">
        <v>806789</v>
      </c>
      <c r="C3055" s="7" t="s">
        <v>19926</v>
      </c>
      <c r="D3055" s="8" t="s">
        <v>19927</v>
      </c>
      <c r="E3055" s="9" t="s">
        <v>1405</v>
      </c>
      <c r="F3055" s="7" t="s">
        <v>19928</v>
      </c>
      <c r="G3055" s="7" t="s">
        <v>19929</v>
      </c>
      <c r="H3055" s="7" t="s">
        <v>19930</v>
      </c>
      <c r="I3055" s="7" t="s">
        <v>4042</v>
      </c>
      <c r="J3055" s="7" t="s">
        <v>25</v>
      </c>
      <c r="K3055" s="7" t="s">
        <v>26</v>
      </c>
      <c r="L3055" s="7" t="s">
        <v>27</v>
      </c>
      <c r="M3055" s="7" t="s">
        <v>19334</v>
      </c>
      <c r="N3055" s="7" t="s">
        <v>9900</v>
      </c>
      <c r="O3055" s="6">
        <v>16369</v>
      </c>
      <c r="P3055" s="10">
        <v>39575</v>
      </c>
      <c r="Q3055" s="8" t="e">
        <f>VLOOKUP(B3055,[1]Sheet1!$A$1:$F$6212,6,0)</f>
        <v>#N/A</v>
      </c>
    </row>
    <row r="3056" spans="1:17" ht="12.75" customHeight="1">
      <c r="A3056" s="5" t="s">
        <v>19931</v>
      </c>
      <c r="B3056" s="6">
        <v>808877</v>
      </c>
      <c r="C3056" s="7" t="s">
        <v>19932</v>
      </c>
      <c r="D3056" s="8" t="e">
        <v>#N/A</v>
      </c>
      <c r="E3056" s="9" t="s">
        <v>1405</v>
      </c>
      <c r="F3056" s="7" t="s">
        <v>19933</v>
      </c>
      <c r="G3056" s="7" t="s">
        <v>19922</v>
      </c>
      <c r="H3056" s="7" t="s">
        <v>19934</v>
      </c>
      <c r="I3056" s="7" t="s">
        <v>19935</v>
      </c>
      <c r="J3056" s="7" t="s">
        <v>25</v>
      </c>
      <c r="K3056" s="7" t="s">
        <v>2278</v>
      </c>
      <c r="L3056" s="7" t="s">
        <v>27</v>
      </c>
      <c r="M3056" s="7" t="s">
        <v>19936</v>
      </c>
      <c r="N3056" s="7" t="s">
        <v>19937</v>
      </c>
      <c r="O3056" s="6">
        <v>5190</v>
      </c>
      <c r="P3056" s="10">
        <v>43020</v>
      </c>
      <c r="Q3056" s="8" t="e">
        <f>VLOOKUP(B3056,[1]Sheet1!$A$1:$F$6212,6,0)</f>
        <v>#N/A</v>
      </c>
    </row>
    <row r="3057" spans="1:17" ht="12.75" customHeight="1">
      <c r="A3057" s="5" t="s">
        <v>19938</v>
      </c>
      <c r="B3057" s="6">
        <v>806534</v>
      </c>
      <c r="C3057" s="7" t="s">
        <v>19939</v>
      </c>
      <c r="D3057" s="8" t="s">
        <v>19940</v>
      </c>
      <c r="E3057" s="9" t="s">
        <v>1405</v>
      </c>
      <c r="F3057" s="7" t="s">
        <v>19833</v>
      </c>
      <c r="G3057" s="7" t="s">
        <v>19834</v>
      </c>
      <c r="H3057" s="7" t="s">
        <v>19835</v>
      </c>
      <c r="I3057" s="7" t="s">
        <v>19836</v>
      </c>
      <c r="J3057" s="7" t="s">
        <v>25</v>
      </c>
      <c r="K3057" s="7" t="s">
        <v>26</v>
      </c>
      <c r="L3057" s="7" t="s">
        <v>27</v>
      </c>
      <c r="M3057" s="7" t="s">
        <v>19941</v>
      </c>
      <c r="N3057" s="7" t="s">
        <v>19942</v>
      </c>
      <c r="O3057" s="6">
        <v>4900</v>
      </c>
      <c r="P3057" s="10">
        <v>35865</v>
      </c>
      <c r="Q3057" s="8" t="e">
        <f>VLOOKUP(B3057,[1]Sheet1!$A$1:$F$6212,6,0)</f>
        <v>#N/A</v>
      </c>
    </row>
    <row r="3058" spans="1:17" ht="12.75" customHeight="1">
      <c r="A3058" s="5" t="s">
        <v>19943</v>
      </c>
      <c r="B3058" s="6">
        <v>806482</v>
      </c>
      <c r="C3058" s="7" t="s">
        <v>19944</v>
      </c>
      <c r="D3058" s="8" t="s">
        <v>19945</v>
      </c>
      <c r="E3058" s="9" t="s">
        <v>1405</v>
      </c>
      <c r="F3058" s="7" t="s">
        <v>19946</v>
      </c>
      <c r="G3058" s="7" t="s">
        <v>3991</v>
      </c>
      <c r="H3058" s="7" t="s">
        <v>19947</v>
      </c>
      <c r="I3058" s="7" t="s">
        <v>19948</v>
      </c>
      <c r="J3058" s="7" t="s">
        <v>25</v>
      </c>
      <c r="K3058" s="7" t="s">
        <v>26</v>
      </c>
      <c r="L3058" s="7" t="s">
        <v>27</v>
      </c>
      <c r="M3058" s="7" t="s">
        <v>19949</v>
      </c>
      <c r="N3058" s="7" t="s">
        <v>13929</v>
      </c>
      <c r="O3058" s="6">
        <v>6611</v>
      </c>
      <c r="P3058" s="10">
        <v>2</v>
      </c>
      <c r="Q3058" s="8" t="e">
        <f>VLOOKUP(B3058,[1]Sheet1!$A$1:$F$6212,6,0)</f>
        <v>#N/A</v>
      </c>
    </row>
    <row r="3059" spans="1:17" ht="12.75" customHeight="1">
      <c r="A3059" s="5" t="s">
        <v>19950</v>
      </c>
      <c r="B3059" s="6">
        <v>808765</v>
      </c>
      <c r="C3059" s="7" t="s">
        <v>19951</v>
      </c>
      <c r="D3059" s="8" t="s">
        <v>19908</v>
      </c>
      <c r="E3059" s="9" t="s">
        <v>1405</v>
      </c>
      <c r="F3059" s="7" t="s">
        <v>19909</v>
      </c>
      <c r="G3059" s="7" t="s">
        <v>19910</v>
      </c>
      <c r="H3059" s="7" t="s">
        <v>19911</v>
      </c>
      <c r="I3059" s="7" t="s">
        <v>19912</v>
      </c>
      <c r="J3059" s="7" t="s">
        <v>25</v>
      </c>
      <c r="K3059" s="7" t="s">
        <v>26</v>
      </c>
      <c r="L3059" s="7" t="s">
        <v>1821</v>
      </c>
      <c r="M3059" s="7" t="s">
        <v>19913</v>
      </c>
      <c r="N3059" s="7" t="s">
        <v>19914</v>
      </c>
      <c r="O3059" s="6">
        <v>4627</v>
      </c>
      <c r="P3059" s="10">
        <v>34105</v>
      </c>
      <c r="Q3059" s="8" t="e">
        <f>VLOOKUP(B3059,[1]Sheet1!$A$1:$F$6212,6,0)</f>
        <v>#N/A</v>
      </c>
    </row>
    <row r="3060" spans="1:17" ht="12.75" customHeight="1">
      <c r="A3060" s="5" t="s">
        <v>19952</v>
      </c>
      <c r="B3060" s="6">
        <v>808302</v>
      </c>
      <c r="C3060" s="7" t="s">
        <v>19953</v>
      </c>
      <c r="D3060" s="8" t="s">
        <v>19954</v>
      </c>
      <c r="E3060" s="9" t="s">
        <v>1405</v>
      </c>
      <c r="F3060" s="7" t="s">
        <v>19955</v>
      </c>
      <c r="G3060" s="7" t="s">
        <v>19956</v>
      </c>
      <c r="H3060" s="7" t="s">
        <v>19957</v>
      </c>
      <c r="I3060" s="7" t="s">
        <v>19956</v>
      </c>
      <c r="J3060" s="7" t="s">
        <v>25</v>
      </c>
      <c r="K3060" s="7" t="s">
        <v>26</v>
      </c>
      <c r="L3060" s="7" t="s">
        <v>27</v>
      </c>
      <c r="M3060" s="7" t="s">
        <v>19958</v>
      </c>
      <c r="N3060" s="7" t="s">
        <v>11955</v>
      </c>
      <c r="O3060" s="6">
        <v>3475</v>
      </c>
      <c r="P3060" s="10">
        <v>32245</v>
      </c>
      <c r="Q3060" s="8" t="e">
        <f>VLOOKUP(B3060,[1]Sheet1!$A$1:$F$6212,6,0)</f>
        <v>#N/A</v>
      </c>
    </row>
    <row r="3061" spans="1:17" ht="12.75" customHeight="1">
      <c r="A3061" s="5" t="s">
        <v>19959</v>
      </c>
      <c r="B3061" s="6">
        <v>805554</v>
      </c>
      <c r="C3061" s="7" t="s">
        <v>19960</v>
      </c>
      <c r="D3061" s="8" t="s">
        <v>454</v>
      </c>
      <c r="E3061" s="9" t="s">
        <v>1405</v>
      </c>
      <c r="F3061" s="7" t="s">
        <v>19961</v>
      </c>
      <c r="G3061" s="7" t="s">
        <v>19962</v>
      </c>
      <c r="H3061" s="7" t="s">
        <v>19963</v>
      </c>
      <c r="I3061" s="7" t="s">
        <v>16913</v>
      </c>
      <c r="J3061" s="7" t="s">
        <v>25</v>
      </c>
      <c r="K3061" s="7" t="s">
        <v>2278</v>
      </c>
      <c r="L3061" s="7" t="s">
        <v>27</v>
      </c>
      <c r="M3061" s="7" t="s">
        <v>19964</v>
      </c>
      <c r="N3061" s="7" t="s">
        <v>19965</v>
      </c>
      <c r="O3061" s="6">
        <v>8340</v>
      </c>
      <c r="P3061" s="10">
        <v>28994</v>
      </c>
      <c r="Q3061" s="8" t="e">
        <f>VLOOKUP(B3061,[1]Sheet1!$A$1:$F$6212,6,0)</f>
        <v>#N/A</v>
      </c>
    </row>
    <row r="3062" spans="1:17" ht="12.75" customHeight="1">
      <c r="A3062" s="5" t="s">
        <v>19966</v>
      </c>
      <c r="B3062" s="6">
        <v>807344</v>
      </c>
      <c r="C3062" s="7" t="s">
        <v>19967</v>
      </c>
      <c r="D3062" s="8" t="s">
        <v>19968</v>
      </c>
      <c r="E3062" s="9" t="s">
        <v>1405</v>
      </c>
      <c r="F3062" s="7" t="s">
        <v>19969</v>
      </c>
      <c r="G3062" s="7" t="s">
        <v>19970</v>
      </c>
      <c r="H3062" s="7" t="s">
        <v>19971</v>
      </c>
      <c r="I3062" s="7" t="s">
        <v>19972</v>
      </c>
      <c r="J3062" s="7" t="s">
        <v>25</v>
      </c>
      <c r="K3062" s="7" t="s">
        <v>26</v>
      </c>
      <c r="L3062" s="7" t="s">
        <v>27</v>
      </c>
      <c r="M3062" s="7" t="s">
        <v>19973</v>
      </c>
      <c r="N3062" s="7" t="s">
        <v>19974</v>
      </c>
      <c r="O3062" s="6">
        <v>3749</v>
      </c>
      <c r="P3062" s="10">
        <v>2</v>
      </c>
      <c r="Q3062" s="8" t="e">
        <f>VLOOKUP(B3062,[1]Sheet1!$A$1:$F$6212,6,0)</f>
        <v>#N/A</v>
      </c>
    </row>
    <row r="3063" spans="1:17" ht="12.75" customHeight="1">
      <c r="A3063" s="5" t="s">
        <v>19975</v>
      </c>
      <c r="B3063" s="6">
        <v>802957</v>
      </c>
      <c r="C3063" s="7" t="s">
        <v>19976</v>
      </c>
      <c r="D3063" s="8" t="s">
        <v>19977</v>
      </c>
      <c r="E3063" s="9" t="s">
        <v>1405</v>
      </c>
      <c r="F3063" s="7" t="s">
        <v>19978</v>
      </c>
      <c r="G3063" s="7" t="s">
        <v>19979</v>
      </c>
      <c r="H3063" s="7" t="s">
        <v>19980</v>
      </c>
      <c r="I3063" s="7" t="s">
        <v>19981</v>
      </c>
      <c r="J3063" s="7" t="s">
        <v>25</v>
      </c>
      <c r="K3063" s="7" t="s">
        <v>2278</v>
      </c>
      <c r="L3063" s="7" t="s">
        <v>27</v>
      </c>
      <c r="M3063" s="7" t="s">
        <v>19724</v>
      </c>
      <c r="N3063" s="7" t="s">
        <v>19982</v>
      </c>
      <c r="O3063" s="6">
        <v>3112</v>
      </c>
      <c r="P3063" s="10">
        <v>2</v>
      </c>
      <c r="Q3063" s="8" t="e">
        <f>VLOOKUP(B3063,[1]Sheet1!$A$1:$F$6212,6,0)</f>
        <v>#N/A</v>
      </c>
    </row>
    <row r="3064" spans="1:17" ht="12.75" customHeight="1">
      <c r="A3064" s="5" t="s">
        <v>19975</v>
      </c>
      <c r="B3064" s="6">
        <v>804858</v>
      </c>
      <c r="C3064" s="7" t="s">
        <v>19976</v>
      </c>
      <c r="D3064" s="8" t="s">
        <v>19977</v>
      </c>
      <c r="E3064" s="9" t="s">
        <v>1405</v>
      </c>
      <c r="F3064" s="7" t="s">
        <v>19978</v>
      </c>
      <c r="G3064" s="7" t="s">
        <v>19979</v>
      </c>
      <c r="H3064" s="7" t="s">
        <v>19980</v>
      </c>
      <c r="I3064" s="7" t="s">
        <v>19981</v>
      </c>
      <c r="J3064" s="7" t="s">
        <v>25</v>
      </c>
      <c r="K3064" s="7" t="s">
        <v>2278</v>
      </c>
      <c r="L3064" s="7" t="s">
        <v>1821</v>
      </c>
      <c r="M3064" s="7" t="s">
        <v>9611</v>
      </c>
      <c r="N3064" s="7" t="s">
        <v>4358</v>
      </c>
      <c r="O3064" s="6">
        <v>3391</v>
      </c>
      <c r="P3064" s="10">
        <v>2</v>
      </c>
      <c r="Q3064" s="8" t="e">
        <f>VLOOKUP(B3064,[1]Sheet1!$A$1:$F$6212,6,0)</f>
        <v>#N/A</v>
      </c>
    </row>
    <row r="3065" spans="1:17" ht="12.75" customHeight="1">
      <c r="A3065" s="5" t="s">
        <v>19983</v>
      </c>
      <c r="B3065" s="6">
        <v>290293</v>
      </c>
      <c r="C3065" s="7" t="s">
        <v>19984</v>
      </c>
      <c r="D3065" s="8" t="s">
        <v>19985</v>
      </c>
      <c r="E3065" s="9" t="s">
        <v>1405</v>
      </c>
      <c r="F3065" s="7" t="s">
        <v>2194</v>
      </c>
      <c r="G3065" s="7" t="s">
        <v>19819</v>
      </c>
      <c r="H3065" s="7" t="s">
        <v>2196</v>
      </c>
      <c r="I3065" s="7" t="s">
        <v>19986</v>
      </c>
      <c r="J3065" s="7" t="s">
        <v>25</v>
      </c>
      <c r="K3065" s="7" t="s">
        <v>2278</v>
      </c>
      <c r="L3065" s="7" t="s">
        <v>132</v>
      </c>
      <c r="M3065" s="7" t="s">
        <v>19822</v>
      </c>
      <c r="N3065" s="7" t="s">
        <v>1283</v>
      </c>
      <c r="O3065" s="6">
        <v>1452</v>
      </c>
      <c r="P3065" s="10">
        <v>39662</v>
      </c>
      <c r="Q3065" s="8" t="e">
        <f>VLOOKUP(B3065,[1]Sheet1!$A$1:$F$6212,6,0)</f>
        <v>#N/A</v>
      </c>
    </row>
    <row r="3066" spans="1:17" ht="12.75" customHeight="1">
      <c r="A3066" s="5" t="s">
        <v>19987</v>
      </c>
      <c r="B3066" s="6">
        <v>290283</v>
      </c>
      <c r="C3066" s="7" t="s">
        <v>19988</v>
      </c>
      <c r="D3066" s="8" t="s">
        <v>19989</v>
      </c>
      <c r="E3066" s="9" t="s">
        <v>1405</v>
      </c>
      <c r="F3066" s="7" t="s">
        <v>19990</v>
      </c>
      <c r="G3066" s="7" t="s">
        <v>19991</v>
      </c>
      <c r="H3066" s="7" t="s">
        <v>19992</v>
      </c>
      <c r="I3066" s="7" t="s">
        <v>19991</v>
      </c>
      <c r="J3066" s="7" t="s">
        <v>25</v>
      </c>
      <c r="K3066" s="7" t="s">
        <v>2278</v>
      </c>
      <c r="L3066" s="7" t="s">
        <v>27</v>
      </c>
      <c r="M3066" s="7" t="s">
        <v>19993</v>
      </c>
      <c r="N3066" s="7" t="s">
        <v>14145</v>
      </c>
      <c r="O3066" s="6">
        <v>1026</v>
      </c>
      <c r="P3066" s="10">
        <v>2</v>
      </c>
      <c r="Q3066" s="8" t="e">
        <f>VLOOKUP(B3066,[1]Sheet1!$A$1:$F$6212,6,0)</f>
        <v>#N/A</v>
      </c>
    </row>
    <row r="3067" spans="1:17" ht="12.75" customHeight="1">
      <c r="A3067" s="5" t="s">
        <v>19994</v>
      </c>
      <c r="B3067" s="6">
        <v>808509</v>
      </c>
      <c r="C3067" s="7" t="s">
        <v>19995</v>
      </c>
      <c r="D3067" s="8" t="e">
        <v>#N/A</v>
      </c>
      <c r="E3067" s="9" t="s">
        <v>19996</v>
      </c>
      <c r="F3067" s="7" t="s">
        <v>19997</v>
      </c>
      <c r="G3067" s="7" t="s">
        <v>19998</v>
      </c>
      <c r="H3067" s="7" t="s">
        <v>19999</v>
      </c>
      <c r="I3067" s="7" t="s">
        <v>20000</v>
      </c>
      <c r="J3067" s="7" t="s">
        <v>25</v>
      </c>
      <c r="K3067" s="7" t="s">
        <v>2278</v>
      </c>
      <c r="L3067" s="7" t="s">
        <v>637</v>
      </c>
      <c r="M3067" s="7" t="s">
        <v>20001</v>
      </c>
      <c r="N3067" s="7" t="s">
        <v>20002</v>
      </c>
      <c r="O3067" s="6">
        <v>5303</v>
      </c>
      <c r="P3067" s="10">
        <v>42698</v>
      </c>
      <c r="Q3067" s="8" t="e">
        <f>VLOOKUP(B3067,[1]Sheet1!$A$1:$F$6212,6,0)</f>
        <v>#N/A</v>
      </c>
    </row>
    <row r="3068" spans="1:17" ht="12.75" customHeight="1">
      <c r="A3068" s="5" t="s">
        <v>20003</v>
      </c>
      <c r="B3068" s="6">
        <v>808899</v>
      </c>
      <c r="C3068" s="7" t="s">
        <v>20004</v>
      </c>
      <c r="D3068" s="8" t="s">
        <v>20005</v>
      </c>
      <c r="E3068" s="9" t="s">
        <v>19996</v>
      </c>
      <c r="F3068" s="7" t="s">
        <v>20006</v>
      </c>
      <c r="G3068" s="7" t="s">
        <v>20007</v>
      </c>
      <c r="H3068" s="7" t="s">
        <v>20008</v>
      </c>
      <c r="I3068" s="7" t="s">
        <v>20009</v>
      </c>
      <c r="J3068" s="7" t="s">
        <v>25</v>
      </c>
      <c r="K3068" s="7" t="s">
        <v>26</v>
      </c>
      <c r="L3068" s="7" t="s">
        <v>637</v>
      </c>
      <c r="M3068" s="7" t="s">
        <v>20010</v>
      </c>
      <c r="N3068" s="7" t="s">
        <v>20011</v>
      </c>
      <c r="O3068" s="6">
        <v>10651</v>
      </c>
      <c r="P3068" s="10">
        <v>38672</v>
      </c>
      <c r="Q3068" s="8" t="e">
        <f>VLOOKUP(B3068,[1]Sheet1!$A$1:$F$6212,6,0)</f>
        <v>#N/A</v>
      </c>
    </row>
    <row r="3069" spans="1:17" ht="12.75" customHeight="1">
      <c r="A3069" s="5" t="s">
        <v>20012</v>
      </c>
      <c r="B3069" s="6">
        <v>804632</v>
      </c>
      <c r="C3069" s="7" t="s">
        <v>20013</v>
      </c>
      <c r="D3069" s="8" t="s">
        <v>16397</v>
      </c>
      <c r="E3069" s="9" t="s">
        <v>19996</v>
      </c>
      <c r="F3069" s="7" t="s">
        <v>20014</v>
      </c>
      <c r="G3069" s="7" t="s">
        <v>20015</v>
      </c>
      <c r="H3069" s="7" t="s">
        <v>20016</v>
      </c>
      <c r="I3069" s="7" t="s">
        <v>20015</v>
      </c>
      <c r="J3069" s="7" t="s">
        <v>25</v>
      </c>
      <c r="K3069" s="7" t="s">
        <v>26</v>
      </c>
      <c r="L3069" s="7" t="s">
        <v>27</v>
      </c>
      <c r="M3069" s="7" t="s">
        <v>3485</v>
      </c>
      <c r="N3069" s="7" t="s">
        <v>3486</v>
      </c>
      <c r="O3069" s="6">
        <v>15334</v>
      </c>
      <c r="P3069" s="10">
        <v>35662</v>
      </c>
      <c r="Q3069" s="8" t="e">
        <f>VLOOKUP(B3069,[1]Sheet1!$A$1:$F$6212,6,0)</f>
        <v>#N/A</v>
      </c>
    </row>
    <row r="3070" spans="1:17" ht="12.75" customHeight="1">
      <c r="A3070" s="5" t="s">
        <v>1412</v>
      </c>
      <c r="B3070" s="6">
        <v>808327</v>
      </c>
      <c r="C3070" s="7" t="s">
        <v>20017</v>
      </c>
      <c r="D3070" s="8" t="s">
        <v>1414</v>
      </c>
      <c r="E3070" s="9" t="s">
        <v>19996</v>
      </c>
      <c r="F3070" s="7" t="s">
        <v>1415</v>
      </c>
      <c r="G3070" s="7" t="s">
        <v>1416</v>
      </c>
      <c r="H3070" s="7" t="s">
        <v>1417</v>
      </c>
      <c r="I3070" s="7" t="s">
        <v>1418</v>
      </c>
      <c r="J3070" s="7" t="s">
        <v>25</v>
      </c>
      <c r="K3070" s="7" t="s">
        <v>2278</v>
      </c>
      <c r="L3070" s="7" t="s">
        <v>342</v>
      </c>
      <c r="M3070" s="7" t="s">
        <v>20018</v>
      </c>
      <c r="N3070" s="7" t="s">
        <v>20019</v>
      </c>
      <c r="O3070" s="6">
        <v>129131</v>
      </c>
      <c r="P3070" s="10">
        <v>28165</v>
      </c>
      <c r="Q3070" s="8" t="e">
        <f>VLOOKUP(B3070,[1]Sheet1!$A$1:$F$6212,6,0)</f>
        <v>#N/A</v>
      </c>
    </row>
    <row r="3071" spans="1:17" ht="12.75" customHeight="1">
      <c r="A3071" s="5" t="s">
        <v>1607</v>
      </c>
      <c r="B3071" s="6">
        <v>805117</v>
      </c>
      <c r="C3071" s="7" t="s">
        <v>20020</v>
      </c>
      <c r="D3071" s="8" t="s">
        <v>1609</v>
      </c>
      <c r="E3071" s="9" t="s">
        <v>19996</v>
      </c>
      <c r="F3071" s="7" t="s">
        <v>20021</v>
      </c>
      <c r="G3071" s="7" t="s">
        <v>1611</v>
      </c>
      <c r="H3071" s="7" t="s">
        <v>1612</v>
      </c>
      <c r="I3071" s="7" t="s">
        <v>1613</v>
      </c>
      <c r="J3071" s="7" t="s">
        <v>25</v>
      </c>
      <c r="K3071" s="7" t="s">
        <v>26</v>
      </c>
      <c r="L3071" s="7" t="s">
        <v>37</v>
      </c>
      <c r="M3071" s="7" t="s">
        <v>11625</v>
      </c>
      <c r="N3071" s="7" t="s">
        <v>11626</v>
      </c>
      <c r="O3071" s="6">
        <v>12074</v>
      </c>
      <c r="P3071" s="10">
        <v>35175</v>
      </c>
      <c r="Q3071" s="8" t="e">
        <f>VLOOKUP(B3071,[1]Sheet1!$A$1:$F$6212,6,0)</f>
        <v>#N/A</v>
      </c>
    </row>
    <row r="3072" spans="1:17" ht="12.75" customHeight="1">
      <c r="A3072" s="5" t="s">
        <v>20022</v>
      </c>
      <c r="B3072" s="6">
        <v>803542</v>
      </c>
      <c r="C3072" s="7" t="s">
        <v>20023</v>
      </c>
      <c r="D3072" s="8" t="s">
        <v>20024</v>
      </c>
      <c r="E3072" s="9" t="s">
        <v>19996</v>
      </c>
      <c r="F3072" s="7" t="s">
        <v>20025</v>
      </c>
      <c r="G3072" s="7" t="s">
        <v>20026</v>
      </c>
      <c r="H3072" s="7" t="s">
        <v>20027</v>
      </c>
      <c r="I3072" s="7" t="s">
        <v>20028</v>
      </c>
      <c r="J3072" s="7" t="s">
        <v>25</v>
      </c>
      <c r="K3072" s="7" t="s">
        <v>26</v>
      </c>
      <c r="L3072" s="7" t="s">
        <v>342</v>
      </c>
      <c r="M3072" s="7" t="s">
        <v>8623</v>
      </c>
      <c r="N3072" s="7" t="s">
        <v>8624</v>
      </c>
      <c r="O3072" s="6">
        <v>153371</v>
      </c>
      <c r="P3072" s="10">
        <v>40873</v>
      </c>
      <c r="Q3072" s="8" t="e">
        <f>VLOOKUP(B3072,[1]Sheet1!$A$1:$F$6212,6,0)</f>
        <v>#N/A</v>
      </c>
    </row>
    <row r="3073" spans="1:17" ht="12.75" customHeight="1">
      <c r="A3073" s="5" t="s">
        <v>20029</v>
      </c>
      <c r="B3073" s="6">
        <v>806315</v>
      </c>
      <c r="C3073" s="7" t="s">
        <v>20030</v>
      </c>
      <c r="D3073" s="8" t="s">
        <v>20031</v>
      </c>
      <c r="E3073" s="9" t="s">
        <v>19996</v>
      </c>
      <c r="F3073" s="7" t="s">
        <v>20032</v>
      </c>
      <c r="G3073" s="7" t="s">
        <v>20033</v>
      </c>
      <c r="H3073" s="7" t="s">
        <v>20034</v>
      </c>
      <c r="I3073" s="7" t="s">
        <v>20035</v>
      </c>
      <c r="J3073" s="7" t="s">
        <v>25</v>
      </c>
      <c r="K3073" s="7" t="s">
        <v>26</v>
      </c>
      <c r="L3073" s="7" t="s">
        <v>342</v>
      </c>
      <c r="M3073" s="7" t="s">
        <v>20036</v>
      </c>
      <c r="N3073" s="7" t="s">
        <v>20037</v>
      </c>
      <c r="O3073" s="6">
        <v>26203</v>
      </c>
      <c r="P3073" s="10">
        <v>42172</v>
      </c>
      <c r="Q3073" s="8" t="e">
        <f>VLOOKUP(B3073,[1]Sheet1!$A$1:$F$6212,6,0)</f>
        <v>#N/A</v>
      </c>
    </row>
    <row r="3074" spans="1:17" ht="12.75" customHeight="1">
      <c r="A3074" s="5" t="s">
        <v>20038</v>
      </c>
      <c r="B3074" s="6">
        <v>804346</v>
      </c>
      <c r="C3074" s="7" t="s">
        <v>20039</v>
      </c>
      <c r="D3074" s="8" t="s">
        <v>454</v>
      </c>
      <c r="E3074" s="9" t="s">
        <v>19996</v>
      </c>
      <c r="F3074" s="7" t="s">
        <v>20040</v>
      </c>
      <c r="G3074" s="7" t="s">
        <v>20041</v>
      </c>
      <c r="H3074" s="7" t="s">
        <v>20042</v>
      </c>
      <c r="I3074" s="7" t="s">
        <v>20043</v>
      </c>
      <c r="J3074" s="7" t="s">
        <v>25</v>
      </c>
      <c r="K3074" s="7" t="s">
        <v>26</v>
      </c>
      <c r="L3074" s="7" t="s">
        <v>342</v>
      </c>
      <c r="M3074" s="7" t="s">
        <v>7571</v>
      </c>
      <c r="N3074" s="7" t="s">
        <v>4924</v>
      </c>
      <c r="O3074" s="6">
        <v>10051</v>
      </c>
      <c r="P3074" s="10">
        <v>41547</v>
      </c>
      <c r="Q3074" s="8" t="e">
        <f>VLOOKUP(B3074,[1]Sheet1!$A$1:$F$6212,6,0)</f>
        <v>#N/A</v>
      </c>
    </row>
    <row r="3075" spans="1:17" ht="12.75" customHeight="1">
      <c r="A3075" s="5" t="s">
        <v>20038</v>
      </c>
      <c r="B3075" s="6">
        <v>807369</v>
      </c>
      <c r="C3075" s="7" t="s">
        <v>20039</v>
      </c>
      <c r="D3075" s="8" t="s">
        <v>454</v>
      </c>
      <c r="E3075" s="9" t="s">
        <v>19996</v>
      </c>
      <c r="F3075" s="7" t="s">
        <v>20040</v>
      </c>
      <c r="G3075" s="7" t="s">
        <v>20044</v>
      </c>
      <c r="H3075" s="7" t="s">
        <v>20045</v>
      </c>
      <c r="I3075" s="7" t="s">
        <v>20043</v>
      </c>
      <c r="J3075" s="7" t="s">
        <v>25</v>
      </c>
      <c r="K3075" s="7" t="s">
        <v>26</v>
      </c>
      <c r="L3075" s="7" t="s">
        <v>637</v>
      </c>
      <c r="M3075" s="7" t="s">
        <v>20046</v>
      </c>
      <c r="N3075" s="7" t="s">
        <v>20047</v>
      </c>
      <c r="O3075" s="6">
        <v>6059</v>
      </c>
      <c r="P3075" s="10">
        <v>41547</v>
      </c>
      <c r="Q3075" s="8" t="e">
        <f>VLOOKUP(B3075,[1]Sheet1!$A$1:$F$6212,6,0)</f>
        <v>#N/A</v>
      </c>
    </row>
    <row r="3076" spans="1:17" ht="12.75" customHeight="1">
      <c r="A3076" s="5" t="s">
        <v>20048</v>
      </c>
      <c r="B3076" s="6">
        <v>807963</v>
      </c>
      <c r="C3076" s="7" t="s">
        <v>20049</v>
      </c>
      <c r="D3076" s="8" t="s">
        <v>454</v>
      </c>
      <c r="E3076" s="9" t="s">
        <v>19996</v>
      </c>
      <c r="F3076" s="7" t="s">
        <v>20050</v>
      </c>
      <c r="G3076" s="7" t="s">
        <v>20051</v>
      </c>
      <c r="H3076" s="7" t="s">
        <v>20052</v>
      </c>
      <c r="I3076" s="7" t="s">
        <v>20051</v>
      </c>
      <c r="J3076" s="7" t="s">
        <v>25</v>
      </c>
      <c r="K3076" s="7" t="s">
        <v>26</v>
      </c>
      <c r="L3076" s="7" t="s">
        <v>637</v>
      </c>
      <c r="M3076" s="7" t="s">
        <v>20053</v>
      </c>
      <c r="N3076" s="7" t="s">
        <v>20054</v>
      </c>
      <c r="O3076" s="6">
        <v>7325</v>
      </c>
      <c r="P3076" s="10">
        <v>42565</v>
      </c>
      <c r="Q3076" s="8" t="e">
        <f>VLOOKUP(B3076,[1]Sheet1!$A$1:$F$6212,6,0)</f>
        <v>#N/A</v>
      </c>
    </row>
    <row r="3077" spans="1:17" ht="12.75" customHeight="1">
      <c r="A3077" s="5" t="s">
        <v>20055</v>
      </c>
      <c r="B3077" s="6">
        <v>803589</v>
      </c>
      <c r="C3077" s="7" t="s">
        <v>14389</v>
      </c>
      <c r="D3077" s="8" t="s">
        <v>454</v>
      </c>
      <c r="E3077" s="9" t="s">
        <v>19996</v>
      </c>
      <c r="F3077" s="7" t="s">
        <v>20056</v>
      </c>
      <c r="G3077" s="7" t="s">
        <v>20057</v>
      </c>
      <c r="H3077" s="7" t="s">
        <v>14392</v>
      </c>
      <c r="I3077" s="7" t="s">
        <v>20058</v>
      </c>
      <c r="J3077" s="7" t="s">
        <v>25</v>
      </c>
      <c r="K3077" s="7" t="s">
        <v>26</v>
      </c>
      <c r="L3077" s="7" t="s">
        <v>342</v>
      </c>
      <c r="M3077" s="7" t="s">
        <v>20059</v>
      </c>
      <c r="N3077" s="7" t="s">
        <v>15157</v>
      </c>
      <c r="O3077" s="6">
        <v>9861</v>
      </c>
      <c r="P3077" s="10">
        <v>34498</v>
      </c>
      <c r="Q3077" s="8" t="e">
        <f>VLOOKUP(B3077,[1]Sheet1!$A$1:$F$6212,6,0)</f>
        <v>#N/A</v>
      </c>
    </row>
    <row r="3078" spans="1:17" ht="12.75" customHeight="1">
      <c r="A3078" s="5" t="s">
        <v>20060</v>
      </c>
      <c r="B3078" s="6">
        <v>807625</v>
      </c>
      <c r="C3078" s="7" t="s">
        <v>20061</v>
      </c>
      <c r="D3078" s="8" t="s">
        <v>454</v>
      </c>
      <c r="E3078" s="9" t="s">
        <v>19996</v>
      </c>
      <c r="F3078" s="7" t="s">
        <v>20062</v>
      </c>
      <c r="G3078" s="7" t="s">
        <v>20063</v>
      </c>
      <c r="H3078" s="7" t="s">
        <v>20064</v>
      </c>
      <c r="I3078" s="7" t="s">
        <v>20065</v>
      </c>
      <c r="J3078" s="7" t="s">
        <v>25</v>
      </c>
      <c r="K3078" s="7" t="s">
        <v>26</v>
      </c>
      <c r="L3078" s="7" t="s">
        <v>840</v>
      </c>
      <c r="M3078" s="7" t="s">
        <v>20066</v>
      </c>
      <c r="N3078" s="7" t="s">
        <v>20067</v>
      </c>
      <c r="O3078" s="6">
        <v>7679</v>
      </c>
      <c r="P3078" s="10">
        <v>42547</v>
      </c>
      <c r="Q3078" s="8" t="e">
        <f>VLOOKUP(B3078,[1]Sheet1!$A$1:$F$6212,6,0)</f>
        <v>#N/A</v>
      </c>
    </row>
    <row r="3079" spans="1:17" ht="12.75" customHeight="1">
      <c r="A3079" s="5" t="s">
        <v>20068</v>
      </c>
      <c r="B3079" s="6">
        <v>808007</v>
      </c>
      <c r="C3079" s="7" t="s">
        <v>20069</v>
      </c>
      <c r="D3079" s="8" t="s">
        <v>454</v>
      </c>
      <c r="E3079" s="9" t="s">
        <v>19996</v>
      </c>
      <c r="F3079" s="7" t="s">
        <v>19284</v>
      </c>
      <c r="G3079" s="7" t="s">
        <v>19285</v>
      </c>
      <c r="H3079" s="7" t="s">
        <v>19286</v>
      </c>
      <c r="I3079" s="7" t="s">
        <v>19287</v>
      </c>
      <c r="J3079" s="7" t="s">
        <v>25</v>
      </c>
      <c r="K3079" s="7" t="s">
        <v>75</v>
      </c>
      <c r="L3079" s="7" t="s">
        <v>137</v>
      </c>
      <c r="M3079" s="7" t="s">
        <v>20070</v>
      </c>
      <c r="N3079" s="7" t="s">
        <v>3805</v>
      </c>
      <c r="O3079" s="6">
        <v>1504</v>
      </c>
      <c r="P3079" s="10">
        <v>33889</v>
      </c>
      <c r="Q3079" s="8" t="e">
        <f>VLOOKUP(B3079,[1]Sheet1!$A$1:$F$6212,6,0)</f>
        <v>#N/A</v>
      </c>
    </row>
    <row r="3080" spans="1:17" ht="12.75" customHeight="1">
      <c r="A3080" s="5" t="s">
        <v>20071</v>
      </c>
      <c r="B3080" s="6">
        <v>807108</v>
      </c>
      <c r="C3080" s="7" t="s">
        <v>20072</v>
      </c>
      <c r="D3080" s="8" t="s">
        <v>454</v>
      </c>
      <c r="E3080" s="9" t="s">
        <v>19996</v>
      </c>
      <c r="F3080" s="7" t="s">
        <v>20073</v>
      </c>
      <c r="G3080" s="7" t="s">
        <v>20074</v>
      </c>
      <c r="H3080" s="7" t="s">
        <v>20075</v>
      </c>
      <c r="I3080" s="7" t="s">
        <v>20076</v>
      </c>
      <c r="J3080" s="7" t="s">
        <v>25</v>
      </c>
      <c r="K3080" s="7" t="s">
        <v>75</v>
      </c>
      <c r="L3080" s="7" t="s">
        <v>137</v>
      </c>
      <c r="M3080" s="7" t="s">
        <v>20077</v>
      </c>
      <c r="N3080" s="7" t="s">
        <v>20078</v>
      </c>
      <c r="O3080" s="6">
        <v>1501</v>
      </c>
      <c r="P3080" s="10">
        <v>39040</v>
      </c>
      <c r="Q3080" s="8" t="e">
        <f>VLOOKUP(B3080,[1]Sheet1!$A$1:$F$6212,6,0)</f>
        <v>#N/A</v>
      </c>
    </row>
    <row r="3081" spans="1:17" ht="12.75" customHeight="1">
      <c r="A3081" s="5" t="s">
        <v>20079</v>
      </c>
      <c r="B3081" s="6">
        <v>807413</v>
      </c>
      <c r="C3081" s="7" t="s">
        <v>20080</v>
      </c>
      <c r="D3081" s="8" t="s">
        <v>454</v>
      </c>
      <c r="E3081" s="9" t="s">
        <v>19996</v>
      </c>
      <c r="F3081" s="7" t="s">
        <v>20081</v>
      </c>
      <c r="G3081" s="7" t="s">
        <v>20082</v>
      </c>
      <c r="H3081" s="7" t="s">
        <v>20083</v>
      </c>
      <c r="I3081" s="7" t="s">
        <v>20082</v>
      </c>
      <c r="J3081" s="7" t="s">
        <v>25</v>
      </c>
      <c r="K3081" s="7" t="s">
        <v>26</v>
      </c>
      <c r="L3081" s="7" t="s">
        <v>342</v>
      </c>
      <c r="M3081" s="7" t="s">
        <v>20084</v>
      </c>
      <c r="N3081" s="7" t="s">
        <v>20085</v>
      </c>
      <c r="O3081" s="6">
        <v>8054</v>
      </c>
      <c r="P3081" s="10">
        <v>42487</v>
      </c>
      <c r="Q3081" s="8" t="e">
        <f>VLOOKUP(B3081,[1]Sheet1!$A$1:$F$6212,6,0)</f>
        <v>#N/A</v>
      </c>
    </row>
    <row r="3082" spans="1:17" ht="12.75" customHeight="1">
      <c r="A3082" s="5" t="s">
        <v>20086</v>
      </c>
      <c r="B3082" s="6">
        <v>808897</v>
      </c>
      <c r="C3082" s="7" t="s">
        <v>20087</v>
      </c>
      <c r="D3082" s="8" t="e">
        <v>#N/A</v>
      </c>
      <c r="E3082" s="9" t="s">
        <v>19996</v>
      </c>
      <c r="F3082" s="7" t="s">
        <v>20088</v>
      </c>
      <c r="G3082" s="7" t="s">
        <v>20089</v>
      </c>
      <c r="H3082" s="7" t="s">
        <v>20090</v>
      </c>
      <c r="I3082" s="7" t="s">
        <v>20091</v>
      </c>
      <c r="J3082" s="7" t="s">
        <v>25</v>
      </c>
      <c r="K3082" s="7" t="s">
        <v>2278</v>
      </c>
      <c r="L3082" s="7" t="s">
        <v>637</v>
      </c>
      <c r="M3082" s="7" t="s">
        <v>18730</v>
      </c>
      <c r="N3082" s="7" t="s">
        <v>18731</v>
      </c>
      <c r="O3082" s="6">
        <v>6080</v>
      </c>
      <c r="P3082" s="10">
        <v>38202</v>
      </c>
      <c r="Q3082" s="8" t="e">
        <f>VLOOKUP(B3082,[1]Sheet1!$A$1:$F$6212,6,0)</f>
        <v>#N/A</v>
      </c>
    </row>
    <row r="3083" spans="1:17" ht="12.75" customHeight="1">
      <c r="A3083" s="5" t="s">
        <v>20092</v>
      </c>
      <c r="B3083" s="6">
        <v>807332</v>
      </c>
      <c r="C3083" s="7" t="s">
        <v>20093</v>
      </c>
      <c r="D3083" s="8" t="s">
        <v>454</v>
      </c>
      <c r="E3083" s="9" t="s">
        <v>19996</v>
      </c>
      <c r="F3083" s="7" t="s">
        <v>20094</v>
      </c>
      <c r="G3083" s="7" t="s">
        <v>20095</v>
      </c>
      <c r="H3083" s="7" t="s">
        <v>20096</v>
      </c>
      <c r="I3083" s="7" t="s">
        <v>20097</v>
      </c>
      <c r="J3083" s="7" t="s">
        <v>25</v>
      </c>
      <c r="K3083" s="7" t="s">
        <v>75</v>
      </c>
      <c r="L3083" s="7" t="s">
        <v>137</v>
      </c>
      <c r="M3083" s="7" t="s">
        <v>20098</v>
      </c>
      <c r="N3083" s="7" t="s">
        <v>20099</v>
      </c>
      <c r="O3083" s="6">
        <v>1510</v>
      </c>
      <c r="P3083" s="10">
        <v>42306</v>
      </c>
      <c r="Q3083" s="8" t="e">
        <f>VLOOKUP(B3083,[1]Sheet1!$A$1:$F$6212,6,0)</f>
        <v>#N/A</v>
      </c>
    </row>
    <row r="3084" spans="1:17" ht="12.75" customHeight="1">
      <c r="A3084" s="5" t="s">
        <v>20100</v>
      </c>
      <c r="B3084" s="6">
        <v>807371</v>
      </c>
      <c r="C3084" s="7" t="s">
        <v>20101</v>
      </c>
      <c r="D3084" s="8" t="s">
        <v>454</v>
      </c>
      <c r="E3084" s="9" t="s">
        <v>19996</v>
      </c>
      <c r="F3084" s="7" t="s">
        <v>20102</v>
      </c>
      <c r="G3084" s="7" t="s">
        <v>20103</v>
      </c>
      <c r="H3084" s="7" t="s">
        <v>20104</v>
      </c>
      <c r="I3084" s="7" t="s">
        <v>20105</v>
      </c>
      <c r="J3084" s="7" t="s">
        <v>25</v>
      </c>
      <c r="K3084" s="7" t="s">
        <v>26</v>
      </c>
      <c r="L3084" s="7" t="s">
        <v>840</v>
      </c>
      <c r="M3084" s="7" t="s">
        <v>20106</v>
      </c>
      <c r="N3084" s="7" t="s">
        <v>20107</v>
      </c>
      <c r="O3084" s="6">
        <v>30074</v>
      </c>
      <c r="P3084" s="10">
        <v>42283</v>
      </c>
      <c r="Q3084" s="8" t="e">
        <f>VLOOKUP(B3084,[1]Sheet1!$A$1:$F$6212,6,0)</f>
        <v>#N/A</v>
      </c>
    </row>
    <row r="3085" spans="1:17" ht="12.75" customHeight="1">
      <c r="A3085" s="5" t="s">
        <v>20108</v>
      </c>
      <c r="B3085" s="6">
        <v>805124</v>
      </c>
      <c r="C3085" s="7" t="s">
        <v>20109</v>
      </c>
      <c r="D3085" s="8" t="s">
        <v>20110</v>
      </c>
      <c r="E3085" s="9" t="s">
        <v>19996</v>
      </c>
      <c r="F3085" s="7" t="s">
        <v>20111</v>
      </c>
      <c r="G3085" s="7" t="s">
        <v>20112</v>
      </c>
      <c r="H3085" s="7" t="s">
        <v>20113</v>
      </c>
      <c r="I3085" s="7" t="s">
        <v>20114</v>
      </c>
      <c r="J3085" s="7" t="s">
        <v>25</v>
      </c>
      <c r="K3085" s="7" t="s">
        <v>26</v>
      </c>
      <c r="L3085" s="7" t="s">
        <v>342</v>
      </c>
      <c r="M3085" s="7" t="s">
        <v>8554</v>
      </c>
      <c r="N3085" s="7" t="s">
        <v>11626</v>
      </c>
      <c r="O3085" s="6">
        <v>16680</v>
      </c>
      <c r="P3085" s="10">
        <v>37328</v>
      </c>
      <c r="Q3085" s="8" t="e">
        <f>VLOOKUP(B3085,[1]Sheet1!$A$1:$F$6212,6,0)</f>
        <v>#N/A</v>
      </c>
    </row>
    <row r="3086" spans="1:17" ht="12.75" customHeight="1">
      <c r="A3086" s="5" t="s">
        <v>20115</v>
      </c>
      <c r="B3086" s="6">
        <v>808557</v>
      </c>
      <c r="C3086" s="7" t="s">
        <v>20116</v>
      </c>
      <c r="D3086" s="8" t="s">
        <v>454</v>
      </c>
      <c r="E3086" s="9" t="s">
        <v>19996</v>
      </c>
      <c r="F3086" s="7" t="s">
        <v>20117</v>
      </c>
      <c r="G3086" s="7" t="s">
        <v>3618</v>
      </c>
      <c r="H3086" s="7" t="s">
        <v>3619</v>
      </c>
      <c r="I3086" s="7" t="s">
        <v>20118</v>
      </c>
      <c r="J3086" s="7" t="s">
        <v>25</v>
      </c>
      <c r="K3086" s="7" t="s">
        <v>26</v>
      </c>
      <c r="L3086" s="7" t="s">
        <v>637</v>
      </c>
      <c r="M3086" s="7" t="s">
        <v>20119</v>
      </c>
      <c r="N3086" s="7" t="s">
        <v>20120</v>
      </c>
      <c r="O3086" s="6">
        <v>11621</v>
      </c>
      <c r="P3086" s="10">
        <v>42884</v>
      </c>
      <c r="Q3086" s="8" t="e">
        <f>VLOOKUP(B3086,[1]Sheet1!$A$1:$F$6212,6,0)</f>
        <v>#N/A</v>
      </c>
    </row>
    <row r="3087" spans="1:17" ht="12.75" customHeight="1">
      <c r="A3087" s="5" t="s">
        <v>20121</v>
      </c>
      <c r="B3087" s="6">
        <v>803729</v>
      </c>
      <c r="C3087" s="7" t="s">
        <v>20122</v>
      </c>
      <c r="D3087" s="8" t="s">
        <v>20123</v>
      </c>
      <c r="E3087" s="9" t="s">
        <v>19996</v>
      </c>
      <c r="F3087" s="7" t="s">
        <v>20124</v>
      </c>
      <c r="G3087" s="7" t="s">
        <v>20125</v>
      </c>
      <c r="H3087" s="7" t="s">
        <v>20126</v>
      </c>
      <c r="I3087" s="7" t="s">
        <v>20127</v>
      </c>
      <c r="J3087" s="7" t="s">
        <v>25</v>
      </c>
      <c r="K3087" s="7" t="s">
        <v>26</v>
      </c>
      <c r="L3087" s="7" t="s">
        <v>27</v>
      </c>
      <c r="M3087" s="7" t="s">
        <v>8810</v>
      </c>
      <c r="N3087" s="7" t="s">
        <v>8811</v>
      </c>
      <c r="O3087" s="6">
        <v>44550</v>
      </c>
      <c r="P3087" s="10">
        <v>38964</v>
      </c>
      <c r="Q3087" s="8" t="e">
        <f>VLOOKUP(B3087,[1]Sheet1!$A$1:$F$6212,6,0)</f>
        <v>#N/A</v>
      </c>
    </row>
    <row r="3088" spans="1:17" ht="12.75" customHeight="1">
      <c r="A3088" s="5" t="s">
        <v>20128</v>
      </c>
      <c r="B3088" s="6">
        <v>807923</v>
      </c>
      <c r="C3088" s="7" t="s">
        <v>20129</v>
      </c>
      <c r="D3088" s="8" t="e">
        <v>#N/A</v>
      </c>
      <c r="E3088" s="9" t="s">
        <v>19996</v>
      </c>
      <c r="F3088" s="7" t="s">
        <v>20130</v>
      </c>
      <c r="G3088" s="7" t="s">
        <v>20131</v>
      </c>
      <c r="H3088" s="7" t="s">
        <v>20132</v>
      </c>
      <c r="I3088" s="7" t="s">
        <v>20133</v>
      </c>
      <c r="J3088" s="7" t="s">
        <v>25</v>
      </c>
      <c r="K3088" s="7" t="s">
        <v>2278</v>
      </c>
      <c r="L3088" s="7" t="s">
        <v>637</v>
      </c>
      <c r="M3088" s="7" t="s">
        <v>20134</v>
      </c>
      <c r="N3088" s="7" t="s">
        <v>20135</v>
      </c>
      <c r="O3088" s="6">
        <v>30751</v>
      </c>
      <c r="P3088" s="10">
        <v>38431</v>
      </c>
      <c r="Q3088" s="8" t="e">
        <f>VLOOKUP(B3088,[1]Sheet1!$A$1:$F$6212,6,0)</f>
        <v>#N/A</v>
      </c>
    </row>
    <row r="3089" spans="1:17" ht="12.75" customHeight="1">
      <c r="A3089" s="5" t="s">
        <v>20136</v>
      </c>
      <c r="B3089" s="6">
        <v>808961</v>
      </c>
      <c r="C3089" s="7" t="s">
        <v>20137</v>
      </c>
      <c r="D3089" s="8" t="e">
        <v>#N/A</v>
      </c>
      <c r="E3089" s="9" t="s">
        <v>19996</v>
      </c>
      <c r="F3089" s="7" t="s">
        <v>20138</v>
      </c>
      <c r="G3089" s="7" t="s">
        <v>20139</v>
      </c>
      <c r="H3089" s="7" t="s">
        <v>20140</v>
      </c>
      <c r="I3089" s="7" t="s">
        <v>20139</v>
      </c>
      <c r="J3089" s="7" t="s">
        <v>25</v>
      </c>
      <c r="K3089" s="7" t="s">
        <v>75</v>
      </c>
      <c r="L3089" s="7" t="s">
        <v>137</v>
      </c>
      <c r="M3089" s="7" t="s">
        <v>19562</v>
      </c>
      <c r="N3089" s="7" t="s">
        <v>20141</v>
      </c>
      <c r="O3089" s="6">
        <v>1491</v>
      </c>
      <c r="P3089" s="10">
        <v>42051</v>
      </c>
      <c r="Q3089" s="8" t="e">
        <f>VLOOKUP(B3089,[1]Sheet1!$A$1:$F$6212,6,0)</f>
        <v>#N/A</v>
      </c>
    </row>
    <row r="3090" spans="1:17" ht="12.75" customHeight="1">
      <c r="A3090" s="5" t="s">
        <v>20142</v>
      </c>
      <c r="B3090" s="6">
        <v>807447</v>
      </c>
      <c r="C3090" s="7" t="s">
        <v>20143</v>
      </c>
      <c r="D3090" s="8" t="s">
        <v>454</v>
      </c>
      <c r="E3090" s="9" t="s">
        <v>19996</v>
      </c>
      <c r="F3090" s="7" t="s">
        <v>20144</v>
      </c>
      <c r="G3090" s="7" t="s">
        <v>20145</v>
      </c>
      <c r="H3090" s="7" t="s">
        <v>20146</v>
      </c>
      <c r="I3090" s="7" t="s">
        <v>20147</v>
      </c>
      <c r="J3090" s="7" t="s">
        <v>25</v>
      </c>
      <c r="K3090" s="7" t="s">
        <v>75</v>
      </c>
      <c r="L3090" s="7" t="s">
        <v>137</v>
      </c>
      <c r="M3090" s="7" t="s">
        <v>20148</v>
      </c>
      <c r="N3090" s="7" t="s">
        <v>20149</v>
      </c>
      <c r="O3090" s="6">
        <v>1504</v>
      </c>
      <c r="P3090" s="10">
        <v>42453</v>
      </c>
      <c r="Q3090" s="8" t="e">
        <f>VLOOKUP(B3090,[1]Sheet1!$A$1:$F$6212,6,0)</f>
        <v>#N/A</v>
      </c>
    </row>
    <row r="3091" spans="1:17" ht="12.75" customHeight="1">
      <c r="A3091" s="5" t="s">
        <v>20150</v>
      </c>
      <c r="B3091" s="6">
        <v>807916</v>
      </c>
      <c r="C3091" s="7" t="s">
        <v>20151</v>
      </c>
      <c r="D3091" s="8" t="s">
        <v>454</v>
      </c>
      <c r="E3091" s="9" t="s">
        <v>19996</v>
      </c>
      <c r="F3091" s="7" t="s">
        <v>20152</v>
      </c>
      <c r="G3091" s="7" t="s">
        <v>20153</v>
      </c>
      <c r="H3091" s="7" t="s">
        <v>20154</v>
      </c>
      <c r="I3091" s="7" t="s">
        <v>20155</v>
      </c>
      <c r="J3091" s="7" t="s">
        <v>25</v>
      </c>
      <c r="K3091" s="7" t="s">
        <v>75</v>
      </c>
      <c r="L3091" s="7" t="s">
        <v>137</v>
      </c>
      <c r="M3091" s="7" t="s">
        <v>20156</v>
      </c>
      <c r="N3091" s="7" t="s">
        <v>20157</v>
      </c>
      <c r="O3091" s="6">
        <v>2993</v>
      </c>
      <c r="P3091" s="10">
        <v>42500</v>
      </c>
      <c r="Q3091" s="8" t="e">
        <f>VLOOKUP(B3091,[1]Sheet1!$A$1:$F$6212,6,0)</f>
        <v>#N/A</v>
      </c>
    </row>
    <row r="3092" spans="1:17" ht="12.75" customHeight="1">
      <c r="A3092" s="5" t="s">
        <v>20158</v>
      </c>
      <c r="B3092" s="6">
        <v>807600</v>
      </c>
      <c r="C3092" s="7" t="s">
        <v>20159</v>
      </c>
      <c r="D3092" s="8" t="s">
        <v>454</v>
      </c>
      <c r="E3092" s="9" t="s">
        <v>19996</v>
      </c>
      <c r="F3092" s="7" t="s">
        <v>20160</v>
      </c>
      <c r="G3092" s="7" t="s">
        <v>20161</v>
      </c>
      <c r="H3092" s="7" t="s">
        <v>20162</v>
      </c>
      <c r="I3092" s="7" t="s">
        <v>20163</v>
      </c>
      <c r="J3092" s="7" t="s">
        <v>25</v>
      </c>
      <c r="K3092" s="7" t="s">
        <v>26</v>
      </c>
      <c r="L3092" s="7" t="s">
        <v>27</v>
      </c>
      <c r="M3092" s="7" t="s">
        <v>19150</v>
      </c>
      <c r="N3092" s="7" t="s">
        <v>20164</v>
      </c>
      <c r="O3092" s="6">
        <v>40072</v>
      </c>
      <c r="P3092" s="10">
        <v>41970</v>
      </c>
      <c r="Q3092" s="8" t="e">
        <f>VLOOKUP(B3092,[1]Sheet1!$A$1:$F$6212,6,0)</f>
        <v>#N/A</v>
      </c>
    </row>
    <row r="3093" spans="1:17" ht="12.75" customHeight="1">
      <c r="A3093" s="5" t="s">
        <v>20165</v>
      </c>
      <c r="B3093" s="6">
        <v>806628</v>
      </c>
      <c r="C3093" s="7" t="s">
        <v>20166</v>
      </c>
      <c r="D3093" s="8" t="s">
        <v>20167</v>
      </c>
      <c r="E3093" s="9" t="s">
        <v>19996</v>
      </c>
      <c r="F3093" s="7" t="s">
        <v>20168</v>
      </c>
      <c r="G3093" s="7" t="s">
        <v>20169</v>
      </c>
      <c r="H3093" s="7" t="s">
        <v>20170</v>
      </c>
      <c r="I3093" s="7" t="s">
        <v>20171</v>
      </c>
      <c r="J3093" s="7" t="s">
        <v>25</v>
      </c>
      <c r="K3093" s="7" t="s">
        <v>26</v>
      </c>
      <c r="L3093" s="7" t="s">
        <v>137</v>
      </c>
      <c r="M3093" s="7" t="s">
        <v>20172</v>
      </c>
      <c r="N3093" s="7" t="s">
        <v>10035</v>
      </c>
      <c r="O3093" s="6">
        <v>50334</v>
      </c>
      <c r="P3093" s="10">
        <v>41995</v>
      </c>
      <c r="Q3093" s="8" t="e">
        <f>VLOOKUP(B3093,[1]Sheet1!$A$1:$F$6212,6,0)</f>
        <v>#N/A</v>
      </c>
    </row>
    <row r="3094" spans="1:17" ht="12.75" customHeight="1">
      <c r="A3094" s="5" t="s">
        <v>20173</v>
      </c>
      <c r="B3094" s="6">
        <v>806103</v>
      </c>
      <c r="C3094" s="7" t="s">
        <v>20174</v>
      </c>
      <c r="D3094" s="8" t="s">
        <v>20175</v>
      </c>
      <c r="E3094" s="9" t="s">
        <v>19996</v>
      </c>
      <c r="F3094" s="7" t="s">
        <v>20176</v>
      </c>
      <c r="G3094" s="7" t="s">
        <v>20177</v>
      </c>
      <c r="H3094" s="7" t="s">
        <v>20178</v>
      </c>
      <c r="I3094" s="7" t="s">
        <v>20177</v>
      </c>
      <c r="J3094" s="7" t="s">
        <v>25</v>
      </c>
      <c r="K3094" s="7" t="s">
        <v>75</v>
      </c>
      <c r="L3094" s="7" t="s">
        <v>137</v>
      </c>
      <c r="M3094" s="7" t="s">
        <v>20179</v>
      </c>
      <c r="N3094" s="7" t="s">
        <v>20180</v>
      </c>
      <c r="O3094" s="6">
        <v>1498</v>
      </c>
      <c r="P3094" s="10">
        <v>40903</v>
      </c>
      <c r="Q3094" s="8" t="e">
        <f>VLOOKUP(B3094,[1]Sheet1!$A$1:$F$6212,6,0)</f>
        <v>#N/A</v>
      </c>
    </row>
    <row r="3095" spans="1:17" ht="12.75" customHeight="1">
      <c r="A3095" s="5" t="s">
        <v>20181</v>
      </c>
      <c r="B3095" s="6">
        <v>808113</v>
      </c>
      <c r="C3095" s="7" t="s">
        <v>20182</v>
      </c>
      <c r="D3095" s="8" t="s">
        <v>20183</v>
      </c>
      <c r="E3095" s="9" t="s">
        <v>19996</v>
      </c>
      <c r="F3095" s="7" t="s">
        <v>20184</v>
      </c>
      <c r="G3095" s="7" t="s">
        <v>20185</v>
      </c>
      <c r="H3095" s="7" t="s">
        <v>20186</v>
      </c>
      <c r="I3095" s="7" t="s">
        <v>20187</v>
      </c>
      <c r="J3095" s="7" t="s">
        <v>25</v>
      </c>
      <c r="K3095" s="7" t="s">
        <v>26</v>
      </c>
      <c r="L3095" s="7" t="s">
        <v>637</v>
      </c>
      <c r="M3095" s="7" t="s">
        <v>20188</v>
      </c>
      <c r="N3095" s="7" t="s">
        <v>20189</v>
      </c>
      <c r="O3095" s="6">
        <v>28505</v>
      </c>
      <c r="P3095" s="10">
        <v>41030</v>
      </c>
      <c r="Q3095" s="8" t="e">
        <f>VLOOKUP(B3095,[1]Sheet1!$A$1:$F$6212,6,0)</f>
        <v>#N/A</v>
      </c>
    </row>
    <row r="3096" spans="1:17" ht="12.75" customHeight="1">
      <c r="A3096" s="5" t="s">
        <v>20190</v>
      </c>
      <c r="B3096" s="6">
        <v>806221</v>
      </c>
      <c r="C3096" s="7" t="s">
        <v>20191</v>
      </c>
      <c r="D3096" s="8" t="s">
        <v>20192</v>
      </c>
      <c r="E3096" s="9" t="s">
        <v>19996</v>
      </c>
      <c r="F3096" s="7" t="s">
        <v>20193</v>
      </c>
      <c r="G3096" s="7" t="s">
        <v>20194</v>
      </c>
      <c r="H3096" s="7" t="s">
        <v>20195</v>
      </c>
      <c r="I3096" s="7" t="s">
        <v>20196</v>
      </c>
      <c r="J3096" s="7" t="s">
        <v>25</v>
      </c>
      <c r="K3096" s="7" t="s">
        <v>75</v>
      </c>
      <c r="L3096" s="7" t="s">
        <v>137</v>
      </c>
      <c r="M3096" s="7" t="s">
        <v>20197</v>
      </c>
      <c r="N3096" s="7" t="s">
        <v>20198</v>
      </c>
      <c r="O3096" s="6">
        <v>1507</v>
      </c>
      <c r="P3096" s="10">
        <v>40455</v>
      </c>
      <c r="Q3096" s="8" t="e">
        <f>VLOOKUP(B3096,[1]Sheet1!$A$1:$F$6212,6,0)</f>
        <v>#N/A</v>
      </c>
    </row>
    <row r="3097" spans="1:17" ht="12.75" customHeight="1">
      <c r="A3097" s="5" t="s">
        <v>20199</v>
      </c>
      <c r="B3097" s="6">
        <v>808005</v>
      </c>
      <c r="C3097" s="7" t="s">
        <v>20200</v>
      </c>
      <c r="D3097" s="8" t="e">
        <v>#N/A</v>
      </c>
      <c r="E3097" s="9" t="s">
        <v>19996</v>
      </c>
      <c r="F3097" s="7" t="s">
        <v>20201</v>
      </c>
      <c r="G3097" s="7" t="s">
        <v>20202</v>
      </c>
      <c r="H3097" s="7" t="s">
        <v>20203</v>
      </c>
      <c r="I3097" s="7" t="s">
        <v>20204</v>
      </c>
      <c r="J3097" s="7" t="s">
        <v>25</v>
      </c>
      <c r="K3097" s="7" t="s">
        <v>2278</v>
      </c>
      <c r="L3097" s="7" t="s">
        <v>637</v>
      </c>
      <c r="M3097" s="7" t="s">
        <v>19350</v>
      </c>
      <c r="N3097" s="7" t="s">
        <v>19351</v>
      </c>
      <c r="O3097" s="6">
        <v>66240</v>
      </c>
      <c r="P3097" s="10">
        <v>29549</v>
      </c>
      <c r="Q3097" s="8" t="e">
        <f>VLOOKUP(B3097,[1]Sheet1!$A$1:$F$6212,6,0)</f>
        <v>#N/A</v>
      </c>
    </row>
    <row r="3098" spans="1:17" ht="12.75" customHeight="1">
      <c r="A3098" s="5" t="s">
        <v>20205</v>
      </c>
      <c r="B3098" s="6">
        <v>808912</v>
      </c>
      <c r="C3098" s="7" t="s">
        <v>20206</v>
      </c>
      <c r="D3098" s="8" t="e">
        <v>#N/A</v>
      </c>
      <c r="E3098" s="9" t="s">
        <v>19996</v>
      </c>
      <c r="F3098" s="7" t="s">
        <v>20201</v>
      </c>
      <c r="G3098" s="7" t="s">
        <v>20207</v>
      </c>
      <c r="H3098" s="7" t="s">
        <v>20203</v>
      </c>
      <c r="I3098" s="7" t="s">
        <v>20208</v>
      </c>
      <c r="J3098" s="7" t="s">
        <v>25</v>
      </c>
      <c r="K3098" s="7" t="s">
        <v>2278</v>
      </c>
      <c r="L3098" s="7" t="s">
        <v>637</v>
      </c>
      <c r="M3098" s="7" t="s">
        <v>20209</v>
      </c>
      <c r="N3098" s="7" t="s">
        <v>20210</v>
      </c>
      <c r="O3098" s="6">
        <v>55200</v>
      </c>
      <c r="P3098" s="10">
        <v>37979</v>
      </c>
      <c r="Q3098" s="8" t="e">
        <f>VLOOKUP(B3098,[1]Sheet1!$A$1:$F$6212,6,0)</f>
        <v>#N/A</v>
      </c>
    </row>
    <row r="3099" spans="1:17" ht="12.75" customHeight="1">
      <c r="A3099" s="5" t="s">
        <v>20211</v>
      </c>
      <c r="B3099" s="6">
        <v>808296</v>
      </c>
      <c r="C3099" s="7" t="s">
        <v>20212</v>
      </c>
      <c r="D3099" s="8" t="s">
        <v>454</v>
      </c>
      <c r="E3099" s="9" t="s">
        <v>19996</v>
      </c>
      <c r="F3099" s="7" t="s">
        <v>20213</v>
      </c>
      <c r="G3099" s="7" t="s">
        <v>20214</v>
      </c>
      <c r="H3099" s="7" t="s">
        <v>20215</v>
      </c>
      <c r="I3099" s="7" t="s">
        <v>20214</v>
      </c>
      <c r="J3099" s="7" t="s">
        <v>25</v>
      </c>
      <c r="K3099" s="7" t="s">
        <v>75</v>
      </c>
      <c r="L3099" s="7" t="s">
        <v>137</v>
      </c>
      <c r="M3099" s="7" t="s">
        <v>18429</v>
      </c>
      <c r="N3099" s="7" t="s">
        <v>18841</v>
      </c>
      <c r="O3099" s="6">
        <v>1501</v>
      </c>
      <c r="P3099" s="10">
        <v>42802</v>
      </c>
      <c r="Q3099" s="8" t="e">
        <f>VLOOKUP(B3099,[1]Sheet1!$A$1:$F$6212,6,0)</f>
        <v>#N/A</v>
      </c>
    </row>
    <row r="3100" spans="1:17" ht="12.75" customHeight="1">
      <c r="A3100" s="5" t="s">
        <v>20216</v>
      </c>
      <c r="B3100" s="6">
        <v>808998</v>
      </c>
      <c r="C3100" s="7" t="s">
        <v>20217</v>
      </c>
      <c r="D3100" s="8" t="e">
        <v>#N/A</v>
      </c>
      <c r="E3100" s="9" t="s">
        <v>19996</v>
      </c>
      <c r="F3100" s="7" t="s">
        <v>20218</v>
      </c>
      <c r="G3100" s="7" t="s">
        <v>20219</v>
      </c>
      <c r="H3100" s="7" t="s">
        <v>20220</v>
      </c>
      <c r="I3100" s="7" t="s">
        <v>20221</v>
      </c>
      <c r="J3100" s="7" t="s">
        <v>25</v>
      </c>
      <c r="K3100" s="7" t="s">
        <v>75</v>
      </c>
      <c r="L3100" s="7" t="s">
        <v>18845</v>
      </c>
      <c r="M3100" s="7" t="s">
        <v>20222</v>
      </c>
      <c r="N3100" s="7" t="s">
        <v>7046</v>
      </c>
      <c r="O3100" s="6">
        <v>3018</v>
      </c>
      <c r="P3100" s="10">
        <v>41816</v>
      </c>
      <c r="Q3100" s="8" t="e">
        <f>VLOOKUP(B3100,[1]Sheet1!$A$1:$F$6212,6,0)</f>
        <v>#N/A</v>
      </c>
    </row>
    <row r="3101" spans="1:17" ht="12.75" customHeight="1">
      <c r="A3101" s="5" t="s">
        <v>20223</v>
      </c>
      <c r="B3101" s="6">
        <v>806918</v>
      </c>
      <c r="C3101" s="7" t="s">
        <v>20224</v>
      </c>
      <c r="D3101" s="8" t="e">
        <v>#N/A</v>
      </c>
      <c r="E3101" s="9" t="s">
        <v>19996</v>
      </c>
      <c r="F3101" s="7" t="s">
        <v>20225</v>
      </c>
      <c r="G3101" s="7" t="s">
        <v>20226</v>
      </c>
      <c r="H3101" s="7" t="s">
        <v>20227</v>
      </c>
      <c r="I3101" s="7" t="s">
        <v>20228</v>
      </c>
      <c r="J3101" s="7" t="s">
        <v>25</v>
      </c>
      <c r="K3101" s="7" t="s">
        <v>2278</v>
      </c>
      <c r="L3101" s="7" t="s">
        <v>637</v>
      </c>
      <c r="M3101" s="7" t="s">
        <v>20229</v>
      </c>
      <c r="N3101" s="7" t="s">
        <v>20230</v>
      </c>
      <c r="O3101" s="6">
        <v>24999</v>
      </c>
      <c r="P3101" s="10">
        <v>41035</v>
      </c>
      <c r="Q3101" s="8" t="e">
        <f>VLOOKUP(B3101,[1]Sheet1!$A$1:$F$6212,6,0)</f>
        <v>#N/A</v>
      </c>
    </row>
    <row r="3102" spans="1:17" ht="12.75" customHeight="1">
      <c r="A3102" s="5" t="s">
        <v>20231</v>
      </c>
      <c r="B3102" s="6">
        <v>808697</v>
      </c>
      <c r="C3102" s="7" t="s">
        <v>20232</v>
      </c>
      <c r="D3102" s="8" t="s">
        <v>454</v>
      </c>
      <c r="E3102" s="9" t="s">
        <v>19996</v>
      </c>
      <c r="F3102" s="7" t="s">
        <v>20233</v>
      </c>
      <c r="G3102" s="7" t="s">
        <v>20234</v>
      </c>
      <c r="H3102" s="7" t="s">
        <v>20235</v>
      </c>
      <c r="I3102" s="7" t="s">
        <v>20234</v>
      </c>
      <c r="J3102" s="7" t="s">
        <v>25</v>
      </c>
      <c r="K3102" s="7" t="s">
        <v>26</v>
      </c>
      <c r="L3102" s="7" t="s">
        <v>637</v>
      </c>
      <c r="M3102" s="7" t="s">
        <v>20236</v>
      </c>
      <c r="N3102" s="7" t="s">
        <v>20237</v>
      </c>
      <c r="O3102" s="6">
        <v>15749</v>
      </c>
      <c r="P3102" s="10">
        <v>41017</v>
      </c>
      <c r="Q3102" s="8" t="e">
        <f>VLOOKUP(B3102,[1]Sheet1!$A$1:$F$6212,6,0)</f>
        <v>#N/A</v>
      </c>
    </row>
    <row r="3103" spans="1:17" ht="12.75" customHeight="1">
      <c r="A3103" s="5" t="s">
        <v>20238</v>
      </c>
      <c r="B3103" s="6">
        <v>804896</v>
      </c>
      <c r="C3103" s="7" t="s">
        <v>20239</v>
      </c>
      <c r="D3103" s="8" t="s">
        <v>20240</v>
      </c>
      <c r="E3103" s="9" t="s">
        <v>19996</v>
      </c>
      <c r="F3103" s="7" t="s">
        <v>20241</v>
      </c>
      <c r="G3103" s="7" t="s">
        <v>20242</v>
      </c>
      <c r="H3103" s="7" t="s">
        <v>20243</v>
      </c>
      <c r="I3103" s="7" t="s">
        <v>20242</v>
      </c>
      <c r="J3103" s="7" t="s">
        <v>25</v>
      </c>
      <c r="K3103" s="7" t="s">
        <v>26</v>
      </c>
      <c r="L3103" s="7" t="s">
        <v>342</v>
      </c>
      <c r="M3103" s="7" t="s">
        <v>6128</v>
      </c>
      <c r="N3103" s="7" t="s">
        <v>6129</v>
      </c>
      <c r="O3103" s="6">
        <v>73492</v>
      </c>
      <c r="P3103" s="10">
        <v>41584</v>
      </c>
      <c r="Q3103" s="8" t="e">
        <f>VLOOKUP(B3103,[1]Sheet1!$A$1:$F$6212,6,0)</f>
        <v>#N/A</v>
      </c>
    </row>
    <row r="3104" spans="1:17" ht="12.75" customHeight="1">
      <c r="A3104" s="5" t="s">
        <v>20244</v>
      </c>
      <c r="B3104" s="6">
        <v>807519</v>
      </c>
      <c r="C3104" s="7" t="s">
        <v>20245</v>
      </c>
      <c r="D3104" s="8" t="s">
        <v>454</v>
      </c>
      <c r="E3104" s="9" t="s">
        <v>19996</v>
      </c>
      <c r="F3104" s="7" t="s">
        <v>20246</v>
      </c>
      <c r="G3104" s="7" t="s">
        <v>20247</v>
      </c>
      <c r="H3104" s="7" t="s">
        <v>20248</v>
      </c>
      <c r="I3104" s="7" t="s">
        <v>20249</v>
      </c>
      <c r="J3104" s="7" t="s">
        <v>25</v>
      </c>
      <c r="K3104" s="7" t="s">
        <v>75</v>
      </c>
      <c r="L3104" s="7" t="s">
        <v>27</v>
      </c>
      <c r="M3104" s="7" t="s">
        <v>18705</v>
      </c>
      <c r="N3104" s="7" t="s">
        <v>20250</v>
      </c>
      <c r="O3104" s="6">
        <v>1503</v>
      </c>
      <c r="P3104" s="10">
        <v>38672</v>
      </c>
      <c r="Q3104" s="8" t="e">
        <f>VLOOKUP(B3104,[1]Sheet1!$A$1:$F$6212,6,0)</f>
        <v>#N/A</v>
      </c>
    </row>
    <row r="3105" spans="1:17" ht="12.75" customHeight="1">
      <c r="A3105" s="5" t="s">
        <v>20251</v>
      </c>
      <c r="B3105" s="6">
        <v>806240</v>
      </c>
      <c r="C3105" s="7" t="s">
        <v>20252</v>
      </c>
      <c r="D3105" s="8" t="s">
        <v>20253</v>
      </c>
      <c r="E3105" s="9" t="s">
        <v>19996</v>
      </c>
      <c r="F3105" s="7" t="s">
        <v>20254</v>
      </c>
      <c r="G3105" s="7" t="s">
        <v>20255</v>
      </c>
      <c r="H3105" s="7" t="s">
        <v>20256</v>
      </c>
      <c r="I3105" s="7" t="s">
        <v>20257</v>
      </c>
      <c r="J3105" s="7" t="s">
        <v>25</v>
      </c>
      <c r="K3105" s="7" t="s">
        <v>26</v>
      </c>
      <c r="L3105" s="7" t="s">
        <v>137</v>
      </c>
      <c r="M3105" s="7" t="s">
        <v>18822</v>
      </c>
      <c r="N3105" s="7" t="s">
        <v>2351</v>
      </c>
      <c r="O3105" s="6">
        <v>13500</v>
      </c>
      <c r="P3105" s="10">
        <v>42130</v>
      </c>
      <c r="Q3105" s="8" t="e">
        <f>VLOOKUP(B3105,[1]Sheet1!$A$1:$F$6212,6,0)</f>
        <v>#N/A</v>
      </c>
    </row>
    <row r="3106" spans="1:17" ht="12.75" customHeight="1">
      <c r="A3106" s="5" t="s">
        <v>20258</v>
      </c>
      <c r="B3106" s="6">
        <v>805273</v>
      </c>
      <c r="C3106" s="7" t="s">
        <v>20259</v>
      </c>
      <c r="D3106" s="8" t="s">
        <v>20260</v>
      </c>
      <c r="E3106" s="9" t="s">
        <v>19996</v>
      </c>
      <c r="F3106" s="7" t="s">
        <v>20261</v>
      </c>
      <c r="G3106" s="7" t="s">
        <v>20262</v>
      </c>
      <c r="H3106" s="7" t="s">
        <v>20263</v>
      </c>
      <c r="I3106" s="7" t="s">
        <v>20264</v>
      </c>
      <c r="J3106" s="7" t="s">
        <v>25</v>
      </c>
      <c r="K3106" s="7" t="s">
        <v>26</v>
      </c>
      <c r="L3106" s="7" t="s">
        <v>342</v>
      </c>
      <c r="M3106" s="7" t="s">
        <v>20265</v>
      </c>
      <c r="N3106" s="7" t="s">
        <v>20266</v>
      </c>
      <c r="O3106" s="6">
        <v>4952</v>
      </c>
      <c r="P3106" s="10">
        <v>39375</v>
      </c>
      <c r="Q3106" s="8" t="e">
        <f>VLOOKUP(B3106,[1]Sheet1!$A$1:$F$6212,6,0)</f>
        <v>#N/A</v>
      </c>
    </row>
    <row r="3107" spans="1:17" ht="12.75" customHeight="1">
      <c r="A3107" s="5" t="s">
        <v>20267</v>
      </c>
      <c r="B3107" s="6">
        <v>804613</v>
      </c>
      <c r="C3107" s="7" t="s">
        <v>20268</v>
      </c>
      <c r="D3107" s="8" t="s">
        <v>20269</v>
      </c>
      <c r="E3107" s="9" t="s">
        <v>19996</v>
      </c>
      <c r="F3107" s="7" t="s">
        <v>20270</v>
      </c>
      <c r="G3107" s="7" t="s">
        <v>20271</v>
      </c>
      <c r="H3107" s="7" t="s">
        <v>20272</v>
      </c>
      <c r="I3107" s="7" t="s">
        <v>20271</v>
      </c>
      <c r="J3107" s="7" t="s">
        <v>25</v>
      </c>
      <c r="K3107" s="7" t="s">
        <v>26</v>
      </c>
      <c r="L3107" s="7" t="s">
        <v>27</v>
      </c>
      <c r="M3107" s="7" t="s">
        <v>1316</v>
      </c>
      <c r="N3107" s="7" t="s">
        <v>4205</v>
      </c>
      <c r="O3107" s="6">
        <v>47385</v>
      </c>
      <c r="P3107" s="10">
        <v>41462</v>
      </c>
      <c r="Q3107" s="8" t="e">
        <f>VLOOKUP(B3107,[1]Sheet1!$A$1:$F$6212,6,0)</f>
        <v>#N/A</v>
      </c>
    </row>
    <row r="3108" spans="1:17" ht="12.75" customHeight="1">
      <c r="A3108" s="5" t="s">
        <v>20273</v>
      </c>
      <c r="B3108" s="6">
        <v>807954</v>
      </c>
      <c r="C3108" s="7" t="s">
        <v>20274</v>
      </c>
      <c r="D3108" s="8" t="s">
        <v>454</v>
      </c>
      <c r="E3108" s="9" t="s">
        <v>19996</v>
      </c>
      <c r="F3108" s="7" t="s">
        <v>20275</v>
      </c>
      <c r="G3108" s="7" t="s">
        <v>20276</v>
      </c>
      <c r="H3108" s="7" t="s">
        <v>20277</v>
      </c>
      <c r="I3108" s="7" t="s">
        <v>20278</v>
      </c>
      <c r="J3108" s="7" t="s">
        <v>25</v>
      </c>
      <c r="K3108" s="7" t="s">
        <v>26</v>
      </c>
      <c r="L3108" s="7" t="s">
        <v>342</v>
      </c>
      <c r="M3108" s="7" t="s">
        <v>18915</v>
      </c>
      <c r="N3108" s="7" t="s">
        <v>20279</v>
      </c>
      <c r="O3108" s="6">
        <v>8653</v>
      </c>
      <c r="P3108" s="10">
        <v>38826</v>
      </c>
      <c r="Q3108" s="8" t="e">
        <f>VLOOKUP(B3108,[1]Sheet1!$A$1:$F$6212,6,0)</f>
        <v>#N/A</v>
      </c>
    </row>
    <row r="3109" spans="1:17" ht="12.75" customHeight="1">
      <c r="A3109" s="5" t="s">
        <v>20280</v>
      </c>
      <c r="B3109" s="6">
        <v>808866</v>
      </c>
      <c r="C3109" s="7" t="s">
        <v>20281</v>
      </c>
      <c r="D3109" s="8" t="e">
        <v>#N/A</v>
      </c>
      <c r="E3109" s="9" t="s">
        <v>19996</v>
      </c>
      <c r="F3109" s="7" t="s">
        <v>20282</v>
      </c>
      <c r="G3109" s="7" t="s">
        <v>20283</v>
      </c>
      <c r="H3109" s="7" t="s">
        <v>20284</v>
      </c>
      <c r="I3109" s="7" t="s">
        <v>20285</v>
      </c>
      <c r="J3109" s="7" t="s">
        <v>25</v>
      </c>
      <c r="K3109" s="7" t="s">
        <v>75</v>
      </c>
      <c r="L3109" s="7" t="s">
        <v>137</v>
      </c>
      <c r="M3109" s="7" t="s">
        <v>19300</v>
      </c>
      <c r="N3109" s="7" t="s">
        <v>20286</v>
      </c>
      <c r="O3109" s="6">
        <v>3006</v>
      </c>
      <c r="P3109" s="10">
        <v>42992</v>
      </c>
      <c r="Q3109" s="8" t="e">
        <f>VLOOKUP(B3109,[1]Sheet1!$A$1:$F$6212,6,0)</f>
        <v>#N/A</v>
      </c>
    </row>
    <row r="3110" spans="1:17" ht="12.75" customHeight="1">
      <c r="A3110" s="5" t="s">
        <v>20280</v>
      </c>
      <c r="B3110" s="6">
        <v>808867</v>
      </c>
      <c r="C3110" s="7" t="s">
        <v>20281</v>
      </c>
      <c r="D3110" s="8" t="e">
        <v>#N/A</v>
      </c>
      <c r="E3110" s="9" t="s">
        <v>19996</v>
      </c>
      <c r="F3110" s="7" t="s">
        <v>20282</v>
      </c>
      <c r="G3110" s="7" t="s">
        <v>20283</v>
      </c>
      <c r="H3110" s="7" t="s">
        <v>20284</v>
      </c>
      <c r="I3110" s="7" t="s">
        <v>20285</v>
      </c>
      <c r="J3110" s="7" t="s">
        <v>25</v>
      </c>
      <c r="K3110" s="7" t="s">
        <v>75</v>
      </c>
      <c r="L3110" s="7" t="s">
        <v>137</v>
      </c>
      <c r="M3110" s="7" t="s">
        <v>19300</v>
      </c>
      <c r="N3110" s="7" t="s">
        <v>20286</v>
      </c>
      <c r="O3110" s="6">
        <v>1503</v>
      </c>
      <c r="P3110" s="10">
        <v>42992</v>
      </c>
      <c r="Q3110" s="8" t="e">
        <f>VLOOKUP(B3110,[1]Sheet1!$A$1:$F$6212,6,0)</f>
        <v>#N/A</v>
      </c>
    </row>
    <row r="3111" spans="1:17" ht="12.75" customHeight="1">
      <c r="A3111" s="5" t="s">
        <v>20287</v>
      </c>
      <c r="B3111" s="6">
        <v>808812</v>
      </c>
      <c r="C3111" s="7" t="s">
        <v>20288</v>
      </c>
      <c r="D3111" s="8" t="e">
        <v>#N/A</v>
      </c>
      <c r="E3111" s="9" t="s">
        <v>19996</v>
      </c>
      <c r="F3111" s="7" t="s">
        <v>20289</v>
      </c>
      <c r="G3111" s="7" t="s">
        <v>20290</v>
      </c>
      <c r="H3111" s="7" t="s">
        <v>20291</v>
      </c>
      <c r="I3111" s="7" t="s">
        <v>20292</v>
      </c>
      <c r="J3111" s="7" t="s">
        <v>25</v>
      </c>
      <c r="K3111" s="7" t="s">
        <v>26</v>
      </c>
      <c r="L3111" s="7" t="s">
        <v>637</v>
      </c>
      <c r="M3111" s="7" t="s">
        <v>19710</v>
      </c>
      <c r="N3111" s="7" t="s">
        <v>20293</v>
      </c>
      <c r="O3111" s="6">
        <v>6084</v>
      </c>
      <c r="P3111" s="10">
        <v>42970</v>
      </c>
      <c r="Q3111" s="8" t="e">
        <f>VLOOKUP(B3111,[1]Sheet1!$A$1:$F$6212,6,0)</f>
        <v>#N/A</v>
      </c>
    </row>
    <row r="3112" spans="1:17" ht="12.75" customHeight="1">
      <c r="A3112" s="5" t="s">
        <v>20294</v>
      </c>
      <c r="B3112" s="6">
        <v>806050</v>
      </c>
      <c r="C3112" s="7" t="s">
        <v>20295</v>
      </c>
      <c r="D3112" s="8" t="s">
        <v>20296</v>
      </c>
      <c r="E3112" s="9" t="s">
        <v>19996</v>
      </c>
      <c r="F3112" s="7" t="s">
        <v>20297</v>
      </c>
      <c r="G3112" s="7" t="s">
        <v>20298</v>
      </c>
      <c r="H3112" s="7" t="s">
        <v>20299</v>
      </c>
      <c r="I3112" s="7" t="s">
        <v>20300</v>
      </c>
      <c r="J3112" s="7" t="s">
        <v>25</v>
      </c>
      <c r="K3112" s="7" t="s">
        <v>26</v>
      </c>
      <c r="L3112" s="7" t="s">
        <v>342</v>
      </c>
      <c r="M3112" s="7" t="s">
        <v>20301</v>
      </c>
      <c r="N3112" s="7" t="s">
        <v>5330</v>
      </c>
      <c r="O3112" s="6">
        <v>30300</v>
      </c>
      <c r="P3112" s="10">
        <v>33400</v>
      </c>
      <c r="Q3112" s="8" t="e">
        <f>VLOOKUP(B3112,[1]Sheet1!$A$1:$F$6212,6,0)</f>
        <v>#N/A</v>
      </c>
    </row>
    <row r="3113" spans="1:17" ht="12.75" customHeight="1">
      <c r="A3113" s="5" t="s">
        <v>20302</v>
      </c>
      <c r="B3113" s="6">
        <v>806141</v>
      </c>
      <c r="C3113" s="7" t="s">
        <v>20303</v>
      </c>
      <c r="D3113" s="8" t="s">
        <v>20304</v>
      </c>
      <c r="E3113" s="9" t="s">
        <v>19996</v>
      </c>
      <c r="F3113" s="7" t="s">
        <v>20305</v>
      </c>
      <c r="G3113" s="7" t="s">
        <v>20306</v>
      </c>
      <c r="H3113" s="7" t="s">
        <v>20307</v>
      </c>
      <c r="I3113" s="7" t="s">
        <v>20308</v>
      </c>
      <c r="J3113" s="7" t="s">
        <v>25</v>
      </c>
      <c r="K3113" s="7" t="s">
        <v>26</v>
      </c>
      <c r="L3113" s="7" t="s">
        <v>342</v>
      </c>
      <c r="M3113" s="7" t="s">
        <v>18667</v>
      </c>
      <c r="N3113" s="7" t="s">
        <v>18668</v>
      </c>
      <c r="O3113" s="6">
        <v>15959</v>
      </c>
      <c r="P3113" s="10">
        <v>41963</v>
      </c>
      <c r="Q3113" s="8" t="e">
        <f>VLOOKUP(B3113,[1]Sheet1!$A$1:$F$6212,6,0)</f>
        <v>#N/A</v>
      </c>
    </row>
    <row r="3114" spans="1:17" ht="12.75" customHeight="1">
      <c r="A3114" s="5" t="s">
        <v>20309</v>
      </c>
      <c r="B3114" s="6">
        <v>808988</v>
      </c>
      <c r="C3114" s="7" t="s">
        <v>20310</v>
      </c>
      <c r="D3114" s="8" t="s">
        <v>20311</v>
      </c>
      <c r="E3114" s="9" t="s">
        <v>19996</v>
      </c>
      <c r="F3114" s="7" t="s">
        <v>20312</v>
      </c>
      <c r="G3114" s="7" t="s">
        <v>20313</v>
      </c>
      <c r="H3114" s="7" t="s">
        <v>20314</v>
      </c>
      <c r="I3114" s="7" t="s">
        <v>20315</v>
      </c>
      <c r="J3114" s="7" t="s">
        <v>25</v>
      </c>
      <c r="K3114" s="7" t="s">
        <v>26</v>
      </c>
      <c r="L3114" s="7" t="s">
        <v>342</v>
      </c>
      <c r="M3114" s="7" t="s">
        <v>20316</v>
      </c>
      <c r="N3114" s="7" t="s">
        <v>20317</v>
      </c>
      <c r="O3114" s="6">
        <v>18180</v>
      </c>
      <c r="P3114" s="10">
        <v>41968</v>
      </c>
      <c r="Q3114" s="8" t="e">
        <f>VLOOKUP(B3114,[1]Sheet1!$A$1:$F$6212,6,0)</f>
        <v>#N/A</v>
      </c>
    </row>
    <row r="3115" spans="1:17" ht="12.75" customHeight="1">
      <c r="A3115" s="5" t="s">
        <v>20318</v>
      </c>
      <c r="B3115" s="6">
        <v>806332</v>
      </c>
      <c r="C3115" s="7" t="s">
        <v>20319</v>
      </c>
      <c r="D3115" s="8" t="s">
        <v>20320</v>
      </c>
      <c r="E3115" s="9" t="s">
        <v>19996</v>
      </c>
      <c r="F3115" s="7" t="s">
        <v>20321</v>
      </c>
      <c r="G3115" s="7" t="s">
        <v>20155</v>
      </c>
      <c r="H3115" s="7" t="s">
        <v>20322</v>
      </c>
      <c r="I3115" s="7" t="s">
        <v>20155</v>
      </c>
      <c r="J3115" s="7" t="s">
        <v>25</v>
      </c>
      <c r="K3115" s="7" t="s">
        <v>26</v>
      </c>
      <c r="L3115" s="7" t="s">
        <v>37</v>
      </c>
      <c r="M3115" s="7" t="s">
        <v>20036</v>
      </c>
      <c r="N3115" s="7" t="s">
        <v>20037</v>
      </c>
      <c r="O3115" s="6">
        <v>28347</v>
      </c>
      <c r="P3115" s="10">
        <v>42179</v>
      </c>
      <c r="Q3115" s="8" t="e">
        <f>VLOOKUP(B3115,[1]Sheet1!$A$1:$F$6212,6,0)</f>
        <v>#N/A</v>
      </c>
    </row>
    <row r="3116" spans="1:17" ht="12.75" customHeight="1">
      <c r="A3116" s="5" t="s">
        <v>20323</v>
      </c>
      <c r="B3116" s="6">
        <v>808325</v>
      </c>
      <c r="C3116" s="7" t="s">
        <v>20324</v>
      </c>
      <c r="D3116" s="8" t="s">
        <v>454</v>
      </c>
      <c r="E3116" s="9" t="s">
        <v>19996</v>
      </c>
      <c r="F3116" s="7" t="s">
        <v>20270</v>
      </c>
      <c r="G3116" s="7" t="s">
        <v>20325</v>
      </c>
      <c r="H3116" s="7" t="s">
        <v>20326</v>
      </c>
      <c r="I3116" s="7" t="s">
        <v>20327</v>
      </c>
      <c r="J3116" s="7" t="s">
        <v>25</v>
      </c>
      <c r="K3116" s="7" t="s">
        <v>26</v>
      </c>
      <c r="L3116" s="7" t="s">
        <v>637</v>
      </c>
      <c r="M3116" s="7" t="s">
        <v>19875</v>
      </c>
      <c r="N3116" s="7" t="s">
        <v>20328</v>
      </c>
      <c r="O3116" s="6">
        <v>164769</v>
      </c>
      <c r="P3116" s="10">
        <v>32109</v>
      </c>
      <c r="Q3116" s="8" t="e">
        <f>VLOOKUP(B3116,[1]Sheet1!$A$1:$F$6212,6,0)</f>
        <v>#N/A</v>
      </c>
    </row>
    <row r="3117" spans="1:17" ht="12.75" customHeight="1">
      <c r="A3117" s="5" t="s">
        <v>20329</v>
      </c>
      <c r="B3117" s="6">
        <v>807279</v>
      </c>
      <c r="C3117" s="7" t="s">
        <v>20330</v>
      </c>
      <c r="D3117" s="8" t="s">
        <v>454</v>
      </c>
      <c r="E3117" s="9" t="s">
        <v>19996</v>
      </c>
      <c r="F3117" s="7" t="s">
        <v>20331</v>
      </c>
      <c r="G3117" s="7" t="s">
        <v>20332</v>
      </c>
      <c r="H3117" s="7" t="s">
        <v>20333</v>
      </c>
      <c r="I3117" s="7" t="s">
        <v>20334</v>
      </c>
      <c r="J3117" s="7" t="s">
        <v>25</v>
      </c>
      <c r="K3117" s="7" t="s">
        <v>26</v>
      </c>
      <c r="L3117" s="7" t="s">
        <v>342</v>
      </c>
      <c r="M3117" s="7" t="s">
        <v>19193</v>
      </c>
      <c r="N3117" s="7" t="s">
        <v>19194</v>
      </c>
      <c r="O3117" s="6">
        <v>11284</v>
      </c>
      <c r="P3117" s="10">
        <v>42402</v>
      </c>
      <c r="Q3117" s="8" t="e">
        <f>VLOOKUP(B3117,[1]Sheet1!$A$1:$F$6212,6,0)</f>
        <v>#N/A</v>
      </c>
    </row>
    <row r="3118" spans="1:17" ht="12.75" customHeight="1">
      <c r="A3118" s="5" t="s">
        <v>20335</v>
      </c>
      <c r="B3118" s="6">
        <v>808497</v>
      </c>
      <c r="C3118" s="7" t="s">
        <v>20336</v>
      </c>
      <c r="D3118" s="8" t="s">
        <v>454</v>
      </c>
      <c r="E3118" s="9" t="s">
        <v>19996</v>
      </c>
      <c r="F3118" s="7" t="s">
        <v>20337</v>
      </c>
      <c r="G3118" s="7" t="s">
        <v>20337</v>
      </c>
      <c r="H3118" s="7" t="s">
        <v>20338</v>
      </c>
      <c r="I3118" s="7" t="s">
        <v>20339</v>
      </c>
      <c r="J3118" s="7" t="s">
        <v>25</v>
      </c>
      <c r="K3118" s="7" t="s">
        <v>75</v>
      </c>
      <c r="L3118" s="7" t="s">
        <v>137</v>
      </c>
      <c r="M3118" s="7" t="s">
        <v>20340</v>
      </c>
      <c r="N3118" s="7" t="s">
        <v>20341</v>
      </c>
      <c r="O3118" s="6">
        <v>1487</v>
      </c>
      <c r="P3118" s="10">
        <v>42729</v>
      </c>
      <c r="Q3118" s="8" t="e">
        <f>VLOOKUP(B3118,[1]Sheet1!$A$1:$F$6212,6,0)</f>
        <v>#N/A</v>
      </c>
    </row>
    <row r="3119" spans="1:17" ht="12.75" customHeight="1">
      <c r="A3119" s="5" t="s">
        <v>20342</v>
      </c>
      <c r="B3119" s="6">
        <v>808492</v>
      </c>
      <c r="C3119" s="7" t="s">
        <v>20343</v>
      </c>
      <c r="D3119" s="8" t="s">
        <v>454</v>
      </c>
      <c r="E3119" s="9" t="s">
        <v>19996</v>
      </c>
      <c r="F3119" s="7" t="s">
        <v>20344</v>
      </c>
      <c r="G3119" s="7" t="s">
        <v>20345</v>
      </c>
      <c r="H3119" s="7" t="s">
        <v>20346</v>
      </c>
      <c r="I3119" s="7" t="s">
        <v>20345</v>
      </c>
      <c r="J3119" s="7" t="s">
        <v>25</v>
      </c>
      <c r="K3119" s="7" t="s">
        <v>75</v>
      </c>
      <c r="L3119" s="7" t="s">
        <v>137</v>
      </c>
      <c r="M3119" s="7" t="s">
        <v>20347</v>
      </c>
      <c r="N3119" s="7" t="s">
        <v>20348</v>
      </c>
      <c r="O3119" s="6">
        <v>1498</v>
      </c>
      <c r="P3119" s="10">
        <v>42660</v>
      </c>
      <c r="Q3119" s="8" t="e">
        <f>VLOOKUP(B3119,[1]Sheet1!$A$1:$F$6212,6,0)</f>
        <v>#N/A</v>
      </c>
    </row>
    <row r="3120" spans="1:17" ht="12.75" customHeight="1">
      <c r="A3120" s="5" t="s">
        <v>20349</v>
      </c>
      <c r="B3120" s="6">
        <v>807337</v>
      </c>
      <c r="C3120" s="7" t="s">
        <v>20350</v>
      </c>
      <c r="D3120" s="8" t="s">
        <v>454</v>
      </c>
      <c r="E3120" s="9" t="s">
        <v>19996</v>
      </c>
      <c r="F3120" s="7" t="s">
        <v>20351</v>
      </c>
      <c r="G3120" s="7" t="s">
        <v>20352</v>
      </c>
      <c r="H3120" s="7" t="s">
        <v>20353</v>
      </c>
      <c r="I3120" s="7" t="s">
        <v>20354</v>
      </c>
      <c r="J3120" s="7" t="s">
        <v>25</v>
      </c>
      <c r="K3120" s="7" t="s">
        <v>26</v>
      </c>
      <c r="L3120" s="7" t="s">
        <v>27</v>
      </c>
      <c r="M3120" s="7" t="s">
        <v>20355</v>
      </c>
      <c r="N3120" s="7" t="s">
        <v>20356</v>
      </c>
      <c r="O3120" s="6">
        <v>4200</v>
      </c>
      <c r="P3120" s="10">
        <v>42081</v>
      </c>
      <c r="Q3120" s="8" t="e">
        <f>VLOOKUP(B3120,[1]Sheet1!$A$1:$F$6212,6,0)</f>
        <v>#N/A</v>
      </c>
    </row>
    <row r="3121" spans="1:17" ht="12.75" customHeight="1">
      <c r="A3121" s="5" t="s">
        <v>20357</v>
      </c>
      <c r="B3121" s="6">
        <v>807895</v>
      </c>
      <c r="C3121" s="7" t="s">
        <v>20358</v>
      </c>
      <c r="D3121" s="8" t="s">
        <v>454</v>
      </c>
      <c r="E3121" s="9" t="s">
        <v>19996</v>
      </c>
      <c r="F3121" s="7" t="s">
        <v>20359</v>
      </c>
      <c r="G3121" s="7" t="s">
        <v>20360</v>
      </c>
      <c r="H3121" s="7" t="s">
        <v>20361</v>
      </c>
      <c r="I3121" s="7" t="s">
        <v>20362</v>
      </c>
      <c r="J3121" s="7" t="s">
        <v>25</v>
      </c>
      <c r="K3121" s="7" t="s">
        <v>26</v>
      </c>
      <c r="L3121" s="7" t="s">
        <v>637</v>
      </c>
      <c r="M3121" s="7" t="s">
        <v>20363</v>
      </c>
      <c r="N3121" s="7" t="s">
        <v>20364</v>
      </c>
      <c r="O3121" s="6">
        <v>6749</v>
      </c>
      <c r="P3121" s="10">
        <v>39693</v>
      </c>
      <c r="Q3121" s="8" t="e">
        <f>VLOOKUP(B3121,[1]Sheet1!$A$1:$F$6212,6,0)</f>
        <v>#N/A</v>
      </c>
    </row>
    <row r="3122" spans="1:17" ht="12.75" customHeight="1">
      <c r="A3122" s="5" t="s">
        <v>20365</v>
      </c>
      <c r="B3122" s="6">
        <v>808310</v>
      </c>
      <c r="C3122" s="7" t="s">
        <v>20366</v>
      </c>
      <c r="D3122" s="8" t="s">
        <v>454</v>
      </c>
      <c r="E3122" s="9" t="s">
        <v>19996</v>
      </c>
      <c r="F3122" s="7" t="s">
        <v>20367</v>
      </c>
      <c r="G3122" s="7" t="s">
        <v>20368</v>
      </c>
      <c r="H3122" s="7" t="s">
        <v>20369</v>
      </c>
      <c r="I3122" s="7" t="s">
        <v>20370</v>
      </c>
      <c r="J3122" s="7" t="s">
        <v>25</v>
      </c>
      <c r="K3122" s="7" t="s">
        <v>26</v>
      </c>
      <c r="L3122" s="7" t="s">
        <v>637</v>
      </c>
      <c r="M3122" s="7" t="s">
        <v>20371</v>
      </c>
      <c r="N3122" s="7" t="s">
        <v>20372</v>
      </c>
      <c r="O3122" s="6">
        <v>19732</v>
      </c>
      <c r="P3122" s="10">
        <v>42682</v>
      </c>
      <c r="Q3122" s="8" t="e">
        <f>VLOOKUP(B3122,[1]Sheet1!$A$1:$F$6212,6,0)</f>
        <v>#N/A</v>
      </c>
    </row>
    <row r="3123" spans="1:17" ht="12.75" customHeight="1">
      <c r="A3123" s="5" t="s">
        <v>20373</v>
      </c>
      <c r="B3123" s="6">
        <v>807790</v>
      </c>
      <c r="C3123" s="7" t="s">
        <v>20374</v>
      </c>
      <c r="D3123" s="8" t="s">
        <v>454</v>
      </c>
      <c r="E3123" s="9" t="s">
        <v>19996</v>
      </c>
      <c r="F3123" s="7" t="s">
        <v>20375</v>
      </c>
      <c r="G3123" s="7" t="s">
        <v>20376</v>
      </c>
      <c r="H3123" s="7" t="s">
        <v>20377</v>
      </c>
      <c r="I3123" s="7" t="s">
        <v>20378</v>
      </c>
      <c r="J3123" s="7" t="s">
        <v>25</v>
      </c>
      <c r="K3123" s="7" t="s">
        <v>26</v>
      </c>
      <c r="L3123" s="7" t="s">
        <v>342</v>
      </c>
      <c r="M3123" s="7" t="s">
        <v>20379</v>
      </c>
      <c r="N3123" s="7" t="s">
        <v>20380</v>
      </c>
      <c r="O3123" s="6">
        <v>92540</v>
      </c>
      <c r="P3123" s="10">
        <v>41822</v>
      </c>
      <c r="Q3123" s="8" t="e">
        <f>VLOOKUP(B3123,[1]Sheet1!$A$1:$F$6212,6,0)</f>
        <v>#N/A</v>
      </c>
    </row>
    <row r="3124" spans="1:17" ht="12.75" customHeight="1">
      <c r="A3124" s="5" t="s">
        <v>20381</v>
      </c>
      <c r="B3124" s="6">
        <v>807918</v>
      </c>
      <c r="C3124" s="7" t="s">
        <v>20382</v>
      </c>
      <c r="D3124" s="8" t="s">
        <v>454</v>
      </c>
      <c r="E3124" s="9" t="s">
        <v>19996</v>
      </c>
      <c r="F3124" s="7" t="s">
        <v>20383</v>
      </c>
      <c r="G3124" s="7" t="s">
        <v>20384</v>
      </c>
      <c r="H3124" s="7" t="s">
        <v>20385</v>
      </c>
      <c r="I3124" s="7" t="s">
        <v>20386</v>
      </c>
      <c r="J3124" s="7" t="s">
        <v>25</v>
      </c>
      <c r="K3124" s="7" t="s">
        <v>26</v>
      </c>
      <c r="L3124" s="7" t="s">
        <v>342</v>
      </c>
      <c r="M3124" s="7" t="s">
        <v>20387</v>
      </c>
      <c r="N3124" s="7" t="s">
        <v>20388</v>
      </c>
      <c r="O3124" s="6">
        <v>84839</v>
      </c>
      <c r="P3124" s="10">
        <v>42656</v>
      </c>
      <c r="Q3124" s="8" t="e">
        <f>VLOOKUP(B3124,[1]Sheet1!$A$1:$F$6212,6,0)</f>
        <v>#N/A</v>
      </c>
    </row>
    <row r="3125" spans="1:17" ht="12.75" customHeight="1">
      <c r="A3125" s="5" t="s">
        <v>20389</v>
      </c>
      <c r="B3125" s="6">
        <v>807902</v>
      </c>
      <c r="C3125" s="7" t="s">
        <v>20390</v>
      </c>
      <c r="D3125" s="8" t="s">
        <v>454</v>
      </c>
      <c r="E3125" s="9" t="s">
        <v>19996</v>
      </c>
      <c r="F3125" s="7" t="s">
        <v>20391</v>
      </c>
      <c r="G3125" s="7" t="s">
        <v>20392</v>
      </c>
      <c r="H3125" s="7" t="s">
        <v>20393</v>
      </c>
      <c r="I3125" s="7" t="s">
        <v>20392</v>
      </c>
      <c r="J3125" s="7" t="s">
        <v>25</v>
      </c>
      <c r="K3125" s="7" t="s">
        <v>26</v>
      </c>
      <c r="L3125" s="7" t="s">
        <v>342</v>
      </c>
      <c r="M3125" s="7" t="s">
        <v>20394</v>
      </c>
      <c r="N3125" s="7" t="s">
        <v>20395</v>
      </c>
      <c r="O3125" s="6">
        <v>5758</v>
      </c>
      <c r="P3125" s="10">
        <v>42667</v>
      </c>
      <c r="Q3125" s="8" t="e">
        <f>VLOOKUP(B3125,[1]Sheet1!$A$1:$F$6212,6,0)</f>
        <v>#N/A</v>
      </c>
    </row>
    <row r="3126" spans="1:17" ht="12.75" customHeight="1">
      <c r="A3126" s="5" t="s">
        <v>20396</v>
      </c>
      <c r="B3126" s="6">
        <v>807430</v>
      </c>
      <c r="C3126" s="7" t="s">
        <v>20397</v>
      </c>
      <c r="D3126" s="8" t="s">
        <v>454</v>
      </c>
      <c r="E3126" s="9" t="s">
        <v>19996</v>
      </c>
      <c r="F3126" s="7" t="s">
        <v>20398</v>
      </c>
      <c r="G3126" s="7" t="s">
        <v>20399</v>
      </c>
      <c r="H3126" s="7" t="s">
        <v>20400</v>
      </c>
      <c r="I3126" s="7" t="s">
        <v>20401</v>
      </c>
      <c r="J3126" s="7" t="s">
        <v>25</v>
      </c>
      <c r="K3126" s="7" t="s">
        <v>26</v>
      </c>
      <c r="L3126" s="7" t="s">
        <v>637</v>
      </c>
      <c r="M3126" s="7" t="s">
        <v>20402</v>
      </c>
      <c r="N3126" s="7" t="s">
        <v>20403</v>
      </c>
      <c r="O3126" s="6">
        <v>9280</v>
      </c>
      <c r="P3126" s="10">
        <v>42516</v>
      </c>
      <c r="Q3126" s="8" t="e">
        <f>VLOOKUP(B3126,[1]Sheet1!$A$1:$F$6212,6,0)</f>
        <v>#N/A</v>
      </c>
    </row>
    <row r="3127" spans="1:17" ht="12.75" customHeight="1">
      <c r="A3127" s="5" t="s">
        <v>20404</v>
      </c>
      <c r="B3127" s="6">
        <v>805385</v>
      </c>
      <c r="C3127" s="7" t="s">
        <v>20405</v>
      </c>
      <c r="D3127" s="8" t="s">
        <v>20406</v>
      </c>
      <c r="E3127" s="9" t="s">
        <v>19996</v>
      </c>
      <c r="F3127" s="7" t="s">
        <v>20407</v>
      </c>
      <c r="G3127" s="7" t="s">
        <v>20408</v>
      </c>
      <c r="H3127" s="7" t="s">
        <v>20409</v>
      </c>
      <c r="I3127" s="7" t="s">
        <v>20410</v>
      </c>
      <c r="J3127" s="7" t="s">
        <v>25</v>
      </c>
      <c r="K3127" s="7" t="s">
        <v>26</v>
      </c>
      <c r="L3127" s="7" t="s">
        <v>637</v>
      </c>
      <c r="M3127" s="7" t="s">
        <v>998</v>
      </c>
      <c r="N3127" s="7" t="s">
        <v>999</v>
      </c>
      <c r="O3127" s="6">
        <v>6750</v>
      </c>
      <c r="P3127" s="10">
        <v>41674</v>
      </c>
      <c r="Q3127" s="8" t="e">
        <f>VLOOKUP(B3127,[1]Sheet1!$A$1:$F$6212,6,0)</f>
        <v>#N/A</v>
      </c>
    </row>
    <row r="3128" spans="1:17" ht="12.75" customHeight="1">
      <c r="A3128" s="5" t="s">
        <v>20411</v>
      </c>
      <c r="B3128" s="6">
        <v>807479</v>
      </c>
      <c r="C3128" s="7" t="s">
        <v>20412</v>
      </c>
      <c r="D3128" s="8" t="s">
        <v>454</v>
      </c>
      <c r="E3128" s="9" t="s">
        <v>19996</v>
      </c>
      <c r="F3128" s="7" t="s">
        <v>20413</v>
      </c>
      <c r="G3128" s="7" t="s">
        <v>20414</v>
      </c>
      <c r="H3128" s="7" t="s">
        <v>20415</v>
      </c>
      <c r="I3128" s="7" t="s">
        <v>20416</v>
      </c>
      <c r="J3128" s="7" t="s">
        <v>25</v>
      </c>
      <c r="K3128" s="7" t="s">
        <v>75</v>
      </c>
      <c r="L3128" s="7" t="s">
        <v>137</v>
      </c>
      <c r="M3128" s="7" t="s">
        <v>20417</v>
      </c>
      <c r="N3128" s="7" t="s">
        <v>20418</v>
      </c>
      <c r="O3128" s="6">
        <v>1515</v>
      </c>
      <c r="P3128" s="10">
        <v>42499</v>
      </c>
      <c r="Q3128" s="8" t="e">
        <f>VLOOKUP(B3128,[1]Sheet1!$A$1:$F$6212,6,0)</f>
        <v>#N/A</v>
      </c>
    </row>
    <row r="3129" spans="1:17" ht="12.75" customHeight="1">
      <c r="A3129" s="5" t="s">
        <v>20419</v>
      </c>
      <c r="B3129" s="6">
        <v>805105</v>
      </c>
      <c r="C3129" s="7" t="s">
        <v>20420</v>
      </c>
      <c r="D3129" s="8" t="s">
        <v>20421</v>
      </c>
      <c r="E3129" s="9" t="s">
        <v>19996</v>
      </c>
      <c r="F3129" s="7" t="s">
        <v>20422</v>
      </c>
      <c r="G3129" s="7" t="s">
        <v>20423</v>
      </c>
      <c r="H3129" s="7" t="s">
        <v>20424</v>
      </c>
      <c r="I3129" s="7" t="s">
        <v>20425</v>
      </c>
      <c r="J3129" s="7" t="s">
        <v>25</v>
      </c>
      <c r="K3129" s="7" t="s">
        <v>26</v>
      </c>
      <c r="L3129" s="7" t="s">
        <v>342</v>
      </c>
      <c r="M3129" s="7" t="s">
        <v>3295</v>
      </c>
      <c r="N3129" s="7" t="s">
        <v>3296</v>
      </c>
      <c r="O3129" s="6">
        <v>11249</v>
      </c>
      <c r="P3129" s="10">
        <v>41549</v>
      </c>
      <c r="Q3129" s="8" t="e">
        <f>VLOOKUP(B3129,[1]Sheet1!$A$1:$F$6212,6,0)</f>
        <v>#N/A</v>
      </c>
    </row>
    <row r="3130" spans="1:17" ht="12.75" customHeight="1">
      <c r="A3130" s="5" t="s">
        <v>20426</v>
      </c>
      <c r="B3130" s="6">
        <v>807490</v>
      </c>
      <c r="C3130" s="7" t="s">
        <v>20427</v>
      </c>
      <c r="D3130" s="8" t="s">
        <v>454</v>
      </c>
      <c r="E3130" s="9" t="s">
        <v>19996</v>
      </c>
      <c r="F3130" s="7" t="s">
        <v>20428</v>
      </c>
      <c r="G3130" s="7" t="s">
        <v>20429</v>
      </c>
      <c r="H3130" s="7" t="s">
        <v>20430</v>
      </c>
      <c r="I3130" s="7" t="s">
        <v>20429</v>
      </c>
      <c r="J3130" s="7" t="s">
        <v>25</v>
      </c>
      <c r="K3130" s="7" t="s">
        <v>26</v>
      </c>
      <c r="L3130" s="7" t="s">
        <v>37</v>
      </c>
      <c r="M3130" s="7" t="s">
        <v>20431</v>
      </c>
      <c r="N3130" s="7" t="s">
        <v>20432</v>
      </c>
      <c r="O3130" s="6">
        <v>11025</v>
      </c>
      <c r="P3130" s="10">
        <v>42051</v>
      </c>
      <c r="Q3130" s="8" t="e">
        <f>VLOOKUP(B3130,[1]Sheet1!$A$1:$F$6212,6,0)</f>
        <v>#N/A</v>
      </c>
    </row>
    <row r="3131" spans="1:17" ht="12.75" customHeight="1">
      <c r="A3131" s="5" t="s">
        <v>20433</v>
      </c>
      <c r="B3131" s="6">
        <v>806078</v>
      </c>
      <c r="C3131" s="7" t="s">
        <v>20434</v>
      </c>
      <c r="D3131" s="8" t="s">
        <v>20435</v>
      </c>
      <c r="E3131" s="9" t="s">
        <v>19996</v>
      </c>
      <c r="F3131" s="7" t="s">
        <v>20436</v>
      </c>
      <c r="G3131" s="7" t="s">
        <v>20437</v>
      </c>
      <c r="H3131" s="7" t="s">
        <v>20438</v>
      </c>
      <c r="I3131" s="7" t="s">
        <v>20439</v>
      </c>
      <c r="J3131" s="7" t="s">
        <v>25</v>
      </c>
      <c r="K3131" s="7" t="s">
        <v>75</v>
      </c>
      <c r="L3131" s="7" t="s">
        <v>137</v>
      </c>
      <c r="M3131" s="7" t="s">
        <v>18585</v>
      </c>
      <c r="N3131" s="7" t="s">
        <v>20440</v>
      </c>
      <c r="O3131" s="6">
        <v>1501</v>
      </c>
      <c r="P3131" s="10">
        <v>42064</v>
      </c>
      <c r="Q3131" s="8" t="e">
        <f>VLOOKUP(B3131,[1]Sheet1!$A$1:$F$6212,6,0)</f>
        <v>#N/A</v>
      </c>
    </row>
    <row r="3132" spans="1:17" ht="12.75" customHeight="1">
      <c r="A3132" s="5" t="s">
        <v>20441</v>
      </c>
      <c r="B3132" s="6">
        <v>808380</v>
      </c>
      <c r="C3132" s="7" t="s">
        <v>20442</v>
      </c>
      <c r="D3132" s="8" t="s">
        <v>454</v>
      </c>
      <c r="E3132" s="9" t="s">
        <v>19996</v>
      </c>
      <c r="F3132" s="7" t="s">
        <v>20443</v>
      </c>
      <c r="G3132" s="7" t="s">
        <v>20444</v>
      </c>
      <c r="H3132" s="7" t="s">
        <v>20445</v>
      </c>
      <c r="I3132" s="7" t="s">
        <v>20446</v>
      </c>
      <c r="J3132" s="7" t="s">
        <v>25</v>
      </c>
      <c r="K3132" s="7" t="s">
        <v>26</v>
      </c>
      <c r="L3132" s="7" t="s">
        <v>637</v>
      </c>
      <c r="M3132" s="7" t="s">
        <v>20447</v>
      </c>
      <c r="N3132" s="7" t="s">
        <v>20448</v>
      </c>
      <c r="O3132" s="6">
        <v>4199</v>
      </c>
      <c r="P3132" s="10">
        <v>39069</v>
      </c>
      <c r="Q3132" s="8" t="e">
        <f>VLOOKUP(B3132,[1]Sheet1!$A$1:$F$6212,6,0)</f>
        <v>#N/A</v>
      </c>
    </row>
    <row r="3133" spans="1:17" ht="12.75" customHeight="1">
      <c r="A3133" s="5" t="s">
        <v>20449</v>
      </c>
      <c r="B3133" s="6">
        <v>806107</v>
      </c>
      <c r="C3133" s="7" t="s">
        <v>20450</v>
      </c>
      <c r="D3133" s="8" t="s">
        <v>20451</v>
      </c>
      <c r="E3133" s="9" t="s">
        <v>19996</v>
      </c>
      <c r="F3133" s="7" t="s">
        <v>20452</v>
      </c>
      <c r="G3133" s="7" t="s">
        <v>20453</v>
      </c>
      <c r="H3133" s="7" t="s">
        <v>20454</v>
      </c>
      <c r="I3133" s="7" t="s">
        <v>20455</v>
      </c>
      <c r="J3133" s="7" t="s">
        <v>25</v>
      </c>
      <c r="K3133" s="7" t="s">
        <v>75</v>
      </c>
      <c r="L3133" s="7" t="s">
        <v>137</v>
      </c>
      <c r="M3133" s="7" t="s">
        <v>20179</v>
      </c>
      <c r="N3133" s="7" t="s">
        <v>20180</v>
      </c>
      <c r="O3133" s="6">
        <v>1503</v>
      </c>
      <c r="P3133" s="10">
        <v>41989</v>
      </c>
      <c r="Q3133" s="8" t="e">
        <f>VLOOKUP(B3133,[1]Sheet1!$A$1:$F$6212,6,0)</f>
        <v>#N/A</v>
      </c>
    </row>
    <row r="3134" spans="1:17" ht="12.75" customHeight="1">
      <c r="A3134" s="5" t="s">
        <v>20456</v>
      </c>
      <c r="B3134" s="6">
        <v>805927</v>
      </c>
      <c r="C3134" s="7" t="s">
        <v>20457</v>
      </c>
      <c r="D3134" s="8" t="s">
        <v>20458</v>
      </c>
      <c r="E3134" s="9" t="s">
        <v>19996</v>
      </c>
      <c r="F3134" s="7" t="s">
        <v>12818</v>
      </c>
      <c r="G3134" s="7" t="s">
        <v>20459</v>
      </c>
      <c r="H3134" s="7" t="s">
        <v>12820</v>
      </c>
      <c r="I3134" s="7" t="s">
        <v>20460</v>
      </c>
      <c r="J3134" s="7" t="s">
        <v>25</v>
      </c>
      <c r="K3134" s="7" t="s">
        <v>26</v>
      </c>
      <c r="L3134" s="7" t="s">
        <v>342</v>
      </c>
      <c r="M3134" s="7" t="s">
        <v>56</v>
      </c>
      <c r="N3134" s="7" t="s">
        <v>57</v>
      </c>
      <c r="O3134" s="6">
        <v>69388</v>
      </c>
      <c r="P3134" s="10">
        <v>35032</v>
      </c>
      <c r="Q3134" s="8" t="e">
        <f>VLOOKUP(B3134,[1]Sheet1!$A$1:$F$6212,6,0)</f>
        <v>#N/A</v>
      </c>
    </row>
    <row r="3135" spans="1:17" ht="12.75" customHeight="1">
      <c r="A3135" s="5" t="s">
        <v>20461</v>
      </c>
      <c r="B3135" s="6">
        <v>804594</v>
      </c>
      <c r="C3135" s="7" t="s">
        <v>20462</v>
      </c>
      <c r="D3135" s="8" t="s">
        <v>20463</v>
      </c>
      <c r="E3135" s="9" t="s">
        <v>19996</v>
      </c>
      <c r="F3135" s="7" t="s">
        <v>20464</v>
      </c>
      <c r="G3135" s="7" t="s">
        <v>20465</v>
      </c>
      <c r="H3135" s="7" t="s">
        <v>20466</v>
      </c>
      <c r="I3135" s="7" t="s">
        <v>20467</v>
      </c>
      <c r="J3135" s="7" t="s">
        <v>25</v>
      </c>
      <c r="K3135" s="7" t="s">
        <v>26</v>
      </c>
      <c r="L3135" s="7" t="s">
        <v>342</v>
      </c>
      <c r="M3135" s="7" t="s">
        <v>1223</v>
      </c>
      <c r="N3135" s="7" t="s">
        <v>1224</v>
      </c>
      <c r="O3135" s="6">
        <v>6606</v>
      </c>
      <c r="P3135" s="10">
        <v>41358</v>
      </c>
      <c r="Q3135" s="8" t="e">
        <f>VLOOKUP(B3135,[1]Sheet1!$A$1:$F$6212,6,0)</f>
        <v>#N/A</v>
      </c>
    </row>
    <row r="3136" spans="1:17" ht="12.75" customHeight="1">
      <c r="A3136" s="5" t="s">
        <v>20468</v>
      </c>
      <c r="B3136" s="6">
        <v>808995</v>
      </c>
      <c r="C3136" s="7" t="s">
        <v>20469</v>
      </c>
      <c r="D3136" s="8" t="s">
        <v>454</v>
      </c>
      <c r="E3136" s="9" t="s">
        <v>19996</v>
      </c>
      <c r="F3136" s="7" t="s">
        <v>20470</v>
      </c>
      <c r="G3136" s="7" t="s">
        <v>20471</v>
      </c>
      <c r="H3136" s="7" t="s">
        <v>20472</v>
      </c>
      <c r="I3136" s="7" t="s">
        <v>20473</v>
      </c>
      <c r="J3136" s="7" t="s">
        <v>25</v>
      </c>
      <c r="K3136" s="7" t="s">
        <v>75</v>
      </c>
      <c r="L3136" s="7" t="s">
        <v>137</v>
      </c>
      <c r="M3136" s="7" t="s">
        <v>19459</v>
      </c>
      <c r="N3136" s="7" t="s">
        <v>20474</v>
      </c>
      <c r="O3136" s="6">
        <v>1503</v>
      </c>
      <c r="P3136" s="10">
        <v>42676</v>
      </c>
      <c r="Q3136" s="8" t="e">
        <f>VLOOKUP(B3136,[1]Sheet1!$A$1:$F$6212,6,0)</f>
        <v>#N/A</v>
      </c>
    </row>
    <row r="3137" spans="1:17" ht="12.75" customHeight="1">
      <c r="A3137" s="5" t="s">
        <v>20475</v>
      </c>
      <c r="B3137" s="6">
        <v>805987</v>
      </c>
      <c r="C3137" s="7" t="s">
        <v>20476</v>
      </c>
      <c r="D3137" s="8" t="s">
        <v>20477</v>
      </c>
      <c r="E3137" s="9" t="s">
        <v>19996</v>
      </c>
      <c r="F3137" s="7" t="s">
        <v>20478</v>
      </c>
      <c r="G3137" s="7" t="s">
        <v>20479</v>
      </c>
      <c r="H3137" s="7" t="s">
        <v>20480</v>
      </c>
      <c r="I3137" s="7" t="s">
        <v>20481</v>
      </c>
      <c r="J3137" s="7" t="s">
        <v>25</v>
      </c>
      <c r="K3137" s="7" t="s">
        <v>26</v>
      </c>
      <c r="L3137" s="7" t="s">
        <v>342</v>
      </c>
      <c r="M3137" s="7" t="s">
        <v>14887</v>
      </c>
      <c r="N3137" s="7" t="s">
        <v>14888</v>
      </c>
      <c r="O3137" s="6">
        <v>30299</v>
      </c>
      <c r="P3137" s="10">
        <v>34422</v>
      </c>
      <c r="Q3137" s="8" t="e">
        <f>VLOOKUP(B3137,[1]Sheet1!$A$1:$F$6212,6,0)</f>
        <v>#N/A</v>
      </c>
    </row>
    <row r="3138" spans="1:17" ht="12.75" customHeight="1">
      <c r="A3138" s="5" t="s">
        <v>20482</v>
      </c>
      <c r="B3138" s="6">
        <v>806111</v>
      </c>
      <c r="C3138" s="7" t="s">
        <v>20483</v>
      </c>
      <c r="D3138" s="8" t="s">
        <v>20484</v>
      </c>
      <c r="E3138" s="9" t="s">
        <v>19996</v>
      </c>
      <c r="F3138" s="7" t="s">
        <v>20485</v>
      </c>
      <c r="G3138" s="7" t="s">
        <v>20486</v>
      </c>
      <c r="H3138" s="7" t="s">
        <v>20487</v>
      </c>
      <c r="I3138" s="7" t="s">
        <v>20155</v>
      </c>
      <c r="J3138" s="7" t="s">
        <v>25</v>
      </c>
      <c r="K3138" s="7" t="s">
        <v>26</v>
      </c>
      <c r="L3138" s="7" t="s">
        <v>37</v>
      </c>
      <c r="M3138" s="7" t="s">
        <v>18667</v>
      </c>
      <c r="N3138" s="7" t="s">
        <v>18668</v>
      </c>
      <c r="O3138" s="6">
        <v>15734</v>
      </c>
      <c r="P3138" s="10">
        <v>42093</v>
      </c>
      <c r="Q3138" s="8" t="e">
        <f>VLOOKUP(B3138,[1]Sheet1!$A$1:$F$6212,6,0)</f>
        <v>#N/A</v>
      </c>
    </row>
    <row r="3139" spans="1:17" ht="12.75" customHeight="1">
      <c r="A3139" s="5" t="s">
        <v>20488</v>
      </c>
      <c r="B3139" s="6">
        <v>804590</v>
      </c>
      <c r="C3139" s="7" t="s">
        <v>20489</v>
      </c>
      <c r="D3139" s="8" t="s">
        <v>20490</v>
      </c>
      <c r="E3139" s="9" t="s">
        <v>19996</v>
      </c>
      <c r="F3139" s="7" t="s">
        <v>20491</v>
      </c>
      <c r="G3139" s="7" t="s">
        <v>20492</v>
      </c>
      <c r="H3139" s="7" t="s">
        <v>20493</v>
      </c>
      <c r="I3139" s="7" t="s">
        <v>20492</v>
      </c>
      <c r="J3139" s="7" t="s">
        <v>25</v>
      </c>
      <c r="K3139" s="7" t="s">
        <v>26</v>
      </c>
      <c r="L3139" s="7" t="s">
        <v>27</v>
      </c>
      <c r="M3139" s="7" t="s">
        <v>1223</v>
      </c>
      <c r="N3139" s="7" t="s">
        <v>1224</v>
      </c>
      <c r="O3139" s="6">
        <v>5109</v>
      </c>
      <c r="P3139" s="10">
        <v>41343</v>
      </c>
      <c r="Q3139" s="8" t="e">
        <f>VLOOKUP(B3139,[1]Sheet1!$A$1:$F$6212,6,0)</f>
        <v>#N/A</v>
      </c>
    </row>
    <row r="3140" spans="1:17" ht="12.75" customHeight="1">
      <c r="A3140" s="5" t="s">
        <v>20494</v>
      </c>
      <c r="B3140" s="6">
        <v>804512</v>
      </c>
      <c r="C3140" s="7" t="s">
        <v>20495</v>
      </c>
      <c r="D3140" s="8" t="s">
        <v>454</v>
      </c>
      <c r="E3140" s="9" t="s">
        <v>19996</v>
      </c>
      <c r="F3140" s="7" t="s">
        <v>20496</v>
      </c>
      <c r="G3140" s="7" t="s">
        <v>20497</v>
      </c>
      <c r="H3140" s="7" t="s">
        <v>20498</v>
      </c>
      <c r="I3140" s="7" t="s">
        <v>20499</v>
      </c>
      <c r="J3140" s="7" t="s">
        <v>25</v>
      </c>
      <c r="K3140" s="7" t="s">
        <v>26</v>
      </c>
      <c r="L3140" s="7" t="s">
        <v>342</v>
      </c>
      <c r="M3140" s="7" t="s">
        <v>3821</v>
      </c>
      <c r="N3140" s="7" t="s">
        <v>20500</v>
      </c>
      <c r="O3140" s="6">
        <v>7019</v>
      </c>
      <c r="P3140" s="10">
        <v>38041</v>
      </c>
      <c r="Q3140" s="8" t="e">
        <f>VLOOKUP(B3140,[1]Sheet1!$A$1:$F$6212,6,0)</f>
        <v>#N/A</v>
      </c>
    </row>
    <row r="3141" spans="1:17" ht="12.75" customHeight="1">
      <c r="A3141" s="5" t="s">
        <v>20501</v>
      </c>
      <c r="B3141" s="6">
        <v>806186</v>
      </c>
      <c r="C3141" s="7" t="s">
        <v>20502</v>
      </c>
      <c r="D3141" s="8" t="s">
        <v>20503</v>
      </c>
      <c r="E3141" s="9" t="s">
        <v>19996</v>
      </c>
      <c r="F3141" s="7" t="s">
        <v>20504</v>
      </c>
      <c r="G3141" s="7" t="s">
        <v>20505</v>
      </c>
      <c r="H3141" s="7" t="s">
        <v>20506</v>
      </c>
      <c r="I3141" s="7" t="s">
        <v>20507</v>
      </c>
      <c r="J3141" s="7" t="s">
        <v>25</v>
      </c>
      <c r="K3141" s="7" t="s">
        <v>26</v>
      </c>
      <c r="L3141" s="7" t="s">
        <v>342</v>
      </c>
      <c r="M3141" s="7" t="s">
        <v>18667</v>
      </c>
      <c r="N3141" s="7" t="s">
        <v>18668</v>
      </c>
      <c r="O3141" s="6">
        <v>36935</v>
      </c>
      <c r="P3141" s="10">
        <v>26020</v>
      </c>
      <c r="Q3141" s="8" t="e">
        <f>VLOOKUP(B3141,[1]Sheet1!$A$1:$F$6212,6,0)</f>
        <v>#N/A</v>
      </c>
    </row>
    <row r="3142" spans="1:17" ht="12.75" customHeight="1">
      <c r="A3142" s="5" t="s">
        <v>20508</v>
      </c>
      <c r="B3142" s="6">
        <v>803778</v>
      </c>
      <c r="C3142" s="7" t="s">
        <v>20509</v>
      </c>
      <c r="D3142" s="8" t="s">
        <v>20510</v>
      </c>
      <c r="E3142" s="9" t="s">
        <v>19996</v>
      </c>
      <c r="F3142" s="7" t="s">
        <v>20511</v>
      </c>
      <c r="G3142" s="7" t="s">
        <v>20512</v>
      </c>
      <c r="H3142" s="7" t="s">
        <v>20513</v>
      </c>
      <c r="I3142" s="7" t="s">
        <v>20514</v>
      </c>
      <c r="J3142" s="7" t="s">
        <v>25</v>
      </c>
      <c r="K3142" s="7" t="s">
        <v>26</v>
      </c>
      <c r="L3142" s="7" t="s">
        <v>27</v>
      </c>
      <c r="M3142" s="7" t="s">
        <v>13271</v>
      </c>
      <c r="N3142" s="7" t="s">
        <v>13272</v>
      </c>
      <c r="O3142" s="6">
        <v>10125</v>
      </c>
      <c r="P3142" s="10">
        <v>41763</v>
      </c>
      <c r="Q3142" s="8" t="e">
        <f>VLOOKUP(B3142,[1]Sheet1!$A$1:$F$6212,6,0)</f>
        <v>#N/A</v>
      </c>
    </row>
    <row r="3143" spans="1:17" ht="12.75" customHeight="1">
      <c r="A3143" s="5" t="s">
        <v>20515</v>
      </c>
      <c r="B3143" s="6">
        <v>806277</v>
      </c>
      <c r="C3143" s="7" t="s">
        <v>20516</v>
      </c>
      <c r="D3143" s="8" t="s">
        <v>20517</v>
      </c>
      <c r="E3143" s="9" t="s">
        <v>19996</v>
      </c>
      <c r="F3143" s="7" t="s">
        <v>20518</v>
      </c>
      <c r="G3143" s="7" t="s">
        <v>20519</v>
      </c>
      <c r="H3143" s="7" t="s">
        <v>20520</v>
      </c>
      <c r="I3143" s="7" t="s">
        <v>20521</v>
      </c>
      <c r="J3143" s="7" t="s">
        <v>25</v>
      </c>
      <c r="K3143" s="7" t="s">
        <v>26</v>
      </c>
      <c r="L3143" s="7" t="s">
        <v>342</v>
      </c>
      <c r="M3143" s="7" t="s">
        <v>19406</v>
      </c>
      <c r="N3143" s="7" t="s">
        <v>8536</v>
      </c>
      <c r="O3143" s="6">
        <v>28912</v>
      </c>
      <c r="P3143" s="10">
        <v>37403</v>
      </c>
      <c r="Q3143" s="8" t="e">
        <f>VLOOKUP(B3143,[1]Sheet1!$A$1:$F$6212,6,0)</f>
        <v>#N/A</v>
      </c>
    </row>
    <row r="3144" spans="1:17" ht="12.75" customHeight="1">
      <c r="A3144" s="5" t="s">
        <v>1553</v>
      </c>
      <c r="B3144" s="6">
        <v>803779</v>
      </c>
      <c r="C3144" s="7" t="s">
        <v>20522</v>
      </c>
      <c r="D3144" s="8" t="s">
        <v>1555</v>
      </c>
      <c r="E3144" s="9" t="s">
        <v>19996</v>
      </c>
      <c r="F3144" s="7" t="s">
        <v>20511</v>
      </c>
      <c r="G3144" s="7" t="s">
        <v>20512</v>
      </c>
      <c r="H3144" s="7" t="s">
        <v>20513</v>
      </c>
      <c r="I3144" s="7" t="s">
        <v>20514</v>
      </c>
      <c r="J3144" s="7" t="s">
        <v>25</v>
      </c>
      <c r="K3144" s="7" t="s">
        <v>26</v>
      </c>
      <c r="L3144" s="7" t="s">
        <v>27</v>
      </c>
      <c r="M3144" s="7" t="s">
        <v>13271</v>
      </c>
      <c r="N3144" s="7" t="s">
        <v>13272</v>
      </c>
      <c r="O3144" s="6">
        <v>14700</v>
      </c>
      <c r="P3144" s="10">
        <v>28913</v>
      </c>
      <c r="Q3144" s="8" t="e">
        <f>VLOOKUP(B3144,[1]Sheet1!$A$1:$F$6212,6,0)</f>
        <v>#N/A</v>
      </c>
    </row>
    <row r="3145" spans="1:17" ht="12.75" customHeight="1">
      <c r="A3145" s="5" t="s">
        <v>20523</v>
      </c>
      <c r="B3145" s="6">
        <v>807317</v>
      </c>
      <c r="C3145" s="7" t="s">
        <v>20524</v>
      </c>
      <c r="D3145" s="8" t="s">
        <v>454</v>
      </c>
      <c r="E3145" s="9" t="s">
        <v>19996</v>
      </c>
      <c r="F3145" s="7" t="s">
        <v>20525</v>
      </c>
      <c r="G3145" s="7" t="s">
        <v>20526</v>
      </c>
      <c r="H3145" s="7" t="s">
        <v>20527</v>
      </c>
      <c r="I3145" s="7" t="s">
        <v>1648</v>
      </c>
      <c r="J3145" s="7" t="s">
        <v>25</v>
      </c>
      <c r="K3145" s="7" t="s">
        <v>26</v>
      </c>
      <c r="L3145" s="7" t="s">
        <v>637</v>
      </c>
      <c r="M3145" s="7" t="s">
        <v>20528</v>
      </c>
      <c r="N3145" s="7" t="s">
        <v>20529</v>
      </c>
      <c r="O3145" s="6">
        <v>8703</v>
      </c>
      <c r="P3145" s="10">
        <v>42068</v>
      </c>
      <c r="Q3145" s="8" t="e">
        <f>VLOOKUP(B3145,[1]Sheet1!$A$1:$F$6212,6,0)</f>
        <v>#N/A</v>
      </c>
    </row>
    <row r="3146" spans="1:17" ht="12.75" customHeight="1">
      <c r="A3146" s="5" t="s">
        <v>20530</v>
      </c>
      <c r="B3146" s="6">
        <v>804355</v>
      </c>
      <c r="C3146" s="7" t="s">
        <v>20531</v>
      </c>
      <c r="D3146" s="8" t="s">
        <v>20532</v>
      </c>
      <c r="E3146" s="9" t="s">
        <v>19996</v>
      </c>
      <c r="F3146" s="7" t="s">
        <v>20533</v>
      </c>
      <c r="G3146" s="7" t="s">
        <v>20534</v>
      </c>
      <c r="H3146" s="7" t="s">
        <v>20535</v>
      </c>
      <c r="I3146" s="7" t="s">
        <v>20536</v>
      </c>
      <c r="J3146" s="7" t="s">
        <v>25</v>
      </c>
      <c r="K3146" s="7" t="s">
        <v>26</v>
      </c>
      <c r="L3146" s="7" t="s">
        <v>37</v>
      </c>
      <c r="M3146" s="7" t="s">
        <v>2757</v>
      </c>
      <c r="N3146" s="7" t="s">
        <v>2758</v>
      </c>
      <c r="O3146" s="6">
        <v>10426</v>
      </c>
      <c r="P3146" s="10">
        <v>41423</v>
      </c>
      <c r="Q3146" s="8" t="e">
        <f>VLOOKUP(B3146,[1]Sheet1!$A$1:$F$6212,6,0)</f>
        <v>#N/A</v>
      </c>
    </row>
    <row r="3147" spans="1:17" ht="12.75" customHeight="1">
      <c r="A3147" s="5" t="s">
        <v>20537</v>
      </c>
      <c r="B3147" s="6">
        <v>807759</v>
      </c>
      <c r="C3147" s="7" t="s">
        <v>20538</v>
      </c>
      <c r="D3147" s="8" t="s">
        <v>454</v>
      </c>
      <c r="E3147" s="9" t="s">
        <v>19996</v>
      </c>
      <c r="F3147" s="7" t="s">
        <v>20539</v>
      </c>
      <c r="G3147" s="7" t="s">
        <v>20540</v>
      </c>
      <c r="H3147" s="7" t="s">
        <v>20541</v>
      </c>
      <c r="I3147" s="7" t="s">
        <v>20540</v>
      </c>
      <c r="J3147" s="7" t="s">
        <v>25</v>
      </c>
      <c r="K3147" s="7" t="s">
        <v>26</v>
      </c>
      <c r="L3147" s="7" t="s">
        <v>637</v>
      </c>
      <c r="M3147" s="7" t="s">
        <v>20542</v>
      </c>
      <c r="N3147" s="7" t="s">
        <v>20543</v>
      </c>
      <c r="O3147" s="6">
        <v>57990</v>
      </c>
      <c r="P3147" s="10">
        <v>42466</v>
      </c>
      <c r="Q3147" s="8" t="e">
        <f>VLOOKUP(B3147,[1]Sheet1!$A$1:$F$6212,6,0)</f>
        <v>#N/A</v>
      </c>
    </row>
    <row r="3148" spans="1:17" ht="12.75" customHeight="1">
      <c r="A3148" s="5" t="s">
        <v>20544</v>
      </c>
      <c r="B3148" s="6">
        <v>805948</v>
      </c>
      <c r="C3148" s="7" t="s">
        <v>20545</v>
      </c>
      <c r="D3148" s="8" t="s">
        <v>20546</v>
      </c>
      <c r="E3148" s="9" t="s">
        <v>19996</v>
      </c>
      <c r="F3148" s="7" t="s">
        <v>20547</v>
      </c>
      <c r="G3148" s="7" t="s">
        <v>20548</v>
      </c>
      <c r="H3148" s="7" t="s">
        <v>20549</v>
      </c>
      <c r="I3148" s="7" t="s">
        <v>20550</v>
      </c>
      <c r="J3148" s="7" t="s">
        <v>25</v>
      </c>
      <c r="K3148" s="7" t="s">
        <v>26</v>
      </c>
      <c r="L3148" s="7" t="s">
        <v>27</v>
      </c>
      <c r="M3148" s="7" t="s">
        <v>1376</v>
      </c>
      <c r="N3148" s="7" t="s">
        <v>1377</v>
      </c>
      <c r="O3148" s="6">
        <v>7943</v>
      </c>
      <c r="P3148" s="10">
        <v>42019</v>
      </c>
      <c r="Q3148" s="8" t="e">
        <f>VLOOKUP(B3148,[1]Sheet1!$A$1:$F$6212,6,0)</f>
        <v>#N/A</v>
      </c>
    </row>
    <row r="3149" spans="1:17" ht="12.75" customHeight="1">
      <c r="A3149" s="5" t="s">
        <v>20551</v>
      </c>
      <c r="B3149" s="6">
        <v>807284</v>
      </c>
      <c r="C3149" s="7" t="s">
        <v>20552</v>
      </c>
      <c r="D3149" s="8" t="s">
        <v>454</v>
      </c>
      <c r="E3149" s="9" t="s">
        <v>19996</v>
      </c>
      <c r="F3149" s="7" t="s">
        <v>20553</v>
      </c>
      <c r="G3149" s="7" t="s">
        <v>20554</v>
      </c>
      <c r="H3149" s="7" t="s">
        <v>20555</v>
      </c>
      <c r="I3149" s="7" t="s">
        <v>20556</v>
      </c>
      <c r="J3149" s="7" t="s">
        <v>25</v>
      </c>
      <c r="K3149" s="7" t="s">
        <v>26</v>
      </c>
      <c r="L3149" s="7" t="s">
        <v>342</v>
      </c>
      <c r="M3149" s="7" t="s">
        <v>19434</v>
      </c>
      <c r="N3149" s="7" t="s">
        <v>19435</v>
      </c>
      <c r="O3149" s="6">
        <v>15959</v>
      </c>
      <c r="P3149" s="10">
        <v>42446</v>
      </c>
      <c r="Q3149" s="8" t="e">
        <f>VLOOKUP(B3149,[1]Sheet1!$A$1:$F$6212,6,0)</f>
        <v>#N/A</v>
      </c>
    </row>
    <row r="3150" spans="1:17" ht="12.75" customHeight="1">
      <c r="A3150" s="5" t="s">
        <v>20557</v>
      </c>
      <c r="B3150" s="6">
        <v>804759</v>
      </c>
      <c r="C3150" s="7" t="s">
        <v>20558</v>
      </c>
      <c r="D3150" s="8" t="s">
        <v>20559</v>
      </c>
      <c r="E3150" s="9" t="s">
        <v>19996</v>
      </c>
      <c r="F3150" s="7" t="s">
        <v>20560</v>
      </c>
      <c r="G3150" s="7" t="s">
        <v>20561</v>
      </c>
      <c r="H3150" s="7" t="s">
        <v>20562</v>
      </c>
      <c r="I3150" s="7" t="s">
        <v>20563</v>
      </c>
      <c r="J3150" s="7" t="s">
        <v>25</v>
      </c>
      <c r="K3150" s="7" t="s">
        <v>26</v>
      </c>
      <c r="L3150" s="7" t="s">
        <v>342</v>
      </c>
      <c r="M3150" s="7" t="s">
        <v>15486</v>
      </c>
      <c r="N3150" s="7" t="s">
        <v>20564</v>
      </c>
      <c r="O3150" s="6">
        <v>9535</v>
      </c>
      <c r="P3150" s="10">
        <v>41240</v>
      </c>
      <c r="Q3150" s="8" t="e">
        <f>VLOOKUP(B3150,[1]Sheet1!$A$1:$F$6212,6,0)</f>
        <v>#N/A</v>
      </c>
    </row>
    <row r="3151" spans="1:17" ht="12.75" customHeight="1">
      <c r="A3151" s="5" t="s">
        <v>20565</v>
      </c>
      <c r="B3151" s="6">
        <v>808088</v>
      </c>
      <c r="C3151" s="7" t="s">
        <v>20566</v>
      </c>
      <c r="D3151" s="8" t="s">
        <v>454</v>
      </c>
      <c r="E3151" s="9" t="s">
        <v>19996</v>
      </c>
      <c r="F3151" s="7" t="s">
        <v>20567</v>
      </c>
      <c r="G3151" s="7" t="s">
        <v>20567</v>
      </c>
      <c r="H3151" s="7" t="s">
        <v>20568</v>
      </c>
      <c r="I3151" s="7" t="s">
        <v>20567</v>
      </c>
      <c r="J3151" s="7" t="s">
        <v>25</v>
      </c>
      <c r="K3151" s="7" t="s">
        <v>26</v>
      </c>
      <c r="L3151" s="7" t="s">
        <v>637</v>
      </c>
      <c r="M3151" s="7" t="s">
        <v>19426</v>
      </c>
      <c r="N3151" s="7" t="s">
        <v>19427</v>
      </c>
      <c r="O3151" s="6">
        <v>12281</v>
      </c>
      <c r="P3151" s="10">
        <v>41931</v>
      </c>
      <c r="Q3151" s="8" t="e">
        <f>VLOOKUP(B3151,[1]Sheet1!$A$1:$F$6212,6,0)</f>
        <v>#N/A</v>
      </c>
    </row>
    <row r="3152" spans="1:17" ht="12.75" customHeight="1">
      <c r="A3152" s="5" t="s">
        <v>20569</v>
      </c>
      <c r="B3152" s="6">
        <v>807838</v>
      </c>
      <c r="C3152" s="7" t="s">
        <v>20570</v>
      </c>
      <c r="D3152" s="8" t="s">
        <v>454</v>
      </c>
      <c r="E3152" s="9" t="s">
        <v>19996</v>
      </c>
      <c r="F3152" s="7" t="s">
        <v>20571</v>
      </c>
      <c r="G3152" s="7" t="s">
        <v>20572</v>
      </c>
      <c r="H3152" s="7" t="s">
        <v>20573</v>
      </c>
      <c r="I3152" s="7" t="s">
        <v>20574</v>
      </c>
      <c r="J3152" s="7" t="s">
        <v>25</v>
      </c>
      <c r="K3152" s="7" t="s">
        <v>26</v>
      </c>
      <c r="L3152" s="7" t="s">
        <v>342</v>
      </c>
      <c r="M3152" s="7" t="s">
        <v>20575</v>
      </c>
      <c r="N3152" s="7" t="s">
        <v>20576</v>
      </c>
      <c r="O3152" s="6">
        <v>5894</v>
      </c>
      <c r="P3152" s="10">
        <v>42578</v>
      </c>
      <c r="Q3152" s="8" t="e">
        <f>VLOOKUP(B3152,[1]Sheet1!$A$1:$F$6212,6,0)</f>
        <v>#N/A</v>
      </c>
    </row>
    <row r="3153" spans="1:17" ht="12.75" customHeight="1">
      <c r="A3153" s="5" t="s">
        <v>20577</v>
      </c>
      <c r="B3153" s="6">
        <v>805855</v>
      </c>
      <c r="C3153" s="7" t="s">
        <v>20578</v>
      </c>
      <c r="D3153" s="36" t="s">
        <v>20579</v>
      </c>
      <c r="E3153" s="9" t="s">
        <v>19996</v>
      </c>
      <c r="F3153" s="7" t="s">
        <v>20580</v>
      </c>
      <c r="G3153" s="7" t="s">
        <v>20581</v>
      </c>
      <c r="H3153" s="7" t="s">
        <v>20582</v>
      </c>
      <c r="I3153" s="7" t="s">
        <v>20583</v>
      </c>
      <c r="J3153" s="7" t="s">
        <v>25</v>
      </c>
      <c r="K3153" s="7" t="s">
        <v>26</v>
      </c>
      <c r="L3153" s="7" t="s">
        <v>27</v>
      </c>
      <c r="M3153" s="7" t="s">
        <v>20584</v>
      </c>
      <c r="N3153" s="7" t="s">
        <v>20585</v>
      </c>
      <c r="O3153" s="6">
        <v>14484</v>
      </c>
      <c r="P3153" s="10">
        <v>41750</v>
      </c>
      <c r="Q3153" s="8" t="e">
        <f>VLOOKUP(B3153,[1]Sheet1!$A$1:$F$6212,6,0)</f>
        <v>#N/A</v>
      </c>
    </row>
    <row r="3154" spans="1:17" ht="12.75" customHeight="1">
      <c r="A3154" s="5" t="s">
        <v>20577</v>
      </c>
      <c r="B3154" s="6">
        <v>806735</v>
      </c>
      <c r="C3154" s="7" t="s">
        <v>20578</v>
      </c>
      <c r="D3154" s="8" t="s">
        <v>20579</v>
      </c>
      <c r="E3154" s="9" t="s">
        <v>19996</v>
      </c>
      <c r="F3154" s="7" t="s">
        <v>20580</v>
      </c>
      <c r="G3154" s="7" t="s">
        <v>20586</v>
      </c>
      <c r="H3154" s="7" t="s">
        <v>20582</v>
      </c>
      <c r="I3154" s="7" t="s">
        <v>20583</v>
      </c>
      <c r="J3154" s="7" t="s">
        <v>25</v>
      </c>
      <c r="K3154" s="7" t="s">
        <v>26</v>
      </c>
      <c r="L3154" s="7" t="s">
        <v>137</v>
      </c>
      <c r="M3154" s="7" t="s">
        <v>19093</v>
      </c>
      <c r="N3154" s="7" t="s">
        <v>19094</v>
      </c>
      <c r="O3154" s="6">
        <v>8999</v>
      </c>
      <c r="P3154" s="10">
        <v>41750</v>
      </c>
      <c r="Q3154" s="8" t="e">
        <f>VLOOKUP(B3154,[1]Sheet1!$A$1:$F$6212,6,0)</f>
        <v>#N/A</v>
      </c>
    </row>
    <row r="3155" spans="1:17" ht="12.75" customHeight="1">
      <c r="A3155" s="5" t="s">
        <v>20587</v>
      </c>
      <c r="B3155" s="6">
        <v>804626</v>
      </c>
      <c r="C3155" s="7" t="s">
        <v>20588</v>
      </c>
      <c r="D3155" s="8" t="s">
        <v>20589</v>
      </c>
      <c r="E3155" s="9" t="s">
        <v>19996</v>
      </c>
      <c r="F3155" s="7" t="s">
        <v>20590</v>
      </c>
      <c r="G3155" s="7" t="s">
        <v>20591</v>
      </c>
      <c r="H3155" s="7" t="s">
        <v>20592</v>
      </c>
      <c r="I3155" s="7" t="s">
        <v>20591</v>
      </c>
      <c r="J3155" s="7" t="s">
        <v>25</v>
      </c>
      <c r="K3155" s="7" t="s">
        <v>26</v>
      </c>
      <c r="L3155" s="7" t="s">
        <v>342</v>
      </c>
      <c r="M3155" s="7" t="s">
        <v>2129</v>
      </c>
      <c r="N3155" s="7" t="s">
        <v>20593</v>
      </c>
      <c r="O3155" s="6">
        <v>4174</v>
      </c>
      <c r="P3155" s="10">
        <v>40364</v>
      </c>
      <c r="Q3155" s="8" t="e">
        <f>VLOOKUP(B3155,[1]Sheet1!$A$1:$F$6212,6,0)</f>
        <v>#N/A</v>
      </c>
    </row>
    <row r="3156" spans="1:17" ht="12.75" customHeight="1">
      <c r="A3156" s="5" t="s">
        <v>20594</v>
      </c>
      <c r="B3156" s="6">
        <v>804888</v>
      </c>
      <c r="C3156" s="7" t="s">
        <v>20595</v>
      </c>
      <c r="D3156" s="8" t="s">
        <v>20596</v>
      </c>
      <c r="E3156" s="9" t="s">
        <v>19996</v>
      </c>
      <c r="F3156" s="7" t="s">
        <v>20597</v>
      </c>
      <c r="G3156" s="7" t="s">
        <v>20598</v>
      </c>
      <c r="H3156" s="7" t="s">
        <v>20599</v>
      </c>
      <c r="I3156" s="7" t="s">
        <v>20600</v>
      </c>
      <c r="J3156" s="7" t="s">
        <v>25</v>
      </c>
      <c r="K3156" s="7" t="s">
        <v>26</v>
      </c>
      <c r="L3156" s="7" t="s">
        <v>46</v>
      </c>
      <c r="M3156" s="7" t="s">
        <v>5089</v>
      </c>
      <c r="N3156" s="7" t="s">
        <v>5090</v>
      </c>
      <c r="O3156" s="6">
        <v>5760</v>
      </c>
      <c r="P3156" s="10">
        <v>41374</v>
      </c>
      <c r="Q3156" s="8" t="e">
        <f>VLOOKUP(B3156,[1]Sheet1!$A$1:$F$6212,6,0)</f>
        <v>#N/A</v>
      </c>
    </row>
    <row r="3157" spans="1:17" ht="12.75" customHeight="1">
      <c r="A3157" s="5" t="s">
        <v>20601</v>
      </c>
      <c r="B3157" s="6">
        <v>805476</v>
      </c>
      <c r="C3157" s="7" t="s">
        <v>20602</v>
      </c>
      <c r="D3157" s="8" t="s">
        <v>20603</v>
      </c>
      <c r="E3157" s="9" t="s">
        <v>19996</v>
      </c>
      <c r="F3157" s="7" t="s">
        <v>20604</v>
      </c>
      <c r="G3157" s="7" t="s">
        <v>20605</v>
      </c>
      <c r="H3157" s="7" t="s">
        <v>20606</v>
      </c>
      <c r="I3157" s="7" t="s">
        <v>20607</v>
      </c>
      <c r="J3157" s="7" t="s">
        <v>25</v>
      </c>
      <c r="K3157" s="7" t="s">
        <v>26</v>
      </c>
      <c r="L3157" s="7" t="s">
        <v>342</v>
      </c>
      <c r="M3157" s="7" t="s">
        <v>3207</v>
      </c>
      <c r="N3157" s="7" t="s">
        <v>3208</v>
      </c>
      <c r="O3157" s="6">
        <v>6750</v>
      </c>
      <c r="P3157" s="10">
        <v>41513</v>
      </c>
      <c r="Q3157" s="8" t="e">
        <f>VLOOKUP(B3157,[1]Sheet1!$A$1:$F$6212,6,0)</f>
        <v>#N/A</v>
      </c>
    </row>
    <row r="3158" spans="1:17" ht="12.75" customHeight="1">
      <c r="A3158" s="5" t="s">
        <v>20608</v>
      </c>
      <c r="B3158" s="6">
        <v>805272</v>
      </c>
      <c r="C3158" s="7" t="s">
        <v>20609</v>
      </c>
      <c r="D3158" s="8" t="s">
        <v>20610</v>
      </c>
      <c r="E3158" s="9" t="s">
        <v>19996</v>
      </c>
      <c r="F3158" s="7" t="s">
        <v>20611</v>
      </c>
      <c r="G3158" s="7" t="s">
        <v>20612</v>
      </c>
      <c r="H3158" s="7" t="s">
        <v>20613</v>
      </c>
      <c r="I3158" s="7" t="s">
        <v>20614</v>
      </c>
      <c r="J3158" s="7" t="s">
        <v>25</v>
      </c>
      <c r="K3158" s="7" t="s">
        <v>26</v>
      </c>
      <c r="L3158" s="7" t="s">
        <v>27</v>
      </c>
      <c r="M3158" s="7" t="s">
        <v>20265</v>
      </c>
      <c r="N3158" s="7" t="s">
        <v>20266</v>
      </c>
      <c r="O3158" s="6">
        <v>11144</v>
      </c>
      <c r="P3158" s="10">
        <v>41777</v>
      </c>
      <c r="Q3158" s="8" t="e">
        <f>VLOOKUP(B3158,[1]Sheet1!$A$1:$F$6212,6,0)</f>
        <v>#N/A</v>
      </c>
    </row>
    <row r="3159" spans="1:17" ht="12.75" customHeight="1">
      <c r="A3159" s="5" t="s">
        <v>20615</v>
      </c>
      <c r="B3159" s="6">
        <v>805920</v>
      </c>
      <c r="C3159" s="7" t="s">
        <v>20616</v>
      </c>
      <c r="D3159" s="8" t="s">
        <v>20617</v>
      </c>
      <c r="E3159" s="9" t="s">
        <v>19996</v>
      </c>
      <c r="F3159" s="7" t="s">
        <v>20618</v>
      </c>
      <c r="G3159" s="7" t="s">
        <v>20619</v>
      </c>
      <c r="H3159" s="7" t="s">
        <v>20620</v>
      </c>
      <c r="I3159" s="7" t="s">
        <v>20621</v>
      </c>
      <c r="J3159" s="7" t="s">
        <v>25</v>
      </c>
      <c r="K3159" s="7" t="s">
        <v>26</v>
      </c>
      <c r="L3159" s="7" t="s">
        <v>137</v>
      </c>
      <c r="M3159" s="7" t="s">
        <v>1023</v>
      </c>
      <c r="N3159" s="7" t="s">
        <v>1241</v>
      </c>
      <c r="O3159" s="6">
        <v>14903</v>
      </c>
      <c r="P3159" s="10">
        <v>41785</v>
      </c>
      <c r="Q3159" s="8" t="e">
        <f>VLOOKUP(B3159,[1]Sheet1!$A$1:$F$6212,6,0)</f>
        <v>#N/A</v>
      </c>
    </row>
    <row r="3160" spans="1:17" ht="12.75" customHeight="1">
      <c r="A3160" s="5" t="s">
        <v>20622</v>
      </c>
      <c r="B3160" s="6">
        <v>807650</v>
      </c>
      <c r="C3160" s="7" t="s">
        <v>20623</v>
      </c>
      <c r="D3160" s="8" t="s">
        <v>20624</v>
      </c>
      <c r="E3160" s="9" t="s">
        <v>19996</v>
      </c>
      <c r="F3160" s="7" t="s">
        <v>20625</v>
      </c>
      <c r="G3160" s="7" t="s">
        <v>20626</v>
      </c>
      <c r="H3160" s="7" t="s">
        <v>20627</v>
      </c>
      <c r="I3160" s="7" t="s">
        <v>20626</v>
      </c>
      <c r="J3160" s="7" t="s">
        <v>25</v>
      </c>
      <c r="K3160" s="7" t="s">
        <v>75</v>
      </c>
      <c r="L3160" s="7" t="s">
        <v>137</v>
      </c>
      <c r="M3160" s="7" t="s">
        <v>20628</v>
      </c>
      <c r="N3160" s="7" t="s">
        <v>20629</v>
      </c>
      <c r="O3160" s="6">
        <v>1498</v>
      </c>
      <c r="P3160" s="10">
        <v>39943</v>
      </c>
      <c r="Q3160" s="8" t="e">
        <f>VLOOKUP(B3160,[1]Sheet1!$A$1:$F$6212,6,0)</f>
        <v>#N/A</v>
      </c>
    </row>
    <row r="3161" spans="1:17" ht="12.75" customHeight="1">
      <c r="A3161" s="5" t="s">
        <v>20630</v>
      </c>
      <c r="B3161" s="6">
        <v>805167</v>
      </c>
      <c r="C3161" s="7" t="s">
        <v>20631</v>
      </c>
      <c r="D3161" s="8" t="s">
        <v>20632</v>
      </c>
      <c r="E3161" s="9" t="s">
        <v>19996</v>
      </c>
      <c r="F3161" s="7" t="s">
        <v>20633</v>
      </c>
      <c r="G3161" s="7" t="s">
        <v>20634</v>
      </c>
      <c r="H3161" s="7" t="s">
        <v>20635</v>
      </c>
      <c r="I3161" s="7" t="s">
        <v>20636</v>
      </c>
      <c r="J3161" s="7" t="s">
        <v>25</v>
      </c>
      <c r="K3161" s="7" t="s">
        <v>26</v>
      </c>
      <c r="L3161" s="7" t="s">
        <v>342</v>
      </c>
      <c r="M3161" s="7" t="s">
        <v>3603</v>
      </c>
      <c r="N3161" s="7" t="s">
        <v>3604</v>
      </c>
      <c r="O3161" s="6">
        <v>3839</v>
      </c>
      <c r="P3161" s="10">
        <v>41310</v>
      </c>
      <c r="Q3161" s="8" t="e">
        <f>VLOOKUP(B3161,[1]Sheet1!$A$1:$F$6212,6,0)</f>
        <v>#N/A</v>
      </c>
    </row>
    <row r="3162" spans="1:17" ht="12.75" customHeight="1">
      <c r="A3162" s="5" t="s">
        <v>20637</v>
      </c>
      <c r="B3162" s="6">
        <v>806792</v>
      </c>
      <c r="C3162" s="7" t="s">
        <v>20638</v>
      </c>
      <c r="D3162" s="8" t="s">
        <v>454</v>
      </c>
      <c r="E3162" s="9" t="s">
        <v>19996</v>
      </c>
      <c r="F3162" s="7" t="s">
        <v>20639</v>
      </c>
      <c r="G3162" s="7" t="s">
        <v>20063</v>
      </c>
      <c r="H3162" s="7" t="s">
        <v>20640</v>
      </c>
      <c r="I3162" s="7" t="s">
        <v>20065</v>
      </c>
      <c r="J3162" s="7" t="s">
        <v>25</v>
      </c>
      <c r="K3162" s="7" t="s">
        <v>26</v>
      </c>
      <c r="L3162" s="7" t="s">
        <v>342</v>
      </c>
      <c r="M3162" s="7" t="s">
        <v>19005</v>
      </c>
      <c r="N3162" s="7" t="s">
        <v>19006</v>
      </c>
      <c r="O3162" s="6">
        <v>60601</v>
      </c>
      <c r="P3162" s="10">
        <v>42135</v>
      </c>
      <c r="Q3162" s="8" t="e">
        <f>VLOOKUP(B3162,[1]Sheet1!$A$1:$F$6212,6,0)</f>
        <v>#N/A</v>
      </c>
    </row>
    <row r="3163" spans="1:17" ht="12.75" customHeight="1">
      <c r="A3163" s="5" t="s">
        <v>20641</v>
      </c>
      <c r="B3163" s="6">
        <v>804600</v>
      </c>
      <c r="C3163" s="7" t="s">
        <v>20642</v>
      </c>
      <c r="D3163" s="8" t="s">
        <v>20643</v>
      </c>
      <c r="E3163" s="9" t="s">
        <v>19996</v>
      </c>
      <c r="F3163" s="7" t="s">
        <v>20644</v>
      </c>
      <c r="G3163" s="7" t="s">
        <v>20645</v>
      </c>
      <c r="H3163" s="7" t="s">
        <v>20646</v>
      </c>
      <c r="I3163" s="7" t="s">
        <v>20645</v>
      </c>
      <c r="J3163" s="7" t="s">
        <v>25</v>
      </c>
      <c r="K3163" s="7" t="s">
        <v>26</v>
      </c>
      <c r="L3163" s="7" t="s">
        <v>342</v>
      </c>
      <c r="M3163" s="7" t="s">
        <v>1223</v>
      </c>
      <c r="N3163" s="7" t="s">
        <v>1224</v>
      </c>
      <c r="O3163" s="6">
        <v>5491</v>
      </c>
      <c r="P3163" s="10">
        <v>41433</v>
      </c>
      <c r="Q3163" s="8" t="e">
        <f>VLOOKUP(B3163,[1]Sheet1!$A$1:$F$6212,6,0)</f>
        <v>#N/A</v>
      </c>
    </row>
    <row r="3164" spans="1:17" ht="12.75" customHeight="1">
      <c r="A3164" s="5" t="s">
        <v>20647</v>
      </c>
      <c r="B3164" s="6">
        <v>806878</v>
      </c>
      <c r="C3164" s="7" t="s">
        <v>20648</v>
      </c>
      <c r="D3164" s="8" t="s">
        <v>454</v>
      </c>
      <c r="E3164" s="9" t="s">
        <v>19996</v>
      </c>
      <c r="F3164" s="7" t="s">
        <v>20649</v>
      </c>
      <c r="G3164" s="7" t="s">
        <v>20650</v>
      </c>
      <c r="H3164" s="7" t="s">
        <v>20651</v>
      </c>
      <c r="I3164" s="7" t="s">
        <v>20652</v>
      </c>
      <c r="J3164" s="7" t="s">
        <v>25</v>
      </c>
      <c r="K3164" s="7" t="s">
        <v>26</v>
      </c>
      <c r="L3164" s="7" t="s">
        <v>342</v>
      </c>
      <c r="M3164" s="7" t="s">
        <v>19325</v>
      </c>
      <c r="N3164" s="7" t="s">
        <v>19326</v>
      </c>
      <c r="O3164" s="6">
        <v>13020</v>
      </c>
      <c r="P3164" s="10">
        <v>42324</v>
      </c>
      <c r="Q3164" s="8" t="e">
        <f>VLOOKUP(B3164,[1]Sheet1!$A$1:$F$6212,6,0)</f>
        <v>#N/A</v>
      </c>
    </row>
    <row r="3165" spans="1:17" ht="12.75" customHeight="1">
      <c r="A3165" s="5" t="s">
        <v>20653</v>
      </c>
      <c r="B3165" s="6">
        <v>806360</v>
      </c>
      <c r="C3165" s="7" t="s">
        <v>20654</v>
      </c>
      <c r="D3165" s="8" t="s">
        <v>20655</v>
      </c>
      <c r="E3165" s="9" t="s">
        <v>19996</v>
      </c>
      <c r="F3165" s="7" t="s">
        <v>20656</v>
      </c>
      <c r="G3165" s="7" t="s">
        <v>20657</v>
      </c>
      <c r="H3165" s="7" t="s">
        <v>20658</v>
      </c>
      <c r="I3165" s="7" t="s">
        <v>20657</v>
      </c>
      <c r="J3165" s="7" t="s">
        <v>25</v>
      </c>
      <c r="K3165" s="7" t="s">
        <v>26</v>
      </c>
      <c r="L3165" s="7" t="s">
        <v>840</v>
      </c>
      <c r="M3165" s="7" t="s">
        <v>20036</v>
      </c>
      <c r="N3165" s="7" t="s">
        <v>20037</v>
      </c>
      <c r="O3165" s="6">
        <v>6750</v>
      </c>
      <c r="P3165" s="10">
        <v>26786</v>
      </c>
      <c r="Q3165" s="8" t="e">
        <f>VLOOKUP(B3165,[1]Sheet1!$A$1:$F$6212,6,0)</f>
        <v>#N/A</v>
      </c>
    </row>
    <row r="3166" spans="1:17" ht="12.75" customHeight="1">
      <c r="A3166" s="5" t="s">
        <v>20659</v>
      </c>
      <c r="B3166" s="6">
        <v>807845</v>
      </c>
      <c r="C3166" s="7" t="s">
        <v>20660</v>
      </c>
      <c r="D3166" s="8" t="s">
        <v>454</v>
      </c>
      <c r="E3166" s="9" t="s">
        <v>19996</v>
      </c>
      <c r="F3166" s="7" t="s">
        <v>20661</v>
      </c>
      <c r="G3166" s="7" t="s">
        <v>20662</v>
      </c>
      <c r="H3166" s="7" t="s">
        <v>20663</v>
      </c>
      <c r="I3166" s="7" t="s">
        <v>20664</v>
      </c>
      <c r="J3166" s="7" t="s">
        <v>25</v>
      </c>
      <c r="K3166" s="7" t="s">
        <v>26</v>
      </c>
      <c r="L3166" s="7" t="s">
        <v>637</v>
      </c>
      <c r="M3166" s="7" t="s">
        <v>18416</v>
      </c>
      <c r="N3166" s="7" t="s">
        <v>20665</v>
      </c>
      <c r="O3166" s="6">
        <v>17279</v>
      </c>
      <c r="P3166" s="10">
        <v>42652</v>
      </c>
      <c r="Q3166" s="8" t="e">
        <f>VLOOKUP(B3166,[1]Sheet1!$A$1:$F$6212,6,0)</f>
        <v>#N/A</v>
      </c>
    </row>
    <row r="3167" spans="1:17" ht="12.75" customHeight="1">
      <c r="A3167" s="5" t="s">
        <v>20666</v>
      </c>
      <c r="B3167" s="6">
        <v>808149</v>
      </c>
      <c r="C3167" s="7" t="s">
        <v>20667</v>
      </c>
      <c r="D3167" s="8" t="s">
        <v>454</v>
      </c>
      <c r="E3167" s="9" t="s">
        <v>19996</v>
      </c>
      <c r="F3167" s="7" t="s">
        <v>20668</v>
      </c>
      <c r="G3167" s="7" t="s">
        <v>20669</v>
      </c>
      <c r="H3167" s="7" t="s">
        <v>20670</v>
      </c>
      <c r="I3167" s="7" t="s">
        <v>20671</v>
      </c>
      <c r="J3167" s="7" t="s">
        <v>25</v>
      </c>
      <c r="K3167" s="7" t="s">
        <v>26</v>
      </c>
      <c r="L3167" s="7" t="s">
        <v>637</v>
      </c>
      <c r="M3167" s="7" t="s">
        <v>20672</v>
      </c>
      <c r="N3167" s="7" t="s">
        <v>20673</v>
      </c>
      <c r="O3167" s="6">
        <v>5773</v>
      </c>
      <c r="P3167" s="10">
        <v>42726</v>
      </c>
      <c r="Q3167" s="8" t="e">
        <f>VLOOKUP(B3167,[1]Sheet1!$A$1:$F$6212,6,0)</f>
        <v>#N/A</v>
      </c>
    </row>
    <row r="3168" spans="1:17" ht="12.75" customHeight="1">
      <c r="A3168" s="5" t="s">
        <v>20674</v>
      </c>
      <c r="B3168" s="6">
        <v>808339</v>
      </c>
      <c r="C3168" s="7" t="s">
        <v>20675</v>
      </c>
      <c r="D3168" s="8" t="s">
        <v>454</v>
      </c>
      <c r="E3168" s="9" t="s">
        <v>19996</v>
      </c>
      <c r="F3168" s="7" t="s">
        <v>20676</v>
      </c>
      <c r="G3168" s="7" t="s">
        <v>20677</v>
      </c>
      <c r="H3168" s="7" t="s">
        <v>20678</v>
      </c>
      <c r="I3168" s="7" t="s">
        <v>20677</v>
      </c>
      <c r="J3168" s="7" t="s">
        <v>25</v>
      </c>
      <c r="K3168" s="7" t="s">
        <v>26</v>
      </c>
      <c r="L3168" s="7" t="s">
        <v>637</v>
      </c>
      <c r="M3168" s="7" t="s">
        <v>19913</v>
      </c>
      <c r="N3168" s="7" t="s">
        <v>20679</v>
      </c>
      <c r="O3168" s="6">
        <v>45450</v>
      </c>
      <c r="P3168" s="10">
        <v>42661</v>
      </c>
      <c r="Q3168" s="8" t="e">
        <f>VLOOKUP(B3168,[1]Sheet1!$A$1:$F$6212,6,0)</f>
        <v>#N/A</v>
      </c>
    </row>
    <row r="3169" spans="1:17" ht="12.75" customHeight="1">
      <c r="A3169" s="5" t="s">
        <v>20680</v>
      </c>
      <c r="B3169" s="6">
        <v>808143</v>
      </c>
      <c r="C3169" s="7" t="s">
        <v>20681</v>
      </c>
      <c r="D3169" s="8" t="s">
        <v>454</v>
      </c>
      <c r="E3169" s="9" t="s">
        <v>19996</v>
      </c>
      <c r="F3169" s="7" t="s">
        <v>20682</v>
      </c>
      <c r="G3169" s="7" t="s">
        <v>20683</v>
      </c>
      <c r="H3169" s="7" t="s">
        <v>20684</v>
      </c>
      <c r="I3169" s="7" t="s">
        <v>20685</v>
      </c>
      <c r="J3169" s="7" t="s">
        <v>25</v>
      </c>
      <c r="K3169" s="7" t="s">
        <v>26</v>
      </c>
      <c r="L3169" s="7" t="s">
        <v>637</v>
      </c>
      <c r="M3169" s="7" t="s">
        <v>20686</v>
      </c>
      <c r="N3169" s="7" t="s">
        <v>20687</v>
      </c>
      <c r="O3169" s="6">
        <v>68737</v>
      </c>
      <c r="P3169" s="10">
        <v>42753</v>
      </c>
      <c r="Q3169" s="8" t="e">
        <f>VLOOKUP(B3169,[1]Sheet1!$A$1:$F$6212,6,0)</f>
        <v>#N/A</v>
      </c>
    </row>
    <row r="3170" spans="1:17" ht="12.75" customHeight="1">
      <c r="A3170" s="5" t="s">
        <v>20688</v>
      </c>
      <c r="B3170" s="6">
        <v>805369</v>
      </c>
      <c r="C3170" s="7" t="s">
        <v>20689</v>
      </c>
      <c r="D3170" s="8" t="s">
        <v>20690</v>
      </c>
      <c r="E3170" s="9" t="s">
        <v>19996</v>
      </c>
      <c r="F3170" s="7" t="s">
        <v>20691</v>
      </c>
      <c r="G3170" s="7" t="s">
        <v>20692</v>
      </c>
      <c r="H3170" s="7" t="s">
        <v>20693</v>
      </c>
      <c r="I3170" s="7" t="s">
        <v>20694</v>
      </c>
      <c r="J3170" s="7" t="s">
        <v>25</v>
      </c>
      <c r="K3170" s="7" t="s">
        <v>26</v>
      </c>
      <c r="L3170" s="7" t="s">
        <v>342</v>
      </c>
      <c r="M3170" s="7" t="s">
        <v>1062</v>
      </c>
      <c r="N3170" s="7" t="s">
        <v>10905</v>
      </c>
      <c r="O3170" s="6">
        <v>19499</v>
      </c>
      <c r="P3170" s="10">
        <v>35014</v>
      </c>
      <c r="Q3170" s="8" t="e">
        <f>VLOOKUP(B3170,[1]Sheet1!$A$1:$F$6212,6,0)</f>
        <v>#N/A</v>
      </c>
    </row>
    <row r="3171" spans="1:17" ht="12.75" customHeight="1">
      <c r="A3171" s="5" t="s">
        <v>20695</v>
      </c>
      <c r="B3171" s="6">
        <v>808751</v>
      </c>
      <c r="C3171" s="7" t="s">
        <v>20696</v>
      </c>
      <c r="D3171" s="8" t="s">
        <v>454</v>
      </c>
      <c r="E3171" s="9" t="s">
        <v>19996</v>
      </c>
      <c r="F3171" s="7" t="s">
        <v>20697</v>
      </c>
      <c r="G3171" s="7" t="s">
        <v>20692</v>
      </c>
      <c r="H3171" s="7" t="s">
        <v>20698</v>
      </c>
      <c r="I3171" s="7" t="s">
        <v>20694</v>
      </c>
      <c r="J3171" s="7" t="s">
        <v>25</v>
      </c>
      <c r="K3171" s="7" t="s">
        <v>26</v>
      </c>
      <c r="L3171" s="7" t="s">
        <v>637</v>
      </c>
      <c r="M3171" s="7" t="s">
        <v>20699</v>
      </c>
      <c r="N3171" s="7" t="s">
        <v>20700</v>
      </c>
      <c r="O3171" s="6">
        <v>33695</v>
      </c>
      <c r="P3171" s="10">
        <v>36004</v>
      </c>
      <c r="Q3171" s="8" t="e">
        <f>VLOOKUP(B3171,[1]Sheet1!$A$1:$F$6212,6,0)</f>
        <v>#N/A</v>
      </c>
    </row>
    <row r="3172" spans="1:17" ht="12.75" customHeight="1">
      <c r="A3172" s="5" t="s">
        <v>20701</v>
      </c>
      <c r="B3172" s="6">
        <v>807921</v>
      </c>
      <c r="C3172" s="7" t="s">
        <v>20702</v>
      </c>
      <c r="D3172" s="8" t="s">
        <v>454</v>
      </c>
      <c r="E3172" s="9" t="s">
        <v>19996</v>
      </c>
      <c r="F3172" s="7" t="s">
        <v>20703</v>
      </c>
      <c r="G3172" s="7" t="s">
        <v>20704</v>
      </c>
      <c r="H3172" s="7" t="s">
        <v>20705</v>
      </c>
      <c r="I3172" s="7" t="s">
        <v>20704</v>
      </c>
      <c r="J3172" s="7" t="s">
        <v>25</v>
      </c>
      <c r="K3172" s="7" t="s">
        <v>26</v>
      </c>
      <c r="L3172" s="7" t="s">
        <v>637</v>
      </c>
      <c r="M3172" s="7" t="s">
        <v>20134</v>
      </c>
      <c r="N3172" s="7" t="s">
        <v>20135</v>
      </c>
      <c r="O3172" s="6">
        <v>59089</v>
      </c>
      <c r="P3172" s="10">
        <v>42584</v>
      </c>
      <c r="Q3172" s="8" t="e">
        <f>VLOOKUP(B3172,[1]Sheet1!$A$1:$F$6212,6,0)</f>
        <v>#N/A</v>
      </c>
    </row>
    <row r="3173" spans="1:17" ht="12.75" customHeight="1">
      <c r="A3173" s="5" t="s">
        <v>20706</v>
      </c>
      <c r="B3173" s="6">
        <v>808576</v>
      </c>
      <c r="C3173" s="7" t="s">
        <v>20707</v>
      </c>
      <c r="D3173" s="8" t="s">
        <v>454</v>
      </c>
      <c r="E3173" s="9" t="s">
        <v>19996</v>
      </c>
      <c r="F3173" s="7" t="s">
        <v>20708</v>
      </c>
      <c r="G3173" s="7" t="s">
        <v>20709</v>
      </c>
      <c r="H3173" s="7" t="s">
        <v>20710</v>
      </c>
      <c r="I3173" s="7" t="s">
        <v>20711</v>
      </c>
      <c r="J3173" s="7" t="s">
        <v>25</v>
      </c>
      <c r="K3173" s="7" t="s">
        <v>26</v>
      </c>
      <c r="L3173" s="7" t="s">
        <v>637</v>
      </c>
      <c r="M3173" s="7" t="s">
        <v>20712</v>
      </c>
      <c r="N3173" s="7" t="s">
        <v>20713</v>
      </c>
      <c r="O3173" s="6">
        <v>9599</v>
      </c>
      <c r="P3173" s="10">
        <v>42821</v>
      </c>
      <c r="Q3173" s="8" t="e">
        <f>VLOOKUP(B3173,[1]Sheet1!$A$1:$F$6212,6,0)</f>
        <v>#N/A</v>
      </c>
    </row>
    <row r="3174" spans="1:17" ht="12.75" customHeight="1">
      <c r="A3174" s="5" t="s">
        <v>20714</v>
      </c>
      <c r="B3174" s="6">
        <v>807130</v>
      </c>
      <c r="C3174" s="7" t="s">
        <v>20715</v>
      </c>
      <c r="D3174" s="8" t="s">
        <v>454</v>
      </c>
      <c r="E3174" s="9" t="s">
        <v>19996</v>
      </c>
      <c r="F3174" s="7" t="s">
        <v>20716</v>
      </c>
      <c r="G3174" s="7" t="s">
        <v>20717</v>
      </c>
      <c r="H3174" s="7" t="s">
        <v>20718</v>
      </c>
      <c r="I3174" s="7" t="s">
        <v>20719</v>
      </c>
      <c r="J3174" s="7" t="s">
        <v>25</v>
      </c>
      <c r="K3174" s="7" t="s">
        <v>26</v>
      </c>
      <c r="L3174" s="7" t="s">
        <v>37</v>
      </c>
      <c r="M3174" s="7" t="s">
        <v>19232</v>
      </c>
      <c r="N3174" s="7" t="s">
        <v>19233</v>
      </c>
      <c r="O3174" s="6">
        <v>10350</v>
      </c>
      <c r="P3174" s="10">
        <v>41058</v>
      </c>
      <c r="Q3174" s="8" t="e">
        <f>VLOOKUP(B3174,[1]Sheet1!$A$1:$F$6212,6,0)</f>
        <v>#N/A</v>
      </c>
    </row>
    <row r="3175" spans="1:17" ht="12.75" customHeight="1">
      <c r="A3175" s="5" t="s">
        <v>20720</v>
      </c>
      <c r="B3175" s="6">
        <v>803782</v>
      </c>
      <c r="C3175" s="7" t="s">
        <v>20721</v>
      </c>
      <c r="D3175" s="8" t="s">
        <v>20722</v>
      </c>
      <c r="E3175" s="9" t="s">
        <v>19996</v>
      </c>
      <c r="F3175" s="7" t="s">
        <v>20518</v>
      </c>
      <c r="G3175" s="7" t="s">
        <v>20519</v>
      </c>
      <c r="H3175" s="7" t="s">
        <v>20520</v>
      </c>
      <c r="I3175" s="7" t="s">
        <v>20521</v>
      </c>
      <c r="J3175" s="7" t="s">
        <v>25</v>
      </c>
      <c r="K3175" s="7" t="s">
        <v>26</v>
      </c>
      <c r="L3175" s="7" t="s">
        <v>27</v>
      </c>
      <c r="M3175" s="7" t="s">
        <v>1349</v>
      </c>
      <c r="N3175" s="7" t="s">
        <v>1350</v>
      </c>
      <c r="O3175" s="6">
        <v>63163</v>
      </c>
      <c r="P3175" s="10">
        <v>40576</v>
      </c>
      <c r="Q3175" s="8" t="e">
        <f>VLOOKUP(B3175,[1]Sheet1!$A$1:$F$6212,6,0)</f>
        <v>#N/A</v>
      </c>
    </row>
    <row r="3176" spans="1:17" ht="12.75" customHeight="1">
      <c r="A3176" s="5" t="s">
        <v>20723</v>
      </c>
      <c r="B3176" s="6">
        <v>806998</v>
      </c>
      <c r="C3176" s="7" t="s">
        <v>20724</v>
      </c>
      <c r="D3176" s="8" t="s">
        <v>454</v>
      </c>
      <c r="E3176" s="9" t="s">
        <v>19996</v>
      </c>
      <c r="F3176" s="7" t="s">
        <v>20144</v>
      </c>
      <c r="G3176" s="7" t="s">
        <v>20725</v>
      </c>
      <c r="H3176" s="7" t="s">
        <v>20146</v>
      </c>
      <c r="I3176" s="7" t="s">
        <v>20726</v>
      </c>
      <c r="J3176" s="7" t="s">
        <v>25</v>
      </c>
      <c r="K3176" s="7" t="s">
        <v>26</v>
      </c>
      <c r="L3176" s="7" t="s">
        <v>342</v>
      </c>
      <c r="M3176" s="7" t="s">
        <v>20727</v>
      </c>
      <c r="N3176" s="7" t="s">
        <v>20728</v>
      </c>
      <c r="O3176" s="6">
        <v>15734</v>
      </c>
      <c r="P3176" s="10">
        <v>42313</v>
      </c>
      <c r="Q3176" s="8" t="e">
        <f>VLOOKUP(B3176,[1]Sheet1!$A$1:$F$6212,6,0)</f>
        <v>#N/A</v>
      </c>
    </row>
    <row r="3177" spans="1:17" ht="12.75" customHeight="1">
      <c r="A3177" s="5" t="s">
        <v>20729</v>
      </c>
      <c r="B3177" s="6">
        <v>808781</v>
      </c>
      <c r="C3177" s="7" t="s">
        <v>20730</v>
      </c>
      <c r="D3177" s="8" t="e">
        <v>#N/A</v>
      </c>
      <c r="E3177" s="9" t="s">
        <v>19996</v>
      </c>
      <c r="F3177" s="7" t="s">
        <v>20731</v>
      </c>
      <c r="G3177" s="7" t="s">
        <v>20732</v>
      </c>
      <c r="H3177" s="7" t="s">
        <v>20733</v>
      </c>
      <c r="I3177" s="7" t="s">
        <v>20734</v>
      </c>
      <c r="J3177" s="7" t="s">
        <v>25</v>
      </c>
      <c r="K3177" s="7" t="s">
        <v>75</v>
      </c>
      <c r="L3177" s="7" t="s">
        <v>137</v>
      </c>
      <c r="M3177" s="7" t="s">
        <v>20735</v>
      </c>
      <c r="N3177" s="7" t="s">
        <v>20736</v>
      </c>
      <c r="O3177" s="6">
        <v>1503</v>
      </c>
      <c r="P3177" s="10">
        <v>42841</v>
      </c>
      <c r="Q3177" s="8" t="e">
        <f>VLOOKUP(B3177,[1]Sheet1!$A$1:$F$6212,6,0)</f>
        <v>#N/A</v>
      </c>
    </row>
    <row r="3178" spans="1:17" ht="12.75" customHeight="1">
      <c r="A3178" s="5" t="s">
        <v>20737</v>
      </c>
      <c r="B3178" s="6">
        <v>805043</v>
      </c>
      <c r="C3178" s="7" t="s">
        <v>20738</v>
      </c>
      <c r="D3178" s="8" t="s">
        <v>20739</v>
      </c>
      <c r="E3178" s="9" t="s">
        <v>19996</v>
      </c>
      <c r="F3178" s="7" t="s">
        <v>20740</v>
      </c>
      <c r="G3178" s="7" t="s">
        <v>20741</v>
      </c>
      <c r="H3178" s="7" t="s">
        <v>20742</v>
      </c>
      <c r="I3178" s="7" t="s">
        <v>20743</v>
      </c>
      <c r="J3178" s="7" t="s">
        <v>25</v>
      </c>
      <c r="K3178" s="7" t="s">
        <v>26</v>
      </c>
      <c r="L3178" s="7" t="s">
        <v>342</v>
      </c>
      <c r="M3178" s="7" t="s">
        <v>10443</v>
      </c>
      <c r="N3178" s="7" t="s">
        <v>20744</v>
      </c>
      <c r="O3178" s="6">
        <v>9510</v>
      </c>
      <c r="P3178" s="10">
        <v>41036</v>
      </c>
      <c r="Q3178" s="8" t="e">
        <f>VLOOKUP(B3178,[1]Sheet1!$A$1:$F$6212,6,0)</f>
        <v>#N/A</v>
      </c>
    </row>
    <row r="3179" spans="1:17" ht="12.75" customHeight="1">
      <c r="A3179" s="5" t="s">
        <v>20745</v>
      </c>
      <c r="B3179" s="6">
        <v>805876</v>
      </c>
      <c r="C3179" s="7" t="s">
        <v>20746</v>
      </c>
      <c r="D3179" s="8" t="s">
        <v>20747</v>
      </c>
      <c r="E3179" s="9" t="s">
        <v>19996</v>
      </c>
      <c r="F3179" s="7" t="s">
        <v>20748</v>
      </c>
      <c r="G3179" s="7" t="s">
        <v>20749</v>
      </c>
      <c r="H3179" s="7" t="s">
        <v>20750</v>
      </c>
      <c r="I3179" s="7" t="s">
        <v>20751</v>
      </c>
      <c r="J3179" s="7" t="s">
        <v>25</v>
      </c>
      <c r="K3179" s="7" t="s">
        <v>26</v>
      </c>
      <c r="L3179" s="7" t="s">
        <v>342</v>
      </c>
      <c r="M3179" s="7" t="s">
        <v>56</v>
      </c>
      <c r="N3179" s="7" t="s">
        <v>57</v>
      </c>
      <c r="O3179" s="6">
        <v>10125</v>
      </c>
      <c r="P3179" s="10">
        <v>41974</v>
      </c>
      <c r="Q3179" s="8" t="e">
        <f>VLOOKUP(B3179,[1]Sheet1!$A$1:$F$6212,6,0)</f>
        <v>#N/A</v>
      </c>
    </row>
    <row r="3180" spans="1:17" ht="12.75" customHeight="1">
      <c r="A3180" s="5" t="s">
        <v>20752</v>
      </c>
      <c r="B3180" s="6">
        <v>807609</v>
      </c>
      <c r="C3180" s="7" t="s">
        <v>20753</v>
      </c>
      <c r="D3180" s="8" t="s">
        <v>454</v>
      </c>
      <c r="E3180" s="9" t="s">
        <v>19996</v>
      </c>
      <c r="F3180" s="7" t="s">
        <v>20754</v>
      </c>
      <c r="G3180" s="7" t="s">
        <v>20755</v>
      </c>
      <c r="H3180" s="7" t="s">
        <v>20756</v>
      </c>
      <c r="I3180" s="7" t="s">
        <v>20757</v>
      </c>
      <c r="J3180" s="7" t="s">
        <v>25</v>
      </c>
      <c r="K3180" s="7" t="s">
        <v>26</v>
      </c>
      <c r="L3180" s="7" t="s">
        <v>637</v>
      </c>
      <c r="M3180" s="7" t="s">
        <v>20758</v>
      </c>
      <c r="N3180" s="7" t="s">
        <v>20759</v>
      </c>
      <c r="O3180" s="6">
        <v>136831</v>
      </c>
      <c r="P3180" s="10">
        <v>42388</v>
      </c>
      <c r="Q3180" s="8" t="e">
        <f>VLOOKUP(B3180,[1]Sheet1!$A$1:$F$6212,6,0)</f>
        <v>#N/A</v>
      </c>
    </row>
    <row r="3181" spans="1:17" ht="12.75" customHeight="1">
      <c r="A3181" s="5" t="s">
        <v>20760</v>
      </c>
      <c r="B3181" s="6">
        <v>804618</v>
      </c>
      <c r="C3181" s="7" t="s">
        <v>20761</v>
      </c>
      <c r="D3181" s="8" t="s">
        <v>20762</v>
      </c>
      <c r="E3181" s="9" t="s">
        <v>19996</v>
      </c>
      <c r="F3181" s="7" t="s">
        <v>20763</v>
      </c>
      <c r="G3181" s="7" t="s">
        <v>20764</v>
      </c>
      <c r="H3181" s="7" t="s">
        <v>20663</v>
      </c>
      <c r="I3181" s="7" t="s">
        <v>20764</v>
      </c>
      <c r="J3181" s="7" t="s">
        <v>25</v>
      </c>
      <c r="K3181" s="7" t="s">
        <v>26</v>
      </c>
      <c r="L3181" s="7" t="s">
        <v>342</v>
      </c>
      <c r="M3181" s="7" t="s">
        <v>4204</v>
      </c>
      <c r="N3181" s="7" t="s">
        <v>20765</v>
      </c>
      <c r="O3181" s="6">
        <v>14904</v>
      </c>
      <c r="P3181" s="10">
        <v>41006</v>
      </c>
      <c r="Q3181" s="8" t="e">
        <f>VLOOKUP(B3181,[1]Sheet1!$A$1:$F$6212,6,0)</f>
        <v>#N/A</v>
      </c>
    </row>
    <row r="3182" spans="1:17" ht="12.75" customHeight="1">
      <c r="A3182" s="5" t="s">
        <v>20766</v>
      </c>
      <c r="B3182" s="6">
        <v>807942</v>
      </c>
      <c r="C3182" s="7" t="s">
        <v>20767</v>
      </c>
      <c r="D3182" s="8" t="s">
        <v>454</v>
      </c>
      <c r="E3182" s="9" t="s">
        <v>19996</v>
      </c>
      <c r="F3182" s="7" t="s">
        <v>20768</v>
      </c>
      <c r="G3182" s="7" t="s">
        <v>20769</v>
      </c>
      <c r="H3182" s="7" t="s">
        <v>20770</v>
      </c>
      <c r="I3182" s="7" t="s">
        <v>20771</v>
      </c>
      <c r="J3182" s="7" t="s">
        <v>25</v>
      </c>
      <c r="K3182" s="7" t="s">
        <v>26</v>
      </c>
      <c r="L3182" s="7" t="s">
        <v>342</v>
      </c>
      <c r="M3182" s="7" t="s">
        <v>19737</v>
      </c>
      <c r="N3182" s="7" t="s">
        <v>19738</v>
      </c>
      <c r="O3182" s="6">
        <v>8597</v>
      </c>
      <c r="P3182" s="10">
        <v>41722</v>
      </c>
      <c r="Q3182" s="8" t="e">
        <f>VLOOKUP(B3182,[1]Sheet1!$A$1:$F$6212,6,0)</f>
        <v>#N/A</v>
      </c>
    </row>
    <row r="3183" spans="1:17" ht="12.75" customHeight="1">
      <c r="A3183" s="5" t="s">
        <v>20772</v>
      </c>
      <c r="B3183" s="6">
        <v>807283</v>
      </c>
      <c r="C3183" s="7" t="s">
        <v>20773</v>
      </c>
      <c r="D3183" s="8" t="s">
        <v>454</v>
      </c>
      <c r="E3183" s="9" t="s">
        <v>19996</v>
      </c>
      <c r="F3183" s="7" t="s">
        <v>20553</v>
      </c>
      <c r="G3183" s="7" t="s">
        <v>20774</v>
      </c>
      <c r="H3183" s="7" t="s">
        <v>20555</v>
      </c>
      <c r="I3183" s="7" t="s">
        <v>20775</v>
      </c>
      <c r="J3183" s="7" t="s">
        <v>25</v>
      </c>
      <c r="K3183" s="7" t="s">
        <v>26</v>
      </c>
      <c r="L3183" s="7" t="s">
        <v>342</v>
      </c>
      <c r="M3183" s="7" t="s">
        <v>19434</v>
      </c>
      <c r="N3183" s="7" t="s">
        <v>19435</v>
      </c>
      <c r="O3183" s="6">
        <v>40529</v>
      </c>
      <c r="P3183" s="10">
        <v>41904</v>
      </c>
      <c r="Q3183" s="8" t="e">
        <f>VLOOKUP(B3183,[1]Sheet1!$A$1:$F$6212,6,0)</f>
        <v>#N/A</v>
      </c>
    </row>
    <row r="3184" spans="1:17" ht="12.75" customHeight="1">
      <c r="A3184" s="5" t="s">
        <v>20776</v>
      </c>
      <c r="B3184" s="6">
        <v>805596</v>
      </c>
      <c r="C3184" s="7" t="s">
        <v>20777</v>
      </c>
      <c r="D3184" s="8" t="s">
        <v>20778</v>
      </c>
      <c r="E3184" s="9" t="s">
        <v>19996</v>
      </c>
      <c r="F3184" s="7" t="s">
        <v>20779</v>
      </c>
      <c r="G3184" s="7" t="s">
        <v>20780</v>
      </c>
      <c r="H3184" s="7" t="s">
        <v>20781</v>
      </c>
      <c r="I3184" s="7" t="s">
        <v>20782</v>
      </c>
      <c r="J3184" s="7" t="s">
        <v>25</v>
      </c>
      <c r="K3184" s="7" t="s">
        <v>26</v>
      </c>
      <c r="L3184" s="7" t="s">
        <v>342</v>
      </c>
      <c r="M3184" s="7" t="s">
        <v>3320</v>
      </c>
      <c r="N3184" s="7" t="s">
        <v>3321</v>
      </c>
      <c r="O3184" s="6">
        <v>39389</v>
      </c>
      <c r="P3184" s="10">
        <v>39671</v>
      </c>
      <c r="Q3184" s="8" t="e">
        <f>VLOOKUP(B3184,[1]Sheet1!$A$1:$F$6212,6,0)</f>
        <v>#N/A</v>
      </c>
    </row>
    <row r="3185" spans="1:17" ht="12.75" customHeight="1">
      <c r="A3185" s="5" t="s">
        <v>20783</v>
      </c>
      <c r="B3185" s="6">
        <v>804818</v>
      </c>
      <c r="C3185" s="7" t="s">
        <v>20784</v>
      </c>
      <c r="D3185" s="8" t="s">
        <v>20785</v>
      </c>
      <c r="E3185" s="9" t="s">
        <v>19996</v>
      </c>
      <c r="F3185" s="7" t="s">
        <v>20786</v>
      </c>
      <c r="G3185" s="7" t="s">
        <v>20787</v>
      </c>
      <c r="H3185" s="7" t="s">
        <v>20788</v>
      </c>
      <c r="I3185" s="7" t="s">
        <v>20789</v>
      </c>
      <c r="J3185" s="7" t="s">
        <v>25</v>
      </c>
      <c r="K3185" s="7" t="s">
        <v>26</v>
      </c>
      <c r="L3185" s="7" t="s">
        <v>37</v>
      </c>
      <c r="M3185" s="7" t="s">
        <v>4704</v>
      </c>
      <c r="N3185" s="7" t="s">
        <v>7146</v>
      </c>
      <c r="O3185" s="6">
        <v>20250</v>
      </c>
      <c r="P3185" s="10">
        <v>40275</v>
      </c>
      <c r="Q3185" s="8" t="e">
        <f>VLOOKUP(B3185,[1]Sheet1!$A$1:$F$6212,6,0)</f>
        <v>#N/A</v>
      </c>
    </row>
    <row r="3186" spans="1:17" ht="12.75" customHeight="1">
      <c r="A3186" s="5" t="s">
        <v>20790</v>
      </c>
      <c r="B3186" s="6">
        <v>808699</v>
      </c>
      <c r="C3186" s="7" t="s">
        <v>20791</v>
      </c>
      <c r="D3186" s="8" t="s">
        <v>454</v>
      </c>
      <c r="E3186" s="9" t="s">
        <v>19996</v>
      </c>
      <c r="F3186" s="7" t="s">
        <v>20792</v>
      </c>
      <c r="G3186" s="7" t="s">
        <v>20793</v>
      </c>
      <c r="H3186" s="7" t="s">
        <v>20794</v>
      </c>
      <c r="I3186" s="7" t="s">
        <v>20795</v>
      </c>
      <c r="J3186" s="7" t="s">
        <v>25</v>
      </c>
      <c r="K3186" s="7" t="s">
        <v>26</v>
      </c>
      <c r="L3186" s="7" t="s">
        <v>637</v>
      </c>
      <c r="M3186" s="7" t="s">
        <v>20796</v>
      </c>
      <c r="N3186" s="7" t="s">
        <v>20797</v>
      </c>
      <c r="O3186" s="6">
        <v>5759</v>
      </c>
      <c r="P3186" s="10">
        <v>41765</v>
      </c>
      <c r="Q3186" s="8" t="e">
        <f>VLOOKUP(B3186,[1]Sheet1!$A$1:$F$6212,6,0)</f>
        <v>#N/A</v>
      </c>
    </row>
    <row r="3187" spans="1:17" ht="12.75" customHeight="1">
      <c r="A3187" s="5" t="s">
        <v>20798</v>
      </c>
      <c r="B3187" s="6">
        <v>804831</v>
      </c>
      <c r="C3187" s="7" t="s">
        <v>20799</v>
      </c>
      <c r="D3187" s="8" t="s">
        <v>20800</v>
      </c>
      <c r="E3187" s="9" t="s">
        <v>19996</v>
      </c>
      <c r="F3187" s="7" t="s">
        <v>20801</v>
      </c>
      <c r="G3187" s="7" t="s">
        <v>20802</v>
      </c>
      <c r="H3187" s="7" t="s">
        <v>20803</v>
      </c>
      <c r="I3187" s="7" t="s">
        <v>20804</v>
      </c>
      <c r="J3187" s="7" t="s">
        <v>25</v>
      </c>
      <c r="K3187" s="7" t="s">
        <v>26</v>
      </c>
      <c r="L3187" s="7" t="s">
        <v>27</v>
      </c>
      <c r="M3187" s="7" t="s">
        <v>20805</v>
      </c>
      <c r="N3187" s="7" t="s">
        <v>20806</v>
      </c>
      <c r="O3187" s="6">
        <v>9000</v>
      </c>
      <c r="P3187" s="10">
        <v>41430</v>
      </c>
      <c r="Q3187" s="8" t="e">
        <f>VLOOKUP(B3187,[1]Sheet1!$A$1:$F$6212,6,0)</f>
        <v>#N/A</v>
      </c>
    </row>
    <row r="3188" spans="1:17" ht="12.75" customHeight="1">
      <c r="A3188" s="5" t="s">
        <v>20807</v>
      </c>
      <c r="B3188" s="6">
        <v>804884</v>
      </c>
      <c r="C3188" s="7" t="s">
        <v>20808</v>
      </c>
      <c r="D3188" s="8" t="s">
        <v>20809</v>
      </c>
      <c r="E3188" s="9" t="s">
        <v>19996</v>
      </c>
      <c r="F3188" s="7" t="s">
        <v>20810</v>
      </c>
      <c r="G3188" s="7" t="s">
        <v>20811</v>
      </c>
      <c r="H3188" s="7" t="s">
        <v>20812</v>
      </c>
      <c r="I3188" s="7" t="s">
        <v>20811</v>
      </c>
      <c r="J3188" s="7" t="s">
        <v>25</v>
      </c>
      <c r="K3188" s="7" t="s">
        <v>26</v>
      </c>
      <c r="L3188" s="7" t="s">
        <v>37</v>
      </c>
      <c r="M3188" s="7" t="s">
        <v>7100</v>
      </c>
      <c r="N3188" s="7" t="s">
        <v>12102</v>
      </c>
      <c r="O3188" s="6">
        <v>7501</v>
      </c>
      <c r="P3188" s="10">
        <v>39428</v>
      </c>
      <c r="Q3188" s="8" t="e">
        <f>VLOOKUP(B3188,[1]Sheet1!$A$1:$F$6212,6,0)</f>
        <v>#N/A</v>
      </c>
    </row>
    <row r="3189" spans="1:17" ht="12.75" customHeight="1">
      <c r="A3189" s="5" t="s">
        <v>20813</v>
      </c>
      <c r="B3189" s="6">
        <v>806558</v>
      </c>
      <c r="C3189" s="7" t="s">
        <v>20814</v>
      </c>
      <c r="D3189" s="8" t="s">
        <v>20815</v>
      </c>
      <c r="E3189" s="9" t="s">
        <v>19996</v>
      </c>
      <c r="F3189" s="7" t="s">
        <v>20816</v>
      </c>
      <c r="G3189" s="7" t="s">
        <v>20817</v>
      </c>
      <c r="H3189" s="7" t="s">
        <v>20818</v>
      </c>
      <c r="I3189" s="7" t="s">
        <v>20819</v>
      </c>
      <c r="J3189" s="7" t="s">
        <v>25</v>
      </c>
      <c r="K3189" s="7" t="s">
        <v>26</v>
      </c>
      <c r="L3189" s="7" t="s">
        <v>342</v>
      </c>
      <c r="M3189" s="7" t="s">
        <v>19017</v>
      </c>
      <c r="N3189" s="7" t="s">
        <v>19018</v>
      </c>
      <c r="O3189" s="6">
        <v>42421</v>
      </c>
      <c r="P3189" s="10">
        <v>42005</v>
      </c>
      <c r="Q3189" s="8" t="e">
        <f>VLOOKUP(B3189,[1]Sheet1!$A$1:$F$6212,6,0)</f>
        <v>#N/A</v>
      </c>
    </row>
    <row r="3190" spans="1:17" ht="12.75" customHeight="1">
      <c r="A3190" s="5" t="s">
        <v>20820</v>
      </c>
      <c r="B3190" s="6">
        <v>805564</v>
      </c>
      <c r="C3190" s="7" t="s">
        <v>20821</v>
      </c>
      <c r="D3190" s="8" t="s">
        <v>20822</v>
      </c>
      <c r="E3190" s="9" t="s">
        <v>19996</v>
      </c>
      <c r="F3190" s="7" t="s">
        <v>20823</v>
      </c>
      <c r="G3190" s="7" t="s">
        <v>20824</v>
      </c>
      <c r="H3190" s="7" t="s">
        <v>20825</v>
      </c>
      <c r="I3190" s="7" t="s">
        <v>20826</v>
      </c>
      <c r="J3190" s="7" t="s">
        <v>25</v>
      </c>
      <c r="K3190" s="7" t="s">
        <v>26</v>
      </c>
      <c r="L3190" s="7" t="s">
        <v>342</v>
      </c>
      <c r="M3190" s="7" t="s">
        <v>7662</v>
      </c>
      <c r="N3190" s="7" t="s">
        <v>7663</v>
      </c>
      <c r="O3190" s="6">
        <v>9000</v>
      </c>
      <c r="P3190" s="10">
        <v>41693</v>
      </c>
      <c r="Q3190" s="8" t="e">
        <f>VLOOKUP(B3190,[1]Sheet1!$A$1:$F$6212,6,0)</f>
        <v>#N/A</v>
      </c>
    </row>
    <row r="3191" spans="1:17" ht="12.75" customHeight="1">
      <c r="A3191" s="5" t="s">
        <v>20827</v>
      </c>
      <c r="B3191" s="6">
        <v>805543</v>
      </c>
      <c r="C3191" s="7" t="s">
        <v>20828</v>
      </c>
      <c r="D3191" s="8" t="s">
        <v>20829</v>
      </c>
      <c r="E3191" s="9" t="s">
        <v>19996</v>
      </c>
      <c r="F3191" s="7" t="s">
        <v>20830</v>
      </c>
      <c r="G3191" s="7" t="s">
        <v>20831</v>
      </c>
      <c r="H3191" s="7" t="s">
        <v>20832</v>
      </c>
      <c r="I3191" s="7" t="s">
        <v>20833</v>
      </c>
      <c r="J3191" s="7" t="s">
        <v>25</v>
      </c>
      <c r="K3191" s="7" t="s">
        <v>26</v>
      </c>
      <c r="L3191" s="7" t="s">
        <v>637</v>
      </c>
      <c r="M3191" s="7" t="s">
        <v>3320</v>
      </c>
      <c r="N3191" s="7" t="s">
        <v>3321</v>
      </c>
      <c r="O3191" s="6">
        <v>13010</v>
      </c>
      <c r="P3191" s="10">
        <v>40523</v>
      </c>
      <c r="Q3191" s="8" t="e">
        <f>VLOOKUP(B3191,[1]Sheet1!$A$1:$F$6212,6,0)</f>
        <v>#N/A</v>
      </c>
    </row>
    <row r="3192" spans="1:17" ht="12.75" customHeight="1">
      <c r="A3192" s="5" t="s">
        <v>20834</v>
      </c>
      <c r="B3192" s="6">
        <v>805533</v>
      </c>
      <c r="C3192" s="7" t="s">
        <v>20835</v>
      </c>
      <c r="D3192" s="8" t="s">
        <v>20836</v>
      </c>
      <c r="E3192" s="9" t="s">
        <v>19996</v>
      </c>
      <c r="F3192" s="7" t="s">
        <v>20837</v>
      </c>
      <c r="G3192" s="7" t="s">
        <v>20838</v>
      </c>
      <c r="H3192" s="7" t="s">
        <v>20839</v>
      </c>
      <c r="I3192" s="7" t="s">
        <v>20840</v>
      </c>
      <c r="J3192" s="7" t="s">
        <v>25</v>
      </c>
      <c r="K3192" s="7" t="s">
        <v>26</v>
      </c>
      <c r="L3192" s="7" t="s">
        <v>342</v>
      </c>
      <c r="M3192" s="7" t="s">
        <v>3320</v>
      </c>
      <c r="N3192" s="7" t="s">
        <v>3321</v>
      </c>
      <c r="O3192" s="6">
        <v>24239</v>
      </c>
      <c r="P3192" s="10">
        <v>41056</v>
      </c>
      <c r="Q3192" s="8" t="e">
        <f>VLOOKUP(B3192,[1]Sheet1!$A$1:$F$6212,6,0)</f>
        <v>#N/A</v>
      </c>
    </row>
    <row r="3193" spans="1:17" ht="12.75" customHeight="1">
      <c r="A3193" s="5" t="s">
        <v>20841</v>
      </c>
      <c r="B3193" s="6">
        <v>806367</v>
      </c>
      <c r="C3193" s="7" t="s">
        <v>20842</v>
      </c>
      <c r="D3193" s="8" t="s">
        <v>20843</v>
      </c>
      <c r="E3193" s="9" t="s">
        <v>19996</v>
      </c>
      <c r="F3193" s="7" t="s">
        <v>20844</v>
      </c>
      <c r="G3193" s="7" t="s">
        <v>20845</v>
      </c>
      <c r="H3193" s="7" t="s">
        <v>20846</v>
      </c>
      <c r="I3193" s="7" t="s">
        <v>20410</v>
      </c>
      <c r="J3193" s="7" t="s">
        <v>25</v>
      </c>
      <c r="K3193" s="7" t="s">
        <v>26</v>
      </c>
      <c r="L3193" s="7" t="s">
        <v>37</v>
      </c>
      <c r="M3193" s="7" t="s">
        <v>20036</v>
      </c>
      <c r="N3193" s="7" t="s">
        <v>20037</v>
      </c>
      <c r="O3193" s="6">
        <v>8853</v>
      </c>
      <c r="P3193" s="10">
        <v>41223</v>
      </c>
      <c r="Q3193" s="8" t="e">
        <f>VLOOKUP(B3193,[1]Sheet1!$A$1:$F$6212,6,0)</f>
        <v>#N/A</v>
      </c>
    </row>
    <row r="3194" spans="1:17" ht="12.75" customHeight="1">
      <c r="A3194" s="5" t="s">
        <v>20847</v>
      </c>
      <c r="B3194" s="6">
        <v>807712</v>
      </c>
      <c r="C3194" s="7" t="s">
        <v>20848</v>
      </c>
      <c r="D3194" s="8" t="s">
        <v>454</v>
      </c>
      <c r="E3194" s="9" t="s">
        <v>19996</v>
      </c>
      <c r="F3194" s="7" t="s">
        <v>20849</v>
      </c>
      <c r="G3194" s="7" t="s">
        <v>20850</v>
      </c>
      <c r="H3194" s="7" t="s">
        <v>20851</v>
      </c>
      <c r="I3194" s="7" t="s">
        <v>20852</v>
      </c>
      <c r="J3194" s="7" t="s">
        <v>25</v>
      </c>
      <c r="K3194" s="7" t="s">
        <v>26</v>
      </c>
      <c r="L3194" s="7" t="s">
        <v>342</v>
      </c>
      <c r="M3194" s="7" t="s">
        <v>20853</v>
      </c>
      <c r="N3194" s="7" t="s">
        <v>20854</v>
      </c>
      <c r="O3194" s="6">
        <v>23039</v>
      </c>
      <c r="P3194" s="10">
        <v>42582</v>
      </c>
      <c r="Q3194" s="8" t="e">
        <f>VLOOKUP(B3194,[1]Sheet1!$A$1:$F$6212,6,0)</f>
        <v>#N/A</v>
      </c>
    </row>
    <row r="3195" spans="1:17" ht="12.75" customHeight="1">
      <c r="A3195" s="5" t="s">
        <v>1814</v>
      </c>
      <c r="B3195" s="6">
        <v>803512</v>
      </c>
      <c r="C3195" s="7" t="s">
        <v>20855</v>
      </c>
      <c r="D3195" s="8" t="s">
        <v>1816</v>
      </c>
      <c r="E3195" s="9" t="s">
        <v>19996</v>
      </c>
      <c r="F3195" s="7" t="s">
        <v>20856</v>
      </c>
      <c r="G3195" s="7" t="s">
        <v>20857</v>
      </c>
      <c r="H3195" s="7" t="s">
        <v>20858</v>
      </c>
      <c r="I3195" s="7" t="s">
        <v>1820</v>
      </c>
      <c r="J3195" s="7" t="s">
        <v>25</v>
      </c>
      <c r="K3195" s="7" t="s">
        <v>26</v>
      </c>
      <c r="L3195" s="7" t="s">
        <v>342</v>
      </c>
      <c r="M3195" s="7" t="s">
        <v>7161</v>
      </c>
      <c r="N3195" s="7" t="s">
        <v>7162</v>
      </c>
      <c r="O3195" s="6">
        <v>20250</v>
      </c>
      <c r="P3195" s="10">
        <v>36045</v>
      </c>
      <c r="Q3195" s="8" t="e">
        <f>VLOOKUP(B3195,[1]Sheet1!$A$1:$F$6212,6,0)</f>
        <v>#N/A</v>
      </c>
    </row>
    <row r="3196" spans="1:17" ht="12.75" customHeight="1">
      <c r="A3196" s="5" t="s">
        <v>20859</v>
      </c>
      <c r="B3196" s="6">
        <v>806218</v>
      </c>
      <c r="C3196" s="7" t="s">
        <v>20860</v>
      </c>
      <c r="D3196" s="8" t="s">
        <v>20861</v>
      </c>
      <c r="E3196" s="9" t="s">
        <v>19996</v>
      </c>
      <c r="F3196" s="7" t="s">
        <v>20254</v>
      </c>
      <c r="G3196" s="7" t="s">
        <v>20255</v>
      </c>
      <c r="H3196" s="7" t="s">
        <v>20256</v>
      </c>
      <c r="I3196" s="7" t="s">
        <v>20257</v>
      </c>
      <c r="J3196" s="7" t="s">
        <v>25</v>
      </c>
      <c r="K3196" s="7" t="s">
        <v>26</v>
      </c>
      <c r="L3196" s="7" t="s">
        <v>342</v>
      </c>
      <c r="M3196" s="7" t="s">
        <v>19630</v>
      </c>
      <c r="N3196" s="7" t="s">
        <v>20862</v>
      </c>
      <c r="O3196" s="6">
        <v>15149</v>
      </c>
      <c r="P3196" s="10">
        <v>42162</v>
      </c>
      <c r="Q3196" s="8" t="e">
        <f>VLOOKUP(B3196,[1]Sheet1!$A$1:$F$6212,6,0)</f>
        <v>#N/A</v>
      </c>
    </row>
    <row r="3197" spans="1:17" ht="12.75" customHeight="1">
      <c r="A3197" s="5" t="s">
        <v>20863</v>
      </c>
      <c r="B3197" s="6">
        <v>807242</v>
      </c>
      <c r="C3197" s="7" t="s">
        <v>20864</v>
      </c>
      <c r="D3197" s="8" t="s">
        <v>454</v>
      </c>
      <c r="E3197" s="9" t="s">
        <v>19996</v>
      </c>
      <c r="F3197" s="7" t="s">
        <v>20865</v>
      </c>
      <c r="G3197" s="7" t="s">
        <v>20866</v>
      </c>
      <c r="H3197" s="7" t="s">
        <v>20867</v>
      </c>
      <c r="I3197" s="7" t="s">
        <v>20866</v>
      </c>
      <c r="J3197" s="7" t="s">
        <v>25</v>
      </c>
      <c r="K3197" s="7" t="s">
        <v>26</v>
      </c>
      <c r="L3197" s="7" t="s">
        <v>840</v>
      </c>
      <c r="M3197" s="7" t="s">
        <v>18961</v>
      </c>
      <c r="N3197" s="7" t="s">
        <v>18962</v>
      </c>
      <c r="O3197" s="6">
        <v>16195</v>
      </c>
      <c r="P3197" s="10">
        <v>41436</v>
      </c>
      <c r="Q3197" s="8" t="e">
        <f>VLOOKUP(B3197,[1]Sheet1!$A$1:$F$6212,6,0)</f>
        <v>#N/A</v>
      </c>
    </row>
    <row r="3198" spans="1:17" ht="12.75" customHeight="1">
      <c r="A3198" s="5" t="s">
        <v>20868</v>
      </c>
      <c r="B3198" s="6">
        <v>805559</v>
      </c>
      <c r="C3198" s="7" t="s">
        <v>20869</v>
      </c>
      <c r="D3198" s="8" t="s">
        <v>20870</v>
      </c>
      <c r="E3198" s="9" t="s">
        <v>19996</v>
      </c>
      <c r="F3198" s="7" t="s">
        <v>20871</v>
      </c>
      <c r="G3198" s="7" t="s">
        <v>20872</v>
      </c>
      <c r="H3198" s="7" t="s">
        <v>20873</v>
      </c>
      <c r="I3198" s="7" t="s">
        <v>20874</v>
      </c>
      <c r="J3198" s="7" t="s">
        <v>25</v>
      </c>
      <c r="K3198" s="7" t="s">
        <v>75</v>
      </c>
      <c r="L3198" s="7" t="s">
        <v>137</v>
      </c>
      <c r="M3198" s="7" t="s">
        <v>7379</v>
      </c>
      <c r="N3198" s="7" t="s">
        <v>20875</v>
      </c>
      <c r="O3198" s="6">
        <v>1501</v>
      </c>
      <c r="P3198" s="10">
        <v>41338</v>
      </c>
      <c r="Q3198" s="8" t="e">
        <f>VLOOKUP(B3198,[1]Sheet1!$A$1:$F$6212,6,0)</f>
        <v>#N/A</v>
      </c>
    </row>
    <row r="3199" spans="1:17" ht="12.75" customHeight="1">
      <c r="A3199" s="5" t="s">
        <v>20876</v>
      </c>
      <c r="B3199" s="6">
        <v>808366</v>
      </c>
      <c r="C3199" s="7" t="s">
        <v>20877</v>
      </c>
      <c r="D3199" s="8" t="s">
        <v>454</v>
      </c>
      <c r="E3199" s="9" t="s">
        <v>19996</v>
      </c>
      <c r="F3199" s="7" t="s">
        <v>20878</v>
      </c>
      <c r="G3199" s="7" t="s">
        <v>20879</v>
      </c>
      <c r="H3199" s="7" t="s">
        <v>20880</v>
      </c>
      <c r="I3199" s="7" t="s">
        <v>20881</v>
      </c>
      <c r="J3199" s="7" t="s">
        <v>25</v>
      </c>
      <c r="K3199" s="7" t="s">
        <v>75</v>
      </c>
      <c r="L3199" s="7" t="s">
        <v>137</v>
      </c>
      <c r="M3199" s="7" t="s">
        <v>19576</v>
      </c>
      <c r="N3199" s="7" t="s">
        <v>20882</v>
      </c>
      <c r="O3199" s="6">
        <v>1499</v>
      </c>
      <c r="P3199" s="10">
        <v>42486</v>
      </c>
      <c r="Q3199" s="8" t="e">
        <f>VLOOKUP(B3199,[1]Sheet1!$A$1:$F$6212,6,0)</f>
        <v>#N/A</v>
      </c>
    </row>
    <row r="3200" spans="1:17" ht="12.75" customHeight="1">
      <c r="A3200" s="5" t="s">
        <v>20883</v>
      </c>
      <c r="B3200" s="6">
        <v>805131</v>
      </c>
      <c r="C3200" s="7" t="s">
        <v>20884</v>
      </c>
      <c r="D3200" s="8" t="s">
        <v>20885</v>
      </c>
      <c r="E3200" s="9" t="s">
        <v>19996</v>
      </c>
      <c r="F3200" s="7" t="s">
        <v>20886</v>
      </c>
      <c r="G3200" s="7" t="s">
        <v>20887</v>
      </c>
      <c r="H3200" s="7" t="s">
        <v>20888</v>
      </c>
      <c r="I3200" s="7" t="s">
        <v>20889</v>
      </c>
      <c r="J3200" s="7" t="s">
        <v>25</v>
      </c>
      <c r="K3200" s="7" t="s">
        <v>26</v>
      </c>
      <c r="L3200" s="7" t="s">
        <v>637</v>
      </c>
      <c r="M3200" s="7" t="s">
        <v>11281</v>
      </c>
      <c r="N3200" s="7" t="s">
        <v>11282</v>
      </c>
      <c r="O3200" s="6">
        <v>9000</v>
      </c>
      <c r="P3200" s="10">
        <v>41478</v>
      </c>
      <c r="Q3200" s="8" t="e">
        <f>VLOOKUP(B3200,[1]Sheet1!$A$1:$F$6212,6,0)</f>
        <v>#N/A</v>
      </c>
    </row>
    <row r="3201" spans="1:17" ht="12.75" customHeight="1">
      <c r="A3201" s="5" t="s">
        <v>20890</v>
      </c>
      <c r="B3201" s="6">
        <v>806155</v>
      </c>
      <c r="C3201" s="7" t="s">
        <v>20891</v>
      </c>
      <c r="D3201" s="8" t="s">
        <v>20892</v>
      </c>
      <c r="E3201" s="9" t="s">
        <v>19996</v>
      </c>
      <c r="F3201" s="7" t="s">
        <v>20893</v>
      </c>
      <c r="G3201" s="7" t="s">
        <v>20894</v>
      </c>
      <c r="H3201" s="7" t="s">
        <v>20895</v>
      </c>
      <c r="I3201" s="7" t="s">
        <v>20894</v>
      </c>
      <c r="J3201" s="7" t="s">
        <v>25</v>
      </c>
      <c r="K3201" s="7" t="s">
        <v>26</v>
      </c>
      <c r="L3201" s="7" t="s">
        <v>840</v>
      </c>
      <c r="M3201" s="7" t="s">
        <v>18667</v>
      </c>
      <c r="N3201" s="7" t="s">
        <v>18668</v>
      </c>
      <c r="O3201" s="6">
        <v>6080</v>
      </c>
      <c r="P3201" s="10">
        <v>36047</v>
      </c>
      <c r="Q3201" s="8" t="e">
        <f>VLOOKUP(B3201,[1]Sheet1!$A$1:$F$6212,6,0)</f>
        <v>#N/A</v>
      </c>
    </row>
    <row r="3202" spans="1:17" ht="12.75" customHeight="1">
      <c r="A3202" s="5" t="s">
        <v>20896</v>
      </c>
      <c r="B3202" s="6">
        <v>805001</v>
      </c>
      <c r="C3202" s="7" t="s">
        <v>20897</v>
      </c>
      <c r="D3202" s="8" t="s">
        <v>20898</v>
      </c>
      <c r="E3202" s="9" t="s">
        <v>19996</v>
      </c>
      <c r="F3202" s="7" t="s">
        <v>20899</v>
      </c>
      <c r="G3202" s="7" t="s">
        <v>20900</v>
      </c>
      <c r="H3202" s="7" t="s">
        <v>20901</v>
      </c>
      <c r="I3202" s="7" t="s">
        <v>20900</v>
      </c>
      <c r="J3202" s="7" t="s">
        <v>25</v>
      </c>
      <c r="K3202" s="7" t="s">
        <v>26</v>
      </c>
      <c r="L3202" s="7" t="s">
        <v>37</v>
      </c>
      <c r="M3202" s="7" t="s">
        <v>11672</v>
      </c>
      <c r="N3202" s="7" t="s">
        <v>11673</v>
      </c>
      <c r="O3202" s="6">
        <v>5759</v>
      </c>
      <c r="P3202" s="10">
        <v>40296</v>
      </c>
      <c r="Q3202" s="8" t="e">
        <f>VLOOKUP(B3202,[1]Sheet1!$A$1:$F$6212,6,0)</f>
        <v>#N/A</v>
      </c>
    </row>
    <row r="3203" spans="1:17" ht="12.75" customHeight="1">
      <c r="A3203" s="5" t="s">
        <v>20902</v>
      </c>
      <c r="B3203" s="6">
        <v>807847</v>
      </c>
      <c r="C3203" s="7" t="s">
        <v>20903</v>
      </c>
      <c r="D3203" s="8" t="s">
        <v>454</v>
      </c>
      <c r="E3203" s="9" t="s">
        <v>19996</v>
      </c>
      <c r="F3203" s="7" t="s">
        <v>20904</v>
      </c>
      <c r="G3203" s="7" t="s">
        <v>20905</v>
      </c>
      <c r="H3203" s="7" t="s">
        <v>20906</v>
      </c>
      <c r="I3203" s="7" t="s">
        <v>20907</v>
      </c>
      <c r="J3203" s="7" t="s">
        <v>25</v>
      </c>
      <c r="K3203" s="7" t="s">
        <v>26</v>
      </c>
      <c r="L3203" s="7" t="s">
        <v>637</v>
      </c>
      <c r="M3203" s="7" t="s">
        <v>18416</v>
      </c>
      <c r="N3203" s="7" t="s">
        <v>20665</v>
      </c>
      <c r="O3203" s="6">
        <v>7979</v>
      </c>
      <c r="P3203" s="10">
        <v>42542</v>
      </c>
      <c r="Q3203" s="8" t="e">
        <f>VLOOKUP(B3203,[1]Sheet1!$A$1:$F$6212,6,0)</f>
        <v>#N/A</v>
      </c>
    </row>
    <row r="3204" spans="1:17" ht="12.75" customHeight="1">
      <c r="A3204" s="5" t="s">
        <v>20908</v>
      </c>
      <c r="B3204" s="6">
        <v>807517</v>
      </c>
      <c r="C3204" s="7" t="s">
        <v>20909</v>
      </c>
      <c r="D3204" s="8" t="s">
        <v>454</v>
      </c>
      <c r="E3204" s="9" t="s">
        <v>19996</v>
      </c>
      <c r="F3204" s="7" t="s">
        <v>20904</v>
      </c>
      <c r="G3204" s="7" t="s">
        <v>20910</v>
      </c>
      <c r="H3204" s="7" t="s">
        <v>20906</v>
      </c>
      <c r="I3204" s="7" t="s">
        <v>20907</v>
      </c>
      <c r="J3204" s="7" t="s">
        <v>25</v>
      </c>
      <c r="K3204" s="7" t="s">
        <v>75</v>
      </c>
      <c r="L3204" s="7" t="s">
        <v>137</v>
      </c>
      <c r="M3204" s="7" t="s">
        <v>18705</v>
      </c>
      <c r="N3204" s="7" t="s">
        <v>20250</v>
      </c>
      <c r="O3204" s="6">
        <v>1500</v>
      </c>
      <c r="P3204" s="10">
        <v>42542</v>
      </c>
      <c r="Q3204" s="8" t="e">
        <f>VLOOKUP(B3204,[1]Sheet1!$A$1:$F$6212,6,0)</f>
        <v>#N/A</v>
      </c>
    </row>
    <row r="3205" spans="1:17" ht="12.75" customHeight="1">
      <c r="A3205" s="5" t="s">
        <v>20911</v>
      </c>
      <c r="B3205" s="6">
        <v>803581</v>
      </c>
      <c r="C3205" s="7" t="s">
        <v>20912</v>
      </c>
      <c r="D3205" s="8" t="s">
        <v>20913</v>
      </c>
      <c r="E3205" s="9" t="s">
        <v>19996</v>
      </c>
      <c r="F3205" s="7" t="s">
        <v>20021</v>
      </c>
      <c r="G3205" s="7" t="s">
        <v>20914</v>
      </c>
      <c r="H3205" s="7" t="s">
        <v>20915</v>
      </c>
      <c r="I3205" s="7" t="s">
        <v>20916</v>
      </c>
      <c r="J3205" s="7" t="s">
        <v>25</v>
      </c>
      <c r="K3205" s="7" t="s">
        <v>26</v>
      </c>
      <c r="L3205" s="7" t="s">
        <v>37</v>
      </c>
      <c r="M3205" s="7" t="s">
        <v>14362</v>
      </c>
      <c r="N3205" s="7" t="s">
        <v>14363</v>
      </c>
      <c r="O3205" s="6">
        <v>14175</v>
      </c>
      <c r="P3205" s="10">
        <v>41385</v>
      </c>
      <c r="Q3205" s="8" t="e">
        <f>VLOOKUP(B3205,[1]Sheet1!$A$1:$F$6212,6,0)</f>
        <v>#N/A</v>
      </c>
    </row>
    <row r="3206" spans="1:17" ht="12.75" customHeight="1">
      <c r="A3206" s="5" t="s">
        <v>20917</v>
      </c>
      <c r="B3206" s="6">
        <v>807377</v>
      </c>
      <c r="C3206" s="7" t="s">
        <v>20918</v>
      </c>
      <c r="D3206" s="8" t="s">
        <v>454</v>
      </c>
      <c r="E3206" s="9" t="s">
        <v>19996</v>
      </c>
      <c r="F3206" s="7" t="s">
        <v>20919</v>
      </c>
      <c r="G3206" s="7" t="s">
        <v>20920</v>
      </c>
      <c r="H3206" s="7" t="s">
        <v>20921</v>
      </c>
      <c r="I3206" s="7" t="s">
        <v>20922</v>
      </c>
      <c r="J3206" s="7" t="s">
        <v>25</v>
      </c>
      <c r="K3206" s="7" t="s">
        <v>26</v>
      </c>
      <c r="L3206" s="7" t="s">
        <v>342</v>
      </c>
      <c r="M3206" s="7" t="s">
        <v>20528</v>
      </c>
      <c r="N3206" s="7" t="s">
        <v>20529</v>
      </c>
      <c r="O3206" s="6">
        <v>32501</v>
      </c>
      <c r="P3206" s="10">
        <v>42494</v>
      </c>
      <c r="Q3206" s="8" t="e">
        <f>VLOOKUP(B3206,[1]Sheet1!$A$1:$F$6212,6,0)</f>
        <v>#N/A</v>
      </c>
    </row>
    <row r="3207" spans="1:17" ht="12.75" customHeight="1">
      <c r="A3207" s="5" t="s">
        <v>20923</v>
      </c>
      <c r="B3207" s="6">
        <v>807060</v>
      </c>
      <c r="C3207" s="7" t="s">
        <v>20924</v>
      </c>
      <c r="D3207" s="8" t="s">
        <v>454</v>
      </c>
      <c r="E3207" s="9" t="s">
        <v>19996</v>
      </c>
      <c r="F3207" s="7" t="s">
        <v>20925</v>
      </c>
      <c r="G3207" s="7" t="s">
        <v>20926</v>
      </c>
      <c r="H3207" s="7" t="s">
        <v>20927</v>
      </c>
      <c r="I3207" s="7" t="s">
        <v>20926</v>
      </c>
      <c r="J3207" s="7" t="s">
        <v>25</v>
      </c>
      <c r="K3207" s="7" t="s">
        <v>26</v>
      </c>
      <c r="L3207" s="7" t="s">
        <v>137</v>
      </c>
      <c r="M3207" s="7" t="s">
        <v>20928</v>
      </c>
      <c r="N3207" s="7" t="s">
        <v>20929</v>
      </c>
      <c r="O3207" s="6">
        <v>9000</v>
      </c>
      <c r="P3207" s="10">
        <v>42320</v>
      </c>
      <c r="Q3207" s="8" t="e">
        <f>VLOOKUP(B3207,[1]Sheet1!$A$1:$F$6212,6,0)</f>
        <v>#N/A</v>
      </c>
    </row>
    <row r="3208" spans="1:17" ht="12.75" customHeight="1">
      <c r="A3208" s="5" t="s">
        <v>20930</v>
      </c>
      <c r="B3208" s="6">
        <v>807165</v>
      </c>
      <c r="C3208" s="7" t="s">
        <v>20931</v>
      </c>
      <c r="D3208" s="8" t="s">
        <v>454</v>
      </c>
      <c r="E3208" s="9" t="s">
        <v>19996</v>
      </c>
      <c r="F3208" s="7" t="s">
        <v>20932</v>
      </c>
      <c r="G3208" s="7" t="s">
        <v>20933</v>
      </c>
      <c r="H3208" s="7" t="s">
        <v>20934</v>
      </c>
      <c r="I3208" s="7" t="s">
        <v>20933</v>
      </c>
      <c r="J3208" s="7" t="s">
        <v>25</v>
      </c>
      <c r="K3208" s="7" t="s">
        <v>26</v>
      </c>
      <c r="L3208" s="7" t="s">
        <v>37</v>
      </c>
      <c r="M3208" s="7" t="s">
        <v>18690</v>
      </c>
      <c r="N3208" s="7" t="s">
        <v>18691</v>
      </c>
      <c r="O3208" s="6">
        <v>6749</v>
      </c>
      <c r="P3208" s="10">
        <v>42414</v>
      </c>
      <c r="Q3208" s="8" t="e">
        <f>VLOOKUP(B3208,[1]Sheet1!$A$1:$F$6212,6,0)</f>
        <v>#N/A</v>
      </c>
    </row>
    <row r="3209" spans="1:17" ht="12.75" customHeight="1">
      <c r="A3209" s="5" t="s">
        <v>20935</v>
      </c>
      <c r="B3209" s="6">
        <v>808409</v>
      </c>
      <c r="C3209" s="7" t="s">
        <v>20936</v>
      </c>
      <c r="D3209" s="8" t="s">
        <v>454</v>
      </c>
      <c r="E3209" s="9" t="s">
        <v>19996</v>
      </c>
      <c r="F3209" s="7" t="s">
        <v>12818</v>
      </c>
      <c r="G3209" s="7" t="s">
        <v>12819</v>
      </c>
      <c r="H3209" s="7" t="s">
        <v>12820</v>
      </c>
      <c r="I3209" s="7" t="s">
        <v>20937</v>
      </c>
      <c r="J3209" s="7" t="s">
        <v>25</v>
      </c>
      <c r="K3209" s="7" t="s">
        <v>26</v>
      </c>
      <c r="L3209" s="7" t="s">
        <v>840</v>
      </c>
      <c r="M3209" s="7" t="s">
        <v>20938</v>
      </c>
      <c r="N3209" s="7" t="s">
        <v>20939</v>
      </c>
      <c r="O3209" s="6">
        <v>55025</v>
      </c>
      <c r="P3209" s="10">
        <v>42829</v>
      </c>
      <c r="Q3209" s="8" t="e">
        <f>VLOOKUP(B3209,[1]Sheet1!$A$1:$F$6212,6,0)</f>
        <v>#N/A</v>
      </c>
    </row>
    <row r="3210" spans="1:17" ht="12.75" customHeight="1">
      <c r="A3210" s="5" t="s">
        <v>20940</v>
      </c>
      <c r="B3210" s="6">
        <v>807341</v>
      </c>
      <c r="C3210" s="7" t="s">
        <v>20941</v>
      </c>
      <c r="D3210" s="8" t="s">
        <v>454</v>
      </c>
      <c r="E3210" s="9" t="s">
        <v>19996</v>
      </c>
      <c r="F3210" s="7" t="s">
        <v>20942</v>
      </c>
      <c r="G3210" s="7" t="s">
        <v>20943</v>
      </c>
      <c r="H3210" s="7" t="s">
        <v>20944</v>
      </c>
      <c r="I3210" s="7" t="s">
        <v>20945</v>
      </c>
      <c r="J3210" s="7" t="s">
        <v>25</v>
      </c>
      <c r="K3210" s="7" t="s">
        <v>26</v>
      </c>
      <c r="L3210" s="7" t="s">
        <v>637</v>
      </c>
      <c r="M3210" s="7" t="s">
        <v>20946</v>
      </c>
      <c r="N3210" s="7" t="s">
        <v>20947</v>
      </c>
      <c r="O3210" s="6">
        <v>23246</v>
      </c>
      <c r="P3210" s="10">
        <v>42480</v>
      </c>
      <c r="Q3210" s="8" t="e">
        <f>VLOOKUP(B3210,[1]Sheet1!$A$1:$F$6212,6,0)</f>
        <v>#N/A</v>
      </c>
    </row>
    <row r="3211" spans="1:17" ht="12.75" customHeight="1">
      <c r="A3211" s="5" t="s">
        <v>20948</v>
      </c>
      <c r="B3211" s="6">
        <v>806119</v>
      </c>
      <c r="C3211" s="7" t="s">
        <v>20949</v>
      </c>
      <c r="D3211" s="8" t="s">
        <v>20950</v>
      </c>
      <c r="E3211" s="9" t="s">
        <v>19996</v>
      </c>
      <c r="F3211" s="7" t="s">
        <v>20951</v>
      </c>
      <c r="G3211" s="7" t="s">
        <v>20952</v>
      </c>
      <c r="H3211" s="7" t="s">
        <v>20953</v>
      </c>
      <c r="I3211" s="7" t="s">
        <v>20952</v>
      </c>
      <c r="J3211" s="7" t="s">
        <v>25</v>
      </c>
      <c r="K3211" s="7" t="s">
        <v>75</v>
      </c>
      <c r="L3211" s="7" t="s">
        <v>27</v>
      </c>
      <c r="M3211" s="7" t="s">
        <v>20954</v>
      </c>
      <c r="N3211" s="7" t="s">
        <v>20955</v>
      </c>
      <c r="O3211" s="6">
        <v>3008</v>
      </c>
      <c r="P3211" s="10">
        <v>41981</v>
      </c>
      <c r="Q3211" s="8" t="e">
        <f>VLOOKUP(B3211,[1]Sheet1!$A$1:$F$6212,6,0)</f>
        <v>#N/A</v>
      </c>
    </row>
    <row r="3212" spans="1:17" ht="12.75" customHeight="1">
      <c r="A3212" s="5" t="s">
        <v>20956</v>
      </c>
      <c r="B3212" s="6">
        <v>805095</v>
      </c>
      <c r="C3212" s="7" t="s">
        <v>20957</v>
      </c>
      <c r="D3212" s="8" t="s">
        <v>20958</v>
      </c>
      <c r="E3212" s="9" t="s">
        <v>19996</v>
      </c>
      <c r="F3212" s="7" t="s">
        <v>20959</v>
      </c>
      <c r="G3212" s="7" t="s">
        <v>20960</v>
      </c>
      <c r="H3212" s="7" t="s">
        <v>20961</v>
      </c>
      <c r="I3212" s="7" t="s">
        <v>20962</v>
      </c>
      <c r="J3212" s="7" t="s">
        <v>25</v>
      </c>
      <c r="K3212" s="7" t="s">
        <v>26</v>
      </c>
      <c r="L3212" s="7" t="s">
        <v>137</v>
      </c>
      <c r="M3212" s="7" t="s">
        <v>20963</v>
      </c>
      <c r="N3212" s="7" t="s">
        <v>20964</v>
      </c>
      <c r="O3212" s="6">
        <v>7679</v>
      </c>
      <c r="P3212" s="10">
        <v>41370</v>
      </c>
      <c r="Q3212" s="8" t="e">
        <f>VLOOKUP(B3212,[1]Sheet1!$A$1:$F$6212,6,0)</f>
        <v>#N/A</v>
      </c>
    </row>
    <row r="3213" spans="1:17" ht="12.75" customHeight="1">
      <c r="A3213" s="5" t="s">
        <v>20965</v>
      </c>
      <c r="B3213" s="6">
        <v>807547</v>
      </c>
      <c r="C3213" s="7" t="s">
        <v>20966</v>
      </c>
      <c r="D3213" s="8" t="s">
        <v>454</v>
      </c>
      <c r="E3213" s="9" t="s">
        <v>19996</v>
      </c>
      <c r="F3213" s="7" t="s">
        <v>18741</v>
      </c>
      <c r="G3213" s="7" t="s">
        <v>18742</v>
      </c>
      <c r="H3213" s="7" t="s">
        <v>18743</v>
      </c>
      <c r="I3213" s="7" t="s">
        <v>20967</v>
      </c>
      <c r="J3213" s="7" t="s">
        <v>25</v>
      </c>
      <c r="K3213" s="7" t="s">
        <v>26</v>
      </c>
      <c r="L3213" s="7" t="s">
        <v>637</v>
      </c>
      <c r="M3213" s="7" t="s">
        <v>20968</v>
      </c>
      <c r="N3213" s="7" t="s">
        <v>20969</v>
      </c>
      <c r="O3213" s="6">
        <v>4057</v>
      </c>
      <c r="P3213" s="10">
        <v>42570</v>
      </c>
      <c r="Q3213" s="8" t="e">
        <f>VLOOKUP(B3213,[1]Sheet1!$A$1:$F$6212,6,0)</f>
        <v>#N/A</v>
      </c>
    </row>
    <row r="3214" spans="1:17" ht="12.75" customHeight="1">
      <c r="A3214" s="5" t="s">
        <v>20970</v>
      </c>
      <c r="B3214" s="6">
        <v>807013</v>
      </c>
      <c r="C3214" s="7" t="s">
        <v>20971</v>
      </c>
      <c r="D3214" s="8" t="s">
        <v>454</v>
      </c>
      <c r="E3214" s="9" t="s">
        <v>19996</v>
      </c>
      <c r="F3214" s="7" t="s">
        <v>20972</v>
      </c>
      <c r="G3214" s="7" t="s">
        <v>20973</v>
      </c>
      <c r="H3214" s="7" t="s">
        <v>20974</v>
      </c>
      <c r="I3214" s="7" t="s">
        <v>20973</v>
      </c>
      <c r="J3214" s="7" t="s">
        <v>25</v>
      </c>
      <c r="K3214" s="7" t="s">
        <v>26</v>
      </c>
      <c r="L3214" s="7" t="s">
        <v>637</v>
      </c>
      <c r="M3214" s="7" t="s">
        <v>20229</v>
      </c>
      <c r="N3214" s="7" t="s">
        <v>20230</v>
      </c>
      <c r="O3214" s="6">
        <v>6093</v>
      </c>
      <c r="P3214" s="10">
        <v>42376</v>
      </c>
      <c r="Q3214" s="8" t="e">
        <f>VLOOKUP(B3214,[1]Sheet1!$A$1:$F$6212,6,0)</f>
        <v>#N/A</v>
      </c>
    </row>
    <row r="3215" spans="1:17" ht="12.75" customHeight="1">
      <c r="A3215" s="5" t="s">
        <v>20975</v>
      </c>
      <c r="B3215" s="6">
        <v>805111</v>
      </c>
      <c r="C3215" s="7" t="s">
        <v>20976</v>
      </c>
      <c r="D3215" s="8" t="s">
        <v>20977</v>
      </c>
      <c r="E3215" s="9" t="s">
        <v>19996</v>
      </c>
      <c r="F3215" s="7" t="s">
        <v>20978</v>
      </c>
      <c r="G3215" s="7" t="s">
        <v>20979</v>
      </c>
      <c r="H3215" s="7" t="s">
        <v>20980</v>
      </c>
      <c r="I3215" s="7" t="s">
        <v>20981</v>
      </c>
      <c r="J3215" s="7" t="s">
        <v>25</v>
      </c>
      <c r="K3215" s="7" t="s">
        <v>26</v>
      </c>
      <c r="L3215" s="7" t="s">
        <v>37</v>
      </c>
      <c r="M3215" s="7" t="s">
        <v>3295</v>
      </c>
      <c r="N3215" s="7" t="s">
        <v>3296</v>
      </c>
      <c r="O3215" s="6">
        <v>9480</v>
      </c>
      <c r="P3215" s="10">
        <v>34560</v>
      </c>
      <c r="Q3215" s="8" t="e">
        <f>VLOOKUP(B3215,[1]Sheet1!$A$1:$F$6212,6,0)</f>
        <v>#N/A</v>
      </c>
    </row>
    <row r="3216" spans="1:17" ht="12.75" customHeight="1">
      <c r="A3216" s="5" t="s">
        <v>20982</v>
      </c>
      <c r="B3216" s="6">
        <v>807265</v>
      </c>
      <c r="C3216" s="7" t="s">
        <v>20983</v>
      </c>
      <c r="D3216" s="8" t="s">
        <v>454</v>
      </c>
      <c r="E3216" s="9" t="s">
        <v>19996</v>
      </c>
      <c r="F3216" s="7" t="s">
        <v>20984</v>
      </c>
      <c r="G3216" s="7" t="s">
        <v>20985</v>
      </c>
      <c r="H3216" s="7" t="s">
        <v>20986</v>
      </c>
      <c r="I3216" s="7" t="s">
        <v>20987</v>
      </c>
      <c r="J3216" s="7" t="s">
        <v>25</v>
      </c>
      <c r="K3216" s="7" t="s">
        <v>26</v>
      </c>
      <c r="L3216" s="7" t="s">
        <v>637</v>
      </c>
      <c r="M3216" s="7" t="s">
        <v>19434</v>
      </c>
      <c r="N3216" s="7" t="s">
        <v>19435</v>
      </c>
      <c r="O3216" s="6">
        <v>8340</v>
      </c>
      <c r="P3216" s="10">
        <v>41765</v>
      </c>
      <c r="Q3216" s="8" t="e">
        <f>VLOOKUP(B3216,[1]Sheet1!$A$1:$F$6212,6,0)</f>
        <v>#N/A</v>
      </c>
    </row>
    <row r="3217" spans="1:17" ht="12.75" customHeight="1">
      <c r="A3217" s="5" t="s">
        <v>20988</v>
      </c>
      <c r="B3217" s="6">
        <v>808042</v>
      </c>
      <c r="C3217" s="7" t="s">
        <v>20989</v>
      </c>
      <c r="D3217" s="8" t="s">
        <v>454</v>
      </c>
      <c r="E3217" s="9" t="s">
        <v>19996</v>
      </c>
      <c r="F3217" s="7" t="s">
        <v>20990</v>
      </c>
      <c r="G3217" s="7" t="s">
        <v>20306</v>
      </c>
      <c r="H3217" s="7" t="s">
        <v>20991</v>
      </c>
      <c r="I3217" s="7" t="s">
        <v>20306</v>
      </c>
      <c r="J3217" s="7" t="s">
        <v>25</v>
      </c>
      <c r="K3217" s="7" t="s">
        <v>26</v>
      </c>
      <c r="L3217" s="7" t="s">
        <v>637</v>
      </c>
      <c r="M3217" s="7" t="s">
        <v>20992</v>
      </c>
      <c r="N3217" s="7" t="s">
        <v>20993</v>
      </c>
      <c r="O3217" s="6">
        <v>8999</v>
      </c>
      <c r="P3217" s="10">
        <v>42768</v>
      </c>
      <c r="Q3217" s="8" t="e">
        <f>VLOOKUP(B3217,[1]Sheet1!$A$1:$F$6212,6,0)</f>
        <v>#N/A</v>
      </c>
    </row>
    <row r="3218" spans="1:17" ht="12.75" customHeight="1">
      <c r="A3218" s="5" t="s">
        <v>20994</v>
      </c>
      <c r="B3218" s="6">
        <v>808506</v>
      </c>
      <c r="C3218" s="7" t="s">
        <v>20995</v>
      </c>
      <c r="D3218" s="8" t="s">
        <v>454</v>
      </c>
      <c r="E3218" s="9" t="s">
        <v>19996</v>
      </c>
      <c r="F3218" s="7" t="s">
        <v>20996</v>
      </c>
      <c r="G3218" s="7" t="s">
        <v>20997</v>
      </c>
      <c r="H3218" s="7" t="s">
        <v>20998</v>
      </c>
      <c r="I3218" s="7" t="s">
        <v>20999</v>
      </c>
      <c r="J3218" s="7" t="s">
        <v>25</v>
      </c>
      <c r="K3218" s="7" t="s">
        <v>26</v>
      </c>
      <c r="L3218" s="7" t="s">
        <v>342</v>
      </c>
      <c r="M3218" s="7" t="s">
        <v>19060</v>
      </c>
      <c r="N3218" s="7" t="s">
        <v>18939</v>
      </c>
      <c r="O3218" s="6">
        <v>7944</v>
      </c>
      <c r="P3218" s="10">
        <v>41819</v>
      </c>
      <c r="Q3218" s="8" t="e">
        <f>VLOOKUP(B3218,[1]Sheet1!$A$1:$F$6212,6,0)</f>
        <v>#N/A</v>
      </c>
    </row>
    <row r="3219" spans="1:17" ht="12.75" customHeight="1">
      <c r="A3219" s="5" t="s">
        <v>21000</v>
      </c>
      <c r="B3219" s="6">
        <v>807231</v>
      </c>
      <c r="C3219" s="7" t="s">
        <v>21001</v>
      </c>
      <c r="D3219" s="8" t="s">
        <v>454</v>
      </c>
      <c r="E3219" s="9" t="s">
        <v>19996</v>
      </c>
      <c r="F3219" s="7" t="s">
        <v>4579</v>
      </c>
      <c r="G3219" s="7" t="s">
        <v>4580</v>
      </c>
      <c r="H3219" s="7" t="s">
        <v>21002</v>
      </c>
      <c r="I3219" s="7" t="s">
        <v>4582</v>
      </c>
      <c r="J3219" s="7" t="s">
        <v>25</v>
      </c>
      <c r="K3219" s="7" t="s">
        <v>26</v>
      </c>
      <c r="L3219" s="7" t="s">
        <v>637</v>
      </c>
      <c r="M3219" s="7" t="s">
        <v>18690</v>
      </c>
      <c r="N3219" s="7" t="s">
        <v>18691</v>
      </c>
      <c r="O3219" s="6">
        <v>6524</v>
      </c>
      <c r="P3219" s="10">
        <v>42443</v>
      </c>
      <c r="Q3219" s="8" t="e">
        <f>VLOOKUP(B3219,[1]Sheet1!$A$1:$F$6212,6,0)</f>
        <v>#N/A</v>
      </c>
    </row>
    <row r="3220" spans="1:17" ht="12.75" customHeight="1">
      <c r="A3220" s="5" t="s">
        <v>21003</v>
      </c>
      <c r="B3220" s="6">
        <v>804802</v>
      </c>
      <c r="C3220" s="7" t="s">
        <v>21004</v>
      </c>
      <c r="D3220" s="8" t="s">
        <v>21005</v>
      </c>
      <c r="E3220" s="9" t="s">
        <v>19996</v>
      </c>
      <c r="F3220" s="7" t="s">
        <v>21006</v>
      </c>
      <c r="G3220" s="7" t="s">
        <v>21007</v>
      </c>
      <c r="H3220" s="7" t="s">
        <v>21008</v>
      </c>
      <c r="I3220" s="7" t="s">
        <v>21007</v>
      </c>
      <c r="J3220" s="7" t="s">
        <v>25</v>
      </c>
      <c r="K3220" s="7" t="s">
        <v>26</v>
      </c>
      <c r="L3220" s="7" t="s">
        <v>37</v>
      </c>
      <c r="M3220" s="7" t="s">
        <v>638</v>
      </c>
      <c r="N3220" s="7" t="s">
        <v>639</v>
      </c>
      <c r="O3220" s="6">
        <v>4200</v>
      </c>
      <c r="P3220" s="10">
        <v>39544</v>
      </c>
      <c r="Q3220" s="8" t="e">
        <f>VLOOKUP(B3220,[1]Sheet1!$A$1:$F$6212,6,0)</f>
        <v>#N/A</v>
      </c>
    </row>
    <row r="3221" spans="1:17" ht="12.75" customHeight="1">
      <c r="A3221" s="5" t="s">
        <v>21009</v>
      </c>
      <c r="B3221" s="6">
        <v>808333</v>
      </c>
      <c r="C3221" s="7" t="s">
        <v>21010</v>
      </c>
      <c r="D3221" s="8" t="s">
        <v>454</v>
      </c>
      <c r="E3221" s="9" t="s">
        <v>19996</v>
      </c>
      <c r="F3221" s="7" t="s">
        <v>21011</v>
      </c>
      <c r="G3221" s="7" t="s">
        <v>21012</v>
      </c>
      <c r="H3221" s="7" t="s">
        <v>21013</v>
      </c>
      <c r="I3221" s="7" t="s">
        <v>21012</v>
      </c>
      <c r="J3221" s="7" t="s">
        <v>25</v>
      </c>
      <c r="K3221" s="7" t="s">
        <v>26</v>
      </c>
      <c r="L3221" s="7" t="s">
        <v>840</v>
      </c>
      <c r="M3221" s="7" t="s">
        <v>18866</v>
      </c>
      <c r="N3221" s="7" t="s">
        <v>21014</v>
      </c>
      <c r="O3221" s="6">
        <v>4543</v>
      </c>
      <c r="P3221" s="10">
        <v>42754</v>
      </c>
      <c r="Q3221" s="8" t="e">
        <f>VLOOKUP(B3221,[1]Sheet1!$A$1:$F$6212,6,0)</f>
        <v>#N/A</v>
      </c>
    </row>
    <row r="3222" spans="1:17" ht="12.75" customHeight="1">
      <c r="A3222" s="5" t="s">
        <v>21015</v>
      </c>
      <c r="B3222" s="6">
        <v>803563</v>
      </c>
      <c r="C3222" s="7" t="s">
        <v>21016</v>
      </c>
      <c r="D3222" s="8" t="s">
        <v>21017</v>
      </c>
      <c r="E3222" s="9" t="s">
        <v>19996</v>
      </c>
      <c r="F3222" s="7" t="s">
        <v>21018</v>
      </c>
      <c r="G3222" s="7" t="s">
        <v>21019</v>
      </c>
      <c r="H3222" s="7" t="s">
        <v>21020</v>
      </c>
      <c r="I3222" s="7" t="s">
        <v>21021</v>
      </c>
      <c r="J3222" s="7" t="s">
        <v>25</v>
      </c>
      <c r="K3222" s="7" t="s">
        <v>26</v>
      </c>
      <c r="L3222" s="7" t="s">
        <v>342</v>
      </c>
      <c r="M3222" s="7" t="s">
        <v>3408</v>
      </c>
      <c r="N3222" s="7" t="s">
        <v>3409</v>
      </c>
      <c r="O3222" s="6">
        <v>13911</v>
      </c>
      <c r="P3222" s="10">
        <v>41459</v>
      </c>
      <c r="Q3222" s="8" t="e">
        <f>VLOOKUP(B3222,[1]Sheet1!$A$1:$F$6212,6,0)</f>
        <v>#N/A</v>
      </c>
    </row>
    <row r="3223" spans="1:17" ht="12.75" customHeight="1">
      <c r="A3223" s="5" t="s">
        <v>21022</v>
      </c>
      <c r="B3223" s="6">
        <v>806184</v>
      </c>
      <c r="C3223" s="7" t="s">
        <v>21023</v>
      </c>
      <c r="D3223" s="8" t="s">
        <v>21024</v>
      </c>
      <c r="E3223" s="9" t="s">
        <v>19996</v>
      </c>
      <c r="F3223" s="7" t="s">
        <v>21025</v>
      </c>
      <c r="G3223" s="7" t="s">
        <v>21026</v>
      </c>
      <c r="H3223" s="7" t="s">
        <v>21027</v>
      </c>
      <c r="I3223" s="7" t="s">
        <v>21028</v>
      </c>
      <c r="J3223" s="7" t="s">
        <v>25</v>
      </c>
      <c r="K3223" s="7" t="s">
        <v>75</v>
      </c>
      <c r="L3223" s="7" t="s">
        <v>137</v>
      </c>
      <c r="M3223" s="7" t="s">
        <v>21029</v>
      </c>
      <c r="N3223" s="7" t="s">
        <v>19577</v>
      </c>
      <c r="O3223" s="6">
        <v>1503</v>
      </c>
      <c r="P3223" s="10">
        <v>42016</v>
      </c>
      <c r="Q3223" s="8" t="e">
        <f>VLOOKUP(B3223,[1]Sheet1!$A$1:$F$6212,6,0)</f>
        <v>#N/A</v>
      </c>
    </row>
    <row r="3224" spans="1:17" ht="12.75" customHeight="1">
      <c r="A3224" s="5" t="s">
        <v>21030</v>
      </c>
      <c r="B3224" s="6">
        <v>806073</v>
      </c>
      <c r="C3224" s="7" t="s">
        <v>21031</v>
      </c>
      <c r="D3224" s="8" t="s">
        <v>21032</v>
      </c>
      <c r="E3224" s="9" t="s">
        <v>19996</v>
      </c>
      <c r="F3224" s="7" t="s">
        <v>21033</v>
      </c>
      <c r="G3224" s="7" t="s">
        <v>21034</v>
      </c>
      <c r="H3224" s="7" t="s">
        <v>21035</v>
      </c>
      <c r="I3224" s="7" t="s">
        <v>21036</v>
      </c>
      <c r="J3224" s="7" t="s">
        <v>25</v>
      </c>
      <c r="K3224" s="7" t="s">
        <v>26</v>
      </c>
      <c r="L3224" s="7" t="s">
        <v>342</v>
      </c>
      <c r="M3224" s="7" t="s">
        <v>11732</v>
      </c>
      <c r="N3224" s="7" t="s">
        <v>11733</v>
      </c>
      <c r="O3224" s="6">
        <v>20215</v>
      </c>
      <c r="P3224" s="10">
        <v>37801</v>
      </c>
      <c r="Q3224" s="8" t="e">
        <f>VLOOKUP(B3224,[1]Sheet1!$A$1:$F$6212,6,0)</f>
        <v>#N/A</v>
      </c>
    </row>
    <row r="3225" spans="1:17" ht="12.75" customHeight="1">
      <c r="A3225" s="5" t="s">
        <v>21037</v>
      </c>
      <c r="B3225" s="6">
        <v>807115</v>
      </c>
      <c r="C3225" s="7" t="s">
        <v>21038</v>
      </c>
      <c r="D3225" s="8" t="s">
        <v>454</v>
      </c>
      <c r="E3225" s="9" t="s">
        <v>19996</v>
      </c>
      <c r="F3225" s="7" t="s">
        <v>20254</v>
      </c>
      <c r="G3225" s="7" t="s">
        <v>21039</v>
      </c>
      <c r="H3225" s="7" t="s">
        <v>21040</v>
      </c>
      <c r="I3225" s="7" t="s">
        <v>20257</v>
      </c>
      <c r="J3225" s="7" t="s">
        <v>25</v>
      </c>
      <c r="K3225" s="7" t="s">
        <v>75</v>
      </c>
      <c r="L3225" s="7" t="s">
        <v>137</v>
      </c>
      <c r="M3225" s="7" t="s">
        <v>20077</v>
      </c>
      <c r="N3225" s="7" t="s">
        <v>20078</v>
      </c>
      <c r="O3225" s="6">
        <v>3016</v>
      </c>
      <c r="P3225" s="10">
        <v>42191</v>
      </c>
      <c r="Q3225" s="8" t="e">
        <f>VLOOKUP(B3225,[1]Sheet1!$A$1:$F$6212,6,0)</f>
        <v>#N/A</v>
      </c>
    </row>
    <row r="3226" spans="1:17" ht="12.75" customHeight="1">
      <c r="A3226" s="5" t="s">
        <v>21041</v>
      </c>
      <c r="B3226" s="6">
        <v>806166</v>
      </c>
      <c r="C3226" s="7" t="s">
        <v>21042</v>
      </c>
      <c r="D3226" s="8" t="s">
        <v>21043</v>
      </c>
      <c r="E3226" s="9" t="s">
        <v>19996</v>
      </c>
      <c r="F3226" s="7" t="s">
        <v>21044</v>
      </c>
      <c r="G3226" s="7" t="s">
        <v>21045</v>
      </c>
      <c r="H3226" s="7" t="s">
        <v>21046</v>
      </c>
      <c r="I3226" s="7" t="s">
        <v>21047</v>
      </c>
      <c r="J3226" s="7" t="s">
        <v>25</v>
      </c>
      <c r="K3226" s="7" t="s">
        <v>75</v>
      </c>
      <c r="L3226" s="7" t="s">
        <v>137</v>
      </c>
      <c r="M3226" s="7" t="s">
        <v>19288</v>
      </c>
      <c r="N3226" s="7" t="s">
        <v>6210</v>
      </c>
      <c r="O3226" s="6">
        <v>1498</v>
      </c>
      <c r="P3226" s="10">
        <v>42070</v>
      </c>
      <c r="Q3226" s="8" t="e">
        <f>VLOOKUP(B3226,[1]Sheet1!$A$1:$F$6212,6,0)</f>
        <v>#N/A</v>
      </c>
    </row>
    <row r="3227" spans="1:17" ht="12.75" customHeight="1">
      <c r="A3227" s="5" t="s">
        <v>21048</v>
      </c>
      <c r="B3227" s="6">
        <v>808072</v>
      </c>
      <c r="C3227" s="7" t="s">
        <v>21049</v>
      </c>
      <c r="D3227" s="8" t="s">
        <v>454</v>
      </c>
      <c r="E3227" s="9" t="s">
        <v>19996</v>
      </c>
      <c r="F3227" s="7" t="s">
        <v>21050</v>
      </c>
      <c r="G3227" s="7" t="s">
        <v>21051</v>
      </c>
      <c r="H3227" s="7" t="s">
        <v>21052</v>
      </c>
      <c r="I3227" s="7" t="s">
        <v>21051</v>
      </c>
      <c r="J3227" s="7" t="s">
        <v>25</v>
      </c>
      <c r="K3227" s="7" t="s">
        <v>75</v>
      </c>
      <c r="L3227" s="7" t="s">
        <v>137</v>
      </c>
      <c r="M3227" s="7" t="s">
        <v>19280</v>
      </c>
      <c r="N3227" s="7" t="s">
        <v>2687</v>
      </c>
      <c r="O3227" s="6">
        <v>1506</v>
      </c>
      <c r="P3227" s="10">
        <v>41949</v>
      </c>
      <c r="Q3227" s="8" t="e">
        <f>VLOOKUP(B3227,[1]Sheet1!$A$1:$F$6212,6,0)</f>
        <v>#N/A</v>
      </c>
    </row>
    <row r="3228" spans="1:17" ht="12.75" customHeight="1">
      <c r="A3228" s="5" t="s">
        <v>21053</v>
      </c>
      <c r="B3228" s="6">
        <v>807503</v>
      </c>
      <c r="C3228" s="7" t="s">
        <v>21054</v>
      </c>
      <c r="D3228" s="8" t="s">
        <v>454</v>
      </c>
      <c r="E3228" s="9" t="s">
        <v>19996</v>
      </c>
      <c r="F3228" s="7" t="s">
        <v>21055</v>
      </c>
      <c r="G3228" s="7" t="s">
        <v>21056</v>
      </c>
      <c r="H3228" s="7" t="s">
        <v>21057</v>
      </c>
      <c r="I3228" s="7" t="s">
        <v>21056</v>
      </c>
      <c r="J3228" s="7" t="s">
        <v>25</v>
      </c>
      <c r="K3228" s="7" t="s">
        <v>75</v>
      </c>
      <c r="L3228" s="7" t="s">
        <v>27</v>
      </c>
      <c r="M3228" s="7" t="s">
        <v>19869</v>
      </c>
      <c r="N3228" s="7" t="s">
        <v>21058</v>
      </c>
      <c r="O3228" s="6">
        <v>1504</v>
      </c>
      <c r="P3228" s="10">
        <v>39620</v>
      </c>
      <c r="Q3228" s="8" t="e">
        <f>VLOOKUP(B3228,[1]Sheet1!$A$1:$F$6212,6,0)</f>
        <v>#N/A</v>
      </c>
    </row>
    <row r="3229" spans="1:17" ht="12.75" customHeight="1">
      <c r="A3229" s="5" t="s">
        <v>21059</v>
      </c>
      <c r="B3229" s="6">
        <v>800256</v>
      </c>
      <c r="C3229" s="7" t="s">
        <v>21060</v>
      </c>
      <c r="D3229" s="8" t="s">
        <v>21061</v>
      </c>
      <c r="E3229" s="9" t="s">
        <v>1546</v>
      </c>
      <c r="F3229" s="7" t="s">
        <v>21062</v>
      </c>
      <c r="G3229" s="7" t="s">
        <v>21063</v>
      </c>
      <c r="H3229" s="7" t="s">
        <v>21064</v>
      </c>
      <c r="I3229" s="7" t="s">
        <v>21065</v>
      </c>
      <c r="J3229" s="7" t="s">
        <v>25</v>
      </c>
      <c r="K3229" s="7" t="s">
        <v>2278</v>
      </c>
      <c r="L3229" s="7" t="s">
        <v>27</v>
      </c>
      <c r="M3229" s="7" t="s">
        <v>15567</v>
      </c>
      <c r="N3229" s="7" t="s">
        <v>15568</v>
      </c>
      <c r="O3229" s="6">
        <v>20000</v>
      </c>
      <c r="P3229" s="10">
        <v>2</v>
      </c>
      <c r="Q3229" s="8" t="e">
        <f>VLOOKUP(B3229,[1]Sheet1!$A$1:$F$6212,6,0)</f>
        <v>#N/A</v>
      </c>
    </row>
    <row r="3230" spans="1:17" ht="12.75" customHeight="1">
      <c r="A3230" s="5" t="s">
        <v>21066</v>
      </c>
      <c r="B3230" s="6">
        <v>801048</v>
      </c>
      <c r="C3230" s="7" t="s">
        <v>21067</v>
      </c>
      <c r="D3230" s="8" t="e">
        <v>#N/A</v>
      </c>
      <c r="E3230" s="9" t="s">
        <v>1546</v>
      </c>
      <c r="F3230" s="7" t="s">
        <v>21068</v>
      </c>
      <c r="G3230" s="7" t="s">
        <v>21069</v>
      </c>
      <c r="H3230" s="7" t="s">
        <v>21070</v>
      </c>
      <c r="I3230" s="7" t="s">
        <v>4123</v>
      </c>
      <c r="J3230" s="7" t="s">
        <v>25</v>
      </c>
      <c r="K3230" s="7" t="s">
        <v>26</v>
      </c>
      <c r="L3230" s="7" t="s">
        <v>27</v>
      </c>
      <c r="M3230" s="7" t="s">
        <v>21071</v>
      </c>
      <c r="N3230" s="7" t="s">
        <v>21072</v>
      </c>
      <c r="O3230" s="6">
        <v>30000</v>
      </c>
      <c r="P3230" s="10">
        <v>37282</v>
      </c>
      <c r="Q3230" s="8" t="e">
        <f>VLOOKUP(B3230,[1]Sheet1!$A$1:$F$6212,6,0)</f>
        <v>#N/A</v>
      </c>
    </row>
    <row r="3231" spans="1:17" ht="12.75" customHeight="1">
      <c r="A3231" s="5" t="s">
        <v>21073</v>
      </c>
      <c r="B3231" s="6">
        <v>290026</v>
      </c>
      <c r="C3231" s="7" t="s">
        <v>21074</v>
      </c>
      <c r="D3231" s="8" t="s">
        <v>21075</v>
      </c>
      <c r="E3231" s="9" t="s">
        <v>1546</v>
      </c>
      <c r="F3231" s="7" t="s">
        <v>21076</v>
      </c>
      <c r="G3231" s="7" t="s">
        <v>21077</v>
      </c>
      <c r="H3231" s="7" t="s">
        <v>21078</v>
      </c>
      <c r="I3231" s="7" t="s">
        <v>21079</v>
      </c>
      <c r="J3231" s="7" t="s">
        <v>25</v>
      </c>
      <c r="K3231" s="7" t="s">
        <v>2715</v>
      </c>
      <c r="L3231" s="7" t="s">
        <v>1821</v>
      </c>
      <c r="M3231" s="7" t="s">
        <v>21080</v>
      </c>
      <c r="N3231" s="7" t="s">
        <v>21081</v>
      </c>
      <c r="O3231" s="6">
        <v>1500</v>
      </c>
      <c r="P3231" s="10">
        <v>2</v>
      </c>
      <c r="Q3231" s="8" t="e">
        <f>VLOOKUP(B3231,[1]Sheet1!$A$1:$F$6212,6,0)</f>
        <v>#N/A</v>
      </c>
    </row>
    <row r="3232" spans="1:17" ht="12.75" customHeight="1">
      <c r="A3232" s="5" t="s">
        <v>21073</v>
      </c>
      <c r="B3232" s="6">
        <v>801072</v>
      </c>
      <c r="C3232" s="7" t="s">
        <v>21074</v>
      </c>
      <c r="D3232" s="8" t="s">
        <v>21075</v>
      </c>
      <c r="E3232" s="9" t="s">
        <v>1546</v>
      </c>
      <c r="F3232" s="7" t="s">
        <v>21076</v>
      </c>
      <c r="G3232" s="7" t="s">
        <v>21077</v>
      </c>
      <c r="H3232" s="7" t="s">
        <v>21078</v>
      </c>
      <c r="I3232" s="7" t="s">
        <v>21079</v>
      </c>
      <c r="J3232" s="7" t="s">
        <v>25</v>
      </c>
      <c r="K3232" s="7" t="s">
        <v>26</v>
      </c>
      <c r="L3232" s="7" t="s">
        <v>27</v>
      </c>
      <c r="M3232" s="7" t="s">
        <v>1772</v>
      </c>
      <c r="N3232" s="7" t="s">
        <v>1773</v>
      </c>
      <c r="O3232" s="6">
        <v>7500</v>
      </c>
      <c r="P3232" s="10">
        <v>34308</v>
      </c>
      <c r="Q3232" s="8" t="e">
        <f>VLOOKUP(B3232,[1]Sheet1!$A$1:$F$6212,6,0)</f>
        <v>#N/A</v>
      </c>
    </row>
    <row r="3233" spans="1:17" ht="12.75" customHeight="1">
      <c r="A3233" s="5" t="s">
        <v>21082</v>
      </c>
      <c r="B3233" s="6">
        <v>806632</v>
      </c>
      <c r="C3233" s="7" t="s">
        <v>21083</v>
      </c>
      <c r="D3233" s="8" t="e">
        <v>#N/A</v>
      </c>
      <c r="E3233" s="9" t="s">
        <v>1546</v>
      </c>
      <c r="F3233" s="7" t="s">
        <v>21084</v>
      </c>
      <c r="G3233" s="7" t="s">
        <v>21085</v>
      </c>
      <c r="H3233" s="7" t="s">
        <v>21086</v>
      </c>
      <c r="I3233" s="7" t="s">
        <v>21085</v>
      </c>
      <c r="J3233" s="7" t="s">
        <v>25</v>
      </c>
      <c r="K3233" s="7" t="s">
        <v>2278</v>
      </c>
      <c r="L3233" s="7" t="s">
        <v>27</v>
      </c>
      <c r="M3233" s="7" t="s">
        <v>21087</v>
      </c>
      <c r="N3233" s="7" t="s">
        <v>21088</v>
      </c>
      <c r="O3233" s="6">
        <v>11670</v>
      </c>
      <c r="P3233" s="10">
        <v>42221</v>
      </c>
      <c r="Q3233" s="8" t="e">
        <f>VLOOKUP(B3233,[1]Sheet1!$A$1:$F$6212,6,0)</f>
        <v>#N/A</v>
      </c>
    </row>
    <row r="3234" spans="1:17" ht="12.75" customHeight="1">
      <c r="A3234" s="5" t="s">
        <v>21089</v>
      </c>
      <c r="B3234" s="6">
        <v>808532</v>
      </c>
      <c r="C3234" s="7" t="s">
        <v>21090</v>
      </c>
      <c r="D3234" s="8" t="s">
        <v>454</v>
      </c>
      <c r="E3234" s="9" t="s">
        <v>1546</v>
      </c>
      <c r="F3234" s="7" t="s">
        <v>21091</v>
      </c>
      <c r="G3234" s="7" t="s">
        <v>21092</v>
      </c>
      <c r="H3234" s="7" t="s">
        <v>20299</v>
      </c>
      <c r="I3234" s="7" t="s">
        <v>21092</v>
      </c>
      <c r="J3234" s="7" t="s">
        <v>25</v>
      </c>
      <c r="K3234" s="7" t="s">
        <v>26</v>
      </c>
      <c r="L3234" s="7" t="s">
        <v>27</v>
      </c>
      <c r="M3234" s="7" t="s">
        <v>21093</v>
      </c>
      <c r="N3234" s="7" t="s">
        <v>21094</v>
      </c>
      <c r="O3234" s="6">
        <v>32913</v>
      </c>
      <c r="P3234" s="10">
        <v>42768</v>
      </c>
      <c r="Q3234" s="8" t="e">
        <f>VLOOKUP(B3234,[1]Sheet1!$A$1:$F$6212,6,0)</f>
        <v>#N/A</v>
      </c>
    </row>
    <row r="3235" spans="1:17" ht="12.75" customHeight="1">
      <c r="A3235" s="5" t="s">
        <v>1544</v>
      </c>
      <c r="B3235" s="6">
        <v>50424</v>
      </c>
      <c r="C3235" s="7" t="s">
        <v>1545</v>
      </c>
      <c r="D3235" s="8" t="s">
        <v>454</v>
      </c>
      <c r="E3235" s="9" t="s">
        <v>1546</v>
      </c>
      <c r="F3235" s="7" t="s">
        <v>1547</v>
      </c>
      <c r="G3235" s="7" t="s">
        <v>1548</v>
      </c>
      <c r="H3235" s="7" t="s">
        <v>1549</v>
      </c>
      <c r="I3235" s="7" t="s">
        <v>1550</v>
      </c>
      <c r="J3235" s="7" t="s">
        <v>25</v>
      </c>
      <c r="K3235" s="7" t="s">
        <v>2715</v>
      </c>
      <c r="L3235" s="7" t="s">
        <v>27</v>
      </c>
      <c r="M3235" s="7" t="s">
        <v>1551</v>
      </c>
      <c r="N3235" s="7" t="s">
        <v>1552</v>
      </c>
      <c r="O3235" s="6">
        <v>700</v>
      </c>
      <c r="P3235" s="10">
        <v>2</v>
      </c>
      <c r="Q3235" s="8" t="e">
        <f>VLOOKUP(B3235,[1]Sheet1!$A$1:$F$6212,6,0)</f>
        <v>#N/A</v>
      </c>
    </row>
    <row r="3236" spans="1:17" ht="12.75" customHeight="1">
      <c r="A3236" s="5" t="s">
        <v>19544</v>
      </c>
      <c r="B3236" s="6">
        <v>808964</v>
      </c>
      <c r="C3236" s="7" t="s">
        <v>19545</v>
      </c>
      <c r="D3236" s="8" t="s">
        <v>19546</v>
      </c>
      <c r="E3236" s="9" t="s">
        <v>1546</v>
      </c>
      <c r="F3236" s="7" t="s">
        <v>21095</v>
      </c>
      <c r="G3236" s="7" t="s">
        <v>21096</v>
      </c>
      <c r="H3236" s="7" t="s">
        <v>21097</v>
      </c>
      <c r="I3236" s="7" t="s">
        <v>21096</v>
      </c>
      <c r="J3236" s="7" t="s">
        <v>25</v>
      </c>
      <c r="K3236" s="7" t="s">
        <v>2278</v>
      </c>
      <c r="L3236" s="7" t="s">
        <v>1821</v>
      </c>
      <c r="M3236" s="7" t="s">
        <v>21098</v>
      </c>
      <c r="N3236" s="7" t="s">
        <v>21099</v>
      </c>
      <c r="O3236" s="6">
        <v>12</v>
      </c>
      <c r="P3236" s="10">
        <v>2</v>
      </c>
      <c r="Q3236" s="8" t="e">
        <f>VLOOKUP(B3236,[1]Sheet1!$A$1:$F$6212,6,0)</f>
        <v>#N/A</v>
      </c>
    </row>
    <row r="3237" spans="1:17" ht="12.75" customHeight="1">
      <c r="A3237" s="5" t="s">
        <v>19564</v>
      </c>
      <c r="B3237" s="6">
        <v>808966</v>
      </c>
      <c r="C3237" s="7" t="s">
        <v>19565</v>
      </c>
      <c r="D3237" s="8" t="s">
        <v>454</v>
      </c>
      <c r="E3237" s="9" t="s">
        <v>1546</v>
      </c>
      <c r="F3237" s="7" t="s">
        <v>21100</v>
      </c>
      <c r="G3237" s="7" t="s">
        <v>21101</v>
      </c>
      <c r="H3237" s="7" t="s">
        <v>21102</v>
      </c>
      <c r="I3237" s="7" t="s">
        <v>19569</v>
      </c>
      <c r="J3237" s="7" t="s">
        <v>25</v>
      </c>
      <c r="K3237" s="7" t="s">
        <v>2278</v>
      </c>
      <c r="L3237" s="7" t="s">
        <v>1821</v>
      </c>
      <c r="M3237" s="7" t="s">
        <v>19562</v>
      </c>
      <c r="N3237" s="7" t="s">
        <v>18023</v>
      </c>
      <c r="O3237" s="6">
        <v>36</v>
      </c>
      <c r="P3237" s="10">
        <v>2</v>
      </c>
      <c r="Q3237" s="8" t="e">
        <f>VLOOKUP(B3237,[1]Sheet1!$A$1:$F$6212,6,0)</f>
        <v>#N/A</v>
      </c>
    </row>
    <row r="3238" spans="1:17" ht="12.75" customHeight="1">
      <c r="A3238" s="5" t="s">
        <v>19570</v>
      </c>
      <c r="B3238" s="6">
        <v>808367</v>
      </c>
      <c r="C3238" s="7" t="s">
        <v>19571</v>
      </c>
      <c r="D3238" s="8" t="s">
        <v>454</v>
      </c>
      <c r="E3238" s="9" t="s">
        <v>1546</v>
      </c>
      <c r="F3238" s="7" t="s">
        <v>21103</v>
      </c>
      <c r="G3238" s="7" t="s">
        <v>21104</v>
      </c>
      <c r="H3238" s="7" t="s">
        <v>21105</v>
      </c>
      <c r="I3238" s="7" t="s">
        <v>21106</v>
      </c>
      <c r="J3238" s="7" t="s">
        <v>25</v>
      </c>
      <c r="K3238" s="7" t="s">
        <v>2278</v>
      </c>
      <c r="L3238" s="7" t="s">
        <v>1821</v>
      </c>
      <c r="M3238" s="7" t="s">
        <v>21107</v>
      </c>
      <c r="N3238" s="7" t="s">
        <v>21108</v>
      </c>
      <c r="O3238" s="6">
        <v>158</v>
      </c>
      <c r="P3238" s="10">
        <v>29238</v>
      </c>
      <c r="Q3238" s="8" t="e">
        <f>VLOOKUP(B3238,[1]Sheet1!$A$1:$F$6212,6,0)</f>
        <v>#N/A</v>
      </c>
    </row>
    <row r="3239" spans="1:17" ht="12.75" customHeight="1">
      <c r="A3239" s="5" t="s">
        <v>21109</v>
      </c>
      <c r="B3239" s="6">
        <v>805228</v>
      </c>
      <c r="C3239" s="7" t="s">
        <v>21110</v>
      </c>
      <c r="D3239" s="8" t="e">
        <v>#N/A</v>
      </c>
      <c r="E3239" s="9" t="s">
        <v>1546</v>
      </c>
      <c r="F3239" s="7" t="s">
        <v>21111</v>
      </c>
      <c r="G3239" s="7" t="s">
        <v>21112</v>
      </c>
      <c r="H3239" s="7" t="s">
        <v>21113</v>
      </c>
      <c r="I3239" s="7" t="s">
        <v>21114</v>
      </c>
      <c r="J3239" s="7" t="s">
        <v>25</v>
      </c>
      <c r="K3239" s="7" t="s">
        <v>2278</v>
      </c>
      <c r="L3239" s="7" t="s">
        <v>1821</v>
      </c>
      <c r="M3239" s="7" t="s">
        <v>1030</v>
      </c>
      <c r="N3239" s="7" t="s">
        <v>1031</v>
      </c>
      <c r="O3239" s="6">
        <v>9045</v>
      </c>
      <c r="P3239" s="10">
        <v>40681</v>
      </c>
      <c r="Q3239" s="8" t="e">
        <f>VLOOKUP(B3239,[1]Sheet1!$A$1:$F$6212,6,0)</f>
        <v>#N/A</v>
      </c>
    </row>
    <row r="3240" spans="1:17" ht="12.75" customHeight="1">
      <c r="A3240" s="11"/>
      <c r="B3240" s="6">
        <v>804669</v>
      </c>
      <c r="C3240" s="7" t="s">
        <v>21115</v>
      </c>
      <c r="D3240" s="8" t="s">
        <v>462</v>
      </c>
      <c r="E3240" s="9" t="s">
        <v>1546</v>
      </c>
      <c r="F3240" s="7" t="s">
        <v>21116</v>
      </c>
      <c r="G3240" s="7" t="s">
        <v>19819</v>
      </c>
      <c r="H3240" s="7" t="s">
        <v>21117</v>
      </c>
      <c r="I3240" s="7" t="s">
        <v>19986</v>
      </c>
      <c r="J3240" s="7" t="s">
        <v>25</v>
      </c>
      <c r="K3240" s="7" t="s">
        <v>2278</v>
      </c>
      <c r="L3240" s="7" t="s">
        <v>342</v>
      </c>
      <c r="M3240" s="7" t="s">
        <v>21118</v>
      </c>
      <c r="N3240" s="7" t="s">
        <v>21119</v>
      </c>
      <c r="O3240" s="6">
        <v>65317</v>
      </c>
      <c r="P3240" s="10" t="s">
        <v>436</v>
      </c>
      <c r="Q3240" s="8" t="e">
        <f>VLOOKUP(B3240,[1]Sheet1!$A$1:$F$6212,6,0)</f>
        <v>#N/A</v>
      </c>
    </row>
    <row r="3241" spans="1:17" ht="12.75" customHeight="1">
      <c r="A3241" s="5" t="s">
        <v>21120</v>
      </c>
      <c r="B3241" s="6">
        <v>803604</v>
      </c>
      <c r="C3241" s="7" t="s">
        <v>21121</v>
      </c>
      <c r="D3241" s="8" t="s">
        <v>21122</v>
      </c>
      <c r="E3241" s="9" t="s">
        <v>1546</v>
      </c>
      <c r="F3241" s="7" t="s">
        <v>21123</v>
      </c>
      <c r="G3241" s="7" t="s">
        <v>21124</v>
      </c>
      <c r="H3241" s="7" t="s">
        <v>21125</v>
      </c>
      <c r="I3241" s="7" t="s">
        <v>21126</v>
      </c>
      <c r="J3241" s="7" t="s">
        <v>25</v>
      </c>
      <c r="K3241" s="7" t="s">
        <v>26</v>
      </c>
      <c r="L3241" s="7" t="s">
        <v>27</v>
      </c>
      <c r="M3241" s="7" t="s">
        <v>2766</v>
      </c>
      <c r="N3241" s="7" t="s">
        <v>2767</v>
      </c>
      <c r="O3241" s="6">
        <v>16500</v>
      </c>
      <c r="P3241" s="10">
        <v>42402</v>
      </c>
      <c r="Q3241" s="8" t="e">
        <f>VLOOKUP(B3241,[1]Sheet1!$A$1:$F$6212,6,0)</f>
        <v>#N/A</v>
      </c>
    </row>
    <row r="3242" spans="1:17" ht="12.75" customHeight="1">
      <c r="A3242" s="5" t="s">
        <v>21127</v>
      </c>
      <c r="B3242" s="6">
        <v>50079</v>
      </c>
      <c r="C3242" s="7" t="s">
        <v>21128</v>
      </c>
      <c r="D3242" s="8" t="s">
        <v>454</v>
      </c>
      <c r="E3242" s="9" t="s">
        <v>1546</v>
      </c>
      <c r="F3242" s="7" t="s">
        <v>21129</v>
      </c>
      <c r="G3242" s="7" t="s">
        <v>21130</v>
      </c>
      <c r="H3242" s="7" t="s">
        <v>21131</v>
      </c>
      <c r="I3242" s="7" t="s">
        <v>21132</v>
      </c>
      <c r="J3242" s="7" t="s">
        <v>25</v>
      </c>
      <c r="K3242" s="7" t="s">
        <v>26</v>
      </c>
      <c r="L3242" s="7" t="s">
        <v>27</v>
      </c>
      <c r="M3242" s="7" t="s">
        <v>21133</v>
      </c>
      <c r="N3242" s="7" t="s">
        <v>21134</v>
      </c>
      <c r="O3242" s="6">
        <v>19500</v>
      </c>
      <c r="P3242" s="10">
        <v>37753</v>
      </c>
      <c r="Q3242" s="8" t="e">
        <f>VLOOKUP(B3242,[1]Sheet1!$A$1:$F$6212,6,0)</f>
        <v>#N/A</v>
      </c>
    </row>
    <row r="3243" spans="1:17" ht="12.75" customHeight="1">
      <c r="A3243" s="5" t="s">
        <v>21127</v>
      </c>
      <c r="B3243" s="6">
        <v>280266</v>
      </c>
      <c r="C3243" s="7" t="s">
        <v>21128</v>
      </c>
      <c r="D3243" s="8" t="s">
        <v>454</v>
      </c>
      <c r="E3243" s="9" t="s">
        <v>1546</v>
      </c>
      <c r="F3243" s="7" t="s">
        <v>21129</v>
      </c>
      <c r="G3243" s="7" t="s">
        <v>21130</v>
      </c>
      <c r="H3243" s="7" t="s">
        <v>21131</v>
      </c>
      <c r="I3243" s="7" t="s">
        <v>21132</v>
      </c>
      <c r="J3243" s="7" t="s">
        <v>25</v>
      </c>
      <c r="K3243" s="7" t="s">
        <v>2715</v>
      </c>
      <c r="L3243" s="7" t="s">
        <v>1821</v>
      </c>
      <c r="M3243" s="7" t="s">
        <v>21135</v>
      </c>
      <c r="N3243" s="7" t="s">
        <v>21136</v>
      </c>
      <c r="O3243" s="6">
        <v>1020</v>
      </c>
      <c r="P3243" s="10">
        <v>37753</v>
      </c>
      <c r="Q3243" s="8" t="e">
        <f>VLOOKUP(B3243,[1]Sheet1!$A$1:$F$6212,6,0)</f>
        <v>#N/A</v>
      </c>
    </row>
    <row r="3244" spans="1:17" ht="12.75" customHeight="1">
      <c r="A3244" s="5" t="s">
        <v>21127</v>
      </c>
      <c r="B3244" s="6">
        <v>804079</v>
      </c>
      <c r="C3244" s="7" t="s">
        <v>21128</v>
      </c>
      <c r="D3244" s="8" t="s">
        <v>454</v>
      </c>
      <c r="E3244" s="9" t="s">
        <v>1546</v>
      </c>
      <c r="F3244" s="7" t="s">
        <v>21129</v>
      </c>
      <c r="G3244" s="7" t="s">
        <v>21130</v>
      </c>
      <c r="H3244" s="7" t="s">
        <v>21131</v>
      </c>
      <c r="I3244" s="7" t="s">
        <v>21132</v>
      </c>
      <c r="J3244" s="7" t="s">
        <v>25</v>
      </c>
      <c r="K3244" s="7" t="s">
        <v>2715</v>
      </c>
      <c r="L3244" s="7" t="s">
        <v>1821</v>
      </c>
      <c r="M3244" s="7" t="s">
        <v>21133</v>
      </c>
      <c r="N3244" s="7" t="s">
        <v>21134</v>
      </c>
      <c r="O3244" s="6">
        <v>420</v>
      </c>
      <c r="P3244" s="10">
        <v>37753</v>
      </c>
      <c r="Q3244" s="8" t="e">
        <f>VLOOKUP(B3244,[1]Sheet1!$A$1:$F$6212,6,0)</f>
        <v>#N/A</v>
      </c>
    </row>
    <row r="3245" spans="1:17" ht="12.75" customHeight="1">
      <c r="A3245" s="5" t="s">
        <v>21137</v>
      </c>
      <c r="B3245" s="6">
        <v>50376</v>
      </c>
      <c r="C3245" s="7" t="s">
        <v>21138</v>
      </c>
      <c r="D3245" s="8" t="s">
        <v>21139</v>
      </c>
      <c r="E3245" s="9" t="s">
        <v>1546</v>
      </c>
      <c r="F3245" s="7" t="s">
        <v>21140</v>
      </c>
      <c r="G3245" s="7" t="s">
        <v>21141</v>
      </c>
      <c r="H3245" s="7" t="s">
        <v>21142</v>
      </c>
      <c r="I3245" s="7" t="s">
        <v>21143</v>
      </c>
      <c r="J3245" s="7" t="s">
        <v>25</v>
      </c>
      <c r="K3245" s="7" t="s">
        <v>26</v>
      </c>
      <c r="L3245" s="7" t="s">
        <v>27</v>
      </c>
      <c r="M3245" s="7" t="s">
        <v>21144</v>
      </c>
      <c r="N3245" s="7" t="s">
        <v>21145</v>
      </c>
      <c r="O3245" s="6">
        <v>30000</v>
      </c>
      <c r="P3245" s="10">
        <v>2</v>
      </c>
      <c r="Q3245" s="8" t="e">
        <f>VLOOKUP(B3245,[1]Sheet1!$A$1:$F$6212,6,0)</f>
        <v>#N/A</v>
      </c>
    </row>
    <row r="3246" spans="1:17" ht="12.75" customHeight="1">
      <c r="A3246" s="5" t="s">
        <v>21146</v>
      </c>
      <c r="B3246" s="6">
        <v>50345</v>
      </c>
      <c r="C3246" s="7" t="s">
        <v>21147</v>
      </c>
      <c r="D3246" s="8" t="s">
        <v>21148</v>
      </c>
      <c r="E3246" s="9" t="s">
        <v>1546</v>
      </c>
      <c r="F3246" s="7" t="s">
        <v>21149</v>
      </c>
      <c r="G3246" s="7" t="s">
        <v>21150</v>
      </c>
      <c r="H3246" s="7" t="s">
        <v>21151</v>
      </c>
      <c r="I3246" s="7" t="s">
        <v>21152</v>
      </c>
      <c r="J3246" s="7" t="s">
        <v>25</v>
      </c>
      <c r="K3246" s="7" t="s">
        <v>26</v>
      </c>
      <c r="L3246" s="7" t="s">
        <v>1821</v>
      </c>
      <c r="M3246" s="7" t="s">
        <v>21153</v>
      </c>
      <c r="N3246" s="7" t="s">
        <v>21154</v>
      </c>
      <c r="O3246" s="6">
        <v>27000</v>
      </c>
      <c r="P3246" s="10">
        <v>42407</v>
      </c>
      <c r="Q3246" s="8" t="e">
        <f>VLOOKUP(B3246,[1]Sheet1!$A$1:$F$6212,6,0)</f>
        <v>#N/A</v>
      </c>
    </row>
    <row r="3247" spans="1:17" ht="12.75" customHeight="1">
      <c r="A3247" s="5" t="s">
        <v>21146</v>
      </c>
      <c r="B3247" s="6">
        <v>807753</v>
      </c>
      <c r="C3247" s="7" t="s">
        <v>21155</v>
      </c>
      <c r="D3247" s="8" t="s">
        <v>21148</v>
      </c>
      <c r="E3247" s="9" t="s">
        <v>1546</v>
      </c>
      <c r="F3247" s="7" t="s">
        <v>21156</v>
      </c>
      <c r="G3247" s="7" t="s">
        <v>21157</v>
      </c>
      <c r="H3247" s="7" t="s">
        <v>21158</v>
      </c>
      <c r="I3247" s="7" t="s">
        <v>21152</v>
      </c>
      <c r="J3247" s="7" t="s">
        <v>25</v>
      </c>
      <c r="K3247" s="7" t="s">
        <v>2278</v>
      </c>
      <c r="L3247" s="7" t="s">
        <v>342</v>
      </c>
      <c r="M3247" s="7" t="s">
        <v>19973</v>
      </c>
      <c r="N3247" s="7" t="s">
        <v>20875</v>
      </c>
      <c r="O3247" s="6">
        <v>7089</v>
      </c>
      <c r="P3247" s="10">
        <v>42407</v>
      </c>
      <c r="Q3247" s="8" t="e">
        <f>VLOOKUP(B3247,[1]Sheet1!$A$1:$F$6212,6,0)</f>
        <v>#N/A</v>
      </c>
    </row>
    <row r="3248" spans="1:17" ht="12.75" customHeight="1">
      <c r="A3248" s="5" t="s">
        <v>21159</v>
      </c>
      <c r="B3248" s="6">
        <v>802388</v>
      </c>
      <c r="C3248" s="7" t="s">
        <v>21160</v>
      </c>
      <c r="D3248" s="8" t="s">
        <v>454</v>
      </c>
      <c r="E3248" s="9" t="s">
        <v>1546</v>
      </c>
      <c r="F3248" s="7" t="s">
        <v>21161</v>
      </c>
      <c r="G3248" s="7" t="s">
        <v>21162</v>
      </c>
      <c r="H3248" s="7" t="s">
        <v>21163</v>
      </c>
      <c r="I3248" s="7" t="s">
        <v>21164</v>
      </c>
      <c r="J3248" s="7" t="s">
        <v>25</v>
      </c>
      <c r="K3248" s="7" t="s">
        <v>2278</v>
      </c>
      <c r="L3248" s="7" t="s">
        <v>342</v>
      </c>
      <c r="M3248" s="7" t="s">
        <v>5166</v>
      </c>
      <c r="N3248" s="7" t="s">
        <v>15527</v>
      </c>
      <c r="O3248" s="6">
        <v>8315</v>
      </c>
      <c r="P3248" s="10">
        <v>30124</v>
      </c>
      <c r="Q3248" s="8" t="e">
        <f>VLOOKUP(B3248,[1]Sheet1!$A$1:$F$6212,6,0)</f>
        <v>#N/A</v>
      </c>
    </row>
    <row r="3249" spans="1:17" ht="12.75" customHeight="1">
      <c r="A3249" s="5" t="s">
        <v>21165</v>
      </c>
      <c r="B3249" s="6">
        <v>808038</v>
      </c>
      <c r="C3249" s="7" t="s">
        <v>21166</v>
      </c>
      <c r="D3249" s="8" t="s">
        <v>21167</v>
      </c>
      <c r="E3249" s="9" t="s">
        <v>1546</v>
      </c>
      <c r="F3249" s="7" t="s">
        <v>21168</v>
      </c>
      <c r="G3249" s="7" t="s">
        <v>21169</v>
      </c>
      <c r="H3249" s="7" t="s">
        <v>21170</v>
      </c>
      <c r="I3249" s="7" t="s">
        <v>21171</v>
      </c>
      <c r="J3249" s="7" t="s">
        <v>25</v>
      </c>
      <c r="K3249" s="7" t="s">
        <v>26</v>
      </c>
      <c r="L3249" s="7" t="s">
        <v>27</v>
      </c>
      <c r="M3249" s="7" t="s">
        <v>21172</v>
      </c>
      <c r="N3249" s="7" t="s">
        <v>21173</v>
      </c>
      <c r="O3249" s="6">
        <v>19926</v>
      </c>
      <c r="P3249" s="10">
        <v>35031</v>
      </c>
      <c r="Q3249" s="8" t="e">
        <f>VLOOKUP(B3249,[1]Sheet1!$A$1:$F$6212,6,0)</f>
        <v>#N/A</v>
      </c>
    </row>
    <row r="3250" spans="1:17" ht="12.75" customHeight="1">
      <c r="A3250" s="5" t="s">
        <v>21174</v>
      </c>
      <c r="B3250" s="6">
        <v>807873</v>
      </c>
      <c r="C3250" s="7" t="s">
        <v>21175</v>
      </c>
      <c r="D3250" s="8" t="s">
        <v>21176</v>
      </c>
      <c r="E3250" s="9" t="s">
        <v>1546</v>
      </c>
      <c r="F3250" s="7" t="s">
        <v>21177</v>
      </c>
      <c r="G3250" s="7" t="s">
        <v>21178</v>
      </c>
      <c r="H3250" s="7" t="s">
        <v>21179</v>
      </c>
      <c r="I3250" s="7" t="s">
        <v>21180</v>
      </c>
      <c r="J3250" s="7" t="s">
        <v>25</v>
      </c>
      <c r="K3250" s="7" t="s">
        <v>2715</v>
      </c>
      <c r="L3250" s="7" t="s">
        <v>1821</v>
      </c>
      <c r="M3250" s="7" t="s">
        <v>21181</v>
      </c>
      <c r="N3250" s="7" t="s">
        <v>21182</v>
      </c>
      <c r="O3250" s="6">
        <v>1009</v>
      </c>
      <c r="P3250" s="10">
        <v>2</v>
      </c>
      <c r="Q3250" s="8" t="e">
        <f>VLOOKUP(B3250,[1]Sheet1!$A$1:$F$6212,6,0)</f>
        <v>#N/A</v>
      </c>
    </row>
    <row r="3251" spans="1:17" ht="12.75" customHeight="1">
      <c r="A3251" s="5" t="s">
        <v>21174</v>
      </c>
      <c r="B3251" s="6">
        <v>50243</v>
      </c>
      <c r="C3251" s="7" t="s">
        <v>21175</v>
      </c>
      <c r="D3251" s="8" t="s">
        <v>21176</v>
      </c>
      <c r="E3251" s="9" t="s">
        <v>1546</v>
      </c>
      <c r="F3251" s="7" t="s">
        <v>21183</v>
      </c>
      <c r="G3251" s="7" t="s">
        <v>21184</v>
      </c>
      <c r="H3251" s="7" t="s">
        <v>21185</v>
      </c>
      <c r="I3251" s="7" t="s">
        <v>21186</v>
      </c>
      <c r="J3251" s="7" t="s">
        <v>25</v>
      </c>
      <c r="K3251" s="7" t="s">
        <v>26</v>
      </c>
      <c r="L3251" s="7" t="s">
        <v>27</v>
      </c>
      <c r="M3251" s="7" t="s">
        <v>21187</v>
      </c>
      <c r="N3251" s="7" t="s">
        <v>21188</v>
      </c>
      <c r="O3251" s="6">
        <v>45750</v>
      </c>
      <c r="P3251" s="10">
        <v>2</v>
      </c>
      <c r="Q3251" s="8" t="e">
        <f>VLOOKUP(B3251,[1]Sheet1!$A$1:$F$6212,6,0)</f>
        <v>#N/A</v>
      </c>
    </row>
    <row r="3252" spans="1:17" ht="12.75" customHeight="1">
      <c r="A3252" s="5" t="s">
        <v>21174</v>
      </c>
      <c r="B3252" s="6">
        <v>801033</v>
      </c>
      <c r="C3252" s="7" t="s">
        <v>21175</v>
      </c>
      <c r="D3252" s="8" t="s">
        <v>21176</v>
      </c>
      <c r="E3252" s="9" t="s">
        <v>1546</v>
      </c>
      <c r="F3252" s="7" t="s">
        <v>21183</v>
      </c>
      <c r="G3252" s="7" t="s">
        <v>21184</v>
      </c>
      <c r="H3252" s="7" t="s">
        <v>21185</v>
      </c>
      <c r="I3252" s="7" t="s">
        <v>21186</v>
      </c>
      <c r="J3252" s="7" t="s">
        <v>25</v>
      </c>
      <c r="K3252" s="7" t="s">
        <v>26</v>
      </c>
      <c r="L3252" s="7" t="s">
        <v>27</v>
      </c>
      <c r="M3252" s="7" t="s">
        <v>1578</v>
      </c>
      <c r="N3252" s="7" t="s">
        <v>1579</v>
      </c>
      <c r="O3252" s="6">
        <v>7500</v>
      </c>
      <c r="P3252" s="10" t="s">
        <v>436</v>
      </c>
      <c r="Q3252" s="8" t="e">
        <f>VLOOKUP(B3252,[1]Sheet1!$A$1:$F$6212,6,0)</f>
        <v>#N/A</v>
      </c>
    </row>
    <row r="3253" spans="1:17" ht="12.75" customHeight="1">
      <c r="A3253" s="5" t="s">
        <v>20003</v>
      </c>
      <c r="B3253" s="6">
        <v>50303</v>
      </c>
      <c r="C3253" s="7" t="s">
        <v>20004</v>
      </c>
      <c r="D3253" s="8" t="s">
        <v>20005</v>
      </c>
      <c r="E3253" s="9" t="s">
        <v>1546</v>
      </c>
      <c r="F3253" s="7" t="s">
        <v>21189</v>
      </c>
      <c r="G3253" s="7" t="s">
        <v>20007</v>
      </c>
      <c r="H3253" s="7" t="s">
        <v>21190</v>
      </c>
      <c r="I3253" s="7" t="s">
        <v>21191</v>
      </c>
      <c r="J3253" s="7" t="s">
        <v>25</v>
      </c>
      <c r="K3253" s="7" t="s">
        <v>26</v>
      </c>
      <c r="L3253" s="7" t="s">
        <v>27</v>
      </c>
      <c r="M3253" s="7" t="s">
        <v>21192</v>
      </c>
      <c r="N3253" s="7" t="s">
        <v>6931</v>
      </c>
      <c r="O3253" s="6">
        <v>7500</v>
      </c>
      <c r="P3253" s="10">
        <v>2</v>
      </c>
      <c r="Q3253" s="8" t="e">
        <f>VLOOKUP(B3253,[1]Sheet1!$A$1:$F$6212,6,0)</f>
        <v>#N/A</v>
      </c>
    </row>
    <row r="3254" spans="1:17" ht="12.75" customHeight="1">
      <c r="A3254" s="5" t="s">
        <v>20003</v>
      </c>
      <c r="B3254" s="6">
        <v>290326</v>
      </c>
      <c r="C3254" s="7" t="s">
        <v>20004</v>
      </c>
      <c r="D3254" s="8" t="s">
        <v>20005</v>
      </c>
      <c r="E3254" s="9" t="s">
        <v>1546</v>
      </c>
      <c r="F3254" s="7" t="s">
        <v>21189</v>
      </c>
      <c r="G3254" s="7" t="s">
        <v>20007</v>
      </c>
      <c r="H3254" s="7" t="s">
        <v>21190</v>
      </c>
      <c r="I3254" s="7" t="s">
        <v>21191</v>
      </c>
      <c r="J3254" s="7" t="s">
        <v>25</v>
      </c>
      <c r="K3254" s="7" t="s">
        <v>26</v>
      </c>
      <c r="L3254" s="7" t="s">
        <v>27</v>
      </c>
      <c r="M3254" s="7" t="s">
        <v>6743</v>
      </c>
      <c r="N3254" s="7" t="s">
        <v>6744</v>
      </c>
      <c r="O3254" s="6">
        <v>3000</v>
      </c>
      <c r="P3254" s="10">
        <v>38672</v>
      </c>
      <c r="Q3254" s="8" t="e">
        <f>VLOOKUP(B3254,[1]Sheet1!$A$1:$F$6212,6,0)</f>
        <v>#N/A</v>
      </c>
    </row>
    <row r="3255" spans="1:17" ht="12.75" customHeight="1">
      <c r="A3255" s="5" t="s">
        <v>20003</v>
      </c>
      <c r="B3255" s="6">
        <v>804149</v>
      </c>
      <c r="C3255" s="7" t="s">
        <v>20004</v>
      </c>
      <c r="D3255" s="8" t="s">
        <v>20005</v>
      </c>
      <c r="E3255" s="9" t="s">
        <v>1546</v>
      </c>
      <c r="F3255" s="7" t="s">
        <v>21189</v>
      </c>
      <c r="G3255" s="7" t="s">
        <v>20007</v>
      </c>
      <c r="H3255" s="7" t="s">
        <v>21190</v>
      </c>
      <c r="I3255" s="7" t="s">
        <v>21191</v>
      </c>
      <c r="J3255" s="7" t="s">
        <v>25</v>
      </c>
      <c r="K3255" s="7" t="s">
        <v>26</v>
      </c>
      <c r="L3255" s="7" t="s">
        <v>27</v>
      </c>
      <c r="M3255" s="7" t="s">
        <v>21192</v>
      </c>
      <c r="N3255" s="7" t="s">
        <v>6931</v>
      </c>
      <c r="O3255" s="6">
        <v>2500</v>
      </c>
      <c r="P3255" s="10">
        <v>2</v>
      </c>
      <c r="Q3255" s="8" t="e">
        <f>VLOOKUP(B3255,[1]Sheet1!$A$1:$F$6212,6,0)</f>
        <v>#N/A</v>
      </c>
    </row>
    <row r="3256" spans="1:17" ht="12.75" customHeight="1">
      <c r="A3256" s="5" t="s">
        <v>20003</v>
      </c>
      <c r="B3256" s="6">
        <v>804461</v>
      </c>
      <c r="C3256" s="7" t="s">
        <v>20004</v>
      </c>
      <c r="D3256" s="8" t="s">
        <v>20005</v>
      </c>
      <c r="E3256" s="9" t="s">
        <v>1546</v>
      </c>
      <c r="F3256" s="7" t="s">
        <v>21189</v>
      </c>
      <c r="G3256" s="7" t="s">
        <v>20007</v>
      </c>
      <c r="H3256" s="7" t="s">
        <v>21190</v>
      </c>
      <c r="I3256" s="7" t="s">
        <v>21191</v>
      </c>
      <c r="J3256" s="7" t="s">
        <v>25</v>
      </c>
      <c r="K3256" s="7" t="s">
        <v>2715</v>
      </c>
      <c r="L3256" s="7" t="s">
        <v>1821</v>
      </c>
      <c r="M3256" s="7" t="s">
        <v>9221</v>
      </c>
      <c r="N3256" s="7" t="s">
        <v>9222</v>
      </c>
      <c r="O3256" s="6">
        <v>1780</v>
      </c>
      <c r="P3256" s="10">
        <v>2</v>
      </c>
      <c r="Q3256" s="8" t="e">
        <f>VLOOKUP(B3256,[1]Sheet1!$A$1:$F$6212,6,0)</f>
        <v>#N/A</v>
      </c>
    </row>
    <row r="3257" spans="1:17" ht="12.75" customHeight="1">
      <c r="A3257" s="5" t="s">
        <v>21193</v>
      </c>
      <c r="B3257" s="6">
        <v>807667</v>
      </c>
      <c r="C3257" s="7" t="s">
        <v>21194</v>
      </c>
      <c r="D3257" s="8" t="s">
        <v>454</v>
      </c>
      <c r="E3257" s="9" t="s">
        <v>1546</v>
      </c>
      <c r="F3257" s="7" t="s">
        <v>21195</v>
      </c>
      <c r="G3257" s="7" t="s">
        <v>21196</v>
      </c>
      <c r="H3257" s="7" t="s">
        <v>21197</v>
      </c>
      <c r="I3257" s="7" t="s">
        <v>21198</v>
      </c>
      <c r="J3257" s="7" t="s">
        <v>25</v>
      </c>
      <c r="K3257" s="7" t="s">
        <v>26</v>
      </c>
      <c r="L3257" s="7" t="s">
        <v>27</v>
      </c>
      <c r="M3257" s="7" t="s">
        <v>21199</v>
      </c>
      <c r="N3257" s="7" t="s">
        <v>13523</v>
      </c>
      <c r="O3257" s="6">
        <v>34726</v>
      </c>
      <c r="P3257" s="10">
        <v>29382</v>
      </c>
      <c r="Q3257" s="8" t="e">
        <f>VLOOKUP(B3257,[1]Sheet1!$A$1:$F$6212,6,0)</f>
        <v>#N/A</v>
      </c>
    </row>
    <row r="3258" spans="1:17" ht="12.75" customHeight="1">
      <c r="A3258" s="5" t="s">
        <v>21193</v>
      </c>
      <c r="B3258" s="6">
        <v>800851</v>
      </c>
      <c r="C3258" s="7" t="s">
        <v>21194</v>
      </c>
      <c r="D3258" s="8" t="s">
        <v>454</v>
      </c>
      <c r="E3258" s="9" t="s">
        <v>1546</v>
      </c>
      <c r="F3258" s="7" t="s">
        <v>21195</v>
      </c>
      <c r="G3258" s="7" t="s">
        <v>21200</v>
      </c>
      <c r="H3258" s="7" t="s">
        <v>21201</v>
      </c>
      <c r="I3258" s="7" t="s">
        <v>21198</v>
      </c>
      <c r="J3258" s="7" t="s">
        <v>25</v>
      </c>
      <c r="K3258" s="7" t="s">
        <v>26</v>
      </c>
      <c r="L3258" s="7" t="s">
        <v>27</v>
      </c>
      <c r="M3258" s="7" t="s">
        <v>3082</v>
      </c>
      <c r="N3258" s="7" t="s">
        <v>3083</v>
      </c>
      <c r="O3258" s="6">
        <v>159000</v>
      </c>
      <c r="P3258" s="10">
        <v>29382</v>
      </c>
      <c r="Q3258" s="8" t="e">
        <f>VLOOKUP(B3258,[1]Sheet1!$A$1:$F$6212,6,0)</f>
        <v>#N/A</v>
      </c>
    </row>
    <row r="3259" spans="1:17" ht="12.75" customHeight="1">
      <c r="A3259" s="5" t="s">
        <v>21193</v>
      </c>
      <c r="B3259" s="6">
        <v>50043</v>
      </c>
      <c r="C3259" s="7" t="s">
        <v>21202</v>
      </c>
      <c r="D3259" s="8" t="s">
        <v>454</v>
      </c>
      <c r="E3259" s="9" t="s">
        <v>1546</v>
      </c>
      <c r="F3259" s="7" t="s">
        <v>21195</v>
      </c>
      <c r="G3259" s="7" t="s">
        <v>21200</v>
      </c>
      <c r="H3259" s="7" t="s">
        <v>21203</v>
      </c>
      <c r="I3259" s="7" t="s">
        <v>21198</v>
      </c>
      <c r="J3259" s="7" t="s">
        <v>25</v>
      </c>
      <c r="K3259" s="7" t="s">
        <v>2715</v>
      </c>
      <c r="L3259" s="7" t="s">
        <v>1821</v>
      </c>
      <c r="M3259" s="7" t="s">
        <v>21204</v>
      </c>
      <c r="N3259" s="7" t="s">
        <v>21205</v>
      </c>
      <c r="O3259" s="6">
        <v>14400</v>
      </c>
      <c r="P3259" s="10">
        <v>2</v>
      </c>
      <c r="Q3259" s="8" t="e">
        <f>VLOOKUP(B3259,[1]Sheet1!$A$1:$F$6212,6,0)</f>
        <v>#N/A</v>
      </c>
    </row>
    <row r="3260" spans="1:17" ht="12.75" customHeight="1">
      <c r="A3260" s="5" t="s">
        <v>1553</v>
      </c>
      <c r="B3260" s="6">
        <v>50477</v>
      </c>
      <c r="C3260" s="7" t="s">
        <v>1554</v>
      </c>
      <c r="D3260" s="8" t="s">
        <v>1555</v>
      </c>
      <c r="E3260" s="9" t="s">
        <v>1546</v>
      </c>
      <c r="F3260" s="7" t="s">
        <v>1556</v>
      </c>
      <c r="G3260" s="7" t="s">
        <v>1557</v>
      </c>
      <c r="H3260" s="7" t="s">
        <v>1558</v>
      </c>
      <c r="I3260" s="7" t="s">
        <v>1559</v>
      </c>
      <c r="J3260" s="7" t="s">
        <v>25</v>
      </c>
      <c r="K3260" s="7" t="s">
        <v>2715</v>
      </c>
      <c r="L3260" s="7" t="s">
        <v>1821</v>
      </c>
      <c r="M3260" s="7" t="s">
        <v>1560</v>
      </c>
      <c r="N3260" s="7" t="s">
        <v>1561</v>
      </c>
      <c r="O3260" s="6">
        <v>980</v>
      </c>
      <c r="P3260" s="10">
        <v>28913</v>
      </c>
      <c r="Q3260" s="8" t="e">
        <f>VLOOKUP(B3260,[1]Sheet1!$A$1:$F$6212,6,0)</f>
        <v>#N/A</v>
      </c>
    </row>
    <row r="3261" spans="1:17" ht="12.75" customHeight="1">
      <c r="A3261" s="5" t="s">
        <v>1553</v>
      </c>
      <c r="B3261" s="6">
        <v>290298</v>
      </c>
      <c r="C3261" s="7" t="s">
        <v>1554</v>
      </c>
      <c r="D3261" s="8" t="s">
        <v>1555</v>
      </c>
      <c r="E3261" s="9" t="s">
        <v>1546</v>
      </c>
      <c r="F3261" s="7" t="s">
        <v>1556</v>
      </c>
      <c r="G3261" s="7" t="s">
        <v>1557</v>
      </c>
      <c r="H3261" s="7" t="s">
        <v>1558</v>
      </c>
      <c r="I3261" s="7" t="s">
        <v>1559</v>
      </c>
      <c r="J3261" s="7" t="s">
        <v>25</v>
      </c>
      <c r="K3261" s="7" t="s">
        <v>2715</v>
      </c>
      <c r="L3261" s="7" t="s">
        <v>1821</v>
      </c>
      <c r="M3261" s="7" t="s">
        <v>21206</v>
      </c>
      <c r="N3261" s="7" t="s">
        <v>21207</v>
      </c>
      <c r="O3261" s="6">
        <v>630</v>
      </c>
      <c r="P3261" s="10">
        <v>28913</v>
      </c>
      <c r="Q3261" s="8" t="e">
        <f>VLOOKUP(B3261,[1]Sheet1!$A$1:$F$6212,6,0)</f>
        <v>#N/A</v>
      </c>
    </row>
    <row r="3262" spans="1:17" ht="12.75" customHeight="1">
      <c r="A3262" s="5" t="s">
        <v>1553</v>
      </c>
      <c r="B3262" s="6">
        <v>804081</v>
      </c>
      <c r="C3262" s="7" t="s">
        <v>1554</v>
      </c>
      <c r="D3262" s="8" t="s">
        <v>1555</v>
      </c>
      <c r="E3262" s="9" t="s">
        <v>1546</v>
      </c>
      <c r="F3262" s="7" t="s">
        <v>1556</v>
      </c>
      <c r="G3262" s="7" t="s">
        <v>1557</v>
      </c>
      <c r="H3262" s="7" t="s">
        <v>1558</v>
      </c>
      <c r="I3262" s="7" t="s">
        <v>1559</v>
      </c>
      <c r="J3262" s="7" t="s">
        <v>25</v>
      </c>
      <c r="K3262" s="7" t="s">
        <v>2715</v>
      </c>
      <c r="L3262" s="7" t="s">
        <v>1821</v>
      </c>
      <c r="M3262" s="7" t="s">
        <v>13579</v>
      </c>
      <c r="N3262" s="7" t="s">
        <v>9653</v>
      </c>
      <c r="O3262" s="6">
        <v>1000</v>
      </c>
      <c r="P3262" s="10">
        <v>28913</v>
      </c>
      <c r="Q3262" s="8" t="e">
        <f>VLOOKUP(B3262,[1]Sheet1!$A$1:$F$6212,6,0)</f>
        <v>#N/A</v>
      </c>
    </row>
    <row r="3263" spans="1:17" ht="12.75" customHeight="1">
      <c r="A3263" s="5" t="s">
        <v>21208</v>
      </c>
      <c r="B3263" s="6">
        <v>50351</v>
      </c>
      <c r="C3263" s="7" t="s">
        <v>21209</v>
      </c>
      <c r="D3263" s="8" t="s">
        <v>454</v>
      </c>
      <c r="E3263" s="9" t="s">
        <v>1546</v>
      </c>
      <c r="F3263" s="7" t="s">
        <v>21210</v>
      </c>
      <c r="G3263" s="7" t="s">
        <v>21211</v>
      </c>
      <c r="H3263" s="7" t="s">
        <v>21212</v>
      </c>
      <c r="I3263" s="7" t="s">
        <v>21213</v>
      </c>
      <c r="J3263" s="7" t="s">
        <v>25</v>
      </c>
      <c r="K3263" s="7" t="s">
        <v>26</v>
      </c>
      <c r="L3263" s="7" t="s">
        <v>27</v>
      </c>
      <c r="M3263" s="7" t="s">
        <v>21214</v>
      </c>
      <c r="N3263" s="7" t="s">
        <v>21215</v>
      </c>
      <c r="O3263" s="6">
        <v>66800</v>
      </c>
      <c r="P3263" s="10">
        <v>2</v>
      </c>
      <c r="Q3263" s="8" t="e">
        <f>VLOOKUP(B3263,[1]Sheet1!$A$1:$F$6212,6,0)</f>
        <v>#N/A</v>
      </c>
    </row>
    <row r="3264" spans="1:17" ht="12.75" customHeight="1">
      <c r="A3264" s="5" t="s">
        <v>21216</v>
      </c>
      <c r="B3264" s="6">
        <v>800314</v>
      </c>
      <c r="C3264" s="7" t="s">
        <v>21217</v>
      </c>
      <c r="D3264" s="8" t="s">
        <v>21218</v>
      </c>
      <c r="E3264" s="9" t="s">
        <v>1546</v>
      </c>
      <c r="F3264" s="7" t="s">
        <v>21219</v>
      </c>
      <c r="G3264" s="7" t="s">
        <v>21220</v>
      </c>
      <c r="H3264" s="7" t="s">
        <v>21221</v>
      </c>
      <c r="I3264" s="7" t="s">
        <v>21222</v>
      </c>
      <c r="J3264" s="7" t="s">
        <v>25</v>
      </c>
      <c r="K3264" s="7" t="s">
        <v>26</v>
      </c>
      <c r="L3264" s="7" t="s">
        <v>27</v>
      </c>
      <c r="M3264" s="7" t="s">
        <v>8713</v>
      </c>
      <c r="N3264" s="7" t="s">
        <v>8714</v>
      </c>
      <c r="O3264" s="6">
        <v>19000</v>
      </c>
      <c r="P3264" s="10">
        <v>33863</v>
      </c>
      <c r="Q3264" s="8" t="e">
        <f>VLOOKUP(B3264,[1]Sheet1!$A$1:$F$6212,6,0)</f>
        <v>#N/A</v>
      </c>
    </row>
    <row r="3265" spans="1:17" ht="12.75" customHeight="1">
      <c r="A3265" s="5" t="s">
        <v>21223</v>
      </c>
      <c r="B3265" s="6">
        <v>808394</v>
      </c>
      <c r="C3265" s="7" t="s">
        <v>21224</v>
      </c>
      <c r="D3265" s="8" t="s">
        <v>454</v>
      </c>
      <c r="E3265" s="9" t="s">
        <v>1546</v>
      </c>
      <c r="F3265" s="7" t="s">
        <v>21225</v>
      </c>
      <c r="G3265" s="7" t="s">
        <v>21226</v>
      </c>
      <c r="H3265" s="7" t="s">
        <v>21227</v>
      </c>
      <c r="I3265" s="7" t="s">
        <v>21222</v>
      </c>
      <c r="J3265" s="7" t="s">
        <v>25</v>
      </c>
      <c r="K3265" s="7" t="s">
        <v>2715</v>
      </c>
      <c r="L3265" s="7" t="s">
        <v>1821</v>
      </c>
      <c r="M3265" s="7" t="s">
        <v>21228</v>
      </c>
      <c r="N3265" s="7" t="s">
        <v>1675</v>
      </c>
      <c r="O3265" s="6">
        <v>1002</v>
      </c>
      <c r="P3265" s="10">
        <v>2</v>
      </c>
      <c r="Q3265" s="8" t="e">
        <f>VLOOKUP(B3265,[1]Sheet1!$A$1:$F$6212,6,0)</f>
        <v>#N/A</v>
      </c>
    </row>
    <row r="3266" spans="1:17" ht="12.75" customHeight="1">
      <c r="A3266" s="5" t="s">
        <v>20012</v>
      </c>
      <c r="B3266" s="6">
        <v>50337</v>
      </c>
      <c r="C3266" s="7" t="s">
        <v>21229</v>
      </c>
      <c r="D3266" s="8" t="s">
        <v>16397</v>
      </c>
      <c r="E3266" s="9" t="s">
        <v>1546</v>
      </c>
      <c r="F3266" s="7" t="s">
        <v>21230</v>
      </c>
      <c r="G3266" s="7" t="s">
        <v>21231</v>
      </c>
      <c r="H3266" s="7" t="s">
        <v>20016</v>
      </c>
      <c r="I3266" s="7" t="s">
        <v>20015</v>
      </c>
      <c r="J3266" s="7" t="s">
        <v>25</v>
      </c>
      <c r="K3266" s="7" t="s">
        <v>26</v>
      </c>
      <c r="L3266" s="7" t="s">
        <v>27</v>
      </c>
      <c r="M3266" s="7" t="s">
        <v>21232</v>
      </c>
      <c r="N3266" s="7" t="s">
        <v>21233</v>
      </c>
      <c r="O3266" s="6">
        <v>7500</v>
      </c>
      <c r="P3266" s="10">
        <v>35657</v>
      </c>
      <c r="Q3266" s="8" t="e">
        <f>VLOOKUP(B3266,[1]Sheet1!$A$1:$F$6212,6,0)</f>
        <v>#N/A</v>
      </c>
    </row>
    <row r="3267" spans="1:17" ht="12.75" customHeight="1">
      <c r="A3267" s="5" t="s">
        <v>20012</v>
      </c>
      <c r="B3267" s="6">
        <v>50342</v>
      </c>
      <c r="C3267" s="7" t="s">
        <v>21229</v>
      </c>
      <c r="D3267" s="8" t="s">
        <v>16397</v>
      </c>
      <c r="E3267" s="9" t="s">
        <v>1546</v>
      </c>
      <c r="F3267" s="7" t="s">
        <v>21230</v>
      </c>
      <c r="G3267" s="7" t="s">
        <v>21231</v>
      </c>
      <c r="H3267" s="7" t="s">
        <v>20016</v>
      </c>
      <c r="I3267" s="7" t="s">
        <v>20015</v>
      </c>
      <c r="J3267" s="7" t="s">
        <v>25</v>
      </c>
      <c r="K3267" s="7" t="s">
        <v>26</v>
      </c>
      <c r="L3267" s="7" t="s">
        <v>27</v>
      </c>
      <c r="M3267" s="7" t="s">
        <v>21232</v>
      </c>
      <c r="N3267" s="7" t="s">
        <v>21233</v>
      </c>
      <c r="O3267" s="6">
        <v>5920</v>
      </c>
      <c r="P3267" s="10">
        <v>35657</v>
      </c>
      <c r="Q3267" s="8" t="e">
        <f>VLOOKUP(B3267,[1]Sheet1!$A$1:$F$6212,6,0)</f>
        <v>#N/A</v>
      </c>
    </row>
    <row r="3268" spans="1:17" ht="12.75" customHeight="1">
      <c r="A3268" s="5" t="s">
        <v>20012</v>
      </c>
      <c r="B3268" s="6">
        <v>50463</v>
      </c>
      <c r="C3268" s="7" t="s">
        <v>21229</v>
      </c>
      <c r="D3268" s="8" t="s">
        <v>16397</v>
      </c>
      <c r="E3268" s="9" t="s">
        <v>1546</v>
      </c>
      <c r="F3268" s="7" t="s">
        <v>21230</v>
      </c>
      <c r="G3268" s="7" t="s">
        <v>21231</v>
      </c>
      <c r="H3268" s="7" t="s">
        <v>20016</v>
      </c>
      <c r="I3268" s="7" t="s">
        <v>20015</v>
      </c>
      <c r="J3268" s="7" t="s">
        <v>25</v>
      </c>
      <c r="K3268" s="7" t="s">
        <v>2715</v>
      </c>
      <c r="L3268" s="7" t="s">
        <v>1821</v>
      </c>
      <c r="M3268" s="7" t="s">
        <v>21232</v>
      </c>
      <c r="N3268" s="7" t="s">
        <v>21234</v>
      </c>
      <c r="O3268" s="6">
        <v>500</v>
      </c>
      <c r="P3268" s="10">
        <v>35657</v>
      </c>
      <c r="Q3268" s="8" t="e">
        <f>VLOOKUP(B3268,[1]Sheet1!$A$1:$F$6212,6,0)</f>
        <v>#N/A</v>
      </c>
    </row>
    <row r="3269" spans="1:17" ht="12.75" customHeight="1">
      <c r="A3269" s="5" t="s">
        <v>21235</v>
      </c>
      <c r="B3269" s="6">
        <v>805516</v>
      </c>
      <c r="C3269" s="7" t="s">
        <v>21236</v>
      </c>
      <c r="D3269" s="8" t="s">
        <v>21237</v>
      </c>
      <c r="E3269" s="9" t="s">
        <v>1546</v>
      </c>
      <c r="F3269" s="7" t="s">
        <v>21238</v>
      </c>
      <c r="G3269" s="7" t="s">
        <v>21239</v>
      </c>
      <c r="H3269" s="7" t="s">
        <v>21240</v>
      </c>
      <c r="I3269" s="7" t="s">
        <v>21186</v>
      </c>
      <c r="J3269" s="7" t="s">
        <v>25</v>
      </c>
      <c r="K3269" s="7" t="s">
        <v>26</v>
      </c>
      <c r="L3269" s="7" t="s">
        <v>27</v>
      </c>
      <c r="M3269" s="7" t="s">
        <v>549</v>
      </c>
      <c r="N3269" s="7" t="s">
        <v>550</v>
      </c>
      <c r="O3269" s="6">
        <v>159000</v>
      </c>
      <c r="P3269" s="10">
        <v>34504</v>
      </c>
      <c r="Q3269" s="8" t="e">
        <f>VLOOKUP(B3269,[1]Sheet1!$A$1:$F$6212,6,0)</f>
        <v>#N/A</v>
      </c>
    </row>
    <row r="3270" spans="1:17" ht="12.75" customHeight="1">
      <c r="A3270" s="5" t="s">
        <v>21241</v>
      </c>
      <c r="B3270" s="6">
        <v>803396</v>
      </c>
      <c r="C3270" s="7" t="s">
        <v>21242</v>
      </c>
      <c r="D3270" s="8" t="s">
        <v>21243</v>
      </c>
      <c r="E3270" s="9" t="s">
        <v>1546</v>
      </c>
      <c r="F3270" s="7" t="s">
        <v>21244</v>
      </c>
      <c r="G3270" s="7" t="s">
        <v>21245</v>
      </c>
      <c r="H3270" s="7" t="s">
        <v>21246</v>
      </c>
      <c r="I3270" s="7" t="s">
        <v>21247</v>
      </c>
      <c r="J3270" s="7" t="s">
        <v>25</v>
      </c>
      <c r="K3270" s="7" t="s">
        <v>2278</v>
      </c>
      <c r="L3270" s="7" t="s">
        <v>27</v>
      </c>
      <c r="M3270" s="7" t="s">
        <v>16895</v>
      </c>
      <c r="N3270" s="7" t="s">
        <v>16896</v>
      </c>
      <c r="O3270" s="6">
        <v>6823</v>
      </c>
      <c r="P3270" s="10">
        <v>41062</v>
      </c>
      <c r="Q3270" s="8" t="e">
        <f>VLOOKUP(B3270,[1]Sheet1!$A$1:$F$6212,6,0)</f>
        <v>#N/A</v>
      </c>
    </row>
    <row r="3271" spans="1:17" ht="12.75" customHeight="1">
      <c r="A3271" s="5" t="s">
        <v>21241</v>
      </c>
      <c r="B3271" s="6">
        <v>805471</v>
      </c>
      <c r="C3271" s="7" t="s">
        <v>21242</v>
      </c>
      <c r="D3271" s="8" t="s">
        <v>21243</v>
      </c>
      <c r="E3271" s="9" t="s">
        <v>1546</v>
      </c>
      <c r="F3271" s="7" t="s">
        <v>21248</v>
      </c>
      <c r="G3271" s="7" t="s">
        <v>21249</v>
      </c>
      <c r="H3271" s="7" t="s">
        <v>21250</v>
      </c>
      <c r="I3271" s="7" t="s">
        <v>21251</v>
      </c>
      <c r="J3271" s="7" t="s">
        <v>25</v>
      </c>
      <c r="K3271" s="7" t="s">
        <v>2278</v>
      </c>
      <c r="L3271" s="7" t="s">
        <v>637</v>
      </c>
      <c r="M3271" s="7" t="s">
        <v>9495</v>
      </c>
      <c r="N3271" s="7" t="s">
        <v>9496</v>
      </c>
      <c r="O3271" s="6">
        <v>6838</v>
      </c>
      <c r="P3271" s="10">
        <v>41062</v>
      </c>
      <c r="Q3271" s="8" t="e">
        <f>VLOOKUP(B3271,[1]Sheet1!$A$1:$F$6212,6,0)</f>
        <v>#N/A</v>
      </c>
    </row>
    <row r="3272" spans="1:17" ht="12.75" customHeight="1">
      <c r="A3272" s="5" t="s">
        <v>21252</v>
      </c>
      <c r="B3272" s="6">
        <v>290052</v>
      </c>
      <c r="C3272" s="7" t="s">
        <v>21253</v>
      </c>
      <c r="D3272" s="8" t="s">
        <v>21254</v>
      </c>
      <c r="E3272" s="9" t="s">
        <v>1546</v>
      </c>
      <c r="F3272" s="7" t="s">
        <v>21255</v>
      </c>
      <c r="G3272" s="7" t="s">
        <v>21256</v>
      </c>
      <c r="H3272" s="7" t="s">
        <v>21257</v>
      </c>
      <c r="I3272" s="7" t="s">
        <v>21258</v>
      </c>
      <c r="J3272" s="7" t="s">
        <v>25</v>
      </c>
      <c r="K3272" s="7" t="s">
        <v>2715</v>
      </c>
      <c r="L3272" s="7" t="s">
        <v>1821</v>
      </c>
      <c r="M3272" s="7" t="s">
        <v>21259</v>
      </c>
      <c r="N3272" s="7" t="s">
        <v>21260</v>
      </c>
      <c r="O3272" s="6">
        <v>1890</v>
      </c>
      <c r="P3272" s="10">
        <v>29746</v>
      </c>
      <c r="Q3272" s="8" t="e">
        <f>VLOOKUP(B3272,[1]Sheet1!$A$1:$F$6212,6,0)</f>
        <v>#N/A</v>
      </c>
    </row>
    <row r="3273" spans="1:17" ht="12.75" customHeight="1">
      <c r="A3273" s="5" t="s">
        <v>21252</v>
      </c>
      <c r="B3273" s="6">
        <v>800234</v>
      </c>
      <c r="C3273" s="7" t="s">
        <v>21253</v>
      </c>
      <c r="D3273" s="8" t="s">
        <v>21254</v>
      </c>
      <c r="E3273" s="9" t="s">
        <v>1546</v>
      </c>
      <c r="F3273" s="7" t="s">
        <v>21255</v>
      </c>
      <c r="G3273" s="7" t="s">
        <v>21256</v>
      </c>
      <c r="H3273" s="7" t="s">
        <v>21257</v>
      </c>
      <c r="I3273" s="7" t="s">
        <v>21258</v>
      </c>
      <c r="J3273" s="7" t="s">
        <v>25</v>
      </c>
      <c r="K3273" s="7" t="s">
        <v>2715</v>
      </c>
      <c r="L3273" s="7" t="s">
        <v>1821</v>
      </c>
      <c r="M3273" s="7" t="s">
        <v>4357</v>
      </c>
      <c r="N3273" s="7" t="s">
        <v>3746</v>
      </c>
      <c r="O3273" s="6">
        <v>315</v>
      </c>
      <c r="P3273" s="10">
        <v>29746</v>
      </c>
      <c r="Q3273" s="8" t="e">
        <f>VLOOKUP(B3273,[1]Sheet1!$A$1:$F$6212,6,0)</f>
        <v>#N/A</v>
      </c>
    </row>
    <row r="3274" spans="1:17" ht="12.75" customHeight="1">
      <c r="A3274" s="5" t="s">
        <v>18181</v>
      </c>
      <c r="B3274" s="6">
        <v>50412</v>
      </c>
      <c r="C3274" s="7" t="s">
        <v>18182</v>
      </c>
      <c r="D3274" s="8" t="s">
        <v>18183</v>
      </c>
      <c r="E3274" s="9" t="s">
        <v>1546</v>
      </c>
      <c r="F3274" s="7" t="s">
        <v>21261</v>
      </c>
      <c r="G3274" s="7" t="s">
        <v>21262</v>
      </c>
      <c r="H3274" s="7" t="s">
        <v>18186</v>
      </c>
      <c r="I3274" s="7" t="s">
        <v>18185</v>
      </c>
      <c r="J3274" s="7" t="s">
        <v>25</v>
      </c>
      <c r="K3274" s="7" t="s">
        <v>2278</v>
      </c>
      <c r="L3274" s="7" t="s">
        <v>1821</v>
      </c>
      <c r="M3274" s="7" t="s">
        <v>2371</v>
      </c>
      <c r="N3274" s="7" t="s">
        <v>2372</v>
      </c>
      <c r="O3274" s="6">
        <v>102400</v>
      </c>
      <c r="P3274" s="10">
        <v>2</v>
      </c>
      <c r="Q3274" s="8" t="e">
        <f>VLOOKUP(B3274,[1]Sheet1!$A$1:$F$6212,6,0)</f>
        <v>#N/A</v>
      </c>
    </row>
    <row r="3275" spans="1:17" ht="12.75" customHeight="1">
      <c r="A3275" s="5" t="s">
        <v>18181</v>
      </c>
      <c r="B3275" s="6">
        <v>801146</v>
      </c>
      <c r="C3275" s="7" t="s">
        <v>18182</v>
      </c>
      <c r="D3275" s="8" t="s">
        <v>18183</v>
      </c>
      <c r="E3275" s="9" t="s">
        <v>1546</v>
      </c>
      <c r="F3275" s="7" t="s">
        <v>21261</v>
      </c>
      <c r="G3275" s="7" t="s">
        <v>21262</v>
      </c>
      <c r="H3275" s="7" t="s">
        <v>18186</v>
      </c>
      <c r="I3275" s="7" t="s">
        <v>18185</v>
      </c>
      <c r="J3275" s="7" t="s">
        <v>25</v>
      </c>
      <c r="K3275" s="7" t="s">
        <v>2278</v>
      </c>
      <c r="L3275" s="7" t="s">
        <v>27</v>
      </c>
      <c r="M3275" s="7" t="s">
        <v>21263</v>
      </c>
      <c r="N3275" s="7" t="s">
        <v>21264</v>
      </c>
      <c r="O3275" s="6">
        <v>34650</v>
      </c>
      <c r="P3275" s="10">
        <v>2</v>
      </c>
      <c r="Q3275" s="8" t="e">
        <f>VLOOKUP(B3275,[1]Sheet1!$A$1:$F$6212,6,0)</f>
        <v>#N/A</v>
      </c>
    </row>
    <row r="3276" spans="1:17" ht="12.75" customHeight="1">
      <c r="A3276" s="5" t="s">
        <v>21265</v>
      </c>
      <c r="B3276" s="6">
        <v>802905</v>
      </c>
      <c r="C3276" s="7" t="s">
        <v>9621</v>
      </c>
      <c r="D3276" s="8" t="s">
        <v>9622</v>
      </c>
      <c r="E3276" s="9" t="s">
        <v>1546</v>
      </c>
      <c r="F3276" s="7" t="s">
        <v>21266</v>
      </c>
      <c r="G3276" s="7" t="s">
        <v>9626</v>
      </c>
      <c r="H3276" s="7" t="s">
        <v>21267</v>
      </c>
      <c r="I3276" s="7" t="s">
        <v>9626</v>
      </c>
      <c r="J3276" s="7" t="s">
        <v>25</v>
      </c>
      <c r="K3276" s="7" t="s">
        <v>2278</v>
      </c>
      <c r="L3276" s="7" t="s">
        <v>27</v>
      </c>
      <c r="M3276" s="7" t="s">
        <v>21268</v>
      </c>
      <c r="N3276" s="7" t="s">
        <v>4188</v>
      </c>
      <c r="O3276" s="6">
        <v>56550</v>
      </c>
      <c r="P3276" s="10">
        <v>35694</v>
      </c>
      <c r="Q3276" s="8" t="e">
        <f>VLOOKUP(B3276,[1]Sheet1!$A$1:$F$6212,6,0)</f>
        <v>#N/A</v>
      </c>
    </row>
    <row r="3277" spans="1:17" ht="12.75" customHeight="1">
      <c r="A3277" s="5" t="s">
        <v>21269</v>
      </c>
      <c r="B3277" s="6">
        <v>50404</v>
      </c>
      <c r="C3277" s="7" t="s">
        <v>21270</v>
      </c>
      <c r="D3277" s="8" t="s">
        <v>21271</v>
      </c>
      <c r="E3277" s="9" t="s">
        <v>1546</v>
      </c>
      <c r="F3277" s="7" t="s">
        <v>21272</v>
      </c>
      <c r="G3277" s="7" t="s">
        <v>21273</v>
      </c>
      <c r="H3277" s="7" t="s">
        <v>1621</v>
      </c>
      <c r="I3277" s="7" t="s">
        <v>21274</v>
      </c>
      <c r="J3277" s="7" t="s">
        <v>25</v>
      </c>
      <c r="K3277" s="7" t="s">
        <v>26</v>
      </c>
      <c r="L3277" s="7" t="s">
        <v>27</v>
      </c>
      <c r="M3277" s="7" t="s">
        <v>7698</v>
      </c>
      <c r="N3277" s="7" t="s">
        <v>2398</v>
      </c>
      <c r="O3277" s="6">
        <v>31500</v>
      </c>
      <c r="P3277" s="10">
        <v>28255</v>
      </c>
      <c r="Q3277" s="8" t="e">
        <f>VLOOKUP(B3277,[1]Sheet1!$A$1:$F$6212,6,0)</f>
        <v>#N/A</v>
      </c>
    </row>
    <row r="3278" spans="1:17" ht="12.75" customHeight="1">
      <c r="A3278" s="5" t="s">
        <v>21269</v>
      </c>
      <c r="B3278" s="6">
        <v>290351</v>
      </c>
      <c r="C3278" s="7" t="s">
        <v>21270</v>
      </c>
      <c r="D3278" s="8" t="s">
        <v>21271</v>
      </c>
      <c r="E3278" s="9" t="s">
        <v>1546</v>
      </c>
      <c r="F3278" s="7" t="s">
        <v>21272</v>
      </c>
      <c r="G3278" s="7" t="s">
        <v>21273</v>
      </c>
      <c r="H3278" s="7" t="s">
        <v>1621</v>
      </c>
      <c r="I3278" s="7" t="s">
        <v>21274</v>
      </c>
      <c r="J3278" s="7" t="s">
        <v>25</v>
      </c>
      <c r="K3278" s="7" t="s">
        <v>2715</v>
      </c>
      <c r="L3278" s="7" t="s">
        <v>1821</v>
      </c>
      <c r="M3278" s="7" t="s">
        <v>21275</v>
      </c>
      <c r="N3278" s="7" t="s">
        <v>21276</v>
      </c>
      <c r="O3278" s="6">
        <v>1000</v>
      </c>
      <c r="P3278" s="10">
        <v>28255</v>
      </c>
      <c r="Q3278" s="8" t="e">
        <f>VLOOKUP(B3278,[1]Sheet1!$A$1:$F$6212,6,0)</f>
        <v>#N/A</v>
      </c>
    </row>
    <row r="3279" spans="1:17" ht="12.75" customHeight="1">
      <c r="A3279" s="5" t="s">
        <v>21277</v>
      </c>
      <c r="B3279" s="6">
        <v>290265</v>
      </c>
      <c r="C3279" s="7" t="s">
        <v>21278</v>
      </c>
      <c r="D3279" s="8" t="s">
        <v>21279</v>
      </c>
      <c r="E3279" s="9" t="s">
        <v>1546</v>
      </c>
      <c r="F3279" s="7" t="s">
        <v>21280</v>
      </c>
      <c r="G3279" s="7" t="s">
        <v>21281</v>
      </c>
      <c r="H3279" s="7" t="s">
        <v>21282</v>
      </c>
      <c r="I3279" s="7" t="s">
        <v>21283</v>
      </c>
      <c r="J3279" s="7" t="s">
        <v>25</v>
      </c>
      <c r="K3279" s="7" t="s">
        <v>26</v>
      </c>
      <c r="L3279" s="7" t="s">
        <v>27</v>
      </c>
      <c r="M3279" s="7" t="s">
        <v>3133</v>
      </c>
      <c r="N3279" s="7" t="s">
        <v>3706</v>
      </c>
      <c r="O3279" s="6">
        <v>19000</v>
      </c>
      <c r="P3279" s="10">
        <v>2</v>
      </c>
      <c r="Q3279" s="8" t="e">
        <f>VLOOKUP(B3279,[1]Sheet1!$A$1:$F$6212,6,0)</f>
        <v>#N/A</v>
      </c>
    </row>
    <row r="3280" spans="1:17" ht="12.75" customHeight="1">
      <c r="A3280" s="5" t="s">
        <v>21277</v>
      </c>
      <c r="B3280" s="6">
        <v>290266</v>
      </c>
      <c r="C3280" s="7" t="s">
        <v>21278</v>
      </c>
      <c r="D3280" s="8" t="s">
        <v>21279</v>
      </c>
      <c r="E3280" s="9" t="s">
        <v>1546</v>
      </c>
      <c r="F3280" s="7" t="s">
        <v>21280</v>
      </c>
      <c r="G3280" s="7" t="s">
        <v>21281</v>
      </c>
      <c r="H3280" s="7" t="s">
        <v>21282</v>
      </c>
      <c r="I3280" s="7" t="s">
        <v>21283</v>
      </c>
      <c r="J3280" s="7" t="s">
        <v>25</v>
      </c>
      <c r="K3280" s="7" t="s">
        <v>2715</v>
      </c>
      <c r="L3280" s="7" t="s">
        <v>1821</v>
      </c>
      <c r="M3280" s="7" t="s">
        <v>21284</v>
      </c>
      <c r="N3280" s="7" t="s">
        <v>21285</v>
      </c>
      <c r="O3280" s="6">
        <v>425</v>
      </c>
      <c r="P3280" s="10">
        <v>2</v>
      </c>
      <c r="Q3280" s="8" t="e">
        <f>VLOOKUP(B3280,[1]Sheet1!$A$1:$F$6212,6,0)</f>
        <v>#N/A</v>
      </c>
    </row>
    <row r="3281" spans="1:17" ht="12.75" customHeight="1">
      <c r="A3281" s="5" t="s">
        <v>19623</v>
      </c>
      <c r="B3281" s="6">
        <v>50357</v>
      </c>
      <c r="C3281" s="7" t="s">
        <v>21286</v>
      </c>
      <c r="D3281" s="8" t="s">
        <v>19625</v>
      </c>
      <c r="E3281" s="9" t="s">
        <v>1546</v>
      </c>
      <c r="F3281" s="7" t="s">
        <v>21287</v>
      </c>
      <c r="G3281" s="7" t="s">
        <v>19627</v>
      </c>
      <c r="H3281" s="7" t="s">
        <v>21288</v>
      </c>
      <c r="I3281" s="7" t="s">
        <v>19629</v>
      </c>
      <c r="J3281" s="7" t="s">
        <v>25</v>
      </c>
      <c r="K3281" s="7" t="s">
        <v>26</v>
      </c>
      <c r="L3281" s="7" t="s">
        <v>27</v>
      </c>
      <c r="M3281" s="7" t="s">
        <v>21289</v>
      </c>
      <c r="N3281" s="7" t="s">
        <v>21290</v>
      </c>
      <c r="O3281" s="6">
        <v>41184</v>
      </c>
      <c r="P3281" s="10">
        <v>34289</v>
      </c>
      <c r="Q3281" s="8" t="e">
        <f>VLOOKUP(B3281,[1]Sheet1!$A$1:$F$6212,6,0)</f>
        <v>#N/A</v>
      </c>
    </row>
    <row r="3282" spans="1:17" ht="12.75" customHeight="1">
      <c r="A3282" s="5" t="s">
        <v>21291</v>
      </c>
      <c r="B3282" s="6">
        <v>50313</v>
      </c>
      <c r="C3282" s="7" t="s">
        <v>21292</v>
      </c>
      <c r="D3282" s="8" t="s">
        <v>21293</v>
      </c>
      <c r="E3282" s="9" t="s">
        <v>1546</v>
      </c>
      <c r="F3282" s="7" t="s">
        <v>21294</v>
      </c>
      <c r="G3282" s="7" t="s">
        <v>21295</v>
      </c>
      <c r="H3282" s="7" t="s">
        <v>21296</v>
      </c>
      <c r="I3282" s="7" t="s">
        <v>21297</v>
      </c>
      <c r="J3282" s="7" t="s">
        <v>25</v>
      </c>
      <c r="K3282" s="7" t="s">
        <v>26</v>
      </c>
      <c r="L3282" s="7" t="s">
        <v>27</v>
      </c>
      <c r="M3282" s="7" t="s">
        <v>21298</v>
      </c>
      <c r="N3282" s="7" t="s">
        <v>21299</v>
      </c>
      <c r="O3282" s="6">
        <v>27000</v>
      </c>
      <c r="P3282" s="10">
        <v>27093</v>
      </c>
      <c r="Q3282" s="8" t="e">
        <f>VLOOKUP(B3282,[1]Sheet1!$A$1:$F$6212,6,0)</f>
        <v>#N/A</v>
      </c>
    </row>
    <row r="3283" spans="1:17" ht="12.75" customHeight="1">
      <c r="A3283" s="5" t="s">
        <v>21300</v>
      </c>
      <c r="B3283" s="6">
        <v>802952</v>
      </c>
      <c r="C3283" s="7" t="s">
        <v>21301</v>
      </c>
      <c r="D3283" s="8" t="s">
        <v>21302</v>
      </c>
      <c r="E3283" s="9" t="s">
        <v>1546</v>
      </c>
      <c r="F3283" s="7" t="s">
        <v>21303</v>
      </c>
      <c r="G3283" s="7" t="s">
        <v>21304</v>
      </c>
      <c r="H3283" s="7" t="s">
        <v>21305</v>
      </c>
      <c r="I3283" s="7" t="s">
        <v>21306</v>
      </c>
      <c r="J3283" s="7" t="s">
        <v>25</v>
      </c>
      <c r="K3283" s="7" t="s">
        <v>26</v>
      </c>
      <c r="L3283" s="7" t="s">
        <v>27</v>
      </c>
      <c r="M3283" s="7" t="s">
        <v>15802</v>
      </c>
      <c r="N3283" s="7" t="s">
        <v>15803</v>
      </c>
      <c r="O3283" s="6">
        <v>51408</v>
      </c>
      <c r="P3283" s="10">
        <v>2</v>
      </c>
      <c r="Q3283" s="8" t="e">
        <f>VLOOKUP(B3283,[1]Sheet1!$A$1:$F$6212,6,0)</f>
        <v>#N/A</v>
      </c>
    </row>
    <row r="3284" spans="1:17" ht="12.75" customHeight="1">
      <c r="A3284" s="5" t="s">
        <v>21300</v>
      </c>
      <c r="B3284" s="6">
        <v>803484</v>
      </c>
      <c r="C3284" s="7" t="s">
        <v>21301</v>
      </c>
      <c r="D3284" s="8" t="s">
        <v>21302</v>
      </c>
      <c r="E3284" s="9" t="s">
        <v>1546</v>
      </c>
      <c r="F3284" s="7" t="s">
        <v>21303</v>
      </c>
      <c r="G3284" s="7" t="s">
        <v>21304</v>
      </c>
      <c r="H3284" s="7" t="s">
        <v>21305</v>
      </c>
      <c r="I3284" s="7" t="s">
        <v>21306</v>
      </c>
      <c r="J3284" s="7" t="s">
        <v>25</v>
      </c>
      <c r="K3284" s="7" t="s">
        <v>26</v>
      </c>
      <c r="L3284" s="7" t="s">
        <v>27</v>
      </c>
      <c r="M3284" s="7" t="s">
        <v>21307</v>
      </c>
      <c r="N3284" s="7" t="s">
        <v>21308</v>
      </c>
      <c r="O3284" s="6">
        <v>100100</v>
      </c>
      <c r="P3284" s="10">
        <v>32226</v>
      </c>
      <c r="Q3284" s="8" t="e">
        <f>VLOOKUP(B3284,[1]Sheet1!$A$1:$F$6212,6,0)</f>
        <v>#N/A</v>
      </c>
    </row>
    <row r="3285" spans="1:17" ht="12.75" customHeight="1">
      <c r="A3285" s="5" t="s">
        <v>21300</v>
      </c>
      <c r="B3285" s="6">
        <v>806845</v>
      </c>
      <c r="C3285" s="7" t="s">
        <v>21301</v>
      </c>
      <c r="D3285" s="8" t="s">
        <v>21302</v>
      </c>
      <c r="E3285" s="9" t="s">
        <v>1546</v>
      </c>
      <c r="F3285" s="7" t="s">
        <v>21303</v>
      </c>
      <c r="G3285" s="7" t="s">
        <v>21304</v>
      </c>
      <c r="H3285" s="7" t="s">
        <v>21305</v>
      </c>
      <c r="I3285" s="7" t="s">
        <v>21306</v>
      </c>
      <c r="J3285" s="7" t="s">
        <v>25</v>
      </c>
      <c r="K3285" s="7" t="s">
        <v>2715</v>
      </c>
      <c r="L3285" s="7" t="s">
        <v>27</v>
      </c>
      <c r="M3285" s="7" t="s">
        <v>21309</v>
      </c>
      <c r="N3285" s="7" t="s">
        <v>21310</v>
      </c>
      <c r="O3285" s="6">
        <v>12474</v>
      </c>
      <c r="P3285" s="10">
        <v>2</v>
      </c>
      <c r="Q3285" s="8" t="e">
        <f>VLOOKUP(B3285,[1]Sheet1!$A$1:$F$6212,6,0)</f>
        <v>#N/A</v>
      </c>
    </row>
    <row r="3286" spans="1:17" ht="12.75" customHeight="1">
      <c r="A3286" s="5" t="s">
        <v>21311</v>
      </c>
      <c r="B3286" s="6">
        <v>50227</v>
      </c>
      <c r="C3286" s="7" t="s">
        <v>21312</v>
      </c>
      <c r="D3286" s="8" t="s">
        <v>21313</v>
      </c>
      <c r="E3286" s="9" t="s">
        <v>1546</v>
      </c>
      <c r="F3286" s="7" t="s">
        <v>21314</v>
      </c>
      <c r="G3286" s="7" t="s">
        <v>21315</v>
      </c>
      <c r="H3286" s="7" t="s">
        <v>21316</v>
      </c>
      <c r="I3286" s="7" t="s">
        <v>21317</v>
      </c>
      <c r="J3286" s="7" t="s">
        <v>25</v>
      </c>
      <c r="K3286" s="7" t="s">
        <v>26</v>
      </c>
      <c r="L3286" s="7" t="s">
        <v>27</v>
      </c>
      <c r="M3286" s="7" t="s">
        <v>21318</v>
      </c>
      <c r="N3286" s="7" t="s">
        <v>21319</v>
      </c>
      <c r="O3286" s="6">
        <v>7500</v>
      </c>
      <c r="P3286" s="10">
        <v>2</v>
      </c>
      <c r="Q3286" s="8" t="e">
        <f>VLOOKUP(B3286,[1]Sheet1!$A$1:$F$6212,6,0)</f>
        <v>#N/A</v>
      </c>
    </row>
    <row r="3287" spans="1:17" ht="12.75" customHeight="1">
      <c r="A3287" s="5" t="s">
        <v>1580</v>
      </c>
      <c r="B3287" s="6">
        <v>50044</v>
      </c>
      <c r="C3287" s="7" t="s">
        <v>1581</v>
      </c>
      <c r="D3287" s="8" t="s">
        <v>1582</v>
      </c>
      <c r="E3287" s="9" t="s">
        <v>1546</v>
      </c>
      <c r="F3287" s="7" t="s">
        <v>1583</v>
      </c>
      <c r="G3287" s="7" t="s">
        <v>1584</v>
      </c>
      <c r="H3287" s="7" t="s">
        <v>1585</v>
      </c>
      <c r="I3287" s="7" t="s">
        <v>1586</v>
      </c>
      <c r="J3287" s="7" t="s">
        <v>25</v>
      </c>
      <c r="K3287" s="7" t="s">
        <v>2715</v>
      </c>
      <c r="L3287" s="7" t="s">
        <v>1821</v>
      </c>
      <c r="M3287" s="7" t="s">
        <v>21320</v>
      </c>
      <c r="N3287" s="7" t="s">
        <v>21321</v>
      </c>
      <c r="O3287" s="6">
        <v>2680</v>
      </c>
      <c r="P3287" s="10">
        <v>2</v>
      </c>
      <c r="Q3287" s="8" t="e">
        <f>VLOOKUP(B3287,[1]Sheet1!$A$1:$F$6212,6,0)</f>
        <v>#N/A</v>
      </c>
    </row>
    <row r="3288" spans="1:17" ht="12.75" customHeight="1">
      <c r="A3288" s="5" t="s">
        <v>1580</v>
      </c>
      <c r="B3288" s="6">
        <v>50329</v>
      </c>
      <c r="C3288" s="7" t="s">
        <v>1581</v>
      </c>
      <c r="D3288" s="8" t="s">
        <v>1582</v>
      </c>
      <c r="E3288" s="9" t="s">
        <v>1546</v>
      </c>
      <c r="F3288" s="7" t="s">
        <v>1583</v>
      </c>
      <c r="G3288" s="7" t="s">
        <v>1584</v>
      </c>
      <c r="H3288" s="7" t="s">
        <v>1585</v>
      </c>
      <c r="I3288" s="7" t="s">
        <v>1586</v>
      </c>
      <c r="J3288" s="7" t="s">
        <v>25</v>
      </c>
      <c r="K3288" s="7" t="s">
        <v>26</v>
      </c>
      <c r="L3288" s="7" t="s">
        <v>27</v>
      </c>
      <c r="M3288" s="7" t="s">
        <v>21320</v>
      </c>
      <c r="N3288" s="7" t="s">
        <v>21321</v>
      </c>
      <c r="O3288" s="6">
        <v>179234</v>
      </c>
      <c r="P3288" s="10" t="s">
        <v>436</v>
      </c>
      <c r="Q3288" s="8" t="e">
        <f>VLOOKUP(B3288,[1]Sheet1!$A$1:$F$6212,6,0)</f>
        <v>#N/A</v>
      </c>
    </row>
    <row r="3289" spans="1:17" ht="12.75" customHeight="1">
      <c r="A3289" s="5" t="s">
        <v>1589</v>
      </c>
      <c r="B3289" s="6">
        <v>280267</v>
      </c>
      <c r="C3289" s="7" t="s">
        <v>1590</v>
      </c>
      <c r="D3289" s="8" t="s">
        <v>1591</v>
      </c>
      <c r="E3289" s="9" t="s">
        <v>1546</v>
      </c>
      <c r="F3289" s="7" t="s">
        <v>1592</v>
      </c>
      <c r="G3289" s="7" t="s">
        <v>1593</v>
      </c>
      <c r="H3289" s="7" t="s">
        <v>1594</v>
      </c>
      <c r="I3289" s="7" t="s">
        <v>1595</v>
      </c>
      <c r="J3289" s="7" t="s">
        <v>25</v>
      </c>
      <c r="K3289" s="7" t="s">
        <v>2715</v>
      </c>
      <c r="L3289" s="7" t="s">
        <v>1821</v>
      </c>
      <c r="M3289" s="7" t="s">
        <v>21322</v>
      </c>
      <c r="N3289" s="7" t="s">
        <v>21323</v>
      </c>
      <c r="O3289" s="6">
        <v>1250</v>
      </c>
      <c r="P3289" s="10">
        <v>2</v>
      </c>
      <c r="Q3289" s="8" t="e">
        <f>VLOOKUP(B3289,[1]Sheet1!$A$1:$F$6212,6,0)</f>
        <v>#N/A</v>
      </c>
    </row>
    <row r="3290" spans="1:17" ht="12.75" customHeight="1">
      <c r="A3290" s="5" t="s">
        <v>21324</v>
      </c>
      <c r="B3290" s="6">
        <v>800255</v>
      </c>
      <c r="C3290" s="7" t="s">
        <v>21325</v>
      </c>
      <c r="D3290" s="8" t="s">
        <v>21326</v>
      </c>
      <c r="E3290" s="9" t="s">
        <v>1546</v>
      </c>
      <c r="F3290" s="7" t="s">
        <v>21327</v>
      </c>
      <c r="G3290" s="7" t="s">
        <v>21328</v>
      </c>
      <c r="H3290" s="7" t="s">
        <v>21329</v>
      </c>
      <c r="I3290" s="7" t="s">
        <v>21330</v>
      </c>
      <c r="J3290" s="7" t="s">
        <v>25</v>
      </c>
      <c r="K3290" s="7" t="s">
        <v>2715</v>
      </c>
      <c r="L3290" s="7" t="s">
        <v>1821</v>
      </c>
      <c r="M3290" s="7" t="s">
        <v>21331</v>
      </c>
      <c r="N3290" s="7" t="s">
        <v>21332</v>
      </c>
      <c r="O3290" s="6">
        <v>1000</v>
      </c>
      <c r="P3290" s="10">
        <v>35743</v>
      </c>
      <c r="Q3290" s="8" t="e">
        <f>VLOOKUP(B3290,[1]Sheet1!$A$1:$F$6212,6,0)</f>
        <v>#N/A</v>
      </c>
    </row>
    <row r="3291" spans="1:17" ht="12.75" customHeight="1">
      <c r="A3291" s="5" t="s">
        <v>21324</v>
      </c>
      <c r="B3291" s="6">
        <v>806190</v>
      </c>
      <c r="C3291" s="7" t="s">
        <v>21325</v>
      </c>
      <c r="D3291" s="8" t="s">
        <v>21326</v>
      </c>
      <c r="E3291" s="9" t="s">
        <v>1546</v>
      </c>
      <c r="F3291" s="7" t="s">
        <v>21327</v>
      </c>
      <c r="G3291" s="7" t="s">
        <v>21328</v>
      </c>
      <c r="H3291" s="7" t="s">
        <v>21329</v>
      </c>
      <c r="I3291" s="7" t="s">
        <v>21330</v>
      </c>
      <c r="J3291" s="7" t="s">
        <v>25</v>
      </c>
      <c r="K3291" s="7" t="s">
        <v>26</v>
      </c>
      <c r="L3291" s="7" t="s">
        <v>27</v>
      </c>
      <c r="M3291" s="7" t="s">
        <v>21333</v>
      </c>
      <c r="N3291" s="7" t="s">
        <v>21334</v>
      </c>
      <c r="O3291" s="6">
        <v>16121</v>
      </c>
      <c r="P3291" s="10">
        <v>35743</v>
      </c>
      <c r="Q3291" s="8" t="e">
        <f>VLOOKUP(B3291,[1]Sheet1!$A$1:$F$6212,6,0)</f>
        <v>#N/A</v>
      </c>
    </row>
    <row r="3292" spans="1:17" ht="12.75" customHeight="1">
      <c r="A3292" s="5" t="s">
        <v>21335</v>
      </c>
      <c r="B3292" s="6">
        <v>807636</v>
      </c>
      <c r="C3292" s="7" t="s">
        <v>21336</v>
      </c>
      <c r="D3292" s="8" t="s">
        <v>454</v>
      </c>
      <c r="E3292" s="9" t="s">
        <v>1546</v>
      </c>
      <c r="F3292" s="7" t="s">
        <v>21337</v>
      </c>
      <c r="G3292" s="7" t="s">
        <v>21338</v>
      </c>
      <c r="H3292" s="7" t="s">
        <v>21339</v>
      </c>
      <c r="I3292" s="7" t="s">
        <v>21340</v>
      </c>
      <c r="J3292" s="7" t="s">
        <v>25</v>
      </c>
      <c r="K3292" s="7" t="s">
        <v>26</v>
      </c>
      <c r="L3292" s="7" t="s">
        <v>27</v>
      </c>
      <c r="M3292" s="7" t="s">
        <v>21199</v>
      </c>
      <c r="N3292" s="7" t="s">
        <v>6491</v>
      </c>
      <c r="O3292" s="6">
        <v>4231</v>
      </c>
      <c r="P3292" s="10">
        <v>35724</v>
      </c>
      <c r="Q3292" s="8" t="e">
        <f>VLOOKUP(B3292,[1]Sheet1!$A$1:$F$6212,6,0)</f>
        <v>#N/A</v>
      </c>
    </row>
    <row r="3293" spans="1:17" ht="12.75" customHeight="1">
      <c r="A3293" s="5" t="s">
        <v>21335</v>
      </c>
      <c r="B3293" s="6">
        <v>50049</v>
      </c>
      <c r="C3293" s="7" t="s">
        <v>21336</v>
      </c>
      <c r="D3293" s="8" t="s">
        <v>454</v>
      </c>
      <c r="E3293" s="9" t="s">
        <v>1546</v>
      </c>
      <c r="F3293" s="7" t="s">
        <v>21337</v>
      </c>
      <c r="G3293" s="7" t="s">
        <v>21340</v>
      </c>
      <c r="H3293" s="7" t="s">
        <v>21341</v>
      </c>
      <c r="I3293" s="7" t="s">
        <v>21340</v>
      </c>
      <c r="J3293" s="7" t="s">
        <v>25</v>
      </c>
      <c r="K3293" s="7" t="s">
        <v>2715</v>
      </c>
      <c r="L3293" s="7" t="s">
        <v>1821</v>
      </c>
      <c r="M3293" s="7" t="s">
        <v>21342</v>
      </c>
      <c r="N3293" s="7" t="s">
        <v>21343</v>
      </c>
      <c r="O3293" s="6">
        <v>400</v>
      </c>
      <c r="P3293" s="10" t="s">
        <v>436</v>
      </c>
      <c r="Q3293" s="8" t="e">
        <f>VLOOKUP(B3293,[1]Sheet1!$A$1:$F$6212,6,0)</f>
        <v>#N/A</v>
      </c>
    </row>
    <row r="3294" spans="1:17" ht="12.75" customHeight="1">
      <c r="A3294" s="5" t="s">
        <v>21344</v>
      </c>
      <c r="B3294" s="6">
        <v>803855</v>
      </c>
      <c r="C3294" s="7" t="s">
        <v>21345</v>
      </c>
      <c r="D3294" s="36" t="s">
        <v>21346</v>
      </c>
      <c r="E3294" s="9" t="s">
        <v>1546</v>
      </c>
      <c r="F3294" s="7" t="s">
        <v>21347</v>
      </c>
      <c r="G3294" s="7" t="s">
        <v>21348</v>
      </c>
      <c r="H3294" s="7" t="s">
        <v>21349</v>
      </c>
      <c r="I3294" s="7" t="s">
        <v>21350</v>
      </c>
      <c r="J3294" s="7" t="s">
        <v>25</v>
      </c>
      <c r="K3294" s="7" t="s">
        <v>2278</v>
      </c>
      <c r="L3294" s="7" t="s">
        <v>1821</v>
      </c>
      <c r="M3294" s="7" t="s">
        <v>21351</v>
      </c>
      <c r="N3294" s="7" t="s">
        <v>10139</v>
      </c>
      <c r="O3294" s="6">
        <v>6000</v>
      </c>
      <c r="P3294" s="10">
        <v>2</v>
      </c>
      <c r="Q3294" s="8" t="e">
        <f>VLOOKUP(B3294,[1]Sheet1!$A$1:$F$6212,6,0)</f>
        <v>#N/A</v>
      </c>
    </row>
    <row r="3295" spans="1:17" ht="12.75" customHeight="1">
      <c r="A3295" s="5" t="s">
        <v>1607</v>
      </c>
      <c r="B3295" s="6">
        <v>806410</v>
      </c>
      <c r="C3295" s="7" t="s">
        <v>1608</v>
      </c>
      <c r="D3295" s="8" t="s">
        <v>1609</v>
      </c>
      <c r="E3295" s="9" t="s">
        <v>1546</v>
      </c>
      <c r="F3295" s="7" t="s">
        <v>1610</v>
      </c>
      <c r="G3295" s="7" t="s">
        <v>1611</v>
      </c>
      <c r="H3295" s="7" t="s">
        <v>1612</v>
      </c>
      <c r="I3295" s="7" t="s">
        <v>1613</v>
      </c>
      <c r="J3295" s="7" t="s">
        <v>25</v>
      </c>
      <c r="K3295" s="7" t="s">
        <v>2715</v>
      </c>
      <c r="L3295" s="7" t="s">
        <v>1821</v>
      </c>
      <c r="M3295" s="7" t="s">
        <v>1376</v>
      </c>
      <c r="N3295" s="7" t="s">
        <v>21352</v>
      </c>
      <c r="O3295" s="6">
        <v>3345</v>
      </c>
      <c r="P3295" s="10">
        <v>2</v>
      </c>
      <c r="Q3295" s="8" t="e">
        <f>VLOOKUP(B3295,[1]Sheet1!$A$1:$F$6212,6,0)</f>
        <v>#N/A</v>
      </c>
    </row>
    <row r="3296" spans="1:17" ht="12.75" customHeight="1">
      <c r="A3296" s="5" t="s">
        <v>21353</v>
      </c>
      <c r="B3296" s="6">
        <v>280332</v>
      </c>
      <c r="C3296" s="7" t="s">
        <v>21354</v>
      </c>
      <c r="D3296" s="8" t="s">
        <v>21355</v>
      </c>
      <c r="E3296" s="9" t="s">
        <v>1546</v>
      </c>
      <c r="F3296" s="7" t="s">
        <v>21356</v>
      </c>
      <c r="G3296" s="7" t="s">
        <v>21357</v>
      </c>
      <c r="H3296" s="7" t="s">
        <v>21358</v>
      </c>
      <c r="I3296" s="7" t="s">
        <v>21359</v>
      </c>
      <c r="J3296" s="7" t="s">
        <v>25</v>
      </c>
      <c r="K3296" s="7" t="s">
        <v>2715</v>
      </c>
      <c r="L3296" s="7" t="s">
        <v>1821</v>
      </c>
      <c r="M3296" s="7" t="s">
        <v>21360</v>
      </c>
      <c r="N3296" s="7" t="s">
        <v>21361</v>
      </c>
      <c r="O3296" s="6">
        <v>4680</v>
      </c>
      <c r="P3296" s="10">
        <v>39477</v>
      </c>
      <c r="Q3296" s="8" t="e">
        <f>VLOOKUP(B3296,[1]Sheet1!$A$1:$F$6212,6,0)</f>
        <v>#N/A</v>
      </c>
    </row>
    <row r="3297" spans="1:17" ht="12.75" customHeight="1">
      <c r="A3297" s="5" t="s">
        <v>21353</v>
      </c>
      <c r="B3297" s="6">
        <v>801250</v>
      </c>
      <c r="C3297" s="7" t="s">
        <v>21354</v>
      </c>
      <c r="D3297" s="8" t="s">
        <v>21355</v>
      </c>
      <c r="E3297" s="9" t="s">
        <v>1546</v>
      </c>
      <c r="F3297" s="7" t="s">
        <v>21356</v>
      </c>
      <c r="G3297" s="7" t="s">
        <v>21357</v>
      </c>
      <c r="H3297" s="7" t="s">
        <v>21358</v>
      </c>
      <c r="I3297" s="7" t="s">
        <v>21359</v>
      </c>
      <c r="J3297" s="7" t="s">
        <v>25</v>
      </c>
      <c r="K3297" s="7" t="s">
        <v>26</v>
      </c>
      <c r="L3297" s="7" t="s">
        <v>27</v>
      </c>
      <c r="M3297" s="7" t="s">
        <v>21362</v>
      </c>
      <c r="N3297" s="7" t="s">
        <v>21363</v>
      </c>
      <c r="O3297" s="6">
        <v>21000</v>
      </c>
      <c r="P3297" s="10">
        <v>39477</v>
      </c>
      <c r="Q3297" s="8" t="e">
        <f>VLOOKUP(B3297,[1]Sheet1!$A$1:$F$6212,6,0)</f>
        <v>#N/A</v>
      </c>
    </row>
    <row r="3298" spans="1:17" ht="12.75" customHeight="1">
      <c r="A3298" s="5" t="s">
        <v>21364</v>
      </c>
      <c r="B3298" s="6">
        <v>801609</v>
      </c>
      <c r="C3298" s="7" t="s">
        <v>21365</v>
      </c>
      <c r="D3298" s="8" t="s">
        <v>21366</v>
      </c>
      <c r="E3298" s="9" t="s">
        <v>1546</v>
      </c>
      <c r="F3298" s="7" t="s">
        <v>21367</v>
      </c>
      <c r="G3298" s="7" t="s">
        <v>21368</v>
      </c>
      <c r="H3298" s="7" t="s">
        <v>21369</v>
      </c>
      <c r="I3298" s="7" t="s">
        <v>21370</v>
      </c>
      <c r="J3298" s="7" t="s">
        <v>25</v>
      </c>
      <c r="K3298" s="7" t="s">
        <v>26</v>
      </c>
      <c r="L3298" s="7" t="s">
        <v>27</v>
      </c>
      <c r="M3298" s="7" t="s">
        <v>21371</v>
      </c>
      <c r="N3298" s="7" t="s">
        <v>21372</v>
      </c>
      <c r="O3298" s="6">
        <v>66375</v>
      </c>
      <c r="P3298" s="10">
        <v>38714</v>
      </c>
      <c r="Q3298" s="8" t="e">
        <f>VLOOKUP(B3298,[1]Sheet1!$A$1:$F$6212,6,0)</f>
        <v>#N/A</v>
      </c>
    </row>
    <row r="3299" spans="1:17" ht="12.75" customHeight="1">
      <c r="A3299" s="5" t="s">
        <v>21373</v>
      </c>
      <c r="B3299" s="6">
        <v>280240</v>
      </c>
      <c r="C3299" s="7" t="s">
        <v>21374</v>
      </c>
      <c r="D3299" s="8" t="s">
        <v>21375</v>
      </c>
      <c r="E3299" s="9" t="s">
        <v>1546</v>
      </c>
      <c r="F3299" s="7" t="s">
        <v>21376</v>
      </c>
      <c r="G3299" s="7" t="s">
        <v>21377</v>
      </c>
      <c r="H3299" s="7" t="s">
        <v>21378</v>
      </c>
      <c r="I3299" s="7" t="s">
        <v>21379</v>
      </c>
      <c r="J3299" s="7" t="s">
        <v>25</v>
      </c>
      <c r="K3299" s="7" t="s">
        <v>26</v>
      </c>
      <c r="L3299" s="7" t="s">
        <v>27</v>
      </c>
      <c r="M3299" s="7" t="s">
        <v>2316</v>
      </c>
      <c r="N3299" s="7" t="s">
        <v>2317</v>
      </c>
      <c r="O3299" s="6">
        <v>112500</v>
      </c>
      <c r="P3299" s="10" t="s">
        <v>436</v>
      </c>
      <c r="Q3299" s="8" t="e">
        <f>VLOOKUP(B3299,[1]Sheet1!$A$1:$F$6212,6,0)</f>
        <v>#N/A</v>
      </c>
    </row>
    <row r="3300" spans="1:17" ht="12.75" customHeight="1">
      <c r="A3300" s="5" t="s">
        <v>21380</v>
      </c>
      <c r="B3300" s="6">
        <v>50280</v>
      </c>
      <c r="C3300" s="7" t="s">
        <v>21381</v>
      </c>
      <c r="D3300" s="8" t="s">
        <v>21382</v>
      </c>
      <c r="E3300" s="9" t="s">
        <v>1546</v>
      </c>
      <c r="F3300" s="7" t="s">
        <v>21383</v>
      </c>
      <c r="G3300" s="7" t="s">
        <v>21384</v>
      </c>
      <c r="H3300" s="7" t="s">
        <v>21385</v>
      </c>
      <c r="I3300" s="7" t="s">
        <v>21386</v>
      </c>
      <c r="J3300" s="7" t="s">
        <v>25</v>
      </c>
      <c r="K3300" s="7" t="s">
        <v>26</v>
      </c>
      <c r="L3300" s="7" t="s">
        <v>27</v>
      </c>
      <c r="M3300" s="7" t="s">
        <v>21387</v>
      </c>
      <c r="N3300" s="7" t="s">
        <v>21388</v>
      </c>
      <c r="O3300" s="6">
        <v>8000</v>
      </c>
      <c r="P3300" s="10">
        <v>2</v>
      </c>
      <c r="Q3300" s="8" t="e">
        <f>VLOOKUP(B3300,[1]Sheet1!$A$1:$F$6212,6,0)</f>
        <v>#N/A</v>
      </c>
    </row>
    <row r="3301" spans="1:17" ht="12.75" customHeight="1">
      <c r="A3301" s="5" t="s">
        <v>21380</v>
      </c>
      <c r="B3301" s="6">
        <v>50452</v>
      </c>
      <c r="C3301" s="7" t="s">
        <v>21381</v>
      </c>
      <c r="D3301" s="8" t="s">
        <v>21382</v>
      </c>
      <c r="E3301" s="9" t="s">
        <v>1546</v>
      </c>
      <c r="F3301" s="7" t="s">
        <v>21383</v>
      </c>
      <c r="G3301" s="7" t="s">
        <v>21384</v>
      </c>
      <c r="H3301" s="7" t="s">
        <v>21385</v>
      </c>
      <c r="I3301" s="7" t="s">
        <v>21386</v>
      </c>
      <c r="J3301" s="7" t="s">
        <v>25</v>
      </c>
      <c r="K3301" s="7" t="s">
        <v>2715</v>
      </c>
      <c r="L3301" s="7" t="s">
        <v>1821</v>
      </c>
      <c r="M3301" s="7" t="s">
        <v>21387</v>
      </c>
      <c r="N3301" s="7" t="s">
        <v>21388</v>
      </c>
      <c r="O3301" s="6">
        <v>450</v>
      </c>
      <c r="P3301" s="10">
        <v>2</v>
      </c>
      <c r="Q3301" s="8" t="e">
        <f>VLOOKUP(B3301,[1]Sheet1!$A$1:$F$6212,6,0)</f>
        <v>#N/A</v>
      </c>
    </row>
    <row r="3302" spans="1:17" ht="12.75" customHeight="1">
      <c r="A3302" s="5" t="s">
        <v>21389</v>
      </c>
      <c r="B3302" s="6">
        <v>290476</v>
      </c>
      <c r="C3302" s="7" t="s">
        <v>21390</v>
      </c>
      <c r="D3302" s="8" t="s">
        <v>21391</v>
      </c>
      <c r="E3302" s="9" t="s">
        <v>1546</v>
      </c>
      <c r="F3302" s="7" t="s">
        <v>21392</v>
      </c>
      <c r="G3302" s="7" t="s">
        <v>21393</v>
      </c>
      <c r="H3302" s="7" t="s">
        <v>21394</v>
      </c>
      <c r="I3302" s="7" t="s">
        <v>21395</v>
      </c>
      <c r="J3302" s="7" t="s">
        <v>25</v>
      </c>
      <c r="K3302" s="7" t="s">
        <v>26</v>
      </c>
      <c r="L3302" s="7" t="s">
        <v>27</v>
      </c>
      <c r="M3302" s="7" t="s">
        <v>21396</v>
      </c>
      <c r="N3302" s="7" t="s">
        <v>10276</v>
      </c>
      <c r="O3302" s="6">
        <v>95500</v>
      </c>
      <c r="P3302" s="10">
        <v>2</v>
      </c>
      <c r="Q3302" s="8" t="e">
        <f>VLOOKUP(B3302,[1]Sheet1!$A$1:$F$6212,6,0)</f>
        <v>#N/A</v>
      </c>
    </row>
    <row r="3303" spans="1:17" ht="12.75" customHeight="1">
      <c r="A3303" s="5" t="s">
        <v>21397</v>
      </c>
      <c r="B3303" s="6">
        <v>804063</v>
      </c>
      <c r="C3303" s="7" t="s">
        <v>21398</v>
      </c>
      <c r="D3303" s="8" t="s">
        <v>21399</v>
      </c>
      <c r="E3303" s="9" t="s">
        <v>1546</v>
      </c>
      <c r="F3303" s="7" t="s">
        <v>21400</v>
      </c>
      <c r="G3303" s="7" t="s">
        <v>21401</v>
      </c>
      <c r="H3303" s="7" t="s">
        <v>21402</v>
      </c>
      <c r="I3303" s="7" t="s">
        <v>21403</v>
      </c>
      <c r="J3303" s="7" t="s">
        <v>25</v>
      </c>
      <c r="K3303" s="7" t="s">
        <v>26</v>
      </c>
      <c r="L3303" s="7" t="s">
        <v>1821</v>
      </c>
      <c r="M3303" s="7" t="s">
        <v>21404</v>
      </c>
      <c r="N3303" s="7" t="s">
        <v>21405</v>
      </c>
      <c r="O3303" s="6">
        <v>5000</v>
      </c>
      <c r="P3303" s="10">
        <v>40278</v>
      </c>
      <c r="Q3303" s="8" t="e">
        <f>VLOOKUP(B3303,[1]Sheet1!$A$1:$F$6212,6,0)</f>
        <v>#N/A</v>
      </c>
    </row>
    <row r="3304" spans="1:17" ht="12.75" customHeight="1">
      <c r="A3304" s="5" t="s">
        <v>21406</v>
      </c>
      <c r="B3304" s="6">
        <v>804064</v>
      </c>
      <c r="C3304" s="7" t="s">
        <v>21398</v>
      </c>
      <c r="D3304" s="8" t="s">
        <v>21399</v>
      </c>
      <c r="E3304" s="9" t="s">
        <v>1546</v>
      </c>
      <c r="F3304" s="7" t="s">
        <v>21400</v>
      </c>
      <c r="G3304" s="7" t="s">
        <v>21401</v>
      </c>
      <c r="H3304" s="7" t="s">
        <v>21402</v>
      </c>
      <c r="I3304" s="7" t="s">
        <v>21403</v>
      </c>
      <c r="J3304" s="7" t="s">
        <v>25</v>
      </c>
      <c r="K3304" s="7" t="s">
        <v>26</v>
      </c>
      <c r="L3304" s="7" t="s">
        <v>27</v>
      </c>
      <c r="M3304" s="7" t="s">
        <v>21404</v>
      </c>
      <c r="N3304" s="7" t="s">
        <v>21405</v>
      </c>
      <c r="O3304" s="6">
        <v>5000</v>
      </c>
      <c r="P3304" s="10">
        <v>35170</v>
      </c>
      <c r="Q3304" s="8" t="e">
        <f>VLOOKUP(B3304,[1]Sheet1!$A$1:$F$6212,6,0)</f>
        <v>#N/A</v>
      </c>
    </row>
    <row r="3305" spans="1:17" ht="12.75" customHeight="1">
      <c r="A3305" s="5" t="s">
        <v>1616</v>
      </c>
      <c r="B3305" s="6">
        <v>801285</v>
      </c>
      <c r="C3305" s="7" t="s">
        <v>1617</v>
      </c>
      <c r="D3305" s="8" t="s">
        <v>1618</v>
      </c>
      <c r="E3305" s="9" t="s">
        <v>1546</v>
      </c>
      <c r="F3305" s="7" t="s">
        <v>1619</v>
      </c>
      <c r="G3305" s="7" t="s">
        <v>1620</v>
      </c>
      <c r="H3305" s="7" t="s">
        <v>1621</v>
      </c>
      <c r="I3305" s="7" t="s">
        <v>1622</v>
      </c>
      <c r="J3305" s="7" t="s">
        <v>25</v>
      </c>
      <c r="K3305" s="7" t="s">
        <v>2715</v>
      </c>
      <c r="L3305" s="7" t="s">
        <v>1821</v>
      </c>
      <c r="M3305" s="7" t="s">
        <v>4808</v>
      </c>
      <c r="N3305" s="7" t="s">
        <v>19837</v>
      </c>
      <c r="O3305" s="6">
        <v>1365</v>
      </c>
      <c r="P3305" s="10">
        <v>34545</v>
      </c>
      <c r="Q3305" s="8" t="e">
        <f>VLOOKUP(B3305,[1]Sheet1!$A$1:$F$6212,6,0)</f>
        <v>#N/A</v>
      </c>
    </row>
    <row r="3306" spans="1:17" ht="12.75" customHeight="1">
      <c r="A3306" s="5" t="s">
        <v>21407</v>
      </c>
      <c r="B3306" s="6">
        <v>50034</v>
      </c>
      <c r="C3306" s="7" t="s">
        <v>21408</v>
      </c>
      <c r="D3306" s="8" t="s">
        <v>21409</v>
      </c>
      <c r="E3306" s="9" t="s">
        <v>1546</v>
      </c>
      <c r="F3306" s="7" t="s">
        <v>21410</v>
      </c>
      <c r="G3306" s="7" t="s">
        <v>21411</v>
      </c>
      <c r="H3306" s="7" t="s">
        <v>21412</v>
      </c>
      <c r="I3306" s="7" t="s">
        <v>21413</v>
      </c>
      <c r="J3306" s="7" t="s">
        <v>25</v>
      </c>
      <c r="K3306" s="7" t="s">
        <v>2715</v>
      </c>
      <c r="L3306" s="7" t="s">
        <v>1821</v>
      </c>
      <c r="M3306" s="7" t="s">
        <v>21414</v>
      </c>
      <c r="N3306" s="7" t="s">
        <v>21415</v>
      </c>
      <c r="O3306" s="6">
        <v>840</v>
      </c>
      <c r="P3306" s="10">
        <v>2</v>
      </c>
      <c r="Q3306" s="8" t="e">
        <f>VLOOKUP(B3306,[1]Sheet1!$A$1:$F$6212,6,0)</f>
        <v>#N/A</v>
      </c>
    </row>
    <row r="3307" spans="1:17" ht="12.75" customHeight="1">
      <c r="A3307" s="5" t="s">
        <v>21407</v>
      </c>
      <c r="B3307" s="6">
        <v>50108</v>
      </c>
      <c r="C3307" s="7" t="s">
        <v>21408</v>
      </c>
      <c r="D3307" s="8" t="s">
        <v>21409</v>
      </c>
      <c r="E3307" s="9" t="s">
        <v>1546</v>
      </c>
      <c r="F3307" s="7" t="s">
        <v>21410</v>
      </c>
      <c r="G3307" s="7" t="s">
        <v>21411</v>
      </c>
      <c r="H3307" s="7" t="s">
        <v>21412</v>
      </c>
      <c r="I3307" s="7" t="s">
        <v>21413</v>
      </c>
      <c r="J3307" s="7" t="s">
        <v>25</v>
      </c>
      <c r="K3307" s="7" t="s">
        <v>26</v>
      </c>
      <c r="L3307" s="7" t="s">
        <v>27</v>
      </c>
      <c r="M3307" s="7" t="s">
        <v>21414</v>
      </c>
      <c r="N3307" s="7" t="s">
        <v>21415</v>
      </c>
      <c r="O3307" s="6">
        <v>6205</v>
      </c>
      <c r="P3307" s="10">
        <v>2</v>
      </c>
      <c r="Q3307" s="8" t="e">
        <f>VLOOKUP(B3307,[1]Sheet1!$A$1:$F$6212,6,0)</f>
        <v>#N/A</v>
      </c>
    </row>
    <row r="3308" spans="1:17" ht="12.75" customHeight="1">
      <c r="A3308" s="5" t="s">
        <v>1625</v>
      </c>
      <c r="B3308" s="6">
        <v>802529</v>
      </c>
      <c r="C3308" s="7" t="s">
        <v>1626</v>
      </c>
      <c r="D3308" s="8" t="s">
        <v>1627</v>
      </c>
      <c r="E3308" s="9" t="s">
        <v>1546</v>
      </c>
      <c r="F3308" s="7" t="s">
        <v>21416</v>
      </c>
      <c r="G3308" s="7" t="s">
        <v>4271</v>
      </c>
      <c r="H3308" s="7" t="s">
        <v>21417</v>
      </c>
      <c r="I3308" s="7" t="s">
        <v>4272</v>
      </c>
      <c r="J3308" s="7" t="s">
        <v>25</v>
      </c>
      <c r="K3308" s="7" t="s">
        <v>26</v>
      </c>
      <c r="L3308" s="7" t="s">
        <v>46</v>
      </c>
      <c r="M3308" s="7" t="s">
        <v>21418</v>
      </c>
      <c r="N3308" s="7" t="s">
        <v>13676</v>
      </c>
      <c r="O3308" s="6">
        <v>22512</v>
      </c>
      <c r="P3308" s="10">
        <v>39692</v>
      </c>
      <c r="Q3308" s="8" t="e">
        <f>VLOOKUP(B3308,[1]Sheet1!$A$1:$F$6212,6,0)</f>
        <v>#N/A</v>
      </c>
    </row>
    <row r="3309" spans="1:17" ht="12.75" customHeight="1">
      <c r="A3309" s="5" t="s">
        <v>21419</v>
      </c>
      <c r="B3309" s="6">
        <v>50156</v>
      </c>
      <c r="C3309" s="7" t="s">
        <v>21420</v>
      </c>
      <c r="D3309" s="8" t="s">
        <v>21421</v>
      </c>
      <c r="E3309" s="9" t="s">
        <v>1546</v>
      </c>
      <c r="F3309" s="7" t="s">
        <v>20691</v>
      </c>
      <c r="G3309" s="7" t="s">
        <v>20692</v>
      </c>
      <c r="H3309" s="7" t="s">
        <v>20693</v>
      </c>
      <c r="I3309" s="7" t="s">
        <v>20694</v>
      </c>
      <c r="J3309" s="7" t="s">
        <v>25</v>
      </c>
      <c r="K3309" s="7" t="s">
        <v>26</v>
      </c>
      <c r="L3309" s="7" t="s">
        <v>27</v>
      </c>
      <c r="M3309" s="7" t="s">
        <v>21422</v>
      </c>
      <c r="N3309" s="7" t="s">
        <v>889</v>
      </c>
      <c r="O3309" s="6">
        <v>16875</v>
      </c>
      <c r="P3309" s="10">
        <v>39672</v>
      </c>
      <c r="Q3309" s="8" t="e">
        <f>VLOOKUP(B3309,[1]Sheet1!$A$1:$F$6212,6,0)</f>
        <v>#N/A</v>
      </c>
    </row>
    <row r="3310" spans="1:17" ht="12.75" customHeight="1">
      <c r="A3310" s="5" t="s">
        <v>21423</v>
      </c>
      <c r="B3310" s="6">
        <v>801674</v>
      </c>
      <c r="C3310" s="7" t="s">
        <v>21424</v>
      </c>
      <c r="D3310" s="8" t="s">
        <v>21425</v>
      </c>
      <c r="E3310" s="9" t="s">
        <v>1546</v>
      </c>
      <c r="F3310" s="7" t="s">
        <v>21426</v>
      </c>
      <c r="G3310" s="7" t="s">
        <v>21427</v>
      </c>
      <c r="H3310" s="7" t="s">
        <v>21428</v>
      </c>
      <c r="I3310" s="7" t="s">
        <v>21429</v>
      </c>
      <c r="J3310" s="7" t="s">
        <v>25</v>
      </c>
      <c r="K3310" s="7" t="s">
        <v>26</v>
      </c>
      <c r="L3310" s="7" t="s">
        <v>27</v>
      </c>
      <c r="M3310" s="7" t="s">
        <v>8692</v>
      </c>
      <c r="N3310" s="7" t="s">
        <v>8693</v>
      </c>
      <c r="O3310" s="6">
        <v>297775</v>
      </c>
      <c r="P3310" s="10">
        <v>2</v>
      </c>
      <c r="Q3310" s="8" t="e">
        <f>VLOOKUP(B3310,[1]Sheet1!$A$1:$F$6212,6,0)</f>
        <v>#N/A</v>
      </c>
    </row>
    <row r="3311" spans="1:17" ht="12.75" customHeight="1">
      <c r="A3311" s="5" t="s">
        <v>21430</v>
      </c>
      <c r="B3311" s="6">
        <v>50355</v>
      </c>
      <c r="C3311" s="7" t="s">
        <v>21431</v>
      </c>
      <c r="D3311" s="8" t="s">
        <v>21432</v>
      </c>
      <c r="E3311" s="9" t="s">
        <v>1546</v>
      </c>
      <c r="F3311" s="7" t="s">
        <v>21433</v>
      </c>
      <c r="G3311" s="7" t="s">
        <v>21434</v>
      </c>
      <c r="H3311" s="7" t="s">
        <v>21435</v>
      </c>
      <c r="I3311" s="7" t="s">
        <v>21436</v>
      </c>
      <c r="J3311" s="7" t="s">
        <v>25</v>
      </c>
      <c r="K3311" s="7" t="s">
        <v>26</v>
      </c>
      <c r="L3311" s="7" t="s">
        <v>27</v>
      </c>
      <c r="M3311" s="7" t="s">
        <v>21437</v>
      </c>
      <c r="N3311" s="7" t="s">
        <v>21438</v>
      </c>
      <c r="O3311" s="6">
        <v>9360</v>
      </c>
      <c r="P3311" s="10">
        <v>2</v>
      </c>
      <c r="Q3311" s="8" t="e">
        <f>VLOOKUP(B3311,[1]Sheet1!$A$1:$F$6212,6,0)</f>
        <v>#N/A</v>
      </c>
    </row>
    <row r="3312" spans="1:17" ht="12.75" customHeight="1">
      <c r="A3312" s="5" t="s">
        <v>21439</v>
      </c>
      <c r="B3312" s="6">
        <v>805777</v>
      </c>
      <c r="C3312" s="7" t="s">
        <v>21440</v>
      </c>
      <c r="D3312" s="8" t="s">
        <v>454</v>
      </c>
      <c r="E3312" s="9" t="s">
        <v>1546</v>
      </c>
      <c r="F3312" s="7" t="s">
        <v>21441</v>
      </c>
      <c r="G3312" s="7" t="s">
        <v>19819</v>
      </c>
      <c r="H3312" s="7" t="s">
        <v>21442</v>
      </c>
      <c r="I3312" s="7" t="s">
        <v>19986</v>
      </c>
      <c r="J3312" s="7" t="s">
        <v>25</v>
      </c>
      <c r="K3312" s="7" t="s">
        <v>26</v>
      </c>
      <c r="L3312" s="7" t="s">
        <v>27</v>
      </c>
      <c r="M3312" s="7" t="s">
        <v>17951</v>
      </c>
      <c r="N3312" s="7" t="s">
        <v>21443</v>
      </c>
      <c r="O3312" s="6">
        <v>8000</v>
      </c>
      <c r="P3312" s="10">
        <v>36835</v>
      </c>
      <c r="Q3312" s="8" t="e">
        <f>VLOOKUP(B3312,[1]Sheet1!$A$1:$F$6212,6,0)</f>
        <v>#N/A</v>
      </c>
    </row>
    <row r="3313" spans="1:17" ht="12.75" customHeight="1">
      <c r="A3313" s="5" t="s">
        <v>1634</v>
      </c>
      <c r="B3313" s="6">
        <v>50238</v>
      </c>
      <c r="C3313" s="7" t="s">
        <v>1635</v>
      </c>
      <c r="D3313" s="8" t="s">
        <v>1636</v>
      </c>
      <c r="E3313" s="9" t="s">
        <v>1546</v>
      </c>
      <c r="F3313" s="7" t="s">
        <v>1637</v>
      </c>
      <c r="G3313" s="7" t="s">
        <v>1638</v>
      </c>
      <c r="H3313" s="7" t="s">
        <v>1639</v>
      </c>
      <c r="I3313" s="7" t="s">
        <v>1638</v>
      </c>
      <c r="J3313" s="7" t="s">
        <v>25</v>
      </c>
      <c r="K3313" s="7" t="s">
        <v>26</v>
      </c>
      <c r="L3313" s="7" t="s">
        <v>27</v>
      </c>
      <c r="M3313" s="7" t="s">
        <v>21444</v>
      </c>
      <c r="N3313" s="7" t="s">
        <v>21445</v>
      </c>
      <c r="O3313" s="6">
        <v>11250</v>
      </c>
      <c r="P3313" s="10">
        <v>2</v>
      </c>
      <c r="Q3313" s="8" t="e">
        <f>VLOOKUP(B3313,[1]Sheet1!$A$1:$F$6212,6,0)</f>
        <v>#N/A</v>
      </c>
    </row>
    <row r="3314" spans="1:17" ht="12.75" customHeight="1">
      <c r="A3314" s="5" t="s">
        <v>21446</v>
      </c>
      <c r="B3314" s="6">
        <v>50309</v>
      </c>
      <c r="C3314" s="7" t="s">
        <v>21447</v>
      </c>
      <c r="D3314" s="8" t="s">
        <v>21448</v>
      </c>
      <c r="E3314" s="9" t="s">
        <v>1546</v>
      </c>
      <c r="F3314" s="7" t="s">
        <v>21449</v>
      </c>
      <c r="G3314" s="7" t="s">
        <v>21450</v>
      </c>
      <c r="H3314" s="7" t="s">
        <v>21451</v>
      </c>
      <c r="I3314" s="7" t="s">
        <v>21452</v>
      </c>
      <c r="J3314" s="7" t="s">
        <v>25</v>
      </c>
      <c r="K3314" s="7" t="s">
        <v>26</v>
      </c>
      <c r="L3314" s="7" t="s">
        <v>27</v>
      </c>
      <c r="M3314" s="7" t="s">
        <v>21453</v>
      </c>
      <c r="N3314" s="7" t="s">
        <v>21454</v>
      </c>
      <c r="O3314" s="6">
        <v>5000</v>
      </c>
      <c r="P3314" s="10">
        <v>35508</v>
      </c>
      <c r="Q3314" s="8" t="e">
        <f>VLOOKUP(B3314,[1]Sheet1!$A$1:$F$6212,6,0)</f>
        <v>#N/A</v>
      </c>
    </row>
    <row r="3315" spans="1:17" ht="12.75" customHeight="1">
      <c r="A3315" s="5" t="s">
        <v>21455</v>
      </c>
      <c r="B3315" s="6">
        <v>802100</v>
      </c>
      <c r="C3315" s="7" t="s">
        <v>21447</v>
      </c>
      <c r="D3315" s="8" t="s">
        <v>21456</v>
      </c>
      <c r="E3315" s="9" t="s">
        <v>1546</v>
      </c>
      <c r="F3315" s="7" t="s">
        <v>21449</v>
      </c>
      <c r="G3315" s="7" t="s">
        <v>21450</v>
      </c>
      <c r="H3315" s="7" t="s">
        <v>21451</v>
      </c>
      <c r="I3315" s="7" t="s">
        <v>21452</v>
      </c>
      <c r="J3315" s="7" t="s">
        <v>25</v>
      </c>
      <c r="K3315" s="7" t="s">
        <v>2278</v>
      </c>
      <c r="L3315" s="7" t="s">
        <v>27</v>
      </c>
      <c r="M3315" s="7" t="s">
        <v>21457</v>
      </c>
      <c r="N3315" s="7" t="s">
        <v>21458</v>
      </c>
      <c r="O3315" s="6">
        <v>7000</v>
      </c>
      <c r="P3315" s="10">
        <v>35508</v>
      </c>
      <c r="Q3315" s="8" t="e">
        <f>VLOOKUP(B3315,[1]Sheet1!$A$1:$F$6212,6,0)</f>
        <v>#N/A</v>
      </c>
    </row>
    <row r="3316" spans="1:17" ht="12.75" customHeight="1">
      <c r="A3316" s="5" t="s">
        <v>21459</v>
      </c>
      <c r="B3316" s="6">
        <v>50077</v>
      </c>
      <c r="C3316" s="7" t="s">
        <v>21460</v>
      </c>
      <c r="D3316" s="8" t="s">
        <v>21461</v>
      </c>
      <c r="E3316" s="9" t="s">
        <v>1546</v>
      </c>
      <c r="F3316" s="7" t="s">
        <v>21462</v>
      </c>
      <c r="G3316" s="7" t="s">
        <v>21463</v>
      </c>
      <c r="H3316" s="7" t="s">
        <v>21464</v>
      </c>
      <c r="I3316" s="7" t="s">
        <v>21465</v>
      </c>
      <c r="J3316" s="7" t="s">
        <v>25</v>
      </c>
      <c r="K3316" s="7" t="s">
        <v>26</v>
      </c>
      <c r="L3316" s="7" t="s">
        <v>27</v>
      </c>
      <c r="M3316" s="7" t="s">
        <v>21466</v>
      </c>
      <c r="N3316" s="7" t="s">
        <v>21467</v>
      </c>
      <c r="O3316" s="6">
        <v>15000</v>
      </c>
      <c r="P3316" s="10" t="s">
        <v>436</v>
      </c>
      <c r="Q3316" s="8" t="e">
        <f>VLOOKUP(B3316,[1]Sheet1!$A$1:$F$6212,6,0)</f>
        <v>#N/A</v>
      </c>
    </row>
    <row r="3317" spans="1:17" ht="12.75" customHeight="1">
      <c r="A3317" s="5" t="s">
        <v>21459</v>
      </c>
      <c r="B3317" s="6">
        <v>50434</v>
      </c>
      <c r="C3317" s="7" t="s">
        <v>21460</v>
      </c>
      <c r="D3317" s="8" t="s">
        <v>21461</v>
      </c>
      <c r="E3317" s="9" t="s">
        <v>1546</v>
      </c>
      <c r="F3317" s="7" t="s">
        <v>21462</v>
      </c>
      <c r="G3317" s="7" t="s">
        <v>21463</v>
      </c>
      <c r="H3317" s="7" t="s">
        <v>21464</v>
      </c>
      <c r="I3317" s="7" t="s">
        <v>21465</v>
      </c>
      <c r="J3317" s="7" t="s">
        <v>25</v>
      </c>
      <c r="K3317" s="7" t="s">
        <v>2715</v>
      </c>
      <c r="L3317" s="7" t="s">
        <v>1821</v>
      </c>
      <c r="M3317" s="7" t="s">
        <v>21466</v>
      </c>
      <c r="N3317" s="7" t="s">
        <v>21467</v>
      </c>
      <c r="O3317" s="6">
        <v>920</v>
      </c>
      <c r="P3317" s="10" t="s">
        <v>436</v>
      </c>
      <c r="Q3317" s="8" t="e">
        <f>VLOOKUP(B3317,[1]Sheet1!$A$1:$F$6212,6,0)</f>
        <v>#N/A</v>
      </c>
    </row>
    <row r="3318" spans="1:17" ht="12.75" customHeight="1">
      <c r="A3318" s="5" t="s">
        <v>21459</v>
      </c>
      <c r="B3318" s="6">
        <v>280270</v>
      </c>
      <c r="C3318" s="7" t="s">
        <v>21460</v>
      </c>
      <c r="D3318" s="8" t="s">
        <v>21461</v>
      </c>
      <c r="E3318" s="9" t="s">
        <v>1546</v>
      </c>
      <c r="F3318" s="7" t="s">
        <v>21462</v>
      </c>
      <c r="G3318" s="7" t="s">
        <v>21463</v>
      </c>
      <c r="H3318" s="7" t="s">
        <v>21464</v>
      </c>
      <c r="I3318" s="7" t="s">
        <v>21465</v>
      </c>
      <c r="J3318" s="7" t="s">
        <v>25</v>
      </c>
      <c r="K3318" s="7" t="s">
        <v>2715</v>
      </c>
      <c r="L3318" s="7" t="s">
        <v>1821</v>
      </c>
      <c r="M3318" s="7" t="s">
        <v>21468</v>
      </c>
      <c r="N3318" s="7" t="s">
        <v>21469</v>
      </c>
      <c r="O3318" s="6">
        <v>2080</v>
      </c>
      <c r="P3318" s="10">
        <v>38014</v>
      </c>
      <c r="Q3318" s="8" t="e">
        <f>VLOOKUP(B3318,[1]Sheet1!$A$1:$F$6212,6,0)</f>
        <v>#N/A</v>
      </c>
    </row>
    <row r="3319" spans="1:17" ht="12.75" customHeight="1">
      <c r="A3319" s="5" t="s">
        <v>21459</v>
      </c>
      <c r="B3319" s="6">
        <v>801998</v>
      </c>
      <c r="C3319" s="7" t="s">
        <v>21460</v>
      </c>
      <c r="D3319" s="8" t="s">
        <v>21461</v>
      </c>
      <c r="E3319" s="9" t="s">
        <v>1546</v>
      </c>
      <c r="F3319" s="7" t="s">
        <v>21462</v>
      </c>
      <c r="G3319" s="7" t="s">
        <v>21463</v>
      </c>
      <c r="H3319" s="7" t="s">
        <v>21464</v>
      </c>
      <c r="I3319" s="7" t="s">
        <v>21465</v>
      </c>
      <c r="J3319" s="7" t="s">
        <v>25</v>
      </c>
      <c r="K3319" s="7" t="s">
        <v>26</v>
      </c>
      <c r="L3319" s="7" t="s">
        <v>27</v>
      </c>
      <c r="M3319" s="7" t="s">
        <v>12883</v>
      </c>
      <c r="N3319" s="7" t="s">
        <v>21470</v>
      </c>
      <c r="O3319" s="6">
        <v>11250</v>
      </c>
      <c r="P3319" s="10" t="s">
        <v>436</v>
      </c>
      <c r="Q3319" s="8" t="e">
        <f>VLOOKUP(B3319,[1]Sheet1!$A$1:$F$6212,6,0)</f>
        <v>#N/A</v>
      </c>
    </row>
    <row r="3320" spans="1:17" ht="12.75" customHeight="1">
      <c r="A3320" s="5" t="s">
        <v>21471</v>
      </c>
      <c r="B3320" s="6">
        <v>802689</v>
      </c>
      <c r="C3320" s="7" t="s">
        <v>21472</v>
      </c>
      <c r="D3320" s="8" t="s">
        <v>21473</v>
      </c>
      <c r="E3320" s="9" t="s">
        <v>1546</v>
      </c>
      <c r="F3320" s="7" t="s">
        <v>21474</v>
      </c>
      <c r="G3320" s="7" t="s">
        <v>21475</v>
      </c>
      <c r="H3320" s="7" t="s">
        <v>21476</v>
      </c>
      <c r="I3320" s="7" t="s">
        <v>21477</v>
      </c>
      <c r="J3320" s="7" t="s">
        <v>25</v>
      </c>
      <c r="K3320" s="7" t="s">
        <v>26</v>
      </c>
      <c r="L3320" s="7" t="s">
        <v>27</v>
      </c>
      <c r="M3320" s="7" t="s">
        <v>21478</v>
      </c>
      <c r="N3320" s="7" t="s">
        <v>447</v>
      </c>
      <c r="O3320" s="6">
        <v>7500</v>
      </c>
      <c r="P3320" s="10">
        <v>2</v>
      </c>
      <c r="Q3320" s="8" t="e">
        <f>VLOOKUP(B3320,[1]Sheet1!$A$1:$F$6212,6,0)</f>
        <v>#N/A</v>
      </c>
    </row>
    <row r="3321" spans="1:17" ht="12.75" customHeight="1">
      <c r="A3321" s="5" t="s">
        <v>21479</v>
      </c>
      <c r="B3321" s="6">
        <v>807835</v>
      </c>
      <c r="C3321" s="7" t="s">
        <v>21480</v>
      </c>
      <c r="D3321" s="8" t="e">
        <v>#N/A</v>
      </c>
      <c r="E3321" s="9" t="s">
        <v>1546</v>
      </c>
      <c r="F3321" s="7" t="s">
        <v>21481</v>
      </c>
      <c r="G3321" s="7" t="s">
        <v>21482</v>
      </c>
      <c r="H3321" s="7" t="s">
        <v>21483</v>
      </c>
      <c r="I3321" s="7" t="s">
        <v>21484</v>
      </c>
      <c r="J3321" s="7" t="s">
        <v>25</v>
      </c>
      <c r="K3321" s="7" t="s">
        <v>2278</v>
      </c>
      <c r="L3321" s="7" t="s">
        <v>27</v>
      </c>
      <c r="M3321" s="7" t="s">
        <v>19714</v>
      </c>
      <c r="N3321" s="7" t="s">
        <v>21485</v>
      </c>
      <c r="O3321" s="6">
        <v>7501</v>
      </c>
      <c r="P3321" s="10">
        <v>42639</v>
      </c>
      <c r="Q3321" s="8" t="e">
        <f>VLOOKUP(B3321,[1]Sheet1!$A$1:$F$6212,6,0)</f>
        <v>#N/A</v>
      </c>
    </row>
    <row r="3322" spans="1:17" ht="12.75" customHeight="1">
      <c r="A3322" s="5" t="s">
        <v>20055</v>
      </c>
      <c r="B3322" s="6">
        <v>50071</v>
      </c>
      <c r="C3322" s="7" t="s">
        <v>21486</v>
      </c>
      <c r="D3322" s="8" t="s">
        <v>454</v>
      </c>
      <c r="E3322" s="9" t="s">
        <v>1546</v>
      </c>
      <c r="F3322" s="7" t="s">
        <v>21449</v>
      </c>
      <c r="G3322" s="7" t="s">
        <v>20057</v>
      </c>
      <c r="H3322" s="7" t="s">
        <v>21487</v>
      </c>
      <c r="I3322" s="7" t="s">
        <v>20058</v>
      </c>
      <c r="J3322" s="7" t="s">
        <v>25</v>
      </c>
      <c r="K3322" s="7" t="s">
        <v>26</v>
      </c>
      <c r="L3322" s="7" t="s">
        <v>27</v>
      </c>
      <c r="M3322" s="7" t="s">
        <v>9173</v>
      </c>
      <c r="N3322" s="7" t="s">
        <v>1368</v>
      </c>
      <c r="O3322" s="6">
        <v>10000</v>
      </c>
      <c r="P3322" s="10">
        <v>2</v>
      </c>
      <c r="Q3322" s="8" t="e">
        <f>VLOOKUP(B3322,[1]Sheet1!$A$1:$F$6212,6,0)</f>
        <v>#N/A</v>
      </c>
    </row>
    <row r="3323" spans="1:17" ht="12.75" customHeight="1">
      <c r="A3323" s="5" t="s">
        <v>20055</v>
      </c>
      <c r="B3323" s="6">
        <v>808068</v>
      </c>
      <c r="C3323" s="7" t="s">
        <v>21486</v>
      </c>
      <c r="D3323" s="8" t="s">
        <v>454</v>
      </c>
      <c r="E3323" s="9" t="s">
        <v>1546</v>
      </c>
      <c r="F3323" s="7" t="s">
        <v>21488</v>
      </c>
      <c r="G3323" s="7" t="s">
        <v>20057</v>
      </c>
      <c r="H3323" s="7" t="s">
        <v>21489</v>
      </c>
      <c r="I3323" s="7" t="s">
        <v>20058</v>
      </c>
      <c r="J3323" s="7" t="s">
        <v>25</v>
      </c>
      <c r="K3323" s="7" t="s">
        <v>2715</v>
      </c>
      <c r="L3323" s="7" t="s">
        <v>1821</v>
      </c>
      <c r="M3323" s="7" t="s">
        <v>21490</v>
      </c>
      <c r="N3323" s="7" t="s">
        <v>13086</v>
      </c>
      <c r="O3323" s="6">
        <v>403</v>
      </c>
      <c r="P3323" s="10">
        <v>2</v>
      </c>
      <c r="Q3323" s="8" t="e">
        <f>VLOOKUP(B3323,[1]Sheet1!$A$1:$F$6212,6,0)</f>
        <v>#N/A</v>
      </c>
    </row>
    <row r="3324" spans="1:17" ht="12.75" customHeight="1">
      <c r="A3324" s="5" t="s">
        <v>21491</v>
      </c>
      <c r="B3324" s="6">
        <v>50291</v>
      </c>
      <c r="C3324" s="7" t="s">
        <v>21492</v>
      </c>
      <c r="D3324" s="8" t="s">
        <v>21493</v>
      </c>
      <c r="E3324" s="9" t="s">
        <v>1546</v>
      </c>
      <c r="F3324" s="7" t="s">
        <v>21494</v>
      </c>
      <c r="G3324" s="7" t="s">
        <v>21495</v>
      </c>
      <c r="H3324" s="7" t="s">
        <v>21496</v>
      </c>
      <c r="I3324" s="7" t="s">
        <v>21497</v>
      </c>
      <c r="J3324" s="7" t="s">
        <v>25</v>
      </c>
      <c r="K3324" s="7" t="s">
        <v>26</v>
      </c>
      <c r="L3324" s="7" t="s">
        <v>27</v>
      </c>
      <c r="M3324" s="7" t="s">
        <v>4652</v>
      </c>
      <c r="N3324" s="7" t="s">
        <v>4653</v>
      </c>
      <c r="O3324" s="6">
        <v>9000</v>
      </c>
      <c r="P3324" s="10">
        <v>2</v>
      </c>
      <c r="Q3324" s="8" t="e">
        <f>VLOOKUP(B3324,[1]Sheet1!$A$1:$F$6212,6,0)</f>
        <v>#N/A</v>
      </c>
    </row>
    <row r="3325" spans="1:17" ht="12.75" customHeight="1">
      <c r="A3325" s="5" t="s">
        <v>21498</v>
      </c>
      <c r="B3325" s="6">
        <v>807920</v>
      </c>
      <c r="C3325" s="7" t="s">
        <v>21499</v>
      </c>
      <c r="D3325" s="8" t="s">
        <v>21500</v>
      </c>
      <c r="E3325" s="9" t="s">
        <v>1546</v>
      </c>
      <c r="F3325" s="7" t="s">
        <v>21501</v>
      </c>
      <c r="G3325" s="7" t="s">
        <v>21502</v>
      </c>
      <c r="H3325" s="7" t="s">
        <v>21503</v>
      </c>
      <c r="I3325" s="7" t="s">
        <v>21504</v>
      </c>
      <c r="J3325" s="7" t="s">
        <v>25</v>
      </c>
      <c r="K3325" s="7" t="s">
        <v>26</v>
      </c>
      <c r="L3325" s="7" t="s">
        <v>27</v>
      </c>
      <c r="M3325" s="7" t="s">
        <v>18251</v>
      </c>
      <c r="N3325" s="7" t="s">
        <v>21505</v>
      </c>
      <c r="O3325" s="6">
        <v>9998</v>
      </c>
      <c r="P3325" s="10">
        <v>37125</v>
      </c>
      <c r="Q3325" s="8" t="e">
        <f>VLOOKUP(B3325,[1]Sheet1!$A$1:$F$6212,6,0)</f>
        <v>#N/A</v>
      </c>
    </row>
    <row r="3326" spans="1:17" ht="12.75" customHeight="1">
      <c r="A3326" s="5" t="s">
        <v>21506</v>
      </c>
      <c r="B3326" s="6">
        <v>802930</v>
      </c>
      <c r="C3326" s="7" t="s">
        <v>21507</v>
      </c>
      <c r="D3326" s="8" t="s">
        <v>21508</v>
      </c>
      <c r="E3326" s="9" t="s">
        <v>1546</v>
      </c>
      <c r="F3326" s="7" t="s">
        <v>21509</v>
      </c>
      <c r="G3326" s="7" t="s">
        <v>21510</v>
      </c>
      <c r="H3326" s="7" t="s">
        <v>21511</v>
      </c>
      <c r="I3326" s="7" t="s">
        <v>2155</v>
      </c>
      <c r="J3326" s="7" t="s">
        <v>25</v>
      </c>
      <c r="K3326" s="7" t="s">
        <v>26</v>
      </c>
      <c r="L3326" s="7" t="s">
        <v>27</v>
      </c>
      <c r="M3326" s="7" t="s">
        <v>2156</v>
      </c>
      <c r="N3326" s="7" t="s">
        <v>2157</v>
      </c>
      <c r="O3326" s="6">
        <v>11250</v>
      </c>
      <c r="P3326" s="10">
        <v>2</v>
      </c>
      <c r="Q3326" s="8" t="e">
        <f>VLOOKUP(B3326,[1]Sheet1!$A$1:$F$6212,6,0)</f>
        <v>#N/A</v>
      </c>
    </row>
    <row r="3327" spans="1:17" ht="12.75" customHeight="1">
      <c r="A3327" s="5" t="s">
        <v>21512</v>
      </c>
      <c r="B3327" s="6">
        <v>802060</v>
      </c>
      <c r="C3327" s="7" t="s">
        <v>21513</v>
      </c>
      <c r="D3327" s="8" t="s">
        <v>21514</v>
      </c>
      <c r="E3327" s="9" t="s">
        <v>1546</v>
      </c>
      <c r="F3327" s="7" t="s">
        <v>21515</v>
      </c>
      <c r="G3327" s="7" t="s">
        <v>21516</v>
      </c>
      <c r="H3327" s="7" t="s">
        <v>21517</v>
      </c>
      <c r="I3327" s="7" t="s">
        <v>21516</v>
      </c>
      <c r="J3327" s="7" t="s">
        <v>25</v>
      </c>
      <c r="K3327" s="7" t="s">
        <v>2278</v>
      </c>
      <c r="L3327" s="7" t="s">
        <v>1821</v>
      </c>
      <c r="M3327" s="7" t="s">
        <v>6841</v>
      </c>
      <c r="N3327" s="7" t="s">
        <v>21518</v>
      </c>
      <c r="O3327" s="6">
        <v>1500</v>
      </c>
      <c r="P3327" s="10">
        <v>36375</v>
      </c>
      <c r="Q3327" s="8" t="e">
        <f>VLOOKUP(B3327,[1]Sheet1!$A$1:$F$6212,6,0)</f>
        <v>#N/A</v>
      </c>
    </row>
    <row r="3328" spans="1:17" ht="12.75" customHeight="1">
      <c r="A3328" s="5" t="s">
        <v>21519</v>
      </c>
      <c r="B3328" s="6">
        <v>805829</v>
      </c>
      <c r="C3328" s="7" t="s">
        <v>21520</v>
      </c>
      <c r="D3328" s="8" t="e">
        <v>#N/A</v>
      </c>
      <c r="E3328" s="9" t="s">
        <v>1546</v>
      </c>
      <c r="F3328" s="7" t="s">
        <v>21521</v>
      </c>
      <c r="G3328" s="7" t="s">
        <v>21522</v>
      </c>
      <c r="H3328" s="7" t="s">
        <v>21523</v>
      </c>
      <c r="I3328" s="7" t="s">
        <v>21524</v>
      </c>
      <c r="J3328" s="7" t="s">
        <v>25</v>
      </c>
      <c r="K3328" s="7" t="s">
        <v>2278</v>
      </c>
      <c r="L3328" s="7" t="s">
        <v>1821</v>
      </c>
      <c r="M3328" s="7" t="s">
        <v>17477</v>
      </c>
      <c r="N3328" s="7" t="s">
        <v>17478</v>
      </c>
      <c r="O3328" s="6">
        <v>2552</v>
      </c>
      <c r="P3328" s="10">
        <v>39326</v>
      </c>
      <c r="Q3328" s="8" t="e">
        <f>VLOOKUP(B3328,[1]Sheet1!$A$1:$F$6212,6,0)</f>
        <v>#N/A</v>
      </c>
    </row>
    <row r="3329" spans="1:17" ht="12.75" customHeight="1">
      <c r="A3329" s="5" t="s">
        <v>21525</v>
      </c>
      <c r="B3329" s="6">
        <v>806257</v>
      </c>
      <c r="C3329" s="7" t="s">
        <v>21526</v>
      </c>
      <c r="D3329" s="8" t="e">
        <v>#N/A</v>
      </c>
      <c r="E3329" s="9" t="s">
        <v>1546</v>
      </c>
      <c r="F3329" s="7" t="s">
        <v>21527</v>
      </c>
      <c r="G3329" s="7" t="s">
        <v>21528</v>
      </c>
      <c r="H3329" s="7" t="s">
        <v>21529</v>
      </c>
      <c r="I3329" s="7" t="s">
        <v>21530</v>
      </c>
      <c r="J3329" s="7" t="s">
        <v>25</v>
      </c>
      <c r="K3329" s="7" t="s">
        <v>2278</v>
      </c>
      <c r="L3329" s="7" t="s">
        <v>46</v>
      </c>
      <c r="M3329" s="7" t="s">
        <v>21531</v>
      </c>
      <c r="N3329" s="7" t="s">
        <v>21532</v>
      </c>
      <c r="O3329" s="6">
        <v>53478</v>
      </c>
      <c r="P3329" s="10">
        <v>41221</v>
      </c>
      <c r="Q3329" s="8" t="e">
        <f>VLOOKUP(B3329,[1]Sheet1!$A$1:$F$6212,6,0)</f>
        <v>#N/A</v>
      </c>
    </row>
    <row r="3330" spans="1:17" ht="12.75" customHeight="1">
      <c r="A3330" s="5" t="s">
        <v>1642</v>
      </c>
      <c r="B3330" s="6">
        <v>802690</v>
      </c>
      <c r="C3330" s="7" t="s">
        <v>1643</v>
      </c>
      <c r="D3330" s="8" t="s">
        <v>1644</v>
      </c>
      <c r="E3330" s="9" t="s">
        <v>1546</v>
      </c>
      <c r="F3330" s="7" t="s">
        <v>1645</v>
      </c>
      <c r="G3330" s="7" t="s">
        <v>1646</v>
      </c>
      <c r="H3330" s="7" t="s">
        <v>1647</v>
      </c>
      <c r="I3330" s="7" t="s">
        <v>1648</v>
      </c>
      <c r="J3330" s="7" t="s">
        <v>25</v>
      </c>
      <c r="K3330" s="7" t="s">
        <v>26</v>
      </c>
      <c r="L3330" s="7" t="s">
        <v>27</v>
      </c>
      <c r="M3330" s="7" t="s">
        <v>21533</v>
      </c>
      <c r="N3330" s="7" t="s">
        <v>21534</v>
      </c>
      <c r="O3330" s="6">
        <v>500</v>
      </c>
      <c r="P3330" s="10">
        <v>38095</v>
      </c>
      <c r="Q3330" s="8" t="e">
        <f>VLOOKUP(B3330,[1]Sheet1!$A$1:$F$6212,6,0)</f>
        <v>#N/A</v>
      </c>
    </row>
    <row r="3331" spans="1:17" ht="12.75" customHeight="1">
      <c r="A3331" s="5" t="s">
        <v>21535</v>
      </c>
      <c r="B3331" s="6">
        <v>807869</v>
      </c>
      <c r="C3331" s="7" t="s">
        <v>21536</v>
      </c>
      <c r="D3331" s="8" t="s">
        <v>454</v>
      </c>
      <c r="E3331" s="9" t="s">
        <v>1546</v>
      </c>
      <c r="F3331" s="7" t="s">
        <v>21537</v>
      </c>
      <c r="G3331" s="7" t="s">
        <v>21538</v>
      </c>
      <c r="H3331" s="7" t="s">
        <v>21539</v>
      </c>
      <c r="I3331" s="7" t="s">
        <v>21540</v>
      </c>
      <c r="J3331" s="7" t="s">
        <v>25</v>
      </c>
      <c r="K3331" s="7" t="s">
        <v>2278</v>
      </c>
      <c r="L3331" s="7" t="s">
        <v>1821</v>
      </c>
      <c r="M3331" s="7" t="s">
        <v>21541</v>
      </c>
      <c r="N3331" s="7" t="s">
        <v>7776</v>
      </c>
      <c r="O3331" s="6">
        <v>5080</v>
      </c>
      <c r="P3331" s="10">
        <v>38836</v>
      </c>
      <c r="Q3331" s="8" t="e">
        <f>VLOOKUP(B3331,[1]Sheet1!$A$1:$F$6212,6,0)</f>
        <v>#N/A</v>
      </c>
    </row>
    <row r="3332" spans="1:17" ht="12.75" customHeight="1">
      <c r="A3332" s="5" t="s">
        <v>21542</v>
      </c>
      <c r="B3332" s="6">
        <v>50455</v>
      </c>
      <c r="C3332" s="7" t="s">
        <v>21543</v>
      </c>
      <c r="D3332" s="8" t="s">
        <v>21544</v>
      </c>
      <c r="E3332" s="9" t="s">
        <v>1546</v>
      </c>
      <c r="F3332" s="7" t="s">
        <v>21545</v>
      </c>
      <c r="G3332" s="7" t="s">
        <v>21546</v>
      </c>
      <c r="H3332" s="7" t="s">
        <v>21547</v>
      </c>
      <c r="I3332" s="7" t="s">
        <v>21548</v>
      </c>
      <c r="J3332" s="7" t="s">
        <v>25</v>
      </c>
      <c r="K3332" s="7" t="s">
        <v>2715</v>
      </c>
      <c r="L3332" s="7" t="s">
        <v>1821</v>
      </c>
      <c r="M3332" s="7" t="s">
        <v>21549</v>
      </c>
      <c r="N3332" s="7" t="s">
        <v>21550</v>
      </c>
      <c r="O3332" s="6">
        <v>400</v>
      </c>
      <c r="P3332" s="10">
        <v>2</v>
      </c>
      <c r="Q3332" s="8" t="e">
        <f>VLOOKUP(B3332,[1]Sheet1!$A$1:$F$6212,6,0)</f>
        <v>#N/A</v>
      </c>
    </row>
    <row r="3333" spans="1:17" ht="12.75" customHeight="1">
      <c r="A3333" s="5" t="s">
        <v>21542</v>
      </c>
      <c r="B3333" s="6">
        <v>802407</v>
      </c>
      <c r="C3333" s="7" t="s">
        <v>21543</v>
      </c>
      <c r="D3333" s="8" t="s">
        <v>21544</v>
      </c>
      <c r="E3333" s="9" t="s">
        <v>1546</v>
      </c>
      <c r="F3333" s="7" t="s">
        <v>21545</v>
      </c>
      <c r="G3333" s="7" t="s">
        <v>21546</v>
      </c>
      <c r="H3333" s="7" t="s">
        <v>21547</v>
      </c>
      <c r="I3333" s="7" t="s">
        <v>21548</v>
      </c>
      <c r="J3333" s="7" t="s">
        <v>25</v>
      </c>
      <c r="K3333" s="7" t="s">
        <v>26</v>
      </c>
      <c r="L3333" s="7" t="s">
        <v>27</v>
      </c>
      <c r="M3333" s="7" t="s">
        <v>21551</v>
      </c>
      <c r="N3333" s="7" t="s">
        <v>21552</v>
      </c>
      <c r="O3333" s="6">
        <v>7500</v>
      </c>
      <c r="P3333" s="10">
        <v>2</v>
      </c>
      <c r="Q3333" s="8" t="e">
        <f>VLOOKUP(B3333,[1]Sheet1!$A$1:$F$6212,6,0)</f>
        <v>#N/A</v>
      </c>
    </row>
    <row r="3334" spans="1:17" ht="12.75" customHeight="1">
      <c r="A3334" s="5" t="s">
        <v>21542</v>
      </c>
      <c r="B3334" s="6">
        <v>802408</v>
      </c>
      <c r="C3334" s="7" t="s">
        <v>21543</v>
      </c>
      <c r="D3334" s="8" t="s">
        <v>21544</v>
      </c>
      <c r="E3334" s="9" t="s">
        <v>1546</v>
      </c>
      <c r="F3334" s="7" t="s">
        <v>21545</v>
      </c>
      <c r="G3334" s="7" t="s">
        <v>21546</v>
      </c>
      <c r="H3334" s="7" t="s">
        <v>21547</v>
      </c>
      <c r="I3334" s="7" t="s">
        <v>21548</v>
      </c>
      <c r="J3334" s="7" t="s">
        <v>25</v>
      </c>
      <c r="K3334" s="7" t="s">
        <v>26</v>
      </c>
      <c r="L3334" s="7" t="s">
        <v>27</v>
      </c>
      <c r="M3334" s="7" t="s">
        <v>21551</v>
      </c>
      <c r="N3334" s="7" t="s">
        <v>21552</v>
      </c>
      <c r="O3334" s="6">
        <v>7500</v>
      </c>
      <c r="P3334" s="10">
        <v>2</v>
      </c>
      <c r="Q3334" s="8" t="e">
        <f>VLOOKUP(B3334,[1]Sheet1!$A$1:$F$6212,6,0)</f>
        <v>#N/A</v>
      </c>
    </row>
    <row r="3335" spans="1:17" ht="12.75" customHeight="1">
      <c r="A3335" s="5" t="s">
        <v>21542</v>
      </c>
      <c r="B3335" s="6">
        <v>802409</v>
      </c>
      <c r="C3335" s="7" t="s">
        <v>21543</v>
      </c>
      <c r="D3335" s="8" t="s">
        <v>21544</v>
      </c>
      <c r="E3335" s="9" t="s">
        <v>1546</v>
      </c>
      <c r="F3335" s="7" t="s">
        <v>21545</v>
      </c>
      <c r="G3335" s="7" t="s">
        <v>21546</v>
      </c>
      <c r="H3335" s="7" t="s">
        <v>21547</v>
      </c>
      <c r="I3335" s="7" t="s">
        <v>21548</v>
      </c>
      <c r="J3335" s="7" t="s">
        <v>25</v>
      </c>
      <c r="K3335" s="7" t="s">
        <v>26</v>
      </c>
      <c r="L3335" s="7" t="s">
        <v>27</v>
      </c>
      <c r="M3335" s="7" t="s">
        <v>21551</v>
      </c>
      <c r="N3335" s="7" t="s">
        <v>21552</v>
      </c>
      <c r="O3335" s="6">
        <v>5000</v>
      </c>
      <c r="P3335" s="10">
        <v>2</v>
      </c>
      <c r="Q3335" s="8" t="e">
        <f>VLOOKUP(B3335,[1]Sheet1!$A$1:$F$6212,6,0)</f>
        <v>#N/A</v>
      </c>
    </row>
    <row r="3336" spans="1:17" ht="12.75" customHeight="1">
      <c r="A3336" s="5" t="s">
        <v>21542</v>
      </c>
      <c r="B3336" s="6">
        <v>802410</v>
      </c>
      <c r="C3336" s="7" t="s">
        <v>21543</v>
      </c>
      <c r="D3336" s="8" t="s">
        <v>21544</v>
      </c>
      <c r="E3336" s="9" t="s">
        <v>1546</v>
      </c>
      <c r="F3336" s="7" t="s">
        <v>21545</v>
      </c>
      <c r="G3336" s="7" t="s">
        <v>21546</v>
      </c>
      <c r="H3336" s="7" t="s">
        <v>21547</v>
      </c>
      <c r="I3336" s="7" t="s">
        <v>21548</v>
      </c>
      <c r="J3336" s="7" t="s">
        <v>25</v>
      </c>
      <c r="K3336" s="7" t="s">
        <v>26</v>
      </c>
      <c r="L3336" s="7" t="s">
        <v>27</v>
      </c>
      <c r="M3336" s="7" t="s">
        <v>21551</v>
      </c>
      <c r="N3336" s="7" t="s">
        <v>21552</v>
      </c>
      <c r="O3336" s="6">
        <v>2500</v>
      </c>
      <c r="P3336" s="10">
        <v>2</v>
      </c>
      <c r="Q3336" s="8" t="e">
        <f>VLOOKUP(B3336,[1]Sheet1!$A$1:$F$6212,6,0)</f>
        <v>#N/A</v>
      </c>
    </row>
    <row r="3337" spans="1:17" ht="12.75" customHeight="1">
      <c r="A3337" s="5" t="s">
        <v>21542</v>
      </c>
      <c r="B3337" s="6">
        <v>802411</v>
      </c>
      <c r="C3337" s="7" t="s">
        <v>21543</v>
      </c>
      <c r="D3337" s="8" t="s">
        <v>21544</v>
      </c>
      <c r="E3337" s="9" t="s">
        <v>1546</v>
      </c>
      <c r="F3337" s="7" t="s">
        <v>21545</v>
      </c>
      <c r="G3337" s="7" t="s">
        <v>21546</v>
      </c>
      <c r="H3337" s="7" t="s">
        <v>21547</v>
      </c>
      <c r="I3337" s="7" t="s">
        <v>21548</v>
      </c>
      <c r="J3337" s="7" t="s">
        <v>25</v>
      </c>
      <c r="K3337" s="7" t="s">
        <v>26</v>
      </c>
      <c r="L3337" s="7" t="s">
        <v>27</v>
      </c>
      <c r="M3337" s="7" t="s">
        <v>21551</v>
      </c>
      <c r="N3337" s="7" t="s">
        <v>21552</v>
      </c>
      <c r="O3337" s="6">
        <v>7500</v>
      </c>
      <c r="P3337" s="10">
        <v>2</v>
      </c>
      <c r="Q3337" s="8" t="e">
        <f>VLOOKUP(B3337,[1]Sheet1!$A$1:$F$6212,6,0)</f>
        <v>#N/A</v>
      </c>
    </row>
    <row r="3338" spans="1:17" ht="12.75" customHeight="1">
      <c r="A3338" s="5" t="s">
        <v>21553</v>
      </c>
      <c r="B3338" s="6">
        <v>807807</v>
      </c>
      <c r="C3338" s="7" t="s">
        <v>21554</v>
      </c>
      <c r="D3338" s="8" t="s">
        <v>454</v>
      </c>
      <c r="E3338" s="9" t="s">
        <v>1546</v>
      </c>
      <c r="F3338" s="7" t="s">
        <v>21555</v>
      </c>
      <c r="G3338" s="7" t="s">
        <v>20780</v>
      </c>
      <c r="H3338" s="7" t="s">
        <v>21556</v>
      </c>
      <c r="I3338" s="7" t="s">
        <v>20782</v>
      </c>
      <c r="J3338" s="7" t="s">
        <v>25</v>
      </c>
      <c r="K3338" s="7" t="s">
        <v>26</v>
      </c>
      <c r="L3338" s="7" t="s">
        <v>27</v>
      </c>
      <c r="M3338" s="7" t="s">
        <v>21557</v>
      </c>
      <c r="N3338" s="7" t="s">
        <v>21558</v>
      </c>
      <c r="O3338" s="6">
        <v>7456</v>
      </c>
      <c r="P3338" s="10">
        <v>42359</v>
      </c>
      <c r="Q3338" s="8" t="e">
        <f>VLOOKUP(B3338,[1]Sheet1!$A$1:$F$6212,6,0)</f>
        <v>#N/A</v>
      </c>
    </row>
    <row r="3339" spans="1:17" ht="12.75" customHeight="1">
      <c r="A3339" s="5" t="s">
        <v>21559</v>
      </c>
      <c r="B3339" s="6">
        <v>806815</v>
      </c>
      <c r="C3339" s="7" t="s">
        <v>21560</v>
      </c>
      <c r="D3339" s="8" t="e">
        <v>#N/A</v>
      </c>
      <c r="E3339" s="9" t="s">
        <v>1546</v>
      </c>
      <c r="F3339" s="7" t="s">
        <v>21561</v>
      </c>
      <c r="G3339" s="7" t="s">
        <v>21561</v>
      </c>
      <c r="H3339" s="7" t="s">
        <v>21562</v>
      </c>
      <c r="I3339" s="7" t="s">
        <v>20155</v>
      </c>
      <c r="J3339" s="7" t="s">
        <v>25</v>
      </c>
      <c r="K3339" s="7" t="s">
        <v>2278</v>
      </c>
      <c r="L3339" s="7" t="s">
        <v>27</v>
      </c>
      <c r="M3339" s="7" t="s">
        <v>21563</v>
      </c>
      <c r="N3339" s="7" t="s">
        <v>21564</v>
      </c>
      <c r="O3339" s="6">
        <v>11253</v>
      </c>
      <c r="P3339" s="10">
        <v>41441</v>
      </c>
      <c r="Q3339" s="8" t="e">
        <f>VLOOKUP(B3339,[1]Sheet1!$A$1:$F$6212,6,0)</f>
        <v>#N/A</v>
      </c>
    </row>
    <row r="3340" spans="1:17" ht="12.75" customHeight="1">
      <c r="A3340" s="5" t="s">
        <v>21559</v>
      </c>
      <c r="B3340" s="6">
        <v>807138</v>
      </c>
      <c r="C3340" s="7" t="s">
        <v>21565</v>
      </c>
      <c r="D3340" s="8" t="e">
        <v>#N/A</v>
      </c>
      <c r="E3340" s="9" t="s">
        <v>1546</v>
      </c>
      <c r="F3340" s="7" t="s">
        <v>21566</v>
      </c>
      <c r="G3340" s="7" t="s">
        <v>21567</v>
      </c>
      <c r="H3340" s="7" t="s">
        <v>21568</v>
      </c>
      <c r="I3340" s="7" t="s">
        <v>20155</v>
      </c>
      <c r="J3340" s="7" t="s">
        <v>25</v>
      </c>
      <c r="K3340" s="7" t="s">
        <v>2278</v>
      </c>
      <c r="L3340" s="7" t="s">
        <v>1821</v>
      </c>
      <c r="M3340" s="7" t="s">
        <v>21569</v>
      </c>
      <c r="N3340" s="7" t="s">
        <v>6129</v>
      </c>
      <c r="O3340" s="6">
        <v>5879</v>
      </c>
      <c r="P3340" s="10">
        <v>41441</v>
      </c>
      <c r="Q3340" s="8" t="e">
        <f>VLOOKUP(B3340,[1]Sheet1!$A$1:$F$6212,6,0)</f>
        <v>#N/A</v>
      </c>
    </row>
    <row r="3341" spans="1:17" ht="12.75" customHeight="1">
      <c r="A3341" s="5" t="s">
        <v>21570</v>
      </c>
      <c r="B3341" s="6">
        <v>805649</v>
      </c>
      <c r="C3341" s="7" t="s">
        <v>21571</v>
      </c>
      <c r="D3341" s="8" t="s">
        <v>21572</v>
      </c>
      <c r="E3341" s="9" t="s">
        <v>1546</v>
      </c>
      <c r="F3341" s="7" t="s">
        <v>21573</v>
      </c>
      <c r="G3341" s="7" t="s">
        <v>21574</v>
      </c>
      <c r="H3341" s="7" t="s">
        <v>21575</v>
      </c>
      <c r="I3341" s="7" t="s">
        <v>21576</v>
      </c>
      <c r="J3341" s="7" t="s">
        <v>25</v>
      </c>
      <c r="K3341" s="7" t="s">
        <v>26</v>
      </c>
      <c r="L3341" s="7" t="s">
        <v>27</v>
      </c>
      <c r="M3341" s="7" t="s">
        <v>21577</v>
      </c>
      <c r="N3341" s="7" t="s">
        <v>21578</v>
      </c>
      <c r="O3341" s="6">
        <v>4269</v>
      </c>
      <c r="P3341" s="10">
        <v>38781</v>
      </c>
      <c r="Q3341" s="8" t="e">
        <f>VLOOKUP(B3341,[1]Sheet1!$A$1:$F$6212,6,0)</f>
        <v>#N/A</v>
      </c>
    </row>
    <row r="3342" spans="1:17" ht="12.75" customHeight="1">
      <c r="A3342" s="5" t="s">
        <v>21579</v>
      </c>
      <c r="B3342" s="6">
        <v>808886</v>
      </c>
      <c r="C3342" s="7" t="s">
        <v>21580</v>
      </c>
      <c r="D3342" s="8" t="e">
        <v>#N/A</v>
      </c>
      <c r="E3342" s="9" t="s">
        <v>1546</v>
      </c>
      <c r="F3342" s="7" t="s">
        <v>21581</v>
      </c>
      <c r="G3342" s="7" t="s">
        <v>18151</v>
      </c>
      <c r="H3342" s="7" t="s">
        <v>21582</v>
      </c>
      <c r="I3342" s="7" t="s">
        <v>18153</v>
      </c>
      <c r="J3342" s="7" t="s">
        <v>25</v>
      </c>
      <c r="K3342" s="7" t="s">
        <v>2278</v>
      </c>
      <c r="L3342" s="7" t="s">
        <v>1821</v>
      </c>
      <c r="M3342" s="7" t="s">
        <v>19459</v>
      </c>
      <c r="N3342" s="7" t="s">
        <v>3282</v>
      </c>
      <c r="O3342" s="6">
        <v>23739</v>
      </c>
      <c r="P3342" s="10">
        <v>41854</v>
      </c>
      <c r="Q3342" s="8" t="e">
        <f>VLOOKUP(B3342,[1]Sheet1!$A$1:$F$6212,6,0)</f>
        <v>#N/A</v>
      </c>
    </row>
    <row r="3343" spans="1:17" ht="12.75" customHeight="1">
      <c r="A3343" s="5" t="s">
        <v>21579</v>
      </c>
      <c r="B3343" s="6">
        <v>808887</v>
      </c>
      <c r="C3343" s="7" t="s">
        <v>21580</v>
      </c>
      <c r="D3343" s="8" t="e">
        <v>#N/A</v>
      </c>
      <c r="E3343" s="9" t="s">
        <v>1546</v>
      </c>
      <c r="F3343" s="7" t="s">
        <v>21581</v>
      </c>
      <c r="G3343" s="7" t="s">
        <v>18151</v>
      </c>
      <c r="H3343" s="7" t="s">
        <v>21582</v>
      </c>
      <c r="I3343" s="7" t="s">
        <v>18153</v>
      </c>
      <c r="J3343" s="7" t="s">
        <v>25</v>
      </c>
      <c r="K3343" s="7" t="s">
        <v>2278</v>
      </c>
      <c r="L3343" s="7" t="s">
        <v>37</v>
      </c>
      <c r="M3343" s="7" t="s">
        <v>19459</v>
      </c>
      <c r="N3343" s="7" t="s">
        <v>3282</v>
      </c>
      <c r="O3343" s="6">
        <v>11943</v>
      </c>
      <c r="P3343" s="10">
        <v>41854</v>
      </c>
      <c r="Q3343" s="8" t="e">
        <f>VLOOKUP(B3343,[1]Sheet1!$A$1:$F$6212,6,0)</f>
        <v>#N/A</v>
      </c>
    </row>
    <row r="3344" spans="1:17" ht="12.75" customHeight="1">
      <c r="A3344" s="5" t="s">
        <v>21583</v>
      </c>
      <c r="B3344" s="6">
        <v>805835</v>
      </c>
      <c r="C3344" s="7" t="s">
        <v>21584</v>
      </c>
      <c r="D3344" s="8" t="s">
        <v>21585</v>
      </c>
      <c r="E3344" s="9" t="s">
        <v>1546</v>
      </c>
      <c r="F3344" s="7" t="s">
        <v>21586</v>
      </c>
      <c r="G3344" s="7" t="s">
        <v>17061</v>
      </c>
      <c r="H3344" s="7" t="s">
        <v>17062</v>
      </c>
      <c r="I3344" s="7" t="s">
        <v>17063</v>
      </c>
      <c r="J3344" s="7" t="s">
        <v>25</v>
      </c>
      <c r="K3344" s="7" t="s">
        <v>26</v>
      </c>
      <c r="L3344" s="7" t="s">
        <v>27</v>
      </c>
      <c r="M3344" s="7" t="s">
        <v>21587</v>
      </c>
      <c r="N3344" s="7" t="s">
        <v>21588</v>
      </c>
      <c r="O3344" s="6">
        <v>24313</v>
      </c>
      <c r="P3344" s="10">
        <v>29387</v>
      </c>
      <c r="Q3344" s="8" t="e">
        <f>VLOOKUP(B3344,[1]Sheet1!$A$1:$F$6212,6,0)</f>
        <v>#N/A</v>
      </c>
    </row>
    <row r="3345" spans="1:17" ht="12.75" customHeight="1">
      <c r="A3345" s="5" t="s">
        <v>1651</v>
      </c>
      <c r="B3345" s="6">
        <v>280286</v>
      </c>
      <c r="C3345" s="7" t="s">
        <v>1652</v>
      </c>
      <c r="D3345" s="8" t="s">
        <v>1653</v>
      </c>
      <c r="E3345" s="9" t="s">
        <v>1546</v>
      </c>
      <c r="F3345" s="7" t="s">
        <v>1654</v>
      </c>
      <c r="G3345" s="7" t="s">
        <v>1655</v>
      </c>
      <c r="H3345" s="7" t="s">
        <v>1656</v>
      </c>
      <c r="I3345" s="7" t="s">
        <v>1655</v>
      </c>
      <c r="J3345" s="7" t="s">
        <v>25</v>
      </c>
      <c r="K3345" s="7" t="s">
        <v>2715</v>
      </c>
      <c r="L3345" s="7" t="s">
        <v>1821</v>
      </c>
      <c r="M3345" s="7" t="s">
        <v>21589</v>
      </c>
      <c r="N3345" s="7" t="s">
        <v>21590</v>
      </c>
      <c r="O3345" s="6">
        <v>800</v>
      </c>
      <c r="P3345" s="10">
        <v>2</v>
      </c>
      <c r="Q3345" s="8" t="e">
        <f>VLOOKUP(B3345,[1]Sheet1!$A$1:$F$6212,6,0)</f>
        <v>#N/A</v>
      </c>
    </row>
    <row r="3346" spans="1:17" ht="12.75" customHeight="1">
      <c r="A3346" s="5" t="s">
        <v>21591</v>
      </c>
      <c r="B3346" s="6">
        <v>800906</v>
      </c>
      <c r="C3346" s="7" t="s">
        <v>21592</v>
      </c>
      <c r="D3346" s="8" t="s">
        <v>21593</v>
      </c>
      <c r="E3346" s="9" t="s">
        <v>1546</v>
      </c>
      <c r="F3346" s="7" t="s">
        <v>21594</v>
      </c>
      <c r="G3346" s="7" t="s">
        <v>1968</v>
      </c>
      <c r="H3346" s="7" t="s">
        <v>1656</v>
      </c>
      <c r="I3346" s="7" t="s">
        <v>21595</v>
      </c>
      <c r="J3346" s="7" t="s">
        <v>25</v>
      </c>
      <c r="K3346" s="7" t="s">
        <v>26</v>
      </c>
      <c r="L3346" s="7" t="s">
        <v>27</v>
      </c>
      <c r="M3346" s="7" t="s">
        <v>21596</v>
      </c>
      <c r="N3346" s="7" t="s">
        <v>21597</v>
      </c>
      <c r="O3346" s="6">
        <v>29700</v>
      </c>
      <c r="P3346" s="10">
        <v>2</v>
      </c>
      <c r="Q3346" s="8" t="e">
        <f>VLOOKUP(B3346,[1]Sheet1!$A$1:$F$6212,6,0)</f>
        <v>#N/A</v>
      </c>
    </row>
    <row r="3347" spans="1:17" ht="12.75" customHeight="1">
      <c r="A3347" s="5" t="s">
        <v>21598</v>
      </c>
      <c r="B3347" s="6">
        <v>802270</v>
      </c>
      <c r="C3347" s="7" t="s">
        <v>21599</v>
      </c>
      <c r="D3347" s="8" t="s">
        <v>21600</v>
      </c>
      <c r="E3347" s="9" t="s">
        <v>1546</v>
      </c>
      <c r="F3347" s="7" t="s">
        <v>21601</v>
      </c>
      <c r="G3347" s="7" t="s">
        <v>21602</v>
      </c>
      <c r="H3347" s="7" t="s">
        <v>21603</v>
      </c>
      <c r="I3347" s="7" t="s">
        <v>21602</v>
      </c>
      <c r="J3347" s="7" t="s">
        <v>25</v>
      </c>
      <c r="K3347" s="7" t="s">
        <v>2278</v>
      </c>
      <c r="L3347" s="7" t="s">
        <v>27</v>
      </c>
      <c r="M3347" s="7" t="s">
        <v>21604</v>
      </c>
      <c r="N3347" s="7" t="s">
        <v>5388</v>
      </c>
      <c r="O3347" s="6">
        <v>7500</v>
      </c>
      <c r="P3347" s="10">
        <v>2</v>
      </c>
      <c r="Q3347" s="8" t="e">
        <f>VLOOKUP(B3347,[1]Sheet1!$A$1:$F$6212,6,0)</f>
        <v>#N/A</v>
      </c>
    </row>
    <row r="3348" spans="1:17" ht="12.75" customHeight="1">
      <c r="A3348" s="5" t="s">
        <v>21605</v>
      </c>
      <c r="B3348" s="6">
        <v>804123</v>
      </c>
      <c r="C3348" s="7" t="s">
        <v>21606</v>
      </c>
      <c r="D3348" s="8" t="s">
        <v>21607</v>
      </c>
      <c r="E3348" s="9" t="s">
        <v>1546</v>
      </c>
      <c r="F3348" s="7" t="s">
        <v>21608</v>
      </c>
      <c r="G3348" s="7" t="s">
        <v>21609</v>
      </c>
      <c r="H3348" s="7" t="s">
        <v>21610</v>
      </c>
      <c r="I3348" s="7" t="s">
        <v>21611</v>
      </c>
      <c r="J3348" s="7" t="s">
        <v>25</v>
      </c>
      <c r="K3348" s="7" t="s">
        <v>2278</v>
      </c>
      <c r="L3348" s="7" t="s">
        <v>27</v>
      </c>
      <c r="M3348" s="7" t="s">
        <v>21612</v>
      </c>
      <c r="N3348" s="7" t="s">
        <v>21613</v>
      </c>
      <c r="O3348" s="6">
        <v>16600</v>
      </c>
      <c r="P3348" s="10">
        <v>2</v>
      </c>
      <c r="Q3348" s="8" t="e">
        <f>VLOOKUP(B3348,[1]Sheet1!$A$1:$F$6212,6,0)</f>
        <v>#N/A</v>
      </c>
    </row>
    <row r="3349" spans="1:17" ht="12.75" customHeight="1">
      <c r="A3349" s="5" t="s">
        <v>3774</v>
      </c>
      <c r="B3349" s="6">
        <v>804403</v>
      </c>
      <c r="C3349" s="7" t="s">
        <v>21614</v>
      </c>
      <c r="D3349" s="8" t="s">
        <v>3776</v>
      </c>
      <c r="E3349" s="9" t="s">
        <v>1546</v>
      </c>
      <c r="F3349" s="7" t="s">
        <v>19676</v>
      </c>
      <c r="G3349" s="7" t="s">
        <v>21615</v>
      </c>
      <c r="H3349" s="7" t="s">
        <v>21616</v>
      </c>
      <c r="I3349" s="7" t="s">
        <v>19677</v>
      </c>
      <c r="J3349" s="7" t="s">
        <v>25</v>
      </c>
      <c r="K3349" s="7" t="s">
        <v>2278</v>
      </c>
      <c r="L3349" s="7" t="s">
        <v>1821</v>
      </c>
      <c r="M3349" s="7" t="s">
        <v>14068</v>
      </c>
      <c r="N3349" s="7" t="s">
        <v>21617</v>
      </c>
      <c r="O3349" s="6">
        <v>100</v>
      </c>
      <c r="P3349" s="10">
        <v>2</v>
      </c>
      <c r="Q3349" s="8" t="e">
        <f>VLOOKUP(B3349,[1]Sheet1!$A$1:$F$6212,6,0)</f>
        <v>#N/A</v>
      </c>
    </row>
    <row r="3350" spans="1:17" ht="12.75" customHeight="1">
      <c r="A3350" s="5" t="s">
        <v>3774</v>
      </c>
      <c r="B3350" s="6">
        <v>804404</v>
      </c>
      <c r="C3350" s="7" t="s">
        <v>21614</v>
      </c>
      <c r="D3350" s="8" t="s">
        <v>3776</v>
      </c>
      <c r="E3350" s="9" t="s">
        <v>1546</v>
      </c>
      <c r="F3350" s="7" t="s">
        <v>19676</v>
      </c>
      <c r="G3350" s="7" t="s">
        <v>21615</v>
      </c>
      <c r="H3350" s="7" t="s">
        <v>21616</v>
      </c>
      <c r="I3350" s="7" t="s">
        <v>19677</v>
      </c>
      <c r="J3350" s="7" t="s">
        <v>25</v>
      </c>
      <c r="K3350" s="7" t="s">
        <v>2278</v>
      </c>
      <c r="L3350" s="7" t="s">
        <v>1821</v>
      </c>
      <c r="M3350" s="7" t="s">
        <v>14068</v>
      </c>
      <c r="N3350" s="7" t="s">
        <v>21617</v>
      </c>
      <c r="O3350" s="6">
        <v>100</v>
      </c>
      <c r="P3350" s="10">
        <v>2</v>
      </c>
      <c r="Q3350" s="8" t="e">
        <f>VLOOKUP(B3350,[1]Sheet1!$A$1:$F$6212,6,0)</f>
        <v>#N/A</v>
      </c>
    </row>
    <row r="3351" spans="1:17" ht="12.75" customHeight="1">
      <c r="A3351" s="5" t="s">
        <v>3774</v>
      </c>
      <c r="B3351" s="6">
        <v>806625</v>
      </c>
      <c r="C3351" s="7" t="s">
        <v>21614</v>
      </c>
      <c r="D3351" s="8" t="s">
        <v>3776</v>
      </c>
      <c r="E3351" s="9" t="s">
        <v>1546</v>
      </c>
      <c r="F3351" s="7" t="s">
        <v>19676</v>
      </c>
      <c r="G3351" s="7" t="s">
        <v>21615</v>
      </c>
      <c r="H3351" s="7" t="s">
        <v>21616</v>
      </c>
      <c r="I3351" s="7" t="s">
        <v>19677</v>
      </c>
      <c r="J3351" s="7" t="s">
        <v>25</v>
      </c>
      <c r="K3351" s="7" t="s">
        <v>2278</v>
      </c>
      <c r="L3351" s="7" t="s">
        <v>1821</v>
      </c>
      <c r="M3351" s="7" t="s">
        <v>5543</v>
      </c>
      <c r="N3351" s="7" t="s">
        <v>21618</v>
      </c>
      <c r="O3351" s="6">
        <v>100</v>
      </c>
      <c r="P3351" s="10">
        <v>2</v>
      </c>
      <c r="Q3351" s="8" t="e">
        <f>VLOOKUP(B3351,[1]Sheet1!$A$1:$F$6212,6,0)</f>
        <v>#N/A</v>
      </c>
    </row>
    <row r="3352" spans="1:17" ht="12.75" customHeight="1">
      <c r="A3352" s="5" t="s">
        <v>3774</v>
      </c>
      <c r="B3352" s="6">
        <v>806911</v>
      </c>
      <c r="C3352" s="7" t="s">
        <v>21614</v>
      </c>
      <c r="D3352" s="8" t="s">
        <v>3776</v>
      </c>
      <c r="E3352" s="9" t="s">
        <v>1546</v>
      </c>
      <c r="F3352" s="7" t="s">
        <v>19676</v>
      </c>
      <c r="G3352" s="7" t="s">
        <v>21615</v>
      </c>
      <c r="H3352" s="7" t="s">
        <v>21616</v>
      </c>
      <c r="I3352" s="7" t="s">
        <v>19677</v>
      </c>
      <c r="J3352" s="7" t="s">
        <v>25</v>
      </c>
      <c r="K3352" s="7" t="s">
        <v>2278</v>
      </c>
      <c r="L3352" s="7" t="s">
        <v>1821</v>
      </c>
      <c r="M3352" s="7" t="s">
        <v>21619</v>
      </c>
      <c r="N3352" s="7" t="s">
        <v>21620</v>
      </c>
      <c r="O3352" s="6">
        <v>252</v>
      </c>
      <c r="P3352" s="10">
        <v>2</v>
      </c>
      <c r="Q3352" s="8" t="e">
        <f>VLOOKUP(B3352,[1]Sheet1!$A$1:$F$6212,6,0)</f>
        <v>#N/A</v>
      </c>
    </row>
    <row r="3353" spans="1:17" ht="12.75" customHeight="1">
      <c r="A3353" s="5" t="s">
        <v>3774</v>
      </c>
      <c r="B3353" s="6">
        <v>807836</v>
      </c>
      <c r="C3353" s="7" t="s">
        <v>21614</v>
      </c>
      <c r="D3353" s="8" t="s">
        <v>3776</v>
      </c>
      <c r="E3353" s="9" t="s">
        <v>1546</v>
      </c>
      <c r="F3353" s="7" t="s">
        <v>19676</v>
      </c>
      <c r="G3353" s="7" t="s">
        <v>21615</v>
      </c>
      <c r="H3353" s="7" t="s">
        <v>21616</v>
      </c>
      <c r="I3353" s="7" t="s">
        <v>19677</v>
      </c>
      <c r="J3353" s="7" t="s">
        <v>25</v>
      </c>
      <c r="K3353" s="7" t="s">
        <v>2278</v>
      </c>
      <c r="L3353" s="7" t="s">
        <v>1821</v>
      </c>
      <c r="M3353" s="7" t="s">
        <v>20575</v>
      </c>
      <c r="N3353" s="7" t="s">
        <v>19674</v>
      </c>
      <c r="O3353" s="6">
        <v>612</v>
      </c>
      <c r="P3353" s="10">
        <v>2</v>
      </c>
      <c r="Q3353" s="8" t="e">
        <f>VLOOKUP(B3353,[1]Sheet1!$A$1:$F$6212,6,0)</f>
        <v>#N/A</v>
      </c>
    </row>
    <row r="3354" spans="1:17" ht="12.75" customHeight="1">
      <c r="A3354" s="5" t="s">
        <v>3774</v>
      </c>
      <c r="B3354" s="6">
        <v>807641</v>
      </c>
      <c r="C3354" s="7" t="s">
        <v>19675</v>
      </c>
      <c r="D3354" s="8" t="s">
        <v>3776</v>
      </c>
      <c r="E3354" s="9" t="s">
        <v>1546</v>
      </c>
      <c r="F3354" s="7" t="s">
        <v>19676</v>
      </c>
      <c r="G3354" s="7" t="s">
        <v>18202</v>
      </c>
      <c r="H3354" s="7" t="s">
        <v>19672</v>
      </c>
      <c r="I3354" s="7" t="s">
        <v>19677</v>
      </c>
      <c r="J3354" s="7" t="s">
        <v>25</v>
      </c>
      <c r="K3354" s="7" t="s">
        <v>2278</v>
      </c>
      <c r="L3354" s="7" t="s">
        <v>1821</v>
      </c>
      <c r="M3354" s="7" t="s">
        <v>19678</v>
      </c>
      <c r="N3354" s="7" t="s">
        <v>19679</v>
      </c>
      <c r="O3354" s="6">
        <v>97</v>
      </c>
      <c r="P3354" s="10">
        <v>38585</v>
      </c>
      <c r="Q3354" s="8" t="e">
        <f>VLOOKUP(B3354,[1]Sheet1!$A$1:$F$6212,6,0)</f>
        <v>#N/A</v>
      </c>
    </row>
    <row r="3355" spans="1:17" ht="12.75" customHeight="1">
      <c r="A3355" s="5" t="s">
        <v>3774</v>
      </c>
      <c r="B3355" s="6">
        <v>807642</v>
      </c>
      <c r="C3355" s="7" t="s">
        <v>19675</v>
      </c>
      <c r="D3355" s="8" t="s">
        <v>3776</v>
      </c>
      <c r="E3355" s="9" t="s">
        <v>1546</v>
      </c>
      <c r="F3355" s="7" t="s">
        <v>19676</v>
      </c>
      <c r="G3355" s="7" t="s">
        <v>18202</v>
      </c>
      <c r="H3355" s="7" t="s">
        <v>19672</v>
      </c>
      <c r="I3355" s="7" t="s">
        <v>19677</v>
      </c>
      <c r="J3355" s="7" t="s">
        <v>25</v>
      </c>
      <c r="K3355" s="7" t="s">
        <v>2278</v>
      </c>
      <c r="L3355" s="7" t="s">
        <v>1821</v>
      </c>
      <c r="M3355" s="7" t="s">
        <v>19678</v>
      </c>
      <c r="N3355" s="7" t="s">
        <v>19679</v>
      </c>
      <c r="O3355" s="6">
        <v>89</v>
      </c>
      <c r="P3355" s="10">
        <v>38585</v>
      </c>
      <c r="Q3355" s="8" t="e">
        <f>VLOOKUP(B3355,[1]Sheet1!$A$1:$F$6212,6,0)</f>
        <v>#N/A</v>
      </c>
    </row>
    <row r="3356" spans="1:17" ht="12.75" customHeight="1">
      <c r="A3356" s="5" t="s">
        <v>3774</v>
      </c>
      <c r="B3356" s="6">
        <v>807643</v>
      </c>
      <c r="C3356" s="7" t="s">
        <v>19675</v>
      </c>
      <c r="D3356" s="8" t="s">
        <v>3776</v>
      </c>
      <c r="E3356" s="9" t="s">
        <v>1546</v>
      </c>
      <c r="F3356" s="7" t="s">
        <v>19676</v>
      </c>
      <c r="G3356" s="7" t="s">
        <v>18202</v>
      </c>
      <c r="H3356" s="7" t="s">
        <v>19672</v>
      </c>
      <c r="I3356" s="7" t="s">
        <v>19677</v>
      </c>
      <c r="J3356" s="7" t="s">
        <v>25</v>
      </c>
      <c r="K3356" s="7" t="s">
        <v>2278</v>
      </c>
      <c r="L3356" s="7" t="s">
        <v>1821</v>
      </c>
      <c r="M3356" s="7" t="s">
        <v>19678</v>
      </c>
      <c r="N3356" s="7" t="s">
        <v>19679</v>
      </c>
      <c r="O3356" s="6">
        <v>104</v>
      </c>
      <c r="P3356" s="10">
        <v>38585</v>
      </c>
      <c r="Q3356" s="8" t="e">
        <f>VLOOKUP(B3356,[1]Sheet1!$A$1:$F$6212,6,0)</f>
        <v>#N/A</v>
      </c>
    </row>
    <row r="3357" spans="1:17" ht="12.75" customHeight="1">
      <c r="A3357" s="5" t="s">
        <v>3774</v>
      </c>
      <c r="B3357" s="6">
        <v>807645</v>
      </c>
      <c r="C3357" s="7" t="s">
        <v>19675</v>
      </c>
      <c r="D3357" s="8" t="s">
        <v>3776</v>
      </c>
      <c r="E3357" s="9" t="s">
        <v>1546</v>
      </c>
      <c r="F3357" s="7" t="s">
        <v>19676</v>
      </c>
      <c r="G3357" s="7" t="s">
        <v>18202</v>
      </c>
      <c r="H3357" s="7" t="s">
        <v>19672</v>
      </c>
      <c r="I3357" s="7" t="s">
        <v>19677</v>
      </c>
      <c r="J3357" s="7" t="s">
        <v>25</v>
      </c>
      <c r="K3357" s="7" t="s">
        <v>2278</v>
      </c>
      <c r="L3357" s="7" t="s">
        <v>1821</v>
      </c>
      <c r="M3357" s="7" t="s">
        <v>19678</v>
      </c>
      <c r="N3357" s="7" t="s">
        <v>19679</v>
      </c>
      <c r="O3357" s="6">
        <v>107</v>
      </c>
      <c r="P3357" s="10">
        <v>38585</v>
      </c>
      <c r="Q3357" s="8" t="e">
        <f>VLOOKUP(B3357,[1]Sheet1!$A$1:$F$6212,6,0)</f>
        <v>#N/A</v>
      </c>
    </row>
    <row r="3358" spans="1:17" ht="12.75" customHeight="1">
      <c r="A3358" s="5" t="s">
        <v>3774</v>
      </c>
      <c r="B3358" s="6">
        <v>807646</v>
      </c>
      <c r="C3358" s="7" t="s">
        <v>19675</v>
      </c>
      <c r="D3358" s="8" t="s">
        <v>3776</v>
      </c>
      <c r="E3358" s="9" t="s">
        <v>1546</v>
      </c>
      <c r="F3358" s="7" t="s">
        <v>19676</v>
      </c>
      <c r="G3358" s="7" t="s">
        <v>18202</v>
      </c>
      <c r="H3358" s="7" t="s">
        <v>19672</v>
      </c>
      <c r="I3358" s="7" t="s">
        <v>19677</v>
      </c>
      <c r="J3358" s="7" t="s">
        <v>25</v>
      </c>
      <c r="K3358" s="7" t="s">
        <v>2278</v>
      </c>
      <c r="L3358" s="7" t="s">
        <v>1821</v>
      </c>
      <c r="M3358" s="7" t="s">
        <v>19678</v>
      </c>
      <c r="N3358" s="7" t="s">
        <v>19679</v>
      </c>
      <c r="O3358" s="6">
        <v>100</v>
      </c>
      <c r="P3358" s="10">
        <v>38585</v>
      </c>
      <c r="Q3358" s="8" t="e">
        <f>VLOOKUP(B3358,[1]Sheet1!$A$1:$F$6212,6,0)</f>
        <v>#N/A</v>
      </c>
    </row>
    <row r="3359" spans="1:17" ht="12.75" customHeight="1">
      <c r="A3359" s="5" t="s">
        <v>3774</v>
      </c>
      <c r="B3359" s="6">
        <v>807647</v>
      </c>
      <c r="C3359" s="7" t="s">
        <v>19675</v>
      </c>
      <c r="D3359" s="8" t="s">
        <v>3776</v>
      </c>
      <c r="E3359" s="9" t="s">
        <v>1546</v>
      </c>
      <c r="F3359" s="7" t="s">
        <v>19676</v>
      </c>
      <c r="G3359" s="7" t="s">
        <v>18202</v>
      </c>
      <c r="H3359" s="7" t="s">
        <v>19672</v>
      </c>
      <c r="I3359" s="7" t="s">
        <v>19677</v>
      </c>
      <c r="J3359" s="7" t="s">
        <v>25</v>
      </c>
      <c r="K3359" s="7" t="s">
        <v>2278</v>
      </c>
      <c r="L3359" s="7" t="s">
        <v>1821</v>
      </c>
      <c r="M3359" s="7" t="s">
        <v>19678</v>
      </c>
      <c r="N3359" s="7" t="s">
        <v>19679</v>
      </c>
      <c r="O3359" s="6">
        <v>124</v>
      </c>
      <c r="P3359" s="10">
        <v>38585</v>
      </c>
      <c r="Q3359" s="8" t="e">
        <f>VLOOKUP(B3359,[1]Sheet1!$A$1:$F$6212,6,0)</f>
        <v>#N/A</v>
      </c>
    </row>
    <row r="3360" spans="1:17" ht="12.75" customHeight="1">
      <c r="A3360" s="5" t="s">
        <v>3774</v>
      </c>
      <c r="B3360" s="6">
        <v>807648</v>
      </c>
      <c r="C3360" s="7" t="s">
        <v>19675</v>
      </c>
      <c r="D3360" s="8" t="s">
        <v>3776</v>
      </c>
      <c r="E3360" s="9" t="s">
        <v>1546</v>
      </c>
      <c r="F3360" s="7" t="s">
        <v>19676</v>
      </c>
      <c r="G3360" s="7" t="s">
        <v>18202</v>
      </c>
      <c r="H3360" s="7" t="s">
        <v>19672</v>
      </c>
      <c r="I3360" s="7" t="s">
        <v>19677</v>
      </c>
      <c r="J3360" s="7" t="s">
        <v>25</v>
      </c>
      <c r="K3360" s="7" t="s">
        <v>2278</v>
      </c>
      <c r="L3360" s="7" t="s">
        <v>1821</v>
      </c>
      <c r="M3360" s="7" t="s">
        <v>19678</v>
      </c>
      <c r="N3360" s="7" t="s">
        <v>19679</v>
      </c>
      <c r="O3360" s="6">
        <v>119</v>
      </c>
      <c r="P3360" s="10">
        <v>38585</v>
      </c>
      <c r="Q3360" s="8" t="e">
        <f>VLOOKUP(B3360,[1]Sheet1!$A$1:$F$6212,6,0)</f>
        <v>#N/A</v>
      </c>
    </row>
    <row r="3361" spans="1:17" ht="12.75" customHeight="1">
      <c r="A3361" s="5" t="s">
        <v>3774</v>
      </c>
      <c r="B3361" s="6">
        <v>807649</v>
      </c>
      <c r="C3361" s="7" t="s">
        <v>19675</v>
      </c>
      <c r="D3361" s="8" t="s">
        <v>3776</v>
      </c>
      <c r="E3361" s="9" t="s">
        <v>1546</v>
      </c>
      <c r="F3361" s="7" t="s">
        <v>19676</v>
      </c>
      <c r="G3361" s="7" t="s">
        <v>18202</v>
      </c>
      <c r="H3361" s="7" t="s">
        <v>19672</v>
      </c>
      <c r="I3361" s="7" t="s">
        <v>19677</v>
      </c>
      <c r="J3361" s="7" t="s">
        <v>25</v>
      </c>
      <c r="K3361" s="7" t="s">
        <v>2278</v>
      </c>
      <c r="L3361" s="7" t="s">
        <v>1821</v>
      </c>
      <c r="M3361" s="7" t="s">
        <v>19678</v>
      </c>
      <c r="N3361" s="7" t="s">
        <v>19679</v>
      </c>
      <c r="O3361" s="6">
        <v>100</v>
      </c>
      <c r="P3361" s="10">
        <v>38585</v>
      </c>
      <c r="Q3361" s="8" t="e">
        <f>VLOOKUP(B3361,[1]Sheet1!$A$1:$F$6212,6,0)</f>
        <v>#N/A</v>
      </c>
    </row>
    <row r="3362" spans="1:17" ht="12.75" customHeight="1">
      <c r="A3362" s="5" t="s">
        <v>3774</v>
      </c>
      <c r="B3362" s="6">
        <v>807652</v>
      </c>
      <c r="C3362" s="7" t="s">
        <v>19675</v>
      </c>
      <c r="D3362" s="8" t="s">
        <v>3776</v>
      </c>
      <c r="E3362" s="9" t="s">
        <v>1546</v>
      </c>
      <c r="F3362" s="7" t="s">
        <v>19676</v>
      </c>
      <c r="G3362" s="7" t="s">
        <v>18202</v>
      </c>
      <c r="H3362" s="7" t="s">
        <v>19672</v>
      </c>
      <c r="I3362" s="7" t="s">
        <v>19677</v>
      </c>
      <c r="J3362" s="7" t="s">
        <v>25</v>
      </c>
      <c r="K3362" s="7" t="s">
        <v>2278</v>
      </c>
      <c r="L3362" s="7" t="s">
        <v>1821</v>
      </c>
      <c r="M3362" s="7" t="s">
        <v>19680</v>
      </c>
      <c r="N3362" s="7" t="s">
        <v>19319</v>
      </c>
      <c r="O3362" s="6">
        <v>104</v>
      </c>
      <c r="P3362" s="10">
        <v>38585</v>
      </c>
      <c r="Q3362" s="8" t="e">
        <f>VLOOKUP(B3362,[1]Sheet1!$A$1:$F$6212,6,0)</f>
        <v>#N/A</v>
      </c>
    </row>
    <row r="3363" spans="1:17" ht="12.75" customHeight="1">
      <c r="A3363" s="5" t="s">
        <v>3774</v>
      </c>
      <c r="B3363" s="6">
        <v>807653</v>
      </c>
      <c r="C3363" s="7" t="s">
        <v>19675</v>
      </c>
      <c r="D3363" s="8" t="s">
        <v>3776</v>
      </c>
      <c r="E3363" s="9" t="s">
        <v>1546</v>
      </c>
      <c r="F3363" s="7" t="s">
        <v>19676</v>
      </c>
      <c r="G3363" s="7" t="s">
        <v>18202</v>
      </c>
      <c r="H3363" s="7" t="s">
        <v>19672</v>
      </c>
      <c r="I3363" s="7" t="s">
        <v>19677</v>
      </c>
      <c r="J3363" s="7" t="s">
        <v>25</v>
      </c>
      <c r="K3363" s="7" t="s">
        <v>2278</v>
      </c>
      <c r="L3363" s="7" t="s">
        <v>1821</v>
      </c>
      <c r="M3363" s="7" t="s">
        <v>19680</v>
      </c>
      <c r="N3363" s="7" t="s">
        <v>13760</v>
      </c>
      <c r="O3363" s="6">
        <v>106</v>
      </c>
      <c r="P3363" s="10">
        <v>38585</v>
      </c>
      <c r="Q3363" s="8" t="e">
        <f>VLOOKUP(B3363,[1]Sheet1!$A$1:$F$6212,6,0)</f>
        <v>#N/A</v>
      </c>
    </row>
    <row r="3364" spans="1:17" ht="12.75" customHeight="1">
      <c r="A3364" s="5" t="s">
        <v>3774</v>
      </c>
      <c r="B3364" s="6">
        <v>807654</v>
      </c>
      <c r="C3364" s="7" t="s">
        <v>19675</v>
      </c>
      <c r="D3364" s="8" t="s">
        <v>3776</v>
      </c>
      <c r="E3364" s="9" t="s">
        <v>1546</v>
      </c>
      <c r="F3364" s="7" t="s">
        <v>19676</v>
      </c>
      <c r="G3364" s="7" t="s">
        <v>18202</v>
      </c>
      <c r="H3364" s="7" t="s">
        <v>19672</v>
      </c>
      <c r="I3364" s="7" t="s">
        <v>19677</v>
      </c>
      <c r="J3364" s="7" t="s">
        <v>25</v>
      </c>
      <c r="K3364" s="7" t="s">
        <v>2278</v>
      </c>
      <c r="L3364" s="7" t="s">
        <v>1821</v>
      </c>
      <c r="M3364" s="7" t="s">
        <v>19680</v>
      </c>
      <c r="N3364" s="7" t="s">
        <v>19319</v>
      </c>
      <c r="O3364" s="6">
        <v>100</v>
      </c>
      <c r="P3364" s="10">
        <v>38585</v>
      </c>
      <c r="Q3364" s="8" t="e">
        <f>VLOOKUP(B3364,[1]Sheet1!$A$1:$F$6212,6,0)</f>
        <v>#N/A</v>
      </c>
    </row>
    <row r="3365" spans="1:17" ht="12.75" customHeight="1">
      <c r="A3365" s="5" t="s">
        <v>9673</v>
      </c>
      <c r="B3365" s="6">
        <v>801258</v>
      </c>
      <c r="C3365" s="7" t="s">
        <v>9674</v>
      </c>
      <c r="D3365" s="8" t="s">
        <v>9675</v>
      </c>
      <c r="E3365" s="9" t="s">
        <v>1546</v>
      </c>
      <c r="F3365" s="7" t="s">
        <v>9843</v>
      </c>
      <c r="G3365" s="7" t="s">
        <v>9677</v>
      </c>
      <c r="H3365" s="7" t="s">
        <v>21267</v>
      </c>
      <c r="I3365" s="7" t="s">
        <v>9679</v>
      </c>
      <c r="J3365" s="7" t="s">
        <v>25</v>
      </c>
      <c r="K3365" s="7" t="s">
        <v>2278</v>
      </c>
      <c r="L3365" s="7" t="s">
        <v>1821</v>
      </c>
      <c r="M3365" s="7" t="s">
        <v>1997</v>
      </c>
      <c r="N3365" s="7" t="s">
        <v>21621</v>
      </c>
      <c r="O3365" s="6">
        <v>2500</v>
      </c>
      <c r="P3365" s="10">
        <v>35928</v>
      </c>
      <c r="Q3365" s="8" t="e">
        <f>VLOOKUP(B3365,[1]Sheet1!$A$1:$F$6212,6,0)</f>
        <v>#N/A</v>
      </c>
    </row>
    <row r="3366" spans="1:17" ht="12.75" customHeight="1">
      <c r="A3366" s="5" t="s">
        <v>19681</v>
      </c>
      <c r="B3366" s="6">
        <v>808779</v>
      </c>
      <c r="C3366" s="7" t="s">
        <v>19682</v>
      </c>
      <c r="D3366" s="8" t="s">
        <v>19683</v>
      </c>
      <c r="E3366" s="9" t="s">
        <v>1546</v>
      </c>
      <c r="F3366" s="7" t="s">
        <v>19684</v>
      </c>
      <c r="G3366" s="7" t="s">
        <v>21622</v>
      </c>
      <c r="H3366" s="7" t="s">
        <v>19686</v>
      </c>
      <c r="I3366" s="7" t="s">
        <v>19687</v>
      </c>
      <c r="J3366" s="7" t="s">
        <v>25</v>
      </c>
      <c r="K3366" s="7" t="s">
        <v>2278</v>
      </c>
      <c r="L3366" s="7" t="s">
        <v>1821</v>
      </c>
      <c r="M3366" s="7" t="s">
        <v>19688</v>
      </c>
      <c r="N3366" s="7" t="s">
        <v>19689</v>
      </c>
      <c r="O3366" s="6">
        <v>100</v>
      </c>
      <c r="P3366" s="10">
        <v>2</v>
      </c>
      <c r="Q3366" s="8" t="e">
        <f>VLOOKUP(B3366,[1]Sheet1!$A$1:$F$6212,6,0)</f>
        <v>#N/A</v>
      </c>
    </row>
    <row r="3367" spans="1:17" ht="12.75" customHeight="1">
      <c r="A3367" s="5" t="s">
        <v>21623</v>
      </c>
      <c r="B3367" s="6">
        <v>807414</v>
      </c>
      <c r="C3367" s="7" t="s">
        <v>21624</v>
      </c>
      <c r="D3367" s="8" t="e">
        <v>#N/A</v>
      </c>
      <c r="E3367" s="9" t="s">
        <v>1546</v>
      </c>
      <c r="F3367" s="7" t="s">
        <v>21625</v>
      </c>
      <c r="G3367" s="7" t="s">
        <v>21626</v>
      </c>
      <c r="H3367" s="7" t="s">
        <v>21627</v>
      </c>
      <c r="I3367" s="7" t="s">
        <v>21628</v>
      </c>
      <c r="J3367" s="7" t="s">
        <v>25</v>
      </c>
      <c r="K3367" s="7" t="s">
        <v>2278</v>
      </c>
      <c r="L3367" s="7" t="s">
        <v>840</v>
      </c>
      <c r="M3367" s="7" t="s">
        <v>21629</v>
      </c>
      <c r="N3367" s="7" t="s">
        <v>21630</v>
      </c>
      <c r="O3367" s="6">
        <v>10462</v>
      </c>
      <c r="P3367" s="10">
        <v>39974</v>
      </c>
      <c r="Q3367" s="8" t="e">
        <f>VLOOKUP(B3367,[1]Sheet1!$A$1:$F$6212,6,0)</f>
        <v>#N/A</v>
      </c>
    </row>
    <row r="3368" spans="1:17" ht="12.75" customHeight="1">
      <c r="A3368" s="5" t="s">
        <v>21631</v>
      </c>
      <c r="B3368" s="6">
        <v>50273</v>
      </c>
      <c r="C3368" s="7" t="s">
        <v>21632</v>
      </c>
      <c r="D3368" s="8" t="s">
        <v>21633</v>
      </c>
      <c r="E3368" s="9" t="s">
        <v>1546</v>
      </c>
      <c r="F3368" s="7" t="s">
        <v>21634</v>
      </c>
      <c r="G3368" s="7" t="s">
        <v>21635</v>
      </c>
      <c r="H3368" s="7" t="s">
        <v>21636</v>
      </c>
      <c r="I3368" s="7" t="s">
        <v>21637</v>
      </c>
      <c r="J3368" s="7" t="s">
        <v>25</v>
      </c>
      <c r="K3368" s="7" t="s">
        <v>26</v>
      </c>
      <c r="L3368" s="7" t="s">
        <v>27</v>
      </c>
      <c r="M3368" s="7" t="s">
        <v>21638</v>
      </c>
      <c r="N3368" s="7" t="s">
        <v>21639</v>
      </c>
      <c r="O3368" s="6">
        <v>18750</v>
      </c>
      <c r="P3368" s="10">
        <v>2</v>
      </c>
      <c r="Q3368" s="8" t="e">
        <f>VLOOKUP(B3368,[1]Sheet1!$A$1:$F$6212,6,0)</f>
        <v>#N/A</v>
      </c>
    </row>
    <row r="3369" spans="1:17" ht="12.75" customHeight="1">
      <c r="A3369" s="5" t="s">
        <v>21631</v>
      </c>
      <c r="B3369" s="6">
        <v>808373</v>
      </c>
      <c r="C3369" s="7" t="s">
        <v>21632</v>
      </c>
      <c r="D3369" s="8" t="s">
        <v>21633</v>
      </c>
      <c r="E3369" s="9" t="s">
        <v>1546</v>
      </c>
      <c r="F3369" s="7" t="s">
        <v>21634</v>
      </c>
      <c r="G3369" s="7" t="s">
        <v>21635</v>
      </c>
      <c r="H3369" s="7" t="s">
        <v>21640</v>
      </c>
      <c r="I3369" s="7" t="s">
        <v>21635</v>
      </c>
      <c r="J3369" s="7" t="s">
        <v>25</v>
      </c>
      <c r="K3369" s="7" t="s">
        <v>2715</v>
      </c>
      <c r="L3369" s="7" t="s">
        <v>1821</v>
      </c>
      <c r="M3369" s="7" t="s">
        <v>20712</v>
      </c>
      <c r="N3369" s="7" t="s">
        <v>21641</v>
      </c>
      <c r="O3369" s="6">
        <v>1007</v>
      </c>
      <c r="P3369" s="10">
        <v>2</v>
      </c>
      <c r="Q3369" s="8" t="e">
        <f>VLOOKUP(B3369,[1]Sheet1!$A$1:$F$6212,6,0)</f>
        <v>#N/A</v>
      </c>
    </row>
    <row r="3370" spans="1:17" ht="12.75" customHeight="1">
      <c r="A3370" s="5" t="s">
        <v>21642</v>
      </c>
      <c r="B3370" s="6">
        <v>805928</v>
      </c>
      <c r="C3370" s="7" t="s">
        <v>21643</v>
      </c>
      <c r="D3370" s="8" t="e">
        <v>#N/A</v>
      </c>
      <c r="E3370" s="9" t="s">
        <v>1546</v>
      </c>
      <c r="F3370" s="7" t="s">
        <v>21644</v>
      </c>
      <c r="G3370" s="7" t="s">
        <v>21645</v>
      </c>
      <c r="H3370" s="7" t="s">
        <v>21646</v>
      </c>
      <c r="I3370" s="7" t="s">
        <v>21647</v>
      </c>
      <c r="J3370" s="7" t="s">
        <v>25</v>
      </c>
      <c r="K3370" s="7" t="s">
        <v>2278</v>
      </c>
      <c r="L3370" s="7" t="s">
        <v>1821</v>
      </c>
      <c r="M3370" s="7" t="s">
        <v>21648</v>
      </c>
      <c r="N3370" s="7" t="s">
        <v>754</v>
      </c>
      <c r="O3370" s="6">
        <v>1952</v>
      </c>
      <c r="P3370" s="10">
        <v>36574</v>
      </c>
      <c r="Q3370" s="8" t="e">
        <f>VLOOKUP(B3370,[1]Sheet1!$A$1:$F$6212,6,0)</f>
        <v>#N/A</v>
      </c>
    </row>
    <row r="3371" spans="1:17" ht="12.75" customHeight="1">
      <c r="A3371" s="5" t="s">
        <v>21649</v>
      </c>
      <c r="B3371" s="6">
        <v>808384</v>
      </c>
      <c r="C3371" s="7" t="s">
        <v>21650</v>
      </c>
      <c r="D3371" s="36" t="s">
        <v>17205</v>
      </c>
      <c r="E3371" s="9" t="s">
        <v>1546</v>
      </c>
      <c r="F3371" s="7" t="s">
        <v>21651</v>
      </c>
      <c r="G3371" s="7" t="s">
        <v>21652</v>
      </c>
      <c r="H3371" s="7" t="s">
        <v>21653</v>
      </c>
      <c r="I3371" s="7" t="s">
        <v>21654</v>
      </c>
      <c r="J3371" s="7" t="s">
        <v>25</v>
      </c>
      <c r="K3371" s="7" t="s">
        <v>26</v>
      </c>
      <c r="L3371" s="7" t="s">
        <v>27</v>
      </c>
      <c r="M3371" s="7" t="s">
        <v>20316</v>
      </c>
      <c r="N3371" s="7" t="s">
        <v>21655</v>
      </c>
      <c r="O3371" s="6">
        <v>5116</v>
      </c>
      <c r="P3371" s="10">
        <v>36267</v>
      </c>
      <c r="Q3371" s="8" t="e">
        <f>VLOOKUP(B3371,[1]Sheet1!$A$1:$F$6212,6,0)</f>
        <v>#N/A</v>
      </c>
    </row>
    <row r="3372" spans="1:17" ht="12.75" customHeight="1">
      <c r="A3372" s="5" t="s">
        <v>21649</v>
      </c>
      <c r="B3372" s="6">
        <v>50464</v>
      </c>
      <c r="C3372" s="7" t="s">
        <v>21650</v>
      </c>
      <c r="D3372" s="8" t="s">
        <v>17205</v>
      </c>
      <c r="E3372" s="9" t="s">
        <v>1546</v>
      </c>
      <c r="F3372" s="7" t="s">
        <v>21656</v>
      </c>
      <c r="G3372" s="7" t="s">
        <v>21652</v>
      </c>
      <c r="H3372" s="7" t="s">
        <v>21657</v>
      </c>
      <c r="I3372" s="7" t="s">
        <v>21654</v>
      </c>
      <c r="J3372" s="7" t="s">
        <v>25</v>
      </c>
      <c r="K3372" s="7" t="s">
        <v>2715</v>
      </c>
      <c r="L3372" s="7" t="s">
        <v>1821</v>
      </c>
      <c r="M3372" s="7" t="s">
        <v>21320</v>
      </c>
      <c r="N3372" s="7" t="s">
        <v>21321</v>
      </c>
      <c r="O3372" s="6">
        <v>425</v>
      </c>
      <c r="P3372" s="10">
        <v>36267</v>
      </c>
      <c r="Q3372" s="8" t="e">
        <f>VLOOKUP(B3372,[1]Sheet1!$A$1:$F$6212,6,0)</f>
        <v>#N/A</v>
      </c>
    </row>
    <row r="3373" spans="1:17" ht="12.75" customHeight="1">
      <c r="A3373" s="5" t="s">
        <v>21649</v>
      </c>
      <c r="B3373" s="6">
        <v>290468</v>
      </c>
      <c r="C3373" s="7" t="s">
        <v>21650</v>
      </c>
      <c r="D3373" s="8" t="s">
        <v>17205</v>
      </c>
      <c r="E3373" s="9" t="s">
        <v>1546</v>
      </c>
      <c r="F3373" s="7" t="s">
        <v>21656</v>
      </c>
      <c r="G3373" s="7" t="s">
        <v>21652</v>
      </c>
      <c r="H3373" s="7" t="s">
        <v>21657</v>
      </c>
      <c r="I3373" s="7" t="s">
        <v>21654</v>
      </c>
      <c r="J3373" s="7" t="s">
        <v>25</v>
      </c>
      <c r="K3373" s="7" t="s">
        <v>2715</v>
      </c>
      <c r="L3373" s="7" t="s">
        <v>1821</v>
      </c>
      <c r="M3373" s="7" t="s">
        <v>21658</v>
      </c>
      <c r="N3373" s="7" t="s">
        <v>21659</v>
      </c>
      <c r="O3373" s="6">
        <v>1500</v>
      </c>
      <c r="P3373" s="10">
        <v>36267</v>
      </c>
      <c r="Q3373" s="8" t="e">
        <f>VLOOKUP(B3373,[1]Sheet1!$A$1:$F$6212,6,0)</f>
        <v>#N/A</v>
      </c>
    </row>
    <row r="3374" spans="1:17" ht="12.75" customHeight="1">
      <c r="A3374" s="5" t="s">
        <v>21649</v>
      </c>
      <c r="B3374" s="6">
        <v>804043</v>
      </c>
      <c r="C3374" s="7" t="s">
        <v>21650</v>
      </c>
      <c r="D3374" s="8" t="s">
        <v>17205</v>
      </c>
      <c r="E3374" s="9" t="s">
        <v>1546</v>
      </c>
      <c r="F3374" s="7" t="s">
        <v>21656</v>
      </c>
      <c r="G3374" s="7" t="s">
        <v>21652</v>
      </c>
      <c r="H3374" s="7" t="s">
        <v>21657</v>
      </c>
      <c r="I3374" s="7" t="s">
        <v>21654</v>
      </c>
      <c r="J3374" s="7" t="s">
        <v>25</v>
      </c>
      <c r="K3374" s="7" t="s">
        <v>26</v>
      </c>
      <c r="L3374" s="7" t="s">
        <v>27</v>
      </c>
      <c r="M3374" s="7" t="s">
        <v>21660</v>
      </c>
      <c r="N3374" s="7" t="s">
        <v>21661</v>
      </c>
      <c r="O3374" s="6">
        <v>5000</v>
      </c>
      <c r="P3374" s="10">
        <v>36267</v>
      </c>
      <c r="Q3374" s="8" t="e">
        <f>VLOOKUP(B3374,[1]Sheet1!$A$1:$F$6212,6,0)</f>
        <v>#N/A</v>
      </c>
    </row>
    <row r="3375" spans="1:17" ht="12.75" customHeight="1">
      <c r="A3375" s="5" t="s">
        <v>21649</v>
      </c>
      <c r="B3375" s="6">
        <v>804044</v>
      </c>
      <c r="C3375" s="7" t="s">
        <v>21650</v>
      </c>
      <c r="D3375" s="8" t="s">
        <v>17205</v>
      </c>
      <c r="E3375" s="9" t="s">
        <v>1546</v>
      </c>
      <c r="F3375" s="7" t="s">
        <v>21656</v>
      </c>
      <c r="G3375" s="7" t="s">
        <v>21652</v>
      </c>
      <c r="H3375" s="7" t="s">
        <v>21657</v>
      </c>
      <c r="I3375" s="7" t="s">
        <v>21654</v>
      </c>
      <c r="J3375" s="7" t="s">
        <v>25</v>
      </c>
      <c r="K3375" s="7" t="s">
        <v>26</v>
      </c>
      <c r="L3375" s="7" t="s">
        <v>27</v>
      </c>
      <c r="M3375" s="7" t="s">
        <v>21660</v>
      </c>
      <c r="N3375" s="7" t="s">
        <v>21661</v>
      </c>
      <c r="O3375" s="6">
        <v>11986</v>
      </c>
      <c r="P3375" s="10">
        <v>36267</v>
      </c>
      <c r="Q3375" s="8" t="e">
        <f>VLOOKUP(B3375,[1]Sheet1!$A$1:$F$6212,6,0)</f>
        <v>#N/A</v>
      </c>
    </row>
    <row r="3376" spans="1:17" ht="12.75" customHeight="1">
      <c r="A3376" s="5" t="s">
        <v>21649</v>
      </c>
      <c r="B3376" s="6">
        <v>804045</v>
      </c>
      <c r="C3376" s="7" t="s">
        <v>21650</v>
      </c>
      <c r="D3376" s="8" t="s">
        <v>17205</v>
      </c>
      <c r="E3376" s="9" t="s">
        <v>1546</v>
      </c>
      <c r="F3376" s="7" t="s">
        <v>21656</v>
      </c>
      <c r="G3376" s="7" t="s">
        <v>21652</v>
      </c>
      <c r="H3376" s="7" t="s">
        <v>21657</v>
      </c>
      <c r="I3376" s="7" t="s">
        <v>21654</v>
      </c>
      <c r="J3376" s="7" t="s">
        <v>25</v>
      </c>
      <c r="K3376" s="7" t="s">
        <v>26</v>
      </c>
      <c r="L3376" s="7" t="s">
        <v>27</v>
      </c>
      <c r="M3376" s="7" t="s">
        <v>21660</v>
      </c>
      <c r="N3376" s="7" t="s">
        <v>21661</v>
      </c>
      <c r="O3376" s="6">
        <v>4950</v>
      </c>
      <c r="P3376" s="10">
        <v>36267</v>
      </c>
      <c r="Q3376" s="8" t="e">
        <f>VLOOKUP(B3376,[1]Sheet1!$A$1:$F$6212,6,0)</f>
        <v>#N/A</v>
      </c>
    </row>
    <row r="3377" spans="1:17" ht="12.75" customHeight="1">
      <c r="A3377" s="5" t="s">
        <v>21649</v>
      </c>
      <c r="B3377" s="6">
        <v>804046</v>
      </c>
      <c r="C3377" s="7" t="s">
        <v>21650</v>
      </c>
      <c r="D3377" s="8" t="s">
        <v>17205</v>
      </c>
      <c r="E3377" s="9" t="s">
        <v>1546</v>
      </c>
      <c r="F3377" s="7" t="s">
        <v>21656</v>
      </c>
      <c r="G3377" s="7" t="s">
        <v>21652</v>
      </c>
      <c r="H3377" s="7" t="s">
        <v>21657</v>
      </c>
      <c r="I3377" s="7" t="s">
        <v>21654</v>
      </c>
      <c r="J3377" s="7" t="s">
        <v>25</v>
      </c>
      <c r="K3377" s="7" t="s">
        <v>26</v>
      </c>
      <c r="L3377" s="7" t="s">
        <v>27</v>
      </c>
      <c r="M3377" s="7" t="s">
        <v>21660</v>
      </c>
      <c r="N3377" s="7" t="s">
        <v>21661</v>
      </c>
      <c r="O3377" s="6">
        <v>10000</v>
      </c>
      <c r="P3377" s="10">
        <v>36267</v>
      </c>
      <c r="Q3377" s="8" t="e">
        <f>VLOOKUP(B3377,[1]Sheet1!$A$1:$F$6212,6,0)</f>
        <v>#N/A</v>
      </c>
    </row>
    <row r="3378" spans="1:17" ht="12.75" customHeight="1">
      <c r="A3378" s="5" t="s">
        <v>21662</v>
      </c>
      <c r="B3378" s="6">
        <v>803190</v>
      </c>
      <c r="C3378" s="7" t="s">
        <v>21663</v>
      </c>
      <c r="D3378" s="8" t="s">
        <v>21664</v>
      </c>
      <c r="E3378" s="9" t="s">
        <v>1546</v>
      </c>
      <c r="F3378" s="7" t="s">
        <v>21665</v>
      </c>
      <c r="G3378" s="7" t="s">
        <v>21666</v>
      </c>
      <c r="H3378" s="7" t="s">
        <v>21667</v>
      </c>
      <c r="I3378" s="7" t="s">
        <v>21668</v>
      </c>
      <c r="J3378" s="7" t="s">
        <v>25</v>
      </c>
      <c r="K3378" s="7" t="s">
        <v>2278</v>
      </c>
      <c r="L3378" s="7" t="s">
        <v>27</v>
      </c>
      <c r="M3378" s="7" t="s">
        <v>1185</v>
      </c>
      <c r="N3378" s="7" t="s">
        <v>21669</v>
      </c>
      <c r="O3378" s="6">
        <v>7846</v>
      </c>
      <c r="P3378" s="10">
        <v>41280</v>
      </c>
      <c r="Q3378" s="8" t="e">
        <f>VLOOKUP(B3378,[1]Sheet1!$A$1:$F$6212,6,0)</f>
        <v>#N/A</v>
      </c>
    </row>
    <row r="3379" spans="1:17" ht="12.75" customHeight="1">
      <c r="A3379" s="5" t="s">
        <v>21670</v>
      </c>
      <c r="B3379" s="6">
        <v>804166</v>
      </c>
      <c r="C3379" s="7" t="s">
        <v>21671</v>
      </c>
      <c r="D3379" s="8" t="s">
        <v>21672</v>
      </c>
      <c r="E3379" s="9" t="s">
        <v>1546</v>
      </c>
      <c r="F3379" s="7" t="s">
        <v>21673</v>
      </c>
      <c r="G3379" s="7" t="s">
        <v>21674</v>
      </c>
      <c r="H3379" s="7" t="s">
        <v>21675</v>
      </c>
      <c r="I3379" s="7" t="s">
        <v>20155</v>
      </c>
      <c r="J3379" s="7" t="s">
        <v>25</v>
      </c>
      <c r="K3379" s="7" t="s">
        <v>2278</v>
      </c>
      <c r="L3379" s="7" t="s">
        <v>27</v>
      </c>
      <c r="M3379" s="7" t="s">
        <v>21676</v>
      </c>
      <c r="N3379" s="7" t="s">
        <v>21677</v>
      </c>
      <c r="O3379" s="6">
        <v>68311</v>
      </c>
      <c r="P3379" s="10">
        <v>2</v>
      </c>
      <c r="Q3379" s="8" t="e">
        <f>VLOOKUP(B3379,[1]Sheet1!$A$1:$F$6212,6,0)</f>
        <v>#N/A</v>
      </c>
    </row>
    <row r="3380" spans="1:17" ht="12.75" customHeight="1">
      <c r="A3380" s="5" t="s">
        <v>1544</v>
      </c>
      <c r="B3380" s="6">
        <v>808636</v>
      </c>
      <c r="C3380" s="7" t="s">
        <v>21678</v>
      </c>
      <c r="D3380" s="8" t="s">
        <v>454</v>
      </c>
      <c r="E3380" s="9" t="s">
        <v>1546</v>
      </c>
      <c r="F3380" s="7" t="s">
        <v>21679</v>
      </c>
      <c r="G3380" s="7" t="s">
        <v>21680</v>
      </c>
      <c r="H3380" s="7" t="s">
        <v>21681</v>
      </c>
      <c r="I3380" s="7" t="s">
        <v>21682</v>
      </c>
      <c r="J3380" s="7" t="s">
        <v>25</v>
      </c>
      <c r="K3380" s="7" t="s">
        <v>26</v>
      </c>
      <c r="L3380" s="7" t="s">
        <v>27</v>
      </c>
      <c r="M3380" s="7" t="s">
        <v>21683</v>
      </c>
      <c r="N3380" s="7" t="s">
        <v>21684</v>
      </c>
      <c r="O3380" s="6">
        <v>19836</v>
      </c>
      <c r="P3380" s="10">
        <v>2</v>
      </c>
      <c r="Q3380" s="8" t="e">
        <f>VLOOKUP(B3380,[1]Sheet1!$A$1:$F$6212,6,0)</f>
        <v>#N/A</v>
      </c>
    </row>
    <row r="3381" spans="1:17" ht="12.75" customHeight="1">
      <c r="A3381" s="5" t="s">
        <v>1544</v>
      </c>
      <c r="B3381" s="6">
        <v>808658</v>
      </c>
      <c r="C3381" s="7" t="s">
        <v>21678</v>
      </c>
      <c r="D3381" s="8" t="s">
        <v>454</v>
      </c>
      <c r="E3381" s="9" t="s">
        <v>1546</v>
      </c>
      <c r="F3381" s="7" t="s">
        <v>21679</v>
      </c>
      <c r="G3381" s="7" t="s">
        <v>21680</v>
      </c>
      <c r="H3381" s="7" t="s">
        <v>21681</v>
      </c>
      <c r="I3381" s="7" t="s">
        <v>21682</v>
      </c>
      <c r="J3381" s="7" t="s">
        <v>25</v>
      </c>
      <c r="K3381" s="7" t="s">
        <v>2715</v>
      </c>
      <c r="L3381" s="7" t="s">
        <v>1821</v>
      </c>
      <c r="M3381" s="7" t="s">
        <v>21683</v>
      </c>
      <c r="N3381" s="7" t="s">
        <v>10068</v>
      </c>
      <c r="O3381" s="6">
        <v>1000</v>
      </c>
      <c r="P3381" s="10">
        <v>2</v>
      </c>
      <c r="Q3381" s="8" t="e">
        <f>VLOOKUP(B3381,[1]Sheet1!$A$1:$F$6212,6,0)</f>
        <v>#N/A</v>
      </c>
    </row>
    <row r="3382" spans="1:17" ht="12.75" customHeight="1">
      <c r="A3382" s="5" t="s">
        <v>21685</v>
      </c>
      <c r="B3382" s="6">
        <v>808545</v>
      </c>
      <c r="C3382" s="7" t="s">
        <v>21686</v>
      </c>
      <c r="D3382" s="8" t="e">
        <v>#N/A</v>
      </c>
      <c r="E3382" s="9" t="s">
        <v>1546</v>
      </c>
      <c r="F3382" s="7" t="s">
        <v>21687</v>
      </c>
      <c r="G3382" s="7" t="s">
        <v>21688</v>
      </c>
      <c r="H3382" s="7" t="s">
        <v>21689</v>
      </c>
      <c r="I3382" s="7" t="s">
        <v>21690</v>
      </c>
      <c r="J3382" s="7" t="s">
        <v>25</v>
      </c>
      <c r="K3382" s="7" t="s">
        <v>2278</v>
      </c>
      <c r="L3382" s="7" t="s">
        <v>637</v>
      </c>
      <c r="M3382" s="7" t="s">
        <v>21691</v>
      </c>
      <c r="N3382" s="7" t="s">
        <v>21692</v>
      </c>
      <c r="O3382" s="6">
        <v>6227</v>
      </c>
      <c r="P3382" s="10">
        <v>36228</v>
      </c>
      <c r="Q3382" s="8" t="e">
        <f>VLOOKUP(B3382,[1]Sheet1!$A$1:$F$6212,6,0)</f>
        <v>#N/A</v>
      </c>
    </row>
    <row r="3383" spans="1:17" ht="12.75" customHeight="1">
      <c r="A3383" s="5" t="s">
        <v>21693</v>
      </c>
      <c r="B3383" s="6">
        <v>805428</v>
      </c>
      <c r="C3383" s="7" t="s">
        <v>21694</v>
      </c>
      <c r="D3383" s="8" t="e">
        <v>#N/A</v>
      </c>
      <c r="E3383" s="9" t="s">
        <v>1546</v>
      </c>
      <c r="F3383" s="7" t="s">
        <v>21695</v>
      </c>
      <c r="G3383" s="7" t="s">
        <v>21696</v>
      </c>
      <c r="H3383" s="7" t="s">
        <v>21697</v>
      </c>
      <c r="I3383" s="7" t="s">
        <v>21698</v>
      </c>
      <c r="J3383" s="7" t="s">
        <v>25</v>
      </c>
      <c r="K3383" s="7" t="s">
        <v>26</v>
      </c>
      <c r="L3383" s="7" t="s">
        <v>27</v>
      </c>
      <c r="M3383" s="7" t="s">
        <v>1062</v>
      </c>
      <c r="N3383" s="7" t="s">
        <v>10905</v>
      </c>
      <c r="O3383" s="6">
        <v>6000</v>
      </c>
      <c r="P3383" s="10">
        <v>42969</v>
      </c>
      <c r="Q3383" s="8" t="e">
        <f>VLOOKUP(B3383,[1]Sheet1!$A$1:$F$6212,6,0)</f>
        <v>#N/A</v>
      </c>
    </row>
    <row r="3384" spans="1:17" ht="12.75" customHeight="1">
      <c r="A3384" s="5" t="s">
        <v>21699</v>
      </c>
      <c r="B3384" s="6">
        <v>808990</v>
      </c>
      <c r="C3384" s="7" t="s">
        <v>21700</v>
      </c>
      <c r="D3384" s="8" t="s">
        <v>21701</v>
      </c>
      <c r="E3384" s="9" t="s">
        <v>1546</v>
      </c>
      <c r="F3384" s="7" t="s">
        <v>21702</v>
      </c>
      <c r="G3384" s="7" t="s">
        <v>21703</v>
      </c>
      <c r="H3384" s="7" t="s">
        <v>21704</v>
      </c>
      <c r="I3384" s="7" t="s">
        <v>21705</v>
      </c>
      <c r="J3384" s="7" t="s">
        <v>25</v>
      </c>
      <c r="K3384" s="7" t="s">
        <v>26</v>
      </c>
      <c r="L3384" s="7" t="s">
        <v>27</v>
      </c>
      <c r="M3384" s="7" t="s">
        <v>20316</v>
      </c>
      <c r="N3384" s="7" t="s">
        <v>21706</v>
      </c>
      <c r="O3384" s="6">
        <v>3759</v>
      </c>
      <c r="P3384" s="10">
        <v>37335</v>
      </c>
      <c r="Q3384" s="8" t="e">
        <f>VLOOKUP(B3384,[1]Sheet1!$A$1:$F$6212,6,0)</f>
        <v>#N/A</v>
      </c>
    </row>
    <row r="3385" spans="1:17" ht="12.75" customHeight="1">
      <c r="A3385" s="5" t="s">
        <v>21707</v>
      </c>
      <c r="B3385" s="6">
        <v>807783</v>
      </c>
      <c r="C3385" s="7" t="s">
        <v>21708</v>
      </c>
      <c r="D3385" s="8" t="s">
        <v>454</v>
      </c>
      <c r="E3385" s="9" t="s">
        <v>1546</v>
      </c>
      <c r="F3385" s="7" t="s">
        <v>21709</v>
      </c>
      <c r="G3385" s="7" t="s">
        <v>21710</v>
      </c>
      <c r="H3385" s="7" t="s">
        <v>21711</v>
      </c>
      <c r="I3385" s="7" t="s">
        <v>21712</v>
      </c>
      <c r="J3385" s="7" t="s">
        <v>25</v>
      </c>
      <c r="K3385" s="7" t="s">
        <v>26</v>
      </c>
      <c r="L3385" s="7" t="s">
        <v>27</v>
      </c>
      <c r="M3385" s="7" t="s">
        <v>21713</v>
      </c>
      <c r="N3385" s="7" t="s">
        <v>21714</v>
      </c>
      <c r="O3385" s="6">
        <v>30959</v>
      </c>
      <c r="P3385" s="10">
        <v>30244</v>
      </c>
      <c r="Q3385" s="8" t="e">
        <f>VLOOKUP(B3385,[1]Sheet1!$A$1:$F$6212,6,0)</f>
        <v>#N/A</v>
      </c>
    </row>
    <row r="3386" spans="1:17" ht="12.75" customHeight="1">
      <c r="A3386" s="5" t="s">
        <v>21715</v>
      </c>
      <c r="B3386" s="6">
        <v>807393</v>
      </c>
      <c r="C3386" s="7" t="s">
        <v>21716</v>
      </c>
      <c r="D3386" s="8" t="s">
        <v>454</v>
      </c>
      <c r="E3386" s="9" t="s">
        <v>1546</v>
      </c>
      <c r="F3386" s="7" t="s">
        <v>21717</v>
      </c>
      <c r="G3386" s="7" t="s">
        <v>21718</v>
      </c>
      <c r="H3386" s="7" t="s">
        <v>21719</v>
      </c>
      <c r="I3386" s="7" t="s">
        <v>21718</v>
      </c>
      <c r="J3386" s="7" t="s">
        <v>25</v>
      </c>
      <c r="K3386" s="7" t="s">
        <v>2278</v>
      </c>
      <c r="L3386" s="7" t="s">
        <v>1821</v>
      </c>
      <c r="M3386" s="7" t="s">
        <v>21720</v>
      </c>
      <c r="N3386" s="7" t="s">
        <v>4432</v>
      </c>
      <c r="O3386" s="6">
        <v>5614</v>
      </c>
      <c r="P3386" s="10">
        <v>39622</v>
      </c>
      <c r="Q3386" s="8" t="e">
        <f>VLOOKUP(B3386,[1]Sheet1!$A$1:$F$6212,6,0)</f>
        <v>#N/A</v>
      </c>
    </row>
    <row r="3387" spans="1:17" ht="12.75" customHeight="1">
      <c r="A3387" s="5" t="s">
        <v>21721</v>
      </c>
      <c r="B3387" s="6">
        <v>807950</v>
      </c>
      <c r="C3387" s="7" t="s">
        <v>21722</v>
      </c>
      <c r="D3387" s="8" t="e">
        <v>#N/A</v>
      </c>
      <c r="E3387" s="9" t="s">
        <v>1546</v>
      </c>
      <c r="F3387" s="7" t="s">
        <v>21723</v>
      </c>
      <c r="G3387" s="7" t="s">
        <v>21724</v>
      </c>
      <c r="H3387" s="7" t="s">
        <v>21725</v>
      </c>
      <c r="I3387" s="7" t="s">
        <v>21726</v>
      </c>
      <c r="J3387" s="7" t="s">
        <v>25</v>
      </c>
      <c r="K3387" s="7" t="s">
        <v>2278</v>
      </c>
      <c r="L3387" s="7" t="s">
        <v>27</v>
      </c>
      <c r="M3387" s="7" t="s">
        <v>21727</v>
      </c>
      <c r="N3387" s="7" t="s">
        <v>15011</v>
      </c>
      <c r="O3387" s="6">
        <v>20426</v>
      </c>
      <c r="P3387" s="10">
        <v>42023</v>
      </c>
      <c r="Q3387" s="8" t="e">
        <f>VLOOKUP(B3387,[1]Sheet1!$A$1:$F$6212,6,0)</f>
        <v>#N/A</v>
      </c>
    </row>
    <row r="3388" spans="1:17" ht="12.75" customHeight="1">
      <c r="A3388" s="5" t="s">
        <v>21728</v>
      </c>
      <c r="B3388" s="6">
        <v>807704</v>
      </c>
      <c r="C3388" s="7" t="s">
        <v>21729</v>
      </c>
      <c r="D3388" s="8" t="s">
        <v>454</v>
      </c>
      <c r="E3388" s="9" t="s">
        <v>1546</v>
      </c>
      <c r="F3388" s="7" t="s">
        <v>21730</v>
      </c>
      <c r="G3388" s="7" t="s">
        <v>21731</v>
      </c>
      <c r="H3388" s="7" t="s">
        <v>21732</v>
      </c>
      <c r="I3388" s="7" t="s">
        <v>21733</v>
      </c>
      <c r="J3388" s="7" t="s">
        <v>25</v>
      </c>
      <c r="K3388" s="7" t="s">
        <v>2278</v>
      </c>
      <c r="L3388" s="7" t="s">
        <v>27</v>
      </c>
      <c r="M3388" s="7" t="s">
        <v>21734</v>
      </c>
      <c r="N3388" s="7" t="s">
        <v>21735</v>
      </c>
      <c r="O3388" s="6">
        <v>7022</v>
      </c>
      <c r="P3388" s="10">
        <v>42505</v>
      </c>
      <c r="Q3388" s="8" t="e">
        <f>VLOOKUP(B3388,[1]Sheet1!$A$1:$F$6212,6,0)</f>
        <v>#N/A</v>
      </c>
    </row>
    <row r="3389" spans="1:17" ht="12.75" customHeight="1">
      <c r="A3389" s="5" t="s">
        <v>3783</v>
      </c>
      <c r="B3389" s="6">
        <v>50319</v>
      </c>
      <c r="C3389" s="7" t="s">
        <v>21736</v>
      </c>
      <c r="D3389" s="8" t="s">
        <v>3785</v>
      </c>
      <c r="E3389" s="9" t="s">
        <v>1546</v>
      </c>
      <c r="F3389" s="7" t="s">
        <v>21737</v>
      </c>
      <c r="G3389" s="7" t="s">
        <v>21738</v>
      </c>
      <c r="H3389" s="7" t="s">
        <v>21739</v>
      </c>
      <c r="I3389" s="7" t="s">
        <v>21740</v>
      </c>
      <c r="J3389" s="7" t="s">
        <v>25</v>
      </c>
      <c r="K3389" s="7" t="s">
        <v>2278</v>
      </c>
      <c r="L3389" s="7" t="s">
        <v>1821</v>
      </c>
      <c r="M3389" s="7" t="s">
        <v>21741</v>
      </c>
      <c r="N3389" s="7" t="s">
        <v>21742</v>
      </c>
      <c r="O3389" s="6">
        <v>10050</v>
      </c>
      <c r="P3389" s="10">
        <v>2</v>
      </c>
      <c r="Q3389" s="8" t="e">
        <f>VLOOKUP(B3389,[1]Sheet1!$A$1:$F$6212,6,0)</f>
        <v>#N/A</v>
      </c>
    </row>
    <row r="3390" spans="1:17" ht="12.75" customHeight="1">
      <c r="A3390" s="5" t="s">
        <v>3783</v>
      </c>
      <c r="B3390" s="6">
        <v>50472</v>
      </c>
      <c r="C3390" s="7" t="s">
        <v>21736</v>
      </c>
      <c r="D3390" s="8" t="s">
        <v>3785</v>
      </c>
      <c r="E3390" s="9" t="s">
        <v>1546</v>
      </c>
      <c r="F3390" s="7" t="s">
        <v>21737</v>
      </c>
      <c r="G3390" s="7" t="s">
        <v>21738</v>
      </c>
      <c r="H3390" s="7" t="s">
        <v>21739</v>
      </c>
      <c r="I3390" s="7" t="s">
        <v>21740</v>
      </c>
      <c r="J3390" s="7" t="s">
        <v>25</v>
      </c>
      <c r="K3390" s="7" t="s">
        <v>2278</v>
      </c>
      <c r="L3390" s="7" t="s">
        <v>1821</v>
      </c>
      <c r="M3390" s="7" t="s">
        <v>21741</v>
      </c>
      <c r="N3390" s="7" t="s">
        <v>21742</v>
      </c>
      <c r="O3390" s="6">
        <v>6000</v>
      </c>
      <c r="P3390" s="10">
        <v>2</v>
      </c>
      <c r="Q3390" s="8" t="e">
        <f>VLOOKUP(B3390,[1]Sheet1!$A$1:$F$6212,6,0)</f>
        <v>#N/A</v>
      </c>
    </row>
    <row r="3391" spans="1:17" ht="12.75" customHeight="1">
      <c r="A3391" s="5" t="s">
        <v>21743</v>
      </c>
      <c r="B3391" s="6">
        <v>807561</v>
      </c>
      <c r="C3391" s="7" t="s">
        <v>21744</v>
      </c>
      <c r="D3391" s="8" t="e">
        <v>#N/A</v>
      </c>
      <c r="E3391" s="9" t="s">
        <v>1546</v>
      </c>
      <c r="F3391" s="7" t="s">
        <v>21745</v>
      </c>
      <c r="G3391" s="7" t="s">
        <v>21746</v>
      </c>
      <c r="H3391" s="7" t="s">
        <v>21747</v>
      </c>
      <c r="I3391" s="7" t="s">
        <v>21748</v>
      </c>
      <c r="J3391" s="7" t="s">
        <v>25</v>
      </c>
      <c r="K3391" s="7" t="s">
        <v>2278</v>
      </c>
      <c r="L3391" s="7" t="s">
        <v>1821</v>
      </c>
      <c r="M3391" s="7" t="s">
        <v>21749</v>
      </c>
      <c r="N3391" s="7" t="s">
        <v>21750</v>
      </c>
      <c r="O3391" s="6">
        <v>97</v>
      </c>
      <c r="P3391" s="10">
        <v>38409</v>
      </c>
      <c r="Q3391" s="8" t="e">
        <f>VLOOKUP(B3391,[1]Sheet1!$A$1:$F$6212,6,0)</f>
        <v>#N/A</v>
      </c>
    </row>
    <row r="3392" spans="1:17" ht="12.75" customHeight="1">
      <c r="A3392" s="5" t="s">
        <v>18871</v>
      </c>
      <c r="B3392" s="6">
        <v>808368</v>
      </c>
      <c r="C3392" s="7" t="s">
        <v>21751</v>
      </c>
      <c r="D3392" s="8" t="s">
        <v>454</v>
      </c>
      <c r="E3392" s="9" t="s">
        <v>1546</v>
      </c>
      <c r="F3392" s="7" t="s">
        <v>21752</v>
      </c>
      <c r="G3392" s="7" t="s">
        <v>19706</v>
      </c>
      <c r="H3392" s="7" t="s">
        <v>21753</v>
      </c>
      <c r="I3392" s="7" t="s">
        <v>21754</v>
      </c>
      <c r="J3392" s="7" t="s">
        <v>25</v>
      </c>
      <c r="K3392" s="7" t="s">
        <v>2278</v>
      </c>
      <c r="L3392" s="7" t="s">
        <v>1821</v>
      </c>
      <c r="M3392" s="7" t="s">
        <v>21755</v>
      </c>
      <c r="N3392" s="7" t="s">
        <v>7778</v>
      </c>
      <c r="O3392" s="6">
        <v>100</v>
      </c>
      <c r="P3392" s="10">
        <v>2</v>
      </c>
      <c r="Q3392" s="8" t="e">
        <f>VLOOKUP(B3392,[1]Sheet1!$A$1:$F$6212,6,0)</f>
        <v>#N/A</v>
      </c>
    </row>
    <row r="3393" spans="1:17" ht="12.75" customHeight="1">
      <c r="A3393" s="5" t="s">
        <v>18871</v>
      </c>
      <c r="B3393" s="6">
        <v>808369</v>
      </c>
      <c r="C3393" s="7" t="s">
        <v>21751</v>
      </c>
      <c r="D3393" s="8" t="s">
        <v>454</v>
      </c>
      <c r="E3393" s="9" t="s">
        <v>1546</v>
      </c>
      <c r="F3393" s="7" t="s">
        <v>21752</v>
      </c>
      <c r="G3393" s="7" t="s">
        <v>19706</v>
      </c>
      <c r="H3393" s="7" t="s">
        <v>21753</v>
      </c>
      <c r="I3393" s="7" t="s">
        <v>21754</v>
      </c>
      <c r="J3393" s="7" t="s">
        <v>25</v>
      </c>
      <c r="K3393" s="7" t="s">
        <v>2278</v>
      </c>
      <c r="L3393" s="7" t="s">
        <v>1821</v>
      </c>
      <c r="M3393" s="7" t="s">
        <v>21755</v>
      </c>
      <c r="N3393" s="7" t="s">
        <v>7778</v>
      </c>
      <c r="O3393" s="6">
        <v>100</v>
      </c>
      <c r="P3393" s="10">
        <v>2</v>
      </c>
      <c r="Q3393" s="8" t="e">
        <f>VLOOKUP(B3393,[1]Sheet1!$A$1:$F$6212,6,0)</f>
        <v>#N/A</v>
      </c>
    </row>
    <row r="3394" spans="1:17" ht="12.75" customHeight="1">
      <c r="A3394" s="5" t="s">
        <v>18871</v>
      </c>
      <c r="B3394" s="6">
        <v>808370</v>
      </c>
      <c r="C3394" s="7" t="s">
        <v>21751</v>
      </c>
      <c r="D3394" s="8" t="s">
        <v>454</v>
      </c>
      <c r="E3394" s="9" t="s">
        <v>1546</v>
      </c>
      <c r="F3394" s="7" t="s">
        <v>21752</v>
      </c>
      <c r="G3394" s="7" t="s">
        <v>19706</v>
      </c>
      <c r="H3394" s="7" t="s">
        <v>21753</v>
      </c>
      <c r="I3394" s="7" t="s">
        <v>21754</v>
      </c>
      <c r="J3394" s="7" t="s">
        <v>25</v>
      </c>
      <c r="K3394" s="7" t="s">
        <v>2278</v>
      </c>
      <c r="L3394" s="7" t="s">
        <v>1821</v>
      </c>
      <c r="M3394" s="7" t="s">
        <v>21755</v>
      </c>
      <c r="N3394" s="7" t="s">
        <v>7778</v>
      </c>
      <c r="O3394" s="6">
        <v>100</v>
      </c>
      <c r="P3394" s="10">
        <v>2</v>
      </c>
      <c r="Q3394" s="8" t="e">
        <f>VLOOKUP(B3394,[1]Sheet1!$A$1:$F$6212,6,0)</f>
        <v>#N/A</v>
      </c>
    </row>
    <row r="3395" spans="1:17" ht="12.75" customHeight="1">
      <c r="A3395" s="5" t="s">
        <v>18871</v>
      </c>
      <c r="B3395" s="6">
        <v>808371</v>
      </c>
      <c r="C3395" s="7" t="s">
        <v>21751</v>
      </c>
      <c r="D3395" s="8" t="s">
        <v>454</v>
      </c>
      <c r="E3395" s="9" t="s">
        <v>1546</v>
      </c>
      <c r="F3395" s="7" t="s">
        <v>21752</v>
      </c>
      <c r="G3395" s="7" t="s">
        <v>19706</v>
      </c>
      <c r="H3395" s="7" t="s">
        <v>21753</v>
      </c>
      <c r="I3395" s="7" t="s">
        <v>21754</v>
      </c>
      <c r="J3395" s="7" t="s">
        <v>25</v>
      </c>
      <c r="K3395" s="7" t="s">
        <v>2278</v>
      </c>
      <c r="L3395" s="7" t="s">
        <v>1821</v>
      </c>
      <c r="M3395" s="7" t="s">
        <v>21755</v>
      </c>
      <c r="N3395" s="7" t="s">
        <v>7778</v>
      </c>
      <c r="O3395" s="6">
        <v>100</v>
      </c>
      <c r="P3395" s="10">
        <v>2</v>
      </c>
      <c r="Q3395" s="8" t="e">
        <f>VLOOKUP(B3395,[1]Sheet1!$A$1:$F$6212,6,0)</f>
        <v>#N/A</v>
      </c>
    </row>
    <row r="3396" spans="1:17" ht="12.75" customHeight="1">
      <c r="A3396" s="5" t="s">
        <v>21756</v>
      </c>
      <c r="B3396" s="6">
        <v>806760</v>
      </c>
      <c r="C3396" s="7" t="s">
        <v>18872</v>
      </c>
      <c r="D3396" s="8" t="e">
        <v>#N/A</v>
      </c>
      <c r="E3396" s="9" t="s">
        <v>1546</v>
      </c>
      <c r="F3396" s="7" t="s">
        <v>21757</v>
      </c>
      <c r="G3396" s="7" t="s">
        <v>21757</v>
      </c>
      <c r="H3396" s="7" t="s">
        <v>21758</v>
      </c>
      <c r="I3396" s="7" t="s">
        <v>21759</v>
      </c>
      <c r="J3396" s="7" t="s">
        <v>25</v>
      </c>
      <c r="K3396" s="7" t="s">
        <v>2278</v>
      </c>
      <c r="L3396" s="7" t="s">
        <v>1821</v>
      </c>
      <c r="M3396" s="7" t="s">
        <v>21760</v>
      </c>
      <c r="N3396" s="7" t="s">
        <v>21761</v>
      </c>
      <c r="O3396" s="6">
        <v>100</v>
      </c>
      <c r="P3396" s="10">
        <v>39519</v>
      </c>
      <c r="Q3396" s="8" t="e">
        <f>VLOOKUP(B3396,[1]Sheet1!$A$1:$F$6212,6,0)</f>
        <v>#N/A</v>
      </c>
    </row>
    <row r="3397" spans="1:17" ht="12.75" customHeight="1">
      <c r="A3397" s="5" t="s">
        <v>21762</v>
      </c>
      <c r="B3397" s="6">
        <v>50031</v>
      </c>
      <c r="C3397" s="7" t="s">
        <v>21763</v>
      </c>
      <c r="D3397" s="8" t="s">
        <v>21764</v>
      </c>
      <c r="E3397" s="9" t="s">
        <v>1546</v>
      </c>
      <c r="F3397" s="7" t="s">
        <v>21376</v>
      </c>
      <c r="G3397" s="7" t="s">
        <v>21765</v>
      </c>
      <c r="H3397" s="7" t="s">
        <v>21378</v>
      </c>
      <c r="I3397" s="7" t="s">
        <v>21766</v>
      </c>
      <c r="J3397" s="7" t="s">
        <v>25</v>
      </c>
      <c r="K3397" s="7" t="s">
        <v>2715</v>
      </c>
      <c r="L3397" s="7" t="s">
        <v>1821</v>
      </c>
      <c r="M3397" s="7" t="s">
        <v>21767</v>
      </c>
      <c r="N3397" s="7" t="s">
        <v>21768</v>
      </c>
      <c r="O3397" s="6">
        <v>3020</v>
      </c>
      <c r="P3397" s="10">
        <v>32748</v>
      </c>
      <c r="Q3397" s="8" t="e">
        <f>VLOOKUP(B3397,[1]Sheet1!$A$1:$F$6212,6,0)</f>
        <v>#N/A</v>
      </c>
    </row>
    <row r="3398" spans="1:17" ht="12.75" customHeight="1">
      <c r="A3398" s="5" t="s">
        <v>21762</v>
      </c>
      <c r="B3398" s="6">
        <v>804065</v>
      </c>
      <c r="C3398" s="7" t="s">
        <v>21763</v>
      </c>
      <c r="D3398" s="8" t="s">
        <v>21764</v>
      </c>
      <c r="E3398" s="9" t="s">
        <v>1546</v>
      </c>
      <c r="F3398" s="7" t="s">
        <v>21376</v>
      </c>
      <c r="G3398" s="7" t="s">
        <v>21765</v>
      </c>
      <c r="H3398" s="7" t="s">
        <v>21378</v>
      </c>
      <c r="I3398" s="7" t="s">
        <v>21766</v>
      </c>
      <c r="J3398" s="7" t="s">
        <v>25</v>
      </c>
      <c r="K3398" s="7" t="s">
        <v>26</v>
      </c>
      <c r="L3398" s="7" t="s">
        <v>27</v>
      </c>
      <c r="M3398" s="7" t="s">
        <v>21769</v>
      </c>
      <c r="N3398" s="7" t="s">
        <v>21770</v>
      </c>
      <c r="O3398" s="6">
        <v>50000</v>
      </c>
      <c r="P3398" s="10">
        <v>32748</v>
      </c>
      <c r="Q3398" s="8" t="e">
        <f>VLOOKUP(B3398,[1]Sheet1!$A$1:$F$6212,6,0)</f>
        <v>#N/A</v>
      </c>
    </row>
    <row r="3399" spans="1:17" ht="12.75" customHeight="1">
      <c r="A3399" s="5" t="s">
        <v>21762</v>
      </c>
      <c r="B3399" s="6">
        <v>804066</v>
      </c>
      <c r="C3399" s="7" t="s">
        <v>21763</v>
      </c>
      <c r="D3399" s="8" t="s">
        <v>21764</v>
      </c>
      <c r="E3399" s="9" t="s">
        <v>1546</v>
      </c>
      <c r="F3399" s="7" t="s">
        <v>21376</v>
      </c>
      <c r="G3399" s="7" t="s">
        <v>21765</v>
      </c>
      <c r="H3399" s="7" t="s">
        <v>21378</v>
      </c>
      <c r="I3399" s="7" t="s">
        <v>21766</v>
      </c>
      <c r="J3399" s="7" t="s">
        <v>25</v>
      </c>
      <c r="K3399" s="7" t="s">
        <v>26</v>
      </c>
      <c r="L3399" s="7" t="s">
        <v>27</v>
      </c>
      <c r="M3399" s="7" t="s">
        <v>21769</v>
      </c>
      <c r="N3399" s="7" t="s">
        <v>21770</v>
      </c>
      <c r="O3399" s="6">
        <v>3750</v>
      </c>
      <c r="P3399" s="10">
        <v>32748</v>
      </c>
      <c r="Q3399" s="8" t="e">
        <f>VLOOKUP(B3399,[1]Sheet1!$A$1:$F$6212,6,0)</f>
        <v>#N/A</v>
      </c>
    </row>
    <row r="3400" spans="1:17" ht="12.75" customHeight="1">
      <c r="A3400" s="5" t="s">
        <v>21771</v>
      </c>
      <c r="B3400" s="6">
        <v>800844</v>
      </c>
      <c r="C3400" s="7" t="s">
        <v>21772</v>
      </c>
      <c r="D3400" s="8" t="s">
        <v>21773</v>
      </c>
      <c r="E3400" s="9" t="s">
        <v>1546</v>
      </c>
      <c r="F3400" s="7" t="s">
        <v>21774</v>
      </c>
      <c r="G3400" s="7" t="s">
        <v>21775</v>
      </c>
      <c r="H3400" s="7" t="s">
        <v>21776</v>
      </c>
      <c r="I3400" s="7" t="s">
        <v>21777</v>
      </c>
      <c r="J3400" s="7" t="s">
        <v>25</v>
      </c>
      <c r="K3400" s="7" t="s">
        <v>26</v>
      </c>
      <c r="L3400" s="7" t="s">
        <v>27</v>
      </c>
      <c r="M3400" s="7" t="s">
        <v>15464</v>
      </c>
      <c r="N3400" s="7" t="s">
        <v>15465</v>
      </c>
      <c r="O3400" s="6">
        <v>17000</v>
      </c>
      <c r="P3400" s="10">
        <v>2</v>
      </c>
      <c r="Q3400" s="8" t="e">
        <f>VLOOKUP(B3400,[1]Sheet1!$A$1:$F$6212,6,0)</f>
        <v>#N/A</v>
      </c>
    </row>
    <row r="3401" spans="1:17" ht="12.75" customHeight="1">
      <c r="A3401" s="5" t="s">
        <v>21778</v>
      </c>
      <c r="B3401" s="6">
        <v>801015</v>
      </c>
      <c r="C3401" s="7" t="s">
        <v>21779</v>
      </c>
      <c r="D3401" s="8" t="s">
        <v>21780</v>
      </c>
      <c r="E3401" s="9" t="s">
        <v>1546</v>
      </c>
      <c r="F3401" s="7" t="s">
        <v>21781</v>
      </c>
      <c r="G3401" s="7" t="s">
        <v>21782</v>
      </c>
      <c r="H3401" s="7" t="s">
        <v>21783</v>
      </c>
      <c r="I3401" s="7" t="s">
        <v>21784</v>
      </c>
      <c r="J3401" s="7" t="s">
        <v>25</v>
      </c>
      <c r="K3401" s="7" t="s">
        <v>26</v>
      </c>
      <c r="L3401" s="7" t="s">
        <v>27</v>
      </c>
      <c r="M3401" s="7" t="s">
        <v>19783</v>
      </c>
      <c r="N3401" s="7" t="s">
        <v>21785</v>
      </c>
      <c r="O3401" s="6">
        <v>6375</v>
      </c>
      <c r="P3401" s="10">
        <v>33475</v>
      </c>
      <c r="Q3401" s="8" t="e">
        <f>VLOOKUP(B3401,[1]Sheet1!$A$1:$F$6212,6,0)</f>
        <v>#N/A</v>
      </c>
    </row>
    <row r="3402" spans="1:17" ht="12.75" customHeight="1">
      <c r="A3402" s="5" t="s">
        <v>21778</v>
      </c>
      <c r="B3402" s="6">
        <v>806635</v>
      </c>
      <c r="C3402" s="7" t="s">
        <v>21779</v>
      </c>
      <c r="D3402" s="8" t="s">
        <v>21780</v>
      </c>
      <c r="E3402" s="9" t="s">
        <v>1546</v>
      </c>
      <c r="F3402" s="7" t="s">
        <v>21781</v>
      </c>
      <c r="G3402" s="7" t="s">
        <v>21782</v>
      </c>
      <c r="H3402" s="7" t="s">
        <v>21783</v>
      </c>
      <c r="I3402" s="7" t="s">
        <v>21784</v>
      </c>
      <c r="J3402" s="7" t="s">
        <v>25</v>
      </c>
      <c r="K3402" s="7" t="s">
        <v>26</v>
      </c>
      <c r="L3402" s="7" t="s">
        <v>27</v>
      </c>
      <c r="M3402" s="7" t="s">
        <v>21786</v>
      </c>
      <c r="N3402" s="7" t="s">
        <v>21787</v>
      </c>
      <c r="O3402" s="6">
        <v>32984</v>
      </c>
      <c r="P3402" s="10">
        <v>33475.125</v>
      </c>
      <c r="Q3402" s="8" t="e">
        <f>VLOOKUP(B3402,[1]Sheet1!$A$1:$F$6212,6,0)</f>
        <v>#N/A</v>
      </c>
    </row>
    <row r="3403" spans="1:17" ht="12.75" customHeight="1">
      <c r="A3403" s="5" t="s">
        <v>21788</v>
      </c>
      <c r="B3403" s="6">
        <v>802561</v>
      </c>
      <c r="C3403" s="7" t="s">
        <v>21789</v>
      </c>
      <c r="D3403" s="8" t="s">
        <v>21790</v>
      </c>
      <c r="E3403" s="9" t="s">
        <v>1546</v>
      </c>
      <c r="F3403" s="7" t="s">
        <v>21791</v>
      </c>
      <c r="G3403" s="7" t="s">
        <v>21792</v>
      </c>
      <c r="H3403" s="7" t="s">
        <v>21793</v>
      </c>
      <c r="I3403" s="7" t="s">
        <v>21792</v>
      </c>
      <c r="J3403" s="7" t="s">
        <v>25</v>
      </c>
      <c r="K3403" s="7" t="s">
        <v>26</v>
      </c>
      <c r="L3403" s="7" t="s">
        <v>27</v>
      </c>
      <c r="M3403" s="7" t="s">
        <v>703</v>
      </c>
      <c r="N3403" s="7" t="s">
        <v>704</v>
      </c>
      <c r="O3403" s="6">
        <v>9600</v>
      </c>
      <c r="P3403" s="10">
        <v>34329</v>
      </c>
      <c r="Q3403" s="8" t="e">
        <f>VLOOKUP(B3403,[1]Sheet1!$A$1:$F$6212,6,0)</f>
        <v>#N/A</v>
      </c>
    </row>
    <row r="3404" spans="1:17" ht="12.75" customHeight="1">
      <c r="A3404" s="5" t="s">
        <v>21788</v>
      </c>
      <c r="B3404" s="6">
        <v>50212</v>
      </c>
      <c r="C3404" s="7" t="s">
        <v>21794</v>
      </c>
      <c r="D3404" s="8" t="s">
        <v>21790</v>
      </c>
      <c r="E3404" s="9" t="s">
        <v>1546</v>
      </c>
      <c r="F3404" s="7" t="s">
        <v>21795</v>
      </c>
      <c r="G3404" s="7" t="s">
        <v>21796</v>
      </c>
      <c r="H3404" s="7" t="s">
        <v>21797</v>
      </c>
      <c r="I3404" s="7" t="s">
        <v>21792</v>
      </c>
      <c r="J3404" s="7" t="s">
        <v>25</v>
      </c>
      <c r="K3404" s="7" t="s">
        <v>26</v>
      </c>
      <c r="L3404" s="7" t="s">
        <v>27</v>
      </c>
      <c r="M3404" s="7" t="s">
        <v>10887</v>
      </c>
      <c r="N3404" s="7" t="s">
        <v>10888</v>
      </c>
      <c r="O3404" s="6">
        <v>10000</v>
      </c>
      <c r="P3404" s="10">
        <v>2</v>
      </c>
      <c r="Q3404" s="8" t="e">
        <f>VLOOKUP(B3404,[1]Sheet1!$A$1:$F$6212,6,0)</f>
        <v>#N/A</v>
      </c>
    </row>
    <row r="3405" spans="1:17" ht="12.75" customHeight="1">
      <c r="A3405" s="5" t="s">
        <v>21788</v>
      </c>
      <c r="B3405" s="6">
        <v>50450</v>
      </c>
      <c r="C3405" s="7" t="s">
        <v>21794</v>
      </c>
      <c r="D3405" s="8" t="s">
        <v>21790</v>
      </c>
      <c r="E3405" s="9" t="s">
        <v>1546</v>
      </c>
      <c r="F3405" s="7" t="s">
        <v>21795</v>
      </c>
      <c r="G3405" s="7" t="s">
        <v>21796</v>
      </c>
      <c r="H3405" s="7" t="s">
        <v>21797</v>
      </c>
      <c r="I3405" s="7" t="s">
        <v>21792</v>
      </c>
      <c r="J3405" s="7" t="s">
        <v>25</v>
      </c>
      <c r="K3405" s="7" t="s">
        <v>2715</v>
      </c>
      <c r="L3405" s="7" t="s">
        <v>1821</v>
      </c>
      <c r="M3405" s="7" t="s">
        <v>10887</v>
      </c>
      <c r="N3405" s="7" t="s">
        <v>10888</v>
      </c>
      <c r="O3405" s="6">
        <v>450</v>
      </c>
      <c r="P3405" s="10">
        <v>2</v>
      </c>
      <c r="Q3405" s="8" t="e">
        <f>VLOOKUP(B3405,[1]Sheet1!$A$1:$F$6212,6,0)</f>
        <v>#N/A</v>
      </c>
    </row>
    <row r="3406" spans="1:17" ht="12.75" customHeight="1">
      <c r="A3406" s="5" t="s">
        <v>21798</v>
      </c>
      <c r="B3406" s="6">
        <v>50315</v>
      </c>
      <c r="C3406" s="7" t="s">
        <v>21799</v>
      </c>
      <c r="D3406" s="8" t="s">
        <v>21800</v>
      </c>
      <c r="E3406" s="9" t="s">
        <v>1546</v>
      </c>
      <c r="F3406" s="7" t="s">
        <v>21801</v>
      </c>
      <c r="G3406" s="7" t="s">
        <v>21802</v>
      </c>
      <c r="H3406" s="7" t="s">
        <v>21803</v>
      </c>
      <c r="I3406" s="7" t="s">
        <v>21804</v>
      </c>
      <c r="J3406" s="7" t="s">
        <v>25</v>
      </c>
      <c r="K3406" s="7" t="s">
        <v>26</v>
      </c>
      <c r="L3406" s="7" t="s">
        <v>27</v>
      </c>
      <c r="M3406" s="7" t="s">
        <v>21805</v>
      </c>
      <c r="N3406" s="7" t="s">
        <v>21806</v>
      </c>
      <c r="O3406" s="6">
        <v>7500</v>
      </c>
      <c r="P3406" s="10">
        <v>2</v>
      </c>
      <c r="Q3406" s="8" t="e">
        <f>VLOOKUP(B3406,[1]Sheet1!$A$1:$F$6212,6,0)</f>
        <v>#N/A</v>
      </c>
    </row>
    <row r="3407" spans="1:17" ht="12.75" customHeight="1">
      <c r="A3407" s="5" t="s">
        <v>21807</v>
      </c>
      <c r="B3407" s="6">
        <v>50205</v>
      </c>
      <c r="C3407" s="7" t="s">
        <v>21808</v>
      </c>
      <c r="D3407" s="8" t="s">
        <v>21809</v>
      </c>
      <c r="E3407" s="9" t="s">
        <v>1546</v>
      </c>
      <c r="F3407" s="7" t="s">
        <v>21810</v>
      </c>
      <c r="G3407" s="7" t="s">
        <v>21811</v>
      </c>
      <c r="H3407" s="7" t="s">
        <v>21812</v>
      </c>
      <c r="I3407" s="7" t="s">
        <v>21813</v>
      </c>
      <c r="J3407" s="7" t="s">
        <v>25</v>
      </c>
      <c r="K3407" s="7" t="s">
        <v>26</v>
      </c>
      <c r="L3407" s="7" t="s">
        <v>27</v>
      </c>
      <c r="M3407" s="7" t="s">
        <v>21814</v>
      </c>
      <c r="N3407" s="7" t="s">
        <v>67</v>
      </c>
      <c r="O3407" s="6">
        <v>18000</v>
      </c>
      <c r="P3407" s="10">
        <v>2</v>
      </c>
      <c r="Q3407" s="8" t="e">
        <f>VLOOKUP(B3407,[1]Sheet1!$A$1:$F$6212,6,0)</f>
        <v>#N/A</v>
      </c>
    </row>
    <row r="3408" spans="1:17" ht="12.75" customHeight="1">
      <c r="A3408" s="5" t="s">
        <v>21807</v>
      </c>
      <c r="B3408" s="6">
        <v>50408</v>
      </c>
      <c r="C3408" s="7" t="s">
        <v>21808</v>
      </c>
      <c r="D3408" s="8" t="s">
        <v>21809</v>
      </c>
      <c r="E3408" s="9" t="s">
        <v>1546</v>
      </c>
      <c r="F3408" s="7" t="s">
        <v>21810</v>
      </c>
      <c r="G3408" s="7" t="s">
        <v>21811</v>
      </c>
      <c r="H3408" s="7" t="s">
        <v>21812</v>
      </c>
      <c r="I3408" s="7" t="s">
        <v>21813</v>
      </c>
      <c r="J3408" s="7" t="s">
        <v>25</v>
      </c>
      <c r="K3408" s="7" t="s">
        <v>2715</v>
      </c>
      <c r="L3408" s="7" t="s">
        <v>1821</v>
      </c>
      <c r="M3408" s="7" t="s">
        <v>21814</v>
      </c>
      <c r="N3408" s="7" t="s">
        <v>67</v>
      </c>
      <c r="O3408" s="6">
        <v>2000</v>
      </c>
      <c r="P3408" s="10">
        <v>2</v>
      </c>
      <c r="Q3408" s="8" t="e">
        <f>VLOOKUP(B3408,[1]Sheet1!$A$1:$F$6212,6,0)</f>
        <v>#N/A</v>
      </c>
    </row>
    <row r="3409" spans="1:17" ht="12.75" customHeight="1">
      <c r="A3409" s="5" t="s">
        <v>21815</v>
      </c>
      <c r="B3409" s="6">
        <v>807211</v>
      </c>
      <c r="C3409" s="7" t="s">
        <v>21816</v>
      </c>
      <c r="D3409" s="8" t="e">
        <v>#N/A</v>
      </c>
      <c r="E3409" s="9" t="s">
        <v>1546</v>
      </c>
      <c r="F3409" s="7" t="s">
        <v>21817</v>
      </c>
      <c r="G3409" s="7" t="s">
        <v>21818</v>
      </c>
      <c r="H3409" s="7" t="s">
        <v>21819</v>
      </c>
      <c r="I3409" s="7" t="s">
        <v>21820</v>
      </c>
      <c r="J3409" s="7" t="s">
        <v>25</v>
      </c>
      <c r="K3409" s="7" t="s">
        <v>2278</v>
      </c>
      <c r="L3409" s="7" t="s">
        <v>840</v>
      </c>
      <c r="M3409" s="7" t="s">
        <v>21821</v>
      </c>
      <c r="N3409" s="7" t="s">
        <v>21822</v>
      </c>
      <c r="O3409" s="6">
        <v>5465</v>
      </c>
      <c r="P3409" s="10">
        <v>32357</v>
      </c>
      <c r="Q3409" s="8" t="e">
        <f>VLOOKUP(B3409,[1]Sheet1!$A$1:$F$6212,6,0)</f>
        <v>#N/A</v>
      </c>
    </row>
    <row r="3410" spans="1:17" ht="12.75" customHeight="1">
      <c r="A3410" s="5" t="s">
        <v>21823</v>
      </c>
      <c r="B3410" s="6">
        <v>802497</v>
      </c>
      <c r="C3410" s="7" t="s">
        <v>21816</v>
      </c>
      <c r="D3410" s="36" t="s">
        <v>21824</v>
      </c>
      <c r="E3410" s="9" t="s">
        <v>1546</v>
      </c>
      <c r="F3410" s="7" t="s">
        <v>21817</v>
      </c>
      <c r="G3410" s="7" t="s">
        <v>21818</v>
      </c>
      <c r="H3410" s="7" t="s">
        <v>21825</v>
      </c>
      <c r="I3410" s="7" t="s">
        <v>21820</v>
      </c>
      <c r="J3410" s="7" t="s">
        <v>25</v>
      </c>
      <c r="K3410" s="7" t="s">
        <v>2278</v>
      </c>
      <c r="L3410" s="7" t="s">
        <v>27</v>
      </c>
      <c r="M3410" s="7" t="s">
        <v>21826</v>
      </c>
      <c r="N3410" s="7" t="s">
        <v>21827</v>
      </c>
      <c r="O3410" s="6">
        <v>22950</v>
      </c>
      <c r="P3410" s="10">
        <v>40062</v>
      </c>
      <c r="Q3410" s="8" t="e">
        <f>VLOOKUP(B3410,[1]Sheet1!$A$1:$F$6212,6,0)</f>
        <v>#N/A</v>
      </c>
    </row>
    <row r="3411" spans="1:17" ht="12.75" customHeight="1">
      <c r="A3411" s="5" t="s">
        <v>21828</v>
      </c>
      <c r="B3411" s="6">
        <v>800959</v>
      </c>
      <c r="C3411" s="7" t="s">
        <v>21829</v>
      </c>
      <c r="D3411" s="8" t="s">
        <v>21830</v>
      </c>
      <c r="E3411" s="9" t="s">
        <v>1546</v>
      </c>
      <c r="F3411" s="7" t="s">
        <v>21831</v>
      </c>
      <c r="G3411" s="7" t="s">
        <v>21832</v>
      </c>
      <c r="H3411" s="7" t="s">
        <v>21833</v>
      </c>
      <c r="I3411" s="7" t="s">
        <v>21834</v>
      </c>
      <c r="J3411" s="7" t="s">
        <v>25</v>
      </c>
      <c r="K3411" s="7" t="s">
        <v>2278</v>
      </c>
      <c r="L3411" s="7" t="s">
        <v>1821</v>
      </c>
      <c r="M3411" s="7" t="s">
        <v>2189</v>
      </c>
      <c r="N3411" s="7" t="s">
        <v>21835</v>
      </c>
      <c r="O3411" s="6">
        <v>41500</v>
      </c>
      <c r="P3411" s="10">
        <v>2</v>
      </c>
      <c r="Q3411" s="8" t="e">
        <f>VLOOKUP(B3411,[1]Sheet1!$A$1:$F$6212,6,0)</f>
        <v>#N/A</v>
      </c>
    </row>
    <row r="3412" spans="1:17" ht="12.75" customHeight="1">
      <c r="A3412" s="5" t="s">
        <v>21828</v>
      </c>
      <c r="B3412" s="6">
        <v>801443</v>
      </c>
      <c r="C3412" s="7" t="s">
        <v>21829</v>
      </c>
      <c r="D3412" s="8" t="s">
        <v>21830</v>
      </c>
      <c r="E3412" s="9" t="s">
        <v>1546</v>
      </c>
      <c r="F3412" s="7" t="s">
        <v>21831</v>
      </c>
      <c r="G3412" s="7" t="s">
        <v>21832</v>
      </c>
      <c r="H3412" s="7" t="s">
        <v>21833</v>
      </c>
      <c r="I3412" s="7" t="s">
        <v>21834</v>
      </c>
      <c r="J3412" s="7" t="s">
        <v>25</v>
      </c>
      <c r="K3412" s="7" t="s">
        <v>2278</v>
      </c>
      <c r="L3412" s="7" t="s">
        <v>1821</v>
      </c>
      <c r="M3412" s="7" t="s">
        <v>12995</v>
      </c>
      <c r="N3412" s="7" t="s">
        <v>12996</v>
      </c>
      <c r="O3412" s="6">
        <v>42480</v>
      </c>
      <c r="P3412" s="10">
        <v>2</v>
      </c>
      <c r="Q3412" s="8" t="e">
        <f>VLOOKUP(B3412,[1]Sheet1!$A$1:$F$6212,6,0)</f>
        <v>#N/A</v>
      </c>
    </row>
    <row r="3413" spans="1:17" ht="12.75" customHeight="1">
      <c r="A3413" s="5" t="s">
        <v>21836</v>
      </c>
      <c r="B3413" s="6">
        <v>803476</v>
      </c>
      <c r="C3413" s="7" t="s">
        <v>21837</v>
      </c>
      <c r="D3413" s="8" t="s">
        <v>21838</v>
      </c>
      <c r="E3413" s="9" t="s">
        <v>1546</v>
      </c>
      <c r="F3413" s="7" t="s">
        <v>21839</v>
      </c>
      <c r="G3413" s="7" t="s">
        <v>21840</v>
      </c>
      <c r="H3413" s="7" t="s">
        <v>21841</v>
      </c>
      <c r="I3413" s="7" t="s">
        <v>21766</v>
      </c>
      <c r="J3413" s="7" t="s">
        <v>25</v>
      </c>
      <c r="K3413" s="7" t="s">
        <v>2278</v>
      </c>
      <c r="L3413" s="7" t="s">
        <v>1821</v>
      </c>
      <c r="M3413" s="7" t="s">
        <v>5166</v>
      </c>
      <c r="N3413" s="7" t="s">
        <v>15527</v>
      </c>
      <c r="O3413" s="6">
        <v>2200</v>
      </c>
      <c r="P3413" s="10">
        <v>2</v>
      </c>
      <c r="Q3413" s="8" t="e">
        <f>VLOOKUP(B3413,[1]Sheet1!$A$1:$F$6212,6,0)</f>
        <v>#N/A</v>
      </c>
    </row>
    <row r="3414" spans="1:17" ht="12.75" customHeight="1">
      <c r="A3414" s="5" t="s">
        <v>21836</v>
      </c>
      <c r="B3414" s="6">
        <v>50069</v>
      </c>
      <c r="C3414" s="7" t="s">
        <v>21842</v>
      </c>
      <c r="D3414" s="8" t="s">
        <v>21838</v>
      </c>
      <c r="E3414" s="9" t="s">
        <v>1546</v>
      </c>
      <c r="F3414" s="7" t="s">
        <v>21376</v>
      </c>
      <c r="G3414" s="7" t="s">
        <v>21843</v>
      </c>
      <c r="H3414" s="7" t="s">
        <v>21378</v>
      </c>
      <c r="I3414" s="7" t="s">
        <v>21379</v>
      </c>
      <c r="J3414" s="7" t="s">
        <v>25</v>
      </c>
      <c r="K3414" s="7" t="s">
        <v>26</v>
      </c>
      <c r="L3414" s="7" t="s">
        <v>27</v>
      </c>
      <c r="M3414" s="7" t="s">
        <v>9066</v>
      </c>
      <c r="N3414" s="7" t="s">
        <v>9067</v>
      </c>
      <c r="O3414" s="6">
        <v>27600</v>
      </c>
      <c r="P3414" s="10">
        <v>2</v>
      </c>
      <c r="Q3414" s="8" t="e">
        <f>VLOOKUP(B3414,[1]Sheet1!$A$1:$F$6212,6,0)</f>
        <v>#N/A</v>
      </c>
    </row>
    <row r="3415" spans="1:17" ht="12.75" customHeight="1">
      <c r="A3415" s="5" t="s">
        <v>21836</v>
      </c>
      <c r="B3415" s="6">
        <v>50070</v>
      </c>
      <c r="C3415" s="7" t="s">
        <v>21842</v>
      </c>
      <c r="D3415" s="8" t="s">
        <v>21838</v>
      </c>
      <c r="E3415" s="9" t="s">
        <v>1546</v>
      </c>
      <c r="F3415" s="7" t="s">
        <v>21376</v>
      </c>
      <c r="G3415" s="7" t="s">
        <v>21843</v>
      </c>
      <c r="H3415" s="7" t="s">
        <v>21378</v>
      </c>
      <c r="I3415" s="7" t="s">
        <v>21379</v>
      </c>
      <c r="J3415" s="7" t="s">
        <v>25</v>
      </c>
      <c r="K3415" s="7" t="s">
        <v>26</v>
      </c>
      <c r="L3415" s="7" t="s">
        <v>27</v>
      </c>
      <c r="M3415" s="7" t="s">
        <v>9066</v>
      </c>
      <c r="N3415" s="7" t="s">
        <v>9067</v>
      </c>
      <c r="O3415" s="6">
        <v>132000</v>
      </c>
      <c r="P3415" s="10">
        <v>38586</v>
      </c>
      <c r="Q3415" s="8" t="e">
        <f>VLOOKUP(B3415,[1]Sheet1!$A$1:$F$6212,6,0)</f>
        <v>#N/A</v>
      </c>
    </row>
    <row r="3416" spans="1:17" ht="12.75" customHeight="1">
      <c r="A3416" s="5" t="s">
        <v>21844</v>
      </c>
      <c r="B3416" s="6">
        <v>806333</v>
      </c>
      <c r="C3416" s="7" t="s">
        <v>21845</v>
      </c>
      <c r="D3416" s="8" t="s">
        <v>454</v>
      </c>
      <c r="E3416" s="9" t="s">
        <v>1546</v>
      </c>
      <c r="F3416" s="7" t="s">
        <v>21846</v>
      </c>
      <c r="G3416" s="7" t="s">
        <v>21847</v>
      </c>
      <c r="H3416" s="7" t="s">
        <v>21848</v>
      </c>
      <c r="I3416" s="7" t="s">
        <v>20334</v>
      </c>
      <c r="J3416" s="7" t="s">
        <v>25</v>
      </c>
      <c r="K3416" s="7" t="s">
        <v>2278</v>
      </c>
      <c r="L3416" s="7" t="s">
        <v>1821</v>
      </c>
      <c r="M3416" s="7" t="s">
        <v>21849</v>
      </c>
      <c r="N3416" s="7" t="s">
        <v>21850</v>
      </c>
      <c r="O3416" s="6">
        <v>5624</v>
      </c>
      <c r="P3416" s="10">
        <v>38928</v>
      </c>
      <c r="Q3416" s="8" t="e">
        <f>VLOOKUP(B3416,[1]Sheet1!$A$1:$F$6212,6,0)</f>
        <v>#N/A</v>
      </c>
    </row>
    <row r="3417" spans="1:17" ht="12.75" customHeight="1">
      <c r="A3417" s="5" t="s">
        <v>21844</v>
      </c>
      <c r="B3417" s="6">
        <v>801928</v>
      </c>
      <c r="C3417" s="7" t="s">
        <v>21845</v>
      </c>
      <c r="D3417" s="8" t="s">
        <v>454</v>
      </c>
      <c r="E3417" s="9" t="s">
        <v>1546</v>
      </c>
      <c r="F3417" s="7" t="s">
        <v>21851</v>
      </c>
      <c r="G3417" s="7" t="s">
        <v>21852</v>
      </c>
      <c r="H3417" s="7" t="s">
        <v>21853</v>
      </c>
      <c r="I3417" s="7" t="s">
        <v>21854</v>
      </c>
      <c r="J3417" s="7" t="s">
        <v>25</v>
      </c>
      <c r="K3417" s="7" t="s">
        <v>26</v>
      </c>
      <c r="L3417" s="7" t="s">
        <v>27</v>
      </c>
      <c r="M3417" s="7" t="s">
        <v>10316</v>
      </c>
      <c r="N3417" s="7" t="s">
        <v>5250</v>
      </c>
      <c r="O3417" s="6">
        <v>12000</v>
      </c>
      <c r="P3417" s="10">
        <v>38928</v>
      </c>
      <c r="Q3417" s="8" t="e">
        <f>VLOOKUP(B3417,[1]Sheet1!$A$1:$F$6212,6,0)</f>
        <v>#N/A</v>
      </c>
    </row>
    <row r="3418" spans="1:17" ht="12.75" customHeight="1">
      <c r="A3418" s="5" t="s">
        <v>1763</v>
      </c>
      <c r="B3418" s="6">
        <v>808067</v>
      </c>
      <c r="C3418" s="7" t="s">
        <v>21855</v>
      </c>
      <c r="D3418" s="8" t="s">
        <v>1765</v>
      </c>
      <c r="E3418" s="9" t="s">
        <v>1546</v>
      </c>
      <c r="F3418" s="7" t="s">
        <v>21856</v>
      </c>
      <c r="G3418" s="7" t="s">
        <v>1767</v>
      </c>
      <c r="H3418" s="7" t="s">
        <v>21857</v>
      </c>
      <c r="I3418" s="7" t="s">
        <v>21858</v>
      </c>
      <c r="J3418" s="7" t="s">
        <v>25</v>
      </c>
      <c r="K3418" s="7" t="s">
        <v>2715</v>
      </c>
      <c r="L3418" s="7" t="s">
        <v>1821</v>
      </c>
      <c r="M3418" s="7" t="s">
        <v>21490</v>
      </c>
      <c r="N3418" s="7" t="s">
        <v>13086</v>
      </c>
      <c r="O3418" s="6">
        <v>923</v>
      </c>
      <c r="P3418" s="10">
        <v>2</v>
      </c>
      <c r="Q3418" s="8" t="e">
        <f>VLOOKUP(B3418,[1]Sheet1!$A$1:$F$6212,6,0)</f>
        <v>#N/A</v>
      </c>
    </row>
    <row r="3419" spans="1:17" ht="12.75" customHeight="1">
      <c r="A3419" s="5" t="s">
        <v>21859</v>
      </c>
      <c r="B3419" s="6">
        <v>800855</v>
      </c>
      <c r="C3419" s="7" t="s">
        <v>21860</v>
      </c>
      <c r="D3419" s="8" t="s">
        <v>21861</v>
      </c>
      <c r="E3419" s="9" t="s">
        <v>1546</v>
      </c>
      <c r="F3419" s="7" t="s">
        <v>21862</v>
      </c>
      <c r="G3419" s="7" t="s">
        <v>21863</v>
      </c>
      <c r="H3419" s="7" t="s">
        <v>21864</v>
      </c>
      <c r="I3419" s="7" t="s">
        <v>21865</v>
      </c>
      <c r="J3419" s="7" t="s">
        <v>25</v>
      </c>
      <c r="K3419" s="7" t="s">
        <v>26</v>
      </c>
      <c r="L3419" s="7" t="s">
        <v>27</v>
      </c>
      <c r="M3419" s="7" t="s">
        <v>9932</v>
      </c>
      <c r="N3419" s="7" t="s">
        <v>9933</v>
      </c>
      <c r="O3419" s="6">
        <v>15000</v>
      </c>
      <c r="P3419" s="10">
        <v>39245</v>
      </c>
      <c r="Q3419" s="8" t="e">
        <f>VLOOKUP(B3419,[1]Sheet1!$A$1:$F$6212,6,0)</f>
        <v>#N/A</v>
      </c>
    </row>
    <row r="3420" spans="1:17" ht="12.75" customHeight="1">
      <c r="A3420" s="5" t="s">
        <v>21859</v>
      </c>
      <c r="B3420" s="6">
        <v>802142</v>
      </c>
      <c r="C3420" s="7" t="s">
        <v>21860</v>
      </c>
      <c r="D3420" s="8" t="s">
        <v>21861</v>
      </c>
      <c r="E3420" s="9" t="s">
        <v>1546</v>
      </c>
      <c r="F3420" s="7" t="s">
        <v>21862</v>
      </c>
      <c r="G3420" s="7" t="s">
        <v>21863</v>
      </c>
      <c r="H3420" s="7" t="s">
        <v>21864</v>
      </c>
      <c r="I3420" s="7" t="s">
        <v>21865</v>
      </c>
      <c r="J3420" s="7" t="s">
        <v>25</v>
      </c>
      <c r="K3420" s="7" t="s">
        <v>2278</v>
      </c>
      <c r="L3420" s="7" t="s">
        <v>1821</v>
      </c>
      <c r="M3420" s="7" t="s">
        <v>21866</v>
      </c>
      <c r="N3420" s="7" t="s">
        <v>21867</v>
      </c>
      <c r="O3420" s="6">
        <v>10000</v>
      </c>
      <c r="P3420" s="10">
        <v>39245</v>
      </c>
      <c r="Q3420" s="8" t="e">
        <f>VLOOKUP(B3420,[1]Sheet1!$A$1:$F$6212,6,0)</f>
        <v>#N/A</v>
      </c>
    </row>
    <row r="3421" spans="1:17" ht="12.75" customHeight="1">
      <c r="A3421" s="5" t="s">
        <v>21859</v>
      </c>
      <c r="B3421" s="6">
        <v>805940</v>
      </c>
      <c r="C3421" s="7" t="s">
        <v>21860</v>
      </c>
      <c r="D3421" s="8" t="s">
        <v>21861</v>
      </c>
      <c r="E3421" s="9" t="s">
        <v>1546</v>
      </c>
      <c r="F3421" s="7" t="s">
        <v>21868</v>
      </c>
      <c r="G3421" s="7" t="s">
        <v>21869</v>
      </c>
      <c r="H3421" s="7" t="s">
        <v>21864</v>
      </c>
      <c r="I3421" s="7" t="s">
        <v>21870</v>
      </c>
      <c r="J3421" s="7" t="s">
        <v>25</v>
      </c>
      <c r="K3421" s="7" t="s">
        <v>2278</v>
      </c>
      <c r="L3421" s="7" t="s">
        <v>840</v>
      </c>
      <c r="M3421" s="7" t="s">
        <v>3594</v>
      </c>
      <c r="N3421" s="7" t="s">
        <v>21871</v>
      </c>
      <c r="O3421" s="6">
        <v>3963</v>
      </c>
      <c r="P3421" s="10">
        <v>39245</v>
      </c>
      <c r="Q3421" s="8" t="e">
        <f>VLOOKUP(B3421,[1]Sheet1!$A$1:$F$6212,6,0)</f>
        <v>#N/A</v>
      </c>
    </row>
    <row r="3422" spans="1:17" ht="12.75" customHeight="1">
      <c r="A3422" s="5" t="s">
        <v>21872</v>
      </c>
      <c r="B3422" s="6">
        <v>806374</v>
      </c>
      <c r="C3422" s="7" t="s">
        <v>21873</v>
      </c>
      <c r="D3422" s="8" t="s">
        <v>454</v>
      </c>
      <c r="E3422" s="9" t="s">
        <v>1546</v>
      </c>
      <c r="F3422" s="7" t="s">
        <v>21874</v>
      </c>
      <c r="G3422" s="7" t="s">
        <v>21875</v>
      </c>
      <c r="H3422" s="7" t="s">
        <v>21876</v>
      </c>
      <c r="I3422" s="7" t="s">
        <v>21877</v>
      </c>
      <c r="J3422" s="7" t="s">
        <v>25</v>
      </c>
      <c r="K3422" s="7" t="s">
        <v>75</v>
      </c>
      <c r="L3422" s="7" t="s">
        <v>27</v>
      </c>
      <c r="M3422" s="7" t="s">
        <v>21878</v>
      </c>
      <c r="N3422" s="7" t="s">
        <v>17895</v>
      </c>
      <c r="O3422" s="6">
        <v>1496</v>
      </c>
      <c r="P3422" s="10">
        <v>39637</v>
      </c>
      <c r="Q3422" s="8" t="e">
        <f>VLOOKUP(B3422,[1]Sheet1!$A$1:$F$6212,6,0)</f>
        <v>#N/A</v>
      </c>
    </row>
    <row r="3423" spans="1:17" ht="12.75" customHeight="1">
      <c r="A3423" s="5" t="s">
        <v>21872</v>
      </c>
      <c r="B3423" s="6">
        <v>806375</v>
      </c>
      <c r="C3423" s="7" t="s">
        <v>21873</v>
      </c>
      <c r="D3423" s="8" t="s">
        <v>454</v>
      </c>
      <c r="E3423" s="9" t="s">
        <v>1546</v>
      </c>
      <c r="F3423" s="7" t="s">
        <v>21874</v>
      </c>
      <c r="G3423" s="7" t="s">
        <v>21875</v>
      </c>
      <c r="H3423" s="7" t="s">
        <v>21876</v>
      </c>
      <c r="I3423" s="7" t="s">
        <v>21877</v>
      </c>
      <c r="J3423" s="7" t="s">
        <v>25</v>
      </c>
      <c r="K3423" s="7" t="s">
        <v>75</v>
      </c>
      <c r="L3423" s="7" t="s">
        <v>27</v>
      </c>
      <c r="M3423" s="7" t="s">
        <v>21878</v>
      </c>
      <c r="N3423" s="7" t="s">
        <v>17895</v>
      </c>
      <c r="O3423" s="6">
        <v>1495</v>
      </c>
      <c r="P3423" s="10">
        <v>39637</v>
      </c>
      <c r="Q3423" s="8" t="e">
        <f>VLOOKUP(B3423,[1]Sheet1!$A$1:$F$6212,6,0)</f>
        <v>#N/A</v>
      </c>
    </row>
    <row r="3424" spans="1:17" ht="12.75" customHeight="1">
      <c r="A3424" s="5" t="s">
        <v>1659</v>
      </c>
      <c r="B3424" s="6">
        <v>802831</v>
      </c>
      <c r="C3424" s="7" t="s">
        <v>1660</v>
      </c>
      <c r="D3424" s="8" t="s">
        <v>1661</v>
      </c>
      <c r="E3424" s="9" t="s">
        <v>1546</v>
      </c>
      <c r="F3424" s="7" t="s">
        <v>1662</v>
      </c>
      <c r="G3424" s="7" t="s">
        <v>21879</v>
      </c>
      <c r="H3424" s="7" t="s">
        <v>1664</v>
      </c>
      <c r="I3424" s="7" t="s">
        <v>1663</v>
      </c>
      <c r="J3424" s="7" t="s">
        <v>25</v>
      </c>
      <c r="K3424" s="7" t="s">
        <v>26</v>
      </c>
      <c r="L3424" s="7" t="s">
        <v>1821</v>
      </c>
      <c r="M3424" s="7" t="s">
        <v>12137</v>
      </c>
      <c r="N3424" s="7" t="s">
        <v>924</v>
      </c>
      <c r="O3424" s="6">
        <v>44550</v>
      </c>
      <c r="P3424" s="10">
        <v>40957</v>
      </c>
      <c r="Q3424" s="8" t="e">
        <f>VLOOKUP(B3424,[1]Sheet1!$A$1:$F$6212,6,0)</f>
        <v>#N/A</v>
      </c>
    </row>
    <row r="3425" spans="1:17" ht="12.75" customHeight="1">
      <c r="A3425" s="5" t="s">
        <v>1659</v>
      </c>
      <c r="B3425" s="6">
        <v>290364</v>
      </c>
      <c r="C3425" s="7" t="s">
        <v>1660</v>
      </c>
      <c r="D3425" s="8" t="s">
        <v>1661</v>
      </c>
      <c r="E3425" s="9" t="s">
        <v>1546</v>
      </c>
      <c r="F3425" s="7" t="s">
        <v>1662</v>
      </c>
      <c r="G3425" s="7" t="s">
        <v>1663</v>
      </c>
      <c r="H3425" s="7" t="s">
        <v>1664</v>
      </c>
      <c r="I3425" s="7" t="s">
        <v>1663</v>
      </c>
      <c r="J3425" s="7" t="s">
        <v>25</v>
      </c>
      <c r="K3425" s="7" t="s">
        <v>2715</v>
      </c>
      <c r="L3425" s="7" t="s">
        <v>1821</v>
      </c>
      <c r="M3425" s="7" t="s">
        <v>1665</v>
      </c>
      <c r="N3425" s="7" t="s">
        <v>1666</v>
      </c>
      <c r="O3425" s="6">
        <v>4800</v>
      </c>
      <c r="P3425" s="10" t="s">
        <v>436</v>
      </c>
      <c r="Q3425" s="8" t="e">
        <f>VLOOKUP(B3425,[1]Sheet1!$A$1:$F$6212,6,0)</f>
        <v>#N/A</v>
      </c>
    </row>
    <row r="3426" spans="1:17" ht="12.75" customHeight="1">
      <c r="A3426" s="5" t="s">
        <v>21880</v>
      </c>
      <c r="B3426" s="6">
        <v>800651</v>
      </c>
      <c r="C3426" s="7" t="s">
        <v>21881</v>
      </c>
      <c r="D3426" s="8" t="s">
        <v>21882</v>
      </c>
      <c r="E3426" s="9" t="s">
        <v>1546</v>
      </c>
      <c r="F3426" s="7" t="s">
        <v>21883</v>
      </c>
      <c r="G3426" s="7" t="s">
        <v>21884</v>
      </c>
      <c r="H3426" s="7" t="s">
        <v>21885</v>
      </c>
      <c r="I3426" s="7" t="s">
        <v>21886</v>
      </c>
      <c r="J3426" s="7" t="s">
        <v>25</v>
      </c>
      <c r="K3426" s="7" t="s">
        <v>26</v>
      </c>
      <c r="L3426" s="7" t="s">
        <v>27</v>
      </c>
      <c r="M3426" s="7" t="s">
        <v>4431</v>
      </c>
      <c r="N3426" s="7" t="s">
        <v>4432</v>
      </c>
      <c r="O3426" s="6">
        <v>11900</v>
      </c>
      <c r="P3426" s="10">
        <v>37170</v>
      </c>
      <c r="Q3426" s="8" t="e">
        <f>VLOOKUP(B3426,[1]Sheet1!$A$1:$F$6212,6,0)</f>
        <v>#N/A</v>
      </c>
    </row>
    <row r="3427" spans="1:17" ht="12.75" customHeight="1">
      <c r="A3427" s="5" t="s">
        <v>21887</v>
      </c>
      <c r="B3427" s="6">
        <v>803610</v>
      </c>
      <c r="C3427" s="7" t="s">
        <v>21888</v>
      </c>
      <c r="D3427" s="8" t="s">
        <v>21889</v>
      </c>
      <c r="E3427" s="9" t="s">
        <v>1546</v>
      </c>
      <c r="F3427" s="7" t="s">
        <v>21890</v>
      </c>
      <c r="G3427" s="7" t="s">
        <v>21891</v>
      </c>
      <c r="H3427" s="7" t="s">
        <v>21892</v>
      </c>
      <c r="I3427" s="7" t="s">
        <v>21893</v>
      </c>
      <c r="J3427" s="7" t="s">
        <v>25</v>
      </c>
      <c r="K3427" s="7" t="s">
        <v>2278</v>
      </c>
      <c r="L3427" s="7" t="s">
        <v>1821</v>
      </c>
      <c r="M3427" s="7" t="s">
        <v>12334</v>
      </c>
      <c r="N3427" s="7" t="s">
        <v>21894</v>
      </c>
      <c r="O3427" s="6">
        <v>16500</v>
      </c>
      <c r="P3427" s="10">
        <v>2</v>
      </c>
      <c r="Q3427" s="8" t="e">
        <f>VLOOKUP(B3427,[1]Sheet1!$A$1:$F$6212,6,0)</f>
        <v>#N/A</v>
      </c>
    </row>
    <row r="3428" spans="1:17" ht="12.75" customHeight="1">
      <c r="A3428" s="5" t="s">
        <v>21895</v>
      </c>
      <c r="B3428" s="6">
        <v>806271</v>
      </c>
      <c r="C3428" s="7" t="s">
        <v>21896</v>
      </c>
      <c r="D3428" s="8" t="s">
        <v>21897</v>
      </c>
      <c r="E3428" s="9" t="s">
        <v>1546</v>
      </c>
      <c r="F3428" s="7" t="s">
        <v>21898</v>
      </c>
      <c r="G3428" s="7" t="s">
        <v>21899</v>
      </c>
      <c r="H3428" s="7" t="s">
        <v>20299</v>
      </c>
      <c r="I3428" s="7" t="s">
        <v>21900</v>
      </c>
      <c r="J3428" s="7" t="s">
        <v>25</v>
      </c>
      <c r="K3428" s="7" t="s">
        <v>26</v>
      </c>
      <c r="L3428" s="7" t="s">
        <v>1821</v>
      </c>
      <c r="M3428" s="7" t="s">
        <v>21901</v>
      </c>
      <c r="N3428" s="7" t="s">
        <v>21902</v>
      </c>
      <c r="O3428" s="6">
        <v>2000</v>
      </c>
      <c r="P3428" s="10">
        <v>39587</v>
      </c>
      <c r="Q3428" s="8" t="e">
        <f>VLOOKUP(B3428,[1]Sheet1!$A$1:$F$6212,6,0)</f>
        <v>#N/A</v>
      </c>
    </row>
    <row r="3429" spans="1:17" ht="12.75" customHeight="1">
      <c r="A3429" s="5" t="s">
        <v>21903</v>
      </c>
      <c r="B3429" s="6">
        <v>807534</v>
      </c>
      <c r="C3429" s="7" t="s">
        <v>21904</v>
      </c>
      <c r="D3429" s="8" t="e">
        <v>#N/A</v>
      </c>
      <c r="E3429" s="9" t="s">
        <v>1546</v>
      </c>
      <c r="F3429" s="7" t="s">
        <v>21586</v>
      </c>
      <c r="G3429" s="7" t="s">
        <v>17061</v>
      </c>
      <c r="H3429" s="7" t="s">
        <v>17062</v>
      </c>
      <c r="I3429" s="7" t="s">
        <v>17063</v>
      </c>
      <c r="J3429" s="7" t="s">
        <v>25</v>
      </c>
      <c r="K3429" s="7" t="s">
        <v>2278</v>
      </c>
      <c r="L3429" s="7" t="s">
        <v>1821</v>
      </c>
      <c r="M3429" s="7" t="s">
        <v>18705</v>
      </c>
      <c r="N3429" s="7" t="s">
        <v>21905</v>
      </c>
      <c r="O3429" s="6">
        <v>3791</v>
      </c>
      <c r="P3429" s="10">
        <v>39470</v>
      </c>
      <c r="Q3429" s="8" t="e">
        <f>VLOOKUP(B3429,[1]Sheet1!$A$1:$F$6212,6,0)</f>
        <v>#N/A</v>
      </c>
    </row>
    <row r="3430" spans="1:17" ht="12.75" customHeight="1">
      <c r="A3430" s="5" t="s">
        <v>21906</v>
      </c>
      <c r="B3430" s="6">
        <v>803998</v>
      </c>
      <c r="C3430" s="7" t="s">
        <v>21907</v>
      </c>
      <c r="D3430" s="8" t="s">
        <v>21908</v>
      </c>
      <c r="E3430" s="9" t="s">
        <v>1546</v>
      </c>
      <c r="F3430" s="7" t="s">
        <v>21909</v>
      </c>
      <c r="G3430" s="7" t="s">
        <v>21910</v>
      </c>
      <c r="H3430" s="7" t="s">
        <v>1681</v>
      </c>
      <c r="I3430" s="7" t="s">
        <v>1680</v>
      </c>
      <c r="J3430" s="7" t="s">
        <v>25</v>
      </c>
      <c r="K3430" s="7" t="s">
        <v>26</v>
      </c>
      <c r="L3430" s="7" t="s">
        <v>27</v>
      </c>
      <c r="M3430" s="7" t="s">
        <v>1682</v>
      </c>
      <c r="N3430" s="7" t="s">
        <v>1683</v>
      </c>
      <c r="O3430" s="6">
        <v>35127</v>
      </c>
      <c r="P3430" s="10">
        <v>41148</v>
      </c>
      <c r="Q3430" s="8" t="e">
        <f>VLOOKUP(B3430,[1]Sheet1!$A$1:$F$6212,6,0)</f>
        <v>#N/A</v>
      </c>
    </row>
    <row r="3431" spans="1:17" ht="12.75" customHeight="1">
      <c r="A3431" s="5" t="s">
        <v>19975</v>
      </c>
      <c r="B3431" s="6">
        <v>806006</v>
      </c>
      <c r="C3431" s="7" t="s">
        <v>21911</v>
      </c>
      <c r="D3431" s="8" t="s">
        <v>19977</v>
      </c>
      <c r="E3431" s="9" t="s">
        <v>1546</v>
      </c>
      <c r="F3431" s="7" t="s">
        <v>1679</v>
      </c>
      <c r="G3431" s="7" t="s">
        <v>21912</v>
      </c>
      <c r="H3431" s="7" t="s">
        <v>1681</v>
      </c>
      <c r="I3431" s="7" t="s">
        <v>3925</v>
      </c>
      <c r="J3431" s="7" t="s">
        <v>25</v>
      </c>
      <c r="K3431" s="7" t="s">
        <v>2278</v>
      </c>
      <c r="L3431" s="7" t="s">
        <v>1821</v>
      </c>
      <c r="M3431" s="7" t="s">
        <v>21913</v>
      </c>
      <c r="N3431" s="7" t="s">
        <v>21914</v>
      </c>
      <c r="O3431" s="6">
        <v>34002</v>
      </c>
      <c r="P3431" s="10">
        <v>28016</v>
      </c>
      <c r="Q3431" s="8" t="e">
        <f>VLOOKUP(B3431,[1]Sheet1!$A$1:$F$6212,6,0)</f>
        <v>#N/A</v>
      </c>
    </row>
    <row r="3432" spans="1:17" ht="12.75" customHeight="1">
      <c r="A3432" s="5" t="s">
        <v>21583</v>
      </c>
      <c r="B3432" s="6">
        <v>290092</v>
      </c>
      <c r="C3432" s="7" t="s">
        <v>21915</v>
      </c>
      <c r="D3432" s="8" t="s">
        <v>21585</v>
      </c>
      <c r="E3432" s="9" t="s">
        <v>1546</v>
      </c>
      <c r="F3432" s="7" t="s">
        <v>21916</v>
      </c>
      <c r="G3432" s="7" t="s">
        <v>17063</v>
      </c>
      <c r="H3432" s="7" t="s">
        <v>21917</v>
      </c>
      <c r="I3432" s="7" t="s">
        <v>17063</v>
      </c>
      <c r="J3432" s="7" t="s">
        <v>25</v>
      </c>
      <c r="K3432" s="7" t="s">
        <v>26</v>
      </c>
      <c r="L3432" s="7" t="s">
        <v>27</v>
      </c>
      <c r="M3432" s="7" t="s">
        <v>6416</v>
      </c>
      <c r="N3432" s="7" t="s">
        <v>6417</v>
      </c>
      <c r="O3432" s="6">
        <v>26250</v>
      </c>
      <c r="P3432" s="10">
        <v>2</v>
      </c>
      <c r="Q3432" s="8" t="e">
        <f>VLOOKUP(B3432,[1]Sheet1!$A$1:$F$6212,6,0)</f>
        <v>#N/A</v>
      </c>
    </row>
    <row r="3433" spans="1:17" ht="12.75" customHeight="1">
      <c r="A3433" s="5" t="s">
        <v>21918</v>
      </c>
      <c r="B3433" s="6">
        <v>804010</v>
      </c>
      <c r="C3433" s="7" t="s">
        <v>21919</v>
      </c>
      <c r="D3433" s="36" t="s">
        <v>21920</v>
      </c>
      <c r="E3433" s="9" t="s">
        <v>1546</v>
      </c>
      <c r="F3433" s="7" t="s">
        <v>21909</v>
      </c>
      <c r="G3433" s="7" t="s">
        <v>12379</v>
      </c>
      <c r="H3433" s="7" t="s">
        <v>1621</v>
      </c>
      <c r="I3433" s="7" t="s">
        <v>1680</v>
      </c>
      <c r="J3433" s="7" t="s">
        <v>25</v>
      </c>
      <c r="K3433" s="7" t="s">
        <v>26</v>
      </c>
      <c r="L3433" s="7" t="s">
        <v>27</v>
      </c>
      <c r="M3433" s="7" t="s">
        <v>10385</v>
      </c>
      <c r="N3433" s="7" t="s">
        <v>21921</v>
      </c>
      <c r="O3433" s="6">
        <v>42000</v>
      </c>
      <c r="P3433" s="10">
        <v>41148</v>
      </c>
      <c r="Q3433" s="8" t="e">
        <f>VLOOKUP(B3433,[1]Sheet1!$A$1:$F$6212,6,0)</f>
        <v>#N/A</v>
      </c>
    </row>
    <row r="3434" spans="1:17" ht="12.75" customHeight="1">
      <c r="A3434" s="5" t="s">
        <v>21918</v>
      </c>
      <c r="B3434" s="6">
        <v>804011</v>
      </c>
      <c r="C3434" s="7" t="s">
        <v>21919</v>
      </c>
      <c r="D3434" s="8" t="s">
        <v>21920</v>
      </c>
      <c r="E3434" s="9" t="s">
        <v>1546</v>
      </c>
      <c r="F3434" s="7" t="s">
        <v>21909</v>
      </c>
      <c r="G3434" s="7" t="s">
        <v>12379</v>
      </c>
      <c r="H3434" s="7" t="s">
        <v>1621</v>
      </c>
      <c r="I3434" s="7" t="s">
        <v>1680</v>
      </c>
      <c r="J3434" s="7" t="s">
        <v>25</v>
      </c>
      <c r="K3434" s="7" t="s">
        <v>26</v>
      </c>
      <c r="L3434" s="7" t="s">
        <v>27</v>
      </c>
      <c r="M3434" s="7" t="s">
        <v>10385</v>
      </c>
      <c r="N3434" s="7" t="s">
        <v>21921</v>
      </c>
      <c r="O3434" s="6">
        <v>40500</v>
      </c>
      <c r="P3434" s="10">
        <v>41148</v>
      </c>
      <c r="Q3434" s="8" t="e">
        <f>VLOOKUP(B3434,[1]Sheet1!$A$1:$F$6212,6,0)</f>
        <v>#N/A</v>
      </c>
    </row>
    <row r="3435" spans="1:17" ht="12.75" customHeight="1">
      <c r="A3435" s="5" t="s">
        <v>21918</v>
      </c>
      <c r="B3435" s="6">
        <v>804012</v>
      </c>
      <c r="C3435" s="7" t="s">
        <v>21919</v>
      </c>
      <c r="D3435" s="8" t="s">
        <v>21920</v>
      </c>
      <c r="E3435" s="9" t="s">
        <v>1546</v>
      </c>
      <c r="F3435" s="7" t="s">
        <v>21909</v>
      </c>
      <c r="G3435" s="7" t="s">
        <v>12379</v>
      </c>
      <c r="H3435" s="7" t="s">
        <v>1621</v>
      </c>
      <c r="I3435" s="7" t="s">
        <v>1680</v>
      </c>
      <c r="J3435" s="7" t="s">
        <v>25</v>
      </c>
      <c r="K3435" s="7" t="s">
        <v>26</v>
      </c>
      <c r="L3435" s="7" t="s">
        <v>27</v>
      </c>
      <c r="M3435" s="7" t="s">
        <v>10385</v>
      </c>
      <c r="N3435" s="7" t="s">
        <v>21921</v>
      </c>
      <c r="O3435" s="6">
        <v>32500</v>
      </c>
      <c r="P3435" s="10">
        <v>41148</v>
      </c>
      <c r="Q3435" s="8" t="e">
        <f>VLOOKUP(B3435,[1]Sheet1!$A$1:$F$6212,6,0)</f>
        <v>#N/A</v>
      </c>
    </row>
    <row r="3436" spans="1:17" ht="12.75" customHeight="1">
      <c r="A3436" s="5" t="s">
        <v>12589</v>
      </c>
      <c r="B3436" s="6">
        <v>804932</v>
      </c>
      <c r="C3436" s="7" t="s">
        <v>21922</v>
      </c>
      <c r="D3436" s="8" t="s">
        <v>12591</v>
      </c>
      <c r="E3436" s="9" t="s">
        <v>1546</v>
      </c>
      <c r="F3436" s="7" t="s">
        <v>12592</v>
      </c>
      <c r="G3436" s="7" t="s">
        <v>12593</v>
      </c>
      <c r="H3436" s="7" t="s">
        <v>12594</v>
      </c>
      <c r="I3436" s="7" t="s">
        <v>12595</v>
      </c>
      <c r="J3436" s="7" t="s">
        <v>25</v>
      </c>
      <c r="K3436" s="7" t="s">
        <v>26</v>
      </c>
      <c r="L3436" s="7" t="s">
        <v>27</v>
      </c>
      <c r="M3436" s="7" t="s">
        <v>278</v>
      </c>
      <c r="N3436" s="7" t="s">
        <v>21923</v>
      </c>
      <c r="O3436" s="6">
        <v>14000</v>
      </c>
      <c r="P3436" s="10">
        <v>32588</v>
      </c>
      <c r="Q3436" s="8" t="e">
        <f>VLOOKUP(B3436,[1]Sheet1!$A$1:$F$6212,6,0)</f>
        <v>#N/A</v>
      </c>
    </row>
    <row r="3437" spans="1:17" ht="12.75" customHeight="1">
      <c r="A3437" s="5" t="s">
        <v>21924</v>
      </c>
      <c r="B3437" s="6">
        <v>50474</v>
      </c>
      <c r="C3437" s="7" t="s">
        <v>21925</v>
      </c>
      <c r="D3437" s="36" t="s">
        <v>21926</v>
      </c>
      <c r="E3437" s="9" t="s">
        <v>1546</v>
      </c>
      <c r="F3437" s="7" t="s">
        <v>21927</v>
      </c>
      <c r="G3437" s="7" t="s">
        <v>21928</v>
      </c>
      <c r="H3437" s="7" t="s">
        <v>21929</v>
      </c>
      <c r="I3437" s="7" t="s">
        <v>21930</v>
      </c>
      <c r="J3437" s="7" t="s">
        <v>25</v>
      </c>
      <c r="K3437" s="7" t="s">
        <v>26</v>
      </c>
      <c r="L3437" s="7" t="s">
        <v>27</v>
      </c>
      <c r="M3437" s="7" t="s">
        <v>21931</v>
      </c>
      <c r="N3437" s="7" t="s">
        <v>21932</v>
      </c>
      <c r="O3437" s="6">
        <v>102000</v>
      </c>
      <c r="P3437" s="10">
        <v>35053</v>
      </c>
      <c r="Q3437" s="8" t="e">
        <f>VLOOKUP(B3437,[1]Sheet1!$A$1:$F$6212,6,0)</f>
        <v>#N/A</v>
      </c>
    </row>
    <row r="3438" spans="1:17" ht="12.75" customHeight="1">
      <c r="A3438" s="5" t="s">
        <v>21924</v>
      </c>
      <c r="B3438" s="6">
        <v>801434</v>
      </c>
      <c r="C3438" s="7" t="s">
        <v>21925</v>
      </c>
      <c r="D3438" s="8" t="s">
        <v>21926</v>
      </c>
      <c r="E3438" s="9" t="s">
        <v>1546</v>
      </c>
      <c r="F3438" s="7" t="s">
        <v>21927</v>
      </c>
      <c r="G3438" s="7" t="s">
        <v>21928</v>
      </c>
      <c r="H3438" s="7" t="s">
        <v>21929</v>
      </c>
      <c r="I3438" s="7" t="s">
        <v>21930</v>
      </c>
      <c r="J3438" s="7" t="s">
        <v>25</v>
      </c>
      <c r="K3438" s="7" t="s">
        <v>26</v>
      </c>
      <c r="L3438" s="7" t="s">
        <v>342</v>
      </c>
      <c r="M3438" s="7" t="s">
        <v>5790</v>
      </c>
      <c r="N3438" s="7" t="s">
        <v>5791</v>
      </c>
      <c r="O3438" s="6">
        <v>29882</v>
      </c>
      <c r="P3438" s="10">
        <v>35053</v>
      </c>
      <c r="Q3438" s="8" t="e">
        <f>VLOOKUP(B3438,[1]Sheet1!$A$1:$F$6212,6,0)</f>
        <v>#N/A</v>
      </c>
    </row>
    <row r="3439" spans="1:17" ht="12.75" customHeight="1">
      <c r="A3439" s="5" t="s">
        <v>21933</v>
      </c>
      <c r="B3439" s="6">
        <v>807411</v>
      </c>
      <c r="C3439" s="7" t="s">
        <v>21934</v>
      </c>
      <c r="D3439" s="8" t="e">
        <v>#N/A</v>
      </c>
      <c r="E3439" s="9" t="s">
        <v>1546</v>
      </c>
      <c r="F3439" s="7" t="s">
        <v>21935</v>
      </c>
      <c r="G3439" s="7" t="s">
        <v>21936</v>
      </c>
      <c r="H3439" s="7" t="s">
        <v>21937</v>
      </c>
      <c r="I3439" s="7" t="s">
        <v>21938</v>
      </c>
      <c r="J3439" s="7" t="s">
        <v>25</v>
      </c>
      <c r="K3439" s="7" t="s">
        <v>2278</v>
      </c>
      <c r="L3439" s="7" t="s">
        <v>840</v>
      </c>
      <c r="M3439" s="7" t="s">
        <v>21939</v>
      </c>
      <c r="N3439" s="7" t="s">
        <v>21940</v>
      </c>
      <c r="O3439" s="6">
        <v>10957</v>
      </c>
      <c r="P3439" s="10">
        <v>42444</v>
      </c>
      <c r="Q3439" s="8" t="e">
        <f>VLOOKUP(B3439,[1]Sheet1!$A$1:$F$6212,6,0)</f>
        <v>#N/A</v>
      </c>
    </row>
    <row r="3440" spans="1:17" ht="12.75" customHeight="1">
      <c r="A3440" s="5" t="s">
        <v>20121</v>
      </c>
      <c r="B3440" s="6">
        <v>50157</v>
      </c>
      <c r="C3440" s="7" t="s">
        <v>21934</v>
      </c>
      <c r="D3440" s="8" t="s">
        <v>20123</v>
      </c>
      <c r="E3440" s="9" t="s">
        <v>1546</v>
      </c>
      <c r="F3440" s="7" t="s">
        <v>21941</v>
      </c>
      <c r="G3440" s="7" t="s">
        <v>20125</v>
      </c>
      <c r="H3440" s="7" t="s">
        <v>21942</v>
      </c>
      <c r="I3440" s="7" t="s">
        <v>20127</v>
      </c>
      <c r="J3440" s="7" t="s">
        <v>25</v>
      </c>
      <c r="K3440" s="7" t="s">
        <v>26</v>
      </c>
      <c r="L3440" s="7" t="s">
        <v>27</v>
      </c>
      <c r="M3440" s="7" t="s">
        <v>21943</v>
      </c>
      <c r="N3440" s="7" t="s">
        <v>21944</v>
      </c>
      <c r="O3440" s="6">
        <v>7500</v>
      </c>
      <c r="P3440" s="10">
        <v>2</v>
      </c>
      <c r="Q3440" s="8" t="e">
        <f>VLOOKUP(B3440,[1]Sheet1!$A$1:$F$6212,6,0)</f>
        <v>#N/A</v>
      </c>
    </row>
    <row r="3441" spans="1:17" ht="12.75" customHeight="1">
      <c r="A3441" s="5" t="s">
        <v>1684</v>
      </c>
      <c r="B3441" s="6">
        <v>805387</v>
      </c>
      <c r="C3441" s="7" t="s">
        <v>1685</v>
      </c>
      <c r="D3441" s="8" t="s">
        <v>1686</v>
      </c>
      <c r="E3441" s="9" t="s">
        <v>1546</v>
      </c>
      <c r="F3441" s="7" t="s">
        <v>1687</v>
      </c>
      <c r="G3441" s="7" t="s">
        <v>1688</v>
      </c>
      <c r="H3441" s="7" t="s">
        <v>1689</v>
      </c>
      <c r="I3441" s="7" t="s">
        <v>1690</v>
      </c>
      <c r="J3441" s="7" t="s">
        <v>25</v>
      </c>
      <c r="K3441" s="7" t="s">
        <v>2278</v>
      </c>
      <c r="L3441" s="7" t="s">
        <v>1821</v>
      </c>
      <c r="M3441" s="7" t="s">
        <v>18489</v>
      </c>
      <c r="N3441" s="7" t="s">
        <v>21945</v>
      </c>
      <c r="O3441" s="6">
        <v>5028</v>
      </c>
      <c r="P3441" s="10">
        <v>29208</v>
      </c>
      <c r="Q3441" s="8" t="e">
        <f>VLOOKUP(B3441,[1]Sheet1!$A$1:$F$6212,6,0)</f>
        <v>#N/A</v>
      </c>
    </row>
    <row r="3442" spans="1:17" ht="12.75" customHeight="1">
      <c r="A3442" s="5" t="s">
        <v>1684</v>
      </c>
      <c r="B3442" s="6">
        <v>807614</v>
      </c>
      <c r="C3442" s="7" t="s">
        <v>1685</v>
      </c>
      <c r="D3442" s="8" t="s">
        <v>1686</v>
      </c>
      <c r="E3442" s="9" t="s">
        <v>1546</v>
      </c>
      <c r="F3442" s="7" t="s">
        <v>1687</v>
      </c>
      <c r="G3442" s="7" t="s">
        <v>1688</v>
      </c>
      <c r="H3442" s="7" t="s">
        <v>1689</v>
      </c>
      <c r="I3442" s="7" t="s">
        <v>1690</v>
      </c>
      <c r="J3442" s="7" t="s">
        <v>25</v>
      </c>
      <c r="K3442" s="7" t="s">
        <v>2278</v>
      </c>
      <c r="L3442" s="7" t="s">
        <v>27</v>
      </c>
      <c r="M3442" s="7" t="s">
        <v>21946</v>
      </c>
      <c r="N3442" s="7" t="s">
        <v>4604</v>
      </c>
      <c r="O3442" s="6">
        <v>36960</v>
      </c>
      <c r="P3442" s="10">
        <v>2</v>
      </c>
      <c r="Q3442" s="8" t="e">
        <f>VLOOKUP(B3442,[1]Sheet1!$A$1:$F$6212,6,0)</f>
        <v>#N/A</v>
      </c>
    </row>
    <row r="3443" spans="1:17" ht="12.75" customHeight="1">
      <c r="A3443" s="5" t="s">
        <v>21947</v>
      </c>
      <c r="B3443" s="6">
        <v>50140</v>
      </c>
      <c r="C3443" s="7" t="s">
        <v>21948</v>
      </c>
      <c r="D3443" s="8" t="s">
        <v>21949</v>
      </c>
      <c r="E3443" s="9" t="s">
        <v>1546</v>
      </c>
      <c r="F3443" s="7" t="s">
        <v>21950</v>
      </c>
      <c r="G3443" s="7" t="s">
        <v>21951</v>
      </c>
      <c r="H3443" s="7" t="s">
        <v>21952</v>
      </c>
      <c r="I3443" s="7" t="s">
        <v>21953</v>
      </c>
      <c r="J3443" s="7" t="s">
        <v>25</v>
      </c>
      <c r="K3443" s="7" t="s">
        <v>26</v>
      </c>
      <c r="L3443" s="7" t="s">
        <v>27</v>
      </c>
      <c r="M3443" s="7" t="s">
        <v>18402</v>
      </c>
      <c r="N3443" s="7" t="s">
        <v>18403</v>
      </c>
      <c r="O3443" s="6">
        <v>12500</v>
      </c>
      <c r="P3443" s="10">
        <v>30761</v>
      </c>
      <c r="Q3443" s="8" t="e">
        <f>VLOOKUP(B3443,[1]Sheet1!$A$1:$F$6212,6,0)</f>
        <v>#N/A</v>
      </c>
    </row>
    <row r="3444" spans="1:17" ht="12.75" customHeight="1">
      <c r="A3444" s="5" t="s">
        <v>21947</v>
      </c>
      <c r="B3444" s="6">
        <v>290089</v>
      </c>
      <c r="C3444" s="7" t="s">
        <v>21948</v>
      </c>
      <c r="D3444" s="8" t="s">
        <v>21949</v>
      </c>
      <c r="E3444" s="9" t="s">
        <v>1546</v>
      </c>
      <c r="F3444" s="7" t="s">
        <v>21950</v>
      </c>
      <c r="G3444" s="7" t="s">
        <v>21951</v>
      </c>
      <c r="H3444" s="7" t="s">
        <v>21952</v>
      </c>
      <c r="I3444" s="7" t="s">
        <v>21953</v>
      </c>
      <c r="J3444" s="7" t="s">
        <v>25</v>
      </c>
      <c r="K3444" s="7" t="s">
        <v>26</v>
      </c>
      <c r="L3444" s="7" t="s">
        <v>27</v>
      </c>
      <c r="M3444" s="7" t="s">
        <v>251</v>
      </c>
      <c r="N3444" s="7" t="s">
        <v>252</v>
      </c>
      <c r="O3444" s="6">
        <v>4500</v>
      </c>
      <c r="P3444" s="10">
        <v>30731.125</v>
      </c>
      <c r="Q3444" s="8" t="e">
        <f>VLOOKUP(B3444,[1]Sheet1!$A$1:$F$6212,6,0)</f>
        <v>#N/A</v>
      </c>
    </row>
    <row r="3445" spans="1:17" ht="12.75" customHeight="1">
      <c r="A3445" s="5" t="s">
        <v>21947</v>
      </c>
      <c r="B3445" s="6">
        <v>290221</v>
      </c>
      <c r="C3445" s="7" t="s">
        <v>21948</v>
      </c>
      <c r="D3445" s="8" t="s">
        <v>21949</v>
      </c>
      <c r="E3445" s="9" t="s">
        <v>1546</v>
      </c>
      <c r="F3445" s="7" t="s">
        <v>21950</v>
      </c>
      <c r="G3445" s="7" t="s">
        <v>21951</v>
      </c>
      <c r="H3445" s="7" t="s">
        <v>21952</v>
      </c>
      <c r="I3445" s="7" t="s">
        <v>21953</v>
      </c>
      <c r="J3445" s="7" t="s">
        <v>25</v>
      </c>
      <c r="K3445" s="7" t="s">
        <v>2715</v>
      </c>
      <c r="L3445" s="7" t="s">
        <v>1821</v>
      </c>
      <c r="M3445" s="7" t="s">
        <v>21954</v>
      </c>
      <c r="N3445" s="7" t="s">
        <v>18417</v>
      </c>
      <c r="O3445" s="6">
        <v>1750</v>
      </c>
      <c r="P3445" s="10">
        <v>2</v>
      </c>
      <c r="Q3445" s="8" t="e">
        <f>VLOOKUP(B3445,[1]Sheet1!$A$1:$F$6212,6,0)</f>
        <v>#N/A</v>
      </c>
    </row>
    <row r="3446" spans="1:17" ht="12.75" customHeight="1">
      <c r="A3446" s="5" t="s">
        <v>21947</v>
      </c>
      <c r="B3446" s="6">
        <v>802500</v>
      </c>
      <c r="C3446" s="7" t="s">
        <v>21948</v>
      </c>
      <c r="D3446" s="8" t="s">
        <v>21949</v>
      </c>
      <c r="E3446" s="9" t="s">
        <v>1546</v>
      </c>
      <c r="F3446" s="7" t="s">
        <v>21950</v>
      </c>
      <c r="G3446" s="7" t="s">
        <v>21951</v>
      </c>
      <c r="H3446" s="7" t="s">
        <v>21952</v>
      </c>
      <c r="I3446" s="7" t="s">
        <v>21953</v>
      </c>
      <c r="J3446" s="7" t="s">
        <v>25</v>
      </c>
      <c r="K3446" s="7" t="s">
        <v>2715</v>
      </c>
      <c r="L3446" s="7" t="s">
        <v>1821</v>
      </c>
      <c r="M3446" s="7" t="s">
        <v>21955</v>
      </c>
      <c r="N3446" s="7" t="s">
        <v>21956</v>
      </c>
      <c r="O3446" s="6">
        <v>1450</v>
      </c>
      <c r="P3446" s="10">
        <v>2</v>
      </c>
      <c r="Q3446" s="8" t="e">
        <f>VLOOKUP(B3446,[1]Sheet1!$A$1:$F$6212,6,0)</f>
        <v>#N/A</v>
      </c>
    </row>
    <row r="3447" spans="1:17" ht="12.75" customHeight="1">
      <c r="A3447" s="5" t="s">
        <v>460</v>
      </c>
      <c r="B3447" s="6">
        <v>800336</v>
      </c>
      <c r="C3447" s="7" t="s">
        <v>21957</v>
      </c>
      <c r="D3447" s="8" t="s">
        <v>462</v>
      </c>
      <c r="E3447" s="9" t="s">
        <v>1546</v>
      </c>
      <c r="F3447" s="7" t="s">
        <v>21376</v>
      </c>
      <c r="G3447" s="7" t="s">
        <v>21840</v>
      </c>
      <c r="H3447" s="7" t="s">
        <v>21378</v>
      </c>
      <c r="I3447" s="7" t="s">
        <v>21379</v>
      </c>
      <c r="J3447" s="7" t="s">
        <v>25</v>
      </c>
      <c r="K3447" s="7" t="s">
        <v>2278</v>
      </c>
      <c r="L3447" s="7" t="s">
        <v>27</v>
      </c>
      <c r="M3447" s="7" t="s">
        <v>15567</v>
      </c>
      <c r="N3447" s="7" t="s">
        <v>17977</v>
      </c>
      <c r="O3447" s="6">
        <v>0</v>
      </c>
      <c r="P3447" s="10">
        <v>2</v>
      </c>
      <c r="Q3447" s="8" t="e">
        <f>VLOOKUP(B3447,[1]Sheet1!$A$1:$F$6212,6,0)</f>
        <v>#N/A</v>
      </c>
    </row>
    <row r="3448" spans="1:17" ht="12.75" customHeight="1">
      <c r="A3448" s="5" t="s">
        <v>21958</v>
      </c>
      <c r="B3448" s="6">
        <v>290297</v>
      </c>
      <c r="C3448" s="7" t="s">
        <v>21959</v>
      </c>
      <c r="D3448" s="8" t="s">
        <v>454</v>
      </c>
      <c r="E3448" s="9" t="s">
        <v>1546</v>
      </c>
      <c r="F3448" s="7" t="s">
        <v>21376</v>
      </c>
      <c r="G3448" s="7" t="s">
        <v>21960</v>
      </c>
      <c r="H3448" s="7" t="s">
        <v>21378</v>
      </c>
      <c r="I3448" s="7" t="s">
        <v>21379</v>
      </c>
      <c r="J3448" s="7" t="s">
        <v>25</v>
      </c>
      <c r="K3448" s="7" t="s">
        <v>2278</v>
      </c>
      <c r="L3448" s="7" t="s">
        <v>1821</v>
      </c>
      <c r="M3448" s="7" t="s">
        <v>21961</v>
      </c>
      <c r="N3448" s="7" t="s">
        <v>21962</v>
      </c>
      <c r="O3448" s="6">
        <v>33000</v>
      </c>
      <c r="P3448" s="10">
        <v>2</v>
      </c>
      <c r="Q3448" s="8" t="e">
        <f>VLOOKUP(B3448,[1]Sheet1!$A$1:$F$6212,6,0)</f>
        <v>#N/A</v>
      </c>
    </row>
    <row r="3449" spans="1:17" ht="12.75" customHeight="1">
      <c r="A3449" s="5" t="s">
        <v>21963</v>
      </c>
      <c r="B3449" s="6">
        <v>50244</v>
      </c>
      <c r="C3449" s="7" t="s">
        <v>21964</v>
      </c>
      <c r="D3449" s="8" t="s">
        <v>21965</v>
      </c>
      <c r="E3449" s="9" t="s">
        <v>1546</v>
      </c>
      <c r="F3449" s="7" t="s">
        <v>21966</v>
      </c>
      <c r="G3449" s="7" t="s">
        <v>21967</v>
      </c>
      <c r="H3449" s="7" t="s">
        <v>21968</v>
      </c>
      <c r="I3449" s="7" t="s">
        <v>21969</v>
      </c>
      <c r="J3449" s="7" t="s">
        <v>25</v>
      </c>
      <c r="K3449" s="7" t="s">
        <v>26</v>
      </c>
      <c r="L3449" s="7" t="s">
        <v>27</v>
      </c>
      <c r="M3449" s="7" t="s">
        <v>21970</v>
      </c>
      <c r="N3449" s="7" t="s">
        <v>21971</v>
      </c>
      <c r="O3449" s="6">
        <v>5025</v>
      </c>
      <c r="P3449" s="10">
        <v>38495</v>
      </c>
      <c r="Q3449" s="8" t="e">
        <f>VLOOKUP(B3449,[1]Sheet1!$A$1:$F$6212,6,0)</f>
        <v>#N/A</v>
      </c>
    </row>
    <row r="3450" spans="1:17" ht="12.75" customHeight="1">
      <c r="A3450" s="5" t="s">
        <v>1693</v>
      </c>
      <c r="B3450" s="6">
        <v>300045</v>
      </c>
      <c r="C3450" s="7" t="s">
        <v>1694</v>
      </c>
      <c r="D3450" s="8" t="s">
        <v>1695</v>
      </c>
      <c r="E3450" s="9" t="s">
        <v>1546</v>
      </c>
      <c r="F3450" s="7" t="s">
        <v>1696</v>
      </c>
      <c r="G3450" s="7" t="s">
        <v>1697</v>
      </c>
      <c r="H3450" s="7" t="s">
        <v>1698</v>
      </c>
      <c r="I3450" s="7" t="s">
        <v>1699</v>
      </c>
      <c r="J3450" s="7" t="s">
        <v>25</v>
      </c>
      <c r="K3450" s="7" t="s">
        <v>2715</v>
      </c>
      <c r="L3450" s="7" t="s">
        <v>1821</v>
      </c>
      <c r="M3450" s="7" t="s">
        <v>12651</v>
      </c>
      <c r="N3450" s="7" t="s">
        <v>21972</v>
      </c>
      <c r="O3450" s="6">
        <v>3500</v>
      </c>
      <c r="P3450" s="10">
        <v>2</v>
      </c>
      <c r="Q3450" s="8" t="e">
        <f>VLOOKUP(B3450,[1]Sheet1!$A$1:$F$6212,6,0)</f>
        <v>#N/A</v>
      </c>
    </row>
    <row r="3451" spans="1:17" ht="12.75" customHeight="1">
      <c r="A3451" s="5" t="s">
        <v>21973</v>
      </c>
      <c r="B3451" s="6">
        <v>802528</v>
      </c>
      <c r="C3451" s="7" t="s">
        <v>21974</v>
      </c>
      <c r="D3451" s="8" t="s">
        <v>21975</v>
      </c>
      <c r="E3451" s="9" t="s">
        <v>1546</v>
      </c>
      <c r="F3451" s="7" t="s">
        <v>21976</v>
      </c>
      <c r="G3451" s="7" t="s">
        <v>21977</v>
      </c>
      <c r="H3451" s="7" t="s">
        <v>21978</v>
      </c>
      <c r="I3451" s="7" t="s">
        <v>21979</v>
      </c>
      <c r="J3451" s="7" t="s">
        <v>25</v>
      </c>
      <c r="K3451" s="7" t="s">
        <v>26</v>
      </c>
      <c r="L3451" s="7" t="s">
        <v>27</v>
      </c>
      <c r="M3451" s="7" t="s">
        <v>21418</v>
      </c>
      <c r="N3451" s="7" t="s">
        <v>13676</v>
      </c>
      <c r="O3451" s="6">
        <v>20400</v>
      </c>
      <c r="P3451" s="10">
        <v>40526</v>
      </c>
      <c r="Q3451" s="8" t="e">
        <f>VLOOKUP(B3451,[1]Sheet1!$A$1:$F$6212,6,0)</f>
        <v>#N/A</v>
      </c>
    </row>
    <row r="3452" spans="1:17" ht="12.75" customHeight="1">
      <c r="A3452" s="5" t="s">
        <v>21980</v>
      </c>
      <c r="B3452" s="6">
        <v>50372</v>
      </c>
      <c r="C3452" s="7" t="s">
        <v>21981</v>
      </c>
      <c r="D3452" s="8" t="s">
        <v>454</v>
      </c>
      <c r="E3452" s="9" t="s">
        <v>1546</v>
      </c>
      <c r="F3452" s="7" t="s">
        <v>21376</v>
      </c>
      <c r="G3452" s="7" t="s">
        <v>21840</v>
      </c>
      <c r="H3452" s="7" t="s">
        <v>21378</v>
      </c>
      <c r="I3452" s="7" t="s">
        <v>21379</v>
      </c>
      <c r="J3452" s="7" t="s">
        <v>25</v>
      </c>
      <c r="K3452" s="7" t="s">
        <v>26</v>
      </c>
      <c r="L3452" s="7" t="s">
        <v>27</v>
      </c>
      <c r="M3452" s="7" t="s">
        <v>13844</v>
      </c>
      <c r="N3452" s="7" t="s">
        <v>13845</v>
      </c>
      <c r="O3452" s="6">
        <v>66225</v>
      </c>
      <c r="P3452" s="10">
        <v>2</v>
      </c>
      <c r="Q3452" s="8" t="e">
        <f>VLOOKUP(B3452,[1]Sheet1!$A$1:$F$6212,6,0)</f>
        <v>#N/A</v>
      </c>
    </row>
    <row r="3453" spans="1:17" ht="12.75" customHeight="1">
      <c r="A3453" s="5" t="s">
        <v>21980</v>
      </c>
      <c r="B3453" s="6">
        <v>50447</v>
      </c>
      <c r="C3453" s="7" t="s">
        <v>21981</v>
      </c>
      <c r="D3453" s="8" t="s">
        <v>454</v>
      </c>
      <c r="E3453" s="9" t="s">
        <v>1546</v>
      </c>
      <c r="F3453" s="7" t="s">
        <v>21376</v>
      </c>
      <c r="G3453" s="7" t="s">
        <v>21840</v>
      </c>
      <c r="H3453" s="7" t="s">
        <v>21378</v>
      </c>
      <c r="I3453" s="7" t="s">
        <v>21379</v>
      </c>
      <c r="J3453" s="7" t="s">
        <v>25</v>
      </c>
      <c r="K3453" s="7" t="s">
        <v>2715</v>
      </c>
      <c r="L3453" s="7" t="s">
        <v>1821</v>
      </c>
      <c r="M3453" s="7" t="s">
        <v>21289</v>
      </c>
      <c r="N3453" s="7" t="s">
        <v>21290</v>
      </c>
      <c r="O3453" s="6">
        <v>923</v>
      </c>
      <c r="P3453" s="10">
        <v>2</v>
      </c>
      <c r="Q3453" s="8" t="e">
        <f>VLOOKUP(B3453,[1]Sheet1!$A$1:$F$6212,6,0)</f>
        <v>#N/A</v>
      </c>
    </row>
    <row r="3454" spans="1:17" ht="12.75" customHeight="1">
      <c r="A3454" s="5" t="s">
        <v>12380</v>
      </c>
      <c r="B3454" s="6">
        <v>50256</v>
      </c>
      <c r="C3454" s="7" t="s">
        <v>12381</v>
      </c>
      <c r="D3454" s="8" t="s">
        <v>12382</v>
      </c>
      <c r="E3454" s="9" t="s">
        <v>1546</v>
      </c>
      <c r="F3454" s="7" t="s">
        <v>12383</v>
      </c>
      <c r="G3454" s="7" t="s">
        <v>21982</v>
      </c>
      <c r="H3454" s="7" t="s">
        <v>12385</v>
      </c>
      <c r="I3454" s="7" t="s">
        <v>12386</v>
      </c>
      <c r="J3454" s="7" t="s">
        <v>25</v>
      </c>
      <c r="K3454" s="7" t="s">
        <v>26</v>
      </c>
      <c r="L3454" s="7" t="s">
        <v>27</v>
      </c>
      <c r="M3454" s="7" t="s">
        <v>21983</v>
      </c>
      <c r="N3454" s="7" t="s">
        <v>21984</v>
      </c>
      <c r="O3454" s="6">
        <v>17500</v>
      </c>
      <c r="P3454" s="10">
        <v>2</v>
      </c>
      <c r="Q3454" s="8" t="e">
        <f>VLOOKUP(B3454,[1]Sheet1!$A$1:$F$6212,6,0)</f>
        <v>#N/A</v>
      </c>
    </row>
    <row r="3455" spans="1:17" ht="12.75" customHeight="1">
      <c r="A3455" s="5" t="s">
        <v>12380</v>
      </c>
      <c r="B3455" s="6">
        <v>802501</v>
      </c>
      <c r="C3455" s="7" t="s">
        <v>12381</v>
      </c>
      <c r="D3455" s="8" t="s">
        <v>12382</v>
      </c>
      <c r="E3455" s="9" t="s">
        <v>1546</v>
      </c>
      <c r="F3455" s="7" t="s">
        <v>12383</v>
      </c>
      <c r="G3455" s="7" t="s">
        <v>21982</v>
      </c>
      <c r="H3455" s="7" t="s">
        <v>12385</v>
      </c>
      <c r="I3455" s="7" t="s">
        <v>12386</v>
      </c>
      <c r="J3455" s="7" t="s">
        <v>25</v>
      </c>
      <c r="K3455" s="7" t="s">
        <v>2715</v>
      </c>
      <c r="L3455" s="7" t="s">
        <v>1821</v>
      </c>
      <c r="M3455" s="7" t="s">
        <v>21985</v>
      </c>
      <c r="N3455" s="7" t="s">
        <v>21986</v>
      </c>
      <c r="O3455" s="6">
        <v>1200</v>
      </c>
      <c r="P3455" s="10">
        <v>2</v>
      </c>
      <c r="Q3455" s="8" t="e">
        <f>VLOOKUP(B3455,[1]Sheet1!$A$1:$F$6212,6,0)</f>
        <v>#N/A</v>
      </c>
    </row>
    <row r="3456" spans="1:17" ht="12.75" customHeight="1">
      <c r="A3456" s="5" t="s">
        <v>21987</v>
      </c>
      <c r="B3456" s="6">
        <v>804485</v>
      </c>
      <c r="C3456" s="7" t="s">
        <v>21988</v>
      </c>
      <c r="D3456" s="8" t="s">
        <v>21989</v>
      </c>
      <c r="E3456" s="9" t="s">
        <v>1546</v>
      </c>
      <c r="F3456" s="7" t="s">
        <v>21990</v>
      </c>
      <c r="G3456" s="7" t="s">
        <v>21991</v>
      </c>
      <c r="H3456" s="7" t="s">
        <v>21992</v>
      </c>
      <c r="I3456" s="7" t="s">
        <v>21993</v>
      </c>
      <c r="J3456" s="7" t="s">
        <v>25</v>
      </c>
      <c r="K3456" s="7" t="s">
        <v>75</v>
      </c>
      <c r="L3456" s="7" t="s">
        <v>27</v>
      </c>
      <c r="M3456" s="7" t="s">
        <v>21994</v>
      </c>
      <c r="N3456" s="7" t="s">
        <v>5568</v>
      </c>
      <c r="O3456" s="6">
        <v>1500</v>
      </c>
      <c r="P3456" s="10">
        <v>2</v>
      </c>
      <c r="Q3456" s="8" t="e">
        <f>VLOOKUP(B3456,[1]Sheet1!$A$1:$F$6212,6,0)</f>
        <v>#N/A</v>
      </c>
    </row>
    <row r="3457" spans="1:17" ht="12.75" customHeight="1">
      <c r="A3457" s="5" t="s">
        <v>20752</v>
      </c>
      <c r="B3457" s="6">
        <v>808312</v>
      </c>
      <c r="C3457" s="7" t="s">
        <v>21995</v>
      </c>
      <c r="D3457" s="8" t="s">
        <v>454</v>
      </c>
      <c r="E3457" s="9" t="s">
        <v>1546</v>
      </c>
      <c r="F3457" s="7" t="s">
        <v>21996</v>
      </c>
      <c r="G3457" s="7" t="s">
        <v>21997</v>
      </c>
      <c r="H3457" s="7" t="s">
        <v>21998</v>
      </c>
      <c r="I3457" s="7" t="s">
        <v>21999</v>
      </c>
      <c r="J3457" s="7" t="s">
        <v>25</v>
      </c>
      <c r="K3457" s="7" t="s">
        <v>75</v>
      </c>
      <c r="L3457" s="7" t="s">
        <v>137</v>
      </c>
      <c r="M3457" s="7" t="s">
        <v>20371</v>
      </c>
      <c r="N3457" s="7" t="s">
        <v>22000</v>
      </c>
      <c r="O3457" s="6">
        <v>1501</v>
      </c>
      <c r="P3457" s="10">
        <v>42388</v>
      </c>
      <c r="Q3457" s="8" t="e">
        <f>VLOOKUP(B3457,[1]Sheet1!$A$1:$F$6212,6,0)</f>
        <v>#N/A</v>
      </c>
    </row>
    <row r="3458" spans="1:17" ht="12.75" customHeight="1">
      <c r="A3458" s="5" t="s">
        <v>22001</v>
      </c>
      <c r="B3458" s="6">
        <v>807338</v>
      </c>
      <c r="C3458" s="7" t="s">
        <v>22002</v>
      </c>
      <c r="D3458" s="8" t="s">
        <v>22003</v>
      </c>
      <c r="E3458" s="9" t="s">
        <v>1546</v>
      </c>
      <c r="F3458" s="7" t="s">
        <v>22004</v>
      </c>
      <c r="G3458" s="7" t="s">
        <v>22005</v>
      </c>
      <c r="H3458" s="7" t="s">
        <v>22006</v>
      </c>
      <c r="I3458" s="7" t="s">
        <v>22007</v>
      </c>
      <c r="J3458" s="7" t="s">
        <v>25</v>
      </c>
      <c r="K3458" s="7" t="s">
        <v>2278</v>
      </c>
      <c r="L3458" s="7" t="s">
        <v>1821</v>
      </c>
      <c r="M3458" s="7" t="s">
        <v>21749</v>
      </c>
      <c r="N3458" s="7" t="s">
        <v>22008</v>
      </c>
      <c r="O3458" s="6">
        <v>216</v>
      </c>
      <c r="P3458" s="10">
        <v>39300</v>
      </c>
      <c r="Q3458" s="8" t="e">
        <f>VLOOKUP(B3458,[1]Sheet1!$A$1:$F$6212,6,0)</f>
        <v>#N/A</v>
      </c>
    </row>
    <row r="3459" spans="1:17" ht="12.75" customHeight="1">
      <c r="A3459" s="5" t="s">
        <v>22001</v>
      </c>
      <c r="B3459" s="6">
        <v>807975</v>
      </c>
      <c r="C3459" s="7" t="s">
        <v>22002</v>
      </c>
      <c r="D3459" s="8" t="s">
        <v>22003</v>
      </c>
      <c r="E3459" s="9" t="s">
        <v>1546</v>
      </c>
      <c r="F3459" s="7" t="s">
        <v>22004</v>
      </c>
      <c r="G3459" s="7" t="s">
        <v>22005</v>
      </c>
      <c r="H3459" s="7" t="s">
        <v>22006</v>
      </c>
      <c r="I3459" s="7" t="s">
        <v>22007</v>
      </c>
      <c r="J3459" s="7" t="s">
        <v>25</v>
      </c>
      <c r="K3459" s="7" t="s">
        <v>2278</v>
      </c>
      <c r="L3459" s="7" t="s">
        <v>27</v>
      </c>
      <c r="M3459" s="7" t="s">
        <v>19495</v>
      </c>
      <c r="N3459" s="7" t="s">
        <v>22009</v>
      </c>
      <c r="O3459" s="6">
        <v>72</v>
      </c>
      <c r="P3459" s="10">
        <v>39300</v>
      </c>
      <c r="Q3459" s="8" t="e">
        <f>VLOOKUP(B3459,[1]Sheet1!$A$1:$F$6212,6,0)</f>
        <v>#N/A</v>
      </c>
    </row>
    <row r="3460" spans="1:17" ht="12.75" customHeight="1">
      <c r="A3460" s="5" t="s">
        <v>22001</v>
      </c>
      <c r="B3460" s="6">
        <v>800914</v>
      </c>
      <c r="C3460" s="7" t="s">
        <v>22002</v>
      </c>
      <c r="D3460" s="8" t="s">
        <v>22003</v>
      </c>
      <c r="E3460" s="9" t="s">
        <v>1546</v>
      </c>
      <c r="F3460" s="7" t="s">
        <v>22010</v>
      </c>
      <c r="G3460" s="7" t="s">
        <v>22005</v>
      </c>
      <c r="H3460" s="7" t="s">
        <v>22011</v>
      </c>
      <c r="I3460" s="7" t="s">
        <v>22007</v>
      </c>
      <c r="J3460" s="7" t="s">
        <v>25</v>
      </c>
      <c r="K3460" s="7" t="s">
        <v>26</v>
      </c>
      <c r="L3460" s="7" t="s">
        <v>27</v>
      </c>
      <c r="M3460" s="7" t="s">
        <v>16590</v>
      </c>
      <c r="N3460" s="7" t="s">
        <v>22012</v>
      </c>
      <c r="O3460" s="6">
        <v>277500</v>
      </c>
      <c r="P3460" s="10">
        <v>39300</v>
      </c>
      <c r="Q3460" s="8" t="e">
        <f>VLOOKUP(B3460,[1]Sheet1!$A$1:$F$6212,6,0)</f>
        <v>#N/A</v>
      </c>
    </row>
    <row r="3461" spans="1:17" ht="12.75" customHeight="1">
      <c r="A3461" s="5" t="s">
        <v>22001</v>
      </c>
      <c r="B3461" s="6">
        <v>804578</v>
      </c>
      <c r="C3461" s="7" t="s">
        <v>22002</v>
      </c>
      <c r="D3461" s="8" t="s">
        <v>22003</v>
      </c>
      <c r="E3461" s="9" t="s">
        <v>1546</v>
      </c>
      <c r="F3461" s="7" t="s">
        <v>22010</v>
      </c>
      <c r="G3461" s="7" t="s">
        <v>22005</v>
      </c>
      <c r="H3461" s="7" t="s">
        <v>22011</v>
      </c>
      <c r="I3461" s="7" t="s">
        <v>22007</v>
      </c>
      <c r="J3461" s="7" t="s">
        <v>25</v>
      </c>
      <c r="K3461" s="7" t="s">
        <v>26</v>
      </c>
      <c r="L3461" s="7" t="s">
        <v>46</v>
      </c>
      <c r="M3461" s="7" t="s">
        <v>22013</v>
      </c>
      <c r="N3461" s="7" t="s">
        <v>7356</v>
      </c>
      <c r="O3461" s="6">
        <v>158990</v>
      </c>
      <c r="P3461" s="10">
        <v>39300</v>
      </c>
      <c r="Q3461" s="8" t="e">
        <f>VLOOKUP(B3461,[1]Sheet1!$A$1:$F$6212,6,0)</f>
        <v>#N/A</v>
      </c>
    </row>
    <row r="3462" spans="1:17" ht="12.75" customHeight="1">
      <c r="A3462" s="5" t="s">
        <v>22001</v>
      </c>
      <c r="B3462" s="6">
        <v>808525</v>
      </c>
      <c r="C3462" s="7" t="s">
        <v>22002</v>
      </c>
      <c r="D3462" s="8" t="s">
        <v>22003</v>
      </c>
      <c r="E3462" s="9" t="s">
        <v>1546</v>
      </c>
      <c r="F3462" s="7" t="s">
        <v>22010</v>
      </c>
      <c r="G3462" s="7" t="s">
        <v>22005</v>
      </c>
      <c r="H3462" s="7" t="s">
        <v>22011</v>
      </c>
      <c r="I3462" s="7" t="s">
        <v>22007</v>
      </c>
      <c r="J3462" s="7" t="s">
        <v>25</v>
      </c>
      <c r="K3462" s="7" t="s">
        <v>2278</v>
      </c>
      <c r="L3462" s="7" t="s">
        <v>1821</v>
      </c>
      <c r="M3462" s="7" t="s">
        <v>22014</v>
      </c>
      <c r="N3462" s="7" t="s">
        <v>22015</v>
      </c>
      <c r="O3462" s="6">
        <v>1030</v>
      </c>
      <c r="P3462" s="10">
        <v>39300</v>
      </c>
      <c r="Q3462" s="8" t="e">
        <f>VLOOKUP(B3462,[1]Sheet1!$A$1:$F$6212,6,0)</f>
        <v>#N/A</v>
      </c>
    </row>
    <row r="3463" spans="1:17" ht="12.75" customHeight="1">
      <c r="A3463" s="5" t="s">
        <v>460</v>
      </c>
      <c r="B3463" s="6">
        <v>800734</v>
      </c>
      <c r="C3463" s="7" t="s">
        <v>22016</v>
      </c>
      <c r="D3463" s="8" t="s">
        <v>462</v>
      </c>
      <c r="E3463" s="9" t="s">
        <v>1546</v>
      </c>
      <c r="F3463" s="7" t="s">
        <v>22017</v>
      </c>
      <c r="G3463" s="7" t="s">
        <v>22018</v>
      </c>
      <c r="H3463" s="7" t="s">
        <v>22019</v>
      </c>
      <c r="I3463" s="7" t="s">
        <v>22020</v>
      </c>
      <c r="J3463" s="7" t="s">
        <v>25</v>
      </c>
      <c r="K3463" s="7" t="s">
        <v>26</v>
      </c>
      <c r="L3463" s="7" t="s">
        <v>27</v>
      </c>
      <c r="M3463" s="7" t="s">
        <v>22021</v>
      </c>
      <c r="N3463" s="7" t="s">
        <v>22022</v>
      </c>
      <c r="O3463" s="6">
        <v>23800</v>
      </c>
      <c r="P3463" s="10">
        <v>2</v>
      </c>
      <c r="Q3463" s="8" t="e">
        <f>VLOOKUP(B3463,[1]Sheet1!$A$1:$F$6212,6,0)</f>
        <v>#N/A</v>
      </c>
    </row>
    <row r="3464" spans="1:17" ht="12.75" customHeight="1">
      <c r="A3464" s="5" t="s">
        <v>460</v>
      </c>
      <c r="B3464" s="6">
        <v>801226</v>
      </c>
      <c r="C3464" s="7" t="s">
        <v>22016</v>
      </c>
      <c r="D3464" s="8" t="s">
        <v>462</v>
      </c>
      <c r="E3464" s="9" t="s">
        <v>1546</v>
      </c>
      <c r="F3464" s="7" t="s">
        <v>22017</v>
      </c>
      <c r="G3464" s="7" t="s">
        <v>22018</v>
      </c>
      <c r="H3464" s="7" t="s">
        <v>22019</v>
      </c>
      <c r="I3464" s="7" t="s">
        <v>22020</v>
      </c>
      <c r="J3464" s="7" t="s">
        <v>25</v>
      </c>
      <c r="K3464" s="7" t="s">
        <v>2715</v>
      </c>
      <c r="L3464" s="7" t="s">
        <v>1821</v>
      </c>
      <c r="M3464" s="7" t="s">
        <v>12422</v>
      </c>
      <c r="N3464" s="7" t="s">
        <v>22023</v>
      </c>
      <c r="O3464" s="6">
        <v>1365</v>
      </c>
      <c r="P3464" s="10">
        <v>2</v>
      </c>
      <c r="Q3464" s="8" t="e">
        <f>VLOOKUP(B3464,[1]Sheet1!$A$1:$F$6212,6,0)</f>
        <v>#N/A</v>
      </c>
    </row>
    <row r="3465" spans="1:17" ht="12.75" customHeight="1">
      <c r="A3465" s="5" t="s">
        <v>13685</v>
      </c>
      <c r="B3465" s="6">
        <v>803887</v>
      </c>
      <c r="C3465" s="7" t="s">
        <v>22024</v>
      </c>
      <c r="D3465" s="8" t="s">
        <v>13687</v>
      </c>
      <c r="E3465" s="9" t="s">
        <v>1546</v>
      </c>
      <c r="F3465" s="7" t="s">
        <v>22025</v>
      </c>
      <c r="G3465" s="7" t="s">
        <v>13689</v>
      </c>
      <c r="H3465" s="7" t="s">
        <v>22026</v>
      </c>
      <c r="I3465" s="7" t="s">
        <v>21854</v>
      </c>
      <c r="J3465" s="7" t="s">
        <v>25</v>
      </c>
      <c r="K3465" s="7" t="s">
        <v>2715</v>
      </c>
      <c r="L3465" s="7" t="s">
        <v>1821</v>
      </c>
      <c r="M3465" s="7" t="s">
        <v>22027</v>
      </c>
      <c r="N3465" s="7" t="s">
        <v>22028</v>
      </c>
      <c r="O3465" s="6">
        <v>400</v>
      </c>
      <c r="P3465" s="10">
        <v>2</v>
      </c>
      <c r="Q3465" s="8" t="e">
        <f>VLOOKUP(B3465,[1]Sheet1!$A$1:$F$6212,6,0)</f>
        <v>#N/A</v>
      </c>
    </row>
    <row r="3466" spans="1:17" ht="12.75" customHeight="1">
      <c r="A3466" s="5" t="s">
        <v>13685</v>
      </c>
      <c r="B3466" s="6">
        <v>807079</v>
      </c>
      <c r="C3466" s="7" t="s">
        <v>13686</v>
      </c>
      <c r="D3466" s="8" t="s">
        <v>13687</v>
      </c>
      <c r="E3466" s="9" t="s">
        <v>1546</v>
      </c>
      <c r="F3466" s="7" t="s">
        <v>13688</v>
      </c>
      <c r="G3466" s="7" t="s">
        <v>13689</v>
      </c>
      <c r="H3466" s="7" t="s">
        <v>13690</v>
      </c>
      <c r="I3466" s="7" t="s">
        <v>13691</v>
      </c>
      <c r="J3466" s="7" t="s">
        <v>25</v>
      </c>
      <c r="K3466" s="7" t="s">
        <v>26</v>
      </c>
      <c r="L3466" s="7" t="s">
        <v>27</v>
      </c>
      <c r="M3466" s="7" t="s">
        <v>22029</v>
      </c>
      <c r="N3466" s="7" t="s">
        <v>9403</v>
      </c>
      <c r="O3466" s="6">
        <v>52774</v>
      </c>
      <c r="P3466" s="10">
        <v>37862</v>
      </c>
      <c r="Q3466" s="8" t="e">
        <f>VLOOKUP(B3466,[1]Sheet1!$A$1:$F$6212,6,0)</f>
        <v>#N/A</v>
      </c>
    </row>
    <row r="3467" spans="1:17" ht="12.75" customHeight="1">
      <c r="A3467" s="5" t="s">
        <v>22030</v>
      </c>
      <c r="B3467" s="6">
        <v>50184</v>
      </c>
      <c r="C3467" s="7" t="s">
        <v>22031</v>
      </c>
      <c r="D3467" s="8" t="s">
        <v>22032</v>
      </c>
      <c r="E3467" s="9" t="s">
        <v>1546</v>
      </c>
      <c r="F3467" s="7" t="s">
        <v>22033</v>
      </c>
      <c r="G3467" s="7" t="s">
        <v>22034</v>
      </c>
      <c r="H3467" s="7" t="s">
        <v>22035</v>
      </c>
      <c r="I3467" s="7" t="s">
        <v>22036</v>
      </c>
      <c r="J3467" s="7" t="s">
        <v>25</v>
      </c>
      <c r="K3467" s="7" t="s">
        <v>26</v>
      </c>
      <c r="L3467" s="7" t="s">
        <v>27</v>
      </c>
      <c r="M3467" s="7" t="s">
        <v>22037</v>
      </c>
      <c r="N3467" s="7" t="s">
        <v>22038</v>
      </c>
      <c r="O3467" s="6">
        <v>9975</v>
      </c>
      <c r="P3467" s="10">
        <v>2</v>
      </c>
      <c r="Q3467" s="8" t="e">
        <f>VLOOKUP(B3467,[1]Sheet1!$A$1:$F$6212,6,0)</f>
        <v>#N/A</v>
      </c>
    </row>
    <row r="3468" spans="1:17" ht="12.75" customHeight="1">
      <c r="A3468" s="5" t="s">
        <v>22030</v>
      </c>
      <c r="B3468" s="6">
        <v>50433</v>
      </c>
      <c r="C3468" s="7" t="s">
        <v>22031</v>
      </c>
      <c r="D3468" s="8" t="s">
        <v>22032</v>
      </c>
      <c r="E3468" s="9" t="s">
        <v>1546</v>
      </c>
      <c r="F3468" s="7" t="s">
        <v>22033</v>
      </c>
      <c r="G3468" s="7" t="s">
        <v>22034</v>
      </c>
      <c r="H3468" s="7" t="s">
        <v>22035</v>
      </c>
      <c r="I3468" s="7" t="s">
        <v>22036</v>
      </c>
      <c r="J3468" s="7" t="s">
        <v>25</v>
      </c>
      <c r="K3468" s="7" t="s">
        <v>2715</v>
      </c>
      <c r="L3468" s="7" t="s">
        <v>1821</v>
      </c>
      <c r="M3468" s="7" t="s">
        <v>22037</v>
      </c>
      <c r="N3468" s="7" t="s">
        <v>22038</v>
      </c>
      <c r="O3468" s="6">
        <v>420</v>
      </c>
      <c r="P3468" s="10">
        <v>2</v>
      </c>
      <c r="Q3468" s="8" t="e">
        <f>VLOOKUP(B3468,[1]Sheet1!$A$1:$F$6212,6,0)</f>
        <v>#N/A</v>
      </c>
    </row>
    <row r="3469" spans="1:17" ht="12.75" customHeight="1">
      <c r="A3469" s="5" t="s">
        <v>22030</v>
      </c>
      <c r="B3469" s="6">
        <v>806770</v>
      </c>
      <c r="C3469" s="7" t="s">
        <v>22031</v>
      </c>
      <c r="D3469" s="8" t="s">
        <v>22032</v>
      </c>
      <c r="E3469" s="9" t="s">
        <v>1546</v>
      </c>
      <c r="F3469" s="7" t="s">
        <v>22033</v>
      </c>
      <c r="G3469" s="7" t="s">
        <v>22034</v>
      </c>
      <c r="H3469" s="7" t="s">
        <v>22035</v>
      </c>
      <c r="I3469" s="7" t="s">
        <v>22036</v>
      </c>
      <c r="J3469" s="7" t="s">
        <v>25</v>
      </c>
      <c r="K3469" s="7" t="s">
        <v>26</v>
      </c>
      <c r="L3469" s="7" t="s">
        <v>27</v>
      </c>
      <c r="M3469" s="7" t="s">
        <v>22039</v>
      </c>
      <c r="N3469" s="7" t="s">
        <v>22040</v>
      </c>
      <c r="O3469" s="6">
        <v>2624</v>
      </c>
      <c r="P3469" s="10">
        <v>35395</v>
      </c>
      <c r="Q3469" s="8" t="e">
        <f>VLOOKUP(B3469,[1]Sheet1!$A$1:$F$6212,6,0)</f>
        <v>#N/A</v>
      </c>
    </row>
    <row r="3470" spans="1:17" ht="12.75" customHeight="1">
      <c r="A3470" s="5" t="s">
        <v>22041</v>
      </c>
      <c r="B3470" s="6">
        <v>801255</v>
      </c>
      <c r="C3470" s="7" t="s">
        <v>22042</v>
      </c>
      <c r="D3470" s="8" t="s">
        <v>22043</v>
      </c>
      <c r="E3470" s="9" t="s">
        <v>1546</v>
      </c>
      <c r="F3470" s="7" t="s">
        <v>22044</v>
      </c>
      <c r="G3470" s="7" t="s">
        <v>22045</v>
      </c>
      <c r="H3470" s="7" t="s">
        <v>22046</v>
      </c>
      <c r="I3470" s="7" t="s">
        <v>22047</v>
      </c>
      <c r="J3470" s="7" t="s">
        <v>25</v>
      </c>
      <c r="K3470" s="7" t="s">
        <v>2715</v>
      </c>
      <c r="L3470" s="7" t="s">
        <v>1821</v>
      </c>
      <c r="M3470" s="7" t="s">
        <v>12422</v>
      </c>
      <c r="N3470" s="7" t="s">
        <v>10174</v>
      </c>
      <c r="O3470" s="6">
        <v>1200</v>
      </c>
      <c r="P3470" s="10">
        <v>36919</v>
      </c>
      <c r="Q3470" s="8" t="e">
        <f>VLOOKUP(B3470,[1]Sheet1!$A$1:$F$6212,6,0)</f>
        <v>#N/A</v>
      </c>
    </row>
    <row r="3471" spans="1:17" ht="12.75" customHeight="1">
      <c r="A3471" s="5" t="s">
        <v>22041</v>
      </c>
      <c r="B3471" s="6">
        <v>801485</v>
      </c>
      <c r="C3471" s="7" t="s">
        <v>22042</v>
      </c>
      <c r="D3471" s="8" t="s">
        <v>22043</v>
      </c>
      <c r="E3471" s="9" t="s">
        <v>1546</v>
      </c>
      <c r="F3471" s="7" t="s">
        <v>22044</v>
      </c>
      <c r="G3471" s="7" t="s">
        <v>22045</v>
      </c>
      <c r="H3471" s="7" t="s">
        <v>22046</v>
      </c>
      <c r="I3471" s="7" t="s">
        <v>22047</v>
      </c>
      <c r="J3471" s="7" t="s">
        <v>25</v>
      </c>
      <c r="K3471" s="7" t="s">
        <v>26</v>
      </c>
      <c r="L3471" s="7" t="s">
        <v>27</v>
      </c>
      <c r="M3471" s="7" t="s">
        <v>1788</v>
      </c>
      <c r="N3471" s="7" t="s">
        <v>22048</v>
      </c>
      <c r="O3471" s="6">
        <v>16250</v>
      </c>
      <c r="P3471" s="10">
        <v>36919</v>
      </c>
      <c r="Q3471" s="8" t="e">
        <f>VLOOKUP(B3471,[1]Sheet1!$A$1:$F$6212,6,0)</f>
        <v>#N/A</v>
      </c>
    </row>
    <row r="3472" spans="1:17" ht="12.75" customHeight="1">
      <c r="A3472" s="5" t="s">
        <v>22049</v>
      </c>
      <c r="B3472" s="6">
        <v>50449</v>
      </c>
      <c r="C3472" s="7" t="s">
        <v>22050</v>
      </c>
      <c r="D3472" s="8" t="s">
        <v>22051</v>
      </c>
      <c r="E3472" s="9" t="s">
        <v>1546</v>
      </c>
      <c r="F3472" s="7" t="s">
        <v>22052</v>
      </c>
      <c r="G3472" s="7" t="s">
        <v>22053</v>
      </c>
      <c r="H3472" s="7" t="s">
        <v>22054</v>
      </c>
      <c r="I3472" s="7" t="s">
        <v>22055</v>
      </c>
      <c r="J3472" s="7" t="s">
        <v>25</v>
      </c>
      <c r="K3472" s="7" t="s">
        <v>2715</v>
      </c>
      <c r="L3472" s="7" t="s">
        <v>1821</v>
      </c>
      <c r="M3472" s="7" t="s">
        <v>22056</v>
      </c>
      <c r="N3472" s="7" t="s">
        <v>22057</v>
      </c>
      <c r="O3472" s="6">
        <v>400</v>
      </c>
      <c r="P3472" s="10">
        <v>2</v>
      </c>
      <c r="Q3472" s="8" t="e">
        <f>VLOOKUP(B3472,[1]Sheet1!$A$1:$F$6212,6,0)</f>
        <v>#N/A</v>
      </c>
    </row>
    <row r="3473" spans="1:17" ht="12.75" customHeight="1">
      <c r="A3473" s="5" t="s">
        <v>22049</v>
      </c>
      <c r="B3473" s="6">
        <v>807991</v>
      </c>
      <c r="C3473" s="7" t="s">
        <v>22050</v>
      </c>
      <c r="D3473" s="8" t="s">
        <v>22051</v>
      </c>
      <c r="E3473" s="9" t="s">
        <v>1546</v>
      </c>
      <c r="F3473" s="7" t="s">
        <v>22052</v>
      </c>
      <c r="G3473" s="7" t="s">
        <v>22053</v>
      </c>
      <c r="H3473" s="7" t="s">
        <v>22054</v>
      </c>
      <c r="I3473" s="7" t="s">
        <v>22055</v>
      </c>
      <c r="J3473" s="7" t="s">
        <v>25</v>
      </c>
      <c r="K3473" s="7" t="s">
        <v>26</v>
      </c>
      <c r="L3473" s="7" t="s">
        <v>27</v>
      </c>
      <c r="M3473" s="7" t="s">
        <v>22058</v>
      </c>
      <c r="N3473" s="7" t="s">
        <v>22059</v>
      </c>
      <c r="O3473" s="6">
        <v>10453</v>
      </c>
      <c r="P3473" s="10">
        <v>2</v>
      </c>
      <c r="Q3473" s="8" t="e">
        <f>VLOOKUP(B3473,[1]Sheet1!$A$1:$F$6212,6,0)</f>
        <v>#N/A</v>
      </c>
    </row>
    <row r="3474" spans="1:17" ht="12.75" customHeight="1">
      <c r="A3474" s="5" t="s">
        <v>22060</v>
      </c>
      <c r="B3474" s="6">
        <v>50290</v>
      </c>
      <c r="C3474" s="7" t="s">
        <v>22061</v>
      </c>
      <c r="D3474" s="8" t="s">
        <v>22062</v>
      </c>
      <c r="E3474" s="9" t="s">
        <v>1546</v>
      </c>
      <c r="F3474" s="7" t="s">
        <v>22063</v>
      </c>
      <c r="G3474" s="7" t="s">
        <v>22064</v>
      </c>
      <c r="H3474" s="7" t="s">
        <v>22065</v>
      </c>
      <c r="I3474" s="7" t="s">
        <v>22066</v>
      </c>
      <c r="J3474" s="7" t="s">
        <v>25</v>
      </c>
      <c r="K3474" s="7" t="s">
        <v>26</v>
      </c>
      <c r="L3474" s="7" t="s">
        <v>27</v>
      </c>
      <c r="M3474" s="7" t="s">
        <v>22067</v>
      </c>
      <c r="N3474" s="7" t="s">
        <v>22068</v>
      </c>
      <c r="O3474" s="6">
        <v>5890</v>
      </c>
      <c r="P3474" s="10">
        <v>35477</v>
      </c>
      <c r="Q3474" s="8" t="e">
        <f>VLOOKUP(B3474,[1]Sheet1!$A$1:$F$6212,6,0)</f>
        <v>#N/A</v>
      </c>
    </row>
    <row r="3475" spans="1:17" ht="12.75" customHeight="1">
      <c r="A3475" s="5" t="s">
        <v>22060</v>
      </c>
      <c r="B3475" s="6">
        <v>280303</v>
      </c>
      <c r="C3475" s="7" t="s">
        <v>22061</v>
      </c>
      <c r="D3475" s="8" t="s">
        <v>22062</v>
      </c>
      <c r="E3475" s="9" t="s">
        <v>1546</v>
      </c>
      <c r="F3475" s="7" t="s">
        <v>22063</v>
      </c>
      <c r="G3475" s="7" t="s">
        <v>22064</v>
      </c>
      <c r="H3475" s="7" t="s">
        <v>22065</v>
      </c>
      <c r="I3475" s="7" t="s">
        <v>22066</v>
      </c>
      <c r="J3475" s="7" t="s">
        <v>25</v>
      </c>
      <c r="K3475" s="7" t="s">
        <v>2715</v>
      </c>
      <c r="L3475" s="7" t="s">
        <v>1821</v>
      </c>
      <c r="M3475" s="7" t="s">
        <v>22069</v>
      </c>
      <c r="N3475" s="7" t="s">
        <v>22070</v>
      </c>
      <c r="O3475" s="6">
        <v>480</v>
      </c>
      <c r="P3475" s="10">
        <v>35477</v>
      </c>
      <c r="Q3475" s="8" t="e">
        <f>VLOOKUP(B3475,[1]Sheet1!$A$1:$F$6212,6,0)</f>
        <v>#N/A</v>
      </c>
    </row>
    <row r="3476" spans="1:17" ht="12.75" customHeight="1">
      <c r="A3476" s="5" t="s">
        <v>22060</v>
      </c>
      <c r="B3476" s="6">
        <v>808385</v>
      </c>
      <c r="C3476" s="7" t="s">
        <v>22061</v>
      </c>
      <c r="D3476" s="8" t="s">
        <v>22062</v>
      </c>
      <c r="E3476" s="9" t="s">
        <v>1546</v>
      </c>
      <c r="F3476" s="7" t="s">
        <v>22063</v>
      </c>
      <c r="G3476" s="7" t="s">
        <v>22064</v>
      </c>
      <c r="H3476" s="7" t="s">
        <v>22065</v>
      </c>
      <c r="I3476" s="7" t="s">
        <v>22066</v>
      </c>
      <c r="J3476" s="7" t="s">
        <v>25</v>
      </c>
      <c r="K3476" s="7" t="s">
        <v>26</v>
      </c>
      <c r="L3476" s="7" t="s">
        <v>27</v>
      </c>
      <c r="M3476" s="7" t="s">
        <v>20316</v>
      </c>
      <c r="N3476" s="7" t="s">
        <v>21655</v>
      </c>
      <c r="O3476" s="6">
        <v>7990</v>
      </c>
      <c r="P3476" s="10">
        <v>35477</v>
      </c>
      <c r="Q3476" s="8" t="e">
        <f>VLOOKUP(B3476,[1]Sheet1!$A$1:$F$6212,6,0)</f>
        <v>#N/A</v>
      </c>
    </row>
    <row r="3477" spans="1:17" ht="12.75" customHeight="1">
      <c r="A3477" s="5" t="s">
        <v>22071</v>
      </c>
      <c r="B3477" s="6">
        <v>802329</v>
      </c>
      <c r="C3477" s="7" t="s">
        <v>22072</v>
      </c>
      <c r="D3477" s="8" t="s">
        <v>22073</v>
      </c>
      <c r="E3477" s="9" t="s">
        <v>1546</v>
      </c>
      <c r="F3477" s="7" t="s">
        <v>22074</v>
      </c>
      <c r="G3477" s="7" t="s">
        <v>22075</v>
      </c>
      <c r="H3477" s="7" t="s">
        <v>22076</v>
      </c>
      <c r="I3477" s="7" t="s">
        <v>22075</v>
      </c>
      <c r="J3477" s="7" t="s">
        <v>25</v>
      </c>
      <c r="K3477" s="7" t="s">
        <v>26</v>
      </c>
      <c r="L3477" s="7" t="s">
        <v>27</v>
      </c>
      <c r="M3477" s="7" t="s">
        <v>19822</v>
      </c>
      <c r="N3477" s="7" t="s">
        <v>22077</v>
      </c>
      <c r="O3477" s="6">
        <v>7500</v>
      </c>
      <c r="P3477" s="10">
        <v>2</v>
      </c>
      <c r="Q3477" s="8" t="e">
        <f>VLOOKUP(B3477,[1]Sheet1!$A$1:$F$6212,6,0)</f>
        <v>#N/A</v>
      </c>
    </row>
    <row r="3478" spans="1:17" ht="12.75" customHeight="1">
      <c r="A3478" s="5" t="s">
        <v>22071</v>
      </c>
      <c r="B3478" s="6">
        <v>803819</v>
      </c>
      <c r="C3478" s="7" t="s">
        <v>22072</v>
      </c>
      <c r="D3478" s="8" t="s">
        <v>22073</v>
      </c>
      <c r="E3478" s="9" t="s">
        <v>1546</v>
      </c>
      <c r="F3478" s="7" t="s">
        <v>22074</v>
      </c>
      <c r="G3478" s="7" t="s">
        <v>22075</v>
      </c>
      <c r="H3478" s="7" t="s">
        <v>22076</v>
      </c>
      <c r="I3478" s="7" t="s">
        <v>22075</v>
      </c>
      <c r="J3478" s="7" t="s">
        <v>25</v>
      </c>
      <c r="K3478" s="7" t="s">
        <v>2715</v>
      </c>
      <c r="L3478" s="7" t="s">
        <v>1821</v>
      </c>
      <c r="M3478" s="7" t="s">
        <v>13085</v>
      </c>
      <c r="N3478" s="7" t="s">
        <v>21469</v>
      </c>
      <c r="O3478" s="6">
        <v>1200</v>
      </c>
      <c r="P3478" s="10">
        <v>2</v>
      </c>
      <c r="Q3478" s="8" t="e">
        <f>VLOOKUP(B3478,[1]Sheet1!$A$1:$F$6212,6,0)</f>
        <v>#N/A</v>
      </c>
    </row>
    <row r="3479" spans="1:17" ht="12.75" customHeight="1">
      <c r="A3479" s="5" t="s">
        <v>22078</v>
      </c>
      <c r="B3479" s="6">
        <v>802363</v>
      </c>
      <c r="C3479" s="7" t="s">
        <v>22079</v>
      </c>
      <c r="D3479" s="8" t="s">
        <v>22080</v>
      </c>
      <c r="E3479" s="9" t="s">
        <v>1546</v>
      </c>
      <c r="F3479" s="7" t="s">
        <v>22081</v>
      </c>
      <c r="G3479" s="7" t="s">
        <v>22082</v>
      </c>
      <c r="H3479" s="7" t="s">
        <v>22083</v>
      </c>
      <c r="I3479" s="7" t="s">
        <v>22084</v>
      </c>
      <c r="J3479" s="7" t="s">
        <v>25</v>
      </c>
      <c r="K3479" s="7" t="s">
        <v>26</v>
      </c>
      <c r="L3479" s="7" t="s">
        <v>27</v>
      </c>
      <c r="M3479" s="7" t="s">
        <v>5004</v>
      </c>
      <c r="N3479" s="7" t="s">
        <v>7851</v>
      </c>
      <c r="O3479" s="6">
        <v>5400</v>
      </c>
      <c r="P3479" s="10">
        <v>37963</v>
      </c>
      <c r="Q3479" s="8" t="e">
        <f>VLOOKUP(B3479,[1]Sheet1!$A$1:$F$6212,6,0)</f>
        <v>#N/A</v>
      </c>
    </row>
    <row r="3480" spans="1:17" ht="12.75" customHeight="1">
      <c r="A3480" s="5" t="s">
        <v>22078</v>
      </c>
      <c r="B3480" s="6">
        <v>803740</v>
      </c>
      <c r="C3480" s="7" t="s">
        <v>22079</v>
      </c>
      <c r="D3480" s="8" t="s">
        <v>22080</v>
      </c>
      <c r="E3480" s="9" t="s">
        <v>1546</v>
      </c>
      <c r="F3480" s="7" t="s">
        <v>22081</v>
      </c>
      <c r="G3480" s="7" t="s">
        <v>22082</v>
      </c>
      <c r="H3480" s="7" t="s">
        <v>22083</v>
      </c>
      <c r="I3480" s="7" t="s">
        <v>22084</v>
      </c>
      <c r="J3480" s="7" t="s">
        <v>25</v>
      </c>
      <c r="K3480" s="7" t="s">
        <v>2278</v>
      </c>
      <c r="L3480" s="7" t="s">
        <v>1821</v>
      </c>
      <c r="M3480" s="7" t="s">
        <v>18577</v>
      </c>
      <c r="N3480" s="7" t="s">
        <v>18578</v>
      </c>
      <c r="O3480" s="6">
        <v>1440</v>
      </c>
      <c r="P3480" s="10">
        <v>37963</v>
      </c>
      <c r="Q3480" s="8" t="e">
        <f>VLOOKUP(B3480,[1]Sheet1!$A$1:$F$6212,6,0)</f>
        <v>#N/A</v>
      </c>
    </row>
    <row r="3481" spans="1:17" ht="12.75" customHeight="1">
      <c r="A3481" s="5" t="s">
        <v>22085</v>
      </c>
      <c r="B3481" s="6">
        <v>50160</v>
      </c>
      <c r="C3481" s="7" t="s">
        <v>22086</v>
      </c>
      <c r="D3481" s="8" t="s">
        <v>22087</v>
      </c>
      <c r="E3481" s="9" t="s">
        <v>1546</v>
      </c>
      <c r="F3481" s="7" t="s">
        <v>22088</v>
      </c>
      <c r="G3481" s="7" t="s">
        <v>22089</v>
      </c>
      <c r="H3481" s="7" t="s">
        <v>22090</v>
      </c>
      <c r="I3481" s="7" t="s">
        <v>22091</v>
      </c>
      <c r="J3481" s="7" t="s">
        <v>25</v>
      </c>
      <c r="K3481" s="7" t="s">
        <v>26</v>
      </c>
      <c r="L3481" s="7" t="s">
        <v>27</v>
      </c>
      <c r="M3481" s="7" t="s">
        <v>1119</v>
      </c>
      <c r="N3481" s="7" t="s">
        <v>22092</v>
      </c>
      <c r="O3481" s="6">
        <v>59000</v>
      </c>
      <c r="P3481" s="10">
        <v>2</v>
      </c>
      <c r="Q3481" s="8" t="e">
        <f>VLOOKUP(B3481,[1]Sheet1!$A$1:$F$6212,6,0)</f>
        <v>#N/A</v>
      </c>
    </row>
    <row r="3482" spans="1:17" ht="12.75" customHeight="1">
      <c r="A3482" s="5" t="s">
        <v>22085</v>
      </c>
      <c r="B3482" s="6">
        <v>280300</v>
      </c>
      <c r="C3482" s="7" t="s">
        <v>22086</v>
      </c>
      <c r="D3482" s="8" t="s">
        <v>22087</v>
      </c>
      <c r="E3482" s="9" t="s">
        <v>1546</v>
      </c>
      <c r="F3482" s="7" t="s">
        <v>22088</v>
      </c>
      <c r="G3482" s="7" t="s">
        <v>22089</v>
      </c>
      <c r="H3482" s="7" t="s">
        <v>22090</v>
      </c>
      <c r="I3482" s="7" t="s">
        <v>22091</v>
      </c>
      <c r="J3482" s="7" t="s">
        <v>25</v>
      </c>
      <c r="K3482" s="7" t="s">
        <v>2715</v>
      </c>
      <c r="L3482" s="7" t="s">
        <v>1821</v>
      </c>
      <c r="M3482" s="7" t="s">
        <v>22093</v>
      </c>
      <c r="N3482" s="7" t="s">
        <v>22094</v>
      </c>
      <c r="O3482" s="6">
        <v>760</v>
      </c>
      <c r="P3482" s="10">
        <v>2</v>
      </c>
      <c r="Q3482" s="8" t="e">
        <f>VLOOKUP(B3482,[1]Sheet1!$A$1:$F$6212,6,0)</f>
        <v>#N/A</v>
      </c>
    </row>
    <row r="3483" spans="1:17" ht="12.75" customHeight="1">
      <c r="A3483" s="5" t="s">
        <v>22085</v>
      </c>
      <c r="B3483" s="6">
        <v>290242</v>
      </c>
      <c r="C3483" s="7" t="s">
        <v>22086</v>
      </c>
      <c r="D3483" s="8" t="s">
        <v>22087</v>
      </c>
      <c r="E3483" s="9" t="s">
        <v>1546</v>
      </c>
      <c r="F3483" s="7" t="s">
        <v>22088</v>
      </c>
      <c r="G3483" s="7" t="s">
        <v>22089</v>
      </c>
      <c r="H3483" s="7" t="s">
        <v>22090</v>
      </c>
      <c r="I3483" s="7" t="s">
        <v>22091</v>
      </c>
      <c r="J3483" s="7" t="s">
        <v>25</v>
      </c>
      <c r="K3483" s="7" t="s">
        <v>26</v>
      </c>
      <c r="L3483" s="7" t="s">
        <v>27</v>
      </c>
      <c r="M3483" s="7" t="s">
        <v>1691</v>
      </c>
      <c r="N3483" s="7" t="s">
        <v>1692</v>
      </c>
      <c r="O3483" s="6">
        <v>15000</v>
      </c>
      <c r="P3483" s="10">
        <v>2</v>
      </c>
      <c r="Q3483" s="8" t="e">
        <f>VLOOKUP(B3483,[1]Sheet1!$A$1:$F$6212,6,0)</f>
        <v>#N/A</v>
      </c>
    </row>
    <row r="3484" spans="1:17" ht="12.75" customHeight="1">
      <c r="A3484" s="5" t="s">
        <v>22085</v>
      </c>
      <c r="B3484" s="6">
        <v>800158</v>
      </c>
      <c r="C3484" s="7" t="s">
        <v>22086</v>
      </c>
      <c r="D3484" s="8" t="s">
        <v>22087</v>
      </c>
      <c r="E3484" s="9" t="s">
        <v>1546</v>
      </c>
      <c r="F3484" s="7" t="s">
        <v>22088</v>
      </c>
      <c r="G3484" s="7" t="s">
        <v>22089</v>
      </c>
      <c r="H3484" s="7" t="s">
        <v>22090</v>
      </c>
      <c r="I3484" s="7" t="s">
        <v>22091</v>
      </c>
      <c r="J3484" s="7" t="s">
        <v>25</v>
      </c>
      <c r="K3484" s="7" t="s">
        <v>2715</v>
      </c>
      <c r="L3484" s="7" t="s">
        <v>1821</v>
      </c>
      <c r="M3484" s="7" t="s">
        <v>3055</v>
      </c>
      <c r="N3484" s="7" t="s">
        <v>22095</v>
      </c>
      <c r="O3484" s="6">
        <v>1240</v>
      </c>
      <c r="P3484" s="10">
        <v>2</v>
      </c>
      <c r="Q3484" s="8" t="e">
        <f>VLOOKUP(B3484,[1]Sheet1!$A$1:$F$6212,6,0)</f>
        <v>#N/A</v>
      </c>
    </row>
    <row r="3485" spans="1:17" ht="12.75" customHeight="1">
      <c r="A3485" s="5" t="s">
        <v>22085</v>
      </c>
      <c r="B3485" s="6">
        <v>802124</v>
      </c>
      <c r="C3485" s="7" t="s">
        <v>22086</v>
      </c>
      <c r="D3485" s="8" t="s">
        <v>22087</v>
      </c>
      <c r="E3485" s="9" t="s">
        <v>1546</v>
      </c>
      <c r="F3485" s="7" t="s">
        <v>22088</v>
      </c>
      <c r="G3485" s="7" t="s">
        <v>22089</v>
      </c>
      <c r="H3485" s="7" t="s">
        <v>22090</v>
      </c>
      <c r="I3485" s="7" t="s">
        <v>22091</v>
      </c>
      <c r="J3485" s="7" t="s">
        <v>25</v>
      </c>
      <c r="K3485" s="7" t="s">
        <v>2278</v>
      </c>
      <c r="L3485" s="7" t="s">
        <v>27</v>
      </c>
      <c r="M3485" s="7" t="s">
        <v>22096</v>
      </c>
      <c r="N3485" s="7" t="s">
        <v>22097</v>
      </c>
      <c r="O3485" s="6">
        <v>10500</v>
      </c>
      <c r="P3485" s="10">
        <v>2</v>
      </c>
      <c r="Q3485" s="8" t="e">
        <f>VLOOKUP(B3485,[1]Sheet1!$A$1:$F$6212,6,0)</f>
        <v>#N/A</v>
      </c>
    </row>
    <row r="3486" spans="1:17" ht="12.75" customHeight="1">
      <c r="A3486" s="5" t="s">
        <v>22098</v>
      </c>
      <c r="B3486" s="6">
        <v>290373</v>
      </c>
      <c r="C3486" s="7" t="s">
        <v>22099</v>
      </c>
      <c r="D3486" s="8" t="s">
        <v>22100</v>
      </c>
      <c r="E3486" s="9" t="s">
        <v>1546</v>
      </c>
      <c r="F3486" s="7" t="s">
        <v>22101</v>
      </c>
      <c r="G3486" s="7" t="s">
        <v>22102</v>
      </c>
      <c r="H3486" s="7" t="s">
        <v>22103</v>
      </c>
      <c r="I3486" s="7" t="s">
        <v>22104</v>
      </c>
      <c r="J3486" s="7" t="s">
        <v>25</v>
      </c>
      <c r="K3486" s="7" t="s">
        <v>26</v>
      </c>
      <c r="L3486" s="7" t="s">
        <v>27</v>
      </c>
      <c r="M3486" s="7" t="s">
        <v>2891</v>
      </c>
      <c r="N3486" s="7" t="s">
        <v>21659</v>
      </c>
      <c r="O3486" s="6">
        <v>5100</v>
      </c>
      <c r="P3486" s="10">
        <v>39159</v>
      </c>
      <c r="Q3486" s="8" t="e">
        <f>VLOOKUP(B3486,[1]Sheet1!$A$1:$F$6212,6,0)</f>
        <v>#N/A</v>
      </c>
    </row>
    <row r="3487" spans="1:17" ht="12.75" customHeight="1">
      <c r="A3487" s="5" t="s">
        <v>22105</v>
      </c>
      <c r="B3487" s="6">
        <v>800806</v>
      </c>
      <c r="C3487" s="7" t="s">
        <v>22106</v>
      </c>
      <c r="D3487" s="8" t="s">
        <v>22107</v>
      </c>
      <c r="E3487" s="9" t="s">
        <v>1546</v>
      </c>
      <c r="F3487" s="7" t="s">
        <v>22108</v>
      </c>
      <c r="G3487" s="7" t="s">
        <v>22109</v>
      </c>
      <c r="H3487" s="7" t="s">
        <v>22110</v>
      </c>
      <c r="I3487" s="7" t="s">
        <v>22111</v>
      </c>
      <c r="J3487" s="7" t="s">
        <v>25</v>
      </c>
      <c r="K3487" s="7" t="s">
        <v>2278</v>
      </c>
      <c r="L3487" s="7" t="s">
        <v>1821</v>
      </c>
      <c r="M3487" s="7" t="s">
        <v>22112</v>
      </c>
      <c r="N3487" s="7" t="s">
        <v>10879</v>
      </c>
      <c r="O3487" s="6">
        <v>5950</v>
      </c>
      <c r="P3487" s="10">
        <v>2</v>
      </c>
      <c r="Q3487" s="8" t="e">
        <f>VLOOKUP(B3487,[1]Sheet1!$A$1:$F$6212,6,0)</f>
        <v>#N/A</v>
      </c>
    </row>
    <row r="3488" spans="1:17" ht="12.75" customHeight="1">
      <c r="A3488" s="5" t="s">
        <v>22113</v>
      </c>
      <c r="B3488" s="6">
        <v>805166</v>
      </c>
      <c r="C3488" s="7" t="s">
        <v>22114</v>
      </c>
      <c r="D3488" s="8" t="e">
        <v>#N/A</v>
      </c>
      <c r="E3488" s="9" t="s">
        <v>1546</v>
      </c>
      <c r="F3488" s="7" t="s">
        <v>22115</v>
      </c>
      <c r="G3488" s="7" t="s">
        <v>3423</v>
      </c>
      <c r="H3488" s="7" t="s">
        <v>22116</v>
      </c>
      <c r="I3488" s="7" t="s">
        <v>3425</v>
      </c>
      <c r="J3488" s="7" t="s">
        <v>25</v>
      </c>
      <c r="K3488" s="7" t="s">
        <v>2278</v>
      </c>
      <c r="L3488" s="7" t="s">
        <v>1821</v>
      </c>
      <c r="M3488" s="7" t="s">
        <v>8790</v>
      </c>
      <c r="N3488" s="7" t="s">
        <v>22117</v>
      </c>
      <c r="O3488" s="6">
        <v>20374</v>
      </c>
      <c r="P3488" s="10">
        <v>41472</v>
      </c>
      <c r="Q3488" s="8" t="e">
        <f>VLOOKUP(B3488,[1]Sheet1!$A$1:$F$6212,6,0)</f>
        <v>#N/A</v>
      </c>
    </row>
    <row r="3489" spans="1:17" ht="12.75" customHeight="1">
      <c r="A3489" s="5" t="s">
        <v>22118</v>
      </c>
      <c r="B3489" s="6">
        <v>806835</v>
      </c>
      <c r="C3489" s="7" t="s">
        <v>22119</v>
      </c>
      <c r="D3489" s="8" t="s">
        <v>22120</v>
      </c>
      <c r="E3489" s="9" t="s">
        <v>1546</v>
      </c>
      <c r="F3489" s="7" t="s">
        <v>22121</v>
      </c>
      <c r="G3489" s="7" t="s">
        <v>22122</v>
      </c>
      <c r="H3489" s="7" t="s">
        <v>22123</v>
      </c>
      <c r="I3489" s="7" t="s">
        <v>22124</v>
      </c>
      <c r="J3489" s="7" t="s">
        <v>25</v>
      </c>
      <c r="K3489" s="7" t="s">
        <v>2278</v>
      </c>
      <c r="L3489" s="7" t="s">
        <v>1821</v>
      </c>
      <c r="M3489" s="7" t="s">
        <v>19093</v>
      </c>
      <c r="N3489" s="7" t="s">
        <v>22125</v>
      </c>
      <c r="O3489" s="6">
        <v>21718</v>
      </c>
      <c r="P3489" s="10">
        <v>41528</v>
      </c>
      <c r="Q3489" s="8" t="e">
        <f>VLOOKUP(B3489,[1]Sheet1!$A$1:$F$6212,6,0)</f>
        <v>#N/A</v>
      </c>
    </row>
    <row r="3490" spans="1:17" ht="12.75" customHeight="1">
      <c r="A3490" s="5" t="s">
        <v>22118</v>
      </c>
      <c r="B3490" s="6">
        <v>807260</v>
      </c>
      <c r="C3490" s="7" t="s">
        <v>22119</v>
      </c>
      <c r="D3490" s="8" t="s">
        <v>22120</v>
      </c>
      <c r="E3490" s="9" t="s">
        <v>1546</v>
      </c>
      <c r="F3490" s="7" t="s">
        <v>22121</v>
      </c>
      <c r="G3490" s="7" t="s">
        <v>22122</v>
      </c>
      <c r="H3490" s="7" t="s">
        <v>22126</v>
      </c>
      <c r="I3490" s="7" t="s">
        <v>22124</v>
      </c>
      <c r="J3490" s="7" t="s">
        <v>25</v>
      </c>
      <c r="K3490" s="7" t="s">
        <v>2278</v>
      </c>
      <c r="L3490" s="7" t="s">
        <v>37</v>
      </c>
      <c r="M3490" s="7" t="s">
        <v>18468</v>
      </c>
      <c r="N3490" s="7" t="s">
        <v>18469</v>
      </c>
      <c r="O3490" s="6">
        <v>33993</v>
      </c>
      <c r="P3490" s="10">
        <v>41528</v>
      </c>
      <c r="Q3490" s="8" t="e">
        <f>VLOOKUP(B3490,[1]Sheet1!$A$1:$F$6212,6,0)</f>
        <v>#N/A</v>
      </c>
    </row>
    <row r="3491" spans="1:17" ht="12.75" customHeight="1">
      <c r="A3491" s="5" t="s">
        <v>22127</v>
      </c>
      <c r="B3491" s="6">
        <v>802403</v>
      </c>
      <c r="C3491" s="7" t="s">
        <v>22128</v>
      </c>
      <c r="D3491" s="8" t="s">
        <v>22129</v>
      </c>
      <c r="E3491" s="9" t="s">
        <v>1546</v>
      </c>
      <c r="F3491" s="7" t="s">
        <v>22130</v>
      </c>
      <c r="G3491" s="7" t="s">
        <v>22131</v>
      </c>
      <c r="H3491" s="7" t="s">
        <v>22132</v>
      </c>
      <c r="I3491" s="7" t="s">
        <v>22133</v>
      </c>
      <c r="J3491" s="7" t="s">
        <v>25</v>
      </c>
      <c r="K3491" s="7" t="s">
        <v>26</v>
      </c>
      <c r="L3491" s="7" t="s">
        <v>27</v>
      </c>
      <c r="M3491" s="7" t="s">
        <v>1542</v>
      </c>
      <c r="N3491" s="7" t="s">
        <v>22134</v>
      </c>
      <c r="O3491" s="6">
        <v>1500</v>
      </c>
      <c r="P3491" s="10">
        <v>2</v>
      </c>
      <c r="Q3491" s="8" t="e">
        <f>VLOOKUP(B3491,[1]Sheet1!$A$1:$F$6212,6,0)</f>
        <v>#N/A</v>
      </c>
    </row>
    <row r="3492" spans="1:17" ht="12.75" customHeight="1">
      <c r="A3492" s="5" t="s">
        <v>22127</v>
      </c>
      <c r="B3492" s="6">
        <v>802413</v>
      </c>
      <c r="C3492" s="7" t="s">
        <v>22128</v>
      </c>
      <c r="D3492" s="8" t="s">
        <v>22129</v>
      </c>
      <c r="E3492" s="9" t="s">
        <v>1546</v>
      </c>
      <c r="F3492" s="7" t="s">
        <v>22130</v>
      </c>
      <c r="G3492" s="7" t="s">
        <v>22131</v>
      </c>
      <c r="H3492" s="7" t="s">
        <v>22132</v>
      </c>
      <c r="I3492" s="7" t="s">
        <v>22133</v>
      </c>
      <c r="J3492" s="7" t="s">
        <v>25</v>
      </c>
      <c r="K3492" s="7" t="s">
        <v>26</v>
      </c>
      <c r="L3492" s="7" t="s">
        <v>27</v>
      </c>
      <c r="M3492" s="7" t="s">
        <v>1542</v>
      </c>
      <c r="N3492" s="7" t="s">
        <v>22134</v>
      </c>
      <c r="O3492" s="6">
        <v>7500</v>
      </c>
      <c r="P3492" s="10">
        <v>2</v>
      </c>
      <c r="Q3492" s="8" t="e">
        <f>VLOOKUP(B3492,[1]Sheet1!$A$1:$F$6212,6,0)</f>
        <v>#N/A</v>
      </c>
    </row>
    <row r="3493" spans="1:17" ht="12.75" customHeight="1">
      <c r="A3493" s="5" t="s">
        <v>22127</v>
      </c>
      <c r="B3493" s="6">
        <v>808401</v>
      </c>
      <c r="C3493" s="7" t="s">
        <v>22128</v>
      </c>
      <c r="D3493" s="8" t="s">
        <v>22129</v>
      </c>
      <c r="E3493" s="9" t="s">
        <v>1546</v>
      </c>
      <c r="F3493" s="7" t="s">
        <v>22130</v>
      </c>
      <c r="G3493" s="7" t="s">
        <v>22131</v>
      </c>
      <c r="H3493" s="7" t="s">
        <v>22132</v>
      </c>
      <c r="I3493" s="7" t="s">
        <v>22133</v>
      </c>
      <c r="J3493" s="7" t="s">
        <v>25</v>
      </c>
      <c r="K3493" s="7" t="s">
        <v>2715</v>
      </c>
      <c r="L3493" s="7" t="s">
        <v>1821</v>
      </c>
      <c r="M3493" s="7" t="s">
        <v>20209</v>
      </c>
      <c r="N3493" s="7" t="s">
        <v>3056</v>
      </c>
      <c r="O3493" s="6">
        <v>978</v>
      </c>
      <c r="P3493" s="10">
        <v>2</v>
      </c>
      <c r="Q3493" s="8" t="e">
        <f>VLOOKUP(B3493,[1]Sheet1!$A$1:$F$6212,6,0)</f>
        <v>#N/A</v>
      </c>
    </row>
    <row r="3494" spans="1:17" ht="12.75" customHeight="1">
      <c r="A3494" s="5" t="s">
        <v>22135</v>
      </c>
      <c r="B3494" s="6">
        <v>805805</v>
      </c>
      <c r="C3494" s="7" t="s">
        <v>22136</v>
      </c>
      <c r="D3494" s="8" t="s">
        <v>22137</v>
      </c>
      <c r="E3494" s="9" t="s">
        <v>1546</v>
      </c>
      <c r="F3494" s="7" t="s">
        <v>22138</v>
      </c>
      <c r="G3494" s="7" t="s">
        <v>22139</v>
      </c>
      <c r="H3494" s="7" t="s">
        <v>22140</v>
      </c>
      <c r="I3494" s="7" t="s">
        <v>22141</v>
      </c>
      <c r="J3494" s="7" t="s">
        <v>25</v>
      </c>
      <c r="K3494" s="7" t="s">
        <v>2278</v>
      </c>
      <c r="L3494" s="7" t="s">
        <v>27</v>
      </c>
      <c r="M3494" s="7" t="s">
        <v>22142</v>
      </c>
      <c r="N3494" s="7" t="s">
        <v>22143</v>
      </c>
      <c r="O3494" s="6">
        <v>7464</v>
      </c>
      <c r="P3494" s="10">
        <v>35620</v>
      </c>
      <c r="Q3494" s="8" t="e">
        <f>VLOOKUP(B3494,[1]Sheet1!$A$1:$F$6212,6,0)</f>
        <v>#N/A</v>
      </c>
    </row>
    <row r="3495" spans="1:17" ht="12.75" customHeight="1">
      <c r="A3495" s="5" t="s">
        <v>22144</v>
      </c>
      <c r="B3495" s="6">
        <v>290101</v>
      </c>
      <c r="C3495" s="7" t="s">
        <v>22145</v>
      </c>
      <c r="D3495" s="8" t="s">
        <v>454</v>
      </c>
      <c r="E3495" s="9" t="s">
        <v>1546</v>
      </c>
      <c r="F3495" s="7" t="s">
        <v>22146</v>
      </c>
      <c r="G3495" s="7" t="s">
        <v>22147</v>
      </c>
      <c r="H3495" s="7" t="s">
        <v>22148</v>
      </c>
      <c r="I3495" s="7" t="s">
        <v>22149</v>
      </c>
      <c r="J3495" s="7" t="s">
        <v>25</v>
      </c>
      <c r="K3495" s="7" t="s">
        <v>2715</v>
      </c>
      <c r="L3495" s="7" t="s">
        <v>1821</v>
      </c>
      <c r="M3495" s="7" t="s">
        <v>251</v>
      </c>
      <c r="N3495" s="7" t="s">
        <v>252</v>
      </c>
      <c r="O3495" s="6">
        <v>1125</v>
      </c>
      <c r="P3495" s="10">
        <v>2</v>
      </c>
      <c r="Q3495" s="8" t="e">
        <f>VLOOKUP(B3495,[1]Sheet1!$A$1:$F$6212,6,0)</f>
        <v>#N/A</v>
      </c>
    </row>
    <row r="3496" spans="1:17" ht="12.75" customHeight="1">
      <c r="A3496" s="5" t="s">
        <v>22150</v>
      </c>
      <c r="B3496" s="6">
        <v>800979</v>
      </c>
      <c r="C3496" s="7" t="s">
        <v>22151</v>
      </c>
      <c r="D3496" s="8" t="s">
        <v>22152</v>
      </c>
      <c r="E3496" s="9" t="s">
        <v>1546</v>
      </c>
      <c r="F3496" s="7" t="s">
        <v>22153</v>
      </c>
      <c r="G3496" s="7" t="s">
        <v>22154</v>
      </c>
      <c r="H3496" s="7" t="s">
        <v>22155</v>
      </c>
      <c r="I3496" s="7" t="s">
        <v>22156</v>
      </c>
      <c r="J3496" s="7" t="s">
        <v>25</v>
      </c>
      <c r="K3496" s="7" t="s">
        <v>26</v>
      </c>
      <c r="L3496" s="7" t="s">
        <v>27</v>
      </c>
      <c r="M3496" s="7" t="s">
        <v>13323</v>
      </c>
      <c r="N3496" s="7" t="s">
        <v>22157</v>
      </c>
      <c r="O3496" s="6">
        <v>53550</v>
      </c>
      <c r="P3496" s="10">
        <v>39522</v>
      </c>
      <c r="Q3496" s="8" t="e">
        <f>VLOOKUP(B3496,[1]Sheet1!$A$1:$F$6212,6,0)</f>
        <v>#N/A</v>
      </c>
    </row>
    <row r="3497" spans="1:17" ht="12.75" customHeight="1">
      <c r="A3497" s="5" t="s">
        <v>22158</v>
      </c>
      <c r="B3497" s="6">
        <v>805648</v>
      </c>
      <c r="C3497" s="7" t="s">
        <v>22159</v>
      </c>
      <c r="D3497" s="8" t="s">
        <v>22160</v>
      </c>
      <c r="E3497" s="9" t="s">
        <v>1546</v>
      </c>
      <c r="F3497" s="7" t="s">
        <v>22161</v>
      </c>
      <c r="G3497" s="7" t="s">
        <v>22162</v>
      </c>
      <c r="H3497" s="7" t="s">
        <v>22163</v>
      </c>
      <c r="I3497" s="7" t="s">
        <v>22162</v>
      </c>
      <c r="J3497" s="7" t="s">
        <v>25</v>
      </c>
      <c r="K3497" s="7" t="s">
        <v>75</v>
      </c>
      <c r="L3497" s="7" t="s">
        <v>27</v>
      </c>
      <c r="M3497" s="7" t="s">
        <v>22164</v>
      </c>
      <c r="N3497" s="7" t="s">
        <v>15947</v>
      </c>
      <c r="O3497" s="6">
        <v>2998</v>
      </c>
      <c r="P3497" s="10">
        <v>41967</v>
      </c>
      <c r="Q3497" s="8" t="e">
        <f>VLOOKUP(B3497,[1]Sheet1!$A$1:$F$6212,6,0)</f>
        <v>#N/A</v>
      </c>
    </row>
    <row r="3498" spans="1:17" ht="12.75" customHeight="1">
      <c r="A3498" s="5" t="s">
        <v>20373</v>
      </c>
      <c r="B3498" s="6">
        <v>805577</v>
      </c>
      <c r="C3498" s="7" t="s">
        <v>22165</v>
      </c>
      <c r="D3498" s="8" t="s">
        <v>454</v>
      </c>
      <c r="E3498" s="9" t="s">
        <v>1546</v>
      </c>
      <c r="F3498" s="7" t="s">
        <v>22166</v>
      </c>
      <c r="G3498" s="7" t="s">
        <v>21540</v>
      </c>
      <c r="H3498" s="7" t="s">
        <v>21539</v>
      </c>
      <c r="I3498" s="7" t="s">
        <v>22167</v>
      </c>
      <c r="J3498" s="7" t="s">
        <v>25</v>
      </c>
      <c r="K3498" s="7" t="s">
        <v>26</v>
      </c>
      <c r="L3498" s="7" t="s">
        <v>27</v>
      </c>
      <c r="M3498" s="7" t="s">
        <v>1062</v>
      </c>
      <c r="N3498" s="7" t="s">
        <v>10905</v>
      </c>
      <c r="O3498" s="6">
        <v>16387</v>
      </c>
      <c r="P3498" s="10">
        <v>41822</v>
      </c>
      <c r="Q3498" s="8" t="e">
        <f>VLOOKUP(B3498,[1]Sheet1!$A$1:$F$6212,6,0)</f>
        <v>#N/A</v>
      </c>
    </row>
    <row r="3499" spans="1:17" ht="12.75" customHeight="1">
      <c r="A3499" s="5" t="s">
        <v>22168</v>
      </c>
      <c r="B3499" s="6">
        <v>805390</v>
      </c>
      <c r="C3499" s="7" t="s">
        <v>22169</v>
      </c>
      <c r="D3499" s="8" t="e">
        <v>#N/A</v>
      </c>
      <c r="E3499" s="9" t="s">
        <v>1546</v>
      </c>
      <c r="F3499" s="7" t="s">
        <v>22170</v>
      </c>
      <c r="G3499" s="7" t="s">
        <v>22171</v>
      </c>
      <c r="H3499" s="7" t="s">
        <v>20377</v>
      </c>
      <c r="I3499" s="7" t="s">
        <v>22172</v>
      </c>
      <c r="J3499" s="7" t="s">
        <v>25</v>
      </c>
      <c r="K3499" s="7" t="s">
        <v>2278</v>
      </c>
      <c r="L3499" s="7" t="s">
        <v>27</v>
      </c>
      <c r="M3499" s="7" t="s">
        <v>998</v>
      </c>
      <c r="N3499" s="7" t="s">
        <v>10905</v>
      </c>
      <c r="O3499" s="6">
        <v>16840</v>
      </c>
      <c r="P3499" s="10">
        <v>41968</v>
      </c>
      <c r="Q3499" s="8" t="e">
        <f>VLOOKUP(B3499,[1]Sheet1!$A$1:$F$6212,6,0)</f>
        <v>#N/A</v>
      </c>
    </row>
    <row r="3500" spans="1:17" ht="12.75" customHeight="1">
      <c r="A3500" s="5" t="s">
        <v>1702</v>
      </c>
      <c r="B3500" s="6">
        <v>804861</v>
      </c>
      <c r="C3500" s="7" t="s">
        <v>1703</v>
      </c>
      <c r="D3500" s="8" t="s">
        <v>1704</v>
      </c>
      <c r="E3500" s="9" t="s">
        <v>1546</v>
      </c>
      <c r="F3500" s="7" t="s">
        <v>1705</v>
      </c>
      <c r="G3500" s="7" t="s">
        <v>1706</v>
      </c>
      <c r="H3500" s="7" t="s">
        <v>1707</v>
      </c>
      <c r="I3500" s="7" t="s">
        <v>1708</v>
      </c>
      <c r="J3500" s="7" t="s">
        <v>25</v>
      </c>
      <c r="K3500" s="7" t="s">
        <v>2278</v>
      </c>
      <c r="L3500" s="7" t="s">
        <v>27</v>
      </c>
      <c r="M3500" s="7" t="s">
        <v>5089</v>
      </c>
      <c r="N3500" s="7" t="s">
        <v>12102</v>
      </c>
      <c r="O3500" s="6">
        <v>3759</v>
      </c>
      <c r="P3500" s="10">
        <v>2</v>
      </c>
      <c r="Q3500" s="8" t="e">
        <f>VLOOKUP(B3500,[1]Sheet1!$A$1:$F$6212,6,0)</f>
        <v>#N/A</v>
      </c>
    </row>
    <row r="3501" spans="1:17" ht="12.75" customHeight="1">
      <c r="A3501" s="5" t="s">
        <v>22173</v>
      </c>
      <c r="B3501" s="6">
        <v>50289</v>
      </c>
      <c r="C3501" s="7" t="s">
        <v>22174</v>
      </c>
      <c r="D3501" s="8" t="s">
        <v>22175</v>
      </c>
      <c r="E3501" s="9" t="s">
        <v>1546</v>
      </c>
      <c r="F3501" s="7" t="s">
        <v>22176</v>
      </c>
      <c r="G3501" s="7" t="s">
        <v>22177</v>
      </c>
      <c r="H3501" s="7" t="s">
        <v>22178</v>
      </c>
      <c r="I3501" s="7" t="s">
        <v>22179</v>
      </c>
      <c r="J3501" s="7" t="s">
        <v>25</v>
      </c>
      <c r="K3501" s="7" t="s">
        <v>26</v>
      </c>
      <c r="L3501" s="7" t="s">
        <v>27</v>
      </c>
      <c r="M3501" s="7" t="s">
        <v>22180</v>
      </c>
      <c r="N3501" s="7" t="s">
        <v>22181</v>
      </c>
      <c r="O3501" s="6">
        <v>7505</v>
      </c>
      <c r="P3501" s="10">
        <v>38787</v>
      </c>
      <c r="Q3501" s="8" t="e">
        <f>VLOOKUP(B3501,[1]Sheet1!$A$1:$F$6212,6,0)</f>
        <v>#N/A</v>
      </c>
    </row>
    <row r="3502" spans="1:17" ht="12.75" customHeight="1">
      <c r="A3502" s="5" t="s">
        <v>22182</v>
      </c>
      <c r="B3502" s="6">
        <v>808343</v>
      </c>
      <c r="C3502" s="7" t="s">
        <v>22183</v>
      </c>
      <c r="D3502" s="8" t="e">
        <v>#N/A</v>
      </c>
      <c r="E3502" s="9" t="s">
        <v>1546</v>
      </c>
      <c r="F3502" s="7" t="s">
        <v>22184</v>
      </c>
      <c r="G3502" s="7" t="s">
        <v>22185</v>
      </c>
      <c r="H3502" s="7" t="s">
        <v>22186</v>
      </c>
      <c r="I3502" s="7" t="s">
        <v>22187</v>
      </c>
      <c r="J3502" s="7" t="s">
        <v>25</v>
      </c>
      <c r="K3502" s="7" t="s">
        <v>2278</v>
      </c>
      <c r="L3502" s="7" t="s">
        <v>27</v>
      </c>
      <c r="M3502" s="7" t="s">
        <v>22188</v>
      </c>
      <c r="N3502" s="7" t="s">
        <v>22189</v>
      </c>
      <c r="O3502" s="6">
        <v>7002</v>
      </c>
      <c r="P3502" s="10">
        <v>39392</v>
      </c>
      <c r="Q3502" s="8" t="e">
        <f>VLOOKUP(B3502,[1]Sheet1!$A$1:$F$6212,6,0)</f>
        <v>#N/A</v>
      </c>
    </row>
    <row r="3503" spans="1:17" ht="12.75" customHeight="1">
      <c r="A3503" s="5" t="s">
        <v>6485</v>
      </c>
      <c r="B3503" s="6">
        <v>803051</v>
      </c>
      <c r="C3503" s="7" t="s">
        <v>22190</v>
      </c>
      <c r="D3503" s="8" t="s">
        <v>6487</v>
      </c>
      <c r="E3503" s="9" t="s">
        <v>1546</v>
      </c>
      <c r="F3503" s="7" t="s">
        <v>22191</v>
      </c>
      <c r="G3503" s="7" t="s">
        <v>22192</v>
      </c>
      <c r="H3503" s="7" t="s">
        <v>22193</v>
      </c>
      <c r="I3503" s="7" t="s">
        <v>22194</v>
      </c>
      <c r="J3503" s="7" t="s">
        <v>25</v>
      </c>
      <c r="K3503" s="7" t="s">
        <v>2278</v>
      </c>
      <c r="L3503" s="7" t="s">
        <v>27</v>
      </c>
      <c r="M3503" s="7" t="s">
        <v>11963</v>
      </c>
      <c r="N3503" s="7" t="s">
        <v>22195</v>
      </c>
      <c r="O3503" s="6">
        <v>68174</v>
      </c>
      <c r="P3503" s="10">
        <v>2</v>
      </c>
      <c r="Q3503" s="8" t="e">
        <f>VLOOKUP(B3503,[1]Sheet1!$A$1:$F$6212,6,0)</f>
        <v>#N/A</v>
      </c>
    </row>
    <row r="3504" spans="1:17" ht="12.75" customHeight="1">
      <c r="A3504" s="5" t="s">
        <v>22196</v>
      </c>
      <c r="B3504" s="6">
        <v>290264</v>
      </c>
      <c r="C3504" s="7" t="s">
        <v>22197</v>
      </c>
      <c r="D3504" s="8" t="s">
        <v>22198</v>
      </c>
      <c r="E3504" s="9" t="s">
        <v>1546</v>
      </c>
      <c r="F3504" s="7" t="s">
        <v>22199</v>
      </c>
      <c r="G3504" s="7" t="s">
        <v>22200</v>
      </c>
      <c r="H3504" s="7" t="s">
        <v>22201</v>
      </c>
      <c r="I3504" s="7" t="s">
        <v>22202</v>
      </c>
      <c r="J3504" s="7" t="s">
        <v>25</v>
      </c>
      <c r="K3504" s="7" t="s">
        <v>26</v>
      </c>
      <c r="L3504" s="7" t="s">
        <v>27</v>
      </c>
      <c r="M3504" s="7" t="s">
        <v>6484</v>
      </c>
      <c r="N3504" s="7" t="s">
        <v>4460</v>
      </c>
      <c r="O3504" s="6">
        <v>10000</v>
      </c>
      <c r="P3504" s="10">
        <v>39516</v>
      </c>
      <c r="Q3504" s="8" t="e">
        <f>VLOOKUP(B3504,[1]Sheet1!$A$1:$F$6212,6,0)</f>
        <v>#N/A</v>
      </c>
    </row>
    <row r="3505" spans="1:17" ht="12.75" customHeight="1">
      <c r="A3505" s="5" t="s">
        <v>22203</v>
      </c>
      <c r="B3505" s="6">
        <v>805937</v>
      </c>
      <c r="C3505" s="7" t="s">
        <v>22204</v>
      </c>
      <c r="D3505" s="8" t="e">
        <v>#N/A</v>
      </c>
      <c r="E3505" s="9" t="s">
        <v>1546</v>
      </c>
      <c r="F3505" s="7" t="s">
        <v>22205</v>
      </c>
      <c r="G3505" s="7" t="s">
        <v>22205</v>
      </c>
      <c r="H3505" s="7" t="s">
        <v>22206</v>
      </c>
      <c r="I3505" s="7" t="s">
        <v>22207</v>
      </c>
      <c r="J3505" s="7" t="s">
        <v>25</v>
      </c>
      <c r="K3505" s="7" t="s">
        <v>2278</v>
      </c>
      <c r="L3505" s="7" t="s">
        <v>27</v>
      </c>
      <c r="M3505" s="7" t="s">
        <v>20179</v>
      </c>
      <c r="N3505" s="7" t="s">
        <v>22208</v>
      </c>
      <c r="O3505" s="6">
        <v>5004</v>
      </c>
      <c r="P3505" s="10">
        <v>41834</v>
      </c>
      <c r="Q3505" s="8" t="e">
        <f>VLOOKUP(B3505,[1]Sheet1!$A$1:$F$6212,6,0)</f>
        <v>#N/A</v>
      </c>
    </row>
    <row r="3506" spans="1:17" ht="12.75" customHeight="1">
      <c r="A3506" s="5" t="s">
        <v>22209</v>
      </c>
      <c r="B3506" s="6">
        <v>807892</v>
      </c>
      <c r="C3506" s="7" t="s">
        <v>22210</v>
      </c>
      <c r="D3506" s="8" t="s">
        <v>454</v>
      </c>
      <c r="E3506" s="9" t="s">
        <v>1546</v>
      </c>
      <c r="F3506" s="7" t="s">
        <v>22211</v>
      </c>
      <c r="G3506" s="7" t="s">
        <v>22212</v>
      </c>
      <c r="H3506" s="7" t="s">
        <v>22213</v>
      </c>
      <c r="I3506" s="7" t="s">
        <v>22214</v>
      </c>
      <c r="J3506" s="7" t="s">
        <v>25</v>
      </c>
      <c r="K3506" s="7" t="s">
        <v>75</v>
      </c>
      <c r="L3506" s="7" t="s">
        <v>27</v>
      </c>
      <c r="M3506" s="7" t="s">
        <v>21713</v>
      </c>
      <c r="N3506" s="7" t="s">
        <v>18063</v>
      </c>
      <c r="O3506" s="6">
        <v>1500</v>
      </c>
      <c r="P3506" s="10">
        <v>38224</v>
      </c>
      <c r="Q3506" s="8" t="e">
        <f>VLOOKUP(B3506,[1]Sheet1!$A$1:$F$6212,6,0)</f>
        <v>#N/A</v>
      </c>
    </row>
    <row r="3507" spans="1:17" ht="12.75" customHeight="1">
      <c r="A3507" s="5" t="s">
        <v>22215</v>
      </c>
      <c r="B3507" s="6">
        <v>802367</v>
      </c>
      <c r="C3507" s="7" t="s">
        <v>22216</v>
      </c>
      <c r="D3507" s="8" t="s">
        <v>22217</v>
      </c>
      <c r="E3507" s="9" t="s">
        <v>1546</v>
      </c>
      <c r="F3507" s="7" t="s">
        <v>22218</v>
      </c>
      <c r="G3507" s="7" t="s">
        <v>22219</v>
      </c>
      <c r="H3507" s="7" t="s">
        <v>22220</v>
      </c>
      <c r="I3507" s="7" t="s">
        <v>22221</v>
      </c>
      <c r="J3507" s="7" t="s">
        <v>25</v>
      </c>
      <c r="K3507" s="7" t="s">
        <v>2278</v>
      </c>
      <c r="L3507" s="7" t="s">
        <v>27</v>
      </c>
      <c r="M3507" s="7" t="s">
        <v>22222</v>
      </c>
      <c r="N3507" s="7" t="s">
        <v>19194</v>
      </c>
      <c r="O3507" s="6">
        <v>120000</v>
      </c>
      <c r="P3507" s="10">
        <v>2</v>
      </c>
      <c r="Q3507" s="8" t="e">
        <f>VLOOKUP(B3507,[1]Sheet1!$A$1:$F$6212,6,0)</f>
        <v>#N/A</v>
      </c>
    </row>
    <row r="3508" spans="1:17" ht="12.75" customHeight="1">
      <c r="A3508" s="5" t="s">
        <v>22223</v>
      </c>
      <c r="B3508" s="6">
        <v>290155</v>
      </c>
      <c r="C3508" s="7" t="s">
        <v>22224</v>
      </c>
      <c r="D3508" s="8" t="s">
        <v>22225</v>
      </c>
      <c r="E3508" s="9" t="s">
        <v>1546</v>
      </c>
      <c r="F3508" s="7" t="s">
        <v>22226</v>
      </c>
      <c r="G3508" s="7" t="s">
        <v>22227</v>
      </c>
      <c r="H3508" s="7" t="s">
        <v>22228</v>
      </c>
      <c r="I3508" s="7" t="s">
        <v>19774</v>
      </c>
      <c r="J3508" s="7" t="s">
        <v>25</v>
      </c>
      <c r="K3508" s="7" t="s">
        <v>26</v>
      </c>
      <c r="L3508" s="7" t="s">
        <v>27</v>
      </c>
      <c r="M3508" s="7" t="s">
        <v>21275</v>
      </c>
      <c r="N3508" s="7" t="s">
        <v>22229</v>
      </c>
      <c r="O3508" s="6">
        <v>23000</v>
      </c>
      <c r="P3508" s="10">
        <v>39428</v>
      </c>
      <c r="Q3508" s="8" t="e">
        <f>VLOOKUP(B3508,[1]Sheet1!$A$1:$F$6212,6,0)</f>
        <v>#N/A</v>
      </c>
    </row>
    <row r="3509" spans="1:17" ht="12.75" customHeight="1">
      <c r="A3509" s="5" t="s">
        <v>22230</v>
      </c>
      <c r="B3509" s="6">
        <v>807441</v>
      </c>
      <c r="C3509" s="7" t="s">
        <v>22231</v>
      </c>
      <c r="D3509" s="8" t="s">
        <v>10691</v>
      </c>
      <c r="E3509" s="9" t="s">
        <v>1546</v>
      </c>
      <c r="F3509" s="7" t="s">
        <v>22232</v>
      </c>
      <c r="G3509" s="7" t="s">
        <v>22233</v>
      </c>
      <c r="H3509" s="7" t="s">
        <v>22234</v>
      </c>
      <c r="I3509" s="7" t="s">
        <v>22235</v>
      </c>
      <c r="J3509" s="7" t="s">
        <v>25</v>
      </c>
      <c r="K3509" s="7" t="s">
        <v>2278</v>
      </c>
      <c r="L3509" s="7" t="s">
        <v>1821</v>
      </c>
      <c r="M3509" s="7" t="s">
        <v>22236</v>
      </c>
      <c r="N3509" s="7" t="s">
        <v>22237</v>
      </c>
      <c r="O3509" s="6">
        <v>3747</v>
      </c>
      <c r="P3509" s="10">
        <v>38704</v>
      </c>
      <c r="Q3509" s="8" t="e">
        <f>VLOOKUP(B3509,[1]Sheet1!$A$1:$F$6212,6,0)</f>
        <v>#N/A</v>
      </c>
    </row>
    <row r="3510" spans="1:17" ht="12.75" customHeight="1">
      <c r="A3510" s="5" t="s">
        <v>22238</v>
      </c>
      <c r="B3510" s="6">
        <v>50399</v>
      </c>
      <c r="C3510" s="7" t="s">
        <v>22239</v>
      </c>
      <c r="D3510" s="8" t="s">
        <v>22240</v>
      </c>
      <c r="E3510" s="9" t="s">
        <v>1546</v>
      </c>
      <c r="F3510" s="7" t="s">
        <v>22241</v>
      </c>
      <c r="G3510" s="7" t="s">
        <v>22242</v>
      </c>
      <c r="H3510" s="7" t="s">
        <v>22243</v>
      </c>
      <c r="I3510" s="7" t="s">
        <v>22244</v>
      </c>
      <c r="J3510" s="7" t="s">
        <v>25</v>
      </c>
      <c r="K3510" s="7" t="s">
        <v>26</v>
      </c>
      <c r="L3510" s="7" t="s">
        <v>27</v>
      </c>
      <c r="M3510" s="7" t="s">
        <v>22245</v>
      </c>
      <c r="N3510" s="7" t="s">
        <v>9412</v>
      </c>
      <c r="O3510" s="6">
        <v>36000</v>
      </c>
      <c r="P3510" s="10">
        <v>38447</v>
      </c>
      <c r="Q3510" s="8" t="e">
        <f>VLOOKUP(B3510,[1]Sheet1!$A$1:$F$6212,6,0)</f>
        <v>#N/A</v>
      </c>
    </row>
    <row r="3511" spans="1:17" ht="12.75" customHeight="1">
      <c r="A3511" s="5" t="s">
        <v>22246</v>
      </c>
      <c r="B3511" s="6">
        <v>50349</v>
      </c>
      <c r="C3511" s="7" t="s">
        <v>22247</v>
      </c>
      <c r="D3511" s="8" t="s">
        <v>22248</v>
      </c>
      <c r="E3511" s="9" t="s">
        <v>1546</v>
      </c>
      <c r="F3511" s="7" t="s">
        <v>22249</v>
      </c>
      <c r="G3511" s="7" t="s">
        <v>22250</v>
      </c>
      <c r="H3511" s="7" t="s">
        <v>22251</v>
      </c>
      <c r="I3511" s="7" t="s">
        <v>22252</v>
      </c>
      <c r="J3511" s="7" t="s">
        <v>25</v>
      </c>
      <c r="K3511" s="7" t="s">
        <v>26</v>
      </c>
      <c r="L3511" s="7" t="s">
        <v>27</v>
      </c>
      <c r="M3511" s="7" t="s">
        <v>22253</v>
      </c>
      <c r="N3511" s="7" t="s">
        <v>22254</v>
      </c>
      <c r="O3511" s="6">
        <v>9920</v>
      </c>
      <c r="P3511" s="10">
        <v>2</v>
      </c>
      <c r="Q3511" s="8" t="e">
        <f>VLOOKUP(B3511,[1]Sheet1!$A$1:$F$6212,6,0)</f>
        <v>#N/A</v>
      </c>
    </row>
    <row r="3512" spans="1:17" ht="12.75" customHeight="1">
      <c r="A3512" s="5" t="s">
        <v>22255</v>
      </c>
      <c r="B3512" s="6">
        <v>801584</v>
      </c>
      <c r="C3512" s="7" t="s">
        <v>22247</v>
      </c>
      <c r="D3512" s="8" t="s">
        <v>22248</v>
      </c>
      <c r="E3512" s="9" t="s">
        <v>1546</v>
      </c>
      <c r="F3512" s="7" t="s">
        <v>22249</v>
      </c>
      <c r="G3512" s="7" t="s">
        <v>22250</v>
      </c>
      <c r="H3512" s="7" t="s">
        <v>22251</v>
      </c>
      <c r="I3512" s="7" t="s">
        <v>22252</v>
      </c>
      <c r="J3512" s="7" t="s">
        <v>25</v>
      </c>
      <c r="K3512" s="7" t="s">
        <v>2278</v>
      </c>
      <c r="L3512" s="7" t="s">
        <v>137</v>
      </c>
      <c r="M3512" s="7" t="s">
        <v>15687</v>
      </c>
      <c r="N3512" s="7" t="s">
        <v>15688</v>
      </c>
      <c r="O3512" s="6">
        <v>15300</v>
      </c>
      <c r="P3512" s="10">
        <v>36263</v>
      </c>
      <c r="Q3512" s="8" t="e">
        <f>VLOOKUP(B3512,[1]Sheet1!$A$1:$F$6212,6,0)</f>
        <v>#N/A</v>
      </c>
    </row>
    <row r="3513" spans="1:17" ht="12.75" customHeight="1">
      <c r="A3513" s="5" t="s">
        <v>22256</v>
      </c>
      <c r="B3513" s="6">
        <v>800921</v>
      </c>
      <c r="C3513" s="7" t="s">
        <v>22257</v>
      </c>
      <c r="D3513" s="8" t="s">
        <v>22258</v>
      </c>
      <c r="E3513" s="9" t="s">
        <v>1546</v>
      </c>
      <c r="F3513" s="7" t="s">
        <v>22259</v>
      </c>
      <c r="G3513" s="7" t="s">
        <v>22260</v>
      </c>
      <c r="H3513" s="7" t="s">
        <v>22261</v>
      </c>
      <c r="I3513" s="7" t="s">
        <v>22262</v>
      </c>
      <c r="J3513" s="7" t="s">
        <v>25</v>
      </c>
      <c r="K3513" s="7" t="s">
        <v>2278</v>
      </c>
      <c r="L3513" s="7" t="s">
        <v>27</v>
      </c>
      <c r="M3513" s="7" t="s">
        <v>22263</v>
      </c>
      <c r="N3513" s="7" t="s">
        <v>22264</v>
      </c>
      <c r="O3513" s="6">
        <v>35000</v>
      </c>
      <c r="P3513" s="10">
        <v>2</v>
      </c>
      <c r="Q3513" s="8" t="e">
        <f>VLOOKUP(B3513,[1]Sheet1!$A$1:$F$6212,6,0)</f>
        <v>#N/A</v>
      </c>
    </row>
    <row r="3514" spans="1:17" ht="12.75" customHeight="1">
      <c r="A3514" s="5" t="s">
        <v>22256</v>
      </c>
      <c r="B3514" s="6">
        <v>801419</v>
      </c>
      <c r="C3514" s="7" t="s">
        <v>22257</v>
      </c>
      <c r="D3514" s="8" t="s">
        <v>22258</v>
      </c>
      <c r="E3514" s="9" t="s">
        <v>1546</v>
      </c>
      <c r="F3514" s="7" t="s">
        <v>22259</v>
      </c>
      <c r="G3514" s="7" t="s">
        <v>22260</v>
      </c>
      <c r="H3514" s="7" t="s">
        <v>22261</v>
      </c>
      <c r="I3514" s="7" t="s">
        <v>22262</v>
      </c>
      <c r="J3514" s="7" t="s">
        <v>25</v>
      </c>
      <c r="K3514" s="7" t="s">
        <v>26</v>
      </c>
      <c r="L3514" s="7" t="s">
        <v>27</v>
      </c>
      <c r="M3514" s="7" t="s">
        <v>2634</v>
      </c>
      <c r="N3514" s="7" t="s">
        <v>325</v>
      </c>
      <c r="O3514" s="6">
        <v>10000</v>
      </c>
      <c r="P3514" s="10">
        <v>2</v>
      </c>
      <c r="Q3514" s="8" t="e">
        <f>VLOOKUP(B3514,[1]Sheet1!$A$1:$F$6212,6,0)</f>
        <v>#N/A</v>
      </c>
    </row>
    <row r="3515" spans="1:17" ht="12.75" customHeight="1">
      <c r="A3515" s="5" t="s">
        <v>22265</v>
      </c>
      <c r="B3515" s="6">
        <v>50318</v>
      </c>
      <c r="C3515" s="7" t="s">
        <v>22266</v>
      </c>
      <c r="D3515" s="8" t="s">
        <v>22267</v>
      </c>
      <c r="E3515" s="9" t="s">
        <v>1546</v>
      </c>
      <c r="F3515" s="7" t="s">
        <v>22268</v>
      </c>
      <c r="G3515" s="7" t="s">
        <v>22269</v>
      </c>
      <c r="H3515" s="7" t="s">
        <v>22270</v>
      </c>
      <c r="I3515" s="7" t="s">
        <v>22271</v>
      </c>
      <c r="J3515" s="7" t="s">
        <v>25</v>
      </c>
      <c r="K3515" s="7" t="s">
        <v>26</v>
      </c>
      <c r="L3515" s="7" t="s">
        <v>27</v>
      </c>
      <c r="M3515" s="7" t="s">
        <v>1741</v>
      </c>
      <c r="N3515" s="7" t="s">
        <v>1742</v>
      </c>
      <c r="O3515" s="6">
        <v>22500</v>
      </c>
      <c r="P3515" s="10" t="s">
        <v>436</v>
      </c>
      <c r="Q3515" s="8" t="e">
        <f>VLOOKUP(B3515,[1]Sheet1!$A$1:$F$6212,6,0)</f>
        <v>#N/A</v>
      </c>
    </row>
    <row r="3516" spans="1:17" ht="12.75" customHeight="1">
      <c r="A3516" s="5" t="s">
        <v>7690</v>
      </c>
      <c r="B3516" s="6">
        <v>807028</v>
      </c>
      <c r="C3516" s="7" t="s">
        <v>22272</v>
      </c>
      <c r="D3516" s="8" t="s">
        <v>454</v>
      </c>
      <c r="E3516" s="9" t="s">
        <v>1546</v>
      </c>
      <c r="F3516" s="7" t="s">
        <v>7692</v>
      </c>
      <c r="G3516" s="7" t="s">
        <v>22273</v>
      </c>
      <c r="H3516" s="7" t="s">
        <v>7694</v>
      </c>
      <c r="I3516" s="7" t="s">
        <v>22274</v>
      </c>
      <c r="J3516" s="7" t="s">
        <v>25</v>
      </c>
      <c r="K3516" s="7" t="s">
        <v>2278</v>
      </c>
      <c r="L3516" s="7" t="s">
        <v>27</v>
      </c>
      <c r="M3516" s="7" t="s">
        <v>20727</v>
      </c>
      <c r="N3516" s="7" t="s">
        <v>22275</v>
      </c>
      <c r="O3516" s="6">
        <v>18725</v>
      </c>
      <c r="P3516" s="10">
        <v>28036</v>
      </c>
      <c r="Q3516" s="8" t="e">
        <f>VLOOKUP(B3516,[1]Sheet1!$A$1:$F$6212,6,0)</f>
        <v>#N/A</v>
      </c>
    </row>
    <row r="3517" spans="1:17" ht="12.75" customHeight="1">
      <c r="A3517" s="5" t="s">
        <v>460</v>
      </c>
      <c r="B3517" s="6">
        <v>803853</v>
      </c>
      <c r="C3517" s="7" t="s">
        <v>22276</v>
      </c>
      <c r="D3517" s="8" t="s">
        <v>462</v>
      </c>
      <c r="E3517" s="9" t="s">
        <v>1546</v>
      </c>
      <c r="F3517" s="7" t="s">
        <v>22277</v>
      </c>
      <c r="G3517" s="7" t="s">
        <v>22278</v>
      </c>
      <c r="H3517" s="7" t="s">
        <v>22279</v>
      </c>
      <c r="I3517" s="7" t="s">
        <v>22280</v>
      </c>
      <c r="J3517" s="7" t="s">
        <v>25</v>
      </c>
      <c r="K3517" s="7" t="s">
        <v>2715</v>
      </c>
      <c r="L3517" s="7" t="s">
        <v>1821</v>
      </c>
      <c r="M3517" s="7" t="s">
        <v>22281</v>
      </c>
      <c r="N3517" s="7" t="s">
        <v>22282</v>
      </c>
      <c r="O3517" s="6">
        <v>425</v>
      </c>
      <c r="P3517" s="10">
        <v>2</v>
      </c>
      <c r="Q3517" s="8" t="e">
        <f>VLOOKUP(B3517,[1]Sheet1!$A$1:$F$6212,6,0)</f>
        <v>#N/A</v>
      </c>
    </row>
    <row r="3518" spans="1:17" ht="12.75" customHeight="1">
      <c r="A3518" s="5" t="s">
        <v>22283</v>
      </c>
      <c r="B3518" s="6">
        <v>803602</v>
      </c>
      <c r="C3518" s="7" t="s">
        <v>22284</v>
      </c>
      <c r="D3518" s="8" t="s">
        <v>22285</v>
      </c>
      <c r="E3518" s="9" t="s">
        <v>1546</v>
      </c>
      <c r="F3518" s="7" t="s">
        <v>22286</v>
      </c>
      <c r="G3518" s="7" t="s">
        <v>20505</v>
      </c>
      <c r="H3518" s="7" t="s">
        <v>1621</v>
      </c>
      <c r="I3518" s="7" t="s">
        <v>20507</v>
      </c>
      <c r="J3518" s="7" t="s">
        <v>25</v>
      </c>
      <c r="K3518" s="7" t="s">
        <v>26</v>
      </c>
      <c r="L3518" s="7" t="s">
        <v>27</v>
      </c>
      <c r="M3518" s="7" t="s">
        <v>949</v>
      </c>
      <c r="N3518" s="7" t="s">
        <v>22287</v>
      </c>
      <c r="O3518" s="6">
        <v>5035</v>
      </c>
      <c r="P3518" s="10">
        <v>41659</v>
      </c>
      <c r="Q3518" s="8" t="e">
        <f>VLOOKUP(B3518,[1]Sheet1!$A$1:$F$6212,6,0)</f>
        <v>#N/A</v>
      </c>
    </row>
    <row r="3519" spans="1:17" ht="12.75" customHeight="1">
      <c r="A3519" s="5" t="s">
        <v>22288</v>
      </c>
      <c r="B3519" s="6">
        <v>804443</v>
      </c>
      <c r="C3519" s="7" t="s">
        <v>22289</v>
      </c>
      <c r="D3519" s="8" t="s">
        <v>22290</v>
      </c>
      <c r="E3519" s="9" t="s">
        <v>1546</v>
      </c>
      <c r="F3519" s="7" t="s">
        <v>22291</v>
      </c>
      <c r="G3519" s="7" t="s">
        <v>22292</v>
      </c>
      <c r="H3519" s="7" t="s">
        <v>22293</v>
      </c>
      <c r="I3519" s="7" t="s">
        <v>22294</v>
      </c>
      <c r="J3519" s="7" t="s">
        <v>25</v>
      </c>
      <c r="K3519" s="7" t="s">
        <v>2278</v>
      </c>
      <c r="L3519" s="7" t="s">
        <v>46</v>
      </c>
      <c r="M3519" s="7" t="s">
        <v>3821</v>
      </c>
      <c r="N3519" s="7" t="s">
        <v>3822</v>
      </c>
      <c r="O3519" s="6">
        <v>10200</v>
      </c>
      <c r="P3519" s="10">
        <v>34694</v>
      </c>
      <c r="Q3519" s="8" t="e">
        <f>VLOOKUP(B3519,[1]Sheet1!$A$1:$F$6212,6,0)</f>
        <v>#N/A</v>
      </c>
    </row>
    <row r="3520" spans="1:17" ht="12.75" customHeight="1">
      <c r="A3520" s="5" t="s">
        <v>22295</v>
      </c>
      <c r="B3520" s="6">
        <v>805017</v>
      </c>
      <c r="C3520" s="7" t="s">
        <v>22289</v>
      </c>
      <c r="D3520" s="8" t="s">
        <v>22290</v>
      </c>
      <c r="E3520" s="9" t="s">
        <v>1546</v>
      </c>
      <c r="F3520" s="7" t="s">
        <v>22291</v>
      </c>
      <c r="G3520" s="7" t="s">
        <v>22296</v>
      </c>
      <c r="H3520" s="7" t="s">
        <v>22293</v>
      </c>
      <c r="I3520" s="7" t="s">
        <v>22297</v>
      </c>
      <c r="J3520" s="7" t="s">
        <v>25</v>
      </c>
      <c r="K3520" s="7" t="s">
        <v>26</v>
      </c>
      <c r="L3520" s="7" t="s">
        <v>27</v>
      </c>
      <c r="M3520" s="7" t="s">
        <v>1264</v>
      </c>
      <c r="N3520" s="7" t="s">
        <v>1265</v>
      </c>
      <c r="O3520" s="6">
        <v>14000</v>
      </c>
      <c r="P3520" s="10">
        <v>41624</v>
      </c>
      <c r="Q3520" s="8" t="e">
        <f>VLOOKUP(B3520,[1]Sheet1!$A$1:$F$6212,6,0)</f>
        <v>#N/A</v>
      </c>
    </row>
    <row r="3521" spans="1:17" ht="12.75" customHeight="1">
      <c r="A3521" s="5" t="s">
        <v>22298</v>
      </c>
      <c r="B3521" s="6">
        <v>802400</v>
      </c>
      <c r="C3521" s="7" t="s">
        <v>22299</v>
      </c>
      <c r="D3521" s="8" t="s">
        <v>22300</v>
      </c>
      <c r="E3521" s="9" t="s">
        <v>1546</v>
      </c>
      <c r="F3521" s="7" t="s">
        <v>22301</v>
      </c>
      <c r="G3521" s="7" t="s">
        <v>22122</v>
      </c>
      <c r="H3521" s="7" t="s">
        <v>22302</v>
      </c>
      <c r="I3521" s="7" t="s">
        <v>22124</v>
      </c>
      <c r="J3521" s="7" t="s">
        <v>25</v>
      </c>
      <c r="K3521" s="7" t="s">
        <v>2278</v>
      </c>
      <c r="L3521" s="7" t="s">
        <v>1821</v>
      </c>
      <c r="M3521" s="7" t="s">
        <v>22303</v>
      </c>
      <c r="N3521" s="7" t="s">
        <v>22304</v>
      </c>
      <c r="O3521" s="6">
        <v>24000</v>
      </c>
      <c r="P3521" s="10">
        <v>2</v>
      </c>
      <c r="Q3521" s="8" t="e">
        <f>VLOOKUP(B3521,[1]Sheet1!$A$1:$F$6212,6,0)</f>
        <v>#N/A</v>
      </c>
    </row>
    <row r="3522" spans="1:17" ht="12.75" customHeight="1">
      <c r="A3522" s="5" t="s">
        <v>22298</v>
      </c>
      <c r="B3522" s="6">
        <v>803090</v>
      </c>
      <c r="C3522" s="7" t="s">
        <v>22299</v>
      </c>
      <c r="D3522" s="8" t="s">
        <v>22300</v>
      </c>
      <c r="E3522" s="9" t="s">
        <v>1546</v>
      </c>
      <c r="F3522" s="7" t="s">
        <v>22301</v>
      </c>
      <c r="G3522" s="7" t="s">
        <v>22122</v>
      </c>
      <c r="H3522" s="7" t="s">
        <v>22302</v>
      </c>
      <c r="I3522" s="7" t="s">
        <v>22124</v>
      </c>
      <c r="J3522" s="7" t="s">
        <v>25</v>
      </c>
      <c r="K3522" s="7" t="s">
        <v>2715</v>
      </c>
      <c r="L3522" s="7" t="s">
        <v>1821</v>
      </c>
      <c r="M3522" s="7" t="s">
        <v>22305</v>
      </c>
      <c r="N3522" s="7" t="s">
        <v>22306</v>
      </c>
      <c r="O3522" s="6">
        <v>17000</v>
      </c>
      <c r="P3522" s="10">
        <v>2</v>
      </c>
      <c r="Q3522" s="8" t="e">
        <f>VLOOKUP(B3522,[1]Sheet1!$A$1:$F$6212,6,0)</f>
        <v>#N/A</v>
      </c>
    </row>
    <row r="3523" spans="1:17" ht="12.75" customHeight="1">
      <c r="A3523" s="5" t="s">
        <v>460</v>
      </c>
      <c r="B3523" s="6">
        <v>803382</v>
      </c>
      <c r="C3523" s="7" t="s">
        <v>22307</v>
      </c>
      <c r="D3523" s="8" t="s">
        <v>462</v>
      </c>
      <c r="E3523" s="9" t="s">
        <v>1546</v>
      </c>
      <c r="F3523" s="7" t="s">
        <v>22308</v>
      </c>
      <c r="G3523" s="7" t="s">
        <v>22309</v>
      </c>
      <c r="H3523" s="7" t="s">
        <v>22310</v>
      </c>
      <c r="I3523" s="7" t="s">
        <v>22311</v>
      </c>
      <c r="J3523" s="7" t="s">
        <v>25</v>
      </c>
      <c r="K3523" s="7" t="s">
        <v>2278</v>
      </c>
      <c r="L3523" s="7" t="s">
        <v>27</v>
      </c>
      <c r="M3523" s="7" t="s">
        <v>16895</v>
      </c>
      <c r="N3523" s="7" t="s">
        <v>16896</v>
      </c>
      <c r="O3523" s="6">
        <v>3750</v>
      </c>
      <c r="P3523" s="10" t="s">
        <v>436</v>
      </c>
      <c r="Q3523" s="8" t="e">
        <f>VLOOKUP(B3523,[1]Sheet1!$A$1:$F$6212,6,0)</f>
        <v>#N/A</v>
      </c>
    </row>
    <row r="3524" spans="1:17" ht="12.75" customHeight="1">
      <c r="A3524" s="5" t="s">
        <v>22312</v>
      </c>
      <c r="B3524" s="6">
        <v>808009</v>
      </c>
      <c r="C3524" s="7" t="s">
        <v>22313</v>
      </c>
      <c r="D3524" s="8" t="s">
        <v>454</v>
      </c>
      <c r="E3524" s="9" t="s">
        <v>1546</v>
      </c>
      <c r="F3524" s="7" t="s">
        <v>22314</v>
      </c>
      <c r="G3524" s="7" t="s">
        <v>22315</v>
      </c>
      <c r="H3524" s="7" t="s">
        <v>22316</v>
      </c>
      <c r="I3524" s="7" t="s">
        <v>22317</v>
      </c>
      <c r="J3524" s="7" t="s">
        <v>25</v>
      </c>
      <c r="K3524" s="7" t="s">
        <v>75</v>
      </c>
      <c r="L3524" s="7" t="s">
        <v>137</v>
      </c>
      <c r="M3524" s="7" t="s">
        <v>20070</v>
      </c>
      <c r="N3524" s="7" t="s">
        <v>3805</v>
      </c>
      <c r="O3524" s="6">
        <v>1499</v>
      </c>
      <c r="P3524" s="10">
        <v>38762</v>
      </c>
      <c r="Q3524" s="8" t="e">
        <f>VLOOKUP(B3524,[1]Sheet1!$A$1:$F$6212,6,0)</f>
        <v>#N/A</v>
      </c>
    </row>
    <row r="3525" spans="1:17" ht="12.75" customHeight="1">
      <c r="A3525" s="5" t="s">
        <v>22318</v>
      </c>
      <c r="B3525" s="6">
        <v>50500</v>
      </c>
      <c r="C3525" s="7" t="s">
        <v>22319</v>
      </c>
      <c r="D3525" s="8" t="s">
        <v>22320</v>
      </c>
      <c r="E3525" s="9" t="s">
        <v>1546</v>
      </c>
      <c r="F3525" s="7" t="s">
        <v>22321</v>
      </c>
      <c r="G3525" s="7" t="s">
        <v>22322</v>
      </c>
      <c r="H3525" s="7" t="s">
        <v>22323</v>
      </c>
      <c r="I3525" s="7" t="s">
        <v>22324</v>
      </c>
      <c r="J3525" s="7" t="s">
        <v>25</v>
      </c>
      <c r="K3525" s="7" t="s">
        <v>26</v>
      </c>
      <c r="L3525" s="7" t="s">
        <v>27</v>
      </c>
      <c r="M3525" s="7" t="s">
        <v>22325</v>
      </c>
      <c r="N3525" s="7" t="s">
        <v>8162</v>
      </c>
      <c r="O3525" s="6">
        <v>15000</v>
      </c>
      <c r="P3525" s="10">
        <v>39470</v>
      </c>
      <c r="Q3525" s="8" t="e">
        <f>VLOOKUP(B3525,[1]Sheet1!$A$1:$F$6212,6,0)</f>
        <v>#N/A</v>
      </c>
    </row>
    <row r="3526" spans="1:17" ht="12.75" customHeight="1">
      <c r="A3526" s="5" t="s">
        <v>22318</v>
      </c>
      <c r="B3526" s="6">
        <v>290422</v>
      </c>
      <c r="C3526" s="7" t="s">
        <v>22319</v>
      </c>
      <c r="D3526" s="8" t="s">
        <v>22320</v>
      </c>
      <c r="E3526" s="9" t="s">
        <v>1546</v>
      </c>
      <c r="F3526" s="7" t="s">
        <v>22321</v>
      </c>
      <c r="G3526" s="7" t="s">
        <v>22322</v>
      </c>
      <c r="H3526" s="7" t="s">
        <v>22323</v>
      </c>
      <c r="I3526" s="7" t="s">
        <v>22324</v>
      </c>
      <c r="J3526" s="7" t="s">
        <v>25</v>
      </c>
      <c r="K3526" s="7" t="s">
        <v>2715</v>
      </c>
      <c r="L3526" s="7" t="s">
        <v>1821</v>
      </c>
      <c r="M3526" s="7" t="s">
        <v>4178</v>
      </c>
      <c r="N3526" s="7" t="s">
        <v>22326</v>
      </c>
      <c r="O3526" s="6">
        <v>500</v>
      </c>
      <c r="P3526" s="10">
        <v>39470</v>
      </c>
      <c r="Q3526" s="8" t="e">
        <f>VLOOKUP(B3526,[1]Sheet1!$A$1:$F$6212,6,0)</f>
        <v>#N/A</v>
      </c>
    </row>
    <row r="3527" spans="1:17" ht="12.75" customHeight="1">
      <c r="A3527" s="5" t="s">
        <v>22327</v>
      </c>
      <c r="B3527" s="6">
        <v>800160</v>
      </c>
      <c r="C3527" s="7" t="s">
        <v>22328</v>
      </c>
      <c r="D3527" s="8" t="s">
        <v>22329</v>
      </c>
      <c r="E3527" s="9" t="s">
        <v>1546</v>
      </c>
      <c r="F3527" s="7" t="s">
        <v>22330</v>
      </c>
      <c r="G3527" s="7" t="s">
        <v>22331</v>
      </c>
      <c r="H3527" s="7" t="s">
        <v>22332</v>
      </c>
      <c r="I3527" s="7" t="s">
        <v>1487</v>
      </c>
      <c r="J3527" s="7" t="s">
        <v>25</v>
      </c>
      <c r="K3527" s="7" t="s">
        <v>2715</v>
      </c>
      <c r="L3527" s="7" t="s">
        <v>1821</v>
      </c>
      <c r="M3527" s="7" t="s">
        <v>22333</v>
      </c>
      <c r="N3527" s="7" t="s">
        <v>22334</v>
      </c>
      <c r="O3527" s="6">
        <v>900</v>
      </c>
      <c r="P3527" s="10">
        <v>2</v>
      </c>
      <c r="Q3527" s="8" t="e">
        <f>VLOOKUP(B3527,[1]Sheet1!$A$1:$F$6212,6,0)</f>
        <v>#N/A</v>
      </c>
    </row>
    <row r="3528" spans="1:17" ht="12.75" customHeight="1">
      <c r="A3528" s="5" t="s">
        <v>22335</v>
      </c>
      <c r="B3528" s="6">
        <v>290372</v>
      </c>
      <c r="C3528" s="7" t="s">
        <v>22336</v>
      </c>
      <c r="D3528" s="8" t="s">
        <v>22337</v>
      </c>
      <c r="E3528" s="9" t="s">
        <v>1546</v>
      </c>
      <c r="F3528" s="7" t="s">
        <v>22338</v>
      </c>
      <c r="G3528" s="7" t="s">
        <v>22339</v>
      </c>
      <c r="H3528" s="7" t="s">
        <v>22340</v>
      </c>
      <c r="I3528" s="7" t="s">
        <v>22341</v>
      </c>
      <c r="J3528" s="7" t="s">
        <v>25</v>
      </c>
      <c r="K3528" s="7" t="s">
        <v>26</v>
      </c>
      <c r="L3528" s="7" t="s">
        <v>27</v>
      </c>
      <c r="M3528" s="7" t="s">
        <v>22342</v>
      </c>
      <c r="N3528" s="7" t="s">
        <v>2643</v>
      </c>
      <c r="O3528" s="6">
        <v>15000</v>
      </c>
      <c r="P3528" s="10">
        <v>39533</v>
      </c>
      <c r="Q3528" s="8" t="e">
        <f>VLOOKUP(B3528,[1]Sheet1!$A$1:$F$6212,6,0)</f>
        <v>#N/A</v>
      </c>
    </row>
    <row r="3529" spans="1:17" ht="12.75" customHeight="1">
      <c r="A3529" s="5" t="s">
        <v>22335</v>
      </c>
      <c r="B3529" s="6">
        <v>801936</v>
      </c>
      <c r="C3529" s="7" t="s">
        <v>22336</v>
      </c>
      <c r="D3529" s="8" t="s">
        <v>22337</v>
      </c>
      <c r="E3529" s="9" t="s">
        <v>1546</v>
      </c>
      <c r="F3529" s="7" t="s">
        <v>22338</v>
      </c>
      <c r="G3529" s="7" t="s">
        <v>22339</v>
      </c>
      <c r="H3529" s="7" t="s">
        <v>22340</v>
      </c>
      <c r="I3529" s="7" t="s">
        <v>22341</v>
      </c>
      <c r="J3529" s="7" t="s">
        <v>25</v>
      </c>
      <c r="K3529" s="7" t="s">
        <v>26</v>
      </c>
      <c r="L3529" s="7" t="s">
        <v>27</v>
      </c>
      <c r="M3529" s="7" t="s">
        <v>1857</v>
      </c>
      <c r="N3529" s="7" t="s">
        <v>1858</v>
      </c>
      <c r="O3529" s="6">
        <v>101875</v>
      </c>
      <c r="P3529" s="10">
        <v>39533</v>
      </c>
      <c r="Q3529" s="8" t="e">
        <f>VLOOKUP(B3529,[1]Sheet1!$A$1:$F$6212,6,0)</f>
        <v>#N/A</v>
      </c>
    </row>
    <row r="3530" spans="1:17" ht="12.75" customHeight="1">
      <c r="A3530" s="5" t="s">
        <v>22335</v>
      </c>
      <c r="B3530" s="6">
        <v>804167</v>
      </c>
      <c r="C3530" s="7" t="s">
        <v>22336</v>
      </c>
      <c r="D3530" s="8" t="s">
        <v>22337</v>
      </c>
      <c r="E3530" s="9" t="s">
        <v>1546</v>
      </c>
      <c r="F3530" s="7" t="s">
        <v>22338</v>
      </c>
      <c r="G3530" s="7" t="s">
        <v>22339</v>
      </c>
      <c r="H3530" s="7" t="s">
        <v>22340</v>
      </c>
      <c r="I3530" s="7" t="s">
        <v>22341</v>
      </c>
      <c r="J3530" s="7" t="s">
        <v>25</v>
      </c>
      <c r="K3530" s="7" t="s">
        <v>2278</v>
      </c>
      <c r="L3530" s="7" t="s">
        <v>27</v>
      </c>
      <c r="M3530" s="7" t="s">
        <v>22343</v>
      </c>
      <c r="N3530" s="7" t="s">
        <v>22344</v>
      </c>
      <c r="O3530" s="6">
        <v>23010</v>
      </c>
      <c r="P3530" s="10">
        <v>39533</v>
      </c>
      <c r="Q3530" s="8" t="e">
        <f>VLOOKUP(B3530,[1]Sheet1!$A$1:$F$6212,6,0)</f>
        <v>#N/A</v>
      </c>
    </row>
    <row r="3531" spans="1:17" ht="12.75" customHeight="1">
      <c r="A3531" s="5" t="s">
        <v>22345</v>
      </c>
      <c r="B3531" s="6">
        <v>806734</v>
      </c>
      <c r="C3531" s="7" t="s">
        <v>22346</v>
      </c>
      <c r="D3531" s="8" t="e">
        <v>#N/A</v>
      </c>
      <c r="E3531" s="9" t="s">
        <v>1546</v>
      </c>
      <c r="F3531" s="7" t="s">
        <v>22347</v>
      </c>
      <c r="G3531" s="7" t="s">
        <v>22348</v>
      </c>
      <c r="H3531" s="7" t="s">
        <v>22349</v>
      </c>
      <c r="I3531" s="7" t="s">
        <v>22350</v>
      </c>
      <c r="J3531" s="7" t="s">
        <v>25</v>
      </c>
      <c r="K3531" s="7" t="s">
        <v>2278</v>
      </c>
      <c r="L3531" s="7" t="s">
        <v>840</v>
      </c>
      <c r="M3531" s="7" t="s">
        <v>19093</v>
      </c>
      <c r="N3531" s="7" t="s">
        <v>19094</v>
      </c>
      <c r="O3531" s="6">
        <v>14017</v>
      </c>
      <c r="P3531" s="10">
        <v>42162</v>
      </c>
      <c r="Q3531" s="8" t="e">
        <f>VLOOKUP(B3531,[1]Sheet1!$A$1:$F$6212,6,0)</f>
        <v>#N/A</v>
      </c>
    </row>
    <row r="3532" spans="1:17" ht="12.75" customHeight="1">
      <c r="A3532" s="5" t="s">
        <v>22351</v>
      </c>
      <c r="B3532" s="6">
        <v>800672</v>
      </c>
      <c r="C3532" s="7" t="s">
        <v>22352</v>
      </c>
      <c r="D3532" s="36" t="s">
        <v>22353</v>
      </c>
      <c r="E3532" s="9" t="s">
        <v>1546</v>
      </c>
      <c r="F3532" s="7" t="s">
        <v>22354</v>
      </c>
      <c r="G3532" s="7" t="s">
        <v>22355</v>
      </c>
      <c r="H3532" s="7" t="s">
        <v>22356</v>
      </c>
      <c r="I3532" s="7" t="s">
        <v>22355</v>
      </c>
      <c r="J3532" s="7" t="s">
        <v>25</v>
      </c>
      <c r="K3532" s="7" t="s">
        <v>26</v>
      </c>
      <c r="L3532" s="7" t="s">
        <v>27</v>
      </c>
      <c r="M3532" s="7" t="s">
        <v>22357</v>
      </c>
      <c r="N3532" s="7" t="s">
        <v>22358</v>
      </c>
      <c r="O3532" s="6">
        <v>201550</v>
      </c>
      <c r="P3532" s="10">
        <v>36961</v>
      </c>
      <c r="Q3532" s="8" t="e">
        <f>VLOOKUP(B3532,[1]Sheet1!$A$1:$F$6212,6,0)</f>
        <v>#N/A</v>
      </c>
    </row>
    <row r="3533" spans="1:17" ht="12.75" customHeight="1">
      <c r="A3533" s="5" t="s">
        <v>22359</v>
      </c>
      <c r="B3533" s="6">
        <v>803325</v>
      </c>
      <c r="C3533" s="7" t="s">
        <v>22360</v>
      </c>
      <c r="D3533" s="8" t="s">
        <v>22361</v>
      </c>
      <c r="E3533" s="9" t="s">
        <v>1546</v>
      </c>
      <c r="F3533" s="7" t="s">
        <v>22362</v>
      </c>
      <c r="G3533" s="7" t="s">
        <v>22363</v>
      </c>
      <c r="H3533" s="7" t="s">
        <v>22364</v>
      </c>
      <c r="I3533" s="7" t="s">
        <v>22365</v>
      </c>
      <c r="J3533" s="7" t="s">
        <v>25</v>
      </c>
      <c r="K3533" s="7" t="s">
        <v>2278</v>
      </c>
      <c r="L3533" s="7" t="s">
        <v>27</v>
      </c>
      <c r="M3533" s="7" t="s">
        <v>22366</v>
      </c>
      <c r="N3533" s="7" t="s">
        <v>22367</v>
      </c>
      <c r="O3533" s="6">
        <v>48450</v>
      </c>
      <c r="P3533" s="10">
        <v>40896</v>
      </c>
      <c r="Q3533" s="8" t="e">
        <f>VLOOKUP(B3533,[1]Sheet1!$A$1:$F$6212,6,0)</f>
        <v>#N/A</v>
      </c>
    </row>
    <row r="3534" spans="1:17" ht="12.75" customHeight="1">
      <c r="A3534" s="5" t="s">
        <v>22368</v>
      </c>
      <c r="B3534" s="6">
        <v>804394</v>
      </c>
      <c r="C3534" s="7" t="s">
        <v>22369</v>
      </c>
      <c r="D3534" s="8" t="s">
        <v>22370</v>
      </c>
      <c r="E3534" s="9" t="s">
        <v>1546</v>
      </c>
      <c r="F3534" s="7" t="s">
        <v>22371</v>
      </c>
      <c r="G3534" s="7" t="s">
        <v>22372</v>
      </c>
      <c r="H3534" s="7" t="s">
        <v>22373</v>
      </c>
      <c r="I3534" s="7" t="s">
        <v>22374</v>
      </c>
      <c r="J3534" s="7" t="s">
        <v>25</v>
      </c>
      <c r="K3534" s="7" t="s">
        <v>2278</v>
      </c>
      <c r="L3534" s="7" t="s">
        <v>1821</v>
      </c>
      <c r="M3534" s="7" t="s">
        <v>22375</v>
      </c>
      <c r="N3534" s="7" t="s">
        <v>11678</v>
      </c>
      <c r="O3534" s="6">
        <v>5588</v>
      </c>
      <c r="P3534" s="10">
        <v>39595</v>
      </c>
      <c r="Q3534" s="8" t="e">
        <f>VLOOKUP(B3534,[1]Sheet1!$A$1:$F$6212,6,0)</f>
        <v>#N/A</v>
      </c>
    </row>
    <row r="3535" spans="1:17" ht="12.75" customHeight="1">
      <c r="A3535" s="5" t="s">
        <v>22376</v>
      </c>
      <c r="B3535" s="6">
        <v>808907</v>
      </c>
      <c r="C3535" s="7" t="s">
        <v>22377</v>
      </c>
      <c r="D3535" s="8" t="e">
        <v>#N/A</v>
      </c>
      <c r="E3535" s="9" t="s">
        <v>1546</v>
      </c>
      <c r="F3535" s="7" t="s">
        <v>22378</v>
      </c>
      <c r="G3535" s="7" t="s">
        <v>22379</v>
      </c>
      <c r="H3535" s="7" t="s">
        <v>22380</v>
      </c>
      <c r="I3535" s="7" t="s">
        <v>22381</v>
      </c>
      <c r="J3535" s="7" t="s">
        <v>25</v>
      </c>
      <c r="K3535" s="7" t="s">
        <v>2278</v>
      </c>
      <c r="L3535" s="7" t="s">
        <v>27</v>
      </c>
      <c r="M3535" s="7" t="s">
        <v>19459</v>
      </c>
      <c r="N3535" s="7" t="s">
        <v>806</v>
      </c>
      <c r="O3535" s="6">
        <v>74028</v>
      </c>
      <c r="P3535" s="10">
        <v>37432</v>
      </c>
      <c r="Q3535" s="8" t="e">
        <f>VLOOKUP(B3535,[1]Sheet1!$A$1:$F$6212,6,0)</f>
        <v>#N/A</v>
      </c>
    </row>
    <row r="3536" spans="1:17" ht="12.75" customHeight="1">
      <c r="A3536" s="5" t="s">
        <v>22382</v>
      </c>
      <c r="B3536" s="6">
        <v>803631</v>
      </c>
      <c r="C3536" s="7" t="s">
        <v>22383</v>
      </c>
      <c r="D3536" s="8" t="s">
        <v>22384</v>
      </c>
      <c r="E3536" s="9" t="s">
        <v>1546</v>
      </c>
      <c r="F3536" s="7" t="s">
        <v>22385</v>
      </c>
      <c r="G3536" s="7" t="s">
        <v>22386</v>
      </c>
      <c r="H3536" s="7" t="s">
        <v>22387</v>
      </c>
      <c r="I3536" s="7" t="s">
        <v>22386</v>
      </c>
      <c r="J3536" s="7" t="s">
        <v>25</v>
      </c>
      <c r="K3536" s="7" t="s">
        <v>26</v>
      </c>
      <c r="L3536" s="7" t="s">
        <v>27</v>
      </c>
      <c r="M3536" s="7" t="s">
        <v>2766</v>
      </c>
      <c r="N3536" s="7" t="s">
        <v>2767</v>
      </c>
      <c r="O3536" s="6">
        <v>12500</v>
      </c>
      <c r="P3536" s="10">
        <v>34535</v>
      </c>
      <c r="Q3536" s="8" t="e">
        <f>VLOOKUP(B3536,[1]Sheet1!$A$1:$F$6212,6,0)</f>
        <v>#N/A</v>
      </c>
    </row>
    <row r="3537" spans="1:17" ht="12.75" customHeight="1">
      <c r="A3537" s="5" t="s">
        <v>22388</v>
      </c>
      <c r="B3537" s="6">
        <v>290308</v>
      </c>
      <c r="C3537" s="7" t="s">
        <v>22389</v>
      </c>
      <c r="D3537" s="8" t="s">
        <v>22390</v>
      </c>
      <c r="E3537" s="9" t="s">
        <v>1546</v>
      </c>
      <c r="F3537" s="7" t="s">
        <v>22391</v>
      </c>
      <c r="G3537" s="7" t="s">
        <v>22392</v>
      </c>
      <c r="H3537" s="7" t="s">
        <v>22393</v>
      </c>
      <c r="I3537" s="7" t="s">
        <v>22394</v>
      </c>
      <c r="J3537" s="7" t="s">
        <v>25</v>
      </c>
      <c r="K3537" s="7" t="s">
        <v>26</v>
      </c>
      <c r="L3537" s="7" t="s">
        <v>27</v>
      </c>
      <c r="M3537" s="7" t="s">
        <v>6484</v>
      </c>
      <c r="N3537" s="7" t="s">
        <v>4460</v>
      </c>
      <c r="O3537" s="6">
        <v>3750</v>
      </c>
      <c r="P3537" s="10">
        <v>2</v>
      </c>
      <c r="Q3537" s="8" t="e">
        <f>VLOOKUP(B3537,[1]Sheet1!$A$1:$F$6212,6,0)</f>
        <v>#N/A</v>
      </c>
    </row>
    <row r="3538" spans="1:17" ht="12.75" customHeight="1">
      <c r="A3538" s="5" t="s">
        <v>22395</v>
      </c>
      <c r="B3538" s="6">
        <v>807914</v>
      </c>
      <c r="C3538" s="7" t="s">
        <v>22396</v>
      </c>
      <c r="D3538" s="8" t="s">
        <v>454</v>
      </c>
      <c r="E3538" s="9" t="s">
        <v>1546</v>
      </c>
      <c r="F3538" s="7" t="s">
        <v>22397</v>
      </c>
      <c r="G3538" s="7" t="s">
        <v>22398</v>
      </c>
      <c r="H3538" s="7" t="s">
        <v>22399</v>
      </c>
      <c r="I3538" s="7" t="s">
        <v>22400</v>
      </c>
      <c r="J3538" s="7" t="s">
        <v>25</v>
      </c>
      <c r="K3538" s="7" t="s">
        <v>75</v>
      </c>
      <c r="L3538" s="7" t="s">
        <v>137</v>
      </c>
      <c r="M3538" s="7" t="s">
        <v>20156</v>
      </c>
      <c r="N3538" s="7" t="s">
        <v>20157</v>
      </c>
      <c r="O3538" s="6">
        <v>1499</v>
      </c>
      <c r="P3538" s="10">
        <v>41035</v>
      </c>
      <c r="Q3538" s="8" t="e">
        <f>VLOOKUP(B3538,[1]Sheet1!$A$1:$F$6212,6,0)</f>
        <v>#N/A</v>
      </c>
    </row>
    <row r="3539" spans="1:17" ht="12.75" customHeight="1">
      <c r="A3539" s="5" t="s">
        <v>22401</v>
      </c>
      <c r="B3539" s="6">
        <v>803656</v>
      </c>
      <c r="C3539" s="7" t="s">
        <v>22402</v>
      </c>
      <c r="D3539" s="8" t="s">
        <v>454</v>
      </c>
      <c r="E3539" s="9" t="s">
        <v>1546</v>
      </c>
      <c r="F3539" s="7" t="s">
        <v>22403</v>
      </c>
      <c r="G3539" s="7" t="s">
        <v>22404</v>
      </c>
      <c r="H3539" s="7" t="s">
        <v>22261</v>
      </c>
      <c r="I3539" s="7" t="s">
        <v>22404</v>
      </c>
      <c r="J3539" s="7" t="s">
        <v>25</v>
      </c>
      <c r="K3539" s="7" t="s">
        <v>26</v>
      </c>
      <c r="L3539" s="7" t="s">
        <v>27</v>
      </c>
      <c r="M3539" s="7" t="s">
        <v>133</v>
      </c>
      <c r="N3539" s="7" t="s">
        <v>22405</v>
      </c>
      <c r="O3539" s="6">
        <v>19500</v>
      </c>
      <c r="P3539" s="10">
        <v>2</v>
      </c>
      <c r="Q3539" s="8" t="e">
        <f>VLOOKUP(B3539,[1]Sheet1!$A$1:$F$6212,6,0)</f>
        <v>#N/A</v>
      </c>
    </row>
    <row r="3540" spans="1:17" ht="12.75" customHeight="1">
      <c r="A3540" s="5" t="s">
        <v>22406</v>
      </c>
      <c r="B3540" s="6">
        <v>802156</v>
      </c>
      <c r="C3540" s="7" t="s">
        <v>22407</v>
      </c>
      <c r="D3540" s="8" t="s">
        <v>22408</v>
      </c>
      <c r="E3540" s="9" t="s">
        <v>1546</v>
      </c>
      <c r="F3540" s="7" t="s">
        <v>22409</v>
      </c>
      <c r="G3540" s="7" t="s">
        <v>22410</v>
      </c>
      <c r="H3540" s="7" t="s">
        <v>22411</v>
      </c>
      <c r="I3540" s="7" t="s">
        <v>22412</v>
      </c>
      <c r="J3540" s="7" t="s">
        <v>25</v>
      </c>
      <c r="K3540" s="7" t="s">
        <v>2278</v>
      </c>
      <c r="L3540" s="7" t="s">
        <v>1821</v>
      </c>
      <c r="M3540" s="7" t="s">
        <v>22413</v>
      </c>
      <c r="N3540" s="7" t="s">
        <v>13635</v>
      </c>
      <c r="O3540" s="6">
        <v>13112</v>
      </c>
      <c r="P3540" s="10">
        <v>39876</v>
      </c>
      <c r="Q3540" s="8" t="e">
        <f>VLOOKUP(B3540,[1]Sheet1!$A$1:$F$6212,6,0)</f>
        <v>#N/A</v>
      </c>
    </row>
    <row r="3541" spans="1:17" ht="12.75" customHeight="1">
      <c r="A3541" s="5" t="s">
        <v>3883</v>
      </c>
      <c r="B3541" s="6">
        <v>50353</v>
      </c>
      <c r="C3541" s="7" t="s">
        <v>22414</v>
      </c>
      <c r="D3541" s="8" t="s">
        <v>3885</v>
      </c>
      <c r="E3541" s="9" t="s">
        <v>1546</v>
      </c>
      <c r="F3541" s="7" t="s">
        <v>3886</v>
      </c>
      <c r="G3541" s="7" t="s">
        <v>22415</v>
      </c>
      <c r="H3541" s="7" t="s">
        <v>22416</v>
      </c>
      <c r="I3541" s="7" t="s">
        <v>22417</v>
      </c>
      <c r="J3541" s="7" t="s">
        <v>25</v>
      </c>
      <c r="K3541" s="7" t="s">
        <v>26</v>
      </c>
      <c r="L3541" s="7" t="s">
        <v>27</v>
      </c>
      <c r="M3541" s="7" t="s">
        <v>3889</v>
      </c>
      <c r="N3541" s="7" t="s">
        <v>3890</v>
      </c>
      <c r="O3541" s="6">
        <v>12000</v>
      </c>
      <c r="P3541" s="10">
        <v>2</v>
      </c>
      <c r="Q3541" s="8" t="e">
        <f>VLOOKUP(B3541,[1]Sheet1!$A$1:$F$6212,6,0)</f>
        <v>#N/A</v>
      </c>
    </row>
    <row r="3542" spans="1:17" ht="12.75" customHeight="1">
      <c r="A3542" s="5" t="s">
        <v>22418</v>
      </c>
      <c r="B3542" s="6">
        <v>800146</v>
      </c>
      <c r="C3542" s="7" t="s">
        <v>22419</v>
      </c>
      <c r="D3542" s="8" t="s">
        <v>454</v>
      </c>
      <c r="E3542" s="9" t="s">
        <v>1546</v>
      </c>
      <c r="F3542" s="7" t="s">
        <v>22420</v>
      </c>
      <c r="G3542" s="7" t="s">
        <v>22421</v>
      </c>
      <c r="H3542" s="7" t="s">
        <v>22422</v>
      </c>
      <c r="I3542" s="7" t="s">
        <v>22423</v>
      </c>
      <c r="J3542" s="7" t="s">
        <v>25</v>
      </c>
      <c r="K3542" s="7" t="s">
        <v>2715</v>
      </c>
      <c r="L3542" s="7" t="s">
        <v>1821</v>
      </c>
      <c r="M3542" s="7" t="s">
        <v>22424</v>
      </c>
      <c r="N3542" s="7" t="s">
        <v>22425</v>
      </c>
      <c r="O3542" s="6">
        <v>1000</v>
      </c>
      <c r="P3542" s="10">
        <v>2</v>
      </c>
      <c r="Q3542" s="8" t="e">
        <f>VLOOKUP(B3542,[1]Sheet1!$A$1:$F$6212,6,0)</f>
        <v>#N/A</v>
      </c>
    </row>
    <row r="3543" spans="1:17" ht="12.75" customHeight="1">
      <c r="A3543" s="5" t="s">
        <v>22426</v>
      </c>
      <c r="B3543" s="6">
        <v>50484</v>
      </c>
      <c r="C3543" s="7" t="s">
        <v>22427</v>
      </c>
      <c r="D3543" s="8" t="s">
        <v>22428</v>
      </c>
      <c r="E3543" s="9" t="s">
        <v>1546</v>
      </c>
      <c r="F3543" s="7" t="s">
        <v>22429</v>
      </c>
      <c r="G3543" s="7" t="s">
        <v>22430</v>
      </c>
      <c r="H3543" s="7" t="s">
        <v>22431</v>
      </c>
      <c r="I3543" s="7" t="s">
        <v>22430</v>
      </c>
      <c r="J3543" s="7" t="s">
        <v>25</v>
      </c>
      <c r="K3543" s="7" t="s">
        <v>2715</v>
      </c>
      <c r="L3543" s="7" t="s">
        <v>1821</v>
      </c>
      <c r="M3543" s="7" t="s">
        <v>22432</v>
      </c>
      <c r="N3543" s="7" t="s">
        <v>6385</v>
      </c>
      <c r="O3543" s="6">
        <v>337</v>
      </c>
      <c r="P3543" s="10">
        <v>2</v>
      </c>
      <c r="Q3543" s="8" t="e">
        <f>VLOOKUP(B3543,[1]Sheet1!$A$1:$F$6212,6,0)</f>
        <v>#N/A</v>
      </c>
    </row>
    <row r="3544" spans="1:17" ht="12.75" customHeight="1">
      <c r="A3544" s="5" t="s">
        <v>2024</v>
      </c>
      <c r="B3544" s="6">
        <v>801442</v>
      </c>
      <c r="C3544" s="7" t="s">
        <v>22433</v>
      </c>
      <c r="D3544" s="8" t="s">
        <v>454</v>
      </c>
      <c r="E3544" s="9" t="s">
        <v>1546</v>
      </c>
      <c r="F3544" s="7" t="s">
        <v>22434</v>
      </c>
      <c r="G3544" s="7" t="s">
        <v>22435</v>
      </c>
      <c r="H3544" s="7" t="s">
        <v>22436</v>
      </c>
      <c r="I3544" s="7" t="s">
        <v>22437</v>
      </c>
      <c r="J3544" s="7" t="s">
        <v>25</v>
      </c>
      <c r="K3544" s="7" t="s">
        <v>2278</v>
      </c>
      <c r="L3544" s="7" t="s">
        <v>27</v>
      </c>
      <c r="M3544" s="7" t="s">
        <v>13820</v>
      </c>
      <c r="N3544" s="7" t="s">
        <v>13821</v>
      </c>
      <c r="O3544" s="6">
        <v>42000</v>
      </c>
      <c r="P3544" s="10">
        <v>2</v>
      </c>
      <c r="Q3544" s="8" t="e">
        <f>VLOOKUP(B3544,[1]Sheet1!$A$1:$F$6212,6,0)</f>
        <v>#N/A</v>
      </c>
    </row>
    <row r="3545" spans="1:17" ht="12.75" customHeight="1">
      <c r="A3545" s="5" t="s">
        <v>22438</v>
      </c>
      <c r="B3545" s="6">
        <v>50339</v>
      </c>
      <c r="C3545" s="7" t="s">
        <v>22439</v>
      </c>
      <c r="D3545" s="8" t="s">
        <v>22440</v>
      </c>
      <c r="E3545" s="9" t="s">
        <v>1546</v>
      </c>
      <c r="F3545" s="7" t="s">
        <v>22441</v>
      </c>
      <c r="G3545" s="7" t="s">
        <v>21899</v>
      </c>
      <c r="H3545" s="7" t="s">
        <v>20299</v>
      </c>
      <c r="I3545" s="7" t="s">
        <v>22442</v>
      </c>
      <c r="J3545" s="7" t="s">
        <v>25</v>
      </c>
      <c r="K3545" s="7" t="s">
        <v>26</v>
      </c>
      <c r="L3545" s="7" t="s">
        <v>27</v>
      </c>
      <c r="M3545" s="7" t="s">
        <v>22443</v>
      </c>
      <c r="N3545" s="7" t="s">
        <v>22444</v>
      </c>
      <c r="O3545" s="6">
        <v>49500</v>
      </c>
      <c r="P3545" s="10">
        <v>39587</v>
      </c>
      <c r="Q3545" s="8" t="e">
        <f>VLOOKUP(B3545,[1]Sheet1!$A$1:$F$6212,6,0)</f>
        <v>#N/A</v>
      </c>
    </row>
    <row r="3546" spans="1:17" ht="12.75" customHeight="1">
      <c r="A3546" s="5" t="s">
        <v>22438</v>
      </c>
      <c r="B3546" s="6">
        <v>50478</v>
      </c>
      <c r="C3546" s="7" t="s">
        <v>22439</v>
      </c>
      <c r="D3546" s="8" t="s">
        <v>22440</v>
      </c>
      <c r="E3546" s="9" t="s">
        <v>1546</v>
      </c>
      <c r="F3546" s="7" t="s">
        <v>22441</v>
      </c>
      <c r="G3546" s="7" t="s">
        <v>21899</v>
      </c>
      <c r="H3546" s="7" t="s">
        <v>20299</v>
      </c>
      <c r="I3546" s="7" t="s">
        <v>22442</v>
      </c>
      <c r="J3546" s="7" t="s">
        <v>25</v>
      </c>
      <c r="K3546" s="7" t="s">
        <v>2715</v>
      </c>
      <c r="L3546" s="7" t="s">
        <v>1821</v>
      </c>
      <c r="M3546" s="7" t="s">
        <v>22443</v>
      </c>
      <c r="N3546" s="7" t="s">
        <v>22444</v>
      </c>
      <c r="O3546" s="6">
        <v>1480</v>
      </c>
      <c r="P3546" s="10">
        <v>39587</v>
      </c>
      <c r="Q3546" s="8" t="e">
        <f>VLOOKUP(B3546,[1]Sheet1!$A$1:$F$6212,6,0)</f>
        <v>#N/A</v>
      </c>
    </row>
    <row r="3547" spans="1:17" ht="12.75" customHeight="1">
      <c r="A3547" s="5" t="s">
        <v>22445</v>
      </c>
      <c r="B3547" s="6">
        <v>50341</v>
      </c>
      <c r="C3547" s="7" t="s">
        <v>22446</v>
      </c>
      <c r="D3547" s="8" t="s">
        <v>22447</v>
      </c>
      <c r="E3547" s="9" t="s">
        <v>1546</v>
      </c>
      <c r="F3547" s="7" t="s">
        <v>22448</v>
      </c>
      <c r="G3547" s="7" t="s">
        <v>22449</v>
      </c>
      <c r="H3547" s="7" t="s">
        <v>20299</v>
      </c>
      <c r="I3547" s="7" t="s">
        <v>22442</v>
      </c>
      <c r="J3547" s="7" t="s">
        <v>25</v>
      </c>
      <c r="K3547" s="7" t="s">
        <v>26</v>
      </c>
      <c r="L3547" s="7" t="s">
        <v>27</v>
      </c>
      <c r="M3547" s="7" t="s">
        <v>22443</v>
      </c>
      <c r="N3547" s="7" t="s">
        <v>22444</v>
      </c>
      <c r="O3547" s="6">
        <v>11550</v>
      </c>
      <c r="P3547" s="10">
        <v>42130</v>
      </c>
      <c r="Q3547" s="8" t="e">
        <f>VLOOKUP(B3547,[1]Sheet1!$A$1:$F$6212,6,0)</f>
        <v>#N/A</v>
      </c>
    </row>
    <row r="3548" spans="1:17" ht="12.75" customHeight="1">
      <c r="A3548" s="5" t="s">
        <v>22445</v>
      </c>
      <c r="B3548" s="6">
        <v>50479</v>
      </c>
      <c r="C3548" s="7" t="s">
        <v>22446</v>
      </c>
      <c r="D3548" s="8" t="s">
        <v>22447</v>
      </c>
      <c r="E3548" s="9" t="s">
        <v>1546</v>
      </c>
      <c r="F3548" s="7" t="s">
        <v>22448</v>
      </c>
      <c r="G3548" s="7" t="s">
        <v>22449</v>
      </c>
      <c r="H3548" s="7" t="s">
        <v>20299</v>
      </c>
      <c r="I3548" s="7" t="s">
        <v>22442</v>
      </c>
      <c r="J3548" s="7" t="s">
        <v>25</v>
      </c>
      <c r="K3548" s="7" t="s">
        <v>2715</v>
      </c>
      <c r="L3548" s="7" t="s">
        <v>1821</v>
      </c>
      <c r="M3548" s="7" t="s">
        <v>22443</v>
      </c>
      <c r="N3548" s="7" t="s">
        <v>22444</v>
      </c>
      <c r="O3548" s="6">
        <v>1160</v>
      </c>
      <c r="P3548" s="10">
        <v>42130</v>
      </c>
      <c r="Q3548" s="8" t="e">
        <f>VLOOKUP(B3548,[1]Sheet1!$A$1:$F$6212,6,0)</f>
        <v>#N/A</v>
      </c>
    </row>
    <row r="3549" spans="1:17" ht="12.75" customHeight="1">
      <c r="A3549" s="5" t="s">
        <v>2008</v>
      </c>
      <c r="B3549" s="6">
        <v>50007</v>
      </c>
      <c r="C3549" s="7" t="s">
        <v>22450</v>
      </c>
      <c r="D3549" s="8" t="s">
        <v>2010</v>
      </c>
      <c r="E3549" s="9" t="s">
        <v>1546</v>
      </c>
      <c r="F3549" s="7" t="s">
        <v>2011</v>
      </c>
      <c r="G3549" s="7" t="s">
        <v>2012</v>
      </c>
      <c r="H3549" s="7" t="s">
        <v>2013</v>
      </c>
      <c r="I3549" s="7" t="s">
        <v>2014</v>
      </c>
      <c r="J3549" s="7" t="s">
        <v>25</v>
      </c>
      <c r="K3549" s="7" t="s">
        <v>26</v>
      </c>
      <c r="L3549" s="7" t="s">
        <v>27</v>
      </c>
      <c r="M3549" s="7" t="s">
        <v>22451</v>
      </c>
      <c r="N3549" s="7" t="s">
        <v>22452</v>
      </c>
      <c r="O3549" s="6">
        <v>3750</v>
      </c>
      <c r="P3549" s="10">
        <v>2</v>
      </c>
      <c r="Q3549" s="8" t="e">
        <f>VLOOKUP(B3549,[1]Sheet1!$A$1:$F$6212,6,0)</f>
        <v>#N/A</v>
      </c>
    </row>
    <row r="3550" spans="1:17" ht="12.75" customHeight="1">
      <c r="A3550" s="5" t="s">
        <v>22453</v>
      </c>
      <c r="B3550" s="6">
        <v>808634</v>
      </c>
      <c r="C3550" s="7" t="s">
        <v>22454</v>
      </c>
      <c r="D3550" s="8" t="s">
        <v>22455</v>
      </c>
      <c r="E3550" s="9" t="s">
        <v>1546</v>
      </c>
      <c r="F3550" s="7" t="s">
        <v>22456</v>
      </c>
      <c r="G3550" s="7" t="s">
        <v>22457</v>
      </c>
      <c r="H3550" s="7" t="s">
        <v>22458</v>
      </c>
      <c r="I3550" s="7" t="s">
        <v>22459</v>
      </c>
      <c r="J3550" s="7" t="s">
        <v>25</v>
      </c>
      <c r="K3550" s="7" t="s">
        <v>26</v>
      </c>
      <c r="L3550" s="7" t="s">
        <v>27</v>
      </c>
      <c r="M3550" s="7" t="s">
        <v>18813</v>
      </c>
      <c r="N3550" s="7" t="s">
        <v>18814</v>
      </c>
      <c r="O3550" s="6">
        <v>17917</v>
      </c>
      <c r="P3550" s="10">
        <v>35255</v>
      </c>
      <c r="Q3550" s="8" t="e">
        <f>VLOOKUP(B3550,[1]Sheet1!$A$1:$F$6212,6,0)</f>
        <v>#N/A</v>
      </c>
    </row>
    <row r="3551" spans="1:17" ht="12.75" customHeight="1">
      <c r="A3551" s="5" t="s">
        <v>22460</v>
      </c>
      <c r="B3551" s="6">
        <v>280331</v>
      </c>
      <c r="C3551" s="7" t="s">
        <v>22461</v>
      </c>
      <c r="D3551" s="8" t="s">
        <v>22462</v>
      </c>
      <c r="E3551" s="9" t="s">
        <v>1546</v>
      </c>
      <c r="F3551" s="7" t="s">
        <v>22463</v>
      </c>
      <c r="G3551" s="7" t="s">
        <v>22464</v>
      </c>
      <c r="H3551" s="7" t="s">
        <v>22465</v>
      </c>
      <c r="I3551" s="7" t="s">
        <v>22464</v>
      </c>
      <c r="J3551" s="7" t="s">
        <v>25</v>
      </c>
      <c r="K3551" s="7" t="s">
        <v>2715</v>
      </c>
      <c r="L3551" s="7" t="s">
        <v>1821</v>
      </c>
      <c r="M3551" s="7" t="s">
        <v>21589</v>
      </c>
      <c r="N3551" s="7" t="s">
        <v>21590</v>
      </c>
      <c r="O3551" s="6">
        <v>1265</v>
      </c>
      <c r="P3551" s="10">
        <v>2</v>
      </c>
      <c r="Q3551" s="8" t="e">
        <f>VLOOKUP(B3551,[1]Sheet1!$A$1:$F$6212,6,0)</f>
        <v>#N/A</v>
      </c>
    </row>
    <row r="3552" spans="1:17" ht="12.75" customHeight="1">
      <c r="A3552" s="5" t="s">
        <v>22466</v>
      </c>
      <c r="B3552" s="6">
        <v>808399</v>
      </c>
      <c r="C3552" s="7" t="s">
        <v>22467</v>
      </c>
      <c r="D3552" s="36" t="s">
        <v>22468</v>
      </c>
      <c r="E3552" s="9" t="s">
        <v>1546</v>
      </c>
      <c r="F3552" s="7" t="s">
        <v>22469</v>
      </c>
      <c r="G3552" s="7" t="s">
        <v>22470</v>
      </c>
      <c r="H3552" s="7" t="s">
        <v>22471</v>
      </c>
      <c r="I3552" s="7" t="s">
        <v>22472</v>
      </c>
      <c r="J3552" s="7" t="s">
        <v>25</v>
      </c>
      <c r="K3552" s="7" t="s">
        <v>2715</v>
      </c>
      <c r="L3552" s="7" t="s">
        <v>1821</v>
      </c>
      <c r="M3552" s="7" t="s">
        <v>22473</v>
      </c>
      <c r="N3552" s="7" t="s">
        <v>22474</v>
      </c>
      <c r="O3552" s="6">
        <v>2037</v>
      </c>
      <c r="P3552" s="10">
        <v>2</v>
      </c>
      <c r="Q3552" s="8" t="e">
        <f>VLOOKUP(B3552,[1]Sheet1!$A$1:$F$6212,6,0)</f>
        <v>#N/A</v>
      </c>
    </row>
    <row r="3553" spans="1:17" ht="12.75" customHeight="1">
      <c r="A3553" s="5" t="s">
        <v>22466</v>
      </c>
      <c r="B3553" s="6">
        <v>803705</v>
      </c>
      <c r="C3553" s="7" t="s">
        <v>22467</v>
      </c>
      <c r="D3553" s="8" t="s">
        <v>22468</v>
      </c>
      <c r="E3553" s="9" t="s">
        <v>1546</v>
      </c>
      <c r="F3553" s="7" t="s">
        <v>22475</v>
      </c>
      <c r="G3553" s="7" t="s">
        <v>22470</v>
      </c>
      <c r="H3553" s="7" t="s">
        <v>22476</v>
      </c>
      <c r="I3553" s="7" t="s">
        <v>22472</v>
      </c>
      <c r="J3553" s="7" t="s">
        <v>25</v>
      </c>
      <c r="K3553" s="7" t="s">
        <v>26</v>
      </c>
      <c r="L3553" s="7" t="s">
        <v>27</v>
      </c>
      <c r="M3553" s="7" t="s">
        <v>8908</v>
      </c>
      <c r="N3553" s="7" t="s">
        <v>22477</v>
      </c>
      <c r="O3553" s="6">
        <v>7125</v>
      </c>
      <c r="P3553" s="10" t="s">
        <v>436</v>
      </c>
      <c r="Q3553" s="8" t="e">
        <f>VLOOKUP(B3553,[1]Sheet1!$A$1:$F$6212,6,0)</f>
        <v>#N/A</v>
      </c>
    </row>
    <row r="3554" spans="1:17" ht="12.75" customHeight="1">
      <c r="A3554" s="5" t="s">
        <v>22466</v>
      </c>
      <c r="B3554" s="6">
        <v>803706</v>
      </c>
      <c r="C3554" s="7" t="s">
        <v>22467</v>
      </c>
      <c r="D3554" s="8" t="s">
        <v>22468</v>
      </c>
      <c r="E3554" s="9" t="s">
        <v>1546</v>
      </c>
      <c r="F3554" s="7" t="s">
        <v>22475</v>
      </c>
      <c r="G3554" s="7" t="s">
        <v>22470</v>
      </c>
      <c r="H3554" s="7" t="s">
        <v>22476</v>
      </c>
      <c r="I3554" s="7" t="s">
        <v>22472</v>
      </c>
      <c r="J3554" s="7" t="s">
        <v>25</v>
      </c>
      <c r="K3554" s="7" t="s">
        <v>26</v>
      </c>
      <c r="L3554" s="7" t="s">
        <v>27</v>
      </c>
      <c r="M3554" s="7" t="s">
        <v>8908</v>
      </c>
      <c r="N3554" s="7" t="s">
        <v>22477</v>
      </c>
      <c r="O3554" s="6">
        <v>10000</v>
      </c>
      <c r="P3554" s="10" t="s">
        <v>436</v>
      </c>
      <c r="Q3554" s="8" t="e">
        <f>VLOOKUP(B3554,[1]Sheet1!$A$1:$F$6212,6,0)</f>
        <v>#N/A</v>
      </c>
    </row>
    <row r="3555" spans="1:17" ht="12.75" customHeight="1">
      <c r="A3555" s="5" t="s">
        <v>22478</v>
      </c>
      <c r="B3555" s="6">
        <v>805791</v>
      </c>
      <c r="C3555" s="7" t="s">
        <v>22479</v>
      </c>
      <c r="D3555" s="8" t="s">
        <v>22480</v>
      </c>
      <c r="E3555" s="9" t="s">
        <v>1546</v>
      </c>
      <c r="F3555" s="7" t="s">
        <v>20201</v>
      </c>
      <c r="G3555" s="7" t="s">
        <v>22481</v>
      </c>
      <c r="H3555" s="7" t="s">
        <v>20203</v>
      </c>
      <c r="I3555" s="7" t="s">
        <v>22482</v>
      </c>
      <c r="J3555" s="7" t="s">
        <v>25</v>
      </c>
      <c r="K3555" s="7" t="s">
        <v>2278</v>
      </c>
      <c r="L3555" s="7" t="s">
        <v>27</v>
      </c>
      <c r="M3555" s="7" t="s">
        <v>1391</v>
      </c>
      <c r="N3555" s="7" t="s">
        <v>6717</v>
      </c>
      <c r="O3555" s="6">
        <v>6988</v>
      </c>
      <c r="P3555" s="10">
        <v>41897</v>
      </c>
      <c r="Q3555" s="8" t="e">
        <f>VLOOKUP(B3555,[1]Sheet1!$A$1:$F$6212,6,0)</f>
        <v>#N/A</v>
      </c>
    </row>
    <row r="3556" spans="1:17" ht="12.75" customHeight="1">
      <c r="A3556" s="5" t="s">
        <v>21344</v>
      </c>
      <c r="B3556" s="6">
        <v>806363</v>
      </c>
      <c r="C3556" s="7" t="s">
        <v>22483</v>
      </c>
      <c r="D3556" s="8" t="s">
        <v>21346</v>
      </c>
      <c r="E3556" s="9" t="s">
        <v>1546</v>
      </c>
      <c r="F3556" s="7" t="s">
        <v>21347</v>
      </c>
      <c r="G3556" s="7" t="s">
        <v>21348</v>
      </c>
      <c r="H3556" s="7" t="s">
        <v>21349</v>
      </c>
      <c r="I3556" s="7" t="s">
        <v>21350</v>
      </c>
      <c r="J3556" s="7" t="s">
        <v>25</v>
      </c>
      <c r="K3556" s="7" t="s">
        <v>26</v>
      </c>
      <c r="L3556" s="7" t="s">
        <v>27</v>
      </c>
      <c r="M3556" s="7" t="s">
        <v>19630</v>
      </c>
      <c r="N3556" s="7" t="s">
        <v>22484</v>
      </c>
      <c r="O3556" s="6">
        <v>75034</v>
      </c>
      <c r="P3556" s="10">
        <v>34693</v>
      </c>
      <c r="Q3556" s="8" t="e">
        <f>VLOOKUP(B3556,[1]Sheet1!$A$1:$F$6212,6,0)</f>
        <v>#N/A</v>
      </c>
    </row>
    <row r="3557" spans="1:17" ht="12.75" customHeight="1">
      <c r="A3557" s="5" t="s">
        <v>22485</v>
      </c>
      <c r="B3557" s="6">
        <v>800923</v>
      </c>
      <c r="C3557" s="7" t="s">
        <v>22486</v>
      </c>
      <c r="D3557" s="8" t="s">
        <v>22487</v>
      </c>
      <c r="E3557" s="9" t="s">
        <v>1546</v>
      </c>
      <c r="F3557" s="7" t="s">
        <v>22488</v>
      </c>
      <c r="G3557" s="7" t="s">
        <v>22489</v>
      </c>
      <c r="H3557" s="7" t="s">
        <v>22490</v>
      </c>
      <c r="I3557" s="7" t="s">
        <v>22491</v>
      </c>
      <c r="J3557" s="7" t="s">
        <v>25</v>
      </c>
      <c r="K3557" s="7" t="s">
        <v>2278</v>
      </c>
      <c r="L3557" s="7" t="s">
        <v>1821</v>
      </c>
      <c r="M3557" s="7" t="s">
        <v>15719</v>
      </c>
      <c r="N3557" s="7" t="s">
        <v>15947</v>
      </c>
      <c r="O3557" s="6">
        <v>5225</v>
      </c>
      <c r="P3557" s="10">
        <v>2</v>
      </c>
      <c r="Q3557" s="8" t="e">
        <f>VLOOKUP(B3557,[1]Sheet1!$A$1:$F$6212,6,0)</f>
        <v>#N/A</v>
      </c>
    </row>
    <row r="3558" spans="1:17" ht="12.75" customHeight="1">
      <c r="A3558" s="5" t="s">
        <v>22485</v>
      </c>
      <c r="B3558" s="6">
        <v>801295</v>
      </c>
      <c r="C3558" s="7" t="s">
        <v>22486</v>
      </c>
      <c r="D3558" s="8" t="s">
        <v>22487</v>
      </c>
      <c r="E3558" s="9" t="s">
        <v>1546</v>
      </c>
      <c r="F3558" s="7" t="s">
        <v>22488</v>
      </c>
      <c r="G3558" s="7" t="s">
        <v>22489</v>
      </c>
      <c r="H3558" s="7" t="s">
        <v>22490</v>
      </c>
      <c r="I3558" s="7" t="s">
        <v>22491</v>
      </c>
      <c r="J3558" s="7" t="s">
        <v>25</v>
      </c>
      <c r="K3558" s="7" t="s">
        <v>2715</v>
      </c>
      <c r="L3558" s="7" t="s">
        <v>1821</v>
      </c>
      <c r="M3558" s="7" t="s">
        <v>22492</v>
      </c>
      <c r="N3558" s="7" t="s">
        <v>22493</v>
      </c>
      <c r="O3558" s="6">
        <v>6000</v>
      </c>
      <c r="P3558" s="10">
        <v>2</v>
      </c>
      <c r="Q3558" s="8" t="e">
        <f>VLOOKUP(B3558,[1]Sheet1!$A$1:$F$6212,6,0)</f>
        <v>#N/A</v>
      </c>
    </row>
    <row r="3559" spans="1:17" ht="12.75" customHeight="1">
      <c r="A3559" s="5" t="s">
        <v>22494</v>
      </c>
      <c r="B3559" s="6">
        <v>807756</v>
      </c>
      <c r="C3559" s="7" t="s">
        <v>22495</v>
      </c>
      <c r="D3559" s="8" t="e">
        <v>#N/A</v>
      </c>
      <c r="E3559" s="9" t="s">
        <v>1546</v>
      </c>
      <c r="F3559" s="7" t="s">
        <v>22496</v>
      </c>
      <c r="G3559" s="7" t="s">
        <v>22497</v>
      </c>
      <c r="H3559" s="7" t="s">
        <v>22498</v>
      </c>
      <c r="I3559" s="7" t="s">
        <v>20257</v>
      </c>
      <c r="J3559" s="7" t="s">
        <v>25</v>
      </c>
      <c r="K3559" s="7" t="s">
        <v>2278</v>
      </c>
      <c r="L3559" s="7" t="s">
        <v>342</v>
      </c>
      <c r="M3559" s="7" t="s">
        <v>19973</v>
      </c>
      <c r="N3559" s="7" t="s">
        <v>22499</v>
      </c>
      <c r="O3559" s="6">
        <v>4984</v>
      </c>
      <c r="P3559" s="10">
        <v>42634</v>
      </c>
      <c r="Q3559" s="8" t="e">
        <f>VLOOKUP(B3559,[1]Sheet1!$A$1:$F$6212,6,0)</f>
        <v>#N/A</v>
      </c>
    </row>
    <row r="3560" spans="1:17" ht="12.75" customHeight="1">
      <c r="A3560" s="5" t="s">
        <v>22500</v>
      </c>
      <c r="B3560" s="6">
        <v>801022</v>
      </c>
      <c r="C3560" s="7" t="s">
        <v>22501</v>
      </c>
      <c r="D3560" s="8" t="s">
        <v>22502</v>
      </c>
      <c r="E3560" s="9" t="s">
        <v>1546</v>
      </c>
      <c r="F3560" s="7" t="s">
        <v>22503</v>
      </c>
      <c r="G3560" s="7" t="s">
        <v>22504</v>
      </c>
      <c r="H3560" s="7" t="s">
        <v>22505</v>
      </c>
      <c r="I3560" s="7" t="s">
        <v>22506</v>
      </c>
      <c r="J3560" s="7" t="s">
        <v>25</v>
      </c>
      <c r="K3560" s="7" t="s">
        <v>26</v>
      </c>
      <c r="L3560" s="7" t="s">
        <v>27</v>
      </c>
      <c r="M3560" s="7" t="s">
        <v>2481</v>
      </c>
      <c r="N3560" s="7" t="s">
        <v>7037</v>
      </c>
      <c r="O3560" s="6">
        <v>7000</v>
      </c>
      <c r="P3560" s="10">
        <v>34973</v>
      </c>
      <c r="Q3560" s="8" t="e">
        <f>VLOOKUP(B3560,[1]Sheet1!$A$1:$F$6212,6,0)</f>
        <v>#N/A</v>
      </c>
    </row>
    <row r="3561" spans="1:17" ht="12.75" customHeight="1">
      <c r="A3561" s="5" t="s">
        <v>22500</v>
      </c>
      <c r="B3561" s="6">
        <v>804646</v>
      </c>
      <c r="C3561" s="7" t="s">
        <v>22501</v>
      </c>
      <c r="D3561" s="8" t="s">
        <v>22502</v>
      </c>
      <c r="E3561" s="9" t="s">
        <v>1546</v>
      </c>
      <c r="F3561" s="7" t="s">
        <v>22503</v>
      </c>
      <c r="G3561" s="7" t="s">
        <v>22504</v>
      </c>
      <c r="H3561" s="7" t="s">
        <v>22505</v>
      </c>
      <c r="I3561" s="7" t="s">
        <v>22506</v>
      </c>
      <c r="J3561" s="7" t="s">
        <v>25</v>
      </c>
      <c r="K3561" s="7" t="s">
        <v>2278</v>
      </c>
      <c r="L3561" s="7" t="s">
        <v>1821</v>
      </c>
      <c r="M3561" s="7" t="s">
        <v>22507</v>
      </c>
      <c r="N3561" s="7" t="s">
        <v>22508</v>
      </c>
      <c r="O3561" s="6">
        <v>800</v>
      </c>
      <c r="P3561" s="10">
        <v>34973</v>
      </c>
      <c r="Q3561" s="8" t="e">
        <f>VLOOKUP(B3561,[1]Sheet1!$A$1:$F$6212,6,0)</f>
        <v>#N/A</v>
      </c>
    </row>
    <row r="3562" spans="1:17" ht="12.75" customHeight="1">
      <c r="A3562" s="5" t="s">
        <v>22509</v>
      </c>
      <c r="B3562" s="6">
        <v>50148</v>
      </c>
      <c r="C3562" s="7" t="s">
        <v>22510</v>
      </c>
      <c r="D3562" s="8" t="s">
        <v>22511</v>
      </c>
      <c r="E3562" s="9" t="s">
        <v>1546</v>
      </c>
      <c r="F3562" s="7" t="s">
        <v>22512</v>
      </c>
      <c r="G3562" s="7" t="s">
        <v>22513</v>
      </c>
      <c r="H3562" s="7" t="s">
        <v>22514</v>
      </c>
      <c r="I3562" s="7" t="s">
        <v>22515</v>
      </c>
      <c r="J3562" s="7" t="s">
        <v>25</v>
      </c>
      <c r="K3562" s="7" t="s">
        <v>26</v>
      </c>
      <c r="L3562" s="7" t="s">
        <v>27</v>
      </c>
      <c r="M3562" s="7" t="s">
        <v>22516</v>
      </c>
      <c r="N3562" s="7" t="s">
        <v>3720</v>
      </c>
      <c r="O3562" s="6">
        <v>5625</v>
      </c>
      <c r="P3562" s="10">
        <v>2</v>
      </c>
      <c r="Q3562" s="8" t="e">
        <f>VLOOKUP(B3562,[1]Sheet1!$A$1:$F$6212,6,0)</f>
        <v>#N/A</v>
      </c>
    </row>
    <row r="3563" spans="1:17" ht="12.75" customHeight="1">
      <c r="A3563" s="5" t="s">
        <v>22509</v>
      </c>
      <c r="B3563" s="6">
        <v>50451</v>
      </c>
      <c r="C3563" s="7" t="s">
        <v>22510</v>
      </c>
      <c r="D3563" s="8" t="s">
        <v>22511</v>
      </c>
      <c r="E3563" s="9" t="s">
        <v>1546</v>
      </c>
      <c r="F3563" s="7" t="s">
        <v>22512</v>
      </c>
      <c r="G3563" s="7" t="s">
        <v>22513</v>
      </c>
      <c r="H3563" s="7" t="s">
        <v>22514</v>
      </c>
      <c r="I3563" s="7" t="s">
        <v>22515</v>
      </c>
      <c r="J3563" s="7" t="s">
        <v>25</v>
      </c>
      <c r="K3563" s="7" t="s">
        <v>2715</v>
      </c>
      <c r="L3563" s="7" t="s">
        <v>1821</v>
      </c>
      <c r="M3563" s="7" t="s">
        <v>22516</v>
      </c>
      <c r="N3563" s="7" t="s">
        <v>3720</v>
      </c>
      <c r="O3563" s="6">
        <v>980</v>
      </c>
      <c r="P3563" s="10">
        <v>2</v>
      </c>
      <c r="Q3563" s="8" t="e">
        <f>VLOOKUP(B3563,[1]Sheet1!$A$1:$F$6212,6,0)</f>
        <v>#N/A</v>
      </c>
    </row>
    <row r="3564" spans="1:17" ht="12.75" customHeight="1">
      <c r="A3564" s="5" t="s">
        <v>22517</v>
      </c>
      <c r="B3564" s="6">
        <v>806239</v>
      </c>
      <c r="C3564" s="7" t="s">
        <v>22518</v>
      </c>
      <c r="D3564" s="8" t="s">
        <v>454</v>
      </c>
      <c r="E3564" s="9" t="s">
        <v>1546</v>
      </c>
      <c r="F3564" s="7" t="s">
        <v>22519</v>
      </c>
      <c r="G3564" s="7" t="s">
        <v>2195</v>
      </c>
      <c r="H3564" s="7" t="s">
        <v>22520</v>
      </c>
      <c r="I3564" s="7" t="s">
        <v>19820</v>
      </c>
      <c r="J3564" s="7" t="s">
        <v>25</v>
      </c>
      <c r="K3564" s="7" t="s">
        <v>26</v>
      </c>
      <c r="L3564" s="7" t="s">
        <v>37</v>
      </c>
      <c r="M3564" s="7" t="s">
        <v>18822</v>
      </c>
      <c r="N3564" s="7" t="s">
        <v>22521</v>
      </c>
      <c r="O3564" s="6">
        <v>15011</v>
      </c>
      <c r="P3564" s="10">
        <v>40196</v>
      </c>
      <c r="Q3564" s="8" t="e">
        <f>VLOOKUP(B3564,[1]Sheet1!$A$1:$F$6212,6,0)</f>
        <v>#N/A</v>
      </c>
    </row>
    <row r="3565" spans="1:17" ht="12.75" customHeight="1">
      <c r="A3565" s="5" t="s">
        <v>22522</v>
      </c>
      <c r="B3565" s="6">
        <v>50209</v>
      </c>
      <c r="C3565" s="7" t="s">
        <v>22523</v>
      </c>
      <c r="D3565" s="36" t="s">
        <v>22524</v>
      </c>
      <c r="E3565" s="9" t="s">
        <v>1546</v>
      </c>
      <c r="F3565" s="7" t="s">
        <v>22525</v>
      </c>
      <c r="G3565" s="7" t="s">
        <v>22526</v>
      </c>
      <c r="H3565" s="7" t="s">
        <v>22527</v>
      </c>
      <c r="I3565" s="7" t="s">
        <v>22528</v>
      </c>
      <c r="J3565" s="7" t="s">
        <v>25</v>
      </c>
      <c r="K3565" s="7" t="s">
        <v>26</v>
      </c>
      <c r="L3565" s="7" t="s">
        <v>27</v>
      </c>
      <c r="M3565" s="7" t="s">
        <v>22529</v>
      </c>
      <c r="N3565" s="7" t="s">
        <v>7943</v>
      </c>
      <c r="O3565" s="6">
        <v>5000</v>
      </c>
      <c r="P3565" s="10">
        <v>2</v>
      </c>
      <c r="Q3565" s="8" t="e">
        <f>VLOOKUP(B3565,[1]Sheet1!$A$1:$F$6212,6,0)</f>
        <v>#N/A</v>
      </c>
    </row>
    <row r="3566" spans="1:17" ht="12.75" customHeight="1">
      <c r="A3566" s="5" t="s">
        <v>22522</v>
      </c>
      <c r="B3566" s="6">
        <v>50442</v>
      </c>
      <c r="C3566" s="7" t="s">
        <v>22523</v>
      </c>
      <c r="D3566" s="8" t="s">
        <v>22524</v>
      </c>
      <c r="E3566" s="9" t="s">
        <v>1546</v>
      </c>
      <c r="F3566" s="7" t="s">
        <v>22525</v>
      </c>
      <c r="G3566" s="7" t="s">
        <v>22526</v>
      </c>
      <c r="H3566" s="7" t="s">
        <v>22527</v>
      </c>
      <c r="I3566" s="7" t="s">
        <v>22528</v>
      </c>
      <c r="J3566" s="7" t="s">
        <v>25</v>
      </c>
      <c r="K3566" s="7" t="s">
        <v>2715</v>
      </c>
      <c r="L3566" s="7" t="s">
        <v>1821</v>
      </c>
      <c r="M3566" s="7" t="s">
        <v>22529</v>
      </c>
      <c r="N3566" s="7" t="s">
        <v>7943</v>
      </c>
      <c r="O3566" s="6">
        <v>400</v>
      </c>
      <c r="P3566" s="10">
        <v>2</v>
      </c>
      <c r="Q3566" s="8" t="e">
        <f>VLOOKUP(B3566,[1]Sheet1!$A$1:$F$6212,6,0)</f>
        <v>#N/A</v>
      </c>
    </row>
    <row r="3567" spans="1:17" ht="12.75" customHeight="1">
      <c r="A3567" s="5" t="s">
        <v>10036</v>
      </c>
      <c r="B3567" s="6">
        <v>50482</v>
      </c>
      <c r="C3567" s="7" t="s">
        <v>10722</v>
      </c>
      <c r="D3567" s="8" t="s">
        <v>10037</v>
      </c>
      <c r="E3567" s="9" t="s">
        <v>1546</v>
      </c>
      <c r="F3567" s="7" t="s">
        <v>9462</v>
      </c>
      <c r="G3567" s="7" t="s">
        <v>9463</v>
      </c>
      <c r="H3567" s="7" t="s">
        <v>10040</v>
      </c>
      <c r="I3567" s="7" t="s">
        <v>22530</v>
      </c>
      <c r="J3567" s="7" t="s">
        <v>25</v>
      </c>
      <c r="K3567" s="7" t="s">
        <v>26</v>
      </c>
      <c r="L3567" s="7" t="s">
        <v>27</v>
      </c>
      <c r="M3567" s="7" t="s">
        <v>22531</v>
      </c>
      <c r="N3567" s="7" t="s">
        <v>22532</v>
      </c>
      <c r="O3567" s="6">
        <v>9522</v>
      </c>
      <c r="P3567" s="10">
        <v>2</v>
      </c>
      <c r="Q3567" s="8" t="e">
        <f>VLOOKUP(B3567,[1]Sheet1!$A$1:$F$6212,6,0)</f>
        <v>#N/A</v>
      </c>
    </row>
    <row r="3568" spans="1:17" ht="12.75" customHeight="1">
      <c r="A3568" s="5" t="s">
        <v>10036</v>
      </c>
      <c r="B3568" s="6">
        <v>801526</v>
      </c>
      <c r="C3568" s="7" t="s">
        <v>10722</v>
      </c>
      <c r="D3568" s="8" t="s">
        <v>10037</v>
      </c>
      <c r="E3568" s="9" t="s">
        <v>1546</v>
      </c>
      <c r="F3568" s="7" t="s">
        <v>9462</v>
      </c>
      <c r="G3568" s="7" t="s">
        <v>9463</v>
      </c>
      <c r="H3568" s="7" t="s">
        <v>10040</v>
      </c>
      <c r="I3568" s="7" t="s">
        <v>22530</v>
      </c>
      <c r="J3568" s="7" t="s">
        <v>25</v>
      </c>
      <c r="K3568" s="7" t="s">
        <v>26</v>
      </c>
      <c r="L3568" s="7" t="s">
        <v>27</v>
      </c>
      <c r="M3568" s="7" t="s">
        <v>2030</v>
      </c>
      <c r="N3568" s="7" t="s">
        <v>22533</v>
      </c>
      <c r="O3568" s="6">
        <v>10000</v>
      </c>
      <c r="P3568" s="10">
        <v>2</v>
      </c>
      <c r="Q3568" s="8" t="e">
        <f>VLOOKUP(B3568,[1]Sheet1!$A$1:$F$6212,6,0)</f>
        <v>#N/A</v>
      </c>
    </row>
    <row r="3569" spans="1:17" ht="12.75" customHeight="1">
      <c r="A3569" s="5" t="s">
        <v>22534</v>
      </c>
      <c r="B3569" s="6">
        <v>802033</v>
      </c>
      <c r="C3569" s="7" t="s">
        <v>22535</v>
      </c>
      <c r="D3569" s="8" t="s">
        <v>22536</v>
      </c>
      <c r="E3569" s="9" t="s">
        <v>1546</v>
      </c>
      <c r="F3569" s="7" t="s">
        <v>22004</v>
      </c>
      <c r="G3569" s="7" t="s">
        <v>22005</v>
      </c>
      <c r="H3569" s="7" t="s">
        <v>22537</v>
      </c>
      <c r="I3569" s="7" t="s">
        <v>22007</v>
      </c>
      <c r="J3569" s="7" t="s">
        <v>25</v>
      </c>
      <c r="K3569" s="7" t="s">
        <v>26</v>
      </c>
      <c r="L3569" s="7" t="s">
        <v>46</v>
      </c>
      <c r="M3569" s="7" t="s">
        <v>15129</v>
      </c>
      <c r="N3569" s="7" t="s">
        <v>15130</v>
      </c>
      <c r="O3569" s="6">
        <v>33750</v>
      </c>
      <c r="P3569" s="10">
        <v>2</v>
      </c>
      <c r="Q3569" s="8" t="e">
        <f>VLOOKUP(B3569,[1]Sheet1!$A$1:$F$6212,6,0)</f>
        <v>#N/A</v>
      </c>
    </row>
    <row r="3570" spans="1:17" ht="12.75" customHeight="1">
      <c r="A3570" s="5" t="s">
        <v>22538</v>
      </c>
      <c r="B3570" s="6">
        <v>802786</v>
      </c>
      <c r="C3570" s="7" t="s">
        <v>22539</v>
      </c>
      <c r="D3570" s="8" t="s">
        <v>22540</v>
      </c>
      <c r="E3570" s="9" t="s">
        <v>1546</v>
      </c>
      <c r="F3570" s="7" t="s">
        <v>22541</v>
      </c>
      <c r="G3570" s="7" t="s">
        <v>22542</v>
      </c>
      <c r="H3570" s="7" t="s">
        <v>22543</v>
      </c>
      <c r="I3570" s="7" t="s">
        <v>22544</v>
      </c>
      <c r="J3570" s="7" t="s">
        <v>25</v>
      </c>
      <c r="K3570" s="7" t="s">
        <v>26</v>
      </c>
      <c r="L3570" s="7" t="s">
        <v>27</v>
      </c>
      <c r="M3570" s="7" t="s">
        <v>777</v>
      </c>
      <c r="N3570" s="7" t="s">
        <v>778</v>
      </c>
      <c r="O3570" s="6">
        <v>75151</v>
      </c>
      <c r="P3570" s="10">
        <v>2</v>
      </c>
      <c r="Q3570" s="8" t="e">
        <f>VLOOKUP(B3570,[1]Sheet1!$A$1:$F$6212,6,0)</f>
        <v>#N/A</v>
      </c>
    </row>
    <row r="3571" spans="1:17" ht="12.75" customHeight="1">
      <c r="A3571" s="5" t="s">
        <v>22545</v>
      </c>
      <c r="B3571" s="6">
        <v>807384</v>
      </c>
      <c r="C3571" s="7" t="s">
        <v>22546</v>
      </c>
      <c r="D3571" s="8" t="e">
        <v>#N/A</v>
      </c>
      <c r="E3571" s="9" t="s">
        <v>1546</v>
      </c>
      <c r="F3571" s="7" t="s">
        <v>22547</v>
      </c>
      <c r="G3571" s="7" t="s">
        <v>22548</v>
      </c>
      <c r="H3571" s="7" t="s">
        <v>22549</v>
      </c>
      <c r="I3571" s="7" t="s">
        <v>22550</v>
      </c>
      <c r="J3571" s="7" t="s">
        <v>25</v>
      </c>
      <c r="K3571" s="7" t="s">
        <v>2278</v>
      </c>
      <c r="L3571" s="7" t="s">
        <v>1821</v>
      </c>
      <c r="M3571" s="7" t="s">
        <v>22551</v>
      </c>
      <c r="N3571" s="7" t="s">
        <v>22552</v>
      </c>
      <c r="O3571" s="6">
        <v>400</v>
      </c>
      <c r="P3571" s="10">
        <v>39670</v>
      </c>
      <c r="Q3571" s="8" t="e">
        <f>VLOOKUP(B3571,[1]Sheet1!$A$1:$F$6212,6,0)</f>
        <v>#N/A</v>
      </c>
    </row>
    <row r="3572" spans="1:17" ht="12.75" customHeight="1">
      <c r="A3572" s="5" t="s">
        <v>22553</v>
      </c>
      <c r="B3572" s="6">
        <v>804105</v>
      </c>
      <c r="C3572" s="7" t="s">
        <v>22554</v>
      </c>
      <c r="D3572" s="8" t="s">
        <v>22555</v>
      </c>
      <c r="E3572" s="9" t="s">
        <v>1546</v>
      </c>
      <c r="F3572" s="7" t="s">
        <v>22556</v>
      </c>
      <c r="G3572" s="7" t="s">
        <v>22557</v>
      </c>
      <c r="H3572" s="7" t="s">
        <v>1786</v>
      </c>
      <c r="I3572" s="7" t="s">
        <v>22558</v>
      </c>
      <c r="J3572" s="7" t="s">
        <v>25</v>
      </c>
      <c r="K3572" s="7" t="s">
        <v>2278</v>
      </c>
      <c r="L3572" s="7" t="s">
        <v>27</v>
      </c>
      <c r="M3572" s="7" t="s">
        <v>11250</v>
      </c>
      <c r="N3572" s="7" t="s">
        <v>22559</v>
      </c>
      <c r="O3572" s="6">
        <v>27000</v>
      </c>
      <c r="P3572" s="10">
        <v>27574</v>
      </c>
      <c r="Q3572" s="8" t="e">
        <f>VLOOKUP(B3572,[1]Sheet1!$A$1:$F$6212,6,0)</f>
        <v>#N/A</v>
      </c>
    </row>
    <row r="3573" spans="1:17" ht="12.75" customHeight="1">
      <c r="A3573" s="5" t="s">
        <v>22553</v>
      </c>
      <c r="B3573" s="6">
        <v>806953</v>
      </c>
      <c r="C3573" s="7" t="s">
        <v>22554</v>
      </c>
      <c r="D3573" s="8" t="s">
        <v>22555</v>
      </c>
      <c r="E3573" s="9" t="s">
        <v>1546</v>
      </c>
      <c r="F3573" s="7" t="s">
        <v>22556</v>
      </c>
      <c r="G3573" s="7" t="s">
        <v>22557</v>
      </c>
      <c r="H3573" s="7" t="s">
        <v>1786</v>
      </c>
      <c r="I3573" s="7" t="s">
        <v>22558</v>
      </c>
      <c r="J3573" s="7" t="s">
        <v>25</v>
      </c>
      <c r="K3573" s="7" t="s">
        <v>26</v>
      </c>
      <c r="L3573" s="7" t="s">
        <v>27</v>
      </c>
      <c r="M3573" s="7" t="s">
        <v>22560</v>
      </c>
      <c r="N3573" s="7" t="s">
        <v>22561</v>
      </c>
      <c r="O3573" s="6">
        <v>150434</v>
      </c>
      <c r="P3573" s="10">
        <v>27574</v>
      </c>
      <c r="Q3573" s="8" t="e">
        <f>VLOOKUP(B3573,[1]Sheet1!$A$1:$F$6212,6,0)</f>
        <v>#N/A</v>
      </c>
    </row>
    <row r="3574" spans="1:17" ht="12.75" customHeight="1">
      <c r="A3574" s="5" t="s">
        <v>9597</v>
      </c>
      <c r="B3574" s="6">
        <v>805854</v>
      </c>
      <c r="C3574" s="7" t="s">
        <v>9598</v>
      </c>
      <c r="D3574" s="8" t="s">
        <v>9599</v>
      </c>
      <c r="E3574" s="9" t="s">
        <v>1546</v>
      </c>
      <c r="F3574" s="7" t="s">
        <v>22562</v>
      </c>
      <c r="G3574" s="7" t="s">
        <v>9601</v>
      </c>
      <c r="H3574" s="7" t="s">
        <v>22563</v>
      </c>
      <c r="I3574" s="7" t="s">
        <v>9603</v>
      </c>
      <c r="J3574" s="7" t="s">
        <v>25</v>
      </c>
      <c r="K3574" s="7" t="s">
        <v>75</v>
      </c>
      <c r="L3574" s="7" t="s">
        <v>137</v>
      </c>
      <c r="M3574" s="7" t="s">
        <v>22564</v>
      </c>
      <c r="N3574" s="7" t="s">
        <v>22565</v>
      </c>
      <c r="O3574" s="6">
        <v>1501</v>
      </c>
      <c r="P3574" s="10">
        <v>40961</v>
      </c>
      <c r="Q3574" s="8" t="e">
        <f>VLOOKUP(B3574,[1]Sheet1!$A$1:$F$6212,6,0)</f>
        <v>#N/A</v>
      </c>
    </row>
    <row r="3575" spans="1:17" ht="12.75" customHeight="1">
      <c r="A3575" s="5" t="s">
        <v>22566</v>
      </c>
      <c r="B3575" s="6">
        <v>802075</v>
      </c>
      <c r="C3575" s="7" t="s">
        <v>22567</v>
      </c>
      <c r="D3575" s="8" t="s">
        <v>22568</v>
      </c>
      <c r="E3575" s="9" t="s">
        <v>1546</v>
      </c>
      <c r="F3575" s="7" t="s">
        <v>22569</v>
      </c>
      <c r="G3575" s="7" t="s">
        <v>22570</v>
      </c>
      <c r="H3575" s="7" t="s">
        <v>22571</v>
      </c>
      <c r="I3575" s="7" t="s">
        <v>22572</v>
      </c>
      <c r="J3575" s="7" t="s">
        <v>25</v>
      </c>
      <c r="K3575" s="7" t="s">
        <v>26</v>
      </c>
      <c r="L3575" s="7" t="s">
        <v>27</v>
      </c>
      <c r="M3575" s="7" t="s">
        <v>22096</v>
      </c>
      <c r="N3575" s="7" t="s">
        <v>9670</v>
      </c>
      <c r="O3575" s="6">
        <v>21000</v>
      </c>
      <c r="P3575" s="10">
        <v>40551</v>
      </c>
      <c r="Q3575" s="8" t="e">
        <f>VLOOKUP(B3575,[1]Sheet1!$A$1:$F$6212,6,0)</f>
        <v>#N/A</v>
      </c>
    </row>
    <row r="3576" spans="1:17" ht="12.75" customHeight="1">
      <c r="A3576" s="5" t="s">
        <v>12398</v>
      </c>
      <c r="B3576" s="6">
        <v>802845</v>
      </c>
      <c r="C3576" s="7" t="s">
        <v>22573</v>
      </c>
      <c r="D3576" s="8" t="s">
        <v>12400</v>
      </c>
      <c r="E3576" s="9" t="s">
        <v>1546</v>
      </c>
      <c r="F3576" s="7" t="s">
        <v>12401</v>
      </c>
      <c r="G3576" s="7" t="s">
        <v>12402</v>
      </c>
      <c r="H3576" s="7" t="s">
        <v>12403</v>
      </c>
      <c r="I3576" s="7" t="s">
        <v>12404</v>
      </c>
      <c r="J3576" s="7" t="s">
        <v>25</v>
      </c>
      <c r="K3576" s="7" t="s">
        <v>26</v>
      </c>
      <c r="L3576" s="7" t="s">
        <v>27</v>
      </c>
      <c r="M3576" s="7" t="s">
        <v>6959</v>
      </c>
      <c r="N3576" s="7" t="s">
        <v>22574</v>
      </c>
      <c r="O3576" s="6">
        <v>9900</v>
      </c>
      <c r="P3576" s="10">
        <v>35325</v>
      </c>
      <c r="Q3576" s="8" t="e">
        <f>VLOOKUP(B3576,[1]Sheet1!$A$1:$F$6212,6,0)</f>
        <v>#N/A</v>
      </c>
    </row>
    <row r="3577" spans="1:17" ht="12.75" customHeight="1">
      <c r="A3577" s="5" t="s">
        <v>22575</v>
      </c>
      <c r="B3577" s="6">
        <v>804483</v>
      </c>
      <c r="C3577" s="7" t="s">
        <v>22576</v>
      </c>
      <c r="D3577" s="8" t="s">
        <v>22577</v>
      </c>
      <c r="E3577" s="9" t="s">
        <v>1546</v>
      </c>
      <c r="F3577" s="7" t="s">
        <v>22578</v>
      </c>
      <c r="G3577" s="7" t="s">
        <v>20749</v>
      </c>
      <c r="H3577" s="7" t="s">
        <v>22579</v>
      </c>
      <c r="I3577" s="7" t="s">
        <v>22580</v>
      </c>
      <c r="J3577" s="7" t="s">
        <v>25</v>
      </c>
      <c r="K3577" s="7" t="s">
        <v>2715</v>
      </c>
      <c r="L3577" s="7" t="s">
        <v>1821</v>
      </c>
      <c r="M3577" s="7" t="s">
        <v>8642</v>
      </c>
      <c r="N3577" s="7" t="s">
        <v>15672</v>
      </c>
      <c r="O3577" s="6">
        <v>3500</v>
      </c>
      <c r="P3577" s="10">
        <v>2</v>
      </c>
      <c r="Q3577" s="8" t="e">
        <f>VLOOKUP(B3577,[1]Sheet1!$A$1:$F$6212,6,0)</f>
        <v>#N/A</v>
      </c>
    </row>
    <row r="3578" spans="1:17" ht="12.75" customHeight="1">
      <c r="A3578" s="5" t="s">
        <v>22581</v>
      </c>
      <c r="B3578" s="6">
        <v>802298</v>
      </c>
      <c r="C3578" s="7" t="s">
        <v>22582</v>
      </c>
      <c r="D3578" s="8" t="s">
        <v>22583</v>
      </c>
      <c r="E3578" s="9" t="s">
        <v>1546</v>
      </c>
      <c r="F3578" s="7" t="s">
        <v>22584</v>
      </c>
      <c r="G3578" s="7" t="s">
        <v>22585</v>
      </c>
      <c r="H3578" s="7" t="s">
        <v>22586</v>
      </c>
      <c r="I3578" s="7" t="s">
        <v>22585</v>
      </c>
      <c r="J3578" s="7" t="s">
        <v>25</v>
      </c>
      <c r="K3578" s="7" t="s">
        <v>2715</v>
      </c>
      <c r="L3578" s="7" t="s">
        <v>1821</v>
      </c>
      <c r="M3578" s="7" t="s">
        <v>11433</v>
      </c>
      <c r="N3578" s="7" t="s">
        <v>22587</v>
      </c>
      <c r="O3578" s="6">
        <v>1185</v>
      </c>
      <c r="P3578" s="10">
        <v>40257</v>
      </c>
      <c r="Q3578" s="8" t="e">
        <f>VLOOKUP(B3578,[1]Sheet1!$A$1:$F$6212,6,0)</f>
        <v>#N/A</v>
      </c>
    </row>
    <row r="3579" spans="1:17" ht="12.75" customHeight="1">
      <c r="A3579" s="5" t="s">
        <v>18003</v>
      </c>
      <c r="B3579" s="6">
        <v>802803</v>
      </c>
      <c r="C3579" s="7" t="s">
        <v>22588</v>
      </c>
      <c r="D3579" s="8" t="s">
        <v>18005</v>
      </c>
      <c r="E3579" s="9" t="s">
        <v>1546</v>
      </c>
      <c r="F3579" s="7" t="s">
        <v>22589</v>
      </c>
      <c r="G3579" s="7" t="s">
        <v>22590</v>
      </c>
      <c r="H3579" s="7" t="s">
        <v>22591</v>
      </c>
      <c r="I3579" s="7" t="s">
        <v>22592</v>
      </c>
      <c r="J3579" s="7" t="s">
        <v>25</v>
      </c>
      <c r="K3579" s="7" t="s">
        <v>26</v>
      </c>
      <c r="L3579" s="7" t="s">
        <v>27</v>
      </c>
      <c r="M3579" s="7" t="s">
        <v>777</v>
      </c>
      <c r="N3579" s="7" t="s">
        <v>778</v>
      </c>
      <c r="O3579" s="6">
        <v>2500</v>
      </c>
      <c r="P3579" s="10">
        <v>2</v>
      </c>
      <c r="Q3579" s="8" t="e">
        <f>VLOOKUP(B3579,[1]Sheet1!$A$1:$F$6212,6,0)</f>
        <v>#N/A</v>
      </c>
    </row>
    <row r="3580" spans="1:17" ht="12.75" customHeight="1">
      <c r="A3580" s="5" t="s">
        <v>1524</v>
      </c>
      <c r="B3580" s="6">
        <v>801149</v>
      </c>
      <c r="C3580" s="7" t="s">
        <v>1790</v>
      </c>
      <c r="D3580" s="8" t="s">
        <v>1526</v>
      </c>
      <c r="E3580" s="9" t="s">
        <v>1546</v>
      </c>
      <c r="F3580" s="7" t="s">
        <v>1791</v>
      </c>
      <c r="G3580" s="7" t="s">
        <v>1792</v>
      </c>
      <c r="H3580" s="7" t="s">
        <v>1793</v>
      </c>
      <c r="I3580" s="7" t="s">
        <v>1530</v>
      </c>
      <c r="J3580" s="7" t="s">
        <v>25</v>
      </c>
      <c r="K3580" s="7" t="s">
        <v>2278</v>
      </c>
      <c r="L3580" s="7" t="s">
        <v>27</v>
      </c>
      <c r="M3580" s="7" t="s">
        <v>22593</v>
      </c>
      <c r="N3580" s="7" t="s">
        <v>22594</v>
      </c>
      <c r="O3580" s="6">
        <v>19237</v>
      </c>
      <c r="P3580" s="10">
        <v>33909</v>
      </c>
      <c r="Q3580" s="8" t="e">
        <f>VLOOKUP(B3580,[1]Sheet1!$A$1:$F$6212,6,0)</f>
        <v>#N/A</v>
      </c>
    </row>
    <row r="3581" spans="1:17" ht="12.75" customHeight="1">
      <c r="A3581" s="5" t="s">
        <v>22595</v>
      </c>
      <c r="B3581" s="6">
        <v>803747</v>
      </c>
      <c r="C3581" s="7" t="s">
        <v>22596</v>
      </c>
      <c r="D3581" s="8" t="s">
        <v>22597</v>
      </c>
      <c r="E3581" s="9" t="s">
        <v>1546</v>
      </c>
      <c r="F3581" s="7" t="s">
        <v>22598</v>
      </c>
      <c r="G3581" s="7" t="s">
        <v>22599</v>
      </c>
      <c r="H3581" s="7" t="s">
        <v>22600</v>
      </c>
      <c r="I3581" s="7" t="s">
        <v>22601</v>
      </c>
      <c r="J3581" s="7" t="s">
        <v>25</v>
      </c>
      <c r="K3581" s="7" t="s">
        <v>26</v>
      </c>
      <c r="L3581" s="7" t="s">
        <v>27</v>
      </c>
      <c r="M3581" s="7" t="s">
        <v>1151</v>
      </c>
      <c r="N3581" s="7" t="s">
        <v>1152</v>
      </c>
      <c r="O3581" s="6">
        <v>23800</v>
      </c>
      <c r="P3581" s="10">
        <v>41329</v>
      </c>
      <c r="Q3581" s="8" t="e">
        <f>VLOOKUP(B3581,[1]Sheet1!$A$1:$F$6212,6,0)</f>
        <v>#N/A</v>
      </c>
    </row>
    <row r="3582" spans="1:17" ht="12.75" customHeight="1">
      <c r="A3582" s="5" t="s">
        <v>22602</v>
      </c>
      <c r="B3582" s="6">
        <v>804890</v>
      </c>
      <c r="C3582" s="7" t="s">
        <v>22603</v>
      </c>
      <c r="D3582" s="8" t="s">
        <v>22604</v>
      </c>
      <c r="E3582" s="9" t="s">
        <v>1546</v>
      </c>
      <c r="F3582" s="7" t="s">
        <v>22598</v>
      </c>
      <c r="G3582" s="7" t="s">
        <v>22605</v>
      </c>
      <c r="H3582" s="7" t="s">
        <v>22606</v>
      </c>
      <c r="I3582" s="7" t="s">
        <v>22607</v>
      </c>
      <c r="J3582" s="7" t="s">
        <v>25</v>
      </c>
      <c r="K3582" s="7" t="s">
        <v>2278</v>
      </c>
      <c r="L3582" s="7" t="s">
        <v>1821</v>
      </c>
      <c r="M3582" s="7" t="s">
        <v>5089</v>
      </c>
      <c r="N3582" s="7" t="s">
        <v>12102</v>
      </c>
      <c r="O3582" s="6">
        <v>5011</v>
      </c>
      <c r="P3582" s="10">
        <v>2</v>
      </c>
      <c r="Q3582" s="8" t="e">
        <f>VLOOKUP(B3582,[1]Sheet1!$A$1:$F$6212,6,0)</f>
        <v>#N/A</v>
      </c>
    </row>
    <row r="3583" spans="1:17" ht="12.75" customHeight="1">
      <c r="A3583" s="5" t="s">
        <v>22608</v>
      </c>
      <c r="B3583" s="6">
        <v>280281</v>
      </c>
      <c r="C3583" s="7" t="s">
        <v>22609</v>
      </c>
      <c r="D3583" s="8" t="s">
        <v>22610</v>
      </c>
      <c r="E3583" s="9" t="s">
        <v>1546</v>
      </c>
      <c r="F3583" s="7" t="s">
        <v>22611</v>
      </c>
      <c r="G3583" s="7" t="s">
        <v>22612</v>
      </c>
      <c r="H3583" s="7" t="s">
        <v>22613</v>
      </c>
      <c r="I3583" s="7" t="s">
        <v>22311</v>
      </c>
      <c r="J3583" s="7" t="s">
        <v>25</v>
      </c>
      <c r="K3583" s="7" t="s">
        <v>2715</v>
      </c>
      <c r="L3583" s="7" t="s">
        <v>1821</v>
      </c>
      <c r="M3583" s="7" t="s">
        <v>22614</v>
      </c>
      <c r="N3583" s="7" t="s">
        <v>22615</v>
      </c>
      <c r="O3583" s="6">
        <v>575</v>
      </c>
      <c r="P3583" s="10">
        <v>2</v>
      </c>
      <c r="Q3583" s="8" t="e">
        <f>VLOOKUP(B3583,[1]Sheet1!$A$1:$F$6212,6,0)</f>
        <v>#N/A</v>
      </c>
    </row>
    <row r="3584" spans="1:17" ht="12.75" customHeight="1">
      <c r="A3584" s="5" t="s">
        <v>22608</v>
      </c>
      <c r="B3584" s="6">
        <v>290243</v>
      </c>
      <c r="C3584" s="7" t="s">
        <v>22609</v>
      </c>
      <c r="D3584" s="8" t="s">
        <v>22610</v>
      </c>
      <c r="E3584" s="9" t="s">
        <v>1546</v>
      </c>
      <c r="F3584" s="7" t="s">
        <v>22611</v>
      </c>
      <c r="G3584" s="7" t="s">
        <v>22612</v>
      </c>
      <c r="H3584" s="7" t="s">
        <v>22613</v>
      </c>
      <c r="I3584" s="7" t="s">
        <v>22311</v>
      </c>
      <c r="J3584" s="7" t="s">
        <v>25</v>
      </c>
      <c r="K3584" s="7" t="s">
        <v>26</v>
      </c>
      <c r="L3584" s="7" t="s">
        <v>27</v>
      </c>
      <c r="M3584" s="7" t="s">
        <v>4451</v>
      </c>
      <c r="N3584" s="7" t="s">
        <v>22616</v>
      </c>
      <c r="O3584" s="6">
        <v>3750</v>
      </c>
      <c r="P3584" s="10">
        <v>2</v>
      </c>
      <c r="Q3584" s="8" t="e">
        <f>VLOOKUP(B3584,[1]Sheet1!$A$1:$F$6212,6,0)</f>
        <v>#N/A</v>
      </c>
    </row>
    <row r="3585" spans="1:17" ht="12.75" customHeight="1">
      <c r="A3585" s="5" t="s">
        <v>22617</v>
      </c>
      <c r="B3585" s="6">
        <v>805461</v>
      </c>
      <c r="C3585" s="7" t="s">
        <v>22609</v>
      </c>
      <c r="D3585" s="8" t="s">
        <v>22610</v>
      </c>
      <c r="E3585" s="9" t="s">
        <v>1546</v>
      </c>
      <c r="F3585" s="7" t="s">
        <v>22618</v>
      </c>
      <c r="G3585" s="7" t="s">
        <v>22612</v>
      </c>
      <c r="H3585" s="7" t="s">
        <v>22613</v>
      </c>
      <c r="I3585" s="7" t="s">
        <v>22311</v>
      </c>
      <c r="J3585" s="7" t="s">
        <v>25</v>
      </c>
      <c r="K3585" s="7" t="s">
        <v>26</v>
      </c>
      <c r="L3585" s="7" t="s">
        <v>27</v>
      </c>
      <c r="M3585" s="7" t="s">
        <v>805</v>
      </c>
      <c r="N3585" s="7" t="s">
        <v>806</v>
      </c>
      <c r="O3585" s="6">
        <v>114450</v>
      </c>
      <c r="P3585" s="10">
        <v>39155</v>
      </c>
      <c r="Q3585" s="8" t="e">
        <f>VLOOKUP(B3585,[1]Sheet1!$A$1:$F$6212,6,0)</f>
        <v>#N/A</v>
      </c>
    </row>
    <row r="3586" spans="1:17" ht="12.75" customHeight="1">
      <c r="A3586" s="5" t="s">
        <v>22608</v>
      </c>
      <c r="B3586" s="6">
        <v>805858</v>
      </c>
      <c r="C3586" s="7" t="s">
        <v>22609</v>
      </c>
      <c r="D3586" s="8" t="s">
        <v>22610</v>
      </c>
      <c r="E3586" s="9" t="s">
        <v>1546</v>
      </c>
      <c r="F3586" s="7" t="s">
        <v>22611</v>
      </c>
      <c r="G3586" s="7" t="s">
        <v>22612</v>
      </c>
      <c r="H3586" s="7" t="s">
        <v>22613</v>
      </c>
      <c r="I3586" s="7" t="s">
        <v>22311</v>
      </c>
      <c r="J3586" s="7" t="s">
        <v>25</v>
      </c>
      <c r="K3586" s="7" t="s">
        <v>26</v>
      </c>
      <c r="L3586" s="7" t="s">
        <v>27</v>
      </c>
      <c r="M3586" s="7" t="s">
        <v>989</v>
      </c>
      <c r="N3586" s="7" t="s">
        <v>22619</v>
      </c>
      <c r="O3586" s="6">
        <v>22681</v>
      </c>
      <c r="P3586" s="10">
        <v>33028</v>
      </c>
      <c r="Q3586" s="8" t="e">
        <f>VLOOKUP(B3586,[1]Sheet1!$A$1:$F$6212,6,0)</f>
        <v>#N/A</v>
      </c>
    </row>
    <row r="3587" spans="1:17" ht="12.75" customHeight="1">
      <c r="A3587" s="5" t="s">
        <v>22608</v>
      </c>
      <c r="B3587" s="6">
        <v>805860</v>
      </c>
      <c r="C3587" s="7" t="s">
        <v>22609</v>
      </c>
      <c r="D3587" s="8" t="s">
        <v>22610</v>
      </c>
      <c r="E3587" s="9" t="s">
        <v>1546</v>
      </c>
      <c r="F3587" s="7" t="s">
        <v>22611</v>
      </c>
      <c r="G3587" s="7" t="s">
        <v>22612</v>
      </c>
      <c r="H3587" s="7" t="s">
        <v>22613</v>
      </c>
      <c r="I3587" s="7" t="s">
        <v>22311</v>
      </c>
      <c r="J3587" s="7" t="s">
        <v>25</v>
      </c>
      <c r="K3587" s="7" t="s">
        <v>26</v>
      </c>
      <c r="L3587" s="7" t="s">
        <v>27</v>
      </c>
      <c r="M3587" s="7" t="s">
        <v>989</v>
      </c>
      <c r="N3587" s="7" t="s">
        <v>22619</v>
      </c>
      <c r="O3587" s="6">
        <v>18745</v>
      </c>
      <c r="P3587" s="10">
        <v>33028</v>
      </c>
      <c r="Q3587" s="8" t="e">
        <f>VLOOKUP(B3587,[1]Sheet1!$A$1:$F$6212,6,0)</f>
        <v>#N/A</v>
      </c>
    </row>
    <row r="3588" spans="1:17" ht="12.75" customHeight="1">
      <c r="A3588" s="5" t="s">
        <v>22608</v>
      </c>
      <c r="B3588" s="6">
        <v>805861</v>
      </c>
      <c r="C3588" s="7" t="s">
        <v>22609</v>
      </c>
      <c r="D3588" s="8" t="s">
        <v>22610</v>
      </c>
      <c r="E3588" s="9" t="s">
        <v>1546</v>
      </c>
      <c r="F3588" s="7" t="s">
        <v>22611</v>
      </c>
      <c r="G3588" s="7" t="s">
        <v>22612</v>
      </c>
      <c r="H3588" s="7" t="s">
        <v>22613</v>
      </c>
      <c r="I3588" s="7" t="s">
        <v>22311</v>
      </c>
      <c r="J3588" s="7" t="s">
        <v>25</v>
      </c>
      <c r="K3588" s="7" t="s">
        <v>26</v>
      </c>
      <c r="L3588" s="7" t="s">
        <v>27</v>
      </c>
      <c r="M3588" s="7" t="s">
        <v>989</v>
      </c>
      <c r="N3588" s="7" t="s">
        <v>22619</v>
      </c>
      <c r="O3588" s="6">
        <v>14891</v>
      </c>
      <c r="P3588" s="10">
        <v>33028</v>
      </c>
      <c r="Q3588" s="8" t="e">
        <f>VLOOKUP(B3588,[1]Sheet1!$A$1:$F$6212,6,0)</f>
        <v>#N/A</v>
      </c>
    </row>
    <row r="3589" spans="1:17" ht="12.75" customHeight="1">
      <c r="A3589" s="5" t="s">
        <v>22608</v>
      </c>
      <c r="B3589" s="6">
        <v>805862</v>
      </c>
      <c r="C3589" s="7" t="s">
        <v>22609</v>
      </c>
      <c r="D3589" s="8" t="s">
        <v>22610</v>
      </c>
      <c r="E3589" s="9" t="s">
        <v>1546</v>
      </c>
      <c r="F3589" s="7" t="s">
        <v>22611</v>
      </c>
      <c r="G3589" s="7" t="s">
        <v>22612</v>
      </c>
      <c r="H3589" s="7" t="s">
        <v>22613</v>
      </c>
      <c r="I3589" s="7" t="s">
        <v>22311</v>
      </c>
      <c r="J3589" s="7" t="s">
        <v>25</v>
      </c>
      <c r="K3589" s="7" t="s">
        <v>26</v>
      </c>
      <c r="L3589" s="7" t="s">
        <v>27</v>
      </c>
      <c r="M3589" s="7" t="s">
        <v>989</v>
      </c>
      <c r="N3589" s="7" t="s">
        <v>22619</v>
      </c>
      <c r="O3589" s="6">
        <v>18817</v>
      </c>
      <c r="P3589" s="10">
        <v>33028</v>
      </c>
      <c r="Q3589" s="8" t="e">
        <f>VLOOKUP(B3589,[1]Sheet1!$A$1:$F$6212,6,0)</f>
        <v>#N/A</v>
      </c>
    </row>
    <row r="3590" spans="1:17" ht="12.75" customHeight="1">
      <c r="A3590" s="5" t="s">
        <v>22608</v>
      </c>
      <c r="B3590" s="6">
        <v>808379</v>
      </c>
      <c r="C3590" s="7" t="s">
        <v>22609</v>
      </c>
      <c r="D3590" s="8" t="s">
        <v>22610</v>
      </c>
      <c r="E3590" s="9" t="s">
        <v>1546</v>
      </c>
      <c r="F3590" s="7" t="s">
        <v>22611</v>
      </c>
      <c r="G3590" s="7" t="s">
        <v>22612</v>
      </c>
      <c r="H3590" s="7" t="s">
        <v>22613</v>
      </c>
      <c r="I3590" s="7" t="s">
        <v>22311</v>
      </c>
      <c r="J3590" s="7" t="s">
        <v>25</v>
      </c>
      <c r="K3590" s="7" t="s">
        <v>2715</v>
      </c>
      <c r="L3590" s="7" t="s">
        <v>1821</v>
      </c>
      <c r="M3590" s="7" t="s">
        <v>22620</v>
      </c>
      <c r="N3590" s="7" t="s">
        <v>22621</v>
      </c>
      <c r="O3590" s="6">
        <v>1191</v>
      </c>
      <c r="P3590" s="10">
        <v>2</v>
      </c>
      <c r="Q3590" s="8" t="e">
        <f>VLOOKUP(B3590,[1]Sheet1!$A$1:$F$6212,6,0)</f>
        <v>#N/A</v>
      </c>
    </row>
    <row r="3591" spans="1:17" ht="12.75" customHeight="1">
      <c r="A3591" s="5" t="s">
        <v>22622</v>
      </c>
      <c r="B3591" s="6">
        <v>808963</v>
      </c>
      <c r="C3591" s="7" t="s">
        <v>22623</v>
      </c>
      <c r="D3591" s="8" t="e">
        <v>#N/A</v>
      </c>
      <c r="E3591" s="9" t="s">
        <v>1546</v>
      </c>
      <c r="F3591" s="7" t="s">
        <v>22624</v>
      </c>
      <c r="G3591" s="7" t="s">
        <v>22625</v>
      </c>
      <c r="H3591" s="7" t="s">
        <v>22626</v>
      </c>
      <c r="I3591" s="7" t="s">
        <v>22627</v>
      </c>
      <c r="J3591" s="7" t="s">
        <v>25</v>
      </c>
      <c r="K3591" s="7" t="s">
        <v>2278</v>
      </c>
      <c r="L3591" s="7" t="s">
        <v>27</v>
      </c>
      <c r="M3591" s="7" t="s">
        <v>22628</v>
      </c>
      <c r="N3591" s="7" t="s">
        <v>22629</v>
      </c>
      <c r="O3591" s="6">
        <v>4938</v>
      </c>
      <c r="P3591" s="10">
        <v>34160</v>
      </c>
      <c r="Q3591" s="8" t="e">
        <f>VLOOKUP(B3591,[1]Sheet1!$A$1:$F$6212,6,0)</f>
        <v>#N/A</v>
      </c>
    </row>
    <row r="3592" spans="1:17" ht="12.75" customHeight="1">
      <c r="A3592" s="5" t="s">
        <v>22630</v>
      </c>
      <c r="B3592" s="6">
        <v>280550</v>
      </c>
      <c r="C3592" s="7" t="s">
        <v>22631</v>
      </c>
      <c r="D3592" s="8" t="s">
        <v>22632</v>
      </c>
      <c r="E3592" s="9" t="s">
        <v>1546</v>
      </c>
      <c r="F3592" s="7" t="s">
        <v>22633</v>
      </c>
      <c r="G3592" s="7" t="s">
        <v>22634</v>
      </c>
      <c r="H3592" s="7" t="s">
        <v>22635</v>
      </c>
      <c r="I3592" s="7" t="s">
        <v>22636</v>
      </c>
      <c r="J3592" s="7" t="s">
        <v>25</v>
      </c>
      <c r="K3592" s="7" t="s">
        <v>2278</v>
      </c>
      <c r="L3592" s="7" t="s">
        <v>1821</v>
      </c>
      <c r="M3592" s="7" t="s">
        <v>22637</v>
      </c>
      <c r="N3592" s="7" t="s">
        <v>22638</v>
      </c>
      <c r="O3592" s="6">
        <v>144000</v>
      </c>
      <c r="P3592" s="10">
        <v>2</v>
      </c>
      <c r="Q3592" s="8" t="e">
        <f>VLOOKUP(B3592,[1]Sheet1!$A$1:$F$6212,6,0)</f>
        <v>#N/A</v>
      </c>
    </row>
    <row r="3593" spans="1:17" ht="12.75" customHeight="1">
      <c r="A3593" s="5" t="s">
        <v>22639</v>
      </c>
      <c r="B3593" s="6">
        <v>806230</v>
      </c>
      <c r="C3593" s="7" t="s">
        <v>22640</v>
      </c>
      <c r="D3593" s="8" t="s">
        <v>22641</v>
      </c>
      <c r="E3593" s="9" t="s">
        <v>1546</v>
      </c>
      <c r="F3593" s="7" t="s">
        <v>22642</v>
      </c>
      <c r="G3593" s="7" t="s">
        <v>22643</v>
      </c>
      <c r="H3593" s="7" t="s">
        <v>22644</v>
      </c>
      <c r="I3593" s="7" t="s">
        <v>22645</v>
      </c>
      <c r="J3593" s="7" t="s">
        <v>25</v>
      </c>
      <c r="K3593" s="7" t="s">
        <v>26</v>
      </c>
      <c r="L3593" s="7" t="s">
        <v>27</v>
      </c>
      <c r="M3593" s="7" t="s">
        <v>22646</v>
      </c>
      <c r="N3593" s="7" t="s">
        <v>5023</v>
      </c>
      <c r="O3593" s="6">
        <v>12530</v>
      </c>
      <c r="P3593" s="10">
        <v>41772</v>
      </c>
      <c r="Q3593" s="8" t="e">
        <f>VLOOKUP(B3593,[1]Sheet1!$A$1:$F$6212,6,0)</f>
        <v>#N/A</v>
      </c>
    </row>
    <row r="3594" spans="1:17" ht="12.75" customHeight="1">
      <c r="A3594" s="5" t="s">
        <v>22647</v>
      </c>
      <c r="B3594" s="6">
        <v>805881</v>
      </c>
      <c r="C3594" s="7" t="s">
        <v>22648</v>
      </c>
      <c r="D3594" s="8" t="e">
        <v>#N/A</v>
      </c>
      <c r="E3594" s="9" t="s">
        <v>1546</v>
      </c>
      <c r="F3594" s="7" t="s">
        <v>22649</v>
      </c>
      <c r="G3594" s="7" t="s">
        <v>22650</v>
      </c>
      <c r="H3594" s="7" t="s">
        <v>22651</v>
      </c>
      <c r="I3594" s="7" t="s">
        <v>22652</v>
      </c>
      <c r="J3594" s="7" t="s">
        <v>25</v>
      </c>
      <c r="K3594" s="7" t="s">
        <v>2278</v>
      </c>
      <c r="L3594" s="7" t="s">
        <v>46</v>
      </c>
      <c r="M3594" s="7" t="s">
        <v>1023</v>
      </c>
      <c r="N3594" s="7" t="s">
        <v>1241</v>
      </c>
      <c r="O3594" s="6">
        <v>6324</v>
      </c>
      <c r="P3594" s="10">
        <v>41435</v>
      </c>
      <c r="Q3594" s="8" t="e">
        <f>VLOOKUP(B3594,[1]Sheet1!$A$1:$F$6212,6,0)</f>
        <v>#N/A</v>
      </c>
    </row>
    <row r="3595" spans="1:17" ht="12.75" customHeight="1">
      <c r="A3595" s="5" t="s">
        <v>1796</v>
      </c>
      <c r="B3595" s="6">
        <v>290229</v>
      </c>
      <c r="C3595" s="7" t="s">
        <v>1797</v>
      </c>
      <c r="D3595" s="8" t="s">
        <v>1798</v>
      </c>
      <c r="E3595" s="9" t="s">
        <v>1546</v>
      </c>
      <c r="F3595" s="7" t="s">
        <v>1799</v>
      </c>
      <c r="G3595" s="7" t="s">
        <v>1800</v>
      </c>
      <c r="H3595" s="7" t="s">
        <v>1801</v>
      </c>
      <c r="I3595" s="7" t="s">
        <v>1802</v>
      </c>
      <c r="J3595" s="7" t="s">
        <v>25</v>
      </c>
      <c r="K3595" s="7" t="s">
        <v>2715</v>
      </c>
      <c r="L3595" s="7" t="s">
        <v>1821</v>
      </c>
      <c r="M3595" s="7" t="s">
        <v>22653</v>
      </c>
      <c r="N3595" s="7" t="s">
        <v>3829</v>
      </c>
      <c r="O3595" s="6">
        <v>6300</v>
      </c>
      <c r="P3595" s="10">
        <v>39302</v>
      </c>
      <c r="Q3595" s="8" t="e">
        <f>VLOOKUP(B3595,[1]Sheet1!$A$1:$F$6212,6,0)</f>
        <v>#N/A</v>
      </c>
    </row>
    <row r="3596" spans="1:17" ht="12.75" customHeight="1">
      <c r="A3596" s="5" t="s">
        <v>22654</v>
      </c>
      <c r="B3596" s="6">
        <v>800799</v>
      </c>
      <c r="C3596" s="7" t="s">
        <v>22655</v>
      </c>
      <c r="D3596" s="8" t="s">
        <v>454</v>
      </c>
      <c r="E3596" s="9" t="s">
        <v>1546</v>
      </c>
      <c r="F3596" s="7" t="s">
        <v>22656</v>
      </c>
      <c r="G3596" s="7" t="s">
        <v>22657</v>
      </c>
      <c r="H3596" s="7" t="s">
        <v>22658</v>
      </c>
      <c r="I3596" s="7" t="s">
        <v>22659</v>
      </c>
      <c r="J3596" s="7" t="s">
        <v>25</v>
      </c>
      <c r="K3596" s="7" t="s">
        <v>26</v>
      </c>
      <c r="L3596" s="7" t="s">
        <v>27</v>
      </c>
      <c r="M3596" s="7" t="s">
        <v>16614</v>
      </c>
      <c r="N3596" s="7" t="s">
        <v>16615</v>
      </c>
      <c r="O3596" s="6">
        <v>11000</v>
      </c>
      <c r="P3596" s="10">
        <v>30044</v>
      </c>
      <c r="Q3596" s="8" t="e">
        <f>VLOOKUP(B3596,[1]Sheet1!$A$1:$F$6212,6,0)</f>
        <v>#N/A</v>
      </c>
    </row>
    <row r="3597" spans="1:17" ht="12.75" customHeight="1">
      <c r="A3597" s="5" t="s">
        <v>22660</v>
      </c>
      <c r="B3597" s="6">
        <v>806055</v>
      </c>
      <c r="C3597" s="7" t="s">
        <v>22661</v>
      </c>
      <c r="D3597" s="8" t="s">
        <v>22662</v>
      </c>
      <c r="E3597" s="9" t="s">
        <v>1546</v>
      </c>
      <c r="F3597" s="7" t="s">
        <v>22663</v>
      </c>
      <c r="G3597" s="7" t="s">
        <v>22664</v>
      </c>
      <c r="H3597" s="7" t="s">
        <v>22665</v>
      </c>
      <c r="I3597" s="7" t="s">
        <v>22666</v>
      </c>
      <c r="J3597" s="7" t="s">
        <v>25</v>
      </c>
      <c r="K3597" s="7" t="s">
        <v>26</v>
      </c>
      <c r="L3597" s="7" t="s">
        <v>27</v>
      </c>
      <c r="M3597" s="7" t="s">
        <v>22667</v>
      </c>
      <c r="N3597" s="7" t="s">
        <v>13742</v>
      </c>
      <c r="O3597" s="6">
        <v>20584</v>
      </c>
      <c r="P3597" s="10">
        <v>39183</v>
      </c>
      <c r="Q3597" s="8" t="e">
        <f>VLOOKUP(B3597,[1]Sheet1!$A$1:$F$6212,6,0)</f>
        <v>#N/A</v>
      </c>
    </row>
    <row r="3598" spans="1:17" ht="12.75" customHeight="1">
      <c r="A3598" s="5" t="s">
        <v>22668</v>
      </c>
      <c r="B3598" s="6">
        <v>806398</v>
      </c>
      <c r="C3598" s="7" t="s">
        <v>22669</v>
      </c>
      <c r="D3598" s="8" t="s">
        <v>454</v>
      </c>
      <c r="E3598" s="9" t="s">
        <v>1546</v>
      </c>
      <c r="F3598" s="7" t="s">
        <v>22670</v>
      </c>
      <c r="G3598" s="7" t="s">
        <v>22671</v>
      </c>
      <c r="H3598" s="7" t="s">
        <v>22672</v>
      </c>
      <c r="I3598" s="7" t="s">
        <v>22673</v>
      </c>
      <c r="J3598" s="7" t="s">
        <v>25</v>
      </c>
      <c r="K3598" s="7" t="s">
        <v>2278</v>
      </c>
      <c r="L3598" s="7" t="s">
        <v>46</v>
      </c>
      <c r="M3598" s="7" t="s">
        <v>19075</v>
      </c>
      <c r="N3598" s="7" t="s">
        <v>19076</v>
      </c>
      <c r="O3598" s="6">
        <v>9167</v>
      </c>
      <c r="P3598" s="10">
        <v>32201</v>
      </c>
      <c r="Q3598" s="8" t="e">
        <f>VLOOKUP(B3598,[1]Sheet1!$A$1:$F$6212,6,0)</f>
        <v>#N/A</v>
      </c>
    </row>
    <row r="3599" spans="1:17" ht="12.75" customHeight="1">
      <c r="A3599" s="5" t="s">
        <v>22674</v>
      </c>
      <c r="B3599" s="6">
        <v>800685</v>
      </c>
      <c r="C3599" s="7" t="s">
        <v>22675</v>
      </c>
      <c r="D3599" s="8" t="s">
        <v>22676</v>
      </c>
      <c r="E3599" s="9" t="s">
        <v>1546</v>
      </c>
      <c r="F3599" s="7" t="s">
        <v>22677</v>
      </c>
      <c r="G3599" s="7" t="s">
        <v>22678</v>
      </c>
      <c r="H3599" s="7" t="s">
        <v>22679</v>
      </c>
      <c r="I3599" s="7" t="s">
        <v>22680</v>
      </c>
      <c r="J3599" s="7" t="s">
        <v>25</v>
      </c>
      <c r="K3599" s="7" t="s">
        <v>26</v>
      </c>
      <c r="L3599" s="7" t="s">
        <v>27</v>
      </c>
      <c r="M3599" s="7" t="s">
        <v>22681</v>
      </c>
      <c r="N3599" s="7" t="s">
        <v>22682</v>
      </c>
      <c r="O3599" s="6">
        <v>25500</v>
      </c>
      <c r="P3599" s="10" t="s">
        <v>436</v>
      </c>
      <c r="Q3599" s="8" t="e">
        <f>VLOOKUP(B3599,[1]Sheet1!$A$1:$F$6212,6,0)</f>
        <v>#N/A</v>
      </c>
    </row>
    <row r="3600" spans="1:17" ht="12.75" customHeight="1">
      <c r="A3600" s="5" t="s">
        <v>22683</v>
      </c>
      <c r="B3600" s="6">
        <v>50459</v>
      </c>
      <c r="C3600" s="7" t="s">
        <v>22684</v>
      </c>
      <c r="D3600" s="8" t="s">
        <v>22685</v>
      </c>
      <c r="E3600" s="9" t="s">
        <v>1546</v>
      </c>
      <c r="F3600" s="7" t="s">
        <v>22686</v>
      </c>
      <c r="G3600" s="7" t="s">
        <v>22687</v>
      </c>
      <c r="H3600" s="7" t="s">
        <v>22688</v>
      </c>
      <c r="I3600" s="7" t="s">
        <v>22689</v>
      </c>
      <c r="J3600" s="7" t="s">
        <v>25</v>
      </c>
      <c r="K3600" s="7" t="s">
        <v>2715</v>
      </c>
      <c r="L3600" s="7" t="s">
        <v>1821</v>
      </c>
      <c r="M3600" s="7" t="s">
        <v>22690</v>
      </c>
      <c r="N3600" s="7" t="s">
        <v>22691</v>
      </c>
      <c r="O3600" s="6">
        <v>450</v>
      </c>
      <c r="P3600" s="10">
        <v>2</v>
      </c>
      <c r="Q3600" s="8" t="e">
        <f>VLOOKUP(B3600,[1]Sheet1!$A$1:$F$6212,6,0)</f>
        <v>#N/A</v>
      </c>
    </row>
    <row r="3601" spans="1:17" ht="12.75" customHeight="1">
      <c r="A3601" s="5" t="s">
        <v>22683</v>
      </c>
      <c r="B3601" s="6">
        <v>800224</v>
      </c>
      <c r="C3601" s="7" t="s">
        <v>22684</v>
      </c>
      <c r="D3601" s="8" t="s">
        <v>22685</v>
      </c>
      <c r="E3601" s="9" t="s">
        <v>1546</v>
      </c>
      <c r="F3601" s="7" t="s">
        <v>22686</v>
      </c>
      <c r="G3601" s="7" t="s">
        <v>22687</v>
      </c>
      <c r="H3601" s="7" t="s">
        <v>22688</v>
      </c>
      <c r="I3601" s="7" t="s">
        <v>22689</v>
      </c>
      <c r="J3601" s="7" t="s">
        <v>25</v>
      </c>
      <c r="K3601" s="7" t="s">
        <v>26</v>
      </c>
      <c r="L3601" s="7" t="s">
        <v>27</v>
      </c>
      <c r="M3601" s="7" t="s">
        <v>22692</v>
      </c>
      <c r="N3601" s="7" t="s">
        <v>6969</v>
      </c>
      <c r="O3601" s="6">
        <v>3440</v>
      </c>
      <c r="P3601" s="10">
        <v>2</v>
      </c>
      <c r="Q3601" s="8" t="e">
        <f>VLOOKUP(B3601,[1]Sheet1!$A$1:$F$6212,6,0)</f>
        <v>#N/A</v>
      </c>
    </row>
    <row r="3602" spans="1:17" ht="12.75" customHeight="1">
      <c r="A3602" s="5" t="s">
        <v>1814</v>
      </c>
      <c r="B3602" s="6">
        <v>800193</v>
      </c>
      <c r="C3602" s="7" t="s">
        <v>1815</v>
      </c>
      <c r="D3602" s="8" t="s">
        <v>1816</v>
      </c>
      <c r="E3602" s="9" t="s">
        <v>1546</v>
      </c>
      <c r="F3602" s="7" t="s">
        <v>1817</v>
      </c>
      <c r="G3602" s="7" t="s">
        <v>1818</v>
      </c>
      <c r="H3602" s="7" t="s">
        <v>1819</v>
      </c>
      <c r="I3602" s="7" t="s">
        <v>1820</v>
      </c>
      <c r="J3602" s="7" t="s">
        <v>25</v>
      </c>
      <c r="K3602" s="7" t="s">
        <v>2715</v>
      </c>
      <c r="L3602" s="7" t="s">
        <v>1821</v>
      </c>
      <c r="M3602" s="7" t="s">
        <v>22693</v>
      </c>
      <c r="N3602" s="7" t="s">
        <v>15442</v>
      </c>
      <c r="O3602" s="6">
        <v>1000</v>
      </c>
      <c r="P3602" s="10">
        <v>36045</v>
      </c>
      <c r="Q3602" s="8" t="e">
        <f>VLOOKUP(B3602,[1]Sheet1!$A$1:$F$6212,6,0)</f>
        <v>#N/A</v>
      </c>
    </row>
    <row r="3603" spans="1:17" ht="12.75" customHeight="1">
      <c r="A3603" s="5" t="s">
        <v>1814</v>
      </c>
      <c r="B3603" s="6">
        <v>808162</v>
      </c>
      <c r="C3603" s="7" t="s">
        <v>1815</v>
      </c>
      <c r="D3603" s="8" t="s">
        <v>1816</v>
      </c>
      <c r="E3603" s="9" t="s">
        <v>1546</v>
      </c>
      <c r="F3603" s="7" t="s">
        <v>1817</v>
      </c>
      <c r="G3603" s="7" t="s">
        <v>1818</v>
      </c>
      <c r="H3603" s="7" t="s">
        <v>1819</v>
      </c>
      <c r="I3603" s="7" t="s">
        <v>1820</v>
      </c>
      <c r="J3603" s="7" t="s">
        <v>25</v>
      </c>
      <c r="K3603" s="7" t="s">
        <v>26</v>
      </c>
      <c r="L3603" s="7" t="s">
        <v>27</v>
      </c>
      <c r="M3603" s="7" t="s">
        <v>21490</v>
      </c>
      <c r="N3603" s="7" t="s">
        <v>13086</v>
      </c>
      <c r="O3603" s="6">
        <v>4970</v>
      </c>
      <c r="P3603" s="10">
        <v>36045</v>
      </c>
      <c r="Q3603" s="8" t="e">
        <f>VLOOKUP(B3603,[1]Sheet1!$A$1:$F$6212,6,0)</f>
        <v>#N/A</v>
      </c>
    </row>
    <row r="3604" spans="1:17" ht="12.75" customHeight="1">
      <c r="A3604" s="5" t="s">
        <v>1814</v>
      </c>
      <c r="B3604" s="6">
        <v>808163</v>
      </c>
      <c r="C3604" s="7" t="s">
        <v>1815</v>
      </c>
      <c r="D3604" s="8" t="s">
        <v>1816</v>
      </c>
      <c r="E3604" s="9" t="s">
        <v>1546</v>
      </c>
      <c r="F3604" s="7" t="s">
        <v>1817</v>
      </c>
      <c r="G3604" s="7" t="s">
        <v>1818</v>
      </c>
      <c r="H3604" s="7" t="s">
        <v>1819</v>
      </c>
      <c r="I3604" s="7" t="s">
        <v>1820</v>
      </c>
      <c r="J3604" s="7" t="s">
        <v>25</v>
      </c>
      <c r="K3604" s="7" t="s">
        <v>26</v>
      </c>
      <c r="L3604" s="7" t="s">
        <v>27</v>
      </c>
      <c r="M3604" s="7" t="s">
        <v>21490</v>
      </c>
      <c r="N3604" s="7" t="s">
        <v>13086</v>
      </c>
      <c r="O3604" s="6">
        <v>1254</v>
      </c>
      <c r="P3604" s="10">
        <v>36045</v>
      </c>
      <c r="Q3604" s="8" t="e">
        <f>VLOOKUP(B3604,[1]Sheet1!$A$1:$F$6212,6,0)</f>
        <v>#N/A</v>
      </c>
    </row>
    <row r="3605" spans="1:17" ht="12.75" customHeight="1">
      <c r="A3605" s="5" t="s">
        <v>1814</v>
      </c>
      <c r="B3605" s="6">
        <v>808164</v>
      </c>
      <c r="C3605" s="7" t="s">
        <v>1815</v>
      </c>
      <c r="D3605" s="8" t="s">
        <v>1816</v>
      </c>
      <c r="E3605" s="9" t="s">
        <v>1546</v>
      </c>
      <c r="F3605" s="7" t="s">
        <v>1817</v>
      </c>
      <c r="G3605" s="7" t="s">
        <v>1818</v>
      </c>
      <c r="H3605" s="7" t="s">
        <v>1819</v>
      </c>
      <c r="I3605" s="7" t="s">
        <v>1820</v>
      </c>
      <c r="J3605" s="7" t="s">
        <v>25</v>
      </c>
      <c r="K3605" s="7" t="s">
        <v>26</v>
      </c>
      <c r="L3605" s="7" t="s">
        <v>27</v>
      </c>
      <c r="M3605" s="7" t="s">
        <v>21490</v>
      </c>
      <c r="N3605" s="7" t="s">
        <v>13086</v>
      </c>
      <c r="O3605" s="6">
        <v>4469</v>
      </c>
      <c r="P3605" s="10">
        <v>36045</v>
      </c>
      <c r="Q3605" s="8" t="e">
        <f>VLOOKUP(B3605,[1]Sheet1!$A$1:$F$6212,6,0)</f>
        <v>#N/A</v>
      </c>
    </row>
    <row r="3606" spans="1:17" ht="12.75" customHeight="1">
      <c r="A3606" s="5" t="s">
        <v>22694</v>
      </c>
      <c r="B3606" s="6">
        <v>805852</v>
      </c>
      <c r="C3606" s="7" t="s">
        <v>22695</v>
      </c>
      <c r="D3606" s="8" t="e">
        <v>#N/A</v>
      </c>
      <c r="E3606" s="9" t="s">
        <v>1546</v>
      </c>
      <c r="F3606" s="7" t="s">
        <v>20144</v>
      </c>
      <c r="G3606" s="7" t="s">
        <v>20145</v>
      </c>
      <c r="H3606" s="7" t="s">
        <v>20146</v>
      </c>
      <c r="I3606" s="7" t="s">
        <v>20147</v>
      </c>
      <c r="J3606" s="7" t="s">
        <v>25</v>
      </c>
      <c r="K3606" s="7" t="s">
        <v>2715</v>
      </c>
      <c r="L3606" s="7" t="s">
        <v>1821</v>
      </c>
      <c r="M3606" s="7" t="s">
        <v>22696</v>
      </c>
      <c r="N3606" s="7" t="s">
        <v>12447</v>
      </c>
      <c r="O3606" s="6">
        <v>2045</v>
      </c>
      <c r="P3606" s="10">
        <v>40979</v>
      </c>
      <c r="Q3606" s="8" t="e">
        <f>VLOOKUP(B3606,[1]Sheet1!$A$1:$F$6212,6,0)</f>
        <v>#N/A</v>
      </c>
    </row>
    <row r="3607" spans="1:17" ht="12.75" customHeight="1">
      <c r="A3607" s="5" t="s">
        <v>22697</v>
      </c>
      <c r="B3607" s="6">
        <v>807041</v>
      </c>
      <c r="C3607" s="7" t="s">
        <v>22698</v>
      </c>
      <c r="D3607" s="8" t="e">
        <v>#N/A</v>
      </c>
      <c r="E3607" s="9" t="s">
        <v>1546</v>
      </c>
      <c r="F3607" s="7" t="s">
        <v>22699</v>
      </c>
      <c r="G3607" s="7" t="s">
        <v>22700</v>
      </c>
      <c r="H3607" s="7" t="s">
        <v>22701</v>
      </c>
      <c r="I3607" s="7" t="s">
        <v>22702</v>
      </c>
      <c r="J3607" s="7" t="s">
        <v>25</v>
      </c>
      <c r="K3607" s="7" t="s">
        <v>2278</v>
      </c>
      <c r="L3607" s="7" t="s">
        <v>1821</v>
      </c>
      <c r="M3607" s="7" t="s">
        <v>19542</v>
      </c>
      <c r="N3607" s="7" t="s">
        <v>22703</v>
      </c>
      <c r="O3607" s="6">
        <v>1534</v>
      </c>
      <c r="P3607" s="10">
        <v>35423</v>
      </c>
      <c r="Q3607" s="8" t="e">
        <f>VLOOKUP(B3607,[1]Sheet1!$A$1:$F$6212,6,0)</f>
        <v>#N/A</v>
      </c>
    </row>
    <row r="3608" spans="1:17" ht="12.75" customHeight="1">
      <c r="A3608" s="5" t="s">
        <v>22418</v>
      </c>
      <c r="B3608" s="6">
        <v>806176</v>
      </c>
      <c r="C3608" s="7" t="s">
        <v>22704</v>
      </c>
      <c r="D3608" s="8" t="s">
        <v>454</v>
      </c>
      <c r="E3608" s="9" t="s">
        <v>1546</v>
      </c>
      <c r="F3608" s="7" t="s">
        <v>22705</v>
      </c>
      <c r="G3608" s="7" t="s">
        <v>22423</v>
      </c>
      <c r="H3608" s="7" t="s">
        <v>22706</v>
      </c>
      <c r="I3608" s="7" t="s">
        <v>22707</v>
      </c>
      <c r="J3608" s="7" t="s">
        <v>25</v>
      </c>
      <c r="K3608" s="7" t="s">
        <v>26</v>
      </c>
      <c r="L3608" s="7" t="s">
        <v>27</v>
      </c>
      <c r="M3608" s="7" t="s">
        <v>22708</v>
      </c>
      <c r="N3608" s="7" t="s">
        <v>22709</v>
      </c>
      <c r="O3608" s="6">
        <v>7488</v>
      </c>
      <c r="P3608" s="10">
        <v>40523</v>
      </c>
      <c r="Q3608" s="8" t="e">
        <f>VLOOKUP(B3608,[1]Sheet1!$A$1:$F$6212,6,0)</f>
        <v>#N/A</v>
      </c>
    </row>
    <row r="3609" spans="1:17" ht="12.75" customHeight="1">
      <c r="A3609" s="5" t="s">
        <v>22418</v>
      </c>
      <c r="B3609" s="6">
        <v>808218</v>
      </c>
      <c r="C3609" s="7" t="s">
        <v>22710</v>
      </c>
      <c r="D3609" s="8" t="s">
        <v>454</v>
      </c>
      <c r="E3609" s="9" t="s">
        <v>1546</v>
      </c>
      <c r="F3609" s="7" t="s">
        <v>22705</v>
      </c>
      <c r="G3609" s="7" t="s">
        <v>22421</v>
      </c>
      <c r="H3609" s="7" t="s">
        <v>22706</v>
      </c>
      <c r="I3609" s="7" t="s">
        <v>22423</v>
      </c>
      <c r="J3609" s="7" t="s">
        <v>25</v>
      </c>
      <c r="K3609" s="7" t="s">
        <v>2278</v>
      </c>
      <c r="L3609" s="7" t="s">
        <v>1821</v>
      </c>
      <c r="M3609" s="7" t="s">
        <v>22711</v>
      </c>
      <c r="N3609" s="7" t="s">
        <v>22712</v>
      </c>
      <c r="O3609" s="6">
        <v>12</v>
      </c>
      <c r="P3609" s="10">
        <v>40523</v>
      </c>
      <c r="Q3609" s="8" t="e">
        <f>VLOOKUP(B3609,[1]Sheet1!$A$1:$F$6212,6,0)</f>
        <v>#N/A</v>
      </c>
    </row>
    <row r="3610" spans="1:17" ht="12.75" customHeight="1">
      <c r="A3610" s="5" t="s">
        <v>22713</v>
      </c>
      <c r="B3610" s="6">
        <v>806284</v>
      </c>
      <c r="C3610" s="7" t="s">
        <v>22714</v>
      </c>
      <c r="D3610" s="8" t="s">
        <v>22715</v>
      </c>
      <c r="E3610" s="9" t="s">
        <v>1546</v>
      </c>
      <c r="F3610" s="7" t="s">
        <v>22716</v>
      </c>
      <c r="G3610" s="7" t="s">
        <v>22717</v>
      </c>
      <c r="H3610" s="7" t="s">
        <v>22718</v>
      </c>
      <c r="I3610" s="7" t="s">
        <v>22719</v>
      </c>
      <c r="J3610" s="7" t="s">
        <v>25</v>
      </c>
      <c r="K3610" s="7" t="s">
        <v>26</v>
      </c>
      <c r="L3610" s="7" t="s">
        <v>137</v>
      </c>
      <c r="M3610" s="7" t="s">
        <v>19034</v>
      </c>
      <c r="N3610" s="7" t="s">
        <v>19577</v>
      </c>
      <c r="O3610" s="6">
        <v>7535</v>
      </c>
      <c r="P3610" s="10">
        <v>2441.125</v>
      </c>
      <c r="Q3610" s="8" t="e">
        <f>VLOOKUP(B3610,[1]Sheet1!$A$1:$F$6212,6,0)</f>
        <v>#N/A</v>
      </c>
    </row>
    <row r="3611" spans="1:17" ht="12.75" customHeight="1">
      <c r="A3611" s="5" t="s">
        <v>22720</v>
      </c>
      <c r="B3611" s="6">
        <v>802788</v>
      </c>
      <c r="C3611" s="7" t="s">
        <v>22721</v>
      </c>
      <c r="D3611" s="8" t="s">
        <v>22722</v>
      </c>
      <c r="E3611" s="9" t="s">
        <v>1546</v>
      </c>
      <c r="F3611" s="7" t="s">
        <v>22723</v>
      </c>
      <c r="G3611" s="7" t="s">
        <v>22724</v>
      </c>
      <c r="H3611" s="7" t="s">
        <v>22725</v>
      </c>
      <c r="I3611" s="7" t="s">
        <v>22726</v>
      </c>
      <c r="J3611" s="7" t="s">
        <v>25</v>
      </c>
      <c r="K3611" s="7" t="s">
        <v>26</v>
      </c>
      <c r="L3611" s="7" t="s">
        <v>27</v>
      </c>
      <c r="M3611" s="7" t="s">
        <v>22727</v>
      </c>
      <c r="N3611" s="7" t="s">
        <v>22728</v>
      </c>
      <c r="O3611" s="6">
        <v>42075</v>
      </c>
      <c r="P3611" s="10">
        <v>40509</v>
      </c>
      <c r="Q3611" s="8" t="e">
        <f>VLOOKUP(B3611,[1]Sheet1!$A$1:$F$6212,6,0)</f>
        <v>#N/A</v>
      </c>
    </row>
    <row r="3612" spans="1:17" ht="12.75" customHeight="1">
      <c r="A3612" s="5" t="s">
        <v>22729</v>
      </c>
      <c r="B3612" s="6">
        <v>807612</v>
      </c>
      <c r="C3612" s="7" t="s">
        <v>22730</v>
      </c>
      <c r="D3612" s="8" t="s">
        <v>22731</v>
      </c>
      <c r="E3612" s="9" t="s">
        <v>1546</v>
      </c>
      <c r="F3612" s="7" t="s">
        <v>22732</v>
      </c>
      <c r="G3612" s="7" t="s">
        <v>22733</v>
      </c>
      <c r="H3612" s="7" t="s">
        <v>22734</v>
      </c>
      <c r="I3612" s="7" t="s">
        <v>22735</v>
      </c>
      <c r="J3612" s="7" t="s">
        <v>25</v>
      </c>
      <c r="K3612" s="7" t="s">
        <v>26</v>
      </c>
      <c r="L3612" s="7" t="s">
        <v>1821</v>
      </c>
      <c r="M3612" s="7" t="s">
        <v>20758</v>
      </c>
      <c r="N3612" s="7" t="s">
        <v>2881</v>
      </c>
      <c r="O3612" s="6">
        <v>7698</v>
      </c>
      <c r="P3612" s="10">
        <v>40929</v>
      </c>
      <c r="Q3612" s="8" t="e">
        <f>VLOOKUP(B3612,[1]Sheet1!$A$1:$F$6212,6,0)</f>
        <v>#N/A</v>
      </c>
    </row>
    <row r="3613" spans="1:17" ht="12.75" customHeight="1">
      <c r="A3613" s="5" t="s">
        <v>22736</v>
      </c>
      <c r="B3613" s="6">
        <v>800667</v>
      </c>
      <c r="C3613" s="7" t="s">
        <v>22737</v>
      </c>
      <c r="D3613" s="8" t="s">
        <v>22738</v>
      </c>
      <c r="E3613" s="9" t="s">
        <v>1546</v>
      </c>
      <c r="F3613" s="7" t="s">
        <v>22739</v>
      </c>
      <c r="G3613" s="7" t="s">
        <v>22740</v>
      </c>
      <c r="H3613" s="7" t="s">
        <v>22741</v>
      </c>
      <c r="I3613" s="7" t="s">
        <v>22742</v>
      </c>
      <c r="J3613" s="7" t="s">
        <v>25</v>
      </c>
      <c r="K3613" s="7" t="s">
        <v>2278</v>
      </c>
      <c r="L3613" s="7" t="s">
        <v>1821</v>
      </c>
      <c r="M3613" s="7" t="s">
        <v>12965</v>
      </c>
      <c r="N3613" s="7" t="s">
        <v>22743</v>
      </c>
      <c r="O3613" s="6">
        <v>7500</v>
      </c>
      <c r="P3613" s="10">
        <v>2</v>
      </c>
      <c r="Q3613" s="8" t="e">
        <f>VLOOKUP(B3613,[1]Sheet1!$A$1:$F$6212,6,0)</f>
        <v>#N/A</v>
      </c>
    </row>
    <row r="3614" spans="1:17" ht="12.75" customHeight="1">
      <c r="A3614" s="5" t="s">
        <v>22744</v>
      </c>
      <c r="B3614" s="6">
        <v>807379</v>
      </c>
      <c r="C3614" s="7" t="s">
        <v>22745</v>
      </c>
      <c r="D3614" s="8" t="e">
        <v>#N/A</v>
      </c>
      <c r="E3614" s="9" t="s">
        <v>1546</v>
      </c>
      <c r="F3614" s="7" t="s">
        <v>19733</v>
      </c>
      <c r="G3614" s="7" t="s">
        <v>19734</v>
      </c>
      <c r="H3614" s="7" t="s">
        <v>19735</v>
      </c>
      <c r="I3614" s="7" t="s">
        <v>19736</v>
      </c>
      <c r="J3614" s="7" t="s">
        <v>25</v>
      </c>
      <c r="K3614" s="7" t="s">
        <v>2278</v>
      </c>
      <c r="L3614" s="7" t="s">
        <v>342</v>
      </c>
      <c r="M3614" s="7" t="s">
        <v>21629</v>
      </c>
      <c r="N3614" s="7" t="s">
        <v>21630</v>
      </c>
      <c r="O3614" s="6">
        <v>4910</v>
      </c>
      <c r="P3614" s="10">
        <v>42388</v>
      </c>
      <c r="Q3614" s="8" t="e">
        <f>VLOOKUP(B3614,[1]Sheet1!$A$1:$F$6212,6,0)</f>
        <v>#N/A</v>
      </c>
    </row>
    <row r="3615" spans="1:17" ht="12.75" customHeight="1">
      <c r="A3615" s="5" t="s">
        <v>22746</v>
      </c>
      <c r="B3615" s="6">
        <v>290203</v>
      </c>
      <c r="C3615" s="7" t="s">
        <v>22747</v>
      </c>
      <c r="D3615" s="8" t="s">
        <v>22748</v>
      </c>
      <c r="E3615" s="9" t="s">
        <v>1546</v>
      </c>
      <c r="F3615" s="7" t="s">
        <v>22749</v>
      </c>
      <c r="G3615" s="7" t="s">
        <v>22750</v>
      </c>
      <c r="H3615" s="7" t="s">
        <v>1621</v>
      </c>
      <c r="I3615" s="7" t="s">
        <v>22751</v>
      </c>
      <c r="J3615" s="7" t="s">
        <v>25</v>
      </c>
      <c r="K3615" s="7" t="s">
        <v>2715</v>
      </c>
      <c r="L3615" s="7" t="s">
        <v>1821</v>
      </c>
      <c r="M3615" s="7" t="s">
        <v>15120</v>
      </c>
      <c r="N3615" s="7" t="s">
        <v>1120</v>
      </c>
      <c r="O3615" s="6">
        <v>1000</v>
      </c>
      <c r="P3615" s="10">
        <v>2</v>
      </c>
      <c r="Q3615" s="8" t="e">
        <f>VLOOKUP(B3615,[1]Sheet1!$A$1:$F$6212,6,0)</f>
        <v>#N/A</v>
      </c>
    </row>
    <row r="3616" spans="1:17" ht="12.75" customHeight="1">
      <c r="A3616" s="5" t="s">
        <v>22746</v>
      </c>
      <c r="B3616" s="6">
        <v>801851</v>
      </c>
      <c r="C3616" s="7" t="s">
        <v>22747</v>
      </c>
      <c r="D3616" s="8" t="s">
        <v>22748</v>
      </c>
      <c r="E3616" s="9" t="s">
        <v>1546</v>
      </c>
      <c r="F3616" s="7" t="s">
        <v>22749</v>
      </c>
      <c r="G3616" s="7" t="s">
        <v>22750</v>
      </c>
      <c r="H3616" s="7" t="s">
        <v>1621</v>
      </c>
      <c r="I3616" s="7" t="s">
        <v>22751</v>
      </c>
      <c r="J3616" s="7" t="s">
        <v>25</v>
      </c>
      <c r="K3616" s="7" t="s">
        <v>26</v>
      </c>
      <c r="L3616" s="7" t="s">
        <v>27</v>
      </c>
      <c r="M3616" s="7" t="s">
        <v>2462</v>
      </c>
      <c r="N3616" s="7" t="s">
        <v>8512</v>
      </c>
      <c r="O3616" s="6">
        <v>42000</v>
      </c>
      <c r="P3616" s="10">
        <v>27154</v>
      </c>
      <c r="Q3616" s="8" t="e">
        <f>VLOOKUP(B3616,[1]Sheet1!$A$1:$F$6212,6,0)</f>
        <v>#N/A</v>
      </c>
    </row>
    <row r="3617" spans="1:17" ht="12.75" customHeight="1">
      <c r="A3617" s="5" t="s">
        <v>22752</v>
      </c>
      <c r="B3617" s="6">
        <v>805018</v>
      </c>
      <c r="C3617" s="7" t="s">
        <v>22753</v>
      </c>
      <c r="D3617" s="8" t="s">
        <v>22754</v>
      </c>
      <c r="E3617" s="9" t="s">
        <v>1546</v>
      </c>
      <c r="F3617" s="7" t="s">
        <v>22755</v>
      </c>
      <c r="G3617" s="7" t="s">
        <v>21502</v>
      </c>
      <c r="H3617" s="7" t="s">
        <v>21503</v>
      </c>
      <c r="I3617" s="7" t="s">
        <v>21504</v>
      </c>
      <c r="J3617" s="7" t="s">
        <v>25</v>
      </c>
      <c r="K3617" s="7" t="s">
        <v>26</v>
      </c>
      <c r="L3617" s="7" t="s">
        <v>27</v>
      </c>
      <c r="M3617" s="7" t="s">
        <v>1264</v>
      </c>
      <c r="N3617" s="7" t="s">
        <v>1265</v>
      </c>
      <c r="O3617" s="6">
        <v>8324</v>
      </c>
      <c r="P3617" s="10">
        <v>36073</v>
      </c>
      <c r="Q3617" s="8" t="e">
        <f>VLOOKUP(B3617,[1]Sheet1!$A$1:$F$6212,6,0)</f>
        <v>#N/A</v>
      </c>
    </row>
    <row r="3618" spans="1:17" ht="12.75" customHeight="1">
      <c r="A3618" s="5" t="s">
        <v>22756</v>
      </c>
      <c r="B3618" s="6">
        <v>50164</v>
      </c>
      <c r="C3618" s="7" t="s">
        <v>22757</v>
      </c>
      <c r="D3618" s="8" t="s">
        <v>22758</v>
      </c>
      <c r="E3618" s="9" t="s">
        <v>1546</v>
      </c>
      <c r="F3618" s="7" t="s">
        <v>22759</v>
      </c>
      <c r="G3618" s="7" t="s">
        <v>22760</v>
      </c>
      <c r="H3618" s="7" t="s">
        <v>22761</v>
      </c>
      <c r="I3618" s="7" t="s">
        <v>22762</v>
      </c>
      <c r="J3618" s="7" t="s">
        <v>25</v>
      </c>
      <c r="K3618" s="7" t="s">
        <v>26</v>
      </c>
      <c r="L3618" s="7" t="s">
        <v>27</v>
      </c>
      <c r="M3618" s="7" t="s">
        <v>22763</v>
      </c>
      <c r="N3618" s="7" t="s">
        <v>22764</v>
      </c>
      <c r="O3618" s="6">
        <v>12500</v>
      </c>
      <c r="P3618" s="10">
        <v>38321</v>
      </c>
      <c r="Q3618" s="8" t="e">
        <f>VLOOKUP(B3618,[1]Sheet1!$A$1:$F$6212,6,0)</f>
        <v>#N/A</v>
      </c>
    </row>
    <row r="3619" spans="1:17" ht="12.75" customHeight="1">
      <c r="A3619" s="5" t="s">
        <v>22756</v>
      </c>
      <c r="B3619" s="6">
        <v>290338</v>
      </c>
      <c r="C3619" s="7" t="s">
        <v>22757</v>
      </c>
      <c r="D3619" s="8" t="s">
        <v>22758</v>
      </c>
      <c r="E3619" s="9" t="s">
        <v>1546</v>
      </c>
      <c r="F3619" s="7" t="s">
        <v>22759</v>
      </c>
      <c r="G3619" s="7" t="s">
        <v>22760</v>
      </c>
      <c r="H3619" s="7" t="s">
        <v>22761</v>
      </c>
      <c r="I3619" s="7" t="s">
        <v>22762</v>
      </c>
      <c r="J3619" s="7" t="s">
        <v>25</v>
      </c>
      <c r="K3619" s="7" t="s">
        <v>2715</v>
      </c>
      <c r="L3619" s="7" t="s">
        <v>1821</v>
      </c>
      <c r="M3619" s="7" t="s">
        <v>18207</v>
      </c>
      <c r="N3619" s="7" t="s">
        <v>11589</v>
      </c>
      <c r="O3619" s="6">
        <v>1260</v>
      </c>
      <c r="P3619" s="10">
        <v>2</v>
      </c>
      <c r="Q3619" s="8" t="e">
        <f>VLOOKUP(B3619,[1]Sheet1!$A$1:$F$6212,6,0)</f>
        <v>#N/A</v>
      </c>
    </row>
    <row r="3620" spans="1:17" ht="12.75" customHeight="1">
      <c r="A3620" s="5" t="s">
        <v>22756</v>
      </c>
      <c r="B3620" s="6">
        <v>800233</v>
      </c>
      <c r="C3620" s="7" t="s">
        <v>22757</v>
      </c>
      <c r="D3620" s="8" t="s">
        <v>22758</v>
      </c>
      <c r="E3620" s="9" t="s">
        <v>1546</v>
      </c>
      <c r="F3620" s="7" t="s">
        <v>22759</v>
      </c>
      <c r="G3620" s="7" t="s">
        <v>22760</v>
      </c>
      <c r="H3620" s="7" t="s">
        <v>22761</v>
      </c>
      <c r="I3620" s="7" t="s">
        <v>22762</v>
      </c>
      <c r="J3620" s="7" t="s">
        <v>25</v>
      </c>
      <c r="K3620" s="7" t="s">
        <v>2715</v>
      </c>
      <c r="L3620" s="7" t="s">
        <v>1821</v>
      </c>
      <c r="M3620" s="7" t="s">
        <v>4357</v>
      </c>
      <c r="N3620" s="7" t="s">
        <v>3746</v>
      </c>
      <c r="O3620" s="6">
        <v>105</v>
      </c>
      <c r="P3620" s="10">
        <v>2</v>
      </c>
      <c r="Q3620" s="8" t="e">
        <f>VLOOKUP(B3620,[1]Sheet1!$A$1:$F$6212,6,0)</f>
        <v>#N/A</v>
      </c>
    </row>
    <row r="3621" spans="1:17" ht="12.75" customHeight="1">
      <c r="A3621" s="5" t="s">
        <v>22765</v>
      </c>
      <c r="B3621" s="6">
        <v>290303</v>
      </c>
      <c r="C3621" s="7" t="s">
        <v>22766</v>
      </c>
      <c r="D3621" s="8" t="s">
        <v>22767</v>
      </c>
      <c r="E3621" s="9" t="s">
        <v>1546</v>
      </c>
      <c r="F3621" s="7" t="s">
        <v>22768</v>
      </c>
      <c r="G3621" s="7" t="s">
        <v>22769</v>
      </c>
      <c r="H3621" s="7" t="s">
        <v>22770</v>
      </c>
      <c r="I3621" s="7" t="s">
        <v>22771</v>
      </c>
      <c r="J3621" s="7" t="s">
        <v>25</v>
      </c>
      <c r="K3621" s="7" t="s">
        <v>2715</v>
      </c>
      <c r="L3621" s="7" t="s">
        <v>1821</v>
      </c>
      <c r="M3621" s="7" t="s">
        <v>21206</v>
      </c>
      <c r="N3621" s="7" t="s">
        <v>21207</v>
      </c>
      <c r="O3621" s="6">
        <v>1500</v>
      </c>
      <c r="P3621" s="10">
        <v>37388</v>
      </c>
      <c r="Q3621" s="8" t="e">
        <f>VLOOKUP(B3621,[1]Sheet1!$A$1:$F$6212,6,0)</f>
        <v>#N/A</v>
      </c>
    </row>
    <row r="3622" spans="1:17" ht="12.75" customHeight="1">
      <c r="A3622" s="5" t="s">
        <v>22772</v>
      </c>
      <c r="B3622" s="6">
        <v>290076</v>
      </c>
      <c r="C3622" s="7" t="s">
        <v>22773</v>
      </c>
      <c r="D3622" s="8" t="s">
        <v>22774</v>
      </c>
      <c r="E3622" s="9" t="s">
        <v>1546</v>
      </c>
      <c r="F3622" s="7" t="s">
        <v>21774</v>
      </c>
      <c r="G3622" s="7" t="s">
        <v>21775</v>
      </c>
      <c r="H3622" s="7" t="s">
        <v>22775</v>
      </c>
      <c r="I3622" s="7" t="s">
        <v>21777</v>
      </c>
      <c r="J3622" s="7" t="s">
        <v>25</v>
      </c>
      <c r="K3622" s="7" t="s">
        <v>2715</v>
      </c>
      <c r="L3622" s="7" t="s">
        <v>1821</v>
      </c>
      <c r="M3622" s="7" t="s">
        <v>15120</v>
      </c>
      <c r="N3622" s="7" t="s">
        <v>1120</v>
      </c>
      <c r="O3622" s="6">
        <v>2200</v>
      </c>
      <c r="P3622" s="10">
        <v>39337</v>
      </c>
      <c r="Q3622" s="8" t="e">
        <f>VLOOKUP(B3622,[1]Sheet1!$A$1:$F$6212,6,0)</f>
        <v>#N/A</v>
      </c>
    </row>
    <row r="3623" spans="1:17" ht="12.75" customHeight="1">
      <c r="A3623" s="5" t="s">
        <v>22772</v>
      </c>
      <c r="B3623" s="6">
        <v>800912</v>
      </c>
      <c r="C3623" s="7" t="s">
        <v>22773</v>
      </c>
      <c r="D3623" s="8" t="s">
        <v>22774</v>
      </c>
      <c r="E3623" s="9" t="s">
        <v>1546</v>
      </c>
      <c r="F3623" s="7" t="s">
        <v>21774</v>
      </c>
      <c r="G3623" s="7" t="s">
        <v>21775</v>
      </c>
      <c r="H3623" s="7" t="s">
        <v>22775</v>
      </c>
      <c r="I3623" s="7" t="s">
        <v>21777</v>
      </c>
      <c r="J3623" s="7" t="s">
        <v>25</v>
      </c>
      <c r="K3623" s="7" t="s">
        <v>26</v>
      </c>
      <c r="L3623" s="7" t="s">
        <v>27</v>
      </c>
      <c r="M3623" s="7" t="s">
        <v>22776</v>
      </c>
      <c r="N3623" s="7" t="s">
        <v>22777</v>
      </c>
      <c r="O3623" s="6">
        <v>28000</v>
      </c>
      <c r="P3623" s="10">
        <v>39337</v>
      </c>
      <c r="Q3623" s="8" t="e">
        <f>VLOOKUP(B3623,[1]Sheet1!$A$1:$F$6212,6,0)</f>
        <v>#N/A</v>
      </c>
    </row>
    <row r="3624" spans="1:17" ht="12.75" customHeight="1">
      <c r="A3624" s="5" t="s">
        <v>22778</v>
      </c>
      <c r="B3624" s="6">
        <v>50035</v>
      </c>
      <c r="C3624" s="7" t="s">
        <v>22779</v>
      </c>
      <c r="D3624" s="8" t="s">
        <v>22780</v>
      </c>
      <c r="E3624" s="9" t="s">
        <v>1546</v>
      </c>
      <c r="F3624" s="7" t="s">
        <v>22781</v>
      </c>
      <c r="G3624" s="7" t="s">
        <v>22782</v>
      </c>
      <c r="H3624" s="7" t="s">
        <v>22783</v>
      </c>
      <c r="I3624" s="7" t="s">
        <v>22075</v>
      </c>
      <c r="J3624" s="7" t="s">
        <v>25</v>
      </c>
      <c r="K3624" s="7" t="s">
        <v>2715</v>
      </c>
      <c r="L3624" s="7" t="s">
        <v>1821</v>
      </c>
      <c r="M3624" s="7" t="s">
        <v>22784</v>
      </c>
      <c r="N3624" s="7" t="s">
        <v>12762</v>
      </c>
      <c r="O3624" s="6">
        <v>500</v>
      </c>
      <c r="P3624" s="10">
        <v>2</v>
      </c>
      <c r="Q3624" s="8" t="e">
        <f>VLOOKUP(B3624,[1]Sheet1!$A$1:$F$6212,6,0)</f>
        <v>#N/A</v>
      </c>
    </row>
    <row r="3625" spans="1:17" ht="12.75" customHeight="1">
      <c r="A3625" s="5" t="s">
        <v>22778</v>
      </c>
      <c r="B3625" s="6">
        <v>50123</v>
      </c>
      <c r="C3625" s="7" t="s">
        <v>22779</v>
      </c>
      <c r="D3625" s="8" t="s">
        <v>22780</v>
      </c>
      <c r="E3625" s="9" t="s">
        <v>1546</v>
      </c>
      <c r="F3625" s="7" t="s">
        <v>22781</v>
      </c>
      <c r="G3625" s="7" t="s">
        <v>22782</v>
      </c>
      <c r="H3625" s="7" t="s">
        <v>22783</v>
      </c>
      <c r="I3625" s="7" t="s">
        <v>22075</v>
      </c>
      <c r="J3625" s="7" t="s">
        <v>25</v>
      </c>
      <c r="K3625" s="7" t="s">
        <v>26</v>
      </c>
      <c r="L3625" s="7" t="s">
        <v>27</v>
      </c>
      <c r="M3625" s="7" t="s">
        <v>22784</v>
      </c>
      <c r="N3625" s="7" t="s">
        <v>12762</v>
      </c>
      <c r="O3625" s="6">
        <v>17500</v>
      </c>
      <c r="P3625" s="10">
        <v>2</v>
      </c>
      <c r="Q3625" s="8" t="e">
        <f>VLOOKUP(B3625,[1]Sheet1!$A$1:$F$6212,6,0)</f>
        <v>#N/A</v>
      </c>
    </row>
    <row r="3626" spans="1:17" ht="12.75" customHeight="1">
      <c r="A3626" s="5" t="s">
        <v>22785</v>
      </c>
      <c r="B3626" s="6">
        <v>50317</v>
      </c>
      <c r="C3626" s="7" t="s">
        <v>22786</v>
      </c>
      <c r="D3626" s="8" t="s">
        <v>22787</v>
      </c>
      <c r="E3626" s="9" t="s">
        <v>1546</v>
      </c>
      <c r="F3626" s="7" t="s">
        <v>22788</v>
      </c>
      <c r="G3626" s="7" t="s">
        <v>22789</v>
      </c>
      <c r="H3626" s="7" t="s">
        <v>22790</v>
      </c>
      <c r="I3626" s="7" t="s">
        <v>22791</v>
      </c>
      <c r="J3626" s="7" t="s">
        <v>25</v>
      </c>
      <c r="K3626" s="7" t="s">
        <v>26</v>
      </c>
      <c r="L3626" s="7" t="s">
        <v>27</v>
      </c>
      <c r="M3626" s="7" t="s">
        <v>22792</v>
      </c>
      <c r="N3626" s="7" t="s">
        <v>22793</v>
      </c>
      <c r="O3626" s="6">
        <v>30750</v>
      </c>
      <c r="P3626" s="10">
        <v>2</v>
      </c>
      <c r="Q3626" s="8" t="e">
        <f>VLOOKUP(B3626,[1]Sheet1!$A$1:$F$6212,6,0)</f>
        <v>#N/A</v>
      </c>
    </row>
    <row r="3627" spans="1:17" ht="12.75" customHeight="1">
      <c r="A3627" s="5" t="s">
        <v>22785</v>
      </c>
      <c r="B3627" s="6">
        <v>50441</v>
      </c>
      <c r="C3627" s="7" t="s">
        <v>22786</v>
      </c>
      <c r="D3627" s="8" t="s">
        <v>22787</v>
      </c>
      <c r="E3627" s="9" t="s">
        <v>1546</v>
      </c>
      <c r="F3627" s="7" t="s">
        <v>22788</v>
      </c>
      <c r="G3627" s="7" t="s">
        <v>22789</v>
      </c>
      <c r="H3627" s="7" t="s">
        <v>22790</v>
      </c>
      <c r="I3627" s="7" t="s">
        <v>22791</v>
      </c>
      <c r="J3627" s="7" t="s">
        <v>25</v>
      </c>
      <c r="K3627" s="7" t="s">
        <v>2715</v>
      </c>
      <c r="L3627" s="7" t="s">
        <v>27</v>
      </c>
      <c r="M3627" s="7" t="s">
        <v>22792</v>
      </c>
      <c r="N3627" s="7" t="s">
        <v>22793</v>
      </c>
      <c r="O3627" s="6">
        <v>800</v>
      </c>
      <c r="P3627" s="10">
        <v>2</v>
      </c>
      <c r="Q3627" s="8" t="e">
        <f>VLOOKUP(B3627,[1]Sheet1!$A$1:$F$6212,6,0)</f>
        <v>#N/A</v>
      </c>
    </row>
    <row r="3628" spans="1:17" ht="12.75" customHeight="1">
      <c r="A3628" s="5" t="s">
        <v>22794</v>
      </c>
      <c r="B3628" s="6">
        <v>50008</v>
      </c>
      <c r="C3628" s="7" t="s">
        <v>22795</v>
      </c>
      <c r="D3628" s="8" t="s">
        <v>22796</v>
      </c>
      <c r="E3628" s="9" t="s">
        <v>1546</v>
      </c>
      <c r="F3628" s="7" t="s">
        <v>22797</v>
      </c>
      <c r="G3628" s="7" t="s">
        <v>22798</v>
      </c>
      <c r="H3628" s="7" t="s">
        <v>22799</v>
      </c>
      <c r="I3628" s="7" t="s">
        <v>22800</v>
      </c>
      <c r="J3628" s="7" t="s">
        <v>25</v>
      </c>
      <c r="K3628" s="7" t="s">
        <v>26</v>
      </c>
      <c r="L3628" s="7" t="s">
        <v>27</v>
      </c>
      <c r="M3628" s="7" t="s">
        <v>22801</v>
      </c>
      <c r="N3628" s="7" t="s">
        <v>22802</v>
      </c>
      <c r="O3628" s="6">
        <v>9750</v>
      </c>
      <c r="P3628" s="10" t="s">
        <v>436</v>
      </c>
      <c r="Q3628" s="8" t="e">
        <f>VLOOKUP(B3628,[1]Sheet1!$A$1:$F$6212,6,0)</f>
        <v>#N/A</v>
      </c>
    </row>
    <row r="3629" spans="1:17" ht="12.75" customHeight="1">
      <c r="A3629" s="5" t="s">
        <v>22794</v>
      </c>
      <c r="B3629" s="6">
        <v>280360</v>
      </c>
      <c r="C3629" s="7" t="s">
        <v>22795</v>
      </c>
      <c r="D3629" s="8" t="s">
        <v>22796</v>
      </c>
      <c r="E3629" s="9" t="s">
        <v>1546</v>
      </c>
      <c r="F3629" s="7" t="s">
        <v>22797</v>
      </c>
      <c r="G3629" s="7" t="s">
        <v>22798</v>
      </c>
      <c r="H3629" s="7" t="s">
        <v>22799</v>
      </c>
      <c r="I3629" s="7" t="s">
        <v>22800</v>
      </c>
      <c r="J3629" s="7" t="s">
        <v>25</v>
      </c>
      <c r="K3629" s="7" t="s">
        <v>2715</v>
      </c>
      <c r="L3629" s="7" t="s">
        <v>1821</v>
      </c>
      <c r="M3629" s="7" t="s">
        <v>22803</v>
      </c>
      <c r="N3629" s="7" t="s">
        <v>22804</v>
      </c>
      <c r="O3629" s="6">
        <v>1200</v>
      </c>
      <c r="P3629" s="10">
        <v>2</v>
      </c>
      <c r="Q3629" s="8" t="e">
        <f>VLOOKUP(B3629,[1]Sheet1!$A$1:$F$6212,6,0)</f>
        <v>#N/A</v>
      </c>
    </row>
    <row r="3630" spans="1:17" ht="12.75" customHeight="1">
      <c r="A3630" s="5" t="s">
        <v>22805</v>
      </c>
      <c r="B3630" s="6">
        <v>807281</v>
      </c>
      <c r="C3630" s="7" t="s">
        <v>22806</v>
      </c>
      <c r="D3630" s="8" t="s">
        <v>454</v>
      </c>
      <c r="E3630" s="9" t="s">
        <v>1546</v>
      </c>
      <c r="F3630" s="7" t="s">
        <v>22807</v>
      </c>
      <c r="G3630" s="7" t="s">
        <v>22808</v>
      </c>
      <c r="H3630" s="7" t="s">
        <v>22809</v>
      </c>
      <c r="I3630" s="7" t="s">
        <v>22810</v>
      </c>
      <c r="J3630" s="7" t="s">
        <v>25</v>
      </c>
      <c r="K3630" s="7" t="s">
        <v>26</v>
      </c>
      <c r="L3630" s="7" t="s">
        <v>27</v>
      </c>
      <c r="M3630" s="7" t="s">
        <v>18792</v>
      </c>
      <c r="N3630" s="7" t="s">
        <v>22811</v>
      </c>
      <c r="O3630" s="6">
        <v>10013</v>
      </c>
      <c r="P3630" s="10">
        <v>33797</v>
      </c>
      <c r="Q3630" s="8" t="e">
        <f>VLOOKUP(B3630,[1]Sheet1!$A$1:$F$6212,6,0)</f>
        <v>#N/A</v>
      </c>
    </row>
    <row r="3631" spans="1:17" ht="12.75" customHeight="1">
      <c r="A3631" s="5" t="s">
        <v>22805</v>
      </c>
      <c r="B3631" s="6">
        <v>804060</v>
      </c>
      <c r="C3631" s="7" t="s">
        <v>22806</v>
      </c>
      <c r="D3631" s="8" t="s">
        <v>454</v>
      </c>
      <c r="E3631" s="9" t="s">
        <v>1546</v>
      </c>
      <c r="F3631" s="7" t="s">
        <v>22812</v>
      </c>
      <c r="G3631" s="7" t="s">
        <v>22813</v>
      </c>
      <c r="H3631" s="7" t="s">
        <v>22814</v>
      </c>
      <c r="I3631" s="7" t="s">
        <v>22810</v>
      </c>
      <c r="J3631" s="7" t="s">
        <v>25</v>
      </c>
      <c r="K3631" s="7" t="s">
        <v>26</v>
      </c>
      <c r="L3631" s="7" t="s">
        <v>27</v>
      </c>
      <c r="M3631" s="7" t="s">
        <v>22815</v>
      </c>
      <c r="N3631" s="7" t="s">
        <v>22816</v>
      </c>
      <c r="O3631" s="6">
        <v>2500</v>
      </c>
      <c r="P3631" s="10">
        <v>33797</v>
      </c>
      <c r="Q3631" s="8" t="e">
        <f>VLOOKUP(B3631,[1]Sheet1!$A$1:$F$6212,6,0)</f>
        <v>#N/A</v>
      </c>
    </row>
    <row r="3632" spans="1:17" ht="12.75" customHeight="1">
      <c r="A3632" s="5" t="s">
        <v>22805</v>
      </c>
      <c r="B3632" s="6">
        <v>808400</v>
      </c>
      <c r="C3632" s="7" t="s">
        <v>22806</v>
      </c>
      <c r="D3632" s="8" t="s">
        <v>454</v>
      </c>
      <c r="E3632" s="9" t="s">
        <v>1546</v>
      </c>
      <c r="F3632" s="7" t="s">
        <v>21189</v>
      </c>
      <c r="G3632" s="7" t="s">
        <v>22813</v>
      </c>
      <c r="H3632" s="7" t="s">
        <v>22809</v>
      </c>
      <c r="I3632" s="7" t="s">
        <v>22813</v>
      </c>
      <c r="J3632" s="7" t="s">
        <v>25</v>
      </c>
      <c r="K3632" s="7" t="s">
        <v>2715</v>
      </c>
      <c r="L3632" s="7" t="s">
        <v>1821</v>
      </c>
      <c r="M3632" s="7" t="s">
        <v>20209</v>
      </c>
      <c r="N3632" s="7" t="s">
        <v>3056</v>
      </c>
      <c r="O3632" s="6">
        <v>2008</v>
      </c>
      <c r="P3632" s="10">
        <v>33797</v>
      </c>
      <c r="Q3632" s="8" t="e">
        <f>VLOOKUP(B3632,[1]Sheet1!$A$1:$F$6212,6,0)</f>
        <v>#N/A</v>
      </c>
    </row>
    <row r="3633" spans="1:17" ht="12.75" customHeight="1">
      <c r="A3633" s="5" t="s">
        <v>22817</v>
      </c>
      <c r="B3633" s="6">
        <v>800236</v>
      </c>
      <c r="C3633" s="7" t="s">
        <v>22818</v>
      </c>
      <c r="D3633" s="8" t="s">
        <v>22819</v>
      </c>
      <c r="E3633" s="9" t="s">
        <v>1546</v>
      </c>
      <c r="F3633" s="7" t="s">
        <v>1486</v>
      </c>
      <c r="G3633" s="7" t="s">
        <v>22820</v>
      </c>
      <c r="H3633" s="7" t="s">
        <v>22821</v>
      </c>
      <c r="I3633" s="7" t="s">
        <v>22822</v>
      </c>
      <c r="J3633" s="7" t="s">
        <v>25</v>
      </c>
      <c r="K3633" s="7" t="s">
        <v>2715</v>
      </c>
      <c r="L3633" s="7" t="s">
        <v>1821</v>
      </c>
      <c r="M3633" s="7" t="s">
        <v>2279</v>
      </c>
      <c r="N3633" s="7" t="s">
        <v>2280</v>
      </c>
      <c r="O3633" s="6">
        <v>500</v>
      </c>
      <c r="P3633" s="10">
        <v>2</v>
      </c>
      <c r="Q3633" s="8" t="e">
        <f>VLOOKUP(B3633,[1]Sheet1!$A$1:$F$6212,6,0)</f>
        <v>#N/A</v>
      </c>
    </row>
    <row r="3634" spans="1:17" ht="12.75" customHeight="1">
      <c r="A3634" s="5" t="s">
        <v>22817</v>
      </c>
      <c r="B3634" s="6">
        <v>800261</v>
      </c>
      <c r="C3634" s="7" t="s">
        <v>22818</v>
      </c>
      <c r="D3634" s="8" t="s">
        <v>22819</v>
      </c>
      <c r="E3634" s="9" t="s">
        <v>1546</v>
      </c>
      <c r="F3634" s="7" t="s">
        <v>1486</v>
      </c>
      <c r="G3634" s="7" t="s">
        <v>22820</v>
      </c>
      <c r="H3634" s="7" t="s">
        <v>22821</v>
      </c>
      <c r="I3634" s="7" t="s">
        <v>22822</v>
      </c>
      <c r="J3634" s="7" t="s">
        <v>25</v>
      </c>
      <c r="K3634" s="7" t="s">
        <v>26</v>
      </c>
      <c r="L3634" s="7" t="s">
        <v>27</v>
      </c>
      <c r="M3634" s="7" t="s">
        <v>6433</v>
      </c>
      <c r="N3634" s="7" t="s">
        <v>22823</v>
      </c>
      <c r="O3634" s="6">
        <v>10500</v>
      </c>
      <c r="P3634" s="10">
        <v>2</v>
      </c>
      <c r="Q3634" s="8" t="e">
        <f>VLOOKUP(B3634,[1]Sheet1!$A$1:$F$6212,6,0)</f>
        <v>#N/A</v>
      </c>
    </row>
    <row r="3635" spans="1:17" ht="12.75" customHeight="1">
      <c r="A3635" s="5" t="s">
        <v>22824</v>
      </c>
      <c r="B3635" s="6">
        <v>802101</v>
      </c>
      <c r="C3635" s="7" t="s">
        <v>22825</v>
      </c>
      <c r="D3635" s="8" t="s">
        <v>22826</v>
      </c>
      <c r="E3635" s="9" t="s">
        <v>1546</v>
      </c>
      <c r="F3635" s="7" t="s">
        <v>22827</v>
      </c>
      <c r="G3635" s="7" t="s">
        <v>22828</v>
      </c>
      <c r="H3635" s="7" t="s">
        <v>22829</v>
      </c>
      <c r="I3635" s="7" t="s">
        <v>22830</v>
      </c>
      <c r="J3635" s="7" t="s">
        <v>25</v>
      </c>
      <c r="K3635" s="7" t="s">
        <v>2278</v>
      </c>
      <c r="L3635" s="7" t="s">
        <v>27</v>
      </c>
      <c r="M3635" s="7" t="s">
        <v>10506</v>
      </c>
      <c r="N3635" s="7" t="s">
        <v>22831</v>
      </c>
      <c r="O3635" s="6">
        <v>7000</v>
      </c>
      <c r="P3635" s="10">
        <v>40714</v>
      </c>
      <c r="Q3635" s="8" t="e">
        <f>VLOOKUP(B3635,[1]Sheet1!$A$1:$F$6212,6,0)</f>
        <v>#N/A</v>
      </c>
    </row>
    <row r="3636" spans="1:17" ht="12.75" customHeight="1">
      <c r="A3636" s="5" t="s">
        <v>22832</v>
      </c>
      <c r="B3636" s="6">
        <v>50300</v>
      </c>
      <c r="C3636" s="7" t="s">
        <v>22833</v>
      </c>
      <c r="D3636" s="8" t="s">
        <v>22834</v>
      </c>
      <c r="E3636" s="9" t="s">
        <v>1546</v>
      </c>
      <c r="F3636" s="7" t="s">
        <v>22835</v>
      </c>
      <c r="G3636" s="7" t="s">
        <v>22836</v>
      </c>
      <c r="H3636" s="7" t="s">
        <v>22837</v>
      </c>
      <c r="I3636" s="7" t="s">
        <v>22838</v>
      </c>
      <c r="J3636" s="7" t="s">
        <v>25</v>
      </c>
      <c r="K3636" s="7" t="s">
        <v>26</v>
      </c>
      <c r="L3636" s="7" t="s">
        <v>27</v>
      </c>
      <c r="M3636" s="7" t="s">
        <v>13190</v>
      </c>
      <c r="N3636" s="7" t="s">
        <v>22839</v>
      </c>
      <c r="O3636" s="6">
        <v>9500</v>
      </c>
      <c r="P3636" s="10">
        <v>2</v>
      </c>
      <c r="Q3636" s="8" t="e">
        <f>VLOOKUP(B3636,[1]Sheet1!$A$1:$F$6212,6,0)</f>
        <v>#N/A</v>
      </c>
    </row>
    <row r="3637" spans="1:17" ht="12.75" customHeight="1">
      <c r="A3637" s="5" t="s">
        <v>22832</v>
      </c>
      <c r="B3637" s="6">
        <v>807875</v>
      </c>
      <c r="C3637" s="7" t="s">
        <v>22833</v>
      </c>
      <c r="D3637" s="8" t="s">
        <v>22834</v>
      </c>
      <c r="E3637" s="9" t="s">
        <v>1546</v>
      </c>
      <c r="F3637" s="7" t="s">
        <v>22840</v>
      </c>
      <c r="G3637" s="7" t="s">
        <v>22836</v>
      </c>
      <c r="H3637" s="7" t="s">
        <v>22837</v>
      </c>
      <c r="I3637" s="7" t="s">
        <v>22838</v>
      </c>
      <c r="J3637" s="7" t="s">
        <v>25</v>
      </c>
      <c r="K3637" s="7" t="s">
        <v>2715</v>
      </c>
      <c r="L3637" s="7" t="s">
        <v>1821</v>
      </c>
      <c r="M3637" s="7" t="s">
        <v>22841</v>
      </c>
      <c r="N3637" s="7" t="s">
        <v>22842</v>
      </c>
      <c r="O3637" s="6">
        <v>1063</v>
      </c>
      <c r="P3637" s="10">
        <v>2</v>
      </c>
      <c r="Q3637" s="8" t="e">
        <f>VLOOKUP(B3637,[1]Sheet1!$A$1:$F$6212,6,0)</f>
        <v>#N/A</v>
      </c>
    </row>
    <row r="3638" spans="1:17" ht="12.75" customHeight="1">
      <c r="A3638" s="5" t="s">
        <v>460</v>
      </c>
      <c r="B3638" s="6">
        <v>300048</v>
      </c>
      <c r="C3638" s="7" t="s">
        <v>22843</v>
      </c>
      <c r="D3638" s="8" t="s">
        <v>462</v>
      </c>
      <c r="E3638" s="9" t="s">
        <v>1546</v>
      </c>
      <c r="F3638" s="7" t="s">
        <v>22844</v>
      </c>
      <c r="G3638" s="7" t="s">
        <v>22845</v>
      </c>
      <c r="H3638" s="7" t="s">
        <v>22846</v>
      </c>
      <c r="I3638" s="7" t="s">
        <v>22847</v>
      </c>
      <c r="J3638" s="7" t="s">
        <v>25</v>
      </c>
      <c r="K3638" s="7" t="s">
        <v>2715</v>
      </c>
      <c r="L3638" s="7" t="s">
        <v>1821</v>
      </c>
      <c r="M3638" s="7" t="s">
        <v>18062</v>
      </c>
      <c r="N3638" s="7" t="s">
        <v>22848</v>
      </c>
      <c r="O3638" s="6">
        <v>1000</v>
      </c>
      <c r="P3638" s="10">
        <v>2</v>
      </c>
      <c r="Q3638" s="8" t="e">
        <f>VLOOKUP(B3638,[1]Sheet1!$A$1:$F$6212,6,0)</f>
        <v>#N/A</v>
      </c>
    </row>
    <row r="3639" spans="1:17" ht="12.75" customHeight="1">
      <c r="A3639" s="5" t="s">
        <v>22849</v>
      </c>
      <c r="B3639" s="6">
        <v>800108</v>
      </c>
      <c r="C3639" s="7" t="s">
        <v>22843</v>
      </c>
      <c r="D3639" s="8" t="s">
        <v>22850</v>
      </c>
      <c r="E3639" s="9" t="s">
        <v>1546</v>
      </c>
      <c r="F3639" s="7" t="s">
        <v>22844</v>
      </c>
      <c r="G3639" s="7" t="s">
        <v>22845</v>
      </c>
      <c r="H3639" s="7" t="s">
        <v>22846</v>
      </c>
      <c r="I3639" s="7" t="s">
        <v>22847</v>
      </c>
      <c r="J3639" s="7" t="s">
        <v>25</v>
      </c>
      <c r="K3639" s="7" t="s">
        <v>26</v>
      </c>
      <c r="L3639" s="7" t="s">
        <v>27</v>
      </c>
      <c r="M3639" s="7" t="s">
        <v>22851</v>
      </c>
      <c r="N3639" s="7" t="s">
        <v>22852</v>
      </c>
      <c r="O3639" s="6">
        <v>5625</v>
      </c>
      <c r="P3639" s="10">
        <v>42054</v>
      </c>
      <c r="Q3639" s="8" t="e">
        <f>VLOOKUP(B3639,[1]Sheet1!$A$1:$F$6212,6,0)</f>
        <v>#N/A</v>
      </c>
    </row>
    <row r="3640" spans="1:17" ht="12.75" customHeight="1">
      <c r="A3640" s="5" t="s">
        <v>22853</v>
      </c>
      <c r="B3640" s="6">
        <v>801748</v>
      </c>
      <c r="C3640" s="7" t="s">
        <v>22854</v>
      </c>
      <c r="D3640" s="8" t="s">
        <v>22855</v>
      </c>
      <c r="E3640" s="9" t="s">
        <v>1546</v>
      </c>
      <c r="F3640" s="7" t="s">
        <v>22856</v>
      </c>
      <c r="G3640" s="7" t="s">
        <v>22857</v>
      </c>
      <c r="H3640" s="7" t="s">
        <v>22858</v>
      </c>
      <c r="I3640" s="7" t="s">
        <v>22859</v>
      </c>
      <c r="J3640" s="7" t="s">
        <v>25</v>
      </c>
      <c r="K3640" s="7" t="s">
        <v>26</v>
      </c>
      <c r="L3640" s="7" t="s">
        <v>27</v>
      </c>
      <c r="M3640" s="7" t="s">
        <v>22860</v>
      </c>
      <c r="N3640" s="7" t="s">
        <v>22861</v>
      </c>
      <c r="O3640" s="6">
        <v>7125</v>
      </c>
      <c r="P3640" s="10">
        <v>2</v>
      </c>
      <c r="Q3640" s="8" t="e">
        <f>VLOOKUP(B3640,[1]Sheet1!$A$1:$F$6212,6,0)</f>
        <v>#N/A</v>
      </c>
    </row>
    <row r="3641" spans="1:17" ht="12.75" customHeight="1">
      <c r="A3641" s="5" t="s">
        <v>22862</v>
      </c>
      <c r="B3641" s="6">
        <v>805199</v>
      </c>
      <c r="C3641" s="7" t="s">
        <v>22863</v>
      </c>
      <c r="D3641" s="8" t="s">
        <v>454</v>
      </c>
      <c r="E3641" s="9" t="s">
        <v>1546</v>
      </c>
      <c r="F3641" s="7" t="s">
        <v>22864</v>
      </c>
      <c r="G3641" s="7" t="s">
        <v>22865</v>
      </c>
      <c r="H3641" s="7" t="s">
        <v>22866</v>
      </c>
      <c r="I3641" s="7" t="s">
        <v>22867</v>
      </c>
      <c r="J3641" s="7" t="s">
        <v>25</v>
      </c>
      <c r="K3641" s="7" t="s">
        <v>2278</v>
      </c>
      <c r="L3641" s="7" t="s">
        <v>37</v>
      </c>
      <c r="M3641" s="7" t="s">
        <v>7688</v>
      </c>
      <c r="N3641" s="7" t="s">
        <v>22868</v>
      </c>
      <c r="O3641" s="6">
        <v>7639</v>
      </c>
      <c r="P3641" s="10">
        <v>30464</v>
      </c>
      <c r="Q3641" s="8" t="e">
        <f>VLOOKUP(B3641,[1]Sheet1!$A$1:$F$6212,6,0)</f>
        <v>#N/A</v>
      </c>
    </row>
    <row r="3642" spans="1:17" ht="12.75" customHeight="1">
      <c r="A3642" s="5" t="s">
        <v>22862</v>
      </c>
      <c r="B3642" s="6">
        <v>280572</v>
      </c>
      <c r="C3642" s="7" t="s">
        <v>22863</v>
      </c>
      <c r="D3642" s="8" t="s">
        <v>454</v>
      </c>
      <c r="E3642" s="9" t="s">
        <v>1546</v>
      </c>
      <c r="F3642" s="7" t="s">
        <v>22869</v>
      </c>
      <c r="G3642" s="7" t="s">
        <v>22865</v>
      </c>
      <c r="H3642" s="7" t="s">
        <v>22870</v>
      </c>
      <c r="I3642" s="7" t="s">
        <v>22867</v>
      </c>
      <c r="J3642" s="7" t="s">
        <v>25</v>
      </c>
      <c r="K3642" s="7" t="s">
        <v>26</v>
      </c>
      <c r="L3642" s="7" t="s">
        <v>27</v>
      </c>
      <c r="M3642" s="7" t="s">
        <v>22871</v>
      </c>
      <c r="N3642" s="7" t="s">
        <v>22872</v>
      </c>
      <c r="O3642" s="6">
        <v>22500</v>
      </c>
      <c r="P3642" s="10" t="s">
        <v>436</v>
      </c>
      <c r="Q3642" s="8" t="e">
        <f>VLOOKUP(B3642,[1]Sheet1!$A$1:$F$6212,6,0)</f>
        <v>#N/A</v>
      </c>
    </row>
    <row r="3643" spans="1:17" ht="12.75" customHeight="1">
      <c r="A3643" s="5" t="s">
        <v>22862</v>
      </c>
      <c r="B3643" s="6">
        <v>280573</v>
      </c>
      <c r="C3643" s="7" t="s">
        <v>22863</v>
      </c>
      <c r="D3643" s="8" t="s">
        <v>454</v>
      </c>
      <c r="E3643" s="9" t="s">
        <v>1546</v>
      </c>
      <c r="F3643" s="7" t="s">
        <v>22869</v>
      </c>
      <c r="G3643" s="7" t="s">
        <v>22865</v>
      </c>
      <c r="H3643" s="7" t="s">
        <v>22870</v>
      </c>
      <c r="I3643" s="7" t="s">
        <v>22867</v>
      </c>
      <c r="J3643" s="7" t="s">
        <v>25</v>
      </c>
      <c r="K3643" s="7" t="s">
        <v>2715</v>
      </c>
      <c r="L3643" s="7" t="s">
        <v>1821</v>
      </c>
      <c r="M3643" s="7" t="s">
        <v>22871</v>
      </c>
      <c r="N3643" s="7" t="s">
        <v>22872</v>
      </c>
      <c r="O3643" s="6">
        <v>4000</v>
      </c>
      <c r="P3643" s="10" t="s">
        <v>436</v>
      </c>
      <c r="Q3643" s="8" t="e">
        <f>VLOOKUP(B3643,[1]Sheet1!$A$1:$F$6212,6,0)</f>
        <v>#N/A</v>
      </c>
    </row>
    <row r="3644" spans="1:17" ht="12.75" customHeight="1">
      <c r="A3644" s="5" t="s">
        <v>22862</v>
      </c>
      <c r="B3644" s="6">
        <v>800878</v>
      </c>
      <c r="C3644" s="7" t="s">
        <v>22863</v>
      </c>
      <c r="D3644" s="8" t="s">
        <v>454</v>
      </c>
      <c r="E3644" s="9" t="s">
        <v>1546</v>
      </c>
      <c r="F3644" s="7" t="s">
        <v>22869</v>
      </c>
      <c r="G3644" s="7" t="s">
        <v>22865</v>
      </c>
      <c r="H3644" s="7" t="s">
        <v>22870</v>
      </c>
      <c r="I3644" s="7" t="s">
        <v>22867</v>
      </c>
      <c r="J3644" s="7" t="s">
        <v>25</v>
      </c>
      <c r="K3644" s="7" t="s">
        <v>26</v>
      </c>
      <c r="L3644" s="7" t="s">
        <v>27</v>
      </c>
      <c r="M3644" s="7" t="s">
        <v>22873</v>
      </c>
      <c r="N3644" s="7" t="s">
        <v>7024</v>
      </c>
      <c r="O3644" s="6">
        <v>7500</v>
      </c>
      <c r="P3644" s="10" t="s">
        <v>436</v>
      </c>
      <c r="Q3644" s="8" t="e">
        <f>VLOOKUP(B3644,[1]Sheet1!$A$1:$F$6212,6,0)</f>
        <v>#N/A</v>
      </c>
    </row>
    <row r="3645" spans="1:17" ht="12.75" customHeight="1">
      <c r="A3645" s="5" t="s">
        <v>22874</v>
      </c>
      <c r="B3645" s="6">
        <v>808657</v>
      </c>
      <c r="C3645" s="7" t="s">
        <v>22875</v>
      </c>
      <c r="D3645" s="8" t="s">
        <v>22876</v>
      </c>
      <c r="E3645" s="9" t="s">
        <v>1546</v>
      </c>
      <c r="F3645" s="7" t="s">
        <v>22877</v>
      </c>
      <c r="G3645" s="7" t="s">
        <v>20586</v>
      </c>
      <c r="H3645" s="7" t="s">
        <v>22878</v>
      </c>
      <c r="I3645" s="7" t="s">
        <v>22879</v>
      </c>
      <c r="J3645" s="7" t="s">
        <v>25</v>
      </c>
      <c r="K3645" s="7" t="s">
        <v>2715</v>
      </c>
      <c r="L3645" s="7" t="s">
        <v>27</v>
      </c>
      <c r="M3645" s="7" t="s">
        <v>22880</v>
      </c>
      <c r="N3645" s="7" t="s">
        <v>11657</v>
      </c>
      <c r="O3645" s="6">
        <v>431</v>
      </c>
      <c r="P3645" s="10">
        <v>2</v>
      </c>
      <c r="Q3645" s="8" t="e">
        <f>VLOOKUP(B3645,[1]Sheet1!$A$1:$F$6212,6,0)</f>
        <v>#N/A</v>
      </c>
    </row>
    <row r="3646" spans="1:17" ht="12.75" customHeight="1">
      <c r="A3646" s="5" t="s">
        <v>22881</v>
      </c>
      <c r="B3646" s="6">
        <v>804486</v>
      </c>
      <c r="C3646" s="7" t="s">
        <v>22882</v>
      </c>
      <c r="D3646" s="8" t="s">
        <v>22883</v>
      </c>
      <c r="E3646" s="9" t="s">
        <v>1546</v>
      </c>
      <c r="F3646" s="7" t="s">
        <v>22884</v>
      </c>
      <c r="G3646" s="7" t="s">
        <v>22885</v>
      </c>
      <c r="H3646" s="7" t="s">
        <v>22886</v>
      </c>
      <c r="I3646" s="7" t="s">
        <v>22887</v>
      </c>
      <c r="J3646" s="7" t="s">
        <v>25</v>
      </c>
      <c r="K3646" s="7" t="s">
        <v>75</v>
      </c>
      <c r="L3646" s="7" t="s">
        <v>27</v>
      </c>
      <c r="M3646" s="7" t="s">
        <v>3485</v>
      </c>
      <c r="N3646" s="7" t="s">
        <v>2363</v>
      </c>
      <c r="O3646" s="6">
        <v>3000</v>
      </c>
      <c r="P3646" s="10">
        <v>2</v>
      </c>
      <c r="Q3646" s="8" t="e">
        <f>VLOOKUP(B3646,[1]Sheet1!$A$1:$F$6212,6,0)</f>
        <v>#N/A</v>
      </c>
    </row>
    <row r="3647" spans="1:17" ht="12.75" customHeight="1">
      <c r="A3647" s="5" t="s">
        <v>22888</v>
      </c>
      <c r="B3647" s="6">
        <v>50335</v>
      </c>
      <c r="C3647" s="7" t="s">
        <v>22889</v>
      </c>
      <c r="D3647" s="8" t="s">
        <v>22890</v>
      </c>
      <c r="E3647" s="9" t="s">
        <v>1546</v>
      </c>
      <c r="F3647" s="7" t="s">
        <v>22891</v>
      </c>
      <c r="G3647" s="7" t="s">
        <v>22892</v>
      </c>
      <c r="H3647" s="7" t="s">
        <v>22893</v>
      </c>
      <c r="I3647" s="7" t="s">
        <v>22894</v>
      </c>
      <c r="J3647" s="7" t="s">
        <v>25</v>
      </c>
      <c r="K3647" s="7" t="s">
        <v>26</v>
      </c>
      <c r="L3647" s="7" t="s">
        <v>27</v>
      </c>
      <c r="M3647" s="7" t="s">
        <v>22895</v>
      </c>
      <c r="N3647" s="7" t="s">
        <v>15506</v>
      </c>
      <c r="O3647" s="6">
        <v>15000</v>
      </c>
      <c r="P3647" s="10">
        <v>2</v>
      </c>
      <c r="Q3647" s="8" t="e">
        <f>VLOOKUP(B3647,[1]Sheet1!$A$1:$F$6212,6,0)</f>
        <v>#N/A</v>
      </c>
    </row>
    <row r="3648" spans="1:17" ht="12.75" customHeight="1">
      <c r="A3648" s="5" t="s">
        <v>22888</v>
      </c>
      <c r="B3648" s="6">
        <v>50425</v>
      </c>
      <c r="C3648" s="7" t="s">
        <v>22889</v>
      </c>
      <c r="D3648" s="8" t="s">
        <v>22890</v>
      </c>
      <c r="E3648" s="9" t="s">
        <v>1546</v>
      </c>
      <c r="F3648" s="7" t="s">
        <v>22891</v>
      </c>
      <c r="G3648" s="7" t="s">
        <v>22892</v>
      </c>
      <c r="H3648" s="7" t="s">
        <v>22893</v>
      </c>
      <c r="I3648" s="7" t="s">
        <v>22894</v>
      </c>
      <c r="J3648" s="7" t="s">
        <v>25</v>
      </c>
      <c r="K3648" s="7" t="s">
        <v>2715</v>
      </c>
      <c r="L3648" s="7" t="s">
        <v>1821</v>
      </c>
      <c r="M3648" s="7" t="s">
        <v>22895</v>
      </c>
      <c r="N3648" s="7" t="s">
        <v>15506</v>
      </c>
      <c r="O3648" s="6">
        <v>500</v>
      </c>
      <c r="P3648" s="10">
        <v>2</v>
      </c>
      <c r="Q3648" s="8" t="e">
        <f>VLOOKUP(B3648,[1]Sheet1!$A$1:$F$6212,6,0)</f>
        <v>#N/A</v>
      </c>
    </row>
    <row r="3649" spans="1:17" ht="12.75" customHeight="1">
      <c r="A3649" s="5" t="s">
        <v>22888</v>
      </c>
      <c r="B3649" s="6">
        <v>801309</v>
      </c>
      <c r="C3649" s="7" t="s">
        <v>22889</v>
      </c>
      <c r="D3649" s="8" t="s">
        <v>22890</v>
      </c>
      <c r="E3649" s="9" t="s">
        <v>1546</v>
      </c>
      <c r="F3649" s="7" t="s">
        <v>22891</v>
      </c>
      <c r="G3649" s="7" t="s">
        <v>22892</v>
      </c>
      <c r="H3649" s="7" t="s">
        <v>22893</v>
      </c>
      <c r="I3649" s="7" t="s">
        <v>22894</v>
      </c>
      <c r="J3649" s="7" t="s">
        <v>25</v>
      </c>
      <c r="K3649" s="7" t="s">
        <v>2715</v>
      </c>
      <c r="L3649" s="7" t="s">
        <v>27</v>
      </c>
      <c r="M3649" s="7" t="s">
        <v>18107</v>
      </c>
      <c r="N3649" s="7" t="s">
        <v>9544</v>
      </c>
      <c r="O3649" s="6">
        <v>1365</v>
      </c>
      <c r="P3649" s="10">
        <v>2</v>
      </c>
      <c r="Q3649" s="8" t="e">
        <f>VLOOKUP(B3649,[1]Sheet1!$A$1:$F$6212,6,0)</f>
        <v>#N/A</v>
      </c>
    </row>
    <row r="3650" spans="1:17" ht="12.75" customHeight="1">
      <c r="A3650" s="5" t="s">
        <v>22888</v>
      </c>
      <c r="B3650" s="6">
        <v>802994</v>
      </c>
      <c r="C3650" s="7" t="s">
        <v>22889</v>
      </c>
      <c r="D3650" s="8" t="s">
        <v>22890</v>
      </c>
      <c r="E3650" s="9" t="s">
        <v>1546</v>
      </c>
      <c r="F3650" s="7" t="s">
        <v>22891</v>
      </c>
      <c r="G3650" s="7" t="s">
        <v>22892</v>
      </c>
      <c r="H3650" s="7" t="s">
        <v>22893</v>
      </c>
      <c r="I3650" s="7" t="s">
        <v>22894</v>
      </c>
      <c r="J3650" s="7" t="s">
        <v>25</v>
      </c>
      <c r="K3650" s="7" t="s">
        <v>26</v>
      </c>
      <c r="L3650" s="7" t="s">
        <v>27</v>
      </c>
      <c r="M3650" s="7" t="s">
        <v>22776</v>
      </c>
      <c r="N3650" s="7" t="s">
        <v>22777</v>
      </c>
      <c r="O3650" s="6">
        <v>5060</v>
      </c>
      <c r="P3650" s="10">
        <v>2</v>
      </c>
      <c r="Q3650" s="8" t="e">
        <f>VLOOKUP(B3650,[1]Sheet1!$A$1:$F$6212,6,0)</f>
        <v>#N/A</v>
      </c>
    </row>
    <row r="3651" spans="1:17" ht="12.75" customHeight="1">
      <c r="A3651" s="5" t="s">
        <v>460</v>
      </c>
      <c r="B3651" s="6">
        <v>801608</v>
      </c>
      <c r="C3651" s="7" t="s">
        <v>22896</v>
      </c>
      <c r="D3651" s="8" t="s">
        <v>462</v>
      </c>
      <c r="E3651" s="9" t="s">
        <v>1546</v>
      </c>
      <c r="F3651" s="7" t="s">
        <v>21367</v>
      </c>
      <c r="G3651" s="7" t="s">
        <v>21370</v>
      </c>
      <c r="H3651" s="7" t="s">
        <v>1621</v>
      </c>
      <c r="I3651" s="7" t="s">
        <v>21370</v>
      </c>
      <c r="J3651" s="7" t="s">
        <v>25</v>
      </c>
      <c r="K3651" s="7" t="s">
        <v>26</v>
      </c>
      <c r="L3651" s="7" t="s">
        <v>27</v>
      </c>
      <c r="M3651" s="7" t="s">
        <v>21371</v>
      </c>
      <c r="N3651" s="7" t="s">
        <v>21372</v>
      </c>
      <c r="O3651" s="6">
        <v>46500</v>
      </c>
      <c r="P3651" s="10">
        <v>2</v>
      </c>
      <c r="Q3651" s="8" t="e">
        <f>VLOOKUP(B3651,[1]Sheet1!$A$1:$F$6212,6,0)</f>
        <v>#N/A</v>
      </c>
    </row>
    <row r="3652" spans="1:17" ht="12.75" customHeight="1">
      <c r="A3652" s="5" t="s">
        <v>22897</v>
      </c>
      <c r="B3652" s="6">
        <v>803188</v>
      </c>
      <c r="C3652" s="7" t="s">
        <v>22898</v>
      </c>
      <c r="D3652" s="8" t="s">
        <v>454</v>
      </c>
      <c r="E3652" s="9" t="s">
        <v>1546</v>
      </c>
      <c r="F3652" s="7" t="s">
        <v>22403</v>
      </c>
      <c r="G3652" s="7" t="s">
        <v>22899</v>
      </c>
      <c r="H3652" s="7" t="s">
        <v>22900</v>
      </c>
      <c r="I3652" s="7" t="s">
        <v>20028</v>
      </c>
      <c r="J3652" s="7" t="s">
        <v>25</v>
      </c>
      <c r="K3652" s="7" t="s">
        <v>26</v>
      </c>
      <c r="L3652" s="7" t="s">
        <v>27</v>
      </c>
      <c r="M3652" s="7" t="s">
        <v>22901</v>
      </c>
      <c r="N3652" s="7" t="s">
        <v>22902</v>
      </c>
      <c r="O3652" s="6">
        <v>4500</v>
      </c>
      <c r="P3652" s="10">
        <v>2</v>
      </c>
      <c r="Q3652" s="8" t="e">
        <f>VLOOKUP(B3652,[1]Sheet1!$A$1:$F$6212,6,0)</f>
        <v>#N/A</v>
      </c>
    </row>
    <row r="3653" spans="1:17" ht="12.75" customHeight="1">
      <c r="A3653" s="5" t="s">
        <v>22897</v>
      </c>
      <c r="B3653" s="6">
        <v>808564</v>
      </c>
      <c r="C3653" s="7" t="s">
        <v>22898</v>
      </c>
      <c r="D3653" s="8" t="s">
        <v>454</v>
      </c>
      <c r="E3653" s="9" t="s">
        <v>1546</v>
      </c>
      <c r="F3653" s="7" t="s">
        <v>22903</v>
      </c>
      <c r="G3653" s="7" t="s">
        <v>22899</v>
      </c>
      <c r="H3653" s="7" t="s">
        <v>22900</v>
      </c>
      <c r="I3653" s="7" t="s">
        <v>20028</v>
      </c>
      <c r="J3653" s="7" t="s">
        <v>25</v>
      </c>
      <c r="K3653" s="7" t="s">
        <v>2715</v>
      </c>
      <c r="L3653" s="7" t="s">
        <v>1821</v>
      </c>
      <c r="M3653" s="7" t="s">
        <v>19918</v>
      </c>
      <c r="N3653" s="7" t="s">
        <v>11057</v>
      </c>
      <c r="O3653" s="6">
        <v>1011</v>
      </c>
      <c r="P3653" s="10">
        <v>2</v>
      </c>
      <c r="Q3653" s="8" t="e">
        <f>VLOOKUP(B3653,[1]Sheet1!$A$1:$F$6212,6,0)</f>
        <v>#N/A</v>
      </c>
    </row>
    <row r="3654" spans="1:17" ht="12.75" customHeight="1">
      <c r="A3654" s="5" t="s">
        <v>22897</v>
      </c>
      <c r="B3654" s="6">
        <v>801224</v>
      </c>
      <c r="C3654" s="7" t="s">
        <v>22904</v>
      </c>
      <c r="D3654" s="8" t="s">
        <v>454</v>
      </c>
      <c r="E3654" s="9" t="s">
        <v>1546</v>
      </c>
      <c r="F3654" s="7" t="s">
        <v>22903</v>
      </c>
      <c r="G3654" s="7" t="s">
        <v>22905</v>
      </c>
      <c r="H3654" s="7" t="s">
        <v>22906</v>
      </c>
      <c r="I3654" s="7" t="s">
        <v>22899</v>
      </c>
      <c r="J3654" s="7" t="s">
        <v>25</v>
      </c>
      <c r="K3654" s="7" t="s">
        <v>2715</v>
      </c>
      <c r="L3654" s="7" t="s">
        <v>1821</v>
      </c>
      <c r="M3654" s="7" t="s">
        <v>22907</v>
      </c>
      <c r="N3654" s="7" t="s">
        <v>19595</v>
      </c>
      <c r="O3654" s="6">
        <v>800</v>
      </c>
      <c r="P3654" s="10">
        <v>2</v>
      </c>
      <c r="Q3654" s="8" t="e">
        <f>VLOOKUP(B3654,[1]Sheet1!$A$1:$F$6212,6,0)</f>
        <v>#N/A</v>
      </c>
    </row>
    <row r="3655" spans="1:17" ht="12.75" customHeight="1">
      <c r="A3655" s="5" t="s">
        <v>22908</v>
      </c>
      <c r="B3655" s="6">
        <v>50038</v>
      </c>
      <c r="C3655" s="7" t="s">
        <v>22909</v>
      </c>
      <c r="D3655" s="8" t="s">
        <v>22910</v>
      </c>
      <c r="E3655" s="9" t="s">
        <v>1546</v>
      </c>
      <c r="F3655" s="7" t="s">
        <v>1975</v>
      </c>
      <c r="G3655" s="7" t="s">
        <v>1978</v>
      </c>
      <c r="H3655" s="7" t="s">
        <v>1977</v>
      </c>
      <c r="I3655" s="7" t="s">
        <v>1978</v>
      </c>
      <c r="J3655" s="7" t="s">
        <v>25</v>
      </c>
      <c r="K3655" s="7" t="s">
        <v>2715</v>
      </c>
      <c r="L3655" s="7" t="s">
        <v>1821</v>
      </c>
      <c r="M3655" s="7" t="s">
        <v>22911</v>
      </c>
      <c r="N3655" s="7" t="s">
        <v>6355</v>
      </c>
      <c r="O3655" s="6">
        <v>375</v>
      </c>
      <c r="P3655" s="10">
        <v>2</v>
      </c>
      <c r="Q3655" s="8" t="e">
        <f>VLOOKUP(B3655,[1]Sheet1!$A$1:$F$6212,6,0)</f>
        <v>#N/A</v>
      </c>
    </row>
    <row r="3656" spans="1:17" ht="12.75" customHeight="1">
      <c r="A3656" s="5" t="s">
        <v>22908</v>
      </c>
      <c r="B3656" s="6">
        <v>50230</v>
      </c>
      <c r="C3656" s="7" t="s">
        <v>22909</v>
      </c>
      <c r="D3656" s="8" t="s">
        <v>22910</v>
      </c>
      <c r="E3656" s="9" t="s">
        <v>1546</v>
      </c>
      <c r="F3656" s="7" t="s">
        <v>1975</v>
      </c>
      <c r="G3656" s="7" t="s">
        <v>1978</v>
      </c>
      <c r="H3656" s="7" t="s">
        <v>1977</v>
      </c>
      <c r="I3656" s="7" t="s">
        <v>1978</v>
      </c>
      <c r="J3656" s="7" t="s">
        <v>25</v>
      </c>
      <c r="K3656" s="7" t="s">
        <v>26</v>
      </c>
      <c r="L3656" s="7" t="s">
        <v>27</v>
      </c>
      <c r="M3656" s="7" t="s">
        <v>22911</v>
      </c>
      <c r="N3656" s="7" t="s">
        <v>6355</v>
      </c>
      <c r="O3656" s="6">
        <v>2500</v>
      </c>
      <c r="P3656" s="10">
        <v>38566.125</v>
      </c>
      <c r="Q3656" s="8" t="e">
        <f>VLOOKUP(B3656,[1]Sheet1!$A$1:$F$6212,6,0)</f>
        <v>#N/A</v>
      </c>
    </row>
    <row r="3657" spans="1:17" ht="12.75" customHeight="1">
      <c r="A3657" s="5" t="s">
        <v>22912</v>
      </c>
      <c r="B3657" s="6">
        <v>800688</v>
      </c>
      <c r="C3657" s="7" t="s">
        <v>22913</v>
      </c>
      <c r="D3657" s="8" t="s">
        <v>22914</v>
      </c>
      <c r="E3657" s="9" t="s">
        <v>1546</v>
      </c>
      <c r="F3657" s="7" t="s">
        <v>22915</v>
      </c>
      <c r="G3657" s="7" t="s">
        <v>22916</v>
      </c>
      <c r="H3657" s="7" t="s">
        <v>22917</v>
      </c>
      <c r="I3657" s="7" t="s">
        <v>22918</v>
      </c>
      <c r="J3657" s="7" t="s">
        <v>25</v>
      </c>
      <c r="K3657" s="7" t="s">
        <v>26</v>
      </c>
      <c r="L3657" s="7" t="s">
        <v>27</v>
      </c>
      <c r="M3657" s="7" t="s">
        <v>22919</v>
      </c>
      <c r="N3657" s="7" t="s">
        <v>22920</v>
      </c>
      <c r="O3657" s="6">
        <v>5000</v>
      </c>
      <c r="P3657" s="10">
        <v>2</v>
      </c>
      <c r="Q3657" s="8" t="e">
        <f>VLOOKUP(B3657,[1]Sheet1!$A$1:$F$6212,6,0)</f>
        <v>#N/A</v>
      </c>
    </row>
    <row r="3658" spans="1:17" ht="12.75" customHeight="1">
      <c r="A3658" s="5" t="s">
        <v>1859</v>
      </c>
      <c r="B3658" s="6">
        <v>280289</v>
      </c>
      <c r="C3658" s="7" t="s">
        <v>1860</v>
      </c>
      <c r="D3658" s="8" t="s">
        <v>1861</v>
      </c>
      <c r="E3658" s="9" t="s">
        <v>1546</v>
      </c>
      <c r="F3658" s="7" t="s">
        <v>1862</v>
      </c>
      <c r="G3658" s="7" t="s">
        <v>1863</v>
      </c>
      <c r="H3658" s="7" t="s">
        <v>1864</v>
      </c>
      <c r="I3658" s="7" t="s">
        <v>1865</v>
      </c>
      <c r="J3658" s="7" t="s">
        <v>25</v>
      </c>
      <c r="K3658" s="7" t="s">
        <v>2715</v>
      </c>
      <c r="L3658" s="7" t="s">
        <v>1821</v>
      </c>
      <c r="M3658" s="7" t="s">
        <v>18252</v>
      </c>
      <c r="N3658" s="7" t="s">
        <v>18253</v>
      </c>
      <c r="O3658" s="6">
        <v>600</v>
      </c>
      <c r="P3658" s="10">
        <v>37328</v>
      </c>
      <c r="Q3658" s="8" t="e">
        <f>VLOOKUP(B3658,[1]Sheet1!$A$1:$F$6212,6,0)</f>
        <v>#N/A</v>
      </c>
    </row>
    <row r="3659" spans="1:17" ht="12.75" customHeight="1">
      <c r="A3659" s="5" t="s">
        <v>22921</v>
      </c>
      <c r="B3659" s="6">
        <v>800950</v>
      </c>
      <c r="C3659" s="7" t="s">
        <v>22922</v>
      </c>
      <c r="D3659" s="8" t="s">
        <v>22923</v>
      </c>
      <c r="E3659" s="9" t="s">
        <v>1546</v>
      </c>
      <c r="F3659" s="7" t="s">
        <v>22924</v>
      </c>
      <c r="G3659" s="7" t="s">
        <v>22925</v>
      </c>
      <c r="H3659" s="7" t="s">
        <v>22926</v>
      </c>
      <c r="I3659" s="7" t="s">
        <v>22927</v>
      </c>
      <c r="J3659" s="7" t="s">
        <v>25</v>
      </c>
      <c r="K3659" s="7" t="s">
        <v>26</v>
      </c>
      <c r="L3659" s="7" t="s">
        <v>27</v>
      </c>
      <c r="M3659" s="7" t="s">
        <v>22928</v>
      </c>
      <c r="N3659" s="7" t="s">
        <v>22929</v>
      </c>
      <c r="O3659" s="6">
        <v>12500</v>
      </c>
      <c r="P3659" s="10">
        <v>40159</v>
      </c>
      <c r="Q3659" s="8" t="e">
        <f>VLOOKUP(B3659,[1]Sheet1!$A$1:$F$6212,6,0)</f>
        <v>#N/A</v>
      </c>
    </row>
    <row r="3660" spans="1:17" ht="12.75" customHeight="1">
      <c r="A3660" s="5" t="s">
        <v>22921</v>
      </c>
      <c r="B3660" s="6">
        <v>807992</v>
      </c>
      <c r="C3660" s="7" t="s">
        <v>22922</v>
      </c>
      <c r="D3660" s="8" t="s">
        <v>22923</v>
      </c>
      <c r="E3660" s="9" t="s">
        <v>1546</v>
      </c>
      <c r="F3660" s="7" t="s">
        <v>22930</v>
      </c>
      <c r="G3660" s="7" t="s">
        <v>22925</v>
      </c>
      <c r="H3660" s="7" t="s">
        <v>22926</v>
      </c>
      <c r="I3660" s="7" t="s">
        <v>22927</v>
      </c>
      <c r="J3660" s="7" t="s">
        <v>25</v>
      </c>
      <c r="K3660" s="7" t="s">
        <v>2715</v>
      </c>
      <c r="L3660" s="7" t="s">
        <v>1821</v>
      </c>
      <c r="M3660" s="7" t="s">
        <v>19495</v>
      </c>
      <c r="N3660" s="7" t="s">
        <v>22931</v>
      </c>
      <c r="O3660" s="6">
        <v>1995</v>
      </c>
      <c r="P3660" s="10">
        <v>40159</v>
      </c>
      <c r="Q3660" s="8" t="e">
        <f>VLOOKUP(B3660,[1]Sheet1!$A$1:$F$6212,6,0)</f>
        <v>#N/A</v>
      </c>
    </row>
    <row r="3661" spans="1:17" ht="12.75" customHeight="1">
      <c r="A3661" s="5" t="s">
        <v>22932</v>
      </c>
      <c r="B3661" s="6">
        <v>803600</v>
      </c>
      <c r="C3661" s="7" t="s">
        <v>22933</v>
      </c>
      <c r="D3661" s="8" t="s">
        <v>22934</v>
      </c>
      <c r="E3661" s="9" t="s">
        <v>1546</v>
      </c>
      <c r="F3661" s="7" t="s">
        <v>22935</v>
      </c>
      <c r="G3661" s="7" t="s">
        <v>22936</v>
      </c>
      <c r="H3661" s="7" t="s">
        <v>22937</v>
      </c>
      <c r="I3661" s="7" t="s">
        <v>22936</v>
      </c>
      <c r="J3661" s="7" t="s">
        <v>25</v>
      </c>
      <c r="K3661" s="7" t="s">
        <v>2278</v>
      </c>
      <c r="L3661" s="7" t="s">
        <v>1821</v>
      </c>
      <c r="M3661" s="7" t="s">
        <v>7822</v>
      </c>
      <c r="N3661" s="7" t="s">
        <v>7950</v>
      </c>
      <c r="O3661" s="6">
        <v>9906</v>
      </c>
      <c r="P3661" s="10">
        <v>38039</v>
      </c>
      <c r="Q3661" s="8" t="e">
        <f>VLOOKUP(B3661,[1]Sheet1!$A$1:$F$6212,6,0)</f>
        <v>#N/A</v>
      </c>
    </row>
    <row r="3662" spans="1:17" ht="12.75" customHeight="1">
      <c r="A3662" s="5" t="s">
        <v>22938</v>
      </c>
      <c r="B3662" s="6">
        <v>804425</v>
      </c>
      <c r="C3662" s="7" t="s">
        <v>22939</v>
      </c>
      <c r="D3662" s="8" t="s">
        <v>22940</v>
      </c>
      <c r="E3662" s="9" t="s">
        <v>1546</v>
      </c>
      <c r="F3662" s="7" t="s">
        <v>22807</v>
      </c>
      <c r="G3662" s="7" t="s">
        <v>22941</v>
      </c>
      <c r="H3662" s="7" t="s">
        <v>22942</v>
      </c>
      <c r="I3662" s="7" t="s">
        <v>21191</v>
      </c>
      <c r="J3662" s="7" t="s">
        <v>25</v>
      </c>
      <c r="K3662" s="7" t="s">
        <v>26</v>
      </c>
      <c r="L3662" s="7" t="s">
        <v>27</v>
      </c>
      <c r="M3662" s="7" t="s">
        <v>3426</v>
      </c>
      <c r="N3662" s="7" t="s">
        <v>22943</v>
      </c>
      <c r="O3662" s="6">
        <v>9150</v>
      </c>
      <c r="P3662" s="10">
        <v>39510</v>
      </c>
      <c r="Q3662" s="8" t="e">
        <f>VLOOKUP(B3662,[1]Sheet1!$A$1:$F$6212,6,0)</f>
        <v>#N/A</v>
      </c>
    </row>
    <row r="3663" spans="1:17" ht="12.75" customHeight="1">
      <c r="A3663" s="5" t="s">
        <v>22944</v>
      </c>
      <c r="B3663" s="6">
        <v>50495</v>
      </c>
      <c r="C3663" s="7" t="s">
        <v>22945</v>
      </c>
      <c r="D3663" s="8" t="s">
        <v>22946</v>
      </c>
      <c r="E3663" s="9" t="s">
        <v>1546</v>
      </c>
      <c r="F3663" s="7" t="s">
        <v>22947</v>
      </c>
      <c r="G3663" s="7" t="s">
        <v>22948</v>
      </c>
      <c r="H3663" s="7" t="s">
        <v>22949</v>
      </c>
      <c r="I3663" s="7" t="s">
        <v>22948</v>
      </c>
      <c r="J3663" s="7" t="s">
        <v>25</v>
      </c>
      <c r="K3663" s="7" t="s">
        <v>26</v>
      </c>
      <c r="L3663" s="7" t="s">
        <v>27</v>
      </c>
      <c r="M3663" s="7" t="s">
        <v>22950</v>
      </c>
      <c r="N3663" s="7" t="s">
        <v>8330</v>
      </c>
      <c r="O3663" s="6">
        <v>4000</v>
      </c>
      <c r="P3663" s="10" t="s">
        <v>436</v>
      </c>
      <c r="Q3663" s="8" t="e">
        <f>VLOOKUP(B3663,[1]Sheet1!$A$1:$F$6212,6,0)</f>
        <v>#N/A</v>
      </c>
    </row>
    <row r="3664" spans="1:17" ht="12.75" customHeight="1">
      <c r="A3664" s="5" t="s">
        <v>22951</v>
      </c>
      <c r="B3664" s="6">
        <v>50417</v>
      </c>
      <c r="C3664" s="7" t="s">
        <v>22952</v>
      </c>
      <c r="D3664" s="8" t="s">
        <v>22953</v>
      </c>
      <c r="E3664" s="9" t="s">
        <v>1546</v>
      </c>
      <c r="F3664" s="7" t="s">
        <v>22954</v>
      </c>
      <c r="G3664" s="7" t="s">
        <v>22955</v>
      </c>
      <c r="H3664" s="7" t="s">
        <v>22956</v>
      </c>
      <c r="I3664" s="7" t="s">
        <v>22957</v>
      </c>
      <c r="J3664" s="7" t="s">
        <v>25</v>
      </c>
      <c r="K3664" s="7" t="s">
        <v>2715</v>
      </c>
      <c r="L3664" s="7" t="s">
        <v>1821</v>
      </c>
      <c r="M3664" s="7" t="s">
        <v>22958</v>
      </c>
      <c r="N3664" s="7" t="s">
        <v>22959</v>
      </c>
      <c r="O3664" s="6">
        <v>625</v>
      </c>
      <c r="P3664" s="10">
        <v>37257</v>
      </c>
      <c r="Q3664" s="8" t="e">
        <f>VLOOKUP(B3664,[1]Sheet1!$A$1:$F$6212,6,0)</f>
        <v>#N/A</v>
      </c>
    </row>
    <row r="3665" spans="1:17" ht="12.75" customHeight="1">
      <c r="A3665" s="5" t="s">
        <v>22951</v>
      </c>
      <c r="B3665" s="6">
        <v>800738</v>
      </c>
      <c r="C3665" s="7" t="s">
        <v>22952</v>
      </c>
      <c r="D3665" s="8" t="s">
        <v>22953</v>
      </c>
      <c r="E3665" s="9" t="s">
        <v>1546</v>
      </c>
      <c r="F3665" s="7" t="s">
        <v>22954</v>
      </c>
      <c r="G3665" s="7" t="s">
        <v>22955</v>
      </c>
      <c r="H3665" s="7" t="s">
        <v>22956</v>
      </c>
      <c r="I3665" s="7" t="s">
        <v>22957</v>
      </c>
      <c r="J3665" s="7" t="s">
        <v>25</v>
      </c>
      <c r="K3665" s="7" t="s">
        <v>26</v>
      </c>
      <c r="L3665" s="7" t="s">
        <v>27</v>
      </c>
      <c r="M3665" s="7" t="s">
        <v>22021</v>
      </c>
      <c r="N3665" s="7" t="s">
        <v>22960</v>
      </c>
      <c r="O3665" s="6">
        <v>15375</v>
      </c>
      <c r="P3665" s="10">
        <v>37257</v>
      </c>
      <c r="Q3665" s="8" t="e">
        <f>VLOOKUP(B3665,[1]Sheet1!$A$1:$F$6212,6,0)</f>
        <v>#N/A</v>
      </c>
    </row>
    <row r="3666" spans="1:17" ht="12.75" customHeight="1">
      <c r="A3666" s="5" t="s">
        <v>22961</v>
      </c>
      <c r="B3666" s="6">
        <v>800746</v>
      </c>
      <c r="C3666" s="7" t="s">
        <v>22962</v>
      </c>
      <c r="D3666" s="8" t="s">
        <v>22963</v>
      </c>
      <c r="E3666" s="9" t="s">
        <v>1546</v>
      </c>
      <c r="F3666" s="7" t="s">
        <v>22964</v>
      </c>
      <c r="G3666" s="7" t="s">
        <v>22965</v>
      </c>
      <c r="H3666" s="7" t="s">
        <v>22966</v>
      </c>
      <c r="I3666" s="7" t="s">
        <v>22967</v>
      </c>
      <c r="J3666" s="7" t="s">
        <v>25</v>
      </c>
      <c r="K3666" s="7" t="s">
        <v>26</v>
      </c>
      <c r="L3666" s="7" t="s">
        <v>27</v>
      </c>
      <c r="M3666" s="7" t="s">
        <v>22968</v>
      </c>
      <c r="N3666" s="7" t="s">
        <v>22969</v>
      </c>
      <c r="O3666" s="6">
        <v>4800</v>
      </c>
      <c r="P3666" s="10" t="s">
        <v>436</v>
      </c>
      <c r="Q3666" s="8" t="e">
        <f>VLOOKUP(B3666,[1]Sheet1!$A$1:$F$6212,6,0)</f>
        <v>#N/A</v>
      </c>
    </row>
    <row r="3667" spans="1:17" ht="12.75" customHeight="1">
      <c r="A3667" s="5" t="s">
        <v>22961</v>
      </c>
      <c r="B3667" s="6">
        <v>808233</v>
      </c>
      <c r="C3667" s="7" t="s">
        <v>22962</v>
      </c>
      <c r="D3667" s="8" t="s">
        <v>22963</v>
      </c>
      <c r="E3667" s="9" t="s">
        <v>1546</v>
      </c>
      <c r="F3667" s="7" t="s">
        <v>22964</v>
      </c>
      <c r="G3667" s="7" t="s">
        <v>22965</v>
      </c>
      <c r="H3667" s="7" t="s">
        <v>22966</v>
      </c>
      <c r="I3667" s="7" t="s">
        <v>22967</v>
      </c>
      <c r="J3667" s="7" t="s">
        <v>25</v>
      </c>
      <c r="K3667" s="7" t="s">
        <v>26</v>
      </c>
      <c r="L3667" s="7" t="s">
        <v>27</v>
      </c>
      <c r="M3667" s="7" t="s">
        <v>21490</v>
      </c>
      <c r="N3667" s="7" t="s">
        <v>22970</v>
      </c>
      <c r="O3667" s="6">
        <v>7200</v>
      </c>
      <c r="P3667" s="10">
        <v>2</v>
      </c>
      <c r="Q3667" s="8" t="e">
        <f>VLOOKUP(B3667,[1]Sheet1!$A$1:$F$6212,6,0)</f>
        <v>#N/A</v>
      </c>
    </row>
    <row r="3668" spans="1:17" ht="12.75" customHeight="1">
      <c r="A3668" s="5" t="s">
        <v>22971</v>
      </c>
      <c r="B3668" s="6">
        <v>808496</v>
      </c>
      <c r="C3668" s="7" t="s">
        <v>22972</v>
      </c>
      <c r="D3668" s="8" t="e">
        <v>#N/A</v>
      </c>
      <c r="E3668" s="9" t="s">
        <v>1546</v>
      </c>
      <c r="F3668" s="7" t="s">
        <v>22973</v>
      </c>
      <c r="G3668" s="7" t="s">
        <v>22974</v>
      </c>
      <c r="H3668" s="7" t="s">
        <v>22975</v>
      </c>
      <c r="I3668" s="7" t="s">
        <v>22976</v>
      </c>
      <c r="J3668" s="7" t="s">
        <v>25</v>
      </c>
      <c r="K3668" s="7" t="s">
        <v>2278</v>
      </c>
      <c r="L3668" s="7" t="s">
        <v>637</v>
      </c>
      <c r="M3668" s="7" t="s">
        <v>20340</v>
      </c>
      <c r="N3668" s="7" t="s">
        <v>22977</v>
      </c>
      <c r="O3668" s="6">
        <v>4759</v>
      </c>
      <c r="P3668" s="10">
        <v>40806</v>
      </c>
      <c r="Q3668" s="8" t="e">
        <f>VLOOKUP(B3668,[1]Sheet1!$A$1:$F$6212,6,0)</f>
        <v>#N/A</v>
      </c>
    </row>
    <row r="3669" spans="1:17" ht="12.75" customHeight="1">
      <c r="A3669" s="5" t="s">
        <v>22978</v>
      </c>
      <c r="B3669" s="6">
        <v>50247</v>
      </c>
      <c r="C3669" s="7" t="s">
        <v>22979</v>
      </c>
      <c r="D3669" s="8" t="s">
        <v>22980</v>
      </c>
      <c r="E3669" s="9" t="s">
        <v>1546</v>
      </c>
      <c r="F3669" s="7" t="s">
        <v>22981</v>
      </c>
      <c r="G3669" s="7" t="s">
        <v>22982</v>
      </c>
      <c r="H3669" s="7" t="s">
        <v>22983</v>
      </c>
      <c r="I3669" s="7" t="s">
        <v>22984</v>
      </c>
      <c r="J3669" s="7" t="s">
        <v>25</v>
      </c>
      <c r="K3669" s="7" t="s">
        <v>26</v>
      </c>
      <c r="L3669" s="7" t="s">
        <v>27</v>
      </c>
      <c r="M3669" s="7" t="s">
        <v>22985</v>
      </c>
      <c r="N3669" s="7" t="s">
        <v>22986</v>
      </c>
      <c r="O3669" s="6">
        <v>7500</v>
      </c>
      <c r="P3669" s="10">
        <v>37087</v>
      </c>
      <c r="Q3669" s="8" t="e">
        <f>VLOOKUP(B3669,[1]Sheet1!$A$1:$F$6212,6,0)</f>
        <v>#N/A</v>
      </c>
    </row>
    <row r="3670" spans="1:17" ht="12.75" customHeight="1">
      <c r="A3670" s="5" t="s">
        <v>22978</v>
      </c>
      <c r="B3670" s="6">
        <v>280265</v>
      </c>
      <c r="C3670" s="7" t="s">
        <v>22979</v>
      </c>
      <c r="D3670" s="8" t="s">
        <v>22980</v>
      </c>
      <c r="E3670" s="9" t="s">
        <v>1546</v>
      </c>
      <c r="F3670" s="7" t="s">
        <v>22981</v>
      </c>
      <c r="G3670" s="7" t="s">
        <v>22982</v>
      </c>
      <c r="H3670" s="7" t="s">
        <v>22983</v>
      </c>
      <c r="I3670" s="7" t="s">
        <v>22984</v>
      </c>
      <c r="J3670" s="7" t="s">
        <v>25</v>
      </c>
      <c r="K3670" s="7" t="s">
        <v>2715</v>
      </c>
      <c r="L3670" s="7" t="s">
        <v>1821</v>
      </c>
      <c r="M3670" s="7" t="s">
        <v>22987</v>
      </c>
      <c r="N3670" s="7" t="s">
        <v>22988</v>
      </c>
      <c r="O3670" s="6">
        <v>2500</v>
      </c>
      <c r="P3670" s="10">
        <v>37087</v>
      </c>
      <c r="Q3670" s="8" t="e">
        <f>VLOOKUP(B3670,[1]Sheet1!$A$1:$F$6212,6,0)</f>
        <v>#N/A</v>
      </c>
    </row>
    <row r="3671" spans="1:17" ht="12.75" customHeight="1">
      <c r="A3671" s="5" t="s">
        <v>22978</v>
      </c>
      <c r="B3671" s="6">
        <v>801522</v>
      </c>
      <c r="C3671" s="7" t="s">
        <v>22979</v>
      </c>
      <c r="D3671" s="8" t="s">
        <v>22980</v>
      </c>
      <c r="E3671" s="9" t="s">
        <v>1546</v>
      </c>
      <c r="F3671" s="7" t="s">
        <v>22981</v>
      </c>
      <c r="G3671" s="7" t="s">
        <v>22982</v>
      </c>
      <c r="H3671" s="7" t="s">
        <v>22983</v>
      </c>
      <c r="I3671" s="7" t="s">
        <v>22984</v>
      </c>
      <c r="J3671" s="7" t="s">
        <v>25</v>
      </c>
      <c r="K3671" s="7" t="s">
        <v>26</v>
      </c>
      <c r="L3671" s="7" t="s">
        <v>27</v>
      </c>
      <c r="M3671" s="7" t="s">
        <v>22989</v>
      </c>
      <c r="N3671" s="7" t="s">
        <v>22990</v>
      </c>
      <c r="O3671" s="6">
        <v>5400</v>
      </c>
      <c r="P3671" s="10">
        <v>37087</v>
      </c>
      <c r="Q3671" s="8" t="e">
        <f>VLOOKUP(B3671,[1]Sheet1!$A$1:$F$6212,6,0)</f>
        <v>#N/A</v>
      </c>
    </row>
    <row r="3672" spans="1:17" ht="12.75" customHeight="1">
      <c r="A3672" s="5" t="s">
        <v>22991</v>
      </c>
      <c r="B3672" s="6">
        <v>801066</v>
      </c>
      <c r="C3672" s="7" t="s">
        <v>22992</v>
      </c>
      <c r="D3672" s="8" t="s">
        <v>22993</v>
      </c>
      <c r="E3672" s="9" t="s">
        <v>1546</v>
      </c>
      <c r="F3672" s="7" t="s">
        <v>22994</v>
      </c>
      <c r="G3672" s="7" t="s">
        <v>22995</v>
      </c>
      <c r="H3672" s="7" t="s">
        <v>22996</v>
      </c>
      <c r="I3672" s="7" t="s">
        <v>22997</v>
      </c>
      <c r="J3672" s="7" t="s">
        <v>25</v>
      </c>
      <c r="K3672" s="7" t="s">
        <v>2278</v>
      </c>
      <c r="L3672" s="7" t="s">
        <v>27</v>
      </c>
      <c r="M3672" s="7" t="s">
        <v>19783</v>
      </c>
      <c r="N3672" s="7" t="s">
        <v>19784</v>
      </c>
      <c r="O3672" s="6">
        <v>4000</v>
      </c>
      <c r="P3672" s="10">
        <v>40049</v>
      </c>
      <c r="Q3672" s="8" t="e">
        <f>VLOOKUP(B3672,[1]Sheet1!$A$1:$F$6212,6,0)</f>
        <v>#N/A</v>
      </c>
    </row>
    <row r="3673" spans="1:17" ht="12.75" customHeight="1">
      <c r="A3673" s="5" t="s">
        <v>22998</v>
      </c>
      <c r="B3673" s="6">
        <v>50052</v>
      </c>
      <c r="C3673" s="7" t="s">
        <v>22999</v>
      </c>
      <c r="D3673" s="8" t="s">
        <v>23000</v>
      </c>
      <c r="E3673" s="9" t="s">
        <v>1546</v>
      </c>
      <c r="F3673" s="7" t="s">
        <v>23001</v>
      </c>
      <c r="G3673" s="7" t="s">
        <v>23002</v>
      </c>
      <c r="H3673" s="7" t="s">
        <v>23003</v>
      </c>
      <c r="I3673" s="7" t="s">
        <v>23004</v>
      </c>
      <c r="J3673" s="7" t="s">
        <v>25</v>
      </c>
      <c r="K3673" s="7" t="s">
        <v>2715</v>
      </c>
      <c r="L3673" s="7" t="s">
        <v>1821</v>
      </c>
      <c r="M3673" s="7" t="s">
        <v>23005</v>
      </c>
      <c r="N3673" s="7" t="s">
        <v>23006</v>
      </c>
      <c r="O3673" s="6">
        <v>1875</v>
      </c>
      <c r="P3673" s="10">
        <v>34440</v>
      </c>
      <c r="Q3673" s="8" t="e">
        <f>VLOOKUP(B3673,[1]Sheet1!$A$1:$F$6212,6,0)</f>
        <v>#N/A</v>
      </c>
    </row>
    <row r="3674" spans="1:17" ht="12.75" customHeight="1">
      <c r="A3674" s="5" t="s">
        <v>22998</v>
      </c>
      <c r="B3674" s="6">
        <v>50334</v>
      </c>
      <c r="C3674" s="7" t="s">
        <v>22999</v>
      </c>
      <c r="D3674" s="8" t="s">
        <v>23000</v>
      </c>
      <c r="E3674" s="9" t="s">
        <v>1546</v>
      </c>
      <c r="F3674" s="7" t="s">
        <v>23001</v>
      </c>
      <c r="G3674" s="7" t="s">
        <v>23002</v>
      </c>
      <c r="H3674" s="7" t="s">
        <v>23003</v>
      </c>
      <c r="I3674" s="7" t="s">
        <v>23004</v>
      </c>
      <c r="J3674" s="7" t="s">
        <v>25</v>
      </c>
      <c r="K3674" s="7" t="s">
        <v>26</v>
      </c>
      <c r="L3674" s="7" t="s">
        <v>27</v>
      </c>
      <c r="M3674" s="7" t="s">
        <v>23005</v>
      </c>
      <c r="N3674" s="7" t="s">
        <v>23006</v>
      </c>
      <c r="O3674" s="6">
        <v>26000</v>
      </c>
      <c r="P3674" s="10">
        <v>34440</v>
      </c>
      <c r="Q3674" s="8" t="e">
        <f>VLOOKUP(B3674,[1]Sheet1!$A$1:$F$6212,6,0)</f>
        <v>#N/A</v>
      </c>
    </row>
    <row r="3675" spans="1:17" ht="12.75" customHeight="1">
      <c r="A3675" s="5" t="s">
        <v>22998</v>
      </c>
      <c r="B3675" s="6">
        <v>300046</v>
      </c>
      <c r="C3675" s="7" t="s">
        <v>22999</v>
      </c>
      <c r="D3675" s="8" t="s">
        <v>23000</v>
      </c>
      <c r="E3675" s="9" t="s">
        <v>1546</v>
      </c>
      <c r="F3675" s="7" t="s">
        <v>23001</v>
      </c>
      <c r="G3675" s="7" t="s">
        <v>23002</v>
      </c>
      <c r="H3675" s="7" t="s">
        <v>23003</v>
      </c>
      <c r="I3675" s="7" t="s">
        <v>23004</v>
      </c>
      <c r="J3675" s="7" t="s">
        <v>25</v>
      </c>
      <c r="K3675" s="7" t="s">
        <v>2715</v>
      </c>
      <c r="L3675" s="7" t="s">
        <v>1821</v>
      </c>
      <c r="M3675" s="7" t="s">
        <v>18062</v>
      </c>
      <c r="N3675" s="7" t="s">
        <v>22848</v>
      </c>
      <c r="O3675" s="6">
        <v>3600</v>
      </c>
      <c r="P3675" s="10">
        <v>34440</v>
      </c>
      <c r="Q3675" s="8" t="e">
        <f>VLOOKUP(B3675,[1]Sheet1!$A$1:$F$6212,6,0)</f>
        <v>#N/A</v>
      </c>
    </row>
    <row r="3676" spans="1:17" ht="12.75" customHeight="1">
      <c r="A3676" s="5" t="s">
        <v>22998</v>
      </c>
      <c r="B3676" s="6">
        <v>801012</v>
      </c>
      <c r="C3676" s="7" t="s">
        <v>22999</v>
      </c>
      <c r="D3676" s="8" t="s">
        <v>23000</v>
      </c>
      <c r="E3676" s="9" t="s">
        <v>1546</v>
      </c>
      <c r="F3676" s="7" t="s">
        <v>23001</v>
      </c>
      <c r="G3676" s="7" t="s">
        <v>23002</v>
      </c>
      <c r="H3676" s="7" t="s">
        <v>23003</v>
      </c>
      <c r="I3676" s="7" t="s">
        <v>23004</v>
      </c>
      <c r="J3676" s="7" t="s">
        <v>25</v>
      </c>
      <c r="K3676" s="7" t="s">
        <v>26</v>
      </c>
      <c r="L3676" s="7" t="s">
        <v>27</v>
      </c>
      <c r="M3676" s="7" t="s">
        <v>4779</v>
      </c>
      <c r="N3676" s="7" t="s">
        <v>23007</v>
      </c>
      <c r="O3676" s="6">
        <v>5940</v>
      </c>
      <c r="P3676" s="10">
        <v>34440</v>
      </c>
      <c r="Q3676" s="8" t="e">
        <f>VLOOKUP(B3676,[1]Sheet1!$A$1:$F$6212,6,0)</f>
        <v>#N/A</v>
      </c>
    </row>
    <row r="3677" spans="1:17" ht="12.75" customHeight="1">
      <c r="A3677" s="5" t="s">
        <v>22998</v>
      </c>
      <c r="B3677" s="6">
        <v>808659</v>
      </c>
      <c r="C3677" s="7" t="s">
        <v>22999</v>
      </c>
      <c r="D3677" s="8" t="s">
        <v>23000</v>
      </c>
      <c r="E3677" s="9" t="s">
        <v>1546</v>
      </c>
      <c r="F3677" s="7" t="s">
        <v>23001</v>
      </c>
      <c r="G3677" s="7" t="s">
        <v>23002</v>
      </c>
      <c r="H3677" s="7" t="s">
        <v>23003</v>
      </c>
      <c r="I3677" s="7" t="s">
        <v>23004</v>
      </c>
      <c r="J3677" s="7" t="s">
        <v>25</v>
      </c>
      <c r="K3677" s="7" t="s">
        <v>2715</v>
      </c>
      <c r="L3677" s="7" t="s">
        <v>1821</v>
      </c>
      <c r="M3677" s="7" t="s">
        <v>19864</v>
      </c>
      <c r="N3677" s="7" t="s">
        <v>2476</v>
      </c>
      <c r="O3677" s="6">
        <v>404</v>
      </c>
      <c r="P3677" s="10">
        <v>34440</v>
      </c>
      <c r="Q3677" s="8" t="e">
        <f>VLOOKUP(B3677,[1]Sheet1!$A$1:$F$6212,6,0)</f>
        <v>#N/A</v>
      </c>
    </row>
    <row r="3678" spans="1:17" ht="12.75" customHeight="1">
      <c r="A3678" s="5" t="s">
        <v>23008</v>
      </c>
      <c r="B3678" s="6">
        <v>803040</v>
      </c>
      <c r="C3678" s="7" t="s">
        <v>23009</v>
      </c>
      <c r="D3678" s="8" t="s">
        <v>23010</v>
      </c>
      <c r="E3678" s="9" t="s">
        <v>1546</v>
      </c>
      <c r="F3678" s="7" t="s">
        <v>23011</v>
      </c>
      <c r="G3678" s="7" t="s">
        <v>23012</v>
      </c>
      <c r="H3678" s="7" t="s">
        <v>23013</v>
      </c>
      <c r="I3678" s="7" t="s">
        <v>23014</v>
      </c>
      <c r="J3678" s="7" t="s">
        <v>25</v>
      </c>
      <c r="K3678" s="7" t="s">
        <v>26</v>
      </c>
      <c r="L3678" s="7" t="s">
        <v>27</v>
      </c>
      <c r="M3678" s="7" t="s">
        <v>695</v>
      </c>
      <c r="N3678" s="7" t="s">
        <v>23015</v>
      </c>
      <c r="O3678" s="6">
        <v>3750</v>
      </c>
      <c r="P3678" s="10">
        <v>2</v>
      </c>
      <c r="Q3678" s="8" t="e">
        <f>VLOOKUP(B3678,[1]Sheet1!$A$1:$F$6212,6,0)</f>
        <v>#N/A</v>
      </c>
    </row>
    <row r="3679" spans="1:17" ht="12.75" customHeight="1">
      <c r="A3679" s="5" t="s">
        <v>23008</v>
      </c>
      <c r="B3679" s="6">
        <v>803041</v>
      </c>
      <c r="C3679" s="7" t="s">
        <v>23009</v>
      </c>
      <c r="D3679" s="8" t="s">
        <v>23010</v>
      </c>
      <c r="E3679" s="9" t="s">
        <v>1546</v>
      </c>
      <c r="F3679" s="7" t="s">
        <v>23011</v>
      </c>
      <c r="G3679" s="7" t="s">
        <v>23012</v>
      </c>
      <c r="H3679" s="7" t="s">
        <v>23013</v>
      </c>
      <c r="I3679" s="7" t="s">
        <v>23014</v>
      </c>
      <c r="J3679" s="7" t="s">
        <v>25</v>
      </c>
      <c r="K3679" s="7" t="s">
        <v>26</v>
      </c>
      <c r="L3679" s="7" t="s">
        <v>27</v>
      </c>
      <c r="M3679" s="7" t="s">
        <v>23016</v>
      </c>
      <c r="N3679" s="7" t="s">
        <v>23017</v>
      </c>
      <c r="O3679" s="6">
        <v>1250</v>
      </c>
      <c r="P3679" s="10">
        <v>2</v>
      </c>
      <c r="Q3679" s="8" t="e">
        <f>VLOOKUP(B3679,[1]Sheet1!$A$1:$F$6212,6,0)</f>
        <v>#N/A</v>
      </c>
    </row>
    <row r="3680" spans="1:17" ht="12.75" customHeight="1">
      <c r="A3680" s="5" t="s">
        <v>22144</v>
      </c>
      <c r="B3680" s="6">
        <v>807940</v>
      </c>
      <c r="C3680" s="7" t="s">
        <v>23018</v>
      </c>
      <c r="D3680" s="8" t="s">
        <v>454</v>
      </c>
      <c r="E3680" s="9" t="s">
        <v>1546</v>
      </c>
      <c r="F3680" s="7" t="s">
        <v>23019</v>
      </c>
      <c r="G3680" s="7" t="s">
        <v>23020</v>
      </c>
      <c r="H3680" s="7" t="s">
        <v>23021</v>
      </c>
      <c r="I3680" s="7" t="s">
        <v>23020</v>
      </c>
      <c r="J3680" s="7" t="s">
        <v>25</v>
      </c>
      <c r="K3680" s="7" t="s">
        <v>26</v>
      </c>
      <c r="L3680" s="7" t="s">
        <v>27</v>
      </c>
      <c r="M3680" s="7" t="s">
        <v>18521</v>
      </c>
      <c r="N3680" s="7" t="s">
        <v>14097</v>
      </c>
      <c r="O3680" s="6">
        <v>5500</v>
      </c>
      <c r="P3680" s="10">
        <v>29338</v>
      </c>
      <c r="Q3680" s="8" t="e">
        <f>VLOOKUP(B3680,[1]Sheet1!$A$1:$F$6212,6,0)</f>
        <v>#N/A</v>
      </c>
    </row>
    <row r="3681" spans="1:17" ht="12.75" customHeight="1">
      <c r="A3681" s="5" t="s">
        <v>22144</v>
      </c>
      <c r="B3681" s="6">
        <v>801042</v>
      </c>
      <c r="C3681" s="7" t="s">
        <v>23022</v>
      </c>
      <c r="D3681" s="8" t="s">
        <v>454</v>
      </c>
      <c r="E3681" s="9" t="s">
        <v>1546</v>
      </c>
      <c r="F3681" s="7" t="s">
        <v>23023</v>
      </c>
      <c r="G3681" s="7" t="s">
        <v>23024</v>
      </c>
      <c r="H3681" s="7" t="s">
        <v>23025</v>
      </c>
      <c r="I3681" s="7" t="s">
        <v>23026</v>
      </c>
      <c r="J3681" s="7" t="s">
        <v>25</v>
      </c>
      <c r="K3681" s="7" t="s">
        <v>26</v>
      </c>
      <c r="L3681" s="7" t="s">
        <v>27</v>
      </c>
      <c r="M3681" s="7" t="s">
        <v>16855</v>
      </c>
      <c r="N3681" s="7" t="s">
        <v>16856</v>
      </c>
      <c r="O3681" s="6">
        <v>12500</v>
      </c>
      <c r="P3681" s="10">
        <v>2</v>
      </c>
      <c r="Q3681" s="8" t="e">
        <f>VLOOKUP(B3681,[1]Sheet1!$A$1:$F$6212,6,0)</f>
        <v>#N/A</v>
      </c>
    </row>
    <row r="3682" spans="1:17" ht="12.75" customHeight="1">
      <c r="A3682" s="5" t="s">
        <v>23027</v>
      </c>
      <c r="B3682" s="6">
        <v>290524</v>
      </c>
      <c r="C3682" s="7" t="s">
        <v>23028</v>
      </c>
      <c r="D3682" s="8" t="s">
        <v>23029</v>
      </c>
      <c r="E3682" s="9" t="s">
        <v>1546</v>
      </c>
      <c r="F3682" s="7" t="s">
        <v>23030</v>
      </c>
      <c r="G3682" s="7" t="s">
        <v>23031</v>
      </c>
      <c r="H3682" s="7" t="s">
        <v>23032</v>
      </c>
      <c r="I3682" s="7" t="s">
        <v>23031</v>
      </c>
      <c r="J3682" s="7" t="s">
        <v>25</v>
      </c>
      <c r="K3682" s="7" t="s">
        <v>26</v>
      </c>
      <c r="L3682" s="7" t="s">
        <v>27</v>
      </c>
      <c r="M3682" s="7" t="s">
        <v>10260</v>
      </c>
      <c r="N3682" s="7" t="s">
        <v>10261</v>
      </c>
      <c r="O3682" s="6">
        <v>7500</v>
      </c>
      <c r="P3682" s="10">
        <v>36775</v>
      </c>
      <c r="Q3682" s="8" t="e">
        <f>VLOOKUP(B3682,[1]Sheet1!$A$1:$F$6212,6,0)</f>
        <v>#N/A</v>
      </c>
    </row>
    <row r="3683" spans="1:17" ht="12.75" customHeight="1">
      <c r="A3683" s="5" t="s">
        <v>1868</v>
      </c>
      <c r="B3683" s="6">
        <v>280295</v>
      </c>
      <c r="C3683" s="7" t="s">
        <v>1869</v>
      </c>
      <c r="D3683" s="8" t="s">
        <v>1870</v>
      </c>
      <c r="E3683" s="9" t="s">
        <v>1546</v>
      </c>
      <c r="F3683" s="7" t="s">
        <v>1871</v>
      </c>
      <c r="G3683" s="7" t="s">
        <v>1872</v>
      </c>
      <c r="H3683" s="7" t="s">
        <v>1873</v>
      </c>
      <c r="I3683" s="7" t="s">
        <v>1874</v>
      </c>
      <c r="J3683" s="7" t="s">
        <v>25</v>
      </c>
      <c r="K3683" s="7" t="s">
        <v>2278</v>
      </c>
      <c r="L3683" s="7" t="s">
        <v>27</v>
      </c>
      <c r="M3683" s="7" t="s">
        <v>23033</v>
      </c>
      <c r="N3683" s="7" t="s">
        <v>23034</v>
      </c>
      <c r="O3683" s="6">
        <v>19176</v>
      </c>
      <c r="P3683" s="10">
        <v>30328</v>
      </c>
      <c r="Q3683" s="8" t="e">
        <f>VLOOKUP(B3683,[1]Sheet1!$A$1:$F$6212,6,0)</f>
        <v>#N/A</v>
      </c>
    </row>
    <row r="3684" spans="1:17" ht="12.75" customHeight="1">
      <c r="A3684" s="5" t="s">
        <v>23035</v>
      </c>
      <c r="B3684" s="6">
        <v>806060</v>
      </c>
      <c r="C3684" s="7" t="s">
        <v>23036</v>
      </c>
      <c r="D3684" s="8" t="e">
        <v>#N/A</v>
      </c>
      <c r="E3684" s="9" t="s">
        <v>1546</v>
      </c>
      <c r="F3684" s="7" t="s">
        <v>23037</v>
      </c>
      <c r="G3684" s="7" t="s">
        <v>19922</v>
      </c>
      <c r="H3684" s="7" t="s">
        <v>23038</v>
      </c>
      <c r="I3684" s="7" t="s">
        <v>23039</v>
      </c>
      <c r="J3684" s="7" t="s">
        <v>25</v>
      </c>
      <c r="K3684" s="7" t="s">
        <v>2278</v>
      </c>
      <c r="L3684" s="7" t="s">
        <v>27</v>
      </c>
      <c r="M3684" s="7" t="s">
        <v>23040</v>
      </c>
      <c r="N3684" s="7" t="s">
        <v>23041</v>
      </c>
      <c r="O3684" s="6">
        <v>7528</v>
      </c>
      <c r="P3684" s="10">
        <v>42152</v>
      </c>
      <c r="Q3684" s="8" t="e">
        <f>VLOOKUP(B3684,[1]Sheet1!$A$1:$F$6212,6,0)</f>
        <v>#N/A</v>
      </c>
    </row>
    <row r="3685" spans="1:17" ht="12.75" customHeight="1">
      <c r="A3685" s="5" t="s">
        <v>23042</v>
      </c>
      <c r="B3685" s="6">
        <v>807275</v>
      </c>
      <c r="C3685" s="7" t="s">
        <v>23043</v>
      </c>
      <c r="D3685" s="8" t="s">
        <v>454</v>
      </c>
      <c r="E3685" s="9" t="s">
        <v>1546</v>
      </c>
      <c r="F3685" s="7" t="s">
        <v>23044</v>
      </c>
      <c r="G3685" s="7" t="s">
        <v>23045</v>
      </c>
      <c r="H3685" s="7" t="s">
        <v>23046</v>
      </c>
      <c r="I3685" s="7" t="s">
        <v>23047</v>
      </c>
      <c r="J3685" s="7" t="s">
        <v>25</v>
      </c>
      <c r="K3685" s="7" t="s">
        <v>2278</v>
      </c>
      <c r="L3685" s="7" t="s">
        <v>27</v>
      </c>
      <c r="M3685" s="7" t="s">
        <v>18468</v>
      </c>
      <c r="N3685" s="7" t="s">
        <v>23048</v>
      </c>
      <c r="O3685" s="6">
        <v>5342</v>
      </c>
      <c r="P3685" s="10">
        <v>40359</v>
      </c>
      <c r="Q3685" s="8" t="e">
        <f>VLOOKUP(B3685,[1]Sheet1!$A$1:$F$6212,6,0)</f>
        <v>#N/A</v>
      </c>
    </row>
    <row r="3686" spans="1:17" ht="12.75" customHeight="1">
      <c r="A3686" s="5" t="s">
        <v>460</v>
      </c>
      <c r="B3686" s="6">
        <v>803201</v>
      </c>
      <c r="C3686" s="7" t="s">
        <v>20319</v>
      </c>
      <c r="D3686" s="8" t="s">
        <v>462</v>
      </c>
      <c r="E3686" s="9" t="s">
        <v>1546</v>
      </c>
      <c r="F3686" s="7" t="s">
        <v>20321</v>
      </c>
      <c r="G3686" s="7" t="s">
        <v>23049</v>
      </c>
      <c r="H3686" s="7" t="s">
        <v>20322</v>
      </c>
      <c r="I3686" s="7" t="s">
        <v>23050</v>
      </c>
      <c r="J3686" s="7" t="s">
        <v>25</v>
      </c>
      <c r="K3686" s="7" t="s">
        <v>2278</v>
      </c>
      <c r="L3686" s="7" t="s">
        <v>27</v>
      </c>
      <c r="M3686" s="7" t="s">
        <v>23051</v>
      </c>
      <c r="N3686" s="7" t="s">
        <v>23052</v>
      </c>
      <c r="O3686" s="6">
        <v>16650</v>
      </c>
      <c r="P3686" s="10" t="s">
        <v>436</v>
      </c>
      <c r="Q3686" s="8" t="e">
        <f>VLOOKUP(B3686,[1]Sheet1!$A$1:$F$6212,6,0)</f>
        <v>#N/A</v>
      </c>
    </row>
    <row r="3687" spans="1:17" ht="12.75" customHeight="1">
      <c r="A3687" s="5" t="s">
        <v>23053</v>
      </c>
      <c r="B3687" s="6">
        <v>806165</v>
      </c>
      <c r="C3687" s="7" t="s">
        <v>20319</v>
      </c>
      <c r="D3687" s="8" t="e">
        <v>#N/A</v>
      </c>
      <c r="E3687" s="9" t="s">
        <v>1546</v>
      </c>
      <c r="F3687" s="7" t="s">
        <v>20321</v>
      </c>
      <c r="G3687" s="7" t="s">
        <v>23049</v>
      </c>
      <c r="H3687" s="7" t="s">
        <v>20322</v>
      </c>
      <c r="I3687" s="7" t="s">
        <v>23050</v>
      </c>
      <c r="J3687" s="7" t="s">
        <v>25</v>
      </c>
      <c r="K3687" s="7" t="s">
        <v>2278</v>
      </c>
      <c r="L3687" s="7" t="s">
        <v>27</v>
      </c>
      <c r="M3687" s="7" t="s">
        <v>19026</v>
      </c>
      <c r="N3687" s="7" t="s">
        <v>19027</v>
      </c>
      <c r="O3687" s="6">
        <v>5003</v>
      </c>
      <c r="P3687" s="10">
        <v>41609</v>
      </c>
      <c r="Q3687" s="8" t="e">
        <f>VLOOKUP(B3687,[1]Sheet1!$A$1:$F$6212,6,0)</f>
        <v>#N/A</v>
      </c>
    </row>
    <row r="3688" spans="1:17" ht="12.75" customHeight="1">
      <c r="A3688" s="5" t="s">
        <v>1499</v>
      </c>
      <c r="B3688" s="6">
        <v>808642</v>
      </c>
      <c r="C3688" s="7" t="s">
        <v>23054</v>
      </c>
      <c r="D3688" s="8" t="s">
        <v>1501</v>
      </c>
      <c r="E3688" s="9" t="s">
        <v>1546</v>
      </c>
      <c r="F3688" s="7" t="s">
        <v>22138</v>
      </c>
      <c r="G3688" s="7" t="s">
        <v>1503</v>
      </c>
      <c r="H3688" s="7" t="s">
        <v>22140</v>
      </c>
      <c r="I3688" s="7" t="s">
        <v>1505</v>
      </c>
      <c r="J3688" s="7" t="s">
        <v>25</v>
      </c>
      <c r="K3688" s="7" t="s">
        <v>26</v>
      </c>
      <c r="L3688" s="7" t="s">
        <v>27</v>
      </c>
      <c r="M3688" s="7" t="s">
        <v>18846</v>
      </c>
      <c r="N3688" s="7" t="s">
        <v>23055</v>
      </c>
      <c r="O3688" s="6">
        <v>18688</v>
      </c>
      <c r="P3688" s="10" t="s">
        <v>436</v>
      </c>
      <c r="Q3688" s="8" t="e">
        <f>VLOOKUP(B3688,[1]Sheet1!$A$1:$F$6212,6,0)</f>
        <v>#N/A</v>
      </c>
    </row>
    <row r="3689" spans="1:17" ht="12.75" customHeight="1">
      <c r="A3689" s="5" t="s">
        <v>460</v>
      </c>
      <c r="B3689" s="6">
        <v>804460</v>
      </c>
      <c r="C3689" s="7" t="s">
        <v>3952</v>
      </c>
      <c r="D3689" s="8" t="s">
        <v>462</v>
      </c>
      <c r="E3689" s="9" t="s">
        <v>1546</v>
      </c>
      <c r="F3689" s="7" t="s">
        <v>3954</v>
      </c>
      <c r="G3689" s="7" t="s">
        <v>3955</v>
      </c>
      <c r="H3689" s="7" t="s">
        <v>3956</v>
      </c>
      <c r="I3689" s="7" t="s">
        <v>3957</v>
      </c>
      <c r="J3689" s="7" t="s">
        <v>25</v>
      </c>
      <c r="K3689" s="7" t="s">
        <v>2278</v>
      </c>
      <c r="L3689" s="7" t="s">
        <v>342</v>
      </c>
      <c r="M3689" s="7" t="s">
        <v>8642</v>
      </c>
      <c r="N3689" s="7" t="s">
        <v>15672</v>
      </c>
      <c r="O3689" s="6">
        <v>7659</v>
      </c>
      <c r="P3689" s="10">
        <v>2</v>
      </c>
      <c r="Q3689" s="8" t="e">
        <f>VLOOKUP(B3689,[1]Sheet1!$A$1:$F$6212,6,0)</f>
        <v>#N/A</v>
      </c>
    </row>
    <row r="3690" spans="1:17" ht="12.75" customHeight="1">
      <c r="A3690" s="5" t="s">
        <v>3951</v>
      </c>
      <c r="B3690" s="6">
        <v>806040</v>
      </c>
      <c r="C3690" s="7" t="s">
        <v>3952</v>
      </c>
      <c r="D3690" s="8" t="s">
        <v>3953</v>
      </c>
      <c r="E3690" s="9" t="s">
        <v>1546</v>
      </c>
      <c r="F3690" s="7" t="s">
        <v>3954</v>
      </c>
      <c r="G3690" s="7" t="s">
        <v>23056</v>
      </c>
      <c r="H3690" s="7" t="s">
        <v>3956</v>
      </c>
      <c r="I3690" s="7" t="s">
        <v>23057</v>
      </c>
      <c r="J3690" s="7" t="s">
        <v>25</v>
      </c>
      <c r="K3690" s="7" t="s">
        <v>2278</v>
      </c>
      <c r="L3690" s="7" t="s">
        <v>1821</v>
      </c>
      <c r="M3690" s="7" t="s">
        <v>11732</v>
      </c>
      <c r="N3690" s="7" t="s">
        <v>23058</v>
      </c>
      <c r="O3690" s="6">
        <v>4489</v>
      </c>
      <c r="P3690" s="10">
        <v>28686</v>
      </c>
      <c r="Q3690" s="8" t="e">
        <f>VLOOKUP(B3690,[1]Sheet1!$A$1:$F$6212,6,0)</f>
        <v>#N/A</v>
      </c>
    </row>
    <row r="3691" spans="1:17" ht="12.75" customHeight="1">
      <c r="A3691" s="5" t="s">
        <v>23059</v>
      </c>
      <c r="B3691" s="6">
        <v>807965</v>
      </c>
      <c r="C3691" s="7" t="s">
        <v>23060</v>
      </c>
      <c r="D3691" s="8" t="s">
        <v>454</v>
      </c>
      <c r="E3691" s="9" t="s">
        <v>1546</v>
      </c>
      <c r="F3691" s="7" t="s">
        <v>23061</v>
      </c>
      <c r="G3691" s="7" t="s">
        <v>23062</v>
      </c>
      <c r="H3691" s="7" t="s">
        <v>23063</v>
      </c>
      <c r="I3691" s="7" t="s">
        <v>23064</v>
      </c>
      <c r="J3691" s="7" t="s">
        <v>25</v>
      </c>
      <c r="K3691" s="7" t="s">
        <v>2278</v>
      </c>
      <c r="L3691" s="7" t="s">
        <v>342</v>
      </c>
      <c r="M3691" s="7" t="s">
        <v>23065</v>
      </c>
      <c r="N3691" s="7" t="s">
        <v>23066</v>
      </c>
      <c r="O3691" s="6">
        <v>5005</v>
      </c>
      <c r="P3691" s="10">
        <v>39243</v>
      </c>
      <c r="Q3691" s="8" t="e">
        <f>VLOOKUP(B3691,[1]Sheet1!$A$1:$F$6212,6,0)</f>
        <v>#N/A</v>
      </c>
    </row>
    <row r="3692" spans="1:17" ht="12.75" customHeight="1">
      <c r="A3692" s="5" t="s">
        <v>23067</v>
      </c>
      <c r="B3692" s="6">
        <v>804689</v>
      </c>
      <c r="C3692" s="7" t="s">
        <v>23068</v>
      </c>
      <c r="D3692" s="8" t="s">
        <v>23069</v>
      </c>
      <c r="E3692" s="9" t="s">
        <v>1546</v>
      </c>
      <c r="F3692" s="7" t="s">
        <v>23070</v>
      </c>
      <c r="G3692" s="7" t="s">
        <v>23071</v>
      </c>
      <c r="H3692" s="7" t="s">
        <v>23072</v>
      </c>
      <c r="I3692" s="7" t="s">
        <v>23073</v>
      </c>
      <c r="J3692" s="7" t="s">
        <v>25</v>
      </c>
      <c r="K3692" s="7" t="s">
        <v>2278</v>
      </c>
      <c r="L3692" s="7" t="s">
        <v>342</v>
      </c>
      <c r="M3692" s="7" t="s">
        <v>23074</v>
      </c>
      <c r="N3692" s="7" t="s">
        <v>647</v>
      </c>
      <c r="O3692" s="6">
        <v>5992</v>
      </c>
      <c r="P3692" s="10">
        <v>40726</v>
      </c>
      <c r="Q3692" s="8" t="e">
        <f>VLOOKUP(B3692,[1]Sheet1!$A$1:$F$6212,6,0)</f>
        <v>#N/A</v>
      </c>
    </row>
    <row r="3693" spans="1:17" ht="12.75" customHeight="1">
      <c r="A3693" s="5" t="s">
        <v>1877</v>
      </c>
      <c r="B3693" s="6">
        <v>290202</v>
      </c>
      <c r="C3693" s="7" t="s">
        <v>1878</v>
      </c>
      <c r="D3693" s="8" t="s">
        <v>1879</v>
      </c>
      <c r="E3693" s="9" t="s">
        <v>1546</v>
      </c>
      <c r="F3693" s="7" t="s">
        <v>1880</v>
      </c>
      <c r="G3693" s="7" t="s">
        <v>1881</v>
      </c>
      <c r="H3693" s="7" t="s">
        <v>1882</v>
      </c>
      <c r="I3693" s="7" t="s">
        <v>1883</v>
      </c>
      <c r="J3693" s="7" t="s">
        <v>25</v>
      </c>
      <c r="K3693" s="7" t="s">
        <v>2715</v>
      </c>
      <c r="L3693" s="7" t="s">
        <v>1821</v>
      </c>
      <c r="M3693" s="7" t="s">
        <v>15120</v>
      </c>
      <c r="N3693" s="7" t="s">
        <v>1120</v>
      </c>
      <c r="O3693" s="6">
        <v>1750</v>
      </c>
      <c r="P3693" s="10">
        <v>2</v>
      </c>
      <c r="Q3693" s="8" t="e">
        <f>VLOOKUP(B3693,[1]Sheet1!$A$1:$F$6212,6,0)</f>
        <v>#N/A</v>
      </c>
    </row>
    <row r="3694" spans="1:17" ht="12.75" customHeight="1">
      <c r="A3694" s="5" t="s">
        <v>3960</v>
      </c>
      <c r="B3694" s="6">
        <v>804763</v>
      </c>
      <c r="C3694" s="7" t="s">
        <v>23075</v>
      </c>
      <c r="D3694" s="8" t="s">
        <v>3962</v>
      </c>
      <c r="E3694" s="9" t="s">
        <v>1546</v>
      </c>
      <c r="F3694" s="7" t="s">
        <v>23076</v>
      </c>
      <c r="G3694" s="7" t="s">
        <v>3964</v>
      </c>
      <c r="H3694" s="7" t="s">
        <v>23077</v>
      </c>
      <c r="I3694" s="7" t="s">
        <v>3966</v>
      </c>
      <c r="J3694" s="7" t="s">
        <v>25</v>
      </c>
      <c r="K3694" s="7" t="s">
        <v>26</v>
      </c>
      <c r="L3694" s="7" t="s">
        <v>1821</v>
      </c>
      <c r="M3694" s="7" t="s">
        <v>15979</v>
      </c>
      <c r="N3694" s="7" t="s">
        <v>23078</v>
      </c>
      <c r="O3694" s="6">
        <v>8850</v>
      </c>
      <c r="P3694" s="10">
        <v>27987</v>
      </c>
      <c r="Q3694" s="8" t="e">
        <f>VLOOKUP(B3694,[1]Sheet1!$A$1:$F$6212,6,0)</f>
        <v>#N/A</v>
      </c>
    </row>
    <row r="3695" spans="1:17" ht="12.75" customHeight="1">
      <c r="A3695" s="5" t="s">
        <v>3960</v>
      </c>
      <c r="B3695" s="6">
        <v>802787</v>
      </c>
      <c r="C3695" s="7" t="s">
        <v>23079</v>
      </c>
      <c r="D3695" s="8" t="s">
        <v>3962</v>
      </c>
      <c r="E3695" s="9" t="s">
        <v>1546</v>
      </c>
      <c r="F3695" s="7" t="s">
        <v>23076</v>
      </c>
      <c r="G3695" s="7" t="s">
        <v>23080</v>
      </c>
      <c r="H3695" s="7" t="s">
        <v>23081</v>
      </c>
      <c r="I3695" s="7" t="s">
        <v>23082</v>
      </c>
      <c r="J3695" s="7" t="s">
        <v>25</v>
      </c>
      <c r="K3695" s="7" t="s">
        <v>26</v>
      </c>
      <c r="L3695" s="7" t="s">
        <v>27</v>
      </c>
      <c r="M3695" s="7" t="s">
        <v>22727</v>
      </c>
      <c r="N3695" s="7" t="s">
        <v>22728</v>
      </c>
      <c r="O3695" s="6">
        <v>39375</v>
      </c>
      <c r="P3695" s="10">
        <v>27987</v>
      </c>
      <c r="Q3695" s="8" t="e">
        <f>VLOOKUP(B3695,[1]Sheet1!$A$1:$F$6212,6,0)</f>
        <v>#N/A</v>
      </c>
    </row>
    <row r="3696" spans="1:17" ht="12.75" customHeight="1">
      <c r="A3696" s="5" t="s">
        <v>460</v>
      </c>
      <c r="B3696" s="6">
        <v>800202</v>
      </c>
      <c r="C3696" s="7" t="s">
        <v>23083</v>
      </c>
      <c r="D3696" s="8" t="s">
        <v>462</v>
      </c>
      <c r="E3696" s="9" t="s">
        <v>1546</v>
      </c>
      <c r="F3696" s="7" t="s">
        <v>23084</v>
      </c>
      <c r="G3696" s="7" t="s">
        <v>3940</v>
      </c>
      <c r="H3696" s="7" t="s">
        <v>3941</v>
      </c>
      <c r="I3696" s="7" t="s">
        <v>3940</v>
      </c>
      <c r="J3696" s="7" t="s">
        <v>25</v>
      </c>
      <c r="K3696" s="7" t="s">
        <v>26</v>
      </c>
      <c r="L3696" s="7" t="s">
        <v>27</v>
      </c>
      <c r="M3696" s="7" t="s">
        <v>16915</v>
      </c>
      <c r="N3696" s="7" t="s">
        <v>16916</v>
      </c>
      <c r="O3696" s="6">
        <v>7500</v>
      </c>
      <c r="P3696" s="10">
        <v>2</v>
      </c>
      <c r="Q3696" s="8" t="e">
        <f>VLOOKUP(B3696,[1]Sheet1!$A$1:$F$6212,6,0)</f>
        <v>#N/A</v>
      </c>
    </row>
    <row r="3697" spans="1:17" ht="12.75" customHeight="1">
      <c r="A3697" s="5" t="s">
        <v>23085</v>
      </c>
      <c r="B3697" s="6">
        <v>800772</v>
      </c>
      <c r="C3697" s="7" t="s">
        <v>23086</v>
      </c>
      <c r="D3697" s="8" t="s">
        <v>23087</v>
      </c>
      <c r="E3697" s="9" t="s">
        <v>1546</v>
      </c>
      <c r="F3697" s="7" t="s">
        <v>23088</v>
      </c>
      <c r="G3697" s="7" t="s">
        <v>23089</v>
      </c>
      <c r="H3697" s="7" t="s">
        <v>23090</v>
      </c>
      <c r="I3697" s="7" t="s">
        <v>23091</v>
      </c>
      <c r="J3697" s="7" t="s">
        <v>25</v>
      </c>
      <c r="K3697" s="7" t="s">
        <v>26</v>
      </c>
      <c r="L3697" s="7" t="s">
        <v>27</v>
      </c>
      <c r="M3697" s="7" t="s">
        <v>1649</v>
      </c>
      <c r="N3697" s="7" t="s">
        <v>9442</v>
      </c>
      <c r="O3697" s="6">
        <v>35000</v>
      </c>
      <c r="P3697" s="10">
        <v>32645</v>
      </c>
      <c r="Q3697" s="8" t="e">
        <f>VLOOKUP(B3697,[1]Sheet1!$A$1:$F$6212,6,0)</f>
        <v>#N/A</v>
      </c>
    </row>
    <row r="3698" spans="1:17" ht="12.75" customHeight="1">
      <c r="A3698" s="5" t="s">
        <v>23092</v>
      </c>
      <c r="B3698" s="6">
        <v>804052</v>
      </c>
      <c r="C3698" s="7" t="s">
        <v>23093</v>
      </c>
      <c r="D3698" s="8" t="s">
        <v>1886</v>
      </c>
      <c r="E3698" s="9" t="s">
        <v>1546</v>
      </c>
      <c r="F3698" s="7" t="s">
        <v>1887</v>
      </c>
      <c r="G3698" s="7" t="s">
        <v>23094</v>
      </c>
      <c r="H3698" s="7" t="s">
        <v>23095</v>
      </c>
      <c r="I3698" s="7" t="s">
        <v>1890</v>
      </c>
      <c r="J3698" s="7" t="s">
        <v>25</v>
      </c>
      <c r="K3698" s="7" t="s">
        <v>26</v>
      </c>
      <c r="L3698" s="7" t="s">
        <v>27</v>
      </c>
      <c r="M3698" s="7" t="s">
        <v>1891</v>
      </c>
      <c r="N3698" s="7" t="s">
        <v>22638</v>
      </c>
      <c r="O3698" s="6">
        <v>80000</v>
      </c>
      <c r="P3698" s="10">
        <v>40363</v>
      </c>
      <c r="Q3698" s="8" t="e">
        <f>VLOOKUP(B3698,[1]Sheet1!$A$1:$F$6212,6,0)</f>
        <v>#N/A</v>
      </c>
    </row>
    <row r="3699" spans="1:17" ht="12.75" customHeight="1">
      <c r="A3699" s="5" t="s">
        <v>23092</v>
      </c>
      <c r="B3699" s="6">
        <v>804053</v>
      </c>
      <c r="C3699" s="7" t="s">
        <v>23093</v>
      </c>
      <c r="D3699" s="8" t="s">
        <v>1886</v>
      </c>
      <c r="E3699" s="9" t="s">
        <v>1546</v>
      </c>
      <c r="F3699" s="7" t="s">
        <v>1887</v>
      </c>
      <c r="G3699" s="7" t="s">
        <v>23094</v>
      </c>
      <c r="H3699" s="7" t="s">
        <v>23095</v>
      </c>
      <c r="I3699" s="7" t="s">
        <v>1890</v>
      </c>
      <c r="J3699" s="7" t="s">
        <v>25</v>
      </c>
      <c r="K3699" s="7" t="s">
        <v>26</v>
      </c>
      <c r="L3699" s="7" t="s">
        <v>27</v>
      </c>
      <c r="M3699" s="7" t="s">
        <v>1891</v>
      </c>
      <c r="N3699" s="7" t="s">
        <v>22638</v>
      </c>
      <c r="O3699" s="6">
        <v>15000</v>
      </c>
      <c r="P3699" s="10">
        <v>40363</v>
      </c>
      <c r="Q3699" s="8" t="e">
        <f>VLOOKUP(B3699,[1]Sheet1!$A$1:$F$6212,6,0)</f>
        <v>#N/A</v>
      </c>
    </row>
    <row r="3700" spans="1:17" ht="12.75" customHeight="1">
      <c r="A3700" s="5" t="s">
        <v>23092</v>
      </c>
      <c r="B3700" s="6">
        <v>804054</v>
      </c>
      <c r="C3700" s="7" t="s">
        <v>23093</v>
      </c>
      <c r="D3700" s="8" t="s">
        <v>1886</v>
      </c>
      <c r="E3700" s="9" t="s">
        <v>1546</v>
      </c>
      <c r="F3700" s="7" t="s">
        <v>1887</v>
      </c>
      <c r="G3700" s="7" t="s">
        <v>23094</v>
      </c>
      <c r="H3700" s="7" t="s">
        <v>23095</v>
      </c>
      <c r="I3700" s="7" t="s">
        <v>1890</v>
      </c>
      <c r="J3700" s="7" t="s">
        <v>25</v>
      </c>
      <c r="K3700" s="7" t="s">
        <v>26</v>
      </c>
      <c r="L3700" s="7" t="s">
        <v>27</v>
      </c>
      <c r="M3700" s="7" t="s">
        <v>1891</v>
      </c>
      <c r="N3700" s="7" t="s">
        <v>22638</v>
      </c>
      <c r="O3700" s="6">
        <v>45909</v>
      </c>
      <c r="P3700" s="10">
        <v>40363</v>
      </c>
      <c r="Q3700" s="8" t="e">
        <f>VLOOKUP(B3700,[1]Sheet1!$A$1:$F$6212,6,0)</f>
        <v>#N/A</v>
      </c>
    </row>
    <row r="3701" spans="1:17" ht="12.75" customHeight="1">
      <c r="A3701" s="5" t="s">
        <v>23092</v>
      </c>
      <c r="B3701" s="6">
        <v>808032</v>
      </c>
      <c r="C3701" s="7" t="s">
        <v>23093</v>
      </c>
      <c r="D3701" s="8" t="s">
        <v>1886</v>
      </c>
      <c r="E3701" s="9" t="s">
        <v>1546</v>
      </c>
      <c r="F3701" s="7" t="s">
        <v>23096</v>
      </c>
      <c r="G3701" s="7" t="s">
        <v>23094</v>
      </c>
      <c r="H3701" s="7" t="s">
        <v>23095</v>
      </c>
      <c r="I3701" s="7" t="s">
        <v>1890</v>
      </c>
      <c r="J3701" s="7" t="s">
        <v>25</v>
      </c>
      <c r="K3701" s="7" t="s">
        <v>2278</v>
      </c>
      <c r="L3701" s="7" t="s">
        <v>1821</v>
      </c>
      <c r="M3701" s="7" t="s">
        <v>23097</v>
      </c>
      <c r="N3701" s="7" t="s">
        <v>10636</v>
      </c>
      <c r="O3701" s="6">
        <v>8116</v>
      </c>
      <c r="P3701" s="10">
        <v>40363</v>
      </c>
      <c r="Q3701" s="8" t="e">
        <f>VLOOKUP(B3701,[1]Sheet1!$A$1:$F$6212,6,0)</f>
        <v>#N/A</v>
      </c>
    </row>
    <row r="3702" spans="1:17" ht="12.75" customHeight="1">
      <c r="A3702" s="5" t="s">
        <v>23098</v>
      </c>
      <c r="B3702" s="6">
        <v>802668</v>
      </c>
      <c r="C3702" s="7" t="s">
        <v>23099</v>
      </c>
      <c r="D3702" s="8" t="s">
        <v>454</v>
      </c>
      <c r="E3702" s="9" t="s">
        <v>1546</v>
      </c>
      <c r="F3702" s="7" t="s">
        <v>23100</v>
      </c>
      <c r="G3702" s="7" t="s">
        <v>23101</v>
      </c>
      <c r="H3702" s="7" t="s">
        <v>21267</v>
      </c>
      <c r="I3702" s="7" t="s">
        <v>23102</v>
      </c>
      <c r="J3702" s="7" t="s">
        <v>25</v>
      </c>
      <c r="K3702" s="7" t="s">
        <v>2278</v>
      </c>
      <c r="L3702" s="7" t="s">
        <v>1821</v>
      </c>
      <c r="M3702" s="7" t="s">
        <v>8708</v>
      </c>
      <c r="N3702" s="7" t="s">
        <v>8709</v>
      </c>
      <c r="O3702" s="6">
        <v>10688</v>
      </c>
      <c r="P3702" s="10">
        <v>40659</v>
      </c>
      <c r="Q3702" s="8" t="e">
        <f>VLOOKUP(B3702,[1]Sheet1!$A$1:$F$6212,6,0)</f>
        <v>#N/A</v>
      </c>
    </row>
    <row r="3703" spans="1:17" ht="12.75" customHeight="1">
      <c r="A3703" s="5" t="s">
        <v>23103</v>
      </c>
      <c r="B3703" s="6">
        <v>806205</v>
      </c>
      <c r="C3703" s="7" t="s">
        <v>23104</v>
      </c>
      <c r="D3703" s="8" t="e">
        <v>#N/A</v>
      </c>
      <c r="E3703" s="9" t="s">
        <v>1546</v>
      </c>
      <c r="F3703" s="7" t="s">
        <v>23105</v>
      </c>
      <c r="G3703" s="7" t="s">
        <v>23106</v>
      </c>
      <c r="H3703" s="7" t="s">
        <v>23107</v>
      </c>
      <c r="I3703" s="7" t="s">
        <v>23108</v>
      </c>
      <c r="J3703" s="7" t="s">
        <v>25</v>
      </c>
      <c r="K3703" s="7" t="s">
        <v>2278</v>
      </c>
      <c r="L3703" s="7" t="s">
        <v>27</v>
      </c>
      <c r="M3703" s="7" t="s">
        <v>23109</v>
      </c>
      <c r="N3703" s="7" t="s">
        <v>23110</v>
      </c>
      <c r="O3703" s="6">
        <v>5982</v>
      </c>
      <c r="P3703" s="10">
        <v>42143</v>
      </c>
      <c r="Q3703" s="8" t="e">
        <f>VLOOKUP(B3703,[1]Sheet1!$A$1:$F$6212,6,0)</f>
        <v>#N/A</v>
      </c>
    </row>
    <row r="3704" spans="1:17" ht="12.75" customHeight="1">
      <c r="A3704" s="5" t="s">
        <v>4009</v>
      </c>
      <c r="B3704" s="6">
        <v>802149</v>
      </c>
      <c r="C3704" s="7" t="s">
        <v>23111</v>
      </c>
      <c r="D3704" s="8" t="s">
        <v>4011</v>
      </c>
      <c r="E3704" s="9" t="s">
        <v>1546</v>
      </c>
      <c r="F3704" s="7" t="s">
        <v>1536</v>
      </c>
      <c r="G3704" s="7" t="s">
        <v>1539</v>
      </c>
      <c r="H3704" s="7" t="s">
        <v>23112</v>
      </c>
      <c r="I3704" s="7" t="s">
        <v>1539</v>
      </c>
      <c r="J3704" s="7" t="s">
        <v>25</v>
      </c>
      <c r="K3704" s="7" t="s">
        <v>26</v>
      </c>
      <c r="L3704" s="7" t="s">
        <v>27</v>
      </c>
      <c r="M3704" s="7" t="s">
        <v>23113</v>
      </c>
      <c r="N3704" s="7" t="s">
        <v>23114</v>
      </c>
      <c r="O3704" s="6">
        <v>7700</v>
      </c>
      <c r="P3704" s="10">
        <v>34531</v>
      </c>
      <c r="Q3704" s="8" t="e">
        <f>VLOOKUP(B3704,[1]Sheet1!$A$1:$F$6212,6,0)</f>
        <v>#N/A</v>
      </c>
    </row>
    <row r="3705" spans="1:17" ht="12.75" customHeight="1">
      <c r="A3705" s="5" t="s">
        <v>23115</v>
      </c>
      <c r="B3705" s="6">
        <v>806148</v>
      </c>
      <c r="C3705" s="7" t="s">
        <v>23116</v>
      </c>
      <c r="D3705" s="8" t="s">
        <v>23117</v>
      </c>
      <c r="E3705" s="9" t="s">
        <v>1546</v>
      </c>
      <c r="F3705" s="7" t="s">
        <v>1679</v>
      </c>
      <c r="G3705" s="7" t="s">
        <v>21912</v>
      </c>
      <c r="H3705" s="7" t="s">
        <v>1681</v>
      </c>
      <c r="I3705" s="7" t="s">
        <v>3925</v>
      </c>
      <c r="J3705" s="7" t="s">
        <v>25</v>
      </c>
      <c r="K3705" s="7" t="s">
        <v>26</v>
      </c>
      <c r="L3705" s="7" t="s">
        <v>27</v>
      </c>
      <c r="M3705" s="7" t="s">
        <v>20954</v>
      </c>
      <c r="N3705" s="7" t="s">
        <v>23118</v>
      </c>
      <c r="O3705" s="6">
        <v>56051</v>
      </c>
      <c r="P3705" s="10">
        <v>40874</v>
      </c>
      <c r="Q3705" s="8" t="e">
        <f>VLOOKUP(B3705,[1]Sheet1!$A$1:$F$6212,6,0)</f>
        <v>#N/A</v>
      </c>
    </row>
    <row r="3706" spans="1:17" ht="12.75" customHeight="1">
      <c r="A3706" s="5" t="s">
        <v>23119</v>
      </c>
      <c r="B3706" s="6">
        <v>807559</v>
      </c>
      <c r="C3706" s="7" t="s">
        <v>23120</v>
      </c>
      <c r="D3706" s="8" t="e">
        <v>#N/A</v>
      </c>
      <c r="E3706" s="9" t="s">
        <v>1546</v>
      </c>
      <c r="F3706" s="7" t="s">
        <v>23121</v>
      </c>
      <c r="G3706" s="7" t="s">
        <v>23122</v>
      </c>
      <c r="H3706" s="7" t="s">
        <v>23123</v>
      </c>
      <c r="I3706" s="7" t="s">
        <v>23124</v>
      </c>
      <c r="J3706" s="7" t="s">
        <v>25</v>
      </c>
      <c r="K3706" s="7" t="s">
        <v>2278</v>
      </c>
      <c r="L3706" s="7" t="s">
        <v>1821</v>
      </c>
      <c r="M3706" s="7" t="s">
        <v>23125</v>
      </c>
      <c r="N3706" s="7" t="s">
        <v>23126</v>
      </c>
      <c r="O3706" s="6">
        <v>2517</v>
      </c>
      <c r="P3706" s="10">
        <v>40271</v>
      </c>
      <c r="Q3706" s="8" t="e">
        <f>VLOOKUP(B3706,[1]Sheet1!$A$1:$F$6212,6,0)</f>
        <v>#N/A</v>
      </c>
    </row>
    <row r="3707" spans="1:17" ht="12.75" customHeight="1">
      <c r="A3707" s="5" t="s">
        <v>23127</v>
      </c>
      <c r="B3707" s="6">
        <v>806994</v>
      </c>
      <c r="C3707" s="7" t="s">
        <v>23128</v>
      </c>
      <c r="D3707" s="8" t="s">
        <v>454</v>
      </c>
      <c r="E3707" s="9" t="s">
        <v>1546</v>
      </c>
      <c r="F3707" s="7" t="s">
        <v>23129</v>
      </c>
      <c r="G3707" s="7" t="s">
        <v>13689</v>
      </c>
      <c r="H3707" s="7" t="s">
        <v>23130</v>
      </c>
      <c r="I3707" s="7" t="s">
        <v>21854</v>
      </c>
      <c r="J3707" s="7" t="s">
        <v>25</v>
      </c>
      <c r="K3707" s="7" t="s">
        <v>26</v>
      </c>
      <c r="L3707" s="7" t="s">
        <v>27</v>
      </c>
      <c r="M3707" s="7" t="s">
        <v>19753</v>
      </c>
      <c r="N3707" s="7" t="s">
        <v>23131</v>
      </c>
      <c r="O3707" s="6">
        <v>6601</v>
      </c>
      <c r="P3707" s="10">
        <v>42442</v>
      </c>
      <c r="Q3707" s="8" t="e">
        <f>VLOOKUP(B3707,[1]Sheet1!$A$1:$F$6212,6,0)</f>
        <v>#N/A</v>
      </c>
    </row>
    <row r="3708" spans="1:17" ht="12.75" customHeight="1">
      <c r="A3708" s="5" t="s">
        <v>22230</v>
      </c>
      <c r="B3708" s="6">
        <v>808980</v>
      </c>
      <c r="C3708" s="7" t="s">
        <v>23132</v>
      </c>
      <c r="D3708" s="8" t="s">
        <v>10691</v>
      </c>
      <c r="E3708" s="9" t="s">
        <v>1546</v>
      </c>
      <c r="F3708" s="7" t="s">
        <v>22232</v>
      </c>
      <c r="G3708" s="7" t="s">
        <v>23133</v>
      </c>
      <c r="H3708" s="7" t="s">
        <v>23134</v>
      </c>
      <c r="I3708" s="7" t="s">
        <v>22235</v>
      </c>
      <c r="J3708" s="7" t="s">
        <v>25</v>
      </c>
      <c r="K3708" s="7" t="s">
        <v>26</v>
      </c>
      <c r="L3708" s="7" t="s">
        <v>27</v>
      </c>
      <c r="M3708" s="7" t="s">
        <v>23135</v>
      </c>
      <c r="N3708" s="7" t="s">
        <v>8069</v>
      </c>
      <c r="O3708" s="6">
        <v>15378</v>
      </c>
      <c r="P3708" s="10">
        <v>38704</v>
      </c>
      <c r="Q3708" s="8" t="e">
        <f>VLOOKUP(B3708,[1]Sheet1!$A$1:$F$6212,6,0)</f>
        <v>#N/A</v>
      </c>
    </row>
    <row r="3709" spans="1:17" ht="12.75" customHeight="1">
      <c r="A3709" s="5" t="s">
        <v>23136</v>
      </c>
      <c r="B3709" s="6">
        <v>808640</v>
      </c>
      <c r="C3709" s="7" t="s">
        <v>23137</v>
      </c>
      <c r="D3709" s="8" t="s">
        <v>23138</v>
      </c>
      <c r="E3709" s="9" t="s">
        <v>1546</v>
      </c>
      <c r="F3709" s="7" t="s">
        <v>23139</v>
      </c>
      <c r="G3709" s="7" t="s">
        <v>23140</v>
      </c>
      <c r="H3709" s="7" t="s">
        <v>23141</v>
      </c>
      <c r="I3709" s="7" t="s">
        <v>22280</v>
      </c>
      <c r="J3709" s="7" t="s">
        <v>25</v>
      </c>
      <c r="K3709" s="7" t="s">
        <v>26</v>
      </c>
      <c r="L3709" s="7" t="s">
        <v>27</v>
      </c>
      <c r="M3709" s="7" t="s">
        <v>20209</v>
      </c>
      <c r="N3709" s="7" t="s">
        <v>20210</v>
      </c>
      <c r="O3709" s="6">
        <v>22764</v>
      </c>
      <c r="P3709" s="10">
        <v>40868</v>
      </c>
      <c r="Q3709" s="8" t="e">
        <f>VLOOKUP(B3709,[1]Sheet1!$A$1:$F$6212,6,0)</f>
        <v>#N/A</v>
      </c>
    </row>
    <row r="3710" spans="1:17" ht="12.75" customHeight="1">
      <c r="A3710" s="5" t="s">
        <v>23142</v>
      </c>
      <c r="B3710" s="6">
        <v>807941</v>
      </c>
      <c r="C3710" s="7" t="s">
        <v>23143</v>
      </c>
      <c r="D3710" s="8" t="e">
        <v>#N/A</v>
      </c>
      <c r="E3710" s="9" t="s">
        <v>1546</v>
      </c>
      <c r="F3710" s="7" t="s">
        <v>23144</v>
      </c>
      <c r="G3710" s="7" t="s">
        <v>23145</v>
      </c>
      <c r="H3710" s="7" t="s">
        <v>23146</v>
      </c>
      <c r="I3710" s="7" t="s">
        <v>23147</v>
      </c>
      <c r="J3710" s="7" t="s">
        <v>25</v>
      </c>
      <c r="K3710" s="7" t="s">
        <v>2278</v>
      </c>
      <c r="L3710" s="7" t="s">
        <v>637</v>
      </c>
      <c r="M3710" s="7" t="s">
        <v>18521</v>
      </c>
      <c r="N3710" s="7" t="s">
        <v>23148</v>
      </c>
      <c r="O3710" s="6">
        <v>4969</v>
      </c>
      <c r="P3710" s="10">
        <v>42705</v>
      </c>
      <c r="Q3710" s="8" t="e">
        <f>VLOOKUP(B3710,[1]Sheet1!$A$1:$F$6212,6,0)</f>
        <v>#N/A</v>
      </c>
    </row>
    <row r="3711" spans="1:17" ht="12.75" customHeight="1">
      <c r="A3711" s="5" t="s">
        <v>23149</v>
      </c>
      <c r="B3711" s="6">
        <v>801997</v>
      </c>
      <c r="C3711" s="7" t="s">
        <v>23150</v>
      </c>
      <c r="D3711" s="8" t="s">
        <v>23151</v>
      </c>
      <c r="E3711" s="9" t="s">
        <v>1546</v>
      </c>
      <c r="F3711" s="7" t="s">
        <v>23152</v>
      </c>
      <c r="G3711" s="7" t="s">
        <v>23153</v>
      </c>
      <c r="H3711" s="7" t="s">
        <v>23154</v>
      </c>
      <c r="I3711" s="7" t="s">
        <v>23155</v>
      </c>
      <c r="J3711" s="7" t="s">
        <v>25</v>
      </c>
      <c r="K3711" s="7" t="s">
        <v>26</v>
      </c>
      <c r="L3711" s="7" t="s">
        <v>27</v>
      </c>
      <c r="M3711" s="7" t="s">
        <v>4962</v>
      </c>
      <c r="N3711" s="7" t="s">
        <v>23156</v>
      </c>
      <c r="O3711" s="6">
        <v>9000</v>
      </c>
      <c r="P3711" s="10">
        <v>2</v>
      </c>
      <c r="Q3711" s="8" t="e">
        <f>VLOOKUP(B3711,[1]Sheet1!$A$1:$F$6212,6,0)</f>
        <v>#N/A</v>
      </c>
    </row>
    <row r="3712" spans="1:17" ht="12.75" customHeight="1">
      <c r="A3712" s="5" t="s">
        <v>23157</v>
      </c>
      <c r="B3712" s="6">
        <v>804517</v>
      </c>
      <c r="C3712" s="7" t="s">
        <v>23158</v>
      </c>
      <c r="D3712" s="8" t="s">
        <v>23159</v>
      </c>
      <c r="E3712" s="9" t="s">
        <v>1546</v>
      </c>
      <c r="F3712" s="7" t="s">
        <v>23160</v>
      </c>
      <c r="G3712" s="7" t="s">
        <v>23161</v>
      </c>
      <c r="H3712" s="7" t="s">
        <v>23162</v>
      </c>
      <c r="I3712" s="7" t="s">
        <v>23163</v>
      </c>
      <c r="J3712" s="7" t="s">
        <v>25</v>
      </c>
      <c r="K3712" s="7" t="s">
        <v>75</v>
      </c>
      <c r="L3712" s="7" t="s">
        <v>137</v>
      </c>
      <c r="M3712" s="7" t="s">
        <v>3485</v>
      </c>
      <c r="N3712" s="7" t="s">
        <v>2363</v>
      </c>
      <c r="O3712" s="6">
        <v>3000</v>
      </c>
      <c r="P3712" s="10">
        <v>2</v>
      </c>
      <c r="Q3712" s="8" t="e">
        <f>VLOOKUP(B3712,[1]Sheet1!$A$1:$F$6212,6,0)</f>
        <v>#N/A</v>
      </c>
    </row>
    <row r="3713" spans="1:17" ht="12.75" customHeight="1">
      <c r="A3713" s="5" t="s">
        <v>23164</v>
      </c>
      <c r="B3713" s="6">
        <v>808096</v>
      </c>
      <c r="C3713" s="7" t="s">
        <v>23165</v>
      </c>
      <c r="D3713" s="8" t="e">
        <v>#N/A</v>
      </c>
      <c r="E3713" s="9" t="s">
        <v>1546</v>
      </c>
      <c r="F3713" s="7" t="s">
        <v>23166</v>
      </c>
      <c r="G3713" s="7" t="s">
        <v>23167</v>
      </c>
      <c r="H3713" s="7" t="s">
        <v>23168</v>
      </c>
      <c r="I3713" s="7" t="s">
        <v>23169</v>
      </c>
      <c r="J3713" s="7" t="s">
        <v>25</v>
      </c>
      <c r="K3713" s="7" t="s">
        <v>2278</v>
      </c>
      <c r="L3713" s="7" t="s">
        <v>342</v>
      </c>
      <c r="M3713" s="7" t="s">
        <v>18869</v>
      </c>
      <c r="N3713" s="7" t="s">
        <v>23170</v>
      </c>
      <c r="O3713" s="6">
        <v>4513</v>
      </c>
      <c r="P3713" s="10">
        <v>42376</v>
      </c>
      <c r="Q3713" s="8" t="e">
        <f>VLOOKUP(B3713,[1]Sheet1!$A$1:$F$6212,6,0)</f>
        <v>#N/A</v>
      </c>
    </row>
    <row r="3714" spans="1:17" ht="12.75" customHeight="1">
      <c r="A3714" s="5" t="s">
        <v>23171</v>
      </c>
      <c r="B3714" s="6">
        <v>806328</v>
      </c>
      <c r="C3714" s="7" t="s">
        <v>23172</v>
      </c>
      <c r="D3714" s="8" t="s">
        <v>23173</v>
      </c>
      <c r="E3714" s="9" t="s">
        <v>1546</v>
      </c>
      <c r="F3714" s="7" t="s">
        <v>23174</v>
      </c>
      <c r="G3714" s="7" t="s">
        <v>23175</v>
      </c>
      <c r="H3714" s="7" t="s">
        <v>23176</v>
      </c>
      <c r="I3714" s="7" t="s">
        <v>23177</v>
      </c>
      <c r="J3714" s="7" t="s">
        <v>25</v>
      </c>
      <c r="K3714" s="7" t="s">
        <v>26</v>
      </c>
      <c r="L3714" s="7" t="s">
        <v>27</v>
      </c>
      <c r="M3714" s="7" t="s">
        <v>23178</v>
      </c>
      <c r="N3714" s="7" t="s">
        <v>21467</v>
      </c>
      <c r="O3714" s="6">
        <v>10066</v>
      </c>
      <c r="P3714" s="10">
        <v>30913</v>
      </c>
      <c r="Q3714" s="8" t="e">
        <f>VLOOKUP(B3714,[1]Sheet1!$A$1:$F$6212,6,0)</f>
        <v>#N/A</v>
      </c>
    </row>
    <row r="3715" spans="1:17" ht="12.75" customHeight="1">
      <c r="A3715" s="5" t="s">
        <v>23179</v>
      </c>
      <c r="B3715" s="6">
        <v>800121</v>
      </c>
      <c r="C3715" s="7" t="s">
        <v>23180</v>
      </c>
      <c r="D3715" s="8" t="s">
        <v>23181</v>
      </c>
      <c r="E3715" s="9" t="s">
        <v>1546</v>
      </c>
      <c r="F3715" s="7" t="s">
        <v>23182</v>
      </c>
      <c r="G3715" s="7" t="s">
        <v>23183</v>
      </c>
      <c r="H3715" s="7" t="s">
        <v>23184</v>
      </c>
      <c r="I3715" s="7" t="s">
        <v>23185</v>
      </c>
      <c r="J3715" s="7" t="s">
        <v>25</v>
      </c>
      <c r="K3715" s="7" t="s">
        <v>26</v>
      </c>
      <c r="L3715" s="7" t="s">
        <v>27</v>
      </c>
      <c r="M3715" s="7" t="s">
        <v>14407</v>
      </c>
      <c r="N3715" s="7" t="s">
        <v>23186</v>
      </c>
      <c r="O3715" s="6">
        <v>5100</v>
      </c>
      <c r="P3715" s="10">
        <v>38966</v>
      </c>
      <c r="Q3715" s="8" t="e">
        <f>VLOOKUP(B3715,[1]Sheet1!$A$1:$F$6212,6,0)</f>
        <v>#N/A</v>
      </c>
    </row>
    <row r="3716" spans="1:17" ht="12.75" customHeight="1">
      <c r="A3716" s="5" t="s">
        <v>23179</v>
      </c>
      <c r="B3716" s="6">
        <v>804976</v>
      </c>
      <c r="C3716" s="7" t="s">
        <v>23180</v>
      </c>
      <c r="D3716" s="8" t="s">
        <v>23181</v>
      </c>
      <c r="E3716" s="9" t="s">
        <v>1546</v>
      </c>
      <c r="F3716" s="7" t="s">
        <v>23182</v>
      </c>
      <c r="G3716" s="7" t="s">
        <v>23183</v>
      </c>
      <c r="H3716" s="7" t="s">
        <v>23184</v>
      </c>
      <c r="I3716" s="7" t="s">
        <v>23185</v>
      </c>
      <c r="J3716" s="7" t="s">
        <v>25</v>
      </c>
      <c r="K3716" s="7" t="s">
        <v>2278</v>
      </c>
      <c r="L3716" s="7" t="s">
        <v>1821</v>
      </c>
      <c r="M3716" s="7" t="s">
        <v>66</v>
      </c>
      <c r="N3716" s="7" t="s">
        <v>23187</v>
      </c>
      <c r="O3716" s="6">
        <v>1200</v>
      </c>
      <c r="P3716" s="10">
        <v>38966</v>
      </c>
      <c r="Q3716" s="8" t="e">
        <f>VLOOKUP(B3716,[1]Sheet1!$A$1:$F$6212,6,0)</f>
        <v>#N/A</v>
      </c>
    </row>
    <row r="3717" spans="1:17" ht="12.75" customHeight="1">
      <c r="A3717" s="5" t="s">
        <v>23188</v>
      </c>
      <c r="B3717" s="6">
        <v>806131</v>
      </c>
      <c r="C3717" s="7" t="s">
        <v>23189</v>
      </c>
      <c r="D3717" s="8" t="e">
        <v>#N/A</v>
      </c>
      <c r="E3717" s="9" t="s">
        <v>1546</v>
      </c>
      <c r="F3717" s="7" t="s">
        <v>23190</v>
      </c>
      <c r="G3717" s="7" t="s">
        <v>23190</v>
      </c>
      <c r="H3717" s="7" t="s">
        <v>23191</v>
      </c>
      <c r="I3717" s="6"/>
      <c r="J3717" s="7" t="s">
        <v>25</v>
      </c>
      <c r="K3717" s="7" t="s">
        <v>2278</v>
      </c>
      <c r="L3717" s="7" t="s">
        <v>27</v>
      </c>
      <c r="M3717" s="7" t="s">
        <v>23192</v>
      </c>
      <c r="N3717" s="7" t="s">
        <v>23193</v>
      </c>
      <c r="O3717" s="6">
        <v>3641</v>
      </c>
      <c r="P3717" s="10">
        <v>41091</v>
      </c>
      <c r="Q3717" s="8" t="e">
        <f>VLOOKUP(B3717,[1]Sheet1!$A$1:$F$6212,6,0)</f>
        <v>#N/A</v>
      </c>
    </row>
    <row r="3718" spans="1:17" ht="12.75" customHeight="1">
      <c r="A3718" s="5" t="s">
        <v>23194</v>
      </c>
      <c r="B3718" s="6">
        <v>290159</v>
      </c>
      <c r="C3718" s="7" t="s">
        <v>23195</v>
      </c>
      <c r="D3718" s="36" t="s">
        <v>23196</v>
      </c>
      <c r="E3718" s="9" t="s">
        <v>1546</v>
      </c>
      <c r="F3718" s="7" t="s">
        <v>23190</v>
      </c>
      <c r="G3718" s="7" t="s">
        <v>23197</v>
      </c>
      <c r="H3718" s="7" t="s">
        <v>23191</v>
      </c>
      <c r="I3718" s="7" t="s">
        <v>23198</v>
      </c>
      <c r="J3718" s="7" t="s">
        <v>25</v>
      </c>
      <c r="K3718" s="7" t="s">
        <v>26</v>
      </c>
      <c r="L3718" s="7" t="s">
        <v>27</v>
      </c>
      <c r="M3718" s="7" t="s">
        <v>11572</v>
      </c>
      <c r="N3718" s="7" t="s">
        <v>15743</v>
      </c>
      <c r="O3718" s="6">
        <v>3750</v>
      </c>
      <c r="P3718" s="10">
        <v>39637</v>
      </c>
      <c r="Q3718" s="8" t="e">
        <f>VLOOKUP(B3718,[1]Sheet1!$A$1:$F$6212,6,0)</f>
        <v>#N/A</v>
      </c>
    </row>
    <row r="3719" spans="1:17" ht="12.75" customHeight="1">
      <c r="A3719" s="5" t="s">
        <v>23194</v>
      </c>
      <c r="B3719" s="6">
        <v>290160</v>
      </c>
      <c r="C3719" s="7" t="s">
        <v>23195</v>
      </c>
      <c r="D3719" s="8" t="s">
        <v>23196</v>
      </c>
      <c r="E3719" s="9" t="s">
        <v>1546</v>
      </c>
      <c r="F3719" s="7" t="s">
        <v>23190</v>
      </c>
      <c r="G3719" s="7" t="s">
        <v>23197</v>
      </c>
      <c r="H3719" s="7" t="s">
        <v>23191</v>
      </c>
      <c r="I3719" s="7" t="s">
        <v>23198</v>
      </c>
      <c r="J3719" s="7" t="s">
        <v>25</v>
      </c>
      <c r="K3719" s="7" t="s">
        <v>2715</v>
      </c>
      <c r="L3719" s="7" t="s">
        <v>1821</v>
      </c>
      <c r="M3719" s="7" t="s">
        <v>23199</v>
      </c>
      <c r="N3719" s="7" t="s">
        <v>19631</v>
      </c>
      <c r="O3719" s="6">
        <v>375</v>
      </c>
      <c r="P3719" s="10">
        <v>39637</v>
      </c>
      <c r="Q3719" s="8" t="e">
        <f>VLOOKUP(B3719,[1]Sheet1!$A$1:$F$6212,6,0)</f>
        <v>#N/A</v>
      </c>
    </row>
    <row r="3720" spans="1:17" ht="12.75" customHeight="1">
      <c r="A3720" s="5" t="s">
        <v>23194</v>
      </c>
      <c r="B3720" s="6">
        <v>801605</v>
      </c>
      <c r="C3720" s="7" t="s">
        <v>23195</v>
      </c>
      <c r="D3720" s="8" t="s">
        <v>23196</v>
      </c>
      <c r="E3720" s="9" t="s">
        <v>1546</v>
      </c>
      <c r="F3720" s="7" t="s">
        <v>23190</v>
      </c>
      <c r="G3720" s="7" t="s">
        <v>23197</v>
      </c>
      <c r="H3720" s="7" t="s">
        <v>23191</v>
      </c>
      <c r="I3720" s="7" t="s">
        <v>23198</v>
      </c>
      <c r="J3720" s="7" t="s">
        <v>25</v>
      </c>
      <c r="K3720" s="7" t="s">
        <v>26</v>
      </c>
      <c r="L3720" s="7" t="s">
        <v>27</v>
      </c>
      <c r="M3720" s="7" t="s">
        <v>2100</v>
      </c>
      <c r="N3720" s="7" t="s">
        <v>9368</v>
      </c>
      <c r="O3720" s="6">
        <v>15000</v>
      </c>
      <c r="P3720" s="10">
        <v>39637</v>
      </c>
      <c r="Q3720" s="8" t="e">
        <f>VLOOKUP(B3720,[1]Sheet1!$A$1:$F$6212,6,0)</f>
        <v>#N/A</v>
      </c>
    </row>
    <row r="3721" spans="1:17" ht="12.75" customHeight="1">
      <c r="A3721" s="5" t="s">
        <v>23194</v>
      </c>
      <c r="B3721" s="6">
        <v>803643</v>
      </c>
      <c r="C3721" s="7" t="s">
        <v>23195</v>
      </c>
      <c r="D3721" s="8" t="s">
        <v>23196</v>
      </c>
      <c r="E3721" s="9" t="s">
        <v>1546</v>
      </c>
      <c r="F3721" s="7" t="s">
        <v>23190</v>
      </c>
      <c r="G3721" s="7" t="s">
        <v>23197</v>
      </c>
      <c r="H3721" s="7" t="s">
        <v>23191</v>
      </c>
      <c r="I3721" s="7" t="s">
        <v>23198</v>
      </c>
      <c r="J3721" s="7" t="s">
        <v>25</v>
      </c>
      <c r="K3721" s="7" t="s">
        <v>26</v>
      </c>
      <c r="L3721" s="7" t="s">
        <v>27</v>
      </c>
      <c r="M3721" s="7" t="s">
        <v>17153</v>
      </c>
      <c r="N3721" s="7" t="s">
        <v>23200</v>
      </c>
      <c r="O3721" s="6">
        <v>5000</v>
      </c>
      <c r="P3721" s="10">
        <v>39637</v>
      </c>
      <c r="Q3721" s="8" t="e">
        <f>VLOOKUP(B3721,[1]Sheet1!$A$1:$F$6212,6,0)</f>
        <v>#N/A</v>
      </c>
    </row>
    <row r="3722" spans="1:17" ht="12.75" customHeight="1">
      <c r="A3722" s="5" t="s">
        <v>23201</v>
      </c>
      <c r="B3722" s="6">
        <v>806480</v>
      </c>
      <c r="C3722" s="7" t="s">
        <v>23202</v>
      </c>
      <c r="D3722" s="8" t="s">
        <v>23203</v>
      </c>
      <c r="E3722" s="9" t="s">
        <v>1546</v>
      </c>
      <c r="F3722" s="7" t="s">
        <v>23190</v>
      </c>
      <c r="G3722" s="7" t="s">
        <v>23190</v>
      </c>
      <c r="H3722" s="7" t="s">
        <v>23191</v>
      </c>
      <c r="I3722" s="7" t="s">
        <v>23190</v>
      </c>
      <c r="J3722" s="7" t="s">
        <v>25</v>
      </c>
      <c r="K3722" s="7" t="s">
        <v>2278</v>
      </c>
      <c r="L3722" s="7" t="s">
        <v>37</v>
      </c>
      <c r="M3722" s="7" t="s">
        <v>23204</v>
      </c>
      <c r="N3722" s="7" t="s">
        <v>4162</v>
      </c>
      <c r="O3722" s="6">
        <v>603</v>
      </c>
      <c r="P3722" s="10">
        <v>41091</v>
      </c>
      <c r="Q3722" s="8" t="e">
        <f>VLOOKUP(B3722,[1]Sheet1!$A$1:$F$6212,6,0)</f>
        <v>#N/A</v>
      </c>
    </row>
    <row r="3723" spans="1:17" ht="12.75" customHeight="1">
      <c r="A3723" s="5" t="s">
        <v>460</v>
      </c>
      <c r="B3723" s="6">
        <v>808801</v>
      </c>
      <c r="C3723" s="7" t="s">
        <v>23205</v>
      </c>
      <c r="D3723" s="8" t="s">
        <v>462</v>
      </c>
      <c r="E3723" s="9" t="s">
        <v>1546</v>
      </c>
      <c r="F3723" s="7" t="s">
        <v>23206</v>
      </c>
      <c r="G3723" s="7" t="s">
        <v>23207</v>
      </c>
      <c r="H3723" s="7" t="s">
        <v>23208</v>
      </c>
      <c r="I3723" s="7" t="s">
        <v>23209</v>
      </c>
      <c r="J3723" s="7" t="s">
        <v>25</v>
      </c>
      <c r="K3723" s="7" t="s">
        <v>2278</v>
      </c>
      <c r="L3723" s="7" t="s">
        <v>1821</v>
      </c>
      <c r="M3723" s="7" t="s">
        <v>23210</v>
      </c>
      <c r="N3723" s="7" t="s">
        <v>23211</v>
      </c>
      <c r="O3723" s="6">
        <v>124</v>
      </c>
      <c r="P3723" s="10">
        <v>2</v>
      </c>
      <c r="Q3723" s="8" t="e">
        <f>VLOOKUP(B3723,[1]Sheet1!$A$1:$F$6212,6,0)</f>
        <v>#N/A</v>
      </c>
    </row>
    <row r="3724" spans="1:17" ht="12.75" customHeight="1">
      <c r="A3724" s="5" t="s">
        <v>460</v>
      </c>
      <c r="B3724" s="6">
        <v>50266</v>
      </c>
      <c r="C3724" s="7" t="s">
        <v>23212</v>
      </c>
      <c r="D3724" s="8" t="s">
        <v>462</v>
      </c>
      <c r="E3724" s="9" t="s">
        <v>1546</v>
      </c>
      <c r="F3724" s="7" t="s">
        <v>23213</v>
      </c>
      <c r="G3724" s="7" t="s">
        <v>21262</v>
      </c>
      <c r="H3724" s="7" t="s">
        <v>23214</v>
      </c>
      <c r="I3724" s="7" t="s">
        <v>18185</v>
      </c>
      <c r="J3724" s="7" t="s">
        <v>25</v>
      </c>
      <c r="K3724" s="7" t="s">
        <v>2278</v>
      </c>
      <c r="L3724" s="7" t="s">
        <v>1821</v>
      </c>
      <c r="M3724" s="7" t="s">
        <v>2371</v>
      </c>
      <c r="N3724" s="7" t="s">
        <v>2372</v>
      </c>
      <c r="O3724" s="6">
        <v>22500</v>
      </c>
      <c r="P3724" s="10">
        <v>2</v>
      </c>
      <c r="Q3724" s="8" t="e">
        <f>VLOOKUP(B3724,[1]Sheet1!$A$1:$F$6212,6,0)</f>
        <v>#N/A</v>
      </c>
    </row>
    <row r="3725" spans="1:17" ht="12.75" customHeight="1">
      <c r="A3725" s="5" t="s">
        <v>23215</v>
      </c>
      <c r="B3725" s="6">
        <v>50366</v>
      </c>
      <c r="C3725" s="7" t="s">
        <v>23216</v>
      </c>
      <c r="D3725" s="8" t="s">
        <v>23217</v>
      </c>
      <c r="E3725" s="9" t="s">
        <v>1546</v>
      </c>
      <c r="F3725" s="7" t="s">
        <v>23218</v>
      </c>
      <c r="G3725" s="7" t="s">
        <v>23219</v>
      </c>
      <c r="H3725" s="7" t="s">
        <v>23220</v>
      </c>
      <c r="I3725" s="7" t="s">
        <v>23221</v>
      </c>
      <c r="J3725" s="7" t="s">
        <v>25</v>
      </c>
      <c r="K3725" s="7" t="s">
        <v>26</v>
      </c>
      <c r="L3725" s="7" t="s">
        <v>27</v>
      </c>
      <c r="M3725" s="7" t="s">
        <v>13579</v>
      </c>
      <c r="N3725" s="7" t="s">
        <v>9653</v>
      </c>
      <c r="O3725" s="6">
        <v>21000</v>
      </c>
      <c r="P3725" s="10">
        <v>2</v>
      </c>
      <c r="Q3725" s="8" t="e">
        <f>VLOOKUP(B3725,[1]Sheet1!$A$1:$F$6212,6,0)</f>
        <v>#N/A</v>
      </c>
    </row>
    <row r="3726" spans="1:17" ht="12.75" customHeight="1">
      <c r="A3726" s="5" t="s">
        <v>23215</v>
      </c>
      <c r="B3726" s="6">
        <v>280304</v>
      </c>
      <c r="C3726" s="7" t="s">
        <v>23216</v>
      </c>
      <c r="D3726" s="8" t="s">
        <v>23217</v>
      </c>
      <c r="E3726" s="9" t="s">
        <v>1546</v>
      </c>
      <c r="F3726" s="7" t="s">
        <v>23218</v>
      </c>
      <c r="G3726" s="7" t="s">
        <v>23219</v>
      </c>
      <c r="H3726" s="7" t="s">
        <v>23220</v>
      </c>
      <c r="I3726" s="7" t="s">
        <v>23221</v>
      </c>
      <c r="J3726" s="7" t="s">
        <v>25</v>
      </c>
      <c r="K3726" s="7" t="s">
        <v>2715</v>
      </c>
      <c r="L3726" s="7" t="s">
        <v>1821</v>
      </c>
      <c r="M3726" s="7" t="s">
        <v>21468</v>
      </c>
      <c r="N3726" s="7" t="s">
        <v>21469</v>
      </c>
      <c r="O3726" s="6">
        <v>1920</v>
      </c>
      <c r="P3726" s="10">
        <v>2</v>
      </c>
      <c r="Q3726" s="8" t="e">
        <f>VLOOKUP(B3726,[1]Sheet1!$A$1:$F$6212,6,0)</f>
        <v>#N/A</v>
      </c>
    </row>
    <row r="3727" spans="1:17" ht="12.75" customHeight="1">
      <c r="A3727" s="5" t="s">
        <v>19824</v>
      </c>
      <c r="B3727" s="6">
        <v>805284</v>
      </c>
      <c r="C3727" s="7" t="s">
        <v>19825</v>
      </c>
      <c r="D3727" s="8" t="e">
        <v>#N/A</v>
      </c>
      <c r="E3727" s="9" t="s">
        <v>1546</v>
      </c>
      <c r="F3727" s="7" t="s">
        <v>19826</v>
      </c>
      <c r="G3727" s="7" t="s">
        <v>19827</v>
      </c>
      <c r="H3727" s="7" t="s">
        <v>19828</v>
      </c>
      <c r="I3727" s="7" t="s">
        <v>19829</v>
      </c>
      <c r="J3727" s="7" t="s">
        <v>25</v>
      </c>
      <c r="K3727" s="7" t="s">
        <v>2278</v>
      </c>
      <c r="L3727" s="7" t="s">
        <v>1821</v>
      </c>
      <c r="M3727" s="7" t="s">
        <v>11265</v>
      </c>
      <c r="N3727" s="7" t="s">
        <v>19830</v>
      </c>
      <c r="O3727" s="6">
        <v>119</v>
      </c>
      <c r="P3727" s="10">
        <v>39603</v>
      </c>
      <c r="Q3727" s="8" t="e">
        <f>VLOOKUP(B3727,[1]Sheet1!$A$1:$F$6212,6,0)</f>
        <v>#N/A</v>
      </c>
    </row>
    <row r="3728" spans="1:17" ht="12.75" customHeight="1">
      <c r="A3728" s="5" t="s">
        <v>19824</v>
      </c>
      <c r="B3728" s="6">
        <v>805285</v>
      </c>
      <c r="C3728" s="7" t="s">
        <v>23222</v>
      </c>
      <c r="D3728" s="8" t="e">
        <v>#N/A</v>
      </c>
      <c r="E3728" s="9" t="s">
        <v>1546</v>
      </c>
      <c r="F3728" s="7" t="s">
        <v>19826</v>
      </c>
      <c r="G3728" s="7" t="s">
        <v>19827</v>
      </c>
      <c r="H3728" s="7" t="s">
        <v>19828</v>
      </c>
      <c r="I3728" s="7" t="s">
        <v>19829</v>
      </c>
      <c r="J3728" s="7" t="s">
        <v>25</v>
      </c>
      <c r="K3728" s="7" t="s">
        <v>2278</v>
      </c>
      <c r="L3728" s="7" t="s">
        <v>1821</v>
      </c>
      <c r="M3728" s="7" t="s">
        <v>11265</v>
      </c>
      <c r="N3728" s="7" t="s">
        <v>19830</v>
      </c>
      <c r="O3728" s="6">
        <v>120</v>
      </c>
      <c r="P3728" s="10">
        <v>39603</v>
      </c>
      <c r="Q3728" s="8" t="e">
        <f>VLOOKUP(B3728,[1]Sheet1!$A$1:$F$6212,6,0)</f>
        <v>#N/A</v>
      </c>
    </row>
    <row r="3729" spans="1:17" ht="12.75" customHeight="1">
      <c r="A3729" s="5" t="s">
        <v>21335</v>
      </c>
      <c r="B3729" s="6">
        <v>807668</v>
      </c>
      <c r="C3729" s="7" t="s">
        <v>23223</v>
      </c>
      <c r="D3729" s="8" t="s">
        <v>454</v>
      </c>
      <c r="E3729" s="9" t="s">
        <v>1546</v>
      </c>
      <c r="F3729" s="7" t="s">
        <v>21337</v>
      </c>
      <c r="G3729" s="7" t="s">
        <v>21338</v>
      </c>
      <c r="H3729" s="7" t="s">
        <v>21339</v>
      </c>
      <c r="I3729" s="7" t="s">
        <v>21340</v>
      </c>
      <c r="J3729" s="7" t="s">
        <v>25</v>
      </c>
      <c r="K3729" s="7" t="s">
        <v>26</v>
      </c>
      <c r="L3729" s="7" t="s">
        <v>27</v>
      </c>
      <c r="M3729" s="7" t="s">
        <v>23224</v>
      </c>
      <c r="N3729" s="7" t="s">
        <v>23225</v>
      </c>
      <c r="O3729" s="6">
        <v>4268</v>
      </c>
      <c r="P3729" s="10">
        <v>35724</v>
      </c>
      <c r="Q3729" s="8" t="e">
        <f>VLOOKUP(B3729,[1]Sheet1!$A$1:$F$6212,6,0)</f>
        <v>#N/A</v>
      </c>
    </row>
    <row r="3730" spans="1:17" ht="12.75" customHeight="1">
      <c r="A3730" s="5" t="s">
        <v>23226</v>
      </c>
      <c r="B3730" s="6">
        <v>806887</v>
      </c>
      <c r="C3730" s="7" t="s">
        <v>23227</v>
      </c>
      <c r="D3730" s="8" t="s">
        <v>23228</v>
      </c>
      <c r="E3730" s="9" t="s">
        <v>1546</v>
      </c>
      <c r="F3730" s="7" t="s">
        <v>21303</v>
      </c>
      <c r="G3730" s="7" t="s">
        <v>23229</v>
      </c>
      <c r="H3730" s="7" t="s">
        <v>21305</v>
      </c>
      <c r="I3730" s="7" t="s">
        <v>23230</v>
      </c>
      <c r="J3730" s="7" t="s">
        <v>25</v>
      </c>
      <c r="K3730" s="7" t="s">
        <v>26</v>
      </c>
      <c r="L3730" s="7" t="s">
        <v>27</v>
      </c>
      <c r="M3730" s="7" t="s">
        <v>23231</v>
      </c>
      <c r="N3730" s="7" t="s">
        <v>23232</v>
      </c>
      <c r="O3730" s="6">
        <v>12453</v>
      </c>
      <c r="P3730" s="10">
        <v>37264</v>
      </c>
      <c r="Q3730" s="8" t="e">
        <f>VLOOKUP(B3730,[1]Sheet1!$A$1:$F$6212,6,0)</f>
        <v>#N/A</v>
      </c>
    </row>
    <row r="3731" spans="1:17" ht="12.75" customHeight="1">
      <c r="A3731" s="5" t="s">
        <v>23233</v>
      </c>
      <c r="B3731" s="6">
        <v>807533</v>
      </c>
      <c r="C3731" s="7" t="s">
        <v>23234</v>
      </c>
      <c r="D3731" s="8" t="s">
        <v>454</v>
      </c>
      <c r="E3731" s="9" t="s">
        <v>1546</v>
      </c>
      <c r="F3731" s="7" t="s">
        <v>23235</v>
      </c>
      <c r="G3731" s="7" t="s">
        <v>23236</v>
      </c>
      <c r="H3731" s="7" t="s">
        <v>23237</v>
      </c>
      <c r="I3731" s="7" t="s">
        <v>23238</v>
      </c>
      <c r="J3731" s="7" t="s">
        <v>25</v>
      </c>
      <c r="K3731" s="7" t="s">
        <v>2278</v>
      </c>
      <c r="L3731" s="7" t="s">
        <v>1821</v>
      </c>
      <c r="M3731" s="7" t="s">
        <v>18318</v>
      </c>
      <c r="N3731" s="7" t="s">
        <v>17863</v>
      </c>
      <c r="O3731" s="6">
        <v>5999</v>
      </c>
      <c r="P3731" s="10">
        <v>42236</v>
      </c>
      <c r="Q3731" s="8" t="e">
        <f>VLOOKUP(B3731,[1]Sheet1!$A$1:$F$6212,6,0)</f>
        <v>#N/A</v>
      </c>
    </row>
    <row r="3732" spans="1:17" ht="12.75" customHeight="1">
      <c r="A3732" s="5" t="s">
        <v>23239</v>
      </c>
      <c r="B3732" s="6">
        <v>807809</v>
      </c>
      <c r="C3732" s="7" t="s">
        <v>23240</v>
      </c>
      <c r="D3732" s="8" t="s">
        <v>454</v>
      </c>
      <c r="E3732" s="9" t="s">
        <v>1546</v>
      </c>
      <c r="F3732" s="7" t="s">
        <v>23241</v>
      </c>
      <c r="G3732" s="7" t="s">
        <v>23242</v>
      </c>
      <c r="H3732" s="7" t="s">
        <v>23243</v>
      </c>
      <c r="I3732" s="7" t="s">
        <v>23244</v>
      </c>
      <c r="J3732" s="7" t="s">
        <v>25</v>
      </c>
      <c r="K3732" s="7" t="s">
        <v>26</v>
      </c>
      <c r="L3732" s="7" t="s">
        <v>27</v>
      </c>
      <c r="M3732" s="7" t="s">
        <v>18778</v>
      </c>
      <c r="N3732" s="7" t="s">
        <v>10051</v>
      </c>
      <c r="O3732" s="6">
        <v>5147</v>
      </c>
      <c r="P3732" s="10">
        <v>42632</v>
      </c>
      <c r="Q3732" s="8" t="e">
        <f>VLOOKUP(B3732,[1]Sheet1!$A$1:$F$6212,6,0)</f>
        <v>#N/A</v>
      </c>
    </row>
    <row r="3733" spans="1:17" ht="12.75" customHeight="1">
      <c r="A3733" s="5" t="s">
        <v>460</v>
      </c>
      <c r="B3733" s="6">
        <v>801563</v>
      </c>
      <c r="C3733" s="7" t="s">
        <v>23245</v>
      </c>
      <c r="D3733" s="8" t="s">
        <v>462</v>
      </c>
      <c r="E3733" s="9" t="s">
        <v>1546</v>
      </c>
      <c r="F3733" s="7" t="s">
        <v>23246</v>
      </c>
      <c r="G3733" s="7" t="s">
        <v>23247</v>
      </c>
      <c r="H3733" s="7" t="s">
        <v>23248</v>
      </c>
      <c r="I3733" s="7" t="s">
        <v>23249</v>
      </c>
      <c r="J3733" s="7" t="s">
        <v>25</v>
      </c>
      <c r="K3733" s="7" t="s">
        <v>26</v>
      </c>
      <c r="L3733" s="7" t="s">
        <v>27</v>
      </c>
      <c r="M3733" s="7" t="s">
        <v>14658</v>
      </c>
      <c r="N3733" s="7" t="s">
        <v>1840</v>
      </c>
      <c r="O3733" s="6">
        <v>7000</v>
      </c>
      <c r="P3733" s="10">
        <v>2</v>
      </c>
      <c r="Q3733" s="8" t="e">
        <f>VLOOKUP(B3733,[1]Sheet1!$A$1:$F$6212,6,0)</f>
        <v>#N/A</v>
      </c>
    </row>
    <row r="3734" spans="1:17" ht="12.75" customHeight="1">
      <c r="A3734" s="5" t="s">
        <v>23250</v>
      </c>
      <c r="B3734" s="6">
        <v>804169</v>
      </c>
      <c r="C3734" s="7" t="s">
        <v>23245</v>
      </c>
      <c r="D3734" s="8" t="s">
        <v>23251</v>
      </c>
      <c r="E3734" s="9" t="s">
        <v>1546</v>
      </c>
      <c r="F3734" s="7" t="s">
        <v>23246</v>
      </c>
      <c r="G3734" s="7" t="s">
        <v>23247</v>
      </c>
      <c r="H3734" s="7" t="s">
        <v>23248</v>
      </c>
      <c r="I3734" s="7" t="s">
        <v>23249</v>
      </c>
      <c r="J3734" s="7" t="s">
        <v>25</v>
      </c>
      <c r="K3734" s="7" t="s">
        <v>2715</v>
      </c>
      <c r="L3734" s="7" t="s">
        <v>46</v>
      </c>
      <c r="M3734" s="7" t="s">
        <v>23252</v>
      </c>
      <c r="N3734" s="7" t="s">
        <v>23253</v>
      </c>
      <c r="O3734" s="6">
        <v>800</v>
      </c>
      <c r="P3734" s="10">
        <v>39690</v>
      </c>
      <c r="Q3734" s="8" t="e">
        <f>VLOOKUP(B3734,[1]Sheet1!$A$1:$F$6212,6,0)</f>
        <v>#N/A</v>
      </c>
    </row>
    <row r="3735" spans="1:17" ht="12.75" customHeight="1">
      <c r="A3735" s="5" t="s">
        <v>23254</v>
      </c>
      <c r="B3735" s="6">
        <v>806796</v>
      </c>
      <c r="C3735" s="7" t="s">
        <v>23255</v>
      </c>
      <c r="D3735" s="8" t="s">
        <v>23256</v>
      </c>
      <c r="E3735" s="9" t="s">
        <v>1546</v>
      </c>
      <c r="F3735" s="7" t="s">
        <v>20321</v>
      </c>
      <c r="G3735" s="7" t="s">
        <v>23049</v>
      </c>
      <c r="H3735" s="7" t="s">
        <v>20322</v>
      </c>
      <c r="I3735" s="7" t="s">
        <v>23050</v>
      </c>
      <c r="J3735" s="7" t="s">
        <v>25</v>
      </c>
      <c r="K3735" s="7" t="s">
        <v>26</v>
      </c>
      <c r="L3735" s="7" t="s">
        <v>27</v>
      </c>
      <c r="M3735" s="7" t="s">
        <v>19716</v>
      </c>
      <c r="N3735" s="7" t="s">
        <v>23257</v>
      </c>
      <c r="O3735" s="6">
        <v>11906</v>
      </c>
      <c r="P3735" s="10">
        <v>39329</v>
      </c>
      <c r="Q3735" s="8" t="e">
        <f>VLOOKUP(B3735,[1]Sheet1!$A$1:$F$6212,6,0)</f>
        <v>#N/A</v>
      </c>
    </row>
    <row r="3736" spans="1:17" ht="12.75" customHeight="1">
      <c r="A3736" s="5" t="s">
        <v>23258</v>
      </c>
      <c r="B3736" s="6">
        <v>806052</v>
      </c>
      <c r="C3736" s="7" t="s">
        <v>23259</v>
      </c>
      <c r="D3736" s="8" t="s">
        <v>23260</v>
      </c>
      <c r="E3736" s="9" t="s">
        <v>1546</v>
      </c>
      <c r="F3736" s="7" t="s">
        <v>23261</v>
      </c>
      <c r="G3736" s="7" t="s">
        <v>23262</v>
      </c>
      <c r="H3736" s="7" t="s">
        <v>23263</v>
      </c>
      <c r="I3736" s="7" t="s">
        <v>23264</v>
      </c>
      <c r="J3736" s="7" t="s">
        <v>25</v>
      </c>
      <c r="K3736" s="7" t="s">
        <v>75</v>
      </c>
      <c r="L3736" s="7" t="s">
        <v>27</v>
      </c>
      <c r="M3736" s="7" t="s">
        <v>23265</v>
      </c>
      <c r="N3736" s="7" t="s">
        <v>23266</v>
      </c>
      <c r="O3736" s="6">
        <v>3009</v>
      </c>
      <c r="P3736" s="10">
        <v>41977</v>
      </c>
      <c r="Q3736" s="8" t="e">
        <f>VLOOKUP(B3736,[1]Sheet1!$A$1:$F$6212,6,0)</f>
        <v>#N/A</v>
      </c>
    </row>
    <row r="3737" spans="1:17" ht="12.75" customHeight="1">
      <c r="A3737" s="5" t="s">
        <v>23267</v>
      </c>
      <c r="B3737" s="6">
        <v>802635</v>
      </c>
      <c r="C3737" s="7" t="s">
        <v>23268</v>
      </c>
      <c r="D3737" s="8" t="s">
        <v>23269</v>
      </c>
      <c r="E3737" s="9" t="s">
        <v>1546</v>
      </c>
      <c r="F3737" s="7" t="s">
        <v>23270</v>
      </c>
      <c r="G3737" s="7" t="s">
        <v>23271</v>
      </c>
      <c r="H3737" s="7" t="s">
        <v>23272</v>
      </c>
      <c r="I3737" s="7" t="s">
        <v>23273</v>
      </c>
      <c r="J3737" s="7" t="s">
        <v>25</v>
      </c>
      <c r="K3737" s="7" t="s">
        <v>26</v>
      </c>
      <c r="L3737" s="7" t="s">
        <v>27</v>
      </c>
      <c r="M3737" s="7" t="s">
        <v>23274</v>
      </c>
      <c r="N3737" s="7" t="s">
        <v>23275</v>
      </c>
      <c r="O3737" s="6">
        <v>10000</v>
      </c>
      <c r="P3737" s="10">
        <v>39267</v>
      </c>
      <c r="Q3737" s="8" t="e">
        <f>VLOOKUP(B3737,[1]Sheet1!$A$1:$F$6212,6,0)</f>
        <v>#N/A</v>
      </c>
    </row>
    <row r="3738" spans="1:17" ht="12.75" customHeight="1">
      <c r="A3738" s="5" t="s">
        <v>23267</v>
      </c>
      <c r="B3738" s="6">
        <v>802804</v>
      </c>
      <c r="C3738" s="7" t="s">
        <v>23268</v>
      </c>
      <c r="D3738" s="8" t="s">
        <v>23269</v>
      </c>
      <c r="E3738" s="9" t="s">
        <v>1546</v>
      </c>
      <c r="F3738" s="7" t="s">
        <v>23270</v>
      </c>
      <c r="G3738" s="7" t="s">
        <v>23271</v>
      </c>
      <c r="H3738" s="7" t="s">
        <v>23272</v>
      </c>
      <c r="I3738" s="7" t="s">
        <v>23273</v>
      </c>
      <c r="J3738" s="7" t="s">
        <v>25</v>
      </c>
      <c r="K3738" s="7" t="s">
        <v>26</v>
      </c>
      <c r="L3738" s="7" t="s">
        <v>27</v>
      </c>
      <c r="M3738" s="7" t="s">
        <v>23276</v>
      </c>
      <c r="N3738" s="7" t="s">
        <v>23277</v>
      </c>
      <c r="O3738" s="6">
        <v>5955</v>
      </c>
      <c r="P3738" s="10">
        <v>39267</v>
      </c>
      <c r="Q3738" s="8" t="e">
        <f>VLOOKUP(B3738,[1]Sheet1!$A$1:$F$6212,6,0)</f>
        <v>#N/A</v>
      </c>
    </row>
    <row r="3739" spans="1:17" ht="12.75" customHeight="1">
      <c r="A3739" s="5" t="s">
        <v>23278</v>
      </c>
      <c r="B3739" s="6">
        <v>806263</v>
      </c>
      <c r="C3739" s="7" t="s">
        <v>23279</v>
      </c>
      <c r="D3739" s="8" t="e">
        <v>#N/A</v>
      </c>
      <c r="E3739" s="9" t="s">
        <v>1546</v>
      </c>
      <c r="F3739" s="7" t="s">
        <v>23280</v>
      </c>
      <c r="G3739" s="7" t="s">
        <v>23281</v>
      </c>
      <c r="H3739" s="7" t="s">
        <v>23282</v>
      </c>
      <c r="I3739" s="7" t="s">
        <v>23283</v>
      </c>
      <c r="J3739" s="7" t="s">
        <v>25</v>
      </c>
      <c r="K3739" s="7" t="s">
        <v>2278</v>
      </c>
      <c r="L3739" s="7" t="s">
        <v>27</v>
      </c>
      <c r="M3739" s="7" t="s">
        <v>23284</v>
      </c>
      <c r="N3739" s="7" t="s">
        <v>23285</v>
      </c>
      <c r="O3739" s="6">
        <v>6998</v>
      </c>
      <c r="P3739" s="10">
        <v>42037</v>
      </c>
      <c r="Q3739" s="8" t="e">
        <f>VLOOKUP(B3739,[1]Sheet1!$A$1:$F$6212,6,0)</f>
        <v>#N/A</v>
      </c>
    </row>
    <row r="3740" spans="1:17" ht="12.75" customHeight="1">
      <c r="A3740" s="5" t="s">
        <v>23286</v>
      </c>
      <c r="B3740" s="6">
        <v>808641</v>
      </c>
      <c r="C3740" s="7" t="s">
        <v>23287</v>
      </c>
      <c r="D3740" s="8" t="s">
        <v>23288</v>
      </c>
      <c r="E3740" s="9" t="s">
        <v>1546</v>
      </c>
      <c r="F3740" s="7" t="s">
        <v>23289</v>
      </c>
      <c r="G3740" s="7" t="s">
        <v>23290</v>
      </c>
      <c r="H3740" s="7" t="s">
        <v>23291</v>
      </c>
      <c r="I3740" s="7" t="s">
        <v>23292</v>
      </c>
      <c r="J3740" s="7" t="s">
        <v>25</v>
      </c>
      <c r="K3740" s="7" t="s">
        <v>26</v>
      </c>
      <c r="L3740" s="7" t="s">
        <v>27</v>
      </c>
      <c r="M3740" s="7" t="s">
        <v>19562</v>
      </c>
      <c r="N3740" s="7" t="s">
        <v>23293</v>
      </c>
      <c r="O3740" s="6">
        <v>16888</v>
      </c>
      <c r="P3740" s="10">
        <v>37046</v>
      </c>
      <c r="Q3740" s="8" t="e">
        <f>VLOOKUP(B3740,[1]Sheet1!$A$1:$F$6212,6,0)</f>
        <v>#N/A</v>
      </c>
    </row>
    <row r="3741" spans="1:17" ht="12.75" customHeight="1">
      <c r="A3741" s="5" t="s">
        <v>23294</v>
      </c>
      <c r="B3741" s="6">
        <v>807579</v>
      </c>
      <c r="C3741" s="7" t="s">
        <v>23295</v>
      </c>
      <c r="D3741" s="8" t="s">
        <v>454</v>
      </c>
      <c r="E3741" s="9" t="s">
        <v>1546</v>
      </c>
      <c r="F3741" s="7" t="s">
        <v>23296</v>
      </c>
      <c r="G3741" s="7" t="s">
        <v>23297</v>
      </c>
      <c r="H3741" s="7" t="s">
        <v>23298</v>
      </c>
      <c r="I3741" s="7" t="s">
        <v>23299</v>
      </c>
      <c r="J3741" s="7" t="s">
        <v>25</v>
      </c>
      <c r="K3741" s="7" t="s">
        <v>26</v>
      </c>
      <c r="L3741" s="7" t="s">
        <v>27</v>
      </c>
      <c r="M3741" s="7" t="s">
        <v>18674</v>
      </c>
      <c r="N3741" s="7" t="s">
        <v>15001</v>
      </c>
      <c r="O3741" s="6">
        <v>5648</v>
      </c>
      <c r="P3741" s="10">
        <v>39158</v>
      </c>
      <c r="Q3741" s="8" t="e">
        <f>VLOOKUP(B3741,[1]Sheet1!$A$1:$F$6212,6,0)</f>
        <v>#N/A</v>
      </c>
    </row>
    <row r="3742" spans="1:17" ht="12.75" customHeight="1">
      <c r="A3742" s="5" t="s">
        <v>23300</v>
      </c>
      <c r="B3742" s="6">
        <v>801528</v>
      </c>
      <c r="C3742" s="7" t="s">
        <v>23301</v>
      </c>
      <c r="D3742" s="8" t="s">
        <v>23302</v>
      </c>
      <c r="E3742" s="9" t="s">
        <v>1546</v>
      </c>
      <c r="F3742" s="7" t="s">
        <v>23303</v>
      </c>
      <c r="G3742" s="7" t="s">
        <v>23304</v>
      </c>
      <c r="H3742" s="7" t="s">
        <v>23305</v>
      </c>
      <c r="I3742" s="7" t="s">
        <v>23306</v>
      </c>
      <c r="J3742" s="7" t="s">
        <v>25</v>
      </c>
      <c r="K3742" s="7" t="s">
        <v>26</v>
      </c>
      <c r="L3742" s="7" t="s">
        <v>27</v>
      </c>
      <c r="M3742" s="7" t="s">
        <v>23307</v>
      </c>
      <c r="N3742" s="7" t="s">
        <v>23308</v>
      </c>
      <c r="O3742" s="6">
        <v>60750</v>
      </c>
      <c r="P3742" s="10">
        <v>2</v>
      </c>
      <c r="Q3742" s="8" t="e">
        <f>VLOOKUP(B3742,[1]Sheet1!$A$1:$F$6212,6,0)</f>
        <v>#N/A</v>
      </c>
    </row>
    <row r="3743" spans="1:17" ht="12.75" customHeight="1">
      <c r="A3743" s="5" t="s">
        <v>23309</v>
      </c>
      <c r="B3743" s="6">
        <v>805818</v>
      </c>
      <c r="C3743" s="7" t="s">
        <v>23310</v>
      </c>
      <c r="D3743" s="8" t="s">
        <v>23311</v>
      </c>
      <c r="E3743" s="9" t="s">
        <v>1546</v>
      </c>
      <c r="F3743" s="7" t="s">
        <v>23312</v>
      </c>
      <c r="G3743" s="7" t="s">
        <v>23313</v>
      </c>
      <c r="H3743" s="7" t="s">
        <v>23314</v>
      </c>
      <c r="I3743" s="7" t="s">
        <v>23313</v>
      </c>
      <c r="J3743" s="7" t="s">
        <v>25</v>
      </c>
      <c r="K3743" s="7" t="s">
        <v>26</v>
      </c>
      <c r="L3743" s="7" t="s">
        <v>27</v>
      </c>
      <c r="M3743" s="7" t="s">
        <v>2951</v>
      </c>
      <c r="N3743" s="7" t="s">
        <v>15610</v>
      </c>
      <c r="O3743" s="6">
        <v>5019</v>
      </c>
      <c r="P3743" s="10">
        <v>39559</v>
      </c>
      <c r="Q3743" s="8" t="e">
        <f>VLOOKUP(B3743,[1]Sheet1!$A$1:$F$6212,6,0)</f>
        <v>#N/A</v>
      </c>
    </row>
    <row r="3744" spans="1:17" ht="12.75" customHeight="1">
      <c r="A3744" s="5" t="s">
        <v>460</v>
      </c>
      <c r="B3744" s="6">
        <v>800253</v>
      </c>
      <c r="C3744" s="7" t="s">
        <v>23315</v>
      </c>
      <c r="D3744" s="8" t="s">
        <v>462</v>
      </c>
      <c r="E3744" s="9" t="s">
        <v>1546</v>
      </c>
      <c r="F3744" s="7" t="s">
        <v>23316</v>
      </c>
      <c r="G3744" s="7" t="s">
        <v>23317</v>
      </c>
      <c r="H3744" s="7" t="s">
        <v>22261</v>
      </c>
      <c r="I3744" s="7" t="s">
        <v>23318</v>
      </c>
      <c r="J3744" s="7" t="s">
        <v>25</v>
      </c>
      <c r="K3744" s="7" t="s">
        <v>2715</v>
      </c>
      <c r="L3744" s="7" t="s">
        <v>1821</v>
      </c>
      <c r="M3744" s="7" t="s">
        <v>21331</v>
      </c>
      <c r="N3744" s="7" t="s">
        <v>21332</v>
      </c>
      <c r="O3744" s="6">
        <v>1000</v>
      </c>
      <c r="P3744" s="10">
        <v>2</v>
      </c>
      <c r="Q3744" s="8" t="e">
        <f>VLOOKUP(B3744,[1]Sheet1!$A$1:$F$6212,6,0)</f>
        <v>#N/A</v>
      </c>
    </row>
    <row r="3745" spans="1:17" ht="12.75" customHeight="1">
      <c r="A3745" s="5" t="s">
        <v>23319</v>
      </c>
      <c r="B3745" s="6">
        <v>800713</v>
      </c>
      <c r="C3745" s="7" t="s">
        <v>23315</v>
      </c>
      <c r="D3745" s="8" t="s">
        <v>23320</v>
      </c>
      <c r="E3745" s="9" t="s">
        <v>1546</v>
      </c>
      <c r="F3745" s="7" t="s">
        <v>23316</v>
      </c>
      <c r="G3745" s="7" t="s">
        <v>23317</v>
      </c>
      <c r="H3745" s="7" t="s">
        <v>22261</v>
      </c>
      <c r="I3745" s="7" t="s">
        <v>23318</v>
      </c>
      <c r="J3745" s="7" t="s">
        <v>25</v>
      </c>
      <c r="K3745" s="7" t="s">
        <v>26</v>
      </c>
      <c r="L3745" s="7" t="s">
        <v>27</v>
      </c>
      <c r="M3745" s="7" t="s">
        <v>12903</v>
      </c>
      <c r="N3745" s="7" t="s">
        <v>12904</v>
      </c>
      <c r="O3745" s="6">
        <v>5000</v>
      </c>
      <c r="P3745" s="10">
        <v>40002</v>
      </c>
      <c r="Q3745" s="8" t="e">
        <f>VLOOKUP(B3745,[1]Sheet1!$A$1:$F$6212,6,0)</f>
        <v>#N/A</v>
      </c>
    </row>
    <row r="3746" spans="1:17" ht="12.75" customHeight="1">
      <c r="A3746" s="5" t="s">
        <v>23321</v>
      </c>
      <c r="B3746" s="6">
        <v>50371</v>
      </c>
      <c r="C3746" s="7" t="s">
        <v>23322</v>
      </c>
      <c r="D3746" s="8" t="s">
        <v>23323</v>
      </c>
      <c r="E3746" s="9" t="s">
        <v>1546</v>
      </c>
      <c r="F3746" s="7" t="s">
        <v>23324</v>
      </c>
      <c r="G3746" s="7" t="s">
        <v>23325</v>
      </c>
      <c r="H3746" s="7" t="s">
        <v>14385</v>
      </c>
      <c r="I3746" s="7" t="s">
        <v>23326</v>
      </c>
      <c r="J3746" s="7" t="s">
        <v>25</v>
      </c>
      <c r="K3746" s="7" t="s">
        <v>26</v>
      </c>
      <c r="L3746" s="7" t="s">
        <v>27</v>
      </c>
      <c r="M3746" s="7" t="s">
        <v>7698</v>
      </c>
      <c r="N3746" s="7" t="s">
        <v>2398</v>
      </c>
      <c r="O3746" s="6">
        <v>15000</v>
      </c>
      <c r="P3746" s="10">
        <v>38748</v>
      </c>
      <c r="Q3746" s="8" t="e">
        <f>VLOOKUP(B3746,[1]Sheet1!$A$1:$F$6212,6,0)</f>
        <v>#N/A</v>
      </c>
    </row>
    <row r="3747" spans="1:17" ht="12.75" customHeight="1">
      <c r="A3747" s="5" t="s">
        <v>23327</v>
      </c>
      <c r="B3747" s="6">
        <v>804036</v>
      </c>
      <c r="C3747" s="7" t="s">
        <v>23328</v>
      </c>
      <c r="D3747" s="8" t="s">
        <v>23329</v>
      </c>
      <c r="E3747" s="9" t="s">
        <v>1546</v>
      </c>
      <c r="F3747" s="7" t="s">
        <v>23330</v>
      </c>
      <c r="G3747" s="7" t="s">
        <v>23331</v>
      </c>
      <c r="H3747" s="7" t="s">
        <v>23332</v>
      </c>
      <c r="I3747" s="7" t="s">
        <v>23333</v>
      </c>
      <c r="J3747" s="7" t="s">
        <v>25</v>
      </c>
      <c r="K3747" s="7" t="s">
        <v>26</v>
      </c>
      <c r="L3747" s="7" t="s">
        <v>27</v>
      </c>
      <c r="M3747" s="7" t="s">
        <v>23334</v>
      </c>
      <c r="N3747" s="7" t="s">
        <v>23335</v>
      </c>
      <c r="O3747" s="6">
        <v>2500</v>
      </c>
      <c r="P3747" s="10">
        <v>2</v>
      </c>
      <c r="Q3747" s="8" t="e">
        <f>VLOOKUP(B3747,[1]Sheet1!$A$1:$F$6212,6,0)</f>
        <v>#N/A</v>
      </c>
    </row>
    <row r="3748" spans="1:17" ht="12.75" customHeight="1">
      <c r="A3748" s="5" t="s">
        <v>23327</v>
      </c>
      <c r="B3748" s="6">
        <v>804037</v>
      </c>
      <c r="C3748" s="7" t="s">
        <v>23328</v>
      </c>
      <c r="D3748" s="8" t="s">
        <v>23329</v>
      </c>
      <c r="E3748" s="9" t="s">
        <v>1546</v>
      </c>
      <c r="F3748" s="7" t="s">
        <v>23330</v>
      </c>
      <c r="G3748" s="7" t="s">
        <v>23331</v>
      </c>
      <c r="H3748" s="7" t="s">
        <v>23332</v>
      </c>
      <c r="I3748" s="7" t="s">
        <v>23333</v>
      </c>
      <c r="J3748" s="7" t="s">
        <v>25</v>
      </c>
      <c r="K3748" s="7" t="s">
        <v>26</v>
      </c>
      <c r="L3748" s="7" t="s">
        <v>27</v>
      </c>
      <c r="M3748" s="7" t="s">
        <v>23334</v>
      </c>
      <c r="N3748" s="7" t="s">
        <v>23335</v>
      </c>
      <c r="O3748" s="6">
        <v>2500</v>
      </c>
      <c r="P3748" s="10">
        <v>2</v>
      </c>
      <c r="Q3748" s="8" t="e">
        <f>VLOOKUP(B3748,[1]Sheet1!$A$1:$F$6212,6,0)</f>
        <v>#N/A</v>
      </c>
    </row>
    <row r="3749" spans="1:17" ht="12.75" customHeight="1">
      <c r="A3749" s="5" t="s">
        <v>23336</v>
      </c>
      <c r="B3749" s="6">
        <v>800908</v>
      </c>
      <c r="C3749" s="7" t="s">
        <v>23337</v>
      </c>
      <c r="D3749" s="8" t="s">
        <v>23338</v>
      </c>
      <c r="E3749" s="9" t="s">
        <v>1546</v>
      </c>
      <c r="F3749" s="7" t="s">
        <v>23339</v>
      </c>
      <c r="G3749" s="7" t="s">
        <v>23340</v>
      </c>
      <c r="H3749" s="7" t="s">
        <v>23341</v>
      </c>
      <c r="I3749" s="7" t="s">
        <v>23342</v>
      </c>
      <c r="J3749" s="7" t="s">
        <v>25</v>
      </c>
      <c r="K3749" s="7" t="s">
        <v>26</v>
      </c>
      <c r="L3749" s="7" t="s">
        <v>27</v>
      </c>
      <c r="M3749" s="7" t="s">
        <v>10579</v>
      </c>
      <c r="N3749" s="7" t="s">
        <v>23343</v>
      </c>
      <c r="O3749" s="6">
        <v>15000</v>
      </c>
      <c r="P3749" s="10">
        <v>38951</v>
      </c>
      <c r="Q3749" s="8" t="e">
        <f>VLOOKUP(B3749,[1]Sheet1!$A$1:$F$6212,6,0)</f>
        <v>#N/A</v>
      </c>
    </row>
    <row r="3750" spans="1:17" ht="12.75" customHeight="1">
      <c r="A3750" s="5" t="s">
        <v>23344</v>
      </c>
      <c r="B3750" s="6">
        <v>800303</v>
      </c>
      <c r="C3750" s="7" t="s">
        <v>23345</v>
      </c>
      <c r="D3750" s="8" t="s">
        <v>23346</v>
      </c>
      <c r="E3750" s="9" t="s">
        <v>1546</v>
      </c>
      <c r="F3750" s="7" t="s">
        <v>23347</v>
      </c>
      <c r="G3750" s="7" t="s">
        <v>23348</v>
      </c>
      <c r="H3750" s="7" t="s">
        <v>23349</v>
      </c>
      <c r="I3750" s="7" t="s">
        <v>23350</v>
      </c>
      <c r="J3750" s="7" t="s">
        <v>25</v>
      </c>
      <c r="K3750" s="7" t="s">
        <v>26</v>
      </c>
      <c r="L3750" s="7" t="s">
        <v>27</v>
      </c>
      <c r="M3750" s="7" t="s">
        <v>13260</v>
      </c>
      <c r="N3750" s="7" t="s">
        <v>7044</v>
      </c>
      <c r="O3750" s="6">
        <v>112100</v>
      </c>
      <c r="P3750" s="10">
        <v>38762</v>
      </c>
      <c r="Q3750" s="8" t="e">
        <f>VLOOKUP(B3750,[1]Sheet1!$A$1:$F$6212,6,0)</f>
        <v>#N/A</v>
      </c>
    </row>
    <row r="3751" spans="1:17" ht="12.75" customHeight="1">
      <c r="A3751" s="5" t="s">
        <v>23351</v>
      </c>
      <c r="B3751" s="6">
        <v>50053</v>
      </c>
      <c r="C3751" s="7" t="s">
        <v>23352</v>
      </c>
      <c r="D3751" s="8" t="s">
        <v>23353</v>
      </c>
      <c r="E3751" s="9" t="s">
        <v>1546</v>
      </c>
      <c r="F3751" s="7" t="s">
        <v>23354</v>
      </c>
      <c r="G3751" s="7" t="s">
        <v>23355</v>
      </c>
      <c r="H3751" s="7" t="s">
        <v>23356</v>
      </c>
      <c r="I3751" s="7" t="s">
        <v>23355</v>
      </c>
      <c r="J3751" s="7" t="s">
        <v>25</v>
      </c>
      <c r="K3751" s="7" t="s">
        <v>2715</v>
      </c>
      <c r="L3751" s="7" t="s">
        <v>1821</v>
      </c>
      <c r="M3751" s="7" t="s">
        <v>23357</v>
      </c>
      <c r="N3751" s="7" t="s">
        <v>19689</v>
      </c>
      <c r="O3751" s="6">
        <v>500</v>
      </c>
      <c r="P3751" s="10">
        <v>2</v>
      </c>
      <c r="Q3751" s="8" t="e">
        <f>VLOOKUP(B3751,[1]Sheet1!$A$1:$F$6212,6,0)</f>
        <v>#N/A</v>
      </c>
    </row>
    <row r="3752" spans="1:17" ht="12.75" customHeight="1">
      <c r="A3752" s="5" t="s">
        <v>23351</v>
      </c>
      <c r="B3752" s="6">
        <v>50222</v>
      </c>
      <c r="C3752" s="7" t="s">
        <v>23352</v>
      </c>
      <c r="D3752" s="8" t="s">
        <v>23353</v>
      </c>
      <c r="E3752" s="9" t="s">
        <v>1546</v>
      </c>
      <c r="F3752" s="7" t="s">
        <v>23354</v>
      </c>
      <c r="G3752" s="7" t="s">
        <v>23355</v>
      </c>
      <c r="H3752" s="7" t="s">
        <v>23356</v>
      </c>
      <c r="I3752" s="7" t="s">
        <v>23355</v>
      </c>
      <c r="J3752" s="7" t="s">
        <v>25</v>
      </c>
      <c r="K3752" s="7" t="s">
        <v>26</v>
      </c>
      <c r="L3752" s="7" t="s">
        <v>27</v>
      </c>
      <c r="M3752" s="7" t="s">
        <v>23357</v>
      </c>
      <c r="N3752" s="7" t="s">
        <v>19689</v>
      </c>
      <c r="O3752" s="6">
        <v>15000</v>
      </c>
      <c r="P3752" s="10" t="s">
        <v>436</v>
      </c>
      <c r="Q3752" s="8" t="e">
        <f>VLOOKUP(B3752,[1]Sheet1!$A$1:$F$6212,6,0)</f>
        <v>#N/A</v>
      </c>
    </row>
    <row r="3753" spans="1:17" ht="12.75" customHeight="1">
      <c r="A3753" s="5" t="s">
        <v>23358</v>
      </c>
      <c r="B3753" s="6">
        <v>806529</v>
      </c>
      <c r="C3753" s="7" t="s">
        <v>23359</v>
      </c>
      <c r="D3753" s="8" t="e">
        <v>#N/A</v>
      </c>
      <c r="E3753" s="9" t="s">
        <v>1546</v>
      </c>
      <c r="F3753" s="7" t="s">
        <v>23360</v>
      </c>
      <c r="G3753" s="7" t="s">
        <v>23361</v>
      </c>
      <c r="H3753" s="7" t="s">
        <v>23362</v>
      </c>
      <c r="I3753" s="7" t="s">
        <v>23363</v>
      </c>
      <c r="J3753" s="7" t="s">
        <v>25</v>
      </c>
      <c r="K3753" s="7" t="s">
        <v>2278</v>
      </c>
      <c r="L3753" s="7" t="s">
        <v>342</v>
      </c>
      <c r="M3753" s="7" t="s">
        <v>23364</v>
      </c>
      <c r="N3753" s="7" t="s">
        <v>23365</v>
      </c>
      <c r="O3753" s="6">
        <v>7485</v>
      </c>
      <c r="P3753" s="10">
        <v>32579</v>
      </c>
      <c r="Q3753" s="8" t="e">
        <f>VLOOKUP(B3753,[1]Sheet1!$A$1:$F$6212,6,0)</f>
        <v>#N/A</v>
      </c>
    </row>
    <row r="3754" spans="1:17" ht="12.75" customHeight="1">
      <c r="A3754" s="5" t="s">
        <v>23366</v>
      </c>
      <c r="B3754" s="6">
        <v>800222</v>
      </c>
      <c r="C3754" s="7" t="s">
        <v>23367</v>
      </c>
      <c r="D3754" s="8" t="s">
        <v>23368</v>
      </c>
      <c r="E3754" s="9" t="s">
        <v>1546</v>
      </c>
      <c r="F3754" s="7" t="s">
        <v>23369</v>
      </c>
      <c r="G3754" s="7" t="s">
        <v>23370</v>
      </c>
      <c r="H3754" s="7" t="s">
        <v>23371</v>
      </c>
      <c r="I3754" s="7" t="s">
        <v>23372</v>
      </c>
      <c r="J3754" s="7" t="s">
        <v>25</v>
      </c>
      <c r="K3754" s="7" t="s">
        <v>2715</v>
      </c>
      <c r="L3754" s="7" t="s">
        <v>1821</v>
      </c>
      <c r="M3754" s="7" t="s">
        <v>6556</v>
      </c>
      <c r="N3754" s="7" t="s">
        <v>5184</v>
      </c>
      <c r="O3754" s="6">
        <v>1200</v>
      </c>
      <c r="P3754" s="10">
        <v>32847</v>
      </c>
      <c r="Q3754" s="8" t="e">
        <f>VLOOKUP(B3754,[1]Sheet1!$A$1:$F$6212,6,0)</f>
        <v>#N/A</v>
      </c>
    </row>
    <row r="3755" spans="1:17" ht="12.75" customHeight="1">
      <c r="A3755" s="5" t="s">
        <v>23366</v>
      </c>
      <c r="B3755" s="6">
        <v>800639</v>
      </c>
      <c r="C3755" s="7" t="s">
        <v>23367</v>
      </c>
      <c r="D3755" s="8" t="s">
        <v>23368</v>
      </c>
      <c r="E3755" s="9" t="s">
        <v>1546</v>
      </c>
      <c r="F3755" s="7" t="s">
        <v>23369</v>
      </c>
      <c r="G3755" s="7" t="s">
        <v>23370</v>
      </c>
      <c r="H3755" s="7" t="s">
        <v>23371</v>
      </c>
      <c r="I3755" s="7" t="s">
        <v>23372</v>
      </c>
      <c r="J3755" s="7" t="s">
        <v>25</v>
      </c>
      <c r="K3755" s="7" t="s">
        <v>26</v>
      </c>
      <c r="L3755" s="7" t="s">
        <v>27</v>
      </c>
      <c r="M3755" s="7" t="s">
        <v>12642</v>
      </c>
      <c r="N3755" s="7" t="s">
        <v>12643</v>
      </c>
      <c r="O3755" s="6">
        <v>5000</v>
      </c>
      <c r="P3755" s="10">
        <v>32847</v>
      </c>
      <c r="Q3755" s="8" t="e">
        <f>VLOOKUP(B3755,[1]Sheet1!$A$1:$F$6212,6,0)</f>
        <v>#N/A</v>
      </c>
    </row>
    <row r="3756" spans="1:17" ht="12.75" customHeight="1">
      <c r="A3756" s="5" t="s">
        <v>23373</v>
      </c>
      <c r="B3756" s="6">
        <v>801236</v>
      </c>
      <c r="C3756" s="7" t="s">
        <v>23374</v>
      </c>
      <c r="D3756" s="8" t="s">
        <v>23375</v>
      </c>
      <c r="E3756" s="9" t="s">
        <v>1546</v>
      </c>
      <c r="F3756" s="7" t="s">
        <v>23376</v>
      </c>
      <c r="G3756" s="7" t="s">
        <v>22936</v>
      </c>
      <c r="H3756" s="7" t="s">
        <v>23377</v>
      </c>
      <c r="I3756" s="7" t="s">
        <v>22936</v>
      </c>
      <c r="J3756" s="7" t="s">
        <v>25</v>
      </c>
      <c r="K3756" s="7" t="s">
        <v>26</v>
      </c>
      <c r="L3756" s="7" t="s">
        <v>27</v>
      </c>
      <c r="M3756" s="7" t="s">
        <v>23378</v>
      </c>
      <c r="N3756" s="7" t="s">
        <v>18277</v>
      </c>
      <c r="O3756" s="6">
        <v>22254</v>
      </c>
      <c r="P3756" s="10">
        <v>39028</v>
      </c>
      <c r="Q3756" s="8" t="e">
        <f>VLOOKUP(B3756,[1]Sheet1!$A$1:$F$6212,6,0)</f>
        <v>#N/A</v>
      </c>
    </row>
    <row r="3757" spans="1:17" ht="12.75" customHeight="1">
      <c r="A3757" s="5" t="s">
        <v>23379</v>
      </c>
      <c r="B3757" s="6">
        <v>50199</v>
      </c>
      <c r="C3757" s="7" t="s">
        <v>23380</v>
      </c>
      <c r="D3757" s="8" t="s">
        <v>454</v>
      </c>
      <c r="E3757" s="9" t="s">
        <v>1546</v>
      </c>
      <c r="F3757" s="7" t="s">
        <v>23381</v>
      </c>
      <c r="G3757" s="7" t="s">
        <v>23382</v>
      </c>
      <c r="H3757" s="7" t="s">
        <v>23383</v>
      </c>
      <c r="I3757" s="7" t="s">
        <v>23382</v>
      </c>
      <c r="J3757" s="7" t="s">
        <v>25</v>
      </c>
      <c r="K3757" s="7" t="s">
        <v>26</v>
      </c>
      <c r="L3757" s="7" t="s">
        <v>27</v>
      </c>
      <c r="M3757" s="7" t="s">
        <v>23384</v>
      </c>
      <c r="N3757" s="7" t="s">
        <v>17592</v>
      </c>
      <c r="O3757" s="6">
        <v>7500</v>
      </c>
      <c r="P3757" s="10">
        <v>2</v>
      </c>
      <c r="Q3757" s="8" t="e">
        <f>VLOOKUP(B3757,[1]Sheet1!$A$1:$F$6212,6,0)</f>
        <v>#N/A</v>
      </c>
    </row>
    <row r="3758" spans="1:17" ht="12.75" customHeight="1">
      <c r="A3758" s="5" t="s">
        <v>23385</v>
      </c>
      <c r="B3758" s="6">
        <v>50444</v>
      </c>
      <c r="C3758" s="7" t="s">
        <v>23386</v>
      </c>
      <c r="D3758" s="8" t="s">
        <v>23387</v>
      </c>
      <c r="E3758" s="9" t="s">
        <v>1546</v>
      </c>
      <c r="F3758" s="7" t="s">
        <v>23388</v>
      </c>
      <c r="G3758" s="7" t="s">
        <v>23389</v>
      </c>
      <c r="H3758" s="7" t="s">
        <v>23390</v>
      </c>
      <c r="I3758" s="7" t="s">
        <v>23391</v>
      </c>
      <c r="J3758" s="7" t="s">
        <v>25</v>
      </c>
      <c r="K3758" s="7" t="s">
        <v>2715</v>
      </c>
      <c r="L3758" s="7" t="s">
        <v>1821</v>
      </c>
      <c r="M3758" s="7" t="s">
        <v>1770</v>
      </c>
      <c r="N3758" s="7" t="s">
        <v>1771</v>
      </c>
      <c r="O3758" s="6">
        <v>400</v>
      </c>
      <c r="P3758" s="10">
        <v>2</v>
      </c>
      <c r="Q3758" s="8" t="e">
        <f>VLOOKUP(B3758,[1]Sheet1!$A$1:$F$6212,6,0)</f>
        <v>#N/A</v>
      </c>
    </row>
    <row r="3759" spans="1:17" ht="12.75" customHeight="1">
      <c r="A3759" s="5" t="s">
        <v>23385</v>
      </c>
      <c r="B3759" s="6">
        <v>805633</v>
      </c>
      <c r="C3759" s="7" t="s">
        <v>23386</v>
      </c>
      <c r="D3759" s="8" t="s">
        <v>23387</v>
      </c>
      <c r="E3759" s="9" t="s">
        <v>1546</v>
      </c>
      <c r="F3759" s="7" t="s">
        <v>23388</v>
      </c>
      <c r="G3759" s="7" t="s">
        <v>23389</v>
      </c>
      <c r="H3759" s="7" t="s">
        <v>23390</v>
      </c>
      <c r="I3759" s="7" t="s">
        <v>23391</v>
      </c>
      <c r="J3759" s="7" t="s">
        <v>25</v>
      </c>
      <c r="K3759" s="7" t="s">
        <v>26</v>
      </c>
      <c r="L3759" s="7" t="s">
        <v>27</v>
      </c>
      <c r="M3759" s="7" t="s">
        <v>11579</v>
      </c>
      <c r="N3759" s="7" t="s">
        <v>23392</v>
      </c>
      <c r="O3759" s="6">
        <v>3998</v>
      </c>
      <c r="P3759" s="10">
        <v>36515</v>
      </c>
      <c r="Q3759" s="8" t="e">
        <f>VLOOKUP(B3759,[1]Sheet1!$A$1:$F$6212,6,0)</f>
        <v>#N/A</v>
      </c>
    </row>
    <row r="3760" spans="1:17" ht="12.75" customHeight="1">
      <c r="A3760" s="5" t="s">
        <v>23393</v>
      </c>
      <c r="B3760" s="6">
        <v>804516</v>
      </c>
      <c r="C3760" s="7" t="s">
        <v>23394</v>
      </c>
      <c r="D3760" s="8" t="s">
        <v>23395</v>
      </c>
      <c r="E3760" s="9" t="s">
        <v>1546</v>
      </c>
      <c r="F3760" s="7" t="s">
        <v>23396</v>
      </c>
      <c r="G3760" s="7" t="s">
        <v>23397</v>
      </c>
      <c r="H3760" s="7" t="s">
        <v>23398</v>
      </c>
      <c r="I3760" s="7" t="s">
        <v>23399</v>
      </c>
      <c r="J3760" s="7" t="s">
        <v>25</v>
      </c>
      <c r="K3760" s="7" t="s">
        <v>75</v>
      </c>
      <c r="L3760" s="7" t="s">
        <v>27</v>
      </c>
      <c r="M3760" s="7" t="s">
        <v>3485</v>
      </c>
      <c r="N3760" s="7" t="s">
        <v>2363</v>
      </c>
      <c r="O3760" s="6">
        <v>1500</v>
      </c>
      <c r="P3760" s="10">
        <v>2</v>
      </c>
      <c r="Q3760" s="8" t="e">
        <f>VLOOKUP(B3760,[1]Sheet1!$A$1:$F$6212,6,0)</f>
        <v>#N/A</v>
      </c>
    </row>
    <row r="3761" spans="1:17" ht="12.75" customHeight="1">
      <c r="A3761" s="5" t="s">
        <v>3969</v>
      </c>
      <c r="B3761" s="6">
        <v>280145</v>
      </c>
      <c r="C3761" s="7" t="s">
        <v>23400</v>
      </c>
      <c r="D3761" s="8" t="s">
        <v>3971</v>
      </c>
      <c r="E3761" s="9" t="s">
        <v>1546</v>
      </c>
      <c r="F3761" s="7" t="s">
        <v>23401</v>
      </c>
      <c r="G3761" s="7" t="s">
        <v>23402</v>
      </c>
      <c r="H3761" s="7" t="s">
        <v>23403</v>
      </c>
      <c r="I3761" s="7" t="s">
        <v>23404</v>
      </c>
      <c r="J3761" s="7" t="s">
        <v>25</v>
      </c>
      <c r="K3761" s="7" t="s">
        <v>26</v>
      </c>
      <c r="L3761" s="7" t="s">
        <v>27</v>
      </c>
      <c r="M3761" s="7" t="s">
        <v>23405</v>
      </c>
      <c r="N3761" s="7" t="s">
        <v>22229</v>
      </c>
      <c r="O3761" s="6">
        <v>5000</v>
      </c>
      <c r="P3761" s="10">
        <v>35651</v>
      </c>
      <c r="Q3761" s="8" t="e">
        <f>VLOOKUP(B3761,[1]Sheet1!$A$1:$F$6212,6,0)</f>
        <v>#N/A</v>
      </c>
    </row>
    <row r="3762" spans="1:17" ht="12.75" customHeight="1">
      <c r="A3762" s="5" t="s">
        <v>23406</v>
      </c>
      <c r="B3762" s="6">
        <v>801010</v>
      </c>
      <c r="C3762" s="7" t="s">
        <v>23407</v>
      </c>
      <c r="D3762" s="8" t="s">
        <v>23408</v>
      </c>
      <c r="E3762" s="9" t="s">
        <v>1546</v>
      </c>
      <c r="F3762" s="7" t="s">
        <v>23409</v>
      </c>
      <c r="G3762" s="7" t="s">
        <v>7733</v>
      </c>
      <c r="H3762" s="7" t="s">
        <v>1621</v>
      </c>
      <c r="I3762" s="7" t="s">
        <v>12935</v>
      </c>
      <c r="J3762" s="7" t="s">
        <v>25</v>
      </c>
      <c r="K3762" s="7" t="s">
        <v>26</v>
      </c>
      <c r="L3762" s="7" t="s">
        <v>27</v>
      </c>
      <c r="M3762" s="7" t="s">
        <v>23410</v>
      </c>
      <c r="N3762" s="7" t="s">
        <v>21323</v>
      </c>
      <c r="O3762" s="6">
        <v>22000</v>
      </c>
      <c r="P3762" s="10">
        <v>39309</v>
      </c>
      <c r="Q3762" s="8" t="e">
        <f>VLOOKUP(B3762,[1]Sheet1!$A$1:$F$6212,6,0)</f>
        <v>#N/A</v>
      </c>
    </row>
    <row r="3763" spans="1:17" ht="12.75" customHeight="1">
      <c r="A3763" s="5" t="s">
        <v>23411</v>
      </c>
      <c r="B3763" s="6">
        <v>805097</v>
      </c>
      <c r="C3763" s="7" t="s">
        <v>23412</v>
      </c>
      <c r="D3763" s="8" t="s">
        <v>454</v>
      </c>
      <c r="E3763" s="9" t="s">
        <v>1546</v>
      </c>
      <c r="F3763" s="7" t="s">
        <v>23413</v>
      </c>
      <c r="G3763" s="7" t="s">
        <v>23414</v>
      </c>
      <c r="H3763" s="7" t="s">
        <v>23415</v>
      </c>
      <c r="I3763" s="7" t="s">
        <v>23416</v>
      </c>
      <c r="J3763" s="7" t="s">
        <v>25</v>
      </c>
      <c r="K3763" s="7" t="s">
        <v>26</v>
      </c>
      <c r="L3763" s="7" t="s">
        <v>27</v>
      </c>
      <c r="M3763" s="7" t="s">
        <v>23417</v>
      </c>
      <c r="N3763" s="7" t="s">
        <v>23418</v>
      </c>
      <c r="O3763" s="6">
        <v>4750</v>
      </c>
      <c r="P3763" s="10">
        <v>39244</v>
      </c>
      <c r="Q3763" s="8" t="e">
        <f>VLOOKUP(B3763,[1]Sheet1!$A$1:$F$6212,6,0)</f>
        <v>#N/A</v>
      </c>
    </row>
    <row r="3764" spans="1:17" ht="12.75" customHeight="1">
      <c r="A3764" s="5" t="s">
        <v>23419</v>
      </c>
      <c r="B3764" s="6">
        <v>802374</v>
      </c>
      <c r="C3764" s="7" t="s">
        <v>23420</v>
      </c>
      <c r="D3764" s="8" t="s">
        <v>23421</v>
      </c>
      <c r="E3764" s="9" t="s">
        <v>1546</v>
      </c>
      <c r="F3764" s="7" t="s">
        <v>23422</v>
      </c>
      <c r="G3764" s="7" t="s">
        <v>23423</v>
      </c>
      <c r="H3764" s="7" t="s">
        <v>23424</v>
      </c>
      <c r="I3764" s="7" t="s">
        <v>23423</v>
      </c>
      <c r="J3764" s="7" t="s">
        <v>25</v>
      </c>
      <c r="K3764" s="7" t="s">
        <v>2278</v>
      </c>
      <c r="L3764" s="7" t="s">
        <v>27</v>
      </c>
      <c r="M3764" s="7" t="s">
        <v>23425</v>
      </c>
      <c r="N3764" s="7" t="s">
        <v>23426</v>
      </c>
      <c r="O3764" s="6">
        <v>5241</v>
      </c>
      <c r="P3764" s="10">
        <v>40573</v>
      </c>
      <c r="Q3764" s="8" t="e">
        <f>VLOOKUP(B3764,[1]Sheet1!$A$1:$F$6212,6,0)</f>
        <v>#N/A</v>
      </c>
    </row>
    <row r="3765" spans="1:17" ht="12.75" customHeight="1">
      <c r="A3765" s="5" t="s">
        <v>23427</v>
      </c>
      <c r="B3765" s="6">
        <v>808680</v>
      </c>
      <c r="C3765" s="7" t="s">
        <v>23428</v>
      </c>
      <c r="D3765" s="8" t="s">
        <v>454</v>
      </c>
      <c r="E3765" s="9" t="s">
        <v>1546</v>
      </c>
      <c r="F3765" s="7" t="s">
        <v>23429</v>
      </c>
      <c r="G3765" s="7" t="s">
        <v>20586</v>
      </c>
      <c r="H3765" s="7" t="s">
        <v>23430</v>
      </c>
      <c r="I3765" s="7" t="s">
        <v>22879</v>
      </c>
      <c r="J3765" s="7" t="s">
        <v>25</v>
      </c>
      <c r="K3765" s="7" t="s">
        <v>26</v>
      </c>
      <c r="L3765" s="7" t="s">
        <v>27</v>
      </c>
      <c r="M3765" s="7" t="s">
        <v>23431</v>
      </c>
      <c r="N3765" s="7" t="s">
        <v>23432</v>
      </c>
      <c r="O3765" s="6">
        <v>3752</v>
      </c>
      <c r="P3765" s="10">
        <v>42564</v>
      </c>
      <c r="Q3765" s="8" t="e">
        <f>VLOOKUP(B3765,[1]Sheet1!$A$1:$F$6212,6,0)</f>
        <v>#N/A</v>
      </c>
    </row>
    <row r="3766" spans="1:17" ht="12.75" customHeight="1">
      <c r="A3766" s="5" t="s">
        <v>23433</v>
      </c>
      <c r="B3766" s="6">
        <v>802555</v>
      </c>
      <c r="C3766" s="7" t="s">
        <v>23434</v>
      </c>
      <c r="D3766" s="8" t="s">
        <v>23435</v>
      </c>
      <c r="E3766" s="9" t="s">
        <v>1546</v>
      </c>
      <c r="F3766" s="7" t="s">
        <v>23436</v>
      </c>
      <c r="G3766" s="7" t="s">
        <v>22857</v>
      </c>
      <c r="H3766" s="7" t="s">
        <v>23437</v>
      </c>
      <c r="I3766" s="7" t="s">
        <v>22859</v>
      </c>
      <c r="J3766" s="7" t="s">
        <v>25</v>
      </c>
      <c r="K3766" s="7" t="s">
        <v>26</v>
      </c>
      <c r="L3766" s="7" t="s">
        <v>27</v>
      </c>
      <c r="M3766" s="7" t="s">
        <v>703</v>
      </c>
      <c r="N3766" s="7" t="s">
        <v>704</v>
      </c>
      <c r="O3766" s="6">
        <v>16564</v>
      </c>
      <c r="P3766" s="10">
        <v>35928</v>
      </c>
      <c r="Q3766" s="8" t="e">
        <f>VLOOKUP(B3766,[1]Sheet1!$A$1:$F$6212,6,0)</f>
        <v>#N/A</v>
      </c>
    </row>
    <row r="3767" spans="1:17" ht="12.75" customHeight="1">
      <c r="A3767" s="5" t="s">
        <v>23433</v>
      </c>
      <c r="B3767" s="6">
        <v>807336</v>
      </c>
      <c r="C3767" s="7" t="s">
        <v>23434</v>
      </c>
      <c r="D3767" s="8" t="s">
        <v>23435</v>
      </c>
      <c r="E3767" s="9" t="s">
        <v>1546</v>
      </c>
      <c r="F3767" s="7" t="s">
        <v>23438</v>
      </c>
      <c r="G3767" s="7" t="s">
        <v>23439</v>
      </c>
      <c r="H3767" s="7" t="s">
        <v>23440</v>
      </c>
      <c r="I3767" s="7" t="s">
        <v>23441</v>
      </c>
      <c r="J3767" s="7" t="s">
        <v>25</v>
      </c>
      <c r="K3767" s="7" t="s">
        <v>26</v>
      </c>
      <c r="L3767" s="7" t="s">
        <v>27</v>
      </c>
      <c r="M3767" s="7" t="s">
        <v>20968</v>
      </c>
      <c r="N3767" s="7" t="s">
        <v>20969</v>
      </c>
      <c r="O3767" s="6">
        <v>8968</v>
      </c>
      <c r="P3767" s="10">
        <v>35928</v>
      </c>
      <c r="Q3767" s="8" t="e">
        <f>VLOOKUP(B3767,[1]Sheet1!$A$1:$F$6212,6,0)</f>
        <v>#N/A</v>
      </c>
    </row>
    <row r="3768" spans="1:17" ht="12.75" customHeight="1">
      <c r="A3768" s="5" t="s">
        <v>23442</v>
      </c>
      <c r="B3768" s="6">
        <v>806636</v>
      </c>
      <c r="C3768" s="7" t="s">
        <v>23443</v>
      </c>
      <c r="D3768" s="8" t="s">
        <v>23444</v>
      </c>
      <c r="E3768" s="9" t="s">
        <v>1546</v>
      </c>
      <c r="F3768" s="7" t="s">
        <v>23445</v>
      </c>
      <c r="G3768" s="7" t="s">
        <v>23446</v>
      </c>
      <c r="H3768" s="7" t="s">
        <v>2022</v>
      </c>
      <c r="I3768" s="7" t="s">
        <v>23447</v>
      </c>
      <c r="J3768" s="7" t="s">
        <v>25</v>
      </c>
      <c r="K3768" s="7" t="s">
        <v>26</v>
      </c>
      <c r="L3768" s="7" t="s">
        <v>27</v>
      </c>
      <c r="M3768" s="7" t="s">
        <v>23448</v>
      </c>
      <c r="N3768" s="7" t="s">
        <v>23449</v>
      </c>
      <c r="O3768" s="6">
        <v>4992</v>
      </c>
      <c r="P3768" s="10">
        <v>32932</v>
      </c>
      <c r="Q3768" s="8" t="e">
        <f>VLOOKUP(B3768,[1]Sheet1!$A$1:$F$6212,6,0)</f>
        <v>#N/A</v>
      </c>
    </row>
    <row r="3769" spans="1:17" ht="12.75" customHeight="1">
      <c r="A3769" s="5" t="s">
        <v>23450</v>
      </c>
      <c r="B3769" s="6">
        <v>803177</v>
      </c>
      <c r="C3769" s="7" t="s">
        <v>23451</v>
      </c>
      <c r="D3769" s="8" t="s">
        <v>23452</v>
      </c>
      <c r="E3769" s="9" t="s">
        <v>1546</v>
      </c>
      <c r="F3769" s="7" t="s">
        <v>20511</v>
      </c>
      <c r="G3769" s="7" t="s">
        <v>20512</v>
      </c>
      <c r="H3769" s="7" t="s">
        <v>20513</v>
      </c>
      <c r="I3769" s="7" t="s">
        <v>20514</v>
      </c>
      <c r="J3769" s="7" t="s">
        <v>25</v>
      </c>
      <c r="K3769" s="7" t="s">
        <v>26</v>
      </c>
      <c r="L3769" s="7" t="s">
        <v>27</v>
      </c>
      <c r="M3769" s="7" t="s">
        <v>23453</v>
      </c>
      <c r="N3769" s="7" t="s">
        <v>23454</v>
      </c>
      <c r="O3769" s="6">
        <v>4162</v>
      </c>
      <c r="P3769" s="10">
        <v>2</v>
      </c>
      <c r="Q3769" s="8" t="e">
        <f>VLOOKUP(B3769,[1]Sheet1!$A$1:$F$6212,6,0)</f>
        <v>#N/A</v>
      </c>
    </row>
    <row r="3770" spans="1:17" ht="12.75" customHeight="1">
      <c r="A3770" s="5" t="s">
        <v>23450</v>
      </c>
      <c r="B3770" s="6">
        <v>808898</v>
      </c>
      <c r="C3770" s="7" t="s">
        <v>23455</v>
      </c>
      <c r="D3770" s="8" t="s">
        <v>23452</v>
      </c>
      <c r="E3770" s="9" t="s">
        <v>1546</v>
      </c>
      <c r="F3770" s="7" t="s">
        <v>20511</v>
      </c>
      <c r="G3770" s="7" t="s">
        <v>20512</v>
      </c>
      <c r="H3770" s="7" t="s">
        <v>23456</v>
      </c>
      <c r="I3770" s="7" t="s">
        <v>20514</v>
      </c>
      <c r="J3770" s="7" t="s">
        <v>25</v>
      </c>
      <c r="K3770" s="7" t="s">
        <v>26</v>
      </c>
      <c r="L3770" s="7" t="s">
        <v>27</v>
      </c>
      <c r="M3770" s="7" t="s">
        <v>19300</v>
      </c>
      <c r="N3770" s="7" t="s">
        <v>1368</v>
      </c>
      <c r="O3770" s="6">
        <v>10302</v>
      </c>
      <c r="P3770" s="10">
        <v>35050</v>
      </c>
      <c r="Q3770" s="8" t="e">
        <f>VLOOKUP(B3770,[1]Sheet1!$A$1:$F$6212,6,0)</f>
        <v>#N/A</v>
      </c>
    </row>
    <row r="3771" spans="1:17" ht="12.75" customHeight="1">
      <c r="A3771" s="5" t="s">
        <v>23457</v>
      </c>
      <c r="B3771" s="6">
        <v>50275</v>
      </c>
      <c r="C3771" s="7" t="s">
        <v>23458</v>
      </c>
      <c r="D3771" s="8" t="s">
        <v>23459</v>
      </c>
      <c r="E3771" s="9" t="s">
        <v>1546</v>
      </c>
      <c r="F3771" s="7" t="s">
        <v>23460</v>
      </c>
      <c r="G3771" s="7" t="s">
        <v>23461</v>
      </c>
      <c r="H3771" s="7" t="s">
        <v>23462</v>
      </c>
      <c r="I3771" s="7" t="s">
        <v>23463</v>
      </c>
      <c r="J3771" s="7" t="s">
        <v>25</v>
      </c>
      <c r="K3771" s="7" t="s">
        <v>26</v>
      </c>
      <c r="L3771" s="7" t="s">
        <v>27</v>
      </c>
      <c r="M3771" s="7" t="s">
        <v>23464</v>
      </c>
      <c r="N3771" s="7" t="s">
        <v>23465</v>
      </c>
      <c r="O3771" s="6">
        <v>3750</v>
      </c>
      <c r="P3771" s="10" t="s">
        <v>436</v>
      </c>
      <c r="Q3771" s="8" t="e">
        <f>VLOOKUP(B3771,[1]Sheet1!$A$1:$F$6212,6,0)</f>
        <v>#N/A</v>
      </c>
    </row>
    <row r="3772" spans="1:17" ht="12.75" customHeight="1">
      <c r="A3772" s="5" t="s">
        <v>23457</v>
      </c>
      <c r="B3772" s="6">
        <v>802105</v>
      </c>
      <c r="C3772" s="7" t="s">
        <v>23458</v>
      </c>
      <c r="D3772" s="8" t="s">
        <v>23459</v>
      </c>
      <c r="E3772" s="9" t="s">
        <v>1546</v>
      </c>
      <c r="F3772" s="7" t="s">
        <v>23460</v>
      </c>
      <c r="G3772" s="7" t="s">
        <v>23461</v>
      </c>
      <c r="H3772" s="7" t="s">
        <v>23462</v>
      </c>
      <c r="I3772" s="7" t="s">
        <v>23463</v>
      </c>
      <c r="J3772" s="7" t="s">
        <v>25</v>
      </c>
      <c r="K3772" s="7" t="s">
        <v>2278</v>
      </c>
      <c r="L3772" s="7" t="s">
        <v>1821</v>
      </c>
      <c r="M3772" s="7" t="s">
        <v>23466</v>
      </c>
      <c r="N3772" s="7" t="s">
        <v>9587</v>
      </c>
      <c r="O3772" s="6">
        <v>735</v>
      </c>
      <c r="P3772" s="10">
        <v>2</v>
      </c>
      <c r="Q3772" s="8" t="e">
        <f>VLOOKUP(B3772,[1]Sheet1!$A$1:$F$6212,6,0)</f>
        <v>#N/A</v>
      </c>
    </row>
    <row r="3773" spans="1:17" ht="12.75" customHeight="1">
      <c r="A3773" s="5" t="s">
        <v>23467</v>
      </c>
      <c r="B3773" s="6">
        <v>290217</v>
      </c>
      <c r="C3773" s="7" t="s">
        <v>23468</v>
      </c>
      <c r="D3773" s="8" t="s">
        <v>23469</v>
      </c>
      <c r="E3773" s="9" t="s">
        <v>1546</v>
      </c>
      <c r="F3773" s="7" t="s">
        <v>23470</v>
      </c>
      <c r="G3773" s="7" t="s">
        <v>23471</v>
      </c>
      <c r="H3773" s="7" t="s">
        <v>23472</v>
      </c>
      <c r="I3773" s="7" t="s">
        <v>23473</v>
      </c>
      <c r="J3773" s="7" t="s">
        <v>25</v>
      </c>
      <c r="K3773" s="7" t="s">
        <v>2715</v>
      </c>
      <c r="L3773" s="7" t="s">
        <v>1821</v>
      </c>
      <c r="M3773" s="7" t="s">
        <v>23474</v>
      </c>
      <c r="N3773" s="7" t="s">
        <v>23475</v>
      </c>
      <c r="O3773" s="6">
        <v>412</v>
      </c>
      <c r="P3773" s="10">
        <v>39049</v>
      </c>
      <c r="Q3773" s="8" t="e">
        <f>VLOOKUP(B3773,[1]Sheet1!$A$1:$F$6212,6,0)</f>
        <v>#N/A</v>
      </c>
    </row>
    <row r="3774" spans="1:17" ht="12.75" customHeight="1">
      <c r="A3774" s="5" t="s">
        <v>23467</v>
      </c>
      <c r="B3774" s="6">
        <v>801196</v>
      </c>
      <c r="C3774" s="7" t="s">
        <v>23468</v>
      </c>
      <c r="D3774" s="8" t="s">
        <v>23469</v>
      </c>
      <c r="E3774" s="9" t="s">
        <v>1546</v>
      </c>
      <c r="F3774" s="7" t="s">
        <v>23470</v>
      </c>
      <c r="G3774" s="7" t="s">
        <v>23471</v>
      </c>
      <c r="H3774" s="7" t="s">
        <v>23472</v>
      </c>
      <c r="I3774" s="7" t="s">
        <v>23473</v>
      </c>
      <c r="J3774" s="7" t="s">
        <v>25</v>
      </c>
      <c r="K3774" s="7" t="s">
        <v>26</v>
      </c>
      <c r="L3774" s="7" t="s">
        <v>27</v>
      </c>
      <c r="M3774" s="7" t="s">
        <v>23476</v>
      </c>
      <c r="N3774" s="7" t="s">
        <v>23477</v>
      </c>
      <c r="O3774" s="6">
        <v>10500</v>
      </c>
      <c r="P3774" s="10">
        <v>39049</v>
      </c>
      <c r="Q3774" s="8" t="e">
        <f>VLOOKUP(B3774,[1]Sheet1!$A$1:$F$6212,6,0)</f>
        <v>#N/A</v>
      </c>
    </row>
    <row r="3775" spans="1:17" ht="12.75" customHeight="1">
      <c r="A3775" s="5" t="s">
        <v>23478</v>
      </c>
      <c r="B3775" s="6">
        <v>801828</v>
      </c>
      <c r="C3775" s="7" t="s">
        <v>23479</v>
      </c>
      <c r="D3775" s="8" t="s">
        <v>23480</v>
      </c>
      <c r="E3775" s="9" t="s">
        <v>1546</v>
      </c>
      <c r="F3775" s="7" t="s">
        <v>23481</v>
      </c>
      <c r="G3775" s="7" t="s">
        <v>23482</v>
      </c>
      <c r="H3775" s="7" t="s">
        <v>23483</v>
      </c>
      <c r="I3775" s="7" t="s">
        <v>23482</v>
      </c>
      <c r="J3775" s="7" t="s">
        <v>25</v>
      </c>
      <c r="K3775" s="7" t="s">
        <v>2715</v>
      </c>
      <c r="L3775" s="7" t="s">
        <v>1821</v>
      </c>
      <c r="M3775" s="7" t="s">
        <v>6377</v>
      </c>
      <c r="N3775" s="7" t="s">
        <v>4552</v>
      </c>
      <c r="O3775" s="6">
        <v>800</v>
      </c>
      <c r="P3775" s="10">
        <v>2</v>
      </c>
      <c r="Q3775" s="8" t="e">
        <f>VLOOKUP(B3775,[1]Sheet1!$A$1:$F$6212,6,0)</f>
        <v>#N/A</v>
      </c>
    </row>
    <row r="3776" spans="1:17" ht="12.75" customHeight="1">
      <c r="A3776" s="5" t="s">
        <v>23484</v>
      </c>
      <c r="B3776" s="6">
        <v>50025</v>
      </c>
      <c r="C3776" s="7" t="s">
        <v>23485</v>
      </c>
      <c r="D3776" s="8" t="s">
        <v>23486</v>
      </c>
      <c r="E3776" s="9" t="s">
        <v>1546</v>
      </c>
      <c r="F3776" s="7" t="s">
        <v>23487</v>
      </c>
      <c r="G3776" s="7" t="s">
        <v>23488</v>
      </c>
      <c r="H3776" s="7" t="s">
        <v>23489</v>
      </c>
      <c r="I3776" s="7" t="s">
        <v>23490</v>
      </c>
      <c r="J3776" s="7" t="s">
        <v>25</v>
      </c>
      <c r="K3776" s="7" t="s">
        <v>26</v>
      </c>
      <c r="L3776" s="7" t="s">
        <v>1821</v>
      </c>
      <c r="M3776" s="7" t="s">
        <v>23491</v>
      </c>
      <c r="N3776" s="7" t="s">
        <v>19552</v>
      </c>
      <c r="O3776" s="6">
        <v>625</v>
      </c>
      <c r="P3776" s="10">
        <v>35368</v>
      </c>
      <c r="Q3776" s="8" t="e">
        <f>VLOOKUP(B3776,[1]Sheet1!$A$1:$F$6212,6,0)</f>
        <v>#N/A</v>
      </c>
    </row>
    <row r="3777" spans="1:17" ht="12.75" customHeight="1">
      <c r="A3777" s="5" t="s">
        <v>23484</v>
      </c>
      <c r="B3777" s="6">
        <v>50202</v>
      </c>
      <c r="C3777" s="7" t="s">
        <v>23485</v>
      </c>
      <c r="D3777" s="8" t="s">
        <v>23486</v>
      </c>
      <c r="E3777" s="9" t="s">
        <v>1546</v>
      </c>
      <c r="F3777" s="7" t="s">
        <v>23487</v>
      </c>
      <c r="G3777" s="7" t="s">
        <v>23488</v>
      </c>
      <c r="H3777" s="7" t="s">
        <v>23489</v>
      </c>
      <c r="I3777" s="7" t="s">
        <v>23490</v>
      </c>
      <c r="J3777" s="7" t="s">
        <v>25</v>
      </c>
      <c r="K3777" s="7" t="s">
        <v>26</v>
      </c>
      <c r="L3777" s="7" t="s">
        <v>27</v>
      </c>
      <c r="M3777" s="7" t="s">
        <v>23491</v>
      </c>
      <c r="N3777" s="7" t="s">
        <v>19552</v>
      </c>
      <c r="O3777" s="6">
        <v>7000</v>
      </c>
      <c r="P3777" s="10">
        <v>35368</v>
      </c>
      <c r="Q3777" s="8" t="e">
        <f>VLOOKUP(B3777,[1]Sheet1!$A$1:$F$6212,6,0)</f>
        <v>#N/A</v>
      </c>
    </row>
    <row r="3778" spans="1:17" ht="12.75" customHeight="1">
      <c r="A3778" s="5" t="s">
        <v>23492</v>
      </c>
      <c r="B3778" s="6">
        <v>802141</v>
      </c>
      <c r="C3778" s="7" t="s">
        <v>23493</v>
      </c>
      <c r="D3778" s="8" t="s">
        <v>23494</v>
      </c>
      <c r="E3778" s="9" t="s">
        <v>1546</v>
      </c>
      <c r="F3778" s="7" t="s">
        <v>23495</v>
      </c>
      <c r="G3778" s="7" t="s">
        <v>23496</v>
      </c>
      <c r="H3778" s="7" t="s">
        <v>23497</v>
      </c>
      <c r="I3778" s="7" t="s">
        <v>23496</v>
      </c>
      <c r="J3778" s="7" t="s">
        <v>25</v>
      </c>
      <c r="K3778" s="7" t="s">
        <v>2278</v>
      </c>
      <c r="L3778" s="7" t="s">
        <v>132</v>
      </c>
      <c r="M3778" s="7" t="s">
        <v>171</v>
      </c>
      <c r="N3778" s="7" t="s">
        <v>23498</v>
      </c>
      <c r="O3778" s="6">
        <v>4250</v>
      </c>
      <c r="P3778" s="10">
        <v>2</v>
      </c>
      <c r="Q3778" s="8" t="e">
        <f>VLOOKUP(B3778,[1]Sheet1!$A$1:$F$6212,6,0)</f>
        <v>#N/A</v>
      </c>
    </row>
    <row r="3779" spans="1:17" ht="12.75" customHeight="1">
      <c r="A3779" s="5" t="s">
        <v>23499</v>
      </c>
      <c r="B3779" s="6">
        <v>802264</v>
      </c>
      <c r="C3779" s="7" t="s">
        <v>23500</v>
      </c>
      <c r="D3779" s="8" t="s">
        <v>23501</v>
      </c>
      <c r="E3779" s="9" t="s">
        <v>1546</v>
      </c>
      <c r="F3779" s="7" t="s">
        <v>23502</v>
      </c>
      <c r="G3779" s="7" t="s">
        <v>23503</v>
      </c>
      <c r="H3779" s="7" t="s">
        <v>23504</v>
      </c>
      <c r="I3779" s="7" t="s">
        <v>23505</v>
      </c>
      <c r="J3779" s="7" t="s">
        <v>25</v>
      </c>
      <c r="K3779" s="7" t="s">
        <v>2278</v>
      </c>
      <c r="L3779" s="7" t="s">
        <v>27</v>
      </c>
      <c r="M3779" s="7" t="s">
        <v>21826</v>
      </c>
      <c r="N3779" s="7" t="s">
        <v>21827</v>
      </c>
      <c r="O3779" s="6">
        <v>10594</v>
      </c>
      <c r="P3779" s="10">
        <v>39526</v>
      </c>
      <c r="Q3779" s="8" t="e">
        <f>VLOOKUP(B3779,[1]Sheet1!$A$1:$F$6212,6,0)</f>
        <v>#N/A</v>
      </c>
    </row>
    <row r="3780" spans="1:17" ht="12.75" customHeight="1">
      <c r="A3780" s="5" t="s">
        <v>23499</v>
      </c>
      <c r="B3780" s="6">
        <v>803522</v>
      </c>
      <c r="C3780" s="7" t="s">
        <v>23500</v>
      </c>
      <c r="D3780" s="8" t="s">
        <v>23501</v>
      </c>
      <c r="E3780" s="9" t="s">
        <v>1546</v>
      </c>
      <c r="F3780" s="7" t="s">
        <v>23502</v>
      </c>
      <c r="G3780" s="7" t="s">
        <v>23503</v>
      </c>
      <c r="H3780" s="7" t="s">
        <v>23504</v>
      </c>
      <c r="I3780" s="7" t="s">
        <v>23505</v>
      </c>
      <c r="J3780" s="7" t="s">
        <v>25</v>
      </c>
      <c r="K3780" s="7" t="s">
        <v>2278</v>
      </c>
      <c r="L3780" s="7" t="s">
        <v>27</v>
      </c>
      <c r="M3780" s="7" t="s">
        <v>3408</v>
      </c>
      <c r="N3780" s="7" t="s">
        <v>6627</v>
      </c>
      <c r="O3780" s="6">
        <v>2500</v>
      </c>
      <c r="P3780" s="10">
        <v>39526</v>
      </c>
      <c r="Q3780" s="8" t="e">
        <f>VLOOKUP(B3780,[1]Sheet1!$A$1:$F$6212,6,0)</f>
        <v>#N/A</v>
      </c>
    </row>
    <row r="3781" spans="1:17" ht="12.75" customHeight="1">
      <c r="A3781" s="5" t="s">
        <v>23506</v>
      </c>
      <c r="B3781" s="6">
        <v>800820</v>
      </c>
      <c r="C3781" s="7" t="s">
        <v>23507</v>
      </c>
      <c r="D3781" s="8" t="s">
        <v>23508</v>
      </c>
      <c r="E3781" s="9" t="s">
        <v>1546</v>
      </c>
      <c r="F3781" s="7" t="s">
        <v>23509</v>
      </c>
      <c r="G3781" s="7" t="s">
        <v>23510</v>
      </c>
      <c r="H3781" s="7" t="s">
        <v>23511</v>
      </c>
      <c r="I3781" s="7" t="s">
        <v>23512</v>
      </c>
      <c r="J3781" s="7" t="s">
        <v>25</v>
      </c>
      <c r="K3781" s="7" t="s">
        <v>26</v>
      </c>
      <c r="L3781" s="7" t="s">
        <v>27</v>
      </c>
      <c r="M3781" s="7" t="s">
        <v>2464</v>
      </c>
      <c r="N3781" s="7" t="s">
        <v>23513</v>
      </c>
      <c r="O3781" s="6">
        <v>18900</v>
      </c>
      <c r="P3781" s="10" t="s">
        <v>436</v>
      </c>
      <c r="Q3781" s="8" t="e">
        <f>VLOOKUP(B3781,[1]Sheet1!$A$1:$F$6212,6,0)</f>
        <v>#N/A</v>
      </c>
    </row>
    <row r="3782" spans="1:17" ht="12.75" customHeight="1">
      <c r="A3782" s="5" t="s">
        <v>23514</v>
      </c>
      <c r="B3782" s="6">
        <v>803638</v>
      </c>
      <c r="C3782" s="7" t="s">
        <v>23515</v>
      </c>
      <c r="D3782" s="36" t="s">
        <v>23516</v>
      </c>
      <c r="E3782" s="9" t="s">
        <v>1546</v>
      </c>
      <c r="F3782" s="7" t="s">
        <v>23517</v>
      </c>
      <c r="G3782" s="7" t="s">
        <v>23518</v>
      </c>
      <c r="H3782" s="7" t="s">
        <v>23519</v>
      </c>
      <c r="I3782" s="7" t="s">
        <v>23520</v>
      </c>
      <c r="J3782" s="7" t="s">
        <v>25</v>
      </c>
      <c r="K3782" s="7" t="s">
        <v>26</v>
      </c>
      <c r="L3782" s="7" t="s">
        <v>27</v>
      </c>
      <c r="M3782" s="7" t="s">
        <v>6367</v>
      </c>
      <c r="N3782" s="7" t="s">
        <v>23521</v>
      </c>
      <c r="O3782" s="6">
        <v>10200</v>
      </c>
      <c r="P3782" s="10">
        <v>2</v>
      </c>
      <c r="Q3782" s="8" t="e">
        <f>VLOOKUP(B3782,[1]Sheet1!$A$1:$F$6212,6,0)</f>
        <v>#N/A</v>
      </c>
    </row>
    <row r="3783" spans="1:17" ht="12.75" customHeight="1">
      <c r="A3783" s="5" t="s">
        <v>23522</v>
      </c>
      <c r="B3783" s="6">
        <v>280293</v>
      </c>
      <c r="C3783" s="7" t="s">
        <v>23523</v>
      </c>
      <c r="D3783" s="36" t="s">
        <v>23524</v>
      </c>
      <c r="E3783" s="9" t="s">
        <v>1546</v>
      </c>
      <c r="F3783" s="7" t="s">
        <v>19861</v>
      </c>
      <c r="G3783" s="7" t="s">
        <v>19858</v>
      </c>
      <c r="H3783" s="7" t="s">
        <v>19859</v>
      </c>
      <c r="I3783" s="7" t="s">
        <v>19858</v>
      </c>
      <c r="J3783" s="7" t="s">
        <v>25</v>
      </c>
      <c r="K3783" s="7" t="s">
        <v>2715</v>
      </c>
      <c r="L3783" s="7" t="s">
        <v>1821</v>
      </c>
      <c r="M3783" s="7" t="s">
        <v>23525</v>
      </c>
      <c r="N3783" s="7" t="s">
        <v>23526</v>
      </c>
      <c r="O3783" s="6">
        <v>400</v>
      </c>
      <c r="P3783" s="10">
        <v>38460</v>
      </c>
      <c r="Q3783" s="8" t="e">
        <f>VLOOKUP(B3783,[1]Sheet1!$A$1:$F$6212,6,0)</f>
        <v>#N/A</v>
      </c>
    </row>
    <row r="3784" spans="1:17" ht="12.75" customHeight="1">
      <c r="A3784" s="5" t="s">
        <v>23527</v>
      </c>
      <c r="B3784" s="6">
        <v>800986</v>
      </c>
      <c r="C3784" s="7" t="s">
        <v>23528</v>
      </c>
      <c r="D3784" s="8" t="s">
        <v>23529</v>
      </c>
      <c r="E3784" s="9" t="s">
        <v>1546</v>
      </c>
      <c r="F3784" s="7" t="s">
        <v>23530</v>
      </c>
      <c r="G3784" s="7" t="s">
        <v>23531</v>
      </c>
      <c r="H3784" s="7" t="s">
        <v>23532</v>
      </c>
      <c r="I3784" s="7" t="s">
        <v>23533</v>
      </c>
      <c r="J3784" s="7" t="s">
        <v>25</v>
      </c>
      <c r="K3784" s="7" t="s">
        <v>26</v>
      </c>
      <c r="L3784" s="7" t="s">
        <v>27</v>
      </c>
      <c r="M3784" s="7" t="s">
        <v>23534</v>
      </c>
      <c r="N3784" s="7" t="s">
        <v>23535</v>
      </c>
      <c r="O3784" s="6">
        <v>3500</v>
      </c>
      <c r="P3784" s="10">
        <v>39880</v>
      </c>
      <c r="Q3784" s="8" t="e">
        <f>VLOOKUP(B3784,[1]Sheet1!$A$1:$F$6212,6,0)</f>
        <v>#N/A</v>
      </c>
    </row>
    <row r="3785" spans="1:17" ht="12.75" customHeight="1">
      <c r="A3785" s="5" t="s">
        <v>23536</v>
      </c>
      <c r="B3785" s="6">
        <v>290201</v>
      </c>
      <c r="C3785" s="7" t="s">
        <v>23537</v>
      </c>
      <c r="D3785" s="8" t="s">
        <v>23538</v>
      </c>
      <c r="E3785" s="9" t="s">
        <v>1546</v>
      </c>
      <c r="F3785" s="7" t="s">
        <v>23539</v>
      </c>
      <c r="G3785" s="7" t="s">
        <v>23540</v>
      </c>
      <c r="H3785" s="7" t="s">
        <v>23541</v>
      </c>
      <c r="I3785" s="7" t="s">
        <v>23542</v>
      </c>
      <c r="J3785" s="7" t="s">
        <v>25</v>
      </c>
      <c r="K3785" s="7" t="s">
        <v>2715</v>
      </c>
      <c r="L3785" s="7" t="s">
        <v>1821</v>
      </c>
      <c r="M3785" s="7" t="s">
        <v>15120</v>
      </c>
      <c r="N3785" s="7" t="s">
        <v>1120</v>
      </c>
      <c r="O3785" s="6">
        <v>1000</v>
      </c>
      <c r="P3785" s="10">
        <v>38697</v>
      </c>
      <c r="Q3785" s="8" t="e">
        <f>VLOOKUP(B3785,[1]Sheet1!$A$1:$F$6212,6,0)</f>
        <v>#N/A</v>
      </c>
    </row>
    <row r="3786" spans="1:17" ht="12.75" customHeight="1">
      <c r="A3786" s="5" t="s">
        <v>23536</v>
      </c>
      <c r="B3786" s="6">
        <v>801510</v>
      </c>
      <c r="C3786" s="7" t="s">
        <v>23537</v>
      </c>
      <c r="D3786" s="8" t="s">
        <v>23538</v>
      </c>
      <c r="E3786" s="9" t="s">
        <v>1546</v>
      </c>
      <c r="F3786" s="7" t="s">
        <v>23539</v>
      </c>
      <c r="G3786" s="7" t="s">
        <v>23540</v>
      </c>
      <c r="H3786" s="7" t="s">
        <v>23541</v>
      </c>
      <c r="I3786" s="7" t="s">
        <v>23542</v>
      </c>
      <c r="J3786" s="7" t="s">
        <v>25</v>
      </c>
      <c r="K3786" s="7" t="s">
        <v>26</v>
      </c>
      <c r="L3786" s="7" t="s">
        <v>27</v>
      </c>
      <c r="M3786" s="7" t="s">
        <v>9411</v>
      </c>
      <c r="N3786" s="7" t="s">
        <v>23543</v>
      </c>
      <c r="O3786" s="6">
        <v>5400</v>
      </c>
      <c r="P3786" s="10">
        <v>38697</v>
      </c>
      <c r="Q3786" s="8" t="e">
        <f>VLOOKUP(B3786,[1]Sheet1!$A$1:$F$6212,6,0)</f>
        <v>#N/A</v>
      </c>
    </row>
    <row r="3787" spans="1:17" ht="12.75" customHeight="1">
      <c r="A3787" s="5" t="s">
        <v>23544</v>
      </c>
      <c r="B3787" s="6">
        <v>290600</v>
      </c>
      <c r="C3787" s="7" t="s">
        <v>23545</v>
      </c>
      <c r="D3787" s="8" t="s">
        <v>23546</v>
      </c>
      <c r="E3787" s="9" t="s">
        <v>1546</v>
      </c>
      <c r="F3787" s="7" t="s">
        <v>22964</v>
      </c>
      <c r="G3787" s="7" t="s">
        <v>23547</v>
      </c>
      <c r="H3787" s="7" t="s">
        <v>22966</v>
      </c>
      <c r="I3787" s="7" t="s">
        <v>22965</v>
      </c>
      <c r="J3787" s="7" t="s">
        <v>25</v>
      </c>
      <c r="K3787" s="7" t="s">
        <v>26</v>
      </c>
      <c r="L3787" s="7" t="s">
        <v>27</v>
      </c>
      <c r="M3787" s="7" t="s">
        <v>2108</v>
      </c>
      <c r="N3787" s="7" t="s">
        <v>3935</v>
      </c>
      <c r="O3787" s="6">
        <v>4000</v>
      </c>
      <c r="P3787" s="10">
        <v>38518</v>
      </c>
      <c r="Q3787" s="8" t="e">
        <f>VLOOKUP(B3787,[1]Sheet1!$A$1:$F$6212,6,0)</f>
        <v>#N/A</v>
      </c>
    </row>
    <row r="3788" spans="1:17" ht="12.75" customHeight="1">
      <c r="A3788" s="5" t="s">
        <v>23548</v>
      </c>
      <c r="B3788" s="6">
        <v>804437</v>
      </c>
      <c r="C3788" s="7" t="s">
        <v>23549</v>
      </c>
      <c r="D3788" s="8" t="s">
        <v>23550</v>
      </c>
      <c r="E3788" s="9" t="s">
        <v>1546</v>
      </c>
      <c r="F3788" s="7" t="s">
        <v>23551</v>
      </c>
      <c r="G3788" s="7" t="s">
        <v>23552</v>
      </c>
      <c r="H3788" s="7" t="s">
        <v>23553</v>
      </c>
      <c r="I3788" s="7" t="s">
        <v>23554</v>
      </c>
      <c r="J3788" s="7" t="s">
        <v>25</v>
      </c>
      <c r="K3788" s="7" t="s">
        <v>75</v>
      </c>
      <c r="L3788" s="7" t="s">
        <v>27</v>
      </c>
      <c r="M3788" s="7" t="s">
        <v>23555</v>
      </c>
      <c r="N3788" s="7" t="s">
        <v>8116</v>
      </c>
      <c r="O3788" s="6">
        <v>1500</v>
      </c>
      <c r="P3788" s="10">
        <v>33814</v>
      </c>
      <c r="Q3788" s="8" t="e">
        <f>VLOOKUP(B3788,[1]Sheet1!$A$1:$F$6212,6,0)</f>
        <v>#N/A</v>
      </c>
    </row>
    <row r="3789" spans="1:17" ht="12.75" customHeight="1">
      <c r="A3789" s="5" t="s">
        <v>23556</v>
      </c>
      <c r="B3789" s="6">
        <v>807874</v>
      </c>
      <c r="C3789" s="7" t="s">
        <v>23557</v>
      </c>
      <c r="D3789" s="8" t="s">
        <v>23558</v>
      </c>
      <c r="E3789" s="9" t="s">
        <v>1546</v>
      </c>
      <c r="F3789" s="7" t="s">
        <v>1975</v>
      </c>
      <c r="G3789" s="7" t="s">
        <v>23559</v>
      </c>
      <c r="H3789" s="7" t="s">
        <v>1977</v>
      </c>
      <c r="I3789" s="7" t="s">
        <v>1978</v>
      </c>
      <c r="J3789" s="7" t="s">
        <v>25</v>
      </c>
      <c r="K3789" s="7" t="s">
        <v>2715</v>
      </c>
      <c r="L3789" s="7" t="s">
        <v>1821</v>
      </c>
      <c r="M3789" s="7" t="s">
        <v>23560</v>
      </c>
      <c r="N3789" s="7" t="s">
        <v>23561</v>
      </c>
      <c r="O3789" s="6">
        <v>449</v>
      </c>
      <c r="P3789" s="10">
        <v>2</v>
      </c>
      <c r="Q3789" s="8" t="e">
        <f>VLOOKUP(B3789,[1]Sheet1!$A$1:$F$6212,6,0)</f>
        <v>#N/A</v>
      </c>
    </row>
    <row r="3790" spans="1:17" ht="12.75" customHeight="1">
      <c r="A3790" s="5" t="s">
        <v>23556</v>
      </c>
      <c r="B3790" s="6">
        <v>808031</v>
      </c>
      <c r="C3790" s="7" t="s">
        <v>23557</v>
      </c>
      <c r="D3790" s="8" t="s">
        <v>23558</v>
      </c>
      <c r="E3790" s="9" t="s">
        <v>1546</v>
      </c>
      <c r="F3790" s="7" t="s">
        <v>1975</v>
      </c>
      <c r="G3790" s="7" t="s">
        <v>23559</v>
      </c>
      <c r="H3790" s="7" t="s">
        <v>1977</v>
      </c>
      <c r="I3790" s="7" t="s">
        <v>1978</v>
      </c>
      <c r="J3790" s="7" t="s">
        <v>25</v>
      </c>
      <c r="K3790" s="7" t="s">
        <v>26</v>
      </c>
      <c r="L3790" s="7" t="s">
        <v>27</v>
      </c>
      <c r="M3790" s="7" t="s">
        <v>23560</v>
      </c>
      <c r="N3790" s="7" t="s">
        <v>23562</v>
      </c>
      <c r="O3790" s="6">
        <v>6266</v>
      </c>
      <c r="P3790" s="10">
        <v>2</v>
      </c>
      <c r="Q3790" s="8" t="e">
        <f>VLOOKUP(B3790,[1]Sheet1!$A$1:$F$6212,6,0)</f>
        <v>#N/A</v>
      </c>
    </row>
    <row r="3791" spans="1:17" ht="12.75" customHeight="1">
      <c r="A3791" s="5" t="s">
        <v>1972</v>
      </c>
      <c r="B3791" s="6">
        <v>50011</v>
      </c>
      <c r="C3791" s="7" t="s">
        <v>1973</v>
      </c>
      <c r="D3791" s="8" t="s">
        <v>1974</v>
      </c>
      <c r="E3791" s="9" t="s">
        <v>1546</v>
      </c>
      <c r="F3791" s="7" t="s">
        <v>1975</v>
      </c>
      <c r="G3791" s="7" t="s">
        <v>1976</v>
      </c>
      <c r="H3791" s="7" t="s">
        <v>1977</v>
      </c>
      <c r="I3791" s="7" t="s">
        <v>1978</v>
      </c>
      <c r="J3791" s="7" t="s">
        <v>25</v>
      </c>
      <c r="K3791" s="7" t="s">
        <v>2715</v>
      </c>
      <c r="L3791" s="7" t="s">
        <v>1821</v>
      </c>
      <c r="M3791" s="7" t="s">
        <v>515</v>
      </c>
      <c r="N3791" s="7" t="s">
        <v>516</v>
      </c>
      <c r="O3791" s="6">
        <v>375</v>
      </c>
      <c r="P3791" s="10">
        <v>2</v>
      </c>
      <c r="Q3791" s="8" t="e">
        <f>VLOOKUP(B3791,[1]Sheet1!$A$1:$F$6212,6,0)</f>
        <v>#N/A</v>
      </c>
    </row>
    <row r="3792" spans="1:17" ht="12.75" customHeight="1">
      <c r="A3792" s="5" t="s">
        <v>23563</v>
      </c>
      <c r="B3792" s="6">
        <v>280422</v>
      </c>
      <c r="C3792" s="7" t="s">
        <v>23564</v>
      </c>
      <c r="D3792" s="8" t="s">
        <v>2539</v>
      </c>
      <c r="E3792" s="9" t="s">
        <v>1546</v>
      </c>
      <c r="F3792" s="7" t="s">
        <v>23565</v>
      </c>
      <c r="G3792" s="7" t="s">
        <v>23566</v>
      </c>
      <c r="H3792" s="7" t="s">
        <v>23567</v>
      </c>
      <c r="I3792" s="7" t="s">
        <v>16333</v>
      </c>
      <c r="J3792" s="7" t="s">
        <v>25</v>
      </c>
      <c r="K3792" s="7" t="s">
        <v>26</v>
      </c>
      <c r="L3792" s="7" t="s">
        <v>27</v>
      </c>
      <c r="M3792" s="7" t="s">
        <v>6768</v>
      </c>
      <c r="N3792" s="7" t="s">
        <v>6769</v>
      </c>
      <c r="O3792" s="6">
        <v>5000</v>
      </c>
      <c r="P3792" s="10" t="s">
        <v>436</v>
      </c>
      <c r="Q3792" s="8" t="e">
        <f>VLOOKUP(B3792,[1]Sheet1!$A$1:$F$6212,6,0)</f>
        <v>#N/A</v>
      </c>
    </row>
    <row r="3793" spans="1:17" ht="12.75" customHeight="1">
      <c r="A3793" s="5" t="s">
        <v>23568</v>
      </c>
      <c r="B3793" s="6">
        <v>808637</v>
      </c>
      <c r="C3793" s="7" t="s">
        <v>23569</v>
      </c>
      <c r="D3793" s="8" t="s">
        <v>454</v>
      </c>
      <c r="E3793" s="9" t="s">
        <v>1546</v>
      </c>
      <c r="F3793" s="7" t="s">
        <v>23570</v>
      </c>
      <c r="G3793" s="7" t="s">
        <v>23571</v>
      </c>
      <c r="H3793" s="7" t="s">
        <v>23572</v>
      </c>
      <c r="I3793" s="7" t="s">
        <v>23573</v>
      </c>
      <c r="J3793" s="7" t="s">
        <v>25</v>
      </c>
      <c r="K3793" s="7" t="s">
        <v>26</v>
      </c>
      <c r="L3793" s="7" t="s">
        <v>27</v>
      </c>
      <c r="M3793" s="7" t="s">
        <v>19710</v>
      </c>
      <c r="N3793" s="7" t="s">
        <v>20293</v>
      </c>
      <c r="O3793" s="6">
        <v>7529</v>
      </c>
      <c r="P3793" s="10">
        <v>2</v>
      </c>
      <c r="Q3793" s="8" t="e">
        <f>VLOOKUP(B3793,[1]Sheet1!$A$1:$F$6212,6,0)</f>
        <v>#N/A</v>
      </c>
    </row>
    <row r="3794" spans="1:17" ht="12.75" customHeight="1">
      <c r="A3794" s="5" t="s">
        <v>23574</v>
      </c>
      <c r="B3794" s="6">
        <v>806285</v>
      </c>
      <c r="C3794" s="7" t="s">
        <v>23575</v>
      </c>
      <c r="D3794" s="8" t="s">
        <v>23576</v>
      </c>
      <c r="E3794" s="9" t="s">
        <v>1546</v>
      </c>
      <c r="F3794" s="7" t="s">
        <v>23577</v>
      </c>
      <c r="G3794" s="7" t="s">
        <v>23578</v>
      </c>
      <c r="H3794" s="7" t="s">
        <v>23579</v>
      </c>
      <c r="I3794" s="7" t="s">
        <v>23580</v>
      </c>
      <c r="J3794" s="7" t="s">
        <v>25</v>
      </c>
      <c r="K3794" s="7" t="s">
        <v>26</v>
      </c>
      <c r="L3794" s="7" t="s">
        <v>27</v>
      </c>
      <c r="M3794" s="7" t="s">
        <v>23581</v>
      </c>
      <c r="N3794" s="7" t="s">
        <v>23582</v>
      </c>
      <c r="O3794" s="6">
        <v>7960</v>
      </c>
      <c r="P3794" s="10">
        <v>38705</v>
      </c>
      <c r="Q3794" s="8" t="e">
        <f>VLOOKUP(B3794,[1]Sheet1!$A$1:$F$6212,6,0)</f>
        <v>#N/A</v>
      </c>
    </row>
    <row r="3795" spans="1:17" ht="12.75" customHeight="1">
      <c r="A3795" s="5" t="s">
        <v>23583</v>
      </c>
      <c r="B3795" s="6">
        <v>50016</v>
      </c>
      <c r="C3795" s="7" t="s">
        <v>23584</v>
      </c>
      <c r="D3795" s="8" t="s">
        <v>23585</v>
      </c>
      <c r="E3795" s="9" t="s">
        <v>1546</v>
      </c>
      <c r="F3795" s="7" t="s">
        <v>23586</v>
      </c>
      <c r="G3795" s="7" t="s">
        <v>23587</v>
      </c>
      <c r="H3795" s="7" t="s">
        <v>23588</v>
      </c>
      <c r="I3795" s="7" t="s">
        <v>23589</v>
      </c>
      <c r="J3795" s="7" t="s">
        <v>25</v>
      </c>
      <c r="K3795" s="7" t="s">
        <v>26</v>
      </c>
      <c r="L3795" s="7" t="s">
        <v>27</v>
      </c>
      <c r="M3795" s="7" t="s">
        <v>23590</v>
      </c>
      <c r="N3795" s="7" t="s">
        <v>23591</v>
      </c>
      <c r="O3795" s="6">
        <v>7500</v>
      </c>
      <c r="P3795" s="10">
        <v>2</v>
      </c>
      <c r="Q3795" s="8" t="e">
        <f>VLOOKUP(B3795,[1]Sheet1!$A$1:$F$6212,6,0)</f>
        <v>#N/A</v>
      </c>
    </row>
    <row r="3796" spans="1:17" ht="12.75" customHeight="1">
      <c r="A3796" s="5" t="s">
        <v>23592</v>
      </c>
      <c r="B3796" s="6">
        <v>806267</v>
      </c>
      <c r="C3796" s="7" t="s">
        <v>23593</v>
      </c>
      <c r="D3796" s="8" t="s">
        <v>23594</v>
      </c>
      <c r="E3796" s="9" t="s">
        <v>1546</v>
      </c>
      <c r="F3796" s="7" t="s">
        <v>23595</v>
      </c>
      <c r="G3796" s="7" t="s">
        <v>23596</v>
      </c>
      <c r="H3796" s="7" t="s">
        <v>23597</v>
      </c>
      <c r="I3796" s="7" t="s">
        <v>23598</v>
      </c>
      <c r="J3796" s="7" t="s">
        <v>25</v>
      </c>
      <c r="K3796" s="7" t="s">
        <v>26</v>
      </c>
      <c r="L3796" s="7" t="s">
        <v>27</v>
      </c>
      <c r="M3796" s="7" t="s">
        <v>19889</v>
      </c>
      <c r="N3796" s="7" t="s">
        <v>23599</v>
      </c>
      <c r="O3796" s="6">
        <v>9866</v>
      </c>
      <c r="P3796" s="10">
        <v>40048</v>
      </c>
      <c r="Q3796" s="8" t="e">
        <f>VLOOKUP(B3796,[1]Sheet1!$A$1:$F$6212,6,0)</f>
        <v>#N/A</v>
      </c>
    </row>
    <row r="3797" spans="1:17" ht="12.75" customHeight="1">
      <c r="A3797" s="5" t="s">
        <v>23600</v>
      </c>
      <c r="B3797" s="6">
        <v>801307</v>
      </c>
      <c r="C3797" s="7" t="s">
        <v>23601</v>
      </c>
      <c r="D3797" s="8" t="s">
        <v>23602</v>
      </c>
      <c r="E3797" s="9" t="s">
        <v>1546</v>
      </c>
      <c r="F3797" s="7" t="s">
        <v>23603</v>
      </c>
      <c r="G3797" s="7" t="s">
        <v>23604</v>
      </c>
      <c r="H3797" s="7" t="s">
        <v>23605</v>
      </c>
      <c r="I3797" s="7" t="s">
        <v>23604</v>
      </c>
      <c r="J3797" s="7" t="s">
        <v>25</v>
      </c>
      <c r="K3797" s="7" t="s">
        <v>26</v>
      </c>
      <c r="L3797" s="7" t="s">
        <v>27</v>
      </c>
      <c r="M3797" s="7" t="s">
        <v>23606</v>
      </c>
      <c r="N3797" s="7" t="s">
        <v>23607</v>
      </c>
      <c r="O3797" s="6">
        <v>5100</v>
      </c>
      <c r="P3797" s="10">
        <v>40008</v>
      </c>
      <c r="Q3797" s="8" t="e">
        <f>VLOOKUP(B3797,[1]Sheet1!$A$1:$F$6212,6,0)</f>
        <v>#N/A</v>
      </c>
    </row>
    <row r="3798" spans="1:17" ht="12.75" customHeight="1">
      <c r="A3798" s="5" t="s">
        <v>23608</v>
      </c>
      <c r="B3798" s="6">
        <v>807335</v>
      </c>
      <c r="C3798" s="7" t="s">
        <v>23609</v>
      </c>
      <c r="D3798" s="8" t="s">
        <v>454</v>
      </c>
      <c r="E3798" s="9" t="s">
        <v>1546</v>
      </c>
      <c r="F3798" s="7" t="s">
        <v>23610</v>
      </c>
      <c r="G3798" s="7" t="s">
        <v>23611</v>
      </c>
      <c r="H3798" s="7" t="s">
        <v>23612</v>
      </c>
      <c r="I3798" s="7" t="s">
        <v>23613</v>
      </c>
      <c r="J3798" s="7" t="s">
        <v>25</v>
      </c>
      <c r="K3798" s="7" t="s">
        <v>26</v>
      </c>
      <c r="L3798" s="7" t="s">
        <v>27</v>
      </c>
      <c r="M3798" s="7" t="s">
        <v>23614</v>
      </c>
      <c r="N3798" s="7" t="s">
        <v>23615</v>
      </c>
      <c r="O3798" s="6">
        <v>9333</v>
      </c>
      <c r="P3798" s="10">
        <v>2</v>
      </c>
      <c r="Q3798" s="8" t="e">
        <f>VLOOKUP(B3798,[1]Sheet1!$A$1:$F$6212,6,0)</f>
        <v>#N/A</v>
      </c>
    </row>
    <row r="3799" spans="1:17" ht="12.75" customHeight="1">
      <c r="A3799" s="5" t="s">
        <v>23608</v>
      </c>
      <c r="B3799" s="6">
        <v>808377</v>
      </c>
      <c r="C3799" s="7" t="s">
        <v>23609</v>
      </c>
      <c r="D3799" s="8" t="s">
        <v>454</v>
      </c>
      <c r="E3799" s="9" t="s">
        <v>1546</v>
      </c>
      <c r="F3799" s="7" t="s">
        <v>23616</v>
      </c>
      <c r="G3799" s="7" t="s">
        <v>23611</v>
      </c>
      <c r="H3799" s="7" t="s">
        <v>23612</v>
      </c>
      <c r="I3799" s="7" t="s">
        <v>23613</v>
      </c>
      <c r="J3799" s="7" t="s">
        <v>25</v>
      </c>
      <c r="K3799" s="7" t="s">
        <v>2715</v>
      </c>
      <c r="L3799" s="7" t="s">
        <v>1821</v>
      </c>
      <c r="M3799" s="7" t="s">
        <v>23617</v>
      </c>
      <c r="N3799" s="7" t="s">
        <v>16462</v>
      </c>
      <c r="O3799" s="6">
        <v>380</v>
      </c>
      <c r="P3799" s="10">
        <v>2</v>
      </c>
      <c r="Q3799" s="8" t="e">
        <f>VLOOKUP(B3799,[1]Sheet1!$A$1:$F$6212,6,0)</f>
        <v>#N/A</v>
      </c>
    </row>
    <row r="3800" spans="1:17" ht="12.75" customHeight="1">
      <c r="A3800" s="5" t="s">
        <v>23618</v>
      </c>
      <c r="B3800" s="6">
        <v>806384</v>
      </c>
      <c r="C3800" s="7" t="s">
        <v>23619</v>
      </c>
      <c r="D3800" s="8" t="s">
        <v>23620</v>
      </c>
      <c r="E3800" s="9" t="s">
        <v>1546</v>
      </c>
      <c r="F3800" s="7" t="s">
        <v>23621</v>
      </c>
      <c r="G3800" s="7" t="s">
        <v>23622</v>
      </c>
      <c r="H3800" s="7" t="s">
        <v>23623</v>
      </c>
      <c r="I3800" s="7" t="s">
        <v>23624</v>
      </c>
      <c r="J3800" s="7" t="s">
        <v>25</v>
      </c>
      <c r="K3800" s="7" t="s">
        <v>26</v>
      </c>
      <c r="L3800" s="7" t="s">
        <v>616</v>
      </c>
      <c r="M3800" s="7" t="s">
        <v>23625</v>
      </c>
      <c r="N3800" s="7" t="s">
        <v>14060</v>
      </c>
      <c r="O3800" s="6">
        <v>13981</v>
      </c>
      <c r="P3800" s="10">
        <v>40821</v>
      </c>
      <c r="Q3800" s="8" t="e">
        <f>VLOOKUP(B3800,[1]Sheet1!$A$1:$F$6212,6,0)</f>
        <v>#N/A</v>
      </c>
    </row>
    <row r="3801" spans="1:17" ht="12.75" customHeight="1">
      <c r="A3801" s="5" t="s">
        <v>23618</v>
      </c>
      <c r="B3801" s="6">
        <v>806385</v>
      </c>
      <c r="C3801" s="7" t="s">
        <v>23619</v>
      </c>
      <c r="D3801" s="8" t="s">
        <v>23620</v>
      </c>
      <c r="E3801" s="9" t="s">
        <v>1546</v>
      </c>
      <c r="F3801" s="7" t="s">
        <v>23621</v>
      </c>
      <c r="G3801" s="7" t="s">
        <v>23622</v>
      </c>
      <c r="H3801" s="7" t="s">
        <v>23623</v>
      </c>
      <c r="I3801" s="7" t="s">
        <v>23624</v>
      </c>
      <c r="J3801" s="7" t="s">
        <v>25</v>
      </c>
      <c r="K3801" s="7" t="s">
        <v>26</v>
      </c>
      <c r="L3801" s="7" t="s">
        <v>616</v>
      </c>
      <c r="M3801" s="7" t="s">
        <v>23625</v>
      </c>
      <c r="N3801" s="7" t="s">
        <v>14060</v>
      </c>
      <c r="O3801" s="6">
        <v>30095</v>
      </c>
      <c r="P3801" s="10">
        <v>40821</v>
      </c>
      <c r="Q3801" s="8" t="e">
        <f>VLOOKUP(B3801,[1]Sheet1!$A$1:$F$6212,6,0)</f>
        <v>#N/A</v>
      </c>
    </row>
    <row r="3802" spans="1:17" ht="12.75" customHeight="1">
      <c r="A3802" s="5" t="s">
        <v>23626</v>
      </c>
      <c r="B3802" s="6">
        <v>50144</v>
      </c>
      <c r="C3802" s="7" t="s">
        <v>23627</v>
      </c>
      <c r="D3802" s="8" t="s">
        <v>23628</v>
      </c>
      <c r="E3802" s="9" t="s">
        <v>1546</v>
      </c>
      <c r="F3802" s="7" t="s">
        <v>23629</v>
      </c>
      <c r="G3802" s="7" t="s">
        <v>23630</v>
      </c>
      <c r="H3802" s="7" t="s">
        <v>23631</v>
      </c>
      <c r="I3802" s="7" t="s">
        <v>23632</v>
      </c>
      <c r="J3802" s="7" t="s">
        <v>25</v>
      </c>
      <c r="K3802" s="7" t="s">
        <v>26</v>
      </c>
      <c r="L3802" s="7" t="s">
        <v>27</v>
      </c>
      <c r="M3802" s="7" t="s">
        <v>22763</v>
      </c>
      <c r="N3802" s="7" t="s">
        <v>22764</v>
      </c>
      <c r="O3802" s="6">
        <v>2500</v>
      </c>
      <c r="P3802" s="10">
        <v>2</v>
      </c>
      <c r="Q3802" s="8" t="e">
        <f>VLOOKUP(B3802,[1]Sheet1!$A$1:$F$6212,6,0)</f>
        <v>#N/A</v>
      </c>
    </row>
    <row r="3803" spans="1:17" ht="12.75" customHeight="1">
      <c r="A3803" s="5" t="s">
        <v>23626</v>
      </c>
      <c r="B3803" s="6">
        <v>50456</v>
      </c>
      <c r="C3803" s="7" t="s">
        <v>23627</v>
      </c>
      <c r="D3803" s="8" t="s">
        <v>23628</v>
      </c>
      <c r="E3803" s="9" t="s">
        <v>1546</v>
      </c>
      <c r="F3803" s="7" t="s">
        <v>23629</v>
      </c>
      <c r="G3803" s="7" t="s">
        <v>23630</v>
      </c>
      <c r="H3803" s="7" t="s">
        <v>23631</v>
      </c>
      <c r="I3803" s="7" t="s">
        <v>23632</v>
      </c>
      <c r="J3803" s="7" t="s">
        <v>25</v>
      </c>
      <c r="K3803" s="7" t="s">
        <v>2715</v>
      </c>
      <c r="L3803" s="7" t="s">
        <v>1821</v>
      </c>
      <c r="M3803" s="7" t="s">
        <v>22763</v>
      </c>
      <c r="N3803" s="7" t="s">
        <v>22764</v>
      </c>
      <c r="O3803" s="6">
        <v>375</v>
      </c>
      <c r="P3803" s="10">
        <v>2</v>
      </c>
      <c r="Q3803" s="8" t="e">
        <f>VLOOKUP(B3803,[1]Sheet1!$A$1:$F$6212,6,0)</f>
        <v>#N/A</v>
      </c>
    </row>
    <row r="3804" spans="1:17" ht="12.75" customHeight="1">
      <c r="A3804" s="5" t="s">
        <v>23633</v>
      </c>
      <c r="B3804" s="6">
        <v>50307</v>
      </c>
      <c r="C3804" s="7" t="s">
        <v>23634</v>
      </c>
      <c r="D3804" s="8" t="s">
        <v>23635</v>
      </c>
      <c r="E3804" s="9" t="s">
        <v>1546</v>
      </c>
      <c r="F3804" s="7" t="s">
        <v>23636</v>
      </c>
      <c r="G3804" s="7" t="s">
        <v>23637</v>
      </c>
      <c r="H3804" s="7" t="s">
        <v>23638</v>
      </c>
      <c r="I3804" s="7" t="s">
        <v>23639</v>
      </c>
      <c r="J3804" s="7" t="s">
        <v>25</v>
      </c>
      <c r="K3804" s="7" t="s">
        <v>26</v>
      </c>
      <c r="L3804" s="7" t="s">
        <v>27</v>
      </c>
      <c r="M3804" s="7" t="s">
        <v>23640</v>
      </c>
      <c r="N3804" s="7" t="s">
        <v>23641</v>
      </c>
      <c r="O3804" s="6">
        <v>10175</v>
      </c>
      <c r="P3804" s="10">
        <v>2</v>
      </c>
      <c r="Q3804" s="8" t="e">
        <f>VLOOKUP(B3804,[1]Sheet1!$A$1:$F$6212,6,0)</f>
        <v>#N/A</v>
      </c>
    </row>
    <row r="3805" spans="1:17" ht="12.75" customHeight="1">
      <c r="A3805" s="5" t="s">
        <v>23633</v>
      </c>
      <c r="B3805" s="6">
        <v>50454</v>
      </c>
      <c r="C3805" s="7" t="s">
        <v>23634</v>
      </c>
      <c r="D3805" s="8" t="s">
        <v>23635</v>
      </c>
      <c r="E3805" s="9" t="s">
        <v>1546</v>
      </c>
      <c r="F3805" s="7" t="s">
        <v>23636</v>
      </c>
      <c r="G3805" s="7" t="s">
        <v>23637</v>
      </c>
      <c r="H3805" s="7" t="s">
        <v>23638</v>
      </c>
      <c r="I3805" s="7" t="s">
        <v>23639</v>
      </c>
      <c r="J3805" s="7" t="s">
        <v>25</v>
      </c>
      <c r="K3805" s="7" t="s">
        <v>2715</v>
      </c>
      <c r="L3805" s="7" t="s">
        <v>1821</v>
      </c>
      <c r="M3805" s="7" t="s">
        <v>23640</v>
      </c>
      <c r="N3805" s="7" t="s">
        <v>23641</v>
      </c>
      <c r="O3805" s="6">
        <v>675</v>
      </c>
      <c r="P3805" s="10">
        <v>2</v>
      </c>
      <c r="Q3805" s="8" t="e">
        <f>VLOOKUP(B3805,[1]Sheet1!$A$1:$F$6212,6,0)</f>
        <v>#N/A</v>
      </c>
    </row>
    <row r="3806" spans="1:17" ht="12.75" customHeight="1">
      <c r="A3806" s="5" t="s">
        <v>23642</v>
      </c>
      <c r="B3806" s="6">
        <v>802465</v>
      </c>
      <c r="C3806" s="7" t="s">
        <v>23643</v>
      </c>
      <c r="D3806" s="8" t="s">
        <v>23644</v>
      </c>
      <c r="E3806" s="9" t="s">
        <v>1546</v>
      </c>
      <c r="F3806" s="7" t="s">
        <v>23645</v>
      </c>
      <c r="G3806" s="7" t="s">
        <v>23646</v>
      </c>
      <c r="H3806" s="7" t="s">
        <v>23647</v>
      </c>
      <c r="I3806" s="7" t="s">
        <v>23648</v>
      </c>
      <c r="J3806" s="7" t="s">
        <v>25</v>
      </c>
      <c r="K3806" s="7" t="s">
        <v>26</v>
      </c>
      <c r="L3806" s="7" t="s">
        <v>616</v>
      </c>
      <c r="M3806" s="7" t="s">
        <v>12334</v>
      </c>
      <c r="N3806" s="7" t="s">
        <v>13635</v>
      </c>
      <c r="O3806" s="6">
        <v>5625</v>
      </c>
      <c r="P3806" s="10">
        <v>2</v>
      </c>
      <c r="Q3806" s="8" t="e">
        <f>VLOOKUP(B3806,[1]Sheet1!$A$1:$F$6212,6,0)</f>
        <v>#N/A</v>
      </c>
    </row>
    <row r="3807" spans="1:17" ht="12.75" customHeight="1">
      <c r="A3807" s="5" t="s">
        <v>23649</v>
      </c>
      <c r="B3807" s="6">
        <v>50312</v>
      </c>
      <c r="C3807" s="7" t="s">
        <v>23650</v>
      </c>
      <c r="D3807" s="8" t="s">
        <v>23651</v>
      </c>
      <c r="E3807" s="9" t="s">
        <v>1546</v>
      </c>
      <c r="F3807" s="7" t="s">
        <v>23652</v>
      </c>
      <c r="G3807" s="7" t="s">
        <v>23653</v>
      </c>
      <c r="H3807" s="7" t="s">
        <v>23654</v>
      </c>
      <c r="I3807" s="7" t="s">
        <v>23655</v>
      </c>
      <c r="J3807" s="7" t="s">
        <v>25</v>
      </c>
      <c r="K3807" s="7" t="s">
        <v>26</v>
      </c>
      <c r="L3807" s="7" t="s">
        <v>27</v>
      </c>
      <c r="M3807" s="7" t="s">
        <v>17820</v>
      </c>
      <c r="N3807" s="7" t="s">
        <v>17821</v>
      </c>
      <c r="O3807" s="6">
        <v>30000</v>
      </c>
      <c r="P3807" s="10">
        <v>2</v>
      </c>
      <c r="Q3807" s="8" t="e">
        <f>VLOOKUP(B3807,[1]Sheet1!$A$1:$F$6212,6,0)</f>
        <v>#N/A</v>
      </c>
    </row>
    <row r="3808" spans="1:17" ht="12.75" customHeight="1">
      <c r="A3808" s="5" t="s">
        <v>23656</v>
      </c>
      <c r="B3808" s="6">
        <v>807734</v>
      </c>
      <c r="C3808" s="7" t="s">
        <v>23657</v>
      </c>
      <c r="D3808" s="8" t="s">
        <v>23658</v>
      </c>
      <c r="E3808" s="9" t="s">
        <v>1546</v>
      </c>
      <c r="F3808" s="7" t="s">
        <v>23659</v>
      </c>
      <c r="G3808" s="7" t="s">
        <v>23660</v>
      </c>
      <c r="H3808" s="7" t="s">
        <v>23661</v>
      </c>
      <c r="I3808" s="7" t="s">
        <v>23662</v>
      </c>
      <c r="J3808" s="7" t="s">
        <v>25</v>
      </c>
      <c r="K3808" s="7" t="s">
        <v>26</v>
      </c>
      <c r="L3808" s="7" t="s">
        <v>27</v>
      </c>
      <c r="M3808" s="7" t="s">
        <v>23663</v>
      </c>
      <c r="N3808" s="7" t="s">
        <v>23664</v>
      </c>
      <c r="O3808" s="6">
        <v>19110</v>
      </c>
      <c r="P3808" s="10">
        <v>32816</v>
      </c>
      <c r="Q3808" s="8" t="e">
        <f>VLOOKUP(B3808,[1]Sheet1!$A$1:$F$6212,6,0)</f>
        <v>#N/A</v>
      </c>
    </row>
    <row r="3809" spans="1:17" ht="12.75" customHeight="1">
      <c r="A3809" s="5" t="s">
        <v>23656</v>
      </c>
      <c r="B3809" s="6">
        <v>290466</v>
      </c>
      <c r="C3809" s="7" t="s">
        <v>23665</v>
      </c>
      <c r="D3809" s="8" t="s">
        <v>23658</v>
      </c>
      <c r="E3809" s="9" t="s">
        <v>1546</v>
      </c>
      <c r="F3809" s="7" t="s">
        <v>23666</v>
      </c>
      <c r="G3809" s="7" t="s">
        <v>23660</v>
      </c>
      <c r="H3809" s="7" t="s">
        <v>23667</v>
      </c>
      <c r="I3809" s="7" t="s">
        <v>23662</v>
      </c>
      <c r="J3809" s="7" t="s">
        <v>25</v>
      </c>
      <c r="K3809" s="7" t="s">
        <v>2715</v>
      </c>
      <c r="L3809" s="7" t="s">
        <v>1821</v>
      </c>
      <c r="M3809" s="7" t="s">
        <v>21658</v>
      </c>
      <c r="N3809" s="7" t="s">
        <v>21659</v>
      </c>
      <c r="O3809" s="6">
        <v>4500</v>
      </c>
      <c r="P3809" s="10">
        <v>32816</v>
      </c>
      <c r="Q3809" s="8" t="e">
        <f>VLOOKUP(B3809,[1]Sheet1!$A$1:$F$6212,6,0)</f>
        <v>#N/A</v>
      </c>
    </row>
    <row r="3810" spans="1:17" ht="12.75" customHeight="1">
      <c r="A3810" s="5" t="s">
        <v>23656</v>
      </c>
      <c r="B3810" s="6">
        <v>804554</v>
      </c>
      <c r="C3810" s="7" t="s">
        <v>23665</v>
      </c>
      <c r="D3810" s="8" t="s">
        <v>23658</v>
      </c>
      <c r="E3810" s="9" t="s">
        <v>1546</v>
      </c>
      <c r="F3810" s="7" t="s">
        <v>23666</v>
      </c>
      <c r="G3810" s="7" t="s">
        <v>23660</v>
      </c>
      <c r="H3810" s="7" t="s">
        <v>23667</v>
      </c>
      <c r="I3810" s="7" t="s">
        <v>23662</v>
      </c>
      <c r="J3810" s="7" t="s">
        <v>25</v>
      </c>
      <c r="K3810" s="7" t="s">
        <v>2715</v>
      </c>
      <c r="L3810" s="7" t="s">
        <v>1821</v>
      </c>
      <c r="M3810" s="7" t="s">
        <v>7645</v>
      </c>
      <c r="N3810" s="7" t="s">
        <v>23668</v>
      </c>
      <c r="O3810" s="6">
        <v>500</v>
      </c>
      <c r="P3810" s="10">
        <v>32816</v>
      </c>
      <c r="Q3810" s="8" t="e">
        <f>VLOOKUP(B3810,[1]Sheet1!$A$1:$F$6212,6,0)</f>
        <v>#N/A</v>
      </c>
    </row>
    <row r="3811" spans="1:17" ht="12.75" customHeight="1">
      <c r="A3811" s="5" t="s">
        <v>23669</v>
      </c>
      <c r="B3811" s="6">
        <v>807876</v>
      </c>
      <c r="C3811" s="7" t="s">
        <v>23670</v>
      </c>
      <c r="D3811" s="8" t="s">
        <v>454</v>
      </c>
      <c r="E3811" s="9" t="s">
        <v>1546</v>
      </c>
      <c r="F3811" s="7" t="s">
        <v>23671</v>
      </c>
      <c r="G3811" s="7" t="s">
        <v>23672</v>
      </c>
      <c r="H3811" s="7" t="s">
        <v>23673</v>
      </c>
      <c r="I3811" s="7" t="s">
        <v>23674</v>
      </c>
      <c r="J3811" s="7" t="s">
        <v>25</v>
      </c>
      <c r="K3811" s="7" t="s">
        <v>2715</v>
      </c>
      <c r="L3811" s="7" t="s">
        <v>1821</v>
      </c>
      <c r="M3811" s="7" t="s">
        <v>23675</v>
      </c>
      <c r="N3811" s="7" t="s">
        <v>4248</v>
      </c>
      <c r="O3811" s="6">
        <v>1132</v>
      </c>
      <c r="P3811" s="10">
        <v>2</v>
      </c>
      <c r="Q3811" s="8" t="e">
        <f>VLOOKUP(B3811,[1]Sheet1!$A$1:$F$6212,6,0)</f>
        <v>#N/A</v>
      </c>
    </row>
    <row r="3812" spans="1:17" ht="12.75" customHeight="1">
      <c r="A3812" s="5" t="s">
        <v>23669</v>
      </c>
      <c r="B3812" s="6">
        <v>808602</v>
      </c>
      <c r="C3812" s="7" t="s">
        <v>23676</v>
      </c>
      <c r="D3812" s="8" t="s">
        <v>454</v>
      </c>
      <c r="E3812" s="9" t="s">
        <v>1546</v>
      </c>
      <c r="F3812" s="7" t="s">
        <v>23671</v>
      </c>
      <c r="G3812" s="7" t="s">
        <v>23672</v>
      </c>
      <c r="H3812" s="7" t="s">
        <v>23673</v>
      </c>
      <c r="I3812" s="7" t="s">
        <v>23674</v>
      </c>
      <c r="J3812" s="7" t="s">
        <v>25</v>
      </c>
      <c r="K3812" s="7" t="s">
        <v>26</v>
      </c>
      <c r="L3812" s="7" t="s">
        <v>27</v>
      </c>
      <c r="M3812" s="7" t="s">
        <v>23677</v>
      </c>
      <c r="N3812" s="7" t="s">
        <v>23678</v>
      </c>
      <c r="O3812" s="6">
        <v>7999</v>
      </c>
      <c r="P3812" s="10">
        <v>31025</v>
      </c>
      <c r="Q3812" s="8" t="e">
        <f>VLOOKUP(B3812,[1]Sheet1!$A$1:$F$6212,6,0)</f>
        <v>#N/A</v>
      </c>
    </row>
    <row r="3813" spans="1:17" ht="12.75" customHeight="1">
      <c r="A3813" s="5" t="s">
        <v>23679</v>
      </c>
      <c r="B3813" s="6">
        <v>801617</v>
      </c>
      <c r="C3813" s="7" t="s">
        <v>23680</v>
      </c>
      <c r="D3813" s="8" t="s">
        <v>23681</v>
      </c>
      <c r="E3813" s="9" t="s">
        <v>1546</v>
      </c>
      <c r="F3813" s="7" t="s">
        <v>23682</v>
      </c>
      <c r="G3813" s="7" t="s">
        <v>1557</v>
      </c>
      <c r="H3813" s="7" t="s">
        <v>23683</v>
      </c>
      <c r="I3813" s="7" t="s">
        <v>20514</v>
      </c>
      <c r="J3813" s="7" t="s">
        <v>25</v>
      </c>
      <c r="K3813" s="7" t="s">
        <v>26</v>
      </c>
      <c r="L3813" s="7" t="s">
        <v>27</v>
      </c>
      <c r="M3813" s="7" t="s">
        <v>23684</v>
      </c>
      <c r="N3813" s="7" t="s">
        <v>23685</v>
      </c>
      <c r="O3813" s="6">
        <v>7500</v>
      </c>
      <c r="P3813" s="10">
        <v>40224</v>
      </c>
      <c r="Q3813" s="8" t="e">
        <f>VLOOKUP(B3813,[1]Sheet1!$A$1:$F$6212,6,0)</f>
        <v>#N/A</v>
      </c>
    </row>
    <row r="3814" spans="1:17" ht="12.75" customHeight="1">
      <c r="A3814" s="5" t="s">
        <v>23679</v>
      </c>
      <c r="B3814" s="6">
        <v>802061</v>
      </c>
      <c r="C3814" s="7" t="s">
        <v>23680</v>
      </c>
      <c r="D3814" s="36" t="s">
        <v>23681</v>
      </c>
      <c r="E3814" s="9" t="s">
        <v>1546</v>
      </c>
      <c r="F3814" s="7" t="s">
        <v>23682</v>
      </c>
      <c r="G3814" s="7" t="s">
        <v>1557</v>
      </c>
      <c r="H3814" s="7" t="s">
        <v>23683</v>
      </c>
      <c r="I3814" s="7" t="s">
        <v>20514</v>
      </c>
      <c r="J3814" s="7" t="s">
        <v>25</v>
      </c>
      <c r="K3814" s="7" t="s">
        <v>2278</v>
      </c>
      <c r="L3814" s="7" t="s">
        <v>1821</v>
      </c>
      <c r="M3814" s="7" t="s">
        <v>6841</v>
      </c>
      <c r="N3814" s="7" t="s">
        <v>21518</v>
      </c>
      <c r="O3814" s="6">
        <v>6000</v>
      </c>
      <c r="P3814" s="10">
        <v>40224</v>
      </c>
      <c r="Q3814" s="8" t="e">
        <f>VLOOKUP(B3814,[1]Sheet1!$A$1:$F$6212,6,0)</f>
        <v>#N/A</v>
      </c>
    </row>
    <row r="3815" spans="1:17" ht="12.75" customHeight="1">
      <c r="A3815" s="5" t="s">
        <v>21895</v>
      </c>
      <c r="B3815" s="6">
        <v>50338</v>
      </c>
      <c r="C3815" s="7" t="s">
        <v>23686</v>
      </c>
      <c r="D3815" s="8" t="s">
        <v>21897</v>
      </c>
      <c r="E3815" s="9" t="s">
        <v>1546</v>
      </c>
      <c r="F3815" s="7" t="s">
        <v>23687</v>
      </c>
      <c r="G3815" s="7" t="s">
        <v>23688</v>
      </c>
      <c r="H3815" s="7" t="s">
        <v>20299</v>
      </c>
      <c r="I3815" s="7" t="s">
        <v>22442</v>
      </c>
      <c r="J3815" s="7" t="s">
        <v>25</v>
      </c>
      <c r="K3815" s="7" t="s">
        <v>26</v>
      </c>
      <c r="L3815" s="7" t="s">
        <v>27</v>
      </c>
      <c r="M3815" s="7" t="s">
        <v>22443</v>
      </c>
      <c r="N3815" s="7" t="s">
        <v>22444</v>
      </c>
      <c r="O3815" s="6">
        <v>18990</v>
      </c>
      <c r="P3815" s="10">
        <v>2</v>
      </c>
      <c r="Q3815" s="8" t="e">
        <f>VLOOKUP(B3815,[1]Sheet1!$A$1:$F$6212,6,0)</f>
        <v>#N/A</v>
      </c>
    </row>
    <row r="3816" spans="1:17" ht="12.75" customHeight="1">
      <c r="A3816" s="5" t="s">
        <v>21120</v>
      </c>
      <c r="B3816" s="6">
        <v>803281</v>
      </c>
      <c r="C3816" s="7" t="s">
        <v>23686</v>
      </c>
      <c r="D3816" s="8" t="s">
        <v>21122</v>
      </c>
      <c r="E3816" s="9" t="s">
        <v>1546</v>
      </c>
      <c r="F3816" s="7" t="s">
        <v>23687</v>
      </c>
      <c r="G3816" s="7" t="s">
        <v>23688</v>
      </c>
      <c r="H3816" s="7" t="s">
        <v>20299</v>
      </c>
      <c r="I3816" s="7" t="s">
        <v>22442</v>
      </c>
      <c r="J3816" s="7" t="s">
        <v>25</v>
      </c>
      <c r="K3816" s="7" t="s">
        <v>2715</v>
      </c>
      <c r="L3816" s="7" t="s">
        <v>1821</v>
      </c>
      <c r="M3816" s="7" t="s">
        <v>23689</v>
      </c>
      <c r="N3816" s="7" t="s">
        <v>148</v>
      </c>
      <c r="O3816" s="6">
        <v>840</v>
      </c>
      <c r="P3816" s="10">
        <v>42402</v>
      </c>
      <c r="Q3816" s="8" t="e">
        <f>VLOOKUP(B3816,[1]Sheet1!$A$1:$F$6212,6,0)</f>
        <v>#N/A</v>
      </c>
    </row>
    <row r="3817" spans="1:17" ht="12.75" customHeight="1">
      <c r="A3817" s="5" t="s">
        <v>460</v>
      </c>
      <c r="B3817" s="6">
        <v>800747</v>
      </c>
      <c r="C3817" s="7" t="s">
        <v>23690</v>
      </c>
      <c r="D3817" s="8" t="s">
        <v>462</v>
      </c>
      <c r="E3817" s="9" t="s">
        <v>1546</v>
      </c>
      <c r="F3817" s="7" t="s">
        <v>22519</v>
      </c>
      <c r="G3817" s="7" t="s">
        <v>19819</v>
      </c>
      <c r="H3817" s="7" t="s">
        <v>22520</v>
      </c>
      <c r="I3817" s="7" t="s">
        <v>19986</v>
      </c>
      <c r="J3817" s="7" t="s">
        <v>25</v>
      </c>
      <c r="K3817" s="7" t="s">
        <v>26</v>
      </c>
      <c r="L3817" s="7" t="s">
        <v>27</v>
      </c>
      <c r="M3817" s="7" t="s">
        <v>23691</v>
      </c>
      <c r="N3817" s="7" t="s">
        <v>23692</v>
      </c>
      <c r="O3817" s="6">
        <v>7500</v>
      </c>
      <c r="P3817" s="10">
        <v>2</v>
      </c>
      <c r="Q3817" s="8" t="e">
        <f>VLOOKUP(B3817,[1]Sheet1!$A$1:$F$6212,6,0)</f>
        <v>#N/A</v>
      </c>
    </row>
    <row r="3818" spans="1:17" ht="12.75" customHeight="1">
      <c r="A3818" s="5" t="s">
        <v>23693</v>
      </c>
      <c r="B3818" s="6">
        <v>50120</v>
      </c>
      <c r="C3818" s="7" t="s">
        <v>23694</v>
      </c>
      <c r="D3818" s="8" t="s">
        <v>23695</v>
      </c>
      <c r="E3818" s="9" t="s">
        <v>1546</v>
      </c>
      <c r="F3818" s="7" t="s">
        <v>23696</v>
      </c>
      <c r="G3818" s="7" t="s">
        <v>23697</v>
      </c>
      <c r="H3818" s="7" t="s">
        <v>23698</v>
      </c>
      <c r="I3818" s="7" t="s">
        <v>23697</v>
      </c>
      <c r="J3818" s="7" t="s">
        <v>25</v>
      </c>
      <c r="K3818" s="7" t="s">
        <v>26</v>
      </c>
      <c r="L3818" s="7" t="s">
        <v>27</v>
      </c>
      <c r="M3818" s="7" t="s">
        <v>23699</v>
      </c>
      <c r="N3818" s="7" t="s">
        <v>23700</v>
      </c>
      <c r="O3818" s="6">
        <v>7500</v>
      </c>
      <c r="P3818" s="10">
        <v>37851</v>
      </c>
      <c r="Q3818" s="8" t="e">
        <f>VLOOKUP(B3818,[1]Sheet1!$A$1:$F$6212,6,0)</f>
        <v>#N/A</v>
      </c>
    </row>
    <row r="3819" spans="1:17" ht="12.75" customHeight="1">
      <c r="A3819" s="5" t="s">
        <v>23701</v>
      </c>
      <c r="B3819" s="6">
        <v>50048</v>
      </c>
      <c r="C3819" s="7" t="s">
        <v>23702</v>
      </c>
      <c r="D3819" s="8" t="s">
        <v>23703</v>
      </c>
      <c r="E3819" s="9" t="s">
        <v>1546</v>
      </c>
      <c r="F3819" s="7" t="s">
        <v>1984</v>
      </c>
      <c r="G3819" s="7" t="s">
        <v>1985</v>
      </c>
      <c r="H3819" s="7" t="s">
        <v>1986</v>
      </c>
      <c r="I3819" s="7" t="s">
        <v>1987</v>
      </c>
      <c r="J3819" s="7" t="s">
        <v>25</v>
      </c>
      <c r="K3819" s="7" t="s">
        <v>2715</v>
      </c>
      <c r="L3819" s="7" t="s">
        <v>1821</v>
      </c>
      <c r="M3819" s="7" t="s">
        <v>23704</v>
      </c>
      <c r="N3819" s="7" t="s">
        <v>23705</v>
      </c>
      <c r="O3819" s="6">
        <v>4000</v>
      </c>
      <c r="P3819" s="10">
        <v>29911</v>
      </c>
      <c r="Q3819" s="8" t="e">
        <f>VLOOKUP(B3819,[1]Sheet1!$A$1:$F$6212,6,0)</f>
        <v>#N/A</v>
      </c>
    </row>
    <row r="3820" spans="1:17" ht="12.75" customHeight="1">
      <c r="A3820" s="5" t="s">
        <v>23701</v>
      </c>
      <c r="B3820" s="6">
        <v>804061</v>
      </c>
      <c r="C3820" s="7" t="s">
        <v>23702</v>
      </c>
      <c r="D3820" s="8" t="s">
        <v>23703</v>
      </c>
      <c r="E3820" s="9" t="s">
        <v>1546</v>
      </c>
      <c r="F3820" s="7" t="s">
        <v>1984</v>
      </c>
      <c r="G3820" s="7" t="s">
        <v>1985</v>
      </c>
      <c r="H3820" s="7" t="s">
        <v>1986</v>
      </c>
      <c r="I3820" s="7" t="s">
        <v>1987</v>
      </c>
      <c r="J3820" s="7" t="s">
        <v>25</v>
      </c>
      <c r="K3820" s="7" t="s">
        <v>26</v>
      </c>
      <c r="L3820" s="7" t="s">
        <v>27</v>
      </c>
      <c r="M3820" s="7" t="s">
        <v>23704</v>
      </c>
      <c r="N3820" s="7" t="s">
        <v>23705</v>
      </c>
      <c r="O3820" s="6">
        <v>18750</v>
      </c>
      <c r="P3820" s="10">
        <v>29911</v>
      </c>
      <c r="Q3820" s="8" t="e">
        <f>VLOOKUP(B3820,[1]Sheet1!$A$1:$F$6212,6,0)</f>
        <v>#N/A</v>
      </c>
    </row>
    <row r="3821" spans="1:17" ht="12.75" customHeight="1">
      <c r="A3821" s="5" t="s">
        <v>23701</v>
      </c>
      <c r="B3821" s="6">
        <v>804062</v>
      </c>
      <c r="C3821" s="7" t="s">
        <v>23702</v>
      </c>
      <c r="D3821" s="8" t="s">
        <v>23703</v>
      </c>
      <c r="E3821" s="9" t="s">
        <v>1546</v>
      </c>
      <c r="F3821" s="7" t="s">
        <v>1984</v>
      </c>
      <c r="G3821" s="7" t="s">
        <v>1985</v>
      </c>
      <c r="H3821" s="7" t="s">
        <v>1986</v>
      </c>
      <c r="I3821" s="7" t="s">
        <v>1987</v>
      </c>
      <c r="J3821" s="7" t="s">
        <v>25</v>
      </c>
      <c r="K3821" s="7" t="s">
        <v>26</v>
      </c>
      <c r="L3821" s="7" t="s">
        <v>27</v>
      </c>
      <c r="M3821" s="7" t="s">
        <v>23704</v>
      </c>
      <c r="N3821" s="7" t="s">
        <v>23705</v>
      </c>
      <c r="O3821" s="6">
        <v>15000</v>
      </c>
      <c r="P3821" s="10">
        <v>29911</v>
      </c>
      <c r="Q3821" s="8" t="e">
        <f>VLOOKUP(B3821,[1]Sheet1!$A$1:$F$6212,6,0)</f>
        <v>#N/A</v>
      </c>
    </row>
    <row r="3822" spans="1:17" ht="12.75" customHeight="1">
      <c r="A3822" s="5" t="s">
        <v>1981</v>
      </c>
      <c r="B3822" s="6">
        <v>804071</v>
      </c>
      <c r="C3822" s="7" t="s">
        <v>1982</v>
      </c>
      <c r="D3822" s="8" t="s">
        <v>1983</v>
      </c>
      <c r="E3822" s="9" t="s">
        <v>1546</v>
      </c>
      <c r="F3822" s="7" t="s">
        <v>1984</v>
      </c>
      <c r="G3822" s="7" t="s">
        <v>1985</v>
      </c>
      <c r="H3822" s="7" t="s">
        <v>1986</v>
      </c>
      <c r="I3822" s="7" t="s">
        <v>1987</v>
      </c>
      <c r="J3822" s="7" t="s">
        <v>25</v>
      </c>
      <c r="K3822" s="7" t="s">
        <v>26</v>
      </c>
      <c r="L3822" s="7" t="s">
        <v>27</v>
      </c>
      <c r="M3822" s="7" t="s">
        <v>1988</v>
      </c>
      <c r="N3822" s="7" t="s">
        <v>1989</v>
      </c>
      <c r="O3822" s="6">
        <v>5250</v>
      </c>
      <c r="P3822" s="10">
        <v>2</v>
      </c>
      <c r="Q3822" s="8" t="e">
        <f>VLOOKUP(B3822,[1]Sheet1!$A$1:$F$6212,6,0)</f>
        <v>#N/A</v>
      </c>
    </row>
    <row r="3823" spans="1:17" ht="12.75" customHeight="1">
      <c r="A3823" s="5" t="s">
        <v>1981</v>
      </c>
      <c r="B3823" s="6">
        <v>804072</v>
      </c>
      <c r="C3823" s="7" t="s">
        <v>1982</v>
      </c>
      <c r="D3823" s="8" t="s">
        <v>1983</v>
      </c>
      <c r="E3823" s="9" t="s">
        <v>1546</v>
      </c>
      <c r="F3823" s="7" t="s">
        <v>1984</v>
      </c>
      <c r="G3823" s="7" t="s">
        <v>1985</v>
      </c>
      <c r="H3823" s="7" t="s">
        <v>1986</v>
      </c>
      <c r="I3823" s="7" t="s">
        <v>1987</v>
      </c>
      <c r="J3823" s="7" t="s">
        <v>25</v>
      </c>
      <c r="K3823" s="7" t="s">
        <v>26</v>
      </c>
      <c r="L3823" s="7" t="s">
        <v>27</v>
      </c>
      <c r="M3823" s="7" t="s">
        <v>1988</v>
      </c>
      <c r="N3823" s="7" t="s">
        <v>1989</v>
      </c>
      <c r="O3823" s="6">
        <v>4050</v>
      </c>
      <c r="P3823" s="10">
        <v>2</v>
      </c>
      <c r="Q3823" s="8" t="e">
        <f>VLOOKUP(B3823,[1]Sheet1!$A$1:$F$6212,6,0)</f>
        <v>#N/A</v>
      </c>
    </row>
    <row r="3824" spans="1:17" ht="12.75" customHeight="1">
      <c r="A3824" s="5" t="s">
        <v>23706</v>
      </c>
      <c r="B3824" s="6">
        <v>290465</v>
      </c>
      <c r="C3824" s="7" t="s">
        <v>23707</v>
      </c>
      <c r="D3824" s="8" t="s">
        <v>23708</v>
      </c>
      <c r="E3824" s="9" t="s">
        <v>1546</v>
      </c>
      <c r="F3824" s="7" t="s">
        <v>23709</v>
      </c>
      <c r="G3824" s="7" t="s">
        <v>23710</v>
      </c>
      <c r="H3824" s="7" t="s">
        <v>1621</v>
      </c>
      <c r="I3824" s="7" t="s">
        <v>23711</v>
      </c>
      <c r="J3824" s="7" t="s">
        <v>25</v>
      </c>
      <c r="K3824" s="7" t="s">
        <v>2715</v>
      </c>
      <c r="L3824" s="7" t="s">
        <v>1821</v>
      </c>
      <c r="M3824" s="7" t="s">
        <v>21658</v>
      </c>
      <c r="N3824" s="7" t="s">
        <v>21659</v>
      </c>
      <c r="O3824" s="6">
        <v>1000</v>
      </c>
      <c r="P3824" s="10">
        <v>38279</v>
      </c>
      <c r="Q3824" s="8" t="e">
        <f>VLOOKUP(B3824,[1]Sheet1!$A$1:$F$6212,6,0)</f>
        <v>#N/A</v>
      </c>
    </row>
    <row r="3825" spans="1:17" ht="12.75" customHeight="1">
      <c r="A3825" s="5" t="s">
        <v>23706</v>
      </c>
      <c r="B3825" s="6">
        <v>800915</v>
      </c>
      <c r="C3825" s="7" t="s">
        <v>23707</v>
      </c>
      <c r="D3825" s="8" t="s">
        <v>23708</v>
      </c>
      <c r="E3825" s="9" t="s">
        <v>1546</v>
      </c>
      <c r="F3825" s="7" t="s">
        <v>23709</v>
      </c>
      <c r="G3825" s="7" t="s">
        <v>23710</v>
      </c>
      <c r="H3825" s="7" t="s">
        <v>1621</v>
      </c>
      <c r="I3825" s="7" t="s">
        <v>23711</v>
      </c>
      <c r="J3825" s="7" t="s">
        <v>25</v>
      </c>
      <c r="K3825" s="7" t="s">
        <v>26</v>
      </c>
      <c r="L3825" s="7" t="s">
        <v>27</v>
      </c>
      <c r="M3825" s="7" t="s">
        <v>21549</v>
      </c>
      <c r="N3825" s="7" t="s">
        <v>23712</v>
      </c>
      <c r="O3825" s="6">
        <v>7500</v>
      </c>
      <c r="P3825" s="10">
        <v>38279</v>
      </c>
      <c r="Q3825" s="8" t="e">
        <f>VLOOKUP(B3825,[1]Sheet1!$A$1:$F$6212,6,0)</f>
        <v>#N/A</v>
      </c>
    </row>
    <row r="3826" spans="1:17" ht="12.75" customHeight="1">
      <c r="A3826" s="5" t="s">
        <v>23713</v>
      </c>
      <c r="B3826" s="6">
        <v>801002</v>
      </c>
      <c r="C3826" s="7" t="s">
        <v>23714</v>
      </c>
      <c r="D3826" s="8" t="s">
        <v>23715</v>
      </c>
      <c r="E3826" s="9" t="s">
        <v>1546</v>
      </c>
      <c r="F3826" s="7" t="s">
        <v>1679</v>
      </c>
      <c r="G3826" s="7" t="s">
        <v>21912</v>
      </c>
      <c r="H3826" s="7" t="s">
        <v>1681</v>
      </c>
      <c r="I3826" s="7" t="s">
        <v>3925</v>
      </c>
      <c r="J3826" s="7" t="s">
        <v>25</v>
      </c>
      <c r="K3826" s="7" t="s">
        <v>26</v>
      </c>
      <c r="L3826" s="7" t="s">
        <v>27</v>
      </c>
      <c r="M3826" s="7" t="s">
        <v>3435</v>
      </c>
      <c r="N3826" s="7" t="s">
        <v>3436</v>
      </c>
      <c r="O3826" s="6">
        <v>76000</v>
      </c>
      <c r="P3826" s="10">
        <v>2</v>
      </c>
      <c r="Q3826" s="8" t="e">
        <f>VLOOKUP(B3826,[1]Sheet1!$A$1:$F$6212,6,0)</f>
        <v>#N/A</v>
      </c>
    </row>
    <row r="3827" spans="1:17" ht="12.75" customHeight="1">
      <c r="A3827" s="5" t="s">
        <v>1999</v>
      </c>
      <c r="B3827" s="6">
        <v>804564</v>
      </c>
      <c r="C3827" s="7" t="s">
        <v>2000</v>
      </c>
      <c r="D3827" s="8" t="s">
        <v>2001</v>
      </c>
      <c r="E3827" s="9" t="s">
        <v>1546</v>
      </c>
      <c r="F3827" s="7" t="s">
        <v>2002</v>
      </c>
      <c r="G3827" s="7" t="s">
        <v>2003</v>
      </c>
      <c r="H3827" s="7" t="s">
        <v>2004</v>
      </c>
      <c r="I3827" s="7" t="s">
        <v>2005</v>
      </c>
      <c r="J3827" s="7" t="s">
        <v>25</v>
      </c>
      <c r="K3827" s="7" t="s">
        <v>2278</v>
      </c>
      <c r="L3827" s="7" t="s">
        <v>27</v>
      </c>
      <c r="M3827" s="7" t="s">
        <v>1232</v>
      </c>
      <c r="N3827" s="7" t="s">
        <v>11242</v>
      </c>
      <c r="O3827" s="6">
        <v>3435</v>
      </c>
      <c r="P3827" s="10">
        <v>36569</v>
      </c>
      <c r="Q3827" s="8" t="e">
        <f>VLOOKUP(B3827,[1]Sheet1!$A$1:$F$6212,6,0)</f>
        <v>#N/A</v>
      </c>
    </row>
    <row r="3828" spans="1:17" ht="12.75" customHeight="1">
      <c r="A3828" s="5" t="s">
        <v>460</v>
      </c>
      <c r="B3828" s="6">
        <v>800749</v>
      </c>
      <c r="C3828" s="7" t="s">
        <v>23716</v>
      </c>
      <c r="D3828" s="8" t="s">
        <v>462</v>
      </c>
      <c r="E3828" s="9" t="s">
        <v>1546</v>
      </c>
      <c r="F3828" s="7" t="s">
        <v>23717</v>
      </c>
      <c r="G3828" s="7" t="s">
        <v>23718</v>
      </c>
      <c r="H3828" s="7" t="s">
        <v>23314</v>
      </c>
      <c r="I3828" s="7" t="s">
        <v>23719</v>
      </c>
      <c r="J3828" s="7" t="s">
        <v>25</v>
      </c>
      <c r="K3828" s="7" t="s">
        <v>26</v>
      </c>
      <c r="L3828" s="7" t="s">
        <v>27</v>
      </c>
      <c r="M3828" s="7" t="s">
        <v>23720</v>
      </c>
      <c r="N3828" s="7" t="s">
        <v>23692</v>
      </c>
      <c r="O3828" s="6">
        <v>5000</v>
      </c>
      <c r="P3828" s="10" t="s">
        <v>436</v>
      </c>
      <c r="Q3828" s="8" t="e">
        <f>VLOOKUP(B3828,[1]Sheet1!$A$1:$F$6212,6,0)</f>
        <v>#N/A</v>
      </c>
    </row>
    <row r="3829" spans="1:17" ht="12.75" customHeight="1">
      <c r="A3829" s="5" t="s">
        <v>23721</v>
      </c>
      <c r="B3829" s="6">
        <v>807156</v>
      </c>
      <c r="C3829" s="7" t="s">
        <v>23722</v>
      </c>
      <c r="D3829" s="8" t="s">
        <v>454</v>
      </c>
      <c r="E3829" s="9" t="s">
        <v>1546</v>
      </c>
      <c r="F3829" s="7" t="s">
        <v>23723</v>
      </c>
      <c r="G3829" s="7" t="s">
        <v>23724</v>
      </c>
      <c r="H3829" s="7" t="s">
        <v>23725</v>
      </c>
      <c r="I3829" s="7" t="s">
        <v>23724</v>
      </c>
      <c r="J3829" s="7" t="s">
        <v>25</v>
      </c>
      <c r="K3829" s="7" t="s">
        <v>2278</v>
      </c>
      <c r="L3829" s="7" t="s">
        <v>1821</v>
      </c>
      <c r="M3829" s="7" t="s">
        <v>12501</v>
      </c>
      <c r="N3829" s="7" t="s">
        <v>23641</v>
      </c>
      <c r="O3829" s="6">
        <v>818</v>
      </c>
      <c r="P3829" s="10">
        <v>40552</v>
      </c>
      <c r="Q3829" s="8" t="e">
        <f>VLOOKUP(B3829,[1]Sheet1!$A$1:$F$6212,6,0)</f>
        <v>#N/A</v>
      </c>
    </row>
    <row r="3830" spans="1:17" ht="12.75" customHeight="1">
      <c r="A3830" s="5" t="s">
        <v>23726</v>
      </c>
      <c r="B3830" s="6">
        <v>50194</v>
      </c>
      <c r="C3830" s="7" t="s">
        <v>23722</v>
      </c>
      <c r="D3830" s="8" t="s">
        <v>23727</v>
      </c>
      <c r="E3830" s="9" t="s">
        <v>1546</v>
      </c>
      <c r="F3830" s="7" t="s">
        <v>23728</v>
      </c>
      <c r="G3830" s="7" t="s">
        <v>23729</v>
      </c>
      <c r="H3830" s="7" t="s">
        <v>23725</v>
      </c>
      <c r="I3830" s="7" t="s">
        <v>23724</v>
      </c>
      <c r="J3830" s="7" t="s">
        <v>25</v>
      </c>
      <c r="K3830" s="7" t="s">
        <v>26</v>
      </c>
      <c r="L3830" s="7" t="s">
        <v>27</v>
      </c>
      <c r="M3830" s="7" t="s">
        <v>23730</v>
      </c>
      <c r="N3830" s="7" t="s">
        <v>23731</v>
      </c>
      <c r="O3830" s="6">
        <v>4000</v>
      </c>
      <c r="P3830" s="10">
        <v>2</v>
      </c>
      <c r="Q3830" s="8" t="e">
        <f>VLOOKUP(B3830,[1]Sheet1!$A$1:$F$6212,6,0)</f>
        <v>#N/A</v>
      </c>
    </row>
    <row r="3831" spans="1:17" ht="12.75" customHeight="1">
      <c r="A3831" s="5" t="s">
        <v>23732</v>
      </c>
      <c r="B3831" s="6">
        <v>806422</v>
      </c>
      <c r="C3831" s="7" t="s">
        <v>23733</v>
      </c>
      <c r="D3831" s="8" t="s">
        <v>23734</v>
      </c>
      <c r="E3831" s="9" t="s">
        <v>1546</v>
      </c>
      <c r="F3831" s="7" t="s">
        <v>23735</v>
      </c>
      <c r="G3831" s="7" t="s">
        <v>23736</v>
      </c>
      <c r="H3831" s="7" t="s">
        <v>23737</v>
      </c>
      <c r="I3831" s="7" t="s">
        <v>23738</v>
      </c>
      <c r="J3831" s="7" t="s">
        <v>25</v>
      </c>
      <c r="K3831" s="7" t="s">
        <v>26</v>
      </c>
      <c r="L3831" s="7" t="s">
        <v>27</v>
      </c>
      <c r="M3831" s="7" t="s">
        <v>18667</v>
      </c>
      <c r="N3831" s="7" t="s">
        <v>23739</v>
      </c>
      <c r="O3831" s="6">
        <v>7536</v>
      </c>
      <c r="P3831" s="10">
        <v>36135</v>
      </c>
      <c r="Q3831" s="8" t="e">
        <f>VLOOKUP(B3831,[1]Sheet1!$A$1:$F$6212,6,0)</f>
        <v>#N/A</v>
      </c>
    </row>
    <row r="3832" spans="1:17" ht="12.75" customHeight="1">
      <c r="A3832" s="5" t="s">
        <v>23740</v>
      </c>
      <c r="B3832" s="6">
        <v>806634</v>
      </c>
      <c r="C3832" s="7" t="s">
        <v>23741</v>
      </c>
      <c r="D3832" s="8" t="s">
        <v>23742</v>
      </c>
      <c r="E3832" s="9" t="s">
        <v>1546</v>
      </c>
      <c r="F3832" s="7" t="s">
        <v>23743</v>
      </c>
      <c r="G3832" s="7" t="s">
        <v>23744</v>
      </c>
      <c r="H3832" s="7" t="s">
        <v>23745</v>
      </c>
      <c r="I3832" s="7" t="s">
        <v>23746</v>
      </c>
      <c r="J3832" s="7" t="s">
        <v>25</v>
      </c>
      <c r="K3832" s="7" t="s">
        <v>26</v>
      </c>
      <c r="L3832" s="7" t="s">
        <v>1821</v>
      </c>
      <c r="M3832" s="7" t="s">
        <v>21786</v>
      </c>
      <c r="N3832" s="7" t="s">
        <v>21787</v>
      </c>
      <c r="O3832" s="6">
        <v>6225</v>
      </c>
      <c r="P3832" s="10">
        <v>32550.125</v>
      </c>
      <c r="Q3832" s="8" t="e">
        <f>VLOOKUP(B3832,[1]Sheet1!$A$1:$F$6212,6,0)</f>
        <v>#N/A</v>
      </c>
    </row>
    <row r="3833" spans="1:17" ht="12.75" customHeight="1">
      <c r="A3833" s="5" t="s">
        <v>23747</v>
      </c>
      <c r="B3833" s="6">
        <v>802577</v>
      </c>
      <c r="C3833" s="7" t="s">
        <v>23748</v>
      </c>
      <c r="D3833" s="8" t="s">
        <v>23749</v>
      </c>
      <c r="E3833" s="9" t="s">
        <v>1546</v>
      </c>
      <c r="F3833" s="7" t="s">
        <v>23750</v>
      </c>
      <c r="G3833" s="7" t="s">
        <v>21840</v>
      </c>
      <c r="H3833" s="7" t="s">
        <v>21267</v>
      </c>
      <c r="I3833" s="7" t="s">
        <v>23751</v>
      </c>
      <c r="J3833" s="7" t="s">
        <v>25</v>
      </c>
      <c r="K3833" s="7" t="s">
        <v>2278</v>
      </c>
      <c r="L3833" s="7" t="s">
        <v>1821</v>
      </c>
      <c r="M3833" s="7" t="s">
        <v>23752</v>
      </c>
      <c r="N3833" s="7" t="s">
        <v>23753</v>
      </c>
      <c r="O3833" s="6">
        <v>5241</v>
      </c>
      <c r="P3833" s="10">
        <v>2</v>
      </c>
      <c r="Q3833" s="8" t="e">
        <f>VLOOKUP(B3833,[1]Sheet1!$A$1:$F$6212,6,0)</f>
        <v>#N/A</v>
      </c>
    </row>
    <row r="3834" spans="1:17" ht="12.75" customHeight="1">
      <c r="A3834" s="5" t="s">
        <v>23754</v>
      </c>
      <c r="B3834" s="6">
        <v>290022</v>
      </c>
      <c r="C3834" s="7" t="s">
        <v>23755</v>
      </c>
      <c r="D3834" s="8" t="s">
        <v>23756</v>
      </c>
      <c r="E3834" s="9" t="s">
        <v>1546</v>
      </c>
      <c r="F3834" s="7" t="s">
        <v>23757</v>
      </c>
      <c r="G3834" s="7" t="s">
        <v>23758</v>
      </c>
      <c r="H3834" s="7" t="s">
        <v>23759</v>
      </c>
      <c r="I3834" s="7" t="s">
        <v>23760</v>
      </c>
      <c r="J3834" s="7" t="s">
        <v>25</v>
      </c>
      <c r="K3834" s="7" t="s">
        <v>2715</v>
      </c>
      <c r="L3834" s="7" t="s">
        <v>1821</v>
      </c>
      <c r="M3834" s="7" t="s">
        <v>23761</v>
      </c>
      <c r="N3834" s="7" t="s">
        <v>23762</v>
      </c>
      <c r="O3834" s="6">
        <v>750</v>
      </c>
      <c r="P3834" s="10">
        <v>2</v>
      </c>
      <c r="Q3834" s="8" t="e">
        <f>VLOOKUP(B3834,[1]Sheet1!$A$1:$F$6212,6,0)</f>
        <v>#N/A</v>
      </c>
    </row>
    <row r="3835" spans="1:17" ht="12.75" customHeight="1">
      <c r="A3835" s="5" t="s">
        <v>23754</v>
      </c>
      <c r="B3835" s="6">
        <v>800910</v>
      </c>
      <c r="C3835" s="7" t="s">
        <v>23755</v>
      </c>
      <c r="D3835" s="8" t="s">
        <v>23756</v>
      </c>
      <c r="E3835" s="9" t="s">
        <v>1546</v>
      </c>
      <c r="F3835" s="7" t="s">
        <v>23757</v>
      </c>
      <c r="G3835" s="7" t="s">
        <v>23758</v>
      </c>
      <c r="H3835" s="7" t="s">
        <v>23759</v>
      </c>
      <c r="I3835" s="7" t="s">
        <v>23760</v>
      </c>
      <c r="J3835" s="7" t="s">
        <v>25</v>
      </c>
      <c r="K3835" s="7" t="s">
        <v>26</v>
      </c>
      <c r="L3835" s="7" t="s">
        <v>27</v>
      </c>
      <c r="M3835" s="7" t="s">
        <v>2462</v>
      </c>
      <c r="N3835" s="7" t="s">
        <v>2463</v>
      </c>
      <c r="O3835" s="6">
        <v>5400</v>
      </c>
      <c r="P3835" s="10">
        <v>2</v>
      </c>
      <c r="Q3835" s="8" t="e">
        <f>VLOOKUP(B3835,[1]Sheet1!$A$1:$F$6212,6,0)</f>
        <v>#N/A</v>
      </c>
    </row>
    <row r="3836" spans="1:17" ht="12.75" customHeight="1">
      <c r="A3836" s="5" t="s">
        <v>20501</v>
      </c>
      <c r="B3836" s="6">
        <v>802069</v>
      </c>
      <c r="C3836" s="7" t="s">
        <v>23763</v>
      </c>
      <c r="D3836" s="8" t="s">
        <v>20503</v>
      </c>
      <c r="E3836" s="9" t="s">
        <v>1546</v>
      </c>
      <c r="F3836" s="7" t="s">
        <v>20504</v>
      </c>
      <c r="G3836" s="7" t="s">
        <v>20505</v>
      </c>
      <c r="H3836" s="7" t="s">
        <v>20506</v>
      </c>
      <c r="I3836" s="7" t="s">
        <v>20507</v>
      </c>
      <c r="J3836" s="7" t="s">
        <v>25</v>
      </c>
      <c r="K3836" s="7" t="s">
        <v>2278</v>
      </c>
      <c r="L3836" s="7" t="s">
        <v>27</v>
      </c>
      <c r="M3836" s="7" t="s">
        <v>23764</v>
      </c>
      <c r="N3836" s="7" t="s">
        <v>20078</v>
      </c>
      <c r="O3836" s="6">
        <v>10500</v>
      </c>
      <c r="P3836" s="10">
        <v>2</v>
      </c>
      <c r="Q3836" s="8" t="e">
        <f>VLOOKUP(B3836,[1]Sheet1!$A$1:$F$6212,6,0)</f>
        <v>#N/A</v>
      </c>
    </row>
    <row r="3837" spans="1:17" ht="12.75" customHeight="1">
      <c r="A3837" s="5" t="s">
        <v>23765</v>
      </c>
      <c r="B3837" s="6">
        <v>800968</v>
      </c>
      <c r="C3837" s="7" t="s">
        <v>23766</v>
      </c>
      <c r="D3837" s="8" t="s">
        <v>23767</v>
      </c>
      <c r="E3837" s="9" t="s">
        <v>1546</v>
      </c>
      <c r="F3837" s="7" t="s">
        <v>23768</v>
      </c>
      <c r="G3837" s="7" t="s">
        <v>23769</v>
      </c>
      <c r="H3837" s="7" t="s">
        <v>23770</v>
      </c>
      <c r="I3837" s="7" t="s">
        <v>7499</v>
      </c>
      <c r="J3837" s="7" t="s">
        <v>25</v>
      </c>
      <c r="K3837" s="7" t="s">
        <v>26</v>
      </c>
      <c r="L3837" s="7" t="s">
        <v>27</v>
      </c>
      <c r="M3837" s="7" t="s">
        <v>1091</v>
      </c>
      <c r="N3837" s="7" t="s">
        <v>1092</v>
      </c>
      <c r="O3837" s="6">
        <v>20000</v>
      </c>
      <c r="P3837" s="10">
        <v>40317</v>
      </c>
      <c r="Q3837" s="8" t="e">
        <f>VLOOKUP(B3837,[1]Sheet1!$A$1:$F$6212,6,0)</f>
        <v>#N/A</v>
      </c>
    </row>
    <row r="3838" spans="1:17" ht="12.75" customHeight="1">
      <c r="A3838" s="5" t="s">
        <v>23771</v>
      </c>
      <c r="B3838" s="6">
        <v>808788</v>
      </c>
      <c r="C3838" s="7" t="s">
        <v>23772</v>
      </c>
      <c r="D3838" s="8" t="e">
        <v>#N/A</v>
      </c>
      <c r="E3838" s="9" t="s">
        <v>1546</v>
      </c>
      <c r="F3838" s="7" t="s">
        <v>22812</v>
      </c>
      <c r="G3838" s="7" t="s">
        <v>23773</v>
      </c>
      <c r="H3838" s="7" t="s">
        <v>23774</v>
      </c>
      <c r="I3838" s="7" t="s">
        <v>23775</v>
      </c>
      <c r="J3838" s="7" t="s">
        <v>25</v>
      </c>
      <c r="K3838" s="7" t="s">
        <v>2278</v>
      </c>
      <c r="L3838" s="7" t="s">
        <v>27</v>
      </c>
      <c r="M3838" s="7" t="s">
        <v>23776</v>
      </c>
      <c r="N3838" s="7" t="s">
        <v>16613</v>
      </c>
      <c r="O3838" s="6">
        <v>11452</v>
      </c>
      <c r="P3838" s="10">
        <v>38465</v>
      </c>
      <c r="Q3838" s="8" t="e">
        <f>VLOOKUP(B3838,[1]Sheet1!$A$1:$F$6212,6,0)</f>
        <v>#N/A</v>
      </c>
    </row>
    <row r="3839" spans="1:17" ht="12.75" customHeight="1">
      <c r="A3839" s="5" t="s">
        <v>2008</v>
      </c>
      <c r="B3839" s="6">
        <v>50161</v>
      </c>
      <c r="C3839" s="7" t="s">
        <v>2009</v>
      </c>
      <c r="D3839" s="8" t="s">
        <v>2010</v>
      </c>
      <c r="E3839" s="9" t="s">
        <v>1546</v>
      </c>
      <c r="F3839" s="7" t="s">
        <v>2011</v>
      </c>
      <c r="G3839" s="7" t="s">
        <v>2012</v>
      </c>
      <c r="H3839" s="7" t="s">
        <v>2013</v>
      </c>
      <c r="I3839" s="7" t="s">
        <v>2014</v>
      </c>
      <c r="J3839" s="7" t="s">
        <v>25</v>
      </c>
      <c r="K3839" s="7" t="s">
        <v>26</v>
      </c>
      <c r="L3839" s="7" t="s">
        <v>27</v>
      </c>
      <c r="M3839" s="7" t="s">
        <v>22451</v>
      </c>
      <c r="N3839" s="7" t="s">
        <v>22452</v>
      </c>
      <c r="O3839" s="6">
        <v>7500</v>
      </c>
      <c r="P3839" s="10">
        <v>2</v>
      </c>
      <c r="Q3839" s="8" t="e">
        <f>VLOOKUP(B3839,[1]Sheet1!$A$1:$F$6212,6,0)</f>
        <v>#N/A</v>
      </c>
    </row>
    <row r="3840" spans="1:17" ht="12.75" customHeight="1">
      <c r="A3840" s="5" t="s">
        <v>2008</v>
      </c>
      <c r="B3840" s="6">
        <v>50466</v>
      </c>
      <c r="C3840" s="7" t="s">
        <v>2009</v>
      </c>
      <c r="D3840" s="8" t="s">
        <v>2010</v>
      </c>
      <c r="E3840" s="9" t="s">
        <v>1546</v>
      </c>
      <c r="F3840" s="7" t="s">
        <v>2011</v>
      </c>
      <c r="G3840" s="7" t="s">
        <v>2012</v>
      </c>
      <c r="H3840" s="7" t="s">
        <v>2013</v>
      </c>
      <c r="I3840" s="7" t="s">
        <v>2014</v>
      </c>
      <c r="J3840" s="7" t="s">
        <v>25</v>
      </c>
      <c r="K3840" s="7" t="s">
        <v>2715</v>
      </c>
      <c r="L3840" s="7" t="s">
        <v>1821</v>
      </c>
      <c r="M3840" s="7" t="s">
        <v>22451</v>
      </c>
      <c r="N3840" s="7" t="s">
        <v>22452</v>
      </c>
      <c r="O3840" s="6">
        <v>840</v>
      </c>
      <c r="P3840" s="10">
        <v>2</v>
      </c>
      <c r="Q3840" s="8" t="e">
        <f>VLOOKUP(B3840,[1]Sheet1!$A$1:$F$6212,6,0)</f>
        <v>#N/A</v>
      </c>
    </row>
    <row r="3841" spans="1:17" ht="12.75" customHeight="1">
      <c r="A3841" s="5" t="s">
        <v>2008</v>
      </c>
      <c r="B3841" s="6">
        <v>801941</v>
      </c>
      <c r="C3841" s="7" t="s">
        <v>2009</v>
      </c>
      <c r="D3841" s="8" t="s">
        <v>2010</v>
      </c>
      <c r="E3841" s="9" t="s">
        <v>1546</v>
      </c>
      <c r="F3841" s="7" t="s">
        <v>2011</v>
      </c>
      <c r="G3841" s="7" t="s">
        <v>2012</v>
      </c>
      <c r="H3841" s="7" t="s">
        <v>2013</v>
      </c>
      <c r="I3841" s="7" t="s">
        <v>2014</v>
      </c>
      <c r="J3841" s="7" t="s">
        <v>25</v>
      </c>
      <c r="K3841" s="7" t="s">
        <v>26</v>
      </c>
      <c r="L3841" s="7" t="s">
        <v>27</v>
      </c>
      <c r="M3841" s="7" t="s">
        <v>16493</v>
      </c>
      <c r="N3841" s="7" t="s">
        <v>23777</v>
      </c>
      <c r="O3841" s="6">
        <v>5950</v>
      </c>
      <c r="P3841" s="10">
        <v>2</v>
      </c>
      <c r="Q3841" s="8" t="e">
        <f>VLOOKUP(B3841,[1]Sheet1!$A$1:$F$6212,6,0)</f>
        <v>#N/A</v>
      </c>
    </row>
    <row r="3842" spans="1:17" ht="12.75" customHeight="1">
      <c r="A3842" s="5" t="s">
        <v>21252</v>
      </c>
      <c r="B3842" s="6">
        <v>808362</v>
      </c>
      <c r="C3842" s="7" t="s">
        <v>23778</v>
      </c>
      <c r="D3842" s="8" t="s">
        <v>21254</v>
      </c>
      <c r="E3842" s="9" t="s">
        <v>1546</v>
      </c>
      <c r="F3842" s="7" t="s">
        <v>21255</v>
      </c>
      <c r="G3842" s="7" t="s">
        <v>21256</v>
      </c>
      <c r="H3842" s="7" t="s">
        <v>21257</v>
      </c>
      <c r="I3842" s="7" t="s">
        <v>21258</v>
      </c>
      <c r="J3842" s="7" t="s">
        <v>25</v>
      </c>
      <c r="K3842" s="7" t="s">
        <v>26</v>
      </c>
      <c r="L3842" s="7" t="s">
        <v>27</v>
      </c>
      <c r="M3842" s="7" t="s">
        <v>23779</v>
      </c>
      <c r="N3842" s="7" t="s">
        <v>23780</v>
      </c>
      <c r="O3842" s="6">
        <v>14898</v>
      </c>
      <c r="P3842" s="10">
        <v>29746</v>
      </c>
      <c r="Q3842" s="8" t="e">
        <f>VLOOKUP(B3842,[1]Sheet1!$A$1:$F$6212,6,0)</f>
        <v>#N/A</v>
      </c>
    </row>
    <row r="3843" spans="1:17" ht="12.75" customHeight="1">
      <c r="A3843" s="5" t="s">
        <v>23781</v>
      </c>
      <c r="B3843" s="6">
        <v>808682</v>
      </c>
      <c r="C3843" s="7" t="s">
        <v>23782</v>
      </c>
      <c r="D3843" s="8" t="s">
        <v>454</v>
      </c>
      <c r="E3843" s="9" t="s">
        <v>1546</v>
      </c>
      <c r="F3843" s="7" t="s">
        <v>10534</v>
      </c>
      <c r="G3843" s="7" t="s">
        <v>23783</v>
      </c>
      <c r="H3843" s="7" t="s">
        <v>10536</v>
      </c>
      <c r="I3843" s="7" t="s">
        <v>23784</v>
      </c>
      <c r="J3843" s="7" t="s">
        <v>25</v>
      </c>
      <c r="K3843" s="7" t="s">
        <v>26</v>
      </c>
      <c r="L3843" s="7" t="s">
        <v>27</v>
      </c>
      <c r="M3843" s="7" t="s">
        <v>23785</v>
      </c>
      <c r="N3843" s="7" t="s">
        <v>23786</v>
      </c>
      <c r="O3843" s="6">
        <v>22455</v>
      </c>
      <c r="P3843" s="10">
        <v>41072</v>
      </c>
      <c r="Q3843" s="8" t="e">
        <f>VLOOKUP(B3843,[1]Sheet1!$A$1:$F$6212,6,0)</f>
        <v>#N/A</v>
      </c>
    </row>
    <row r="3844" spans="1:17" ht="12.75" customHeight="1">
      <c r="A3844" s="5" t="s">
        <v>23787</v>
      </c>
      <c r="B3844" s="6">
        <v>807834</v>
      </c>
      <c r="C3844" s="7" t="s">
        <v>23788</v>
      </c>
      <c r="D3844" s="8" t="s">
        <v>454</v>
      </c>
      <c r="E3844" s="9" t="s">
        <v>1546</v>
      </c>
      <c r="F3844" s="7" t="s">
        <v>23789</v>
      </c>
      <c r="G3844" s="7" t="s">
        <v>23790</v>
      </c>
      <c r="H3844" s="7" t="s">
        <v>23791</v>
      </c>
      <c r="I3844" s="7" t="s">
        <v>23792</v>
      </c>
      <c r="J3844" s="7" t="s">
        <v>25</v>
      </c>
      <c r="K3844" s="7" t="s">
        <v>26</v>
      </c>
      <c r="L3844" s="7" t="s">
        <v>27</v>
      </c>
      <c r="M3844" s="7" t="s">
        <v>18778</v>
      </c>
      <c r="N3844" s="7" t="s">
        <v>22444</v>
      </c>
      <c r="O3844" s="6">
        <v>3986</v>
      </c>
      <c r="P3844" s="10">
        <v>38096</v>
      </c>
      <c r="Q3844" s="8" t="e">
        <f>VLOOKUP(B3844,[1]Sheet1!$A$1:$F$6212,6,0)</f>
        <v>#N/A</v>
      </c>
    </row>
    <row r="3845" spans="1:17" ht="12.75" customHeight="1">
      <c r="A3845" s="5" t="s">
        <v>23793</v>
      </c>
      <c r="B3845" s="6">
        <v>808465</v>
      </c>
      <c r="C3845" s="7" t="s">
        <v>23794</v>
      </c>
      <c r="D3845" s="8" t="s">
        <v>23795</v>
      </c>
      <c r="E3845" s="9" t="s">
        <v>1546</v>
      </c>
      <c r="F3845" s="7" t="s">
        <v>22146</v>
      </c>
      <c r="G3845" s="7" t="s">
        <v>22147</v>
      </c>
      <c r="H3845" s="7" t="s">
        <v>22148</v>
      </c>
      <c r="I3845" s="7" t="s">
        <v>22149</v>
      </c>
      <c r="J3845" s="7" t="s">
        <v>25</v>
      </c>
      <c r="K3845" s="7" t="s">
        <v>26</v>
      </c>
      <c r="L3845" s="7" t="s">
        <v>1821</v>
      </c>
      <c r="M3845" s="7" t="s">
        <v>23796</v>
      </c>
      <c r="N3845" s="7" t="s">
        <v>23797</v>
      </c>
      <c r="O3845" s="6">
        <v>6311</v>
      </c>
      <c r="P3845" s="10">
        <v>31690</v>
      </c>
      <c r="Q3845" s="8" t="e">
        <f>VLOOKUP(B3845,[1]Sheet1!$A$1:$F$6212,6,0)</f>
        <v>#N/A</v>
      </c>
    </row>
    <row r="3846" spans="1:17" ht="12.75" customHeight="1">
      <c r="A3846" s="5" t="s">
        <v>23798</v>
      </c>
      <c r="B3846" s="6">
        <v>50116</v>
      </c>
      <c r="C3846" s="7" t="s">
        <v>23799</v>
      </c>
      <c r="D3846" s="8" t="s">
        <v>23800</v>
      </c>
      <c r="E3846" s="9" t="s">
        <v>1546</v>
      </c>
      <c r="F3846" s="7" t="s">
        <v>23801</v>
      </c>
      <c r="G3846" s="7" t="s">
        <v>23802</v>
      </c>
      <c r="H3846" s="7" t="s">
        <v>23803</v>
      </c>
      <c r="I3846" s="7" t="s">
        <v>23802</v>
      </c>
      <c r="J3846" s="7" t="s">
        <v>25</v>
      </c>
      <c r="K3846" s="7" t="s">
        <v>26</v>
      </c>
      <c r="L3846" s="7" t="s">
        <v>27</v>
      </c>
      <c r="M3846" s="7" t="s">
        <v>23804</v>
      </c>
      <c r="N3846" s="7" t="s">
        <v>23805</v>
      </c>
      <c r="O3846" s="6">
        <v>7500</v>
      </c>
      <c r="P3846" s="10">
        <v>37732</v>
      </c>
      <c r="Q3846" s="8" t="e">
        <f>VLOOKUP(B3846,[1]Sheet1!$A$1:$F$6212,6,0)</f>
        <v>#N/A</v>
      </c>
    </row>
    <row r="3847" spans="1:17" ht="12.75" customHeight="1">
      <c r="A3847" s="5" t="s">
        <v>23798</v>
      </c>
      <c r="B3847" s="6">
        <v>800691</v>
      </c>
      <c r="C3847" s="7" t="s">
        <v>23799</v>
      </c>
      <c r="D3847" s="8" t="s">
        <v>23800</v>
      </c>
      <c r="E3847" s="9" t="s">
        <v>1546</v>
      </c>
      <c r="F3847" s="7" t="s">
        <v>23801</v>
      </c>
      <c r="G3847" s="7" t="s">
        <v>23802</v>
      </c>
      <c r="H3847" s="7" t="s">
        <v>23803</v>
      </c>
      <c r="I3847" s="7" t="s">
        <v>23802</v>
      </c>
      <c r="J3847" s="7" t="s">
        <v>25</v>
      </c>
      <c r="K3847" s="7" t="s">
        <v>2715</v>
      </c>
      <c r="L3847" s="7" t="s">
        <v>1821</v>
      </c>
      <c r="M3847" s="7" t="s">
        <v>13759</v>
      </c>
      <c r="N3847" s="7" t="s">
        <v>23806</v>
      </c>
      <c r="O3847" s="6">
        <v>800</v>
      </c>
      <c r="P3847" s="10">
        <v>37732</v>
      </c>
      <c r="Q3847" s="8" t="e">
        <f>VLOOKUP(B3847,[1]Sheet1!$A$1:$F$6212,6,0)</f>
        <v>#N/A</v>
      </c>
    </row>
    <row r="3848" spans="1:17" ht="12.75" customHeight="1">
      <c r="A3848" s="5" t="s">
        <v>23798</v>
      </c>
      <c r="B3848" s="6">
        <v>801677</v>
      </c>
      <c r="C3848" s="7" t="s">
        <v>23799</v>
      </c>
      <c r="D3848" s="8" t="s">
        <v>23800</v>
      </c>
      <c r="E3848" s="9" t="s">
        <v>1546</v>
      </c>
      <c r="F3848" s="7" t="s">
        <v>23801</v>
      </c>
      <c r="G3848" s="7" t="s">
        <v>23802</v>
      </c>
      <c r="H3848" s="7" t="s">
        <v>23803</v>
      </c>
      <c r="I3848" s="7" t="s">
        <v>23802</v>
      </c>
      <c r="J3848" s="7" t="s">
        <v>25</v>
      </c>
      <c r="K3848" s="7" t="s">
        <v>26</v>
      </c>
      <c r="L3848" s="7" t="s">
        <v>27</v>
      </c>
      <c r="M3848" s="7" t="s">
        <v>225</v>
      </c>
      <c r="N3848" s="7" t="s">
        <v>23807</v>
      </c>
      <c r="O3848" s="6">
        <v>5000</v>
      </c>
      <c r="P3848" s="10">
        <v>37732</v>
      </c>
      <c r="Q3848" s="8" t="e">
        <f>VLOOKUP(B3848,[1]Sheet1!$A$1:$F$6212,6,0)</f>
        <v>#N/A</v>
      </c>
    </row>
    <row r="3849" spans="1:17" ht="12.75" customHeight="1">
      <c r="A3849" s="5" t="s">
        <v>23808</v>
      </c>
      <c r="B3849" s="6">
        <v>802562</v>
      </c>
      <c r="C3849" s="7" t="s">
        <v>23799</v>
      </c>
      <c r="D3849" s="8" t="s">
        <v>23800</v>
      </c>
      <c r="E3849" s="9" t="s">
        <v>1546</v>
      </c>
      <c r="F3849" s="7" t="s">
        <v>23809</v>
      </c>
      <c r="G3849" s="7" t="s">
        <v>23810</v>
      </c>
      <c r="H3849" s="7" t="s">
        <v>23811</v>
      </c>
      <c r="I3849" s="7" t="s">
        <v>23802</v>
      </c>
      <c r="J3849" s="7" t="s">
        <v>25</v>
      </c>
      <c r="K3849" s="7" t="s">
        <v>26</v>
      </c>
      <c r="L3849" s="7" t="s">
        <v>27</v>
      </c>
      <c r="M3849" s="7" t="s">
        <v>703</v>
      </c>
      <c r="N3849" s="7" t="s">
        <v>704</v>
      </c>
      <c r="O3849" s="6">
        <v>10431</v>
      </c>
      <c r="P3849" s="10">
        <v>41518</v>
      </c>
      <c r="Q3849" s="8" t="e">
        <f>VLOOKUP(B3849,[1]Sheet1!$A$1:$F$6212,6,0)</f>
        <v>#N/A</v>
      </c>
    </row>
    <row r="3850" spans="1:17" ht="12.75" customHeight="1">
      <c r="A3850" s="5" t="s">
        <v>23812</v>
      </c>
      <c r="B3850" s="6">
        <v>801999</v>
      </c>
      <c r="C3850" s="7" t="s">
        <v>23813</v>
      </c>
      <c r="D3850" s="8" t="s">
        <v>23814</v>
      </c>
      <c r="E3850" s="9" t="s">
        <v>1546</v>
      </c>
      <c r="F3850" s="7" t="s">
        <v>23815</v>
      </c>
      <c r="G3850" s="7" t="s">
        <v>23816</v>
      </c>
      <c r="H3850" s="7" t="s">
        <v>23817</v>
      </c>
      <c r="I3850" s="7" t="s">
        <v>23818</v>
      </c>
      <c r="J3850" s="7" t="s">
        <v>25</v>
      </c>
      <c r="K3850" s="7" t="s">
        <v>26</v>
      </c>
      <c r="L3850" s="7" t="s">
        <v>27</v>
      </c>
      <c r="M3850" s="7" t="s">
        <v>23819</v>
      </c>
      <c r="N3850" s="7" t="s">
        <v>23820</v>
      </c>
      <c r="O3850" s="6">
        <v>10000</v>
      </c>
      <c r="P3850" s="10">
        <v>38896</v>
      </c>
      <c r="Q3850" s="8" t="e">
        <f>VLOOKUP(B3850,[1]Sheet1!$A$1:$F$6212,6,0)</f>
        <v>#N/A</v>
      </c>
    </row>
    <row r="3851" spans="1:17" ht="12.75" customHeight="1">
      <c r="A3851" s="5" t="s">
        <v>460</v>
      </c>
      <c r="B3851" s="6">
        <v>800296</v>
      </c>
      <c r="C3851" s="7" t="s">
        <v>23821</v>
      </c>
      <c r="D3851" s="8" t="s">
        <v>462</v>
      </c>
      <c r="E3851" s="9" t="s">
        <v>1546</v>
      </c>
      <c r="F3851" s="7" t="s">
        <v>20871</v>
      </c>
      <c r="G3851" s="7" t="s">
        <v>23822</v>
      </c>
      <c r="H3851" s="7" t="s">
        <v>1621</v>
      </c>
      <c r="I3851" s="7" t="s">
        <v>23823</v>
      </c>
      <c r="J3851" s="7" t="s">
        <v>25</v>
      </c>
      <c r="K3851" s="7" t="s">
        <v>26</v>
      </c>
      <c r="L3851" s="7" t="s">
        <v>27</v>
      </c>
      <c r="M3851" s="7" t="s">
        <v>2067</v>
      </c>
      <c r="N3851" s="7" t="s">
        <v>2068</v>
      </c>
      <c r="O3851" s="6">
        <v>4900</v>
      </c>
      <c r="P3851" s="10">
        <v>2</v>
      </c>
      <c r="Q3851" s="8" t="e">
        <f>VLOOKUP(B3851,[1]Sheet1!$A$1:$F$6212,6,0)</f>
        <v>#N/A</v>
      </c>
    </row>
    <row r="3852" spans="1:17" ht="12.75" customHeight="1">
      <c r="A3852" s="5" t="s">
        <v>23824</v>
      </c>
      <c r="B3852" s="6">
        <v>290204</v>
      </c>
      <c r="C3852" s="7" t="s">
        <v>23825</v>
      </c>
      <c r="D3852" s="8" t="s">
        <v>23826</v>
      </c>
      <c r="E3852" s="9" t="s">
        <v>1546</v>
      </c>
      <c r="F3852" s="7" t="s">
        <v>23827</v>
      </c>
      <c r="G3852" s="7" t="s">
        <v>23828</v>
      </c>
      <c r="H3852" s="7" t="s">
        <v>23829</v>
      </c>
      <c r="I3852" s="7" t="s">
        <v>23830</v>
      </c>
      <c r="J3852" s="7" t="s">
        <v>25</v>
      </c>
      <c r="K3852" s="7" t="s">
        <v>2715</v>
      </c>
      <c r="L3852" s="7" t="s">
        <v>1821</v>
      </c>
      <c r="M3852" s="7" t="s">
        <v>15120</v>
      </c>
      <c r="N3852" s="7" t="s">
        <v>1120</v>
      </c>
      <c r="O3852" s="6">
        <v>2287</v>
      </c>
      <c r="P3852" s="10">
        <v>2</v>
      </c>
      <c r="Q3852" s="8" t="e">
        <f>VLOOKUP(B3852,[1]Sheet1!$A$1:$F$6212,6,0)</f>
        <v>#N/A</v>
      </c>
    </row>
    <row r="3853" spans="1:17" ht="12.75" customHeight="1">
      <c r="A3853" s="5" t="s">
        <v>23824</v>
      </c>
      <c r="B3853" s="6">
        <v>801682</v>
      </c>
      <c r="C3853" s="7" t="s">
        <v>23825</v>
      </c>
      <c r="D3853" s="8" t="s">
        <v>23826</v>
      </c>
      <c r="E3853" s="9" t="s">
        <v>1546</v>
      </c>
      <c r="F3853" s="7" t="s">
        <v>23827</v>
      </c>
      <c r="G3853" s="7" t="s">
        <v>23828</v>
      </c>
      <c r="H3853" s="7" t="s">
        <v>23829</v>
      </c>
      <c r="I3853" s="7" t="s">
        <v>23830</v>
      </c>
      <c r="J3853" s="7" t="s">
        <v>25</v>
      </c>
      <c r="K3853" s="7" t="s">
        <v>26</v>
      </c>
      <c r="L3853" s="7" t="s">
        <v>27</v>
      </c>
      <c r="M3853" s="7" t="s">
        <v>4855</v>
      </c>
      <c r="N3853" s="7" t="s">
        <v>13464</v>
      </c>
      <c r="O3853" s="6">
        <v>14000</v>
      </c>
      <c r="P3853" s="10">
        <v>2</v>
      </c>
      <c r="Q3853" s="8" t="e">
        <f>VLOOKUP(B3853,[1]Sheet1!$A$1:$F$6212,6,0)</f>
        <v>#N/A</v>
      </c>
    </row>
    <row r="3854" spans="1:17" ht="12.75" customHeight="1">
      <c r="A3854" s="5" t="s">
        <v>23831</v>
      </c>
      <c r="B3854" s="6">
        <v>50498</v>
      </c>
      <c r="C3854" s="7" t="s">
        <v>23832</v>
      </c>
      <c r="D3854" s="8" t="s">
        <v>23833</v>
      </c>
      <c r="E3854" s="9" t="s">
        <v>1546</v>
      </c>
      <c r="F3854" s="7" t="s">
        <v>23834</v>
      </c>
      <c r="G3854" s="7" t="s">
        <v>23835</v>
      </c>
      <c r="H3854" s="7" t="s">
        <v>23836</v>
      </c>
      <c r="I3854" s="7" t="s">
        <v>23837</v>
      </c>
      <c r="J3854" s="7" t="s">
        <v>25</v>
      </c>
      <c r="K3854" s="7" t="s">
        <v>26</v>
      </c>
      <c r="L3854" s="7" t="s">
        <v>27</v>
      </c>
      <c r="M3854" s="7" t="s">
        <v>13174</v>
      </c>
      <c r="N3854" s="7" t="s">
        <v>13175</v>
      </c>
      <c r="O3854" s="6">
        <v>11250</v>
      </c>
      <c r="P3854" s="10">
        <v>2</v>
      </c>
      <c r="Q3854" s="8" t="e">
        <f>VLOOKUP(B3854,[1]Sheet1!$A$1:$F$6212,6,0)</f>
        <v>#N/A</v>
      </c>
    </row>
    <row r="3855" spans="1:17" ht="12.75" customHeight="1">
      <c r="A3855" s="5" t="s">
        <v>23838</v>
      </c>
      <c r="B3855" s="6">
        <v>50277</v>
      </c>
      <c r="C3855" s="7" t="s">
        <v>23839</v>
      </c>
      <c r="D3855" s="8" t="s">
        <v>23840</v>
      </c>
      <c r="E3855" s="9" t="s">
        <v>1546</v>
      </c>
      <c r="F3855" s="7" t="s">
        <v>23841</v>
      </c>
      <c r="G3855" s="7" t="s">
        <v>23842</v>
      </c>
      <c r="H3855" s="7" t="s">
        <v>23843</v>
      </c>
      <c r="I3855" s="7" t="s">
        <v>23844</v>
      </c>
      <c r="J3855" s="7" t="s">
        <v>25</v>
      </c>
      <c r="K3855" s="7" t="s">
        <v>26</v>
      </c>
      <c r="L3855" s="7" t="s">
        <v>27</v>
      </c>
      <c r="M3855" s="7" t="s">
        <v>10697</v>
      </c>
      <c r="N3855" s="7" t="s">
        <v>6589</v>
      </c>
      <c r="O3855" s="6">
        <v>4500</v>
      </c>
      <c r="P3855" s="10" t="s">
        <v>436</v>
      </c>
      <c r="Q3855" s="8" t="e">
        <f>VLOOKUP(B3855,[1]Sheet1!$A$1:$F$6212,6,0)</f>
        <v>#N/A</v>
      </c>
    </row>
    <row r="3856" spans="1:17" ht="12.75" customHeight="1">
      <c r="A3856" s="5" t="s">
        <v>23845</v>
      </c>
      <c r="B3856" s="6">
        <v>808671</v>
      </c>
      <c r="C3856" s="7" t="s">
        <v>23846</v>
      </c>
      <c r="D3856" s="8" t="s">
        <v>454</v>
      </c>
      <c r="E3856" s="9" t="s">
        <v>1546</v>
      </c>
      <c r="F3856" s="7" t="s">
        <v>1844</v>
      </c>
      <c r="G3856" s="7" t="s">
        <v>1847</v>
      </c>
      <c r="H3856" s="7" t="s">
        <v>1786</v>
      </c>
      <c r="I3856" s="7" t="s">
        <v>1847</v>
      </c>
      <c r="J3856" s="7" t="s">
        <v>25</v>
      </c>
      <c r="K3856" s="7" t="s">
        <v>26</v>
      </c>
      <c r="L3856" s="7" t="s">
        <v>342</v>
      </c>
      <c r="M3856" s="7" t="s">
        <v>23847</v>
      </c>
      <c r="N3856" s="7" t="s">
        <v>10764</v>
      </c>
      <c r="O3856" s="6">
        <v>19636</v>
      </c>
      <c r="P3856" s="10">
        <v>41013</v>
      </c>
      <c r="Q3856" s="8" t="e">
        <f>VLOOKUP(B3856,[1]Sheet1!$A$1:$F$6212,6,0)</f>
        <v>#N/A</v>
      </c>
    </row>
    <row r="3857" spans="1:17" ht="12.75" customHeight="1">
      <c r="A3857" s="5" t="s">
        <v>23848</v>
      </c>
      <c r="B3857" s="6">
        <v>808638</v>
      </c>
      <c r="C3857" s="7" t="s">
        <v>23849</v>
      </c>
      <c r="D3857" s="8" t="s">
        <v>23850</v>
      </c>
      <c r="E3857" s="9" t="s">
        <v>1546</v>
      </c>
      <c r="F3857" s="7" t="s">
        <v>23851</v>
      </c>
      <c r="G3857" s="7" t="s">
        <v>23852</v>
      </c>
      <c r="H3857" s="7" t="s">
        <v>23853</v>
      </c>
      <c r="I3857" s="7" t="s">
        <v>23854</v>
      </c>
      <c r="J3857" s="7" t="s">
        <v>25</v>
      </c>
      <c r="K3857" s="7" t="s">
        <v>26</v>
      </c>
      <c r="L3857" s="7" t="s">
        <v>27</v>
      </c>
      <c r="M3857" s="7" t="s">
        <v>18730</v>
      </c>
      <c r="N3857" s="7" t="s">
        <v>18731</v>
      </c>
      <c r="O3857" s="6">
        <v>9999</v>
      </c>
      <c r="P3857" s="10">
        <v>34212</v>
      </c>
      <c r="Q3857" s="8" t="e">
        <f>VLOOKUP(B3857,[1]Sheet1!$A$1:$F$6212,6,0)</f>
        <v>#N/A</v>
      </c>
    </row>
    <row r="3858" spans="1:17" ht="12.75" customHeight="1">
      <c r="A3858" s="5" t="s">
        <v>460</v>
      </c>
      <c r="B3858" s="6">
        <v>808635</v>
      </c>
      <c r="C3858" s="7" t="s">
        <v>23855</v>
      </c>
      <c r="D3858" s="8" t="s">
        <v>462</v>
      </c>
      <c r="E3858" s="9" t="s">
        <v>1546</v>
      </c>
      <c r="F3858" s="7" t="s">
        <v>21634</v>
      </c>
      <c r="G3858" s="7" t="s">
        <v>21635</v>
      </c>
      <c r="H3858" s="7" t="s">
        <v>23856</v>
      </c>
      <c r="I3858" s="7" t="s">
        <v>21637</v>
      </c>
      <c r="J3858" s="7" t="s">
        <v>25</v>
      </c>
      <c r="K3858" s="7" t="s">
        <v>26</v>
      </c>
      <c r="L3858" s="7" t="s">
        <v>27</v>
      </c>
      <c r="M3858" s="7" t="s">
        <v>22880</v>
      </c>
      <c r="N3858" s="7" t="s">
        <v>23857</v>
      </c>
      <c r="O3858" s="6">
        <v>9395</v>
      </c>
      <c r="P3858" s="10">
        <v>2</v>
      </c>
      <c r="Q3858" s="8" t="e">
        <f>VLOOKUP(B3858,[1]Sheet1!$A$1:$F$6212,6,0)</f>
        <v>#N/A</v>
      </c>
    </row>
    <row r="3859" spans="1:17" ht="12.75" customHeight="1">
      <c r="A3859" s="5" t="s">
        <v>23858</v>
      </c>
      <c r="B3859" s="6">
        <v>50042</v>
      </c>
      <c r="C3859" s="7" t="s">
        <v>23859</v>
      </c>
      <c r="D3859" s="8" t="s">
        <v>23860</v>
      </c>
      <c r="E3859" s="9" t="s">
        <v>1546</v>
      </c>
      <c r="F3859" s="7" t="s">
        <v>23861</v>
      </c>
      <c r="G3859" s="7" t="s">
        <v>23862</v>
      </c>
      <c r="H3859" s="7" t="s">
        <v>23863</v>
      </c>
      <c r="I3859" s="7" t="s">
        <v>23864</v>
      </c>
      <c r="J3859" s="7" t="s">
        <v>25</v>
      </c>
      <c r="K3859" s="7" t="s">
        <v>2715</v>
      </c>
      <c r="L3859" s="7" t="s">
        <v>1821</v>
      </c>
      <c r="M3859" s="7" t="s">
        <v>23865</v>
      </c>
      <c r="N3859" s="7" t="s">
        <v>16582</v>
      </c>
      <c r="O3859" s="6">
        <v>625</v>
      </c>
      <c r="P3859" s="10">
        <v>2</v>
      </c>
      <c r="Q3859" s="8" t="e">
        <f>VLOOKUP(B3859,[1]Sheet1!$A$1:$F$6212,6,0)</f>
        <v>#N/A</v>
      </c>
    </row>
    <row r="3860" spans="1:17" ht="12.75" customHeight="1">
      <c r="A3860" s="5" t="s">
        <v>23858</v>
      </c>
      <c r="B3860" s="6">
        <v>50119</v>
      </c>
      <c r="C3860" s="7" t="s">
        <v>23859</v>
      </c>
      <c r="D3860" s="8" t="s">
        <v>23860</v>
      </c>
      <c r="E3860" s="9" t="s">
        <v>1546</v>
      </c>
      <c r="F3860" s="7" t="s">
        <v>23861</v>
      </c>
      <c r="G3860" s="7" t="s">
        <v>23862</v>
      </c>
      <c r="H3860" s="7" t="s">
        <v>23863</v>
      </c>
      <c r="I3860" s="7" t="s">
        <v>23864</v>
      </c>
      <c r="J3860" s="7" t="s">
        <v>25</v>
      </c>
      <c r="K3860" s="7" t="s">
        <v>26</v>
      </c>
      <c r="L3860" s="7" t="s">
        <v>27</v>
      </c>
      <c r="M3860" s="7" t="s">
        <v>23866</v>
      </c>
      <c r="N3860" s="7" t="s">
        <v>23867</v>
      </c>
      <c r="O3860" s="6">
        <v>17500</v>
      </c>
      <c r="P3860" s="10">
        <v>2</v>
      </c>
      <c r="Q3860" s="8" t="e">
        <f>VLOOKUP(B3860,[1]Sheet1!$A$1:$F$6212,6,0)</f>
        <v>#N/A</v>
      </c>
    </row>
    <row r="3861" spans="1:17" ht="12.75" customHeight="1">
      <c r="A3861" s="5" t="s">
        <v>22608</v>
      </c>
      <c r="B3861" s="6">
        <v>808097</v>
      </c>
      <c r="C3861" s="7" t="s">
        <v>23868</v>
      </c>
      <c r="D3861" s="8" t="s">
        <v>22610</v>
      </c>
      <c r="E3861" s="9" t="s">
        <v>1546</v>
      </c>
      <c r="F3861" s="7" t="s">
        <v>22611</v>
      </c>
      <c r="G3861" s="7" t="s">
        <v>22612</v>
      </c>
      <c r="H3861" s="7" t="s">
        <v>23869</v>
      </c>
      <c r="I3861" s="7" t="s">
        <v>22311</v>
      </c>
      <c r="J3861" s="7" t="s">
        <v>25</v>
      </c>
      <c r="K3861" s="7" t="s">
        <v>2278</v>
      </c>
      <c r="L3861" s="7" t="s">
        <v>1821</v>
      </c>
      <c r="M3861" s="7" t="s">
        <v>18869</v>
      </c>
      <c r="N3861" s="7" t="s">
        <v>18870</v>
      </c>
      <c r="O3861" s="6">
        <v>5410</v>
      </c>
      <c r="P3861" s="10">
        <v>33028</v>
      </c>
      <c r="Q3861" s="8" t="e">
        <f>VLOOKUP(B3861,[1]Sheet1!$A$1:$F$6212,6,0)</f>
        <v>#N/A</v>
      </c>
    </row>
    <row r="3862" spans="1:17" ht="12.75" customHeight="1">
      <c r="A3862" s="5" t="s">
        <v>21003</v>
      </c>
      <c r="B3862" s="6">
        <v>800293</v>
      </c>
      <c r="C3862" s="7" t="s">
        <v>23870</v>
      </c>
      <c r="D3862" s="8" t="s">
        <v>21005</v>
      </c>
      <c r="E3862" s="9" t="s">
        <v>1546</v>
      </c>
      <c r="F3862" s="7" t="s">
        <v>23871</v>
      </c>
      <c r="G3862" s="7" t="s">
        <v>23872</v>
      </c>
      <c r="H3862" s="7" t="s">
        <v>23873</v>
      </c>
      <c r="I3862" s="7" t="s">
        <v>23874</v>
      </c>
      <c r="J3862" s="7" t="s">
        <v>25</v>
      </c>
      <c r="K3862" s="7" t="s">
        <v>26</v>
      </c>
      <c r="L3862" s="7" t="s">
        <v>27</v>
      </c>
      <c r="M3862" s="7" t="s">
        <v>2067</v>
      </c>
      <c r="N3862" s="7" t="s">
        <v>2068</v>
      </c>
      <c r="O3862" s="6">
        <v>6375</v>
      </c>
      <c r="P3862" s="10">
        <v>39544</v>
      </c>
      <c r="Q3862" s="8" t="e">
        <f>VLOOKUP(B3862,[1]Sheet1!$A$1:$F$6212,6,0)</f>
        <v>#N/A</v>
      </c>
    </row>
    <row r="3863" spans="1:17" ht="12.75" customHeight="1">
      <c r="A3863" s="5" t="s">
        <v>23875</v>
      </c>
      <c r="B3863" s="6">
        <v>50104</v>
      </c>
      <c r="C3863" s="7" t="s">
        <v>23876</v>
      </c>
      <c r="D3863" s="8" t="s">
        <v>23877</v>
      </c>
      <c r="E3863" s="9" t="s">
        <v>1546</v>
      </c>
      <c r="F3863" s="7" t="s">
        <v>23878</v>
      </c>
      <c r="G3863" s="7" t="s">
        <v>23879</v>
      </c>
      <c r="H3863" s="7" t="s">
        <v>23880</v>
      </c>
      <c r="I3863" s="7" t="s">
        <v>23881</v>
      </c>
      <c r="J3863" s="7" t="s">
        <v>25</v>
      </c>
      <c r="K3863" s="7" t="s">
        <v>26</v>
      </c>
      <c r="L3863" s="7" t="s">
        <v>27</v>
      </c>
      <c r="M3863" s="7" t="s">
        <v>23882</v>
      </c>
      <c r="N3863" s="7" t="s">
        <v>23883</v>
      </c>
      <c r="O3863" s="6">
        <v>17170</v>
      </c>
      <c r="P3863" s="10">
        <v>29976</v>
      </c>
      <c r="Q3863" s="8" t="e">
        <f>VLOOKUP(B3863,[1]Sheet1!$A$1:$F$6212,6,0)</f>
        <v>#N/A</v>
      </c>
    </row>
    <row r="3864" spans="1:17" ht="12.75" customHeight="1">
      <c r="A3864" s="5" t="s">
        <v>23875</v>
      </c>
      <c r="B3864" s="6">
        <v>290001</v>
      </c>
      <c r="C3864" s="7" t="s">
        <v>23876</v>
      </c>
      <c r="D3864" s="8" t="s">
        <v>23877</v>
      </c>
      <c r="E3864" s="9" t="s">
        <v>1546</v>
      </c>
      <c r="F3864" s="7" t="s">
        <v>23878</v>
      </c>
      <c r="G3864" s="7" t="s">
        <v>23879</v>
      </c>
      <c r="H3864" s="7" t="s">
        <v>23880</v>
      </c>
      <c r="I3864" s="7" t="s">
        <v>23881</v>
      </c>
      <c r="J3864" s="7" t="s">
        <v>25</v>
      </c>
      <c r="K3864" s="7" t="s">
        <v>26</v>
      </c>
      <c r="L3864" s="7" t="s">
        <v>27</v>
      </c>
      <c r="M3864" s="7" t="s">
        <v>23884</v>
      </c>
      <c r="N3864" s="7" t="s">
        <v>6354</v>
      </c>
      <c r="O3864" s="6">
        <v>17500</v>
      </c>
      <c r="P3864" s="10">
        <v>29976</v>
      </c>
      <c r="Q3864" s="8" t="e">
        <f>VLOOKUP(B3864,[1]Sheet1!$A$1:$F$6212,6,0)</f>
        <v>#N/A</v>
      </c>
    </row>
    <row r="3865" spans="1:17" ht="12.75" customHeight="1">
      <c r="A3865" s="5" t="s">
        <v>23875</v>
      </c>
      <c r="B3865" s="6">
        <v>290004</v>
      </c>
      <c r="C3865" s="7" t="s">
        <v>23876</v>
      </c>
      <c r="D3865" s="8" t="s">
        <v>23877</v>
      </c>
      <c r="E3865" s="9" t="s">
        <v>1546</v>
      </c>
      <c r="F3865" s="7" t="s">
        <v>23878</v>
      </c>
      <c r="G3865" s="7" t="s">
        <v>23879</v>
      </c>
      <c r="H3865" s="7" t="s">
        <v>23880</v>
      </c>
      <c r="I3865" s="7" t="s">
        <v>23881</v>
      </c>
      <c r="J3865" s="7" t="s">
        <v>25</v>
      </c>
      <c r="K3865" s="7" t="s">
        <v>26</v>
      </c>
      <c r="L3865" s="7" t="s">
        <v>27</v>
      </c>
      <c r="M3865" s="7" t="s">
        <v>23884</v>
      </c>
      <c r="N3865" s="7" t="s">
        <v>9722</v>
      </c>
      <c r="O3865" s="6">
        <v>6375</v>
      </c>
      <c r="P3865" s="10">
        <v>29976</v>
      </c>
      <c r="Q3865" s="8" t="e">
        <f>VLOOKUP(B3865,[1]Sheet1!$A$1:$F$6212,6,0)</f>
        <v>#N/A</v>
      </c>
    </row>
    <row r="3866" spans="1:17" ht="12.75" customHeight="1">
      <c r="A3866" s="5" t="s">
        <v>23875</v>
      </c>
      <c r="B3866" s="6">
        <v>290027</v>
      </c>
      <c r="C3866" s="7" t="s">
        <v>23876</v>
      </c>
      <c r="D3866" s="8" t="s">
        <v>23877</v>
      </c>
      <c r="E3866" s="9" t="s">
        <v>1546</v>
      </c>
      <c r="F3866" s="7" t="s">
        <v>23878</v>
      </c>
      <c r="G3866" s="7" t="s">
        <v>23879</v>
      </c>
      <c r="H3866" s="7" t="s">
        <v>23880</v>
      </c>
      <c r="I3866" s="7" t="s">
        <v>23881</v>
      </c>
      <c r="J3866" s="7" t="s">
        <v>25</v>
      </c>
      <c r="K3866" s="7" t="s">
        <v>2715</v>
      </c>
      <c r="L3866" s="7" t="s">
        <v>27</v>
      </c>
      <c r="M3866" s="7" t="s">
        <v>21080</v>
      </c>
      <c r="N3866" s="7" t="s">
        <v>21081</v>
      </c>
      <c r="O3866" s="6">
        <v>4950</v>
      </c>
      <c r="P3866" s="10">
        <v>29976</v>
      </c>
      <c r="Q3866" s="8" t="e">
        <f>VLOOKUP(B3866,[1]Sheet1!$A$1:$F$6212,6,0)</f>
        <v>#N/A</v>
      </c>
    </row>
    <row r="3867" spans="1:17" ht="12.75" customHeight="1">
      <c r="A3867" s="5" t="s">
        <v>23875</v>
      </c>
      <c r="B3867" s="6">
        <v>804057</v>
      </c>
      <c r="C3867" s="7" t="s">
        <v>23876</v>
      </c>
      <c r="D3867" s="8" t="s">
        <v>23877</v>
      </c>
      <c r="E3867" s="9" t="s">
        <v>1546</v>
      </c>
      <c r="F3867" s="7" t="s">
        <v>23878</v>
      </c>
      <c r="G3867" s="7" t="s">
        <v>23879</v>
      </c>
      <c r="H3867" s="7" t="s">
        <v>23880</v>
      </c>
      <c r="I3867" s="7" t="s">
        <v>23881</v>
      </c>
      <c r="J3867" s="7" t="s">
        <v>25</v>
      </c>
      <c r="K3867" s="7" t="s">
        <v>26</v>
      </c>
      <c r="L3867" s="7" t="s">
        <v>27</v>
      </c>
      <c r="M3867" s="7" t="s">
        <v>23882</v>
      </c>
      <c r="N3867" s="7" t="s">
        <v>23883</v>
      </c>
      <c r="O3867" s="6">
        <v>17500</v>
      </c>
      <c r="P3867" s="10">
        <v>29976</v>
      </c>
      <c r="Q3867" s="8" t="e">
        <f>VLOOKUP(B3867,[1]Sheet1!$A$1:$F$6212,6,0)</f>
        <v>#N/A</v>
      </c>
    </row>
    <row r="3868" spans="1:17" ht="12.75" customHeight="1">
      <c r="A3868" s="5" t="s">
        <v>23875</v>
      </c>
      <c r="B3868" s="6">
        <v>804058</v>
      </c>
      <c r="C3868" s="7" t="s">
        <v>23876</v>
      </c>
      <c r="D3868" s="8" t="s">
        <v>23877</v>
      </c>
      <c r="E3868" s="9" t="s">
        <v>1546</v>
      </c>
      <c r="F3868" s="7" t="s">
        <v>23878</v>
      </c>
      <c r="G3868" s="7" t="s">
        <v>23879</v>
      </c>
      <c r="H3868" s="7" t="s">
        <v>23880</v>
      </c>
      <c r="I3868" s="7" t="s">
        <v>23881</v>
      </c>
      <c r="J3868" s="7" t="s">
        <v>25</v>
      </c>
      <c r="K3868" s="7" t="s">
        <v>26</v>
      </c>
      <c r="L3868" s="7" t="s">
        <v>27</v>
      </c>
      <c r="M3868" s="7" t="s">
        <v>23882</v>
      </c>
      <c r="N3868" s="7" t="s">
        <v>23883</v>
      </c>
      <c r="O3868" s="6">
        <v>52125</v>
      </c>
      <c r="P3868" s="10">
        <v>29976</v>
      </c>
      <c r="Q3868" s="8" t="e">
        <f>VLOOKUP(B3868,[1]Sheet1!$A$1:$F$6212,6,0)</f>
        <v>#N/A</v>
      </c>
    </row>
    <row r="3869" spans="1:17" ht="12.75" customHeight="1">
      <c r="A3869" s="5" t="s">
        <v>23875</v>
      </c>
      <c r="B3869" s="6">
        <v>806970</v>
      </c>
      <c r="C3869" s="7" t="s">
        <v>23876</v>
      </c>
      <c r="D3869" s="8" t="s">
        <v>23877</v>
      </c>
      <c r="E3869" s="9" t="s">
        <v>1546</v>
      </c>
      <c r="F3869" s="7" t="s">
        <v>23878</v>
      </c>
      <c r="G3869" s="7" t="s">
        <v>23879</v>
      </c>
      <c r="H3869" s="7" t="s">
        <v>23880</v>
      </c>
      <c r="I3869" s="7" t="s">
        <v>23881</v>
      </c>
      <c r="J3869" s="7" t="s">
        <v>25</v>
      </c>
      <c r="K3869" s="7" t="s">
        <v>2278</v>
      </c>
      <c r="L3869" s="7" t="s">
        <v>1821</v>
      </c>
      <c r="M3869" s="7" t="s">
        <v>23885</v>
      </c>
      <c r="N3869" s="7" t="s">
        <v>2467</v>
      </c>
      <c r="O3869" s="6">
        <v>7090</v>
      </c>
      <c r="P3869" s="10">
        <v>29976</v>
      </c>
      <c r="Q3869" s="8" t="e">
        <f>VLOOKUP(B3869,[1]Sheet1!$A$1:$F$6212,6,0)</f>
        <v>#N/A</v>
      </c>
    </row>
    <row r="3870" spans="1:17" ht="12.75" customHeight="1">
      <c r="A3870" s="5" t="s">
        <v>23886</v>
      </c>
      <c r="B3870" s="6">
        <v>50026</v>
      </c>
      <c r="C3870" s="7" t="s">
        <v>23887</v>
      </c>
      <c r="D3870" s="8" t="s">
        <v>23888</v>
      </c>
      <c r="E3870" s="9" t="s">
        <v>1546</v>
      </c>
      <c r="F3870" s="7" t="s">
        <v>23889</v>
      </c>
      <c r="G3870" s="7" t="s">
        <v>23890</v>
      </c>
      <c r="H3870" s="7" t="s">
        <v>23891</v>
      </c>
      <c r="I3870" s="7" t="s">
        <v>23892</v>
      </c>
      <c r="J3870" s="7" t="s">
        <v>25</v>
      </c>
      <c r="K3870" s="7" t="s">
        <v>26</v>
      </c>
      <c r="L3870" s="7" t="s">
        <v>1821</v>
      </c>
      <c r="M3870" s="7" t="s">
        <v>23893</v>
      </c>
      <c r="N3870" s="7" t="s">
        <v>10011</v>
      </c>
      <c r="O3870" s="6">
        <v>2130</v>
      </c>
      <c r="P3870" s="10">
        <v>2</v>
      </c>
      <c r="Q3870" s="8" t="e">
        <f>VLOOKUP(B3870,[1]Sheet1!$A$1:$F$6212,6,0)</f>
        <v>#N/A</v>
      </c>
    </row>
    <row r="3871" spans="1:17" ht="12.75" customHeight="1">
      <c r="A3871" s="5" t="s">
        <v>23886</v>
      </c>
      <c r="B3871" s="6">
        <v>50359</v>
      </c>
      <c r="C3871" s="7" t="s">
        <v>23887</v>
      </c>
      <c r="D3871" s="8" t="s">
        <v>23888</v>
      </c>
      <c r="E3871" s="9" t="s">
        <v>1546</v>
      </c>
      <c r="F3871" s="7" t="s">
        <v>23889</v>
      </c>
      <c r="G3871" s="7" t="s">
        <v>23890</v>
      </c>
      <c r="H3871" s="7" t="s">
        <v>23891</v>
      </c>
      <c r="I3871" s="7" t="s">
        <v>23892</v>
      </c>
      <c r="J3871" s="7" t="s">
        <v>25</v>
      </c>
      <c r="K3871" s="7" t="s">
        <v>26</v>
      </c>
      <c r="L3871" s="7" t="s">
        <v>27</v>
      </c>
      <c r="M3871" s="7" t="s">
        <v>23893</v>
      </c>
      <c r="N3871" s="7" t="s">
        <v>10011</v>
      </c>
      <c r="O3871" s="6">
        <v>19500</v>
      </c>
      <c r="P3871" s="10" t="s">
        <v>436</v>
      </c>
      <c r="Q3871" s="8" t="e">
        <f>VLOOKUP(B3871,[1]Sheet1!$A$1:$F$6212,6,0)</f>
        <v>#N/A</v>
      </c>
    </row>
    <row r="3872" spans="1:17" ht="12.75" customHeight="1">
      <c r="A3872" s="5" t="s">
        <v>23894</v>
      </c>
      <c r="B3872" s="6">
        <v>280282</v>
      </c>
      <c r="C3872" s="7" t="s">
        <v>23895</v>
      </c>
      <c r="D3872" s="8" t="s">
        <v>23896</v>
      </c>
      <c r="E3872" s="9" t="s">
        <v>1546</v>
      </c>
      <c r="F3872" s="7" t="s">
        <v>23897</v>
      </c>
      <c r="G3872" s="7" t="s">
        <v>23898</v>
      </c>
      <c r="H3872" s="7" t="s">
        <v>23899</v>
      </c>
      <c r="I3872" s="7" t="s">
        <v>23900</v>
      </c>
      <c r="J3872" s="7" t="s">
        <v>25</v>
      </c>
      <c r="K3872" s="7" t="s">
        <v>2715</v>
      </c>
      <c r="L3872" s="7" t="s">
        <v>1821</v>
      </c>
      <c r="M3872" s="7" t="s">
        <v>21468</v>
      </c>
      <c r="N3872" s="7" t="s">
        <v>21469</v>
      </c>
      <c r="O3872" s="6">
        <v>1200</v>
      </c>
      <c r="P3872" s="10">
        <v>2</v>
      </c>
      <c r="Q3872" s="8" t="e">
        <f>VLOOKUP(B3872,[1]Sheet1!$A$1:$F$6212,6,0)</f>
        <v>#N/A</v>
      </c>
    </row>
    <row r="3873" spans="1:17" ht="12.75" customHeight="1">
      <c r="A3873" s="5" t="s">
        <v>2032</v>
      </c>
      <c r="B3873" s="6">
        <v>800154</v>
      </c>
      <c r="C3873" s="7" t="s">
        <v>2033</v>
      </c>
      <c r="D3873" s="8" t="s">
        <v>2034</v>
      </c>
      <c r="E3873" s="9" t="s">
        <v>1546</v>
      </c>
      <c r="F3873" s="7" t="s">
        <v>2035</v>
      </c>
      <c r="G3873" s="7" t="s">
        <v>2036</v>
      </c>
      <c r="H3873" s="7" t="s">
        <v>2037</v>
      </c>
      <c r="I3873" s="7" t="s">
        <v>2038</v>
      </c>
      <c r="J3873" s="7" t="s">
        <v>25</v>
      </c>
      <c r="K3873" s="7" t="s">
        <v>2715</v>
      </c>
      <c r="L3873" s="7" t="s">
        <v>1821</v>
      </c>
      <c r="M3873" s="7" t="s">
        <v>12642</v>
      </c>
      <c r="N3873" s="7" t="s">
        <v>12643</v>
      </c>
      <c r="O3873" s="6">
        <v>2500</v>
      </c>
      <c r="P3873" s="10">
        <v>2</v>
      </c>
      <c r="Q3873" s="8" t="e">
        <f>VLOOKUP(B3873,[1]Sheet1!$A$1:$F$6212,6,0)</f>
        <v>#N/A</v>
      </c>
    </row>
    <row r="3874" spans="1:17" ht="12.75" customHeight="1">
      <c r="A3874" s="5" t="s">
        <v>23901</v>
      </c>
      <c r="B3874" s="6">
        <v>803096</v>
      </c>
      <c r="C3874" s="7" t="s">
        <v>23902</v>
      </c>
      <c r="D3874" s="8" t="s">
        <v>23903</v>
      </c>
      <c r="E3874" s="9" t="s">
        <v>1546</v>
      </c>
      <c r="F3874" s="7" t="s">
        <v>2035</v>
      </c>
      <c r="G3874" s="7" t="s">
        <v>2036</v>
      </c>
      <c r="H3874" s="7" t="s">
        <v>2037</v>
      </c>
      <c r="I3874" s="7" t="s">
        <v>2038</v>
      </c>
      <c r="J3874" s="7" t="s">
        <v>25</v>
      </c>
      <c r="K3874" s="7" t="s">
        <v>2278</v>
      </c>
      <c r="L3874" s="7" t="s">
        <v>1821</v>
      </c>
      <c r="M3874" s="7" t="s">
        <v>3335</v>
      </c>
      <c r="N3874" s="7" t="s">
        <v>23904</v>
      </c>
      <c r="O3874" s="6">
        <v>2350</v>
      </c>
      <c r="P3874" s="10">
        <v>30004</v>
      </c>
      <c r="Q3874" s="8" t="e">
        <f>VLOOKUP(B3874,[1]Sheet1!$A$1:$F$6212,6,0)</f>
        <v>#N/A</v>
      </c>
    </row>
    <row r="3875" spans="1:17" ht="12.75" customHeight="1">
      <c r="A3875" s="5" t="s">
        <v>23905</v>
      </c>
      <c r="B3875" s="6">
        <v>50475</v>
      </c>
      <c r="C3875" s="7" t="s">
        <v>23906</v>
      </c>
      <c r="D3875" s="8" t="s">
        <v>23907</v>
      </c>
      <c r="E3875" s="9" t="s">
        <v>1546</v>
      </c>
      <c r="F3875" s="7" t="s">
        <v>23908</v>
      </c>
      <c r="G3875" s="7" t="s">
        <v>23909</v>
      </c>
      <c r="H3875" s="7" t="s">
        <v>23910</v>
      </c>
      <c r="I3875" s="7" t="s">
        <v>23911</v>
      </c>
      <c r="J3875" s="7" t="s">
        <v>25</v>
      </c>
      <c r="K3875" s="7" t="s">
        <v>26</v>
      </c>
      <c r="L3875" s="7" t="s">
        <v>27</v>
      </c>
      <c r="M3875" s="7" t="s">
        <v>23912</v>
      </c>
      <c r="N3875" s="7" t="s">
        <v>17886</v>
      </c>
      <c r="O3875" s="6">
        <v>3000</v>
      </c>
      <c r="P3875" s="10">
        <v>40253</v>
      </c>
      <c r="Q3875" s="8" t="e">
        <f>VLOOKUP(B3875,[1]Sheet1!$A$1:$F$6212,6,0)</f>
        <v>#N/A</v>
      </c>
    </row>
    <row r="3876" spans="1:17" ht="12.75" customHeight="1">
      <c r="A3876" s="5" t="s">
        <v>23905</v>
      </c>
      <c r="B3876" s="6">
        <v>801043</v>
      </c>
      <c r="C3876" s="7" t="s">
        <v>23906</v>
      </c>
      <c r="D3876" s="8" t="s">
        <v>23907</v>
      </c>
      <c r="E3876" s="9" t="s">
        <v>1546</v>
      </c>
      <c r="F3876" s="7" t="s">
        <v>23908</v>
      </c>
      <c r="G3876" s="7" t="s">
        <v>23909</v>
      </c>
      <c r="H3876" s="7" t="s">
        <v>23910</v>
      </c>
      <c r="I3876" s="7" t="s">
        <v>23911</v>
      </c>
      <c r="J3876" s="7" t="s">
        <v>25</v>
      </c>
      <c r="K3876" s="7" t="s">
        <v>2715</v>
      </c>
      <c r="L3876" s="7" t="s">
        <v>46</v>
      </c>
      <c r="M3876" s="7" t="s">
        <v>23913</v>
      </c>
      <c r="N3876" s="7" t="s">
        <v>23914</v>
      </c>
      <c r="O3876" s="6">
        <v>1200</v>
      </c>
      <c r="P3876" s="10">
        <v>40253</v>
      </c>
      <c r="Q3876" s="8" t="e">
        <f>VLOOKUP(B3876,[1]Sheet1!$A$1:$F$6212,6,0)</f>
        <v>#N/A</v>
      </c>
    </row>
    <row r="3877" spans="1:17" ht="12.75" customHeight="1">
      <c r="A3877" s="5" t="s">
        <v>23915</v>
      </c>
      <c r="B3877" s="6">
        <v>300007</v>
      </c>
      <c r="C3877" s="7" t="s">
        <v>23916</v>
      </c>
      <c r="D3877" s="8" t="s">
        <v>23917</v>
      </c>
      <c r="E3877" s="9" t="s">
        <v>1546</v>
      </c>
      <c r="F3877" s="7" t="s">
        <v>23918</v>
      </c>
      <c r="G3877" s="7" t="s">
        <v>23919</v>
      </c>
      <c r="H3877" s="7" t="s">
        <v>23920</v>
      </c>
      <c r="I3877" s="7" t="s">
        <v>23921</v>
      </c>
      <c r="J3877" s="7" t="s">
        <v>25</v>
      </c>
      <c r="K3877" s="7" t="s">
        <v>26</v>
      </c>
      <c r="L3877" s="7" t="s">
        <v>27</v>
      </c>
      <c r="M3877" s="7" t="s">
        <v>23922</v>
      </c>
      <c r="N3877" s="7" t="s">
        <v>23923</v>
      </c>
      <c r="O3877" s="6">
        <v>8000</v>
      </c>
      <c r="P3877" s="10">
        <v>2</v>
      </c>
      <c r="Q3877" s="8" t="e">
        <f>VLOOKUP(B3877,[1]Sheet1!$A$1:$F$6212,6,0)</f>
        <v>#N/A</v>
      </c>
    </row>
    <row r="3878" spans="1:17" ht="12.75" customHeight="1">
      <c r="A3878" s="5" t="s">
        <v>23924</v>
      </c>
      <c r="B3878" s="6">
        <v>804364</v>
      </c>
      <c r="C3878" s="7" t="s">
        <v>23925</v>
      </c>
      <c r="D3878" s="8" t="s">
        <v>23926</v>
      </c>
      <c r="E3878" s="9" t="s">
        <v>1546</v>
      </c>
      <c r="F3878" s="7" t="s">
        <v>22797</v>
      </c>
      <c r="G3878" s="7" t="s">
        <v>23927</v>
      </c>
      <c r="H3878" s="7" t="s">
        <v>23928</v>
      </c>
      <c r="I3878" s="7" t="s">
        <v>23927</v>
      </c>
      <c r="J3878" s="7" t="s">
        <v>25</v>
      </c>
      <c r="K3878" s="7" t="s">
        <v>26</v>
      </c>
      <c r="L3878" s="7" t="s">
        <v>27</v>
      </c>
      <c r="M3878" s="7" t="s">
        <v>21676</v>
      </c>
      <c r="N3878" s="7" t="s">
        <v>23929</v>
      </c>
      <c r="O3878" s="6">
        <v>34650</v>
      </c>
      <c r="P3878" s="10" t="s">
        <v>436</v>
      </c>
      <c r="Q3878" s="8" t="e">
        <f>VLOOKUP(B3878,[1]Sheet1!$A$1:$F$6212,6,0)</f>
        <v>#N/A</v>
      </c>
    </row>
    <row r="3879" spans="1:17" ht="12.75" customHeight="1">
      <c r="A3879" s="5" t="s">
        <v>2041</v>
      </c>
      <c r="B3879" s="6">
        <v>290059</v>
      </c>
      <c r="C3879" s="7" t="s">
        <v>2042</v>
      </c>
      <c r="D3879" s="8" t="s">
        <v>2043</v>
      </c>
      <c r="E3879" s="9" t="s">
        <v>1546</v>
      </c>
      <c r="F3879" s="7" t="s">
        <v>1619</v>
      </c>
      <c r="G3879" s="7" t="s">
        <v>2044</v>
      </c>
      <c r="H3879" s="7" t="s">
        <v>1621</v>
      </c>
      <c r="I3879" s="7" t="s">
        <v>1622</v>
      </c>
      <c r="J3879" s="7" t="s">
        <v>25</v>
      </c>
      <c r="K3879" s="7" t="s">
        <v>2715</v>
      </c>
      <c r="L3879" s="7" t="s">
        <v>1821</v>
      </c>
      <c r="M3879" s="7" t="s">
        <v>23930</v>
      </c>
      <c r="N3879" s="7" t="s">
        <v>23931</v>
      </c>
      <c r="O3879" s="6">
        <v>1260</v>
      </c>
      <c r="P3879" s="10">
        <v>2</v>
      </c>
      <c r="Q3879" s="8" t="e">
        <f>VLOOKUP(B3879,[1]Sheet1!$A$1:$F$6212,6,0)</f>
        <v>#N/A</v>
      </c>
    </row>
    <row r="3880" spans="1:17" ht="12.75" customHeight="1">
      <c r="A3880" s="5" t="s">
        <v>2041</v>
      </c>
      <c r="B3880" s="6">
        <v>801063</v>
      </c>
      <c r="C3880" s="7" t="s">
        <v>2042</v>
      </c>
      <c r="D3880" s="8" t="s">
        <v>2043</v>
      </c>
      <c r="E3880" s="9" t="s">
        <v>1546</v>
      </c>
      <c r="F3880" s="7" t="s">
        <v>1619</v>
      </c>
      <c r="G3880" s="7" t="s">
        <v>2044</v>
      </c>
      <c r="H3880" s="7" t="s">
        <v>1621</v>
      </c>
      <c r="I3880" s="7" t="s">
        <v>1622</v>
      </c>
      <c r="J3880" s="7" t="s">
        <v>25</v>
      </c>
      <c r="K3880" s="7" t="s">
        <v>2715</v>
      </c>
      <c r="L3880" s="7" t="s">
        <v>1821</v>
      </c>
      <c r="M3880" s="7" t="s">
        <v>4808</v>
      </c>
      <c r="N3880" s="7" t="s">
        <v>19837</v>
      </c>
      <c r="O3880" s="6">
        <v>105</v>
      </c>
      <c r="P3880" s="10">
        <v>2</v>
      </c>
      <c r="Q3880" s="8" t="e">
        <f>VLOOKUP(B3880,[1]Sheet1!$A$1:$F$6212,6,0)</f>
        <v>#N/A</v>
      </c>
    </row>
    <row r="3881" spans="1:17" ht="12.75" customHeight="1">
      <c r="A3881" s="5" t="s">
        <v>23932</v>
      </c>
      <c r="B3881" s="6">
        <v>806307</v>
      </c>
      <c r="C3881" s="7" t="s">
        <v>23933</v>
      </c>
      <c r="D3881" s="8" t="s">
        <v>23934</v>
      </c>
      <c r="E3881" s="9" t="s">
        <v>1546</v>
      </c>
      <c r="F3881" s="7" t="s">
        <v>23935</v>
      </c>
      <c r="G3881" s="7" t="s">
        <v>23936</v>
      </c>
      <c r="H3881" s="7" t="s">
        <v>23937</v>
      </c>
      <c r="I3881" s="7" t="s">
        <v>23938</v>
      </c>
      <c r="J3881" s="7" t="s">
        <v>25</v>
      </c>
      <c r="K3881" s="7" t="s">
        <v>26</v>
      </c>
      <c r="L3881" s="7" t="s">
        <v>27</v>
      </c>
      <c r="M3881" s="7" t="s">
        <v>13287</v>
      </c>
      <c r="N3881" s="7" t="s">
        <v>1759</v>
      </c>
      <c r="O3881" s="6">
        <v>4952</v>
      </c>
      <c r="P3881" s="10">
        <v>38735</v>
      </c>
      <c r="Q3881" s="8" t="e">
        <f>VLOOKUP(B3881,[1]Sheet1!$A$1:$F$6212,6,0)</f>
        <v>#N/A</v>
      </c>
    </row>
    <row r="3882" spans="1:17" ht="12.75" customHeight="1">
      <c r="A3882" s="5" t="s">
        <v>23932</v>
      </c>
      <c r="B3882" s="6">
        <v>801064</v>
      </c>
      <c r="C3882" s="7" t="s">
        <v>23939</v>
      </c>
      <c r="D3882" s="8" t="s">
        <v>23934</v>
      </c>
      <c r="E3882" s="9" t="s">
        <v>1546</v>
      </c>
      <c r="F3882" s="7" t="s">
        <v>23935</v>
      </c>
      <c r="G3882" s="7" t="s">
        <v>23940</v>
      </c>
      <c r="H3882" s="7" t="s">
        <v>23937</v>
      </c>
      <c r="I3882" s="7" t="s">
        <v>23940</v>
      </c>
      <c r="J3882" s="7" t="s">
        <v>25</v>
      </c>
      <c r="K3882" s="7" t="s">
        <v>2715</v>
      </c>
      <c r="L3882" s="7" t="s">
        <v>1821</v>
      </c>
      <c r="M3882" s="7" t="s">
        <v>13182</v>
      </c>
      <c r="N3882" s="7" t="s">
        <v>23941</v>
      </c>
      <c r="O3882" s="6">
        <v>800</v>
      </c>
      <c r="P3882" s="10">
        <v>2</v>
      </c>
      <c r="Q3882" s="8" t="e">
        <f>VLOOKUP(B3882,[1]Sheet1!$A$1:$F$6212,6,0)</f>
        <v>#N/A</v>
      </c>
    </row>
    <row r="3883" spans="1:17" ht="12.75" customHeight="1">
      <c r="A3883" s="5" t="s">
        <v>23942</v>
      </c>
      <c r="B3883" s="6">
        <v>807438</v>
      </c>
      <c r="C3883" s="7" t="s">
        <v>23943</v>
      </c>
      <c r="D3883" s="8" t="s">
        <v>454</v>
      </c>
      <c r="E3883" s="9" t="s">
        <v>1546</v>
      </c>
      <c r="F3883" s="7" t="s">
        <v>23944</v>
      </c>
      <c r="G3883" s="7" t="s">
        <v>23945</v>
      </c>
      <c r="H3883" s="7" t="s">
        <v>23946</v>
      </c>
      <c r="I3883" s="7" t="s">
        <v>23945</v>
      </c>
      <c r="J3883" s="7" t="s">
        <v>25</v>
      </c>
      <c r="K3883" s="7" t="s">
        <v>75</v>
      </c>
      <c r="L3883" s="7" t="s">
        <v>137</v>
      </c>
      <c r="M3883" s="7" t="s">
        <v>23947</v>
      </c>
      <c r="N3883" s="7" t="s">
        <v>23948</v>
      </c>
      <c r="O3883" s="6">
        <v>1501</v>
      </c>
      <c r="P3883" s="10">
        <v>42108</v>
      </c>
      <c r="Q3883" s="8" t="e">
        <f>VLOOKUP(B3883,[1]Sheet1!$A$1:$F$6212,6,0)</f>
        <v>#N/A</v>
      </c>
    </row>
    <row r="3884" spans="1:17" ht="12.75" customHeight="1">
      <c r="A3884" s="5" t="s">
        <v>23949</v>
      </c>
      <c r="B3884" s="6">
        <v>801952</v>
      </c>
      <c r="C3884" s="7" t="s">
        <v>23950</v>
      </c>
      <c r="D3884" s="8" t="s">
        <v>23951</v>
      </c>
      <c r="E3884" s="9" t="s">
        <v>1546</v>
      </c>
      <c r="F3884" s="7" t="s">
        <v>23952</v>
      </c>
      <c r="G3884" s="7" t="s">
        <v>23953</v>
      </c>
      <c r="H3884" s="7" t="s">
        <v>23954</v>
      </c>
      <c r="I3884" s="7" t="s">
        <v>23955</v>
      </c>
      <c r="J3884" s="7" t="s">
        <v>25</v>
      </c>
      <c r="K3884" s="7" t="s">
        <v>2278</v>
      </c>
      <c r="L3884" s="7" t="s">
        <v>27</v>
      </c>
      <c r="M3884" s="7" t="s">
        <v>5977</v>
      </c>
      <c r="N3884" s="7" t="s">
        <v>5978</v>
      </c>
      <c r="O3884" s="6">
        <v>13400</v>
      </c>
      <c r="P3884" s="10">
        <v>2</v>
      </c>
      <c r="Q3884" s="8" t="e">
        <f>VLOOKUP(B3884,[1]Sheet1!$A$1:$F$6212,6,0)</f>
        <v>#N/A</v>
      </c>
    </row>
    <row r="3885" spans="1:17" ht="12.75" customHeight="1">
      <c r="A3885" s="5" t="s">
        <v>23956</v>
      </c>
      <c r="B3885" s="6">
        <v>800957</v>
      </c>
      <c r="C3885" s="7" t="s">
        <v>23957</v>
      </c>
      <c r="D3885" s="8" t="s">
        <v>23958</v>
      </c>
      <c r="E3885" s="9" t="s">
        <v>1546</v>
      </c>
      <c r="F3885" s="7" t="s">
        <v>23959</v>
      </c>
      <c r="G3885" s="7" t="s">
        <v>23960</v>
      </c>
      <c r="H3885" s="7" t="s">
        <v>23961</v>
      </c>
      <c r="I3885" s="7" t="s">
        <v>23962</v>
      </c>
      <c r="J3885" s="7" t="s">
        <v>25</v>
      </c>
      <c r="K3885" s="7" t="s">
        <v>26</v>
      </c>
      <c r="L3885" s="7" t="s">
        <v>27</v>
      </c>
      <c r="M3885" s="7" t="s">
        <v>23963</v>
      </c>
      <c r="N3885" s="7" t="s">
        <v>23964</v>
      </c>
      <c r="O3885" s="6">
        <v>72780</v>
      </c>
      <c r="P3885" s="10">
        <v>30054</v>
      </c>
      <c r="Q3885" s="8" t="e">
        <f>VLOOKUP(B3885,[1]Sheet1!$A$1:$F$6212,6,0)</f>
        <v>#N/A</v>
      </c>
    </row>
    <row r="3886" spans="1:17" ht="12.75" customHeight="1">
      <c r="A3886" s="5" t="s">
        <v>23965</v>
      </c>
      <c r="B3886" s="6">
        <v>50183</v>
      </c>
      <c r="C3886" s="7" t="s">
        <v>23966</v>
      </c>
      <c r="D3886" s="8" t="s">
        <v>23967</v>
      </c>
      <c r="E3886" s="9" t="s">
        <v>1546</v>
      </c>
      <c r="F3886" s="7" t="s">
        <v>23968</v>
      </c>
      <c r="G3886" s="7" t="s">
        <v>23969</v>
      </c>
      <c r="H3886" s="7" t="s">
        <v>23970</v>
      </c>
      <c r="I3886" s="7" t="s">
        <v>23971</v>
      </c>
      <c r="J3886" s="7" t="s">
        <v>25</v>
      </c>
      <c r="K3886" s="7" t="s">
        <v>26</v>
      </c>
      <c r="L3886" s="7" t="s">
        <v>27</v>
      </c>
      <c r="M3886" s="7" t="s">
        <v>23972</v>
      </c>
      <c r="N3886" s="7" t="s">
        <v>18243</v>
      </c>
      <c r="O3886" s="6">
        <v>15000</v>
      </c>
      <c r="P3886" s="10">
        <v>2</v>
      </c>
      <c r="Q3886" s="8" t="e">
        <f>VLOOKUP(B3886,[1]Sheet1!$A$1:$F$6212,6,0)</f>
        <v>#N/A</v>
      </c>
    </row>
    <row r="3887" spans="1:17" ht="12.75" customHeight="1">
      <c r="A3887" s="5" t="s">
        <v>23965</v>
      </c>
      <c r="B3887" s="6">
        <v>50436</v>
      </c>
      <c r="C3887" s="7" t="s">
        <v>23966</v>
      </c>
      <c r="D3887" s="8" t="s">
        <v>23967</v>
      </c>
      <c r="E3887" s="9" t="s">
        <v>1546</v>
      </c>
      <c r="F3887" s="7" t="s">
        <v>23968</v>
      </c>
      <c r="G3887" s="7" t="s">
        <v>23969</v>
      </c>
      <c r="H3887" s="7" t="s">
        <v>23970</v>
      </c>
      <c r="I3887" s="7" t="s">
        <v>23971</v>
      </c>
      <c r="J3887" s="7" t="s">
        <v>25</v>
      </c>
      <c r="K3887" s="7" t="s">
        <v>2715</v>
      </c>
      <c r="L3887" s="7" t="s">
        <v>1821</v>
      </c>
      <c r="M3887" s="7" t="s">
        <v>23972</v>
      </c>
      <c r="N3887" s="7" t="s">
        <v>18243</v>
      </c>
      <c r="O3887" s="6">
        <v>575</v>
      </c>
      <c r="P3887" s="10">
        <v>2</v>
      </c>
      <c r="Q3887" s="8" t="e">
        <f>VLOOKUP(B3887,[1]Sheet1!$A$1:$F$6212,6,0)</f>
        <v>#N/A</v>
      </c>
    </row>
    <row r="3888" spans="1:17" ht="12.75" customHeight="1">
      <c r="A3888" s="5" t="s">
        <v>23286</v>
      </c>
      <c r="B3888" s="6">
        <v>50054</v>
      </c>
      <c r="C3888" s="7" t="s">
        <v>23973</v>
      </c>
      <c r="D3888" s="8" t="s">
        <v>23288</v>
      </c>
      <c r="E3888" s="9" t="s">
        <v>1546</v>
      </c>
      <c r="F3888" s="7" t="s">
        <v>23974</v>
      </c>
      <c r="G3888" s="7" t="s">
        <v>23975</v>
      </c>
      <c r="H3888" s="7" t="s">
        <v>23976</v>
      </c>
      <c r="I3888" s="7" t="s">
        <v>23292</v>
      </c>
      <c r="J3888" s="7" t="s">
        <v>25</v>
      </c>
      <c r="K3888" s="7" t="s">
        <v>2715</v>
      </c>
      <c r="L3888" s="7" t="s">
        <v>27</v>
      </c>
      <c r="M3888" s="7" t="s">
        <v>23977</v>
      </c>
      <c r="N3888" s="7" t="s">
        <v>23978</v>
      </c>
      <c r="O3888" s="6">
        <v>1000</v>
      </c>
      <c r="P3888" s="10">
        <v>37046</v>
      </c>
      <c r="Q3888" s="8" t="e">
        <f>VLOOKUP(B3888,[1]Sheet1!$A$1:$F$6212,6,0)</f>
        <v>#N/A</v>
      </c>
    </row>
    <row r="3889" spans="1:17" ht="12.75" customHeight="1">
      <c r="A3889" s="5" t="s">
        <v>23979</v>
      </c>
      <c r="B3889" s="6">
        <v>280421</v>
      </c>
      <c r="C3889" s="7" t="s">
        <v>23980</v>
      </c>
      <c r="D3889" s="8" t="s">
        <v>23981</v>
      </c>
      <c r="E3889" s="9" t="s">
        <v>1546</v>
      </c>
      <c r="F3889" s="7" t="s">
        <v>23982</v>
      </c>
      <c r="G3889" s="7" t="s">
        <v>22082</v>
      </c>
      <c r="H3889" s="7" t="s">
        <v>23983</v>
      </c>
      <c r="I3889" s="7" t="s">
        <v>23984</v>
      </c>
      <c r="J3889" s="7" t="s">
        <v>25</v>
      </c>
      <c r="K3889" s="7" t="s">
        <v>26</v>
      </c>
      <c r="L3889" s="7" t="s">
        <v>27</v>
      </c>
      <c r="M3889" s="7" t="s">
        <v>6768</v>
      </c>
      <c r="N3889" s="7" t="s">
        <v>6769</v>
      </c>
      <c r="O3889" s="6">
        <v>5000</v>
      </c>
      <c r="P3889" s="10">
        <v>2</v>
      </c>
      <c r="Q3889" s="8" t="e">
        <f>VLOOKUP(B3889,[1]Sheet1!$A$1:$F$6212,6,0)</f>
        <v>#N/A</v>
      </c>
    </row>
    <row r="3890" spans="1:17" ht="12.75" customHeight="1">
      <c r="A3890" s="5" t="s">
        <v>23985</v>
      </c>
      <c r="B3890" s="6">
        <v>50019</v>
      </c>
      <c r="C3890" s="7" t="s">
        <v>23986</v>
      </c>
      <c r="D3890" s="8" t="s">
        <v>23987</v>
      </c>
      <c r="E3890" s="9" t="s">
        <v>1546</v>
      </c>
      <c r="F3890" s="7" t="s">
        <v>23988</v>
      </c>
      <c r="G3890" s="7" t="s">
        <v>23989</v>
      </c>
      <c r="H3890" s="7" t="s">
        <v>23990</v>
      </c>
      <c r="I3890" s="7" t="s">
        <v>23991</v>
      </c>
      <c r="J3890" s="7" t="s">
        <v>25</v>
      </c>
      <c r="K3890" s="7" t="s">
        <v>26</v>
      </c>
      <c r="L3890" s="7" t="s">
        <v>27</v>
      </c>
      <c r="M3890" s="7" t="s">
        <v>23992</v>
      </c>
      <c r="N3890" s="7" t="s">
        <v>23993</v>
      </c>
      <c r="O3890" s="6">
        <v>7500</v>
      </c>
      <c r="P3890" s="10">
        <v>36958</v>
      </c>
      <c r="Q3890" s="8" t="e">
        <f>VLOOKUP(B3890,[1]Sheet1!$A$1:$F$6212,6,0)</f>
        <v>#N/A</v>
      </c>
    </row>
    <row r="3891" spans="1:17" ht="12.75" customHeight="1">
      <c r="A3891" s="5" t="s">
        <v>23994</v>
      </c>
      <c r="B3891" s="6">
        <v>801071</v>
      </c>
      <c r="C3891" s="7" t="s">
        <v>23995</v>
      </c>
      <c r="D3891" s="8" t="s">
        <v>23996</v>
      </c>
      <c r="E3891" s="9" t="s">
        <v>1546</v>
      </c>
      <c r="F3891" s="7" t="s">
        <v>23997</v>
      </c>
      <c r="G3891" s="7" t="s">
        <v>23998</v>
      </c>
      <c r="H3891" s="7" t="s">
        <v>23999</v>
      </c>
      <c r="I3891" s="7" t="s">
        <v>24000</v>
      </c>
      <c r="J3891" s="7" t="s">
        <v>25</v>
      </c>
      <c r="K3891" s="7" t="s">
        <v>26</v>
      </c>
      <c r="L3891" s="7" t="s">
        <v>27</v>
      </c>
      <c r="M3891" s="7" t="s">
        <v>5850</v>
      </c>
      <c r="N3891" s="7" t="s">
        <v>5851</v>
      </c>
      <c r="O3891" s="6">
        <v>39000</v>
      </c>
      <c r="P3891" s="10">
        <v>40840</v>
      </c>
      <c r="Q3891" s="8" t="e">
        <f>VLOOKUP(B3891,[1]Sheet1!$A$1:$F$6212,6,0)</f>
        <v>#N/A</v>
      </c>
    </row>
    <row r="3892" spans="1:17" ht="12.75" customHeight="1">
      <c r="A3892" s="5" t="s">
        <v>460</v>
      </c>
      <c r="B3892" s="6">
        <v>800699</v>
      </c>
      <c r="C3892" s="7" t="s">
        <v>24001</v>
      </c>
      <c r="D3892" s="8" t="s">
        <v>462</v>
      </c>
      <c r="E3892" s="9" t="s">
        <v>1546</v>
      </c>
      <c r="F3892" s="7" t="s">
        <v>5999</v>
      </c>
      <c r="G3892" s="7" t="s">
        <v>10024</v>
      </c>
      <c r="H3892" s="7" t="s">
        <v>1621</v>
      </c>
      <c r="I3892" s="7" t="s">
        <v>6002</v>
      </c>
      <c r="J3892" s="7" t="s">
        <v>25</v>
      </c>
      <c r="K3892" s="7" t="s">
        <v>26</v>
      </c>
      <c r="L3892" s="7" t="s">
        <v>137</v>
      </c>
      <c r="M3892" s="7" t="s">
        <v>11531</v>
      </c>
      <c r="N3892" s="7" t="s">
        <v>11532</v>
      </c>
      <c r="O3892" s="6">
        <v>7500</v>
      </c>
      <c r="P3892" s="10">
        <v>2</v>
      </c>
      <c r="Q3892" s="8" t="e">
        <f>VLOOKUP(B3892,[1]Sheet1!$A$1:$F$6212,6,0)</f>
        <v>#N/A</v>
      </c>
    </row>
    <row r="3893" spans="1:17" ht="12.75" customHeight="1">
      <c r="A3893" s="5" t="s">
        <v>24002</v>
      </c>
      <c r="B3893" s="6">
        <v>50403</v>
      </c>
      <c r="C3893" s="7" t="s">
        <v>24003</v>
      </c>
      <c r="D3893" s="8" t="s">
        <v>24004</v>
      </c>
      <c r="E3893" s="9" t="s">
        <v>1546</v>
      </c>
      <c r="F3893" s="7" t="s">
        <v>24005</v>
      </c>
      <c r="G3893" s="7" t="s">
        <v>24006</v>
      </c>
      <c r="H3893" s="7" t="s">
        <v>24007</v>
      </c>
      <c r="I3893" s="7" t="s">
        <v>24008</v>
      </c>
      <c r="J3893" s="7" t="s">
        <v>25</v>
      </c>
      <c r="K3893" s="7" t="s">
        <v>26</v>
      </c>
      <c r="L3893" s="7" t="s">
        <v>27</v>
      </c>
      <c r="M3893" s="7" t="s">
        <v>24009</v>
      </c>
      <c r="N3893" s="7" t="s">
        <v>12222</v>
      </c>
      <c r="O3893" s="6">
        <v>63000</v>
      </c>
      <c r="P3893" s="10">
        <v>38532</v>
      </c>
      <c r="Q3893" s="8" t="e">
        <f>VLOOKUP(B3893,[1]Sheet1!$A$1:$F$6212,6,0)</f>
        <v>#N/A</v>
      </c>
    </row>
    <row r="3894" spans="1:17" ht="12.75" customHeight="1">
      <c r="A3894" s="5" t="s">
        <v>24010</v>
      </c>
      <c r="B3894" s="6">
        <v>802062</v>
      </c>
      <c r="C3894" s="7" t="s">
        <v>24011</v>
      </c>
      <c r="D3894" s="8" t="s">
        <v>24012</v>
      </c>
      <c r="E3894" s="9" t="s">
        <v>1546</v>
      </c>
      <c r="F3894" s="7" t="s">
        <v>23422</v>
      </c>
      <c r="G3894" s="7" t="s">
        <v>24013</v>
      </c>
      <c r="H3894" s="7" t="s">
        <v>21267</v>
      </c>
      <c r="I3894" s="7" t="s">
        <v>24013</v>
      </c>
      <c r="J3894" s="7" t="s">
        <v>25</v>
      </c>
      <c r="K3894" s="7" t="s">
        <v>2278</v>
      </c>
      <c r="L3894" s="7" t="s">
        <v>27</v>
      </c>
      <c r="M3894" s="7" t="s">
        <v>10952</v>
      </c>
      <c r="N3894" s="7" t="s">
        <v>24014</v>
      </c>
      <c r="O3894" s="6">
        <v>5100</v>
      </c>
      <c r="P3894" s="10">
        <v>2</v>
      </c>
      <c r="Q3894" s="8" t="e">
        <f>VLOOKUP(B3894,[1]Sheet1!$A$1:$F$6212,6,0)</f>
        <v>#N/A</v>
      </c>
    </row>
    <row r="3895" spans="1:17" ht="12.75" customHeight="1">
      <c r="A3895" s="5" t="s">
        <v>24015</v>
      </c>
      <c r="B3895" s="6">
        <v>50017</v>
      </c>
      <c r="C3895" s="7" t="s">
        <v>24016</v>
      </c>
      <c r="D3895" s="8" t="s">
        <v>24017</v>
      </c>
      <c r="E3895" s="9" t="s">
        <v>1546</v>
      </c>
      <c r="F3895" s="7" t="s">
        <v>24018</v>
      </c>
      <c r="G3895" s="7" t="s">
        <v>23488</v>
      </c>
      <c r="H3895" s="7" t="s">
        <v>24019</v>
      </c>
      <c r="I3895" s="7" t="s">
        <v>22404</v>
      </c>
      <c r="J3895" s="7" t="s">
        <v>25</v>
      </c>
      <c r="K3895" s="7" t="s">
        <v>26</v>
      </c>
      <c r="L3895" s="7" t="s">
        <v>27</v>
      </c>
      <c r="M3895" s="7" t="s">
        <v>9940</v>
      </c>
      <c r="N3895" s="7" t="s">
        <v>9941</v>
      </c>
      <c r="O3895" s="6">
        <v>3750</v>
      </c>
      <c r="P3895" s="10">
        <v>2</v>
      </c>
      <c r="Q3895" s="8" t="e">
        <f>VLOOKUP(B3895,[1]Sheet1!$A$1:$F$6212,6,0)</f>
        <v>#N/A</v>
      </c>
    </row>
    <row r="3896" spans="1:17" ht="12.75" customHeight="1">
      <c r="A3896" s="5" t="s">
        <v>24020</v>
      </c>
      <c r="B3896" s="6">
        <v>801653</v>
      </c>
      <c r="C3896" s="7" t="s">
        <v>24021</v>
      </c>
      <c r="D3896" s="8" t="s">
        <v>24022</v>
      </c>
      <c r="E3896" s="9" t="s">
        <v>1546</v>
      </c>
      <c r="F3896" s="7" t="s">
        <v>24023</v>
      </c>
      <c r="G3896" s="7" t="s">
        <v>24024</v>
      </c>
      <c r="H3896" s="7" t="s">
        <v>24025</v>
      </c>
      <c r="I3896" s="7" t="s">
        <v>24026</v>
      </c>
      <c r="J3896" s="7" t="s">
        <v>25</v>
      </c>
      <c r="K3896" s="7" t="s">
        <v>26</v>
      </c>
      <c r="L3896" s="7" t="s">
        <v>27</v>
      </c>
      <c r="M3896" s="7" t="s">
        <v>14658</v>
      </c>
      <c r="N3896" s="7" t="s">
        <v>1858</v>
      </c>
      <c r="O3896" s="6">
        <v>5139</v>
      </c>
      <c r="P3896" s="10">
        <v>37103</v>
      </c>
      <c r="Q3896" s="8" t="e">
        <f>VLOOKUP(B3896,[1]Sheet1!$A$1:$F$6212,6,0)</f>
        <v>#N/A</v>
      </c>
    </row>
    <row r="3897" spans="1:17" ht="12.75" customHeight="1">
      <c r="A3897" s="5" t="s">
        <v>24027</v>
      </c>
      <c r="B3897" s="6">
        <v>806944</v>
      </c>
      <c r="C3897" s="7" t="s">
        <v>24021</v>
      </c>
      <c r="D3897" s="8" t="e">
        <v>#N/A</v>
      </c>
      <c r="E3897" s="9" t="s">
        <v>1546</v>
      </c>
      <c r="F3897" s="7" t="s">
        <v>24028</v>
      </c>
      <c r="G3897" s="7" t="s">
        <v>24024</v>
      </c>
      <c r="H3897" s="7" t="s">
        <v>24029</v>
      </c>
      <c r="I3897" s="7" t="s">
        <v>24026</v>
      </c>
      <c r="J3897" s="7" t="s">
        <v>25</v>
      </c>
      <c r="K3897" s="7" t="s">
        <v>2278</v>
      </c>
      <c r="L3897" s="7" t="s">
        <v>137</v>
      </c>
      <c r="M3897" s="7" t="s">
        <v>18348</v>
      </c>
      <c r="N3897" s="7" t="s">
        <v>24030</v>
      </c>
      <c r="O3897" s="6">
        <v>7019</v>
      </c>
      <c r="P3897" s="10">
        <v>39960</v>
      </c>
      <c r="Q3897" s="8" t="e">
        <f>VLOOKUP(B3897,[1]Sheet1!$A$1:$F$6212,6,0)</f>
        <v>#N/A</v>
      </c>
    </row>
    <row r="3898" spans="1:17" ht="12.75" customHeight="1">
      <c r="A3898" s="5" t="s">
        <v>24031</v>
      </c>
      <c r="B3898" s="6">
        <v>802102</v>
      </c>
      <c r="C3898" s="7" t="s">
        <v>24032</v>
      </c>
      <c r="D3898" s="8" t="s">
        <v>24033</v>
      </c>
      <c r="E3898" s="9" t="s">
        <v>1546</v>
      </c>
      <c r="F3898" s="7" t="s">
        <v>24034</v>
      </c>
      <c r="G3898" s="7" t="s">
        <v>24035</v>
      </c>
      <c r="H3898" s="7" t="s">
        <v>24036</v>
      </c>
      <c r="I3898" s="7" t="s">
        <v>24035</v>
      </c>
      <c r="J3898" s="7" t="s">
        <v>25</v>
      </c>
      <c r="K3898" s="7" t="s">
        <v>2278</v>
      </c>
      <c r="L3898" s="7" t="s">
        <v>27</v>
      </c>
      <c r="M3898" s="7" t="s">
        <v>10506</v>
      </c>
      <c r="N3898" s="7" t="s">
        <v>22831</v>
      </c>
      <c r="O3898" s="6">
        <v>21000</v>
      </c>
      <c r="P3898" s="10">
        <v>40769</v>
      </c>
      <c r="Q3898" s="8" t="e">
        <f>VLOOKUP(B3898,[1]Sheet1!$A$1:$F$6212,6,0)</f>
        <v>#N/A</v>
      </c>
    </row>
    <row r="3899" spans="1:17" ht="12.75" customHeight="1">
      <c r="A3899" s="5" t="s">
        <v>24037</v>
      </c>
      <c r="B3899" s="6">
        <v>807010</v>
      </c>
      <c r="C3899" s="7" t="s">
        <v>24038</v>
      </c>
      <c r="D3899" s="8" t="s">
        <v>454</v>
      </c>
      <c r="E3899" s="9" t="s">
        <v>1546</v>
      </c>
      <c r="F3899" s="7" t="s">
        <v>21537</v>
      </c>
      <c r="G3899" s="7" t="s">
        <v>21538</v>
      </c>
      <c r="H3899" s="7" t="s">
        <v>24039</v>
      </c>
      <c r="I3899" s="7" t="s">
        <v>21540</v>
      </c>
      <c r="J3899" s="7" t="s">
        <v>25</v>
      </c>
      <c r="K3899" s="7" t="s">
        <v>2278</v>
      </c>
      <c r="L3899" s="7" t="s">
        <v>27</v>
      </c>
      <c r="M3899" s="7" t="s">
        <v>18346</v>
      </c>
      <c r="N3899" s="7" t="s">
        <v>24040</v>
      </c>
      <c r="O3899" s="6">
        <v>5944</v>
      </c>
      <c r="P3899" s="10">
        <v>31672</v>
      </c>
      <c r="Q3899" s="8" t="e">
        <f>VLOOKUP(B3899,[1]Sheet1!$A$1:$F$6212,6,0)</f>
        <v>#N/A</v>
      </c>
    </row>
    <row r="3900" spans="1:17" ht="12.75" customHeight="1">
      <c r="A3900" s="5" t="s">
        <v>24041</v>
      </c>
      <c r="B3900" s="6">
        <v>802038</v>
      </c>
      <c r="C3900" s="7" t="s">
        <v>24042</v>
      </c>
      <c r="D3900" s="8" t="s">
        <v>24043</v>
      </c>
      <c r="E3900" s="9" t="s">
        <v>1546</v>
      </c>
      <c r="F3900" s="7" t="s">
        <v>24044</v>
      </c>
      <c r="G3900" s="7" t="s">
        <v>2038</v>
      </c>
      <c r="H3900" s="7" t="s">
        <v>24045</v>
      </c>
      <c r="I3900" s="7" t="s">
        <v>24046</v>
      </c>
      <c r="J3900" s="7" t="s">
        <v>25</v>
      </c>
      <c r="K3900" s="7" t="s">
        <v>26</v>
      </c>
      <c r="L3900" s="7" t="s">
        <v>27</v>
      </c>
      <c r="M3900" s="7" t="s">
        <v>14596</v>
      </c>
      <c r="N3900" s="7" t="s">
        <v>13528</v>
      </c>
      <c r="O3900" s="6">
        <v>6000</v>
      </c>
      <c r="P3900" s="10">
        <v>40582</v>
      </c>
      <c r="Q3900" s="8" t="e">
        <f>VLOOKUP(B3900,[1]Sheet1!$A$1:$F$6212,6,0)</f>
        <v>#N/A</v>
      </c>
    </row>
    <row r="3901" spans="1:17" ht="12.75" customHeight="1">
      <c r="A3901" s="5" t="s">
        <v>24047</v>
      </c>
      <c r="B3901" s="6">
        <v>50262</v>
      </c>
      <c r="C3901" s="7" t="s">
        <v>24048</v>
      </c>
      <c r="D3901" s="8" t="s">
        <v>24049</v>
      </c>
      <c r="E3901" s="9" t="s">
        <v>1546</v>
      </c>
      <c r="F3901" s="7" t="s">
        <v>24050</v>
      </c>
      <c r="G3901" s="7" t="s">
        <v>24051</v>
      </c>
      <c r="H3901" s="7" t="s">
        <v>24052</v>
      </c>
      <c r="I3901" s="7" t="s">
        <v>24053</v>
      </c>
      <c r="J3901" s="7" t="s">
        <v>25</v>
      </c>
      <c r="K3901" s="7" t="s">
        <v>26</v>
      </c>
      <c r="L3901" s="7" t="s">
        <v>27</v>
      </c>
      <c r="M3901" s="7" t="s">
        <v>19602</v>
      </c>
      <c r="N3901" s="7" t="s">
        <v>19603</v>
      </c>
      <c r="O3901" s="6">
        <v>2500</v>
      </c>
      <c r="P3901" s="10">
        <v>2</v>
      </c>
      <c r="Q3901" s="8" t="e">
        <f>VLOOKUP(B3901,[1]Sheet1!$A$1:$F$6212,6,0)</f>
        <v>#N/A</v>
      </c>
    </row>
    <row r="3902" spans="1:17" ht="12.75" customHeight="1">
      <c r="A3902" s="5" t="s">
        <v>24054</v>
      </c>
      <c r="B3902" s="6">
        <v>803603</v>
      </c>
      <c r="C3902" s="7" t="s">
        <v>24055</v>
      </c>
      <c r="D3902" s="8" t="s">
        <v>24056</v>
      </c>
      <c r="E3902" s="9" t="s">
        <v>1546</v>
      </c>
      <c r="F3902" s="7" t="s">
        <v>24057</v>
      </c>
      <c r="G3902" s="7" t="s">
        <v>24058</v>
      </c>
      <c r="H3902" s="7" t="s">
        <v>24059</v>
      </c>
      <c r="I3902" s="7" t="s">
        <v>24060</v>
      </c>
      <c r="J3902" s="7" t="s">
        <v>25</v>
      </c>
      <c r="K3902" s="7" t="s">
        <v>26</v>
      </c>
      <c r="L3902" s="7" t="s">
        <v>27</v>
      </c>
      <c r="M3902" s="7" t="s">
        <v>949</v>
      </c>
      <c r="N3902" s="7" t="s">
        <v>22287</v>
      </c>
      <c r="O3902" s="6">
        <v>6413</v>
      </c>
      <c r="P3902" s="10">
        <v>2</v>
      </c>
      <c r="Q3902" s="8" t="e">
        <f>VLOOKUP(B3902,[1]Sheet1!$A$1:$F$6212,6,0)</f>
        <v>#N/A</v>
      </c>
    </row>
    <row r="3903" spans="1:17" ht="12.75" customHeight="1">
      <c r="A3903" s="5" t="s">
        <v>24061</v>
      </c>
      <c r="B3903" s="6">
        <v>290467</v>
      </c>
      <c r="C3903" s="7" t="s">
        <v>24062</v>
      </c>
      <c r="D3903" s="8" t="s">
        <v>24063</v>
      </c>
      <c r="E3903" s="9" t="s">
        <v>1546</v>
      </c>
      <c r="F3903" s="7" t="s">
        <v>24064</v>
      </c>
      <c r="G3903" s="7" t="s">
        <v>24065</v>
      </c>
      <c r="H3903" s="7" t="s">
        <v>24066</v>
      </c>
      <c r="I3903" s="7" t="s">
        <v>24067</v>
      </c>
      <c r="J3903" s="7" t="s">
        <v>25</v>
      </c>
      <c r="K3903" s="7" t="s">
        <v>2715</v>
      </c>
      <c r="L3903" s="7" t="s">
        <v>1821</v>
      </c>
      <c r="M3903" s="7" t="s">
        <v>21658</v>
      </c>
      <c r="N3903" s="7" t="s">
        <v>21659</v>
      </c>
      <c r="O3903" s="6">
        <v>420</v>
      </c>
      <c r="P3903" s="10">
        <v>2</v>
      </c>
      <c r="Q3903" s="8" t="e">
        <f>VLOOKUP(B3903,[1]Sheet1!$A$1:$F$6212,6,0)</f>
        <v>#N/A</v>
      </c>
    </row>
    <row r="3904" spans="1:17" ht="12.75" customHeight="1">
      <c r="A3904" s="5" t="s">
        <v>24068</v>
      </c>
      <c r="B3904" s="6">
        <v>801627</v>
      </c>
      <c r="C3904" s="7" t="s">
        <v>24062</v>
      </c>
      <c r="D3904" s="8" t="s">
        <v>24069</v>
      </c>
      <c r="E3904" s="9" t="s">
        <v>1546</v>
      </c>
      <c r="F3904" s="7" t="s">
        <v>24070</v>
      </c>
      <c r="G3904" s="7" t="s">
        <v>24071</v>
      </c>
      <c r="H3904" s="7" t="s">
        <v>24066</v>
      </c>
      <c r="I3904" s="7" t="s">
        <v>24067</v>
      </c>
      <c r="J3904" s="7" t="s">
        <v>25</v>
      </c>
      <c r="K3904" s="7" t="s">
        <v>26</v>
      </c>
      <c r="L3904" s="7" t="s">
        <v>27</v>
      </c>
      <c r="M3904" s="7" t="s">
        <v>14658</v>
      </c>
      <c r="N3904" s="7" t="s">
        <v>1840</v>
      </c>
      <c r="O3904" s="6">
        <v>7500</v>
      </c>
      <c r="P3904" s="10">
        <v>2</v>
      </c>
      <c r="Q3904" s="8" t="e">
        <f>VLOOKUP(B3904,[1]Sheet1!$A$1:$F$6212,6,0)</f>
        <v>#N/A</v>
      </c>
    </row>
    <row r="3905" spans="1:17" ht="12.75" customHeight="1">
      <c r="A3905" s="5" t="s">
        <v>24072</v>
      </c>
      <c r="B3905" s="6">
        <v>801234</v>
      </c>
      <c r="C3905" s="7" t="s">
        <v>24073</v>
      </c>
      <c r="D3905" s="8" t="s">
        <v>24074</v>
      </c>
      <c r="E3905" s="9" t="s">
        <v>1546</v>
      </c>
      <c r="F3905" s="7" t="s">
        <v>24075</v>
      </c>
      <c r="G3905" s="7" t="s">
        <v>24076</v>
      </c>
      <c r="H3905" s="7" t="s">
        <v>24077</v>
      </c>
      <c r="I3905" s="7" t="s">
        <v>24078</v>
      </c>
      <c r="J3905" s="7" t="s">
        <v>25</v>
      </c>
      <c r="K3905" s="7" t="s">
        <v>26</v>
      </c>
      <c r="L3905" s="7" t="s">
        <v>27</v>
      </c>
      <c r="M3905" s="7" t="s">
        <v>24079</v>
      </c>
      <c r="N3905" s="7" t="s">
        <v>8732</v>
      </c>
      <c r="O3905" s="6">
        <v>7000</v>
      </c>
      <c r="P3905" s="10">
        <v>36257</v>
      </c>
      <c r="Q3905" s="8" t="e">
        <f>VLOOKUP(B3905,[1]Sheet1!$A$1:$F$6212,6,0)</f>
        <v>#N/A</v>
      </c>
    </row>
    <row r="3906" spans="1:17" ht="12.75" customHeight="1">
      <c r="A3906" s="5" t="s">
        <v>24080</v>
      </c>
      <c r="B3906" s="6">
        <v>802560</v>
      </c>
      <c r="C3906" s="7" t="s">
        <v>24073</v>
      </c>
      <c r="D3906" s="8" t="s">
        <v>24074</v>
      </c>
      <c r="E3906" s="9" t="s">
        <v>1546</v>
      </c>
      <c r="F3906" s="7" t="s">
        <v>24081</v>
      </c>
      <c r="G3906" s="7" t="s">
        <v>23802</v>
      </c>
      <c r="H3906" s="7" t="s">
        <v>24082</v>
      </c>
      <c r="I3906" s="7" t="s">
        <v>23802</v>
      </c>
      <c r="J3906" s="7" t="s">
        <v>25</v>
      </c>
      <c r="K3906" s="7" t="s">
        <v>26</v>
      </c>
      <c r="L3906" s="7" t="s">
        <v>27</v>
      </c>
      <c r="M3906" s="7" t="s">
        <v>703</v>
      </c>
      <c r="N3906" s="7" t="s">
        <v>704</v>
      </c>
      <c r="O3906" s="6">
        <v>6550</v>
      </c>
      <c r="P3906" s="10">
        <v>41090</v>
      </c>
      <c r="Q3906" s="8" t="e">
        <f>VLOOKUP(B3906,[1]Sheet1!$A$1:$F$6212,6,0)</f>
        <v>#N/A</v>
      </c>
    </row>
    <row r="3907" spans="1:17" ht="12.75" customHeight="1">
      <c r="A3907" s="5" t="s">
        <v>24083</v>
      </c>
      <c r="B3907" s="6">
        <v>801189</v>
      </c>
      <c r="C3907" s="7" t="s">
        <v>24084</v>
      </c>
      <c r="D3907" s="8" t="s">
        <v>24085</v>
      </c>
      <c r="E3907" s="9" t="s">
        <v>1546</v>
      </c>
      <c r="F3907" s="7" t="s">
        <v>24086</v>
      </c>
      <c r="G3907" s="7" t="s">
        <v>24087</v>
      </c>
      <c r="H3907" s="7" t="s">
        <v>24088</v>
      </c>
      <c r="I3907" s="7" t="s">
        <v>24089</v>
      </c>
      <c r="J3907" s="7" t="s">
        <v>25</v>
      </c>
      <c r="K3907" s="7" t="s">
        <v>26</v>
      </c>
      <c r="L3907" s="7" t="s">
        <v>27</v>
      </c>
      <c r="M3907" s="7" t="s">
        <v>13820</v>
      </c>
      <c r="N3907" s="7" t="s">
        <v>24090</v>
      </c>
      <c r="O3907" s="6">
        <v>4770</v>
      </c>
      <c r="P3907" s="10">
        <v>39096</v>
      </c>
      <c r="Q3907" s="8" t="e">
        <f>VLOOKUP(B3907,[1]Sheet1!$A$1:$F$6212,6,0)</f>
        <v>#N/A</v>
      </c>
    </row>
    <row r="3908" spans="1:17" ht="12.75" customHeight="1">
      <c r="A3908" s="5" t="s">
        <v>24083</v>
      </c>
      <c r="B3908" s="6">
        <v>802304</v>
      </c>
      <c r="C3908" s="7" t="s">
        <v>24084</v>
      </c>
      <c r="D3908" s="8" t="s">
        <v>24085</v>
      </c>
      <c r="E3908" s="9" t="s">
        <v>1546</v>
      </c>
      <c r="F3908" s="7" t="s">
        <v>24086</v>
      </c>
      <c r="G3908" s="7" t="s">
        <v>24087</v>
      </c>
      <c r="H3908" s="7" t="s">
        <v>24088</v>
      </c>
      <c r="I3908" s="7" t="s">
        <v>24089</v>
      </c>
      <c r="J3908" s="7" t="s">
        <v>25</v>
      </c>
      <c r="K3908" s="7" t="s">
        <v>2715</v>
      </c>
      <c r="L3908" s="7" t="s">
        <v>1821</v>
      </c>
      <c r="M3908" s="7" t="s">
        <v>11433</v>
      </c>
      <c r="N3908" s="7" t="s">
        <v>22587</v>
      </c>
      <c r="O3908" s="6">
        <v>1260</v>
      </c>
      <c r="P3908" s="10">
        <v>39096</v>
      </c>
      <c r="Q3908" s="8" t="e">
        <f>VLOOKUP(B3908,[1]Sheet1!$A$1:$F$6212,6,0)</f>
        <v>#N/A</v>
      </c>
    </row>
    <row r="3909" spans="1:17" ht="12.75" customHeight="1">
      <c r="A3909" s="5" t="s">
        <v>23478</v>
      </c>
      <c r="B3909" s="6">
        <v>808061</v>
      </c>
      <c r="C3909" s="7" t="s">
        <v>24091</v>
      </c>
      <c r="D3909" s="8" t="s">
        <v>23480</v>
      </c>
      <c r="E3909" s="9" t="s">
        <v>1546</v>
      </c>
      <c r="F3909" s="7" t="s">
        <v>24092</v>
      </c>
      <c r="G3909" s="7" t="s">
        <v>24093</v>
      </c>
      <c r="H3909" s="7" t="s">
        <v>24094</v>
      </c>
      <c r="I3909" s="7" t="s">
        <v>24093</v>
      </c>
      <c r="J3909" s="7" t="s">
        <v>25</v>
      </c>
      <c r="K3909" s="7" t="s">
        <v>2278</v>
      </c>
      <c r="L3909" s="7" t="s">
        <v>27</v>
      </c>
      <c r="M3909" s="7" t="s">
        <v>24095</v>
      </c>
      <c r="N3909" s="7" t="s">
        <v>3522</v>
      </c>
      <c r="O3909" s="6">
        <v>7550</v>
      </c>
      <c r="P3909" s="10">
        <v>39419</v>
      </c>
      <c r="Q3909" s="8" t="e">
        <f>VLOOKUP(B3909,[1]Sheet1!$A$1:$F$6212,6,0)</f>
        <v>#N/A</v>
      </c>
    </row>
    <row r="3910" spans="1:17" ht="12.75" customHeight="1">
      <c r="A3910" s="5" t="s">
        <v>24096</v>
      </c>
      <c r="B3910" s="6">
        <v>50361</v>
      </c>
      <c r="C3910" s="7" t="s">
        <v>24097</v>
      </c>
      <c r="D3910" s="8" t="s">
        <v>24098</v>
      </c>
      <c r="E3910" s="9" t="s">
        <v>1546</v>
      </c>
      <c r="F3910" s="7" t="s">
        <v>24099</v>
      </c>
      <c r="G3910" s="7" t="s">
        <v>24100</v>
      </c>
      <c r="H3910" s="7" t="s">
        <v>24101</v>
      </c>
      <c r="I3910" s="7" t="s">
        <v>24102</v>
      </c>
      <c r="J3910" s="7" t="s">
        <v>25</v>
      </c>
      <c r="K3910" s="7" t="s">
        <v>26</v>
      </c>
      <c r="L3910" s="7" t="s">
        <v>27</v>
      </c>
      <c r="M3910" s="7" t="s">
        <v>7053</v>
      </c>
      <c r="N3910" s="7" t="s">
        <v>7054</v>
      </c>
      <c r="O3910" s="6">
        <v>7500</v>
      </c>
      <c r="P3910" s="10">
        <v>2</v>
      </c>
      <c r="Q3910" s="8" t="e">
        <f>VLOOKUP(B3910,[1]Sheet1!$A$1:$F$6212,6,0)</f>
        <v>#N/A</v>
      </c>
    </row>
    <row r="3911" spans="1:17" ht="12.75" customHeight="1">
      <c r="A3911" s="5" t="s">
        <v>24103</v>
      </c>
      <c r="B3911" s="6">
        <v>50253</v>
      </c>
      <c r="C3911" s="7" t="s">
        <v>24104</v>
      </c>
      <c r="D3911" s="8" t="s">
        <v>24105</v>
      </c>
      <c r="E3911" s="9" t="s">
        <v>1546</v>
      </c>
      <c r="F3911" s="7" t="s">
        <v>24106</v>
      </c>
      <c r="G3911" s="7" t="s">
        <v>20583</v>
      </c>
      <c r="H3911" s="7" t="s">
        <v>22878</v>
      </c>
      <c r="I3911" s="7" t="s">
        <v>20583</v>
      </c>
      <c r="J3911" s="7" t="s">
        <v>25</v>
      </c>
      <c r="K3911" s="7" t="s">
        <v>26</v>
      </c>
      <c r="L3911" s="7" t="s">
        <v>27</v>
      </c>
      <c r="M3911" s="7" t="s">
        <v>24107</v>
      </c>
      <c r="N3911" s="7" t="s">
        <v>24108</v>
      </c>
      <c r="O3911" s="6">
        <v>3500</v>
      </c>
      <c r="P3911" s="10">
        <v>2</v>
      </c>
      <c r="Q3911" s="8" t="e">
        <f>VLOOKUP(B3911,[1]Sheet1!$A$1:$F$6212,6,0)</f>
        <v>#N/A</v>
      </c>
    </row>
    <row r="3912" spans="1:17" ht="12.75" customHeight="1">
      <c r="A3912" s="5" t="s">
        <v>24109</v>
      </c>
      <c r="B3912" s="6">
        <v>805551</v>
      </c>
      <c r="C3912" s="7" t="s">
        <v>24110</v>
      </c>
      <c r="D3912" s="8" t="s">
        <v>24111</v>
      </c>
      <c r="E3912" s="9" t="s">
        <v>1546</v>
      </c>
      <c r="F3912" s="7" t="s">
        <v>24112</v>
      </c>
      <c r="G3912" s="7" t="s">
        <v>20583</v>
      </c>
      <c r="H3912" s="7" t="s">
        <v>24113</v>
      </c>
      <c r="I3912" s="7" t="s">
        <v>24114</v>
      </c>
      <c r="J3912" s="7" t="s">
        <v>25</v>
      </c>
      <c r="K3912" s="7" t="s">
        <v>26</v>
      </c>
      <c r="L3912" s="7" t="s">
        <v>27</v>
      </c>
      <c r="M3912" s="7" t="s">
        <v>2120</v>
      </c>
      <c r="N3912" s="7" t="s">
        <v>5463</v>
      </c>
      <c r="O3912" s="6">
        <v>2500</v>
      </c>
      <c r="P3912" s="10">
        <v>41705</v>
      </c>
      <c r="Q3912" s="8" t="e">
        <f>VLOOKUP(B3912,[1]Sheet1!$A$1:$F$6212,6,0)</f>
        <v>#N/A</v>
      </c>
    </row>
    <row r="3913" spans="1:17" ht="12.75" customHeight="1">
      <c r="A3913" s="5" t="s">
        <v>24115</v>
      </c>
      <c r="B3913" s="6">
        <v>801187</v>
      </c>
      <c r="C3913" s="7" t="s">
        <v>24116</v>
      </c>
      <c r="D3913" s="8" t="s">
        <v>24117</v>
      </c>
      <c r="E3913" s="9" t="s">
        <v>1546</v>
      </c>
      <c r="F3913" s="7" t="s">
        <v>24118</v>
      </c>
      <c r="G3913" s="7" t="s">
        <v>24119</v>
      </c>
      <c r="H3913" s="7" t="s">
        <v>24120</v>
      </c>
      <c r="I3913" s="7" t="s">
        <v>24121</v>
      </c>
      <c r="J3913" s="7" t="s">
        <v>25</v>
      </c>
      <c r="K3913" s="7" t="s">
        <v>26</v>
      </c>
      <c r="L3913" s="7" t="s">
        <v>137</v>
      </c>
      <c r="M3913" s="7" t="s">
        <v>3621</v>
      </c>
      <c r="N3913" s="7" t="s">
        <v>24122</v>
      </c>
      <c r="O3913" s="6">
        <v>7000</v>
      </c>
      <c r="P3913" s="10">
        <v>31867</v>
      </c>
      <c r="Q3913" s="8" t="e">
        <f>VLOOKUP(B3913,[1]Sheet1!$A$1:$F$6212,6,0)</f>
        <v>#N/A</v>
      </c>
    </row>
    <row r="3914" spans="1:17" ht="12.75" customHeight="1">
      <c r="A3914" s="5" t="s">
        <v>24123</v>
      </c>
      <c r="B3914" s="6">
        <v>805822</v>
      </c>
      <c r="C3914" s="7" t="s">
        <v>24124</v>
      </c>
      <c r="D3914" s="8" t="e">
        <v>#N/A</v>
      </c>
      <c r="E3914" s="9" t="s">
        <v>1546</v>
      </c>
      <c r="F3914" s="7" t="s">
        <v>24125</v>
      </c>
      <c r="G3914" s="7" t="s">
        <v>24126</v>
      </c>
      <c r="H3914" s="7" t="s">
        <v>24127</v>
      </c>
      <c r="I3914" s="7" t="s">
        <v>24128</v>
      </c>
      <c r="J3914" s="7" t="s">
        <v>25</v>
      </c>
      <c r="K3914" s="7" t="s">
        <v>2278</v>
      </c>
      <c r="L3914" s="7" t="s">
        <v>27</v>
      </c>
      <c r="M3914" s="7" t="s">
        <v>23074</v>
      </c>
      <c r="N3914" s="7" t="s">
        <v>8652</v>
      </c>
      <c r="O3914" s="6">
        <v>4983</v>
      </c>
      <c r="P3914" s="10">
        <v>41812</v>
      </c>
      <c r="Q3914" s="8" t="e">
        <f>VLOOKUP(B3914,[1]Sheet1!$A$1:$F$6212,6,0)</f>
        <v>#N/A</v>
      </c>
    </row>
    <row r="3915" spans="1:17" ht="12.75" customHeight="1">
      <c r="A3915" s="5" t="s">
        <v>24129</v>
      </c>
      <c r="B3915" s="6">
        <v>800909</v>
      </c>
      <c r="C3915" s="7" t="s">
        <v>24130</v>
      </c>
      <c r="D3915" s="8" t="s">
        <v>24131</v>
      </c>
      <c r="E3915" s="9" t="s">
        <v>1546</v>
      </c>
      <c r="F3915" s="7" t="s">
        <v>24132</v>
      </c>
      <c r="G3915" s="7" t="s">
        <v>24133</v>
      </c>
      <c r="H3915" s="7" t="s">
        <v>24134</v>
      </c>
      <c r="I3915" s="7" t="s">
        <v>24135</v>
      </c>
      <c r="J3915" s="7" t="s">
        <v>25</v>
      </c>
      <c r="K3915" s="7" t="s">
        <v>26</v>
      </c>
      <c r="L3915" s="7" t="s">
        <v>27</v>
      </c>
      <c r="M3915" s="7" t="s">
        <v>5343</v>
      </c>
      <c r="N3915" s="7" t="s">
        <v>5344</v>
      </c>
      <c r="O3915" s="6">
        <v>26800</v>
      </c>
      <c r="P3915" s="10">
        <v>39102</v>
      </c>
      <c r="Q3915" s="8" t="e">
        <f>VLOOKUP(B3915,[1]Sheet1!$A$1:$F$6212,6,0)</f>
        <v>#N/A</v>
      </c>
    </row>
    <row r="3916" spans="1:17" ht="12.75" customHeight="1">
      <c r="A3916" s="5" t="s">
        <v>24136</v>
      </c>
      <c r="B3916" s="6">
        <v>802333</v>
      </c>
      <c r="C3916" s="7" t="s">
        <v>24137</v>
      </c>
      <c r="D3916" s="8" t="s">
        <v>24138</v>
      </c>
      <c r="E3916" s="9" t="s">
        <v>1546</v>
      </c>
      <c r="F3916" s="7" t="s">
        <v>24139</v>
      </c>
      <c r="G3916" s="7" t="s">
        <v>24140</v>
      </c>
      <c r="H3916" s="7" t="s">
        <v>24141</v>
      </c>
      <c r="I3916" s="7" t="s">
        <v>24142</v>
      </c>
      <c r="J3916" s="7" t="s">
        <v>25</v>
      </c>
      <c r="K3916" s="7" t="s">
        <v>2715</v>
      </c>
      <c r="L3916" s="7" t="s">
        <v>1821</v>
      </c>
      <c r="M3916" s="7" t="s">
        <v>16766</v>
      </c>
      <c r="N3916" s="7" t="s">
        <v>16767</v>
      </c>
      <c r="O3916" s="6">
        <v>1185</v>
      </c>
      <c r="P3916" s="10">
        <v>2</v>
      </c>
      <c r="Q3916" s="8" t="e">
        <f>VLOOKUP(B3916,[1]Sheet1!$A$1:$F$6212,6,0)</f>
        <v>#N/A</v>
      </c>
    </row>
    <row r="3917" spans="1:17" ht="12.75" customHeight="1">
      <c r="A3917" s="5" t="s">
        <v>24136</v>
      </c>
      <c r="B3917" s="6">
        <v>806626</v>
      </c>
      <c r="C3917" s="7" t="s">
        <v>24137</v>
      </c>
      <c r="D3917" s="8" t="s">
        <v>24138</v>
      </c>
      <c r="E3917" s="9" t="s">
        <v>1546</v>
      </c>
      <c r="F3917" s="7" t="s">
        <v>24139</v>
      </c>
      <c r="G3917" s="7" t="s">
        <v>24140</v>
      </c>
      <c r="H3917" s="7" t="s">
        <v>24141</v>
      </c>
      <c r="I3917" s="7" t="s">
        <v>24142</v>
      </c>
      <c r="J3917" s="7" t="s">
        <v>25</v>
      </c>
      <c r="K3917" s="7" t="s">
        <v>2278</v>
      </c>
      <c r="L3917" s="7" t="s">
        <v>27</v>
      </c>
      <c r="M3917" s="7" t="s">
        <v>6985</v>
      </c>
      <c r="N3917" s="7" t="s">
        <v>24143</v>
      </c>
      <c r="O3917" s="6">
        <v>9002</v>
      </c>
      <c r="P3917" s="10">
        <v>2</v>
      </c>
      <c r="Q3917" s="8" t="e">
        <f>VLOOKUP(B3917,[1]Sheet1!$A$1:$F$6212,6,0)</f>
        <v>#N/A</v>
      </c>
    </row>
    <row r="3918" spans="1:17" ht="12.75" customHeight="1">
      <c r="A3918" s="5" t="s">
        <v>23894</v>
      </c>
      <c r="B3918" s="6">
        <v>802152</v>
      </c>
      <c r="C3918" s="7" t="s">
        <v>24144</v>
      </c>
      <c r="D3918" s="8" t="s">
        <v>23896</v>
      </c>
      <c r="E3918" s="9" t="s">
        <v>1546</v>
      </c>
      <c r="F3918" s="7" t="s">
        <v>24145</v>
      </c>
      <c r="G3918" s="7" t="s">
        <v>24146</v>
      </c>
      <c r="H3918" s="7" t="s">
        <v>24147</v>
      </c>
      <c r="I3918" s="7" t="s">
        <v>23900</v>
      </c>
      <c r="J3918" s="7" t="s">
        <v>25</v>
      </c>
      <c r="K3918" s="7" t="s">
        <v>26</v>
      </c>
      <c r="L3918" s="7" t="s">
        <v>27</v>
      </c>
      <c r="M3918" s="7" t="s">
        <v>5027</v>
      </c>
      <c r="N3918" s="7" t="s">
        <v>24148</v>
      </c>
      <c r="O3918" s="6">
        <v>22500</v>
      </c>
      <c r="P3918" s="10">
        <v>2</v>
      </c>
      <c r="Q3918" s="8" t="e">
        <f>VLOOKUP(B3918,[1]Sheet1!$A$1:$F$6212,6,0)</f>
        <v>#N/A</v>
      </c>
    </row>
    <row r="3919" spans="1:17" ht="12.75" customHeight="1">
      <c r="A3919" s="5" t="s">
        <v>23894</v>
      </c>
      <c r="B3919" s="6">
        <v>802303</v>
      </c>
      <c r="C3919" s="7" t="s">
        <v>24144</v>
      </c>
      <c r="D3919" s="8" t="s">
        <v>23896</v>
      </c>
      <c r="E3919" s="9" t="s">
        <v>1546</v>
      </c>
      <c r="F3919" s="7" t="s">
        <v>24145</v>
      </c>
      <c r="G3919" s="7" t="s">
        <v>24146</v>
      </c>
      <c r="H3919" s="7" t="s">
        <v>24147</v>
      </c>
      <c r="I3919" s="7" t="s">
        <v>23900</v>
      </c>
      <c r="J3919" s="7" t="s">
        <v>25</v>
      </c>
      <c r="K3919" s="7" t="s">
        <v>2715</v>
      </c>
      <c r="L3919" s="7" t="s">
        <v>1821</v>
      </c>
      <c r="M3919" s="7" t="s">
        <v>11720</v>
      </c>
      <c r="N3919" s="7" t="s">
        <v>5098</v>
      </c>
      <c r="O3919" s="6">
        <v>2800</v>
      </c>
      <c r="P3919" s="10">
        <v>2</v>
      </c>
      <c r="Q3919" s="8" t="e">
        <f>VLOOKUP(B3919,[1]Sheet1!$A$1:$F$6212,6,0)</f>
        <v>#N/A</v>
      </c>
    </row>
    <row r="3920" spans="1:17" ht="12.75" customHeight="1">
      <c r="A3920" s="5" t="s">
        <v>24149</v>
      </c>
      <c r="B3920" s="6">
        <v>802455</v>
      </c>
      <c r="C3920" s="7" t="s">
        <v>24150</v>
      </c>
      <c r="D3920" s="8" t="s">
        <v>24151</v>
      </c>
      <c r="E3920" s="9" t="s">
        <v>1546</v>
      </c>
      <c r="F3920" s="7" t="s">
        <v>24152</v>
      </c>
      <c r="G3920" s="7" t="s">
        <v>24153</v>
      </c>
      <c r="H3920" s="7" t="s">
        <v>24154</v>
      </c>
      <c r="I3920" s="7" t="s">
        <v>24155</v>
      </c>
      <c r="J3920" s="7" t="s">
        <v>25</v>
      </c>
      <c r="K3920" s="7" t="s">
        <v>26</v>
      </c>
      <c r="L3920" s="7" t="s">
        <v>27</v>
      </c>
      <c r="M3920" s="7" t="s">
        <v>14407</v>
      </c>
      <c r="N3920" s="7" t="s">
        <v>14408</v>
      </c>
      <c r="O3920" s="6">
        <v>6375</v>
      </c>
      <c r="P3920" s="10">
        <v>39699</v>
      </c>
      <c r="Q3920" s="8" t="e">
        <f>VLOOKUP(B3920,[1]Sheet1!$A$1:$F$6212,6,0)</f>
        <v>#N/A</v>
      </c>
    </row>
    <row r="3921" spans="1:17" ht="12.75" customHeight="1">
      <c r="A3921" s="5" t="s">
        <v>23254</v>
      </c>
      <c r="B3921" s="6">
        <v>290530</v>
      </c>
      <c r="C3921" s="7" t="s">
        <v>24156</v>
      </c>
      <c r="D3921" s="8" t="s">
        <v>23256</v>
      </c>
      <c r="E3921" s="9" t="s">
        <v>1546</v>
      </c>
      <c r="F3921" s="7" t="s">
        <v>20321</v>
      </c>
      <c r="G3921" s="7" t="s">
        <v>24157</v>
      </c>
      <c r="H3921" s="7" t="s">
        <v>24158</v>
      </c>
      <c r="I3921" s="7" t="s">
        <v>24157</v>
      </c>
      <c r="J3921" s="7" t="s">
        <v>25</v>
      </c>
      <c r="K3921" s="7" t="s">
        <v>2715</v>
      </c>
      <c r="L3921" s="7" t="s">
        <v>1821</v>
      </c>
      <c r="M3921" s="7" t="s">
        <v>18385</v>
      </c>
      <c r="N3921" s="7" t="s">
        <v>24159</v>
      </c>
      <c r="O3921" s="6">
        <v>2000</v>
      </c>
      <c r="P3921" s="10">
        <v>2</v>
      </c>
      <c r="Q3921" s="8" t="e">
        <f>VLOOKUP(B3921,[1]Sheet1!$A$1:$F$6212,6,0)</f>
        <v>#N/A</v>
      </c>
    </row>
    <row r="3922" spans="1:17" ht="12.75" customHeight="1">
      <c r="A3922" s="5" t="s">
        <v>24160</v>
      </c>
      <c r="B3922" s="6">
        <v>50127</v>
      </c>
      <c r="C3922" s="7" t="s">
        <v>24161</v>
      </c>
      <c r="D3922" s="8" t="s">
        <v>24162</v>
      </c>
      <c r="E3922" s="9" t="s">
        <v>1546</v>
      </c>
      <c r="F3922" s="7" t="s">
        <v>24163</v>
      </c>
      <c r="G3922" s="7" t="s">
        <v>24164</v>
      </c>
      <c r="H3922" s="7" t="s">
        <v>24165</v>
      </c>
      <c r="I3922" s="7" t="s">
        <v>24166</v>
      </c>
      <c r="J3922" s="7" t="s">
        <v>25</v>
      </c>
      <c r="K3922" s="7" t="s">
        <v>26</v>
      </c>
      <c r="L3922" s="7" t="s">
        <v>27</v>
      </c>
      <c r="M3922" s="7" t="s">
        <v>24167</v>
      </c>
      <c r="N3922" s="7" t="s">
        <v>24168</v>
      </c>
      <c r="O3922" s="6">
        <v>11250</v>
      </c>
      <c r="P3922" s="10">
        <v>39530</v>
      </c>
      <c r="Q3922" s="8" t="e">
        <f>VLOOKUP(B3922,[1]Sheet1!$A$1:$F$6212,6,0)</f>
        <v>#N/A</v>
      </c>
    </row>
    <row r="3923" spans="1:17" ht="12.75" customHeight="1">
      <c r="A3923" s="5" t="s">
        <v>24169</v>
      </c>
      <c r="B3923" s="6">
        <v>803861</v>
      </c>
      <c r="C3923" s="7" t="s">
        <v>24170</v>
      </c>
      <c r="D3923" s="8" t="s">
        <v>24171</v>
      </c>
      <c r="E3923" s="9" t="s">
        <v>1546</v>
      </c>
      <c r="F3923" s="7" t="s">
        <v>24172</v>
      </c>
      <c r="G3923" s="7" t="s">
        <v>24173</v>
      </c>
      <c r="H3923" s="7" t="s">
        <v>23314</v>
      </c>
      <c r="I3923" s="7" t="s">
        <v>24173</v>
      </c>
      <c r="J3923" s="7" t="s">
        <v>25</v>
      </c>
      <c r="K3923" s="7" t="s">
        <v>26</v>
      </c>
      <c r="L3923" s="7" t="s">
        <v>27</v>
      </c>
      <c r="M3923" s="7" t="s">
        <v>4247</v>
      </c>
      <c r="N3923" s="7" t="s">
        <v>4248</v>
      </c>
      <c r="O3923" s="6">
        <v>7500</v>
      </c>
      <c r="P3923" s="10">
        <v>40824</v>
      </c>
      <c r="Q3923" s="8" t="e">
        <f>VLOOKUP(B3923,[1]Sheet1!$A$1:$F$6212,6,0)</f>
        <v>#N/A</v>
      </c>
    </row>
    <row r="3924" spans="1:17" ht="12.75" customHeight="1">
      <c r="A3924" s="5" t="s">
        <v>24174</v>
      </c>
      <c r="B3924" s="6">
        <v>806614</v>
      </c>
      <c r="C3924" s="7" t="s">
        <v>24175</v>
      </c>
      <c r="D3924" s="8" t="s">
        <v>24176</v>
      </c>
      <c r="E3924" s="9" t="s">
        <v>1546</v>
      </c>
      <c r="F3924" s="7" t="s">
        <v>24177</v>
      </c>
      <c r="G3924" s="7" t="s">
        <v>20505</v>
      </c>
      <c r="H3924" s="7" t="s">
        <v>24178</v>
      </c>
      <c r="I3924" s="7" t="s">
        <v>4051</v>
      </c>
      <c r="J3924" s="7" t="s">
        <v>25</v>
      </c>
      <c r="K3924" s="7" t="s">
        <v>2278</v>
      </c>
      <c r="L3924" s="7" t="s">
        <v>27</v>
      </c>
      <c r="M3924" s="7" t="s">
        <v>23284</v>
      </c>
      <c r="N3924" s="7" t="s">
        <v>24179</v>
      </c>
      <c r="O3924" s="6">
        <v>12908</v>
      </c>
      <c r="P3924" s="10">
        <v>41882</v>
      </c>
      <c r="Q3924" s="8" t="e">
        <f>VLOOKUP(B3924,[1]Sheet1!$A$1:$F$6212,6,0)</f>
        <v>#N/A</v>
      </c>
    </row>
    <row r="3925" spans="1:17" ht="12.75" customHeight="1">
      <c r="A3925" s="5" t="s">
        <v>24180</v>
      </c>
      <c r="B3925" s="6">
        <v>807394</v>
      </c>
      <c r="C3925" s="7" t="s">
        <v>24181</v>
      </c>
      <c r="D3925" s="8" t="s">
        <v>454</v>
      </c>
      <c r="E3925" s="9" t="s">
        <v>1546</v>
      </c>
      <c r="F3925" s="7" t="s">
        <v>24182</v>
      </c>
      <c r="G3925" s="7" t="s">
        <v>24183</v>
      </c>
      <c r="H3925" s="7" t="s">
        <v>24184</v>
      </c>
      <c r="I3925" s="7" t="s">
        <v>24185</v>
      </c>
      <c r="J3925" s="7" t="s">
        <v>25</v>
      </c>
      <c r="K3925" s="7" t="s">
        <v>26</v>
      </c>
      <c r="L3925" s="7" t="s">
        <v>27</v>
      </c>
      <c r="M3925" s="7" t="s">
        <v>24186</v>
      </c>
      <c r="N3925" s="7" t="s">
        <v>24187</v>
      </c>
      <c r="O3925" s="6">
        <v>4163</v>
      </c>
      <c r="P3925" s="10">
        <v>38865</v>
      </c>
      <c r="Q3925" s="8" t="e">
        <f>VLOOKUP(B3925,[1]Sheet1!$A$1:$F$6212,6,0)</f>
        <v>#N/A</v>
      </c>
    </row>
    <row r="3926" spans="1:17" ht="12.75" customHeight="1">
      <c r="A3926" s="5" t="s">
        <v>24188</v>
      </c>
      <c r="B3926" s="6">
        <v>802558</v>
      </c>
      <c r="C3926" s="7" t="s">
        <v>24189</v>
      </c>
      <c r="D3926" s="8" t="s">
        <v>24190</v>
      </c>
      <c r="E3926" s="9" t="s">
        <v>1546</v>
      </c>
      <c r="F3926" s="7" t="s">
        <v>24191</v>
      </c>
      <c r="G3926" s="7" t="s">
        <v>24192</v>
      </c>
      <c r="H3926" s="7" t="s">
        <v>24193</v>
      </c>
      <c r="I3926" s="7" t="s">
        <v>24194</v>
      </c>
      <c r="J3926" s="7" t="s">
        <v>25</v>
      </c>
      <c r="K3926" s="7" t="s">
        <v>26</v>
      </c>
      <c r="L3926" s="7" t="s">
        <v>27</v>
      </c>
      <c r="M3926" s="7" t="s">
        <v>703</v>
      </c>
      <c r="N3926" s="7" t="s">
        <v>704</v>
      </c>
      <c r="O3926" s="6">
        <v>5139</v>
      </c>
      <c r="P3926" s="10">
        <v>41062</v>
      </c>
      <c r="Q3926" s="8" t="e">
        <f>VLOOKUP(B3926,[1]Sheet1!$A$1:$F$6212,6,0)</f>
        <v>#N/A</v>
      </c>
    </row>
    <row r="3927" spans="1:17" ht="12.75" customHeight="1">
      <c r="A3927" s="5" t="s">
        <v>24195</v>
      </c>
      <c r="B3927" s="6">
        <v>801934</v>
      </c>
      <c r="C3927" s="7" t="s">
        <v>24196</v>
      </c>
      <c r="D3927" s="8" t="s">
        <v>24197</v>
      </c>
      <c r="E3927" s="9" t="s">
        <v>1546</v>
      </c>
      <c r="F3927" s="7" t="s">
        <v>24198</v>
      </c>
      <c r="G3927" s="7" t="s">
        <v>24199</v>
      </c>
      <c r="H3927" s="7" t="s">
        <v>1621</v>
      </c>
      <c r="I3927" s="7" t="s">
        <v>24200</v>
      </c>
      <c r="J3927" s="7" t="s">
        <v>25</v>
      </c>
      <c r="K3927" s="7" t="s">
        <v>26</v>
      </c>
      <c r="L3927" s="7" t="s">
        <v>27</v>
      </c>
      <c r="M3927" s="7" t="s">
        <v>23819</v>
      </c>
      <c r="N3927" s="7" t="s">
        <v>23820</v>
      </c>
      <c r="O3927" s="6">
        <v>7500</v>
      </c>
      <c r="P3927" s="10">
        <v>39313</v>
      </c>
      <c r="Q3927" s="8" t="e">
        <f>VLOOKUP(B3927,[1]Sheet1!$A$1:$F$6212,6,0)</f>
        <v>#N/A</v>
      </c>
    </row>
    <row r="3928" spans="1:17" ht="12.75" customHeight="1">
      <c r="A3928" s="5" t="s">
        <v>24201</v>
      </c>
      <c r="B3928" s="6">
        <v>290051</v>
      </c>
      <c r="C3928" s="7" t="s">
        <v>24202</v>
      </c>
      <c r="D3928" s="8" t="s">
        <v>24203</v>
      </c>
      <c r="E3928" s="9" t="s">
        <v>1546</v>
      </c>
      <c r="F3928" s="7" t="s">
        <v>24204</v>
      </c>
      <c r="G3928" s="7" t="s">
        <v>21854</v>
      </c>
      <c r="H3928" s="7" t="s">
        <v>24205</v>
      </c>
      <c r="I3928" s="7" t="s">
        <v>24206</v>
      </c>
      <c r="J3928" s="7" t="s">
        <v>25</v>
      </c>
      <c r="K3928" s="7" t="s">
        <v>2715</v>
      </c>
      <c r="L3928" s="7" t="s">
        <v>1821</v>
      </c>
      <c r="M3928" s="7" t="s">
        <v>17377</v>
      </c>
      <c r="N3928" s="7" t="s">
        <v>24207</v>
      </c>
      <c r="O3928" s="6">
        <v>1075</v>
      </c>
      <c r="P3928" s="10">
        <v>38879</v>
      </c>
      <c r="Q3928" s="8" t="e">
        <f>VLOOKUP(B3928,[1]Sheet1!$A$1:$F$6212,6,0)</f>
        <v>#N/A</v>
      </c>
    </row>
    <row r="3929" spans="1:17" ht="12.75" customHeight="1">
      <c r="A3929" s="5" t="s">
        <v>24208</v>
      </c>
      <c r="B3929" s="6">
        <v>300008</v>
      </c>
      <c r="C3929" s="7" t="s">
        <v>24209</v>
      </c>
      <c r="D3929" s="8" t="s">
        <v>24210</v>
      </c>
      <c r="E3929" s="9" t="s">
        <v>1546</v>
      </c>
      <c r="F3929" s="7" t="s">
        <v>24211</v>
      </c>
      <c r="G3929" s="7" t="s">
        <v>24212</v>
      </c>
      <c r="H3929" s="7" t="s">
        <v>24213</v>
      </c>
      <c r="I3929" s="7" t="s">
        <v>24214</v>
      </c>
      <c r="J3929" s="7" t="s">
        <v>25</v>
      </c>
      <c r="K3929" s="7" t="s">
        <v>26</v>
      </c>
      <c r="L3929" s="7" t="s">
        <v>27</v>
      </c>
      <c r="M3929" s="7" t="s">
        <v>23922</v>
      </c>
      <c r="N3929" s="7" t="s">
        <v>24215</v>
      </c>
      <c r="O3929" s="6">
        <v>12750</v>
      </c>
      <c r="P3929" s="10">
        <v>2</v>
      </c>
      <c r="Q3929" s="8" t="e">
        <f>VLOOKUP(B3929,[1]Sheet1!$A$1:$F$6212,6,0)</f>
        <v>#N/A</v>
      </c>
    </row>
    <row r="3930" spans="1:17" ht="12.75" customHeight="1">
      <c r="A3930" s="5" t="s">
        <v>24208</v>
      </c>
      <c r="B3930" s="6">
        <v>800872</v>
      </c>
      <c r="C3930" s="7" t="s">
        <v>24209</v>
      </c>
      <c r="D3930" s="8" t="s">
        <v>24210</v>
      </c>
      <c r="E3930" s="9" t="s">
        <v>1546</v>
      </c>
      <c r="F3930" s="7" t="s">
        <v>24211</v>
      </c>
      <c r="G3930" s="7" t="s">
        <v>24212</v>
      </c>
      <c r="H3930" s="7" t="s">
        <v>24213</v>
      </c>
      <c r="I3930" s="7" t="s">
        <v>24214</v>
      </c>
      <c r="J3930" s="7" t="s">
        <v>25</v>
      </c>
      <c r="K3930" s="7" t="s">
        <v>2715</v>
      </c>
      <c r="L3930" s="7" t="s">
        <v>1821</v>
      </c>
      <c r="M3930" s="7" t="s">
        <v>21263</v>
      </c>
      <c r="N3930" s="7" t="s">
        <v>24216</v>
      </c>
      <c r="O3930" s="6">
        <v>1200</v>
      </c>
      <c r="P3930" s="10">
        <v>2</v>
      </c>
      <c r="Q3930" s="8" t="e">
        <f>VLOOKUP(B3930,[1]Sheet1!$A$1:$F$6212,6,0)</f>
        <v>#N/A</v>
      </c>
    </row>
    <row r="3931" spans="1:17" ht="12.75" customHeight="1">
      <c r="A3931" s="5" t="s">
        <v>24217</v>
      </c>
      <c r="B3931" s="6">
        <v>800911</v>
      </c>
      <c r="C3931" s="7" t="s">
        <v>24218</v>
      </c>
      <c r="D3931" s="8" t="s">
        <v>24219</v>
      </c>
      <c r="E3931" s="9" t="s">
        <v>1546</v>
      </c>
      <c r="F3931" s="7" t="s">
        <v>24220</v>
      </c>
      <c r="G3931" s="7" t="s">
        <v>24221</v>
      </c>
      <c r="H3931" s="7" t="s">
        <v>24222</v>
      </c>
      <c r="I3931" s="7" t="s">
        <v>24223</v>
      </c>
      <c r="J3931" s="7" t="s">
        <v>25</v>
      </c>
      <c r="K3931" s="7" t="s">
        <v>26</v>
      </c>
      <c r="L3931" s="7" t="s">
        <v>27</v>
      </c>
      <c r="M3931" s="7" t="s">
        <v>6433</v>
      </c>
      <c r="N3931" s="7" t="s">
        <v>22823</v>
      </c>
      <c r="O3931" s="6">
        <v>7500</v>
      </c>
      <c r="P3931" s="10">
        <v>38831</v>
      </c>
      <c r="Q3931" s="8" t="e">
        <f>VLOOKUP(B3931,[1]Sheet1!$A$1:$F$6212,6,0)</f>
        <v>#N/A</v>
      </c>
    </row>
    <row r="3932" spans="1:17" ht="12.75" customHeight="1">
      <c r="A3932" s="5" t="s">
        <v>24224</v>
      </c>
      <c r="B3932" s="6">
        <v>50364</v>
      </c>
      <c r="C3932" s="7" t="s">
        <v>24225</v>
      </c>
      <c r="D3932" s="8" t="s">
        <v>24226</v>
      </c>
      <c r="E3932" s="9" t="s">
        <v>1546</v>
      </c>
      <c r="F3932" s="7" t="s">
        <v>24227</v>
      </c>
      <c r="G3932" s="7" t="s">
        <v>24228</v>
      </c>
      <c r="H3932" s="7" t="s">
        <v>24229</v>
      </c>
      <c r="I3932" s="7" t="s">
        <v>24230</v>
      </c>
      <c r="J3932" s="7" t="s">
        <v>25</v>
      </c>
      <c r="K3932" s="7" t="s">
        <v>26</v>
      </c>
      <c r="L3932" s="7" t="s">
        <v>27</v>
      </c>
      <c r="M3932" s="7" t="s">
        <v>24231</v>
      </c>
      <c r="N3932" s="7" t="s">
        <v>24232</v>
      </c>
      <c r="O3932" s="6">
        <v>7500</v>
      </c>
      <c r="P3932" s="10">
        <v>2</v>
      </c>
      <c r="Q3932" s="8" t="e">
        <f>VLOOKUP(B3932,[1]Sheet1!$A$1:$F$6212,6,0)</f>
        <v>#N/A</v>
      </c>
    </row>
    <row r="3933" spans="1:17" ht="12.75" customHeight="1">
      <c r="A3933" s="5" t="s">
        <v>24233</v>
      </c>
      <c r="B3933" s="6">
        <v>804389</v>
      </c>
      <c r="C3933" s="7" t="s">
        <v>24234</v>
      </c>
      <c r="D3933" s="8" t="s">
        <v>24235</v>
      </c>
      <c r="E3933" s="9" t="s">
        <v>1546</v>
      </c>
      <c r="F3933" s="7" t="s">
        <v>24236</v>
      </c>
      <c r="G3933" s="7" t="s">
        <v>24237</v>
      </c>
      <c r="H3933" s="7" t="s">
        <v>24238</v>
      </c>
      <c r="I3933" s="7" t="s">
        <v>24239</v>
      </c>
      <c r="J3933" s="7" t="s">
        <v>25</v>
      </c>
      <c r="K3933" s="7" t="s">
        <v>26</v>
      </c>
      <c r="L3933" s="7" t="s">
        <v>46</v>
      </c>
      <c r="M3933" s="7" t="s">
        <v>6061</v>
      </c>
      <c r="N3933" s="7" t="s">
        <v>24240</v>
      </c>
      <c r="O3933" s="6">
        <v>20821</v>
      </c>
      <c r="P3933" s="10">
        <v>40393</v>
      </c>
      <c r="Q3933" s="8" t="e">
        <f>VLOOKUP(B3933,[1]Sheet1!$A$1:$F$6212,6,0)</f>
        <v>#N/A</v>
      </c>
    </row>
    <row r="3934" spans="1:17" ht="12.75" customHeight="1">
      <c r="A3934" s="5" t="s">
        <v>24241</v>
      </c>
      <c r="B3934" s="6">
        <v>806633</v>
      </c>
      <c r="C3934" s="7" t="s">
        <v>24234</v>
      </c>
      <c r="D3934" s="8" t="s">
        <v>454</v>
      </c>
      <c r="E3934" s="9" t="s">
        <v>1546</v>
      </c>
      <c r="F3934" s="7" t="s">
        <v>24236</v>
      </c>
      <c r="G3934" s="7" t="s">
        <v>24237</v>
      </c>
      <c r="H3934" s="7" t="s">
        <v>24238</v>
      </c>
      <c r="I3934" s="7" t="s">
        <v>24239</v>
      </c>
      <c r="J3934" s="7" t="s">
        <v>25</v>
      </c>
      <c r="K3934" s="7" t="s">
        <v>26</v>
      </c>
      <c r="L3934" s="7" t="s">
        <v>27</v>
      </c>
      <c r="M3934" s="7" t="s">
        <v>24242</v>
      </c>
      <c r="N3934" s="7" t="s">
        <v>24243</v>
      </c>
      <c r="O3934" s="6">
        <v>66375</v>
      </c>
      <c r="P3934" s="10">
        <v>38794</v>
      </c>
      <c r="Q3934" s="8" t="e">
        <f>VLOOKUP(B3934,[1]Sheet1!$A$1:$F$6212,6,0)</f>
        <v>#N/A</v>
      </c>
    </row>
    <row r="3935" spans="1:17" ht="12.75" customHeight="1">
      <c r="A3935" s="5" t="s">
        <v>24244</v>
      </c>
      <c r="B3935" s="6">
        <v>801470</v>
      </c>
      <c r="C3935" s="7" t="s">
        <v>24245</v>
      </c>
      <c r="D3935" s="8" t="s">
        <v>24246</v>
      </c>
      <c r="E3935" s="9" t="s">
        <v>1546</v>
      </c>
      <c r="F3935" s="7" t="s">
        <v>24247</v>
      </c>
      <c r="G3935" s="7" t="s">
        <v>24248</v>
      </c>
      <c r="H3935" s="7" t="s">
        <v>24249</v>
      </c>
      <c r="I3935" s="7" t="s">
        <v>24250</v>
      </c>
      <c r="J3935" s="7" t="s">
        <v>25</v>
      </c>
      <c r="K3935" s="7" t="s">
        <v>26</v>
      </c>
      <c r="L3935" s="7" t="s">
        <v>27</v>
      </c>
      <c r="M3935" s="7" t="s">
        <v>2100</v>
      </c>
      <c r="N3935" s="7" t="s">
        <v>9368</v>
      </c>
      <c r="O3935" s="6">
        <v>15000</v>
      </c>
      <c r="P3935" s="10" t="s">
        <v>436</v>
      </c>
      <c r="Q3935" s="8" t="e">
        <f>VLOOKUP(B3935,[1]Sheet1!$A$1:$F$6212,6,0)</f>
        <v>#N/A</v>
      </c>
    </row>
    <row r="3936" spans="1:17" ht="12.75" customHeight="1">
      <c r="A3936" s="5" t="s">
        <v>460</v>
      </c>
      <c r="B3936" s="6">
        <v>800197</v>
      </c>
      <c r="C3936" s="7" t="s">
        <v>24251</v>
      </c>
      <c r="D3936" s="8" t="s">
        <v>462</v>
      </c>
      <c r="E3936" s="9" t="s">
        <v>1546</v>
      </c>
      <c r="F3936" s="7" t="s">
        <v>24252</v>
      </c>
      <c r="G3936" s="7" t="s">
        <v>24253</v>
      </c>
      <c r="H3936" s="7" t="s">
        <v>21267</v>
      </c>
      <c r="I3936" s="7" t="s">
        <v>24254</v>
      </c>
      <c r="J3936" s="7" t="s">
        <v>25</v>
      </c>
      <c r="K3936" s="7" t="s">
        <v>2715</v>
      </c>
      <c r="L3936" s="7" t="s">
        <v>1821</v>
      </c>
      <c r="M3936" s="7" t="s">
        <v>22693</v>
      </c>
      <c r="N3936" s="7" t="s">
        <v>15442</v>
      </c>
      <c r="O3936" s="6">
        <v>750</v>
      </c>
      <c r="P3936" s="10">
        <v>2</v>
      </c>
      <c r="Q3936" s="8" t="e">
        <f>VLOOKUP(B3936,[1]Sheet1!$A$1:$F$6212,6,0)</f>
        <v>#N/A</v>
      </c>
    </row>
    <row r="3937" spans="1:17" ht="12.75" customHeight="1">
      <c r="A3937" s="5" t="s">
        <v>24255</v>
      </c>
      <c r="B3937" s="6">
        <v>802642</v>
      </c>
      <c r="C3937" s="7" t="s">
        <v>24256</v>
      </c>
      <c r="D3937" s="8" t="s">
        <v>24257</v>
      </c>
      <c r="E3937" s="9" t="s">
        <v>1546</v>
      </c>
      <c r="F3937" s="7" t="s">
        <v>24258</v>
      </c>
      <c r="G3937" s="7" t="s">
        <v>24253</v>
      </c>
      <c r="H3937" s="7" t="s">
        <v>24259</v>
      </c>
      <c r="I3937" s="7" t="s">
        <v>24254</v>
      </c>
      <c r="J3937" s="7" t="s">
        <v>25</v>
      </c>
      <c r="K3937" s="7" t="s">
        <v>26</v>
      </c>
      <c r="L3937" s="7" t="s">
        <v>27</v>
      </c>
      <c r="M3937" s="7" t="s">
        <v>24260</v>
      </c>
      <c r="N3937" s="7" t="s">
        <v>24261</v>
      </c>
      <c r="O3937" s="6">
        <v>7000</v>
      </c>
      <c r="P3937" s="10">
        <v>39826</v>
      </c>
      <c r="Q3937" s="8" t="e">
        <f>VLOOKUP(B3937,[1]Sheet1!$A$1:$F$6212,6,0)</f>
        <v>#N/A</v>
      </c>
    </row>
    <row r="3938" spans="1:17" ht="12.75" customHeight="1">
      <c r="A3938" s="5" t="s">
        <v>22756</v>
      </c>
      <c r="B3938" s="6">
        <v>800196</v>
      </c>
      <c r="C3938" s="7" t="s">
        <v>24262</v>
      </c>
      <c r="D3938" s="8" t="s">
        <v>22758</v>
      </c>
      <c r="E3938" s="9" t="s">
        <v>1546</v>
      </c>
      <c r="F3938" s="7" t="s">
        <v>24263</v>
      </c>
      <c r="G3938" s="7" t="s">
        <v>24264</v>
      </c>
      <c r="H3938" s="7" t="s">
        <v>24265</v>
      </c>
      <c r="I3938" s="7" t="s">
        <v>1961</v>
      </c>
      <c r="J3938" s="7" t="s">
        <v>25</v>
      </c>
      <c r="K3938" s="7" t="s">
        <v>2715</v>
      </c>
      <c r="L3938" s="7" t="s">
        <v>1821</v>
      </c>
      <c r="M3938" s="7" t="s">
        <v>22693</v>
      </c>
      <c r="N3938" s="7" t="s">
        <v>24266</v>
      </c>
      <c r="O3938" s="6">
        <v>600</v>
      </c>
      <c r="P3938" s="10">
        <v>2</v>
      </c>
      <c r="Q3938" s="8" t="e">
        <f>VLOOKUP(B3938,[1]Sheet1!$A$1:$F$6212,6,0)</f>
        <v>#N/A</v>
      </c>
    </row>
    <row r="3939" spans="1:17" ht="12.75" customHeight="1">
      <c r="A3939" s="5" t="s">
        <v>22756</v>
      </c>
      <c r="B3939" s="6">
        <v>800204</v>
      </c>
      <c r="C3939" s="7" t="s">
        <v>24262</v>
      </c>
      <c r="D3939" s="8" t="s">
        <v>22758</v>
      </c>
      <c r="E3939" s="9" t="s">
        <v>1546</v>
      </c>
      <c r="F3939" s="7" t="s">
        <v>24263</v>
      </c>
      <c r="G3939" s="7" t="s">
        <v>24264</v>
      </c>
      <c r="H3939" s="7" t="s">
        <v>24265</v>
      </c>
      <c r="I3939" s="7" t="s">
        <v>1961</v>
      </c>
      <c r="J3939" s="7" t="s">
        <v>25</v>
      </c>
      <c r="K3939" s="7" t="s">
        <v>26</v>
      </c>
      <c r="L3939" s="7" t="s">
        <v>27</v>
      </c>
      <c r="M3939" s="7" t="s">
        <v>786</v>
      </c>
      <c r="N3939" s="7" t="s">
        <v>787</v>
      </c>
      <c r="O3939" s="6">
        <v>14000</v>
      </c>
      <c r="P3939" s="10">
        <v>2</v>
      </c>
      <c r="Q3939" s="8" t="e">
        <f>VLOOKUP(B3939,[1]Sheet1!$A$1:$F$6212,6,0)</f>
        <v>#N/A</v>
      </c>
    </row>
    <row r="3940" spans="1:17" ht="12.75" customHeight="1">
      <c r="A3940" s="5" t="s">
        <v>24267</v>
      </c>
      <c r="B3940" s="6">
        <v>280311</v>
      </c>
      <c r="C3940" s="7" t="s">
        <v>24268</v>
      </c>
      <c r="D3940" s="8" t="s">
        <v>24269</v>
      </c>
      <c r="E3940" s="9" t="s">
        <v>1546</v>
      </c>
      <c r="F3940" s="7" t="s">
        <v>24270</v>
      </c>
      <c r="G3940" s="7" t="s">
        <v>24271</v>
      </c>
      <c r="H3940" s="7" t="s">
        <v>24272</v>
      </c>
      <c r="I3940" s="7" t="s">
        <v>24273</v>
      </c>
      <c r="J3940" s="7" t="s">
        <v>25</v>
      </c>
      <c r="K3940" s="7" t="s">
        <v>26</v>
      </c>
      <c r="L3940" s="7" t="s">
        <v>27</v>
      </c>
      <c r="M3940" s="7" t="s">
        <v>1649</v>
      </c>
      <c r="N3940" s="7" t="s">
        <v>9442</v>
      </c>
      <c r="O3940" s="6">
        <v>750</v>
      </c>
      <c r="P3940" s="10">
        <v>2</v>
      </c>
      <c r="Q3940" s="8" t="e">
        <f>VLOOKUP(B3940,[1]Sheet1!$A$1:$F$6212,6,0)</f>
        <v>#N/A</v>
      </c>
    </row>
    <row r="3941" spans="1:17" ht="12.75" customHeight="1">
      <c r="A3941" s="5" t="s">
        <v>24267</v>
      </c>
      <c r="B3941" s="6">
        <v>290182</v>
      </c>
      <c r="C3941" s="7" t="s">
        <v>24268</v>
      </c>
      <c r="D3941" s="8" t="s">
        <v>24269</v>
      </c>
      <c r="E3941" s="9" t="s">
        <v>1546</v>
      </c>
      <c r="F3941" s="7" t="s">
        <v>24270</v>
      </c>
      <c r="G3941" s="7" t="s">
        <v>24271</v>
      </c>
      <c r="H3941" s="7" t="s">
        <v>24272</v>
      </c>
      <c r="I3941" s="7" t="s">
        <v>24273</v>
      </c>
      <c r="J3941" s="7" t="s">
        <v>25</v>
      </c>
      <c r="K3941" s="7" t="s">
        <v>2715</v>
      </c>
      <c r="L3941" s="7" t="s">
        <v>1821</v>
      </c>
      <c r="M3941" s="7" t="s">
        <v>1700</v>
      </c>
      <c r="N3941" s="7" t="s">
        <v>1701</v>
      </c>
      <c r="O3941" s="6">
        <v>960</v>
      </c>
      <c r="P3941" s="10">
        <v>2</v>
      </c>
      <c r="Q3941" s="8" t="e">
        <f>VLOOKUP(B3941,[1]Sheet1!$A$1:$F$6212,6,0)</f>
        <v>#N/A</v>
      </c>
    </row>
    <row r="3942" spans="1:17" ht="12.75" customHeight="1">
      <c r="A3942" s="5" t="s">
        <v>24267</v>
      </c>
      <c r="B3942" s="6">
        <v>801235</v>
      </c>
      <c r="C3942" s="7" t="s">
        <v>24268</v>
      </c>
      <c r="D3942" s="8" t="s">
        <v>24269</v>
      </c>
      <c r="E3942" s="9" t="s">
        <v>1546</v>
      </c>
      <c r="F3942" s="7" t="s">
        <v>24270</v>
      </c>
      <c r="G3942" s="7" t="s">
        <v>24271</v>
      </c>
      <c r="H3942" s="7" t="s">
        <v>24272</v>
      </c>
      <c r="I3942" s="7" t="s">
        <v>24273</v>
      </c>
      <c r="J3942" s="7" t="s">
        <v>25</v>
      </c>
      <c r="K3942" s="7" t="s">
        <v>26</v>
      </c>
      <c r="L3942" s="7" t="s">
        <v>27</v>
      </c>
      <c r="M3942" s="7" t="s">
        <v>2481</v>
      </c>
      <c r="N3942" s="7" t="s">
        <v>7037</v>
      </c>
      <c r="O3942" s="6">
        <v>21000</v>
      </c>
      <c r="P3942" s="10">
        <v>2</v>
      </c>
      <c r="Q3942" s="8" t="e">
        <f>VLOOKUP(B3942,[1]Sheet1!$A$1:$F$6212,6,0)</f>
        <v>#N/A</v>
      </c>
    </row>
    <row r="3943" spans="1:17" ht="12.75" customHeight="1">
      <c r="A3943" s="5" t="s">
        <v>24267</v>
      </c>
      <c r="B3943" s="6">
        <v>804133</v>
      </c>
      <c r="C3943" s="7" t="s">
        <v>24268</v>
      </c>
      <c r="D3943" s="8" t="s">
        <v>24269</v>
      </c>
      <c r="E3943" s="9" t="s">
        <v>1546</v>
      </c>
      <c r="F3943" s="7" t="s">
        <v>24270</v>
      </c>
      <c r="G3943" s="7" t="s">
        <v>24271</v>
      </c>
      <c r="H3943" s="7" t="s">
        <v>24272</v>
      </c>
      <c r="I3943" s="7" t="s">
        <v>24273</v>
      </c>
      <c r="J3943" s="7" t="s">
        <v>25</v>
      </c>
      <c r="K3943" s="7" t="s">
        <v>26</v>
      </c>
      <c r="L3943" s="7" t="s">
        <v>27</v>
      </c>
      <c r="M3943" s="7" t="s">
        <v>7571</v>
      </c>
      <c r="N3943" s="7" t="s">
        <v>1675</v>
      </c>
      <c r="O3943" s="6">
        <v>9375</v>
      </c>
      <c r="P3943" s="10">
        <v>2</v>
      </c>
      <c r="Q3943" s="8" t="e">
        <f>VLOOKUP(B3943,[1]Sheet1!$A$1:$F$6212,6,0)</f>
        <v>#N/A</v>
      </c>
    </row>
    <row r="3944" spans="1:17" ht="12.75" customHeight="1">
      <c r="A3944" s="5" t="s">
        <v>24267</v>
      </c>
      <c r="B3944" s="6">
        <v>804134</v>
      </c>
      <c r="C3944" s="7" t="s">
        <v>24268</v>
      </c>
      <c r="D3944" s="8" t="s">
        <v>24269</v>
      </c>
      <c r="E3944" s="9" t="s">
        <v>1546</v>
      </c>
      <c r="F3944" s="7" t="s">
        <v>24270</v>
      </c>
      <c r="G3944" s="7" t="s">
        <v>24271</v>
      </c>
      <c r="H3944" s="7" t="s">
        <v>24272</v>
      </c>
      <c r="I3944" s="7" t="s">
        <v>24273</v>
      </c>
      <c r="J3944" s="7" t="s">
        <v>25</v>
      </c>
      <c r="K3944" s="7" t="s">
        <v>26</v>
      </c>
      <c r="L3944" s="7" t="s">
        <v>27</v>
      </c>
      <c r="M3944" s="7" t="s">
        <v>4923</v>
      </c>
      <c r="N3944" s="7" t="s">
        <v>24274</v>
      </c>
      <c r="O3944" s="6">
        <v>16875</v>
      </c>
      <c r="P3944" s="10">
        <v>2</v>
      </c>
      <c r="Q3944" s="8" t="e">
        <f>VLOOKUP(B3944,[1]Sheet1!$A$1:$F$6212,6,0)</f>
        <v>#N/A</v>
      </c>
    </row>
    <row r="3945" spans="1:17" ht="12.75" customHeight="1">
      <c r="A3945" s="5" t="s">
        <v>24267</v>
      </c>
      <c r="B3945" s="6">
        <v>808065</v>
      </c>
      <c r="C3945" s="7" t="s">
        <v>24268</v>
      </c>
      <c r="D3945" s="8" t="s">
        <v>24269</v>
      </c>
      <c r="E3945" s="9" t="s">
        <v>1546</v>
      </c>
      <c r="F3945" s="7" t="s">
        <v>24270</v>
      </c>
      <c r="G3945" s="7" t="s">
        <v>24271</v>
      </c>
      <c r="H3945" s="7" t="s">
        <v>24272</v>
      </c>
      <c r="I3945" s="7" t="s">
        <v>24273</v>
      </c>
      <c r="J3945" s="7" t="s">
        <v>25</v>
      </c>
      <c r="K3945" s="7" t="s">
        <v>2715</v>
      </c>
      <c r="L3945" s="7" t="s">
        <v>1821</v>
      </c>
      <c r="M3945" s="7" t="s">
        <v>18222</v>
      </c>
      <c r="N3945" s="7" t="s">
        <v>1675</v>
      </c>
      <c r="O3945" s="6">
        <v>687</v>
      </c>
      <c r="P3945" s="10">
        <v>2</v>
      </c>
      <c r="Q3945" s="8" t="e">
        <f>VLOOKUP(B3945,[1]Sheet1!$A$1:$F$6212,6,0)</f>
        <v>#N/A</v>
      </c>
    </row>
    <row r="3946" spans="1:17" ht="12.75" customHeight="1">
      <c r="A3946" s="5" t="s">
        <v>24267</v>
      </c>
      <c r="B3946" s="6">
        <v>808066</v>
      </c>
      <c r="C3946" s="7" t="s">
        <v>24268</v>
      </c>
      <c r="D3946" s="8" t="s">
        <v>24269</v>
      </c>
      <c r="E3946" s="9" t="s">
        <v>1546</v>
      </c>
      <c r="F3946" s="7" t="s">
        <v>24270</v>
      </c>
      <c r="G3946" s="7" t="s">
        <v>24271</v>
      </c>
      <c r="H3946" s="7" t="s">
        <v>24272</v>
      </c>
      <c r="I3946" s="7" t="s">
        <v>24273</v>
      </c>
      <c r="J3946" s="7" t="s">
        <v>25</v>
      </c>
      <c r="K3946" s="7" t="s">
        <v>2715</v>
      </c>
      <c r="L3946" s="7" t="s">
        <v>1821</v>
      </c>
      <c r="M3946" s="7" t="s">
        <v>24275</v>
      </c>
      <c r="N3946" s="7" t="s">
        <v>24276</v>
      </c>
      <c r="O3946" s="6">
        <v>300</v>
      </c>
      <c r="P3946" s="10">
        <v>2</v>
      </c>
      <c r="Q3946" s="8" t="e">
        <f>VLOOKUP(B3946,[1]Sheet1!$A$1:$F$6212,6,0)</f>
        <v>#N/A</v>
      </c>
    </row>
    <row r="3947" spans="1:17" ht="12.75" customHeight="1">
      <c r="A3947" s="5" t="s">
        <v>24277</v>
      </c>
      <c r="B3947" s="6">
        <v>807659</v>
      </c>
      <c r="C3947" s="7" t="s">
        <v>24278</v>
      </c>
      <c r="D3947" s="8" t="s">
        <v>24279</v>
      </c>
      <c r="E3947" s="9" t="s">
        <v>1546</v>
      </c>
      <c r="F3947" s="7" t="s">
        <v>24280</v>
      </c>
      <c r="G3947" s="7" t="s">
        <v>24281</v>
      </c>
      <c r="H3947" s="7" t="s">
        <v>24282</v>
      </c>
      <c r="I3947" s="7" t="s">
        <v>24283</v>
      </c>
      <c r="J3947" s="7" t="s">
        <v>25</v>
      </c>
      <c r="K3947" s="7" t="s">
        <v>2278</v>
      </c>
      <c r="L3947" s="7" t="s">
        <v>27</v>
      </c>
      <c r="M3947" s="7" t="s">
        <v>19391</v>
      </c>
      <c r="N3947" s="7" t="s">
        <v>3624</v>
      </c>
      <c r="O3947" s="6">
        <v>10193</v>
      </c>
      <c r="P3947" s="10">
        <v>41022</v>
      </c>
      <c r="Q3947" s="8" t="e">
        <f>VLOOKUP(B3947,[1]Sheet1!$A$1:$F$6212,6,0)</f>
        <v>#N/A</v>
      </c>
    </row>
    <row r="3948" spans="1:17" ht="12.75" customHeight="1">
      <c r="A3948" s="5" t="s">
        <v>24284</v>
      </c>
      <c r="B3948" s="6">
        <v>803805</v>
      </c>
      <c r="C3948" s="7" t="s">
        <v>24285</v>
      </c>
      <c r="D3948" s="8" t="s">
        <v>24286</v>
      </c>
      <c r="E3948" s="9" t="s">
        <v>1546</v>
      </c>
      <c r="F3948" s="7" t="s">
        <v>21608</v>
      </c>
      <c r="G3948" s="7" t="s">
        <v>20540</v>
      </c>
      <c r="H3948" s="7" t="s">
        <v>23605</v>
      </c>
      <c r="I3948" s="7" t="s">
        <v>20540</v>
      </c>
      <c r="J3948" s="7" t="s">
        <v>25</v>
      </c>
      <c r="K3948" s="7" t="s">
        <v>26</v>
      </c>
      <c r="L3948" s="7" t="s">
        <v>27</v>
      </c>
      <c r="M3948" s="7" t="s">
        <v>14941</v>
      </c>
      <c r="N3948" s="7" t="s">
        <v>24287</v>
      </c>
      <c r="O3948" s="6">
        <v>4249</v>
      </c>
      <c r="P3948" s="10">
        <v>2</v>
      </c>
      <c r="Q3948" s="8" t="e">
        <f>VLOOKUP(B3948,[1]Sheet1!$A$1:$F$6212,6,0)</f>
        <v>#N/A</v>
      </c>
    </row>
    <row r="3949" spans="1:17" ht="12.75" customHeight="1">
      <c r="A3949" s="5" t="s">
        <v>19925</v>
      </c>
      <c r="B3949" s="6">
        <v>290472</v>
      </c>
      <c r="C3949" s="7" t="s">
        <v>24288</v>
      </c>
      <c r="D3949" s="8" t="s">
        <v>19927</v>
      </c>
      <c r="E3949" s="9" t="s">
        <v>1546</v>
      </c>
      <c r="F3949" s="7" t="s">
        <v>24289</v>
      </c>
      <c r="G3949" s="7" t="s">
        <v>19766</v>
      </c>
      <c r="H3949" s="7" t="s">
        <v>19930</v>
      </c>
      <c r="I3949" s="7" t="s">
        <v>4042</v>
      </c>
      <c r="J3949" s="7" t="s">
        <v>25</v>
      </c>
      <c r="K3949" s="7" t="s">
        <v>2715</v>
      </c>
      <c r="L3949" s="7" t="s">
        <v>1821</v>
      </c>
      <c r="M3949" s="7" t="s">
        <v>21658</v>
      </c>
      <c r="N3949" s="7" t="s">
        <v>21659</v>
      </c>
      <c r="O3949" s="6">
        <v>5815</v>
      </c>
      <c r="P3949" s="10">
        <v>2</v>
      </c>
      <c r="Q3949" s="8" t="e">
        <f>VLOOKUP(B3949,[1]Sheet1!$A$1:$F$6212,6,0)</f>
        <v>#N/A</v>
      </c>
    </row>
    <row r="3950" spans="1:17" ht="12.75" customHeight="1">
      <c r="A3950" s="5" t="s">
        <v>24290</v>
      </c>
      <c r="B3950" s="6">
        <v>50171</v>
      </c>
      <c r="C3950" s="7" t="s">
        <v>24291</v>
      </c>
      <c r="D3950" s="8" t="s">
        <v>454</v>
      </c>
      <c r="E3950" s="9" t="s">
        <v>1546</v>
      </c>
      <c r="F3950" s="7" t="s">
        <v>24292</v>
      </c>
      <c r="G3950" s="7" t="s">
        <v>24293</v>
      </c>
      <c r="H3950" s="7" t="s">
        <v>24294</v>
      </c>
      <c r="I3950" s="7" t="s">
        <v>24295</v>
      </c>
      <c r="J3950" s="7" t="s">
        <v>25</v>
      </c>
      <c r="K3950" s="7" t="s">
        <v>26</v>
      </c>
      <c r="L3950" s="7" t="s">
        <v>27</v>
      </c>
      <c r="M3950" s="7" t="s">
        <v>24296</v>
      </c>
      <c r="N3950" s="7" t="s">
        <v>24297</v>
      </c>
      <c r="O3950" s="6">
        <v>3750</v>
      </c>
      <c r="P3950" s="10">
        <v>2</v>
      </c>
      <c r="Q3950" s="8" t="e">
        <f>VLOOKUP(B3950,[1]Sheet1!$A$1:$F$6212,6,0)</f>
        <v>#N/A</v>
      </c>
    </row>
    <row r="3951" spans="1:17" ht="12.75" customHeight="1">
      <c r="A3951" s="5" t="s">
        <v>24290</v>
      </c>
      <c r="B3951" s="6">
        <v>50419</v>
      </c>
      <c r="C3951" s="7" t="s">
        <v>24291</v>
      </c>
      <c r="D3951" s="8" t="s">
        <v>454</v>
      </c>
      <c r="E3951" s="9" t="s">
        <v>1546</v>
      </c>
      <c r="F3951" s="7" t="s">
        <v>24292</v>
      </c>
      <c r="G3951" s="7" t="s">
        <v>24293</v>
      </c>
      <c r="H3951" s="7" t="s">
        <v>24294</v>
      </c>
      <c r="I3951" s="7" t="s">
        <v>24295</v>
      </c>
      <c r="J3951" s="7" t="s">
        <v>25</v>
      </c>
      <c r="K3951" s="7" t="s">
        <v>2715</v>
      </c>
      <c r="L3951" s="7" t="s">
        <v>1821</v>
      </c>
      <c r="M3951" s="7" t="s">
        <v>24296</v>
      </c>
      <c r="N3951" s="7" t="s">
        <v>24297</v>
      </c>
      <c r="O3951" s="6">
        <v>375</v>
      </c>
      <c r="P3951" s="10">
        <v>2</v>
      </c>
      <c r="Q3951" s="8" t="e">
        <f>VLOOKUP(B3951,[1]Sheet1!$A$1:$F$6212,6,0)</f>
        <v>#N/A</v>
      </c>
    </row>
    <row r="3952" spans="1:17" ht="12.75" customHeight="1">
      <c r="A3952" s="5" t="s">
        <v>24298</v>
      </c>
      <c r="B3952" s="6">
        <v>801524</v>
      </c>
      <c r="C3952" s="7" t="s">
        <v>24299</v>
      </c>
      <c r="D3952" s="8" t="s">
        <v>24300</v>
      </c>
      <c r="E3952" s="9" t="s">
        <v>1546</v>
      </c>
      <c r="F3952" s="7" t="s">
        <v>1975</v>
      </c>
      <c r="G3952" s="7" t="s">
        <v>1978</v>
      </c>
      <c r="H3952" s="7" t="s">
        <v>1977</v>
      </c>
      <c r="I3952" s="7" t="s">
        <v>1978</v>
      </c>
      <c r="J3952" s="7" t="s">
        <v>25</v>
      </c>
      <c r="K3952" s="7" t="s">
        <v>26</v>
      </c>
      <c r="L3952" s="7" t="s">
        <v>27</v>
      </c>
      <c r="M3952" s="7" t="s">
        <v>24301</v>
      </c>
      <c r="N3952" s="7" t="s">
        <v>24302</v>
      </c>
      <c r="O3952" s="6">
        <v>5625</v>
      </c>
      <c r="P3952" s="10">
        <v>39344</v>
      </c>
      <c r="Q3952" s="8" t="e">
        <f>VLOOKUP(B3952,[1]Sheet1!$A$1:$F$6212,6,0)</f>
        <v>#N/A</v>
      </c>
    </row>
    <row r="3953" spans="1:17" ht="12.75" customHeight="1">
      <c r="A3953" s="5" t="s">
        <v>24303</v>
      </c>
      <c r="B3953" s="6">
        <v>50296</v>
      </c>
      <c r="C3953" s="7" t="s">
        <v>24304</v>
      </c>
      <c r="D3953" s="8" t="s">
        <v>24305</v>
      </c>
      <c r="E3953" s="9" t="s">
        <v>1546</v>
      </c>
      <c r="F3953" s="7" t="s">
        <v>1975</v>
      </c>
      <c r="G3953" s="7" t="s">
        <v>1978</v>
      </c>
      <c r="H3953" s="7" t="s">
        <v>18450</v>
      </c>
      <c r="I3953" s="7" t="s">
        <v>24306</v>
      </c>
      <c r="J3953" s="7" t="s">
        <v>25</v>
      </c>
      <c r="K3953" s="7" t="s">
        <v>26</v>
      </c>
      <c r="L3953" s="7" t="s">
        <v>27</v>
      </c>
      <c r="M3953" s="7" t="s">
        <v>24307</v>
      </c>
      <c r="N3953" s="7" t="s">
        <v>24308</v>
      </c>
      <c r="O3953" s="6">
        <v>5000</v>
      </c>
      <c r="P3953" s="10">
        <v>2</v>
      </c>
      <c r="Q3953" s="8" t="e">
        <f>VLOOKUP(B3953,[1]Sheet1!$A$1:$F$6212,6,0)</f>
        <v>#N/A</v>
      </c>
    </row>
    <row r="3954" spans="1:17" ht="12.75" customHeight="1">
      <c r="A3954" s="5" t="s">
        <v>24309</v>
      </c>
      <c r="B3954" s="6">
        <v>802833</v>
      </c>
      <c r="C3954" s="7" t="s">
        <v>24310</v>
      </c>
      <c r="D3954" s="8" t="s">
        <v>24311</v>
      </c>
      <c r="E3954" s="9" t="s">
        <v>1546</v>
      </c>
      <c r="F3954" s="7" t="s">
        <v>21025</v>
      </c>
      <c r="G3954" s="7" t="s">
        <v>24312</v>
      </c>
      <c r="H3954" s="7" t="s">
        <v>24313</v>
      </c>
      <c r="I3954" s="7" t="s">
        <v>24314</v>
      </c>
      <c r="J3954" s="7" t="s">
        <v>25</v>
      </c>
      <c r="K3954" s="7" t="s">
        <v>2278</v>
      </c>
      <c r="L3954" s="7" t="s">
        <v>1821</v>
      </c>
      <c r="M3954" s="7" t="s">
        <v>24315</v>
      </c>
      <c r="N3954" s="7" t="s">
        <v>24316</v>
      </c>
      <c r="O3954" s="6">
        <v>17500</v>
      </c>
      <c r="P3954" s="10">
        <v>41027</v>
      </c>
      <c r="Q3954" s="8" t="e">
        <f>VLOOKUP(B3954,[1]Sheet1!$A$1:$F$6212,6,0)</f>
        <v>#N/A</v>
      </c>
    </row>
    <row r="3955" spans="1:17" ht="12.75" customHeight="1">
      <c r="A3955" s="5" t="s">
        <v>24317</v>
      </c>
      <c r="B3955" s="6">
        <v>50114</v>
      </c>
      <c r="C3955" s="7" t="s">
        <v>24318</v>
      </c>
      <c r="D3955" s="8" t="s">
        <v>24319</v>
      </c>
      <c r="E3955" s="9" t="s">
        <v>1546</v>
      </c>
      <c r="F3955" s="7" t="s">
        <v>23851</v>
      </c>
      <c r="G3955" s="7" t="s">
        <v>24320</v>
      </c>
      <c r="H3955" s="7" t="s">
        <v>24321</v>
      </c>
      <c r="I3955" s="7" t="s">
        <v>24322</v>
      </c>
      <c r="J3955" s="7" t="s">
        <v>25</v>
      </c>
      <c r="K3955" s="7" t="s">
        <v>26</v>
      </c>
      <c r="L3955" s="7" t="s">
        <v>27</v>
      </c>
      <c r="M3955" s="7" t="s">
        <v>24323</v>
      </c>
      <c r="N3955" s="7" t="s">
        <v>16930</v>
      </c>
      <c r="O3955" s="6">
        <v>7500</v>
      </c>
      <c r="P3955" s="10">
        <v>38089</v>
      </c>
      <c r="Q3955" s="8" t="e">
        <f>VLOOKUP(B3955,[1]Sheet1!$A$1:$F$6212,6,0)</f>
        <v>#N/A</v>
      </c>
    </row>
    <row r="3956" spans="1:17" ht="12.75" customHeight="1">
      <c r="A3956" s="5" t="s">
        <v>24324</v>
      </c>
      <c r="B3956" s="6">
        <v>800773</v>
      </c>
      <c r="C3956" s="7" t="s">
        <v>24325</v>
      </c>
      <c r="D3956" s="8" t="e">
        <v>#N/A</v>
      </c>
      <c r="E3956" s="9" t="s">
        <v>1546</v>
      </c>
      <c r="F3956" s="7" t="s">
        <v>23023</v>
      </c>
      <c r="G3956" s="7" t="s">
        <v>24326</v>
      </c>
      <c r="H3956" s="7" t="s">
        <v>23025</v>
      </c>
      <c r="I3956" s="7" t="s">
        <v>24327</v>
      </c>
      <c r="J3956" s="7" t="s">
        <v>25</v>
      </c>
      <c r="K3956" s="7" t="s">
        <v>26</v>
      </c>
      <c r="L3956" s="7" t="s">
        <v>27</v>
      </c>
      <c r="M3956" s="7" t="s">
        <v>24328</v>
      </c>
      <c r="N3956" s="7" t="s">
        <v>3495</v>
      </c>
      <c r="O3956" s="6">
        <v>10875</v>
      </c>
      <c r="P3956" s="10">
        <v>43286</v>
      </c>
      <c r="Q3956" s="8" t="e">
        <f>VLOOKUP(B3956,[1]Sheet1!$A$1:$F$6212,6,0)</f>
        <v>#N/A</v>
      </c>
    </row>
    <row r="3957" spans="1:17" ht="12.75" customHeight="1">
      <c r="A3957" s="5" t="s">
        <v>22460</v>
      </c>
      <c r="B3957" s="6">
        <v>801553</v>
      </c>
      <c r="C3957" s="7" t="s">
        <v>24329</v>
      </c>
      <c r="D3957" s="8" t="s">
        <v>22462</v>
      </c>
      <c r="E3957" s="9" t="s">
        <v>1546</v>
      </c>
      <c r="F3957" s="7" t="s">
        <v>24330</v>
      </c>
      <c r="G3957" s="7" t="s">
        <v>24331</v>
      </c>
      <c r="H3957" s="7" t="s">
        <v>24332</v>
      </c>
      <c r="I3957" s="7" t="s">
        <v>22464</v>
      </c>
      <c r="J3957" s="7" t="s">
        <v>25</v>
      </c>
      <c r="K3957" s="7" t="s">
        <v>26</v>
      </c>
      <c r="L3957" s="7" t="s">
        <v>27</v>
      </c>
      <c r="M3957" s="7" t="s">
        <v>24333</v>
      </c>
      <c r="N3957" s="7" t="s">
        <v>24334</v>
      </c>
      <c r="O3957" s="6">
        <v>51000</v>
      </c>
      <c r="P3957" s="10" t="s">
        <v>436</v>
      </c>
      <c r="Q3957" s="8" t="e">
        <f>VLOOKUP(B3957,[1]Sheet1!$A$1:$F$6212,6,0)</f>
        <v>#N/A</v>
      </c>
    </row>
    <row r="3958" spans="1:17" ht="12.75" customHeight="1">
      <c r="A3958" s="5" t="s">
        <v>24335</v>
      </c>
      <c r="B3958" s="6">
        <v>50213</v>
      </c>
      <c r="C3958" s="7" t="s">
        <v>24336</v>
      </c>
      <c r="D3958" s="8" t="s">
        <v>24337</v>
      </c>
      <c r="E3958" s="9" t="s">
        <v>1546</v>
      </c>
      <c r="F3958" s="7" t="s">
        <v>24338</v>
      </c>
      <c r="G3958" s="7" t="s">
        <v>24339</v>
      </c>
      <c r="H3958" s="7" t="s">
        <v>22471</v>
      </c>
      <c r="I3958" s="7" t="s">
        <v>24339</v>
      </c>
      <c r="J3958" s="7" t="s">
        <v>25</v>
      </c>
      <c r="K3958" s="7" t="s">
        <v>26</v>
      </c>
      <c r="L3958" s="7" t="s">
        <v>27</v>
      </c>
      <c r="M3958" s="7" t="s">
        <v>24340</v>
      </c>
      <c r="N3958" s="7" t="s">
        <v>24341</v>
      </c>
      <c r="O3958" s="6">
        <v>5000</v>
      </c>
      <c r="P3958" s="10">
        <v>2</v>
      </c>
      <c r="Q3958" s="8" t="e">
        <f>VLOOKUP(B3958,[1]Sheet1!$A$1:$F$6212,6,0)</f>
        <v>#N/A</v>
      </c>
    </row>
    <row r="3959" spans="1:17" ht="12.75" customHeight="1">
      <c r="A3959" s="5" t="s">
        <v>24342</v>
      </c>
      <c r="B3959" s="6">
        <v>290535</v>
      </c>
      <c r="C3959" s="7" t="s">
        <v>24343</v>
      </c>
      <c r="D3959" s="8" t="s">
        <v>24344</v>
      </c>
      <c r="E3959" s="9" t="s">
        <v>1546</v>
      </c>
      <c r="F3959" s="7" t="s">
        <v>24345</v>
      </c>
      <c r="G3959" s="7" t="s">
        <v>4049</v>
      </c>
      <c r="H3959" s="7" t="s">
        <v>24346</v>
      </c>
      <c r="I3959" s="7" t="s">
        <v>4051</v>
      </c>
      <c r="J3959" s="7" t="s">
        <v>25</v>
      </c>
      <c r="K3959" s="7" t="s">
        <v>2715</v>
      </c>
      <c r="L3959" s="7" t="s">
        <v>1821</v>
      </c>
      <c r="M3959" s="7" t="s">
        <v>11084</v>
      </c>
      <c r="N3959" s="7" t="s">
        <v>24347</v>
      </c>
      <c r="O3959" s="6">
        <v>2400</v>
      </c>
      <c r="P3959" s="10">
        <v>38940</v>
      </c>
      <c r="Q3959" s="8" t="e">
        <f>VLOOKUP(B3959,[1]Sheet1!$A$1:$F$6212,6,0)</f>
        <v>#N/A</v>
      </c>
    </row>
    <row r="3960" spans="1:17" ht="12.75" customHeight="1">
      <c r="A3960" s="5" t="s">
        <v>24348</v>
      </c>
      <c r="B3960" s="6">
        <v>806381</v>
      </c>
      <c r="C3960" s="7" t="s">
        <v>24349</v>
      </c>
      <c r="D3960" s="8" t="s">
        <v>24350</v>
      </c>
      <c r="E3960" s="9" t="s">
        <v>1546</v>
      </c>
      <c r="F3960" s="7" t="s">
        <v>20436</v>
      </c>
      <c r="G3960" s="7" t="s">
        <v>24351</v>
      </c>
      <c r="H3960" s="7" t="s">
        <v>24352</v>
      </c>
      <c r="I3960" s="7" t="s">
        <v>24353</v>
      </c>
      <c r="J3960" s="7" t="s">
        <v>25</v>
      </c>
      <c r="K3960" s="7" t="s">
        <v>26</v>
      </c>
      <c r="L3960" s="7" t="s">
        <v>27</v>
      </c>
      <c r="M3960" s="7" t="s">
        <v>24354</v>
      </c>
      <c r="N3960" s="7" t="s">
        <v>1892</v>
      </c>
      <c r="O3960" s="6">
        <v>3384</v>
      </c>
      <c r="P3960" s="10">
        <v>39771.125</v>
      </c>
      <c r="Q3960" s="8" t="e">
        <f>VLOOKUP(B3960,[1]Sheet1!$A$1:$F$6212,6,0)</f>
        <v>#N/A</v>
      </c>
    </row>
    <row r="3961" spans="1:17" ht="12.75" customHeight="1">
      <c r="A3961" s="5" t="s">
        <v>24355</v>
      </c>
      <c r="B3961" s="6">
        <v>807491</v>
      </c>
      <c r="C3961" s="7" t="s">
        <v>24356</v>
      </c>
      <c r="D3961" s="8" t="s">
        <v>454</v>
      </c>
      <c r="E3961" s="9" t="s">
        <v>1546</v>
      </c>
      <c r="F3961" s="7" t="s">
        <v>24357</v>
      </c>
      <c r="G3961" s="7" t="s">
        <v>24358</v>
      </c>
      <c r="H3961" s="7" t="s">
        <v>24359</v>
      </c>
      <c r="I3961" s="7" t="s">
        <v>24360</v>
      </c>
      <c r="J3961" s="7" t="s">
        <v>25</v>
      </c>
      <c r="K3961" s="7" t="s">
        <v>26</v>
      </c>
      <c r="L3961" s="7" t="s">
        <v>27</v>
      </c>
      <c r="M3961" s="7" t="s">
        <v>24361</v>
      </c>
      <c r="N3961" s="7" t="s">
        <v>24362</v>
      </c>
      <c r="O3961" s="6">
        <v>7478</v>
      </c>
      <c r="P3961" s="10">
        <v>39357</v>
      </c>
      <c r="Q3961" s="8" t="e">
        <f>VLOOKUP(B3961,[1]Sheet1!$A$1:$F$6212,6,0)</f>
        <v>#N/A</v>
      </c>
    </row>
    <row r="3962" spans="1:17" ht="12.75" customHeight="1">
      <c r="A3962" s="5" t="s">
        <v>24363</v>
      </c>
      <c r="B3962" s="6">
        <v>50216</v>
      </c>
      <c r="C3962" s="7" t="s">
        <v>24364</v>
      </c>
      <c r="D3962" s="36" t="s">
        <v>24365</v>
      </c>
      <c r="E3962" s="9" t="s">
        <v>1546</v>
      </c>
      <c r="F3962" s="7" t="s">
        <v>24366</v>
      </c>
      <c r="G3962" s="7" t="s">
        <v>24367</v>
      </c>
      <c r="H3962" s="7" t="s">
        <v>24368</v>
      </c>
      <c r="I3962" s="7" t="s">
        <v>24369</v>
      </c>
      <c r="J3962" s="7" t="s">
        <v>25</v>
      </c>
      <c r="K3962" s="7" t="s">
        <v>26</v>
      </c>
      <c r="L3962" s="7" t="s">
        <v>27</v>
      </c>
      <c r="M3962" s="7" t="s">
        <v>24370</v>
      </c>
      <c r="N3962" s="7" t="s">
        <v>24371</v>
      </c>
      <c r="O3962" s="6">
        <v>5250</v>
      </c>
      <c r="P3962" s="10">
        <v>34472</v>
      </c>
      <c r="Q3962" s="8" t="e">
        <f>VLOOKUP(B3962,[1]Sheet1!$A$1:$F$6212,6,0)</f>
        <v>#N/A</v>
      </c>
    </row>
    <row r="3963" spans="1:17" ht="12.75" customHeight="1">
      <c r="A3963" s="5" t="s">
        <v>24363</v>
      </c>
      <c r="B3963" s="6">
        <v>50428</v>
      </c>
      <c r="C3963" s="7" t="s">
        <v>24364</v>
      </c>
      <c r="D3963" s="8" t="s">
        <v>24365</v>
      </c>
      <c r="E3963" s="9" t="s">
        <v>1546</v>
      </c>
      <c r="F3963" s="7" t="s">
        <v>24366</v>
      </c>
      <c r="G3963" s="7" t="s">
        <v>24367</v>
      </c>
      <c r="H3963" s="7" t="s">
        <v>24368</v>
      </c>
      <c r="I3963" s="7" t="s">
        <v>24369</v>
      </c>
      <c r="J3963" s="7" t="s">
        <v>25</v>
      </c>
      <c r="K3963" s="7" t="s">
        <v>2715</v>
      </c>
      <c r="L3963" s="7" t="s">
        <v>1821</v>
      </c>
      <c r="M3963" s="7" t="s">
        <v>24370</v>
      </c>
      <c r="N3963" s="7" t="s">
        <v>24371</v>
      </c>
      <c r="O3963" s="6">
        <v>750</v>
      </c>
      <c r="P3963" s="10">
        <v>34472</v>
      </c>
      <c r="Q3963" s="8" t="e">
        <f>VLOOKUP(B3963,[1]Sheet1!$A$1:$F$6212,6,0)</f>
        <v>#N/A</v>
      </c>
    </row>
    <row r="3964" spans="1:17" ht="12.75" customHeight="1">
      <c r="A3964" s="5" t="s">
        <v>24363</v>
      </c>
      <c r="B3964" s="6">
        <v>804775</v>
      </c>
      <c r="C3964" s="7" t="s">
        <v>24364</v>
      </c>
      <c r="D3964" s="8" t="s">
        <v>24365</v>
      </c>
      <c r="E3964" s="9" t="s">
        <v>1546</v>
      </c>
      <c r="F3964" s="7" t="s">
        <v>24366</v>
      </c>
      <c r="G3964" s="7" t="s">
        <v>24367</v>
      </c>
      <c r="H3964" s="7" t="s">
        <v>24368</v>
      </c>
      <c r="I3964" s="7" t="s">
        <v>24369</v>
      </c>
      <c r="J3964" s="7" t="s">
        <v>25</v>
      </c>
      <c r="K3964" s="7" t="s">
        <v>26</v>
      </c>
      <c r="L3964" s="7" t="s">
        <v>27</v>
      </c>
      <c r="M3964" s="7" t="s">
        <v>24372</v>
      </c>
      <c r="N3964" s="7" t="s">
        <v>22920</v>
      </c>
      <c r="O3964" s="6">
        <v>30552</v>
      </c>
      <c r="P3964" s="10">
        <v>34472</v>
      </c>
      <c r="Q3964" s="8" t="e">
        <f>VLOOKUP(B3964,[1]Sheet1!$A$1:$F$6212,6,0)</f>
        <v>#N/A</v>
      </c>
    </row>
    <row r="3965" spans="1:17" ht="12.75" customHeight="1">
      <c r="A3965" s="5" t="s">
        <v>24373</v>
      </c>
      <c r="B3965" s="6">
        <v>808701</v>
      </c>
      <c r="C3965" s="7" t="s">
        <v>24374</v>
      </c>
      <c r="D3965" s="8" t="s">
        <v>454</v>
      </c>
      <c r="E3965" s="9" t="s">
        <v>1546</v>
      </c>
      <c r="F3965" s="7" t="s">
        <v>24375</v>
      </c>
      <c r="G3965" s="7" t="s">
        <v>24376</v>
      </c>
      <c r="H3965" s="7" t="s">
        <v>24377</v>
      </c>
      <c r="I3965" s="7" t="s">
        <v>24378</v>
      </c>
      <c r="J3965" s="7" t="s">
        <v>25</v>
      </c>
      <c r="K3965" s="7" t="s">
        <v>26</v>
      </c>
      <c r="L3965" s="7" t="s">
        <v>27</v>
      </c>
      <c r="M3965" s="7" t="s">
        <v>23431</v>
      </c>
      <c r="N3965" s="7" t="s">
        <v>24379</v>
      </c>
      <c r="O3965" s="6">
        <v>7469</v>
      </c>
      <c r="P3965" s="10">
        <v>42843</v>
      </c>
      <c r="Q3965" s="8" t="e">
        <f>VLOOKUP(B3965,[1]Sheet1!$A$1:$F$6212,6,0)</f>
        <v>#N/A</v>
      </c>
    </row>
    <row r="3966" spans="1:17" ht="12.75" customHeight="1">
      <c r="A3966" s="5" t="s">
        <v>24380</v>
      </c>
      <c r="B3966" s="6">
        <v>50231</v>
      </c>
      <c r="C3966" s="7" t="s">
        <v>24381</v>
      </c>
      <c r="D3966" s="8" t="s">
        <v>24382</v>
      </c>
      <c r="E3966" s="9" t="s">
        <v>1546</v>
      </c>
      <c r="F3966" s="7" t="s">
        <v>24383</v>
      </c>
      <c r="G3966" s="7" t="s">
        <v>24384</v>
      </c>
      <c r="H3966" s="7" t="s">
        <v>24385</v>
      </c>
      <c r="I3966" s="7" t="s">
        <v>24384</v>
      </c>
      <c r="J3966" s="7" t="s">
        <v>25</v>
      </c>
      <c r="K3966" s="7" t="s">
        <v>26</v>
      </c>
      <c r="L3966" s="7" t="s">
        <v>27</v>
      </c>
      <c r="M3966" s="7" t="s">
        <v>24386</v>
      </c>
      <c r="N3966" s="7" t="s">
        <v>24387</v>
      </c>
      <c r="O3966" s="6">
        <v>7500</v>
      </c>
      <c r="P3966" s="10">
        <v>2</v>
      </c>
      <c r="Q3966" s="8" t="e">
        <f>VLOOKUP(B3966,[1]Sheet1!$A$1:$F$6212,6,0)</f>
        <v>#N/A</v>
      </c>
    </row>
    <row r="3967" spans="1:17" ht="12.75" customHeight="1">
      <c r="A3967" s="5" t="s">
        <v>24380</v>
      </c>
      <c r="B3967" s="6">
        <v>807983</v>
      </c>
      <c r="C3967" s="7" t="s">
        <v>24381</v>
      </c>
      <c r="D3967" s="8" t="s">
        <v>24382</v>
      </c>
      <c r="E3967" s="9" t="s">
        <v>1546</v>
      </c>
      <c r="F3967" s="7" t="s">
        <v>24383</v>
      </c>
      <c r="G3967" s="7" t="s">
        <v>24384</v>
      </c>
      <c r="H3967" s="7" t="s">
        <v>24385</v>
      </c>
      <c r="I3967" s="7" t="s">
        <v>24384</v>
      </c>
      <c r="J3967" s="7" t="s">
        <v>25</v>
      </c>
      <c r="K3967" s="7" t="s">
        <v>2715</v>
      </c>
      <c r="L3967" s="7" t="s">
        <v>1821</v>
      </c>
      <c r="M3967" s="7" t="s">
        <v>24388</v>
      </c>
      <c r="N3967" s="7" t="s">
        <v>24389</v>
      </c>
      <c r="O3967" s="6">
        <v>680</v>
      </c>
      <c r="P3967" s="10">
        <v>2</v>
      </c>
      <c r="Q3967" s="8" t="e">
        <f>VLOOKUP(B3967,[1]Sheet1!$A$1:$F$6212,6,0)</f>
        <v>#N/A</v>
      </c>
    </row>
    <row r="3968" spans="1:17" ht="12.75" customHeight="1">
      <c r="A3968" s="5" t="s">
        <v>21542</v>
      </c>
      <c r="B3968" s="6">
        <v>50259</v>
      </c>
      <c r="C3968" s="7" t="s">
        <v>24390</v>
      </c>
      <c r="D3968" s="8" t="s">
        <v>21544</v>
      </c>
      <c r="E3968" s="9" t="s">
        <v>1546</v>
      </c>
      <c r="F3968" s="7" t="s">
        <v>21545</v>
      </c>
      <c r="G3968" s="7" t="s">
        <v>20028</v>
      </c>
      <c r="H3968" s="7" t="s">
        <v>21547</v>
      </c>
      <c r="I3968" s="7" t="s">
        <v>20028</v>
      </c>
      <c r="J3968" s="7" t="s">
        <v>25</v>
      </c>
      <c r="K3968" s="7" t="s">
        <v>26</v>
      </c>
      <c r="L3968" s="7" t="s">
        <v>27</v>
      </c>
      <c r="M3968" s="7" t="s">
        <v>24391</v>
      </c>
      <c r="N3968" s="7" t="s">
        <v>24392</v>
      </c>
      <c r="O3968" s="6">
        <v>4000</v>
      </c>
      <c r="P3968" s="10">
        <v>2</v>
      </c>
      <c r="Q3968" s="8" t="e">
        <f>VLOOKUP(B3968,[1]Sheet1!$A$1:$F$6212,6,0)</f>
        <v>#N/A</v>
      </c>
    </row>
    <row r="3969" spans="1:17" ht="12.75" customHeight="1">
      <c r="A3969" s="5" t="s">
        <v>21542</v>
      </c>
      <c r="B3969" s="6">
        <v>50486</v>
      </c>
      <c r="C3969" s="7" t="s">
        <v>24390</v>
      </c>
      <c r="D3969" s="8" t="s">
        <v>21544</v>
      </c>
      <c r="E3969" s="9" t="s">
        <v>1546</v>
      </c>
      <c r="F3969" s="7" t="s">
        <v>21545</v>
      </c>
      <c r="G3969" s="7" t="s">
        <v>20028</v>
      </c>
      <c r="H3969" s="7" t="s">
        <v>21547</v>
      </c>
      <c r="I3969" s="7" t="s">
        <v>20028</v>
      </c>
      <c r="J3969" s="7" t="s">
        <v>25</v>
      </c>
      <c r="K3969" s="7" t="s">
        <v>2715</v>
      </c>
      <c r="L3969" s="7" t="s">
        <v>1821</v>
      </c>
      <c r="M3969" s="7" t="s">
        <v>11531</v>
      </c>
      <c r="N3969" s="7" t="s">
        <v>24393</v>
      </c>
      <c r="O3969" s="6">
        <v>425</v>
      </c>
      <c r="P3969" s="10">
        <v>2</v>
      </c>
      <c r="Q3969" s="8" t="e">
        <f>VLOOKUP(B3969,[1]Sheet1!$A$1:$F$6212,6,0)</f>
        <v>#N/A</v>
      </c>
    </row>
    <row r="3970" spans="1:17" ht="12.75" customHeight="1">
      <c r="A3970" s="5" t="s">
        <v>24394</v>
      </c>
      <c r="B3970" s="6">
        <v>804593</v>
      </c>
      <c r="C3970" s="7" t="s">
        <v>24395</v>
      </c>
      <c r="D3970" s="8" t="s">
        <v>454</v>
      </c>
      <c r="E3970" s="9" t="s">
        <v>1546</v>
      </c>
      <c r="F3970" s="7" t="s">
        <v>24396</v>
      </c>
      <c r="G3970" s="7" t="s">
        <v>24397</v>
      </c>
      <c r="H3970" s="7" t="s">
        <v>24398</v>
      </c>
      <c r="I3970" s="7" t="s">
        <v>24399</v>
      </c>
      <c r="J3970" s="7" t="s">
        <v>25</v>
      </c>
      <c r="K3970" s="7" t="s">
        <v>26</v>
      </c>
      <c r="L3970" s="7" t="s">
        <v>37</v>
      </c>
      <c r="M3970" s="7" t="s">
        <v>19776</v>
      </c>
      <c r="N3970" s="7" t="s">
        <v>19777</v>
      </c>
      <c r="O3970" s="6">
        <v>11139</v>
      </c>
      <c r="P3970" s="10">
        <v>2</v>
      </c>
      <c r="Q3970" s="8" t="e">
        <f>VLOOKUP(B3970,[1]Sheet1!$A$1:$F$6212,6,0)</f>
        <v>#N/A</v>
      </c>
    </row>
    <row r="3971" spans="1:17" ht="12.75" customHeight="1">
      <c r="A3971" s="5" t="s">
        <v>24400</v>
      </c>
      <c r="B3971" s="6">
        <v>50461</v>
      </c>
      <c r="C3971" s="7" t="s">
        <v>24401</v>
      </c>
      <c r="D3971" s="8" t="s">
        <v>24402</v>
      </c>
      <c r="E3971" s="9" t="s">
        <v>1546</v>
      </c>
      <c r="F3971" s="7" t="s">
        <v>1628</v>
      </c>
      <c r="G3971" s="7" t="s">
        <v>1629</v>
      </c>
      <c r="H3971" s="7" t="s">
        <v>1630</v>
      </c>
      <c r="I3971" s="7" t="s">
        <v>4229</v>
      </c>
      <c r="J3971" s="7" t="s">
        <v>25</v>
      </c>
      <c r="K3971" s="7" t="s">
        <v>26</v>
      </c>
      <c r="L3971" s="7" t="s">
        <v>616</v>
      </c>
      <c r="M3971" s="7" t="s">
        <v>24403</v>
      </c>
      <c r="N3971" s="7" t="s">
        <v>24404</v>
      </c>
      <c r="O3971" s="6">
        <v>17625</v>
      </c>
      <c r="P3971" s="10">
        <v>38553</v>
      </c>
      <c r="Q3971" s="8" t="e">
        <f>VLOOKUP(B3971,[1]Sheet1!$A$1:$F$6212,6,0)</f>
        <v>#N/A</v>
      </c>
    </row>
    <row r="3972" spans="1:17" ht="12.75" customHeight="1">
      <c r="A3972" s="5" t="s">
        <v>24405</v>
      </c>
      <c r="B3972" s="6">
        <v>50059</v>
      </c>
      <c r="C3972" s="7" t="s">
        <v>24406</v>
      </c>
      <c r="D3972" s="8" t="s">
        <v>13008</v>
      </c>
      <c r="E3972" s="9" t="s">
        <v>1546</v>
      </c>
      <c r="F3972" s="7" t="s">
        <v>1628</v>
      </c>
      <c r="G3972" s="7" t="s">
        <v>4271</v>
      </c>
      <c r="H3972" s="7" t="s">
        <v>1630</v>
      </c>
      <c r="I3972" s="7" t="s">
        <v>4272</v>
      </c>
      <c r="J3972" s="7" t="s">
        <v>25</v>
      </c>
      <c r="K3972" s="7" t="s">
        <v>26</v>
      </c>
      <c r="L3972" s="7" t="s">
        <v>27</v>
      </c>
      <c r="M3972" s="7" t="s">
        <v>906</v>
      </c>
      <c r="N3972" s="7" t="s">
        <v>907</v>
      </c>
      <c r="O3972" s="6">
        <v>22650</v>
      </c>
      <c r="P3972" s="10">
        <v>38553</v>
      </c>
      <c r="Q3972" s="8" t="e">
        <f>VLOOKUP(B3972,[1]Sheet1!$A$1:$F$6212,6,0)</f>
        <v>#N/A</v>
      </c>
    </row>
    <row r="3973" spans="1:17" ht="12.75" customHeight="1">
      <c r="A3973" s="5" t="s">
        <v>24405</v>
      </c>
      <c r="B3973" s="6">
        <v>50462</v>
      </c>
      <c r="C3973" s="7" t="s">
        <v>24406</v>
      </c>
      <c r="D3973" s="8" t="s">
        <v>13008</v>
      </c>
      <c r="E3973" s="9" t="s">
        <v>1546</v>
      </c>
      <c r="F3973" s="7" t="s">
        <v>1628</v>
      </c>
      <c r="G3973" s="7" t="s">
        <v>4271</v>
      </c>
      <c r="H3973" s="7" t="s">
        <v>1630</v>
      </c>
      <c r="I3973" s="7" t="s">
        <v>4272</v>
      </c>
      <c r="J3973" s="7" t="s">
        <v>25</v>
      </c>
      <c r="K3973" s="7" t="s">
        <v>26</v>
      </c>
      <c r="L3973" s="7" t="s">
        <v>46</v>
      </c>
      <c r="M3973" s="7" t="s">
        <v>24403</v>
      </c>
      <c r="N3973" s="7" t="s">
        <v>24404</v>
      </c>
      <c r="O3973" s="6">
        <v>25606</v>
      </c>
      <c r="P3973" s="10">
        <v>38553</v>
      </c>
      <c r="Q3973" s="8" t="e">
        <f>VLOOKUP(B3973,[1]Sheet1!$A$1:$F$6212,6,0)</f>
        <v>#N/A</v>
      </c>
    </row>
    <row r="3974" spans="1:17" ht="12.75" customHeight="1">
      <c r="A3974" s="5" t="s">
        <v>24407</v>
      </c>
      <c r="B3974" s="6">
        <v>50060</v>
      </c>
      <c r="C3974" s="7" t="s">
        <v>24408</v>
      </c>
      <c r="D3974" s="8" t="s">
        <v>24409</v>
      </c>
      <c r="E3974" s="9" t="s">
        <v>1546</v>
      </c>
      <c r="F3974" s="7" t="s">
        <v>1628</v>
      </c>
      <c r="G3974" s="7" t="s">
        <v>1631</v>
      </c>
      <c r="H3974" s="7" t="s">
        <v>1630</v>
      </c>
      <c r="I3974" s="7" t="s">
        <v>24410</v>
      </c>
      <c r="J3974" s="7" t="s">
        <v>25</v>
      </c>
      <c r="K3974" s="7" t="s">
        <v>26</v>
      </c>
      <c r="L3974" s="7" t="s">
        <v>616</v>
      </c>
      <c r="M3974" s="7" t="s">
        <v>906</v>
      </c>
      <c r="N3974" s="7" t="s">
        <v>907</v>
      </c>
      <c r="O3974" s="6">
        <v>60075</v>
      </c>
      <c r="P3974" s="10">
        <v>39210</v>
      </c>
      <c r="Q3974" s="8" t="e">
        <f>VLOOKUP(B3974,[1]Sheet1!$A$1:$F$6212,6,0)</f>
        <v>#N/A</v>
      </c>
    </row>
    <row r="3975" spans="1:17" ht="12.75" customHeight="1">
      <c r="A3975" s="5" t="s">
        <v>24407</v>
      </c>
      <c r="B3975" s="6">
        <v>50398</v>
      </c>
      <c r="C3975" s="7" t="s">
        <v>24408</v>
      </c>
      <c r="D3975" s="8" t="s">
        <v>24409</v>
      </c>
      <c r="E3975" s="9" t="s">
        <v>1546</v>
      </c>
      <c r="F3975" s="7" t="s">
        <v>1628</v>
      </c>
      <c r="G3975" s="7" t="s">
        <v>1631</v>
      </c>
      <c r="H3975" s="7" t="s">
        <v>1630</v>
      </c>
      <c r="I3975" s="7" t="s">
        <v>24410</v>
      </c>
      <c r="J3975" s="7" t="s">
        <v>25</v>
      </c>
      <c r="K3975" s="7" t="s">
        <v>26</v>
      </c>
      <c r="L3975" s="7" t="s">
        <v>616</v>
      </c>
      <c r="M3975" s="7" t="s">
        <v>906</v>
      </c>
      <c r="N3975" s="7" t="s">
        <v>907</v>
      </c>
      <c r="O3975" s="6">
        <v>44000</v>
      </c>
      <c r="P3975" s="10">
        <v>39210</v>
      </c>
      <c r="Q3975" s="8" t="e">
        <f>VLOOKUP(B3975,[1]Sheet1!$A$1:$F$6212,6,0)</f>
        <v>#N/A</v>
      </c>
    </row>
    <row r="3976" spans="1:17" ht="12.75" customHeight="1">
      <c r="A3976" s="5" t="s">
        <v>24407</v>
      </c>
      <c r="B3976" s="6">
        <v>280330</v>
      </c>
      <c r="C3976" s="7" t="s">
        <v>24408</v>
      </c>
      <c r="D3976" s="8" t="s">
        <v>24409</v>
      </c>
      <c r="E3976" s="9" t="s">
        <v>1546</v>
      </c>
      <c r="F3976" s="7" t="s">
        <v>1628</v>
      </c>
      <c r="G3976" s="7" t="s">
        <v>1631</v>
      </c>
      <c r="H3976" s="7" t="s">
        <v>1630</v>
      </c>
      <c r="I3976" s="7" t="s">
        <v>24410</v>
      </c>
      <c r="J3976" s="7" t="s">
        <v>25</v>
      </c>
      <c r="K3976" s="7" t="s">
        <v>2715</v>
      </c>
      <c r="L3976" s="7" t="s">
        <v>46</v>
      </c>
      <c r="M3976" s="7" t="s">
        <v>21468</v>
      </c>
      <c r="N3976" s="7" t="s">
        <v>21469</v>
      </c>
      <c r="O3976" s="6">
        <v>4140</v>
      </c>
      <c r="P3976" s="10">
        <v>39210</v>
      </c>
      <c r="Q3976" s="8" t="e">
        <f>VLOOKUP(B3976,[1]Sheet1!$A$1:$F$6212,6,0)</f>
        <v>#N/A</v>
      </c>
    </row>
    <row r="3977" spans="1:17" ht="12.75" customHeight="1">
      <c r="A3977" s="5" t="s">
        <v>24411</v>
      </c>
      <c r="B3977" s="6">
        <v>800266</v>
      </c>
      <c r="C3977" s="7" t="s">
        <v>24412</v>
      </c>
      <c r="D3977" s="8" t="s">
        <v>24413</v>
      </c>
      <c r="E3977" s="9" t="s">
        <v>1546</v>
      </c>
      <c r="F3977" s="7" t="s">
        <v>1628</v>
      </c>
      <c r="G3977" s="7" t="s">
        <v>24414</v>
      </c>
      <c r="H3977" s="7" t="s">
        <v>1630</v>
      </c>
      <c r="I3977" s="7" t="s">
        <v>1631</v>
      </c>
      <c r="J3977" s="7" t="s">
        <v>25</v>
      </c>
      <c r="K3977" s="7" t="s">
        <v>26</v>
      </c>
      <c r="L3977" s="7" t="s">
        <v>616</v>
      </c>
      <c r="M3977" s="7" t="s">
        <v>6433</v>
      </c>
      <c r="N3977" s="7" t="s">
        <v>6434</v>
      </c>
      <c r="O3977" s="6">
        <v>14550</v>
      </c>
      <c r="P3977" s="10">
        <v>39692</v>
      </c>
      <c r="Q3977" s="8" t="e">
        <f>VLOOKUP(B3977,[1]Sheet1!$A$1:$F$6212,6,0)</f>
        <v>#N/A</v>
      </c>
    </row>
    <row r="3978" spans="1:17" ht="12.75" customHeight="1">
      <c r="A3978" s="5" t="s">
        <v>24411</v>
      </c>
      <c r="B3978" s="6">
        <v>801233</v>
      </c>
      <c r="C3978" s="7" t="s">
        <v>24412</v>
      </c>
      <c r="D3978" s="8" t="s">
        <v>24413</v>
      </c>
      <c r="E3978" s="9" t="s">
        <v>1546</v>
      </c>
      <c r="F3978" s="7" t="s">
        <v>1628</v>
      </c>
      <c r="G3978" s="7" t="s">
        <v>24414</v>
      </c>
      <c r="H3978" s="7" t="s">
        <v>1630</v>
      </c>
      <c r="I3978" s="7" t="s">
        <v>1631</v>
      </c>
      <c r="J3978" s="7" t="s">
        <v>25</v>
      </c>
      <c r="K3978" s="7" t="s">
        <v>26</v>
      </c>
      <c r="L3978" s="7" t="s">
        <v>616</v>
      </c>
      <c r="M3978" s="7" t="s">
        <v>2822</v>
      </c>
      <c r="N3978" s="7" t="s">
        <v>2823</v>
      </c>
      <c r="O3978" s="6">
        <v>19950</v>
      </c>
      <c r="P3978" s="10">
        <v>39692</v>
      </c>
      <c r="Q3978" s="8" t="e">
        <f>VLOOKUP(B3978,[1]Sheet1!$A$1:$F$6212,6,0)</f>
        <v>#N/A</v>
      </c>
    </row>
    <row r="3979" spans="1:17" ht="12.75" customHeight="1">
      <c r="A3979" s="5" t="s">
        <v>1743</v>
      </c>
      <c r="B3979" s="6">
        <v>805536</v>
      </c>
      <c r="C3979" s="7" t="s">
        <v>24415</v>
      </c>
      <c r="D3979" s="8" t="s">
        <v>454</v>
      </c>
      <c r="E3979" s="9" t="s">
        <v>1546</v>
      </c>
      <c r="F3979" s="7" t="s">
        <v>24416</v>
      </c>
      <c r="G3979" s="7" t="s">
        <v>1746</v>
      </c>
      <c r="H3979" s="7" t="s">
        <v>24417</v>
      </c>
      <c r="I3979" s="7" t="s">
        <v>1746</v>
      </c>
      <c r="J3979" s="7" t="s">
        <v>25</v>
      </c>
      <c r="K3979" s="7" t="s">
        <v>2278</v>
      </c>
      <c r="L3979" s="7" t="s">
        <v>27</v>
      </c>
      <c r="M3979" s="7" t="s">
        <v>2544</v>
      </c>
      <c r="N3979" s="7" t="s">
        <v>24418</v>
      </c>
      <c r="O3979" s="6">
        <v>10643</v>
      </c>
      <c r="P3979" s="10">
        <v>33217</v>
      </c>
      <c r="Q3979" s="8" t="e">
        <f>VLOOKUP(B3979,[1]Sheet1!$A$1:$F$6212,6,0)</f>
        <v>#N/A</v>
      </c>
    </row>
    <row r="3980" spans="1:17" ht="12.75" customHeight="1">
      <c r="A3980" s="5" t="s">
        <v>24419</v>
      </c>
      <c r="B3980" s="6">
        <v>802671</v>
      </c>
      <c r="C3980" s="7" t="s">
        <v>24420</v>
      </c>
      <c r="D3980" s="8" t="s">
        <v>24421</v>
      </c>
      <c r="E3980" s="9" t="s">
        <v>1546</v>
      </c>
      <c r="F3980" s="7" t="s">
        <v>24422</v>
      </c>
      <c r="G3980" s="7" t="s">
        <v>24423</v>
      </c>
      <c r="H3980" s="7" t="s">
        <v>24424</v>
      </c>
      <c r="I3980" s="7" t="s">
        <v>24425</v>
      </c>
      <c r="J3980" s="7" t="s">
        <v>25</v>
      </c>
      <c r="K3980" s="7" t="s">
        <v>26</v>
      </c>
      <c r="L3980" s="7" t="s">
        <v>27</v>
      </c>
      <c r="M3980" s="7" t="s">
        <v>3459</v>
      </c>
      <c r="N3980" s="7" t="s">
        <v>3460</v>
      </c>
      <c r="O3980" s="6">
        <v>6114</v>
      </c>
      <c r="P3980" s="10">
        <v>40372</v>
      </c>
      <c r="Q3980" s="8" t="e">
        <f>VLOOKUP(B3980,[1]Sheet1!$A$1:$F$6212,6,0)</f>
        <v>#N/A</v>
      </c>
    </row>
    <row r="3981" spans="1:17" ht="12.75" customHeight="1">
      <c r="A3981" s="5" t="s">
        <v>24426</v>
      </c>
      <c r="B3981" s="6">
        <v>807599</v>
      </c>
      <c r="C3981" s="7" t="s">
        <v>24427</v>
      </c>
      <c r="D3981" s="8" t="s">
        <v>454</v>
      </c>
      <c r="E3981" s="9" t="s">
        <v>1546</v>
      </c>
      <c r="F3981" s="7" t="s">
        <v>24428</v>
      </c>
      <c r="G3981" s="7" t="s">
        <v>24429</v>
      </c>
      <c r="H3981" s="7" t="s">
        <v>24430</v>
      </c>
      <c r="I3981" s="7" t="s">
        <v>24429</v>
      </c>
      <c r="J3981" s="7" t="s">
        <v>25</v>
      </c>
      <c r="K3981" s="7" t="s">
        <v>26</v>
      </c>
      <c r="L3981" s="7" t="s">
        <v>27</v>
      </c>
      <c r="M3981" s="7" t="s">
        <v>19150</v>
      </c>
      <c r="N3981" s="7" t="s">
        <v>15506</v>
      </c>
      <c r="O3981" s="6">
        <v>5062</v>
      </c>
      <c r="P3981" s="10">
        <v>42541</v>
      </c>
      <c r="Q3981" s="8" t="e">
        <f>VLOOKUP(B3981,[1]Sheet1!$A$1:$F$6212,6,0)</f>
        <v>#N/A</v>
      </c>
    </row>
    <row r="3982" spans="1:17" ht="12.75" customHeight="1">
      <c r="A3982" s="5" t="s">
        <v>24431</v>
      </c>
      <c r="B3982" s="6">
        <v>802554</v>
      </c>
      <c r="C3982" s="7" t="s">
        <v>24432</v>
      </c>
      <c r="D3982" s="8" t="s">
        <v>24433</v>
      </c>
      <c r="E3982" s="9" t="s">
        <v>1546</v>
      </c>
      <c r="F3982" s="7" t="s">
        <v>24434</v>
      </c>
      <c r="G3982" s="7" t="s">
        <v>24435</v>
      </c>
      <c r="H3982" s="7" t="s">
        <v>24436</v>
      </c>
      <c r="I3982" s="7" t="s">
        <v>24437</v>
      </c>
      <c r="J3982" s="7" t="s">
        <v>25</v>
      </c>
      <c r="K3982" s="7" t="s">
        <v>26</v>
      </c>
      <c r="L3982" s="7" t="s">
        <v>27</v>
      </c>
      <c r="M3982" s="7" t="s">
        <v>703</v>
      </c>
      <c r="N3982" s="7" t="s">
        <v>704</v>
      </c>
      <c r="O3982" s="6">
        <v>52408</v>
      </c>
      <c r="P3982" s="10">
        <v>40492</v>
      </c>
      <c r="Q3982" s="8" t="e">
        <f>VLOOKUP(B3982,[1]Sheet1!$A$1:$F$6212,6,0)</f>
        <v>#N/A</v>
      </c>
    </row>
    <row r="3983" spans="1:17" ht="12.75" customHeight="1">
      <c r="A3983" s="5" t="s">
        <v>24438</v>
      </c>
      <c r="B3983" s="6">
        <v>800273</v>
      </c>
      <c r="C3983" s="7" t="s">
        <v>24432</v>
      </c>
      <c r="D3983" s="8" t="s">
        <v>24433</v>
      </c>
      <c r="E3983" s="9" t="s">
        <v>1546</v>
      </c>
      <c r="F3983" s="7" t="s">
        <v>24439</v>
      </c>
      <c r="G3983" s="7" t="s">
        <v>24435</v>
      </c>
      <c r="H3983" s="7" t="s">
        <v>24440</v>
      </c>
      <c r="I3983" s="7" t="s">
        <v>24437</v>
      </c>
      <c r="J3983" s="7" t="s">
        <v>25</v>
      </c>
      <c r="K3983" s="7" t="s">
        <v>2715</v>
      </c>
      <c r="L3983" s="7" t="s">
        <v>1821</v>
      </c>
      <c r="M3983" s="7" t="s">
        <v>21331</v>
      </c>
      <c r="N3983" s="7" t="s">
        <v>21332</v>
      </c>
      <c r="O3983" s="6">
        <v>1260</v>
      </c>
      <c r="P3983" s="10">
        <v>2</v>
      </c>
      <c r="Q3983" s="8" t="e">
        <f>VLOOKUP(B3983,[1]Sheet1!$A$1:$F$6212,6,0)</f>
        <v>#N/A</v>
      </c>
    </row>
    <row r="3984" spans="1:17" ht="12.75" customHeight="1">
      <c r="A3984" s="5" t="s">
        <v>24438</v>
      </c>
      <c r="B3984" s="6">
        <v>800641</v>
      </c>
      <c r="C3984" s="7" t="s">
        <v>24432</v>
      </c>
      <c r="D3984" s="8" t="s">
        <v>24433</v>
      </c>
      <c r="E3984" s="9" t="s">
        <v>1546</v>
      </c>
      <c r="F3984" s="7" t="s">
        <v>24439</v>
      </c>
      <c r="G3984" s="7" t="s">
        <v>24435</v>
      </c>
      <c r="H3984" s="7" t="s">
        <v>24440</v>
      </c>
      <c r="I3984" s="7" t="s">
        <v>24437</v>
      </c>
      <c r="J3984" s="7" t="s">
        <v>25</v>
      </c>
      <c r="K3984" s="7" t="s">
        <v>2278</v>
      </c>
      <c r="L3984" s="7" t="s">
        <v>1821</v>
      </c>
      <c r="M3984" s="7" t="s">
        <v>15567</v>
      </c>
      <c r="N3984" s="7" t="s">
        <v>15568</v>
      </c>
      <c r="O3984" s="6">
        <v>12000</v>
      </c>
      <c r="P3984" s="10">
        <v>2</v>
      </c>
      <c r="Q3984" s="8" t="e">
        <f>VLOOKUP(B3984,[1]Sheet1!$A$1:$F$6212,6,0)</f>
        <v>#N/A</v>
      </c>
    </row>
    <row r="3985" spans="1:17" ht="12.75" customHeight="1">
      <c r="A3985" s="5" t="s">
        <v>24438</v>
      </c>
      <c r="B3985" s="6">
        <v>801225</v>
      </c>
      <c r="C3985" s="7" t="s">
        <v>24432</v>
      </c>
      <c r="D3985" s="8" t="s">
        <v>24433</v>
      </c>
      <c r="E3985" s="9" t="s">
        <v>1546</v>
      </c>
      <c r="F3985" s="7" t="s">
        <v>24439</v>
      </c>
      <c r="G3985" s="7" t="s">
        <v>24435</v>
      </c>
      <c r="H3985" s="7" t="s">
        <v>24440</v>
      </c>
      <c r="I3985" s="7" t="s">
        <v>24437</v>
      </c>
      <c r="J3985" s="7" t="s">
        <v>25</v>
      </c>
      <c r="K3985" s="7" t="s">
        <v>2715</v>
      </c>
      <c r="L3985" s="7" t="s">
        <v>1821</v>
      </c>
      <c r="M3985" s="7" t="s">
        <v>11508</v>
      </c>
      <c r="N3985" s="7" t="s">
        <v>20180</v>
      </c>
      <c r="O3985" s="6">
        <v>1260</v>
      </c>
      <c r="P3985" s="10">
        <v>2</v>
      </c>
      <c r="Q3985" s="8" t="e">
        <f>VLOOKUP(B3985,[1]Sheet1!$A$1:$F$6212,6,0)</f>
        <v>#N/A</v>
      </c>
    </row>
    <row r="3986" spans="1:17" ht="12.75" customHeight="1">
      <c r="A3986" s="5" t="s">
        <v>24441</v>
      </c>
      <c r="B3986" s="6">
        <v>50378</v>
      </c>
      <c r="C3986" s="7" t="s">
        <v>24442</v>
      </c>
      <c r="D3986" s="8" t="s">
        <v>24443</v>
      </c>
      <c r="E3986" s="9" t="s">
        <v>1546</v>
      </c>
      <c r="F3986" s="7" t="s">
        <v>24444</v>
      </c>
      <c r="G3986" s="7" t="s">
        <v>24445</v>
      </c>
      <c r="H3986" s="7" t="s">
        <v>24446</v>
      </c>
      <c r="I3986" s="7" t="s">
        <v>24447</v>
      </c>
      <c r="J3986" s="7" t="s">
        <v>25</v>
      </c>
      <c r="K3986" s="7" t="s">
        <v>26</v>
      </c>
      <c r="L3986" s="7" t="s">
        <v>27</v>
      </c>
      <c r="M3986" s="7" t="s">
        <v>24448</v>
      </c>
      <c r="N3986" s="7" t="s">
        <v>24449</v>
      </c>
      <c r="O3986" s="6">
        <v>15000</v>
      </c>
      <c r="P3986" s="10">
        <v>2</v>
      </c>
      <c r="Q3986" s="8" t="e">
        <f>VLOOKUP(B3986,[1]Sheet1!$A$1:$F$6212,6,0)</f>
        <v>#N/A</v>
      </c>
    </row>
    <row r="3987" spans="1:17" ht="12.75" customHeight="1">
      <c r="A3987" s="5" t="s">
        <v>24441</v>
      </c>
      <c r="B3987" s="6">
        <v>50438</v>
      </c>
      <c r="C3987" s="7" t="s">
        <v>24442</v>
      </c>
      <c r="D3987" s="8" t="s">
        <v>24443</v>
      </c>
      <c r="E3987" s="9" t="s">
        <v>1546</v>
      </c>
      <c r="F3987" s="7" t="s">
        <v>24444</v>
      </c>
      <c r="G3987" s="7" t="s">
        <v>24445</v>
      </c>
      <c r="H3987" s="7" t="s">
        <v>24446</v>
      </c>
      <c r="I3987" s="7" t="s">
        <v>24447</v>
      </c>
      <c r="J3987" s="7" t="s">
        <v>25</v>
      </c>
      <c r="K3987" s="7" t="s">
        <v>2715</v>
      </c>
      <c r="L3987" s="7" t="s">
        <v>27</v>
      </c>
      <c r="M3987" s="7" t="s">
        <v>24448</v>
      </c>
      <c r="N3987" s="7" t="s">
        <v>24449</v>
      </c>
      <c r="O3987" s="6">
        <v>325</v>
      </c>
      <c r="P3987" s="10">
        <v>2</v>
      </c>
      <c r="Q3987" s="8" t="e">
        <f>VLOOKUP(B3987,[1]Sheet1!$A$1:$F$6212,6,0)</f>
        <v>#N/A</v>
      </c>
    </row>
    <row r="3988" spans="1:17" ht="12.75" customHeight="1">
      <c r="A3988" s="5" t="s">
        <v>24450</v>
      </c>
      <c r="B3988" s="6">
        <v>807736</v>
      </c>
      <c r="C3988" s="7" t="s">
        <v>24451</v>
      </c>
      <c r="D3988" s="8" t="s">
        <v>454</v>
      </c>
      <c r="E3988" s="9" t="s">
        <v>1546</v>
      </c>
      <c r="F3988" s="7" t="s">
        <v>23659</v>
      </c>
      <c r="G3988" s="7" t="s">
        <v>24452</v>
      </c>
      <c r="H3988" s="7" t="s">
        <v>23661</v>
      </c>
      <c r="I3988" s="7" t="s">
        <v>24453</v>
      </c>
      <c r="J3988" s="7" t="s">
        <v>25</v>
      </c>
      <c r="K3988" s="7" t="s">
        <v>26</v>
      </c>
      <c r="L3988" s="7" t="s">
        <v>27</v>
      </c>
      <c r="M3988" s="7" t="s">
        <v>23663</v>
      </c>
      <c r="N3988" s="7" t="s">
        <v>887</v>
      </c>
      <c r="O3988" s="6">
        <v>34514</v>
      </c>
      <c r="P3988" s="10">
        <v>41154</v>
      </c>
      <c r="Q3988" s="8" t="e">
        <f>VLOOKUP(B3988,[1]Sheet1!$A$1:$F$6212,6,0)</f>
        <v>#N/A</v>
      </c>
    </row>
    <row r="3989" spans="1:17" ht="12.75" customHeight="1">
      <c r="A3989" s="5" t="s">
        <v>24454</v>
      </c>
      <c r="B3989" s="6">
        <v>808702</v>
      </c>
      <c r="C3989" s="7" t="s">
        <v>24455</v>
      </c>
      <c r="D3989" s="8" t="s">
        <v>454</v>
      </c>
      <c r="E3989" s="9" t="s">
        <v>1546</v>
      </c>
      <c r="F3989" s="7" t="s">
        <v>24456</v>
      </c>
      <c r="G3989" s="7" t="s">
        <v>24457</v>
      </c>
      <c r="H3989" s="7" t="s">
        <v>24458</v>
      </c>
      <c r="I3989" s="7" t="s">
        <v>24459</v>
      </c>
      <c r="J3989" s="7" t="s">
        <v>25</v>
      </c>
      <c r="K3989" s="7" t="s">
        <v>2278</v>
      </c>
      <c r="L3989" s="7" t="s">
        <v>342</v>
      </c>
      <c r="M3989" s="7" t="s">
        <v>24460</v>
      </c>
      <c r="N3989" s="7" t="s">
        <v>24461</v>
      </c>
      <c r="O3989" s="6">
        <v>11595</v>
      </c>
      <c r="P3989" s="10">
        <v>42611</v>
      </c>
      <c r="Q3989" s="8" t="e">
        <f>VLOOKUP(B3989,[1]Sheet1!$A$1:$F$6212,6,0)</f>
        <v>#N/A</v>
      </c>
    </row>
    <row r="3990" spans="1:17" ht="12.75" customHeight="1">
      <c r="A3990" s="5" t="s">
        <v>24462</v>
      </c>
      <c r="B3990" s="6">
        <v>808538</v>
      </c>
      <c r="C3990" s="7" t="s">
        <v>24463</v>
      </c>
      <c r="D3990" s="8" t="s">
        <v>454</v>
      </c>
      <c r="E3990" s="9" t="s">
        <v>1546</v>
      </c>
      <c r="F3990" s="7" t="s">
        <v>24464</v>
      </c>
      <c r="G3990" s="7" t="s">
        <v>24465</v>
      </c>
      <c r="H3990" s="7" t="s">
        <v>24466</v>
      </c>
      <c r="I3990" s="7" t="s">
        <v>24465</v>
      </c>
      <c r="J3990" s="7" t="s">
        <v>25</v>
      </c>
      <c r="K3990" s="7" t="s">
        <v>26</v>
      </c>
      <c r="L3990" s="7" t="s">
        <v>342</v>
      </c>
      <c r="M3990" s="7" t="s">
        <v>24467</v>
      </c>
      <c r="N3990" s="7" t="s">
        <v>24468</v>
      </c>
      <c r="O3990" s="6">
        <v>10020</v>
      </c>
      <c r="P3990" s="10">
        <v>42696</v>
      </c>
      <c r="Q3990" s="8" t="e">
        <f>VLOOKUP(B3990,[1]Sheet1!$A$1:$F$6212,6,0)</f>
        <v>#N/A</v>
      </c>
    </row>
    <row r="3991" spans="1:17" ht="12.75" customHeight="1">
      <c r="A3991" s="5" t="s">
        <v>24469</v>
      </c>
      <c r="B3991" s="6">
        <v>290225</v>
      </c>
      <c r="C3991" s="7" t="s">
        <v>24470</v>
      </c>
      <c r="D3991" s="8" t="s">
        <v>24471</v>
      </c>
      <c r="E3991" s="9" t="s">
        <v>1546</v>
      </c>
      <c r="F3991" s="7" t="s">
        <v>24472</v>
      </c>
      <c r="G3991" s="7" t="s">
        <v>24473</v>
      </c>
      <c r="H3991" s="7" t="s">
        <v>24474</v>
      </c>
      <c r="I3991" s="7" t="s">
        <v>24475</v>
      </c>
      <c r="J3991" s="7" t="s">
        <v>25</v>
      </c>
      <c r="K3991" s="7" t="s">
        <v>2278</v>
      </c>
      <c r="L3991" s="7" t="s">
        <v>1821</v>
      </c>
      <c r="M3991" s="7" t="s">
        <v>10026</v>
      </c>
      <c r="N3991" s="7" t="s">
        <v>16184</v>
      </c>
      <c r="O3991" s="6">
        <v>15000</v>
      </c>
      <c r="P3991" s="10">
        <v>2</v>
      </c>
      <c r="Q3991" s="8" t="e">
        <f>VLOOKUP(B3991,[1]Sheet1!$A$1:$F$6212,6,0)</f>
        <v>#N/A</v>
      </c>
    </row>
    <row r="3992" spans="1:17" ht="12.75" customHeight="1">
      <c r="A3992" s="5" t="s">
        <v>24476</v>
      </c>
      <c r="B3992" s="6">
        <v>807751</v>
      </c>
      <c r="C3992" s="7" t="s">
        <v>24477</v>
      </c>
      <c r="D3992" s="8" t="s">
        <v>454</v>
      </c>
      <c r="E3992" s="9" t="s">
        <v>1546</v>
      </c>
      <c r="F3992" s="7" t="s">
        <v>24478</v>
      </c>
      <c r="G3992" s="7" t="s">
        <v>23331</v>
      </c>
      <c r="H3992" s="7" t="s">
        <v>24479</v>
      </c>
      <c r="I3992" s="7" t="s">
        <v>23333</v>
      </c>
      <c r="J3992" s="7" t="s">
        <v>25</v>
      </c>
      <c r="K3992" s="7" t="s">
        <v>26</v>
      </c>
      <c r="L3992" s="7" t="s">
        <v>27</v>
      </c>
      <c r="M3992" s="7" t="s">
        <v>21713</v>
      </c>
      <c r="N3992" s="7" t="s">
        <v>24480</v>
      </c>
      <c r="O3992" s="6">
        <v>5024</v>
      </c>
      <c r="P3992" s="10">
        <v>42535</v>
      </c>
      <c r="Q3992" s="8" t="e">
        <f>VLOOKUP(B3992,[1]Sheet1!$A$1:$F$6212,6,0)</f>
        <v>#N/A</v>
      </c>
    </row>
    <row r="3993" spans="1:17" ht="12.75" customHeight="1">
      <c r="A3993" s="5" t="s">
        <v>460</v>
      </c>
      <c r="B3993" s="6">
        <v>801940</v>
      </c>
      <c r="C3993" s="7" t="s">
        <v>24481</v>
      </c>
      <c r="D3993" s="8" t="s">
        <v>462</v>
      </c>
      <c r="E3993" s="9" t="s">
        <v>1546</v>
      </c>
      <c r="F3993" s="7" t="s">
        <v>24482</v>
      </c>
      <c r="G3993" s="7" t="s">
        <v>24483</v>
      </c>
      <c r="H3993" s="7" t="s">
        <v>24484</v>
      </c>
      <c r="I3993" s="7" t="s">
        <v>24485</v>
      </c>
      <c r="J3993" s="7" t="s">
        <v>25</v>
      </c>
      <c r="K3993" s="7" t="s">
        <v>26</v>
      </c>
      <c r="L3993" s="7" t="s">
        <v>27</v>
      </c>
      <c r="M3993" s="7" t="s">
        <v>16493</v>
      </c>
      <c r="N3993" s="7" t="s">
        <v>23777</v>
      </c>
      <c r="O3993" s="6">
        <v>6375</v>
      </c>
      <c r="P3993" s="10" t="s">
        <v>436</v>
      </c>
      <c r="Q3993" s="8" t="e">
        <f>VLOOKUP(B3993,[1]Sheet1!$A$1:$F$6212,6,0)</f>
        <v>#N/A</v>
      </c>
    </row>
    <row r="3994" spans="1:17" ht="12.75" customHeight="1">
      <c r="A3994" s="5" t="s">
        <v>24486</v>
      </c>
      <c r="B3994" s="6">
        <v>280104</v>
      </c>
      <c r="C3994" s="7" t="s">
        <v>24487</v>
      </c>
      <c r="D3994" s="8" t="s">
        <v>24488</v>
      </c>
      <c r="E3994" s="9" t="s">
        <v>1546</v>
      </c>
      <c r="F3994" s="7" t="s">
        <v>24489</v>
      </c>
      <c r="G3994" s="7" t="s">
        <v>24490</v>
      </c>
      <c r="H3994" s="7" t="s">
        <v>24491</v>
      </c>
      <c r="I3994" s="7" t="s">
        <v>24492</v>
      </c>
      <c r="J3994" s="7" t="s">
        <v>25</v>
      </c>
      <c r="K3994" s="7" t="s">
        <v>26</v>
      </c>
      <c r="L3994" s="7" t="s">
        <v>27</v>
      </c>
      <c r="M3994" s="7" t="s">
        <v>21466</v>
      </c>
      <c r="N3994" s="7" t="s">
        <v>24493</v>
      </c>
      <c r="O3994" s="6">
        <v>5000</v>
      </c>
      <c r="P3994" s="10" t="s">
        <v>436</v>
      </c>
      <c r="Q3994" s="8" t="e">
        <f>VLOOKUP(B3994,[1]Sheet1!$A$1:$F$6212,6,0)</f>
        <v>#N/A</v>
      </c>
    </row>
    <row r="3995" spans="1:17" ht="12.75" customHeight="1">
      <c r="A3995" s="5" t="s">
        <v>24494</v>
      </c>
      <c r="B3995" s="6">
        <v>805077</v>
      </c>
      <c r="C3995" s="7" t="s">
        <v>24495</v>
      </c>
      <c r="D3995" s="8" t="s">
        <v>454</v>
      </c>
      <c r="E3995" s="9" t="s">
        <v>1546</v>
      </c>
      <c r="F3995" s="7" t="s">
        <v>24496</v>
      </c>
      <c r="G3995" s="7" t="s">
        <v>24497</v>
      </c>
      <c r="H3995" s="7" t="s">
        <v>24498</v>
      </c>
      <c r="I3995" s="7" t="s">
        <v>24499</v>
      </c>
      <c r="J3995" s="7" t="s">
        <v>25</v>
      </c>
      <c r="K3995" s="7" t="s">
        <v>26</v>
      </c>
      <c r="L3995" s="7" t="s">
        <v>27</v>
      </c>
      <c r="M3995" s="7" t="s">
        <v>5423</v>
      </c>
      <c r="N3995" s="7" t="s">
        <v>5424</v>
      </c>
      <c r="O3995" s="6">
        <v>13035</v>
      </c>
      <c r="P3995" s="10">
        <v>40364</v>
      </c>
      <c r="Q3995" s="8" t="e">
        <f>VLOOKUP(B3995,[1]Sheet1!$A$1:$F$6212,6,0)</f>
        <v>#N/A</v>
      </c>
    </row>
    <row r="3996" spans="1:17" ht="12.75" customHeight="1">
      <c r="A3996" s="5" t="s">
        <v>23713</v>
      </c>
      <c r="B3996" s="6">
        <v>805345</v>
      </c>
      <c r="C3996" s="7" t="s">
        <v>24500</v>
      </c>
      <c r="D3996" s="8" t="s">
        <v>23715</v>
      </c>
      <c r="E3996" s="9" t="s">
        <v>1546</v>
      </c>
      <c r="F3996" s="7" t="s">
        <v>1679</v>
      </c>
      <c r="G3996" s="7" t="s">
        <v>24501</v>
      </c>
      <c r="H3996" s="7" t="s">
        <v>1681</v>
      </c>
      <c r="I3996" s="7" t="s">
        <v>24502</v>
      </c>
      <c r="J3996" s="7" t="s">
        <v>25</v>
      </c>
      <c r="K3996" s="7" t="s">
        <v>2278</v>
      </c>
      <c r="L3996" s="7" t="s">
        <v>1821</v>
      </c>
      <c r="M3996" s="7" t="s">
        <v>7276</v>
      </c>
      <c r="N3996" s="7" t="s">
        <v>7277</v>
      </c>
      <c r="O3996" s="6">
        <v>9572</v>
      </c>
      <c r="P3996" s="10">
        <v>39869</v>
      </c>
      <c r="Q3996" s="8" t="e">
        <f>VLOOKUP(B3996,[1]Sheet1!$A$1:$F$6212,6,0)</f>
        <v>#N/A</v>
      </c>
    </row>
    <row r="3997" spans="1:17" ht="12.75" customHeight="1">
      <c r="A3997" s="5" t="s">
        <v>24503</v>
      </c>
      <c r="B3997" s="6">
        <v>803858</v>
      </c>
      <c r="C3997" s="7" t="s">
        <v>24504</v>
      </c>
      <c r="D3997" s="8" t="s">
        <v>24505</v>
      </c>
      <c r="E3997" s="9" t="s">
        <v>1546</v>
      </c>
      <c r="F3997" s="7" t="s">
        <v>24506</v>
      </c>
      <c r="G3997" s="7" t="s">
        <v>24507</v>
      </c>
      <c r="H3997" s="7" t="s">
        <v>1786</v>
      </c>
      <c r="I3997" s="7" t="s">
        <v>24508</v>
      </c>
      <c r="J3997" s="7" t="s">
        <v>25</v>
      </c>
      <c r="K3997" s="7" t="s">
        <v>26</v>
      </c>
      <c r="L3997" s="7" t="s">
        <v>27</v>
      </c>
      <c r="M3997" s="7" t="s">
        <v>4247</v>
      </c>
      <c r="N3997" s="7" t="s">
        <v>4248</v>
      </c>
      <c r="O3997" s="6">
        <v>10431</v>
      </c>
      <c r="P3997" s="10">
        <v>40867</v>
      </c>
      <c r="Q3997" s="8" t="e">
        <f>VLOOKUP(B3997,[1]Sheet1!$A$1:$F$6212,6,0)</f>
        <v>#N/A</v>
      </c>
    </row>
    <row r="3998" spans="1:17" ht="12.75" customHeight="1">
      <c r="A3998" s="5" t="s">
        <v>24509</v>
      </c>
      <c r="B3998" s="6">
        <v>290222</v>
      </c>
      <c r="C3998" s="7" t="s">
        <v>24510</v>
      </c>
      <c r="D3998" s="8" t="s">
        <v>24511</v>
      </c>
      <c r="E3998" s="9" t="s">
        <v>1546</v>
      </c>
      <c r="F3998" s="7" t="s">
        <v>24512</v>
      </c>
      <c r="G3998" s="7" t="s">
        <v>24513</v>
      </c>
      <c r="H3998" s="7" t="s">
        <v>24514</v>
      </c>
      <c r="I3998" s="7" t="s">
        <v>24515</v>
      </c>
      <c r="J3998" s="7" t="s">
        <v>25</v>
      </c>
      <c r="K3998" s="7" t="s">
        <v>2715</v>
      </c>
      <c r="L3998" s="7" t="s">
        <v>1821</v>
      </c>
      <c r="M3998" s="7" t="s">
        <v>21954</v>
      </c>
      <c r="N3998" s="7" t="s">
        <v>18417</v>
      </c>
      <c r="O3998" s="6">
        <v>2200</v>
      </c>
      <c r="P3998" s="10">
        <v>39375</v>
      </c>
      <c r="Q3998" s="8" t="e">
        <f>VLOOKUP(B3998,[1]Sheet1!$A$1:$F$6212,6,0)</f>
        <v>#N/A</v>
      </c>
    </row>
    <row r="3999" spans="1:17" ht="12.75" customHeight="1">
      <c r="A3999" s="5" t="s">
        <v>24509</v>
      </c>
      <c r="B3999" s="6">
        <v>800637</v>
      </c>
      <c r="C3999" s="7" t="s">
        <v>24510</v>
      </c>
      <c r="D3999" s="8" t="s">
        <v>24511</v>
      </c>
      <c r="E3999" s="9" t="s">
        <v>1546</v>
      </c>
      <c r="F3999" s="7" t="s">
        <v>24512</v>
      </c>
      <c r="G3999" s="7" t="s">
        <v>24513</v>
      </c>
      <c r="H3999" s="7" t="s">
        <v>24514</v>
      </c>
      <c r="I3999" s="7" t="s">
        <v>24515</v>
      </c>
      <c r="J3999" s="7" t="s">
        <v>25</v>
      </c>
      <c r="K3999" s="7" t="s">
        <v>26</v>
      </c>
      <c r="L3999" s="7" t="s">
        <v>27</v>
      </c>
      <c r="M3999" s="7" t="s">
        <v>24516</v>
      </c>
      <c r="N3999" s="7" t="s">
        <v>24517</v>
      </c>
      <c r="O3999" s="6">
        <v>7500</v>
      </c>
      <c r="P3999" s="10">
        <v>39375</v>
      </c>
      <c r="Q3999" s="8" t="e">
        <f>VLOOKUP(B3999,[1]Sheet1!$A$1:$F$6212,6,0)</f>
        <v>#N/A</v>
      </c>
    </row>
    <row r="4000" spans="1:17" ht="12.75" customHeight="1">
      <c r="A4000" s="5" t="s">
        <v>23793</v>
      </c>
      <c r="B4000" s="6">
        <v>804048</v>
      </c>
      <c r="C4000" s="7" t="s">
        <v>24518</v>
      </c>
      <c r="D4000" s="8" t="s">
        <v>23795</v>
      </c>
      <c r="E4000" s="9" t="s">
        <v>1546</v>
      </c>
      <c r="F4000" s="7" t="s">
        <v>22146</v>
      </c>
      <c r="G4000" s="7" t="s">
        <v>22147</v>
      </c>
      <c r="H4000" s="7" t="s">
        <v>24519</v>
      </c>
      <c r="I4000" s="7" t="s">
        <v>22149</v>
      </c>
      <c r="J4000" s="7" t="s">
        <v>25</v>
      </c>
      <c r="K4000" s="7" t="s">
        <v>26</v>
      </c>
      <c r="L4000" s="7" t="s">
        <v>27</v>
      </c>
      <c r="M4000" s="7" t="s">
        <v>3674</v>
      </c>
      <c r="N4000" s="7" t="s">
        <v>24520</v>
      </c>
      <c r="O4000" s="6">
        <v>6250</v>
      </c>
      <c r="P4000" s="10">
        <v>31690</v>
      </c>
      <c r="Q4000" s="8" t="e">
        <f>VLOOKUP(B4000,[1]Sheet1!$A$1:$F$6212,6,0)</f>
        <v>#N/A</v>
      </c>
    </row>
    <row r="4001" spans="1:17" ht="12.75" customHeight="1">
      <c r="A4001" s="5" t="s">
        <v>23793</v>
      </c>
      <c r="B4001" s="6">
        <v>804049</v>
      </c>
      <c r="C4001" s="7" t="s">
        <v>24518</v>
      </c>
      <c r="D4001" s="8" t="s">
        <v>23795</v>
      </c>
      <c r="E4001" s="9" t="s">
        <v>1546</v>
      </c>
      <c r="F4001" s="7" t="s">
        <v>22146</v>
      </c>
      <c r="G4001" s="7" t="s">
        <v>22147</v>
      </c>
      <c r="H4001" s="7" t="s">
        <v>24519</v>
      </c>
      <c r="I4001" s="7" t="s">
        <v>22149</v>
      </c>
      <c r="J4001" s="7" t="s">
        <v>25</v>
      </c>
      <c r="K4001" s="7" t="s">
        <v>26</v>
      </c>
      <c r="L4001" s="7" t="s">
        <v>27</v>
      </c>
      <c r="M4001" s="7" t="s">
        <v>3674</v>
      </c>
      <c r="N4001" s="7" t="s">
        <v>24520</v>
      </c>
      <c r="O4001" s="6">
        <v>8750</v>
      </c>
      <c r="P4001" s="10">
        <v>31690</v>
      </c>
      <c r="Q4001" s="8" t="e">
        <f>VLOOKUP(B4001,[1]Sheet1!$A$1:$F$6212,6,0)</f>
        <v>#N/A</v>
      </c>
    </row>
    <row r="4002" spans="1:17" ht="12.75" customHeight="1">
      <c r="A4002" s="5" t="s">
        <v>23793</v>
      </c>
      <c r="B4002" s="6">
        <v>804050</v>
      </c>
      <c r="C4002" s="7" t="s">
        <v>24518</v>
      </c>
      <c r="D4002" s="8" t="s">
        <v>23795</v>
      </c>
      <c r="E4002" s="9" t="s">
        <v>1546</v>
      </c>
      <c r="F4002" s="7" t="s">
        <v>22146</v>
      </c>
      <c r="G4002" s="7" t="s">
        <v>22147</v>
      </c>
      <c r="H4002" s="7" t="s">
        <v>24519</v>
      </c>
      <c r="I4002" s="7" t="s">
        <v>22149</v>
      </c>
      <c r="J4002" s="7" t="s">
        <v>25</v>
      </c>
      <c r="K4002" s="7" t="s">
        <v>26</v>
      </c>
      <c r="L4002" s="7" t="s">
        <v>27</v>
      </c>
      <c r="M4002" s="7" t="s">
        <v>3674</v>
      </c>
      <c r="N4002" s="7" t="s">
        <v>24520</v>
      </c>
      <c r="O4002" s="6">
        <v>16250</v>
      </c>
      <c r="P4002" s="10">
        <v>31690</v>
      </c>
      <c r="Q4002" s="8" t="e">
        <f>VLOOKUP(B4002,[1]Sheet1!$A$1:$F$6212,6,0)</f>
        <v>#N/A</v>
      </c>
    </row>
    <row r="4003" spans="1:17" ht="12.75" customHeight="1">
      <c r="A4003" s="5" t="s">
        <v>23793</v>
      </c>
      <c r="B4003" s="6">
        <v>804051</v>
      </c>
      <c r="C4003" s="7" t="s">
        <v>24518</v>
      </c>
      <c r="D4003" s="8" t="s">
        <v>23795</v>
      </c>
      <c r="E4003" s="9" t="s">
        <v>1546</v>
      </c>
      <c r="F4003" s="7" t="s">
        <v>22146</v>
      </c>
      <c r="G4003" s="7" t="s">
        <v>22147</v>
      </c>
      <c r="H4003" s="7" t="s">
        <v>24519</v>
      </c>
      <c r="I4003" s="7" t="s">
        <v>22149</v>
      </c>
      <c r="J4003" s="7" t="s">
        <v>25</v>
      </c>
      <c r="K4003" s="7" t="s">
        <v>26</v>
      </c>
      <c r="L4003" s="7" t="s">
        <v>27</v>
      </c>
      <c r="M4003" s="7" t="s">
        <v>3674</v>
      </c>
      <c r="N4003" s="7" t="s">
        <v>24520</v>
      </c>
      <c r="O4003" s="6">
        <v>45000</v>
      </c>
      <c r="P4003" s="10">
        <v>31690</v>
      </c>
      <c r="Q4003" s="8" t="e">
        <f>VLOOKUP(B4003,[1]Sheet1!$A$1:$F$6212,6,0)</f>
        <v>#N/A</v>
      </c>
    </row>
    <row r="4004" spans="1:17" ht="12.75" customHeight="1">
      <c r="A4004" s="5" t="s">
        <v>24521</v>
      </c>
      <c r="B4004" s="6">
        <v>808002</v>
      </c>
      <c r="C4004" s="7" t="s">
        <v>24522</v>
      </c>
      <c r="D4004" s="8" t="s">
        <v>454</v>
      </c>
      <c r="E4004" s="9" t="s">
        <v>1546</v>
      </c>
      <c r="F4004" s="7" t="s">
        <v>24523</v>
      </c>
      <c r="G4004" s="7" t="s">
        <v>24524</v>
      </c>
      <c r="H4004" s="7" t="s">
        <v>24525</v>
      </c>
      <c r="I4004" s="7" t="s">
        <v>24526</v>
      </c>
      <c r="J4004" s="7" t="s">
        <v>25</v>
      </c>
      <c r="K4004" s="7" t="s">
        <v>26</v>
      </c>
      <c r="L4004" s="7" t="s">
        <v>27</v>
      </c>
      <c r="M4004" s="7" t="s">
        <v>19350</v>
      </c>
      <c r="N4004" s="7" t="s">
        <v>19351</v>
      </c>
      <c r="O4004" s="6">
        <v>2890</v>
      </c>
      <c r="P4004" s="10">
        <v>41356</v>
      </c>
      <c r="Q4004" s="8" t="e">
        <f>VLOOKUP(B4004,[1]Sheet1!$A$1:$F$6212,6,0)</f>
        <v>#N/A</v>
      </c>
    </row>
    <row r="4005" spans="1:17" ht="12.75" customHeight="1">
      <c r="A4005" s="5" t="s">
        <v>24527</v>
      </c>
      <c r="B4005" s="6">
        <v>803997</v>
      </c>
      <c r="C4005" s="7" t="s">
        <v>24528</v>
      </c>
      <c r="D4005" s="8" t="s">
        <v>24529</v>
      </c>
      <c r="E4005" s="9" t="s">
        <v>1546</v>
      </c>
      <c r="F4005" s="7" t="s">
        <v>24530</v>
      </c>
      <c r="G4005" s="7" t="s">
        <v>24531</v>
      </c>
      <c r="H4005" s="7" t="s">
        <v>24532</v>
      </c>
      <c r="I4005" s="7" t="s">
        <v>24531</v>
      </c>
      <c r="J4005" s="7" t="s">
        <v>25</v>
      </c>
      <c r="K4005" s="7" t="s">
        <v>2278</v>
      </c>
      <c r="L4005" s="7" t="s">
        <v>27</v>
      </c>
      <c r="M4005" s="7" t="s">
        <v>11304</v>
      </c>
      <c r="N4005" s="7" t="s">
        <v>24533</v>
      </c>
      <c r="O4005" s="6">
        <v>5100</v>
      </c>
      <c r="P4005" s="10">
        <v>41259</v>
      </c>
      <c r="Q4005" s="8" t="e">
        <f>VLOOKUP(B4005,[1]Sheet1!$A$1:$F$6212,6,0)</f>
        <v>#N/A</v>
      </c>
    </row>
    <row r="4006" spans="1:17" ht="12.75" customHeight="1">
      <c r="A4006" s="5" t="s">
        <v>24534</v>
      </c>
      <c r="B4006" s="6">
        <v>807658</v>
      </c>
      <c r="C4006" s="7" t="s">
        <v>24535</v>
      </c>
      <c r="D4006" s="8" t="s">
        <v>454</v>
      </c>
      <c r="E4006" s="9" t="s">
        <v>1546</v>
      </c>
      <c r="F4006" s="7" t="s">
        <v>24536</v>
      </c>
      <c r="G4006" s="7" t="s">
        <v>24537</v>
      </c>
      <c r="H4006" s="7" t="s">
        <v>24538</v>
      </c>
      <c r="I4006" s="7" t="s">
        <v>24539</v>
      </c>
      <c r="J4006" s="7" t="s">
        <v>25</v>
      </c>
      <c r="K4006" s="7" t="s">
        <v>26</v>
      </c>
      <c r="L4006" s="7" t="s">
        <v>27</v>
      </c>
      <c r="M4006" s="7" t="s">
        <v>21199</v>
      </c>
      <c r="N4006" s="7" t="s">
        <v>6491</v>
      </c>
      <c r="O4006" s="6">
        <v>2491</v>
      </c>
      <c r="P4006" s="10">
        <v>41582</v>
      </c>
      <c r="Q4006" s="8" t="e">
        <f>VLOOKUP(B4006,[1]Sheet1!$A$1:$F$6212,6,0)</f>
        <v>#N/A</v>
      </c>
    </row>
    <row r="4007" spans="1:17" ht="12.75" customHeight="1">
      <c r="A4007" s="5" t="s">
        <v>24540</v>
      </c>
      <c r="B4007" s="6">
        <v>807590</v>
      </c>
      <c r="C4007" s="7" t="s">
        <v>24541</v>
      </c>
      <c r="D4007" s="8" t="s">
        <v>454</v>
      </c>
      <c r="E4007" s="9" t="s">
        <v>1546</v>
      </c>
      <c r="F4007" s="7" t="s">
        <v>24542</v>
      </c>
      <c r="G4007" s="7" t="s">
        <v>19788</v>
      </c>
      <c r="H4007" s="7" t="s">
        <v>24543</v>
      </c>
      <c r="I4007" s="7" t="s">
        <v>19790</v>
      </c>
      <c r="J4007" s="7" t="s">
        <v>25</v>
      </c>
      <c r="K4007" s="7" t="s">
        <v>26</v>
      </c>
      <c r="L4007" s="7" t="s">
        <v>27</v>
      </c>
      <c r="M4007" s="7" t="s">
        <v>18674</v>
      </c>
      <c r="N4007" s="7" t="s">
        <v>19695</v>
      </c>
      <c r="O4007" s="6">
        <v>9048</v>
      </c>
      <c r="P4007" s="10">
        <v>42605</v>
      </c>
      <c r="Q4007" s="8" t="e">
        <f>VLOOKUP(B4007,[1]Sheet1!$A$1:$F$6212,6,0)</f>
        <v>#N/A</v>
      </c>
    </row>
    <row r="4008" spans="1:17" ht="12.75" customHeight="1">
      <c r="A4008" s="5" t="s">
        <v>24540</v>
      </c>
      <c r="B4008" s="6">
        <v>807655</v>
      </c>
      <c r="C4008" s="7" t="s">
        <v>24541</v>
      </c>
      <c r="D4008" s="8" t="s">
        <v>454</v>
      </c>
      <c r="E4008" s="9" t="s">
        <v>1546</v>
      </c>
      <c r="F4008" s="7" t="s">
        <v>24544</v>
      </c>
      <c r="G4008" s="7" t="s">
        <v>24545</v>
      </c>
      <c r="H4008" s="7" t="s">
        <v>24546</v>
      </c>
      <c r="I4008" s="7" t="s">
        <v>24547</v>
      </c>
      <c r="J4008" s="7" t="s">
        <v>25</v>
      </c>
      <c r="K4008" s="7" t="s">
        <v>2278</v>
      </c>
      <c r="L4008" s="7" t="s">
        <v>1821</v>
      </c>
      <c r="M4008" s="7" t="s">
        <v>24548</v>
      </c>
      <c r="N4008" s="7" t="s">
        <v>24549</v>
      </c>
      <c r="O4008" s="6">
        <v>1247</v>
      </c>
      <c r="P4008" s="10">
        <v>42605</v>
      </c>
      <c r="Q4008" s="8" t="e">
        <f>VLOOKUP(B4008,[1]Sheet1!$A$1:$F$6212,6,0)</f>
        <v>#N/A</v>
      </c>
    </row>
    <row r="4009" spans="1:17" ht="12.75" customHeight="1">
      <c r="A4009" s="5" t="s">
        <v>24550</v>
      </c>
      <c r="B4009" s="6">
        <v>808962</v>
      </c>
      <c r="C4009" s="7" t="s">
        <v>24551</v>
      </c>
      <c r="D4009" s="8" t="e">
        <v>#N/A</v>
      </c>
      <c r="E4009" s="9" t="s">
        <v>1546</v>
      </c>
      <c r="F4009" s="7" t="s">
        <v>24552</v>
      </c>
      <c r="G4009" s="7" t="s">
        <v>24553</v>
      </c>
      <c r="H4009" s="7" t="s">
        <v>24554</v>
      </c>
      <c r="I4009" s="7" t="s">
        <v>24555</v>
      </c>
      <c r="J4009" s="7" t="s">
        <v>25</v>
      </c>
      <c r="K4009" s="7" t="s">
        <v>26</v>
      </c>
      <c r="L4009" s="7" t="s">
        <v>27</v>
      </c>
      <c r="M4009" s="7" t="s">
        <v>20316</v>
      </c>
      <c r="N4009" s="7" t="s">
        <v>21655</v>
      </c>
      <c r="O4009" s="6">
        <v>10000</v>
      </c>
      <c r="P4009" s="10">
        <v>42673</v>
      </c>
      <c r="Q4009" s="8" t="e">
        <f>VLOOKUP(B4009,[1]Sheet1!$A$1:$F$6212,6,0)</f>
        <v>#N/A</v>
      </c>
    </row>
    <row r="4010" spans="1:17" ht="12.75" customHeight="1">
      <c r="A4010" s="5" t="s">
        <v>24129</v>
      </c>
      <c r="B4010" s="6">
        <v>805023</v>
      </c>
      <c r="C4010" s="7" t="s">
        <v>24556</v>
      </c>
      <c r="D4010" s="8" t="s">
        <v>24131</v>
      </c>
      <c r="E4010" s="9" t="s">
        <v>1546</v>
      </c>
      <c r="F4010" s="7" t="s">
        <v>24557</v>
      </c>
      <c r="G4010" s="7" t="s">
        <v>24558</v>
      </c>
      <c r="H4010" s="7" t="s">
        <v>24559</v>
      </c>
      <c r="I4010" s="7" t="s">
        <v>24560</v>
      </c>
      <c r="J4010" s="7" t="s">
        <v>25</v>
      </c>
      <c r="K4010" s="7" t="s">
        <v>26</v>
      </c>
      <c r="L4010" s="7" t="s">
        <v>27</v>
      </c>
      <c r="M4010" s="7" t="s">
        <v>24561</v>
      </c>
      <c r="N4010" s="7" t="s">
        <v>23193</v>
      </c>
      <c r="O4010" s="6">
        <v>4117</v>
      </c>
      <c r="P4010" s="10">
        <v>39102</v>
      </c>
      <c r="Q4010" s="8" t="e">
        <f>VLOOKUP(B4010,[1]Sheet1!$A$1:$F$6212,6,0)</f>
        <v>#N/A</v>
      </c>
    </row>
    <row r="4011" spans="1:17" ht="12.75" customHeight="1">
      <c r="A4011" s="5" t="s">
        <v>24562</v>
      </c>
      <c r="B4011" s="6">
        <v>800920</v>
      </c>
      <c r="C4011" s="7" t="s">
        <v>24563</v>
      </c>
      <c r="D4011" s="8" t="s">
        <v>24564</v>
      </c>
      <c r="E4011" s="9" t="s">
        <v>1546</v>
      </c>
      <c r="F4011" s="7" t="s">
        <v>24565</v>
      </c>
      <c r="G4011" s="7" t="s">
        <v>24566</v>
      </c>
      <c r="H4011" s="7" t="s">
        <v>24567</v>
      </c>
      <c r="I4011" s="7" t="s">
        <v>24568</v>
      </c>
      <c r="J4011" s="7" t="s">
        <v>25</v>
      </c>
      <c r="K4011" s="7" t="s">
        <v>26</v>
      </c>
      <c r="L4011" s="7" t="s">
        <v>27</v>
      </c>
      <c r="M4011" s="7" t="s">
        <v>180</v>
      </c>
      <c r="N4011" s="7" t="s">
        <v>24569</v>
      </c>
      <c r="O4011" s="6">
        <v>7500</v>
      </c>
      <c r="P4011" s="10">
        <v>40533</v>
      </c>
      <c r="Q4011" s="8" t="e">
        <f>VLOOKUP(B4011,[1]Sheet1!$A$1:$F$6212,6,0)</f>
        <v>#N/A</v>
      </c>
    </row>
    <row r="4012" spans="1:17" ht="12.75" customHeight="1">
      <c r="A4012" s="5" t="s">
        <v>24570</v>
      </c>
      <c r="B4012" s="6">
        <v>802150</v>
      </c>
      <c r="C4012" s="7" t="s">
        <v>24571</v>
      </c>
      <c r="D4012" s="8" t="s">
        <v>24572</v>
      </c>
      <c r="E4012" s="9" t="s">
        <v>1546</v>
      </c>
      <c r="F4012" s="7" t="s">
        <v>24132</v>
      </c>
      <c r="G4012" s="7" t="s">
        <v>24573</v>
      </c>
      <c r="H4012" s="7" t="s">
        <v>24574</v>
      </c>
      <c r="I4012" s="7" t="s">
        <v>24575</v>
      </c>
      <c r="J4012" s="7" t="s">
        <v>25</v>
      </c>
      <c r="K4012" s="7" t="s">
        <v>26</v>
      </c>
      <c r="L4012" s="7" t="s">
        <v>27</v>
      </c>
      <c r="M4012" s="7" t="s">
        <v>23113</v>
      </c>
      <c r="N4012" s="7" t="s">
        <v>23114</v>
      </c>
      <c r="O4012" s="6">
        <v>7300</v>
      </c>
      <c r="P4012" s="10">
        <v>40350</v>
      </c>
      <c r="Q4012" s="8" t="e">
        <f>VLOOKUP(B4012,[1]Sheet1!$A$1:$F$6212,6,0)</f>
        <v>#N/A</v>
      </c>
    </row>
    <row r="4013" spans="1:17" ht="12.75" customHeight="1">
      <c r="A4013" s="5" t="s">
        <v>24576</v>
      </c>
      <c r="B4013" s="6">
        <v>808540</v>
      </c>
      <c r="C4013" s="7" t="s">
        <v>24577</v>
      </c>
      <c r="D4013" s="36" t="s">
        <v>38550</v>
      </c>
      <c r="E4013" s="9" t="s">
        <v>1546</v>
      </c>
      <c r="F4013" s="7" t="s">
        <v>24578</v>
      </c>
      <c r="G4013" s="7" t="s">
        <v>24579</v>
      </c>
      <c r="H4013" s="7" t="s">
        <v>24580</v>
      </c>
      <c r="I4013" s="7" t="s">
        <v>24581</v>
      </c>
      <c r="J4013" s="7" t="s">
        <v>25</v>
      </c>
      <c r="K4013" s="7" t="s">
        <v>26</v>
      </c>
      <c r="L4013" s="7" t="s">
        <v>27</v>
      </c>
      <c r="M4013" s="7" t="s">
        <v>24582</v>
      </c>
      <c r="N4013" s="7" t="s">
        <v>24583</v>
      </c>
      <c r="O4013" s="6">
        <v>33826</v>
      </c>
      <c r="P4013" s="10">
        <v>39761</v>
      </c>
      <c r="Q4013" s="8" t="e">
        <f>VLOOKUP(B4013,[1]Sheet1!$A$1:$F$6212,6,0)</f>
        <v>#N/A</v>
      </c>
    </row>
    <row r="4014" spans="1:17" ht="12.75" customHeight="1">
      <c r="A4014" s="5" t="s">
        <v>22351</v>
      </c>
      <c r="B4014" s="6">
        <v>50087</v>
      </c>
      <c r="C4014" s="7" t="s">
        <v>24584</v>
      </c>
      <c r="D4014" s="8" t="s">
        <v>22353</v>
      </c>
      <c r="E4014" s="9" t="s">
        <v>1546</v>
      </c>
      <c r="F4014" s="7" t="s">
        <v>22354</v>
      </c>
      <c r="G4014" s="7" t="s">
        <v>24585</v>
      </c>
      <c r="H4014" s="7" t="s">
        <v>22356</v>
      </c>
      <c r="I4014" s="7" t="s">
        <v>22355</v>
      </c>
      <c r="J4014" s="7" t="s">
        <v>25</v>
      </c>
      <c r="K4014" s="7" t="s">
        <v>26</v>
      </c>
      <c r="L4014" s="7" t="s">
        <v>27</v>
      </c>
      <c r="M4014" s="7" t="s">
        <v>24586</v>
      </c>
      <c r="N4014" s="7" t="s">
        <v>24587</v>
      </c>
      <c r="O4014" s="6">
        <v>100080</v>
      </c>
      <c r="P4014" s="10">
        <v>2</v>
      </c>
      <c r="Q4014" s="8" t="e">
        <f>VLOOKUP(B4014,[1]Sheet1!$A$1:$F$6212,6,0)</f>
        <v>#N/A</v>
      </c>
    </row>
    <row r="4015" spans="1:17" ht="12.75" customHeight="1">
      <c r="A4015" s="5" t="s">
        <v>24588</v>
      </c>
      <c r="B4015" s="6">
        <v>805532</v>
      </c>
      <c r="C4015" s="7" t="s">
        <v>24589</v>
      </c>
      <c r="D4015" s="8" t="s">
        <v>24590</v>
      </c>
      <c r="E4015" s="9" t="s">
        <v>1546</v>
      </c>
      <c r="F4015" s="7" t="s">
        <v>24591</v>
      </c>
      <c r="G4015" s="7" t="s">
        <v>2509</v>
      </c>
      <c r="H4015" s="7" t="s">
        <v>24592</v>
      </c>
      <c r="I4015" s="7" t="s">
        <v>24593</v>
      </c>
      <c r="J4015" s="7" t="s">
        <v>25</v>
      </c>
      <c r="K4015" s="7" t="s">
        <v>26</v>
      </c>
      <c r="L4015" s="7" t="s">
        <v>27</v>
      </c>
      <c r="M4015" s="7" t="s">
        <v>2251</v>
      </c>
      <c r="N4015" s="7" t="s">
        <v>22092</v>
      </c>
      <c r="O4015" s="6">
        <v>9375</v>
      </c>
      <c r="P4015" s="10">
        <v>41603</v>
      </c>
      <c r="Q4015" s="8" t="e">
        <f>VLOOKUP(B4015,[1]Sheet1!$A$1:$F$6212,6,0)</f>
        <v>#N/A</v>
      </c>
    </row>
    <row r="4016" spans="1:17" ht="12.75" customHeight="1">
      <c r="A4016" s="5" t="s">
        <v>24594</v>
      </c>
      <c r="B4016" s="6">
        <v>803689</v>
      </c>
      <c r="C4016" s="7" t="s">
        <v>24595</v>
      </c>
      <c r="D4016" s="8" t="s">
        <v>454</v>
      </c>
      <c r="E4016" s="9" t="s">
        <v>1546</v>
      </c>
      <c r="F4016" s="7" t="s">
        <v>24596</v>
      </c>
      <c r="G4016" s="7" t="s">
        <v>24597</v>
      </c>
      <c r="H4016" s="7" t="s">
        <v>24598</v>
      </c>
      <c r="I4016" s="7" t="s">
        <v>24599</v>
      </c>
      <c r="J4016" s="7" t="s">
        <v>25</v>
      </c>
      <c r="K4016" s="7" t="s">
        <v>26</v>
      </c>
      <c r="L4016" s="7" t="s">
        <v>27</v>
      </c>
      <c r="M4016" s="7" t="s">
        <v>7341</v>
      </c>
      <c r="N4016" s="7" t="s">
        <v>2553</v>
      </c>
      <c r="O4016" s="6">
        <v>10171</v>
      </c>
      <c r="P4016" s="10">
        <v>39302</v>
      </c>
      <c r="Q4016" s="8" t="e">
        <f>VLOOKUP(B4016,[1]Sheet1!$A$1:$F$6212,6,0)</f>
        <v>#N/A</v>
      </c>
    </row>
    <row r="4017" spans="1:17" ht="12.75" customHeight="1">
      <c r="A4017" s="5" t="s">
        <v>24594</v>
      </c>
      <c r="B4017" s="6">
        <v>803948</v>
      </c>
      <c r="C4017" s="7" t="s">
        <v>24595</v>
      </c>
      <c r="D4017" s="8" t="s">
        <v>454</v>
      </c>
      <c r="E4017" s="9" t="s">
        <v>1546</v>
      </c>
      <c r="F4017" s="7" t="s">
        <v>24596</v>
      </c>
      <c r="G4017" s="7" t="s">
        <v>24597</v>
      </c>
      <c r="H4017" s="7" t="s">
        <v>24598</v>
      </c>
      <c r="I4017" s="7" t="s">
        <v>24599</v>
      </c>
      <c r="J4017" s="7" t="s">
        <v>25</v>
      </c>
      <c r="K4017" s="7" t="s">
        <v>2278</v>
      </c>
      <c r="L4017" s="7" t="s">
        <v>27</v>
      </c>
      <c r="M4017" s="7" t="s">
        <v>1214</v>
      </c>
      <c r="N4017" s="7" t="s">
        <v>1215</v>
      </c>
      <c r="O4017" s="6">
        <v>10167</v>
      </c>
      <c r="P4017" s="10">
        <v>39302</v>
      </c>
      <c r="Q4017" s="8" t="e">
        <f>VLOOKUP(B4017,[1]Sheet1!$A$1:$F$6212,6,0)</f>
        <v>#N/A</v>
      </c>
    </row>
    <row r="4018" spans="1:17" ht="12.75" customHeight="1">
      <c r="A4018" s="5" t="s">
        <v>23721</v>
      </c>
      <c r="B4018" s="6">
        <v>806310</v>
      </c>
      <c r="C4018" s="7" t="s">
        <v>24600</v>
      </c>
      <c r="D4018" s="8" t="s">
        <v>454</v>
      </c>
      <c r="E4018" s="9" t="s">
        <v>1546</v>
      </c>
      <c r="F4018" s="7" t="s">
        <v>24601</v>
      </c>
      <c r="G4018" s="7" t="s">
        <v>24602</v>
      </c>
      <c r="H4018" s="7" t="s">
        <v>24603</v>
      </c>
      <c r="I4018" s="7" t="s">
        <v>24604</v>
      </c>
      <c r="J4018" s="7" t="s">
        <v>25</v>
      </c>
      <c r="K4018" s="7" t="s">
        <v>2278</v>
      </c>
      <c r="L4018" s="7" t="s">
        <v>27</v>
      </c>
      <c r="M4018" s="7" t="s">
        <v>20036</v>
      </c>
      <c r="N4018" s="7" t="s">
        <v>21458</v>
      </c>
      <c r="O4018" s="6">
        <v>5100</v>
      </c>
      <c r="P4018" s="10">
        <v>41863</v>
      </c>
      <c r="Q4018" s="8" t="e">
        <f>VLOOKUP(B4018,[1]Sheet1!$A$1:$F$6212,6,0)</f>
        <v>#N/A</v>
      </c>
    </row>
    <row r="4019" spans="1:17" ht="12.75" customHeight="1">
      <c r="A4019" s="5" t="s">
        <v>2140</v>
      </c>
      <c r="B4019" s="6">
        <v>803185</v>
      </c>
      <c r="C4019" s="7" t="s">
        <v>2141</v>
      </c>
      <c r="D4019" s="8" t="s">
        <v>2142</v>
      </c>
      <c r="E4019" s="9" t="s">
        <v>1546</v>
      </c>
      <c r="F4019" s="7" t="s">
        <v>2143</v>
      </c>
      <c r="G4019" s="7" t="s">
        <v>2144</v>
      </c>
      <c r="H4019" s="7" t="s">
        <v>2145</v>
      </c>
      <c r="I4019" s="7" t="s">
        <v>2146</v>
      </c>
      <c r="J4019" s="7" t="s">
        <v>25</v>
      </c>
      <c r="K4019" s="7" t="s">
        <v>2278</v>
      </c>
      <c r="L4019" s="7" t="s">
        <v>1821</v>
      </c>
      <c r="M4019" s="7" t="s">
        <v>8841</v>
      </c>
      <c r="N4019" s="7" t="s">
        <v>24605</v>
      </c>
      <c r="O4019" s="6">
        <v>2700</v>
      </c>
      <c r="P4019" s="10" t="s">
        <v>436</v>
      </c>
      <c r="Q4019" s="8" t="e">
        <f>VLOOKUP(B4019,[1]Sheet1!$A$1:$F$6212,6,0)</f>
        <v>#N/A</v>
      </c>
    </row>
    <row r="4020" spans="1:17" ht="12.75" customHeight="1">
      <c r="A4020" s="5" t="s">
        <v>24606</v>
      </c>
      <c r="B4020" s="6">
        <v>806149</v>
      </c>
      <c r="C4020" s="7" t="s">
        <v>24607</v>
      </c>
      <c r="D4020" s="8" t="s">
        <v>24608</v>
      </c>
      <c r="E4020" s="9" t="s">
        <v>1546</v>
      </c>
      <c r="F4020" s="7" t="s">
        <v>24609</v>
      </c>
      <c r="G4020" s="7" t="s">
        <v>24610</v>
      </c>
      <c r="H4020" s="7" t="s">
        <v>24611</v>
      </c>
      <c r="I4020" s="7" t="s">
        <v>24612</v>
      </c>
      <c r="J4020" s="7" t="s">
        <v>25</v>
      </c>
      <c r="K4020" s="7" t="s">
        <v>26</v>
      </c>
      <c r="L4020" s="7" t="s">
        <v>27</v>
      </c>
      <c r="M4020" s="7" t="s">
        <v>24613</v>
      </c>
      <c r="N4020" s="7" t="s">
        <v>24614</v>
      </c>
      <c r="O4020" s="6">
        <v>12513</v>
      </c>
      <c r="P4020" s="10">
        <v>37085</v>
      </c>
      <c r="Q4020" s="8" t="e">
        <f>VLOOKUP(B4020,[1]Sheet1!$A$1:$F$6212,6,0)</f>
        <v>#N/A</v>
      </c>
    </row>
    <row r="4021" spans="1:17" ht="12.75" customHeight="1">
      <c r="A4021" s="5" t="s">
        <v>24615</v>
      </c>
      <c r="B4021" s="6">
        <v>801495</v>
      </c>
      <c r="C4021" s="7" t="s">
        <v>24616</v>
      </c>
      <c r="D4021" s="8" t="s">
        <v>24617</v>
      </c>
      <c r="E4021" s="9" t="s">
        <v>1546</v>
      </c>
      <c r="F4021" s="7" t="s">
        <v>21116</v>
      </c>
      <c r="G4021" s="7" t="s">
        <v>19819</v>
      </c>
      <c r="H4021" s="7" t="s">
        <v>2196</v>
      </c>
      <c r="I4021" s="7" t="s">
        <v>19986</v>
      </c>
      <c r="J4021" s="7" t="s">
        <v>25</v>
      </c>
      <c r="K4021" s="7" t="s">
        <v>26</v>
      </c>
      <c r="L4021" s="7" t="s">
        <v>342</v>
      </c>
      <c r="M4021" s="7" t="s">
        <v>2067</v>
      </c>
      <c r="N4021" s="7" t="s">
        <v>24618</v>
      </c>
      <c r="O4021" s="6">
        <v>36600</v>
      </c>
      <c r="P4021" s="10">
        <v>2</v>
      </c>
      <c r="Q4021" s="8" t="e">
        <f>VLOOKUP(B4021,[1]Sheet1!$A$1:$F$6212,6,0)</f>
        <v>#N/A</v>
      </c>
    </row>
    <row r="4022" spans="1:17" ht="12.75" customHeight="1">
      <c r="A4022" s="5" t="s">
        <v>24619</v>
      </c>
      <c r="B4022" s="6">
        <v>808494</v>
      </c>
      <c r="C4022" s="7" t="s">
        <v>24620</v>
      </c>
      <c r="D4022" s="8" t="s">
        <v>454</v>
      </c>
      <c r="E4022" s="9" t="s">
        <v>1546</v>
      </c>
      <c r="F4022" s="7" t="s">
        <v>24621</v>
      </c>
      <c r="G4022" s="7" t="s">
        <v>24622</v>
      </c>
      <c r="H4022" s="7" t="s">
        <v>24623</v>
      </c>
      <c r="I4022" s="7" t="s">
        <v>24624</v>
      </c>
      <c r="J4022" s="7" t="s">
        <v>25</v>
      </c>
      <c r="K4022" s="7" t="s">
        <v>26</v>
      </c>
      <c r="L4022" s="7" t="s">
        <v>27</v>
      </c>
      <c r="M4022" s="7" t="s">
        <v>19060</v>
      </c>
      <c r="N4022" s="7" t="s">
        <v>6742</v>
      </c>
      <c r="O4022" s="6">
        <v>14999</v>
      </c>
      <c r="P4022" s="10">
        <v>38790</v>
      </c>
      <c r="Q4022" s="8" t="e">
        <f>VLOOKUP(B4022,[1]Sheet1!$A$1:$F$6212,6,0)</f>
        <v>#N/A</v>
      </c>
    </row>
    <row r="4023" spans="1:17" ht="12.75" customHeight="1">
      <c r="A4023" s="5" t="s">
        <v>24625</v>
      </c>
      <c r="B4023" s="6">
        <v>806170</v>
      </c>
      <c r="C4023" s="7" t="s">
        <v>24626</v>
      </c>
      <c r="D4023" s="8" t="s">
        <v>454</v>
      </c>
      <c r="E4023" s="9" t="s">
        <v>1546</v>
      </c>
      <c r="F4023" s="7" t="s">
        <v>24627</v>
      </c>
      <c r="G4023" s="7" t="s">
        <v>24628</v>
      </c>
      <c r="H4023" s="7" t="s">
        <v>24629</v>
      </c>
      <c r="I4023" s="7" t="s">
        <v>24630</v>
      </c>
      <c r="J4023" s="7" t="s">
        <v>25</v>
      </c>
      <c r="K4023" s="7" t="s">
        <v>26</v>
      </c>
      <c r="L4023" s="7" t="s">
        <v>137</v>
      </c>
      <c r="M4023" s="7" t="s">
        <v>24631</v>
      </c>
      <c r="N4023" s="7" t="s">
        <v>24632</v>
      </c>
      <c r="O4023" s="6">
        <v>5078</v>
      </c>
      <c r="P4023" s="10">
        <v>39775</v>
      </c>
      <c r="Q4023" s="8" t="e">
        <f>VLOOKUP(B4023,[1]Sheet1!$A$1:$F$6212,6,0)</f>
        <v>#N/A</v>
      </c>
    </row>
    <row r="4024" spans="1:17" ht="12.75" customHeight="1">
      <c r="A4024" s="5" t="s">
        <v>2175</v>
      </c>
      <c r="B4024" s="6">
        <v>280285</v>
      </c>
      <c r="C4024" s="7" t="s">
        <v>2176</v>
      </c>
      <c r="D4024" s="8" t="s">
        <v>2177</v>
      </c>
      <c r="E4024" s="9" t="s">
        <v>1546</v>
      </c>
      <c r="F4024" s="7" t="s">
        <v>1654</v>
      </c>
      <c r="G4024" s="7" t="s">
        <v>1969</v>
      </c>
      <c r="H4024" s="7" t="s">
        <v>1656</v>
      </c>
      <c r="I4024" s="7" t="s">
        <v>1969</v>
      </c>
      <c r="J4024" s="7" t="s">
        <v>25</v>
      </c>
      <c r="K4024" s="7" t="s">
        <v>2715</v>
      </c>
      <c r="L4024" s="7" t="s">
        <v>1821</v>
      </c>
      <c r="M4024" s="7" t="s">
        <v>21589</v>
      </c>
      <c r="N4024" s="7" t="s">
        <v>21590</v>
      </c>
      <c r="O4024" s="6">
        <v>800</v>
      </c>
      <c r="P4024" s="10">
        <v>2</v>
      </c>
      <c r="Q4024" s="8" t="e">
        <f>VLOOKUP(B4024,[1]Sheet1!$A$1:$F$6212,6,0)</f>
        <v>#N/A</v>
      </c>
    </row>
    <row r="4025" spans="1:17" ht="12.75" customHeight="1">
      <c r="A4025" s="5" t="s">
        <v>24633</v>
      </c>
      <c r="B4025" s="6">
        <v>290056</v>
      </c>
      <c r="C4025" s="7" t="s">
        <v>24634</v>
      </c>
      <c r="D4025" s="8" t="s">
        <v>24635</v>
      </c>
      <c r="E4025" s="9" t="s">
        <v>1546</v>
      </c>
      <c r="F4025" s="7" t="s">
        <v>24636</v>
      </c>
      <c r="G4025" s="7" t="s">
        <v>24637</v>
      </c>
      <c r="H4025" s="7" t="s">
        <v>24638</v>
      </c>
      <c r="I4025" s="7" t="s">
        <v>24639</v>
      </c>
      <c r="J4025" s="7" t="s">
        <v>25</v>
      </c>
      <c r="K4025" s="7" t="s">
        <v>2715</v>
      </c>
      <c r="L4025" s="7" t="s">
        <v>1821</v>
      </c>
      <c r="M4025" s="7" t="s">
        <v>6832</v>
      </c>
      <c r="N4025" s="7" t="s">
        <v>24640</v>
      </c>
      <c r="O4025" s="6">
        <v>800</v>
      </c>
      <c r="P4025" s="10">
        <v>38937</v>
      </c>
      <c r="Q4025" s="8" t="e">
        <f>VLOOKUP(B4025,[1]Sheet1!$A$1:$F$6212,6,0)</f>
        <v>#N/A</v>
      </c>
    </row>
    <row r="4026" spans="1:17" ht="12.75" customHeight="1">
      <c r="A4026" s="5" t="s">
        <v>24633</v>
      </c>
      <c r="B4026" s="6">
        <v>801996</v>
      </c>
      <c r="C4026" s="7" t="s">
        <v>24634</v>
      </c>
      <c r="D4026" s="8" t="s">
        <v>24635</v>
      </c>
      <c r="E4026" s="9" t="s">
        <v>1546</v>
      </c>
      <c r="F4026" s="7" t="s">
        <v>24636</v>
      </c>
      <c r="G4026" s="7" t="s">
        <v>24637</v>
      </c>
      <c r="H4026" s="7" t="s">
        <v>24638</v>
      </c>
      <c r="I4026" s="7" t="s">
        <v>24639</v>
      </c>
      <c r="J4026" s="7" t="s">
        <v>25</v>
      </c>
      <c r="K4026" s="7" t="s">
        <v>26</v>
      </c>
      <c r="L4026" s="7" t="s">
        <v>27</v>
      </c>
      <c r="M4026" s="7" t="s">
        <v>24641</v>
      </c>
      <c r="N4026" s="7" t="s">
        <v>24642</v>
      </c>
      <c r="O4026" s="6">
        <v>5000</v>
      </c>
      <c r="P4026" s="10">
        <v>38937</v>
      </c>
      <c r="Q4026" s="8" t="e">
        <f>VLOOKUP(B4026,[1]Sheet1!$A$1:$F$6212,6,0)</f>
        <v>#N/A</v>
      </c>
    </row>
    <row r="4027" spans="1:17" ht="12.75" customHeight="1">
      <c r="A4027" s="5" t="s">
        <v>24643</v>
      </c>
      <c r="B4027" s="6">
        <v>800295</v>
      </c>
      <c r="C4027" s="7" t="s">
        <v>24644</v>
      </c>
      <c r="D4027" s="8" t="s">
        <v>24645</v>
      </c>
      <c r="E4027" s="9" t="s">
        <v>1546</v>
      </c>
      <c r="F4027" s="7" t="s">
        <v>24646</v>
      </c>
      <c r="G4027" s="7" t="s">
        <v>24647</v>
      </c>
      <c r="H4027" s="7" t="s">
        <v>1786</v>
      </c>
      <c r="I4027" s="7" t="s">
        <v>24648</v>
      </c>
      <c r="J4027" s="7" t="s">
        <v>25</v>
      </c>
      <c r="K4027" s="7" t="s">
        <v>26</v>
      </c>
      <c r="L4027" s="7" t="s">
        <v>27</v>
      </c>
      <c r="M4027" s="7" t="s">
        <v>2067</v>
      </c>
      <c r="N4027" s="7" t="s">
        <v>2068</v>
      </c>
      <c r="O4027" s="6">
        <v>5000</v>
      </c>
      <c r="P4027" s="10">
        <v>40303</v>
      </c>
      <c r="Q4027" s="8" t="e">
        <f>VLOOKUP(B4027,[1]Sheet1!$A$1:$F$6212,6,0)</f>
        <v>#N/A</v>
      </c>
    </row>
    <row r="4028" spans="1:17" ht="12.75" customHeight="1">
      <c r="A4028" s="5" t="s">
        <v>24649</v>
      </c>
      <c r="B4028" s="6">
        <v>50264</v>
      </c>
      <c r="C4028" s="7" t="s">
        <v>24650</v>
      </c>
      <c r="D4028" s="8" t="s">
        <v>24651</v>
      </c>
      <c r="E4028" s="9" t="s">
        <v>1546</v>
      </c>
      <c r="F4028" s="7" t="s">
        <v>24652</v>
      </c>
      <c r="G4028" s="7" t="s">
        <v>24653</v>
      </c>
      <c r="H4028" s="7" t="s">
        <v>24654</v>
      </c>
      <c r="I4028" s="7" t="s">
        <v>24655</v>
      </c>
      <c r="J4028" s="7" t="s">
        <v>25</v>
      </c>
      <c r="K4028" s="7" t="s">
        <v>26</v>
      </c>
      <c r="L4028" s="7" t="s">
        <v>27</v>
      </c>
      <c r="M4028" s="7" t="s">
        <v>24656</v>
      </c>
      <c r="N4028" s="7" t="s">
        <v>24657</v>
      </c>
      <c r="O4028" s="6">
        <v>3494</v>
      </c>
      <c r="P4028" s="10">
        <v>2</v>
      </c>
      <c r="Q4028" s="8" t="e">
        <f>VLOOKUP(B4028,[1]Sheet1!$A$1:$F$6212,6,0)</f>
        <v>#N/A</v>
      </c>
    </row>
    <row r="4029" spans="1:17" ht="12.75" customHeight="1">
      <c r="A4029" s="5" t="s">
        <v>24649</v>
      </c>
      <c r="B4029" s="6">
        <v>800272</v>
      </c>
      <c r="C4029" s="7" t="s">
        <v>24650</v>
      </c>
      <c r="D4029" s="8" t="s">
        <v>24651</v>
      </c>
      <c r="E4029" s="9" t="s">
        <v>1546</v>
      </c>
      <c r="F4029" s="7" t="s">
        <v>24652</v>
      </c>
      <c r="G4029" s="7" t="s">
        <v>24653</v>
      </c>
      <c r="H4029" s="7" t="s">
        <v>24654</v>
      </c>
      <c r="I4029" s="7" t="s">
        <v>24655</v>
      </c>
      <c r="J4029" s="7" t="s">
        <v>25</v>
      </c>
      <c r="K4029" s="7" t="s">
        <v>2715</v>
      </c>
      <c r="L4029" s="7" t="s">
        <v>1821</v>
      </c>
      <c r="M4029" s="7" t="s">
        <v>21331</v>
      </c>
      <c r="N4029" s="7" t="s">
        <v>21332</v>
      </c>
      <c r="O4029" s="6">
        <v>630</v>
      </c>
      <c r="P4029" s="10">
        <v>2</v>
      </c>
      <c r="Q4029" s="8" t="e">
        <f>VLOOKUP(B4029,[1]Sheet1!$A$1:$F$6212,6,0)</f>
        <v>#N/A</v>
      </c>
    </row>
    <row r="4030" spans="1:17" ht="12.75" customHeight="1">
      <c r="A4030" s="5" t="s">
        <v>24658</v>
      </c>
      <c r="B4030" s="6">
        <v>50405</v>
      </c>
      <c r="C4030" s="7" t="s">
        <v>24659</v>
      </c>
      <c r="D4030" s="8" t="s">
        <v>24660</v>
      </c>
      <c r="E4030" s="9" t="s">
        <v>1546</v>
      </c>
      <c r="F4030" s="7" t="s">
        <v>24661</v>
      </c>
      <c r="G4030" s="7" t="s">
        <v>24662</v>
      </c>
      <c r="H4030" s="7" t="s">
        <v>24663</v>
      </c>
      <c r="I4030" s="7" t="s">
        <v>24664</v>
      </c>
      <c r="J4030" s="7" t="s">
        <v>25</v>
      </c>
      <c r="K4030" s="7" t="s">
        <v>2278</v>
      </c>
      <c r="L4030" s="7" t="s">
        <v>27</v>
      </c>
      <c r="M4030" s="7" t="s">
        <v>9384</v>
      </c>
      <c r="N4030" s="7" t="s">
        <v>24665</v>
      </c>
      <c r="O4030" s="6">
        <v>7000</v>
      </c>
      <c r="P4030" s="10">
        <v>2</v>
      </c>
      <c r="Q4030" s="8" t="e">
        <f>VLOOKUP(B4030,[1]Sheet1!$A$1:$F$6212,6,0)</f>
        <v>#N/A</v>
      </c>
    </row>
    <row r="4031" spans="1:17" ht="12.75" customHeight="1">
      <c r="A4031" s="5" t="s">
        <v>24666</v>
      </c>
      <c r="B4031" s="6">
        <v>808683</v>
      </c>
      <c r="C4031" s="7" t="s">
        <v>24667</v>
      </c>
      <c r="D4031" s="8" t="e">
        <v>#N/A</v>
      </c>
      <c r="E4031" s="9" t="s">
        <v>1546</v>
      </c>
      <c r="F4031" s="7" t="s">
        <v>24668</v>
      </c>
      <c r="G4031" s="7" t="s">
        <v>24669</v>
      </c>
      <c r="H4031" s="7" t="s">
        <v>24670</v>
      </c>
      <c r="I4031" s="7" t="s">
        <v>21540</v>
      </c>
      <c r="J4031" s="7" t="s">
        <v>25</v>
      </c>
      <c r="K4031" s="7" t="s">
        <v>2278</v>
      </c>
      <c r="L4031" s="7" t="s">
        <v>27</v>
      </c>
      <c r="M4031" s="7" t="s">
        <v>23431</v>
      </c>
      <c r="N4031" s="7" t="s">
        <v>24671</v>
      </c>
      <c r="O4031" s="6">
        <v>3785</v>
      </c>
      <c r="P4031" s="10">
        <v>43039</v>
      </c>
      <c r="Q4031" s="8" t="e">
        <f>VLOOKUP(B4031,[1]Sheet1!$A$1:$F$6212,6,0)</f>
        <v>#N/A</v>
      </c>
    </row>
    <row r="4032" spans="1:17" ht="12.75" customHeight="1">
      <c r="A4032" s="5" t="s">
        <v>24672</v>
      </c>
      <c r="B4032" s="6">
        <v>290611</v>
      </c>
      <c r="C4032" s="7" t="s">
        <v>24673</v>
      </c>
      <c r="D4032" s="8" t="s">
        <v>24674</v>
      </c>
      <c r="E4032" s="9" t="s">
        <v>1546</v>
      </c>
      <c r="F4032" s="7" t="s">
        <v>24675</v>
      </c>
      <c r="G4032" s="7" t="s">
        <v>24676</v>
      </c>
      <c r="H4032" s="7" t="s">
        <v>24677</v>
      </c>
      <c r="I4032" s="7" t="s">
        <v>24678</v>
      </c>
      <c r="J4032" s="7" t="s">
        <v>25</v>
      </c>
      <c r="K4032" s="7" t="s">
        <v>26</v>
      </c>
      <c r="L4032" s="7" t="s">
        <v>27</v>
      </c>
      <c r="M4032" s="7" t="s">
        <v>6811</v>
      </c>
      <c r="N4032" s="7" t="s">
        <v>6812</v>
      </c>
      <c r="O4032" s="6">
        <v>32300</v>
      </c>
      <c r="P4032" s="10">
        <v>41956</v>
      </c>
      <c r="Q4032" s="8" t="e">
        <f>VLOOKUP(B4032,[1]Sheet1!$A$1:$F$6212,6,0)</f>
        <v>#N/A</v>
      </c>
    </row>
    <row r="4033" spans="1:17" ht="12.75" customHeight="1">
      <c r="A4033" s="5" t="s">
        <v>24679</v>
      </c>
      <c r="B4033" s="6">
        <v>801385</v>
      </c>
      <c r="C4033" s="7" t="s">
        <v>24673</v>
      </c>
      <c r="D4033" s="8" t="s">
        <v>24674</v>
      </c>
      <c r="E4033" s="9" t="s">
        <v>1546</v>
      </c>
      <c r="F4033" s="7" t="s">
        <v>24675</v>
      </c>
      <c r="G4033" s="7" t="s">
        <v>24676</v>
      </c>
      <c r="H4033" s="7" t="s">
        <v>24677</v>
      </c>
      <c r="I4033" s="7" t="s">
        <v>24678</v>
      </c>
      <c r="J4033" s="7" t="s">
        <v>25</v>
      </c>
      <c r="K4033" s="7" t="s">
        <v>26</v>
      </c>
      <c r="L4033" s="7" t="s">
        <v>27</v>
      </c>
      <c r="M4033" s="7" t="s">
        <v>5258</v>
      </c>
      <c r="N4033" s="7" t="s">
        <v>5023</v>
      </c>
      <c r="O4033" s="6">
        <v>1700</v>
      </c>
      <c r="P4033" s="10">
        <v>40994</v>
      </c>
      <c r="Q4033" s="8" t="e">
        <f>VLOOKUP(B4033,[1]Sheet1!$A$1:$F$6212,6,0)</f>
        <v>#N/A</v>
      </c>
    </row>
    <row r="4034" spans="1:17" ht="12.75" customHeight="1">
      <c r="A4034" s="5" t="s">
        <v>24680</v>
      </c>
      <c r="B4034" s="6">
        <v>806993</v>
      </c>
      <c r="C4034" s="7" t="s">
        <v>24681</v>
      </c>
      <c r="D4034" s="8" t="s">
        <v>454</v>
      </c>
      <c r="E4034" s="9" t="s">
        <v>1546</v>
      </c>
      <c r="F4034" s="7" t="s">
        <v>24682</v>
      </c>
      <c r="G4034" s="7" t="s">
        <v>1968</v>
      </c>
      <c r="H4034" s="7" t="s">
        <v>24683</v>
      </c>
      <c r="I4034" s="7" t="s">
        <v>1969</v>
      </c>
      <c r="J4034" s="7" t="s">
        <v>25</v>
      </c>
      <c r="K4034" s="7" t="s">
        <v>26</v>
      </c>
      <c r="L4034" s="7" t="s">
        <v>27</v>
      </c>
      <c r="M4034" s="7" t="s">
        <v>18348</v>
      </c>
      <c r="N4034" s="7" t="s">
        <v>24684</v>
      </c>
      <c r="O4034" s="6">
        <v>9932</v>
      </c>
      <c r="P4034" s="10">
        <v>40359</v>
      </c>
      <c r="Q4034" s="8" t="e">
        <f>VLOOKUP(B4034,[1]Sheet1!$A$1:$F$6212,6,0)</f>
        <v>#N/A</v>
      </c>
    </row>
    <row r="4035" spans="1:17" ht="12.75" customHeight="1">
      <c r="A4035" s="5" t="s">
        <v>24685</v>
      </c>
      <c r="B4035" s="6">
        <v>800937</v>
      </c>
      <c r="C4035" s="7" t="s">
        <v>24686</v>
      </c>
      <c r="D4035" s="8" t="s">
        <v>24687</v>
      </c>
      <c r="E4035" s="9" t="s">
        <v>1546</v>
      </c>
      <c r="F4035" s="7" t="s">
        <v>24688</v>
      </c>
      <c r="G4035" s="7" t="s">
        <v>24689</v>
      </c>
      <c r="H4035" s="7" t="s">
        <v>24690</v>
      </c>
      <c r="I4035" s="7" t="s">
        <v>24691</v>
      </c>
      <c r="J4035" s="7" t="s">
        <v>25</v>
      </c>
      <c r="K4035" s="7" t="s">
        <v>26</v>
      </c>
      <c r="L4035" s="7" t="s">
        <v>27</v>
      </c>
      <c r="M4035" s="7" t="s">
        <v>2100</v>
      </c>
      <c r="N4035" s="7" t="s">
        <v>2101</v>
      </c>
      <c r="O4035" s="6">
        <v>16575</v>
      </c>
      <c r="P4035" s="10">
        <v>2</v>
      </c>
      <c r="Q4035" s="8" t="e">
        <f>VLOOKUP(B4035,[1]Sheet1!$A$1:$F$6212,6,0)</f>
        <v>#N/A</v>
      </c>
    </row>
    <row r="4036" spans="1:17" ht="12.75" customHeight="1">
      <c r="A4036" s="5" t="s">
        <v>24692</v>
      </c>
      <c r="B4036" s="6">
        <v>806897</v>
      </c>
      <c r="C4036" s="7" t="s">
        <v>24693</v>
      </c>
      <c r="D4036" s="8" t="s">
        <v>24694</v>
      </c>
      <c r="E4036" s="9" t="s">
        <v>1546</v>
      </c>
      <c r="F4036" s="7" t="s">
        <v>24695</v>
      </c>
      <c r="G4036" s="7" t="s">
        <v>24696</v>
      </c>
      <c r="H4036" s="7" t="s">
        <v>24697</v>
      </c>
      <c r="I4036" s="7" t="s">
        <v>24698</v>
      </c>
      <c r="J4036" s="7" t="s">
        <v>25</v>
      </c>
      <c r="K4036" s="7" t="s">
        <v>26</v>
      </c>
      <c r="L4036" s="7" t="s">
        <v>137</v>
      </c>
      <c r="M4036" s="7" t="s">
        <v>23231</v>
      </c>
      <c r="N4036" s="7" t="s">
        <v>24699</v>
      </c>
      <c r="O4036" s="6">
        <v>7889</v>
      </c>
      <c r="P4036" s="10">
        <v>36452</v>
      </c>
      <c r="Q4036" s="8" t="e">
        <f>VLOOKUP(B4036,[1]Sheet1!$A$1:$F$6212,6,0)</f>
        <v>#N/A</v>
      </c>
    </row>
    <row r="4037" spans="1:17" ht="12.75" customHeight="1">
      <c r="A4037" s="5" t="s">
        <v>24700</v>
      </c>
      <c r="B4037" s="6">
        <v>806228</v>
      </c>
      <c r="C4037" s="7" t="s">
        <v>24701</v>
      </c>
      <c r="D4037" s="8" t="s">
        <v>24702</v>
      </c>
      <c r="E4037" s="9" t="s">
        <v>1546</v>
      </c>
      <c r="F4037" s="7" t="s">
        <v>24703</v>
      </c>
      <c r="G4037" s="7" t="s">
        <v>24704</v>
      </c>
      <c r="H4037" s="7" t="s">
        <v>24705</v>
      </c>
      <c r="I4037" s="7" t="s">
        <v>24704</v>
      </c>
      <c r="J4037" s="7" t="s">
        <v>25</v>
      </c>
      <c r="K4037" s="7" t="s">
        <v>26</v>
      </c>
      <c r="L4037" s="7" t="s">
        <v>27</v>
      </c>
      <c r="M4037" s="7" t="s">
        <v>24706</v>
      </c>
      <c r="N4037" s="7" t="s">
        <v>24707</v>
      </c>
      <c r="O4037" s="6">
        <v>5008</v>
      </c>
      <c r="P4037" s="10">
        <v>42082</v>
      </c>
      <c r="Q4037" s="8" t="e">
        <f>VLOOKUP(B4037,[1]Sheet1!$A$1:$F$6212,6,0)</f>
        <v>#N/A</v>
      </c>
    </row>
    <row r="4038" spans="1:17" ht="12.75" customHeight="1">
      <c r="A4038" s="5" t="s">
        <v>24708</v>
      </c>
      <c r="B4038" s="6">
        <v>802068</v>
      </c>
      <c r="C4038" s="7" t="s">
        <v>24701</v>
      </c>
      <c r="D4038" s="8" t="s">
        <v>24709</v>
      </c>
      <c r="E4038" s="9" t="s">
        <v>1546</v>
      </c>
      <c r="F4038" s="7" t="s">
        <v>24710</v>
      </c>
      <c r="G4038" s="7" t="s">
        <v>24704</v>
      </c>
      <c r="H4038" s="7" t="s">
        <v>24711</v>
      </c>
      <c r="I4038" s="7" t="s">
        <v>24712</v>
      </c>
      <c r="J4038" s="7" t="s">
        <v>25</v>
      </c>
      <c r="K4038" s="7" t="s">
        <v>2278</v>
      </c>
      <c r="L4038" s="7" t="s">
        <v>1821</v>
      </c>
      <c r="M4038" s="7" t="s">
        <v>6841</v>
      </c>
      <c r="N4038" s="7" t="s">
        <v>21518</v>
      </c>
      <c r="O4038" s="6">
        <v>2500</v>
      </c>
      <c r="P4038" s="10">
        <v>2</v>
      </c>
      <c r="Q4038" s="8" t="e">
        <f>VLOOKUP(B4038,[1]Sheet1!$A$1:$F$6212,6,0)</f>
        <v>#N/A</v>
      </c>
    </row>
    <row r="4039" spans="1:17" ht="12.75" customHeight="1">
      <c r="A4039" s="5" t="s">
        <v>24700</v>
      </c>
      <c r="B4039" s="6">
        <v>806421</v>
      </c>
      <c r="C4039" s="7" t="s">
        <v>24701</v>
      </c>
      <c r="D4039" s="8" t="s">
        <v>24702</v>
      </c>
      <c r="E4039" s="9" t="s">
        <v>1546</v>
      </c>
      <c r="F4039" s="7" t="s">
        <v>24703</v>
      </c>
      <c r="G4039" s="7" t="s">
        <v>24713</v>
      </c>
      <c r="H4039" s="7" t="s">
        <v>24714</v>
      </c>
      <c r="I4039" s="7" t="s">
        <v>24712</v>
      </c>
      <c r="J4039" s="7" t="s">
        <v>25</v>
      </c>
      <c r="K4039" s="7" t="s">
        <v>2278</v>
      </c>
      <c r="L4039" s="7" t="s">
        <v>1821</v>
      </c>
      <c r="M4039" s="7" t="s">
        <v>22375</v>
      </c>
      <c r="N4039" s="7" t="s">
        <v>24715</v>
      </c>
      <c r="O4039" s="6">
        <v>1519</v>
      </c>
      <c r="P4039" s="10">
        <v>42082</v>
      </c>
      <c r="Q4039" s="8" t="e">
        <f>VLOOKUP(B4039,[1]Sheet1!$A$1:$F$6212,6,0)</f>
        <v>#N/A</v>
      </c>
    </row>
    <row r="4040" spans="1:17" ht="12.75" customHeight="1">
      <c r="A4040" s="5" t="s">
        <v>24716</v>
      </c>
      <c r="B4040" s="6">
        <v>804582</v>
      </c>
      <c r="C4040" s="7" t="s">
        <v>24717</v>
      </c>
      <c r="D4040" s="8" t="s">
        <v>24718</v>
      </c>
      <c r="E4040" s="9" t="s">
        <v>1546</v>
      </c>
      <c r="F4040" s="7" t="s">
        <v>24719</v>
      </c>
      <c r="G4040" s="7" t="s">
        <v>24720</v>
      </c>
      <c r="H4040" s="7" t="s">
        <v>24059</v>
      </c>
      <c r="I4040" s="7" t="s">
        <v>24721</v>
      </c>
      <c r="J4040" s="7" t="s">
        <v>25</v>
      </c>
      <c r="K4040" s="7" t="s">
        <v>26</v>
      </c>
      <c r="L4040" s="7" t="s">
        <v>27</v>
      </c>
      <c r="M4040" s="7" t="s">
        <v>16128</v>
      </c>
      <c r="N4040" s="7" t="s">
        <v>16129</v>
      </c>
      <c r="O4040" s="6">
        <v>8750</v>
      </c>
      <c r="P4040" s="10">
        <v>41227</v>
      </c>
      <c r="Q4040" s="8" t="e">
        <f>VLOOKUP(B4040,[1]Sheet1!$A$1:$F$6212,6,0)</f>
        <v>#N/A</v>
      </c>
    </row>
    <row r="4041" spans="1:17" ht="12.75" customHeight="1">
      <c r="A4041" s="5" t="s">
        <v>24722</v>
      </c>
      <c r="B4041" s="6">
        <v>801845</v>
      </c>
      <c r="C4041" s="7" t="s">
        <v>24723</v>
      </c>
      <c r="D4041" s="8" t="s">
        <v>10062</v>
      </c>
      <c r="E4041" s="9" t="s">
        <v>1546</v>
      </c>
      <c r="F4041" s="7" t="s">
        <v>11478</v>
      </c>
      <c r="G4041" s="7" t="s">
        <v>10064</v>
      </c>
      <c r="H4041" s="7" t="s">
        <v>24724</v>
      </c>
      <c r="I4041" s="7" t="s">
        <v>10066</v>
      </c>
      <c r="J4041" s="7" t="s">
        <v>25</v>
      </c>
      <c r="K4041" s="7" t="s">
        <v>26</v>
      </c>
      <c r="L4041" s="7" t="s">
        <v>27</v>
      </c>
      <c r="M4041" s="7" t="s">
        <v>7291</v>
      </c>
      <c r="N4041" s="7" t="s">
        <v>22038</v>
      </c>
      <c r="O4041" s="6">
        <v>11250</v>
      </c>
      <c r="P4041" s="10">
        <v>40568</v>
      </c>
      <c r="Q4041" s="8" t="e">
        <f>VLOOKUP(B4041,[1]Sheet1!$A$1:$F$6212,6,0)</f>
        <v>#N/A</v>
      </c>
    </row>
    <row r="4042" spans="1:17" ht="12.75" customHeight="1">
      <c r="A4042" s="5" t="s">
        <v>24725</v>
      </c>
      <c r="B4042" s="6">
        <v>808053</v>
      </c>
      <c r="C4042" s="7" t="s">
        <v>24726</v>
      </c>
      <c r="D4042" s="8" t="s">
        <v>454</v>
      </c>
      <c r="E4042" s="9" t="s">
        <v>1546</v>
      </c>
      <c r="F4042" s="7" t="s">
        <v>24727</v>
      </c>
      <c r="G4042" s="7" t="s">
        <v>24728</v>
      </c>
      <c r="H4042" s="7" t="s">
        <v>24729</v>
      </c>
      <c r="I4042" s="7" t="s">
        <v>24730</v>
      </c>
      <c r="J4042" s="7" t="s">
        <v>25</v>
      </c>
      <c r="K4042" s="7" t="s">
        <v>26</v>
      </c>
      <c r="L4042" s="7" t="s">
        <v>27</v>
      </c>
      <c r="M4042" s="7" t="s">
        <v>21352</v>
      </c>
      <c r="N4042" s="7" t="s">
        <v>24731</v>
      </c>
      <c r="O4042" s="6">
        <v>5003</v>
      </c>
      <c r="P4042" s="10">
        <v>37583</v>
      </c>
      <c r="Q4042" s="8" t="e">
        <f>VLOOKUP(B4042,[1]Sheet1!$A$1:$F$6212,6,0)</f>
        <v>#N/A</v>
      </c>
    </row>
    <row r="4043" spans="1:17" ht="12.75" customHeight="1">
      <c r="A4043" s="5" t="s">
        <v>1727</v>
      </c>
      <c r="B4043" s="6">
        <v>806928</v>
      </c>
      <c r="C4043" s="7" t="s">
        <v>24732</v>
      </c>
      <c r="D4043" s="8" t="s">
        <v>1729</v>
      </c>
      <c r="E4043" s="9" t="s">
        <v>1546</v>
      </c>
      <c r="F4043" s="7" t="s">
        <v>1730</v>
      </c>
      <c r="G4043" s="7" t="s">
        <v>1731</v>
      </c>
      <c r="H4043" s="7" t="s">
        <v>1732</v>
      </c>
      <c r="I4043" s="7" t="s">
        <v>1733</v>
      </c>
      <c r="J4043" s="7" t="s">
        <v>25</v>
      </c>
      <c r="K4043" s="7" t="s">
        <v>26</v>
      </c>
      <c r="L4043" s="7" t="s">
        <v>27</v>
      </c>
      <c r="M4043" s="7" t="s">
        <v>18548</v>
      </c>
      <c r="N4043" s="7" t="s">
        <v>24733</v>
      </c>
      <c r="O4043" s="6">
        <v>3765</v>
      </c>
      <c r="P4043" s="10">
        <v>36130</v>
      </c>
      <c r="Q4043" s="8" t="e">
        <f>VLOOKUP(B4043,[1]Sheet1!$A$1:$F$6212,6,0)</f>
        <v>#N/A</v>
      </c>
    </row>
    <row r="4044" spans="1:17" ht="12.75" customHeight="1">
      <c r="A4044" s="5" t="s">
        <v>24734</v>
      </c>
      <c r="B4044" s="6">
        <v>801493</v>
      </c>
      <c r="C4044" s="7" t="s">
        <v>24735</v>
      </c>
      <c r="D4044" s="8" t="s">
        <v>24736</v>
      </c>
      <c r="E4044" s="9" t="s">
        <v>1546</v>
      </c>
      <c r="F4044" s="7" t="s">
        <v>24737</v>
      </c>
      <c r="G4044" s="7" t="s">
        <v>19979</v>
      </c>
      <c r="H4044" s="7" t="s">
        <v>1681</v>
      </c>
      <c r="I4044" s="7" t="s">
        <v>24738</v>
      </c>
      <c r="J4044" s="7" t="s">
        <v>25</v>
      </c>
      <c r="K4044" s="7" t="s">
        <v>26</v>
      </c>
      <c r="L4044" s="7" t="s">
        <v>27</v>
      </c>
      <c r="M4044" s="7" t="s">
        <v>24739</v>
      </c>
      <c r="N4044" s="7" t="s">
        <v>24740</v>
      </c>
      <c r="O4044" s="6">
        <v>43000</v>
      </c>
      <c r="P4044" s="10">
        <v>39952</v>
      </c>
      <c r="Q4044" s="8" t="e">
        <f>VLOOKUP(B4044,[1]Sheet1!$A$1:$F$6212,6,0)</f>
        <v>#N/A</v>
      </c>
    </row>
    <row r="4045" spans="1:17" ht="12.75" customHeight="1">
      <c r="A4045" s="5" t="s">
        <v>24734</v>
      </c>
      <c r="B4045" s="6">
        <v>805344</v>
      </c>
      <c r="C4045" s="7" t="s">
        <v>24735</v>
      </c>
      <c r="D4045" s="8" t="s">
        <v>24736</v>
      </c>
      <c r="E4045" s="9" t="s">
        <v>1546</v>
      </c>
      <c r="F4045" s="7" t="s">
        <v>1679</v>
      </c>
      <c r="G4045" s="7" t="s">
        <v>24741</v>
      </c>
      <c r="H4045" s="7" t="s">
        <v>1681</v>
      </c>
      <c r="I4045" s="7" t="s">
        <v>24741</v>
      </c>
      <c r="J4045" s="7" t="s">
        <v>25</v>
      </c>
      <c r="K4045" s="7" t="s">
        <v>2278</v>
      </c>
      <c r="L4045" s="7" t="s">
        <v>1821</v>
      </c>
      <c r="M4045" s="7" t="s">
        <v>7276</v>
      </c>
      <c r="N4045" s="7" t="s">
        <v>7277</v>
      </c>
      <c r="O4045" s="6">
        <v>9443</v>
      </c>
      <c r="P4045" s="10">
        <v>39952</v>
      </c>
      <c r="Q4045" s="8" t="e">
        <f>VLOOKUP(B4045,[1]Sheet1!$A$1:$F$6212,6,0)</f>
        <v>#N/A</v>
      </c>
    </row>
    <row r="4046" spans="1:17" ht="12.75" customHeight="1">
      <c r="A4046" s="5" t="s">
        <v>24742</v>
      </c>
      <c r="B4046" s="6">
        <v>804201</v>
      </c>
      <c r="C4046" s="7" t="s">
        <v>24743</v>
      </c>
      <c r="D4046" s="8" t="s">
        <v>24744</v>
      </c>
      <c r="E4046" s="9" t="s">
        <v>1546</v>
      </c>
      <c r="F4046" s="7" t="s">
        <v>22915</v>
      </c>
      <c r="G4046" s="7" t="s">
        <v>24745</v>
      </c>
      <c r="H4046" s="7" t="s">
        <v>24746</v>
      </c>
      <c r="I4046" s="7" t="s">
        <v>24747</v>
      </c>
      <c r="J4046" s="7" t="s">
        <v>25</v>
      </c>
      <c r="K4046" s="7" t="s">
        <v>26</v>
      </c>
      <c r="L4046" s="7" t="s">
        <v>27</v>
      </c>
      <c r="M4046" s="7" t="s">
        <v>24748</v>
      </c>
      <c r="N4046" s="7" t="s">
        <v>15341</v>
      </c>
      <c r="O4046" s="6">
        <v>33208</v>
      </c>
      <c r="P4046" s="10">
        <v>37471</v>
      </c>
      <c r="Q4046" s="8" t="e">
        <f>VLOOKUP(B4046,[1]Sheet1!$A$1:$F$6212,6,0)</f>
        <v>#N/A</v>
      </c>
    </row>
    <row r="4047" spans="1:17" ht="12.75" customHeight="1">
      <c r="A4047" s="5" t="s">
        <v>24749</v>
      </c>
      <c r="B4047" s="6">
        <v>803586</v>
      </c>
      <c r="C4047" s="7" t="s">
        <v>24750</v>
      </c>
      <c r="D4047" s="8" t="s">
        <v>24751</v>
      </c>
      <c r="E4047" s="9" t="s">
        <v>1546</v>
      </c>
      <c r="F4047" s="7" t="s">
        <v>24557</v>
      </c>
      <c r="G4047" s="7" t="s">
        <v>24752</v>
      </c>
      <c r="H4047" s="7" t="s">
        <v>23605</v>
      </c>
      <c r="I4047" s="7" t="s">
        <v>24753</v>
      </c>
      <c r="J4047" s="7" t="s">
        <v>25</v>
      </c>
      <c r="K4047" s="7" t="s">
        <v>26</v>
      </c>
      <c r="L4047" s="7" t="s">
        <v>27</v>
      </c>
      <c r="M4047" s="7" t="s">
        <v>20059</v>
      </c>
      <c r="N4047" s="7" t="s">
        <v>14363</v>
      </c>
      <c r="O4047" s="6">
        <v>8600</v>
      </c>
      <c r="P4047" s="10">
        <v>41638</v>
      </c>
      <c r="Q4047" s="8" t="e">
        <f>VLOOKUP(B4047,[1]Sheet1!$A$1:$F$6212,6,0)</f>
        <v>#N/A</v>
      </c>
    </row>
    <row r="4048" spans="1:17" ht="12.75" customHeight="1">
      <c r="A4048" s="5" t="s">
        <v>24749</v>
      </c>
      <c r="B4048" s="6">
        <v>805022</v>
      </c>
      <c r="C4048" s="7" t="s">
        <v>24750</v>
      </c>
      <c r="D4048" s="8" t="s">
        <v>24751</v>
      </c>
      <c r="E4048" s="9" t="s">
        <v>1546</v>
      </c>
      <c r="F4048" s="7" t="s">
        <v>24557</v>
      </c>
      <c r="G4048" s="7" t="s">
        <v>24558</v>
      </c>
      <c r="H4048" s="7" t="s">
        <v>24754</v>
      </c>
      <c r="I4048" s="7" t="s">
        <v>24560</v>
      </c>
      <c r="J4048" s="7" t="s">
        <v>25</v>
      </c>
      <c r="K4048" s="7" t="s">
        <v>26</v>
      </c>
      <c r="L4048" s="7" t="s">
        <v>27</v>
      </c>
      <c r="M4048" s="7" t="s">
        <v>24561</v>
      </c>
      <c r="N4048" s="7" t="s">
        <v>23193</v>
      </c>
      <c r="O4048" s="6">
        <v>2570</v>
      </c>
      <c r="P4048" s="10">
        <v>41638</v>
      </c>
      <c r="Q4048" s="8" t="e">
        <f>VLOOKUP(B4048,[1]Sheet1!$A$1:$F$6212,6,0)</f>
        <v>#N/A</v>
      </c>
    </row>
    <row r="4049" spans="1:17" ht="12.75" customHeight="1">
      <c r="A4049" s="5" t="s">
        <v>24755</v>
      </c>
      <c r="B4049" s="6">
        <v>807749</v>
      </c>
      <c r="C4049" s="7" t="s">
        <v>24756</v>
      </c>
      <c r="D4049" s="8" t="s">
        <v>454</v>
      </c>
      <c r="E4049" s="9" t="s">
        <v>1546</v>
      </c>
      <c r="F4049" s="7" t="s">
        <v>24757</v>
      </c>
      <c r="G4049" s="7" t="s">
        <v>24758</v>
      </c>
      <c r="H4049" s="7" t="s">
        <v>24759</v>
      </c>
      <c r="I4049" s="7" t="s">
        <v>24760</v>
      </c>
      <c r="J4049" s="7" t="s">
        <v>25</v>
      </c>
      <c r="K4049" s="7" t="s">
        <v>26</v>
      </c>
      <c r="L4049" s="7" t="s">
        <v>27</v>
      </c>
      <c r="M4049" s="7" t="s">
        <v>24761</v>
      </c>
      <c r="N4049" s="7" t="s">
        <v>4170</v>
      </c>
      <c r="O4049" s="6">
        <v>23358</v>
      </c>
      <c r="P4049" s="10">
        <v>41447</v>
      </c>
      <c r="Q4049" s="8" t="e">
        <f>VLOOKUP(B4049,[1]Sheet1!$A$1:$F$6212,6,0)</f>
        <v>#N/A</v>
      </c>
    </row>
    <row r="4050" spans="1:17" ht="12.75" customHeight="1">
      <c r="A4050" s="5" t="s">
        <v>24762</v>
      </c>
      <c r="B4050" s="6">
        <v>802004</v>
      </c>
      <c r="C4050" s="7" t="s">
        <v>24763</v>
      </c>
      <c r="D4050" s="8" t="s">
        <v>24764</v>
      </c>
      <c r="E4050" s="9" t="s">
        <v>1546</v>
      </c>
      <c r="F4050" s="7" t="s">
        <v>24765</v>
      </c>
      <c r="G4050" s="7" t="s">
        <v>24766</v>
      </c>
      <c r="H4050" s="7" t="s">
        <v>24767</v>
      </c>
      <c r="I4050" s="7" t="s">
        <v>24768</v>
      </c>
      <c r="J4050" s="7" t="s">
        <v>25</v>
      </c>
      <c r="K4050" s="7" t="s">
        <v>26</v>
      </c>
      <c r="L4050" s="7" t="s">
        <v>27</v>
      </c>
      <c r="M4050" s="7" t="s">
        <v>15010</v>
      </c>
      <c r="N4050" s="7" t="s">
        <v>24769</v>
      </c>
      <c r="O4050" s="6">
        <v>2500</v>
      </c>
      <c r="P4050" s="10">
        <v>39341</v>
      </c>
      <c r="Q4050" s="8" t="e">
        <f>VLOOKUP(B4050,[1]Sheet1!$A$1:$F$6212,6,0)</f>
        <v>#N/A</v>
      </c>
    </row>
    <row r="4051" spans="1:17" ht="12.75" customHeight="1">
      <c r="A4051" s="5" t="s">
        <v>24770</v>
      </c>
      <c r="B4051" s="6">
        <v>807422</v>
      </c>
      <c r="C4051" s="7" t="s">
        <v>24771</v>
      </c>
      <c r="D4051" s="8" t="e">
        <v>#N/A</v>
      </c>
      <c r="E4051" s="9" t="s">
        <v>1546</v>
      </c>
      <c r="F4051" s="7" t="s">
        <v>22347</v>
      </c>
      <c r="G4051" s="7" t="s">
        <v>22348</v>
      </c>
      <c r="H4051" s="7" t="s">
        <v>22349</v>
      </c>
      <c r="I4051" s="7" t="s">
        <v>22350</v>
      </c>
      <c r="J4051" s="7" t="s">
        <v>25</v>
      </c>
      <c r="K4051" s="7" t="s">
        <v>2278</v>
      </c>
      <c r="L4051" s="7" t="s">
        <v>27</v>
      </c>
      <c r="M4051" s="7" t="s">
        <v>24772</v>
      </c>
      <c r="N4051" s="7" t="s">
        <v>24773</v>
      </c>
      <c r="O4051" s="6">
        <v>2547</v>
      </c>
      <c r="P4051" s="10">
        <v>42380</v>
      </c>
      <c r="Q4051" s="8" t="e">
        <f>VLOOKUP(B4051,[1]Sheet1!$A$1:$F$6212,6,0)</f>
        <v>#N/A</v>
      </c>
    </row>
    <row r="4052" spans="1:17" ht="12.75" customHeight="1">
      <c r="A4052" s="5" t="s">
        <v>24774</v>
      </c>
      <c r="B4052" s="6">
        <v>802835</v>
      </c>
      <c r="C4052" s="7" t="s">
        <v>24775</v>
      </c>
      <c r="D4052" s="8" t="s">
        <v>24776</v>
      </c>
      <c r="E4052" s="9" t="s">
        <v>1546</v>
      </c>
      <c r="F4052" s="7" t="s">
        <v>24777</v>
      </c>
      <c r="G4052" s="7" t="s">
        <v>24778</v>
      </c>
      <c r="H4052" s="7" t="s">
        <v>24779</v>
      </c>
      <c r="I4052" s="7" t="s">
        <v>24780</v>
      </c>
      <c r="J4052" s="7" t="s">
        <v>25</v>
      </c>
      <c r="K4052" s="7" t="s">
        <v>26</v>
      </c>
      <c r="L4052" s="7" t="s">
        <v>27</v>
      </c>
      <c r="M4052" s="7" t="s">
        <v>24781</v>
      </c>
      <c r="N4052" s="7" t="s">
        <v>24782</v>
      </c>
      <c r="O4052" s="6">
        <v>5000</v>
      </c>
      <c r="P4052" s="10">
        <v>37682</v>
      </c>
      <c r="Q4052" s="8" t="e">
        <f>VLOOKUP(B4052,[1]Sheet1!$A$1:$F$6212,6,0)</f>
        <v>#N/A</v>
      </c>
    </row>
    <row r="4053" spans="1:17" ht="12.75" customHeight="1">
      <c r="A4053" s="5" t="s">
        <v>24783</v>
      </c>
      <c r="B4053" s="6">
        <v>802032</v>
      </c>
      <c r="C4053" s="7" t="s">
        <v>24784</v>
      </c>
      <c r="D4053" s="8" t="s">
        <v>24785</v>
      </c>
      <c r="E4053" s="9" t="s">
        <v>1546</v>
      </c>
      <c r="F4053" s="7" t="s">
        <v>24786</v>
      </c>
      <c r="G4053" s="7" t="s">
        <v>24787</v>
      </c>
      <c r="H4053" s="7" t="s">
        <v>24788</v>
      </c>
      <c r="I4053" s="7" t="s">
        <v>24789</v>
      </c>
      <c r="J4053" s="7" t="s">
        <v>25</v>
      </c>
      <c r="K4053" s="7" t="s">
        <v>2278</v>
      </c>
      <c r="L4053" s="7" t="s">
        <v>27</v>
      </c>
      <c r="M4053" s="7" t="s">
        <v>10952</v>
      </c>
      <c r="N4053" s="7" t="s">
        <v>24014</v>
      </c>
      <c r="O4053" s="6">
        <v>10500</v>
      </c>
      <c r="P4053" s="10">
        <v>38528</v>
      </c>
      <c r="Q4053" s="8" t="e">
        <f>VLOOKUP(B4053,[1]Sheet1!$A$1:$F$6212,6,0)</f>
        <v>#N/A</v>
      </c>
    </row>
    <row r="4054" spans="1:17" ht="12.75" customHeight="1">
      <c r="A4054" s="5" t="s">
        <v>24790</v>
      </c>
      <c r="B4054" s="6">
        <v>50331</v>
      </c>
      <c r="C4054" s="7" t="s">
        <v>24791</v>
      </c>
      <c r="D4054" s="8" t="s">
        <v>24792</v>
      </c>
      <c r="E4054" s="9" t="s">
        <v>1546</v>
      </c>
      <c r="F4054" s="7" t="s">
        <v>21303</v>
      </c>
      <c r="G4054" s="7" t="s">
        <v>21304</v>
      </c>
      <c r="H4054" s="7" t="s">
        <v>21305</v>
      </c>
      <c r="I4054" s="7" t="s">
        <v>24793</v>
      </c>
      <c r="J4054" s="7" t="s">
        <v>25</v>
      </c>
      <c r="K4054" s="7" t="s">
        <v>26</v>
      </c>
      <c r="L4054" s="7" t="s">
        <v>27</v>
      </c>
      <c r="M4054" s="7" t="s">
        <v>24794</v>
      </c>
      <c r="N4054" s="7" t="s">
        <v>24795</v>
      </c>
      <c r="O4054" s="6">
        <v>30080</v>
      </c>
      <c r="P4054" s="10">
        <v>36857</v>
      </c>
      <c r="Q4054" s="8" t="e">
        <f>VLOOKUP(B4054,[1]Sheet1!$A$1:$F$6212,6,0)</f>
        <v>#N/A</v>
      </c>
    </row>
    <row r="4055" spans="1:17" ht="12.75" customHeight="1">
      <c r="A4055" s="5" t="s">
        <v>24796</v>
      </c>
      <c r="B4055" s="6">
        <v>804583</v>
      </c>
      <c r="C4055" s="7" t="s">
        <v>24797</v>
      </c>
      <c r="D4055" s="8" t="s">
        <v>454</v>
      </c>
      <c r="E4055" s="9" t="s">
        <v>1546</v>
      </c>
      <c r="F4055" s="7" t="s">
        <v>24798</v>
      </c>
      <c r="G4055" s="7" t="s">
        <v>24799</v>
      </c>
      <c r="H4055" s="7" t="s">
        <v>24800</v>
      </c>
      <c r="I4055" s="7" t="s">
        <v>24801</v>
      </c>
      <c r="J4055" s="7" t="s">
        <v>25</v>
      </c>
      <c r="K4055" s="7" t="s">
        <v>26</v>
      </c>
      <c r="L4055" s="7" t="s">
        <v>27</v>
      </c>
      <c r="M4055" s="7" t="s">
        <v>16128</v>
      </c>
      <c r="N4055" s="7" t="s">
        <v>16129</v>
      </c>
      <c r="O4055" s="6">
        <v>23800</v>
      </c>
      <c r="P4055" s="10">
        <v>39573</v>
      </c>
      <c r="Q4055" s="8" t="e">
        <f>VLOOKUP(B4055,[1]Sheet1!$A$1:$F$6212,6,0)</f>
        <v>#N/A</v>
      </c>
    </row>
    <row r="4056" spans="1:17" ht="12.75" customHeight="1">
      <c r="A4056" s="5" t="s">
        <v>24802</v>
      </c>
      <c r="B4056" s="6">
        <v>800843</v>
      </c>
      <c r="C4056" s="7" t="s">
        <v>24803</v>
      </c>
      <c r="D4056" s="8" t="s">
        <v>24804</v>
      </c>
      <c r="E4056" s="9" t="s">
        <v>1546</v>
      </c>
      <c r="F4056" s="7" t="s">
        <v>24805</v>
      </c>
      <c r="G4056" s="7" t="s">
        <v>24806</v>
      </c>
      <c r="H4056" s="7" t="s">
        <v>22261</v>
      </c>
      <c r="I4056" s="7" t="s">
        <v>24807</v>
      </c>
      <c r="J4056" s="7" t="s">
        <v>25</v>
      </c>
      <c r="K4056" s="7" t="s">
        <v>26</v>
      </c>
      <c r="L4056" s="7" t="s">
        <v>27</v>
      </c>
      <c r="M4056" s="7" t="s">
        <v>15464</v>
      </c>
      <c r="N4056" s="7" t="s">
        <v>15465</v>
      </c>
      <c r="O4056" s="6">
        <v>5950</v>
      </c>
      <c r="P4056" s="10">
        <v>2</v>
      </c>
      <c r="Q4056" s="8" t="e">
        <f>VLOOKUP(B4056,[1]Sheet1!$A$1:$F$6212,6,0)</f>
        <v>#N/A</v>
      </c>
    </row>
    <row r="4057" spans="1:17" ht="12.75" customHeight="1">
      <c r="A4057" s="5" t="s">
        <v>24808</v>
      </c>
      <c r="B4057" s="6">
        <v>800674</v>
      </c>
      <c r="C4057" s="7" t="s">
        <v>24809</v>
      </c>
      <c r="D4057" s="8" t="s">
        <v>24810</v>
      </c>
      <c r="E4057" s="9" t="s">
        <v>1546</v>
      </c>
      <c r="F4057" s="7" t="s">
        <v>24811</v>
      </c>
      <c r="G4057" s="7" t="s">
        <v>24812</v>
      </c>
      <c r="H4057" s="7" t="s">
        <v>24813</v>
      </c>
      <c r="I4057" s="7" t="s">
        <v>24814</v>
      </c>
      <c r="J4057" s="7" t="s">
        <v>25</v>
      </c>
      <c r="K4057" s="7" t="s">
        <v>26</v>
      </c>
      <c r="L4057" s="7" t="s">
        <v>27</v>
      </c>
      <c r="M4057" s="7" t="s">
        <v>22357</v>
      </c>
      <c r="N4057" s="7" t="s">
        <v>22358</v>
      </c>
      <c r="O4057" s="6">
        <v>5100</v>
      </c>
      <c r="P4057" s="10">
        <v>2</v>
      </c>
      <c r="Q4057" s="8" t="e">
        <f>VLOOKUP(B4057,[1]Sheet1!$A$1:$F$6212,6,0)</f>
        <v>#N/A</v>
      </c>
    </row>
    <row r="4058" spans="1:17" ht="12.75" customHeight="1">
      <c r="A4058" s="5" t="s">
        <v>22932</v>
      </c>
      <c r="B4058" s="6">
        <v>800943</v>
      </c>
      <c r="C4058" s="7" t="s">
        <v>24815</v>
      </c>
      <c r="D4058" s="8" t="s">
        <v>22934</v>
      </c>
      <c r="E4058" s="9" t="s">
        <v>1546</v>
      </c>
      <c r="F4058" s="7" t="s">
        <v>24816</v>
      </c>
      <c r="G4058" s="7" t="s">
        <v>24817</v>
      </c>
      <c r="H4058" s="7" t="s">
        <v>24818</v>
      </c>
      <c r="I4058" s="7" t="s">
        <v>24819</v>
      </c>
      <c r="J4058" s="7" t="s">
        <v>25</v>
      </c>
      <c r="K4058" s="7" t="s">
        <v>2715</v>
      </c>
      <c r="L4058" s="7" t="s">
        <v>1821</v>
      </c>
      <c r="M4058" s="7" t="s">
        <v>16614</v>
      </c>
      <c r="N4058" s="7" t="s">
        <v>21945</v>
      </c>
      <c r="O4058" s="6">
        <v>500</v>
      </c>
      <c r="P4058" s="10">
        <v>38039</v>
      </c>
      <c r="Q4058" s="8" t="e">
        <f>VLOOKUP(B4058,[1]Sheet1!$A$1:$F$6212,6,0)</f>
        <v>#N/A</v>
      </c>
    </row>
    <row r="4059" spans="1:17" ht="12.75" customHeight="1">
      <c r="A4059" s="5" t="s">
        <v>22932</v>
      </c>
      <c r="B4059" s="6">
        <v>801697</v>
      </c>
      <c r="C4059" s="7" t="s">
        <v>24815</v>
      </c>
      <c r="D4059" s="8" t="s">
        <v>22934</v>
      </c>
      <c r="E4059" s="9" t="s">
        <v>1546</v>
      </c>
      <c r="F4059" s="7" t="s">
        <v>24816</v>
      </c>
      <c r="G4059" s="7" t="s">
        <v>24817</v>
      </c>
      <c r="H4059" s="7" t="s">
        <v>24818</v>
      </c>
      <c r="I4059" s="7" t="s">
        <v>24819</v>
      </c>
      <c r="J4059" s="7" t="s">
        <v>25</v>
      </c>
      <c r="K4059" s="7" t="s">
        <v>26</v>
      </c>
      <c r="L4059" s="7" t="s">
        <v>27</v>
      </c>
      <c r="M4059" s="7" t="s">
        <v>2138</v>
      </c>
      <c r="N4059" s="7" t="s">
        <v>2139</v>
      </c>
      <c r="O4059" s="6">
        <v>10118</v>
      </c>
      <c r="P4059" s="10">
        <v>38039</v>
      </c>
      <c r="Q4059" s="8" t="e">
        <f>VLOOKUP(B4059,[1]Sheet1!$A$1:$F$6212,6,0)</f>
        <v>#N/A</v>
      </c>
    </row>
    <row r="4060" spans="1:17" ht="12.75" customHeight="1">
      <c r="A4060" s="5" t="s">
        <v>22581</v>
      </c>
      <c r="B4060" s="6">
        <v>801786</v>
      </c>
      <c r="C4060" s="7" t="s">
        <v>24820</v>
      </c>
      <c r="D4060" s="8" t="s">
        <v>22583</v>
      </c>
      <c r="E4060" s="9" t="s">
        <v>1546</v>
      </c>
      <c r="F4060" s="7" t="s">
        <v>24821</v>
      </c>
      <c r="G4060" s="7" t="s">
        <v>24822</v>
      </c>
      <c r="H4060" s="7" t="s">
        <v>24823</v>
      </c>
      <c r="I4060" s="7" t="s">
        <v>22585</v>
      </c>
      <c r="J4060" s="7" t="s">
        <v>25</v>
      </c>
      <c r="K4060" s="7" t="s">
        <v>26</v>
      </c>
      <c r="L4060" s="7" t="s">
        <v>27</v>
      </c>
      <c r="M4060" s="7" t="s">
        <v>6187</v>
      </c>
      <c r="N4060" s="7" t="s">
        <v>3706</v>
      </c>
      <c r="O4060" s="6">
        <v>4125</v>
      </c>
      <c r="P4060" s="10">
        <v>40257</v>
      </c>
      <c r="Q4060" s="8" t="e">
        <f>VLOOKUP(B4060,[1]Sheet1!$A$1:$F$6212,6,0)</f>
        <v>#N/A</v>
      </c>
    </row>
    <row r="4061" spans="1:17" ht="12.75" customHeight="1">
      <c r="A4061" s="5" t="s">
        <v>24824</v>
      </c>
      <c r="B4061" s="6">
        <v>800250</v>
      </c>
      <c r="C4061" s="7" t="s">
        <v>24825</v>
      </c>
      <c r="D4061" s="8" t="s">
        <v>24826</v>
      </c>
      <c r="E4061" s="9" t="s">
        <v>1546</v>
      </c>
      <c r="F4061" s="7" t="s">
        <v>24827</v>
      </c>
      <c r="G4061" s="7" t="s">
        <v>24828</v>
      </c>
      <c r="H4061" s="7" t="s">
        <v>24829</v>
      </c>
      <c r="I4061" s="7" t="s">
        <v>24830</v>
      </c>
      <c r="J4061" s="7" t="s">
        <v>25</v>
      </c>
      <c r="K4061" s="7" t="s">
        <v>26</v>
      </c>
      <c r="L4061" s="7" t="s">
        <v>27</v>
      </c>
      <c r="M4061" s="7" t="s">
        <v>24831</v>
      </c>
      <c r="N4061" s="7" t="s">
        <v>24832</v>
      </c>
      <c r="O4061" s="6">
        <v>6250</v>
      </c>
      <c r="P4061" s="10">
        <v>39797</v>
      </c>
      <c r="Q4061" s="8" t="e">
        <f>VLOOKUP(B4061,[1]Sheet1!$A$1:$F$6212,6,0)</f>
        <v>#N/A</v>
      </c>
    </row>
    <row r="4062" spans="1:17" ht="12.75" customHeight="1">
      <c r="A4062" s="5" t="s">
        <v>24824</v>
      </c>
      <c r="B4062" s="6">
        <v>800664</v>
      </c>
      <c r="C4062" s="7" t="s">
        <v>24825</v>
      </c>
      <c r="D4062" s="8" t="s">
        <v>24826</v>
      </c>
      <c r="E4062" s="9" t="s">
        <v>1546</v>
      </c>
      <c r="F4062" s="7" t="s">
        <v>24827</v>
      </c>
      <c r="G4062" s="7" t="s">
        <v>24828</v>
      </c>
      <c r="H4062" s="7" t="s">
        <v>24829</v>
      </c>
      <c r="I4062" s="7" t="s">
        <v>24830</v>
      </c>
      <c r="J4062" s="7" t="s">
        <v>25</v>
      </c>
      <c r="K4062" s="7" t="s">
        <v>2715</v>
      </c>
      <c r="L4062" s="7" t="s">
        <v>1821</v>
      </c>
      <c r="M4062" s="7" t="s">
        <v>6547</v>
      </c>
      <c r="N4062" s="7" t="s">
        <v>6548</v>
      </c>
      <c r="O4062" s="6">
        <v>1000</v>
      </c>
      <c r="P4062" s="10">
        <v>39797</v>
      </c>
      <c r="Q4062" s="8" t="e">
        <f>VLOOKUP(B4062,[1]Sheet1!$A$1:$F$6212,6,0)</f>
        <v>#N/A</v>
      </c>
    </row>
    <row r="4063" spans="1:17" ht="12.75" customHeight="1">
      <c r="A4063" s="5" t="s">
        <v>24833</v>
      </c>
      <c r="B4063" s="6">
        <v>802151</v>
      </c>
      <c r="C4063" s="7" t="s">
        <v>24834</v>
      </c>
      <c r="D4063" s="8" t="s">
        <v>24835</v>
      </c>
      <c r="E4063" s="9" t="s">
        <v>1546</v>
      </c>
      <c r="F4063" s="7" t="s">
        <v>21076</v>
      </c>
      <c r="G4063" s="7" t="s">
        <v>24836</v>
      </c>
      <c r="H4063" s="7" t="s">
        <v>24837</v>
      </c>
      <c r="I4063" s="7" t="s">
        <v>24838</v>
      </c>
      <c r="J4063" s="7" t="s">
        <v>25</v>
      </c>
      <c r="K4063" s="7" t="s">
        <v>26</v>
      </c>
      <c r="L4063" s="7" t="s">
        <v>27</v>
      </c>
      <c r="M4063" s="7" t="s">
        <v>9385</v>
      </c>
      <c r="N4063" s="7" t="s">
        <v>9386</v>
      </c>
      <c r="O4063" s="6">
        <v>20000</v>
      </c>
      <c r="P4063" s="10">
        <v>2</v>
      </c>
      <c r="Q4063" s="8" t="e">
        <f>VLOOKUP(B4063,[1]Sheet1!$A$1:$F$6212,6,0)</f>
        <v>#N/A</v>
      </c>
    </row>
    <row r="4064" spans="1:17" ht="12.75" customHeight="1">
      <c r="A4064" s="5" t="s">
        <v>24833</v>
      </c>
      <c r="B4064" s="6">
        <v>807877</v>
      </c>
      <c r="C4064" s="7" t="s">
        <v>24834</v>
      </c>
      <c r="D4064" s="8" t="s">
        <v>24835</v>
      </c>
      <c r="E4064" s="9" t="s">
        <v>1546</v>
      </c>
      <c r="F4064" s="7" t="s">
        <v>21076</v>
      </c>
      <c r="G4064" s="7" t="s">
        <v>24839</v>
      </c>
      <c r="H4064" s="7" t="s">
        <v>24837</v>
      </c>
      <c r="I4064" s="7" t="s">
        <v>24840</v>
      </c>
      <c r="J4064" s="7" t="s">
        <v>25</v>
      </c>
      <c r="K4064" s="7" t="s">
        <v>2715</v>
      </c>
      <c r="L4064" s="7" t="s">
        <v>1821</v>
      </c>
      <c r="M4064" s="7" t="s">
        <v>18981</v>
      </c>
      <c r="N4064" s="7" t="s">
        <v>24841</v>
      </c>
      <c r="O4064" s="6">
        <v>1483</v>
      </c>
      <c r="P4064" s="10">
        <v>2</v>
      </c>
      <c r="Q4064" s="8" t="e">
        <f>VLOOKUP(B4064,[1]Sheet1!$A$1:$F$6212,6,0)</f>
        <v>#N/A</v>
      </c>
    </row>
    <row r="4065" spans="1:17" ht="12.75" customHeight="1">
      <c r="A4065" s="5" t="s">
        <v>24842</v>
      </c>
      <c r="B4065" s="6">
        <v>800707</v>
      </c>
      <c r="C4065" s="7" t="s">
        <v>24843</v>
      </c>
      <c r="D4065" s="8" t="s">
        <v>24844</v>
      </c>
      <c r="E4065" s="9" t="s">
        <v>1546</v>
      </c>
      <c r="F4065" s="7" t="s">
        <v>24845</v>
      </c>
      <c r="G4065" s="7" t="s">
        <v>24846</v>
      </c>
      <c r="H4065" s="7" t="s">
        <v>24847</v>
      </c>
      <c r="I4065" s="7" t="s">
        <v>24848</v>
      </c>
      <c r="J4065" s="7" t="s">
        <v>25</v>
      </c>
      <c r="K4065" s="7" t="s">
        <v>26</v>
      </c>
      <c r="L4065" s="7" t="s">
        <v>27</v>
      </c>
      <c r="M4065" s="7" t="s">
        <v>914</v>
      </c>
      <c r="N4065" s="7" t="s">
        <v>915</v>
      </c>
      <c r="O4065" s="6">
        <v>3750</v>
      </c>
      <c r="P4065" s="10">
        <v>41585</v>
      </c>
      <c r="Q4065" s="8" t="e">
        <f>VLOOKUP(B4065,[1]Sheet1!$A$1:$F$6212,6,0)</f>
        <v>#N/A</v>
      </c>
    </row>
    <row r="4066" spans="1:17" ht="12.75" customHeight="1">
      <c r="A4066" s="5" t="s">
        <v>24849</v>
      </c>
      <c r="B4066" s="6">
        <v>50402</v>
      </c>
      <c r="C4066" s="7" t="s">
        <v>24850</v>
      </c>
      <c r="D4066" s="8" t="s">
        <v>24851</v>
      </c>
      <c r="E4066" s="9" t="s">
        <v>1546</v>
      </c>
      <c r="F4066" s="7" t="s">
        <v>24852</v>
      </c>
      <c r="G4066" s="7" t="s">
        <v>24853</v>
      </c>
      <c r="H4066" s="7" t="s">
        <v>24854</v>
      </c>
      <c r="I4066" s="7" t="s">
        <v>24855</v>
      </c>
      <c r="J4066" s="7" t="s">
        <v>25</v>
      </c>
      <c r="K4066" s="7" t="s">
        <v>26</v>
      </c>
      <c r="L4066" s="7" t="s">
        <v>27</v>
      </c>
      <c r="M4066" s="7" t="s">
        <v>13861</v>
      </c>
      <c r="N4066" s="7" t="s">
        <v>13862</v>
      </c>
      <c r="O4066" s="6">
        <v>21000</v>
      </c>
      <c r="P4066" s="10">
        <v>2</v>
      </c>
      <c r="Q4066" s="8" t="e">
        <f>VLOOKUP(B4066,[1]Sheet1!$A$1:$F$6212,6,0)</f>
        <v>#N/A</v>
      </c>
    </row>
    <row r="4067" spans="1:17" ht="12.75" customHeight="1">
      <c r="A4067" s="5" t="s">
        <v>24849</v>
      </c>
      <c r="B4067" s="6">
        <v>800723</v>
      </c>
      <c r="C4067" s="7" t="s">
        <v>24850</v>
      </c>
      <c r="D4067" s="8" t="s">
        <v>24851</v>
      </c>
      <c r="E4067" s="9" t="s">
        <v>1546</v>
      </c>
      <c r="F4067" s="7" t="s">
        <v>24852</v>
      </c>
      <c r="G4067" s="7" t="s">
        <v>24853</v>
      </c>
      <c r="H4067" s="7" t="s">
        <v>24854</v>
      </c>
      <c r="I4067" s="7" t="s">
        <v>24855</v>
      </c>
      <c r="J4067" s="7" t="s">
        <v>25</v>
      </c>
      <c r="K4067" s="7" t="s">
        <v>2715</v>
      </c>
      <c r="L4067" s="7" t="s">
        <v>1821</v>
      </c>
      <c r="M4067" s="7" t="s">
        <v>24856</v>
      </c>
      <c r="N4067" s="7" t="s">
        <v>24857</v>
      </c>
      <c r="O4067" s="6">
        <v>1000</v>
      </c>
      <c r="P4067" s="10">
        <v>2</v>
      </c>
      <c r="Q4067" s="8" t="e">
        <f>VLOOKUP(B4067,[1]Sheet1!$A$1:$F$6212,6,0)</f>
        <v>#N/A</v>
      </c>
    </row>
    <row r="4068" spans="1:17" ht="12.75" customHeight="1">
      <c r="A4068" s="5" t="s">
        <v>24858</v>
      </c>
      <c r="B4068" s="6">
        <v>50170</v>
      </c>
      <c r="C4068" s="7" t="s">
        <v>24859</v>
      </c>
      <c r="D4068" s="8" t="s">
        <v>24860</v>
      </c>
      <c r="E4068" s="9" t="s">
        <v>1546</v>
      </c>
      <c r="F4068" s="7" t="s">
        <v>24861</v>
      </c>
      <c r="G4068" s="7" t="s">
        <v>24862</v>
      </c>
      <c r="H4068" s="7" t="s">
        <v>24863</v>
      </c>
      <c r="I4068" s="7" t="s">
        <v>24864</v>
      </c>
      <c r="J4068" s="7" t="s">
        <v>25</v>
      </c>
      <c r="K4068" s="7" t="s">
        <v>26</v>
      </c>
      <c r="L4068" s="7" t="s">
        <v>27</v>
      </c>
      <c r="M4068" s="7" t="s">
        <v>24865</v>
      </c>
      <c r="N4068" s="7" t="s">
        <v>12521</v>
      </c>
      <c r="O4068" s="6">
        <v>22500</v>
      </c>
      <c r="P4068" s="10">
        <v>2</v>
      </c>
      <c r="Q4068" s="8" t="e">
        <f>VLOOKUP(B4068,[1]Sheet1!$A$1:$F$6212,6,0)</f>
        <v>#N/A</v>
      </c>
    </row>
    <row r="4069" spans="1:17" ht="12.75" customHeight="1">
      <c r="A4069" s="5" t="s">
        <v>24858</v>
      </c>
      <c r="B4069" s="6">
        <v>800736</v>
      </c>
      <c r="C4069" s="7" t="s">
        <v>24859</v>
      </c>
      <c r="D4069" s="8" t="s">
        <v>24860</v>
      </c>
      <c r="E4069" s="9" t="s">
        <v>1546</v>
      </c>
      <c r="F4069" s="7" t="s">
        <v>24861</v>
      </c>
      <c r="G4069" s="7" t="s">
        <v>24862</v>
      </c>
      <c r="H4069" s="7" t="s">
        <v>24863</v>
      </c>
      <c r="I4069" s="7" t="s">
        <v>24864</v>
      </c>
      <c r="J4069" s="7" t="s">
        <v>25</v>
      </c>
      <c r="K4069" s="7" t="s">
        <v>26</v>
      </c>
      <c r="L4069" s="7" t="s">
        <v>27</v>
      </c>
      <c r="M4069" s="7" t="s">
        <v>22021</v>
      </c>
      <c r="N4069" s="7" t="s">
        <v>22022</v>
      </c>
      <c r="O4069" s="6">
        <v>5625</v>
      </c>
      <c r="P4069" s="10">
        <v>2</v>
      </c>
      <c r="Q4069" s="8" t="e">
        <f>VLOOKUP(B4069,[1]Sheet1!$A$1:$F$6212,6,0)</f>
        <v>#N/A</v>
      </c>
    </row>
    <row r="4070" spans="1:17" ht="12.75" customHeight="1">
      <c r="A4070" s="5" t="s">
        <v>24858</v>
      </c>
      <c r="B4070" s="6">
        <v>800801</v>
      </c>
      <c r="C4070" s="7" t="s">
        <v>24859</v>
      </c>
      <c r="D4070" s="8" t="s">
        <v>24860</v>
      </c>
      <c r="E4070" s="9" t="s">
        <v>1546</v>
      </c>
      <c r="F4070" s="7" t="s">
        <v>24861</v>
      </c>
      <c r="G4070" s="7" t="s">
        <v>24862</v>
      </c>
      <c r="H4070" s="7" t="s">
        <v>24863</v>
      </c>
      <c r="I4070" s="7" t="s">
        <v>24864</v>
      </c>
      <c r="J4070" s="7" t="s">
        <v>25</v>
      </c>
      <c r="K4070" s="7" t="s">
        <v>2715</v>
      </c>
      <c r="L4070" s="7" t="s">
        <v>27</v>
      </c>
      <c r="M4070" s="7" t="s">
        <v>24866</v>
      </c>
      <c r="N4070" s="7" t="s">
        <v>24867</v>
      </c>
      <c r="O4070" s="6">
        <v>1950</v>
      </c>
      <c r="P4070" s="10">
        <v>2</v>
      </c>
      <c r="Q4070" s="8" t="e">
        <f>VLOOKUP(B4070,[1]Sheet1!$A$1:$F$6212,6,0)</f>
        <v>#N/A</v>
      </c>
    </row>
    <row r="4071" spans="1:17" ht="12.75" customHeight="1">
      <c r="A4071" s="5" t="s">
        <v>24868</v>
      </c>
      <c r="B4071" s="6">
        <v>803078</v>
      </c>
      <c r="C4071" s="7" t="s">
        <v>24869</v>
      </c>
      <c r="D4071" s="8" t="s">
        <v>24870</v>
      </c>
      <c r="E4071" s="9" t="s">
        <v>1546</v>
      </c>
      <c r="F4071" s="7" t="s">
        <v>24871</v>
      </c>
      <c r="G4071" s="7" t="s">
        <v>20725</v>
      </c>
      <c r="H4071" s="7" t="s">
        <v>24872</v>
      </c>
      <c r="I4071" s="7" t="s">
        <v>24873</v>
      </c>
      <c r="J4071" s="7" t="s">
        <v>25</v>
      </c>
      <c r="K4071" s="7" t="s">
        <v>26</v>
      </c>
      <c r="L4071" s="7" t="s">
        <v>27</v>
      </c>
      <c r="M4071" s="7" t="s">
        <v>24874</v>
      </c>
      <c r="N4071" s="7" t="s">
        <v>2040</v>
      </c>
      <c r="O4071" s="6">
        <v>5250</v>
      </c>
      <c r="P4071" s="10">
        <v>2</v>
      </c>
      <c r="Q4071" s="8" t="e">
        <f>VLOOKUP(B4071,[1]Sheet1!$A$1:$F$6212,6,0)</f>
        <v>#N/A</v>
      </c>
    </row>
    <row r="4072" spans="1:17" ht="12.75" customHeight="1">
      <c r="A4072" s="5" t="s">
        <v>24875</v>
      </c>
      <c r="B4072" s="6">
        <v>802034</v>
      </c>
      <c r="C4072" s="7" t="s">
        <v>20918</v>
      </c>
      <c r="D4072" s="8" t="s">
        <v>24876</v>
      </c>
      <c r="E4072" s="9" t="s">
        <v>1546</v>
      </c>
      <c r="F4072" s="7" t="s">
        <v>20919</v>
      </c>
      <c r="G4072" s="7" t="s">
        <v>24877</v>
      </c>
      <c r="H4072" s="7" t="s">
        <v>24878</v>
      </c>
      <c r="I4072" s="7" t="s">
        <v>24879</v>
      </c>
      <c r="J4072" s="7" t="s">
        <v>25</v>
      </c>
      <c r="K4072" s="7" t="s">
        <v>2278</v>
      </c>
      <c r="L4072" s="7" t="s">
        <v>27</v>
      </c>
      <c r="M4072" s="7" t="s">
        <v>6841</v>
      </c>
      <c r="N4072" s="7" t="s">
        <v>21518</v>
      </c>
      <c r="O4072" s="6">
        <v>10500</v>
      </c>
      <c r="P4072" s="10">
        <v>40712</v>
      </c>
      <c r="Q4072" s="8" t="e">
        <f>VLOOKUP(B4072,[1]Sheet1!$A$1:$F$6212,6,0)</f>
        <v>#N/A</v>
      </c>
    </row>
    <row r="4073" spans="1:17" ht="12.75" customHeight="1">
      <c r="A4073" s="5" t="s">
        <v>24880</v>
      </c>
      <c r="B4073" s="6">
        <v>804835</v>
      </c>
      <c r="C4073" s="7" t="s">
        <v>24881</v>
      </c>
      <c r="D4073" s="8" t="s">
        <v>24882</v>
      </c>
      <c r="E4073" s="9" t="s">
        <v>1546</v>
      </c>
      <c r="F4073" s="7" t="s">
        <v>24883</v>
      </c>
      <c r="G4073" s="7" t="s">
        <v>24884</v>
      </c>
      <c r="H4073" s="7" t="s">
        <v>24885</v>
      </c>
      <c r="I4073" s="7" t="s">
        <v>24886</v>
      </c>
      <c r="J4073" s="7" t="s">
        <v>25</v>
      </c>
      <c r="K4073" s="7" t="s">
        <v>2278</v>
      </c>
      <c r="L4073" s="7" t="s">
        <v>342</v>
      </c>
      <c r="M4073" s="7" t="s">
        <v>4704</v>
      </c>
      <c r="N4073" s="7" t="s">
        <v>4705</v>
      </c>
      <c r="O4073" s="6">
        <v>5000</v>
      </c>
      <c r="P4073" s="10">
        <v>2</v>
      </c>
      <c r="Q4073" s="8" t="e">
        <f>VLOOKUP(B4073,[1]Sheet1!$A$1:$F$6212,6,0)</f>
        <v>#N/A</v>
      </c>
    </row>
    <row r="4074" spans="1:17" ht="12.75" customHeight="1">
      <c r="A4074" s="5" t="s">
        <v>24887</v>
      </c>
      <c r="B4074" s="6">
        <v>802572</v>
      </c>
      <c r="C4074" s="7" t="s">
        <v>24888</v>
      </c>
      <c r="D4074" s="8" t="s">
        <v>24889</v>
      </c>
      <c r="E4074" s="9" t="s">
        <v>1546</v>
      </c>
      <c r="F4074" s="7" t="s">
        <v>24890</v>
      </c>
      <c r="G4074" s="7" t="s">
        <v>23531</v>
      </c>
      <c r="H4074" s="7" t="s">
        <v>24891</v>
      </c>
      <c r="I4074" s="7" t="s">
        <v>23533</v>
      </c>
      <c r="J4074" s="7" t="s">
        <v>25</v>
      </c>
      <c r="K4074" s="7" t="s">
        <v>26</v>
      </c>
      <c r="L4074" s="7" t="s">
        <v>132</v>
      </c>
      <c r="M4074" s="7" t="s">
        <v>24892</v>
      </c>
      <c r="N4074" s="7" t="s">
        <v>1813</v>
      </c>
      <c r="O4074" s="6">
        <v>6250</v>
      </c>
      <c r="P4074" s="10">
        <v>37052</v>
      </c>
      <c r="Q4074" s="8" t="e">
        <f>VLOOKUP(B4074,[1]Sheet1!$A$1:$F$6212,6,0)</f>
        <v>#N/A</v>
      </c>
    </row>
    <row r="4075" spans="1:17" ht="12.75" customHeight="1">
      <c r="A4075" s="5" t="s">
        <v>24893</v>
      </c>
      <c r="B4075" s="6">
        <v>800636</v>
      </c>
      <c r="C4075" s="7" t="s">
        <v>24894</v>
      </c>
      <c r="D4075" s="8" t="s">
        <v>24895</v>
      </c>
      <c r="E4075" s="9" t="s">
        <v>1546</v>
      </c>
      <c r="F4075" s="7" t="s">
        <v>24896</v>
      </c>
      <c r="G4075" s="7" t="s">
        <v>24897</v>
      </c>
      <c r="H4075" s="7" t="s">
        <v>24898</v>
      </c>
      <c r="I4075" s="7" t="s">
        <v>24897</v>
      </c>
      <c r="J4075" s="7" t="s">
        <v>25</v>
      </c>
      <c r="K4075" s="7" t="s">
        <v>26</v>
      </c>
      <c r="L4075" s="7" t="s">
        <v>27</v>
      </c>
      <c r="M4075" s="7" t="s">
        <v>24516</v>
      </c>
      <c r="N4075" s="7" t="s">
        <v>24517</v>
      </c>
      <c r="O4075" s="6">
        <v>7000</v>
      </c>
      <c r="P4075" s="10">
        <v>39872</v>
      </c>
      <c r="Q4075" s="8" t="e">
        <f>VLOOKUP(B4075,[1]Sheet1!$A$1:$F$6212,6,0)</f>
        <v>#N/A</v>
      </c>
    </row>
    <row r="4076" spans="1:17" ht="12.75" customHeight="1">
      <c r="A4076" s="5" t="s">
        <v>24899</v>
      </c>
      <c r="B4076" s="6">
        <v>804721</v>
      </c>
      <c r="C4076" s="7" t="s">
        <v>24900</v>
      </c>
      <c r="D4076" s="8" t="s">
        <v>24901</v>
      </c>
      <c r="E4076" s="9" t="s">
        <v>1546</v>
      </c>
      <c r="F4076" s="7" t="s">
        <v>24902</v>
      </c>
      <c r="G4076" s="7" t="s">
        <v>24903</v>
      </c>
      <c r="H4076" s="7" t="s">
        <v>24904</v>
      </c>
      <c r="I4076" s="7" t="s">
        <v>24905</v>
      </c>
      <c r="J4076" s="7" t="s">
        <v>25</v>
      </c>
      <c r="K4076" s="7" t="s">
        <v>26</v>
      </c>
      <c r="L4076" s="7" t="s">
        <v>137</v>
      </c>
      <c r="M4076" s="7" t="s">
        <v>16433</v>
      </c>
      <c r="N4076" s="7" t="s">
        <v>24906</v>
      </c>
      <c r="O4076" s="6">
        <v>2000</v>
      </c>
      <c r="P4076" s="10">
        <v>41746</v>
      </c>
      <c r="Q4076" s="8" t="e">
        <f>VLOOKUP(B4076,[1]Sheet1!$A$1:$F$6212,6,0)</f>
        <v>#N/A</v>
      </c>
    </row>
    <row r="4077" spans="1:17" ht="12.75" customHeight="1">
      <c r="A4077" s="5" t="s">
        <v>24907</v>
      </c>
      <c r="B4077" s="6">
        <v>800111</v>
      </c>
      <c r="C4077" s="7" t="s">
        <v>24908</v>
      </c>
      <c r="D4077" s="8" t="s">
        <v>24909</v>
      </c>
      <c r="E4077" s="9" t="s">
        <v>1546</v>
      </c>
      <c r="F4077" s="7" t="s">
        <v>24710</v>
      </c>
      <c r="G4077" s="7" t="s">
        <v>24704</v>
      </c>
      <c r="H4077" s="7" t="s">
        <v>24711</v>
      </c>
      <c r="I4077" s="7" t="s">
        <v>24712</v>
      </c>
      <c r="J4077" s="7" t="s">
        <v>25</v>
      </c>
      <c r="K4077" s="7" t="s">
        <v>26</v>
      </c>
      <c r="L4077" s="7" t="s">
        <v>27</v>
      </c>
      <c r="M4077" s="7" t="s">
        <v>5594</v>
      </c>
      <c r="N4077" s="7" t="s">
        <v>16323</v>
      </c>
      <c r="O4077" s="6">
        <v>5000</v>
      </c>
      <c r="P4077" s="10">
        <v>38074</v>
      </c>
      <c r="Q4077" s="8" t="e">
        <f>VLOOKUP(B4077,[1]Sheet1!$A$1:$F$6212,6,0)</f>
        <v>#N/A</v>
      </c>
    </row>
    <row r="4078" spans="1:17" ht="12.75" customHeight="1">
      <c r="A4078" s="5" t="s">
        <v>24907</v>
      </c>
      <c r="B4078" s="6">
        <v>804764</v>
      </c>
      <c r="C4078" s="7" t="s">
        <v>24908</v>
      </c>
      <c r="D4078" s="8" t="s">
        <v>24909</v>
      </c>
      <c r="E4078" s="9" t="s">
        <v>1546</v>
      </c>
      <c r="F4078" s="7" t="s">
        <v>24710</v>
      </c>
      <c r="G4078" s="7" t="s">
        <v>24704</v>
      </c>
      <c r="H4078" s="7" t="s">
        <v>24711</v>
      </c>
      <c r="I4078" s="7" t="s">
        <v>24712</v>
      </c>
      <c r="J4078" s="7" t="s">
        <v>25</v>
      </c>
      <c r="K4078" s="7" t="s">
        <v>26</v>
      </c>
      <c r="L4078" s="7" t="s">
        <v>27</v>
      </c>
      <c r="M4078" s="7" t="s">
        <v>15979</v>
      </c>
      <c r="N4078" s="7" t="s">
        <v>20564</v>
      </c>
      <c r="O4078" s="6">
        <v>306</v>
      </c>
      <c r="P4078" s="10">
        <v>38074</v>
      </c>
      <c r="Q4078" s="8" t="e">
        <f>VLOOKUP(B4078,[1]Sheet1!$A$1:$F$6212,6,0)</f>
        <v>#N/A</v>
      </c>
    </row>
    <row r="4079" spans="1:17" ht="12.75" customHeight="1">
      <c r="A4079" s="5" t="s">
        <v>24910</v>
      </c>
      <c r="B4079" s="6">
        <v>800264</v>
      </c>
      <c r="C4079" s="7" t="s">
        <v>24911</v>
      </c>
      <c r="D4079" s="8" t="s">
        <v>24912</v>
      </c>
      <c r="E4079" s="9" t="s">
        <v>1546</v>
      </c>
      <c r="F4079" s="7" t="s">
        <v>1115</v>
      </c>
      <c r="G4079" s="7" t="s">
        <v>24913</v>
      </c>
      <c r="H4079" s="7" t="s">
        <v>24914</v>
      </c>
      <c r="I4079" s="7" t="s">
        <v>24915</v>
      </c>
      <c r="J4079" s="7" t="s">
        <v>25</v>
      </c>
      <c r="K4079" s="7" t="s">
        <v>26</v>
      </c>
      <c r="L4079" s="7" t="s">
        <v>37</v>
      </c>
      <c r="M4079" s="7" t="s">
        <v>6433</v>
      </c>
      <c r="N4079" s="7" t="s">
        <v>6434</v>
      </c>
      <c r="O4079" s="6">
        <v>10500</v>
      </c>
      <c r="P4079" s="10">
        <v>2</v>
      </c>
      <c r="Q4079" s="8" t="e">
        <f>VLOOKUP(B4079,[1]Sheet1!$A$1:$F$6212,6,0)</f>
        <v>#N/A</v>
      </c>
    </row>
    <row r="4080" spans="1:17" ht="12.75" customHeight="1">
      <c r="A4080" s="5" t="s">
        <v>24916</v>
      </c>
      <c r="B4080" s="6">
        <v>807908</v>
      </c>
      <c r="C4080" s="7" t="s">
        <v>24917</v>
      </c>
      <c r="D4080" s="8" t="s">
        <v>24918</v>
      </c>
      <c r="E4080" s="9" t="s">
        <v>1546</v>
      </c>
      <c r="F4080" s="7" t="s">
        <v>24366</v>
      </c>
      <c r="G4080" s="7" t="s">
        <v>24919</v>
      </c>
      <c r="H4080" s="7" t="s">
        <v>24920</v>
      </c>
      <c r="I4080" s="7" t="s">
        <v>24369</v>
      </c>
      <c r="J4080" s="7" t="s">
        <v>25</v>
      </c>
      <c r="K4080" s="7" t="s">
        <v>26</v>
      </c>
      <c r="L4080" s="7" t="s">
        <v>27</v>
      </c>
      <c r="M4080" s="7" t="s">
        <v>18556</v>
      </c>
      <c r="N4080" s="7" t="s">
        <v>9368</v>
      </c>
      <c r="O4080" s="6">
        <v>27073</v>
      </c>
      <c r="P4080" s="10">
        <v>37359</v>
      </c>
      <c r="Q4080" s="8" t="e">
        <f>VLOOKUP(B4080,[1]Sheet1!$A$1:$F$6212,6,0)</f>
        <v>#N/A</v>
      </c>
    </row>
    <row r="4081" spans="1:17" ht="12.75" customHeight="1">
      <c r="A4081" s="5" t="s">
        <v>24916</v>
      </c>
      <c r="B4081" s="6">
        <v>806717</v>
      </c>
      <c r="C4081" s="7" t="s">
        <v>24917</v>
      </c>
      <c r="D4081" s="8" t="s">
        <v>24918</v>
      </c>
      <c r="E4081" s="9" t="s">
        <v>1546</v>
      </c>
      <c r="F4081" s="7" t="s">
        <v>24366</v>
      </c>
      <c r="G4081" s="7" t="s">
        <v>24367</v>
      </c>
      <c r="H4081" s="7" t="s">
        <v>24920</v>
      </c>
      <c r="I4081" s="7" t="s">
        <v>24369</v>
      </c>
      <c r="J4081" s="7" t="s">
        <v>25</v>
      </c>
      <c r="K4081" s="7" t="s">
        <v>26</v>
      </c>
      <c r="L4081" s="7" t="s">
        <v>27</v>
      </c>
      <c r="M4081" s="7" t="s">
        <v>18784</v>
      </c>
      <c r="N4081" s="7" t="s">
        <v>24921</v>
      </c>
      <c r="O4081" s="6">
        <v>10523</v>
      </c>
      <c r="P4081" s="10">
        <v>37359</v>
      </c>
      <c r="Q4081" s="8" t="e">
        <f>VLOOKUP(B4081,[1]Sheet1!$A$1:$F$6212,6,0)</f>
        <v>#N/A</v>
      </c>
    </row>
    <row r="4082" spans="1:17" ht="12.75" customHeight="1">
      <c r="A4082" s="5" t="s">
        <v>24916</v>
      </c>
      <c r="B4082" s="6">
        <v>807878</v>
      </c>
      <c r="C4082" s="7" t="s">
        <v>24922</v>
      </c>
      <c r="D4082" s="8" t="s">
        <v>24918</v>
      </c>
      <c r="E4082" s="9" t="s">
        <v>1546</v>
      </c>
      <c r="F4082" s="7" t="s">
        <v>24366</v>
      </c>
      <c r="G4082" s="7" t="s">
        <v>24367</v>
      </c>
      <c r="H4082" s="7" t="s">
        <v>24920</v>
      </c>
      <c r="I4082" s="7" t="s">
        <v>24369</v>
      </c>
      <c r="J4082" s="7" t="s">
        <v>25</v>
      </c>
      <c r="K4082" s="7" t="s">
        <v>2715</v>
      </c>
      <c r="L4082" s="7" t="s">
        <v>1821</v>
      </c>
      <c r="M4082" s="7" t="s">
        <v>24923</v>
      </c>
      <c r="N4082" s="7" t="s">
        <v>4282</v>
      </c>
      <c r="O4082" s="6">
        <v>1509</v>
      </c>
      <c r="P4082" s="10">
        <v>2</v>
      </c>
      <c r="Q4082" s="8" t="e">
        <f>VLOOKUP(B4082,[1]Sheet1!$A$1:$F$6212,6,0)</f>
        <v>#N/A</v>
      </c>
    </row>
    <row r="4083" spans="1:17" ht="12.75" customHeight="1">
      <c r="A4083" s="5" t="s">
        <v>2191</v>
      </c>
      <c r="B4083" s="6">
        <v>50448</v>
      </c>
      <c r="C4083" s="7" t="s">
        <v>2192</v>
      </c>
      <c r="D4083" s="8" t="s">
        <v>2193</v>
      </c>
      <c r="E4083" s="9" t="s">
        <v>1546</v>
      </c>
      <c r="F4083" s="7" t="s">
        <v>2194</v>
      </c>
      <c r="G4083" s="7" t="s">
        <v>2195</v>
      </c>
      <c r="H4083" s="7" t="s">
        <v>2196</v>
      </c>
      <c r="I4083" s="7" t="s">
        <v>2197</v>
      </c>
      <c r="J4083" s="7" t="s">
        <v>25</v>
      </c>
      <c r="K4083" s="7" t="s">
        <v>2715</v>
      </c>
      <c r="L4083" s="7" t="s">
        <v>1821</v>
      </c>
      <c r="M4083" s="7" t="s">
        <v>24924</v>
      </c>
      <c r="N4083" s="7" t="s">
        <v>24925</v>
      </c>
      <c r="O4083" s="6">
        <v>400</v>
      </c>
      <c r="P4083" s="10">
        <v>2</v>
      </c>
      <c r="Q4083" s="8" t="e">
        <f>VLOOKUP(B4083,[1]Sheet1!$A$1:$F$6212,6,0)</f>
        <v>#N/A</v>
      </c>
    </row>
    <row r="4084" spans="1:17" ht="12.75" customHeight="1">
      <c r="A4084" s="5" t="s">
        <v>24926</v>
      </c>
      <c r="B4084" s="6">
        <v>50047</v>
      </c>
      <c r="C4084" s="7" t="s">
        <v>24927</v>
      </c>
      <c r="D4084" s="8" t="s">
        <v>24928</v>
      </c>
      <c r="E4084" s="9" t="s">
        <v>1546</v>
      </c>
      <c r="F4084" s="7" t="s">
        <v>24929</v>
      </c>
      <c r="G4084" s="7" t="s">
        <v>24930</v>
      </c>
      <c r="H4084" s="7" t="s">
        <v>24931</v>
      </c>
      <c r="I4084" s="7" t="s">
        <v>24932</v>
      </c>
      <c r="J4084" s="7" t="s">
        <v>25</v>
      </c>
      <c r="K4084" s="7" t="s">
        <v>26</v>
      </c>
      <c r="L4084" s="7" t="s">
        <v>1821</v>
      </c>
      <c r="M4084" s="7" t="s">
        <v>24933</v>
      </c>
      <c r="N4084" s="7" t="s">
        <v>24934</v>
      </c>
      <c r="O4084" s="6">
        <v>625</v>
      </c>
      <c r="P4084" s="10">
        <v>35924</v>
      </c>
      <c r="Q4084" s="8" t="e">
        <f>VLOOKUP(B4084,[1]Sheet1!$A$1:$F$6212,6,0)</f>
        <v>#N/A</v>
      </c>
    </row>
    <row r="4085" spans="1:17" ht="12.75" customHeight="1">
      <c r="A4085" s="5" t="s">
        <v>24926</v>
      </c>
      <c r="B4085" s="6">
        <v>50240</v>
      </c>
      <c r="C4085" s="7" t="s">
        <v>24927</v>
      </c>
      <c r="D4085" s="8" t="s">
        <v>24928</v>
      </c>
      <c r="E4085" s="9" t="s">
        <v>1546</v>
      </c>
      <c r="F4085" s="7" t="s">
        <v>24929</v>
      </c>
      <c r="G4085" s="7" t="s">
        <v>24930</v>
      </c>
      <c r="H4085" s="7" t="s">
        <v>24931</v>
      </c>
      <c r="I4085" s="7" t="s">
        <v>24932</v>
      </c>
      <c r="J4085" s="7" t="s">
        <v>25</v>
      </c>
      <c r="K4085" s="7" t="s">
        <v>26</v>
      </c>
      <c r="L4085" s="7" t="s">
        <v>27</v>
      </c>
      <c r="M4085" s="7" t="s">
        <v>24933</v>
      </c>
      <c r="N4085" s="7" t="s">
        <v>24934</v>
      </c>
      <c r="O4085" s="6">
        <v>5250</v>
      </c>
      <c r="P4085" s="10">
        <v>35924</v>
      </c>
      <c r="Q4085" s="8" t="e">
        <f>VLOOKUP(B4085,[1]Sheet1!$A$1:$F$6212,6,0)</f>
        <v>#N/A</v>
      </c>
    </row>
    <row r="4086" spans="1:17" ht="12.75" customHeight="1">
      <c r="A4086" s="5" t="s">
        <v>24926</v>
      </c>
      <c r="B4086" s="6">
        <v>801837</v>
      </c>
      <c r="C4086" s="7" t="s">
        <v>24927</v>
      </c>
      <c r="D4086" s="8" t="s">
        <v>24928</v>
      </c>
      <c r="E4086" s="9" t="s">
        <v>1546</v>
      </c>
      <c r="F4086" s="7" t="s">
        <v>24929</v>
      </c>
      <c r="G4086" s="7" t="s">
        <v>24930</v>
      </c>
      <c r="H4086" s="7" t="s">
        <v>24931</v>
      </c>
      <c r="I4086" s="7" t="s">
        <v>24932</v>
      </c>
      <c r="J4086" s="7" t="s">
        <v>25</v>
      </c>
      <c r="K4086" s="7" t="s">
        <v>26</v>
      </c>
      <c r="L4086" s="7" t="s">
        <v>27</v>
      </c>
      <c r="M4086" s="7" t="s">
        <v>24935</v>
      </c>
      <c r="N4086" s="7" t="s">
        <v>11870</v>
      </c>
      <c r="O4086" s="6">
        <v>5040</v>
      </c>
      <c r="P4086" s="10">
        <v>35924</v>
      </c>
      <c r="Q4086" s="8" t="e">
        <f>VLOOKUP(B4086,[1]Sheet1!$A$1:$F$6212,6,0)</f>
        <v>#N/A</v>
      </c>
    </row>
    <row r="4087" spans="1:17" ht="12.75" customHeight="1">
      <c r="A4087" s="5" t="s">
        <v>24926</v>
      </c>
      <c r="B4087" s="6">
        <v>805380</v>
      </c>
      <c r="C4087" s="7" t="s">
        <v>24927</v>
      </c>
      <c r="D4087" s="8" t="s">
        <v>24928</v>
      </c>
      <c r="E4087" s="9" t="s">
        <v>1546</v>
      </c>
      <c r="F4087" s="7" t="s">
        <v>24936</v>
      </c>
      <c r="G4087" s="7" t="s">
        <v>24930</v>
      </c>
      <c r="H4087" s="7" t="s">
        <v>24937</v>
      </c>
      <c r="I4087" s="7" t="s">
        <v>24938</v>
      </c>
      <c r="J4087" s="7" t="s">
        <v>25</v>
      </c>
      <c r="K4087" s="7" t="s">
        <v>2278</v>
      </c>
      <c r="L4087" s="7" t="s">
        <v>27</v>
      </c>
      <c r="M4087" s="7" t="s">
        <v>7379</v>
      </c>
      <c r="N4087" s="7" t="s">
        <v>4331</v>
      </c>
      <c r="O4087" s="6">
        <v>6005</v>
      </c>
      <c r="P4087" s="10">
        <v>35924</v>
      </c>
      <c r="Q4087" s="8" t="e">
        <f>VLOOKUP(B4087,[1]Sheet1!$A$1:$F$6212,6,0)</f>
        <v>#N/A</v>
      </c>
    </row>
    <row r="4088" spans="1:17" ht="12.75" customHeight="1">
      <c r="A4088" s="5" t="s">
        <v>24939</v>
      </c>
      <c r="B4088" s="6">
        <v>801838</v>
      </c>
      <c r="C4088" s="7" t="s">
        <v>24940</v>
      </c>
      <c r="D4088" s="8" t="s">
        <v>24941</v>
      </c>
      <c r="E4088" s="9" t="s">
        <v>1546</v>
      </c>
      <c r="F4088" s="7" t="s">
        <v>24929</v>
      </c>
      <c r="G4088" s="7" t="s">
        <v>24930</v>
      </c>
      <c r="H4088" s="7" t="s">
        <v>24931</v>
      </c>
      <c r="I4088" s="7" t="s">
        <v>24932</v>
      </c>
      <c r="J4088" s="7" t="s">
        <v>25</v>
      </c>
      <c r="K4088" s="7" t="s">
        <v>26</v>
      </c>
      <c r="L4088" s="7" t="s">
        <v>27</v>
      </c>
      <c r="M4088" s="7" t="s">
        <v>24935</v>
      </c>
      <c r="N4088" s="7" t="s">
        <v>11870</v>
      </c>
      <c r="O4088" s="6">
        <v>5040</v>
      </c>
      <c r="P4088" s="10">
        <v>38277</v>
      </c>
      <c r="Q4088" s="8" t="e">
        <f>VLOOKUP(B4088,[1]Sheet1!$A$1:$F$6212,6,0)</f>
        <v>#N/A</v>
      </c>
    </row>
    <row r="4089" spans="1:17" ht="12.75" customHeight="1">
      <c r="A4089" s="5" t="s">
        <v>24942</v>
      </c>
      <c r="B4089" s="6">
        <v>50305</v>
      </c>
      <c r="C4089" s="7" t="s">
        <v>24943</v>
      </c>
      <c r="D4089" s="8" t="s">
        <v>24944</v>
      </c>
      <c r="E4089" s="9" t="s">
        <v>1546</v>
      </c>
      <c r="F4089" s="7" t="s">
        <v>24945</v>
      </c>
      <c r="G4089" s="7" t="s">
        <v>24946</v>
      </c>
      <c r="H4089" s="7" t="s">
        <v>24947</v>
      </c>
      <c r="I4089" s="7" t="s">
        <v>24948</v>
      </c>
      <c r="J4089" s="7" t="s">
        <v>25</v>
      </c>
      <c r="K4089" s="7" t="s">
        <v>26</v>
      </c>
      <c r="L4089" s="7" t="s">
        <v>27</v>
      </c>
      <c r="M4089" s="7" t="s">
        <v>24949</v>
      </c>
      <c r="N4089" s="7" t="s">
        <v>24950</v>
      </c>
      <c r="O4089" s="6">
        <v>10000</v>
      </c>
      <c r="P4089" s="10">
        <v>2</v>
      </c>
      <c r="Q4089" s="8" t="e">
        <f>VLOOKUP(B4089,[1]Sheet1!$A$1:$F$6212,6,0)</f>
        <v>#N/A</v>
      </c>
    </row>
    <row r="4090" spans="1:17" ht="12.75" customHeight="1">
      <c r="A4090" s="5" t="s">
        <v>24942</v>
      </c>
      <c r="B4090" s="6">
        <v>50431</v>
      </c>
      <c r="C4090" s="7" t="s">
        <v>24943</v>
      </c>
      <c r="D4090" s="8" t="s">
        <v>24944</v>
      </c>
      <c r="E4090" s="9" t="s">
        <v>1546</v>
      </c>
      <c r="F4090" s="7" t="s">
        <v>24945</v>
      </c>
      <c r="G4090" s="7" t="s">
        <v>24946</v>
      </c>
      <c r="H4090" s="7" t="s">
        <v>24947</v>
      </c>
      <c r="I4090" s="7" t="s">
        <v>24948</v>
      </c>
      <c r="J4090" s="7" t="s">
        <v>25</v>
      </c>
      <c r="K4090" s="7" t="s">
        <v>26</v>
      </c>
      <c r="L4090" s="7" t="s">
        <v>1821</v>
      </c>
      <c r="M4090" s="7" t="s">
        <v>24949</v>
      </c>
      <c r="N4090" s="7" t="s">
        <v>24950</v>
      </c>
      <c r="O4090" s="6">
        <v>720</v>
      </c>
      <c r="P4090" s="10">
        <v>2</v>
      </c>
      <c r="Q4090" s="8" t="e">
        <f>VLOOKUP(B4090,[1]Sheet1!$A$1:$F$6212,6,0)</f>
        <v>#N/A</v>
      </c>
    </row>
    <row r="4091" spans="1:17" ht="12.75" customHeight="1">
      <c r="A4091" s="5" t="s">
        <v>24951</v>
      </c>
      <c r="B4091" s="6">
        <v>802723</v>
      </c>
      <c r="C4091" s="7" t="s">
        <v>24952</v>
      </c>
      <c r="D4091" s="8" t="s">
        <v>24953</v>
      </c>
      <c r="E4091" s="9" t="s">
        <v>1546</v>
      </c>
      <c r="F4091" s="7" t="s">
        <v>24954</v>
      </c>
      <c r="G4091" s="7" t="s">
        <v>24955</v>
      </c>
      <c r="H4091" s="7" t="s">
        <v>24956</v>
      </c>
      <c r="I4091" s="7" t="s">
        <v>24955</v>
      </c>
      <c r="J4091" s="7" t="s">
        <v>25</v>
      </c>
      <c r="K4091" s="7" t="s">
        <v>26</v>
      </c>
      <c r="L4091" s="7" t="s">
        <v>27</v>
      </c>
      <c r="M4091" s="7" t="s">
        <v>2492</v>
      </c>
      <c r="N4091" s="7" t="s">
        <v>21415</v>
      </c>
      <c r="O4091" s="6">
        <v>7500</v>
      </c>
      <c r="P4091" s="10">
        <v>2</v>
      </c>
      <c r="Q4091" s="8" t="e">
        <f>VLOOKUP(B4091,[1]Sheet1!$A$1:$F$6212,6,0)</f>
        <v>#N/A</v>
      </c>
    </row>
    <row r="4092" spans="1:17" ht="12.75" customHeight="1">
      <c r="A4092" s="5" t="s">
        <v>24951</v>
      </c>
      <c r="B4092" s="6">
        <v>804615</v>
      </c>
      <c r="C4092" s="7" t="s">
        <v>24952</v>
      </c>
      <c r="D4092" s="8" t="s">
        <v>24953</v>
      </c>
      <c r="E4092" s="9" t="s">
        <v>1546</v>
      </c>
      <c r="F4092" s="7" t="s">
        <v>24954</v>
      </c>
      <c r="G4092" s="7" t="s">
        <v>24955</v>
      </c>
      <c r="H4092" s="7" t="s">
        <v>24956</v>
      </c>
      <c r="I4092" s="7" t="s">
        <v>24955</v>
      </c>
      <c r="J4092" s="7" t="s">
        <v>25</v>
      </c>
      <c r="K4092" s="7" t="s">
        <v>26</v>
      </c>
      <c r="L4092" s="7" t="s">
        <v>27</v>
      </c>
      <c r="M4092" s="7" t="s">
        <v>1316</v>
      </c>
      <c r="N4092" s="7" t="s">
        <v>22848</v>
      </c>
      <c r="O4092" s="6">
        <v>3000</v>
      </c>
      <c r="P4092" s="10" t="s">
        <v>436</v>
      </c>
      <c r="Q4092" s="8" t="e">
        <f>VLOOKUP(B4092,[1]Sheet1!$A$1:$F$6212,6,0)</f>
        <v>#N/A</v>
      </c>
    </row>
    <row r="4093" spans="1:17" ht="12.75" customHeight="1">
      <c r="A4093" s="5" t="s">
        <v>9588</v>
      </c>
      <c r="B4093" s="6">
        <v>802814</v>
      </c>
      <c r="C4093" s="7" t="s">
        <v>9589</v>
      </c>
      <c r="D4093" s="8" t="s">
        <v>9590</v>
      </c>
      <c r="E4093" s="9" t="s">
        <v>1546</v>
      </c>
      <c r="F4093" s="7" t="s">
        <v>24957</v>
      </c>
      <c r="G4093" s="7" t="s">
        <v>9592</v>
      </c>
      <c r="H4093" s="7" t="s">
        <v>24958</v>
      </c>
      <c r="I4093" s="7" t="s">
        <v>9594</v>
      </c>
      <c r="J4093" s="7" t="s">
        <v>25</v>
      </c>
      <c r="K4093" s="7" t="s">
        <v>26</v>
      </c>
      <c r="L4093" s="7" t="s">
        <v>137</v>
      </c>
      <c r="M4093" s="7" t="s">
        <v>1962</v>
      </c>
      <c r="N4093" s="7" t="s">
        <v>24959</v>
      </c>
      <c r="O4093" s="6">
        <v>7500</v>
      </c>
      <c r="P4093" s="10">
        <v>32790</v>
      </c>
      <c r="Q4093" s="8" t="e">
        <f>VLOOKUP(B4093,[1]Sheet1!$A$1:$F$6212,6,0)</f>
        <v>#N/A</v>
      </c>
    </row>
    <row r="4094" spans="1:17" ht="12.75" customHeight="1">
      <c r="A4094" s="5" t="s">
        <v>24960</v>
      </c>
      <c r="B4094" s="6">
        <v>806278</v>
      </c>
      <c r="C4094" s="7" t="s">
        <v>24961</v>
      </c>
      <c r="D4094" s="8" t="s">
        <v>24962</v>
      </c>
      <c r="E4094" s="9" t="s">
        <v>1546</v>
      </c>
      <c r="F4094" s="7" t="s">
        <v>24963</v>
      </c>
      <c r="G4094" s="7" t="s">
        <v>24964</v>
      </c>
      <c r="H4094" s="7" t="s">
        <v>24965</v>
      </c>
      <c r="I4094" s="7" t="s">
        <v>24966</v>
      </c>
      <c r="J4094" s="7" t="s">
        <v>25</v>
      </c>
      <c r="K4094" s="7" t="s">
        <v>26</v>
      </c>
      <c r="L4094" s="7" t="s">
        <v>27</v>
      </c>
      <c r="M4094" s="7" t="s">
        <v>24967</v>
      </c>
      <c r="N4094" s="7" t="s">
        <v>24968</v>
      </c>
      <c r="O4094" s="6">
        <v>3447</v>
      </c>
      <c r="P4094" s="10">
        <v>39616</v>
      </c>
      <c r="Q4094" s="8" t="e">
        <f>VLOOKUP(B4094,[1]Sheet1!$A$1:$F$6212,6,0)</f>
        <v>#N/A</v>
      </c>
    </row>
    <row r="4095" spans="1:17" ht="12.75" customHeight="1">
      <c r="A4095" s="5" t="s">
        <v>24960</v>
      </c>
      <c r="B4095" s="6">
        <v>807530</v>
      </c>
      <c r="C4095" s="7" t="s">
        <v>24969</v>
      </c>
      <c r="D4095" s="8" t="s">
        <v>24962</v>
      </c>
      <c r="E4095" s="9" t="s">
        <v>1546</v>
      </c>
      <c r="F4095" s="7" t="s">
        <v>24963</v>
      </c>
      <c r="G4095" s="7" t="s">
        <v>24970</v>
      </c>
      <c r="H4095" s="7" t="s">
        <v>24965</v>
      </c>
      <c r="I4095" s="7" t="s">
        <v>24970</v>
      </c>
      <c r="J4095" s="7" t="s">
        <v>25</v>
      </c>
      <c r="K4095" s="7" t="s">
        <v>2278</v>
      </c>
      <c r="L4095" s="7" t="s">
        <v>1821</v>
      </c>
      <c r="M4095" s="7" t="s">
        <v>24971</v>
      </c>
      <c r="N4095" s="7" t="s">
        <v>24972</v>
      </c>
      <c r="O4095" s="6">
        <v>750</v>
      </c>
      <c r="P4095" s="10">
        <v>39616</v>
      </c>
      <c r="Q4095" s="8" t="e">
        <f>VLOOKUP(B4095,[1]Sheet1!$A$1:$F$6212,6,0)</f>
        <v>#N/A</v>
      </c>
    </row>
    <row r="4096" spans="1:17" ht="12.75" customHeight="1">
      <c r="A4096" s="5" t="s">
        <v>24973</v>
      </c>
      <c r="B4096" s="6">
        <v>806270</v>
      </c>
      <c r="C4096" s="7" t="s">
        <v>24974</v>
      </c>
      <c r="D4096" s="8" t="s">
        <v>454</v>
      </c>
      <c r="E4096" s="9" t="s">
        <v>1546</v>
      </c>
      <c r="F4096" s="7" t="s">
        <v>1908</v>
      </c>
      <c r="G4096" s="7" t="s">
        <v>2057</v>
      </c>
      <c r="H4096" s="7" t="s">
        <v>24975</v>
      </c>
      <c r="I4096" s="7" t="s">
        <v>2081</v>
      </c>
      <c r="J4096" s="7" t="s">
        <v>25</v>
      </c>
      <c r="K4096" s="7" t="s">
        <v>26</v>
      </c>
      <c r="L4096" s="7" t="s">
        <v>27</v>
      </c>
      <c r="M4096" s="7" t="s">
        <v>21531</v>
      </c>
      <c r="N4096" s="7" t="s">
        <v>24976</v>
      </c>
      <c r="O4096" s="6">
        <v>6187</v>
      </c>
      <c r="P4096" s="10">
        <v>38718</v>
      </c>
      <c r="Q4096" s="8" t="e">
        <f>VLOOKUP(B4096,[1]Sheet1!$A$1:$F$6212,6,0)</f>
        <v>#N/A</v>
      </c>
    </row>
    <row r="4097" spans="1:17" ht="12.75" customHeight="1">
      <c r="A4097" s="5" t="s">
        <v>24977</v>
      </c>
      <c r="B4097" s="6">
        <v>800828</v>
      </c>
      <c r="C4097" s="7" t="s">
        <v>24978</v>
      </c>
      <c r="D4097" s="8" t="s">
        <v>24979</v>
      </c>
      <c r="E4097" s="9" t="s">
        <v>1546</v>
      </c>
      <c r="F4097" s="7" t="s">
        <v>24980</v>
      </c>
      <c r="G4097" s="7" t="s">
        <v>24981</v>
      </c>
      <c r="H4097" s="7" t="s">
        <v>22261</v>
      </c>
      <c r="I4097" s="7" t="s">
        <v>24981</v>
      </c>
      <c r="J4097" s="7" t="s">
        <v>25</v>
      </c>
      <c r="K4097" s="7" t="s">
        <v>26</v>
      </c>
      <c r="L4097" s="7" t="s">
        <v>27</v>
      </c>
      <c r="M4097" s="7" t="s">
        <v>9660</v>
      </c>
      <c r="N4097" s="7" t="s">
        <v>9661</v>
      </c>
      <c r="O4097" s="6">
        <v>3700</v>
      </c>
      <c r="P4097" s="10">
        <v>37420</v>
      </c>
      <c r="Q4097" s="8" t="e">
        <f>VLOOKUP(B4097,[1]Sheet1!$A$1:$F$6212,6,0)</f>
        <v>#N/A</v>
      </c>
    </row>
    <row r="4098" spans="1:17" ht="12.75" customHeight="1">
      <c r="A4098" s="5" t="s">
        <v>24982</v>
      </c>
      <c r="B4098" s="6">
        <v>804765</v>
      </c>
      <c r="C4098" s="7" t="s">
        <v>24983</v>
      </c>
      <c r="D4098" s="8" t="s">
        <v>24984</v>
      </c>
      <c r="E4098" s="9" t="s">
        <v>1546</v>
      </c>
      <c r="F4098" s="7" t="s">
        <v>24985</v>
      </c>
      <c r="G4098" s="7" t="s">
        <v>24986</v>
      </c>
      <c r="H4098" s="7" t="s">
        <v>24987</v>
      </c>
      <c r="I4098" s="7" t="s">
        <v>24988</v>
      </c>
      <c r="J4098" s="7" t="s">
        <v>25</v>
      </c>
      <c r="K4098" s="7" t="s">
        <v>26</v>
      </c>
      <c r="L4098" s="7" t="s">
        <v>27</v>
      </c>
      <c r="M4098" s="7" t="s">
        <v>15979</v>
      </c>
      <c r="N4098" s="7" t="s">
        <v>20564</v>
      </c>
      <c r="O4098" s="6">
        <v>4604</v>
      </c>
      <c r="P4098" s="10">
        <v>40791</v>
      </c>
      <c r="Q4098" s="8" t="e">
        <f>VLOOKUP(B4098,[1]Sheet1!$A$1:$F$6212,6,0)</f>
        <v>#N/A</v>
      </c>
    </row>
    <row r="4099" spans="1:17" ht="12.75" customHeight="1">
      <c r="A4099" s="5" t="s">
        <v>24989</v>
      </c>
      <c r="B4099" s="6">
        <v>800737</v>
      </c>
      <c r="C4099" s="7" t="s">
        <v>24990</v>
      </c>
      <c r="D4099" s="8" t="s">
        <v>24991</v>
      </c>
      <c r="E4099" s="9" t="s">
        <v>1546</v>
      </c>
      <c r="F4099" s="7" t="s">
        <v>24992</v>
      </c>
      <c r="G4099" s="7" t="s">
        <v>24993</v>
      </c>
      <c r="H4099" s="7" t="s">
        <v>24994</v>
      </c>
      <c r="I4099" s="7" t="s">
        <v>24995</v>
      </c>
      <c r="J4099" s="7" t="s">
        <v>25</v>
      </c>
      <c r="K4099" s="7" t="s">
        <v>26</v>
      </c>
      <c r="L4099" s="7" t="s">
        <v>27</v>
      </c>
      <c r="M4099" s="7" t="s">
        <v>22021</v>
      </c>
      <c r="N4099" s="7" t="s">
        <v>22022</v>
      </c>
      <c r="O4099" s="6">
        <v>5000</v>
      </c>
      <c r="P4099" s="10">
        <v>40202</v>
      </c>
      <c r="Q4099" s="8" t="e">
        <f>VLOOKUP(B4099,[1]Sheet1!$A$1:$F$6212,6,0)</f>
        <v>#N/A</v>
      </c>
    </row>
    <row r="4100" spans="1:17" ht="12.75" customHeight="1">
      <c r="A4100" s="5" t="s">
        <v>24996</v>
      </c>
      <c r="B4100" s="6">
        <v>802457</v>
      </c>
      <c r="C4100" s="7" t="s">
        <v>24997</v>
      </c>
      <c r="D4100" s="8" t="s">
        <v>24998</v>
      </c>
      <c r="E4100" s="9" t="s">
        <v>1546</v>
      </c>
      <c r="F4100" s="7" t="s">
        <v>24999</v>
      </c>
      <c r="G4100" s="7" t="s">
        <v>25000</v>
      </c>
      <c r="H4100" s="7" t="s">
        <v>25001</v>
      </c>
      <c r="I4100" s="7" t="s">
        <v>25002</v>
      </c>
      <c r="J4100" s="7" t="s">
        <v>25</v>
      </c>
      <c r="K4100" s="7" t="s">
        <v>26</v>
      </c>
      <c r="L4100" s="7" t="s">
        <v>27</v>
      </c>
      <c r="M4100" s="7" t="s">
        <v>22851</v>
      </c>
      <c r="N4100" s="7" t="s">
        <v>25003</v>
      </c>
      <c r="O4100" s="6">
        <v>6375</v>
      </c>
      <c r="P4100" s="10">
        <v>39638</v>
      </c>
      <c r="Q4100" s="8" t="e">
        <f>VLOOKUP(B4100,[1]Sheet1!$A$1:$F$6212,6,0)</f>
        <v>#N/A</v>
      </c>
    </row>
    <row r="4101" spans="1:17" ht="12.75" customHeight="1">
      <c r="A4101" s="5" t="s">
        <v>25004</v>
      </c>
      <c r="B4101" s="6">
        <v>803220</v>
      </c>
      <c r="C4101" s="7" t="s">
        <v>25005</v>
      </c>
      <c r="D4101" s="8" t="s">
        <v>25006</v>
      </c>
      <c r="E4101" s="9" t="s">
        <v>1546</v>
      </c>
      <c r="F4101" s="7" t="s">
        <v>25007</v>
      </c>
      <c r="G4101" s="7" t="s">
        <v>25008</v>
      </c>
      <c r="H4101" s="7" t="s">
        <v>25009</v>
      </c>
      <c r="I4101" s="7" t="s">
        <v>25008</v>
      </c>
      <c r="J4101" s="7" t="s">
        <v>25</v>
      </c>
      <c r="K4101" s="7" t="s">
        <v>26</v>
      </c>
      <c r="L4101" s="7" t="s">
        <v>27</v>
      </c>
      <c r="M4101" s="7" t="s">
        <v>25010</v>
      </c>
      <c r="N4101" s="7" t="s">
        <v>4715</v>
      </c>
      <c r="O4101" s="6">
        <v>7500</v>
      </c>
      <c r="P4101" s="10">
        <v>41190</v>
      </c>
      <c r="Q4101" s="8" t="e">
        <f>VLOOKUP(B4101,[1]Sheet1!$A$1:$F$6212,6,0)</f>
        <v>#N/A</v>
      </c>
    </row>
    <row r="4102" spans="1:17" ht="12.75" customHeight="1">
      <c r="A4102" s="5" t="s">
        <v>25011</v>
      </c>
      <c r="B4102" s="6">
        <v>801191</v>
      </c>
      <c r="C4102" s="7" t="s">
        <v>25012</v>
      </c>
      <c r="D4102" s="8" t="s">
        <v>25013</v>
      </c>
      <c r="E4102" s="9" t="s">
        <v>1546</v>
      </c>
      <c r="F4102" s="7" t="s">
        <v>25014</v>
      </c>
      <c r="G4102" s="7" t="s">
        <v>25015</v>
      </c>
      <c r="H4102" s="7" t="s">
        <v>25016</v>
      </c>
      <c r="I4102" s="7" t="s">
        <v>25015</v>
      </c>
      <c r="J4102" s="7" t="s">
        <v>25</v>
      </c>
      <c r="K4102" s="7" t="s">
        <v>26</v>
      </c>
      <c r="L4102" s="7" t="s">
        <v>27</v>
      </c>
      <c r="M4102" s="7" t="s">
        <v>16455</v>
      </c>
      <c r="N4102" s="7" t="s">
        <v>25017</v>
      </c>
      <c r="O4102" s="6">
        <v>5000</v>
      </c>
      <c r="P4102" s="10">
        <v>39021</v>
      </c>
      <c r="Q4102" s="8" t="e">
        <f>VLOOKUP(B4102,[1]Sheet1!$A$1:$F$6212,6,0)</f>
        <v>#N/A</v>
      </c>
    </row>
    <row r="4103" spans="1:17" ht="12.75" customHeight="1">
      <c r="A4103" s="5" t="s">
        <v>23924</v>
      </c>
      <c r="B4103" s="6">
        <v>800722</v>
      </c>
      <c r="C4103" s="7" t="s">
        <v>25018</v>
      </c>
      <c r="D4103" s="8" t="s">
        <v>23926</v>
      </c>
      <c r="E4103" s="9" t="s">
        <v>1546</v>
      </c>
      <c r="F4103" s="7" t="s">
        <v>22797</v>
      </c>
      <c r="G4103" s="7" t="s">
        <v>22800</v>
      </c>
      <c r="H4103" s="7" t="s">
        <v>25019</v>
      </c>
      <c r="I4103" s="7" t="s">
        <v>25020</v>
      </c>
      <c r="J4103" s="7" t="s">
        <v>25</v>
      </c>
      <c r="K4103" s="7" t="s">
        <v>2715</v>
      </c>
      <c r="L4103" s="7" t="s">
        <v>1821</v>
      </c>
      <c r="M4103" s="7" t="s">
        <v>24866</v>
      </c>
      <c r="N4103" s="7" t="s">
        <v>24867</v>
      </c>
      <c r="O4103" s="6">
        <v>1200</v>
      </c>
      <c r="P4103" s="10">
        <v>2</v>
      </c>
      <c r="Q4103" s="8" t="e">
        <f>VLOOKUP(B4103,[1]Sheet1!$A$1:$F$6212,6,0)</f>
        <v>#N/A</v>
      </c>
    </row>
    <row r="4104" spans="1:17" ht="12.75" customHeight="1">
      <c r="A4104" s="5" t="s">
        <v>25021</v>
      </c>
      <c r="B4104" s="6">
        <v>800987</v>
      </c>
      <c r="C4104" s="7" t="s">
        <v>25022</v>
      </c>
      <c r="D4104" s="8" t="s">
        <v>25023</v>
      </c>
      <c r="E4104" s="9" t="s">
        <v>1546</v>
      </c>
      <c r="F4104" s="7" t="s">
        <v>25024</v>
      </c>
      <c r="G4104" s="7" t="s">
        <v>24435</v>
      </c>
      <c r="H4104" s="7" t="s">
        <v>25025</v>
      </c>
      <c r="I4104" s="7" t="s">
        <v>24437</v>
      </c>
      <c r="J4104" s="7" t="s">
        <v>25</v>
      </c>
      <c r="K4104" s="7" t="s">
        <v>26</v>
      </c>
      <c r="L4104" s="7" t="s">
        <v>27</v>
      </c>
      <c r="M4104" s="7" t="s">
        <v>25026</v>
      </c>
      <c r="N4104" s="7" t="s">
        <v>25027</v>
      </c>
      <c r="O4104" s="6">
        <v>52500</v>
      </c>
      <c r="P4104" s="10">
        <v>38839</v>
      </c>
      <c r="Q4104" s="8" t="e">
        <f>VLOOKUP(B4104,[1]Sheet1!$A$1:$F$6212,6,0)</f>
        <v>#N/A</v>
      </c>
    </row>
    <row r="4105" spans="1:17" ht="12.75" customHeight="1">
      <c r="A4105" s="5" t="s">
        <v>25028</v>
      </c>
      <c r="B4105" s="6">
        <v>803211</v>
      </c>
      <c r="C4105" s="7" t="s">
        <v>25029</v>
      </c>
      <c r="D4105" s="8" t="s">
        <v>25030</v>
      </c>
      <c r="E4105" s="9" t="s">
        <v>1546</v>
      </c>
      <c r="F4105" s="7" t="s">
        <v>25031</v>
      </c>
      <c r="G4105" s="7" t="s">
        <v>25032</v>
      </c>
      <c r="H4105" s="7" t="s">
        <v>25033</v>
      </c>
      <c r="I4105" s="7" t="s">
        <v>25032</v>
      </c>
      <c r="J4105" s="7" t="s">
        <v>25</v>
      </c>
      <c r="K4105" s="7" t="s">
        <v>2278</v>
      </c>
      <c r="L4105" s="7" t="s">
        <v>27</v>
      </c>
      <c r="M4105" s="7" t="s">
        <v>3340</v>
      </c>
      <c r="N4105" s="7" t="s">
        <v>3341</v>
      </c>
      <c r="O4105" s="6">
        <v>7708</v>
      </c>
      <c r="P4105" s="10">
        <v>2</v>
      </c>
      <c r="Q4105" s="8" t="e">
        <f>VLOOKUP(B4105,[1]Sheet1!$A$1:$F$6212,6,0)</f>
        <v>#N/A</v>
      </c>
    </row>
    <row r="4106" spans="1:17" ht="12.75" customHeight="1">
      <c r="A4106" s="5" t="s">
        <v>25034</v>
      </c>
      <c r="B4106" s="6">
        <v>290330</v>
      </c>
      <c r="C4106" s="7" t="s">
        <v>25035</v>
      </c>
      <c r="D4106" s="8" t="s">
        <v>25036</v>
      </c>
      <c r="E4106" s="9" t="s">
        <v>1546</v>
      </c>
      <c r="F4106" s="7" t="s">
        <v>25037</v>
      </c>
      <c r="G4106" s="7" t="s">
        <v>25038</v>
      </c>
      <c r="H4106" s="7" t="s">
        <v>25039</v>
      </c>
      <c r="I4106" s="7" t="s">
        <v>25040</v>
      </c>
      <c r="J4106" s="7" t="s">
        <v>25</v>
      </c>
      <c r="K4106" s="7" t="s">
        <v>26</v>
      </c>
      <c r="L4106" s="7" t="s">
        <v>27</v>
      </c>
      <c r="M4106" s="7" t="s">
        <v>21362</v>
      </c>
      <c r="N4106" s="7" t="s">
        <v>21363</v>
      </c>
      <c r="O4106" s="6">
        <v>10500</v>
      </c>
      <c r="P4106" s="10">
        <v>2</v>
      </c>
      <c r="Q4106" s="8" t="e">
        <f>VLOOKUP(B4106,[1]Sheet1!$A$1:$F$6212,6,0)</f>
        <v>#N/A</v>
      </c>
    </row>
    <row r="4107" spans="1:17" ht="12.75" customHeight="1">
      <c r="A4107" s="5" t="s">
        <v>25034</v>
      </c>
      <c r="B4107" s="6">
        <v>290421</v>
      </c>
      <c r="C4107" s="7" t="s">
        <v>25035</v>
      </c>
      <c r="D4107" s="8" t="s">
        <v>25036</v>
      </c>
      <c r="E4107" s="9" t="s">
        <v>1546</v>
      </c>
      <c r="F4107" s="7" t="s">
        <v>25037</v>
      </c>
      <c r="G4107" s="7" t="s">
        <v>25038</v>
      </c>
      <c r="H4107" s="7" t="s">
        <v>25039</v>
      </c>
      <c r="I4107" s="7" t="s">
        <v>25040</v>
      </c>
      <c r="J4107" s="7" t="s">
        <v>25</v>
      </c>
      <c r="K4107" s="7" t="s">
        <v>2715</v>
      </c>
      <c r="L4107" s="7" t="s">
        <v>1821</v>
      </c>
      <c r="M4107" s="7" t="s">
        <v>4178</v>
      </c>
      <c r="N4107" s="7" t="s">
        <v>22326</v>
      </c>
      <c r="O4107" s="6">
        <v>1500</v>
      </c>
      <c r="P4107" s="10">
        <v>2</v>
      </c>
      <c r="Q4107" s="8" t="e">
        <f>VLOOKUP(B4107,[1]Sheet1!$A$1:$F$6212,6,0)</f>
        <v>#N/A</v>
      </c>
    </row>
    <row r="4108" spans="1:17" ht="12.75" customHeight="1">
      <c r="A4108" s="5" t="s">
        <v>25034</v>
      </c>
      <c r="B4108" s="6">
        <v>801915</v>
      </c>
      <c r="C4108" s="7" t="s">
        <v>25035</v>
      </c>
      <c r="D4108" s="8" t="s">
        <v>25036</v>
      </c>
      <c r="E4108" s="9" t="s">
        <v>1546</v>
      </c>
      <c r="F4108" s="7" t="s">
        <v>25037</v>
      </c>
      <c r="G4108" s="7" t="s">
        <v>25038</v>
      </c>
      <c r="H4108" s="7" t="s">
        <v>25039</v>
      </c>
      <c r="I4108" s="7" t="s">
        <v>25040</v>
      </c>
      <c r="J4108" s="7" t="s">
        <v>25</v>
      </c>
      <c r="K4108" s="7" t="s">
        <v>2278</v>
      </c>
      <c r="L4108" s="7" t="s">
        <v>27</v>
      </c>
      <c r="M4108" s="7" t="s">
        <v>25041</v>
      </c>
      <c r="N4108" s="7" t="s">
        <v>25042</v>
      </c>
      <c r="O4108" s="6">
        <v>2800</v>
      </c>
      <c r="P4108" s="10">
        <v>2</v>
      </c>
      <c r="Q4108" s="8" t="e">
        <f>VLOOKUP(B4108,[1]Sheet1!$A$1:$F$6212,6,0)</f>
        <v>#N/A</v>
      </c>
    </row>
    <row r="4109" spans="1:17" ht="12.75" customHeight="1">
      <c r="A4109" s="5" t="s">
        <v>22961</v>
      </c>
      <c r="B4109" s="6">
        <v>808126</v>
      </c>
      <c r="C4109" s="7" t="s">
        <v>25043</v>
      </c>
      <c r="D4109" s="8" t="s">
        <v>22963</v>
      </c>
      <c r="E4109" s="9" t="s">
        <v>1546</v>
      </c>
      <c r="F4109" s="7" t="s">
        <v>22964</v>
      </c>
      <c r="G4109" s="7" t="s">
        <v>22965</v>
      </c>
      <c r="H4109" s="7" t="s">
        <v>25044</v>
      </c>
      <c r="I4109" s="7" t="s">
        <v>22967</v>
      </c>
      <c r="J4109" s="7" t="s">
        <v>25</v>
      </c>
      <c r="K4109" s="7" t="s">
        <v>2278</v>
      </c>
      <c r="L4109" s="7" t="s">
        <v>342</v>
      </c>
      <c r="M4109" s="7" t="s">
        <v>23779</v>
      </c>
      <c r="N4109" s="7" t="s">
        <v>25045</v>
      </c>
      <c r="O4109" s="6">
        <v>7460</v>
      </c>
      <c r="P4109" s="10">
        <v>35640</v>
      </c>
      <c r="Q4109" s="8" t="e">
        <f>VLOOKUP(B4109,[1]Sheet1!$A$1:$F$6212,6,0)</f>
        <v>#N/A</v>
      </c>
    </row>
    <row r="4110" spans="1:17" ht="12.75" customHeight="1">
      <c r="A4110" s="5" t="s">
        <v>25046</v>
      </c>
      <c r="B4110" s="6">
        <v>290589</v>
      </c>
      <c r="C4110" s="7" t="s">
        <v>25047</v>
      </c>
      <c r="D4110" s="8" t="s">
        <v>25048</v>
      </c>
      <c r="E4110" s="9" t="s">
        <v>1546</v>
      </c>
      <c r="F4110" s="7" t="s">
        <v>25049</v>
      </c>
      <c r="G4110" s="7" t="s">
        <v>25050</v>
      </c>
      <c r="H4110" s="7" t="s">
        <v>25051</v>
      </c>
      <c r="I4110" s="7" t="s">
        <v>25052</v>
      </c>
      <c r="J4110" s="7" t="s">
        <v>25</v>
      </c>
      <c r="K4110" s="7" t="s">
        <v>2715</v>
      </c>
      <c r="L4110" s="7" t="s">
        <v>1821</v>
      </c>
      <c r="M4110" s="7" t="s">
        <v>25053</v>
      </c>
      <c r="N4110" s="7" t="s">
        <v>23253</v>
      </c>
      <c r="O4110" s="6">
        <v>800</v>
      </c>
      <c r="P4110" s="10">
        <v>39382</v>
      </c>
      <c r="Q4110" s="8" t="e">
        <f>VLOOKUP(B4110,[1]Sheet1!$A$1:$F$6212,6,0)</f>
        <v>#N/A</v>
      </c>
    </row>
    <row r="4111" spans="1:17" ht="12.75" customHeight="1">
      <c r="A4111" s="5" t="s">
        <v>25046</v>
      </c>
      <c r="B4111" s="6">
        <v>800124</v>
      </c>
      <c r="C4111" s="7" t="s">
        <v>25047</v>
      </c>
      <c r="D4111" s="8" t="s">
        <v>25048</v>
      </c>
      <c r="E4111" s="9" t="s">
        <v>1546</v>
      </c>
      <c r="F4111" s="7" t="s">
        <v>25049</v>
      </c>
      <c r="G4111" s="7" t="s">
        <v>25050</v>
      </c>
      <c r="H4111" s="7" t="s">
        <v>25051</v>
      </c>
      <c r="I4111" s="7" t="s">
        <v>25052</v>
      </c>
      <c r="J4111" s="7" t="s">
        <v>25</v>
      </c>
      <c r="K4111" s="7" t="s">
        <v>26</v>
      </c>
      <c r="L4111" s="7" t="s">
        <v>27</v>
      </c>
      <c r="M4111" s="7" t="s">
        <v>14407</v>
      </c>
      <c r="N4111" s="7" t="s">
        <v>14408</v>
      </c>
      <c r="O4111" s="6">
        <v>10500</v>
      </c>
      <c r="P4111" s="10">
        <v>39382</v>
      </c>
      <c r="Q4111" s="8" t="e">
        <f>VLOOKUP(B4111,[1]Sheet1!$A$1:$F$6212,6,0)</f>
        <v>#N/A</v>
      </c>
    </row>
    <row r="4112" spans="1:17" ht="12.75" customHeight="1">
      <c r="A4112" s="5" t="s">
        <v>25054</v>
      </c>
      <c r="B4112" s="6">
        <v>800829</v>
      </c>
      <c r="C4112" s="7" t="s">
        <v>25055</v>
      </c>
      <c r="D4112" s="8" t="s">
        <v>25056</v>
      </c>
      <c r="E4112" s="9" t="s">
        <v>1546</v>
      </c>
      <c r="F4112" s="7" t="s">
        <v>25057</v>
      </c>
      <c r="G4112" s="7" t="s">
        <v>25058</v>
      </c>
      <c r="H4112" s="7" t="s">
        <v>25059</v>
      </c>
      <c r="I4112" s="7" t="s">
        <v>25060</v>
      </c>
      <c r="J4112" s="7" t="s">
        <v>25</v>
      </c>
      <c r="K4112" s="7" t="s">
        <v>26</v>
      </c>
      <c r="L4112" s="7" t="s">
        <v>27</v>
      </c>
      <c r="M4112" s="7" t="s">
        <v>25061</v>
      </c>
      <c r="N4112" s="7" t="s">
        <v>25062</v>
      </c>
      <c r="O4112" s="6">
        <v>6250</v>
      </c>
      <c r="P4112" s="10">
        <v>2</v>
      </c>
      <c r="Q4112" s="8" t="e">
        <f>VLOOKUP(B4112,[1]Sheet1!$A$1:$F$6212,6,0)</f>
        <v>#N/A</v>
      </c>
    </row>
    <row r="4113" spans="1:17" ht="12.75" customHeight="1">
      <c r="A4113" s="5" t="s">
        <v>25054</v>
      </c>
      <c r="B4113" s="6">
        <v>808375</v>
      </c>
      <c r="C4113" s="7" t="s">
        <v>25055</v>
      </c>
      <c r="D4113" s="8" t="s">
        <v>25056</v>
      </c>
      <c r="E4113" s="9" t="s">
        <v>1546</v>
      </c>
      <c r="F4113" s="7" t="s">
        <v>25063</v>
      </c>
      <c r="G4113" s="7" t="s">
        <v>25058</v>
      </c>
      <c r="H4113" s="7" t="s">
        <v>25059</v>
      </c>
      <c r="I4113" s="7" t="s">
        <v>25060</v>
      </c>
      <c r="J4113" s="7" t="s">
        <v>25</v>
      </c>
      <c r="K4113" s="7" t="s">
        <v>2715</v>
      </c>
      <c r="L4113" s="7" t="s">
        <v>1821</v>
      </c>
      <c r="M4113" s="7" t="s">
        <v>23617</v>
      </c>
      <c r="N4113" s="7" t="s">
        <v>16462</v>
      </c>
      <c r="O4113" s="6">
        <v>1012</v>
      </c>
      <c r="P4113" s="10">
        <v>2</v>
      </c>
      <c r="Q4113" s="8" t="e">
        <f>VLOOKUP(B4113,[1]Sheet1!$A$1:$F$6212,6,0)</f>
        <v>#N/A</v>
      </c>
    </row>
    <row r="4114" spans="1:17" ht="12.75" customHeight="1">
      <c r="A4114" s="5" t="s">
        <v>25064</v>
      </c>
      <c r="B4114" s="6">
        <v>804720</v>
      </c>
      <c r="C4114" s="7" t="s">
        <v>25065</v>
      </c>
      <c r="D4114" s="8" t="s">
        <v>25066</v>
      </c>
      <c r="E4114" s="9" t="s">
        <v>1546</v>
      </c>
      <c r="F4114" s="7" t="s">
        <v>25067</v>
      </c>
      <c r="G4114" s="7" t="s">
        <v>25068</v>
      </c>
      <c r="H4114" s="7" t="s">
        <v>25069</v>
      </c>
      <c r="I4114" s="7" t="s">
        <v>25070</v>
      </c>
      <c r="J4114" s="7" t="s">
        <v>25</v>
      </c>
      <c r="K4114" s="7" t="s">
        <v>26</v>
      </c>
      <c r="L4114" s="7" t="s">
        <v>27</v>
      </c>
      <c r="M4114" s="7" t="s">
        <v>3251</v>
      </c>
      <c r="N4114" s="7" t="s">
        <v>5898</v>
      </c>
      <c r="O4114" s="6">
        <v>2800</v>
      </c>
      <c r="P4114" s="10">
        <v>40447</v>
      </c>
      <c r="Q4114" s="8" t="e">
        <f>VLOOKUP(B4114,[1]Sheet1!$A$1:$F$6212,6,0)</f>
        <v>#N/A</v>
      </c>
    </row>
    <row r="4115" spans="1:17" ht="12.75" customHeight="1">
      <c r="A4115" s="11"/>
      <c r="B4115" s="6">
        <v>800170</v>
      </c>
      <c r="C4115" s="7" t="s">
        <v>25071</v>
      </c>
      <c r="D4115" s="8" t="s">
        <v>462</v>
      </c>
      <c r="E4115" s="9" t="s">
        <v>1546</v>
      </c>
      <c r="F4115" s="7" t="s">
        <v>24422</v>
      </c>
      <c r="G4115" s="7" t="s">
        <v>24423</v>
      </c>
      <c r="H4115" s="7" t="s">
        <v>25072</v>
      </c>
      <c r="I4115" s="7" t="s">
        <v>24425</v>
      </c>
      <c r="J4115" s="7" t="s">
        <v>25</v>
      </c>
      <c r="K4115" s="7" t="s">
        <v>26</v>
      </c>
      <c r="L4115" s="7" t="s">
        <v>27</v>
      </c>
      <c r="M4115" s="7" t="s">
        <v>5743</v>
      </c>
      <c r="N4115" s="7" t="s">
        <v>25073</v>
      </c>
      <c r="O4115" s="6">
        <v>11900</v>
      </c>
      <c r="P4115" s="10" t="s">
        <v>436</v>
      </c>
      <c r="Q4115" s="8" t="e">
        <f>VLOOKUP(B4115,[1]Sheet1!$A$1:$F$6212,6,0)</f>
        <v>#N/A</v>
      </c>
    </row>
    <row r="4116" spans="1:17" ht="12.75" customHeight="1">
      <c r="A4116" s="5" t="s">
        <v>25074</v>
      </c>
      <c r="B4116" s="6">
        <v>50190</v>
      </c>
      <c r="C4116" s="7" t="s">
        <v>25075</v>
      </c>
      <c r="D4116" s="8" t="s">
        <v>25076</v>
      </c>
      <c r="E4116" s="9" t="s">
        <v>1546</v>
      </c>
      <c r="F4116" s="7" t="s">
        <v>16332</v>
      </c>
      <c r="G4116" s="7" t="s">
        <v>25077</v>
      </c>
      <c r="H4116" s="7" t="s">
        <v>25078</v>
      </c>
      <c r="I4116" s="7" t="s">
        <v>25079</v>
      </c>
      <c r="J4116" s="7" t="s">
        <v>25</v>
      </c>
      <c r="K4116" s="7" t="s">
        <v>26</v>
      </c>
      <c r="L4116" s="7" t="s">
        <v>27</v>
      </c>
      <c r="M4116" s="7" t="s">
        <v>25080</v>
      </c>
      <c r="N4116" s="7" t="s">
        <v>25081</v>
      </c>
      <c r="O4116" s="6">
        <v>3750</v>
      </c>
      <c r="P4116" s="10" t="s">
        <v>436</v>
      </c>
      <c r="Q4116" s="8" t="e">
        <f>VLOOKUP(B4116,[1]Sheet1!$A$1:$F$6212,6,0)</f>
        <v>#N/A</v>
      </c>
    </row>
    <row r="4117" spans="1:17" ht="12.75" customHeight="1">
      <c r="A4117" s="5" t="s">
        <v>25074</v>
      </c>
      <c r="B4117" s="6">
        <v>280329</v>
      </c>
      <c r="C4117" s="7" t="s">
        <v>25075</v>
      </c>
      <c r="D4117" s="8" t="s">
        <v>25076</v>
      </c>
      <c r="E4117" s="9" t="s">
        <v>1546</v>
      </c>
      <c r="F4117" s="7" t="s">
        <v>16332</v>
      </c>
      <c r="G4117" s="7" t="s">
        <v>25077</v>
      </c>
      <c r="H4117" s="7" t="s">
        <v>25078</v>
      </c>
      <c r="I4117" s="7" t="s">
        <v>25079</v>
      </c>
      <c r="J4117" s="7" t="s">
        <v>25</v>
      </c>
      <c r="K4117" s="7" t="s">
        <v>2715</v>
      </c>
      <c r="L4117" s="7" t="s">
        <v>1821</v>
      </c>
      <c r="M4117" s="7" t="s">
        <v>18300</v>
      </c>
      <c r="N4117" s="7" t="s">
        <v>11872</v>
      </c>
      <c r="O4117" s="6">
        <v>2869</v>
      </c>
      <c r="P4117" s="10">
        <v>2</v>
      </c>
      <c r="Q4117" s="8" t="e">
        <f>VLOOKUP(B4117,[1]Sheet1!$A$1:$F$6212,6,0)</f>
        <v>#N/A</v>
      </c>
    </row>
    <row r="4118" spans="1:17" ht="12.75" customHeight="1">
      <c r="A4118" s="5" t="s">
        <v>25074</v>
      </c>
      <c r="B4118" s="6">
        <v>800498</v>
      </c>
      <c r="C4118" s="7" t="s">
        <v>25075</v>
      </c>
      <c r="D4118" s="8" t="s">
        <v>25076</v>
      </c>
      <c r="E4118" s="9" t="s">
        <v>1546</v>
      </c>
      <c r="F4118" s="7" t="s">
        <v>16332</v>
      </c>
      <c r="G4118" s="7" t="s">
        <v>25077</v>
      </c>
      <c r="H4118" s="7" t="s">
        <v>25078</v>
      </c>
      <c r="I4118" s="7" t="s">
        <v>25079</v>
      </c>
      <c r="J4118" s="7" t="s">
        <v>25</v>
      </c>
      <c r="K4118" s="7" t="s">
        <v>26</v>
      </c>
      <c r="L4118" s="7" t="s">
        <v>27</v>
      </c>
      <c r="M4118" s="7" t="s">
        <v>6690</v>
      </c>
      <c r="N4118" s="7" t="s">
        <v>6691</v>
      </c>
      <c r="O4118" s="6">
        <v>8500</v>
      </c>
      <c r="P4118" s="10">
        <v>2</v>
      </c>
      <c r="Q4118" s="8" t="e">
        <f>VLOOKUP(B4118,[1]Sheet1!$A$1:$F$6212,6,0)</f>
        <v>#N/A</v>
      </c>
    </row>
    <row r="4119" spans="1:17" ht="12.75" customHeight="1">
      <c r="A4119" s="5" t="s">
        <v>25082</v>
      </c>
      <c r="B4119" s="6">
        <v>50287</v>
      </c>
      <c r="C4119" s="7" t="s">
        <v>25083</v>
      </c>
      <c r="D4119" s="8" t="s">
        <v>25084</v>
      </c>
      <c r="E4119" s="9" t="s">
        <v>1546</v>
      </c>
      <c r="F4119" s="7" t="s">
        <v>25085</v>
      </c>
      <c r="G4119" s="7" t="s">
        <v>25086</v>
      </c>
      <c r="H4119" s="7" t="s">
        <v>25087</v>
      </c>
      <c r="I4119" s="7" t="s">
        <v>16333</v>
      </c>
      <c r="J4119" s="7" t="s">
        <v>25</v>
      </c>
      <c r="K4119" s="7" t="s">
        <v>26</v>
      </c>
      <c r="L4119" s="7" t="s">
        <v>27</v>
      </c>
      <c r="M4119" s="7" t="s">
        <v>25088</v>
      </c>
      <c r="N4119" s="7" t="s">
        <v>25089</v>
      </c>
      <c r="O4119" s="6">
        <v>11495</v>
      </c>
      <c r="P4119" s="10">
        <v>38389</v>
      </c>
      <c r="Q4119" s="8" t="e">
        <f>VLOOKUP(B4119,[1]Sheet1!$A$1:$F$6212,6,0)</f>
        <v>#N/A</v>
      </c>
    </row>
    <row r="4120" spans="1:17" ht="12.75" customHeight="1">
      <c r="A4120" s="5" t="s">
        <v>25082</v>
      </c>
      <c r="B4120" s="6">
        <v>280328</v>
      </c>
      <c r="C4120" s="7" t="s">
        <v>25083</v>
      </c>
      <c r="D4120" s="8" t="s">
        <v>25084</v>
      </c>
      <c r="E4120" s="9" t="s">
        <v>1546</v>
      </c>
      <c r="F4120" s="7" t="s">
        <v>25085</v>
      </c>
      <c r="G4120" s="7" t="s">
        <v>25086</v>
      </c>
      <c r="H4120" s="7" t="s">
        <v>25087</v>
      </c>
      <c r="I4120" s="7" t="s">
        <v>16333</v>
      </c>
      <c r="J4120" s="7" t="s">
        <v>25</v>
      </c>
      <c r="K4120" s="7" t="s">
        <v>2715</v>
      </c>
      <c r="L4120" s="7" t="s">
        <v>1821</v>
      </c>
      <c r="M4120" s="7" t="s">
        <v>18300</v>
      </c>
      <c r="N4120" s="7" t="s">
        <v>11872</v>
      </c>
      <c r="O4120" s="6">
        <v>2530</v>
      </c>
      <c r="P4120" s="10">
        <v>38389</v>
      </c>
      <c r="Q4120" s="8" t="e">
        <f>VLOOKUP(B4120,[1]Sheet1!$A$1:$F$6212,6,0)</f>
        <v>#N/A</v>
      </c>
    </row>
    <row r="4121" spans="1:17" ht="12.75" customHeight="1">
      <c r="A4121" s="5" t="s">
        <v>25082</v>
      </c>
      <c r="B4121" s="6">
        <v>800499</v>
      </c>
      <c r="C4121" s="7" t="s">
        <v>25083</v>
      </c>
      <c r="D4121" s="8" t="s">
        <v>25084</v>
      </c>
      <c r="E4121" s="9" t="s">
        <v>1546</v>
      </c>
      <c r="F4121" s="7" t="s">
        <v>25085</v>
      </c>
      <c r="G4121" s="7" t="s">
        <v>25086</v>
      </c>
      <c r="H4121" s="7" t="s">
        <v>25087</v>
      </c>
      <c r="I4121" s="7" t="s">
        <v>16333</v>
      </c>
      <c r="J4121" s="7" t="s">
        <v>25</v>
      </c>
      <c r="K4121" s="7" t="s">
        <v>26</v>
      </c>
      <c r="L4121" s="7" t="s">
        <v>27</v>
      </c>
      <c r="M4121" s="7" t="s">
        <v>6690</v>
      </c>
      <c r="N4121" s="7" t="s">
        <v>6691</v>
      </c>
      <c r="O4121" s="6">
        <v>9000</v>
      </c>
      <c r="P4121" s="10">
        <v>38389</v>
      </c>
      <c r="Q4121" s="8" t="e">
        <f>VLOOKUP(B4121,[1]Sheet1!$A$1:$F$6212,6,0)</f>
        <v>#N/A</v>
      </c>
    </row>
    <row r="4122" spans="1:17" ht="12.75" customHeight="1">
      <c r="A4122" s="5" t="s">
        <v>25090</v>
      </c>
      <c r="B4122" s="6">
        <v>801527</v>
      </c>
      <c r="C4122" s="7" t="s">
        <v>25091</v>
      </c>
      <c r="D4122" s="8" t="s">
        <v>25092</v>
      </c>
      <c r="E4122" s="9" t="s">
        <v>1546</v>
      </c>
      <c r="F4122" s="7" t="s">
        <v>25093</v>
      </c>
      <c r="G4122" s="7" t="s">
        <v>25086</v>
      </c>
      <c r="H4122" s="7" t="s">
        <v>23567</v>
      </c>
      <c r="I4122" s="7" t="s">
        <v>25094</v>
      </c>
      <c r="J4122" s="7" t="s">
        <v>25</v>
      </c>
      <c r="K4122" s="7" t="s">
        <v>26</v>
      </c>
      <c r="L4122" s="7" t="s">
        <v>27</v>
      </c>
      <c r="M4122" s="7" t="s">
        <v>25095</v>
      </c>
      <c r="N4122" s="7" t="s">
        <v>24731</v>
      </c>
      <c r="O4122" s="6">
        <v>10800</v>
      </c>
      <c r="P4122" s="10">
        <v>39169</v>
      </c>
      <c r="Q4122" s="8" t="e">
        <f>VLOOKUP(B4122,[1]Sheet1!$A$1:$F$6212,6,0)</f>
        <v>#N/A</v>
      </c>
    </row>
    <row r="4123" spans="1:17" ht="12.75" customHeight="1">
      <c r="A4123" s="5" t="s">
        <v>25096</v>
      </c>
      <c r="B4123" s="6">
        <v>806934</v>
      </c>
      <c r="C4123" s="7" t="s">
        <v>25097</v>
      </c>
      <c r="D4123" s="8" t="s">
        <v>454</v>
      </c>
      <c r="E4123" s="9" t="s">
        <v>1546</v>
      </c>
      <c r="F4123" s="7" t="s">
        <v>23728</v>
      </c>
      <c r="G4123" s="7" t="s">
        <v>25098</v>
      </c>
      <c r="H4123" s="7" t="s">
        <v>23725</v>
      </c>
      <c r="I4123" s="7" t="s">
        <v>24886</v>
      </c>
      <c r="J4123" s="7" t="s">
        <v>25</v>
      </c>
      <c r="K4123" s="7" t="s">
        <v>26</v>
      </c>
      <c r="L4123" s="7" t="s">
        <v>27</v>
      </c>
      <c r="M4123" s="7" t="s">
        <v>18548</v>
      </c>
      <c r="N4123" s="7" t="s">
        <v>25099</v>
      </c>
      <c r="O4123" s="6">
        <v>5006</v>
      </c>
      <c r="P4123" s="10">
        <v>42383</v>
      </c>
      <c r="Q4123" s="8" t="e">
        <f>VLOOKUP(B4123,[1]Sheet1!$A$1:$F$6212,6,0)</f>
        <v>#N/A</v>
      </c>
    </row>
    <row r="4124" spans="1:17" ht="12.75" customHeight="1">
      <c r="A4124" s="5" t="s">
        <v>25100</v>
      </c>
      <c r="B4124" s="6">
        <v>800711</v>
      </c>
      <c r="C4124" s="7" t="s">
        <v>25101</v>
      </c>
      <c r="D4124" s="8" t="s">
        <v>25102</v>
      </c>
      <c r="E4124" s="9" t="s">
        <v>1546</v>
      </c>
      <c r="F4124" s="7" t="s">
        <v>25103</v>
      </c>
      <c r="G4124" s="7" t="s">
        <v>25098</v>
      </c>
      <c r="H4124" s="7" t="s">
        <v>23725</v>
      </c>
      <c r="I4124" s="7" t="s">
        <v>23724</v>
      </c>
      <c r="J4124" s="7" t="s">
        <v>25</v>
      </c>
      <c r="K4124" s="7" t="s">
        <v>26</v>
      </c>
      <c r="L4124" s="7" t="s">
        <v>27</v>
      </c>
      <c r="M4124" s="7" t="s">
        <v>10927</v>
      </c>
      <c r="N4124" s="7" t="s">
        <v>10928</v>
      </c>
      <c r="O4124" s="6">
        <v>5100</v>
      </c>
      <c r="P4124" s="10">
        <v>2</v>
      </c>
      <c r="Q4124" s="8" t="e">
        <f>VLOOKUP(B4124,[1]Sheet1!$A$1:$F$6212,6,0)</f>
        <v>#N/A</v>
      </c>
    </row>
    <row r="4125" spans="1:17" ht="12.75" customHeight="1">
      <c r="A4125" s="5" t="s">
        <v>25104</v>
      </c>
      <c r="B4125" s="6">
        <v>50141</v>
      </c>
      <c r="C4125" s="7" t="s">
        <v>25105</v>
      </c>
      <c r="D4125" s="8" t="s">
        <v>25106</v>
      </c>
      <c r="E4125" s="9" t="s">
        <v>1546</v>
      </c>
      <c r="F4125" s="7" t="s">
        <v>2238</v>
      </c>
      <c r="G4125" s="7" t="s">
        <v>25107</v>
      </c>
      <c r="H4125" s="7" t="s">
        <v>2240</v>
      </c>
      <c r="I4125" s="7" t="s">
        <v>25108</v>
      </c>
      <c r="J4125" s="7" t="s">
        <v>25</v>
      </c>
      <c r="K4125" s="7" t="s">
        <v>26</v>
      </c>
      <c r="L4125" s="7" t="s">
        <v>27</v>
      </c>
      <c r="M4125" s="7" t="s">
        <v>8720</v>
      </c>
      <c r="N4125" s="7" t="s">
        <v>8721</v>
      </c>
      <c r="O4125" s="6">
        <v>14500</v>
      </c>
      <c r="P4125" s="10">
        <v>2</v>
      </c>
      <c r="Q4125" s="8" t="e">
        <f>VLOOKUP(B4125,[1]Sheet1!$A$1:$F$6212,6,0)</f>
        <v>#N/A</v>
      </c>
    </row>
    <row r="4126" spans="1:17" ht="12.75" customHeight="1">
      <c r="A4126" s="5" t="s">
        <v>25104</v>
      </c>
      <c r="B4126" s="6">
        <v>806404</v>
      </c>
      <c r="C4126" s="7" t="s">
        <v>25105</v>
      </c>
      <c r="D4126" s="8" t="s">
        <v>25106</v>
      </c>
      <c r="E4126" s="9" t="s">
        <v>1546</v>
      </c>
      <c r="F4126" s="7" t="s">
        <v>2238</v>
      </c>
      <c r="G4126" s="7" t="s">
        <v>25107</v>
      </c>
      <c r="H4126" s="7" t="s">
        <v>2240</v>
      </c>
      <c r="I4126" s="7" t="s">
        <v>25108</v>
      </c>
      <c r="J4126" s="7" t="s">
        <v>25</v>
      </c>
      <c r="K4126" s="7" t="s">
        <v>2715</v>
      </c>
      <c r="L4126" s="7" t="s">
        <v>1821</v>
      </c>
      <c r="M4126" s="7" t="s">
        <v>25109</v>
      </c>
      <c r="N4126" s="7" t="s">
        <v>25110</v>
      </c>
      <c r="O4126" s="6">
        <v>6039</v>
      </c>
      <c r="P4126" s="10">
        <v>2</v>
      </c>
      <c r="Q4126" s="8" t="e">
        <f>VLOOKUP(B4126,[1]Sheet1!$A$1:$F$6212,6,0)</f>
        <v>#N/A</v>
      </c>
    </row>
    <row r="4127" spans="1:17" ht="12.75" customHeight="1">
      <c r="A4127" s="5" t="s">
        <v>25111</v>
      </c>
      <c r="B4127" s="6">
        <v>805803</v>
      </c>
      <c r="C4127" s="7" t="s">
        <v>25112</v>
      </c>
      <c r="D4127" s="8" t="s">
        <v>454</v>
      </c>
      <c r="E4127" s="9" t="s">
        <v>1546</v>
      </c>
      <c r="F4127" s="7" t="s">
        <v>25113</v>
      </c>
      <c r="G4127" s="7" t="s">
        <v>25114</v>
      </c>
      <c r="H4127" s="7" t="s">
        <v>25115</v>
      </c>
      <c r="I4127" s="7" t="s">
        <v>25116</v>
      </c>
      <c r="J4127" s="7" t="s">
        <v>25</v>
      </c>
      <c r="K4127" s="7" t="s">
        <v>26</v>
      </c>
      <c r="L4127" s="7" t="s">
        <v>137</v>
      </c>
      <c r="M4127" s="7" t="s">
        <v>25117</v>
      </c>
      <c r="N4127" s="7" t="s">
        <v>4747</v>
      </c>
      <c r="O4127" s="6">
        <v>7500</v>
      </c>
      <c r="P4127" s="10">
        <v>40035</v>
      </c>
      <c r="Q4127" s="8" t="e">
        <f>VLOOKUP(B4127,[1]Sheet1!$A$1:$F$6212,6,0)</f>
        <v>#N/A</v>
      </c>
    </row>
    <row r="4128" spans="1:17" ht="12.75" customHeight="1">
      <c r="A4128" s="5" t="s">
        <v>22135</v>
      </c>
      <c r="B4128" s="6">
        <v>50249</v>
      </c>
      <c r="C4128" s="7" t="s">
        <v>25118</v>
      </c>
      <c r="D4128" s="8" t="s">
        <v>22137</v>
      </c>
      <c r="E4128" s="9" t="s">
        <v>1546</v>
      </c>
      <c r="F4128" s="7" t="s">
        <v>25119</v>
      </c>
      <c r="G4128" s="7" t="s">
        <v>22139</v>
      </c>
      <c r="H4128" s="7" t="s">
        <v>25120</v>
      </c>
      <c r="I4128" s="7" t="s">
        <v>22141</v>
      </c>
      <c r="J4128" s="7" t="s">
        <v>25</v>
      </c>
      <c r="K4128" s="7" t="s">
        <v>26</v>
      </c>
      <c r="L4128" s="7" t="s">
        <v>27</v>
      </c>
      <c r="M4128" s="7" t="s">
        <v>25121</v>
      </c>
      <c r="N4128" s="7" t="s">
        <v>25122</v>
      </c>
      <c r="O4128" s="6">
        <v>33750</v>
      </c>
      <c r="P4128" s="10" t="s">
        <v>436</v>
      </c>
      <c r="Q4128" s="8" t="e">
        <f>VLOOKUP(B4128,[1]Sheet1!$A$1:$F$6212,6,0)</f>
        <v>#N/A</v>
      </c>
    </row>
    <row r="4129" spans="1:17" ht="12.75" customHeight="1">
      <c r="A4129" s="5" t="s">
        <v>25123</v>
      </c>
      <c r="B4129" s="6">
        <v>50401</v>
      </c>
      <c r="C4129" s="7" t="s">
        <v>25124</v>
      </c>
      <c r="D4129" s="8" t="s">
        <v>25125</v>
      </c>
      <c r="E4129" s="9" t="s">
        <v>1546</v>
      </c>
      <c r="F4129" s="7" t="s">
        <v>25126</v>
      </c>
      <c r="G4129" s="7" t="s">
        <v>25127</v>
      </c>
      <c r="H4129" s="7" t="s">
        <v>1621</v>
      </c>
      <c r="I4129" s="7" t="s">
        <v>25128</v>
      </c>
      <c r="J4129" s="7" t="s">
        <v>25</v>
      </c>
      <c r="K4129" s="7" t="s">
        <v>26</v>
      </c>
      <c r="L4129" s="7" t="s">
        <v>27</v>
      </c>
      <c r="M4129" s="7" t="s">
        <v>11869</v>
      </c>
      <c r="N4129" s="7" t="s">
        <v>11870</v>
      </c>
      <c r="O4129" s="6">
        <v>103813</v>
      </c>
      <c r="P4129" s="10">
        <v>38535</v>
      </c>
      <c r="Q4129" s="8" t="e">
        <f>VLOOKUP(B4129,[1]Sheet1!$A$1:$F$6212,6,0)</f>
        <v>#N/A</v>
      </c>
    </row>
    <row r="4130" spans="1:17" ht="12.75" customHeight="1">
      <c r="A4130" s="5" t="s">
        <v>25129</v>
      </c>
      <c r="B4130" s="6">
        <v>806075</v>
      </c>
      <c r="C4130" s="7" t="s">
        <v>25130</v>
      </c>
      <c r="D4130" s="8" t="s">
        <v>25131</v>
      </c>
      <c r="E4130" s="9" t="s">
        <v>1546</v>
      </c>
      <c r="F4130" s="7" t="s">
        <v>25132</v>
      </c>
      <c r="G4130" s="7" t="s">
        <v>25133</v>
      </c>
      <c r="H4130" s="7" t="s">
        <v>25134</v>
      </c>
      <c r="I4130" s="7" t="s">
        <v>25133</v>
      </c>
      <c r="J4130" s="7" t="s">
        <v>25</v>
      </c>
      <c r="K4130" s="7" t="s">
        <v>26</v>
      </c>
      <c r="L4130" s="7" t="s">
        <v>27</v>
      </c>
      <c r="M4130" s="7" t="s">
        <v>13287</v>
      </c>
      <c r="N4130" s="7" t="s">
        <v>25135</v>
      </c>
      <c r="O4130" s="6">
        <v>11932</v>
      </c>
      <c r="P4130" s="10">
        <v>40099</v>
      </c>
      <c r="Q4130" s="8" t="e">
        <f>VLOOKUP(B4130,[1]Sheet1!$A$1:$F$6212,6,0)</f>
        <v>#N/A</v>
      </c>
    </row>
    <row r="4131" spans="1:17" ht="12.75" customHeight="1">
      <c r="A4131" s="5" t="s">
        <v>25136</v>
      </c>
      <c r="B4131" s="6">
        <v>50400</v>
      </c>
      <c r="C4131" s="7" t="s">
        <v>25137</v>
      </c>
      <c r="D4131" s="8" t="s">
        <v>25138</v>
      </c>
      <c r="E4131" s="9" t="s">
        <v>1546</v>
      </c>
      <c r="F4131" s="7" t="s">
        <v>22699</v>
      </c>
      <c r="G4131" s="7" t="s">
        <v>22700</v>
      </c>
      <c r="H4131" s="7" t="s">
        <v>22701</v>
      </c>
      <c r="I4131" s="7" t="s">
        <v>22702</v>
      </c>
      <c r="J4131" s="7" t="s">
        <v>25</v>
      </c>
      <c r="K4131" s="7" t="s">
        <v>26</v>
      </c>
      <c r="L4131" s="7" t="s">
        <v>27</v>
      </c>
      <c r="M4131" s="7" t="s">
        <v>25139</v>
      </c>
      <c r="N4131" s="7" t="s">
        <v>5370</v>
      </c>
      <c r="O4131" s="6">
        <v>10400</v>
      </c>
      <c r="P4131" s="10">
        <v>2</v>
      </c>
      <c r="Q4131" s="8" t="e">
        <f>VLOOKUP(B4131,[1]Sheet1!$A$1:$F$6212,6,0)</f>
        <v>#N/A</v>
      </c>
    </row>
    <row r="4132" spans="1:17" ht="12.75" customHeight="1">
      <c r="A4132" s="5" t="s">
        <v>25140</v>
      </c>
      <c r="B4132" s="6">
        <v>804340</v>
      </c>
      <c r="C4132" s="7" t="s">
        <v>25141</v>
      </c>
      <c r="D4132" s="8" t="s">
        <v>25142</v>
      </c>
      <c r="E4132" s="9" t="s">
        <v>1546</v>
      </c>
      <c r="F4132" s="7" t="s">
        <v>25143</v>
      </c>
      <c r="G4132" s="7" t="s">
        <v>25144</v>
      </c>
      <c r="H4132" s="7" t="s">
        <v>25145</v>
      </c>
      <c r="I4132" s="7" t="s">
        <v>25146</v>
      </c>
      <c r="J4132" s="7" t="s">
        <v>25</v>
      </c>
      <c r="K4132" s="7" t="s">
        <v>26</v>
      </c>
      <c r="L4132" s="7" t="s">
        <v>27</v>
      </c>
      <c r="M4132" s="7" t="s">
        <v>25147</v>
      </c>
      <c r="N4132" s="7" t="s">
        <v>25148</v>
      </c>
      <c r="O4132" s="6">
        <v>5100</v>
      </c>
      <c r="P4132" s="10">
        <v>37688</v>
      </c>
      <c r="Q4132" s="8" t="e">
        <f>VLOOKUP(B4132,[1]Sheet1!$A$1:$F$6212,6,0)</f>
        <v>#N/A</v>
      </c>
    </row>
    <row r="4133" spans="1:17" ht="12.75" customHeight="1">
      <c r="A4133" s="5" t="s">
        <v>25149</v>
      </c>
      <c r="B4133" s="6">
        <v>803015</v>
      </c>
      <c r="C4133" s="7" t="s">
        <v>25150</v>
      </c>
      <c r="D4133" s="8" t="s">
        <v>25151</v>
      </c>
      <c r="E4133" s="9" t="s">
        <v>1546</v>
      </c>
      <c r="F4133" s="7" t="s">
        <v>25152</v>
      </c>
      <c r="G4133" s="7" t="s">
        <v>25153</v>
      </c>
      <c r="H4133" s="7" t="s">
        <v>25154</v>
      </c>
      <c r="I4133" s="7" t="s">
        <v>25153</v>
      </c>
      <c r="J4133" s="7" t="s">
        <v>25</v>
      </c>
      <c r="K4133" s="7" t="s">
        <v>2278</v>
      </c>
      <c r="L4133" s="7" t="s">
        <v>342</v>
      </c>
      <c r="M4133" s="7" t="s">
        <v>5685</v>
      </c>
      <c r="N4133" s="7" t="s">
        <v>5686</v>
      </c>
      <c r="O4133" s="6">
        <v>4575</v>
      </c>
      <c r="P4133" s="10">
        <v>2</v>
      </c>
      <c r="Q4133" s="8" t="e">
        <f>VLOOKUP(B4133,[1]Sheet1!$A$1:$F$6212,6,0)</f>
        <v>#N/A</v>
      </c>
    </row>
    <row r="4134" spans="1:17" ht="12.75" customHeight="1">
      <c r="A4134" s="5" t="s">
        <v>25149</v>
      </c>
      <c r="B4134" s="6">
        <v>803772</v>
      </c>
      <c r="C4134" s="7" t="s">
        <v>25150</v>
      </c>
      <c r="D4134" s="8" t="s">
        <v>25151</v>
      </c>
      <c r="E4134" s="9" t="s">
        <v>1546</v>
      </c>
      <c r="F4134" s="7" t="s">
        <v>25152</v>
      </c>
      <c r="G4134" s="7" t="s">
        <v>25153</v>
      </c>
      <c r="H4134" s="7" t="s">
        <v>25154</v>
      </c>
      <c r="I4134" s="7" t="s">
        <v>25153</v>
      </c>
      <c r="J4134" s="7" t="s">
        <v>25</v>
      </c>
      <c r="K4134" s="7" t="s">
        <v>26</v>
      </c>
      <c r="L4134" s="7" t="s">
        <v>342</v>
      </c>
      <c r="M4134" s="7" t="s">
        <v>24516</v>
      </c>
      <c r="N4134" s="7" t="s">
        <v>25155</v>
      </c>
      <c r="O4134" s="6">
        <v>4575</v>
      </c>
      <c r="P4134" s="10">
        <v>2</v>
      </c>
      <c r="Q4134" s="8" t="e">
        <f>VLOOKUP(B4134,[1]Sheet1!$A$1:$F$6212,6,0)</f>
        <v>#N/A</v>
      </c>
    </row>
    <row r="4135" spans="1:17" ht="12.75" customHeight="1">
      <c r="A4135" s="5" t="s">
        <v>25156</v>
      </c>
      <c r="B4135" s="6">
        <v>805885</v>
      </c>
      <c r="C4135" s="7" t="s">
        <v>25157</v>
      </c>
      <c r="D4135" s="8" t="s">
        <v>25158</v>
      </c>
      <c r="E4135" s="9" t="s">
        <v>1546</v>
      </c>
      <c r="F4135" s="7" t="s">
        <v>25159</v>
      </c>
      <c r="G4135" s="7" t="s">
        <v>25160</v>
      </c>
      <c r="H4135" s="7" t="s">
        <v>25161</v>
      </c>
      <c r="I4135" s="7" t="s">
        <v>25160</v>
      </c>
      <c r="J4135" s="7" t="s">
        <v>25</v>
      </c>
      <c r="K4135" s="7" t="s">
        <v>75</v>
      </c>
      <c r="L4135" s="7" t="s">
        <v>27</v>
      </c>
      <c r="M4135" s="7" t="s">
        <v>18205</v>
      </c>
      <c r="N4135" s="7" t="s">
        <v>25162</v>
      </c>
      <c r="O4135" s="6">
        <v>1497</v>
      </c>
      <c r="P4135" s="10">
        <v>41794</v>
      </c>
      <c r="Q4135" s="8" t="e">
        <f>VLOOKUP(B4135,[1]Sheet1!$A$1:$F$6212,6,0)</f>
        <v>#N/A</v>
      </c>
    </row>
    <row r="4136" spans="1:17" ht="12.75" customHeight="1">
      <c r="A4136" s="5" t="s">
        <v>25163</v>
      </c>
      <c r="B4136" s="6">
        <v>50416</v>
      </c>
      <c r="C4136" s="7" t="s">
        <v>25164</v>
      </c>
      <c r="D4136" s="36" t="s">
        <v>25165</v>
      </c>
      <c r="E4136" s="9" t="s">
        <v>1546</v>
      </c>
      <c r="F4136" s="7" t="s">
        <v>25166</v>
      </c>
      <c r="G4136" s="7" t="s">
        <v>25167</v>
      </c>
      <c r="H4136" s="7" t="s">
        <v>25168</v>
      </c>
      <c r="I4136" s="7" t="s">
        <v>25169</v>
      </c>
      <c r="J4136" s="7" t="s">
        <v>25</v>
      </c>
      <c r="K4136" s="7" t="s">
        <v>2715</v>
      </c>
      <c r="L4136" s="7" t="s">
        <v>1821</v>
      </c>
      <c r="M4136" s="7" t="s">
        <v>25170</v>
      </c>
      <c r="N4136" s="7" t="s">
        <v>25171</v>
      </c>
      <c r="O4136" s="6">
        <v>800</v>
      </c>
      <c r="P4136" s="10">
        <v>2</v>
      </c>
      <c r="Q4136" s="8" t="e">
        <f>VLOOKUP(B4136,[1]Sheet1!$A$1:$F$6212,6,0)</f>
        <v>#N/A</v>
      </c>
    </row>
    <row r="4137" spans="1:17" ht="12.75" customHeight="1">
      <c r="A4137" s="5" t="s">
        <v>25163</v>
      </c>
      <c r="B4137" s="6">
        <v>801067</v>
      </c>
      <c r="C4137" s="7" t="s">
        <v>25164</v>
      </c>
      <c r="D4137" s="8" t="s">
        <v>25165</v>
      </c>
      <c r="E4137" s="9" t="s">
        <v>1546</v>
      </c>
      <c r="F4137" s="7" t="s">
        <v>25166</v>
      </c>
      <c r="G4137" s="7" t="s">
        <v>25167</v>
      </c>
      <c r="H4137" s="7" t="s">
        <v>25168</v>
      </c>
      <c r="I4137" s="7" t="s">
        <v>25169</v>
      </c>
      <c r="J4137" s="7" t="s">
        <v>25</v>
      </c>
      <c r="K4137" s="7" t="s">
        <v>2715</v>
      </c>
      <c r="L4137" s="7" t="s">
        <v>1821</v>
      </c>
      <c r="M4137" s="7" t="s">
        <v>22907</v>
      </c>
      <c r="N4137" s="7" t="s">
        <v>19595</v>
      </c>
      <c r="O4137" s="6">
        <v>475</v>
      </c>
      <c r="P4137" s="10">
        <v>2</v>
      </c>
      <c r="Q4137" s="8" t="e">
        <f>VLOOKUP(B4137,[1]Sheet1!$A$1:$F$6212,6,0)</f>
        <v>#N/A</v>
      </c>
    </row>
    <row r="4138" spans="1:17" ht="12.75" customHeight="1">
      <c r="A4138" s="5" t="s">
        <v>25163</v>
      </c>
      <c r="B4138" s="6">
        <v>806238</v>
      </c>
      <c r="C4138" s="7" t="s">
        <v>25172</v>
      </c>
      <c r="D4138" s="8" t="s">
        <v>25165</v>
      </c>
      <c r="E4138" s="9" t="s">
        <v>1546</v>
      </c>
      <c r="F4138" s="7" t="s">
        <v>22519</v>
      </c>
      <c r="G4138" s="7" t="s">
        <v>2195</v>
      </c>
      <c r="H4138" s="7" t="s">
        <v>22520</v>
      </c>
      <c r="I4138" s="7" t="s">
        <v>19820</v>
      </c>
      <c r="J4138" s="7" t="s">
        <v>25</v>
      </c>
      <c r="K4138" s="7" t="s">
        <v>26</v>
      </c>
      <c r="L4138" s="7" t="s">
        <v>342</v>
      </c>
      <c r="M4138" s="7" t="s">
        <v>18822</v>
      </c>
      <c r="N4138" s="7" t="s">
        <v>22521</v>
      </c>
      <c r="O4138" s="6">
        <v>80000</v>
      </c>
      <c r="P4138" s="10">
        <v>34111</v>
      </c>
      <c r="Q4138" s="8" t="e">
        <f>VLOOKUP(B4138,[1]Sheet1!$A$1:$F$6212,6,0)</f>
        <v>#N/A</v>
      </c>
    </row>
    <row r="4139" spans="1:17" ht="12.75" customHeight="1">
      <c r="A4139" s="5" t="s">
        <v>25173</v>
      </c>
      <c r="B4139" s="6">
        <v>806319</v>
      </c>
      <c r="C4139" s="7" t="s">
        <v>25174</v>
      </c>
      <c r="D4139" s="8" t="s">
        <v>25175</v>
      </c>
      <c r="E4139" s="9" t="s">
        <v>1546</v>
      </c>
      <c r="F4139" s="7" t="s">
        <v>22081</v>
      </c>
      <c r="G4139" s="7" t="s">
        <v>22082</v>
      </c>
      <c r="H4139" s="7" t="s">
        <v>22083</v>
      </c>
      <c r="I4139" s="7" t="s">
        <v>22084</v>
      </c>
      <c r="J4139" s="7" t="s">
        <v>25</v>
      </c>
      <c r="K4139" s="7" t="s">
        <v>26</v>
      </c>
      <c r="L4139" s="7" t="s">
        <v>27</v>
      </c>
      <c r="M4139" s="7" t="s">
        <v>18968</v>
      </c>
      <c r="N4139" s="7" t="s">
        <v>17592</v>
      </c>
      <c r="O4139" s="6">
        <v>6999</v>
      </c>
      <c r="P4139" s="10">
        <v>38347</v>
      </c>
      <c r="Q4139" s="8" t="e">
        <f>VLOOKUP(B4139,[1]Sheet1!$A$1:$F$6212,6,0)</f>
        <v>#N/A</v>
      </c>
    </row>
    <row r="4140" spans="1:17" ht="12.75" customHeight="1">
      <c r="A4140" s="5" t="s">
        <v>2226</v>
      </c>
      <c r="B4140" s="6">
        <v>50013</v>
      </c>
      <c r="C4140" s="7" t="s">
        <v>2227</v>
      </c>
      <c r="D4140" s="8" t="s">
        <v>2228</v>
      </c>
      <c r="E4140" s="9" t="s">
        <v>1546</v>
      </c>
      <c r="F4140" s="7" t="s">
        <v>2229</v>
      </c>
      <c r="G4140" s="7" t="s">
        <v>2230</v>
      </c>
      <c r="H4140" s="7" t="s">
        <v>2231</v>
      </c>
      <c r="I4140" s="7" t="s">
        <v>2232</v>
      </c>
      <c r="J4140" s="7" t="s">
        <v>25</v>
      </c>
      <c r="K4140" s="7" t="s">
        <v>2715</v>
      </c>
      <c r="L4140" s="7" t="s">
        <v>1821</v>
      </c>
      <c r="M4140" s="7" t="s">
        <v>2233</v>
      </c>
      <c r="N4140" s="7" t="s">
        <v>2234</v>
      </c>
      <c r="O4140" s="6">
        <v>937</v>
      </c>
      <c r="P4140" s="10">
        <v>35751</v>
      </c>
      <c r="Q4140" s="8" t="e">
        <f>VLOOKUP(B4140,[1]Sheet1!$A$1:$F$6212,6,0)</f>
        <v>#N/A</v>
      </c>
    </row>
    <row r="4141" spans="1:17" ht="12.75" customHeight="1">
      <c r="A4141" s="5" t="s">
        <v>2226</v>
      </c>
      <c r="B4141" s="6">
        <v>800978</v>
      </c>
      <c r="C4141" s="7" t="s">
        <v>2227</v>
      </c>
      <c r="D4141" s="8" t="s">
        <v>2228</v>
      </c>
      <c r="E4141" s="9" t="s">
        <v>1546</v>
      </c>
      <c r="F4141" s="7" t="s">
        <v>2229</v>
      </c>
      <c r="G4141" s="7" t="s">
        <v>2230</v>
      </c>
      <c r="H4141" s="7" t="s">
        <v>2231</v>
      </c>
      <c r="I4141" s="7" t="s">
        <v>2232</v>
      </c>
      <c r="J4141" s="7" t="s">
        <v>25</v>
      </c>
      <c r="K4141" s="7" t="s">
        <v>26</v>
      </c>
      <c r="L4141" s="7" t="s">
        <v>27</v>
      </c>
      <c r="M4141" s="7" t="s">
        <v>3158</v>
      </c>
      <c r="N4141" s="7" t="s">
        <v>3159</v>
      </c>
      <c r="O4141" s="6">
        <v>31350</v>
      </c>
      <c r="P4141" s="10">
        <v>35751</v>
      </c>
      <c r="Q4141" s="8" t="e">
        <f>VLOOKUP(B4141,[1]Sheet1!$A$1:$F$6212,6,0)</f>
        <v>#N/A</v>
      </c>
    </row>
    <row r="4142" spans="1:17" ht="12.75" customHeight="1">
      <c r="A4142" s="5" t="s">
        <v>2226</v>
      </c>
      <c r="B4142" s="6">
        <v>802789</v>
      </c>
      <c r="C4142" s="7" t="s">
        <v>2227</v>
      </c>
      <c r="D4142" s="8" t="s">
        <v>2228</v>
      </c>
      <c r="E4142" s="9" t="s">
        <v>1546</v>
      </c>
      <c r="F4142" s="7" t="s">
        <v>2229</v>
      </c>
      <c r="G4142" s="7" t="s">
        <v>2230</v>
      </c>
      <c r="H4142" s="7" t="s">
        <v>2231</v>
      </c>
      <c r="I4142" s="7" t="s">
        <v>2232</v>
      </c>
      <c r="J4142" s="7" t="s">
        <v>25</v>
      </c>
      <c r="K4142" s="7" t="s">
        <v>26</v>
      </c>
      <c r="L4142" s="7" t="s">
        <v>27</v>
      </c>
      <c r="M4142" s="7" t="s">
        <v>3530</v>
      </c>
      <c r="N4142" s="7" t="s">
        <v>25176</v>
      </c>
      <c r="O4142" s="6">
        <v>1650</v>
      </c>
      <c r="P4142" s="10">
        <v>35751</v>
      </c>
      <c r="Q4142" s="8" t="e">
        <f>VLOOKUP(B4142,[1]Sheet1!$A$1:$F$6212,6,0)</f>
        <v>#N/A</v>
      </c>
    </row>
    <row r="4143" spans="1:17" ht="12.75" customHeight="1">
      <c r="A4143" s="5" t="s">
        <v>460</v>
      </c>
      <c r="B4143" s="6">
        <v>800201</v>
      </c>
      <c r="C4143" s="7" t="s">
        <v>25177</v>
      </c>
      <c r="D4143" s="8" t="s">
        <v>462</v>
      </c>
      <c r="E4143" s="9" t="s">
        <v>1546</v>
      </c>
      <c r="F4143" s="7" t="s">
        <v>25178</v>
      </c>
      <c r="G4143" s="7" t="s">
        <v>25179</v>
      </c>
      <c r="H4143" s="7" t="s">
        <v>25180</v>
      </c>
      <c r="I4143" s="7" t="s">
        <v>25179</v>
      </c>
      <c r="J4143" s="7" t="s">
        <v>25</v>
      </c>
      <c r="K4143" s="7" t="s">
        <v>26</v>
      </c>
      <c r="L4143" s="7" t="s">
        <v>27</v>
      </c>
      <c r="M4143" s="7" t="s">
        <v>16915</v>
      </c>
      <c r="N4143" s="7" t="s">
        <v>16916</v>
      </c>
      <c r="O4143" s="6">
        <v>5100</v>
      </c>
      <c r="P4143" s="10">
        <v>2</v>
      </c>
      <c r="Q4143" s="8" t="e">
        <f>VLOOKUP(B4143,[1]Sheet1!$A$1:$F$6212,6,0)</f>
        <v>#N/A</v>
      </c>
    </row>
    <row r="4144" spans="1:17" ht="12.75" customHeight="1">
      <c r="A4144" s="5" t="s">
        <v>25181</v>
      </c>
      <c r="B4144" s="6">
        <v>50143</v>
      </c>
      <c r="C4144" s="7" t="s">
        <v>25182</v>
      </c>
      <c r="D4144" s="8" t="s">
        <v>25183</v>
      </c>
      <c r="E4144" s="9" t="s">
        <v>1546</v>
      </c>
      <c r="F4144" s="7" t="s">
        <v>2238</v>
      </c>
      <c r="G4144" s="7" t="s">
        <v>2239</v>
      </c>
      <c r="H4144" s="7" t="s">
        <v>2240</v>
      </c>
      <c r="I4144" s="7" t="s">
        <v>25184</v>
      </c>
      <c r="J4144" s="7" t="s">
        <v>25</v>
      </c>
      <c r="K4144" s="7" t="s">
        <v>26</v>
      </c>
      <c r="L4144" s="7" t="s">
        <v>27</v>
      </c>
      <c r="M4144" s="7" t="s">
        <v>25185</v>
      </c>
      <c r="N4144" s="7" t="s">
        <v>25186</v>
      </c>
      <c r="O4144" s="6">
        <v>3750</v>
      </c>
      <c r="P4144" s="10" t="s">
        <v>436</v>
      </c>
      <c r="Q4144" s="8" t="e">
        <f>VLOOKUP(B4144,[1]Sheet1!$A$1:$F$6212,6,0)</f>
        <v>#N/A</v>
      </c>
    </row>
    <row r="4145" spans="1:17" ht="12.75" customHeight="1">
      <c r="A4145" s="5" t="s">
        <v>25187</v>
      </c>
      <c r="B4145" s="6">
        <v>801529</v>
      </c>
      <c r="C4145" s="7" t="s">
        <v>25188</v>
      </c>
      <c r="D4145" s="8" t="s">
        <v>25189</v>
      </c>
      <c r="E4145" s="9" t="s">
        <v>1546</v>
      </c>
      <c r="F4145" s="7" t="s">
        <v>2238</v>
      </c>
      <c r="G4145" s="7" t="s">
        <v>25108</v>
      </c>
      <c r="H4145" s="7" t="s">
        <v>25190</v>
      </c>
      <c r="I4145" s="7" t="s">
        <v>25108</v>
      </c>
      <c r="J4145" s="7" t="s">
        <v>25</v>
      </c>
      <c r="K4145" s="7" t="s">
        <v>26</v>
      </c>
      <c r="L4145" s="7" t="s">
        <v>27</v>
      </c>
      <c r="M4145" s="7" t="s">
        <v>25191</v>
      </c>
      <c r="N4145" s="7" t="s">
        <v>25192</v>
      </c>
      <c r="O4145" s="6">
        <v>9540</v>
      </c>
      <c r="P4145" s="10">
        <v>37173</v>
      </c>
      <c r="Q4145" s="8" t="e">
        <f>VLOOKUP(B4145,[1]Sheet1!$A$1:$F$6212,6,0)</f>
        <v>#N/A</v>
      </c>
    </row>
    <row r="4146" spans="1:17" ht="12.75" customHeight="1">
      <c r="A4146" s="5" t="s">
        <v>25193</v>
      </c>
      <c r="B4146" s="6">
        <v>808639</v>
      </c>
      <c r="C4146" s="7" t="s">
        <v>25194</v>
      </c>
      <c r="D4146" s="8" t="s">
        <v>25195</v>
      </c>
      <c r="E4146" s="9" t="s">
        <v>1546</v>
      </c>
      <c r="F4146" s="7" t="s">
        <v>25196</v>
      </c>
      <c r="G4146" s="7" t="s">
        <v>25197</v>
      </c>
      <c r="H4146" s="7" t="s">
        <v>25198</v>
      </c>
      <c r="I4146" s="7" t="s">
        <v>25199</v>
      </c>
      <c r="J4146" s="7" t="s">
        <v>25</v>
      </c>
      <c r="K4146" s="7" t="s">
        <v>26</v>
      </c>
      <c r="L4146" s="7" t="s">
        <v>27</v>
      </c>
      <c r="M4146" s="7" t="s">
        <v>19936</v>
      </c>
      <c r="N4146" s="7" t="s">
        <v>25200</v>
      </c>
      <c r="O4146" s="6">
        <v>7478</v>
      </c>
      <c r="P4146" s="10">
        <v>38948</v>
      </c>
      <c r="Q4146" s="8" t="e">
        <f>VLOOKUP(B4146,[1]Sheet1!$A$1:$F$6212,6,0)</f>
        <v>#N/A</v>
      </c>
    </row>
    <row r="4147" spans="1:17" ht="12.75" customHeight="1">
      <c r="A4147" s="5" t="s">
        <v>25201</v>
      </c>
      <c r="B4147" s="6">
        <v>806020</v>
      </c>
      <c r="C4147" s="7" t="s">
        <v>25202</v>
      </c>
      <c r="D4147" s="8" t="s">
        <v>25203</v>
      </c>
      <c r="E4147" s="9" t="s">
        <v>1546</v>
      </c>
      <c r="F4147" s="7" t="s">
        <v>23861</v>
      </c>
      <c r="G4147" s="7" t="s">
        <v>25204</v>
      </c>
      <c r="H4147" s="7" t="s">
        <v>25205</v>
      </c>
      <c r="I4147" s="7" t="s">
        <v>25206</v>
      </c>
      <c r="J4147" s="7" t="s">
        <v>25</v>
      </c>
      <c r="K4147" s="7" t="s">
        <v>26</v>
      </c>
      <c r="L4147" s="7" t="s">
        <v>27</v>
      </c>
      <c r="M4147" s="7" t="s">
        <v>967</v>
      </c>
      <c r="N4147" s="7" t="s">
        <v>25207</v>
      </c>
      <c r="O4147" s="6">
        <v>7479</v>
      </c>
      <c r="P4147" s="10">
        <v>41899</v>
      </c>
      <c r="Q4147" s="8" t="e">
        <f>VLOOKUP(B4147,[1]Sheet1!$A$1:$F$6212,6,0)</f>
        <v>#N/A</v>
      </c>
    </row>
    <row r="4148" spans="1:17" ht="12.75" customHeight="1">
      <c r="A4148" s="5" t="s">
        <v>25208</v>
      </c>
      <c r="B4148" s="6">
        <v>50316</v>
      </c>
      <c r="C4148" s="7" t="s">
        <v>25209</v>
      </c>
      <c r="D4148" s="8" t="s">
        <v>25210</v>
      </c>
      <c r="E4148" s="9" t="s">
        <v>1546</v>
      </c>
      <c r="F4148" s="7" t="s">
        <v>22788</v>
      </c>
      <c r="G4148" s="7" t="s">
        <v>22791</v>
      </c>
      <c r="H4148" s="7" t="s">
        <v>22790</v>
      </c>
      <c r="I4148" s="7" t="s">
        <v>22791</v>
      </c>
      <c r="J4148" s="7" t="s">
        <v>25</v>
      </c>
      <c r="K4148" s="7" t="s">
        <v>26</v>
      </c>
      <c r="L4148" s="7" t="s">
        <v>27</v>
      </c>
      <c r="M4148" s="7" t="s">
        <v>25211</v>
      </c>
      <c r="N4148" s="7" t="s">
        <v>25212</v>
      </c>
      <c r="O4148" s="6">
        <v>15000</v>
      </c>
      <c r="P4148" s="10">
        <v>2</v>
      </c>
      <c r="Q4148" s="8" t="e">
        <f>VLOOKUP(B4148,[1]Sheet1!$A$1:$F$6212,6,0)</f>
        <v>#N/A</v>
      </c>
    </row>
    <row r="4149" spans="1:17" ht="12.75" customHeight="1">
      <c r="A4149" s="5" t="s">
        <v>25213</v>
      </c>
      <c r="B4149" s="6">
        <v>805247</v>
      </c>
      <c r="C4149" s="7" t="s">
        <v>25214</v>
      </c>
      <c r="D4149" s="8" t="s">
        <v>25215</v>
      </c>
      <c r="E4149" s="9" t="s">
        <v>1546</v>
      </c>
      <c r="F4149" s="7" t="s">
        <v>25216</v>
      </c>
      <c r="G4149" s="7" t="s">
        <v>25217</v>
      </c>
      <c r="H4149" s="7" t="s">
        <v>25218</v>
      </c>
      <c r="I4149" s="7" t="s">
        <v>25219</v>
      </c>
      <c r="J4149" s="7" t="s">
        <v>25</v>
      </c>
      <c r="K4149" s="7" t="s">
        <v>26</v>
      </c>
      <c r="L4149" s="7" t="s">
        <v>27</v>
      </c>
      <c r="M4149" s="7" t="s">
        <v>5414</v>
      </c>
      <c r="N4149" s="7" t="s">
        <v>25220</v>
      </c>
      <c r="O4149" s="6">
        <v>5077</v>
      </c>
      <c r="P4149" s="10">
        <v>39868</v>
      </c>
      <c r="Q4149" s="8" t="e">
        <f>VLOOKUP(B4149,[1]Sheet1!$A$1:$F$6212,6,0)</f>
        <v>#N/A</v>
      </c>
    </row>
    <row r="4150" spans="1:17" ht="12.75" customHeight="1">
      <c r="A4150" s="5" t="s">
        <v>25221</v>
      </c>
      <c r="B4150" s="6">
        <v>50208</v>
      </c>
      <c r="C4150" s="7" t="s">
        <v>25222</v>
      </c>
      <c r="D4150" s="8" t="s">
        <v>25223</v>
      </c>
      <c r="E4150" s="9" t="s">
        <v>1546</v>
      </c>
      <c r="F4150" s="7" t="s">
        <v>25224</v>
      </c>
      <c r="G4150" s="7" t="s">
        <v>25225</v>
      </c>
      <c r="H4150" s="7" t="s">
        <v>25226</v>
      </c>
      <c r="I4150" s="7" t="s">
        <v>25227</v>
      </c>
      <c r="J4150" s="7" t="s">
        <v>25</v>
      </c>
      <c r="K4150" s="7" t="s">
        <v>26</v>
      </c>
      <c r="L4150" s="7" t="s">
        <v>27</v>
      </c>
      <c r="M4150" s="7" t="s">
        <v>1551</v>
      </c>
      <c r="N4150" s="7" t="s">
        <v>1552</v>
      </c>
      <c r="O4150" s="6">
        <v>4375</v>
      </c>
      <c r="P4150" s="10">
        <v>2</v>
      </c>
      <c r="Q4150" s="8" t="e">
        <f>VLOOKUP(B4150,[1]Sheet1!$A$1:$F$6212,6,0)</f>
        <v>#N/A</v>
      </c>
    </row>
    <row r="4151" spans="1:17" ht="12.75" customHeight="1">
      <c r="A4151" s="5" t="s">
        <v>25221</v>
      </c>
      <c r="B4151" s="6">
        <v>801474</v>
      </c>
      <c r="C4151" s="7" t="s">
        <v>25222</v>
      </c>
      <c r="D4151" s="8" t="s">
        <v>25223</v>
      </c>
      <c r="E4151" s="9" t="s">
        <v>1546</v>
      </c>
      <c r="F4151" s="7" t="s">
        <v>25224</v>
      </c>
      <c r="G4151" s="7" t="s">
        <v>25225</v>
      </c>
      <c r="H4151" s="7" t="s">
        <v>25226</v>
      </c>
      <c r="I4151" s="7" t="s">
        <v>25227</v>
      </c>
      <c r="J4151" s="7" t="s">
        <v>25</v>
      </c>
      <c r="K4151" s="7" t="s">
        <v>26</v>
      </c>
      <c r="L4151" s="7" t="s">
        <v>27</v>
      </c>
      <c r="M4151" s="7" t="s">
        <v>25228</v>
      </c>
      <c r="N4151" s="7" t="s">
        <v>25229</v>
      </c>
      <c r="O4151" s="6">
        <v>1875</v>
      </c>
      <c r="P4151" s="10">
        <v>2</v>
      </c>
      <c r="Q4151" s="8" t="e">
        <f>VLOOKUP(B4151,[1]Sheet1!$A$1:$F$6212,6,0)</f>
        <v>#N/A</v>
      </c>
    </row>
    <row r="4152" spans="1:17" ht="12.75" customHeight="1">
      <c r="A4152" s="5" t="s">
        <v>25230</v>
      </c>
      <c r="B4152" s="6">
        <v>806829</v>
      </c>
      <c r="C4152" s="7" t="s">
        <v>25231</v>
      </c>
      <c r="D4152" s="8" t="e">
        <v>#N/A</v>
      </c>
      <c r="E4152" s="9" t="s">
        <v>1546</v>
      </c>
      <c r="F4152" s="7" t="s">
        <v>25232</v>
      </c>
      <c r="G4152" s="7" t="s">
        <v>25233</v>
      </c>
      <c r="H4152" s="7" t="s">
        <v>25234</v>
      </c>
      <c r="I4152" s="7" t="s">
        <v>25235</v>
      </c>
      <c r="J4152" s="7" t="s">
        <v>25</v>
      </c>
      <c r="K4152" s="7" t="s">
        <v>2278</v>
      </c>
      <c r="L4152" s="7" t="s">
        <v>1821</v>
      </c>
      <c r="M4152" s="7" t="s">
        <v>25236</v>
      </c>
      <c r="N4152" s="7" t="s">
        <v>25237</v>
      </c>
      <c r="O4152" s="6">
        <v>11</v>
      </c>
      <c r="P4152" s="10">
        <v>42060</v>
      </c>
      <c r="Q4152" s="8" t="e">
        <f>VLOOKUP(B4152,[1]Sheet1!$A$1:$F$6212,6,0)</f>
        <v>#N/A</v>
      </c>
    </row>
    <row r="4153" spans="1:17" ht="12.75" customHeight="1">
      <c r="A4153" s="5" t="s">
        <v>25230</v>
      </c>
      <c r="B4153" s="6">
        <v>806830</v>
      </c>
      <c r="C4153" s="7" t="s">
        <v>25231</v>
      </c>
      <c r="D4153" s="8" t="e">
        <v>#N/A</v>
      </c>
      <c r="E4153" s="9" t="s">
        <v>1546</v>
      </c>
      <c r="F4153" s="7" t="s">
        <v>25232</v>
      </c>
      <c r="G4153" s="7" t="s">
        <v>25233</v>
      </c>
      <c r="H4153" s="7" t="s">
        <v>25234</v>
      </c>
      <c r="I4153" s="7" t="s">
        <v>25235</v>
      </c>
      <c r="J4153" s="7" t="s">
        <v>25</v>
      </c>
      <c r="K4153" s="7" t="s">
        <v>2278</v>
      </c>
      <c r="L4153" s="7" t="s">
        <v>1821</v>
      </c>
      <c r="M4153" s="7" t="s">
        <v>25236</v>
      </c>
      <c r="N4153" s="7" t="s">
        <v>25237</v>
      </c>
      <c r="O4153" s="6">
        <v>11</v>
      </c>
      <c r="P4153" s="10">
        <v>42060</v>
      </c>
      <c r="Q4153" s="8" t="e">
        <f>VLOOKUP(B4153,[1]Sheet1!$A$1:$F$6212,6,0)</f>
        <v>#N/A</v>
      </c>
    </row>
    <row r="4154" spans="1:17" ht="12.75" customHeight="1">
      <c r="A4154" s="5" t="s">
        <v>25238</v>
      </c>
      <c r="B4154" s="6">
        <v>803143</v>
      </c>
      <c r="C4154" s="7" t="s">
        <v>25239</v>
      </c>
      <c r="D4154" s="8" t="s">
        <v>25240</v>
      </c>
      <c r="E4154" s="9" t="s">
        <v>1546</v>
      </c>
      <c r="F4154" s="7" t="s">
        <v>25241</v>
      </c>
      <c r="G4154" s="7" t="s">
        <v>25242</v>
      </c>
      <c r="H4154" s="7" t="s">
        <v>21267</v>
      </c>
      <c r="I4154" s="7" t="s">
        <v>25243</v>
      </c>
      <c r="J4154" s="7" t="s">
        <v>25</v>
      </c>
      <c r="K4154" s="7" t="s">
        <v>2715</v>
      </c>
      <c r="L4154" s="7" t="s">
        <v>46</v>
      </c>
      <c r="M4154" s="7" t="s">
        <v>22222</v>
      </c>
      <c r="N4154" s="7" t="s">
        <v>25244</v>
      </c>
      <c r="O4154" s="6">
        <v>6387</v>
      </c>
      <c r="P4154" s="10">
        <v>2</v>
      </c>
      <c r="Q4154" s="8" t="e">
        <f>VLOOKUP(B4154,[1]Sheet1!$A$1:$F$6212,6,0)</f>
        <v>#N/A</v>
      </c>
    </row>
    <row r="4155" spans="1:17" ht="12.75" customHeight="1">
      <c r="A4155" s="5" t="s">
        <v>25238</v>
      </c>
      <c r="B4155" s="6">
        <v>804117</v>
      </c>
      <c r="C4155" s="7" t="s">
        <v>25239</v>
      </c>
      <c r="D4155" s="8" t="s">
        <v>25240</v>
      </c>
      <c r="E4155" s="9" t="s">
        <v>1546</v>
      </c>
      <c r="F4155" s="7" t="s">
        <v>25241</v>
      </c>
      <c r="G4155" s="7" t="s">
        <v>25242</v>
      </c>
      <c r="H4155" s="7" t="s">
        <v>21267</v>
      </c>
      <c r="I4155" s="7" t="s">
        <v>25243</v>
      </c>
      <c r="J4155" s="7" t="s">
        <v>25</v>
      </c>
      <c r="K4155" s="7" t="s">
        <v>2715</v>
      </c>
      <c r="L4155" s="7" t="s">
        <v>1821</v>
      </c>
      <c r="M4155" s="7" t="s">
        <v>22343</v>
      </c>
      <c r="N4155" s="7" t="s">
        <v>22344</v>
      </c>
      <c r="O4155" s="6">
        <v>3900</v>
      </c>
      <c r="P4155" s="10">
        <v>2</v>
      </c>
      <c r="Q4155" s="8" t="e">
        <f>VLOOKUP(B4155,[1]Sheet1!$A$1:$F$6212,6,0)</f>
        <v>#N/A</v>
      </c>
    </row>
    <row r="4156" spans="1:17" ht="12.75" customHeight="1">
      <c r="A4156" s="5" t="s">
        <v>25245</v>
      </c>
      <c r="B4156" s="6">
        <v>808165</v>
      </c>
      <c r="C4156" s="7" t="s">
        <v>25246</v>
      </c>
      <c r="D4156" s="8" t="s">
        <v>454</v>
      </c>
      <c r="E4156" s="9" t="s">
        <v>1546</v>
      </c>
      <c r="F4156" s="7" t="s">
        <v>25247</v>
      </c>
      <c r="G4156" s="7" t="s">
        <v>25248</v>
      </c>
      <c r="H4156" s="7" t="s">
        <v>25249</v>
      </c>
      <c r="I4156" s="7" t="s">
        <v>25250</v>
      </c>
      <c r="J4156" s="7" t="s">
        <v>25</v>
      </c>
      <c r="K4156" s="7" t="s">
        <v>2278</v>
      </c>
      <c r="L4156" s="7" t="s">
        <v>1821</v>
      </c>
      <c r="M4156" s="7" t="s">
        <v>25251</v>
      </c>
      <c r="N4156" s="7" t="s">
        <v>4636</v>
      </c>
      <c r="O4156" s="6">
        <v>990</v>
      </c>
      <c r="P4156" s="10">
        <v>40049</v>
      </c>
      <c r="Q4156" s="8" t="e">
        <f>VLOOKUP(B4156,[1]Sheet1!$A$1:$F$6212,6,0)</f>
        <v>#N/A</v>
      </c>
    </row>
    <row r="4157" spans="1:17" ht="12.75" customHeight="1">
      <c r="A4157" s="5" t="s">
        <v>25252</v>
      </c>
      <c r="B4157" s="6">
        <v>50147</v>
      </c>
      <c r="C4157" s="7" t="s">
        <v>25253</v>
      </c>
      <c r="D4157" s="8" t="s">
        <v>25254</v>
      </c>
      <c r="E4157" s="9" t="s">
        <v>1546</v>
      </c>
      <c r="F4157" s="7" t="s">
        <v>25255</v>
      </c>
      <c r="G4157" s="7" t="s">
        <v>23488</v>
      </c>
      <c r="H4157" s="7" t="s">
        <v>24019</v>
      </c>
      <c r="I4157" s="7" t="s">
        <v>22404</v>
      </c>
      <c r="J4157" s="7" t="s">
        <v>25</v>
      </c>
      <c r="K4157" s="7" t="s">
        <v>26</v>
      </c>
      <c r="L4157" s="7" t="s">
        <v>27</v>
      </c>
      <c r="M4157" s="7" t="s">
        <v>25256</v>
      </c>
      <c r="N4157" s="7" t="s">
        <v>23705</v>
      </c>
      <c r="O4157" s="6">
        <v>4875</v>
      </c>
      <c r="P4157" s="10" t="s">
        <v>436</v>
      </c>
      <c r="Q4157" s="8" t="e">
        <f>VLOOKUP(B4157,[1]Sheet1!$A$1:$F$6212,6,0)</f>
        <v>#N/A</v>
      </c>
    </row>
    <row r="4158" spans="1:17" ht="12.75" customHeight="1">
      <c r="A4158" s="5" t="s">
        <v>25252</v>
      </c>
      <c r="B4158" s="6">
        <v>804553</v>
      </c>
      <c r="C4158" s="7" t="s">
        <v>25253</v>
      </c>
      <c r="D4158" s="8" t="s">
        <v>25254</v>
      </c>
      <c r="E4158" s="9" t="s">
        <v>1546</v>
      </c>
      <c r="F4158" s="7" t="s">
        <v>25255</v>
      </c>
      <c r="G4158" s="7" t="s">
        <v>23488</v>
      </c>
      <c r="H4158" s="7" t="s">
        <v>24019</v>
      </c>
      <c r="I4158" s="7" t="s">
        <v>22404</v>
      </c>
      <c r="J4158" s="7" t="s">
        <v>25</v>
      </c>
      <c r="K4158" s="7" t="s">
        <v>2715</v>
      </c>
      <c r="L4158" s="7" t="s">
        <v>1821</v>
      </c>
      <c r="M4158" s="7" t="s">
        <v>25257</v>
      </c>
      <c r="N4158" s="7" t="s">
        <v>22425</v>
      </c>
      <c r="O4158" s="6">
        <v>945</v>
      </c>
      <c r="P4158" s="10">
        <v>2</v>
      </c>
      <c r="Q4158" s="8" t="e">
        <f>VLOOKUP(B4158,[1]Sheet1!$A$1:$F$6212,6,0)</f>
        <v>#N/A</v>
      </c>
    </row>
    <row r="4159" spans="1:17" ht="12.75" customHeight="1">
      <c r="A4159" s="5" t="s">
        <v>25258</v>
      </c>
      <c r="B4159" s="6">
        <v>801221</v>
      </c>
      <c r="C4159" s="7" t="s">
        <v>25259</v>
      </c>
      <c r="D4159" s="8" t="s">
        <v>25260</v>
      </c>
      <c r="E4159" s="9" t="s">
        <v>1546</v>
      </c>
      <c r="F4159" s="7" t="s">
        <v>25261</v>
      </c>
      <c r="G4159" s="7" t="s">
        <v>25262</v>
      </c>
      <c r="H4159" s="7" t="s">
        <v>21267</v>
      </c>
      <c r="I4159" s="7" t="s">
        <v>25263</v>
      </c>
      <c r="J4159" s="7" t="s">
        <v>25</v>
      </c>
      <c r="K4159" s="7" t="s">
        <v>2715</v>
      </c>
      <c r="L4159" s="7" t="s">
        <v>1821</v>
      </c>
      <c r="M4159" s="7" t="s">
        <v>22907</v>
      </c>
      <c r="N4159" s="7" t="s">
        <v>19595</v>
      </c>
      <c r="O4159" s="6">
        <v>2000</v>
      </c>
      <c r="P4159" s="10">
        <v>2</v>
      </c>
      <c r="Q4159" s="8" t="e">
        <f>VLOOKUP(B4159,[1]Sheet1!$A$1:$F$6212,6,0)</f>
        <v>#N/A</v>
      </c>
    </row>
    <row r="4160" spans="1:17" ht="12.75" customHeight="1">
      <c r="A4160" s="5" t="s">
        <v>25264</v>
      </c>
      <c r="B4160" s="6">
        <v>290150</v>
      </c>
      <c r="C4160" s="7" t="s">
        <v>25265</v>
      </c>
      <c r="D4160" s="8" t="s">
        <v>25266</v>
      </c>
      <c r="E4160" s="9" t="s">
        <v>1546</v>
      </c>
      <c r="F4160" s="7" t="s">
        <v>25267</v>
      </c>
      <c r="G4160" s="7" t="s">
        <v>25268</v>
      </c>
      <c r="H4160" s="7" t="s">
        <v>25269</v>
      </c>
      <c r="I4160" s="7" t="s">
        <v>25268</v>
      </c>
      <c r="J4160" s="7" t="s">
        <v>25</v>
      </c>
      <c r="K4160" s="7" t="s">
        <v>2278</v>
      </c>
      <c r="L4160" s="7" t="s">
        <v>27</v>
      </c>
      <c r="M4160" s="7" t="s">
        <v>25270</v>
      </c>
      <c r="N4160" s="7" t="s">
        <v>25271</v>
      </c>
      <c r="O4160" s="6">
        <v>4340</v>
      </c>
      <c r="P4160" s="10">
        <v>35885</v>
      </c>
      <c r="Q4160" s="8" t="e">
        <f>VLOOKUP(B4160,[1]Sheet1!$A$1:$F$6212,6,0)</f>
        <v>#N/A</v>
      </c>
    </row>
    <row r="4161" spans="1:17" ht="12.75" customHeight="1">
      <c r="A4161" s="5" t="s">
        <v>25264</v>
      </c>
      <c r="B4161" s="6">
        <v>290423</v>
      </c>
      <c r="C4161" s="7" t="s">
        <v>25265</v>
      </c>
      <c r="D4161" s="8" t="s">
        <v>25266</v>
      </c>
      <c r="E4161" s="9" t="s">
        <v>1546</v>
      </c>
      <c r="F4161" s="7" t="s">
        <v>25267</v>
      </c>
      <c r="G4161" s="7" t="s">
        <v>25268</v>
      </c>
      <c r="H4161" s="7" t="s">
        <v>25269</v>
      </c>
      <c r="I4161" s="7" t="s">
        <v>25268</v>
      </c>
      <c r="J4161" s="7" t="s">
        <v>25</v>
      </c>
      <c r="K4161" s="7" t="s">
        <v>2715</v>
      </c>
      <c r="L4161" s="7" t="s">
        <v>1821</v>
      </c>
      <c r="M4161" s="7" t="s">
        <v>4178</v>
      </c>
      <c r="N4161" s="7" t="s">
        <v>22326</v>
      </c>
      <c r="O4161" s="6">
        <v>1200</v>
      </c>
      <c r="P4161" s="10">
        <v>35885</v>
      </c>
      <c r="Q4161" s="8" t="e">
        <f>VLOOKUP(B4161,[1]Sheet1!$A$1:$F$6212,6,0)</f>
        <v>#N/A</v>
      </c>
    </row>
    <row r="4162" spans="1:17" ht="12.75" customHeight="1">
      <c r="A4162" s="5" t="s">
        <v>25272</v>
      </c>
      <c r="B4162" s="6">
        <v>803373</v>
      </c>
      <c r="C4162" s="7" t="s">
        <v>25273</v>
      </c>
      <c r="D4162" s="8" t="s">
        <v>25274</v>
      </c>
      <c r="E4162" s="9" t="s">
        <v>1546</v>
      </c>
      <c r="F4162" s="7" t="s">
        <v>25275</v>
      </c>
      <c r="G4162" s="7" t="s">
        <v>22905</v>
      </c>
      <c r="H4162" s="7" t="s">
        <v>25276</v>
      </c>
      <c r="I4162" s="7" t="s">
        <v>25277</v>
      </c>
      <c r="J4162" s="7" t="s">
        <v>25</v>
      </c>
      <c r="K4162" s="7" t="s">
        <v>2278</v>
      </c>
      <c r="L4162" s="7" t="s">
        <v>1821</v>
      </c>
      <c r="M4162" s="7" t="s">
        <v>15397</v>
      </c>
      <c r="N4162" s="7" t="s">
        <v>16896</v>
      </c>
      <c r="O4162" s="6">
        <v>11820</v>
      </c>
      <c r="P4162" s="10">
        <v>41172</v>
      </c>
      <c r="Q4162" s="8" t="e">
        <f>VLOOKUP(B4162,[1]Sheet1!$A$1:$F$6212,6,0)</f>
        <v>#N/A</v>
      </c>
    </row>
    <row r="4163" spans="1:17" ht="12.75" customHeight="1">
      <c r="A4163" s="5" t="s">
        <v>460</v>
      </c>
      <c r="B4163" s="6">
        <v>801061</v>
      </c>
      <c r="C4163" s="7" t="s">
        <v>25278</v>
      </c>
      <c r="D4163" s="8" t="s">
        <v>462</v>
      </c>
      <c r="E4163" s="9" t="s">
        <v>1546</v>
      </c>
      <c r="F4163" s="7" t="s">
        <v>25279</v>
      </c>
      <c r="G4163" s="7" t="s">
        <v>25280</v>
      </c>
      <c r="H4163" s="7" t="s">
        <v>21267</v>
      </c>
      <c r="I4163" s="7" t="s">
        <v>25280</v>
      </c>
      <c r="J4163" s="7" t="s">
        <v>25</v>
      </c>
      <c r="K4163" s="7" t="s">
        <v>2715</v>
      </c>
      <c r="L4163" s="7" t="s">
        <v>1821</v>
      </c>
      <c r="M4163" s="7" t="s">
        <v>25281</v>
      </c>
      <c r="N4163" s="7" t="s">
        <v>2174</v>
      </c>
      <c r="O4163" s="6">
        <v>2400</v>
      </c>
      <c r="P4163" s="10">
        <v>2</v>
      </c>
      <c r="Q4163" s="8" t="e">
        <f>VLOOKUP(B4163,[1]Sheet1!$A$1:$F$6212,6,0)</f>
        <v>#N/A</v>
      </c>
    </row>
    <row r="4164" spans="1:17" ht="12.75" customHeight="1">
      <c r="A4164" s="5" t="s">
        <v>460</v>
      </c>
      <c r="B4164" s="6">
        <v>801544</v>
      </c>
      <c r="C4164" s="7" t="s">
        <v>25282</v>
      </c>
      <c r="D4164" s="8" t="s">
        <v>462</v>
      </c>
      <c r="E4164" s="9" t="s">
        <v>1546</v>
      </c>
      <c r="F4164" s="7" t="s">
        <v>25283</v>
      </c>
      <c r="G4164" s="7" t="s">
        <v>25284</v>
      </c>
      <c r="H4164" s="7" t="s">
        <v>25285</v>
      </c>
      <c r="I4164" s="7" t="s">
        <v>25286</v>
      </c>
      <c r="J4164" s="7" t="s">
        <v>25</v>
      </c>
      <c r="K4164" s="7" t="s">
        <v>2715</v>
      </c>
      <c r="L4164" s="7" t="s">
        <v>1821</v>
      </c>
      <c r="M4164" s="7" t="s">
        <v>1839</v>
      </c>
      <c r="N4164" s="7" t="s">
        <v>25287</v>
      </c>
      <c r="O4164" s="6">
        <v>1600</v>
      </c>
      <c r="P4164" s="10">
        <v>2</v>
      </c>
      <c r="Q4164" s="8" t="e">
        <f>VLOOKUP(B4164,[1]Sheet1!$A$1:$F$6212,6,0)</f>
        <v>#N/A</v>
      </c>
    </row>
    <row r="4165" spans="1:17" ht="12.75" customHeight="1">
      <c r="A4165" s="5" t="s">
        <v>25288</v>
      </c>
      <c r="B4165" s="6">
        <v>802067</v>
      </c>
      <c r="C4165" s="7" t="s">
        <v>25289</v>
      </c>
      <c r="D4165" s="8" t="s">
        <v>25290</v>
      </c>
      <c r="E4165" s="9" t="s">
        <v>1546</v>
      </c>
      <c r="F4165" s="7" t="s">
        <v>25291</v>
      </c>
      <c r="G4165" s="7" t="s">
        <v>25292</v>
      </c>
      <c r="H4165" s="7" t="s">
        <v>21267</v>
      </c>
      <c r="I4165" s="7" t="s">
        <v>25293</v>
      </c>
      <c r="J4165" s="7" t="s">
        <v>25</v>
      </c>
      <c r="K4165" s="7" t="s">
        <v>2715</v>
      </c>
      <c r="L4165" s="7" t="s">
        <v>1821</v>
      </c>
      <c r="M4165" s="7" t="s">
        <v>25294</v>
      </c>
      <c r="N4165" s="7" t="s">
        <v>25295</v>
      </c>
      <c r="O4165" s="6">
        <v>1600</v>
      </c>
      <c r="P4165" s="10">
        <v>2</v>
      </c>
      <c r="Q4165" s="8" t="e">
        <f>VLOOKUP(B4165,[1]Sheet1!$A$1:$F$6212,6,0)</f>
        <v>#N/A</v>
      </c>
    </row>
    <row r="4166" spans="1:17" ht="12.75" customHeight="1">
      <c r="A4166" s="5" t="s">
        <v>25296</v>
      </c>
      <c r="B4166" s="6">
        <v>801831</v>
      </c>
      <c r="C4166" s="7" t="s">
        <v>25297</v>
      </c>
      <c r="D4166" s="8" t="s">
        <v>25298</v>
      </c>
      <c r="E4166" s="9" t="s">
        <v>1546</v>
      </c>
      <c r="F4166" s="7" t="s">
        <v>25299</v>
      </c>
      <c r="G4166" s="7" t="s">
        <v>25300</v>
      </c>
      <c r="H4166" s="7" t="s">
        <v>25301</v>
      </c>
      <c r="I4166" s="7" t="s">
        <v>25302</v>
      </c>
      <c r="J4166" s="7" t="s">
        <v>25</v>
      </c>
      <c r="K4166" s="7" t="s">
        <v>2715</v>
      </c>
      <c r="L4166" s="7" t="s">
        <v>1821</v>
      </c>
      <c r="M4166" s="7" t="s">
        <v>14848</v>
      </c>
      <c r="N4166" s="7" t="s">
        <v>14849</v>
      </c>
      <c r="O4166" s="6">
        <v>1600</v>
      </c>
      <c r="P4166" s="10">
        <v>2</v>
      </c>
      <c r="Q4166" s="8" t="e">
        <f>VLOOKUP(B4166,[1]Sheet1!$A$1:$F$6212,6,0)</f>
        <v>#N/A</v>
      </c>
    </row>
    <row r="4167" spans="1:17" ht="12.75" customHeight="1">
      <c r="A4167" s="5" t="s">
        <v>25303</v>
      </c>
      <c r="B4167" s="6">
        <v>802714</v>
      </c>
      <c r="C4167" s="7" t="s">
        <v>25304</v>
      </c>
      <c r="D4167" s="8" t="s">
        <v>25305</v>
      </c>
      <c r="E4167" s="9" t="s">
        <v>1546</v>
      </c>
      <c r="F4167" s="7" t="s">
        <v>25306</v>
      </c>
      <c r="G4167" s="7" t="s">
        <v>25307</v>
      </c>
      <c r="H4167" s="7" t="s">
        <v>25308</v>
      </c>
      <c r="I4167" s="7" t="s">
        <v>25307</v>
      </c>
      <c r="J4167" s="7" t="s">
        <v>25</v>
      </c>
      <c r="K4167" s="7" t="s">
        <v>2278</v>
      </c>
      <c r="L4167" s="7" t="s">
        <v>27</v>
      </c>
      <c r="M4167" s="7" t="s">
        <v>4213</v>
      </c>
      <c r="N4167" s="7" t="s">
        <v>4715</v>
      </c>
      <c r="O4167" s="6">
        <v>3444</v>
      </c>
      <c r="P4167" s="10">
        <v>39589</v>
      </c>
      <c r="Q4167" s="8" t="e">
        <f>VLOOKUP(B4167,[1]Sheet1!$A$1:$F$6212,6,0)</f>
        <v>#N/A</v>
      </c>
    </row>
    <row r="4168" spans="1:17" ht="12.75" customHeight="1">
      <c r="A4168" s="5" t="s">
        <v>25303</v>
      </c>
      <c r="B4168" s="6">
        <v>803793</v>
      </c>
      <c r="C4168" s="7" t="s">
        <v>25304</v>
      </c>
      <c r="D4168" s="8" t="s">
        <v>25305</v>
      </c>
      <c r="E4168" s="9" t="s">
        <v>1546</v>
      </c>
      <c r="F4168" s="7" t="s">
        <v>25306</v>
      </c>
      <c r="G4168" s="7" t="s">
        <v>25307</v>
      </c>
      <c r="H4168" s="7" t="s">
        <v>25308</v>
      </c>
      <c r="I4168" s="7" t="s">
        <v>25307</v>
      </c>
      <c r="J4168" s="7" t="s">
        <v>25</v>
      </c>
      <c r="K4168" s="7" t="s">
        <v>2278</v>
      </c>
      <c r="L4168" s="7" t="s">
        <v>27</v>
      </c>
      <c r="M4168" s="7" t="s">
        <v>5543</v>
      </c>
      <c r="N4168" s="7" t="s">
        <v>5481</v>
      </c>
      <c r="O4168" s="6">
        <v>1402</v>
      </c>
      <c r="P4168" s="10">
        <v>39589</v>
      </c>
      <c r="Q4168" s="8" t="e">
        <f>VLOOKUP(B4168,[1]Sheet1!$A$1:$F$6212,6,0)</f>
        <v>#N/A</v>
      </c>
    </row>
    <row r="4169" spans="1:17" ht="12.75" customHeight="1">
      <c r="A4169" s="5" t="s">
        <v>25309</v>
      </c>
      <c r="B4169" s="6">
        <v>801222</v>
      </c>
      <c r="C4169" s="7" t="s">
        <v>25310</v>
      </c>
      <c r="D4169" s="8" t="s">
        <v>25311</v>
      </c>
      <c r="E4169" s="9" t="s">
        <v>1546</v>
      </c>
      <c r="F4169" s="7" t="s">
        <v>25312</v>
      </c>
      <c r="G4169" s="7" t="s">
        <v>25313</v>
      </c>
      <c r="H4169" s="7" t="s">
        <v>25314</v>
      </c>
      <c r="I4169" s="7" t="s">
        <v>25315</v>
      </c>
      <c r="J4169" s="7" t="s">
        <v>25</v>
      </c>
      <c r="K4169" s="7" t="s">
        <v>2715</v>
      </c>
      <c r="L4169" s="7" t="s">
        <v>1821</v>
      </c>
      <c r="M4169" s="7" t="s">
        <v>22907</v>
      </c>
      <c r="N4169" s="7" t="s">
        <v>19595</v>
      </c>
      <c r="O4169" s="6">
        <v>1200</v>
      </c>
      <c r="P4169" s="10">
        <v>38229</v>
      </c>
      <c r="Q4169" s="8" t="e">
        <f>VLOOKUP(B4169,[1]Sheet1!$A$1:$F$6212,6,0)</f>
        <v>#N/A</v>
      </c>
    </row>
    <row r="4170" spans="1:17" ht="12.75" customHeight="1">
      <c r="A4170" s="5" t="s">
        <v>25316</v>
      </c>
      <c r="B4170" s="6">
        <v>801539</v>
      </c>
      <c r="C4170" s="7" t="s">
        <v>25317</v>
      </c>
      <c r="D4170" s="8" t="s">
        <v>454</v>
      </c>
      <c r="E4170" s="9" t="s">
        <v>1546</v>
      </c>
      <c r="F4170" s="7" t="s">
        <v>25318</v>
      </c>
      <c r="G4170" s="7" t="s">
        <v>25319</v>
      </c>
      <c r="H4170" s="7" t="s">
        <v>21267</v>
      </c>
      <c r="I4170" s="7" t="s">
        <v>25320</v>
      </c>
      <c r="J4170" s="7" t="s">
        <v>25</v>
      </c>
      <c r="K4170" s="7" t="s">
        <v>2715</v>
      </c>
      <c r="L4170" s="7" t="s">
        <v>46</v>
      </c>
      <c r="M4170" s="7" t="s">
        <v>6377</v>
      </c>
      <c r="N4170" s="7" t="s">
        <v>6378</v>
      </c>
      <c r="O4170" s="6">
        <v>1600</v>
      </c>
      <c r="P4170" s="10">
        <v>40456</v>
      </c>
      <c r="Q4170" s="8" t="e">
        <f>VLOOKUP(B4170,[1]Sheet1!$A$1:$F$6212,6,0)</f>
        <v>#N/A</v>
      </c>
    </row>
    <row r="4171" spans="1:17" ht="12.75" customHeight="1">
      <c r="A4171" s="5" t="s">
        <v>25321</v>
      </c>
      <c r="B4171" s="6">
        <v>801405</v>
      </c>
      <c r="C4171" s="7" t="s">
        <v>25322</v>
      </c>
      <c r="D4171" s="8" t="s">
        <v>25323</v>
      </c>
      <c r="E4171" s="9" t="s">
        <v>1546</v>
      </c>
      <c r="F4171" s="7" t="s">
        <v>25324</v>
      </c>
      <c r="G4171" s="7" t="s">
        <v>25319</v>
      </c>
      <c r="H4171" s="7" t="s">
        <v>21267</v>
      </c>
      <c r="I4171" s="7" t="s">
        <v>25325</v>
      </c>
      <c r="J4171" s="7" t="s">
        <v>25</v>
      </c>
      <c r="K4171" s="7" t="s">
        <v>2715</v>
      </c>
      <c r="L4171" s="7" t="s">
        <v>1821</v>
      </c>
      <c r="M4171" s="7" t="s">
        <v>13820</v>
      </c>
      <c r="N4171" s="7" t="s">
        <v>25326</v>
      </c>
      <c r="O4171" s="6">
        <v>1600</v>
      </c>
      <c r="P4171" s="10">
        <v>2</v>
      </c>
      <c r="Q4171" s="8" t="e">
        <f>VLOOKUP(B4171,[1]Sheet1!$A$1:$F$6212,6,0)</f>
        <v>#N/A</v>
      </c>
    </row>
    <row r="4172" spans="1:17" ht="12.75" customHeight="1">
      <c r="A4172" s="5" t="s">
        <v>25327</v>
      </c>
      <c r="B4172" s="6">
        <v>803640</v>
      </c>
      <c r="C4172" s="7" t="s">
        <v>25328</v>
      </c>
      <c r="D4172" s="8" t="s">
        <v>25329</v>
      </c>
      <c r="E4172" s="9" t="s">
        <v>1546</v>
      </c>
      <c r="F4172" s="7" t="s">
        <v>25330</v>
      </c>
      <c r="G4172" s="7" t="s">
        <v>25331</v>
      </c>
      <c r="H4172" s="7" t="s">
        <v>25332</v>
      </c>
      <c r="I4172" s="7" t="s">
        <v>25333</v>
      </c>
      <c r="J4172" s="7" t="s">
        <v>25</v>
      </c>
      <c r="K4172" s="7" t="s">
        <v>2278</v>
      </c>
      <c r="L4172" s="7" t="s">
        <v>1821</v>
      </c>
      <c r="M4172" s="7" t="s">
        <v>25334</v>
      </c>
      <c r="N4172" s="7" t="s">
        <v>21485</v>
      </c>
      <c r="O4172" s="6">
        <v>6375</v>
      </c>
      <c r="P4172" s="10">
        <v>33523</v>
      </c>
      <c r="Q4172" s="8" t="e">
        <f>VLOOKUP(B4172,[1]Sheet1!$A$1:$F$6212,6,0)</f>
        <v>#N/A</v>
      </c>
    </row>
    <row r="4173" spans="1:17" ht="12.75" customHeight="1">
      <c r="A4173" s="5" t="s">
        <v>460</v>
      </c>
      <c r="B4173" s="6">
        <v>50409</v>
      </c>
      <c r="C4173" s="7" t="s">
        <v>25335</v>
      </c>
      <c r="D4173" s="8" t="s">
        <v>462</v>
      </c>
      <c r="E4173" s="9" t="s">
        <v>1546</v>
      </c>
      <c r="F4173" s="7" t="s">
        <v>25336</v>
      </c>
      <c r="G4173" s="7" t="s">
        <v>25337</v>
      </c>
      <c r="H4173" s="7" t="s">
        <v>22261</v>
      </c>
      <c r="I4173" s="7" t="s">
        <v>25338</v>
      </c>
      <c r="J4173" s="7" t="s">
        <v>25</v>
      </c>
      <c r="K4173" s="7" t="s">
        <v>2278</v>
      </c>
      <c r="L4173" s="7" t="s">
        <v>1821</v>
      </c>
      <c r="M4173" s="7" t="s">
        <v>25339</v>
      </c>
      <c r="N4173" s="7" t="s">
        <v>25340</v>
      </c>
      <c r="O4173" s="6">
        <v>7500</v>
      </c>
      <c r="P4173" s="10">
        <v>2</v>
      </c>
      <c r="Q4173" s="8" t="e">
        <f>VLOOKUP(B4173,[1]Sheet1!$A$1:$F$6212,6,0)</f>
        <v>#N/A</v>
      </c>
    </row>
    <row r="4174" spans="1:17" ht="12.75" customHeight="1">
      <c r="A4174" s="5" t="s">
        <v>460</v>
      </c>
      <c r="B4174" s="6">
        <v>290391</v>
      </c>
      <c r="C4174" s="7" t="s">
        <v>25335</v>
      </c>
      <c r="D4174" s="8" t="s">
        <v>462</v>
      </c>
      <c r="E4174" s="9" t="s">
        <v>1546</v>
      </c>
      <c r="F4174" s="7" t="s">
        <v>25336</v>
      </c>
      <c r="G4174" s="7" t="s">
        <v>25337</v>
      </c>
      <c r="H4174" s="7" t="s">
        <v>22261</v>
      </c>
      <c r="I4174" s="7" t="s">
        <v>25338</v>
      </c>
      <c r="J4174" s="7" t="s">
        <v>25</v>
      </c>
      <c r="K4174" s="7" t="s">
        <v>2715</v>
      </c>
      <c r="L4174" s="7" t="s">
        <v>1821</v>
      </c>
      <c r="M4174" s="7" t="s">
        <v>8084</v>
      </c>
      <c r="N4174" s="7" t="s">
        <v>25341</v>
      </c>
      <c r="O4174" s="6">
        <v>1200</v>
      </c>
      <c r="P4174" s="10">
        <v>2</v>
      </c>
      <c r="Q4174" s="8" t="e">
        <f>VLOOKUP(B4174,[1]Sheet1!$A$1:$F$6212,6,0)</f>
        <v>#N/A</v>
      </c>
    </row>
    <row r="4175" spans="1:17" ht="12.75" customHeight="1">
      <c r="A4175" s="5" t="s">
        <v>25342</v>
      </c>
      <c r="B4175" s="6">
        <v>808749</v>
      </c>
      <c r="C4175" s="7" t="s">
        <v>25335</v>
      </c>
      <c r="D4175" s="8" t="e">
        <v>#N/A</v>
      </c>
      <c r="E4175" s="9" t="s">
        <v>1546</v>
      </c>
      <c r="F4175" s="7" t="s">
        <v>25336</v>
      </c>
      <c r="G4175" s="7" t="s">
        <v>25343</v>
      </c>
      <c r="H4175" s="7" t="s">
        <v>25344</v>
      </c>
      <c r="I4175" s="7" t="s">
        <v>25345</v>
      </c>
      <c r="J4175" s="7" t="s">
        <v>25</v>
      </c>
      <c r="K4175" s="7" t="s">
        <v>2278</v>
      </c>
      <c r="L4175" s="7" t="s">
        <v>1821</v>
      </c>
      <c r="M4175" s="7" t="s">
        <v>25346</v>
      </c>
      <c r="N4175" s="7" t="s">
        <v>25347</v>
      </c>
      <c r="O4175" s="6">
        <v>15084</v>
      </c>
      <c r="P4175" s="10">
        <v>40866</v>
      </c>
      <c r="Q4175" s="8" t="e">
        <f>VLOOKUP(B4175,[1]Sheet1!$A$1:$F$6212,6,0)</f>
        <v>#N/A</v>
      </c>
    </row>
    <row r="4176" spans="1:17" ht="12.75" customHeight="1">
      <c r="A4176" s="5" t="s">
        <v>25348</v>
      </c>
      <c r="B4176" s="6">
        <v>50415</v>
      </c>
      <c r="C4176" s="7" t="s">
        <v>25349</v>
      </c>
      <c r="D4176" s="8" t="s">
        <v>25350</v>
      </c>
      <c r="E4176" s="9" t="s">
        <v>1546</v>
      </c>
      <c r="F4176" s="7" t="s">
        <v>25336</v>
      </c>
      <c r="G4176" s="7" t="s">
        <v>25337</v>
      </c>
      <c r="H4176" s="7" t="s">
        <v>22261</v>
      </c>
      <c r="I4176" s="7" t="s">
        <v>25338</v>
      </c>
      <c r="J4176" s="7" t="s">
        <v>25</v>
      </c>
      <c r="K4176" s="7" t="s">
        <v>2278</v>
      </c>
      <c r="L4176" s="7" t="s">
        <v>1821</v>
      </c>
      <c r="M4176" s="7" t="s">
        <v>25339</v>
      </c>
      <c r="N4176" s="7" t="s">
        <v>25351</v>
      </c>
      <c r="O4176" s="6">
        <v>3000</v>
      </c>
      <c r="P4176" s="10">
        <v>2</v>
      </c>
      <c r="Q4176" s="8" t="e">
        <f>VLOOKUP(B4176,[1]Sheet1!$A$1:$F$6212,6,0)</f>
        <v>#N/A</v>
      </c>
    </row>
    <row r="4177" spans="1:17" ht="12.75" customHeight="1">
      <c r="A4177" s="5" t="s">
        <v>25352</v>
      </c>
      <c r="B4177" s="6">
        <v>801545</v>
      </c>
      <c r="C4177" s="7" t="s">
        <v>25353</v>
      </c>
      <c r="D4177" s="8" t="s">
        <v>25354</v>
      </c>
      <c r="E4177" s="9" t="s">
        <v>1546</v>
      </c>
      <c r="F4177" s="7" t="s">
        <v>25355</v>
      </c>
      <c r="G4177" s="7" t="s">
        <v>25356</v>
      </c>
      <c r="H4177" s="7" t="s">
        <v>25357</v>
      </c>
      <c r="I4177" s="7" t="s">
        <v>25358</v>
      </c>
      <c r="J4177" s="7" t="s">
        <v>25</v>
      </c>
      <c r="K4177" s="7" t="s">
        <v>2278</v>
      </c>
      <c r="L4177" s="7" t="s">
        <v>1821</v>
      </c>
      <c r="M4177" s="7" t="s">
        <v>4459</v>
      </c>
      <c r="N4177" s="7" t="s">
        <v>22532</v>
      </c>
      <c r="O4177" s="6">
        <v>4340</v>
      </c>
      <c r="P4177" s="10">
        <v>2</v>
      </c>
      <c r="Q4177" s="8" t="e">
        <f>VLOOKUP(B4177,[1]Sheet1!$A$1:$F$6212,6,0)</f>
        <v>#N/A</v>
      </c>
    </row>
    <row r="4178" spans="1:17" ht="12.75" customHeight="1">
      <c r="A4178" s="11"/>
      <c r="B4178" s="6">
        <v>803716</v>
      </c>
      <c r="C4178" s="7" t="s">
        <v>25359</v>
      </c>
      <c r="D4178" s="8" t="s">
        <v>462</v>
      </c>
      <c r="E4178" s="9" t="s">
        <v>1546</v>
      </c>
      <c r="F4178" s="7" t="s">
        <v>25360</v>
      </c>
      <c r="G4178" s="7" t="s">
        <v>25361</v>
      </c>
      <c r="H4178" s="7" t="s">
        <v>25362</v>
      </c>
      <c r="I4178" s="7" t="s">
        <v>25363</v>
      </c>
      <c r="J4178" s="7" t="s">
        <v>25</v>
      </c>
      <c r="K4178" s="7" t="s">
        <v>2278</v>
      </c>
      <c r="L4178" s="7" t="s">
        <v>27</v>
      </c>
      <c r="M4178" s="7" t="s">
        <v>4281</v>
      </c>
      <c r="N4178" s="7" t="s">
        <v>13822</v>
      </c>
      <c r="O4178" s="6">
        <v>11234</v>
      </c>
      <c r="P4178" s="10" t="s">
        <v>436</v>
      </c>
      <c r="Q4178" s="8" t="e">
        <f>VLOOKUP(B4178,[1]Sheet1!$A$1:$F$6212,6,0)</f>
        <v>#N/A</v>
      </c>
    </row>
    <row r="4179" spans="1:17" ht="12.75" customHeight="1">
      <c r="A4179" s="5" t="s">
        <v>25364</v>
      </c>
      <c r="B4179" s="6">
        <v>802041</v>
      </c>
      <c r="C4179" s="7" t="s">
        <v>25365</v>
      </c>
      <c r="D4179" s="8" t="s">
        <v>25366</v>
      </c>
      <c r="E4179" s="9" t="s">
        <v>1546</v>
      </c>
      <c r="F4179" s="7" t="s">
        <v>25367</v>
      </c>
      <c r="G4179" s="7" t="s">
        <v>25368</v>
      </c>
      <c r="H4179" s="7" t="s">
        <v>25369</v>
      </c>
      <c r="I4179" s="7" t="s">
        <v>25370</v>
      </c>
      <c r="J4179" s="7" t="s">
        <v>25</v>
      </c>
      <c r="K4179" s="7" t="s">
        <v>2278</v>
      </c>
      <c r="L4179" s="7" t="s">
        <v>1821</v>
      </c>
      <c r="M4179" s="7" t="s">
        <v>15129</v>
      </c>
      <c r="N4179" s="7" t="s">
        <v>15130</v>
      </c>
      <c r="O4179" s="6">
        <v>800</v>
      </c>
      <c r="P4179" s="10">
        <v>2</v>
      </c>
      <c r="Q4179" s="8" t="e">
        <f>VLOOKUP(B4179,[1]Sheet1!$A$1:$F$6212,6,0)</f>
        <v>#N/A</v>
      </c>
    </row>
    <row r="4180" spans="1:17" ht="12.75" customHeight="1">
      <c r="A4180" s="5" t="s">
        <v>25371</v>
      </c>
      <c r="B4180" s="6">
        <v>801541</v>
      </c>
      <c r="C4180" s="7" t="s">
        <v>25372</v>
      </c>
      <c r="D4180" s="8" t="s">
        <v>25373</v>
      </c>
      <c r="E4180" s="9" t="s">
        <v>1546</v>
      </c>
      <c r="F4180" s="7" t="s">
        <v>25374</v>
      </c>
      <c r="G4180" s="7" t="s">
        <v>25375</v>
      </c>
      <c r="H4180" s="7" t="s">
        <v>21267</v>
      </c>
      <c r="I4180" s="7" t="s">
        <v>25375</v>
      </c>
      <c r="J4180" s="7" t="s">
        <v>25</v>
      </c>
      <c r="K4180" s="7" t="s">
        <v>2715</v>
      </c>
      <c r="L4180" s="7" t="s">
        <v>1821</v>
      </c>
      <c r="M4180" s="7" t="s">
        <v>13820</v>
      </c>
      <c r="N4180" s="7" t="s">
        <v>25326</v>
      </c>
      <c r="O4180" s="6">
        <v>1500</v>
      </c>
      <c r="P4180" s="10">
        <v>2</v>
      </c>
      <c r="Q4180" s="8" t="e">
        <f>VLOOKUP(B4180,[1]Sheet1!$A$1:$F$6212,6,0)</f>
        <v>#N/A</v>
      </c>
    </row>
    <row r="4181" spans="1:17" ht="12.75" customHeight="1">
      <c r="A4181" s="5" t="s">
        <v>2244</v>
      </c>
      <c r="B4181" s="6">
        <v>808402</v>
      </c>
      <c r="C4181" s="7" t="s">
        <v>2245</v>
      </c>
      <c r="D4181" s="8" t="s">
        <v>2246</v>
      </c>
      <c r="E4181" s="9" t="s">
        <v>1546</v>
      </c>
      <c r="F4181" s="7" t="s">
        <v>25376</v>
      </c>
      <c r="G4181" s="7" t="s">
        <v>2248</v>
      </c>
      <c r="H4181" s="7" t="s">
        <v>25377</v>
      </c>
      <c r="I4181" s="7" t="s">
        <v>2250</v>
      </c>
      <c r="J4181" s="7" t="s">
        <v>25</v>
      </c>
      <c r="K4181" s="7" t="s">
        <v>2715</v>
      </c>
      <c r="L4181" s="7" t="s">
        <v>1821</v>
      </c>
      <c r="M4181" s="7" t="s">
        <v>23135</v>
      </c>
      <c r="N4181" s="7" t="s">
        <v>25378</v>
      </c>
      <c r="O4181" s="6">
        <v>2010</v>
      </c>
      <c r="P4181" s="10">
        <v>2</v>
      </c>
      <c r="Q4181" s="8" t="e">
        <f>VLOOKUP(B4181,[1]Sheet1!$A$1:$F$6212,6,0)</f>
        <v>#N/A</v>
      </c>
    </row>
    <row r="4182" spans="1:17" ht="12.75" customHeight="1">
      <c r="A4182" s="5" t="s">
        <v>12448</v>
      </c>
      <c r="B4182" s="6">
        <v>807348</v>
      </c>
      <c r="C4182" s="7" t="s">
        <v>25379</v>
      </c>
      <c r="D4182" s="8" t="s">
        <v>12450</v>
      </c>
      <c r="E4182" s="9" t="s">
        <v>61</v>
      </c>
      <c r="F4182" s="7" t="s">
        <v>25380</v>
      </c>
      <c r="G4182" s="7" t="s">
        <v>25381</v>
      </c>
      <c r="H4182" s="7" t="s">
        <v>25382</v>
      </c>
      <c r="I4182" s="7" t="s">
        <v>12454</v>
      </c>
      <c r="J4182" s="7" t="s">
        <v>25</v>
      </c>
      <c r="K4182" s="7" t="s">
        <v>2278</v>
      </c>
      <c r="L4182" s="7" t="s">
        <v>37</v>
      </c>
      <c r="M4182" s="7" t="s">
        <v>20355</v>
      </c>
      <c r="N4182" s="7" t="s">
        <v>25383</v>
      </c>
      <c r="O4182" s="6">
        <v>1681</v>
      </c>
      <c r="P4182" s="10">
        <v>38647</v>
      </c>
      <c r="Q4182" s="8" t="e">
        <f>VLOOKUP(B4182,[1]Sheet1!$A$1:$F$6212,6,0)</f>
        <v>#N/A</v>
      </c>
    </row>
    <row r="4183" spans="1:17" ht="12.75" customHeight="1">
      <c r="A4183" s="5" t="s">
        <v>25384</v>
      </c>
      <c r="B4183" s="6">
        <v>806611</v>
      </c>
      <c r="C4183" s="7" t="s">
        <v>25385</v>
      </c>
      <c r="D4183" s="8" t="s">
        <v>454</v>
      </c>
      <c r="E4183" s="9" t="s">
        <v>61</v>
      </c>
      <c r="F4183" s="7" t="s">
        <v>25386</v>
      </c>
      <c r="G4183" s="7" t="s">
        <v>25387</v>
      </c>
      <c r="H4183" s="7" t="s">
        <v>25388</v>
      </c>
      <c r="I4183" s="7" t="s">
        <v>25389</v>
      </c>
      <c r="J4183" s="7" t="s">
        <v>25</v>
      </c>
      <c r="K4183" s="7" t="s">
        <v>2278</v>
      </c>
      <c r="L4183" s="7" t="s">
        <v>1821</v>
      </c>
      <c r="M4183" s="7" t="s">
        <v>25390</v>
      </c>
      <c r="N4183" s="7" t="s">
        <v>25391</v>
      </c>
      <c r="O4183" s="6">
        <v>632</v>
      </c>
      <c r="P4183" s="10">
        <v>40513</v>
      </c>
      <c r="Q4183" s="8" t="e">
        <f>VLOOKUP(B4183,[1]Sheet1!$A$1:$F$6212,6,0)</f>
        <v>#N/A</v>
      </c>
    </row>
    <row r="4184" spans="1:17" ht="12.75" customHeight="1">
      <c r="A4184" s="5" t="s">
        <v>25384</v>
      </c>
      <c r="B4184" s="6">
        <v>807602</v>
      </c>
      <c r="C4184" s="7" t="s">
        <v>25392</v>
      </c>
      <c r="D4184" s="8" t="s">
        <v>454</v>
      </c>
      <c r="E4184" s="9" t="s">
        <v>61</v>
      </c>
      <c r="F4184" s="7" t="s">
        <v>25393</v>
      </c>
      <c r="G4184" s="7" t="s">
        <v>25394</v>
      </c>
      <c r="H4184" s="7" t="s">
        <v>25395</v>
      </c>
      <c r="I4184" s="7" t="s">
        <v>25396</v>
      </c>
      <c r="J4184" s="7" t="s">
        <v>25</v>
      </c>
      <c r="K4184" s="7" t="s">
        <v>2278</v>
      </c>
      <c r="L4184" s="7" t="s">
        <v>342</v>
      </c>
      <c r="M4184" s="7" t="s">
        <v>18891</v>
      </c>
      <c r="N4184" s="7" t="s">
        <v>25397</v>
      </c>
      <c r="O4184" s="6">
        <v>276</v>
      </c>
      <c r="P4184" s="10">
        <v>40513</v>
      </c>
      <c r="Q4184" s="8" t="e">
        <f>VLOOKUP(B4184,[1]Sheet1!$A$1:$F$6212,6,0)</f>
        <v>#N/A</v>
      </c>
    </row>
    <row r="4185" spans="1:17" ht="12.75" customHeight="1">
      <c r="A4185" s="5" t="s">
        <v>18193</v>
      </c>
      <c r="B4185" s="6">
        <v>808364</v>
      </c>
      <c r="C4185" s="7" t="s">
        <v>18194</v>
      </c>
      <c r="D4185" s="8" t="s">
        <v>18195</v>
      </c>
      <c r="E4185" s="9" t="s">
        <v>61</v>
      </c>
      <c r="F4185" s="7" t="s">
        <v>25398</v>
      </c>
      <c r="G4185" s="7" t="s">
        <v>25399</v>
      </c>
      <c r="H4185" s="7" t="s">
        <v>18198</v>
      </c>
      <c r="I4185" s="7" t="s">
        <v>25400</v>
      </c>
      <c r="J4185" s="7" t="s">
        <v>25</v>
      </c>
      <c r="K4185" s="7" t="s">
        <v>2278</v>
      </c>
      <c r="L4185" s="7" t="s">
        <v>1821</v>
      </c>
      <c r="M4185" s="7" t="s">
        <v>16609</v>
      </c>
      <c r="N4185" s="7" t="s">
        <v>25401</v>
      </c>
      <c r="O4185" s="6">
        <v>373</v>
      </c>
      <c r="P4185" s="10">
        <v>2</v>
      </c>
      <c r="Q4185" s="8" t="e">
        <f>VLOOKUP(B4185,[1]Sheet1!$A$1:$F$6212,6,0)</f>
        <v>#N/A</v>
      </c>
    </row>
    <row r="4186" spans="1:17" ht="12.75" customHeight="1">
      <c r="A4186" s="5" t="s">
        <v>25402</v>
      </c>
      <c r="B4186" s="6">
        <v>808395</v>
      </c>
      <c r="C4186" s="7" t="s">
        <v>25403</v>
      </c>
      <c r="D4186" s="8" t="s">
        <v>454</v>
      </c>
      <c r="E4186" s="9" t="s">
        <v>61</v>
      </c>
      <c r="F4186" s="7" t="s">
        <v>25404</v>
      </c>
      <c r="G4186" s="7" t="s">
        <v>19706</v>
      </c>
      <c r="H4186" s="7" t="s">
        <v>25405</v>
      </c>
      <c r="I4186" s="7" t="s">
        <v>25406</v>
      </c>
      <c r="J4186" s="7" t="s">
        <v>25</v>
      </c>
      <c r="K4186" s="7" t="s">
        <v>2278</v>
      </c>
      <c r="L4186" s="7" t="s">
        <v>1821</v>
      </c>
      <c r="M4186" s="7" t="s">
        <v>19710</v>
      </c>
      <c r="N4186" s="7" t="s">
        <v>19711</v>
      </c>
      <c r="O4186" s="6">
        <v>109</v>
      </c>
      <c r="P4186" s="10">
        <v>2</v>
      </c>
      <c r="Q4186" s="8" t="e">
        <f>VLOOKUP(B4186,[1]Sheet1!$A$1:$F$6212,6,0)</f>
        <v>#N/A</v>
      </c>
    </row>
    <row r="4187" spans="1:17" ht="12.75" customHeight="1">
      <c r="A4187" s="5" t="s">
        <v>2390</v>
      </c>
      <c r="B4187" s="6">
        <v>808170</v>
      </c>
      <c r="C4187" s="7" t="s">
        <v>25407</v>
      </c>
      <c r="D4187" s="8" t="s">
        <v>2392</v>
      </c>
      <c r="E4187" s="9" t="s">
        <v>61</v>
      </c>
      <c r="F4187" s="7" t="s">
        <v>25408</v>
      </c>
      <c r="G4187" s="7" t="s">
        <v>2394</v>
      </c>
      <c r="H4187" s="7" t="s">
        <v>2395</v>
      </c>
      <c r="I4187" s="7" t="s">
        <v>2396</v>
      </c>
      <c r="J4187" s="7" t="s">
        <v>25</v>
      </c>
      <c r="K4187" s="7" t="s">
        <v>2278</v>
      </c>
      <c r="L4187" s="7" t="s">
        <v>1821</v>
      </c>
      <c r="M4187" s="7" t="s">
        <v>25409</v>
      </c>
      <c r="N4187" s="7" t="s">
        <v>25171</v>
      </c>
      <c r="O4187" s="6">
        <v>6931</v>
      </c>
      <c r="P4187" s="10">
        <v>2</v>
      </c>
      <c r="Q4187" s="8" t="e">
        <f>VLOOKUP(B4187,[1]Sheet1!$A$1:$F$6212,6,0)</f>
        <v>#N/A</v>
      </c>
    </row>
    <row r="4188" spans="1:17" ht="12.75" customHeight="1">
      <c r="A4188" s="5" t="s">
        <v>25410</v>
      </c>
      <c r="B4188" s="6">
        <v>808407</v>
      </c>
      <c r="C4188" s="7" t="s">
        <v>25411</v>
      </c>
      <c r="D4188" s="8" t="s">
        <v>454</v>
      </c>
      <c r="E4188" s="9" t="s">
        <v>61</v>
      </c>
      <c r="F4188" s="7" t="s">
        <v>25412</v>
      </c>
      <c r="G4188" s="7" t="s">
        <v>25413</v>
      </c>
      <c r="H4188" s="7" t="s">
        <v>25414</v>
      </c>
      <c r="I4188" s="7" t="s">
        <v>25415</v>
      </c>
      <c r="J4188" s="7" t="s">
        <v>25</v>
      </c>
      <c r="K4188" s="7" t="s">
        <v>2278</v>
      </c>
      <c r="L4188" s="7" t="s">
        <v>1821</v>
      </c>
      <c r="M4188" s="7" t="s">
        <v>25416</v>
      </c>
      <c r="N4188" s="7" t="s">
        <v>22508</v>
      </c>
      <c r="O4188" s="6">
        <v>9150</v>
      </c>
      <c r="P4188" s="10">
        <v>32755</v>
      </c>
      <c r="Q4188" s="8" t="e">
        <f>VLOOKUP(B4188,[1]Sheet1!$A$1:$F$6212,6,0)</f>
        <v>#N/A</v>
      </c>
    </row>
    <row r="4189" spans="1:17" ht="12.75" customHeight="1">
      <c r="A4189" s="5" t="s">
        <v>5363</v>
      </c>
      <c r="B4189" s="6">
        <v>808167</v>
      </c>
      <c r="C4189" s="7" t="s">
        <v>5364</v>
      </c>
      <c r="D4189" s="8" t="s">
        <v>454</v>
      </c>
      <c r="E4189" s="9" t="s">
        <v>61</v>
      </c>
      <c r="F4189" s="7" t="s">
        <v>25417</v>
      </c>
      <c r="G4189" s="7" t="s">
        <v>5366</v>
      </c>
      <c r="H4189" s="7" t="s">
        <v>5367</v>
      </c>
      <c r="I4189" s="7" t="s">
        <v>5368</v>
      </c>
      <c r="J4189" s="7" t="s">
        <v>25</v>
      </c>
      <c r="K4189" s="7" t="s">
        <v>26</v>
      </c>
      <c r="L4189" s="7" t="s">
        <v>27</v>
      </c>
      <c r="M4189" s="7" t="s">
        <v>21691</v>
      </c>
      <c r="N4189" s="7" t="s">
        <v>25418</v>
      </c>
      <c r="O4189" s="6">
        <v>2182</v>
      </c>
      <c r="P4189" s="10">
        <v>25270</v>
      </c>
      <c r="Q4189" s="8" t="e">
        <f>VLOOKUP(B4189,[1]Sheet1!$A$1:$F$6212,6,0)</f>
        <v>#N/A</v>
      </c>
    </row>
    <row r="4190" spans="1:17" ht="12.75" customHeight="1">
      <c r="A4190" s="5" t="s">
        <v>25419</v>
      </c>
      <c r="B4190" s="6">
        <v>808398</v>
      </c>
      <c r="C4190" s="7" t="s">
        <v>25420</v>
      </c>
      <c r="D4190" s="8" t="s">
        <v>25421</v>
      </c>
      <c r="E4190" s="9" t="s">
        <v>61</v>
      </c>
      <c r="F4190" s="7" t="s">
        <v>25422</v>
      </c>
      <c r="G4190" s="7" t="s">
        <v>25423</v>
      </c>
      <c r="H4190" s="7" t="s">
        <v>25424</v>
      </c>
      <c r="I4190" s="7" t="s">
        <v>25425</v>
      </c>
      <c r="J4190" s="7" t="s">
        <v>25</v>
      </c>
      <c r="K4190" s="7" t="s">
        <v>2278</v>
      </c>
      <c r="L4190" s="7" t="s">
        <v>27</v>
      </c>
      <c r="M4190" s="7" t="s">
        <v>25426</v>
      </c>
      <c r="N4190" s="7" t="s">
        <v>7768</v>
      </c>
      <c r="O4190" s="6">
        <v>4346</v>
      </c>
      <c r="P4190" s="10">
        <v>29842</v>
      </c>
      <c r="Q4190" s="8" t="e">
        <f>VLOOKUP(B4190,[1]Sheet1!$A$1:$F$6212,6,0)</f>
        <v>#N/A</v>
      </c>
    </row>
    <row r="4191" spans="1:17" ht="12.75" customHeight="1">
      <c r="A4191" s="5" t="s">
        <v>25427</v>
      </c>
      <c r="B4191" s="6">
        <v>808609</v>
      </c>
      <c r="C4191" s="7" t="s">
        <v>25428</v>
      </c>
      <c r="D4191" s="8" t="s">
        <v>454</v>
      </c>
      <c r="E4191" s="9" t="s">
        <v>61</v>
      </c>
      <c r="F4191" s="7" t="s">
        <v>25429</v>
      </c>
      <c r="G4191" s="7" t="s">
        <v>25430</v>
      </c>
      <c r="H4191" s="7" t="s">
        <v>25431</v>
      </c>
      <c r="I4191" s="7" t="s">
        <v>15489</v>
      </c>
      <c r="J4191" s="7" t="s">
        <v>25</v>
      </c>
      <c r="K4191" s="7" t="s">
        <v>26</v>
      </c>
      <c r="L4191" s="7" t="s">
        <v>27</v>
      </c>
      <c r="M4191" s="7" t="s">
        <v>25432</v>
      </c>
      <c r="N4191" s="7" t="s">
        <v>25433</v>
      </c>
      <c r="O4191" s="6">
        <v>4923</v>
      </c>
      <c r="P4191" s="10">
        <v>40246</v>
      </c>
      <c r="Q4191" s="8" t="e">
        <f>VLOOKUP(B4191,[1]Sheet1!$A$1:$F$6212,6,0)</f>
        <v>#N/A</v>
      </c>
    </row>
    <row r="4192" spans="1:17" ht="12.75" customHeight="1">
      <c r="A4192" s="5" t="s">
        <v>25434</v>
      </c>
      <c r="B4192" s="6">
        <v>808169</v>
      </c>
      <c r="C4192" s="7" t="s">
        <v>25435</v>
      </c>
      <c r="D4192" s="8" t="s">
        <v>25436</v>
      </c>
      <c r="E4192" s="9" t="s">
        <v>61</v>
      </c>
      <c r="F4192" s="7" t="s">
        <v>25437</v>
      </c>
      <c r="G4192" s="7" t="s">
        <v>25438</v>
      </c>
      <c r="H4192" s="7" t="s">
        <v>25439</v>
      </c>
      <c r="I4192" s="7" t="s">
        <v>25440</v>
      </c>
      <c r="J4192" s="7" t="s">
        <v>25</v>
      </c>
      <c r="K4192" s="7" t="s">
        <v>2278</v>
      </c>
      <c r="L4192" s="7" t="s">
        <v>1821</v>
      </c>
      <c r="M4192" s="7" t="s">
        <v>25441</v>
      </c>
      <c r="N4192" s="7" t="s">
        <v>288</v>
      </c>
      <c r="O4192" s="6">
        <v>4621</v>
      </c>
      <c r="P4192" s="10" t="s">
        <v>436</v>
      </c>
      <c r="Q4192" s="8" t="e">
        <f>VLOOKUP(B4192,[1]Sheet1!$A$1:$F$6212,6,0)</f>
        <v>#N/A</v>
      </c>
    </row>
    <row r="4193" spans="1:17" ht="12.75" customHeight="1">
      <c r="A4193" s="5" t="s">
        <v>7745</v>
      </c>
      <c r="B4193" s="6">
        <v>806924</v>
      </c>
      <c r="C4193" s="7" t="s">
        <v>7746</v>
      </c>
      <c r="D4193" s="8" t="s">
        <v>454</v>
      </c>
      <c r="E4193" s="9" t="s">
        <v>61</v>
      </c>
      <c r="F4193" s="7" t="s">
        <v>7747</v>
      </c>
      <c r="G4193" s="7" t="s">
        <v>7748</v>
      </c>
      <c r="H4193" s="7" t="s">
        <v>7749</v>
      </c>
      <c r="I4193" s="7" t="s">
        <v>7742</v>
      </c>
      <c r="J4193" s="7" t="s">
        <v>25</v>
      </c>
      <c r="K4193" s="7" t="s">
        <v>26</v>
      </c>
      <c r="L4193" s="7" t="s">
        <v>27</v>
      </c>
      <c r="M4193" s="7" t="s">
        <v>3603</v>
      </c>
      <c r="N4193" s="7" t="s">
        <v>796</v>
      </c>
      <c r="O4193" s="6">
        <v>1361</v>
      </c>
      <c r="P4193" s="10">
        <v>32049</v>
      </c>
      <c r="Q4193" s="8" t="e">
        <f>VLOOKUP(B4193,[1]Sheet1!$A$1:$F$6212,6,0)</f>
        <v>#N/A</v>
      </c>
    </row>
    <row r="4194" spans="1:17" ht="12.75" customHeight="1">
      <c r="A4194" s="5" t="s">
        <v>460</v>
      </c>
      <c r="B4194" s="6">
        <v>803798</v>
      </c>
      <c r="C4194" s="7" t="s">
        <v>25442</v>
      </c>
      <c r="D4194" s="8" t="s">
        <v>462</v>
      </c>
      <c r="E4194" s="9" t="s">
        <v>61</v>
      </c>
      <c r="F4194" s="7" t="s">
        <v>25443</v>
      </c>
      <c r="G4194" s="7" t="s">
        <v>25444</v>
      </c>
      <c r="H4194" s="7" t="s">
        <v>25445</v>
      </c>
      <c r="I4194" s="7" t="s">
        <v>25446</v>
      </c>
      <c r="J4194" s="7" t="s">
        <v>25</v>
      </c>
      <c r="K4194" s="7" t="s">
        <v>2278</v>
      </c>
      <c r="L4194" s="7" t="s">
        <v>1821</v>
      </c>
      <c r="M4194" s="7" t="s">
        <v>25447</v>
      </c>
      <c r="N4194" s="7" t="s">
        <v>25448</v>
      </c>
      <c r="O4194" s="6">
        <v>371</v>
      </c>
      <c r="P4194" s="10">
        <v>2</v>
      </c>
      <c r="Q4194" s="8" t="e">
        <f>VLOOKUP(B4194,[1]Sheet1!$A$1:$F$6212,6,0)</f>
        <v>#N/A</v>
      </c>
    </row>
    <row r="4195" spans="1:17" ht="12.75" customHeight="1">
      <c r="A4195" s="5" t="s">
        <v>25449</v>
      </c>
      <c r="B4195" s="6">
        <v>808503</v>
      </c>
      <c r="C4195" s="7" t="s">
        <v>25450</v>
      </c>
      <c r="D4195" s="8" t="e">
        <v>#N/A</v>
      </c>
      <c r="E4195" s="9" t="s">
        <v>71</v>
      </c>
      <c r="F4195" s="7" t="s">
        <v>25451</v>
      </c>
      <c r="G4195" s="7" t="s">
        <v>25452</v>
      </c>
      <c r="H4195" s="7" t="s">
        <v>25453</v>
      </c>
      <c r="I4195" s="7" t="s">
        <v>25454</v>
      </c>
      <c r="J4195" s="7" t="s">
        <v>25</v>
      </c>
      <c r="K4195" s="7" t="s">
        <v>2278</v>
      </c>
      <c r="L4195" s="7" t="s">
        <v>27</v>
      </c>
      <c r="M4195" s="7" t="s">
        <v>18222</v>
      </c>
      <c r="N4195" s="7" t="s">
        <v>25455</v>
      </c>
      <c r="O4195" s="6">
        <v>88445</v>
      </c>
      <c r="P4195" s="10">
        <v>41435</v>
      </c>
      <c r="Q4195" s="8" t="e">
        <f>VLOOKUP(B4195,[1]Sheet1!$A$1:$F$6212,6,0)</f>
        <v>#N/A</v>
      </c>
    </row>
    <row r="4196" spans="1:17" ht="12.75" customHeight="1">
      <c r="A4196" s="5" t="s">
        <v>25456</v>
      </c>
      <c r="B4196" s="6">
        <v>808330</v>
      </c>
      <c r="C4196" s="7" t="s">
        <v>25457</v>
      </c>
      <c r="D4196" s="8" t="s">
        <v>454</v>
      </c>
      <c r="E4196" s="9" t="s">
        <v>71</v>
      </c>
      <c r="F4196" s="7" t="s">
        <v>25458</v>
      </c>
      <c r="G4196" s="7" t="s">
        <v>25459</v>
      </c>
      <c r="H4196" s="7" t="s">
        <v>25460</v>
      </c>
      <c r="I4196" s="7" t="s">
        <v>25461</v>
      </c>
      <c r="J4196" s="7" t="s">
        <v>25</v>
      </c>
      <c r="K4196" s="7" t="s">
        <v>75</v>
      </c>
      <c r="L4196" s="7" t="s">
        <v>137</v>
      </c>
      <c r="M4196" s="7" t="s">
        <v>18866</v>
      </c>
      <c r="N4196" s="7" t="s">
        <v>18867</v>
      </c>
      <c r="O4196" s="6">
        <v>1500</v>
      </c>
      <c r="P4196" s="10">
        <v>39043</v>
      </c>
      <c r="Q4196" s="8" t="e">
        <f>VLOOKUP(B4196,[1]Sheet1!$A$1:$F$6212,6,0)</f>
        <v>#N/A</v>
      </c>
    </row>
    <row r="4197" spans="1:17" ht="12.75" customHeight="1">
      <c r="A4197" s="5" t="s">
        <v>25462</v>
      </c>
      <c r="B4197" s="6">
        <v>808140</v>
      </c>
      <c r="C4197" s="7" t="s">
        <v>25463</v>
      </c>
      <c r="D4197" s="8" t="s">
        <v>454</v>
      </c>
      <c r="E4197" s="9" t="s">
        <v>71</v>
      </c>
      <c r="F4197" s="7" t="s">
        <v>25464</v>
      </c>
      <c r="G4197" s="7" t="s">
        <v>25465</v>
      </c>
      <c r="H4197" s="7" t="s">
        <v>25466</v>
      </c>
      <c r="I4197" s="7" t="s">
        <v>25467</v>
      </c>
      <c r="J4197" s="7" t="s">
        <v>25</v>
      </c>
      <c r="K4197" s="7" t="s">
        <v>75</v>
      </c>
      <c r="L4197" s="7" t="s">
        <v>137</v>
      </c>
      <c r="M4197" s="7" t="s">
        <v>25468</v>
      </c>
      <c r="N4197" s="7" t="s">
        <v>25469</v>
      </c>
      <c r="O4197" s="6">
        <v>1499</v>
      </c>
      <c r="P4197" s="10">
        <v>42303</v>
      </c>
      <c r="Q4197" s="8" t="e">
        <f>VLOOKUP(B4197,[1]Sheet1!$A$1:$F$6212,6,0)</f>
        <v>#N/A</v>
      </c>
    </row>
    <row r="4198" spans="1:17" ht="12.75" customHeight="1">
      <c r="A4198" s="5" t="s">
        <v>25470</v>
      </c>
      <c r="B4198" s="6">
        <v>808782</v>
      </c>
      <c r="C4198" s="7" t="s">
        <v>25471</v>
      </c>
      <c r="D4198" s="8" t="e">
        <v>#N/A</v>
      </c>
      <c r="E4198" s="9" t="s">
        <v>71</v>
      </c>
      <c r="F4198" s="7" t="s">
        <v>25472</v>
      </c>
      <c r="G4198" s="7" t="s">
        <v>25473</v>
      </c>
      <c r="H4198" s="7" t="s">
        <v>25474</v>
      </c>
      <c r="I4198" s="7" t="s">
        <v>25475</v>
      </c>
      <c r="J4198" s="7" t="s">
        <v>25</v>
      </c>
      <c r="K4198" s="7" t="s">
        <v>75</v>
      </c>
      <c r="L4198" s="7" t="s">
        <v>137</v>
      </c>
      <c r="M4198" s="7" t="s">
        <v>25476</v>
      </c>
      <c r="N4198" s="7" t="s">
        <v>25477</v>
      </c>
      <c r="O4198" s="6">
        <v>2999</v>
      </c>
      <c r="P4198" s="10">
        <v>42183</v>
      </c>
      <c r="Q4198" s="8" t="e">
        <f>VLOOKUP(B4198,[1]Sheet1!$A$1:$F$6212,6,0)</f>
        <v>#N/A</v>
      </c>
    </row>
    <row r="4199" spans="1:17" ht="12.75" customHeight="1">
      <c r="A4199" s="5" t="s">
        <v>25478</v>
      </c>
      <c r="B4199" s="6">
        <v>808085</v>
      </c>
      <c r="C4199" s="7" t="s">
        <v>25479</v>
      </c>
      <c r="D4199" s="8" t="s">
        <v>454</v>
      </c>
      <c r="E4199" s="9" t="s">
        <v>71</v>
      </c>
      <c r="F4199" s="7" t="s">
        <v>25480</v>
      </c>
      <c r="G4199" s="7" t="s">
        <v>25481</v>
      </c>
      <c r="H4199" s="7" t="s">
        <v>25482</v>
      </c>
      <c r="I4199" s="7" t="s">
        <v>25483</v>
      </c>
      <c r="J4199" s="7" t="s">
        <v>25</v>
      </c>
      <c r="K4199" s="7" t="s">
        <v>75</v>
      </c>
      <c r="L4199" s="7" t="s">
        <v>137</v>
      </c>
      <c r="M4199" s="7" t="s">
        <v>19426</v>
      </c>
      <c r="N4199" s="7" t="s">
        <v>25484</v>
      </c>
      <c r="O4199" s="6">
        <v>2936</v>
      </c>
      <c r="P4199" s="10">
        <v>39980</v>
      </c>
      <c r="Q4199" s="8" t="e">
        <f>VLOOKUP(B4199,[1]Sheet1!$A$1:$F$6212,6,0)</f>
        <v>#N/A</v>
      </c>
    </row>
    <row r="4200" spans="1:17" ht="12.75" customHeight="1">
      <c r="A4200" s="5" t="s">
        <v>25485</v>
      </c>
      <c r="B4200" s="6">
        <v>807249</v>
      </c>
      <c r="C4200" s="7" t="s">
        <v>25486</v>
      </c>
      <c r="D4200" s="8" t="s">
        <v>454</v>
      </c>
      <c r="E4200" s="9" t="s">
        <v>71</v>
      </c>
      <c r="F4200" s="7" t="s">
        <v>25487</v>
      </c>
      <c r="G4200" s="7" t="s">
        <v>25488</v>
      </c>
      <c r="H4200" s="7" t="s">
        <v>25489</v>
      </c>
      <c r="I4200" s="7" t="s">
        <v>25490</v>
      </c>
      <c r="J4200" s="7" t="s">
        <v>25</v>
      </c>
      <c r="K4200" s="7" t="s">
        <v>75</v>
      </c>
      <c r="L4200" s="7" t="s">
        <v>137</v>
      </c>
      <c r="M4200" s="7" t="s">
        <v>18792</v>
      </c>
      <c r="N4200" s="7" t="s">
        <v>25491</v>
      </c>
      <c r="O4200" s="6">
        <v>1500</v>
      </c>
      <c r="P4200" s="10">
        <v>42396</v>
      </c>
      <c r="Q4200" s="8" t="e">
        <f>VLOOKUP(B4200,[1]Sheet1!$A$1:$F$6212,6,0)</f>
        <v>#N/A</v>
      </c>
    </row>
    <row r="4201" spans="1:17" ht="12.75" customHeight="1">
      <c r="A4201" s="5" t="s">
        <v>25492</v>
      </c>
      <c r="B4201" s="6">
        <v>804993</v>
      </c>
      <c r="C4201" s="7" t="s">
        <v>25493</v>
      </c>
      <c r="D4201" s="8" t="s">
        <v>454</v>
      </c>
      <c r="E4201" s="9" t="s">
        <v>71</v>
      </c>
      <c r="F4201" s="7" t="s">
        <v>25494</v>
      </c>
      <c r="G4201" s="7" t="s">
        <v>25495</v>
      </c>
      <c r="H4201" s="7" t="s">
        <v>25496</v>
      </c>
      <c r="I4201" s="7" t="s">
        <v>25495</v>
      </c>
      <c r="J4201" s="7" t="s">
        <v>25</v>
      </c>
      <c r="K4201" s="7" t="s">
        <v>2278</v>
      </c>
      <c r="L4201" s="7" t="s">
        <v>137</v>
      </c>
      <c r="M4201" s="7" t="s">
        <v>1875</v>
      </c>
      <c r="N4201" s="7" t="s">
        <v>25497</v>
      </c>
      <c r="O4201" s="6">
        <v>1501</v>
      </c>
      <c r="P4201" s="10">
        <v>41618</v>
      </c>
      <c r="Q4201" s="8" t="e">
        <f>VLOOKUP(B4201,[1]Sheet1!$A$1:$F$6212,6,0)</f>
        <v>#N/A</v>
      </c>
    </row>
    <row r="4202" spans="1:17" ht="12.75" customHeight="1">
      <c r="A4202" s="5" t="s">
        <v>25498</v>
      </c>
      <c r="B4202" s="6">
        <v>808721</v>
      </c>
      <c r="C4202" s="7" t="s">
        <v>25499</v>
      </c>
      <c r="D4202" s="8" t="s">
        <v>454</v>
      </c>
      <c r="E4202" s="9" t="s">
        <v>71</v>
      </c>
      <c r="F4202" s="7" t="s">
        <v>25500</v>
      </c>
      <c r="G4202" s="7" t="s">
        <v>25501</v>
      </c>
      <c r="H4202" s="7" t="s">
        <v>25502</v>
      </c>
      <c r="I4202" s="7" t="s">
        <v>25503</v>
      </c>
      <c r="J4202" s="7" t="s">
        <v>25</v>
      </c>
      <c r="K4202" s="7" t="s">
        <v>75</v>
      </c>
      <c r="L4202" s="7" t="s">
        <v>137</v>
      </c>
      <c r="M4202" s="7" t="s">
        <v>22880</v>
      </c>
      <c r="N4202" s="7" t="s">
        <v>25504</v>
      </c>
      <c r="O4202" s="6">
        <v>1500</v>
      </c>
      <c r="P4202" s="10">
        <v>43003</v>
      </c>
      <c r="Q4202" s="8" t="e">
        <f>VLOOKUP(B4202,[1]Sheet1!$A$1:$F$6212,6,0)</f>
        <v>#N/A</v>
      </c>
    </row>
    <row r="4203" spans="1:17" ht="12.75" customHeight="1">
      <c r="A4203" s="5" t="s">
        <v>19544</v>
      </c>
      <c r="B4203" s="6">
        <v>803189</v>
      </c>
      <c r="C4203" s="7" t="s">
        <v>19545</v>
      </c>
      <c r="D4203" s="8" t="s">
        <v>19546</v>
      </c>
      <c r="E4203" s="9" t="s">
        <v>81</v>
      </c>
      <c r="F4203" s="7" t="s">
        <v>25505</v>
      </c>
      <c r="G4203" s="7" t="s">
        <v>19550</v>
      </c>
      <c r="H4203" s="7" t="s">
        <v>25506</v>
      </c>
      <c r="I4203" s="7" t="s">
        <v>25507</v>
      </c>
      <c r="J4203" s="7" t="s">
        <v>25</v>
      </c>
      <c r="K4203" s="7" t="s">
        <v>2278</v>
      </c>
      <c r="L4203" s="7" t="s">
        <v>1821</v>
      </c>
      <c r="M4203" s="7" t="s">
        <v>25508</v>
      </c>
      <c r="N4203" s="7" t="s">
        <v>21669</v>
      </c>
      <c r="O4203" s="6">
        <v>1200</v>
      </c>
      <c r="P4203" s="10">
        <v>2</v>
      </c>
      <c r="Q4203" s="8" t="e">
        <f>VLOOKUP(B4203,[1]Sheet1!$A$1:$F$6212,6,0)</f>
        <v>#N/A</v>
      </c>
    </row>
    <row r="4204" spans="1:17" ht="12.75" customHeight="1">
      <c r="A4204" s="5" t="s">
        <v>19564</v>
      </c>
      <c r="B4204" s="6">
        <v>806008</v>
      </c>
      <c r="C4204" s="7" t="s">
        <v>25509</v>
      </c>
      <c r="D4204" s="8" t="s">
        <v>454</v>
      </c>
      <c r="E4204" s="9" t="s">
        <v>81</v>
      </c>
      <c r="F4204" s="7" t="s">
        <v>19566</v>
      </c>
      <c r="G4204" s="7" t="s">
        <v>25510</v>
      </c>
      <c r="H4204" s="7" t="s">
        <v>19568</v>
      </c>
      <c r="I4204" s="7" t="s">
        <v>25511</v>
      </c>
      <c r="J4204" s="7" t="s">
        <v>25</v>
      </c>
      <c r="K4204" s="7" t="s">
        <v>2278</v>
      </c>
      <c r="L4204" s="7" t="s">
        <v>1821</v>
      </c>
      <c r="M4204" s="7" t="s">
        <v>8766</v>
      </c>
      <c r="N4204" s="7" t="s">
        <v>25512</v>
      </c>
      <c r="O4204" s="6">
        <v>15</v>
      </c>
      <c r="P4204" s="10">
        <v>29141</v>
      </c>
      <c r="Q4204" s="8" t="e">
        <f>VLOOKUP(B4204,[1]Sheet1!$A$1:$F$6212,6,0)</f>
        <v>#N/A</v>
      </c>
    </row>
    <row r="4205" spans="1:17" ht="12.75" customHeight="1">
      <c r="A4205" s="5" t="s">
        <v>19564</v>
      </c>
      <c r="B4205" s="6">
        <v>806009</v>
      </c>
      <c r="C4205" s="7" t="s">
        <v>25509</v>
      </c>
      <c r="D4205" s="8" t="s">
        <v>454</v>
      </c>
      <c r="E4205" s="9" t="s">
        <v>81</v>
      </c>
      <c r="F4205" s="7" t="s">
        <v>19566</v>
      </c>
      <c r="G4205" s="7" t="s">
        <v>25510</v>
      </c>
      <c r="H4205" s="7" t="s">
        <v>19568</v>
      </c>
      <c r="I4205" s="7" t="s">
        <v>25511</v>
      </c>
      <c r="J4205" s="7" t="s">
        <v>25</v>
      </c>
      <c r="K4205" s="7" t="s">
        <v>2278</v>
      </c>
      <c r="L4205" s="7" t="s">
        <v>1821</v>
      </c>
      <c r="M4205" s="7" t="s">
        <v>8766</v>
      </c>
      <c r="N4205" s="7" t="s">
        <v>25512</v>
      </c>
      <c r="O4205" s="6">
        <v>59</v>
      </c>
      <c r="P4205" s="10">
        <v>29141</v>
      </c>
      <c r="Q4205" s="8" t="e">
        <f>VLOOKUP(B4205,[1]Sheet1!$A$1:$F$6212,6,0)</f>
        <v>#N/A</v>
      </c>
    </row>
    <row r="4206" spans="1:17" ht="12.75" customHeight="1">
      <c r="A4206" s="5" t="s">
        <v>19564</v>
      </c>
      <c r="B4206" s="6">
        <v>806010</v>
      </c>
      <c r="C4206" s="7" t="s">
        <v>25509</v>
      </c>
      <c r="D4206" s="8" t="s">
        <v>454</v>
      </c>
      <c r="E4206" s="9" t="s">
        <v>81</v>
      </c>
      <c r="F4206" s="7" t="s">
        <v>19566</v>
      </c>
      <c r="G4206" s="7" t="s">
        <v>25510</v>
      </c>
      <c r="H4206" s="7" t="s">
        <v>19568</v>
      </c>
      <c r="I4206" s="7" t="s">
        <v>25511</v>
      </c>
      <c r="J4206" s="7" t="s">
        <v>25</v>
      </c>
      <c r="K4206" s="7" t="s">
        <v>2278</v>
      </c>
      <c r="L4206" s="7" t="s">
        <v>1821</v>
      </c>
      <c r="M4206" s="7" t="s">
        <v>8766</v>
      </c>
      <c r="N4206" s="7" t="s">
        <v>25512</v>
      </c>
      <c r="O4206" s="6">
        <v>59</v>
      </c>
      <c r="P4206" s="10">
        <v>29141</v>
      </c>
      <c r="Q4206" s="8" t="e">
        <f>VLOOKUP(B4206,[1]Sheet1!$A$1:$F$6212,6,0)</f>
        <v>#N/A</v>
      </c>
    </row>
    <row r="4207" spans="1:17" ht="12.75" customHeight="1">
      <c r="A4207" s="5" t="s">
        <v>19555</v>
      </c>
      <c r="B4207" s="6">
        <v>806005</v>
      </c>
      <c r="C4207" s="7" t="s">
        <v>25513</v>
      </c>
      <c r="D4207" s="8" t="s">
        <v>19557</v>
      </c>
      <c r="E4207" s="9" t="s">
        <v>81</v>
      </c>
      <c r="F4207" s="7" t="s">
        <v>25514</v>
      </c>
      <c r="G4207" s="7" t="s">
        <v>25515</v>
      </c>
      <c r="H4207" s="7" t="s">
        <v>25516</v>
      </c>
      <c r="I4207" s="7" t="s">
        <v>25517</v>
      </c>
      <c r="J4207" s="7" t="s">
        <v>25</v>
      </c>
      <c r="K4207" s="7" t="s">
        <v>2278</v>
      </c>
      <c r="L4207" s="7" t="s">
        <v>1821</v>
      </c>
      <c r="M4207" s="7" t="s">
        <v>25518</v>
      </c>
      <c r="N4207" s="7" t="s">
        <v>25519</v>
      </c>
      <c r="O4207" s="6">
        <v>1499</v>
      </c>
      <c r="P4207" s="10">
        <v>28318</v>
      </c>
      <c r="Q4207" s="8" t="e">
        <f>VLOOKUP(B4207,[1]Sheet1!$A$1:$F$6212,6,0)</f>
        <v>#N/A</v>
      </c>
    </row>
    <row r="4208" spans="1:17" ht="12.75" customHeight="1">
      <c r="A4208" s="5" t="s">
        <v>19570</v>
      </c>
      <c r="B4208" s="6">
        <v>808420</v>
      </c>
      <c r="C4208" s="7" t="s">
        <v>19571</v>
      </c>
      <c r="D4208" s="8" t="s">
        <v>454</v>
      </c>
      <c r="E4208" s="9" t="s">
        <v>81</v>
      </c>
      <c r="F4208" s="7" t="s">
        <v>25520</v>
      </c>
      <c r="G4208" s="7" t="s">
        <v>25521</v>
      </c>
      <c r="H4208" s="7" t="s">
        <v>25522</v>
      </c>
      <c r="I4208" s="7" t="s">
        <v>25523</v>
      </c>
      <c r="J4208" s="7" t="s">
        <v>25</v>
      </c>
      <c r="K4208" s="7" t="s">
        <v>2278</v>
      </c>
      <c r="L4208" s="7" t="s">
        <v>1821</v>
      </c>
      <c r="M4208" s="7" t="s">
        <v>25524</v>
      </c>
      <c r="N4208" s="7" t="s">
        <v>25525</v>
      </c>
      <c r="O4208" s="6">
        <v>1600</v>
      </c>
      <c r="P4208" s="10">
        <v>2</v>
      </c>
      <c r="Q4208" s="8" t="e">
        <f>VLOOKUP(B4208,[1]Sheet1!$A$1:$F$6212,6,0)</f>
        <v>#N/A</v>
      </c>
    </row>
    <row r="4209" spans="1:17" ht="12.75" customHeight="1">
      <c r="A4209" s="5" t="s">
        <v>7750</v>
      </c>
      <c r="B4209" s="6">
        <v>21247</v>
      </c>
      <c r="C4209" s="7" t="s">
        <v>7751</v>
      </c>
      <c r="D4209" s="8" t="s">
        <v>7752</v>
      </c>
      <c r="E4209" s="9" t="s">
        <v>81</v>
      </c>
      <c r="F4209" s="7" t="s">
        <v>7753</v>
      </c>
      <c r="G4209" s="7" t="s">
        <v>7754</v>
      </c>
      <c r="H4209" s="7" t="s">
        <v>7755</v>
      </c>
      <c r="I4209" s="7" t="s">
        <v>7756</v>
      </c>
      <c r="J4209" s="7" t="s">
        <v>25</v>
      </c>
      <c r="K4209" s="7" t="s">
        <v>2715</v>
      </c>
      <c r="L4209" s="7" t="s">
        <v>1821</v>
      </c>
      <c r="M4209" s="7" t="s">
        <v>25526</v>
      </c>
      <c r="N4209" s="7" t="s">
        <v>25527</v>
      </c>
      <c r="O4209" s="6">
        <v>34250</v>
      </c>
      <c r="P4209" s="10">
        <v>2</v>
      </c>
      <c r="Q4209" s="8" t="e">
        <f>VLOOKUP(B4209,[1]Sheet1!$A$1:$F$6212,6,0)</f>
        <v>#N/A</v>
      </c>
    </row>
    <row r="4210" spans="1:17" ht="12.75" customHeight="1">
      <c r="A4210" s="5" t="s">
        <v>25528</v>
      </c>
      <c r="B4210" s="6">
        <v>807766</v>
      </c>
      <c r="C4210" s="7" t="s">
        <v>25529</v>
      </c>
      <c r="D4210" s="8" t="s">
        <v>454</v>
      </c>
      <c r="E4210" s="9" t="s">
        <v>81</v>
      </c>
      <c r="F4210" s="7" t="s">
        <v>25530</v>
      </c>
      <c r="G4210" s="7" t="s">
        <v>25531</v>
      </c>
      <c r="H4210" s="7" t="s">
        <v>25532</v>
      </c>
      <c r="I4210" s="7" t="s">
        <v>25533</v>
      </c>
      <c r="J4210" s="7" t="s">
        <v>25</v>
      </c>
      <c r="K4210" s="7" t="s">
        <v>26</v>
      </c>
      <c r="L4210" s="7" t="s">
        <v>27</v>
      </c>
      <c r="M4210" s="7" t="s">
        <v>18778</v>
      </c>
      <c r="N4210" s="7" t="s">
        <v>25534</v>
      </c>
      <c r="O4210" s="6">
        <v>30053</v>
      </c>
      <c r="P4210" s="10">
        <v>29927</v>
      </c>
      <c r="Q4210" s="8" t="e">
        <f>VLOOKUP(B4210,[1]Sheet1!$A$1:$F$6212,6,0)</f>
        <v>#N/A</v>
      </c>
    </row>
    <row r="4211" spans="1:17" ht="12.75" customHeight="1">
      <c r="A4211" s="5" t="s">
        <v>6229</v>
      </c>
      <c r="B4211" s="6">
        <v>807346</v>
      </c>
      <c r="C4211" s="7" t="s">
        <v>6230</v>
      </c>
      <c r="D4211" s="8" t="s">
        <v>6231</v>
      </c>
      <c r="E4211" s="9" t="s">
        <v>81</v>
      </c>
      <c r="F4211" s="7" t="s">
        <v>6232</v>
      </c>
      <c r="G4211" s="7" t="s">
        <v>6233</v>
      </c>
      <c r="H4211" s="7" t="s">
        <v>6234</v>
      </c>
      <c r="I4211" s="7" t="s">
        <v>6235</v>
      </c>
      <c r="J4211" s="7" t="s">
        <v>25</v>
      </c>
      <c r="K4211" s="7" t="s">
        <v>26</v>
      </c>
      <c r="L4211" s="7" t="s">
        <v>27</v>
      </c>
      <c r="M4211" s="7" t="s">
        <v>13454</v>
      </c>
      <c r="N4211" s="7" t="s">
        <v>25535</v>
      </c>
      <c r="O4211" s="6">
        <v>12692</v>
      </c>
      <c r="P4211" s="10">
        <v>41753</v>
      </c>
      <c r="Q4211" s="8" t="e">
        <f>VLOOKUP(B4211,[1]Sheet1!$A$1:$F$6212,6,0)</f>
        <v>#N/A</v>
      </c>
    </row>
    <row r="4212" spans="1:17" ht="12.75" customHeight="1">
      <c r="A4212" s="5" t="s">
        <v>6249</v>
      </c>
      <c r="B4212" s="6">
        <v>806091</v>
      </c>
      <c r="C4212" s="7" t="s">
        <v>6250</v>
      </c>
      <c r="D4212" s="8" t="s">
        <v>6251</v>
      </c>
      <c r="E4212" s="9" t="s">
        <v>81</v>
      </c>
      <c r="F4212" s="7" t="s">
        <v>6252</v>
      </c>
      <c r="G4212" s="7" t="s">
        <v>6233</v>
      </c>
      <c r="H4212" s="7" t="s">
        <v>6234</v>
      </c>
      <c r="I4212" s="7" t="s">
        <v>6253</v>
      </c>
      <c r="J4212" s="7" t="s">
        <v>25</v>
      </c>
      <c r="K4212" s="7" t="s">
        <v>26</v>
      </c>
      <c r="L4212" s="7" t="s">
        <v>27</v>
      </c>
      <c r="M4212" s="7" t="s">
        <v>25536</v>
      </c>
      <c r="N4212" s="7" t="s">
        <v>10393</v>
      </c>
      <c r="O4212" s="6">
        <v>36610</v>
      </c>
      <c r="P4212" s="10">
        <v>34023</v>
      </c>
      <c r="Q4212" s="8" t="e">
        <f>VLOOKUP(B4212,[1]Sheet1!$A$1:$F$6212,6,0)</f>
        <v>#N/A</v>
      </c>
    </row>
    <row r="4213" spans="1:17" ht="12.75" customHeight="1">
      <c r="A4213" s="5" t="s">
        <v>15507</v>
      </c>
      <c r="B4213" s="6">
        <v>807760</v>
      </c>
      <c r="C4213" s="7" t="s">
        <v>25537</v>
      </c>
      <c r="D4213" s="8" t="s">
        <v>15509</v>
      </c>
      <c r="E4213" s="9" t="s">
        <v>81</v>
      </c>
      <c r="F4213" s="7" t="s">
        <v>15510</v>
      </c>
      <c r="G4213" s="7" t="s">
        <v>15511</v>
      </c>
      <c r="H4213" s="7" t="s">
        <v>25538</v>
      </c>
      <c r="I4213" s="7" t="s">
        <v>15513</v>
      </c>
      <c r="J4213" s="7" t="s">
        <v>25</v>
      </c>
      <c r="K4213" s="7" t="s">
        <v>26</v>
      </c>
      <c r="L4213" s="7" t="s">
        <v>27</v>
      </c>
      <c r="M4213" s="7" t="s">
        <v>19973</v>
      </c>
      <c r="N4213" s="7" t="s">
        <v>3056</v>
      </c>
      <c r="O4213" s="6">
        <v>14900</v>
      </c>
      <c r="P4213" s="10">
        <v>30062</v>
      </c>
      <c r="Q4213" s="8" t="e">
        <f>VLOOKUP(B4213,[1]Sheet1!$A$1:$F$6212,6,0)</f>
        <v>#N/A</v>
      </c>
    </row>
    <row r="4214" spans="1:17" ht="12.75" customHeight="1">
      <c r="A4214" s="5" t="s">
        <v>7769</v>
      </c>
      <c r="B4214" s="6">
        <v>280061</v>
      </c>
      <c r="C4214" s="7" t="s">
        <v>7770</v>
      </c>
      <c r="D4214" s="8" t="s">
        <v>454</v>
      </c>
      <c r="E4214" s="9" t="s">
        <v>81</v>
      </c>
      <c r="F4214" s="7" t="s">
        <v>7771</v>
      </c>
      <c r="G4214" s="7" t="s">
        <v>7772</v>
      </c>
      <c r="H4214" s="7" t="s">
        <v>7773</v>
      </c>
      <c r="I4214" s="7" t="s">
        <v>7774</v>
      </c>
      <c r="J4214" s="7" t="s">
        <v>25</v>
      </c>
      <c r="K4214" s="7" t="s">
        <v>2715</v>
      </c>
      <c r="L4214" s="7" t="s">
        <v>1821</v>
      </c>
      <c r="M4214" s="7" t="s">
        <v>5645</v>
      </c>
      <c r="N4214" s="7" t="s">
        <v>25539</v>
      </c>
      <c r="O4214" s="6">
        <v>3300</v>
      </c>
      <c r="P4214" s="10">
        <v>28536</v>
      </c>
      <c r="Q4214" s="8" t="e">
        <f>VLOOKUP(B4214,[1]Sheet1!$A$1:$F$6212,6,0)</f>
        <v>#N/A</v>
      </c>
    </row>
    <row r="4215" spans="1:17" ht="12.75" customHeight="1">
      <c r="A4215" s="5" t="s">
        <v>25540</v>
      </c>
      <c r="B4215" s="6">
        <v>808024</v>
      </c>
      <c r="C4215" s="7" t="s">
        <v>25541</v>
      </c>
      <c r="D4215" s="8" t="s">
        <v>454</v>
      </c>
      <c r="E4215" s="9" t="s">
        <v>81</v>
      </c>
      <c r="F4215" s="7" t="s">
        <v>15760</v>
      </c>
      <c r="G4215" s="7" t="s">
        <v>204</v>
      </c>
      <c r="H4215" s="7" t="s">
        <v>205</v>
      </c>
      <c r="I4215" s="7" t="s">
        <v>206</v>
      </c>
      <c r="J4215" s="7" t="s">
        <v>25</v>
      </c>
      <c r="K4215" s="7" t="s">
        <v>26</v>
      </c>
      <c r="L4215" s="7" t="s">
        <v>27</v>
      </c>
      <c r="M4215" s="7" t="s">
        <v>20070</v>
      </c>
      <c r="N4215" s="7" t="s">
        <v>3595</v>
      </c>
      <c r="O4215" s="6">
        <v>17767</v>
      </c>
      <c r="P4215" s="10">
        <v>35233</v>
      </c>
      <c r="Q4215" s="8" t="e">
        <f>VLOOKUP(B4215,[1]Sheet1!$A$1:$F$6212,6,0)</f>
        <v>#N/A</v>
      </c>
    </row>
    <row r="4216" spans="1:17" ht="12.75" customHeight="1">
      <c r="A4216" s="5" t="s">
        <v>25540</v>
      </c>
      <c r="B4216" s="6">
        <v>808025</v>
      </c>
      <c r="C4216" s="7" t="s">
        <v>25542</v>
      </c>
      <c r="D4216" s="8" t="s">
        <v>454</v>
      </c>
      <c r="E4216" s="9" t="s">
        <v>81</v>
      </c>
      <c r="F4216" s="7" t="s">
        <v>25543</v>
      </c>
      <c r="G4216" s="7" t="s">
        <v>204</v>
      </c>
      <c r="H4216" s="7" t="s">
        <v>205</v>
      </c>
      <c r="I4216" s="7" t="s">
        <v>206</v>
      </c>
      <c r="J4216" s="7" t="s">
        <v>25</v>
      </c>
      <c r="K4216" s="7" t="s">
        <v>26</v>
      </c>
      <c r="L4216" s="7" t="s">
        <v>27</v>
      </c>
      <c r="M4216" s="7" t="s">
        <v>20070</v>
      </c>
      <c r="N4216" s="7" t="s">
        <v>3595</v>
      </c>
      <c r="O4216" s="6">
        <v>16094</v>
      </c>
      <c r="P4216" s="10">
        <v>35233</v>
      </c>
      <c r="Q4216" s="8" t="e">
        <f>VLOOKUP(B4216,[1]Sheet1!$A$1:$F$6212,6,0)</f>
        <v>#N/A</v>
      </c>
    </row>
    <row r="4217" spans="1:17" ht="12.75" customHeight="1">
      <c r="A4217" s="5" t="s">
        <v>25544</v>
      </c>
      <c r="B4217" s="6">
        <v>806996</v>
      </c>
      <c r="C4217" s="7" t="s">
        <v>25545</v>
      </c>
      <c r="D4217" s="8" t="s">
        <v>454</v>
      </c>
      <c r="E4217" s="9" t="s">
        <v>81</v>
      </c>
      <c r="F4217" s="7" t="s">
        <v>25546</v>
      </c>
      <c r="G4217" s="7" t="s">
        <v>25547</v>
      </c>
      <c r="H4217" s="7" t="s">
        <v>25548</v>
      </c>
      <c r="I4217" s="7" t="s">
        <v>25549</v>
      </c>
      <c r="J4217" s="7" t="s">
        <v>25</v>
      </c>
      <c r="K4217" s="7" t="s">
        <v>26</v>
      </c>
      <c r="L4217" s="7" t="s">
        <v>27</v>
      </c>
      <c r="M4217" s="7" t="s">
        <v>18346</v>
      </c>
      <c r="N4217" s="7" t="s">
        <v>25550</v>
      </c>
      <c r="O4217" s="6">
        <v>7618</v>
      </c>
      <c r="P4217" s="10">
        <v>33448</v>
      </c>
      <c r="Q4217" s="8" t="e">
        <f>VLOOKUP(B4217,[1]Sheet1!$A$1:$F$6212,6,0)</f>
        <v>#N/A</v>
      </c>
    </row>
    <row r="4218" spans="1:17" ht="12.75" customHeight="1">
      <c r="A4218" s="5" t="s">
        <v>25551</v>
      </c>
      <c r="B4218" s="6">
        <v>803471</v>
      </c>
      <c r="C4218" s="7" t="s">
        <v>25552</v>
      </c>
      <c r="D4218" s="8" t="s">
        <v>3794</v>
      </c>
      <c r="E4218" s="9" t="s">
        <v>81</v>
      </c>
      <c r="F4218" s="7" t="s">
        <v>25553</v>
      </c>
      <c r="G4218" s="7" t="s">
        <v>25554</v>
      </c>
      <c r="H4218" s="7" t="s">
        <v>25555</v>
      </c>
      <c r="I4218" s="7" t="s">
        <v>25556</v>
      </c>
      <c r="J4218" s="7" t="s">
        <v>25</v>
      </c>
      <c r="K4218" s="7" t="s">
        <v>2278</v>
      </c>
      <c r="L4218" s="7" t="s">
        <v>1821</v>
      </c>
      <c r="M4218" s="7" t="s">
        <v>16146</v>
      </c>
      <c r="N4218" s="7" t="s">
        <v>2995</v>
      </c>
      <c r="O4218" s="6">
        <v>41880</v>
      </c>
      <c r="P4218" s="10">
        <v>2</v>
      </c>
      <c r="Q4218" s="8" t="e">
        <f>VLOOKUP(B4218,[1]Sheet1!$A$1:$F$6212,6,0)</f>
        <v>#N/A</v>
      </c>
    </row>
    <row r="4219" spans="1:17" ht="12.75" customHeight="1">
      <c r="A4219" s="5" t="s">
        <v>4117</v>
      </c>
      <c r="B4219" s="6">
        <v>802028</v>
      </c>
      <c r="C4219" s="7" t="s">
        <v>4118</v>
      </c>
      <c r="D4219" s="8" t="s">
        <v>4119</v>
      </c>
      <c r="E4219" s="9" t="s">
        <v>81</v>
      </c>
      <c r="F4219" s="7" t="s">
        <v>4120</v>
      </c>
      <c r="G4219" s="7" t="s">
        <v>4121</v>
      </c>
      <c r="H4219" s="7" t="s">
        <v>4122</v>
      </c>
      <c r="I4219" s="7" t="s">
        <v>4123</v>
      </c>
      <c r="J4219" s="7" t="s">
        <v>25</v>
      </c>
      <c r="K4219" s="7" t="s">
        <v>2715</v>
      </c>
      <c r="L4219" s="7" t="s">
        <v>1821</v>
      </c>
      <c r="M4219" s="7" t="s">
        <v>18364</v>
      </c>
      <c r="N4219" s="7" t="s">
        <v>11085</v>
      </c>
      <c r="O4219" s="6">
        <v>3393</v>
      </c>
      <c r="P4219" s="10">
        <v>30173</v>
      </c>
      <c r="Q4219" s="8" t="e">
        <f>VLOOKUP(B4219,[1]Sheet1!$A$1:$F$6212,6,0)</f>
        <v>#N/A</v>
      </c>
    </row>
    <row r="4220" spans="1:17" ht="12.75" customHeight="1">
      <c r="A4220" s="5" t="s">
        <v>18181</v>
      </c>
      <c r="B4220" s="6">
        <v>20390</v>
      </c>
      <c r="C4220" s="7" t="s">
        <v>18182</v>
      </c>
      <c r="D4220" s="8" t="s">
        <v>18183</v>
      </c>
      <c r="E4220" s="9" t="s">
        <v>81</v>
      </c>
      <c r="F4220" s="7" t="s">
        <v>25557</v>
      </c>
      <c r="G4220" s="7" t="s">
        <v>25558</v>
      </c>
      <c r="H4220" s="7" t="s">
        <v>25559</v>
      </c>
      <c r="I4220" s="7" t="s">
        <v>25560</v>
      </c>
      <c r="J4220" s="7" t="s">
        <v>25</v>
      </c>
      <c r="K4220" s="7" t="s">
        <v>2278</v>
      </c>
      <c r="L4220" s="7" t="s">
        <v>1821</v>
      </c>
      <c r="M4220" s="7" t="s">
        <v>25561</v>
      </c>
      <c r="N4220" s="7" t="s">
        <v>25562</v>
      </c>
      <c r="O4220" s="6">
        <v>8496</v>
      </c>
      <c r="P4220" s="10">
        <v>2</v>
      </c>
      <c r="Q4220" s="8" t="e">
        <f>VLOOKUP(B4220,[1]Sheet1!$A$1:$F$6212,6,0)</f>
        <v>#N/A</v>
      </c>
    </row>
    <row r="4221" spans="1:17" ht="12.75" customHeight="1">
      <c r="A4221" s="5" t="s">
        <v>18181</v>
      </c>
      <c r="B4221" s="6">
        <v>802810</v>
      </c>
      <c r="C4221" s="7" t="s">
        <v>18182</v>
      </c>
      <c r="D4221" s="8" t="s">
        <v>18183</v>
      </c>
      <c r="E4221" s="9" t="s">
        <v>81</v>
      </c>
      <c r="F4221" s="7" t="s">
        <v>25557</v>
      </c>
      <c r="G4221" s="7" t="s">
        <v>25558</v>
      </c>
      <c r="H4221" s="7" t="s">
        <v>25559</v>
      </c>
      <c r="I4221" s="7" t="s">
        <v>25560</v>
      </c>
      <c r="J4221" s="7" t="s">
        <v>25</v>
      </c>
      <c r="K4221" s="7" t="s">
        <v>2278</v>
      </c>
      <c r="L4221" s="7" t="s">
        <v>1821</v>
      </c>
      <c r="M4221" s="7" t="s">
        <v>6539</v>
      </c>
      <c r="N4221" s="7" t="s">
        <v>6540</v>
      </c>
      <c r="O4221" s="6">
        <v>4300</v>
      </c>
      <c r="P4221" s="10">
        <v>2</v>
      </c>
      <c r="Q4221" s="8" t="e">
        <f>VLOOKUP(B4221,[1]Sheet1!$A$1:$F$6212,6,0)</f>
        <v>#N/A</v>
      </c>
    </row>
    <row r="4222" spans="1:17" ht="12.75" customHeight="1">
      <c r="A4222" s="5" t="s">
        <v>18181</v>
      </c>
      <c r="B4222" s="6">
        <v>802811</v>
      </c>
      <c r="C4222" s="7" t="s">
        <v>18182</v>
      </c>
      <c r="D4222" s="8" t="s">
        <v>18183</v>
      </c>
      <c r="E4222" s="9" t="s">
        <v>81</v>
      </c>
      <c r="F4222" s="7" t="s">
        <v>25557</v>
      </c>
      <c r="G4222" s="7" t="s">
        <v>25558</v>
      </c>
      <c r="H4222" s="7" t="s">
        <v>25559</v>
      </c>
      <c r="I4222" s="7" t="s">
        <v>25560</v>
      </c>
      <c r="J4222" s="7" t="s">
        <v>25</v>
      </c>
      <c r="K4222" s="7" t="s">
        <v>2278</v>
      </c>
      <c r="L4222" s="7" t="s">
        <v>1821</v>
      </c>
      <c r="M4222" s="7" t="s">
        <v>6539</v>
      </c>
      <c r="N4222" s="7" t="s">
        <v>6540</v>
      </c>
      <c r="O4222" s="6">
        <v>3600</v>
      </c>
      <c r="P4222" s="10">
        <v>2</v>
      </c>
      <c r="Q4222" s="8" t="e">
        <f>VLOOKUP(B4222,[1]Sheet1!$A$1:$F$6212,6,0)</f>
        <v>#N/A</v>
      </c>
    </row>
    <row r="4223" spans="1:17" ht="12.75" customHeight="1">
      <c r="A4223" s="5" t="s">
        <v>3714</v>
      </c>
      <c r="B4223" s="6">
        <v>807525</v>
      </c>
      <c r="C4223" s="7" t="s">
        <v>18182</v>
      </c>
      <c r="D4223" s="8" t="s">
        <v>3716</v>
      </c>
      <c r="E4223" s="9" t="s">
        <v>81</v>
      </c>
      <c r="F4223" s="7" t="s">
        <v>25563</v>
      </c>
      <c r="G4223" s="7" t="s">
        <v>3714</v>
      </c>
      <c r="H4223" s="7" t="s">
        <v>25564</v>
      </c>
      <c r="I4223" s="7" t="s">
        <v>3714</v>
      </c>
      <c r="J4223" s="7" t="s">
        <v>25</v>
      </c>
      <c r="K4223" s="7" t="s">
        <v>2278</v>
      </c>
      <c r="L4223" s="7" t="s">
        <v>1821</v>
      </c>
      <c r="M4223" s="7" t="s">
        <v>4001</v>
      </c>
      <c r="N4223" s="7" t="s">
        <v>25565</v>
      </c>
      <c r="O4223" s="6">
        <v>5828</v>
      </c>
      <c r="P4223" s="10">
        <v>2</v>
      </c>
      <c r="Q4223" s="8" t="e">
        <f>VLOOKUP(B4223,[1]Sheet1!$A$1:$F$6212,6,0)</f>
        <v>#N/A</v>
      </c>
    </row>
    <row r="4224" spans="1:17" ht="12.75" customHeight="1">
      <c r="A4224" s="5" t="s">
        <v>9620</v>
      </c>
      <c r="B4224" s="6">
        <v>807078</v>
      </c>
      <c r="C4224" s="7" t="s">
        <v>9621</v>
      </c>
      <c r="D4224" s="8" t="s">
        <v>9622</v>
      </c>
      <c r="E4224" s="9" t="s">
        <v>81</v>
      </c>
      <c r="F4224" s="7" t="s">
        <v>9623</v>
      </c>
      <c r="G4224" s="7" t="s">
        <v>9624</v>
      </c>
      <c r="H4224" s="7" t="s">
        <v>9625</v>
      </c>
      <c r="I4224" s="7" t="s">
        <v>9626</v>
      </c>
      <c r="J4224" s="7" t="s">
        <v>25</v>
      </c>
      <c r="K4224" s="7" t="s">
        <v>26</v>
      </c>
      <c r="L4224" s="7" t="s">
        <v>27</v>
      </c>
      <c r="M4224" s="7" t="s">
        <v>22029</v>
      </c>
      <c r="N4224" s="7" t="s">
        <v>87</v>
      </c>
      <c r="O4224" s="6">
        <v>40081</v>
      </c>
      <c r="P4224" s="10">
        <v>34987</v>
      </c>
      <c r="Q4224" s="8" t="e">
        <f>VLOOKUP(B4224,[1]Sheet1!$A$1:$F$6212,6,0)</f>
        <v>#N/A</v>
      </c>
    </row>
    <row r="4225" spans="1:17" ht="12.75" customHeight="1">
      <c r="A4225" s="5" t="s">
        <v>19607</v>
      </c>
      <c r="B4225" s="6">
        <v>290525</v>
      </c>
      <c r="C4225" s="7" t="s">
        <v>25566</v>
      </c>
      <c r="D4225" s="8" t="s">
        <v>19609</v>
      </c>
      <c r="E4225" s="9" t="s">
        <v>81</v>
      </c>
      <c r="F4225" s="7" t="s">
        <v>25567</v>
      </c>
      <c r="G4225" s="7" t="s">
        <v>25568</v>
      </c>
      <c r="H4225" s="7" t="s">
        <v>25569</v>
      </c>
      <c r="I4225" s="7" t="s">
        <v>25570</v>
      </c>
      <c r="J4225" s="7" t="s">
        <v>25</v>
      </c>
      <c r="K4225" s="7" t="s">
        <v>2278</v>
      </c>
      <c r="L4225" s="7" t="s">
        <v>27</v>
      </c>
      <c r="M4225" s="7" t="s">
        <v>16962</v>
      </c>
      <c r="N4225" s="7" t="s">
        <v>25571</v>
      </c>
      <c r="O4225" s="6">
        <v>8000</v>
      </c>
      <c r="P4225" s="10" t="s">
        <v>436</v>
      </c>
      <c r="Q4225" s="8" t="e">
        <f>VLOOKUP(B4225,[1]Sheet1!$A$1:$F$6212,6,0)</f>
        <v>#N/A</v>
      </c>
    </row>
    <row r="4226" spans="1:17" ht="12.75" customHeight="1">
      <c r="A4226" s="5" t="s">
        <v>25572</v>
      </c>
      <c r="B4226" s="6">
        <v>806639</v>
      </c>
      <c r="C4226" s="7" t="s">
        <v>25573</v>
      </c>
      <c r="D4226" s="36" t="s">
        <v>25574</v>
      </c>
      <c r="E4226" s="9" t="s">
        <v>81</v>
      </c>
      <c r="F4226" s="7" t="s">
        <v>25575</v>
      </c>
      <c r="G4226" s="7" t="s">
        <v>25576</v>
      </c>
      <c r="H4226" s="7" t="s">
        <v>25577</v>
      </c>
      <c r="I4226" s="7" t="s">
        <v>25578</v>
      </c>
      <c r="J4226" s="7" t="s">
        <v>25</v>
      </c>
      <c r="K4226" s="7" t="s">
        <v>26</v>
      </c>
      <c r="L4226" s="7" t="s">
        <v>27</v>
      </c>
      <c r="M4226" s="7" t="s">
        <v>25579</v>
      </c>
      <c r="N4226" s="7" t="s">
        <v>25580</v>
      </c>
      <c r="O4226" s="6">
        <v>12601</v>
      </c>
      <c r="P4226" s="10">
        <v>33561</v>
      </c>
      <c r="Q4226" s="8" t="e">
        <f>VLOOKUP(B4226,[1]Sheet1!$A$1:$F$6212,6,0)</f>
        <v>#N/A</v>
      </c>
    </row>
    <row r="4227" spans="1:17" ht="12.75" customHeight="1">
      <c r="A4227" s="5" t="s">
        <v>6268</v>
      </c>
      <c r="B4227" s="6">
        <v>280460</v>
      </c>
      <c r="C4227" s="7" t="s">
        <v>6269</v>
      </c>
      <c r="D4227" s="8" t="s">
        <v>6270</v>
      </c>
      <c r="E4227" s="9" t="s">
        <v>81</v>
      </c>
      <c r="F4227" s="7" t="s">
        <v>6271</v>
      </c>
      <c r="G4227" s="7" t="s">
        <v>6272</v>
      </c>
      <c r="H4227" s="7" t="s">
        <v>6273</v>
      </c>
      <c r="I4227" s="7" t="s">
        <v>6274</v>
      </c>
      <c r="J4227" s="7" t="s">
        <v>25</v>
      </c>
      <c r="K4227" s="7" t="s">
        <v>2715</v>
      </c>
      <c r="L4227" s="7" t="s">
        <v>1821</v>
      </c>
      <c r="M4227" s="7" t="s">
        <v>4398</v>
      </c>
      <c r="N4227" s="7" t="s">
        <v>11809</v>
      </c>
      <c r="O4227" s="6">
        <v>2100</v>
      </c>
      <c r="P4227" s="10">
        <v>34002</v>
      </c>
      <c r="Q4227" s="8" t="e">
        <f>VLOOKUP(B4227,[1]Sheet1!$A$1:$F$6212,6,0)</f>
        <v>#N/A</v>
      </c>
    </row>
    <row r="4228" spans="1:17" ht="12.75" customHeight="1">
      <c r="A4228" s="5" t="s">
        <v>25581</v>
      </c>
      <c r="B4228" s="6">
        <v>805823</v>
      </c>
      <c r="C4228" s="7" t="s">
        <v>25582</v>
      </c>
      <c r="D4228" s="8" t="s">
        <v>454</v>
      </c>
      <c r="E4228" s="9" t="s">
        <v>81</v>
      </c>
      <c r="F4228" s="7" t="s">
        <v>25583</v>
      </c>
      <c r="G4228" s="7" t="s">
        <v>25584</v>
      </c>
      <c r="H4228" s="7" t="s">
        <v>25585</v>
      </c>
      <c r="I4228" s="7" t="s">
        <v>25586</v>
      </c>
      <c r="J4228" s="7" t="s">
        <v>25</v>
      </c>
      <c r="K4228" s="7" t="s">
        <v>2278</v>
      </c>
      <c r="L4228" s="7" t="s">
        <v>1821</v>
      </c>
      <c r="M4228" s="7" t="s">
        <v>1030</v>
      </c>
      <c r="N4228" s="7" t="s">
        <v>1031</v>
      </c>
      <c r="O4228" s="6">
        <v>20062</v>
      </c>
      <c r="P4228" s="10">
        <v>31207</v>
      </c>
      <c r="Q4228" s="8" t="e">
        <f>VLOOKUP(B4228,[1]Sheet1!$A$1:$F$6212,6,0)</f>
        <v>#N/A</v>
      </c>
    </row>
    <row r="4229" spans="1:17" ht="12.75" customHeight="1">
      <c r="A4229" s="5" t="s">
        <v>2318</v>
      </c>
      <c r="B4229" s="6">
        <v>280355</v>
      </c>
      <c r="C4229" s="7" t="s">
        <v>2319</v>
      </c>
      <c r="D4229" s="8" t="s">
        <v>454</v>
      </c>
      <c r="E4229" s="9" t="s">
        <v>81</v>
      </c>
      <c r="F4229" s="7" t="s">
        <v>2320</v>
      </c>
      <c r="G4229" s="7" t="s">
        <v>2321</v>
      </c>
      <c r="H4229" s="7" t="s">
        <v>2322</v>
      </c>
      <c r="I4229" s="7" t="s">
        <v>2323</v>
      </c>
      <c r="J4229" s="7" t="s">
        <v>25</v>
      </c>
      <c r="K4229" s="7" t="s">
        <v>2715</v>
      </c>
      <c r="L4229" s="7" t="s">
        <v>1821</v>
      </c>
      <c r="M4229" s="7" t="s">
        <v>25587</v>
      </c>
      <c r="N4229" s="7" t="s">
        <v>25588</v>
      </c>
      <c r="O4229" s="6">
        <v>1000</v>
      </c>
      <c r="P4229" s="10">
        <v>2</v>
      </c>
      <c r="Q4229" s="8" t="e">
        <f>VLOOKUP(B4229,[1]Sheet1!$A$1:$F$6212,6,0)</f>
        <v>#N/A</v>
      </c>
    </row>
    <row r="4230" spans="1:17" ht="12.75" customHeight="1">
      <c r="A4230" s="5" t="s">
        <v>2318</v>
      </c>
      <c r="B4230" s="6">
        <v>805843</v>
      </c>
      <c r="C4230" s="7" t="s">
        <v>2319</v>
      </c>
      <c r="D4230" s="8" t="s">
        <v>454</v>
      </c>
      <c r="E4230" s="9" t="s">
        <v>81</v>
      </c>
      <c r="F4230" s="7" t="s">
        <v>25589</v>
      </c>
      <c r="G4230" s="7" t="s">
        <v>2321</v>
      </c>
      <c r="H4230" s="7" t="s">
        <v>25590</v>
      </c>
      <c r="I4230" s="7" t="s">
        <v>25591</v>
      </c>
      <c r="J4230" s="7" t="s">
        <v>25</v>
      </c>
      <c r="K4230" s="7" t="s">
        <v>2278</v>
      </c>
      <c r="L4230" s="7" t="s">
        <v>37</v>
      </c>
      <c r="M4230" s="7" t="s">
        <v>4612</v>
      </c>
      <c r="N4230" s="7" t="s">
        <v>25592</v>
      </c>
      <c r="O4230" s="6">
        <v>7687</v>
      </c>
      <c r="P4230" s="10">
        <v>31494</v>
      </c>
      <c r="Q4230" s="8" t="e">
        <f>VLOOKUP(B4230,[1]Sheet1!$A$1:$F$6212,6,0)</f>
        <v>#N/A</v>
      </c>
    </row>
    <row r="4231" spans="1:17" ht="12.75" customHeight="1">
      <c r="A4231" s="5" t="s">
        <v>4732</v>
      </c>
      <c r="B4231" s="6">
        <v>808906</v>
      </c>
      <c r="C4231" s="7" t="s">
        <v>25593</v>
      </c>
      <c r="D4231" s="8" t="s">
        <v>4734</v>
      </c>
      <c r="E4231" s="9" t="s">
        <v>81</v>
      </c>
      <c r="F4231" s="7" t="s">
        <v>25594</v>
      </c>
      <c r="G4231" s="7" t="s">
        <v>25595</v>
      </c>
      <c r="H4231" s="7" t="s">
        <v>25596</v>
      </c>
      <c r="I4231" s="7" t="s">
        <v>25597</v>
      </c>
      <c r="J4231" s="7" t="s">
        <v>25</v>
      </c>
      <c r="K4231" s="7" t="s">
        <v>26</v>
      </c>
      <c r="L4231" s="7" t="s">
        <v>27</v>
      </c>
      <c r="M4231" s="7" t="s">
        <v>25598</v>
      </c>
      <c r="N4231" s="7" t="s">
        <v>25599</v>
      </c>
      <c r="O4231" s="6">
        <v>6994</v>
      </c>
      <c r="P4231" s="10">
        <v>32837</v>
      </c>
      <c r="Q4231" s="8" t="e">
        <f>VLOOKUP(B4231,[1]Sheet1!$A$1:$F$6212,6,0)</f>
        <v>#N/A</v>
      </c>
    </row>
    <row r="4232" spans="1:17" ht="12.75" customHeight="1">
      <c r="A4232" s="5" t="s">
        <v>25600</v>
      </c>
      <c r="B4232" s="6">
        <v>807018</v>
      </c>
      <c r="C4232" s="7" t="s">
        <v>25601</v>
      </c>
      <c r="D4232" s="8" t="s">
        <v>25602</v>
      </c>
      <c r="E4232" s="9" t="s">
        <v>81</v>
      </c>
      <c r="F4232" s="7" t="s">
        <v>25603</v>
      </c>
      <c r="G4232" s="7" t="s">
        <v>20283</v>
      </c>
      <c r="H4232" s="7" t="s">
        <v>25604</v>
      </c>
      <c r="I4232" s="7" t="s">
        <v>20285</v>
      </c>
      <c r="J4232" s="7" t="s">
        <v>25</v>
      </c>
      <c r="K4232" s="7" t="s">
        <v>26</v>
      </c>
      <c r="L4232" s="7" t="s">
        <v>27</v>
      </c>
      <c r="M4232" s="7" t="s">
        <v>25605</v>
      </c>
      <c r="N4232" s="7" t="s">
        <v>25606</v>
      </c>
      <c r="O4232" s="6">
        <v>25038</v>
      </c>
      <c r="P4232" s="10">
        <v>33204</v>
      </c>
      <c r="Q4232" s="8" t="e">
        <f>VLOOKUP(B4232,[1]Sheet1!$A$1:$F$6212,6,0)</f>
        <v>#N/A</v>
      </c>
    </row>
    <row r="4233" spans="1:17" ht="12.75" customHeight="1">
      <c r="A4233" s="5" t="s">
        <v>25600</v>
      </c>
      <c r="B4233" s="6">
        <v>807951</v>
      </c>
      <c r="C4233" s="7" t="s">
        <v>25601</v>
      </c>
      <c r="D4233" s="8" t="s">
        <v>25602</v>
      </c>
      <c r="E4233" s="9" t="s">
        <v>81</v>
      </c>
      <c r="F4233" s="7" t="s">
        <v>25603</v>
      </c>
      <c r="G4233" s="7" t="s">
        <v>20283</v>
      </c>
      <c r="H4233" s="7" t="s">
        <v>25604</v>
      </c>
      <c r="I4233" s="7" t="s">
        <v>20285</v>
      </c>
      <c r="J4233" s="7" t="s">
        <v>25</v>
      </c>
      <c r="K4233" s="7" t="s">
        <v>2715</v>
      </c>
      <c r="L4233" s="7" t="s">
        <v>1821</v>
      </c>
      <c r="M4233" s="7" t="s">
        <v>25605</v>
      </c>
      <c r="N4233" s="7" t="s">
        <v>19614</v>
      </c>
      <c r="O4233" s="6">
        <v>991</v>
      </c>
      <c r="P4233" s="10">
        <v>33204</v>
      </c>
      <c r="Q4233" s="8" t="e">
        <f>VLOOKUP(B4233,[1]Sheet1!$A$1:$F$6212,6,0)</f>
        <v>#N/A</v>
      </c>
    </row>
    <row r="4234" spans="1:17" ht="12.75" customHeight="1">
      <c r="A4234" s="5" t="s">
        <v>6294</v>
      </c>
      <c r="B4234" s="6">
        <v>802754</v>
      </c>
      <c r="C4234" s="7" t="s">
        <v>6295</v>
      </c>
      <c r="D4234" s="8" t="s">
        <v>6296</v>
      </c>
      <c r="E4234" s="9" t="s">
        <v>81</v>
      </c>
      <c r="F4234" s="7" t="s">
        <v>6297</v>
      </c>
      <c r="G4234" s="7" t="s">
        <v>6298</v>
      </c>
      <c r="H4234" s="7" t="s">
        <v>6299</v>
      </c>
      <c r="I4234" s="7" t="s">
        <v>6300</v>
      </c>
      <c r="J4234" s="7" t="s">
        <v>25</v>
      </c>
      <c r="K4234" s="7" t="s">
        <v>2278</v>
      </c>
      <c r="L4234" s="7" t="s">
        <v>1821</v>
      </c>
      <c r="M4234" s="7" t="s">
        <v>11564</v>
      </c>
      <c r="N4234" s="7" t="s">
        <v>25607</v>
      </c>
      <c r="O4234" s="6">
        <v>2600</v>
      </c>
      <c r="P4234" s="10">
        <v>37214</v>
      </c>
      <c r="Q4234" s="8" t="e">
        <f>VLOOKUP(B4234,[1]Sheet1!$A$1:$F$6212,6,0)</f>
        <v>#N/A</v>
      </c>
    </row>
    <row r="4235" spans="1:17" ht="12.75" customHeight="1">
      <c r="A4235" s="5" t="s">
        <v>25608</v>
      </c>
      <c r="B4235" s="6">
        <v>807350</v>
      </c>
      <c r="C4235" s="7" t="s">
        <v>25609</v>
      </c>
      <c r="D4235" s="8" t="s">
        <v>25610</v>
      </c>
      <c r="E4235" s="9" t="s">
        <v>81</v>
      </c>
      <c r="F4235" s="7" t="s">
        <v>25611</v>
      </c>
      <c r="G4235" s="7" t="s">
        <v>25612</v>
      </c>
      <c r="H4235" s="7" t="s">
        <v>25613</v>
      </c>
      <c r="I4235" s="7" t="s">
        <v>25614</v>
      </c>
      <c r="J4235" s="7" t="s">
        <v>25</v>
      </c>
      <c r="K4235" s="7" t="s">
        <v>26</v>
      </c>
      <c r="L4235" s="7" t="s">
        <v>27</v>
      </c>
      <c r="M4235" s="7" t="s">
        <v>20355</v>
      </c>
      <c r="N4235" s="7" t="s">
        <v>25615</v>
      </c>
      <c r="O4235" s="6">
        <v>9076</v>
      </c>
      <c r="P4235" s="10">
        <v>42247</v>
      </c>
      <c r="Q4235" s="8" t="e">
        <f>VLOOKUP(B4235,[1]Sheet1!$A$1:$F$6212,6,0)</f>
        <v>#N/A</v>
      </c>
    </row>
    <row r="4236" spans="1:17" ht="12.75" customHeight="1">
      <c r="A4236" s="5" t="s">
        <v>25616</v>
      </c>
      <c r="B4236" s="6">
        <v>807351</v>
      </c>
      <c r="C4236" s="7" t="s">
        <v>25609</v>
      </c>
      <c r="D4236" s="8" t="s">
        <v>454</v>
      </c>
      <c r="E4236" s="9" t="s">
        <v>81</v>
      </c>
      <c r="F4236" s="7" t="s">
        <v>25611</v>
      </c>
      <c r="G4236" s="7" t="s">
        <v>25612</v>
      </c>
      <c r="H4236" s="7" t="s">
        <v>25613</v>
      </c>
      <c r="I4236" s="7" t="s">
        <v>25614</v>
      </c>
      <c r="J4236" s="7" t="s">
        <v>25</v>
      </c>
      <c r="K4236" s="7" t="s">
        <v>26</v>
      </c>
      <c r="L4236" s="7" t="s">
        <v>27</v>
      </c>
      <c r="M4236" s="7" t="s">
        <v>20355</v>
      </c>
      <c r="N4236" s="7" t="s">
        <v>25615</v>
      </c>
      <c r="O4236" s="6">
        <v>65776</v>
      </c>
      <c r="P4236" s="10">
        <v>32488</v>
      </c>
      <c r="Q4236" s="8" t="e">
        <f>VLOOKUP(B4236,[1]Sheet1!$A$1:$F$6212,6,0)</f>
        <v>#N/A</v>
      </c>
    </row>
    <row r="4237" spans="1:17" ht="12.75" customHeight="1">
      <c r="A4237" s="5" t="s">
        <v>25617</v>
      </c>
      <c r="B4237" s="6">
        <v>806612</v>
      </c>
      <c r="C4237" s="7" t="s">
        <v>25618</v>
      </c>
      <c r="D4237" s="8" t="e">
        <v>#N/A</v>
      </c>
      <c r="E4237" s="9" t="s">
        <v>81</v>
      </c>
      <c r="F4237" s="7" t="s">
        <v>25619</v>
      </c>
      <c r="G4237" s="7" t="s">
        <v>25620</v>
      </c>
      <c r="H4237" s="7" t="s">
        <v>25621</v>
      </c>
      <c r="I4237" s="7" t="s">
        <v>25622</v>
      </c>
      <c r="J4237" s="7" t="s">
        <v>25</v>
      </c>
      <c r="K4237" s="7" t="s">
        <v>2278</v>
      </c>
      <c r="L4237" s="7" t="s">
        <v>342</v>
      </c>
      <c r="M4237" s="7" t="s">
        <v>25623</v>
      </c>
      <c r="N4237" s="7" t="s">
        <v>25624</v>
      </c>
      <c r="O4237" s="6">
        <v>15468</v>
      </c>
      <c r="P4237" s="10">
        <v>41372</v>
      </c>
      <c r="Q4237" s="8" t="e">
        <f>VLOOKUP(B4237,[1]Sheet1!$A$1:$F$6212,6,0)</f>
        <v>#N/A</v>
      </c>
    </row>
    <row r="4238" spans="1:17" ht="12.75" customHeight="1">
      <c r="A4238" s="5" t="s">
        <v>25625</v>
      </c>
      <c r="B4238" s="6">
        <v>807701</v>
      </c>
      <c r="C4238" s="7" t="s">
        <v>25626</v>
      </c>
      <c r="D4238" s="8" t="s">
        <v>454</v>
      </c>
      <c r="E4238" s="9" t="s">
        <v>81</v>
      </c>
      <c r="F4238" s="7" t="s">
        <v>25627</v>
      </c>
      <c r="G4238" s="7" t="s">
        <v>25628</v>
      </c>
      <c r="H4238" s="7" t="s">
        <v>25629</v>
      </c>
      <c r="I4238" s="7" t="s">
        <v>25630</v>
      </c>
      <c r="J4238" s="7" t="s">
        <v>25</v>
      </c>
      <c r="K4238" s="7" t="s">
        <v>75</v>
      </c>
      <c r="L4238" s="7" t="s">
        <v>137</v>
      </c>
      <c r="M4238" s="7" t="s">
        <v>21734</v>
      </c>
      <c r="N4238" s="7" t="s">
        <v>25631</v>
      </c>
      <c r="O4238" s="6">
        <v>1364</v>
      </c>
      <c r="P4238" s="10">
        <v>37866</v>
      </c>
      <c r="Q4238" s="8" t="e">
        <f>VLOOKUP(B4238,[1]Sheet1!$A$1:$F$6212,6,0)</f>
        <v>#N/A</v>
      </c>
    </row>
    <row r="4239" spans="1:17" ht="12.75" customHeight="1">
      <c r="A4239" s="5" t="s">
        <v>25632</v>
      </c>
      <c r="B4239" s="6">
        <v>807709</v>
      </c>
      <c r="C4239" s="7" t="s">
        <v>25633</v>
      </c>
      <c r="D4239" s="8" t="s">
        <v>454</v>
      </c>
      <c r="E4239" s="9" t="s">
        <v>81</v>
      </c>
      <c r="F4239" s="7" t="s">
        <v>25634</v>
      </c>
      <c r="G4239" s="7" t="s">
        <v>25635</v>
      </c>
      <c r="H4239" s="7" t="s">
        <v>25636</v>
      </c>
      <c r="I4239" s="7" t="s">
        <v>25637</v>
      </c>
      <c r="J4239" s="7" t="s">
        <v>25</v>
      </c>
      <c r="K4239" s="7" t="s">
        <v>26</v>
      </c>
      <c r="L4239" s="7" t="s">
        <v>27</v>
      </c>
      <c r="M4239" s="7" t="s">
        <v>20946</v>
      </c>
      <c r="N4239" s="7" t="s">
        <v>25638</v>
      </c>
      <c r="O4239" s="6">
        <v>44101</v>
      </c>
      <c r="P4239" s="10">
        <v>28846</v>
      </c>
      <c r="Q4239" s="8" t="e">
        <f>VLOOKUP(B4239,[1]Sheet1!$A$1:$F$6212,6,0)</f>
        <v>#N/A</v>
      </c>
    </row>
    <row r="4240" spans="1:17" ht="12.75" customHeight="1">
      <c r="A4240" s="5" t="s">
        <v>5434</v>
      </c>
      <c r="B4240" s="6">
        <v>280504</v>
      </c>
      <c r="C4240" s="7" t="s">
        <v>5435</v>
      </c>
      <c r="D4240" s="8" t="s">
        <v>5436</v>
      </c>
      <c r="E4240" s="9" t="s">
        <v>81</v>
      </c>
      <c r="F4240" s="7" t="s">
        <v>5437</v>
      </c>
      <c r="G4240" s="7" t="s">
        <v>5438</v>
      </c>
      <c r="H4240" s="7" t="s">
        <v>5439</v>
      </c>
      <c r="I4240" s="7" t="s">
        <v>5440</v>
      </c>
      <c r="J4240" s="7" t="s">
        <v>25</v>
      </c>
      <c r="K4240" s="7" t="s">
        <v>2715</v>
      </c>
      <c r="L4240" s="7" t="s">
        <v>1821</v>
      </c>
      <c r="M4240" s="7" t="s">
        <v>25639</v>
      </c>
      <c r="N4240" s="7" t="s">
        <v>24308</v>
      </c>
      <c r="O4240" s="6">
        <v>1579</v>
      </c>
      <c r="P4240" s="10">
        <v>34531</v>
      </c>
      <c r="Q4240" s="8" t="e">
        <f>VLOOKUP(B4240,[1]Sheet1!$A$1:$F$6212,6,0)</f>
        <v>#N/A</v>
      </c>
    </row>
    <row r="4241" spans="1:17" ht="12.75" customHeight="1">
      <c r="A4241" s="5" t="s">
        <v>2355</v>
      </c>
      <c r="B4241" s="6">
        <v>801825</v>
      </c>
      <c r="C4241" s="7" t="s">
        <v>2356</v>
      </c>
      <c r="D4241" s="8" t="s">
        <v>2357</v>
      </c>
      <c r="E4241" s="9" t="s">
        <v>81</v>
      </c>
      <c r="F4241" s="7" t="s">
        <v>2358</v>
      </c>
      <c r="G4241" s="7" t="s">
        <v>2359</v>
      </c>
      <c r="H4241" s="7" t="s">
        <v>2360</v>
      </c>
      <c r="I4241" s="7" t="s">
        <v>2361</v>
      </c>
      <c r="J4241" s="7" t="s">
        <v>25</v>
      </c>
      <c r="K4241" s="7" t="s">
        <v>2715</v>
      </c>
      <c r="L4241" s="7" t="s">
        <v>1821</v>
      </c>
      <c r="M4241" s="7" t="s">
        <v>4847</v>
      </c>
      <c r="N4241" s="7" t="s">
        <v>4848</v>
      </c>
      <c r="O4241" s="6">
        <v>2100</v>
      </c>
      <c r="P4241" s="10">
        <v>33910</v>
      </c>
      <c r="Q4241" s="8" t="e">
        <f>VLOOKUP(B4241,[1]Sheet1!$A$1:$F$6212,6,0)</f>
        <v>#N/A</v>
      </c>
    </row>
    <row r="4242" spans="1:17" ht="12.75" customHeight="1">
      <c r="A4242" s="5" t="s">
        <v>25640</v>
      </c>
      <c r="B4242" s="6">
        <v>290011</v>
      </c>
      <c r="C4242" s="7" t="s">
        <v>25641</v>
      </c>
      <c r="D4242" s="8" t="s">
        <v>25642</v>
      </c>
      <c r="E4242" s="9" t="s">
        <v>81</v>
      </c>
      <c r="F4242" s="7" t="s">
        <v>25643</v>
      </c>
      <c r="G4242" s="7" t="s">
        <v>25644</v>
      </c>
      <c r="H4242" s="7" t="s">
        <v>25645</v>
      </c>
      <c r="I4242" s="7" t="s">
        <v>25646</v>
      </c>
      <c r="J4242" s="7" t="s">
        <v>25</v>
      </c>
      <c r="K4242" s="7" t="s">
        <v>2715</v>
      </c>
      <c r="L4242" s="7" t="s">
        <v>1821</v>
      </c>
      <c r="M4242" s="7" t="s">
        <v>13587</v>
      </c>
      <c r="N4242" s="7" t="s">
        <v>25647</v>
      </c>
      <c r="O4242" s="6">
        <v>1968</v>
      </c>
      <c r="P4242" s="10">
        <v>33013</v>
      </c>
      <c r="Q4242" s="8" t="e">
        <f>VLOOKUP(B4242,[1]Sheet1!$A$1:$F$6212,6,0)</f>
        <v>#N/A</v>
      </c>
    </row>
    <row r="4243" spans="1:17" ht="12.75" customHeight="1">
      <c r="A4243" s="5" t="s">
        <v>25640</v>
      </c>
      <c r="B4243" s="6">
        <v>806637</v>
      </c>
      <c r="C4243" s="7" t="s">
        <v>25641</v>
      </c>
      <c r="D4243" s="8" t="s">
        <v>25642</v>
      </c>
      <c r="E4243" s="9" t="s">
        <v>81</v>
      </c>
      <c r="F4243" s="7" t="s">
        <v>25643</v>
      </c>
      <c r="G4243" s="7" t="s">
        <v>25644</v>
      </c>
      <c r="H4243" s="7" t="s">
        <v>25645</v>
      </c>
      <c r="I4243" s="7" t="s">
        <v>25646</v>
      </c>
      <c r="J4243" s="7" t="s">
        <v>25</v>
      </c>
      <c r="K4243" s="7" t="s">
        <v>26</v>
      </c>
      <c r="L4243" s="7" t="s">
        <v>27</v>
      </c>
      <c r="M4243" s="7" t="s">
        <v>25648</v>
      </c>
      <c r="N4243" s="7" t="s">
        <v>25649</v>
      </c>
      <c r="O4243" s="6">
        <v>28818</v>
      </c>
      <c r="P4243" s="10">
        <v>33013</v>
      </c>
      <c r="Q4243" s="8" t="e">
        <f>VLOOKUP(B4243,[1]Sheet1!$A$1:$F$6212,6,0)</f>
        <v>#N/A</v>
      </c>
    </row>
    <row r="4244" spans="1:17" ht="12.75" customHeight="1">
      <c r="A4244" s="5" t="s">
        <v>25650</v>
      </c>
      <c r="B4244" s="6">
        <v>807795</v>
      </c>
      <c r="C4244" s="7" t="s">
        <v>25651</v>
      </c>
      <c r="D4244" s="8" t="s">
        <v>25652</v>
      </c>
      <c r="E4244" s="9" t="s">
        <v>81</v>
      </c>
      <c r="F4244" s="7" t="s">
        <v>203</v>
      </c>
      <c r="G4244" s="7" t="s">
        <v>204</v>
      </c>
      <c r="H4244" s="7" t="s">
        <v>205</v>
      </c>
      <c r="I4244" s="7" t="s">
        <v>206</v>
      </c>
      <c r="J4244" s="7" t="s">
        <v>25</v>
      </c>
      <c r="K4244" s="7" t="s">
        <v>26</v>
      </c>
      <c r="L4244" s="7" t="s">
        <v>27</v>
      </c>
      <c r="M4244" s="7" t="s">
        <v>18869</v>
      </c>
      <c r="N4244" s="7" t="s">
        <v>23170</v>
      </c>
      <c r="O4244" s="6">
        <v>6810</v>
      </c>
      <c r="P4244" s="10">
        <v>35032</v>
      </c>
      <c r="Q4244" s="8" t="e">
        <f>VLOOKUP(B4244,[1]Sheet1!$A$1:$F$6212,6,0)</f>
        <v>#N/A</v>
      </c>
    </row>
    <row r="4245" spans="1:17" ht="12.75" customHeight="1">
      <c r="A4245" s="5" t="s">
        <v>7808</v>
      </c>
      <c r="B4245" s="6">
        <v>21238</v>
      </c>
      <c r="C4245" s="7" t="s">
        <v>7809</v>
      </c>
      <c r="D4245" s="8" t="s">
        <v>7810</v>
      </c>
      <c r="E4245" s="9" t="s">
        <v>81</v>
      </c>
      <c r="F4245" s="7" t="s">
        <v>7811</v>
      </c>
      <c r="G4245" s="7" t="s">
        <v>7812</v>
      </c>
      <c r="H4245" s="7" t="s">
        <v>7813</v>
      </c>
      <c r="I4245" s="7" t="s">
        <v>7814</v>
      </c>
      <c r="J4245" s="7" t="s">
        <v>25</v>
      </c>
      <c r="K4245" s="7" t="s">
        <v>2715</v>
      </c>
      <c r="L4245" s="7" t="s">
        <v>1821</v>
      </c>
      <c r="M4245" s="7" t="s">
        <v>7815</v>
      </c>
      <c r="N4245" s="7" t="s">
        <v>7816</v>
      </c>
      <c r="O4245" s="6">
        <v>2500</v>
      </c>
      <c r="P4245" s="10">
        <v>33946</v>
      </c>
      <c r="Q4245" s="8" t="e">
        <f>VLOOKUP(B4245,[1]Sheet1!$A$1:$F$6212,6,0)</f>
        <v>#N/A</v>
      </c>
    </row>
    <row r="4246" spans="1:17" ht="12.75" customHeight="1">
      <c r="A4246" s="5" t="s">
        <v>12531</v>
      </c>
      <c r="B4246" s="6">
        <v>21253</v>
      </c>
      <c r="C4246" s="7" t="s">
        <v>12532</v>
      </c>
      <c r="D4246" s="8" t="s">
        <v>1431</v>
      </c>
      <c r="E4246" s="9" t="s">
        <v>81</v>
      </c>
      <c r="F4246" s="7" t="s">
        <v>12533</v>
      </c>
      <c r="G4246" s="7" t="s">
        <v>12534</v>
      </c>
      <c r="H4246" s="7" t="s">
        <v>12535</v>
      </c>
      <c r="I4246" s="7" t="s">
        <v>12536</v>
      </c>
      <c r="J4246" s="7" t="s">
        <v>25</v>
      </c>
      <c r="K4246" s="7" t="s">
        <v>2715</v>
      </c>
      <c r="L4246" s="7" t="s">
        <v>1821</v>
      </c>
      <c r="M4246" s="7" t="s">
        <v>25653</v>
      </c>
      <c r="N4246" s="7" t="s">
        <v>25654</v>
      </c>
      <c r="O4246" s="6">
        <v>4000</v>
      </c>
      <c r="P4246" s="10">
        <v>2</v>
      </c>
      <c r="Q4246" s="8" t="e">
        <f>VLOOKUP(B4246,[1]Sheet1!$A$1:$F$6212,6,0)</f>
        <v>#N/A</v>
      </c>
    </row>
    <row r="4247" spans="1:17" ht="12.75" customHeight="1">
      <c r="A4247" s="5" t="s">
        <v>149</v>
      </c>
      <c r="B4247" s="6">
        <v>808034</v>
      </c>
      <c r="C4247" s="7" t="s">
        <v>25655</v>
      </c>
      <c r="D4247" s="8" t="s">
        <v>151</v>
      </c>
      <c r="E4247" s="9" t="s">
        <v>81</v>
      </c>
      <c r="F4247" s="7" t="s">
        <v>25656</v>
      </c>
      <c r="G4247" s="7" t="s">
        <v>153</v>
      </c>
      <c r="H4247" s="7" t="s">
        <v>25657</v>
      </c>
      <c r="I4247" s="7" t="s">
        <v>25658</v>
      </c>
      <c r="J4247" s="7" t="s">
        <v>25</v>
      </c>
      <c r="K4247" s="7" t="s">
        <v>26</v>
      </c>
      <c r="L4247" s="7" t="s">
        <v>27</v>
      </c>
      <c r="M4247" s="7" t="s">
        <v>21490</v>
      </c>
      <c r="N4247" s="7" t="s">
        <v>13086</v>
      </c>
      <c r="O4247" s="6">
        <v>28246</v>
      </c>
      <c r="P4247" s="10">
        <v>2</v>
      </c>
      <c r="Q4247" s="8" t="e">
        <f>VLOOKUP(B4247,[1]Sheet1!$A$1:$F$6212,6,0)</f>
        <v>#N/A</v>
      </c>
    </row>
    <row r="4248" spans="1:17" ht="12.75" customHeight="1">
      <c r="A4248" s="5" t="s">
        <v>25659</v>
      </c>
      <c r="B4248" s="6">
        <v>21267</v>
      </c>
      <c r="C4248" s="7" t="s">
        <v>25660</v>
      </c>
      <c r="D4248" s="8" t="s">
        <v>25661</v>
      </c>
      <c r="E4248" s="9" t="s">
        <v>81</v>
      </c>
      <c r="F4248" s="7" t="s">
        <v>6349</v>
      </c>
      <c r="G4248" s="7" t="s">
        <v>25662</v>
      </c>
      <c r="H4248" s="7" t="s">
        <v>12838</v>
      </c>
      <c r="I4248" s="7" t="s">
        <v>6352</v>
      </c>
      <c r="J4248" s="7" t="s">
        <v>25</v>
      </c>
      <c r="K4248" s="7" t="s">
        <v>2715</v>
      </c>
      <c r="L4248" s="7" t="s">
        <v>1821</v>
      </c>
      <c r="M4248" s="7" t="s">
        <v>25663</v>
      </c>
      <c r="N4248" s="7" t="s">
        <v>25664</v>
      </c>
      <c r="O4248" s="6">
        <v>1138</v>
      </c>
      <c r="P4248" s="10">
        <v>30345</v>
      </c>
      <c r="Q4248" s="8" t="e">
        <f>VLOOKUP(B4248,[1]Sheet1!$A$1:$F$6212,6,0)</f>
        <v>#N/A</v>
      </c>
    </row>
    <row r="4249" spans="1:17" ht="12.75" customHeight="1">
      <c r="A4249" s="5" t="s">
        <v>25665</v>
      </c>
      <c r="B4249" s="6">
        <v>806459</v>
      </c>
      <c r="C4249" s="7" t="s">
        <v>25666</v>
      </c>
      <c r="D4249" s="8" t="s">
        <v>454</v>
      </c>
      <c r="E4249" s="9" t="s">
        <v>81</v>
      </c>
      <c r="F4249" s="7" t="s">
        <v>25667</v>
      </c>
      <c r="G4249" s="7" t="s">
        <v>25668</v>
      </c>
      <c r="H4249" s="7" t="s">
        <v>25669</v>
      </c>
      <c r="I4249" s="7" t="s">
        <v>25670</v>
      </c>
      <c r="J4249" s="7" t="s">
        <v>25</v>
      </c>
      <c r="K4249" s="7" t="s">
        <v>26</v>
      </c>
      <c r="L4249" s="7" t="s">
        <v>27</v>
      </c>
      <c r="M4249" s="7" t="s">
        <v>25671</v>
      </c>
      <c r="N4249" s="7" t="s">
        <v>25672</v>
      </c>
      <c r="O4249" s="6">
        <v>2402</v>
      </c>
      <c r="P4249" s="10">
        <v>2</v>
      </c>
      <c r="Q4249" s="8" t="e">
        <f>VLOOKUP(B4249,[1]Sheet1!$A$1:$F$6212,6,0)</f>
        <v>#N/A</v>
      </c>
    </row>
    <row r="4250" spans="1:17" ht="12.75" customHeight="1">
      <c r="A4250" s="5" t="s">
        <v>6445</v>
      </c>
      <c r="B4250" s="6">
        <v>807399</v>
      </c>
      <c r="C4250" s="7" t="s">
        <v>25673</v>
      </c>
      <c r="D4250" s="8" t="s">
        <v>454</v>
      </c>
      <c r="E4250" s="9" t="s">
        <v>81</v>
      </c>
      <c r="F4250" s="7" t="s">
        <v>6456</v>
      </c>
      <c r="G4250" s="7" t="s">
        <v>6448</v>
      </c>
      <c r="H4250" s="7" t="s">
        <v>25674</v>
      </c>
      <c r="I4250" s="7" t="s">
        <v>6450</v>
      </c>
      <c r="J4250" s="7" t="s">
        <v>25</v>
      </c>
      <c r="K4250" s="7" t="s">
        <v>26</v>
      </c>
      <c r="L4250" s="7" t="s">
        <v>27</v>
      </c>
      <c r="M4250" s="7" t="s">
        <v>25675</v>
      </c>
      <c r="N4250" s="7" t="s">
        <v>25676</v>
      </c>
      <c r="O4250" s="6">
        <v>12466</v>
      </c>
      <c r="P4250" s="10">
        <v>34239</v>
      </c>
      <c r="Q4250" s="8" t="e">
        <f>VLOOKUP(B4250,[1]Sheet1!$A$1:$F$6212,6,0)</f>
        <v>#N/A</v>
      </c>
    </row>
    <row r="4251" spans="1:17" ht="12.75" customHeight="1">
      <c r="A4251" s="5" t="s">
        <v>25677</v>
      </c>
      <c r="B4251" s="6">
        <v>21018</v>
      </c>
      <c r="C4251" s="7" t="s">
        <v>25678</v>
      </c>
      <c r="D4251" s="8" t="s">
        <v>25679</v>
      </c>
      <c r="E4251" s="9" t="s">
        <v>81</v>
      </c>
      <c r="F4251" s="7" t="s">
        <v>15325</v>
      </c>
      <c r="G4251" s="7" t="s">
        <v>25680</v>
      </c>
      <c r="H4251" s="7" t="s">
        <v>15327</v>
      </c>
      <c r="I4251" s="7" t="s">
        <v>6751</v>
      </c>
      <c r="J4251" s="7" t="s">
        <v>25</v>
      </c>
      <c r="K4251" s="7" t="s">
        <v>2715</v>
      </c>
      <c r="L4251" s="7" t="s">
        <v>1821</v>
      </c>
      <c r="M4251" s="7" t="s">
        <v>25663</v>
      </c>
      <c r="N4251" s="7" t="s">
        <v>25664</v>
      </c>
      <c r="O4251" s="6">
        <v>440</v>
      </c>
      <c r="P4251" s="10">
        <v>2</v>
      </c>
      <c r="Q4251" s="8" t="e">
        <f>VLOOKUP(B4251,[1]Sheet1!$A$1:$F$6212,6,0)</f>
        <v>#N/A</v>
      </c>
    </row>
    <row r="4252" spans="1:17" ht="12.75" customHeight="1">
      <c r="A4252" s="5" t="s">
        <v>25681</v>
      </c>
      <c r="B4252" s="6">
        <v>808232</v>
      </c>
      <c r="C4252" s="7" t="s">
        <v>25682</v>
      </c>
      <c r="D4252" s="8" t="s">
        <v>25683</v>
      </c>
      <c r="E4252" s="9" t="s">
        <v>81</v>
      </c>
      <c r="F4252" s="7" t="s">
        <v>25684</v>
      </c>
      <c r="G4252" s="7" t="s">
        <v>25685</v>
      </c>
      <c r="H4252" s="7" t="s">
        <v>25686</v>
      </c>
      <c r="I4252" s="7" t="s">
        <v>25687</v>
      </c>
      <c r="J4252" s="7" t="s">
        <v>25</v>
      </c>
      <c r="K4252" s="7" t="s">
        <v>26</v>
      </c>
      <c r="L4252" s="7" t="s">
        <v>27</v>
      </c>
      <c r="M4252" s="7" t="s">
        <v>25688</v>
      </c>
      <c r="N4252" s="7" t="s">
        <v>25689</v>
      </c>
      <c r="O4252" s="6">
        <v>5986</v>
      </c>
      <c r="P4252" s="10">
        <v>2</v>
      </c>
      <c r="Q4252" s="8" t="e">
        <f>VLOOKUP(B4252,[1]Sheet1!$A$1:$F$6212,6,0)</f>
        <v>#N/A</v>
      </c>
    </row>
    <row r="4253" spans="1:17" ht="12.75" customHeight="1">
      <c r="A4253" s="5" t="s">
        <v>7824</v>
      </c>
      <c r="B4253" s="6">
        <v>803817</v>
      </c>
      <c r="C4253" s="7" t="s">
        <v>7825</v>
      </c>
      <c r="D4253" s="8" t="s">
        <v>7826</v>
      </c>
      <c r="E4253" s="9" t="s">
        <v>81</v>
      </c>
      <c r="F4253" s="7" t="s">
        <v>7827</v>
      </c>
      <c r="G4253" s="7" t="s">
        <v>7828</v>
      </c>
      <c r="H4253" s="7" t="s">
        <v>7829</v>
      </c>
      <c r="I4253" s="7" t="s">
        <v>7830</v>
      </c>
      <c r="J4253" s="7" t="s">
        <v>25</v>
      </c>
      <c r="K4253" s="7" t="s">
        <v>26</v>
      </c>
      <c r="L4253" s="7" t="s">
        <v>27</v>
      </c>
      <c r="M4253" s="7" t="s">
        <v>549</v>
      </c>
      <c r="N4253" s="7" t="s">
        <v>25690</v>
      </c>
      <c r="O4253" s="6">
        <v>12090</v>
      </c>
      <c r="P4253" s="10">
        <v>2</v>
      </c>
      <c r="Q4253" s="8" t="e">
        <f>VLOOKUP(B4253,[1]Sheet1!$A$1:$F$6212,6,0)</f>
        <v>#N/A</v>
      </c>
    </row>
    <row r="4254" spans="1:17" ht="12.75" customHeight="1">
      <c r="A4254" s="5" t="s">
        <v>25691</v>
      </c>
      <c r="B4254" s="6">
        <v>807027</v>
      </c>
      <c r="C4254" s="7" t="s">
        <v>25692</v>
      </c>
      <c r="D4254" s="8" t="s">
        <v>25693</v>
      </c>
      <c r="E4254" s="9" t="s">
        <v>81</v>
      </c>
      <c r="F4254" s="7" t="s">
        <v>25694</v>
      </c>
      <c r="G4254" s="7" t="s">
        <v>25695</v>
      </c>
      <c r="H4254" s="7" t="s">
        <v>25696</v>
      </c>
      <c r="I4254" s="7" t="s">
        <v>25697</v>
      </c>
      <c r="J4254" s="7" t="s">
        <v>25</v>
      </c>
      <c r="K4254" s="7" t="s">
        <v>26</v>
      </c>
      <c r="L4254" s="7" t="s">
        <v>27</v>
      </c>
      <c r="M4254" s="7" t="s">
        <v>21821</v>
      </c>
      <c r="N4254" s="7" t="s">
        <v>25698</v>
      </c>
      <c r="O4254" s="6">
        <v>3768</v>
      </c>
      <c r="P4254" s="10">
        <v>33596</v>
      </c>
      <c r="Q4254" s="8" t="e">
        <f>VLOOKUP(B4254,[1]Sheet1!$A$1:$F$6212,6,0)</f>
        <v>#N/A</v>
      </c>
    </row>
    <row r="4255" spans="1:17" ht="12.75" customHeight="1">
      <c r="A4255" s="5" t="s">
        <v>25699</v>
      </c>
      <c r="B4255" s="6">
        <v>808173</v>
      </c>
      <c r="C4255" s="7" t="s">
        <v>25700</v>
      </c>
      <c r="D4255" s="8" t="s">
        <v>25701</v>
      </c>
      <c r="E4255" s="9" t="s">
        <v>81</v>
      </c>
      <c r="F4255" s="7" t="s">
        <v>25702</v>
      </c>
      <c r="G4255" s="7" t="s">
        <v>25703</v>
      </c>
      <c r="H4255" s="7" t="s">
        <v>25704</v>
      </c>
      <c r="I4255" s="7" t="s">
        <v>25705</v>
      </c>
      <c r="J4255" s="7" t="s">
        <v>25</v>
      </c>
      <c r="K4255" s="7" t="s">
        <v>26</v>
      </c>
      <c r="L4255" s="7" t="s">
        <v>27</v>
      </c>
      <c r="M4255" s="7" t="s">
        <v>23785</v>
      </c>
      <c r="N4255" s="7" t="s">
        <v>25706</v>
      </c>
      <c r="O4255" s="6">
        <v>2615</v>
      </c>
      <c r="P4255" s="10">
        <v>2</v>
      </c>
      <c r="Q4255" s="8" t="e">
        <f>VLOOKUP(B4255,[1]Sheet1!$A$1:$F$6212,6,0)</f>
        <v>#N/A</v>
      </c>
    </row>
    <row r="4256" spans="1:17" ht="12.75" customHeight="1">
      <c r="A4256" s="5" t="s">
        <v>25707</v>
      </c>
      <c r="B4256" s="6">
        <v>807282</v>
      </c>
      <c r="C4256" s="7" t="s">
        <v>25708</v>
      </c>
      <c r="D4256" s="8" t="e">
        <v>#N/A</v>
      </c>
      <c r="E4256" s="9" t="s">
        <v>81</v>
      </c>
      <c r="F4256" s="7" t="s">
        <v>25709</v>
      </c>
      <c r="G4256" s="7" t="s">
        <v>25710</v>
      </c>
      <c r="H4256" s="7" t="s">
        <v>25711</v>
      </c>
      <c r="I4256" s="7" t="s">
        <v>25712</v>
      </c>
      <c r="J4256" s="7" t="s">
        <v>25</v>
      </c>
      <c r="K4256" s="7" t="s">
        <v>2278</v>
      </c>
      <c r="L4256" s="7" t="s">
        <v>1821</v>
      </c>
      <c r="M4256" s="7" t="s">
        <v>25713</v>
      </c>
      <c r="N4256" s="7" t="s">
        <v>25714</v>
      </c>
      <c r="O4256" s="6">
        <v>1813</v>
      </c>
      <c r="P4256" s="10">
        <v>42056.584826388891</v>
      </c>
      <c r="Q4256" s="8" t="e">
        <f>VLOOKUP(B4256,[1]Sheet1!$A$1:$F$6212,6,0)</f>
        <v>#N/A</v>
      </c>
    </row>
    <row r="4257" spans="1:17" ht="12.75" customHeight="1">
      <c r="A4257" s="5" t="s">
        <v>25715</v>
      </c>
      <c r="B4257" s="6">
        <v>290464</v>
      </c>
      <c r="C4257" s="7" t="s">
        <v>25716</v>
      </c>
      <c r="D4257" s="8" t="s">
        <v>25717</v>
      </c>
      <c r="E4257" s="9" t="s">
        <v>81</v>
      </c>
      <c r="F4257" s="7" t="s">
        <v>25718</v>
      </c>
      <c r="G4257" s="7" t="s">
        <v>25710</v>
      </c>
      <c r="H4257" s="7" t="s">
        <v>25719</v>
      </c>
      <c r="I4257" s="7" t="s">
        <v>25720</v>
      </c>
      <c r="J4257" s="7" t="s">
        <v>25</v>
      </c>
      <c r="K4257" s="7" t="s">
        <v>2715</v>
      </c>
      <c r="L4257" s="7" t="s">
        <v>1821</v>
      </c>
      <c r="M4257" s="7" t="s">
        <v>25721</v>
      </c>
      <c r="N4257" s="7" t="s">
        <v>25722</v>
      </c>
      <c r="O4257" s="6">
        <v>500</v>
      </c>
      <c r="P4257" s="10">
        <v>2</v>
      </c>
      <c r="Q4257" s="8" t="e">
        <f>VLOOKUP(B4257,[1]Sheet1!$A$1:$F$6212,6,0)</f>
        <v>#N/A</v>
      </c>
    </row>
    <row r="4258" spans="1:17" ht="12.75" customHeight="1">
      <c r="A4258" s="5" t="s">
        <v>25715</v>
      </c>
      <c r="B4258" s="6">
        <v>804450</v>
      </c>
      <c r="C4258" s="7" t="s">
        <v>25716</v>
      </c>
      <c r="D4258" s="8" t="s">
        <v>25717</v>
      </c>
      <c r="E4258" s="9" t="s">
        <v>81</v>
      </c>
      <c r="F4258" s="7" t="s">
        <v>25718</v>
      </c>
      <c r="G4258" s="7" t="s">
        <v>25710</v>
      </c>
      <c r="H4258" s="7" t="s">
        <v>25719</v>
      </c>
      <c r="I4258" s="7" t="s">
        <v>25720</v>
      </c>
      <c r="J4258" s="7" t="s">
        <v>25</v>
      </c>
      <c r="K4258" s="7" t="s">
        <v>2278</v>
      </c>
      <c r="L4258" s="7" t="s">
        <v>37</v>
      </c>
      <c r="M4258" s="7" t="s">
        <v>3821</v>
      </c>
      <c r="N4258" s="7" t="s">
        <v>25723</v>
      </c>
      <c r="O4258" s="6">
        <v>1637</v>
      </c>
      <c r="P4258" s="10">
        <v>2</v>
      </c>
      <c r="Q4258" s="8" t="e">
        <f>VLOOKUP(B4258,[1]Sheet1!$A$1:$F$6212,6,0)</f>
        <v>#N/A</v>
      </c>
    </row>
    <row r="4259" spans="1:17" ht="12.75" customHeight="1">
      <c r="A4259" s="5" t="s">
        <v>25715</v>
      </c>
      <c r="B4259" s="6">
        <v>804472</v>
      </c>
      <c r="C4259" s="7" t="s">
        <v>25716</v>
      </c>
      <c r="D4259" s="8" t="s">
        <v>25717</v>
      </c>
      <c r="E4259" s="9" t="s">
        <v>81</v>
      </c>
      <c r="F4259" s="7" t="s">
        <v>25718</v>
      </c>
      <c r="G4259" s="7" t="s">
        <v>25710</v>
      </c>
      <c r="H4259" s="7" t="s">
        <v>25719</v>
      </c>
      <c r="I4259" s="7" t="s">
        <v>25720</v>
      </c>
      <c r="J4259" s="7" t="s">
        <v>25</v>
      </c>
      <c r="K4259" s="7" t="s">
        <v>2715</v>
      </c>
      <c r="L4259" s="7" t="s">
        <v>1821</v>
      </c>
      <c r="M4259" s="7" t="s">
        <v>25724</v>
      </c>
      <c r="N4259" s="7" t="s">
        <v>25725</v>
      </c>
      <c r="O4259" s="6">
        <v>1750</v>
      </c>
      <c r="P4259" s="10">
        <v>2</v>
      </c>
      <c r="Q4259" s="8" t="e">
        <f>VLOOKUP(B4259,[1]Sheet1!$A$1:$F$6212,6,0)</f>
        <v>#N/A</v>
      </c>
    </row>
    <row r="4260" spans="1:17" ht="12.75" customHeight="1">
      <c r="A4260" s="5" t="s">
        <v>460</v>
      </c>
      <c r="B4260" s="6">
        <v>20780</v>
      </c>
      <c r="C4260" s="7" t="s">
        <v>25726</v>
      </c>
      <c r="D4260" s="8" t="s">
        <v>462</v>
      </c>
      <c r="E4260" s="9" t="s">
        <v>81</v>
      </c>
      <c r="F4260" s="7" t="s">
        <v>25727</v>
      </c>
      <c r="G4260" s="7" t="s">
        <v>25728</v>
      </c>
      <c r="H4260" s="7" t="s">
        <v>25729</v>
      </c>
      <c r="I4260" s="7" t="s">
        <v>25730</v>
      </c>
      <c r="J4260" s="7" t="s">
        <v>25</v>
      </c>
      <c r="K4260" s="7" t="s">
        <v>2278</v>
      </c>
      <c r="L4260" s="7" t="s">
        <v>1821</v>
      </c>
      <c r="M4260" s="7" t="s">
        <v>25731</v>
      </c>
      <c r="N4260" s="7" t="s">
        <v>12623</v>
      </c>
      <c r="O4260" s="6">
        <v>60000</v>
      </c>
      <c r="P4260" s="10">
        <v>2</v>
      </c>
      <c r="Q4260" s="8" t="e">
        <f>VLOOKUP(B4260,[1]Sheet1!$A$1:$F$6212,6,0)</f>
        <v>#N/A</v>
      </c>
    </row>
    <row r="4261" spans="1:17" ht="12.75" customHeight="1">
      <c r="A4261" s="5" t="s">
        <v>25732</v>
      </c>
      <c r="B4261" s="6">
        <v>803546</v>
      </c>
      <c r="C4261" s="7" t="s">
        <v>25726</v>
      </c>
      <c r="D4261" s="8" t="s">
        <v>25733</v>
      </c>
      <c r="E4261" s="9" t="s">
        <v>81</v>
      </c>
      <c r="F4261" s="7" t="s">
        <v>25727</v>
      </c>
      <c r="G4261" s="7" t="s">
        <v>25728</v>
      </c>
      <c r="H4261" s="7" t="s">
        <v>25729</v>
      </c>
      <c r="I4261" s="7" t="s">
        <v>25730</v>
      </c>
      <c r="J4261" s="7" t="s">
        <v>25</v>
      </c>
      <c r="K4261" s="7" t="s">
        <v>2715</v>
      </c>
      <c r="L4261" s="7" t="s">
        <v>342</v>
      </c>
      <c r="M4261" s="7" t="s">
        <v>1332</v>
      </c>
      <c r="N4261" s="7" t="s">
        <v>13270</v>
      </c>
      <c r="O4261" s="6">
        <v>13363</v>
      </c>
      <c r="P4261" s="10">
        <v>41221</v>
      </c>
      <c r="Q4261" s="8" t="e">
        <f>VLOOKUP(B4261,[1]Sheet1!$A$1:$F$6212,6,0)</f>
        <v>#N/A</v>
      </c>
    </row>
    <row r="4262" spans="1:17" ht="12.75" customHeight="1">
      <c r="A4262" s="5" t="s">
        <v>460</v>
      </c>
      <c r="B4262" s="6">
        <v>806597</v>
      </c>
      <c r="C4262" s="7" t="s">
        <v>25726</v>
      </c>
      <c r="D4262" s="8" t="s">
        <v>462</v>
      </c>
      <c r="E4262" s="9" t="s">
        <v>81</v>
      </c>
      <c r="F4262" s="7" t="s">
        <v>25727</v>
      </c>
      <c r="G4262" s="7" t="s">
        <v>25728</v>
      </c>
      <c r="H4262" s="7" t="s">
        <v>25729</v>
      </c>
      <c r="I4262" s="7" t="s">
        <v>25730</v>
      </c>
      <c r="J4262" s="7" t="s">
        <v>25</v>
      </c>
      <c r="K4262" s="7" t="s">
        <v>2278</v>
      </c>
      <c r="L4262" s="7" t="s">
        <v>1821</v>
      </c>
      <c r="M4262" s="7" t="s">
        <v>23192</v>
      </c>
      <c r="N4262" s="7" t="s">
        <v>25734</v>
      </c>
      <c r="O4262" s="6">
        <v>59914</v>
      </c>
      <c r="P4262" s="10">
        <v>2</v>
      </c>
      <c r="Q4262" s="8" t="e">
        <f>VLOOKUP(B4262,[1]Sheet1!$A$1:$F$6212,6,0)</f>
        <v>#N/A</v>
      </c>
    </row>
    <row r="4263" spans="1:17" ht="12.75" customHeight="1">
      <c r="A4263" s="5" t="s">
        <v>3714</v>
      </c>
      <c r="B4263" s="6">
        <v>808798</v>
      </c>
      <c r="C4263" s="7" t="s">
        <v>25735</v>
      </c>
      <c r="D4263" s="8" t="s">
        <v>3716</v>
      </c>
      <c r="E4263" s="9" t="s">
        <v>81</v>
      </c>
      <c r="F4263" s="7" t="s">
        <v>25736</v>
      </c>
      <c r="G4263" s="7" t="s">
        <v>25737</v>
      </c>
      <c r="H4263" s="7" t="s">
        <v>25738</v>
      </c>
      <c r="I4263" s="7" t="s">
        <v>25739</v>
      </c>
      <c r="J4263" s="7" t="s">
        <v>25</v>
      </c>
      <c r="K4263" s="7" t="s">
        <v>2278</v>
      </c>
      <c r="L4263" s="7" t="s">
        <v>1821</v>
      </c>
      <c r="M4263" s="7" t="s">
        <v>20209</v>
      </c>
      <c r="N4263" s="7" t="s">
        <v>3056</v>
      </c>
      <c r="O4263" s="6">
        <v>104</v>
      </c>
      <c r="P4263" s="10">
        <v>2</v>
      </c>
      <c r="Q4263" s="8" t="e">
        <f>VLOOKUP(B4263,[1]Sheet1!$A$1:$F$6212,6,0)</f>
        <v>#N/A</v>
      </c>
    </row>
    <row r="4264" spans="1:17" ht="12.75" customHeight="1">
      <c r="A4264" s="5" t="s">
        <v>18193</v>
      </c>
      <c r="B4264" s="6">
        <v>807670</v>
      </c>
      <c r="C4264" s="7" t="s">
        <v>18194</v>
      </c>
      <c r="D4264" s="8" t="s">
        <v>18195</v>
      </c>
      <c r="E4264" s="9" t="s">
        <v>81</v>
      </c>
      <c r="F4264" s="7" t="s">
        <v>25740</v>
      </c>
      <c r="G4264" s="7" t="s">
        <v>25741</v>
      </c>
      <c r="H4264" s="7" t="s">
        <v>25742</v>
      </c>
      <c r="I4264" s="7" t="s">
        <v>25400</v>
      </c>
      <c r="J4264" s="7" t="s">
        <v>25</v>
      </c>
      <c r="K4264" s="7" t="s">
        <v>2278</v>
      </c>
      <c r="L4264" s="7" t="s">
        <v>1821</v>
      </c>
      <c r="M4264" s="7" t="s">
        <v>243</v>
      </c>
      <c r="N4264" s="7" t="s">
        <v>6540</v>
      </c>
      <c r="O4264" s="6">
        <v>16</v>
      </c>
      <c r="P4264" s="10">
        <v>21141</v>
      </c>
      <c r="Q4264" s="8" t="e">
        <f>VLOOKUP(B4264,[1]Sheet1!$A$1:$F$6212,6,0)</f>
        <v>#N/A</v>
      </c>
    </row>
    <row r="4265" spans="1:17" ht="12.75" customHeight="1">
      <c r="A4265" s="5" t="s">
        <v>18193</v>
      </c>
      <c r="B4265" s="6">
        <v>807802</v>
      </c>
      <c r="C4265" s="7" t="s">
        <v>18194</v>
      </c>
      <c r="D4265" s="8" t="s">
        <v>18195</v>
      </c>
      <c r="E4265" s="9" t="s">
        <v>81</v>
      </c>
      <c r="F4265" s="7" t="s">
        <v>25740</v>
      </c>
      <c r="G4265" s="7" t="s">
        <v>25741</v>
      </c>
      <c r="H4265" s="7" t="s">
        <v>25743</v>
      </c>
      <c r="I4265" s="7" t="s">
        <v>25400</v>
      </c>
      <c r="J4265" s="7" t="s">
        <v>25</v>
      </c>
      <c r="K4265" s="7" t="s">
        <v>2278</v>
      </c>
      <c r="L4265" s="7" t="s">
        <v>1821</v>
      </c>
      <c r="M4265" s="7" t="s">
        <v>19053</v>
      </c>
      <c r="N4265" s="7" t="s">
        <v>25744</v>
      </c>
      <c r="O4265" s="6">
        <v>2442</v>
      </c>
      <c r="P4265" s="10">
        <v>21141</v>
      </c>
      <c r="Q4265" s="8" t="e">
        <f>VLOOKUP(B4265,[1]Sheet1!$A$1:$F$6212,6,0)</f>
        <v>#N/A</v>
      </c>
    </row>
    <row r="4266" spans="1:17" ht="12.75" customHeight="1">
      <c r="A4266" s="5" t="s">
        <v>18193</v>
      </c>
      <c r="B4266" s="6">
        <v>807508</v>
      </c>
      <c r="C4266" s="7" t="s">
        <v>18194</v>
      </c>
      <c r="D4266" s="8" t="s">
        <v>18195</v>
      </c>
      <c r="E4266" s="9" t="s">
        <v>81</v>
      </c>
      <c r="F4266" s="7" t="s">
        <v>25398</v>
      </c>
      <c r="G4266" s="7" t="s">
        <v>25745</v>
      </c>
      <c r="H4266" s="7" t="s">
        <v>25746</v>
      </c>
      <c r="I4266" s="7" t="s">
        <v>25747</v>
      </c>
      <c r="J4266" s="7" t="s">
        <v>25</v>
      </c>
      <c r="K4266" s="7" t="s">
        <v>2278</v>
      </c>
      <c r="L4266" s="7" t="s">
        <v>1821</v>
      </c>
      <c r="M4266" s="7" t="s">
        <v>25748</v>
      </c>
      <c r="N4266" s="7" t="s">
        <v>13855</v>
      </c>
      <c r="O4266" s="6">
        <v>70</v>
      </c>
      <c r="P4266" s="10">
        <v>2</v>
      </c>
      <c r="Q4266" s="8" t="e">
        <f>VLOOKUP(B4266,[1]Sheet1!$A$1:$F$6212,6,0)</f>
        <v>#N/A</v>
      </c>
    </row>
    <row r="4267" spans="1:17" ht="12.75" customHeight="1">
      <c r="A4267" s="5" t="s">
        <v>460</v>
      </c>
      <c r="B4267" s="6">
        <v>807817</v>
      </c>
      <c r="C4267" s="7" t="s">
        <v>25749</v>
      </c>
      <c r="D4267" s="8" t="s">
        <v>462</v>
      </c>
      <c r="E4267" s="9" t="s">
        <v>81</v>
      </c>
      <c r="F4267" s="7" t="s">
        <v>25443</v>
      </c>
      <c r="G4267" s="7" t="s">
        <v>25750</v>
      </c>
      <c r="H4267" s="7" t="s">
        <v>25751</v>
      </c>
      <c r="I4267" s="7" t="s">
        <v>25752</v>
      </c>
      <c r="J4267" s="7" t="s">
        <v>25</v>
      </c>
      <c r="K4267" s="7" t="s">
        <v>2278</v>
      </c>
      <c r="L4267" s="7" t="s">
        <v>1821</v>
      </c>
      <c r="M4267" s="7" t="s">
        <v>25753</v>
      </c>
      <c r="N4267" s="7" t="s">
        <v>25754</v>
      </c>
      <c r="O4267" s="6">
        <v>4874</v>
      </c>
      <c r="P4267" s="10">
        <v>2</v>
      </c>
      <c r="Q4267" s="8" t="e">
        <f>VLOOKUP(B4267,[1]Sheet1!$A$1:$F$6212,6,0)</f>
        <v>#N/A</v>
      </c>
    </row>
    <row r="4268" spans="1:17" ht="12.75" customHeight="1">
      <c r="A4268" s="5" t="s">
        <v>25755</v>
      </c>
      <c r="B4268" s="6">
        <v>804754</v>
      </c>
      <c r="C4268" s="7" t="s">
        <v>25756</v>
      </c>
      <c r="D4268" s="8" t="s">
        <v>25757</v>
      </c>
      <c r="E4268" s="9" t="s">
        <v>81</v>
      </c>
      <c r="F4268" s="7" t="s">
        <v>25758</v>
      </c>
      <c r="G4268" s="7" t="s">
        <v>25759</v>
      </c>
      <c r="H4268" s="7" t="s">
        <v>25760</v>
      </c>
      <c r="I4268" s="7" t="s">
        <v>25761</v>
      </c>
      <c r="J4268" s="7" t="s">
        <v>25</v>
      </c>
      <c r="K4268" s="7" t="s">
        <v>75</v>
      </c>
      <c r="L4268" s="7" t="s">
        <v>27</v>
      </c>
      <c r="M4268" s="7" t="s">
        <v>9611</v>
      </c>
      <c r="N4268" s="7" t="s">
        <v>4358</v>
      </c>
      <c r="O4268" s="6">
        <v>1500</v>
      </c>
      <c r="P4268" s="10">
        <v>2</v>
      </c>
      <c r="Q4268" s="8" t="e">
        <f>VLOOKUP(B4268,[1]Sheet1!$A$1:$F$6212,6,0)</f>
        <v>#N/A</v>
      </c>
    </row>
    <row r="4269" spans="1:17" ht="12.75" customHeight="1">
      <c r="A4269" s="5" t="s">
        <v>25762</v>
      </c>
      <c r="B4269" s="6">
        <v>804361</v>
      </c>
      <c r="C4269" s="7" t="s">
        <v>25763</v>
      </c>
      <c r="D4269" s="8" t="s">
        <v>25764</v>
      </c>
      <c r="E4269" s="9" t="s">
        <v>81</v>
      </c>
      <c r="F4269" s="7" t="s">
        <v>25765</v>
      </c>
      <c r="G4269" s="7" t="s">
        <v>25766</v>
      </c>
      <c r="H4269" s="7" t="s">
        <v>25767</v>
      </c>
      <c r="I4269" s="7" t="s">
        <v>25766</v>
      </c>
      <c r="J4269" s="7" t="s">
        <v>25</v>
      </c>
      <c r="K4269" s="7" t="s">
        <v>75</v>
      </c>
      <c r="L4269" s="7" t="s">
        <v>27</v>
      </c>
      <c r="M4269" s="7" t="s">
        <v>18214</v>
      </c>
      <c r="N4269" s="7" t="s">
        <v>25768</v>
      </c>
      <c r="O4269" s="6">
        <v>1500</v>
      </c>
      <c r="P4269" s="10" t="s">
        <v>436</v>
      </c>
      <c r="Q4269" s="8" t="e">
        <f>VLOOKUP(B4269,[1]Sheet1!$A$1:$F$6212,6,0)</f>
        <v>#N/A</v>
      </c>
    </row>
    <row r="4270" spans="1:17" ht="12.75" customHeight="1">
      <c r="A4270" s="5" t="s">
        <v>25769</v>
      </c>
      <c r="B4270" s="6">
        <v>21066</v>
      </c>
      <c r="C4270" s="7" t="s">
        <v>25770</v>
      </c>
      <c r="D4270" s="8" t="s">
        <v>25771</v>
      </c>
      <c r="E4270" s="9" t="s">
        <v>81</v>
      </c>
      <c r="F4270" s="7" t="s">
        <v>25772</v>
      </c>
      <c r="G4270" s="7" t="s">
        <v>25773</v>
      </c>
      <c r="H4270" s="7" t="s">
        <v>25774</v>
      </c>
      <c r="I4270" s="7" t="s">
        <v>25775</v>
      </c>
      <c r="J4270" s="7" t="s">
        <v>25</v>
      </c>
      <c r="K4270" s="7" t="s">
        <v>2715</v>
      </c>
      <c r="L4270" s="7" t="s">
        <v>1821</v>
      </c>
      <c r="M4270" s="7" t="s">
        <v>25776</v>
      </c>
      <c r="N4270" s="7" t="s">
        <v>602</v>
      </c>
      <c r="O4270" s="6">
        <v>2950</v>
      </c>
      <c r="P4270" s="10">
        <v>2</v>
      </c>
      <c r="Q4270" s="8" t="e">
        <f>VLOOKUP(B4270,[1]Sheet1!$A$1:$F$6212,6,0)</f>
        <v>#N/A</v>
      </c>
    </row>
    <row r="4271" spans="1:17" ht="12.75" customHeight="1">
      <c r="A4271" s="5" t="s">
        <v>3774</v>
      </c>
      <c r="B4271" s="6">
        <v>803990</v>
      </c>
      <c r="C4271" s="7" t="s">
        <v>3775</v>
      </c>
      <c r="D4271" s="8" t="s">
        <v>3776</v>
      </c>
      <c r="E4271" s="9" t="s">
        <v>81</v>
      </c>
      <c r="F4271" s="7" t="s">
        <v>25777</v>
      </c>
      <c r="G4271" s="7" t="s">
        <v>25778</v>
      </c>
      <c r="H4271" s="7" t="s">
        <v>25779</v>
      </c>
      <c r="I4271" s="7" t="s">
        <v>25778</v>
      </c>
      <c r="J4271" s="7" t="s">
        <v>25</v>
      </c>
      <c r="K4271" s="7" t="s">
        <v>2278</v>
      </c>
      <c r="L4271" s="7" t="s">
        <v>1821</v>
      </c>
      <c r="M4271" s="7" t="s">
        <v>25780</v>
      </c>
      <c r="N4271" s="7" t="s">
        <v>25781</v>
      </c>
      <c r="O4271" s="6">
        <v>100</v>
      </c>
      <c r="P4271" s="10">
        <v>2</v>
      </c>
      <c r="Q4271" s="8" t="e">
        <f>VLOOKUP(B4271,[1]Sheet1!$A$1:$F$6212,6,0)</f>
        <v>#N/A</v>
      </c>
    </row>
    <row r="4272" spans="1:17" ht="12.75" customHeight="1">
      <c r="A4272" s="5" t="s">
        <v>3774</v>
      </c>
      <c r="B4272" s="6">
        <v>803991</v>
      </c>
      <c r="C4272" s="7" t="s">
        <v>3775</v>
      </c>
      <c r="D4272" s="8" t="s">
        <v>3776</v>
      </c>
      <c r="E4272" s="9" t="s">
        <v>81</v>
      </c>
      <c r="F4272" s="7" t="s">
        <v>25777</v>
      </c>
      <c r="G4272" s="7" t="s">
        <v>25778</v>
      </c>
      <c r="H4272" s="7" t="s">
        <v>25779</v>
      </c>
      <c r="I4272" s="7" t="s">
        <v>25778</v>
      </c>
      <c r="J4272" s="7" t="s">
        <v>25</v>
      </c>
      <c r="K4272" s="7" t="s">
        <v>2278</v>
      </c>
      <c r="L4272" s="7" t="s">
        <v>1821</v>
      </c>
      <c r="M4272" s="7" t="s">
        <v>25780</v>
      </c>
      <c r="N4272" s="7" t="s">
        <v>25781</v>
      </c>
      <c r="O4272" s="6">
        <v>100</v>
      </c>
      <c r="P4272" s="10">
        <v>2</v>
      </c>
      <c r="Q4272" s="8" t="e">
        <f>VLOOKUP(B4272,[1]Sheet1!$A$1:$F$6212,6,0)</f>
        <v>#N/A</v>
      </c>
    </row>
    <row r="4273" spans="1:17" ht="12.75" customHeight="1">
      <c r="A4273" s="5" t="s">
        <v>3774</v>
      </c>
      <c r="B4273" s="6">
        <v>806719</v>
      </c>
      <c r="C4273" s="7" t="s">
        <v>3775</v>
      </c>
      <c r="D4273" s="8" t="s">
        <v>3776</v>
      </c>
      <c r="E4273" s="9" t="s">
        <v>81</v>
      </c>
      <c r="F4273" s="7" t="s">
        <v>25777</v>
      </c>
      <c r="G4273" s="7" t="s">
        <v>25778</v>
      </c>
      <c r="H4273" s="7" t="s">
        <v>25779</v>
      </c>
      <c r="I4273" s="7" t="s">
        <v>25778</v>
      </c>
      <c r="J4273" s="7" t="s">
        <v>25</v>
      </c>
      <c r="K4273" s="7" t="s">
        <v>2278</v>
      </c>
      <c r="L4273" s="7" t="s">
        <v>1821</v>
      </c>
      <c r="M4273" s="7" t="s">
        <v>20036</v>
      </c>
      <c r="N4273" s="7" t="s">
        <v>25782</v>
      </c>
      <c r="O4273" s="6">
        <v>400</v>
      </c>
      <c r="P4273" s="10">
        <v>2</v>
      </c>
      <c r="Q4273" s="8" t="e">
        <f>VLOOKUP(B4273,[1]Sheet1!$A$1:$F$6212,6,0)</f>
        <v>#N/A</v>
      </c>
    </row>
    <row r="4274" spans="1:17" ht="12.75" customHeight="1">
      <c r="A4274" s="5" t="s">
        <v>3774</v>
      </c>
      <c r="B4274" s="6">
        <v>806721</v>
      </c>
      <c r="C4274" s="7" t="s">
        <v>3775</v>
      </c>
      <c r="D4274" s="8" t="s">
        <v>3776</v>
      </c>
      <c r="E4274" s="9" t="s">
        <v>81</v>
      </c>
      <c r="F4274" s="7" t="s">
        <v>25777</v>
      </c>
      <c r="G4274" s="7" t="s">
        <v>25778</v>
      </c>
      <c r="H4274" s="7" t="s">
        <v>25779</v>
      </c>
      <c r="I4274" s="7" t="s">
        <v>25778</v>
      </c>
      <c r="J4274" s="7" t="s">
        <v>25</v>
      </c>
      <c r="K4274" s="7" t="s">
        <v>2278</v>
      </c>
      <c r="L4274" s="7" t="s">
        <v>1821</v>
      </c>
      <c r="M4274" s="7" t="s">
        <v>25783</v>
      </c>
      <c r="N4274" s="7" t="s">
        <v>19576</v>
      </c>
      <c r="O4274" s="6">
        <v>280</v>
      </c>
      <c r="P4274" s="10">
        <v>2</v>
      </c>
      <c r="Q4274" s="8" t="e">
        <f>VLOOKUP(B4274,[1]Sheet1!$A$1:$F$6212,6,0)</f>
        <v>#N/A</v>
      </c>
    </row>
    <row r="4275" spans="1:17" ht="12.75" customHeight="1">
      <c r="A4275" s="5" t="s">
        <v>3774</v>
      </c>
      <c r="B4275" s="6">
        <v>806768</v>
      </c>
      <c r="C4275" s="7" t="s">
        <v>3775</v>
      </c>
      <c r="D4275" s="8" t="s">
        <v>3776</v>
      </c>
      <c r="E4275" s="9" t="s">
        <v>81</v>
      </c>
      <c r="F4275" s="7" t="s">
        <v>25777</v>
      </c>
      <c r="G4275" s="7" t="s">
        <v>25778</v>
      </c>
      <c r="H4275" s="7" t="s">
        <v>25779</v>
      </c>
      <c r="I4275" s="7" t="s">
        <v>25778</v>
      </c>
      <c r="J4275" s="7" t="s">
        <v>25</v>
      </c>
      <c r="K4275" s="7" t="s">
        <v>2278</v>
      </c>
      <c r="L4275" s="7" t="s">
        <v>1821</v>
      </c>
      <c r="M4275" s="7" t="s">
        <v>4565</v>
      </c>
      <c r="N4275" s="7" t="s">
        <v>25784</v>
      </c>
      <c r="O4275" s="6">
        <v>381</v>
      </c>
      <c r="P4275" s="10">
        <v>2</v>
      </c>
      <c r="Q4275" s="8" t="e">
        <f>VLOOKUP(B4275,[1]Sheet1!$A$1:$F$6212,6,0)</f>
        <v>#N/A</v>
      </c>
    </row>
    <row r="4276" spans="1:17" ht="12.75" customHeight="1">
      <c r="A4276" s="5" t="s">
        <v>3774</v>
      </c>
      <c r="B4276" s="6">
        <v>807052</v>
      </c>
      <c r="C4276" s="7" t="s">
        <v>3775</v>
      </c>
      <c r="D4276" s="8" t="s">
        <v>3776</v>
      </c>
      <c r="E4276" s="9" t="s">
        <v>81</v>
      </c>
      <c r="F4276" s="7" t="s">
        <v>25777</v>
      </c>
      <c r="G4276" s="7" t="s">
        <v>25778</v>
      </c>
      <c r="H4276" s="7" t="s">
        <v>25779</v>
      </c>
      <c r="I4276" s="7" t="s">
        <v>25778</v>
      </c>
      <c r="J4276" s="7" t="s">
        <v>25</v>
      </c>
      <c r="K4276" s="7" t="s">
        <v>2278</v>
      </c>
      <c r="L4276" s="7" t="s">
        <v>1821</v>
      </c>
      <c r="M4276" s="7" t="s">
        <v>25785</v>
      </c>
      <c r="N4276" s="7" t="s">
        <v>25786</v>
      </c>
      <c r="O4276" s="6">
        <v>500</v>
      </c>
      <c r="P4276" s="10">
        <v>2</v>
      </c>
      <c r="Q4276" s="8" t="e">
        <f>VLOOKUP(B4276,[1]Sheet1!$A$1:$F$6212,6,0)</f>
        <v>#N/A</v>
      </c>
    </row>
    <row r="4277" spans="1:17" ht="12.75" customHeight="1">
      <c r="A4277" s="5" t="s">
        <v>3774</v>
      </c>
      <c r="B4277" s="6">
        <v>808307</v>
      </c>
      <c r="C4277" s="7" t="s">
        <v>3775</v>
      </c>
      <c r="D4277" s="8" t="s">
        <v>3776</v>
      </c>
      <c r="E4277" s="9" t="s">
        <v>81</v>
      </c>
      <c r="F4277" s="7" t="s">
        <v>25777</v>
      </c>
      <c r="G4277" s="7" t="s">
        <v>25778</v>
      </c>
      <c r="H4277" s="7" t="s">
        <v>25779</v>
      </c>
      <c r="I4277" s="7" t="s">
        <v>25778</v>
      </c>
      <c r="J4277" s="7" t="s">
        <v>25</v>
      </c>
      <c r="K4277" s="7" t="s">
        <v>2278</v>
      </c>
      <c r="L4277" s="7" t="s">
        <v>1821</v>
      </c>
      <c r="M4277" s="7" t="s">
        <v>21490</v>
      </c>
      <c r="N4277" s="7" t="s">
        <v>9213</v>
      </c>
      <c r="O4277" s="6">
        <v>400</v>
      </c>
      <c r="P4277" s="10">
        <v>2</v>
      </c>
      <c r="Q4277" s="8" t="e">
        <f>VLOOKUP(B4277,[1]Sheet1!$A$1:$F$6212,6,0)</f>
        <v>#N/A</v>
      </c>
    </row>
    <row r="4278" spans="1:17" ht="12.75" customHeight="1">
      <c r="A4278" s="5" t="s">
        <v>3806</v>
      </c>
      <c r="B4278" s="6">
        <v>808413</v>
      </c>
      <c r="C4278" s="7" t="s">
        <v>3775</v>
      </c>
      <c r="D4278" s="8" t="s">
        <v>3776</v>
      </c>
      <c r="E4278" s="9" t="s">
        <v>81</v>
      </c>
      <c r="F4278" s="7" t="s">
        <v>25777</v>
      </c>
      <c r="G4278" s="7" t="s">
        <v>25778</v>
      </c>
      <c r="H4278" s="7" t="s">
        <v>25779</v>
      </c>
      <c r="I4278" s="7" t="s">
        <v>25778</v>
      </c>
      <c r="J4278" s="7" t="s">
        <v>25</v>
      </c>
      <c r="K4278" s="7" t="s">
        <v>2278</v>
      </c>
      <c r="L4278" s="7" t="s">
        <v>1821</v>
      </c>
      <c r="M4278" s="7" t="s">
        <v>18730</v>
      </c>
      <c r="N4278" s="7" t="s">
        <v>25787</v>
      </c>
      <c r="O4278" s="6">
        <v>100</v>
      </c>
      <c r="P4278" s="10">
        <v>38335</v>
      </c>
      <c r="Q4278" s="8" t="e">
        <f>VLOOKUP(B4278,[1]Sheet1!$A$1:$F$6212,6,0)</f>
        <v>#N/A</v>
      </c>
    </row>
    <row r="4279" spans="1:17" ht="12.75" customHeight="1">
      <c r="A4279" s="5" t="s">
        <v>3806</v>
      </c>
      <c r="B4279" s="6">
        <v>808414</v>
      </c>
      <c r="C4279" s="7" t="s">
        <v>3775</v>
      </c>
      <c r="D4279" s="8" t="s">
        <v>3776</v>
      </c>
      <c r="E4279" s="9" t="s">
        <v>81</v>
      </c>
      <c r="F4279" s="7" t="s">
        <v>25777</v>
      </c>
      <c r="G4279" s="7" t="s">
        <v>25778</v>
      </c>
      <c r="H4279" s="7" t="s">
        <v>25779</v>
      </c>
      <c r="I4279" s="7" t="s">
        <v>25778</v>
      </c>
      <c r="J4279" s="7" t="s">
        <v>25</v>
      </c>
      <c r="K4279" s="7" t="s">
        <v>2278</v>
      </c>
      <c r="L4279" s="7" t="s">
        <v>1821</v>
      </c>
      <c r="M4279" s="7" t="s">
        <v>18730</v>
      </c>
      <c r="N4279" s="7" t="s">
        <v>25787</v>
      </c>
      <c r="O4279" s="6">
        <v>100</v>
      </c>
      <c r="P4279" s="10">
        <v>38335</v>
      </c>
      <c r="Q4279" s="8" t="e">
        <f>VLOOKUP(B4279,[1]Sheet1!$A$1:$F$6212,6,0)</f>
        <v>#N/A</v>
      </c>
    </row>
    <row r="4280" spans="1:17" ht="12.75" customHeight="1">
      <c r="A4280" s="5" t="s">
        <v>3806</v>
      </c>
      <c r="B4280" s="6">
        <v>807741</v>
      </c>
      <c r="C4280" s="7" t="s">
        <v>19675</v>
      </c>
      <c r="D4280" s="8" t="s">
        <v>3776</v>
      </c>
      <c r="E4280" s="9" t="s">
        <v>81</v>
      </c>
      <c r="F4280" s="7" t="s">
        <v>25777</v>
      </c>
      <c r="G4280" s="7" t="s">
        <v>25778</v>
      </c>
      <c r="H4280" s="7" t="s">
        <v>25779</v>
      </c>
      <c r="I4280" s="7" t="s">
        <v>25778</v>
      </c>
      <c r="J4280" s="7" t="s">
        <v>25</v>
      </c>
      <c r="K4280" s="7" t="s">
        <v>2278</v>
      </c>
      <c r="L4280" s="7" t="s">
        <v>1821</v>
      </c>
      <c r="M4280" s="7" t="s">
        <v>19680</v>
      </c>
      <c r="N4280" s="7" t="s">
        <v>13760</v>
      </c>
      <c r="O4280" s="6">
        <v>98</v>
      </c>
      <c r="P4280" s="10">
        <v>38335</v>
      </c>
      <c r="Q4280" s="8" t="e">
        <f>VLOOKUP(B4280,[1]Sheet1!$A$1:$F$6212,6,0)</f>
        <v>#N/A</v>
      </c>
    </row>
    <row r="4281" spans="1:17" ht="12.75" customHeight="1">
      <c r="A4281" s="5" t="s">
        <v>3806</v>
      </c>
      <c r="B4281" s="6">
        <v>807742</v>
      </c>
      <c r="C4281" s="7" t="s">
        <v>19675</v>
      </c>
      <c r="D4281" s="8" t="s">
        <v>3776</v>
      </c>
      <c r="E4281" s="9" t="s">
        <v>81</v>
      </c>
      <c r="F4281" s="7" t="s">
        <v>25777</v>
      </c>
      <c r="G4281" s="7" t="s">
        <v>25778</v>
      </c>
      <c r="H4281" s="7" t="s">
        <v>25779</v>
      </c>
      <c r="I4281" s="7" t="s">
        <v>25778</v>
      </c>
      <c r="J4281" s="7" t="s">
        <v>25</v>
      </c>
      <c r="K4281" s="7" t="s">
        <v>2278</v>
      </c>
      <c r="L4281" s="7" t="s">
        <v>1821</v>
      </c>
      <c r="M4281" s="7" t="s">
        <v>19680</v>
      </c>
      <c r="N4281" s="7" t="s">
        <v>13760</v>
      </c>
      <c r="O4281" s="6">
        <v>98</v>
      </c>
      <c r="P4281" s="10">
        <v>38335</v>
      </c>
      <c r="Q4281" s="8" t="e">
        <f>VLOOKUP(B4281,[1]Sheet1!$A$1:$F$6212,6,0)</f>
        <v>#N/A</v>
      </c>
    </row>
    <row r="4282" spans="1:17" ht="12.75" customHeight="1">
      <c r="A4282" s="5" t="s">
        <v>3806</v>
      </c>
      <c r="B4282" s="6">
        <v>807743</v>
      </c>
      <c r="C4282" s="7" t="s">
        <v>19675</v>
      </c>
      <c r="D4282" s="8" t="s">
        <v>3776</v>
      </c>
      <c r="E4282" s="9" t="s">
        <v>81</v>
      </c>
      <c r="F4282" s="7" t="s">
        <v>25777</v>
      </c>
      <c r="G4282" s="7" t="s">
        <v>25778</v>
      </c>
      <c r="H4282" s="7" t="s">
        <v>25779</v>
      </c>
      <c r="I4282" s="7" t="s">
        <v>25778</v>
      </c>
      <c r="J4282" s="7" t="s">
        <v>25</v>
      </c>
      <c r="K4282" s="7" t="s">
        <v>2278</v>
      </c>
      <c r="L4282" s="7" t="s">
        <v>1821</v>
      </c>
      <c r="M4282" s="7" t="s">
        <v>19680</v>
      </c>
      <c r="N4282" s="7" t="s">
        <v>13760</v>
      </c>
      <c r="O4282" s="6">
        <v>98</v>
      </c>
      <c r="P4282" s="10">
        <v>38335</v>
      </c>
      <c r="Q4282" s="8" t="e">
        <f>VLOOKUP(B4282,[1]Sheet1!$A$1:$F$6212,6,0)</f>
        <v>#N/A</v>
      </c>
    </row>
    <row r="4283" spans="1:17" ht="12.75" customHeight="1">
      <c r="A4283" s="5" t="s">
        <v>3806</v>
      </c>
      <c r="B4283" s="6">
        <v>807744</v>
      </c>
      <c r="C4283" s="7" t="s">
        <v>19675</v>
      </c>
      <c r="D4283" s="8" t="s">
        <v>3776</v>
      </c>
      <c r="E4283" s="9" t="s">
        <v>81</v>
      </c>
      <c r="F4283" s="7" t="s">
        <v>25777</v>
      </c>
      <c r="G4283" s="7" t="s">
        <v>25778</v>
      </c>
      <c r="H4283" s="7" t="s">
        <v>25779</v>
      </c>
      <c r="I4283" s="7" t="s">
        <v>25778</v>
      </c>
      <c r="J4283" s="7" t="s">
        <v>25</v>
      </c>
      <c r="K4283" s="7" t="s">
        <v>2278</v>
      </c>
      <c r="L4283" s="7" t="s">
        <v>1821</v>
      </c>
      <c r="M4283" s="7" t="s">
        <v>19680</v>
      </c>
      <c r="N4283" s="7" t="s">
        <v>13760</v>
      </c>
      <c r="O4283" s="6">
        <v>98</v>
      </c>
      <c r="P4283" s="10">
        <v>38335</v>
      </c>
      <c r="Q4283" s="8" t="e">
        <f>VLOOKUP(B4283,[1]Sheet1!$A$1:$F$6212,6,0)</f>
        <v>#N/A</v>
      </c>
    </row>
    <row r="4284" spans="1:17" ht="12.75" customHeight="1">
      <c r="A4284" s="5" t="s">
        <v>19681</v>
      </c>
      <c r="B4284" s="6">
        <v>808777</v>
      </c>
      <c r="C4284" s="7" t="s">
        <v>19682</v>
      </c>
      <c r="D4284" s="8" t="s">
        <v>19683</v>
      </c>
      <c r="E4284" s="9" t="s">
        <v>81</v>
      </c>
      <c r="F4284" s="7" t="s">
        <v>19684</v>
      </c>
      <c r="G4284" s="7" t="s">
        <v>21622</v>
      </c>
      <c r="H4284" s="7" t="s">
        <v>19686</v>
      </c>
      <c r="I4284" s="7" t="s">
        <v>19687</v>
      </c>
      <c r="J4284" s="7" t="s">
        <v>25</v>
      </c>
      <c r="K4284" s="7" t="s">
        <v>2278</v>
      </c>
      <c r="L4284" s="7" t="s">
        <v>1821</v>
      </c>
      <c r="M4284" s="7" t="s">
        <v>19688</v>
      </c>
      <c r="N4284" s="7" t="s">
        <v>19689</v>
      </c>
      <c r="O4284" s="6">
        <v>196</v>
      </c>
      <c r="P4284" s="10">
        <v>2</v>
      </c>
      <c r="Q4284" s="8" t="e">
        <f>VLOOKUP(B4284,[1]Sheet1!$A$1:$F$6212,6,0)</f>
        <v>#N/A</v>
      </c>
    </row>
    <row r="4285" spans="1:17" ht="12.75" customHeight="1">
      <c r="A4285" s="5" t="s">
        <v>19681</v>
      </c>
      <c r="B4285" s="6">
        <v>808778</v>
      </c>
      <c r="C4285" s="7" t="s">
        <v>19682</v>
      </c>
      <c r="D4285" s="8" t="s">
        <v>19683</v>
      </c>
      <c r="E4285" s="9" t="s">
        <v>81</v>
      </c>
      <c r="F4285" s="7" t="s">
        <v>19684</v>
      </c>
      <c r="G4285" s="7" t="s">
        <v>21622</v>
      </c>
      <c r="H4285" s="7" t="s">
        <v>19686</v>
      </c>
      <c r="I4285" s="7" t="s">
        <v>19687</v>
      </c>
      <c r="J4285" s="7" t="s">
        <v>25</v>
      </c>
      <c r="K4285" s="7" t="s">
        <v>2278</v>
      </c>
      <c r="L4285" s="7" t="s">
        <v>1821</v>
      </c>
      <c r="M4285" s="7" t="s">
        <v>19688</v>
      </c>
      <c r="N4285" s="7" t="s">
        <v>19689</v>
      </c>
      <c r="O4285" s="6">
        <v>196</v>
      </c>
      <c r="P4285" s="10">
        <v>2</v>
      </c>
      <c r="Q4285" s="8" t="e">
        <f>VLOOKUP(B4285,[1]Sheet1!$A$1:$F$6212,6,0)</f>
        <v>#N/A</v>
      </c>
    </row>
    <row r="4286" spans="1:17" ht="12.75" customHeight="1">
      <c r="A4286" s="5" t="s">
        <v>6346</v>
      </c>
      <c r="B4286" s="6">
        <v>807776</v>
      </c>
      <c r="C4286" s="7" t="s">
        <v>6347</v>
      </c>
      <c r="D4286" s="8" t="s">
        <v>6348</v>
      </c>
      <c r="E4286" s="9" t="s">
        <v>81</v>
      </c>
      <c r="F4286" s="7" t="s">
        <v>6349</v>
      </c>
      <c r="G4286" s="7" t="s">
        <v>6350</v>
      </c>
      <c r="H4286" s="7" t="s">
        <v>12838</v>
      </c>
      <c r="I4286" s="7" t="s">
        <v>6352</v>
      </c>
      <c r="J4286" s="7" t="s">
        <v>25</v>
      </c>
      <c r="K4286" s="7" t="s">
        <v>2278</v>
      </c>
      <c r="L4286" s="7" t="s">
        <v>637</v>
      </c>
      <c r="M4286" s="7" t="s">
        <v>25788</v>
      </c>
      <c r="N4286" s="7" t="s">
        <v>25789</v>
      </c>
      <c r="O4286" s="6">
        <v>19274</v>
      </c>
      <c r="P4286" s="10">
        <v>33155</v>
      </c>
      <c r="Q4286" s="8" t="e">
        <f>VLOOKUP(B4286,[1]Sheet1!$A$1:$F$6212,6,0)</f>
        <v>#N/A</v>
      </c>
    </row>
    <row r="4287" spans="1:17" ht="12.75" customHeight="1">
      <c r="A4287" s="5" t="s">
        <v>25790</v>
      </c>
      <c r="B4287" s="6">
        <v>807858</v>
      </c>
      <c r="C4287" s="7" t="s">
        <v>25791</v>
      </c>
      <c r="D4287" s="8" t="s">
        <v>454</v>
      </c>
      <c r="E4287" s="9" t="s">
        <v>81</v>
      </c>
      <c r="F4287" s="7" t="s">
        <v>3562</v>
      </c>
      <c r="G4287" s="7" t="s">
        <v>25792</v>
      </c>
      <c r="H4287" s="7" t="s">
        <v>3564</v>
      </c>
      <c r="I4287" s="7" t="s">
        <v>25793</v>
      </c>
      <c r="J4287" s="7" t="s">
        <v>25</v>
      </c>
      <c r="K4287" s="7" t="s">
        <v>75</v>
      </c>
      <c r="L4287" s="7" t="s">
        <v>132</v>
      </c>
      <c r="M4287" s="7" t="s">
        <v>25794</v>
      </c>
      <c r="N4287" s="7" t="s">
        <v>25795</v>
      </c>
      <c r="O4287" s="6">
        <v>1365</v>
      </c>
      <c r="P4287" s="10">
        <v>42618</v>
      </c>
      <c r="Q4287" s="8" t="e">
        <f>VLOOKUP(B4287,[1]Sheet1!$A$1:$F$6212,6,0)</f>
        <v>#N/A</v>
      </c>
    </row>
    <row r="4288" spans="1:17" ht="12.75" customHeight="1">
      <c r="A4288" s="5" t="s">
        <v>25796</v>
      </c>
      <c r="B4288" s="6">
        <v>806566</v>
      </c>
      <c r="C4288" s="7" t="s">
        <v>25797</v>
      </c>
      <c r="D4288" s="8" t="s">
        <v>25798</v>
      </c>
      <c r="E4288" s="9" t="s">
        <v>81</v>
      </c>
      <c r="F4288" s="7" t="s">
        <v>203</v>
      </c>
      <c r="G4288" s="7" t="s">
        <v>204</v>
      </c>
      <c r="H4288" s="7" t="s">
        <v>205</v>
      </c>
      <c r="I4288" s="7" t="s">
        <v>206</v>
      </c>
      <c r="J4288" s="7" t="s">
        <v>25</v>
      </c>
      <c r="K4288" s="7" t="s">
        <v>26</v>
      </c>
      <c r="L4288" s="7" t="s">
        <v>27</v>
      </c>
      <c r="M4288" s="7" t="s">
        <v>19678</v>
      </c>
      <c r="N4288" s="7" t="s">
        <v>25799</v>
      </c>
      <c r="O4288" s="6">
        <v>36014</v>
      </c>
      <c r="P4288" s="10">
        <v>34210</v>
      </c>
      <c r="Q4288" s="8" t="e">
        <f>VLOOKUP(B4288,[1]Sheet1!$A$1:$F$6212,6,0)</f>
        <v>#N/A</v>
      </c>
    </row>
    <row r="4289" spans="1:17" ht="12.75" customHeight="1">
      <c r="A4289" s="5" t="s">
        <v>25796</v>
      </c>
      <c r="B4289" s="6">
        <v>806567</v>
      </c>
      <c r="C4289" s="7" t="s">
        <v>25797</v>
      </c>
      <c r="D4289" s="8" t="s">
        <v>25798</v>
      </c>
      <c r="E4289" s="9" t="s">
        <v>81</v>
      </c>
      <c r="F4289" s="7" t="s">
        <v>203</v>
      </c>
      <c r="G4289" s="7" t="s">
        <v>204</v>
      </c>
      <c r="H4289" s="7" t="s">
        <v>205</v>
      </c>
      <c r="I4289" s="7" t="s">
        <v>206</v>
      </c>
      <c r="J4289" s="7" t="s">
        <v>25</v>
      </c>
      <c r="K4289" s="7" t="s">
        <v>26</v>
      </c>
      <c r="L4289" s="7" t="s">
        <v>27</v>
      </c>
      <c r="M4289" s="7" t="s">
        <v>25800</v>
      </c>
      <c r="N4289" s="7" t="s">
        <v>25801</v>
      </c>
      <c r="O4289" s="6">
        <v>12955</v>
      </c>
      <c r="P4289" s="10">
        <v>34210</v>
      </c>
      <c r="Q4289" s="8" t="e">
        <f>VLOOKUP(B4289,[1]Sheet1!$A$1:$F$6212,6,0)</f>
        <v>#N/A</v>
      </c>
    </row>
    <row r="4290" spans="1:17" ht="12.75" customHeight="1">
      <c r="A4290" s="5" t="s">
        <v>25802</v>
      </c>
      <c r="B4290" s="6">
        <v>807288</v>
      </c>
      <c r="C4290" s="7" t="s">
        <v>25803</v>
      </c>
      <c r="D4290" s="8" t="e">
        <v>#N/A</v>
      </c>
      <c r="E4290" s="9" t="s">
        <v>81</v>
      </c>
      <c r="F4290" s="7" t="s">
        <v>25804</v>
      </c>
      <c r="G4290" s="7" t="s">
        <v>25805</v>
      </c>
      <c r="H4290" s="7" t="s">
        <v>25806</v>
      </c>
      <c r="I4290" s="7" t="s">
        <v>25807</v>
      </c>
      <c r="J4290" s="7" t="s">
        <v>25</v>
      </c>
      <c r="K4290" s="7" t="s">
        <v>2278</v>
      </c>
      <c r="L4290" s="7" t="s">
        <v>342</v>
      </c>
      <c r="M4290" s="7" t="s">
        <v>21939</v>
      </c>
      <c r="N4290" s="7" t="s">
        <v>21940</v>
      </c>
      <c r="O4290" s="6">
        <v>7554</v>
      </c>
      <c r="P4290" s="10">
        <v>42464</v>
      </c>
      <c r="Q4290" s="8" t="e">
        <f>VLOOKUP(B4290,[1]Sheet1!$A$1:$F$6212,6,0)</f>
        <v>#N/A</v>
      </c>
    </row>
    <row r="4291" spans="1:17" ht="12.75" customHeight="1">
      <c r="A4291" s="5" t="s">
        <v>25808</v>
      </c>
      <c r="B4291" s="6">
        <v>21292</v>
      </c>
      <c r="C4291" s="7" t="s">
        <v>25809</v>
      </c>
      <c r="D4291" s="8" t="s">
        <v>25810</v>
      </c>
      <c r="E4291" s="9" t="s">
        <v>81</v>
      </c>
      <c r="F4291" s="7" t="s">
        <v>25811</v>
      </c>
      <c r="G4291" s="7" t="s">
        <v>25812</v>
      </c>
      <c r="H4291" s="7" t="s">
        <v>25813</v>
      </c>
      <c r="I4291" s="7" t="s">
        <v>25814</v>
      </c>
      <c r="J4291" s="7" t="s">
        <v>25</v>
      </c>
      <c r="K4291" s="7" t="s">
        <v>2715</v>
      </c>
      <c r="L4291" s="7" t="s">
        <v>1821</v>
      </c>
      <c r="M4291" s="7" t="s">
        <v>25815</v>
      </c>
      <c r="N4291" s="7" t="s">
        <v>25816</v>
      </c>
      <c r="O4291" s="6">
        <v>750</v>
      </c>
      <c r="P4291" s="10">
        <v>37655</v>
      </c>
      <c r="Q4291" s="8" t="e">
        <f>VLOOKUP(B4291,[1]Sheet1!$A$1:$F$6212,6,0)</f>
        <v>#N/A</v>
      </c>
    </row>
    <row r="4292" spans="1:17" ht="12.75" customHeight="1">
      <c r="A4292" s="5" t="s">
        <v>3783</v>
      </c>
      <c r="B4292" s="6">
        <v>20794</v>
      </c>
      <c r="C4292" s="7" t="s">
        <v>3784</v>
      </c>
      <c r="D4292" s="8" t="s">
        <v>3785</v>
      </c>
      <c r="E4292" s="9" t="s">
        <v>81</v>
      </c>
      <c r="F4292" s="7" t="s">
        <v>25817</v>
      </c>
      <c r="G4292" s="7" t="s">
        <v>3787</v>
      </c>
      <c r="H4292" s="7" t="s">
        <v>3788</v>
      </c>
      <c r="I4292" s="7" t="s">
        <v>3789</v>
      </c>
      <c r="J4292" s="7" t="s">
        <v>25</v>
      </c>
      <c r="K4292" s="7" t="s">
        <v>2278</v>
      </c>
      <c r="L4292" s="7" t="s">
        <v>1821</v>
      </c>
      <c r="M4292" s="7" t="s">
        <v>25818</v>
      </c>
      <c r="N4292" s="7" t="s">
        <v>22000</v>
      </c>
      <c r="O4292" s="6">
        <v>2000</v>
      </c>
      <c r="P4292" s="10">
        <v>2</v>
      </c>
      <c r="Q4292" s="8" t="e">
        <f>VLOOKUP(B4292,[1]Sheet1!$A$1:$F$6212,6,0)</f>
        <v>#N/A</v>
      </c>
    </row>
    <row r="4293" spans="1:17" ht="12.75" customHeight="1">
      <c r="A4293" s="5" t="s">
        <v>3783</v>
      </c>
      <c r="B4293" s="6">
        <v>803025</v>
      </c>
      <c r="C4293" s="7" t="s">
        <v>3784</v>
      </c>
      <c r="D4293" s="8" t="s">
        <v>3785</v>
      </c>
      <c r="E4293" s="9" t="s">
        <v>81</v>
      </c>
      <c r="F4293" s="7" t="s">
        <v>25817</v>
      </c>
      <c r="G4293" s="7" t="s">
        <v>3787</v>
      </c>
      <c r="H4293" s="7" t="s">
        <v>3788</v>
      </c>
      <c r="I4293" s="7" t="s">
        <v>3789</v>
      </c>
      <c r="J4293" s="7" t="s">
        <v>25</v>
      </c>
      <c r="K4293" s="7" t="s">
        <v>2278</v>
      </c>
      <c r="L4293" s="7" t="s">
        <v>1821</v>
      </c>
      <c r="M4293" s="7" t="s">
        <v>25819</v>
      </c>
      <c r="N4293" s="7" t="s">
        <v>18869</v>
      </c>
      <c r="O4293" s="6">
        <v>100</v>
      </c>
      <c r="P4293" s="10">
        <v>2</v>
      </c>
      <c r="Q4293" s="8" t="e">
        <f>VLOOKUP(B4293,[1]Sheet1!$A$1:$F$6212,6,0)</f>
        <v>#N/A</v>
      </c>
    </row>
    <row r="4294" spans="1:17" ht="12.75" customHeight="1">
      <c r="A4294" s="5" t="s">
        <v>3783</v>
      </c>
      <c r="B4294" s="6">
        <v>804204</v>
      </c>
      <c r="C4294" s="7" t="s">
        <v>3784</v>
      </c>
      <c r="D4294" s="8" t="s">
        <v>3785</v>
      </c>
      <c r="E4294" s="9" t="s">
        <v>81</v>
      </c>
      <c r="F4294" s="7" t="s">
        <v>25817</v>
      </c>
      <c r="G4294" s="7" t="s">
        <v>3787</v>
      </c>
      <c r="H4294" s="7" t="s">
        <v>3788</v>
      </c>
      <c r="I4294" s="7" t="s">
        <v>3789</v>
      </c>
      <c r="J4294" s="7" t="s">
        <v>25</v>
      </c>
      <c r="K4294" s="7" t="s">
        <v>2278</v>
      </c>
      <c r="L4294" s="7" t="s">
        <v>1821</v>
      </c>
      <c r="M4294" s="7" t="s">
        <v>25820</v>
      </c>
      <c r="N4294" s="7" t="s">
        <v>25821</v>
      </c>
      <c r="O4294" s="6">
        <v>100</v>
      </c>
      <c r="P4294" s="10">
        <v>2</v>
      </c>
      <c r="Q4294" s="8" t="e">
        <f>VLOOKUP(B4294,[1]Sheet1!$A$1:$F$6212,6,0)</f>
        <v>#N/A</v>
      </c>
    </row>
    <row r="4295" spans="1:17" ht="12.75" customHeight="1">
      <c r="A4295" s="5" t="s">
        <v>3783</v>
      </c>
      <c r="B4295" s="6">
        <v>804205</v>
      </c>
      <c r="C4295" s="7" t="s">
        <v>3784</v>
      </c>
      <c r="D4295" s="8" t="s">
        <v>3785</v>
      </c>
      <c r="E4295" s="9" t="s">
        <v>81</v>
      </c>
      <c r="F4295" s="7" t="s">
        <v>25817</v>
      </c>
      <c r="G4295" s="7" t="s">
        <v>3787</v>
      </c>
      <c r="H4295" s="7" t="s">
        <v>3788</v>
      </c>
      <c r="I4295" s="7" t="s">
        <v>3789</v>
      </c>
      <c r="J4295" s="7" t="s">
        <v>25</v>
      </c>
      <c r="K4295" s="7" t="s">
        <v>2278</v>
      </c>
      <c r="L4295" s="7" t="s">
        <v>1821</v>
      </c>
      <c r="M4295" s="7" t="s">
        <v>25820</v>
      </c>
      <c r="N4295" s="7" t="s">
        <v>25821</v>
      </c>
      <c r="O4295" s="6">
        <v>100</v>
      </c>
      <c r="P4295" s="10">
        <v>2</v>
      </c>
      <c r="Q4295" s="8" t="e">
        <f>VLOOKUP(B4295,[1]Sheet1!$A$1:$F$6212,6,0)</f>
        <v>#N/A</v>
      </c>
    </row>
    <row r="4296" spans="1:17" ht="12.75" customHeight="1">
      <c r="A4296" s="5" t="s">
        <v>3783</v>
      </c>
      <c r="B4296" s="6">
        <v>804206</v>
      </c>
      <c r="C4296" s="7" t="s">
        <v>3784</v>
      </c>
      <c r="D4296" s="8" t="s">
        <v>3785</v>
      </c>
      <c r="E4296" s="9" t="s">
        <v>81</v>
      </c>
      <c r="F4296" s="7" t="s">
        <v>25817</v>
      </c>
      <c r="G4296" s="7" t="s">
        <v>3787</v>
      </c>
      <c r="H4296" s="7" t="s">
        <v>3788</v>
      </c>
      <c r="I4296" s="7" t="s">
        <v>3789</v>
      </c>
      <c r="J4296" s="7" t="s">
        <v>25</v>
      </c>
      <c r="K4296" s="7" t="s">
        <v>2278</v>
      </c>
      <c r="L4296" s="7" t="s">
        <v>1821</v>
      </c>
      <c r="M4296" s="7" t="s">
        <v>25820</v>
      </c>
      <c r="N4296" s="7" t="s">
        <v>25821</v>
      </c>
      <c r="O4296" s="6">
        <v>100</v>
      </c>
      <c r="P4296" s="10">
        <v>2</v>
      </c>
      <c r="Q4296" s="8" t="e">
        <f>VLOOKUP(B4296,[1]Sheet1!$A$1:$F$6212,6,0)</f>
        <v>#N/A</v>
      </c>
    </row>
    <row r="4297" spans="1:17" ht="12.75" customHeight="1">
      <c r="A4297" s="5" t="s">
        <v>3783</v>
      </c>
      <c r="B4297" s="6">
        <v>804207</v>
      </c>
      <c r="C4297" s="7" t="s">
        <v>3784</v>
      </c>
      <c r="D4297" s="8" t="s">
        <v>3785</v>
      </c>
      <c r="E4297" s="9" t="s">
        <v>81</v>
      </c>
      <c r="F4297" s="7" t="s">
        <v>25817</v>
      </c>
      <c r="G4297" s="7" t="s">
        <v>3787</v>
      </c>
      <c r="H4297" s="7" t="s">
        <v>3788</v>
      </c>
      <c r="I4297" s="7" t="s">
        <v>3789</v>
      </c>
      <c r="J4297" s="7" t="s">
        <v>25</v>
      </c>
      <c r="K4297" s="7" t="s">
        <v>2278</v>
      </c>
      <c r="L4297" s="7" t="s">
        <v>1821</v>
      </c>
      <c r="M4297" s="7" t="s">
        <v>25820</v>
      </c>
      <c r="N4297" s="7" t="s">
        <v>25821</v>
      </c>
      <c r="O4297" s="6">
        <v>100</v>
      </c>
      <c r="P4297" s="10">
        <v>2</v>
      </c>
      <c r="Q4297" s="8" t="e">
        <f>VLOOKUP(B4297,[1]Sheet1!$A$1:$F$6212,6,0)</f>
        <v>#N/A</v>
      </c>
    </row>
    <row r="4298" spans="1:17" ht="12.75" customHeight="1">
      <c r="A4298" s="5" t="s">
        <v>3783</v>
      </c>
      <c r="B4298" s="6">
        <v>804208</v>
      </c>
      <c r="C4298" s="7" t="s">
        <v>3784</v>
      </c>
      <c r="D4298" s="8" t="s">
        <v>3785</v>
      </c>
      <c r="E4298" s="9" t="s">
        <v>81</v>
      </c>
      <c r="F4298" s="7" t="s">
        <v>25817</v>
      </c>
      <c r="G4298" s="7" t="s">
        <v>3787</v>
      </c>
      <c r="H4298" s="7" t="s">
        <v>3788</v>
      </c>
      <c r="I4298" s="7" t="s">
        <v>3789</v>
      </c>
      <c r="J4298" s="7" t="s">
        <v>25</v>
      </c>
      <c r="K4298" s="7" t="s">
        <v>2278</v>
      </c>
      <c r="L4298" s="7" t="s">
        <v>1821</v>
      </c>
      <c r="M4298" s="7" t="s">
        <v>25820</v>
      </c>
      <c r="N4298" s="7" t="s">
        <v>25821</v>
      </c>
      <c r="O4298" s="6">
        <v>100</v>
      </c>
      <c r="P4298" s="10">
        <v>2</v>
      </c>
      <c r="Q4298" s="8" t="e">
        <f>VLOOKUP(B4298,[1]Sheet1!$A$1:$F$6212,6,0)</f>
        <v>#N/A</v>
      </c>
    </row>
    <row r="4299" spans="1:17" ht="12.75" customHeight="1">
      <c r="A4299" s="5" t="s">
        <v>3783</v>
      </c>
      <c r="B4299" s="6">
        <v>804209</v>
      </c>
      <c r="C4299" s="7" t="s">
        <v>3784</v>
      </c>
      <c r="D4299" s="8" t="s">
        <v>3785</v>
      </c>
      <c r="E4299" s="9" t="s">
        <v>81</v>
      </c>
      <c r="F4299" s="7" t="s">
        <v>25817</v>
      </c>
      <c r="G4299" s="7" t="s">
        <v>3787</v>
      </c>
      <c r="H4299" s="7" t="s">
        <v>3788</v>
      </c>
      <c r="I4299" s="7" t="s">
        <v>3789</v>
      </c>
      <c r="J4299" s="7" t="s">
        <v>25</v>
      </c>
      <c r="K4299" s="7" t="s">
        <v>2278</v>
      </c>
      <c r="L4299" s="7" t="s">
        <v>1821</v>
      </c>
      <c r="M4299" s="7" t="s">
        <v>25820</v>
      </c>
      <c r="N4299" s="7" t="s">
        <v>25821</v>
      </c>
      <c r="O4299" s="6">
        <v>100</v>
      </c>
      <c r="P4299" s="10">
        <v>2</v>
      </c>
      <c r="Q4299" s="8" t="e">
        <f>VLOOKUP(B4299,[1]Sheet1!$A$1:$F$6212,6,0)</f>
        <v>#N/A</v>
      </c>
    </row>
    <row r="4300" spans="1:17" ht="12.75" customHeight="1">
      <c r="A4300" s="5" t="s">
        <v>3783</v>
      </c>
      <c r="B4300" s="6">
        <v>804210</v>
      </c>
      <c r="C4300" s="7" t="s">
        <v>3784</v>
      </c>
      <c r="D4300" s="8" t="s">
        <v>3785</v>
      </c>
      <c r="E4300" s="9" t="s">
        <v>81</v>
      </c>
      <c r="F4300" s="7" t="s">
        <v>25817</v>
      </c>
      <c r="G4300" s="7" t="s">
        <v>3787</v>
      </c>
      <c r="H4300" s="7" t="s">
        <v>3788</v>
      </c>
      <c r="I4300" s="7" t="s">
        <v>3789</v>
      </c>
      <c r="J4300" s="7" t="s">
        <v>25</v>
      </c>
      <c r="K4300" s="7" t="s">
        <v>2278</v>
      </c>
      <c r="L4300" s="7" t="s">
        <v>1821</v>
      </c>
      <c r="M4300" s="7" t="s">
        <v>25820</v>
      </c>
      <c r="N4300" s="7" t="s">
        <v>25821</v>
      </c>
      <c r="O4300" s="6">
        <v>100</v>
      </c>
      <c r="P4300" s="10">
        <v>2</v>
      </c>
      <c r="Q4300" s="8" t="e">
        <f>VLOOKUP(B4300,[1]Sheet1!$A$1:$F$6212,6,0)</f>
        <v>#N/A</v>
      </c>
    </row>
    <row r="4301" spans="1:17" ht="12.75" customHeight="1">
      <c r="A4301" s="5" t="s">
        <v>3783</v>
      </c>
      <c r="B4301" s="6">
        <v>804211</v>
      </c>
      <c r="C4301" s="7" t="s">
        <v>3784</v>
      </c>
      <c r="D4301" s="8" t="s">
        <v>3785</v>
      </c>
      <c r="E4301" s="9" t="s">
        <v>81</v>
      </c>
      <c r="F4301" s="7" t="s">
        <v>25817</v>
      </c>
      <c r="G4301" s="7" t="s">
        <v>3787</v>
      </c>
      <c r="H4301" s="7" t="s">
        <v>3788</v>
      </c>
      <c r="I4301" s="7" t="s">
        <v>3789</v>
      </c>
      <c r="J4301" s="7" t="s">
        <v>25</v>
      </c>
      <c r="K4301" s="7" t="s">
        <v>2278</v>
      </c>
      <c r="L4301" s="7" t="s">
        <v>1821</v>
      </c>
      <c r="M4301" s="7" t="s">
        <v>25820</v>
      </c>
      <c r="N4301" s="7" t="s">
        <v>25821</v>
      </c>
      <c r="O4301" s="6">
        <v>100</v>
      </c>
      <c r="P4301" s="10">
        <v>2</v>
      </c>
      <c r="Q4301" s="8" t="e">
        <f>VLOOKUP(B4301,[1]Sheet1!$A$1:$F$6212,6,0)</f>
        <v>#N/A</v>
      </c>
    </row>
    <row r="4302" spans="1:17" ht="12.75" customHeight="1">
      <c r="A4302" s="5" t="s">
        <v>3783</v>
      </c>
      <c r="B4302" s="6">
        <v>804212</v>
      </c>
      <c r="C4302" s="7" t="s">
        <v>3784</v>
      </c>
      <c r="D4302" s="8" t="s">
        <v>3785</v>
      </c>
      <c r="E4302" s="9" t="s">
        <v>81</v>
      </c>
      <c r="F4302" s="7" t="s">
        <v>25817</v>
      </c>
      <c r="G4302" s="7" t="s">
        <v>3787</v>
      </c>
      <c r="H4302" s="7" t="s">
        <v>3788</v>
      </c>
      <c r="I4302" s="7" t="s">
        <v>3789</v>
      </c>
      <c r="J4302" s="7" t="s">
        <v>25</v>
      </c>
      <c r="K4302" s="7" t="s">
        <v>2278</v>
      </c>
      <c r="L4302" s="7" t="s">
        <v>1821</v>
      </c>
      <c r="M4302" s="7" t="s">
        <v>25820</v>
      </c>
      <c r="N4302" s="7" t="s">
        <v>25821</v>
      </c>
      <c r="O4302" s="6">
        <v>100</v>
      </c>
      <c r="P4302" s="10">
        <v>2</v>
      </c>
      <c r="Q4302" s="8" t="e">
        <f>VLOOKUP(B4302,[1]Sheet1!$A$1:$F$6212,6,0)</f>
        <v>#N/A</v>
      </c>
    </row>
    <row r="4303" spans="1:17" ht="12.75" customHeight="1">
      <c r="A4303" s="5" t="s">
        <v>3783</v>
      </c>
      <c r="B4303" s="6">
        <v>805958</v>
      </c>
      <c r="C4303" s="7" t="s">
        <v>3784</v>
      </c>
      <c r="D4303" s="8" t="s">
        <v>3785</v>
      </c>
      <c r="E4303" s="9" t="s">
        <v>81</v>
      </c>
      <c r="F4303" s="7" t="s">
        <v>25817</v>
      </c>
      <c r="G4303" s="7" t="s">
        <v>3787</v>
      </c>
      <c r="H4303" s="7" t="s">
        <v>3788</v>
      </c>
      <c r="I4303" s="7" t="s">
        <v>3789</v>
      </c>
      <c r="J4303" s="7" t="s">
        <v>25</v>
      </c>
      <c r="K4303" s="7" t="s">
        <v>2278</v>
      </c>
      <c r="L4303" s="7" t="s">
        <v>1821</v>
      </c>
      <c r="M4303" s="7" t="s">
        <v>450</v>
      </c>
      <c r="N4303" s="7" t="s">
        <v>2418</v>
      </c>
      <c r="O4303" s="6">
        <v>101</v>
      </c>
      <c r="P4303" s="10">
        <v>2</v>
      </c>
      <c r="Q4303" s="8" t="e">
        <f>VLOOKUP(B4303,[1]Sheet1!$A$1:$F$6212,6,0)</f>
        <v>#N/A</v>
      </c>
    </row>
    <row r="4304" spans="1:17" ht="12.75" customHeight="1">
      <c r="A4304" s="5" t="s">
        <v>3783</v>
      </c>
      <c r="B4304" s="6">
        <v>805959</v>
      </c>
      <c r="C4304" s="7" t="s">
        <v>3784</v>
      </c>
      <c r="D4304" s="8" t="s">
        <v>3785</v>
      </c>
      <c r="E4304" s="9" t="s">
        <v>81</v>
      </c>
      <c r="F4304" s="7" t="s">
        <v>25817</v>
      </c>
      <c r="G4304" s="7" t="s">
        <v>3787</v>
      </c>
      <c r="H4304" s="7" t="s">
        <v>3788</v>
      </c>
      <c r="I4304" s="7" t="s">
        <v>3789</v>
      </c>
      <c r="J4304" s="7" t="s">
        <v>25</v>
      </c>
      <c r="K4304" s="7" t="s">
        <v>2278</v>
      </c>
      <c r="L4304" s="7" t="s">
        <v>1821</v>
      </c>
      <c r="M4304" s="7" t="s">
        <v>450</v>
      </c>
      <c r="N4304" s="7" t="s">
        <v>2418</v>
      </c>
      <c r="O4304" s="6">
        <v>100</v>
      </c>
      <c r="P4304" s="10">
        <v>2</v>
      </c>
      <c r="Q4304" s="8" t="e">
        <f>VLOOKUP(B4304,[1]Sheet1!$A$1:$F$6212,6,0)</f>
        <v>#N/A</v>
      </c>
    </row>
    <row r="4305" spans="1:17" ht="12.75" customHeight="1">
      <c r="A4305" s="5" t="s">
        <v>3783</v>
      </c>
      <c r="B4305" s="6">
        <v>805960</v>
      </c>
      <c r="C4305" s="7" t="s">
        <v>3784</v>
      </c>
      <c r="D4305" s="8" t="s">
        <v>3785</v>
      </c>
      <c r="E4305" s="9" t="s">
        <v>81</v>
      </c>
      <c r="F4305" s="7" t="s">
        <v>25817</v>
      </c>
      <c r="G4305" s="7" t="s">
        <v>3787</v>
      </c>
      <c r="H4305" s="7" t="s">
        <v>3788</v>
      </c>
      <c r="I4305" s="7" t="s">
        <v>3789</v>
      </c>
      <c r="J4305" s="7" t="s">
        <v>25</v>
      </c>
      <c r="K4305" s="7" t="s">
        <v>2278</v>
      </c>
      <c r="L4305" s="7" t="s">
        <v>1821</v>
      </c>
      <c r="M4305" s="7" t="s">
        <v>450</v>
      </c>
      <c r="N4305" s="7" t="s">
        <v>2418</v>
      </c>
      <c r="O4305" s="6">
        <v>105</v>
      </c>
      <c r="P4305" s="10">
        <v>2</v>
      </c>
      <c r="Q4305" s="8" t="e">
        <f>VLOOKUP(B4305,[1]Sheet1!$A$1:$F$6212,6,0)</f>
        <v>#N/A</v>
      </c>
    </row>
    <row r="4306" spans="1:17" ht="12.75" customHeight="1">
      <c r="A4306" s="5" t="s">
        <v>3783</v>
      </c>
      <c r="B4306" s="6">
        <v>805961</v>
      </c>
      <c r="C4306" s="7" t="s">
        <v>3784</v>
      </c>
      <c r="D4306" s="8" t="s">
        <v>3785</v>
      </c>
      <c r="E4306" s="9" t="s">
        <v>81</v>
      </c>
      <c r="F4306" s="7" t="s">
        <v>25817</v>
      </c>
      <c r="G4306" s="7" t="s">
        <v>3787</v>
      </c>
      <c r="H4306" s="7" t="s">
        <v>3788</v>
      </c>
      <c r="I4306" s="7" t="s">
        <v>3789</v>
      </c>
      <c r="J4306" s="7" t="s">
        <v>25</v>
      </c>
      <c r="K4306" s="7" t="s">
        <v>2278</v>
      </c>
      <c r="L4306" s="7" t="s">
        <v>1821</v>
      </c>
      <c r="M4306" s="7" t="s">
        <v>450</v>
      </c>
      <c r="N4306" s="7" t="s">
        <v>2418</v>
      </c>
      <c r="O4306" s="6">
        <v>108</v>
      </c>
      <c r="P4306" s="10">
        <v>2</v>
      </c>
      <c r="Q4306" s="8" t="e">
        <f>VLOOKUP(B4306,[1]Sheet1!$A$1:$F$6212,6,0)</f>
        <v>#N/A</v>
      </c>
    </row>
    <row r="4307" spans="1:17" ht="12.75" customHeight="1">
      <c r="A4307" s="5" t="s">
        <v>3783</v>
      </c>
      <c r="B4307" s="6">
        <v>805970</v>
      </c>
      <c r="C4307" s="7" t="s">
        <v>3784</v>
      </c>
      <c r="D4307" s="8" t="s">
        <v>3785</v>
      </c>
      <c r="E4307" s="9" t="s">
        <v>81</v>
      </c>
      <c r="F4307" s="7" t="s">
        <v>25817</v>
      </c>
      <c r="G4307" s="7" t="s">
        <v>3787</v>
      </c>
      <c r="H4307" s="7" t="s">
        <v>3788</v>
      </c>
      <c r="I4307" s="7" t="s">
        <v>3789</v>
      </c>
      <c r="J4307" s="7" t="s">
        <v>25</v>
      </c>
      <c r="K4307" s="7" t="s">
        <v>2278</v>
      </c>
      <c r="L4307" s="7" t="s">
        <v>1821</v>
      </c>
      <c r="M4307" s="7" t="s">
        <v>14354</v>
      </c>
      <c r="N4307" s="7" t="s">
        <v>25822</v>
      </c>
      <c r="O4307" s="6">
        <v>380</v>
      </c>
      <c r="P4307" s="10">
        <v>2</v>
      </c>
      <c r="Q4307" s="8" t="e">
        <f>VLOOKUP(B4307,[1]Sheet1!$A$1:$F$6212,6,0)</f>
        <v>#N/A</v>
      </c>
    </row>
    <row r="4308" spans="1:17" ht="12.75" customHeight="1">
      <c r="A4308" s="5" t="s">
        <v>21743</v>
      </c>
      <c r="B4308" s="6">
        <v>806627</v>
      </c>
      <c r="C4308" s="7" t="s">
        <v>21744</v>
      </c>
      <c r="D4308" s="8" t="e">
        <v>#N/A</v>
      </c>
      <c r="E4308" s="9" t="s">
        <v>81</v>
      </c>
      <c r="F4308" s="7" t="s">
        <v>21745</v>
      </c>
      <c r="G4308" s="7" t="s">
        <v>21746</v>
      </c>
      <c r="H4308" s="7" t="s">
        <v>21747</v>
      </c>
      <c r="I4308" s="7" t="s">
        <v>21748</v>
      </c>
      <c r="J4308" s="7" t="s">
        <v>25</v>
      </c>
      <c r="K4308" s="7" t="s">
        <v>2278</v>
      </c>
      <c r="L4308" s="7" t="s">
        <v>1821</v>
      </c>
      <c r="M4308" s="7" t="s">
        <v>25823</v>
      </c>
      <c r="N4308" s="7" t="s">
        <v>25824</v>
      </c>
      <c r="O4308" s="6">
        <v>99</v>
      </c>
      <c r="P4308" s="10">
        <v>38409</v>
      </c>
      <c r="Q4308" s="8" t="e">
        <f>VLOOKUP(B4308,[1]Sheet1!$A$1:$F$6212,6,0)</f>
        <v>#N/A</v>
      </c>
    </row>
    <row r="4309" spans="1:17" ht="12.75" customHeight="1">
      <c r="A4309" s="5" t="s">
        <v>18871</v>
      </c>
      <c r="B4309" s="6">
        <v>804131</v>
      </c>
      <c r="C4309" s="7" t="s">
        <v>18872</v>
      </c>
      <c r="D4309" s="8" t="s">
        <v>454</v>
      </c>
      <c r="E4309" s="9" t="s">
        <v>81</v>
      </c>
      <c r="F4309" s="7" t="s">
        <v>25825</v>
      </c>
      <c r="G4309" s="7" t="s">
        <v>19706</v>
      </c>
      <c r="H4309" s="7" t="s">
        <v>25405</v>
      </c>
      <c r="I4309" s="7" t="s">
        <v>25826</v>
      </c>
      <c r="J4309" s="7" t="s">
        <v>25</v>
      </c>
      <c r="K4309" s="7" t="s">
        <v>2278</v>
      </c>
      <c r="L4309" s="7" t="s">
        <v>1821</v>
      </c>
      <c r="M4309" s="7" t="s">
        <v>25780</v>
      </c>
      <c r="N4309" s="7" t="s">
        <v>25781</v>
      </c>
      <c r="O4309" s="6">
        <v>100</v>
      </c>
      <c r="P4309" s="10">
        <v>2</v>
      </c>
      <c r="Q4309" s="8" t="e">
        <f>VLOOKUP(B4309,[1]Sheet1!$A$1:$F$6212,6,0)</f>
        <v>#N/A</v>
      </c>
    </row>
    <row r="4310" spans="1:17" ht="12.75" customHeight="1">
      <c r="A4310" s="5" t="s">
        <v>18871</v>
      </c>
      <c r="B4310" s="6">
        <v>808415</v>
      </c>
      <c r="C4310" s="7" t="s">
        <v>18872</v>
      </c>
      <c r="D4310" s="8" t="s">
        <v>454</v>
      </c>
      <c r="E4310" s="9" t="s">
        <v>81</v>
      </c>
      <c r="F4310" s="7" t="s">
        <v>25825</v>
      </c>
      <c r="G4310" s="7" t="s">
        <v>19706</v>
      </c>
      <c r="H4310" s="7" t="s">
        <v>25405</v>
      </c>
      <c r="I4310" s="7" t="s">
        <v>25826</v>
      </c>
      <c r="J4310" s="7" t="s">
        <v>25</v>
      </c>
      <c r="K4310" s="7" t="s">
        <v>2278</v>
      </c>
      <c r="L4310" s="7" t="s">
        <v>1821</v>
      </c>
      <c r="M4310" s="7" t="s">
        <v>19710</v>
      </c>
      <c r="N4310" s="7" t="s">
        <v>19711</v>
      </c>
      <c r="O4310" s="6">
        <v>105</v>
      </c>
      <c r="P4310" s="10">
        <v>2</v>
      </c>
      <c r="Q4310" s="8" t="e">
        <f>VLOOKUP(B4310,[1]Sheet1!$A$1:$F$6212,6,0)</f>
        <v>#N/A</v>
      </c>
    </row>
    <row r="4311" spans="1:17" ht="12.75" customHeight="1">
      <c r="A4311" s="5" t="s">
        <v>18871</v>
      </c>
      <c r="B4311" s="6">
        <v>808416</v>
      </c>
      <c r="C4311" s="7" t="s">
        <v>18872</v>
      </c>
      <c r="D4311" s="8" t="s">
        <v>454</v>
      </c>
      <c r="E4311" s="9" t="s">
        <v>81</v>
      </c>
      <c r="F4311" s="7" t="s">
        <v>25825</v>
      </c>
      <c r="G4311" s="7" t="s">
        <v>19706</v>
      </c>
      <c r="H4311" s="7" t="s">
        <v>25405</v>
      </c>
      <c r="I4311" s="7" t="s">
        <v>25826</v>
      </c>
      <c r="J4311" s="7" t="s">
        <v>25</v>
      </c>
      <c r="K4311" s="7" t="s">
        <v>2278</v>
      </c>
      <c r="L4311" s="7" t="s">
        <v>1821</v>
      </c>
      <c r="M4311" s="7" t="s">
        <v>19710</v>
      </c>
      <c r="N4311" s="7" t="s">
        <v>19711</v>
      </c>
      <c r="O4311" s="6">
        <v>100</v>
      </c>
      <c r="P4311" s="10">
        <v>2</v>
      </c>
      <c r="Q4311" s="8" t="e">
        <f>VLOOKUP(B4311,[1]Sheet1!$A$1:$F$6212,6,0)</f>
        <v>#N/A</v>
      </c>
    </row>
    <row r="4312" spans="1:17" ht="12.75" customHeight="1">
      <c r="A4312" s="5" t="s">
        <v>18871</v>
      </c>
      <c r="B4312" s="6">
        <v>808417</v>
      </c>
      <c r="C4312" s="7" t="s">
        <v>18872</v>
      </c>
      <c r="D4312" s="8" t="s">
        <v>454</v>
      </c>
      <c r="E4312" s="9" t="s">
        <v>81</v>
      </c>
      <c r="F4312" s="7" t="s">
        <v>25825</v>
      </c>
      <c r="G4312" s="7" t="s">
        <v>19706</v>
      </c>
      <c r="H4312" s="7" t="s">
        <v>25405</v>
      </c>
      <c r="I4312" s="7" t="s">
        <v>25826</v>
      </c>
      <c r="J4312" s="7" t="s">
        <v>25</v>
      </c>
      <c r="K4312" s="7" t="s">
        <v>2278</v>
      </c>
      <c r="L4312" s="7" t="s">
        <v>1821</v>
      </c>
      <c r="M4312" s="7" t="s">
        <v>19710</v>
      </c>
      <c r="N4312" s="7" t="s">
        <v>19711</v>
      </c>
      <c r="O4312" s="6">
        <v>100</v>
      </c>
      <c r="P4312" s="10">
        <v>2</v>
      </c>
      <c r="Q4312" s="8" t="e">
        <f>VLOOKUP(B4312,[1]Sheet1!$A$1:$F$6212,6,0)</f>
        <v>#N/A</v>
      </c>
    </row>
    <row r="4313" spans="1:17" ht="12.75" customHeight="1">
      <c r="A4313" s="5" t="s">
        <v>18871</v>
      </c>
      <c r="B4313" s="6">
        <v>808418</v>
      </c>
      <c r="C4313" s="7" t="s">
        <v>18872</v>
      </c>
      <c r="D4313" s="8" t="s">
        <v>454</v>
      </c>
      <c r="E4313" s="9" t="s">
        <v>81</v>
      </c>
      <c r="F4313" s="7" t="s">
        <v>25825</v>
      </c>
      <c r="G4313" s="7" t="s">
        <v>19706</v>
      </c>
      <c r="H4313" s="7" t="s">
        <v>25405</v>
      </c>
      <c r="I4313" s="7" t="s">
        <v>25826</v>
      </c>
      <c r="J4313" s="7" t="s">
        <v>25</v>
      </c>
      <c r="K4313" s="7" t="s">
        <v>2278</v>
      </c>
      <c r="L4313" s="7" t="s">
        <v>1821</v>
      </c>
      <c r="M4313" s="7" t="s">
        <v>19710</v>
      </c>
      <c r="N4313" s="7" t="s">
        <v>19711</v>
      </c>
      <c r="O4313" s="6">
        <v>100</v>
      </c>
      <c r="P4313" s="10">
        <v>2</v>
      </c>
      <c r="Q4313" s="8" t="e">
        <f>VLOOKUP(B4313,[1]Sheet1!$A$1:$F$6212,6,0)</f>
        <v>#N/A</v>
      </c>
    </row>
    <row r="4314" spans="1:17" ht="12.75" customHeight="1">
      <c r="A4314" s="5" t="s">
        <v>18871</v>
      </c>
      <c r="B4314" s="6">
        <v>808419</v>
      </c>
      <c r="C4314" s="7" t="s">
        <v>18872</v>
      </c>
      <c r="D4314" s="8" t="s">
        <v>454</v>
      </c>
      <c r="E4314" s="9" t="s">
        <v>81</v>
      </c>
      <c r="F4314" s="7" t="s">
        <v>25825</v>
      </c>
      <c r="G4314" s="7" t="s">
        <v>19706</v>
      </c>
      <c r="H4314" s="7" t="s">
        <v>25405</v>
      </c>
      <c r="I4314" s="7" t="s">
        <v>25826</v>
      </c>
      <c r="J4314" s="7" t="s">
        <v>25</v>
      </c>
      <c r="K4314" s="7" t="s">
        <v>2278</v>
      </c>
      <c r="L4314" s="7" t="s">
        <v>1821</v>
      </c>
      <c r="M4314" s="7" t="s">
        <v>19710</v>
      </c>
      <c r="N4314" s="7" t="s">
        <v>19711</v>
      </c>
      <c r="O4314" s="6">
        <v>100</v>
      </c>
      <c r="P4314" s="10">
        <v>2</v>
      </c>
      <c r="Q4314" s="8" t="e">
        <f>VLOOKUP(B4314,[1]Sheet1!$A$1:$F$6212,6,0)</f>
        <v>#N/A</v>
      </c>
    </row>
    <row r="4315" spans="1:17" ht="12.75" customHeight="1">
      <c r="A4315" s="5" t="s">
        <v>6361</v>
      </c>
      <c r="B4315" s="6">
        <v>806288</v>
      </c>
      <c r="C4315" s="7" t="s">
        <v>6362</v>
      </c>
      <c r="D4315" s="8" t="s">
        <v>454</v>
      </c>
      <c r="E4315" s="9" t="s">
        <v>81</v>
      </c>
      <c r="F4315" s="7" t="s">
        <v>6363</v>
      </c>
      <c r="G4315" s="7" t="s">
        <v>6364</v>
      </c>
      <c r="H4315" s="7" t="s">
        <v>6365</v>
      </c>
      <c r="I4315" s="7" t="s">
        <v>6366</v>
      </c>
      <c r="J4315" s="7" t="s">
        <v>25</v>
      </c>
      <c r="K4315" s="7" t="s">
        <v>2715</v>
      </c>
      <c r="L4315" s="7" t="s">
        <v>1821</v>
      </c>
      <c r="M4315" s="7" t="s">
        <v>998</v>
      </c>
      <c r="N4315" s="7" t="s">
        <v>10905</v>
      </c>
      <c r="O4315" s="6">
        <v>5808</v>
      </c>
      <c r="P4315" s="10">
        <v>28238</v>
      </c>
      <c r="Q4315" s="8" t="e">
        <f>VLOOKUP(B4315,[1]Sheet1!$A$1:$F$6212,6,0)</f>
        <v>#N/A</v>
      </c>
    </row>
    <row r="4316" spans="1:17" ht="12.75" customHeight="1">
      <c r="A4316" s="5" t="s">
        <v>25827</v>
      </c>
      <c r="B4316" s="6">
        <v>807215</v>
      </c>
      <c r="C4316" s="7" t="s">
        <v>25828</v>
      </c>
      <c r="D4316" s="8" t="e">
        <v>#N/A</v>
      </c>
      <c r="E4316" s="9" t="s">
        <v>81</v>
      </c>
      <c r="F4316" s="7" t="s">
        <v>25829</v>
      </c>
      <c r="G4316" s="7" t="s">
        <v>25830</v>
      </c>
      <c r="H4316" s="7" t="s">
        <v>25831</v>
      </c>
      <c r="I4316" s="7" t="s">
        <v>25832</v>
      </c>
      <c r="J4316" s="7" t="s">
        <v>25</v>
      </c>
      <c r="K4316" s="7" t="s">
        <v>2278</v>
      </c>
      <c r="L4316" s="7" t="s">
        <v>27</v>
      </c>
      <c r="M4316" s="7" t="s">
        <v>21821</v>
      </c>
      <c r="N4316" s="7" t="s">
        <v>25833</v>
      </c>
      <c r="O4316" s="6">
        <v>13627</v>
      </c>
      <c r="P4316" s="10">
        <v>36911</v>
      </c>
      <c r="Q4316" s="8" t="e">
        <f>VLOOKUP(B4316,[1]Sheet1!$A$1:$F$6212,6,0)</f>
        <v>#N/A</v>
      </c>
    </row>
    <row r="4317" spans="1:17" ht="12.75" customHeight="1">
      <c r="A4317" s="5" t="s">
        <v>9691</v>
      </c>
      <c r="B4317" s="6">
        <v>808495</v>
      </c>
      <c r="C4317" s="7" t="s">
        <v>9692</v>
      </c>
      <c r="D4317" s="8" t="s">
        <v>9693</v>
      </c>
      <c r="E4317" s="9" t="s">
        <v>81</v>
      </c>
      <c r="F4317" s="7" t="s">
        <v>25834</v>
      </c>
      <c r="G4317" s="7" t="s">
        <v>25835</v>
      </c>
      <c r="H4317" s="7" t="s">
        <v>25836</v>
      </c>
      <c r="I4317" s="7" t="s">
        <v>25837</v>
      </c>
      <c r="J4317" s="7" t="s">
        <v>25</v>
      </c>
      <c r="K4317" s="7" t="s">
        <v>2278</v>
      </c>
      <c r="L4317" s="7" t="s">
        <v>840</v>
      </c>
      <c r="M4317" s="7" t="s">
        <v>25838</v>
      </c>
      <c r="N4317" s="7" t="s">
        <v>25839</v>
      </c>
      <c r="O4317" s="6">
        <v>7215</v>
      </c>
      <c r="P4317" s="10">
        <v>41543</v>
      </c>
      <c r="Q4317" s="8" t="e">
        <f>VLOOKUP(B4317,[1]Sheet1!$A$1:$F$6212,6,0)</f>
        <v>#N/A</v>
      </c>
    </row>
    <row r="4318" spans="1:17" ht="12.75" customHeight="1">
      <c r="A4318" s="5" t="s">
        <v>779</v>
      </c>
      <c r="B4318" s="6">
        <v>21205</v>
      </c>
      <c r="C4318" s="7" t="s">
        <v>780</v>
      </c>
      <c r="D4318" s="8" t="s">
        <v>781</v>
      </c>
      <c r="E4318" s="9" t="s">
        <v>81</v>
      </c>
      <c r="F4318" s="7" t="s">
        <v>782</v>
      </c>
      <c r="G4318" s="7" t="s">
        <v>783</v>
      </c>
      <c r="H4318" s="7" t="s">
        <v>784</v>
      </c>
      <c r="I4318" s="7" t="s">
        <v>785</v>
      </c>
      <c r="J4318" s="7" t="s">
        <v>25</v>
      </c>
      <c r="K4318" s="7" t="s">
        <v>2715</v>
      </c>
      <c r="L4318" s="7" t="s">
        <v>1821</v>
      </c>
      <c r="M4318" s="7" t="s">
        <v>25840</v>
      </c>
      <c r="N4318" s="7" t="s">
        <v>25841</v>
      </c>
      <c r="O4318" s="6">
        <v>1640</v>
      </c>
      <c r="P4318" s="10">
        <v>30440</v>
      </c>
      <c r="Q4318" s="8" t="e">
        <f>VLOOKUP(B4318,[1]Sheet1!$A$1:$F$6212,6,0)</f>
        <v>#N/A</v>
      </c>
    </row>
    <row r="4319" spans="1:17" ht="12.75" customHeight="1">
      <c r="A4319" s="5" t="s">
        <v>25842</v>
      </c>
      <c r="B4319" s="6">
        <v>808412</v>
      </c>
      <c r="C4319" s="7" t="s">
        <v>25843</v>
      </c>
      <c r="D4319" s="8" t="s">
        <v>25844</v>
      </c>
      <c r="E4319" s="9" t="s">
        <v>81</v>
      </c>
      <c r="F4319" s="7" t="s">
        <v>25845</v>
      </c>
      <c r="G4319" s="7" t="s">
        <v>25846</v>
      </c>
      <c r="H4319" s="7" t="s">
        <v>25847</v>
      </c>
      <c r="I4319" s="7" t="s">
        <v>25848</v>
      </c>
      <c r="J4319" s="7" t="s">
        <v>25</v>
      </c>
      <c r="K4319" s="7" t="s">
        <v>26</v>
      </c>
      <c r="L4319" s="7" t="s">
        <v>27</v>
      </c>
      <c r="M4319" s="7" t="s">
        <v>19936</v>
      </c>
      <c r="N4319" s="7" t="s">
        <v>25200</v>
      </c>
      <c r="O4319" s="6">
        <v>9500</v>
      </c>
      <c r="P4319" s="10">
        <v>34169</v>
      </c>
      <c r="Q4319" s="8" t="e">
        <f>VLOOKUP(B4319,[1]Sheet1!$A$1:$F$6212,6,0)</f>
        <v>#N/A</v>
      </c>
    </row>
    <row r="4320" spans="1:17" ht="12.75" customHeight="1">
      <c r="A4320" s="5" t="s">
        <v>25849</v>
      </c>
      <c r="B4320" s="6">
        <v>808717</v>
      </c>
      <c r="C4320" s="7" t="s">
        <v>18217</v>
      </c>
      <c r="D4320" s="8" t="e">
        <v>#N/A</v>
      </c>
      <c r="E4320" s="9" t="s">
        <v>81</v>
      </c>
      <c r="F4320" s="7" t="s">
        <v>25850</v>
      </c>
      <c r="G4320" s="7" t="s">
        <v>25851</v>
      </c>
      <c r="H4320" s="7" t="s">
        <v>18220</v>
      </c>
      <c r="I4320" s="7" t="s">
        <v>25852</v>
      </c>
      <c r="J4320" s="7" t="s">
        <v>25</v>
      </c>
      <c r="K4320" s="7" t="s">
        <v>2278</v>
      </c>
      <c r="L4320" s="7" t="s">
        <v>137</v>
      </c>
      <c r="M4320" s="7" t="s">
        <v>25853</v>
      </c>
      <c r="N4320" s="7" t="s">
        <v>25854</v>
      </c>
      <c r="O4320" s="6">
        <v>2488</v>
      </c>
      <c r="P4320" s="10">
        <v>30550</v>
      </c>
      <c r="Q4320" s="8" t="e">
        <f>VLOOKUP(B4320,[1]Sheet1!$A$1:$F$6212,6,0)</f>
        <v>#N/A</v>
      </c>
    </row>
    <row r="4321" spans="1:17" ht="12.75" customHeight="1">
      <c r="A4321" s="5" t="s">
        <v>7833</v>
      </c>
      <c r="B4321" s="6">
        <v>807627</v>
      </c>
      <c r="C4321" s="7" t="s">
        <v>7834</v>
      </c>
      <c r="D4321" s="8" t="s">
        <v>7835</v>
      </c>
      <c r="E4321" s="9" t="s">
        <v>81</v>
      </c>
      <c r="F4321" s="7" t="s">
        <v>7836</v>
      </c>
      <c r="G4321" s="7" t="s">
        <v>7837</v>
      </c>
      <c r="H4321" s="7" t="s">
        <v>7838</v>
      </c>
      <c r="I4321" s="7" t="s">
        <v>7839</v>
      </c>
      <c r="J4321" s="7" t="s">
        <v>25</v>
      </c>
      <c r="K4321" s="7" t="s">
        <v>2715</v>
      </c>
      <c r="L4321" s="7" t="s">
        <v>1821</v>
      </c>
      <c r="M4321" s="7" t="s">
        <v>21760</v>
      </c>
      <c r="N4321" s="7" t="s">
        <v>25855</v>
      </c>
      <c r="O4321" s="6">
        <v>33577</v>
      </c>
      <c r="P4321" s="10">
        <v>28514</v>
      </c>
      <c r="Q4321" s="8" t="e">
        <f>VLOOKUP(B4321,[1]Sheet1!$A$1:$F$6212,6,0)</f>
        <v>#N/A</v>
      </c>
    </row>
    <row r="4322" spans="1:17" ht="12.75" customHeight="1">
      <c r="A4322" s="5" t="s">
        <v>25856</v>
      </c>
      <c r="B4322" s="6">
        <v>800714</v>
      </c>
      <c r="C4322" s="7" t="s">
        <v>25857</v>
      </c>
      <c r="D4322" s="8" t="s">
        <v>25858</v>
      </c>
      <c r="E4322" s="9" t="s">
        <v>81</v>
      </c>
      <c r="F4322" s="7" t="s">
        <v>25859</v>
      </c>
      <c r="G4322" s="7" t="s">
        <v>25860</v>
      </c>
      <c r="H4322" s="7" t="s">
        <v>25861</v>
      </c>
      <c r="I4322" s="7" t="s">
        <v>25862</v>
      </c>
      <c r="J4322" s="7" t="s">
        <v>25</v>
      </c>
      <c r="K4322" s="7" t="s">
        <v>2715</v>
      </c>
      <c r="L4322" s="7" t="s">
        <v>1821</v>
      </c>
      <c r="M4322" s="7" t="s">
        <v>6199</v>
      </c>
      <c r="N4322" s="7" t="s">
        <v>6200</v>
      </c>
      <c r="O4322" s="6">
        <v>101698</v>
      </c>
      <c r="P4322" s="10">
        <v>40320</v>
      </c>
      <c r="Q4322" s="8" t="e">
        <f>VLOOKUP(B4322,[1]Sheet1!$A$1:$F$6212,6,0)</f>
        <v>#N/A</v>
      </c>
    </row>
    <row r="4323" spans="1:17" ht="12.75" customHeight="1">
      <c r="A4323" s="5" t="s">
        <v>460</v>
      </c>
      <c r="B4323" s="6">
        <v>806817</v>
      </c>
      <c r="C4323" s="7" t="s">
        <v>25863</v>
      </c>
      <c r="D4323" s="8" t="s">
        <v>462</v>
      </c>
      <c r="E4323" s="9" t="s">
        <v>81</v>
      </c>
      <c r="F4323" s="7" t="s">
        <v>25864</v>
      </c>
      <c r="G4323" s="7" t="s">
        <v>25865</v>
      </c>
      <c r="H4323" s="7" t="s">
        <v>25866</v>
      </c>
      <c r="I4323" s="7" t="s">
        <v>25867</v>
      </c>
      <c r="J4323" s="7" t="s">
        <v>25</v>
      </c>
      <c r="K4323" s="7" t="s">
        <v>2278</v>
      </c>
      <c r="L4323" s="7" t="s">
        <v>1821</v>
      </c>
      <c r="M4323" s="7" t="s">
        <v>18214</v>
      </c>
      <c r="N4323" s="7" t="s">
        <v>25868</v>
      </c>
      <c r="O4323" s="6">
        <v>1000</v>
      </c>
      <c r="P4323" s="10">
        <v>2</v>
      </c>
      <c r="Q4323" s="8" t="e">
        <f>VLOOKUP(B4323,[1]Sheet1!$A$1:$F$6212,6,0)</f>
        <v>#N/A</v>
      </c>
    </row>
    <row r="4324" spans="1:17" ht="12.75" customHeight="1">
      <c r="A4324" s="5" t="s">
        <v>25869</v>
      </c>
      <c r="B4324" s="6">
        <v>280371</v>
      </c>
      <c r="C4324" s="7" t="s">
        <v>25870</v>
      </c>
      <c r="D4324" s="8" t="s">
        <v>25871</v>
      </c>
      <c r="E4324" s="9" t="s">
        <v>81</v>
      </c>
      <c r="F4324" s="7" t="s">
        <v>25872</v>
      </c>
      <c r="G4324" s="7" t="s">
        <v>25873</v>
      </c>
      <c r="H4324" s="7" t="s">
        <v>25874</v>
      </c>
      <c r="I4324" s="7" t="s">
        <v>25875</v>
      </c>
      <c r="J4324" s="7" t="s">
        <v>25</v>
      </c>
      <c r="K4324" s="7" t="s">
        <v>2715</v>
      </c>
      <c r="L4324" s="7" t="s">
        <v>1821</v>
      </c>
      <c r="M4324" s="7" t="s">
        <v>25876</v>
      </c>
      <c r="N4324" s="7" t="s">
        <v>7816</v>
      </c>
      <c r="O4324" s="6">
        <v>3802</v>
      </c>
      <c r="P4324" s="10">
        <v>2</v>
      </c>
      <c r="Q4324" s="8" t="e">
        <f>VLOOKUP(B4324,[1]Sheet1!$A$1:$F$6212,6,0)</f>
        <v>#N/A</v>
      </c>
    </row>
    <row r="4325" spans="1:17" ht="12.75" customHeight="1">
      <c r="A4325" s="5" t="s">
        <v>25869</v>
      </c>
      <c r="B4325" s="6">
        <v>806640</v>
      </c>
      <c r="C4325" s="7" t="s">
        <v>25870</v>
      </c>
      <c r="D4325" s="8" t="s">
        <v>25871</v>
      </c>
      <c r="E4325" s="9" t="s">
        <v>81</v>
      </c>
      <c r="F4325" s="7" t="s">
        <v>25872</v>
      </c>
      <c r="G4325" s="7" t="s">
        <v>25873</v>
      </c>
      <c r="H4325" s="7" t="s">
        <v>25874</v>
      </c>
      <c r="I4325" s="7" t="s">
        <v>25875</v>
      </c>
      <c r="J4325" s="7" t="s">
        <v>25</v>
      </c>
      <c r="K4325" s="7" t="s">
        <v>2278</v>
      </c>
      <c r="L4325" s="7" t="s">
        <v>1821</v>
      </c>
      <c r="M4325" s="7" t="s">
        <v>5866</v>
      </c>
      <c r="N4325" s="7" t="s">
        <v>2669</v>
      </c>
      <c r="O4325" s="6">
        <v>5008</v>
      </c>
      <c r="P4325" s="10">
        <v>2</v>
      </c>
      <c r="Q4325" s="8" t="e">
        <f>VLOOKUP(B4325,[1]Sheet1!$A$1:$F$6212,6,0)</f>
        <v>#N/A</v>
      </c>
    </row>
    <row r="4326" spans="1:17" ht="12.75" customHeight="1">
      <c r="A4326" s="5" t="s">
        <v>3714</v>
      </c>
      <c r="B4326" s="6">
        <v>808927</v>
      </c>
      <c r="C4326" s="7" t="s">
        <v>25870</v>
      </c>
      <c r="D4326" s="8" t="s">
        <v>3716</v>
      </c>
      <c r="E4326" s="9" t="s">
        <v>81</v>
      </c>
      <c r="F4326" s="7" t="s">
        <v>25877</v>
      </c>
      <c r="G4326" s="7" t="s">
        <v>25873</v>
      </c>
      <c r="H4326" s="7" t="s">
        <v>25874</v>
      </c>
      <c r="I4326" s="7" t="s">
        <v>3714</v>
      </c>
      <c r="J4326" s="7" t="s">
        <v>25</v>
      </c>
      <c r="K4326" s="7" t="s">
        <v>26</v>
      </c>
      <c r="L4326" s="7" t="s">
        <v>27</v>
      </c>
      <c r="M4326" s="7" t="s">
        <v>19913</v>
      </c>
      <c r="N4326" s="7" t="s">
        <v>25878</v>
      </c>
      <c r="O4326" s="6">
        <v>47126</v>
      </c>
      <c r="P4326" s="10">
        <v>2</v>
      </c>
      <c r="Q4326" s="8" t="e">
        <f>VLOOKUP(B4326,[1]Sheet1!$A$1:$F$6212,6,0)</f>
        <v>#N/A</v>
      </c>
    </row>
    <row r="4327" spans="1:17" ht="12.75" customHeight="1">
      <c r="A4327" s="5" t="s">
        <v>3714</v>
      </c>
      <c r="B4327" s="6">
        <v>808928</v>
      </c>
      <c r="C4327" s="7" t="s">
        <v>25870</v>
      </c>
      <c r="D4327" s="8" t="s">
        <v>3716</v>
      </c>
      <c r="E4327" s="9" t="s">
        <v>81</v>
      </c>
      <c r="F4327" s="7" t="s">
        <v>25877</v>
      </c>
      <c r="G4327" s="7" t="s">
        <v>25873</v>
      </c>
      <c r="H4327" s="7" t="s">
        <v>25874</v>
      </c>
      <c r="I4327" s="7" t="s">
        <v>3714</v>
      </c>
      <c r="J4327" s="7" t="s">
        <v>25</v>
      </c>
      <c r="K4327" s="7" t="s">
        <v>26</v>
      </c>
      <c r="L4327" s="7" t="s">
        <v>27</v>
      </c>
      <c r="M4327" s="7" t="s">
        <v>19913</v>
      </c>
      <c r="N4327" s="7" t="s">
        <v>25879</v>
      </c>
      <c r="O4327" s="6">
        <v>8479</v>
      </c>
      <c r="P4327" s="10">
        <v>2</v>
      </c>
      <c r="Q4327" s="8" t="e">
        <f>VLOOKUP(B4327,[1]Sheet1!$A$1:$F$6212,6,0)</f>
        <v>#N/A</v>
      </c>
    </row>
    <row r="4328" spans="1:17" ht="12.75" customHeight="1">
      <c r="A4328" s="5" t="s">
        <v>25869</v>
      </c>
      <c r="B4328" s="6">
        <v>807030</v>
      </c>
      <c r="C4328" s="7" t="s">
        <v>25880</v>
      </c>
      <c r="D4328" s="8" t="s">
        <v>25871</v>
      </c>
      <c r="E4328" s="9" t="s">
        <v>81</v>
      </c>
      <c r="F4328" s="7" t="s">
        <v>25872</v>
      </c>
      <c r="G4328" s="7" t="s">
        <v>25881</v>
      </c>
      <c r="H4328" s="7" t="s">
        <v>25882</v>
      </c>
      <c r="I4328" s="7" t="s">
        <v>25875</v>
      </c>
      <c r="J4328" s="7" t="s">
        <v>25</v>
      </c>
      <c r="K4328" s="7" t="s">
        <v>2278</v>
      </c>
      <c r="L4328" s="7" t="s">
        <v>1821</v>
      </c>
      <c r="M4328" s="7" t="s">
        <v>25883</v>
      </c>
      <c r="N4328" s="7" t="s">
        <v>25884</v>
      </c>
      <c r="O4328" s="6">
        <v>1275</v>
      </c>
      <c r="P4328" s="10">
        <v>29124</v>
      </c>
      <c r="Q4328" s="8" t="e">
        <f>VLOOKUP(B4328,[1]Sheet1!$A$1:$F$6212,6,0)</f>
        <v>#N/A</v>
      </c>
    </row>
    <row r="4329" spans="1:17" ht="12.75" customHeight="1">
      <c r="A4329" s="5" t="s">
        <v>15576</v>
      </c>
      <c r="B4329" s="6">
        <v>807307</v>
      </c>
      <c r="C4329" s="7" t="s">
        <v>15577</v>
      </c>
      <c r="D4329" s="8" t="s">
        <v>15578</v>
      </c>
      <c r="E4329" s="9" t="s">
        <v>81</v>
      </c>
      <c r="F4329" s="7" t="s">
        <v>25885</v>
      </c>
      <c r="G4329" s="7" t="s">
        <v>17588</v>
      </c>
      <c r="H4329" s="7" t="s">
        <v>25886</v>
      </c>
      <c r="I4329" s="7" t="s">
        <v>17590</v>
      </c>
      <c r="J4329" s="7" t="s">
        <v>25</v>
      </c>
      <c r="K4329" s="7" t="s">
        <v>26</v>
      </c>
      <c r="L4329" s="7" t="s">
        <v>27</v>
      </c>
      <c r="M4329" s="7" t="s">
        <v>25887</v>
      </c>
      <c r="N4329" s="7" t="s">
        <v>25888</v>
      </c>
      <c r="O4329" s="6">
        <v>14329</v>
      </c>
      <c r="P4329" s="10" t="s">
        <v>436</v>
      </c>
      <c r="Q4329" s="8" t="e">
        <f>VLOOKUP(B4329,[1]Sheet1!$A$1:$F$6212,6,0)</f>
        <v>#N/A</v>
      </c>
    </row>
    <row r="4330" spans="1:17" ht="12.75" customHeight="1">
      <c r="A4330" s="5" t="s">
        <v>25889</v>
      </c>
      <c r="B4330" s="6">
        <v>807257</v>
      </c>
      <c r="C4330" s="7" t="s">
        <v>25890</v>
      </c>
      <c r="D4330" s="8" t="e">
        <v>#N/A</v>
      </c>
      <c r="E4330" s="9" t="s">
        <v>81</v>
      </c>
      <c r="F4330" s="7" t="s">
        <v>25891</v>
      </c>
      <c r="G4330" s="7" t="s">
        <v>25892</v>
      </c>
      <c r="H4330" s="7" t="s">
        <v>25893</v>
      </c>
      <c r="I4330" s="7" t="s">
        <v>25894</v>
      </c>
      <c r="J4330" s="7" t="s">
        <v>25</v>
      </c>
      <c r="K4330" s="7" t="s">
        <v>2278</v>
      </c>
      <c r="L4330" s="7" t="s">
        <v>1821</v>
      </c>
      <c r="M4330" s="7" t="s">
        <v>19434</v>
      </c>
      <c r="N4330" s="7" t="s">
        <v>25895</v>
      </c>
      <c r="O4330" s="6">
        <v>2500</v>
      </c>
      <c r="P4330" s="10">
        <v>38698</v>
      </c>
      <c r="Q4330" s="8" t="e">
        <f>VLOOKUP(B4330,[1]Sheet1!$A$1:$F$6212,6,0)</f>
        <v>#N/A</v>
      </c>
    </row>
    <row r="4331" spans="1:17" ht="12.75" customHeight="1">
      <c r="A4331" s="5" t="s">
        <v>25896</v>
      </c>
      <c r="B4331" s="6">
        <v>803587</v>
      </c>
      <c r="C4331" s="7" t="s">
        <v>25897</v>
      </c>
      <c r="D4331" s="8" t="s">
        <v>25898</v>
      </c>
      <c r="E4331" s="9" t="s">
        <v>81</v>
      </c>
      <c r="F4331" s="7" t="s">
        <v>25899</v>
      </c>
      <c r="G4331" s="7" t="s">
        <v>25900</v>
      </c>
      <c r="H4331" s="7" t="s">
        <v>25901</v>
      </c>
      <c r="I4331" s="7" t="s">
        <v>25902</v>
      </c>
      <c r="J4331" s="7" t="s">
        <v>25</v>
      </c>
      <c r="K4331" s="7" t="s">
        <v>2278</v>
      </c>
      <c r="L4331" s="7" t="s">
        <v>1821</v>
      </c>
      <c r="M4331" s="7" t="s">
        <v>25903</v>
      </c>
      <c r="N4331" s="7" t="s">
        <v>25904</v>
      </c>
      <c r="O4331" s="6">
        <v>500</v>
      </c>
      <c r="P4331" s="10">
        <v>2</v>
      </c>
      <c r="Q4331" s="8" t="e">
        <f>VLOOKUP(B4331,[1]Sheet1!$A$1:$F$6212,6,0)</f>
        <v>#N/A</v>
      </c>
    </row>
    <row r="4332" spans="1:17" ht="12.75" customHeight="1">
      <c r="A4332" s="5" t="s">
        <v>3714</v>
      </c>
      <c r="B4332" s="6">
        <v>808929</v>
      </c>
      <c r="C4332" s="7" t="s">
        <v>25905</v>
      </c>
      <c r="D4332" s="8" t="s">
        <v>3716</v>
      </c>
      <c r="E4332" s="9" t="s">
        <v>81</v>
      </c>
      <c r="F4332" s="7" t="s">
        <v>5503</v>
      </c>
      <c r="G4332" s="7" t="s">
        <v>25906</v>
      </c>
      <c r="H4332" s="7" t="s">
        <v>25907</v>
      </c>
      <c r="I4332" s="7" t="s">
        <v>3714</v>
      </c>
      <c r="J4332" s="7" t="s">
        <v>25</v>
      </c>
      <c r="K4332" s="7" t="s">
        <v>26</v>
      </c>
      <c r="L4332" s="7" t="s">
        <v>27</v>
      </c>
      <c r="M4332" s="7" t="s">
        <v>25908</v>
      </c>
      <c r="N4332" s="7" t="s">
        <v>15794</v>
      </c>
      <c r="O4332" s="6">
        <v>9469</v>
      </c>
      <c r="P4332" s="10">
        <v>2</v>
      </c>
      <c r="Q4332" s="8" t="e">
        <f>VLOOKUP(B4332,[1]Sheet1!$A$1:$F$6212,6,0)</f>
        <v>#N/A</v>
      </c>
    </row>
    <row r="4333" spans="1:17" ht="12.75" customHeight="1">
      <c r="A4333" s="5" t="s">
        <v>3714</v>
      </c>
      <c r="B4333" s="6">
        <v>808930</v>
      </c>
      <c r="C4333" s="7" t="s">
        <v>25905</v>
      </c>
      <c r="D4333" s="8" t="s">
        <v>3716</v>
      </c>
      <c r="E4333" s="9" t="s">
        <v>81</v>
      </c>
      <c r="F4333" s="7" t="s">
        <v>5503</v>
      </c>
      <c r="G4333" s="7" t="s">
        <v>25906</v>
      </c>
      <c r="H4333" s="7" t="s">
        <v>25907</v>
      </c>
      <c r="I4333" s="7" t="s">
        <v>3714</v>
      </c>
      <c r="J4333" s="7" t="s">
        <v>25</v>
      </c>
      <c r="K4333" s="7" t="s">
        <v>26</v>
      </c>
      <c r="L4333" s="7" t="s">
        <v>27</v>
      </c>
      <c r="M4333" s="7" t="s">
        <v>25908</v>
      </c>
      <c r="N4333" s="7" t="s">
        <v>15794</v>
      </c>
      <c r="O4333" s="6">
        <v>2541</v>
      </c>
      <c r="P4333" s="10">
        <v>2</v>
      </c>
      <c r="Q4333" s="8" t="e">
        <f>VLOOKUP(B4333,[1]Sheet1!$A$1:$F$6212,6,0)</f>
        <v>#N/A</v>
      </c>
    </row>
    <row r="4334" spans="1:17" ht="12.75" customHeight="1">
      <c r="A4334" s="5" t="s">
        <v>460</v>
      </c>
      <c r="B4334" s="6">
        <v>20814</v>
      </c>
      <c r="C4334" s="7" t="s">
        <v>25909</v>
      </c>
      <c r="D4334" s="8" t="s">
        <v>462</v>
      </c>
      <c r="E4334" s="9" t="s">
        <v>81</v>
      </c>
      <c r="F4334" s="7" t="s">
        <v>25910</v>
      </c>
      <c r="G4334" s="7" t="s">
        <v>25911</v>
      </c>
      <c r="H4334" s="7" t="s">
        <v>25912</v>
      </c>
      <c r="I4334" s="7" t="s">
        <v>25913</v>
      </c>
      <c r="J4334" s="7" t="s">
        <v>25</v>
      </c>
      <c r="K4334" s="7" t="s">
        <v>2278</v>
      </c>
      <c r="L4334" s="7" t="s">
        <v>1821</v>
      </c>
      <c r="M4334" s="7" t="s">
        <v>25914</v>
      </c>
      <c r="N4334" s="7" t="s">
        <v>25915</v>
      </c>
      <c r="O4334" s="6">
        <v>9125</v>
      </c>
      <c r="P4334" s="10">
        <v>2</v>
      </c>
      <c r="Q4334" s="8" t="e">
        <f>VLOOKUP(B4334,[1]Sheet1!$A$1:$F$6212,6,0)</f>
        <v>#N/A</v>
      </c>
    </row>
    <row r="4335" spans="1:17" ht="12.75" customHeight="1">
      <c r="A4335" s="5" t="s">
        <v>25916</v>
      </c>
      <c r="B4335" s="6">
        <v>801932</v>
      </c>
      <c r="C4335" s="7" t="s">
        <v>25917</v>
      </c>
      <c r="D4335" s="8" t="s">
        <v>25918</v>
      </c>
      <c r="E4335" s="9" t="s">
        <v>81</v>
      </c>
      <c r="F4335" s="7" t="s">
        <v>25919</v>
      </c>
      <c r="G4335" s="7" t="s">
        <v>25920</v>
      </c>
      <c r="H4335" s="7" t="s">
        <v>25921</v>
      </c>
      <c r="I4335" s="7" t="s">
        <v>25922</v>
      </c>
      <c r="J4335" s="7" t="s">
        <v>25</v>
      </c>
      <c r="K4335" s="7" t="s">
        <v>26</v>
      </c>
      <c r="L4335" s="7" t="s">
        <v>137</v>
      </c>
      <c r="M4335" s="7" t="s">
        <v>25923</v>
      </c>
      <c r="N4335" s="7" t="s">
        <v>25924</v>
      </c>
      <c r="O4335" s="6">
        <v>13680</v>
      </c>
      <c r="P4335" s="10">
        <v>2</v>
      </c>
      <c r="Q4335" s="8" t="e">
        <f>VLOOKUP(B4335,[1]Sheet1!$A$1:$F$6212,6,0)</f>
        <v>#N/A</v>
      </c>
    </row>
    <row r="4336" spans="1:17" ht="12.75" customHeight="1">
      <c r="A4336" s="5" t="s">
        <v>7843</v>
      </c>
      <c r="B4336" s="6">
        <v>21248</v>
      </c>
      <c r="C4336" s="7" t="s">
        <v>7844</v>
      </c>
      <c r="D4336" s="8" t="s">
        <v>7845</v>
      </c>
      <c r="E4336" s="9" t="s">
        <v>81</v>
      </c>
      <c r="F4336" s="7" t="s">
        <v>7846</v>
      </c>
      <c r="G4336" s="7" t="s">
        <v>7847</v>
      </c>
      <c r="H4336" s="7" t="s">
        <v>7848</v>
      </c>
      <c r="I4336" s="7" t="s">
        <v>7849</v>
      </c>
      <c r="J4336" s="7" t="s">
        <v>25</v>
      </c>
      <c r="K4336" s="7" t="s">
        <v>2715</v>
      </c>
      <c r="L4336" s="7" t="s">
        <v>1821</v>
      </c>
      <c r="M4336" s="7" t="s">
        <v>7850</v>
      </c>
      <c r="N4336" s="7" t="s">
        <v>7851</v>
      </c>
      <c r="O4336" s="6">
        <v>1450</v>
      </c>
      <c r="P4336" s="10">
        <v>2</v>
      </c>
      <c r="Q4336" s="8" t="e">
        <f>VLOOKUP(B4336,[1]Sheet1!$A$1:$F$6212,6,0)</f>
        <v>#N/A</v>
      </c>
    </row>
    <row r="4337" spans="1:17" ht="12.75" customHeight="1">
      <c r="A4337" s="5" t="s">
        <v>25925</v>
      </c>
      <c r="B4337" s="6">
        <v>21254</v>
      </c>
      <c r="C4337" s="7" t="s">
        <v>12590</v>
      </c>
      <c r="D4337" s="8" t="s">
        <v>12591</v>
      </c>
      <c r="E4337" s="9" t="s">
        <v>81</v>
      </c>
      <c r="F4337" s="7" t="s">
        <v>12592</v>
      </c>
      <c r="G4337" s="7" t="s">
        <v>12593</v>
      </c>
      <c r="H4337" s="7" t="s">
        <v>12594</v>
      </c>
      <c r="I4337" s="7" t="s">
        <v>12595</v>
      </c>
      <c r="J4337" s="7" t="s">
        <v>25</v>
      </c>
      <c r="K4337" s="7" t="s">
        <v>2715</v>
      </c>
      <c r="L4337" s="7" t="s">
        <v>1821</v>
      </c>
      <c r="M4337" s="7" t="s">
        <v>25926</v>
      </c>
      <c r="N4337" s="7" t="s">
        <v>25927</v>
      </c>
      <c r="O4337" s="6">
        <v>1000</v>
      </c>
      <c r="P4337" s="10">
        <v>2</v>
      </c>
      <c r="Q4337" s="8" t="e">
        <f>VLOOKUP(B4337,[1]Sheet1!$A$1:$F$6212,6,0)</f>
        <v>#N/A</v>
      </c>
    </row>
    <row r="4338" spans="1:17" ht="12.75" customHeight="1">
      <c r="A4338" s="5" t="s">
        <v>6409</v>
      </c>
      <c r="B4338" s="6">
        <v>21286</v>
      </c>
      <c r="C4338" s="7" t="s">
        <v>6410</v>
      </c>
      <c r="D4338" s="8" t="s">
        <v>6411</v>
      </c>
      <c r="E4338" s="9" t="s">
        <v>81</v>
      </c>
      <c r="F4338" s="7" t="s">
        <v>6412</v>
      </c>
      <c r="G4338" s="7" t="s">
        <v>6413</v>
      </c>
      <c r="H4338" s="7" t="s">
        <v>6414</v>
      </c>
      <c r="I4338" s="7" t="s">
        <v>6415</v>
      </c>
      <c r="J4338" s="7" t="s">
        <v>25</v>
      </c>
      <c r="K4338" s="7" t="s">
        <v>2715</v>
      </c>
      <c r="L4338" s="7" t="s">
        <v>1821</v>
      </c>
      <c r="M4338" s="7" t="s">
        <v>25928</v>
      </c>
      <c r="N4338" s="7" t="s">
        <v>25929</v>
      </c>
      <c r="O4338" s="6">
        <v>1250</v>
      </c>
      <c r="P4338" s="10">
        <v>33912</v>
      </c>
      <c r="Q4338" s="8" t="e">
        <f>VLOOKUP(B4338,[1]Sheet1!$A$1:$F$6212,6,0)</f>
        <v>#N/A</v>
      </c>
    </row>
    <row r="4339" spans="1:17" ht="12.75" customHeight="1">
      <c r="A4339" s="5" t="s">
        <v>6409</v>
      </c>
      <c r="B4339" s="6">
        <v>808396</v>
      </c>
      <c r="C4339" s="7" t="s">
        <v>6410</v>
      </c>
      <c r="D4339" s="8" t="s">
        <v>6411</v>
      </c>
      <c r="E4339" s="9" t="s">
        <v>81</v>
      </c>
      <c r="F4339" s="7" t="s">
        <v>25930</v>
      </c>
      <c r="G4339" s="7" t="s">
        <v>6413</v>
      </c>
      <c r="H4339" s="7" t="s">
        <v>6414</v>
      </c>
      <c r="I4339" s="7" t="s">
        <v>6415</v>
      </c>
      <c r="J4339" s="7" t="s">
        <v>25</v>
      </c>
      <c r="K4339" s="7" t="s">
        <v>26</v>
      </c>
      <c r="L4339" s="7" t="s">
        <v>27</v>
      </c>
      <c r="M4339" s="7" t="s">
        <v>20316</v>
      </c>
      <c r="N4339" s="7" t="s">
        <v>21655</v>
      </c>
      <c r="O4339" s="6">
        <v>5637</v>
      </c>
      <c r="P4339" s="10">
        <v>33912</v>
      </c>
      <c r="Q4339" s="8" t="e">
        <f>VLOOKUP(B4339,[1]Sheet1!$A$1:$F$6212,6,0)</f>
        <v>#N/A</v>
      </c>
    </row>
    <row r="4340" spans="1:17" ht="12.75" customHeight="1">
      <c r="A4340" s="5" t="s">
        <v>15585</v>
      </c>
      <c r="B4340" s="6">
        <v>21208</v>
      </c>
      <c r="C4340" s="7" t="s">
        <v>15586</v>
      </c>
      <c r="D4340" s="8" t="s">
        <v>15587</v>
      </c>
      <c r="E4340" s="9" t="s">
        <v>81</v>
      </c>
      <c r="F4340" s="7" t="s">
        <v>15588</v>
      </c>
      <c r="G4340" s="7" t="s">
        <v>15589</v>
      </c>
      <c r="H4340" s="7" t="s">
        <v>15590</v>
      </c>
      <c r="I4340" s="7" t="s">
        <v>15591</v>
      </c>
      <c r="J4340" s="7" t="s">
        <v>25</v>
      </c>
      <c r="K4340" s="7" t="s">
        <v>2715</v>
      </c>
      <c r="L4340" s="7" t="s">
        <v>1821</v>
      </c>
      <c r="M4340" s="7" t="s">
        <v>25931</v>
      </c>
      <c r="N4340" s="7" t="s">
        <v>25932</v>
      </c>
      <c r="O4340" s="6">
        <v>5620</v>
      </c>
      <c r="P4340" s="10">
        <v>25855</v>
      </c>
      <c r="Q4340" s="8" t="e">
        <f>VLOOKUP(B4340,[1]Sheet1!$A$1:$F$6212,6,0)</f>
        <v>#N/A</v>
      </c>
    </row>
    <row r="4341" spans="1:17" ht="12.75" customHeight="1">
      <c r="A4341" s="5" t="s">
        <v>3714</v>
      </c>
      <c r="B4341" s="6">
        <v>808931</v>
      </c>
      <c r="C4341" s="7" t="s">
        <v>15586</v>
      </c>
      <c r="D4341" s="8" t="s">
        <v>3716</v>
      </c>
      <c r="E4341" s="9" t="s">
        <v>81</v>
      </c>
      <c r="F4341" s="7" t="s">
        <v>25933</v>
      </c>
      <c r="G4341" s="7" t="s">
        <v>15589</v>
      </c>
      <c r="H4341" s="7" t="s">
        <v>25934</v>
      </c>
      <c r="I4341" s="7" t="s">
        <v>3714</v>
      </c>
      <c r="J4341" s="7" t="s">
        <v>25</v>
      </c>
      <c r="K4341" s="7" t="s">
        <v>26</v>
      </c>
      <c r="L4341" s="7" t="s">
        <v>27</v>
      </c>
      <c r="M4341" s="7" t="s">
        <v>25935</v>
      </c>
      <c r="N4341" s="7" t="s">
        <v>371</v>
      </c>
      <c r="O4341" s="6">
        <v>22389</v>
      </c>
      <c r="P4341" s="10">
        <v>2</v>
      </c>
      <c r="Q4341" s="8" t="e">
        <f>VLOOKUP(B4341,[1]Sheet1!$A$1:$F$6212,6,0)</f>
        <v>#N/A</v>
      </c>
    </row>
    <row r="4342" spans="1:17" ht="12.75" customHeight="1">
      <c r="A4342" s="5" t="s">
        <v>3714</v>
      </c>
      <c r="B4342" s="6">
        <v>808932</v>
      </c>
      <c r="C4342" s="7" t="s">
        <v>15586</v>
      </c>
      <c r="D4342" s="8" t="s">
        <v>3716</v>
      </c>
      <c r="E4342" s="9" t="s">
        <v>81</v>
      </c>
      <c r="F4342" s="7" t="s">
        <v>25933</v>
      </c>
      <c r="G4342" s="7" t="s">
        <v>15589</v>
      </c>
      <c r="H4342" s="7" t="s">
        <v>25934</v>
      </c>
      <c r="I4342" s="7" t="s">
        <v>3714</v>
      </c>
      <c r="J4342" s="7" t="s">
        <v>25</v>
      </c>
      <c r="K4342" s="7" t="s">
        <v>26</v>
      </c>
      <c r="L4342" s="7" t="s">
        <v>27</v>
      </c>
      <c r="M4342" s="7" t="s">
        <v>25935</v>
      </c>
      <c r="N4342" s="7" t="s">
        <v>371</v>
      </c>
      <c r="O4342" s="6">
        <v>5002</v>
      </c>
      <c r="P4342" s="10">
        <v>2</v>
      </c>
      <c r="Q4342" s="8" t="e">
        <f>VLOOKUP(B4342,[1]Sheet1!$A$1:$F$6212,6,0)</f>
        <v>#N/A</v>
      </c>
    </row>
    <row r="4343" spans="1:17" ht="12.75" customHeight="1">
      <c r="A4343" s="5" t="s">
        <v>6628</v>
      </c>
      <c r="B4343" s="6">
        <v>280534</v>
      </c>
      <c r="C4343" s="7" t="s">
        <v>25936</v>
      </c>
      <c r="D4343" s="8" t="s">
        <v>6630</v>
      </c>
      <c r="E4343" s="9" t="s">
        <v>81</v>
      </c>
      <c r="F4343" s="7" t="s">
        <v>12895</v>
      </c>
      <c r="G4343" s="7" t="s">
        <v>6632</v>
      </c>
      <c r="H4343" s="7" t="s">
        <v>6633</v>
      </c>
      <c r="I4343" s="7" t="s">
        <v>6634</v>
      </c>
      <c r="J4343" s="7" t="s">
        <v>25</v>
      </c>
      <c r="K4343" s="7" t="s">
        <v>2715</v>
      </c>
      <c r="L4343" s="7" t="s">
        <v>1821</v>
      </c>
      <c r="M4343" s="7" t="s">
        <v>12822</v>
      </c>
      <c r="N4343" s="7" t="s">
        <v>25937</v>
      </c>
      <c r="O4343" s="6">
        <v>984</v>
      </c>
      <c r="P4343" s="10">
        <v>2</v>
      </c>
      <c r="Q4343" s="8" t="e">
        <f>VLOOKUP(B4343,[1]Sheet1!$A$1:$F$6212,6,0)</f>
        <v>#N/A</v>
      </c>
    </row>
    <row r="4344" spans="1:17" ht="12.75" customHeight="1">
      <c r="A4344" s="5" t="s">
        <v>200</v>
      </c>
      <c r="B4344" s="6">
        <v>807629</v>
      </c>
      <c r="C4344" s="7" t="s">
        <v>25938</v>
      </c>
      <c r="D4344" s="8" t="s">
        <v>202</v>
      </c>
      <c r="E4344" s="9" t="s">
        <v>81</v>
      </c>
      <c r="F4344" s="7" t="s">
        <v>203</v>
      </c>
      <c r="G4344" s="7" t="s">
        <v>204</v>
      </c>
      <c r="H4344" s="7" t="s">
        <v>205</v>
      </c>
      <c r="I4344" s="7" t="s">
        <v>206</v>
      </c>
      <c r="J4344" s="7" t="s">
        <v>25</v>
      </c>
      <c r="K4344" s="7" t="s">
        <v>26</v>
      </c>
      <c r="L4344" s="7" t="s">
        <v>27</v>
      </c>
      <c r="M4344" s="7" t="s">
        <v>25939</v>
      </c>
      <c r="N4344" s="7" t="s">
        <v>25940</v>
      </c>
      <c r="O4344" s="6">
        <v>114917</v>
      </c>
      <c r="P4344" s="10">
        <v>32777</v>
      </c>
      <c r="Q4344" s="8" t="e">
        <f>VLOOKUP(B4344,[1]Sheet1!$A$1:$F$6212,6,0)</f>
        <v>#N/A</v>
      </c>
    </row>
    <row r="4345" spans="1:17" ht="12.75" customHeight="1">
      <c r="A4345" s="5" t="s">
        <v>200</v>
      </c>
      <c r="B4345" s="6">
        <v>300037</v>
      </c>
      <c r="C4345" s="7" t="s">
        <v>201</v>
      </c>
      <c r="D4345" s="8" t="s">
        <v>202</v>
      </c>
      <c r="E4345" s="9" t="s">
        <v>81</v>
      </c>
      <c r="F4345" s="7" t="s">
        <v>203</v>
      </c>
      <c r="G4345" s="7" t="s">
        <v>204</v>
      </c>
      <c r="H4345" s="7" t="s">
        <v>205</v>
      </c>
      <c r="I4345" s="7" t="s">
        <v>206</v>
      </c>
      <c r="J4345" s="7" t="s">
        <v>25</v>
      </c>
      <c r="K4345" s="7" t="s">
        <v>2278</v>
      </c>
      <c r="L4345" s="7" t="s">
        <v>1821</v>
      </c>
      <c r="M4345" s="7" t="s">
        <v>22424</v>
      </c>
      <c r="N4345" s="7" t="s">
        <v>22425</v>
      </c>
      <c r="O4345" s="6">
        <v>2125</v>
      </c>
      <c r="P4345" s="10">
        <v>32777</v>
      </c>
      <c r="Q4345" s="8" t="e">
        <f>VLOOKUP(B4345,[1]Sheet1!$A$1:$F$6212,6,0)</f>
        <v>#N/A</v>
      </c>
    </row>
    <row r="4346" spans="1:17" ht="12.75" customHeight="1">
      <c r="A4346" s="5" t="s">
        <v>200</v>
      </c>
      <c r="B4346" s="6">
        <v>806286</v>
      </c>
      <c r="C4346" s="7" t="s">
        <v>201</v>
      </c>
      <c r="D4346" s="8" t="s">
        <v>202</v>
      </c>
      <c r="E4346" s="9" t="s">
        <v>81</v>
      </c>
      <c r="F4346" s="7" t="s">
        <v>203</v>
      </c>
      <c r="G4346" s="7" t="s">
        <v>204</v>
      </c>
      <c r="H4346" s="7" t="s">
        <v>205</v>
      </c>
      <c r="I4346" s="7" t="s">
        <v>206</v>
      </c>
      <c r="J4346" s="7" t="s">
        <v>25</v>
      </c>
      <c r="K4346" s="7" t="s">
        <v>2715</v>
      </c>
      <c r="L4346" s="7" t="s">
        <v>1821</v>
      </c>
      <c r="M4346" s="7" t="s">
        <v>25941</v>
      </c>
      <c r="N4346" s="7" t="s">
        <v>25942</v>
      </c>
      <c r="O4346" s="6">
        <v>13505</v>
      </c>
      <c r="P4346" s="10">
        <v>32777</v>
      </c>
      <c r="Q4346" s="8" t="e">
        <f>VLOOKUP(B4346,[1]Sheet1!$A$1:$F$6212,6,0)</f>
        <v>#N/A</v>
      </c>
    </row>
    <row r="4347" spans="1:17" ht="12.75" customHeight="1">
      <c r="A4347" s="5" t="s">
        <v>25943</v>
      </c>
      <c r="B4347" s="6">
        <v>806992</v>
      </c>
      <c r="C4347" s="7" t="s">
        <v>201</v>
      </c>
      <c r="D4347" s="8" t="s">
        <v>202</v>
      </c>
      <c r="E4347" s="9" t="s">
        <v>81</v>
      </c>
      <c r="F4347" s="7" t="s">
        <v>203</v>
      </c>
      <c r="G4347" s="7" t="s">
        <v>204</v>
      </c>
      <c r="H4347" s="7" t="s">
        <v>205</v>
      </c>
      <c r="I4347" s="7" t="s">
        <v>206</v>
      </c>
      <c r="J4347" s="7" t="s">
        <v>25</v>
      </c>
      <c r="K4347" s="7" t="s">
        <v>26</v>
      </c>
      <c r="L4347" s="7" t="s">
        <v>27</v>
      </c>
      <c r="M4347" s="7" t="s">
        <v>25944</v>
      </c>
      <c r="N4347" s="7" t="s">
        <v>18268</v>
      </c>
      <c r="O4347" s="6">
        <v>32530</v>
      </c>
      <c r="P4347" s="10">
        <v>39337</v>
      </c>
      <c r="Q4347" s="8" t="e">
        <f>VLOOKUP(B4347,[1]Sheet1!$A$1:$F$6212,6,0)</f>
        <v>#N/A</v>
      </c>
    </row>
    <row r="4348" spans="1:17" ht="12.75" customHeight="1">
      <c r="A4348" s="5" t="s">
        <v>200</v>
      </c>
      <c r="B4348" s="6">
        <v>807628</v>
      </c>
      <c r="C4348" s="7" t="s">
        <v>201</v>
      </c>
      <c r="D4348" s="8" t="s">
        <v>202</v>
      </c>
      <c r="E4348" s="9" t="s">
        <v>81</v>
      </c>
      <c r="F4348" s="7" t="s">
        <v>203</v>
      </c>
      <c r="G4348" s="7" t="s">
        <v>204</v>
      </c>
      <c r="H4348" s="7" t="s">
        <v>205</v>
      </c>
      <c r="I4348" s="7" t="s">
        <v>206</v>
      </c>
      <c r="J4348" s="7" t="s">
        <v>25</v>
      </c>
      <c r="K4348" s="7" t="s">
        <v>26</v>
      </c>
      <c r="L4348" s="7" t="s">
        <v>27</v>
      </c>
      <c r="M4348" s="7" t="s">
        <v>25939</v>
      </c>
      <c r="N4348" s="7" t="s">
        <v>25940</v>
      </c>
      <c r="O4348" s="6">
        <v>37558</v>
      </c>
      <c r="P4348" s="10">
        <v>32777</v>
      </c>
      <c r="Q4348" s="8" t="e">
        <f>VLOOKUP(B4348,[1]Sheet1!$A$1:$F$6212,6,0)</f>
        <v>#N/A</v>
      </c>
    </row>
    <row r="4349" spans="1:17" ht="12.75" customHeight="1">
      <c r="A4349" s="5" t="s">
        <v>200</v>
      </c>
      <c r="B4349" s="6">
        <v>807801</v>
      </c>
      <c r="C4349" s="7" t="s">
        <v>201</v>
      </c>
      <c r="D4349" s="8" t="s">
        <v>202</v>
      </c>
      <c r="E4349" s="9" t="s">
        <v>81</v>
      </c>
      <c r="F4349" s="7" t="s">
        <v>203</v>
      </c>
      <c r="G4349" s="7" t="s">
        <v>204</v>
      </c>
      <c r="H4349" s="7" t="s">
        <v>205</v>
      </c>
      <c r="I4349" s="7" t="s">
        <v>206</v>
      </c>
      <c r="J4349" s="7" t="s">
        <v>25</v>
      </c>
      <c r="K4349" s="7" t="s">
        <v>2715</v>
      </c>
      <c r="L4349" s="7" t="s">
        <v>1821</v>
      </c>
      <c r="M4349" s="7" t="s">
        <v>18854</v>
      </c>
      <c r="N4349" s="7" t="s">
        <v>25945</v>
      </c>
      <c r="O4349" s="6">
        <v>875</v>
      </c>
      <c r="P4349" s="10">
        <v>32777</v>
      </c>
      <c r="Q4349" s="8" t="e">
        <f>VLOOKUP(B4349,[1]Sheet1!$A$1:$F$6212,6,0)</f>
        <v>#N/A</v>
      </c>
    </row>
    <row r="4350" spans="1:17" ht="12.75" customHeight="1">
      <c r="A4350" s="5" t="s">
        <v>25946</v>
      </c>
      <c r="B4350" s="6">
        <v>808997</v>
      </c>
      <c r="C4350" s="7" t="s">
        <v>25947</v>
      </c>
      <c r="D4350" s="8" t="e">
        <v>#N/A</v>
      </c>
      <c r="E4350" s="9" t="s">
        <v>81</v>
      </c>
      <c r="F4350" s="7" t="s">
        <v>25948</v>
      </c>
      <c r="G4350" s="7" t="s">
        <v>25949</v>
      </c>
      <c r="H4350" s="7" t="s">
        <v>25950</v>
      </c>
      <c r="I4350" s="7" t="s">
        <v>25951</v>
      </c>
      <c r="J4350" s="7" t="s">
        <v>25</v>
      </c>
      <c r="K4350" s="7" t="s">
        <v>26</v>
      </c>
      <c r="L4350" s="7" t="s">
        <v>27</v>
      </c>
      <c r="M4350" s="7" t="s">
        <v>20316</v>
      </c>
      <c r="N4350" s="7" t="s">
        <v>21655</v>
      </c>
      <c r="O4350" s="6">
        <v>5016</v>
      </c>
      <c r="P4350" s="10">
        <v>34694</v>
      </c>
      <c r="Q4350" s="8" t="e">
        <f>VLOOKUP(B4350,[1]Sheet1!$A$1:$F$6212,6,0)</f>
        <v>#N/A</v>
      </c>
    </row>
    <row r="4351" spans="1:17" ht="12.75" customHeight="1">
      <c r="A4351" s="5" t="s">
        <v>25925</v>
      </c>
      <c r="B4351" s="6">
        <v>808404</v>
      </c>
      <c r="C4351" s="7" t="s">
        <v>25952</v>
      </c>
      <c r="D4351" s="8" t="s">
        <v>12591</v>
      </c>
      <c r="E4351" s="9" t="s">
        <v>81</v>
      </c>
      <c r="F4351" s="7" t="s">
        <v>25953</v>
      </c>
      <c r="G4351" s="7" t="s">
        <v>25954</v>
      </c>
      <c r="H4351" s="7" t="s">
        <v>25955</v>
      </c>
      <c r="I4351" s="7" t="s">
        <v>25956</v>
      </c>
      <c r="J4351" s="7" t="s">
        <v>25</v>
      </c>
      <c r="K4351" s="7" t="s">
        <v>26</v>
      </c>
      <c r="L4351" s="7" t="s">
        <v>27</v>
      </c>
      <c r="M4351" s="7" t="s">
        <v>25957</v>
      </c>
      <c r="N4351" s="7" t="s">
        <v>25958</v>
      </c>
      <c r="O4351" s="6">
        <v>9292</v>
      </c>
      <c r="P4351" s="10">
        <v>36781</v>
      </c>
      <c r="Q4351" s="8" t="e">
        <f>VLOOKUP(B4351,[1]Sheet1!$A$1:$F$6212,6,0)</f>
        <v>#N/A</v>
      </c>
    </row>
    <row r="4352" spans="1:17" ht="12.75" customHeight="1">
      <c r="A4352" s="5" t="s">
        <v>15473</v>
      </c>
      <c r="B4352" s="6">
        <v>21096</v>
      </c>
      <c r="C4352" s="7" t="s">
        <v>2438</v>
      </c>
      <c r="D4352" s="8" t="s">
        <v>2439</v>
      </c>
      <c r="E4352" s="9" t="s">
        <v>81</v>
      </c>
      <c r="F4352" s="7" t="s">
        <v>2440</v>
      </c>
      <c r="G4352" s="7" t="s">
        <v>2441</v>
      </c>
      <c r="H4352" s="7" t="s">
        <v>2424</v>
      </c>
      <c r="I4352" s="7" t="s">
        <v>2425</v>
      </c>
      <c r="J4352" s="7" t="s">
        <v>25</v>
      </c>
      <c r="K4352" s="7" t="s">
        <v>2715</v>
      </c>
      <c r="L4352" s="7" t="s">
        <v>1821</v>
      </c>
      <c r="M4352" s="7" t="s">
        <v>25959</v>
      </c>
      <c r="N4352" s="7" t="s">
        <v>25237</v>
      </c>
      <c r="O4352" s="6">
        <v>1100</v>
      </c>
      <c r="P4352" s="10">
        <v>2</v>
      </c>
      <c r="Q4352" s="8" t="e">
        <f>VLOOKUP(B4352,[1]Sheet1!$A$1:$F$6212,6,0)</f>
        <v>#N/A</v>
      </c>
    </row>
    <row r="4353" spans="1:17" ht="12.75" customHeight="1">
      <c r="A4353" s="5" t="s">
        <v>25960</v>
      </c>
      <c r="B4353" s="6">
        <v>801508</v>
      </c>
      <c r="C4353" s="7" t="s">
        <v>25961</v>
      </c>
      <c r="D4353" s="8" t="s">
        <v>25962</v>
      </c>
      <c r="E4353" s="9" t="s">
        <v>81</v>
      </c>
      <c r="F4353" s="7" t="s">
        <v>25963</v>
      </c>
      <c r="G4353" s="7" t="s">
        <v>11631</v>
      </c>
      <c r="H4353" s="7" t="s">
        <v>25964</v>
      </c>
      <c r="I4353" s="7" t="s">
        <v>11633</v>
      </c>
      <c r="J4353" s="7" t="s">
        <v>25</v>
      </c>
      <c r="K4353" s="7" t="s">
        <v>2278</v>
      </c>
      <c r="L4353" s="7" t="s">
        <v>1821</v>
      </c>
      <c r="M4353" s="7" t="s">
        <v>2723</v>
      </c>
      <c r="N4353" s="7" t="s">
        <v>6194</v>
      </c>
      <c r="O4353" s="6">
        <v>4312</v>
      </c>
      <c r="P4353" s="10">
        <v>2</v>
      </c>
      <c r="Q4353" s="8" t="e">
        <f>VLOOKUP(B4353,[1]Sheet1!$A$1:$F$6212,6,0)</f>
        <v>#N/A</v>
      </c>
    </row>
    <row r="4354" spans="1:17" ht="12.75" customHeight="1">
      <c r="A4354" s="5" t="s">
        <v>25965</v>
      </c>
      <c r="B4354" s="6">
        <v>807664</v>
      </c>
      <c r="C4354" s="7" t="s">
        <v>25966</v>
      </c>
      <c r="D4354" s="8" t="s">
        <v>25967</v>
      </c>
      <c r="E4354" s="9" t="s">
        <v>81</v>
      </c>
      <c r="F4354" s="7" t="s">
        <v>22121</v>
      </c>
      <c r="G4354" s="7" t="s">
        <v>22122</v>
      </c>
      <c r="H4354" s="7" t="s">
        <v>25968</v>
      </c>
      <c r="I4354" s="7" t="s">
        <v>22124</v>
      </c>
      <c r="J4354" s="7" t="s">
        <v>25</v>
      </c>
      <c r="K4354" s="7" t="s">
        <v>2278</v>
      </c>
      <c r="L4354" s="7" t="s">
        <v>1821</v>
      </c>
      <c r="M4354" s="7" t="s">
        <v>20066</v>
      </c>
      <c r="N4354" s="7" t="s">
        <v>25969</v>
      </c>
      <c r="O4354" s="6">
        <v>9926</v>
      </c>
      <c r="P4354" s="10">
        <v>42652</v>
      </c>
      <c r="Q4354" s="8" t="e">
        <f>VLOOKUP(B4354,[1]Sheet1!$A$1:$F$6212,6,0)</f>
        <v>#N/A</v>
      </c>
    </row>
    <row r="4355" spans="1:17" ht="12.75" customHeight="1">
      <c r="A4355" s="5" t="s">
        <v>25970</v>
      </c>
      <c r="B4355" s="6">
        <v>806460</v>
      </c>
      <c r="C4355" s="7" t="s">
        <v>25971</v>
      </c>
      <c r="D4355" s="8" t="s">
        <v>454</v>
      </c>
      <c r="E4355" s="9" t="s">
        <v>81</v>
      </c>
      <c r="F4355" s="7" t="s">
        <v>25972</v>
      </c>
      <c r="G4355" s="7" t="s">
        <v>25973</v>
      </c>
      <c r="H4355" s="7" t="s">
        <v>25974</v>
      </c>
      <c r="I4355" s="7" t="s">
        <v>25975</v>
      </c>
      <c r="J4355" s="7" t="s">
        <v>25</v>
      </c>
      <c r="K4355" s="7" t="s">
        <v>26</v>
      </c>
      <c r="L4355" s="7" t="s">
        <v>27</v>
      </c>
      <c r="M4355" s="7" t="s">
        <v>4565</v>
      </c>
      <c r="N4355" s="7" t="s">
        <v>8383</v>
      </c>
      <c r="O4355" s="6">
        <v>5681</v>
      </c>
      <c r="P4355" s="10">
        <v>33070</v>
      </c>
      <c r="Q4355" s="8" t="e">
        <f>VLOOKUP(B4355,[1]Sheet1!$A$1:$F$6212,6,0)</f>
        <v>#N/A</v>
      </c>
    </row>
    <row r="4356" spans="1:17" ht="12.75" customHeight="1">
      <c r="A4356" s="5" t="s">
        <v>4283</v>
      </c>
      <c r="B4356" s="6">
        <v>801824</v>
      </c>
      <c r="C4356" s="7" t="s">
        <v>25976</v>
      </c>
      <c r="D4356" s="8" t="s">
        <v>4285</v>
      </c>
      <c r="E4356" s="9" t="s">
        <v>81</v>
      </c>
      <c r="F4356" s="7" t="s">
        <v>25977</v>
      </c>
      <c r="G4356" s="7" t="s">
        <v>25978</v>
      </c>
      <c r="H4356" s="7" t="s">
        <v>25979</v>
      </c>
      <c r="I4356" s="7" t="s">
        <v>4289</v>
      </c>
      <c r="J4356" s="7" t="s">
        <v>25</v>
      </c>
      <c r="K4356" s="7" t="s">
        <v>2715</v>
      </c>
      <c r="L4356" s="7" t="s">
        <v>1821</v>
      </c>
      <c r="M4356" s="7" t="s">
        <v>25041</v>
      </c>
      <c r="N4356" s="7" t="s">
        <v>2952</v>
      </c>
      <c r="O4356" s="6">
        <v>500</v>
      </c>
      <c r="P4356" s="10">
        <v>40086</v>
      </c>
      <c r="Q4356" s="8" t="e">
        <f>VLOOKUP(B4356,[1]Sheet1!$A$1:$F$6212,6,0)</f>
        <v>#N/A</v>
      </c>
    </row>
    <row r="4357" spans="1:17" ht="12.75" customHeight="1">
      <c r="A4357" s="5" t="s">
        <v>4283</v>
      </c>
      <c r="B4357" s="6">
        <v>802530</v>
      </c>
      <c r="C4357" s="7" t="s">
        <v>25976</v>
      </c>
      <c r="D4357" s="8" t="s">
        <v>4285</v>
      </c>
      <c r="E4357" s="9" t="s">
        <v>81</v>
      </c>
      <c r="F4357" s="7" t="s">
        <v>25977</v>
      </c>
      <c r="G4357" s="7" t="s">
        <v>25978</v>
      </c>
      <c r="H4357" s="7" t="s">
        <v>25979</v>
      </c>
      <c r="I4357" s="7" t="s">
        <v>4289</v>
      </c>
      <c r="J4357" s="7" t="s">
        <v>25</v>
      </c>
      <c r="K4357" s="7" t="s">
        <v>2278</v>
      </c>
      <c r="L4357" s="7" t="s">
        <v>27</v>
      </c>
      <c r="M4357" s="7" t="s">
        <v>25980</v>
      </c>
      <c r="N4357" s="7" t="s">
        <v>25615</v>
      </c>
      <c r="O4357" s="6">
        <v>4048</v>
      </c>
      <c r="P4357" s="10">
        <v>40086</v>
      </c>
      <c r="Q4357" s="8" t="e">
        <f>VLOOKUP(B4357,[1]Sheet1!$A$1:$F$6212,6,0)</f>
        <v>#N/A</v>
      </c>
    </row>
    <row r="4358" spans="1:17" ht="12.75" customHeight="1">
      <c r="A4358" s="5" t="s">
        <v>7852</v>
      </c>
      <c r="B4358" s="6">
        <v>300011</v>
      </c>
      <c r="C4358" s="7" t="s">
        <v>7853</v>
      </c>
      <c r="D4358" s="8" t="s">
        <v>7854</v>
      </c>
      <c r="E4358" s="9" t="s">
        <v>81</v>
      </c>
      <c r="F4358" s="7" t="s">
        <v>7855</v>
      </c>
      <c r="G4358" s="7" t="s">
        <v>7856</v>
      </c>
      <c r="H4358" s="7" t="s">
        <v>7857</v>
      </c>
      <c r="I4358" s="7" t="s">
        <v>7858</v>
      </c>
      <c r="J4358" s="7" t="s">
        <v>25</v>
      </c>
      <c r="K4358" s="7" t="s">
        <v>2715</v>
      </c>
      <c r="L4358" s="7" t="s">
        <v>1821</v>
      </c>
      <c r="M4358" s="7" t="s">
        <v>25981</v>
      </c>
      <c r="N4358" s="7" t="s">
        <v>25982</v>
      </c>
      <c r="O4358" s="6">
        <v>7362</v>
      </c>
      <c r="P4358" s="10">
        <v>27906</v>
      </c>
      <c r="Q4358" s="8" t="e">
        <f>VLOOKUP(B4358,[1]Sheet1!$A$1:$F$6212,6,0)</f>
        <v>#N/A</v>
      </c>
    </row>
    <row r="4359" spans="1:17" ht="12.75" customHeight="1">
      <c r="A4359" s="5" t="s">
        <v>25983</v>
      </c>
      <c r="B4359" s="6">
        <v>807635</v>
      </c>
      <c r="C4359" s="7" t="s">
        <v>25984</v>
      </c>
      <c r="D4359" s="8" t="e">
        <v>#N/A</v>
      </c>
      <c r="E4359" s="9" t="s">
        <v>81</v>
      </c>
      <c r="F4359" s="7" t="s">
        <v>25985</v>
      </c>
      <c r="G4359" s="7" t="s">
        <v>25986</v>
      </c>
      <c r="H4359" s="7" t="s">
        <v>25987</v>
      </c>
      <c r="I4359" s="7" t="s">
        <v>25988</v>
      </c>
      <c r="J4359" s="7" t="s">
        <v>25</v>
      </c>
      <c r="K4359" s="7" t="s">
        <v>2278</v>
      </c>
      <c r="L4359" s="7" t="s">
        <v>27</v>
      </c>
      <c r="M4359" s="7" t="s">
        <v>24548</v>
      </c>
      <c r="N4359" s="7" t="s">
        <v>17503</v>
      </c>
      <c r="O4359" s="6">
        <v>5681</v>
      </c>
      <c r="P4359" s="10">
        <v>42016</v>
      </c>
      <c r="Q4359" s="8" t="e">
        <f>VLOOKUP(B4359,[1]Sheet1!$A$1:$F$6212,6,0)</f>
        <v>#N/A</v>
      </c>
    </row>
    <row r="4360" spans="1:17" ht="12.75" customHeight="1">
      <c r="A4360" s="5" t="s">
        <v>12473</v>
      </c>
      <c r="B4360" s="6">
        <v>808028</v>
      </c>
      <c r="C4360" s="7" t="s">
        <v>25989</v>
      </c>
      <c r="D4360" s="8" t="s">
        <v>12475</v>
      </c>
      <c r="E4360" s="9" t="s">
        <v>81</v>
      </c>
      <c r="F4360" s="7" t="s">
        <v>25990</v>
      </c>
      <c r="G4360" s="7" t="s">
        <v>12477</v>
      </c>
      <c r="H4360" s="7" t="s">
        <v>12478</v>
      </c>
      <c r="I4360" s="7" t="s">
        <v>12479</v>
      </c>
      <c r="J4360" s="7" t="s">
        <v>25</v>
      </c>
      <c r="K4360" s="7" t="s">
        <v>26</v>
      </c>
      <c r="L4360" s="7" t="s">
        <v>27</v>
      </c>
      <c r="M4360" s="7" t="s">
        <v>20070</v>
      </c>
      <c r="N4360" s="7" t="s">
        <v>25991</v>
      </c>
      <c r="O4360" s="6">
        <v>8754</v>
      </c>
      <c r="P4360" s="10">
        <v>31861</v>
      </c>
      <c r="Q4360" s="8" t="e">
        <f>VLOOKUP(B4360,[1]Sheet1!$A$1:$F$6212,6,0)</f>
        <v>#N/A</v>
      </c>
    </row>
    <row r="4361" spans="1:17" ht="12.75" customHeight="1">
      <c r="A4361" s="5" t="s">
        <v>12473</v>
      </c>
      <c r="B4361" s="6">
        <v>800337</v>
      </c>
      <c r="C4361" s="7" t="s">
        <v>12630</v>
      </c>
      <c r="D4361" s="8" t="s">
        <v>12475</v>
      </c>
      <c r="E4361" s="9" t="s">
        <v>81</v>
      </c>
      <c r="F4361" s="7" t="s">
        <v>12631</v>
      </c>
      <c r="G4361" s="7" t="s">
        <v>12477</v>
      </c>
      <c r="H4361" s="7" t="s">
        <v>12478</v>
      </c>
      <c r="I4361" s="7" t="s">
        <v>12479</v>
      </c>
      <c r="J4361" s="7" t="s">
        <v>25</v>
      </c>
      <c r="K4361" s="7" t="s">
        <v>2715</v>
      </c>
      <c r="L4361" s="7" t="s">
        <v>1821</v>
      </c>
      <c r="M4361" s="7" t="s">
        <v>15567</v>
      </c>
      <c r="N4361" s="7" t="s">
        <v>23048</v>
      </c>
      <c r="O4361" s="6">
        <v>1400</v>
      </c>
      <c r="P4361" s="10">
        <v>31861</v>
      </c>
      <c r="Q4361" s="8" t="e">
        <f>VLOOKUP(B4361,[1]Sheet1!$A$1:$F$6212,6,0)</f>
        <v>#N/A</v>
      </c>
    </row>
    <row r="4362" spans="1:17" ht="12.75" customHeight="1">
      <c r="A4362" s="5" t="s">
        <v>25992</v>
      </c>
      <c r="B4362" s="6">
        <v>807120</v>
      </c>
      <c r="C4362" s="7" t="s">
        <v>25993</v>
      </c>
      <c r="D4362" s="8" t="s">
        <v>25994</v>
      </c>
      <c r="E4362" s="9" t="s">
        <v>81</v>
      </c>
      <c r="F4362" s="7" t="s">
        <v>25995</v>
      </c>
      <c r="G4362" s="7" t="s">
        <v>25996</v>
      </c>
      <c r="H4362" s="7" t="s">
        <v>25997</v>
      </c>
      <c r="I4362" s="7" t="s">
        <v>25998</v>
      </c>
      <c r="J4362" s="7" t="s">
        <v>25</v>
      </c>
      <c r="K4362" s="7" t="s">
        <v>26</v>
      </c>
      <c r="L4362" s="7" t="s">
        <v>27</v>
      </c>
      <c r="M4362" s="7" t="s">
        <v>21569</v>
      </c>
      <c r="N4362" s="7" t="s">
        <v>25999</v>
      </c>
      <c r="O4362" s="6">
        <v>15054</v>
      </c>
      <c r="P4362" s="10">
        <v>34895</v>
      </c>
      <c r="Q4362" s="8" t="e">
        <f>VLOOKUP(B4362,[1]Sheet1!$A$1:$F$6212,6,0)</f>
        <v>#N/A</v>
      </c>
    </row>
    <row r="4363" spans="1:17" ht="12.75" customHeight="1">
      <c r="A4363" s="5" t="s">
        <v>26000</v>
      </c>
      <c r="B4363" s="6">
        <v>807799</v>
      </c>
      <c r="C4363" s="7" t="s">
        <v>26001</v>
      </c>
      <c r="D4363" s="8" t="s">
        <v>26002</v>
      </c>
      <c r="E4363" s="9" t="s">
        <v>81</v>
      </c>
      <c r="F4363" s="7" t="s">
        <v>26003</v>
      </c>
      <c r="G4363" s="7" t="s">
        <v>26004</v>
      </c>
      <c r="H4363" s="7" t="s">
        <v>26005</v>
      </c>
      <c r="I4363" s="7" t="s">
        <v>26006</v>
      </c>
      <c r="J4363" s="7" t="s">
        <v>25</v>
      </c>
      <c r="K4363" s="7" t="s">
        <v>26</v>
      </c>
      <c r="L4363" s="7" t="s">
        <v>27</v>
      </c>
      <c r="M4363" s="7" t="s">
        <v>24095</v>
      </c>
      <c r="N4363" s="7" t="s">
        <v>26007</v>
      </c>
      <c r="O4363" s="6">
        <v>11238</v>
      </c>
      <c r="P4363" s="10">
        <v>34631</v>
      </c>
      <c r="Q4363" s="8" t="e">
        <f>VLOOKUP(B4363,[1]Sheet1!$A$1:$F$6212,6,0)</f>
        <v>#N/A</v>
      </c>
    </row>
    <row r="4364" spans="1:17" ht="12.75" customHeight="1">
      <c r="A4364" s="5" t="s">
        <v>26008</v>
      </c>
      <c r="B4364" s="6">
        <v>807796</v>
      </c>
      <c r="C4364" s="7" t="s">
        <v>26009</v>
      </c>
      <c r="D4364" s="8" t="s">
        <v>454</v>
      </c>
      <c r="E4364" s="9" t="s">
        <v>81</v>
      </c>
      <c r="F4364" s="7" t="s">
        <v>26010</v>
      </c>
      <c r="G4364" s="7" t="s">
        <v>26011</v>
      </c>
      <c r="H4364" s="7" t="s">
        <v>26012</v>
      </c>
      <c r="I4364" s="7" t="s">
        <v>26013</v>
      </c>
      <c r="J4364" s="7" t="s">
        <v>25</v>
      </c>
      <c r="K4364" s="7" t="s">
        <v>26</v>
      </c>
      <c r="L4364" s="7" t="s">
        <v>27</v>
      </c>
      <c r="M4364" s="7" t="s">
        <v>26014</v>
      </c>
      <c r="N4364" s="7" t="s">
        <v>9680</v>
      </c>
      <c r="O4364" s="6">
        <v>4003</v>
      </c>
      <c r="P4364" s="10">
        <v>35547</v>
      </c>
      <c r="Q4364" s="8" t="e">
        <f>VLOOKUP(B4364,[1]Sheet1!$A$1:$F$6212,6,0)</f>
        <v>#N/A</v>
      </c>
    </row>
    <row r="4365" spans="1:17" ht="12.75" customHeight="1">
      <c r="A4365" s="5" t="s">
        <v>26015</v>
      </c>
      <c r="B4365" s="6">
        <v>808789</v>
      </c>
      <c r="C4365" s="7" t="s">
        <v>26016</v>
      </c>
      <c r="D4365" s="8" t="s">
        <v>26017</v>
      </c>
      <c r="E4365" s="9" t="s">
        <v>81</v>
      </c>
      <c r="F4365" s="7" t="s">
        <v>26018</v>
      </c>
      <c r="G4365" s="7" t="s">
        <v>26019</v>
      </c>
      <c r="H4365" s="7" t="s">
        <v>26020</v>
      </c>
      <c r="I4365" s="7" t="s">
        <v>26021</v>
      </c>
      <c r="J4365" s="7" t="s">
        <v>25</v>
      </c>
      <c r="K4365" s="7" t="s">
        <v>26</v>
      </c>
      <c r="L4365" s="7" t="s">
        <v>616</v>
      </c>
      <c r="M4365" s="7" t="s">
        <v>26022</v>
      </c>
      <c r="N4365" s="7" t="s">
        <v>25969</v>
      </c>
      <c r="O4365" s="6">
        <v>23164</v>
      </c>
      <c r="P4365" s="10">
        <v>37321</v>
      </c>
      <c r="Q4365" s="8" t="e">
        <f>VLOOKUP(B4365,[1]Sheet1!$A$1:$F$6212,6,0)</f>
        <v>#N/A</v>
      </c>
    </row>
    <row r="4366" spans="1:17" ht="12.75" customHeight="1">
      <c r="A4366" s="5" t="s">
        <v>26023</v>
      </c>
      <c r="B4366" s="6">
        <v>806092</v>
      </c>
      <c r="C4366" s="7" t="s">
        <v>26024</v>
      </c>
      <c r="D4366" s="36" t="s">
        <v>26025</v>
      </c>
      <c r="E4366" s="9" t="s">
        <v>81</v>
      </c>
      <c r="F4366" s="7" t="s">
        <v>26026</v>
      </c>
      <c r="G4366" s="7" t="s">
        <v>26027</v>
      </c>
      <c r="H4366" s="7" t="s">
        <v>26028</v>
      </c>
      <c r="I4366" s="7" t="s">
        <v>26029</v>
      </c>
      <c r="J4366" s="7" t="s">
        <v>25</v>
      </c>
      <c r="K4366" s="7" t="s">
        <v>26</v>
      </c>
      <c r="L4366" s="7" t="s">
        <v>27</v>
      </c>
      <c r="M4366" s="7" t="s">
        <v>11265</v>
      </c>
      <c r="N4366" s="7" t="s">
        <v>7542</v>
      </c>
      <c r="O4366" s="6">
        <v>5609</v>
      </c>
      <c r="P4366" s="10">
        <v>2</v>
      </c>
      <c r="Q4366" s="8" t="e">
        <f>VLOOKUP(B4366,[1]Sheet1!$A$1:$F$6212,6,0)</f>
        <v>#N/A</v>
      </c>
    </row>
    <row r="4367" spans="1:17" ht="12.75" customHeight="1">
      <c r="A4367" s="5" t="s">
        <v>26023</v>
      </c>
      <c r="B4367" s="6">
        <v>803001</v>
      </c>
      <c r="C4367" s="7" t="s">
        <v>26024</v>
      </c>
      <c r="D4367" s="8" t="s">
        <v>26025</v>
      </c>
      <c r="E4367" s="9" t="s">
        <v>81</v>
      </c>
      <c r="F4367" s="7" t="s">
        <v>26026</v>
      </c>
      <c r="G4367" s="7" t="s">
        <v>26027</v>
      </c>
      <c r="H4367" s="7" t="s">
        <v>26030</v>
      </c>
      <c r="I4367" s="7" t="s">
        <v>26029</v>
      </c>
      <c r="J4367" s="7" t="s">
        <v>25</v>
      </c>
      <c r="K4367" s="7" t="s">
        <v>26</v>
      </c>
      <c r="L4367" s="7" t="s">
        <v>27</v>
      </c>
      <c r="M4367" s="7" t="s">
        <v>26031</v>
      </c>
      <c r="N4367" s="7" t="s">
        <v>23015</v>
      </c>
      <c r="O4367" s="6">
        <v>12500</v>
      </c>
      <c r="P4367" s="10">
        <v>33089</v>
      </c>
      <c r="Q4367" s="8" t="e">
        <f>VLOOKUP(B4367,[1]Sheet1!$A$1:$F$6212,6,0)</f>
        <v>#N/A</v>
      </c>
    </row>
    <row r="4368" spans="1:17" ht="12.75" customHeight="1">
      <c r="A4368" s="5" t="s">
        <v>26023</v>
      </c>
      <c r="B4368" s="6">
        <v>804552</v>
      </c>
      <c r="C4368" s="7" t="s">
        <v>26024</v>
      </c>
      <c r="D4368" s="8" t="s">
        <v>26025</v>
      </c>
      <c r="E4368" s="9" t="s">
        <v>81</v>
      </c>
      <c r="F4368" s="7" t="s">
        <v>26026</v>
      </c>
      <c r="G4368" s="7" t="s">
        <v>26027</v>
      </c>
      <c r="H4368" s="7" t="s">
        <v>26030</v>
      </c>
      <c r="I4368" s="7" t="s">
        <v>26029</v>
      </c>
      <c r="J4368" s="7" t="s">
        <v>25</v>
      </c>
      <c r="K4368" s="7" t="s">
        <v>2715</v>
      </c>
      <c r="L4368" s="7" t="s">
        <v>1821</v>
      </c>
      <c r="M4368" s="7" t="s">
        <v>9698</v>
      </c>
      <c r="N4368" s="7" t="s">
        <v>26032</v>
      </c>
      <c r="O4368" s="6">
        <v>750</v>
      </c>
      <c r="P4368" s="10">
        <v>2</v>
      </c>
      <c r="Q4368" s="8" t="e">
        <f>VLOOKUP(B4368,[1]Sheet1!$A$1:$F$6212,6,0)</f>
        <v>#N/A</v>
      </c>
    </row>
    <row r="4369" spans="1:17" ht="12.75" customHeight="1">
      <c r="A4369" s="5" t="s">
        <v>12920</v>
      </c>
      <c r="B4369" s="6">
        <v>804296</v>
      </c>
      <c r="C4369" s="7" t="s">
        <v>26033</v>
      </c>
      <c r="D4369" s="8" t="s">
        <v>454</v>
      </c>
      <c r="E4369" s="9" t="s">
        <v>81</v>
      </c>
      <c r="F4369" s="7" t="s">
        <v>26034</v>
      </c>
      <c r="G4369" s="7" t="s">
        <v>26035</v>
      </c>
      <c r="H4369" s="7" t="s">
        <v>12924</v>
      </c>
      <c r="I4369" s="7" t="s">
        <v>26036</v>
      </c>
      <c r="J4369" s="7" t="s">
        <v>25</v>
      </c>
      <c r="K4369" s="7" t="s">
        <v>26</v>
      </c>
      <c r="L4369" s="7" t="s">
        <v>27</v>
      </c>
      <c r="M4369" s="7" t="s">
        <v>22343</v>
      </c>
      <c r="N4369" s="7" t="s">
        <v>22344</v>
      </c>
      <c r="O4369" s="6">
        <v>7500</v>
      </c>
      <c r="P4369" s="10">
        <v>27919</v>
      </c>
      <c r="Q4369" s="8" t="e">
        <f>VLOOKUP(B4369,[1]Sheet1!$A$1:$F$6212,6,0)</f>
        <v>#N/A</v>
      </c>
    </row>
    <row r="4370" spans="1:17" ht="12.75" customHeight="1">
      <c r="A4370" s="5" t="s">
        <v>7494</v>
      </c>
      <c r="B4370" s="6">
        <v>806593</v>
      </c>
      <c r="C4370" s="7" t="s">
        <v>7863</v>
      </c>
      <c r="D4370" s="8" t="s">
        <v>454</v>
      </c>
      <c r="E4370" s="9" t="s">
        <v>81</v>
      </c>
      <c r="F4370" s="7" t="s">
        <v>7864</v>
      </c>
      <c r="G4370" s="7" t="s">
        <v>7820</v>
      </c>
      <c r="H4370" s="7" t="s">
        <v>7821</v>
      </c>
      <c r="I4370" s="7" t="s">
        <v>7865</v>
      </c>
      <c r="J4370" s="7" t="s">
        <v>25</v>
      </c>
      <c r="K4370" s="7" t="s">
        <v>2715</v>
      </c>
      <c r="L4370" s="7" t="s">
        <v>1821</v>
      </c>
      <c r="M4370" s="7" t="s">
        <v>26037</v>
      </c>
      <c r="N4370" s="7" t="s">
        <v>26038</v>
      </c>
      <c r="O4370" s="6">
        <v>5518</v>
      </c>
      <c r="P4370" s="10">
        <v>2</v>
      </c>
      <c r="Q4370" s="8" t="e">
        <f>VLOOKUP(B4370,[1]Sheet1!$A$1:$F$6212,6,0)</f>
        <v>#N/A</v>
      </c>
    </row>
    <row r="4371" spans="1:17" ht="12.75" customHeight="1">
      <c r="A4371" s="5" t="s">
        <v>26039</v>
      </c>
      <c r="B4371" s="6">
        <v>807286</v>
      </c>
      <c r="C4371" s="7" t="s">
        <v>26040</v>
      </c>
      <c r="D4371" s="8" t="s">
        <v>26041</v>
      </c>
      <c r="E4371" s="9" t="s">
        <v>81</v>
      </c>
      <c r="F4371" s="7" t="s">
        <v>203</v>
      </c>
      <c r="G4371" s="7" t="s">
        <v>204</v>
      </c>
      <c r="H4371" s="7" t="s">
        <v>205</v>
      </c>
      <c r="I4371" s="7" t="s">
        <v>206</v>
      </c>
      <c r="J4371" s="7" t="s">
        <v>25</v>
      </c>
      <c r="K4371" s="7" t="s">
        <v>26</v>
      </c>
      <c r="L4371" s="7" t="s">
        <v>27</v>
      </c>
      <c r="M4371" s="7" t="s">
        <v>26042</v>
      </c>
      <c r="N4371" s="7" t="s">
        <v>26043</v>
      </c>
      <c r="O4371" s="6">
        <v>32524</v>
      </c>
      <c r="P4371" s="10">
        <v>38090</v>
      </c>
      <c r="Q4371" s="8" t="e">
        <f>VLOOKUP(B4371,[1]Sheet1!$A$1:$F$6212,6,0)</f>
        <v>#N/A</v>
      </c>
    </row>
    <row r="4372" spans="1:17" ht="12.75" customHeight="1">
      <c r="A4372" s="5" t="s">
        <v>22118</v>
      </c>
      <c r="B4372" s="6">
        <v>806836</v>
      </c>
      <c r="C4372" s="7" t="s">
        <v>22119</v>
      </c>
      <c r="D4372" s="8" t="s">
        <v>22120</v>
      </c>
      <c r="E4372" s="9" t="s">
        <v>81</v>
      </c>
      <c r="F4372" s="7" t="s">
        <v>22121</v>
      </c>
      <c r="G4372" s="7" t="s">
        <v>22122</v>
      </c>
      <c r="H4372" s="7" t="s">
        <v>22123</v>
      </c>
      <c r="I4372" s="7" t="s">
        <v>22124</v>
      </c>
      <c r="J4372" s="7" t="s">
        <v>25</v>
      </c>
      <c r="K4372" s="7" t="s">
        <v>2278</v>
      </c>
      <c r="L4372" s="7" t="s">
        <v>342</v>
      </c>
      <c r="M4372" s="7" t="s">
        <v>19093</v>
      </c>
      <c r="N4372" s="7" t="s">
        <v>22125</v>
      </c>
      <c r="O4372" s="6">
        <v>7876</v>
      </c>
      <c r="P4372" s="10">
        <v>41528</v>
      </c>
      <c r="Q4372" s="8" t="e">
        <f>VLOOKUP(B4372,[1]Sheet1!$A$1:$F$6212,6,0)</f>
        <v>#N/A</v>
      </c>
    </row>
    <row r="4373" spans="1:17" ht="12.75" customHeight="1">
      <c r="A4373" s="5" t="s">
        <v>26044</v>
      </c>
      <c r="B4373" s="6">
        <v>807308</v>
      </c>
      <c r="C4373" s="7" t="s">
        <v>26045</v>
      </c>
      <c r="D4373" s="8" t="s">
        <v>454</v>
      </c>
      <c r="E4373" s="9" t="s">
        <v>81</v>
      </c>
      <c r="F4373" s="7" t="s">
        <v>26046</v>
      </c>
      <c r="G4373" s="7" t="s">
        <v>26047</v>
      </c>
      <c r="H4373" s="7" t="s">
        <v>26048</v>
      </c>
      <c r="I4373" s="7" t="s">
        <v>26049</v>
      </c>
      <c r="J4373" s="7" t="s">
        <v>25</v>
      </c>
      <c r="K4373" s="7" t="s">
        <v>26</v>
      </c>
      <c r="L4373" s="7" t="s">
        <v>27</v>
      </c>
      <c r="M4373" s="7" t="s">
        <v>26050</v>
      </c>
      <c r="N4373" s="7" t="s">
        <v>26051</v>
      </c>
      <c r="O4373" s="6">
        <v>4502</v>
      </c>
      <c r="P4373" s="10" t="s">
        <v>436</v>
      </c>
      <c r="Q4373" s="8" t="e">
        <f>VLOOKUP(B4373,[1]Sheet1!$A$1:$F$6212,6,0)</f>
        <v>#N/A</v>
      </c>
    </row>
    <row r="4374" spans="1:17" ht="12.75" customHeight="1">
      <c r="A4374" s="5" t="s">
        <v>460</v>
      </c>
      <c r="B4374" s="6">
        <v>801511</v>
      </c>
      <c r="C4374" s="7" t="s">
        <v>26052</v>
      </c>
      <c r="D4374" s="8" t="s">
        <v>462</v>
      </c>
      <c r="E4374" s="9" t="s">
        <v>81</v>
      </c>
      <c r="F4374" s="7" t="s">
        <v>26053</v>
      </c>
      <c r="G4374" s="7" t="s">
        <v>26054</v>
      </c>
      <c r="H4374" s="7" t="s">
        <v>26055</v>
      </c>
      <c r="I4374" s="7" t="s">
        <v>26056</v>
      </c>
      <c r="J4374" s="7" t="s">
        <v>25</v>
      </c>
      <c r="K4374" s="7" t="s">
        <v>2278</v>
      </c>
      <c r="L4374" s="7" t="s">
        <v>342</v>
      </c>
      <c r="M4374" s="7" t="s">
        <v>26057</v>
      </c>
      <c r="N4374" s="7" t="s">
        <v>26058</v>
      </c>
      <c r="O4374" s="6">
        <v>14500</v>
      </c>
      <c r="P4374" s="10">
        <v>2</v>
      </c>
      <c r="Q4374" s="8" t="e">
        <f>VLOOKUP(B4374,[1]Sheet1!$A$1:$F$6212,6,0)</f>
        <v>#N/A</v>
      </c>
    </row>
    <row r="4375" spans="1:17" ht="12.75" customHeight="1">
      <c r="A4375" s="5" t="s">
        <v>6469</v>
      </c>
      <c r="B4375" s="6">
        <v>806093</v>
      </c>
      <c r="C4375" s="7" t="s">
        <v>6470</v>
      </c>
      <c r="D4375" s="8" t="s">
        <v>6471</v>
      </c>
      <c r="E4375" s="9" t="s">
        <v>81</v>
      </c>
      <c r="F4375" s="7" t="s">
        <v>6472</v>
      </c>
      <c r="G4375" s="7" t="s">
        <v>6473</v>
      </c>
      <c r="H4375" s="7" t="s">
        <v>6474</v>
      </c>
      <c r="I4375" s="7" t="s">
        <v>6475</v>
      </c>
      <c r="J4375" s="7" t="s">
        <v>25</v>
      </c>
      <c r="K4375" s="7" t="s">
        <v>26</v>
      </c>
      <c r="L4375" s="7" t="s">
        <v>27</v>
      </c>
      <c r="M4375" s="7" t="s">
        <v>26059</v>
      </c>
      <c r="N4375" s="7" t="s">
        <v>3305</v>
      </c>
      <c r="O4375" s="6">
        <v>5845</v>
      </c>
      <c r="P4375" s="10">
        <v>32925</v>
      </c>
      <c r="Q4375" s="8" t="e">
        <f>VLOOKUP(B4375,[1]Sheet1!$A$1:$F$6212,6,0)</f>
        <v>#N/A</v>
      </c>
    </row>
    <row r="4376" spans="1:17" ht="12.75" customHeight="1">
      <c r="A4376" s="5" t="s">
        <v>26060</v>
      </c>
      <c r="B4376" s="6">
        <v>806397</v>
      </c>
      <c r="C4376" s="7" t="s">
        <v>26061</v>
      </c>
      <c r="D4376" s="8" t="s">
        <v>26062</v>
      </c>
      <c r="E4376" s="9" t="s">
        <v>81</v>
      </c>
      <c r="F4376" s="7" t="s">
        <v>26063</v>
      </c>
      <c r="G4376" s="7" t="s">
        <v>26064</v>
      </c>
      <c r="H4376" s="7" t="s">
        <v>26065</v>
      </c>
      <c r="I4376" s="7" t="s">
        <v>26066</v>
      </c>
      <c r="J4376" s="7" t="s">
        <v>25</v>
      </c>
      <c r="K4376" s="7" t="s">
        <v>26</v>
      </c>
      <c r="L4376" s="7" t="s">
        <v>27</v>
      </c>
      <c r="M4376" s="7" t="s">
        <v>26067</v>
      </c>
      <c r="N4376" s="7" t="s">
        <v>26068</v>
      </c>
      <c r="O4376" s="6">
        <v>6464</v>
      </c>
      <c r="P4376" s="10">
        <v>34777</v>
      </c>
      <c r="Q4376" s="8" t="e">
        <f>VLOOKUP(B4376,[1]Sheet1!$A$1:$F$6212,6,0)</f>
        <v>#N/A</v>
      </c>
    </row>
    <row r="4377" spans="1:17" ht="12.75" customHeight="1">
      <c r="A4377" s="5" t="s">
        <v>26060</v>
      </c>
      <c r="B4377" s="6">
        <v>807943</v>
      </c>
      <c r="C4377" s="7" t="s">
        <v>26061</v>
      </c>
      <c r="D4377" s="8" t="s">
        <v>26062</v>
      </c>
      <c r="E4377" s="9" t="s">
        <v>81</v>
      </c>
      <c r="F4377" s="7" t="s">
        <v>26063</v>
      </c>
      <c r="G4377" s="7" t="s">
        <v>26064</v>
      </c>
      <c r="H4377" s="7" t="s">
        <v>26065</v>
      </c>
      <c r="I4377" s="7" t="s">
        <v>26066</v>
      </c>
      <c r="J4377" s="7" t="s">
        <v>25</v>
      </c>
      <c r="K4377" s="7" t="s">
        <v>2278</v>
      </c>
      <c r="L4377" s="7" t="s">
        <v>27</v>
      </c>
      <c r="M4377" s="7" t="s">
        <v>26069</v>
      </c>
      <c r="N4377" s="7" t="s">
        <v>10696</v>
      </c>
      <c r="O4377" s="6">
        <v>100</v>
      </c>
      <c r="P4377" s="10">
        <v>2</v>
      </c>
      <c r="Q4377" s="8" t="e">
        <f>VLOOKUP(B4377,[1]Sheet1!$A$1:$F$6212,6,0)</f>
        <v>#N/A</v>
      </c>
    </row>
    <row r="4378" spans="1:17" ht="12.75" customHeight="1">
      <c r="A4378" s="5" t="s">
        <v>11636</v>
      </c>
      <c r="B4378" s="6">
        <v>805744</v>
      </c>
      <c r="C4378" s="7" t="s">
        <v>26070</v>
      </c>
      <c r="D4378" s="8" t="s">
        <v>11638</v>
      </c>
      <c r="E4378" s="9" t="s">
        <v>81</v>
      </c>
      <c r="F4378" s="7" t="s">
        <v>26071</v>
      </c>
      <c r="G4378" s="7" t="s">
        <v>26072</v>
      </c>
      <c r="H4378" s="7" t="s">
        <v>11641</v>
      </c>
      <c r="I4378" s="7" t="s">
        <v>26073</v>
      </c>
      <c r="J4378" s="7" t="s">
        <v>25</v>
      </c>
      <c r="K4378" s="7" t="s">
        <v>75</v>
      </c>
      <c r="L4378" s="7" t="s">
        <v>27</v>
      </c>
      <c r="M4378" s="7" t="s">
        <v>26074</v>
      </c>
      <c r="N4378" s="7" t="s">
        <v>26075</v>
      </c>
      <c r="O4378" s="6">
        <v>1358</v>
      </c>
      <c r="P4378" s="10">
        <v>35708</v>
      </c>
      <c r="Q4378" s="8" t="e">
        <f>VLOOKUP(B4378,[1]Sheet1!$A$1:$F$6212,6,0)</f>
        <v>#N/A</v>
      </c>
    </row>
    <row r="4379" spans="1:17" ht="12.75" customHeight="1">
      <c r="A4379" s="5" t="s">
        <v>26076</v>
      </c>
      <c r="B4379" s="6">
        <v>808600</v>
      </c>
      <c r="C4379" s="7" t="s">
        <v>26077</v>
      </c>
      <c r="D4379" s="8" t="s">
        <v>454</v>
      </c>
      <c r="E4379" s="9" t="s">
        <v>81</v>
      </c>
      <c r="F4379" s="7" t="s">
        <v>26078</v>
      </c>
      <c r="G4379" s="7" t="s">
        <v>26079</v>
      </c>
      <c r="H4379" s="7" t="s">
        <v>26080</v>
      </c>
      <c r="I4379" s="7" t="s">
        <v>26081</v>
      </c>
      <c r="J4379" s="7" t="s">
        <v>25</v>
      </c>
      <c r="K4379" s="7" t="s">
        <v>75</v>
      </c>
      <c r="L4379" s="7" t="s">
        <v>137</v>
      </c>
      <c r="M4379" s="7" t="s">
        <v>26082</v>
      </c>
      <c r="N4379" s="7" t="s">
        <v>26083</v>
      </c>
      <c r="O4379" s="6">
        <v>1364</v>
      </c>
      <c r="P4379" s="10">
        <v>42886</v>
      </c>
      <c r="Q4379" s="8" t="e">
        <f>VLOOKUP(B4379,[1]Sheet1!$A$1:$F$6212,6,0)</f>
        <v>#N/A</v>
      </c>
    </row>
    <row r="4380" spans="1:17" ht="12.75" customHeight="1">
      <c r="A4380" s="5" t="s">
        <v>26084</v>
      </c>
      <c r="B4380" s="6">
        <v>806418</v>
      </c>
      <c r="C4380" s="7" t="s">
        <v>26085</v>
      </c>
      <c r="D4380" s="8" t="s">
        <v>26086</v>
      </c>
      <c r="E4380" s="9" t="s">
        <v>81</v>
      </c>
      <c r="F4380" s="7" t="s">
        <v>26087</v>
      </c>
      <c r="G4380" s="7" t="s">
        <v>26088</v>
      </c>
      <c r="H4380" s="7" t="s">
        <v>26089</v>
      </c>
      <c r="I4380" s="7" t="s">
        <v>26090</v>
      </c>
      <c r="J4380" s="7" t="s">
        <v>25</v>
      </c>
      <c r="K4380" s="7" t="s">
        <v>26</v>
      </c>
      <c r="L4380" s="7" t="s">
        <v>27</v>
      </c>
      <c r="M4380" s="7" t="s">
        <v>26091</v>
      </c>
      <c r="N4380" s="7" t="s">
        <v>26092</v>
      </c>
      <c r="O4380" s="6">
        <v>8489</v>
      </c>
      <c r="P4380" s="10">
        <v>41020</v>
      </c>
      <c r="Q4380" s="8" t="e">
        <f>VLOOKUP(B4380,[1]Sheet1!$A$1:$F$6212,6,0)</f>
        <v>#N/A</v>
      </c>
    </row>
    <row r="4381" spans="1:17" ht="12.75" customHeight="1">
      <c r="A4381" s="5" t="s">
        <v>26093</v>
      </c>
      <c r="B4381" s="6">
        <v>805264</v>
      </c>
      <c r="C4381" s="7" t="s">
        <v>26094</v>
      </c>
      <c r="D4381" s="8" t="e">
        <v>#N/A</v>
      </c>
      <c r="E4381" s="9" t="s">
        <v>81</v>
      </c>
      <c r="F4381" s="7" t="s">
        <v>26095</v>
      </c>
      <c r="G4381" s="7" t="s">
        <v>26096</v>
      </c>
      <c r="H4381" s="7" t="s">
        <v>26097</v>
      </c>
      <c r="I4381" s="7" t="s">
        <v>26098</v>
      </c>
      <c r="J4381" s="7" t="s">
        <v>25</v>
      </c>
      <c r="K4381" s="7" t="s">
        <v>2278</v>
      </c>
      <c r="L4381" s="7" t="s">
        <v>342</v>
      </c>
      <c r="M4381" s="7" t="s">
        <v>1046</v>
      </c>
      <c r="N4381" s="7" t="s">
        <v>1047</v>
      </c>
      <c r="O4381" s="6">
        <v>10119</v>
      </c>
      <c r="P4381" s="10">
        <v>41515</v>
      </c>
      <c r="Q4381" s="8" t="e">
        <f>VLOOKUP(B4381,[1]Sheet1!$A$1:$F$6212,6,0)</f>
        <v>#N/A</v>
      </c>
    </row>
    <row r="4382" spans="1:17" ht="12.75" customHeight="1">
      <c r="A4382" s="5" t="s">
        <v>26099</v>
      </c>
      <c r="B4382" s="6">
        <v>20993</v>
      </c>
      <c r="C4382" s="7" t="s">
        <v>26100</v>
      </c>
      <c r="D4382" s="8" t="s">
        <v>454</v>
      </c>
      <c r="E4382" s="9" t="s">
        <v>81</v>
      </c>
      <c r="F4382" s="7" t="s">
        <v>26101</v>
      </c>
      <c r="G4382" s="7" t="s">
        <v>26102</v>
      </c>
      <c r="H4382" s="7" t="s">
        <v>26103</v>
      </c>
      <c r="I4382" s="7" t="s">
        <v>26104</v>
      </c>
      <c r="J4382" s="7" t="s">
        <v>25</v>
      </c>
      <c r="K4382" s="7" t="s">
        <v>2715</v>
      </c>
      <c r="L4382" s="7" t="s">
        <v>1821</v>
      </c>
      <c r="M4382" s="7" t="s">
        <v>26105</v>
      </c>
      <c r="N4382" s="7" t="s">
        <v>26106</v>
      </c>
      <c r="O4382" s="6">
        <v>500</v>
      </c>
      <c r="P4382" s="10">
        <v>2</v>
      </c>
      <c r="Q4382" s="8" t="e">
        <f>VLOOKUP(B4382,[1]Sheet1!$A$1:$F$6212,6,0)</f>
        <v>#N/A</v>
      </c>
    </row>
    <row r="4383" spans="1:17" ht="12.75" customHeight="1">
      <c r="A4383" s="5" t="s">
        <v>26099</v>
      </c>
      <c r="B4383" s="6">
        <v>807798</v>
      </c>
      <c r="C4383" s="7" t="s">
        <v>26100</v>
      </c>
      <c r="D4383" s="8" t="s">
        <v>454</v>
      </c>
      <c r="E4383" s="9" t="s">
        <v>81</v>
      </c>
      <c r="F4383" s="7" t="s">
        <v>26101</v>
      </c>
      <c r="G4383" s="7" t="s">
        <v>26102</v>
      </c>
      <c r="H4383" s="7" t="s">
        <v>26103</v>
      </c>
      <c r="I4383" s="7" t="s">
        <v>26104</v>
      </c>
      <c r="J4383" s="7" t="s">
        <v>25</v>
      </c>
      <c r="K4383" s="7" t="s">
        <v>26</v>
      </c>
      <c r="L4383" s="7" t="s">
        <v>27</v>
      </c>
      <c r="M4383" s="7" t="s">
        <v>23065</v>
      </c>
      <c r="N4383" s="7" t="s">
        <v>23066</v>
      </c>
      <c r="O4383" s="6">
        <v>4518</v>
      </c>
      <c r="P4383" s="10" t="s">
        <v>436</v>
      </c>
      <c r="Q4383" s="8" t="e">
        <f>VLOOKUP(B4383,[1]Sheet1!$A$1:$F$6212,6,0)</f>
        <v>#N/A</v>
      </c>
    </row>
    <row r="4384" spans="1:17" ht="12.75" customHeight="1">
      <c r="A4384" s="5" t="s">
        <v>5464</v>
      </c>
      <c r="B4384" s="6">
        <v>21257</v>
      </c>
      <c r="C4384" s="7" t="s">
        <v>5465</v>
      </c>
      <c r="D4384" s="8" t="s">
        <v>5466</v>
      </c>
      <c r="E4384" s="9" t="s">
        <v>81</v>
      </c>
      <c r="F4384" s="7" t="s">
        <v>5467</v>
      </c>
      <c r="G4384" s="7" t="s">
        <v>5468</v>
      </c>
      <c r="H4384" s="7" t="s">
        <v>5469</v>
      </c>
      <c r="I4384" s="7" t="s">
        <v>5470</v>
      </c>
      <c r="J4384" s="7" t="s">
        <v>25</v>
      </c>
      <c r="K4384" s="7" t="s">
        <v>2715</v>
      </c>
      <c r="L4384" s="7" t="s">
        <v>1821</v>
      </c>
      <c r="M4384" s="7" t="s">
        <v>26107</v>
      </c>
      <c r="N4384" s="7" t="s">
        <v>26108</v>
      </c>
      <c r="O4384" s="6">
        <v>688</v>
      </c>
      <c r="P4384" s="10" t="s">
        <v>436</v>
      </c>
      <c r="Q4384" s="8" t="e">
        <f>VLOOKUP(B4384,[1]Sheet1!$A$1:$F$6212,6,0)</f>
        <v>#N/A</v>
      </c>
    </row>
    <row r="4385" spans="1:17" ht="12.75" customHeight="1">
      <c r="A4385" s="5" t="s">
        <v>26109</v>
      </c>
      <c r="B4385" s="6">
        <v>806747</v>
      </c>
      <c r="C4385" s="7" t="s">
        <v>26110</v>
      </c>
      <c r="D4385" s="8" t="s">
        <v>454</v>
      </c>
      <c r="E4385" s="9" t="s">
        <v>81</v>
      </c>
      <c r="F4385" s="7" t="s">
        <v>26111</v>
      </c>
      <c r="G4385" s="7" t="s">
        <v>26112</v>
      </c>
      <c r="H4385" s="7" t="s">
        <v>26113</v>
      </c>
      <c r="I4385" s="7" t="s">
        <v>26114</v>
      </c>
      <c r="J4385" s="7" t="s">
        <v>25</v>
      </c>
      <c r="K4385" s="7" t="s">
        <v>2715</v>
      </c>
      <c r="L4385" s="7" t="s">
        <v>1821</v>
      </c>
      <c r="M4385" s="7" t="s">
        <v>26115</v>
      </c>
      <c r="N4385" s="7" t="s">
        <v>26116</v>
      </c>
      <c r="O4385" s="6">
        <v>11967</v>
      </c>
      <c r="P4385" s="10">
        <v>2</v>
      </c>
      <c r="Q4385" s="8" t="e">
        <f>VLOOKUP(B4385,[1]Sheet1!$A$1:$F$6212,6,0)</f>
        <v>#N/A</v>
      </c>
    </row>
    <row r="4386" spans="1:17" ht="12.75" customHeight="1">
      <c r="A4386" s="5" t="s">
        <v>26109</v>
      </c>
      <c r="B4386" s="6">
        <v>807020</v>
      </c>
      <c r="C4386" s="7" t="s">
        <v>26110</v>
      </c>
      <c r="D4386" s="8" t="s">
        <v>454</v>
      </c>
      <c r="E4386" s="9" t="s">
        <v>81</v>
      </c>
      <c r="F4386" s="7" t="s">
        <v>26111</v>
      </c>
      <c r="G4386" s="7" t="s">
        <v>26112</v>
      </c>
      <c r="H4386" s="7" t="s">
        <v>26113</v>
      </c>
      <c r="I4386" s="7" t="s">
        <v>26114</v>
      </c>
      <c r="J4386" s="7" t="s">
        <v>25</v>
      </c>
      <c r="K4386" s="7" t="s">
        <v>26</v>
      </c>
      <c r="L4386" s="7" t="s">
        <v>27</v>
      </c>
      <c r="M4386" s="7" t="s">
        <v>26117</v>
      </c>
      <c r="N4386" s="7" t="s">
        <v>26118</v>
      </c>
      <c r="O4386" s="6">
        <v>75336</v>
      </c>
      <c r="P4386" s="10">
        <v>33405</v>
      </c>
      <c r="Q4386" s="8" t="e">
        <f>VLOOKUP(B4386,[1]Sheet1!$A$1:$F$6212,6,0)</f>
        <v>#N/A</v>
      </c>
    </row>
    <row r="4387" spans="1:17" ht="12.75" customHeight="1">
      <c r="A4387" s="5" t="s">
        <v>26119</v>
      </c>
      <c r="B4387" s="6">
        <v>802708</v>
      </c>
      <c r="C4387" s="7" t="s">
        <v>26120</v>
      </c>
      <c r="D4387" s="8" t="s">
        <v>26121</v>
      </c>
      <c r="E4387" s="9" t="s">
        <v>81</v>
      </c>
      <c r="F4387" s="7" t="s">
        <v>26122</v>
      </c>
      <c r="G4387" s="7" t="s">
        <v>26123</v>
      </c>
      <c r="H4387" s="7" t="s">
        <v>26124</v>
      </c>
      <c r="I4387" s="7" t="s">
        <v>26125</v>
      </c>
      <c r="J4387" s="7" t="s">
        <v>25</v>
      </c>
      <c r="K4387" s="7" t="s">
        <v>2715</v>
      </c>
      <c r="L4387" s="7" t="s">
        <v>1821</v>
      </c>
      <c r="M4387" s="7" t="s">
        <v>25447</v>
      </c>
      <c r="N4387" s="7" t="s">
        <v>8069</v>
      </c>
      <c r="O4387" s="6">
        <v>15675</v>
      </c>
      <c r="P4387" s="10">
        <v>2</v>
      </c>
      <c r="Q4387" s="8" t="e">
        <f>VLOOKUP(B4387,[1]Sheet1!$A$1:$F$6212,6,0)</f>
        <v>#N/A</v>
      </c>
    </row>
    <row r="4388" spans="1:17" ht="12.75" customHeight="1">
      <c r="A4388" s="5" t="s">
        <v>26126</v>
      </c>
      <c r="B4388" s="6">
        <v>801542</v>
      </c>
      <c r="C4388" s="7" t="s">
        <v>26127</v>
      </c>
      <c r="D4388" s="8" t="s">
        <v>26128</v>
      </c>
      <c r="E4388" s="9" t="s">
        <v>81</v>
      </c>
      <c r="F4388" s="7" t="s">
        <v>9797</v>
      </c>
      <c r="G4388" s="7" t="s">
        <v>12016</v>
      </c>
      <c r="H4388" s="7" t="s">
        <v>26129</v>
      </c>
      <c r="I4388" s="7" t="s">
        <v>12016</v>
      </c>
      <c r="J4388" s="7" t="s">
        <v>25</v>
      </c>
      <c r="K4388" s="7" t="s">
        <v>2278</v>
      </c>
      <c r="L4388" s="7" t="s">
        <v>1821</v>
      </c>
      <c r="M4388" s="7" t="s">
        <v>17741</v>
      </c>
      <c r="N4388" s="7" t="s">
        <v>26130</v>
      </c>
      <c r="O4388" s="6">
        <v>2112</v>
      </c>
      <c r="P4388" s="10">
        <v>2</v>
      </c>
      <c r="Q4388" s="8" t="e">
        <f>VLOOKUP(B4388,[1]Sheet1!$A$1:$F$6212,6,0)</f>
        <v>#N/A</v>
      </c>
    </row>
    <row r="4389" spans="1:17" ht="12.75" customHeight="1">
      <c r="A4389" s="5" t="s">
        <v>26126</v>
      </c>
      <c r="B4389" s="6">
        <v>802463</v>
      </c>
      <c r="C4389" s="7" t="s">
        <v>26127</v>
      </c>
      <c r="D4389" s="8" t="s">
        <v>26128</v>
      </c>
      <c r="E4389" s="9" t="s">
        <v>81</v>
      </c>
      <c r="F4389" s="7" t="s">
        <v>9797</v>
      </c>
      <c r="G4389" s="7" t="s">
        <v>12016</v>
      </c>
      <c r="H4389" s="7" t="s">
        <v>26129</v>
      </c>
      <c r="I4389" s="7" t="s">
        <v>12016</v>
      </c>
      <c r="J4389" s="7" t="s">
        <v>25</v>
      </c>
      <c r="K4389" s="7" t="s">
        <v>2715</v>
      </c>
      <c r="L4389" s="7" t="s">
        <v>1821</v>
      </c>
      <c r="M4389" s="7" t="s">
        <v>26131</v>
      </c>
      <c r="N4389" s="7" t="s">
        <v>5370</v>
      </c>
      <c r="O4389" s="6">
        <v>750</v>
      </c>
      <c r="P4389" s="10">
        <v>2</v>
      </c>
      <c r="Q4389" s="8" t="e">
        <f>VLOOKUP(B4389,[1]Sheet1!$A$1:$F$6212,6,0)</f>
        <v>#N/A</v>
      </c>
    </row>
    <row r="4390" spans="1:17" ht="12.75" customHeight="1">
      <c r="A4390" s="5" t="s">
        <v>26126</v>
      </c>
      <c r="B4390" s="6">
        <v>802630</v>
      </c>
      <c r="C4390" s="7" t="s">
        <v>26127</v>
      </c>
      <c r="D4390" s="8" t="s">
        <v>26128</v>
      </c>
      <c r="E4390" s="9" t="s">
        <v>81</v>
      </c>
      <c r="F4390" s="7" t="s">
        <v>9797</v>
      </c>
      <c r="G4390" s="7" t="s">
        <v>12016</v>
      </c>
      <c r="H4390" s="7" t="s">
        <v>26129</v>
      </c>
      <c r="I4390" s="7" t="s">
        <v>12016</v>
      </c>
      <c r="J4390" s="7" t="s">
        <v>25</v>
      </c>
      <c r="K4390" s="7" t="s">
        <v>2278</v>
      </c>
      <c r="L4390" s="7" t="s">
        <v>1821</v>
      </c>
      <c r="M4390" s="7" t="s">
        <v>25447</v>
      </c>
      <c r="N4390" s="7" t="s">
        <v>19974</v>
      </c>
      <c r="O4390" s="6">
        <v>2112</v>
      </c>
      <c r="P4390" s="10">
        <v>2</v>
      </c>
      <c r="Q4390" s="8" t="e">
        <f>VLOOKUP(B4390,[1]Sheet1!$A$1:$F$6212,6,0)</f>
        <v>#N/A</v>
      </c>
    </row>
    <row r="4391" spans="1:17" ht="12.75" customHeight="1">
      <c r="A4391" s="5" t="s">
        <v>26126</v>
      </c>
      <c r="B4391" s="6">
        <v>803749</v>
      </c>
      <c r="C4391" s="7" t="s">
        <v>26127</v>
      </c>
      <c r="D4391" s="8" t="s">
        <v>26128</v>
      </c>
      <c r="E4391" s="9" t="s">
        <v>81</v>
      </c>
      <c r="F4391" s="7" t="s">
        <v>9797</v>
      </c>
      <c r="G4391" s="7" t="s">
        <v>12016</v>
      </c>
      <c r="H4391" s="7" t="s">
        <v>26129</v>
      </c>
      <c r="I4391" s="7" t="s">
        <v>12016</v>
      </c>
      <c r="J4391" s="7" t="s">
        <v>25</v>
      </c>
      <c r="K4391" s="7" t="s">
        <v>2278</v>
      </c>
      <c r="L4391" s="7" t="s">
        <v>1821</v>
      </c>
      <c r="M4391" s="7" t="s">
        <v>26132</v>
      </c>
      <c r="N4391" s="7" t="s">
        <v>26133</v>
      </c>
      <c r="O4391" s="6">
        <v>7479</v>
      </c>
      <c r="P4391" s="10">
        <v>2</v>
      </c>
      <c r="Q4391" s="8" t="e">
        <f>VLOOKUP(B4391,[1]Sheet1!$A$1:$F$6212,6,0)</f>
        <v>#N/A</v>
      </c>
    </row>
    <row r="4392" spans="1:17" ht="12.75" customHeight="1">
      <c r="A4392" s="5" t="s">
        <v>26134</v>
      </c>
      <c r="B4392" s="6">
        <v>804967</v>
      </c>
      <c r="C4392" s="7" t="s">
        <v>26135</v>
      </c>
      <c r="D4392" s="8" t="s">
        <v>26136</v>
      </c>
      <c r="E4392" s="9" t="s">
        <v>81</v>
      </c>
      <c r="F4392" s="7" t="s">
        <v>26137</v>
      </c>
      <c r="G4392" s="7" t="s">
        <v>26138</v>
      </c>
      <c r="H4392" s="7" t="s">
        <v>26139</v>
      </c>
      <c r="I4392" s="7" t="s">
        <v>26140</v>
      </c>
      <c r="J4392" s="7" t="s">
        <v>25</v>
      </c>
      <c r="K4392" s="7" t="s">
        <v>2278</v>
      </c>
      <c r="L4392" s="7" t="s">
        <v>1821</v>
      </c>
      <c r="M4392" s="7" t="s">
        <v>24372</v>
      </c>
      <c r="N4392" s="7" t="s">
        <v>22920</v>
      </c>
      <c r="O4392" s="6">
        <v>15000</v>
      </c>
      <c r="P4392" s="10">
        <v>25312</v>
      </c>
      <c r="Q4392" s="8" t="e">
        <f>VLOOKUP(B4392,[1]Sheet1!$A$1:$F$6212,6,0)</f>
        <v>#N/A</v>
      </c>
    </row>
    <row r="4393" spans="1:17" ht="12.75" customHeight="1">
      <c r="A4393" s="5" t="s">
        <v>26141</v>
      </c>
      <c r="B4393" s="6">
        <v>808044</v>
      </c>
      <c r="C4393" s="7" t="s">
        <v>26142</v>
      </c>
      <c r="D4393" s="8" t="s">
        <v>454</v>
      </c>
      <c r="E4393" s="9" t="s">
        <v>81</v>
      </c>
      <c r="F4393" s="7" t="s">
        <v>26143</v>
      </c>
      <c r="G4393" s="7" t="s">
        <v>26144</v>
      </c>
      <c r="H4393" s="7" t="s">
        <v>26145</v>
      </c>
      <c r="I4393" s="7" t="s">
        <v>26146</v>
      </c>
      <c r="J4393" s="7" t="s">
        <v>25</v>
      </c>
      <c r="K4393" s="7" t="s">
        <v>75</v>
      </c>
      <c r="L4393" s="7" t="s">
        <v>27</v>
      </c>
      <c r="M4393" s="7" t="s">
        <v>20992</v>
      </c>
      <c r="N4393" s="7" t="s">
        <v>26147</v>
      </c>
      <c r="O4393" s="6">
        <v>1366</v>
      </c>
      <c r="P4393" s="10">
        <v>40723</v>
      </c>
      <c r="Q4393" s="8" t="e">
        <f>VLOOKUP(B4393,[1]Sheet1!$A$1:$F$6212,6,0)</f>
        <v>#N/A</v>
      </c>
    </row>
    <row r="4394" spans="1:17" ht="12.75" customHeight="1">
      <c r="A4394" s="5" t="s">
        <v>22406</v>
      </c>
      <c r="B4394" s="6">
        <v>805608</v>
      </c>
      <c r="C4394" s="7" t="s">
        <v>22407</v>
      </c>
      <c r="D4394" s="8" t="s">
        <v>22408</v>
      </c>
      <c r="E4394" s="9" t="s">
        <v>81</v>
      </c>
      <c r="F4394" s="7" t="s">
        <v>26148</v>
      </c>
      <c r="G4394" s="7" t="s">
        <v>26149</v>
      </c>
      <c r="H4394" s="7" t="s">
        <v>22411</v>
      </c>
      <c r="I4394" s="7" t="s">
        <v>26150</v>
      </c>
      <c r="J4394" s="7" t="s">
        <v>25</v>
      </c>
      <c r="K4394" s="7" t="s">
        <v>2278</v>
      </c>
      <c r="L4394" s="7" t="s">
        <v>46</v>
      </c>
      <c r="M4394" s="7" t="s">
        <v>16183</v>
      </c>
      <c r="N4394" s="7" t="s">
        <v>26151</v>
      </c>
      <c r="O4394" s="6">
        <v>19887</v>
      </c>
      <c r="P4394" s="10">
        <v>39876</v>
      </c>
      <c r="Q4394" s="8" t="e">
        <f>VLOOKUP(B4394,[1]Sheet1!$A$1:$F$6212,6,0)</f>
        <v>#N/A</v>
      </c>
    </row>
    <row r="4395" spans="1:17" ht="12.75" customHeight="1">
      <c r="A4395" s="5" t="s">
        <v>26152</v>
      </c>
      <c r="B4395" s="6">
        <v>808687</v>
      </c>
      <c r="C4395" s="7" t="s">
        <v>26153</v>
      </c>
      <c r="D4395" s="8" t="s">
        <v>454</v>
      </c>
      <c r="E4395" s="9" t="s">
        <v>81</v>
      </c>
      <c r="F4395" s="7" t="s">
        <v>26154</v>
      </c>
      <c r="G4395" s="7" t="s">
        <v>26155</v>
      </c>
      <c r="H4395" s="7" t="s">
        <v>26156</v>
      </c>
      <c r="I4395" s="7" t="s">
        <v>26157</v>
      </c>
      <c r="J4395" s="7" t="s">
        <v>25</v>
      </c>
      <c r="K4395" s="7" t="s">
        <v>26</v>
      </c>
      <c r="L4395" s="7" t="s">
        <v>27</v>
      </c>
      <c r="M4395" s="7" t="s">
        <v>26158</v>
      </c>
      <c r="N4395" s="7" t="s">
        <v>26159</v>
      </c>
      <c r="O4395" s="6">
        <v>54056</v>
      </c>
      <c r="P4395" s="10">
        <v>30853</v>
      </c>
      <c r="Q4395" s="8" t="e">
        <f>VLOOKUP(B4395,[1]Sheet1!$A$1:$F$6212,6,0)</f>
        <v>#N/A</v>
      </c>
    </row>
    <row r="4396" spans="1:17" ht="12.75" customHeight="1">
      <c r="A4396" s="5" t="s">
        <v>26160</v>
      </c>
      <c r="B4396" s="6">
        <v>806358</v>
      </c>
      <c r="C4396" s="7" t="s">
        <v>26161</v>
      </c>
      <c r="D4396" s="8" t="s">
        <v>26162</v>
      </c>
      <c r="E4396" s="9" t="s">
        <v>81</v>
      </c>
      <c r="F4396" s="7" t="s">
        <v>26163</v>
      </c>
      <c r="G4396" s="7" t="s">
        <v>26164</v>
      </c>
      <c r="H4396" s="7" t="s">
        <v>26165</v>
      </c>
      <c r="I4396" s="7" t="s">
        <v>26166</v>
      </c>
      <c r="J4396" s="7" t="s">
        <v>25</v>
      </c>
      <c r="K4396" s="7" t="s">
        <v>26</v>
      </c>
      <c r="L4396" s="7" t="s">
        <v>27</v>
      </c>
      <c r="M4396" s="7" t="s">
        <v>26167</v>
      </c>
      <c r="N4396" s="7" t="s">
        <v>1541</v>
      </c>
      <c r="O4396" s="6">
        <v>3481</v>
      </c>
      <c r="P4396" s="10">
        <v>32806</v>
      </c>
      <c r="Q4396" s="8" t="e">
        <f>VLOOKUP(B4396,[1]Sheet1!$A$1:$F$6212,6,0)</f>
        <v>#N/A</v>
      </c>
    </row>
    <row r="4397" spans="1:17" ht="12.75" customHeight="1">
      <c r="A4397" s="5" t="s">
        <v>852</v>
      </c>
      <c r="B4397" s="6">
        <v>21201</v>
      </c>
      <c r="C4397" s="7" t="s">
        <v>1196</v>
      </c>
      <c r="D4397" s="8" t="s">
        <v>854</v>
      </c>
      <c r="E4397" s="9" t="s">
        <v>81</v>
      </c>
      <c r="F4397" s="7" t="s">
        <v>855</v>
      </c>
      <c r="G4397" s="7" t="s">
        <v>634</v>
      </c>
      <c r="H4397" s="7" t="s">
        <v>635</v>
      </c>
      <c r="I4397" s="7" t="s">
        <v>636</v>
      </c>
      <c r="J4397" s="7" t="s">
        <v>25</v>
      </c>
      <c r="K4397" s="7" t="s">
        <v>2715</v>
      </c>
      <c r="L4397" s="7" t="s">
        <v>1821</v>
      </c>
      <c r="M4397" s="7" t="s">
        <v>26168</v>
      </c>
      <c r="N4397" s="7" t="s">
        <v>26169</v>
      </c>
      <c r="O4397" s="6">
        <v>1238</v>
      </c>
      <c r="P4397" s="10" t="s">
        <v>436</v>
      </c>
      <c r="Q4397" s="8" t="e">
        <f>VLOOKUP(B4397,[1]Sheet1!$A$1:$F$6212,6,0)</f>
        <v>#N/A</v>
      </c>
    </row>
    <row r="4398" spans="1:17" ht="12.75" customHeight="1">
      <c r="A4398" s="5" t="s">
        <v>26170</v>
      </c>
      <c r="B4398" s="6">
        <v>806988</v>
      </c>
      <c r="C4398" s="7" t="s">
        <v>26171</v>
      </c>
      <c r="D4398" s="8" t="s">
        <v>454</v>
      </c>
      <c r="E4398" s="9" t="s">
        <v>81</v>
      </c>
      <c r="F4398" s="7" t="s">
        <v>26172</v>
      </c>
      <c r="G4398" s="7" t="s">
        <v>26173</v>
      </c>
      <c r="H4398" s="7" t="s">
        <v>26174</v>
      </c>
      <c r="I4398" s="7" t="s">
        <v>26175</v>
      </c>
      <c r="J4398" s="7" t="s">
        <v>25</v>
      </c>
      <c r="K4398" s="7" t="s">
        <v>26</v>
      </c>
      <c r="L4398" s="7" t="s">
        <v>27</v>
      </c>
      <c r="M4398" s="7" t="s">
        <v>19753</v>
      </c>
      <c r="N4398" s="7" t="s">
        <v>26176</v>
      </c>
      <c r="O4398" s="6">
        <v>3767</v>
      </c>
      <c r="P4398" s="10">
        <v>40961</v>
      </c>
      <c r="Q4398" s="8" t="e">
        <f>VLOOKUP(B4398,[1]Sheet1!$A$1:$F$6212,6,0)</f>
        <v>#N/A</v>
      </c>
    </row>
    <row r="4399" spans="1:17" ht="12.75" customHeight="1">
      <c r="A4399" s="5" t="s">
        <v>6503</v>
      </c>
      <c r="B4399" s="6">
        <v>804540</v>
      </c>
      <c r="C4399" s="7" t="s">
        <v>6504</v>
      </c>
      <c r="D4399" s="8" t="s">
        <v>6505</v>
      </c>
      <c r="E4399" s="9" t="s">
        <v>81</v>
      </c>
      <c r="F4399" s="7" t="s">
        <v>6506</v>
      </c>
      <c r="G4399" s="7" t="s">
        <v>6507</v>
      </c>
      <c r="H4399" s="7" t="s">
        <v>6508</v>
      </c>
      <c r="I4399" s="7" t="s">
        <v>6509</v>
      </c>
      <c r="J4399" s="7" t="s">
        <v>25</v>
      </c>
      <c r="K4399" s="7" t="s">
        <v>2278</v>
      </c>
      <c r="L4399" s="7" t="s">
        <v>27</v>
      </c>
      <c r="M4399" s="7" t="s">
        <v>16128</v>
      </c>
      <c r="N4399" s="7" t="s">
        <v>26177</v>
      </c>
      <c r="O4399" s="6">
        <v>4790</v>
      </c>
      <c r="P4399" s="10">
        <v>38825</v>
      </c>
      <c r="Q4399" s="8" t="e">
        <f>VLOOKUP(B4399,[1]Sheet1!$A$1:$F$6212,6,0)</f>
        <v>#N/A</v>
      </c>
    </row>
    <row r="4400" spans="1:17" ht="12.75" customHeight="1">
      <c r="A4400" s="5" t="s">
        <v>6503</v>
      </c>
      <c r="B4400" s="6">
        <v>808813</v>
      </c>
      <c r="C4400" s="7" t="s">
        <v>6504</v>
      </c>
      <c r="D4400" s="8" t="s">
        <v>6505</v>
      </c>
      <c r="E4400" s="9" t="s">
        <v>81</v>
      </c>
      <c r="F4400" s="7" t="s">
        <v>26178</v>
      </c>
      <c r="G4400" s="7" t="s">
        <v>26179</v>
      </c>
      <c r="H4400" s="7" t="s">
        <v>26180</v>
      </c>
      <c r="I4400" s="7" t="s">
        <v>26181</v>
      </c>
      <c r="J4400" s="7" t="s">
        <v>25</v>
      </c>
      <c r="K4400" s="7" t="s">
        <v>2278</v>
      </c>
      <c r="L4400" s="7" t="s">
        <v>137</v>
      </c>
      <c r="M4400" s="7" t="s">
        <v>19710</v>
      </c>
      <c r="N4400" s="7" t="s">
        <v>26182</v>
      </c>
      <c r="O4400" s="6">
        <v>663</v>
      </c>
      <c r="P4400" s="10">
        <v>38825</v>
      </c>
      <c r="Q4400" s="8" t="e">
        <f>VLOOKUP(B4400,[1]Sheet1!$A$1:$F$6212,6,0)</f>
        <v>#N/A</v>
      </c>
    </row>
    <row r="4401" spans="1:17" ht="12.75" customHeight="1">
      <c r="A4401" s="5" t="s">
        <v>26183</v>
      </c>
      <c r="B4401" s="6">
        <v>807820</v>
      </c>
      <c r="C4401" s="7" t="s">
        <v>26184</v>
      </c>
      <c r="D4401" s="36" t="s">
        <v>38551</v>
      </c>
      <c r="E4401" s="9" t="s">
        <v>81</v>
      </c>
      <c r="F4401" s="7" t="s">
        <v>26185</v>
      </c>
      <c r="G4401" s="7" t="s">
        <v>26186</v>
      </c>
      <c r="H4401" s="7" t="s">
        <v>26187</v>
      </c>
      <c r="I4401" s="7" t="s">
        <v>26188</v>
      </c>
      <c r="J4401" s="7" t="s">
        <v>25</v>
      </c>
      <c r="K4401" s="7" t="s">
        <v>26</v>
      </c>
      <c r="L4401" s="7" t="s">
        <v>27</v>
      </c>
      <c r="M4401" s="7" t="s">
        <v>18778</v>
      </c>
      <c r="N4401" s="7" t="s">
        <v>18779</v>
      </c>
      <c r="O4401" s="6">
        <v>24821</v>
      </c>
      <c r="P4401" s="10">
        <v>28949</v>
      </c>
      <c r="Q4401" s="8" t="e">
        <f>VLOOKUP(B4401,[1]Sheet1!$A$1:$F$6212,6,0)</f>
        <v>#N/A</v>
      </c>
    </row>
    <row r="4402" spans="1:17" ht="12.75" customHeight="1">
      <c r="A4402" s="5" t="s">
        <v>9597</v>
      </c>
      <c r="B4402" s="6">
        <v>806895</v>
      </c>
      <c r="C4402" s="7" t="s">
        <v>9598</v>
      </c>
      <c r="D4402" s="8" t="s">
        <v>9599</v>
      </c>
      <c r="E4402" s="9" t="s">
        <v>81</v>
      </c>
      <c r="F4402" s="7" t="s">
        <v>26189</v>
      </c>
      <c r="G4402" s="7" t="s">
        <v>9601</v>
      </c>
      <c r="H4402" s="7" t="s">
        <v>26190</v>
      </c>
      <c r="I4402" s="7" t="s">
        <v>9603</v>
      </c>
      <c r="J4402" s="7" t="s">
        <v>25</v>
      </c>
      <c r="K4402" s="7" t="s">
        <v>2278</v>
      </c>
      <c r="L4402" s="7" t="s">
        <v>1821</v>
      </c>
      <c r="M4402" s="7" t="s">
        <v>26191</v>
      </c>
      <c r="N4402" s="7" t="s">
        <v>26192</v>
      </c>
      <c r="O4402" s="6">
        <v>39</v>
      </c>
      <c r="P4402" s="10">
        <v>31073</v>
      </c>
      <c r="Q4402" s="8" t="e">
        <f>VLOOKUP(B4402,[1]Sheet1!$A$1:$F$6212,6,0)</f>
        <v>#N/A</v>
      </c>
    </row>
    <row r="4403" spans="1:17" ht="12.75" customHeight="1">
      <c r="A4403" s="5" t="s">
        <v>9759</v>
      </c>
      <c r="B4403" s="6">
        <v>290404</v>
      </c>
      <c r="C4403" s="7" t="s">
        <v>9760</v>
      </c>
      <c r="D4403" s="8" t="s">
        <v>9761</v>
      </c>
      <c r="E4403" s="9" t="s">
        <v>81</v>
      </c>
      <c r="F4403" s="7" t="s">
        <v>9762</v>
      </c>
      <c r="G4403" s="7" t="s">
        <v>9763</v>
      </c>
      <c r="H4403" s="7" t="s">
        <v>9764</v>
      </c>
      <c r="I4403" s="7" t="s">
        <v>9765</v>
      </c>
      <c r="J4403" s="7" t="s">
        <v>25</v>
      </c>
      <c r="K4403" s="7" t="s">
        <v>26</v>
      </c>
      <c r="L4403" s="7" t="s">
        <v>27</v>
      </c>
      <c r="M4403" s="7" t="s">
        <v>2650</v>
      </c>
      <c r="N4403" s="7" t="s">
        <v>25135</v>
      </c>
      <c r="O4403" s="6">
        <v>33880</v>
      </c>
      <c r="P4403" s="10">
        <v>2</v>
      </c>
      <c r="Q4403" s="8" t="e">
        <f>VLOOKUP(B4403,[1]Sheet1!$A$1:$F$6212,6,0)</f>
        <v>#N/A</v>
      </c>
    </row>
    <row r="4404" spans="1:17" ht="12.75" customHeight="1">
      <c r="A4404" s="5" t="s">
        <v>26193</v>
      </c>
      <c r="B4404" s="6">
        <v>21214</v>
      </c>
      <c r="C4404" s="7" t="s">
        <v>26194</v>
      </c>
      <c r="D4404" s="8" t="s">
        <v>26195</v>
      </c>
      <c r="E4404" s="9" t="s">
        <v>81</v>
      </c>
      <c r="F4404" s="7" t="s">
        <v>26196</v>
      </c>
      <c r="G4404" s="7" t="s">
        <v>26197</v>
      </c>
      <c r="H4404" s="7" t="s">
        <v>26198</v>
      </c>
      <c r="I4404" s="7" t="s">
        <v>7410</v>
      </c>
      <c r="J4404" s="7" t="s">
        <v>25</v>
      </c>
      <c r="K4404" s="7" t="s">
        <v>2715</v>
      </c>
      <c r="L4404" s="7" t="s">
        <v>1821</v>
      </c>
      <c r="M4404" s="7" t="s">
        <v>26199</v>
      </c>
      <c r="N4404" s="7" t="s">
        <v>12375</v>
      </c>
      <c r="O4404" s="6">
        <v>1500</v>
      </c>
      <c r="P4404" s="10">
        <v>2</v>
      </c>
      <c r="Q4404" s="8" t="e">
        <f>VLOOKUP(B4404,[1]Sheet1!$A$1:$F$6212,6,0)</f>
        <v>#N/A</v>
      </c>
    </row>
    <row r="4405" spans="1:17" ht="12.75" customHeight="1">
      <c r="A4405" s="5" t="s">
        <v>26193</v>
      </c>
      <c r="B4405" s="6">
        <v>806539</v>
      </c>
      <c r="C4405" s="7" t="s">
        <v>26194</v>
      </c>
      <c r="D4405" s="8" t="s">
        <v>26195</v>
      </c>
      <c r="E4405" s="9" t="s">
        <v>81</v>
      </c>
      <c r="F4405" s="7" t="s">
        <v>26196</v>
      </c>
      <c r="G4405" s="7" t="s">
        <v>26197</v>
      </c>
      <c r="H4405" s="7" t="s">
        <v>26198</v>
      </c>
      <c r="I4405" s="7" t="s">
        <v>7410</v>
      </c>
      <c r="J4405" s="7" t="s">
        <v>25</v>
      </c>
      <c r="K4405" s="7" t="s">
        <v>26</v>
      </c>
      <c r="L4405" s="7" t="s">
        <v>27</v>
      </c>
      <c r="M4405" s="7" t="s">
        <v>18784</v>
      </c>
      <c r="N4405" s="7" t="s">
        <v>26200</v>
      </c>
      <c r="O4405" s="6">
        <v>11117</v>
      </c>
      <c r="P4405" s="10">
        <v>38222</v>
      </c>
      <c r="Q4405" s="8" t="e">
        <f>VLOOKUP(B4405,[1]Sheet1!$A$1:$F$6212,6,0)</f>
        <v>#N/A</v>
      </c>
    </row>
    <row r="4406" spans="1:17" ht="12.75" customHeight="1">
      <c r="A4406" s="5" t="s">
        <v>26201</v>
      </c>
      <c r="B4406" s="6">
        <v>807690</v>
      </c>
      <c r="C4406" s="7" t="s">
        <v>26202</v>
      </c>
      <c r="D4406" s="8" t="s">
        <v>454</v>
      </c>
      <c r="E4406" s="9" t="s">
        <v>81</v>
      </c>
      <c r="F4406" s="7" t="s">
        <v>26203</v>
      </c>
      <c r="G4406" s="7" t="s">
        <v>26204</v>
      </c>
      <c r="H4406" s="7" t="s">
        <v>26205</v>
      </c>
      <c r="I4406" s="7" t="s">
        <v>26206</v>
      </c>
      <c r="J4406" s="7" t="s">
        <v>25</v>
      </c>
      <c r="K4406" s="7" t="s">
        <v>26</v>
      </c>
      <c r="L4406" s="7" t="s">
        <v>27</v>
      </c>
      <c r="M4406" s="7" t="s">
        <v>20946</v>
      </c>
      <c r="N4406" s="7" t="s">
        <v>26207</v>
      </c>
      <c r="O4406" s="6">
        <v>22851</v>
      </c>
      <c r="P4406" s="10">
        <v>26809</v>
      </c>
      <c r="Q4406" s="8" t="e">
        <f>VLOOKUP(B4406,[1]Sheet1!$A$1:$F$6212,6,0)</f>
        <v>#N/A</v>
      </c>
    </row>
    <row r="4407" spans="1:17" ht="12.75" customHeight="1">
      <c r="A4407" s="5" t="s">
        <v>26208</v>
      </c>
      <c r="B4407" s="6">
        <v>21006</v>
      </c>
      <c r="C4407" s="7" t="s">
        <v>26209</v>
      </c>
      <c r="D4407" s="8" t="s">
        <v>454</v>
      </c>
      <c r="E4407" s="9" t="s">
        <v>81</v>
      </c>
      <c r="F4407" s="7" t="s">
        <v>26210</v>
      </c>
      <c r="G4407" s="7" t="s">
        <v>26211</v>
      </c>
      <c r="H4407" s="7" t="s">
        <v>26212</v>
      </c>
      <c r="I4407" s="7" t="s">
        <v>26213</v>
      </c>
      <c r="J4407" s="7" t="s">
        <v>25</v>
      </c>
      <c r="K4407" s="7" t="s">
        <v>2715</v>
      </c>
      <c r="L4407" s="7" t="s">
        <v>1821</v>
      </c>
      <c r="M4407" s="7" t="s">
        <v>26214</v>
      </c>
      <c r="N4407" s="7" t="s">
        <v>26215</v>
      </c>
      <c r="O4407" s="6">
        <v>1750</v>
      </c>
      <c r="P4407" s="10">
        <v>2</v>
      </c>
      <c r="Q4407" s="8" t="e">
        <f>VLOOKUP(B4407,[1]Sheet1!$A$1:$F$6212,6,0)</f>
        <v>#N/A</v>
      </c>
    </row>
    <row r="4408" spans="1:17" ht="12.75" customHeight="1">
      <c r="A4408" s="5" t="s">
        <v>26208</v>
      </c>
      <c r="B4408" s="6">
        <v>808591</v>
      </c>
      <c r="C4408" s="7" t="s">
        <v>26209</v>
      </c>
      <c r="D4408" s="8" t="s">
        <v>454</v>
      </c>
      <c r="E4408" s="9" t="s">
        <v>81</v>
      </c>
      <c r="F4408" s="7" t="s">
        <v>26210</v>
      </c>
      <c r="G4408" s="7" t="s">
        <v>26211</v>
      </c>
      <c r="H4408" s="7" t="s">
        <v>26212</v>
      </c>
      <c r="I4408" s="7" t="s">
        <v>26213</v>
      </c>
      <c r="J4408" s="7" t="s">
        <v>25</v>
      </c>
      <c r="K4408" s="7" t="s">
        <v>26</v>
      </c>
      <c r="L4408" s="7" t="s">
        <v>27</v>
      </c>
      <c r="M4408" s="7" t="s">
        <v>26216</v>
      </c>
      <c r="N4408" s="7" t="s">
        <v>26217</v>
      </c>
      <c r="O4408" s="6">
        <v>34232</v>
      </c>
      <c r="P4408" s="10" t="s">
        <v>436</v>
      </c>
      <c r="Q4408" s="8" t="e">
        <f>VLOOKUP(B4408,[1]Sheet1!$A$1:$F$6212,6,0)</f>
        <v>#N/A</v>
      </c>
    </row>
    <row r="4409" spans="1:17" ht="12.75" customHeight="1">
      <c r="A4409" s="5" t="s">
        <v>26208</v>
      </c>
      <c r="B4409" s="6">
        <v>808592</v>
      </c>
      <c r="C4409" s="7" t="s">
        <v>26209</v>
      </c>
      <c r="D4409" s="8" t="s">
        <v>454</v>
      </c>
      <c r="E4409" s="9" t="s">
        <v>81</v>
      </c>
      <c r="F4409" s="7" t="s">
        <v>26210</v>
      </c>
      <c r="G4409" s="7" t="s">
        <v>26211</v>
      </c>
      <c r="H4409" s="7" t="s">
        <v>26212</v>
      </c>
      <c r="I4409" s="7" t="s">
        <v>26213</v>
      </c>
      <c r="J4409" s="7" t="s">
        <v>25</v>
      </c>
      <c r="K4409" s="7" t="s">
        <v>26</v>
      </c>
      <c r="L4409" s="7" t="s">
        <v>27</v>
      </c>
      <c r="M4409" s="7" t="s">
        <v>26216</v>
      </c>
      <c r="N4409" s="7" t="s">
        <v>26217</v>
      </c>
      <c r="O4409" s="6">
        <v>16890</v>
      </c>
      <c r="P4409" s="10" t="s">
        <v>436</v>
      </c>
      <c r="Q4409" s="8" t="e">
        <f>VLOOKUP(B4409,[1]Sheet1!$A$1:$F$6212,6,0)</f>
        <v>#N/A</v>
      </c>
    </row>
    <row r="4410" spans="1:17" ht="12.75" customHeight="1">
      <c r="A4410" s="5" t="s">
        <v>26208</v>
      </c>
      <c r="B4410" s="6">
        <v>808593</v>
      </c>
      <c r="C4410" s="7" t="s">
        <v>26209</v>
      </c>
      <c r="D4410" s="8" t="s">
        <v>454</v>
      </c>
      <c r="E4410" s="9" t="s">
        <v>81</v>
      </c>
      <c r="F4410" s="7" t="s">
        <v>26210</v>
      </c>
      <c r="G4410" s="7" t="s">
        <v>26211</v>
      </c>
      <c r="H4410" s="7" t="s">
        <v>26212</v>
      </c>
      <c r="I4410" s="7" t="s">
        <v>26213</v>
      </c>
      <c r="J4410" s="7" t="s">
        <v>25</v>
      </c>
      <c r="K4410" s="7" t="s">
        <v>26</v>
      </c>
      <c r="L4410" s="7" t="s">
        <v>27</v>
      </c>
      <c r="M4410" s="7" t="s">
        <v>26216</v>
      </c>
      <c r="N4410" s="7" t="s">
        <v>26217</v>
      </c>
      <c r="O4410" s="6">
        <v>4100</v>
      </c>
      <c r="P4410" s="10" t="s">
        <v>436</v>
      </c>
      <c r="Q4410" s="8" t="e">
        <f>VLOOKUP(B4410,[1]Sheet1!$A$1:$F$6212,6,0)</f>
        <v>#N/A</v>
      </c>
    </row>
    <row r="4411" spans="1:17" ht="12.75" customHeight="1">
      <c r="A4411" s="5" t="s">
        <v>26218</v>
      </c>
      <c r="B4411" s="6">
        <v>800974</v>
      </c>
      <c r="C4411" s="7" t="s">
        <v>26219</v>
      </c>
      <c r="D4411" s="8" t="s">
        <v>26220</v>
      </c>
      <c r="E4411" s="9" t="s">
        <v>81</v>
      </c>
      <c r="F4411" s="7" t="s">
        <v>26221</v>
      </c>
      <c r="G4411" s="7" t="s">
        <v>26222</v>
      </c>
      <c r="H4411" s="7" t="s">
        <v>26223</v>
      </c>
      <c r="I4411" s="7" t="s">
        <v>26224</v>
      </c>
      <c r="J4411" s="7" t="s">
        <v>25</v>
      </c>
      <c r="K4411" s="7" t="s">
        <v>2715</v>
      </c>
      <c r="L4411" s="7" t="s">
        <v>1821</v>
      </c>
      <c r="M4411" s="7" t="s">
        <v>21457</v>
      </c>
      <c r="N4411" s="7" t="s">
        <v>26225</v>
      </c>
      <c r="O4411" s="6">
        <v>16000</v>
      </c>
      <c r="P4411" s="10">
        <v>2</v>
      </c>
      <c r="Q4411" s="8" t="e">
        <f>VLOOKUP(B4411,[1]Sheet1!$A$1:$F$6212,6,0)</f>
        <v>#N/A</v>
      </c>
    </row>
    <row r="4412" spans="1:17" ht="12.75" customHeight="1">
      <c r="A4412" s="5" t="s">
        <v>26218</v>
      </c>
      <c r="B4412" s="6">
        <v>802508</v>
      </c>
      <c r="C4412" s="7" t="s">
        <v>26219</v>
      </c>
      <c r="D4412" s="8" t="s">
        <v>26220</v>
      </c>
      <c r="E4412" s="9" t="s">
        <v>81</v>
      </c>
      <c r="F4412" s="7" t="s">
        <v>26221</v>
      </c>
      <c r="G4412" s="7" t="s">
        <v>26222</v>
      </c>
      <c r="H4412" s="7" t="s">
        <v>26223</v>
      </c>
      <c r="I4412" s="7" t="s">
        <v>26224</v>
      </c>
      <c r="J4412" s="7" t="s">
        <v>25</v>
      </c>
      <c r="K4412" s="7" t="s">
        <v>2715</v>
      </c>
      <c r="L4412" s="7" t="s">
        <v>1821</v>
      </c>
      <c r="M4412" s="7" t="s">
        <v>26226</v>
      </c>
      <c r="N4412" s="7" t="s">
        <v>26227</v>
      </c>
      <c r="O4412" s="6">
        <v>16000</v>
      </c>
      <c r="P4412" s="10">
        <v>2</v>
      </c>
      <c r="Q4412" s="8" t="e">
        <f>VLOOKUP(B4412,[1]Sheet1!$A$1:$F$6212,6,0)</f>
        <v>#N/A</v>
      </c>
    </row>
    <row r="4413" spans="1:17" ht="12.75" customHeight="1">
      <c r="A4413" s="5" t="s">
        <v>26228</v>
      </c>
      <c r="B4413" s="6">
        <v>804116</v>
      </c>
      <c r="C4413" s="7" t="s">
        <v>26229</v>
      </c>
      <c r="D4413" s="8" t="s">
        <v>454</v>
      </c>
      <c r="E4413" s="9" t="s">
        <v>81</v>
      </c>
      <c r="F4413" s="7" t="s">
        <v>26230</v>
      </c>
      <c r="G4413" s="7" t="s">
        <v>26231</v>
      </c>
      <c r="H4413" s="7" t="s">
        <v>26232</v>
      </c>
      <c r="I4413" s="7" t="s">
        <v>26233</v>
      </c>
      <c r="J4413" s="7" t="s">
        <v>25</v>
      </c>
      <c r="K4413" s="7" t="s">
        <v>75</v>
      </c>
      <c r="L4413" s="7" t="s">
        <v>27</v>
      </c>
      <c r="M4413" s="7" t="s">
        <v>26234</v>
      </c>
      <c r="N4413" s="7" t="s">
        <v>26235</v>
      </c>
      <c r="O4413" s="6">
        <v>3000</v>
      </c>
      <c r="P4413" s="10" t="s">
        <v>436</v>
      </c>
      <c r="Q4413" s="8" t="e">
        <f>VLOOKUP(B4413,[1]Sheet1!$A$1:$F$6212,6,0)</f>
        <v>#N/A</v>
      </c>
    </row>
    <row r="4414" spans="1:17" ht="12.75" customHeight="1">
      <c r="A4414" s="5" t="s">
        <v>26236</v>
      </c>
      <c r="B4414" s="6">
        <v>20053</v>
      </c>
      <c r="C4414" s="7" t="s">
        <v>26237</v>
      </c>
      <c r="D4414" s="8" t="s">
        <v>26238</v>
      </c>
      <c r="E4414" s="9" t="s">
        <v>81</v>
      </c>
      <c r="F4414" s="7" t="s">
        <v>26239</v>
      </c>
      <c r="G4414" s="7" t="s">
        <v>26240</v>
      </c>
      <c r="H4414" s="7" t="s">
        <v>26241</v>
      </c>
      <c r="I4414" s="7" t="s">
        <v>26242</v>
      </c>
      <c r="J4414" s="7" t="s">
        <v>25</v>
      </c>
      <c r="K4414" s="7" t="s">
        <v>2715</v>
      </c>
      <c r="L4414" s="7" t="s">
        <v>27</v>
      </c>
      <c r="M4414" s="7" t="s">
        <v>26243</v>
      </c>
      <c r="N4414" s="7" t="s">
        <v>12805</v>
      </c>
      <c r="O4414" s="6">
        <v>1000</v>
      </c>
      <c r="P4414" s="10">
        <v>33744</v>
      </c>
      <c r="Q4414" s="8" t="e">
        <f>VLOOKUP(B4414,[1]Sheet1!$A$1:$F$6212,6,0)</f>
        <v>#N/A</v>
      </c>
    </row>
    <row r="4415" spans="1:17" ht="12.75" customHeight="1">
      <c r="A4415" s="5" t="s">
        <v>3714</v>
      </c>
      <c r="B4415" s="6">
        <v>808933</v>
      </c>
      <c r="C4415" s="7" t="s">
        <v>26244</v>
      </c>
      <c r="D4415" s="8" t="s">
        <v>3716</v>
      </c>
      <c r="E4415" s="9" t="s">
        <v>81</v>
      </c>
      <c r="F4415" s="7" t="s">
        <v>26245</v>
      </c>
      <c r="G4415" s="7" t="s">
        <v>26246</v>
      </c>
      <c r="H4415" s="7" t="s">
        <v>26247</v>
      </c>
      <c r="I4415" s="7" t="s">
        <v>3714</v>
      </c>
      <c r="J4415" s="7" t="s">
        <v>25</v>
      </c>
      <c r="K4415" s="7" t="s">
        <v>26</v>
      </c>
      <c r="L4415" s="7" t="s">
        <v>27</v>
      </c>
      <c r="M4415" s="7" t="s">
        <v>22473</v>
      </c>
      <c r="N4415" s="7" t="s">
        <v>22474</v>
      </c>
      <c r="O4415" s="6">
        <v>14490</v>
      </c>
      <c r="P4415" s="10">
        <v>2</v>
      </c>
      <c r="Q4415" s="8" t="e">
        <f>VLOOKUP(B4415,[1]Sheet1!$A$1:$F$6212,6,0)</f>
        <v>#N/A</v>
      </c>
    </row>
    <row r="4416" spans="1:17" ht="12.75" customHeight="1">
      <c r="A4416" s="5" t="s">
        <v>3714</v>
      </c>
      <c r="B4416" s="6">
        <v>808934</v>
      </c>
      <c r="C4416" s="7" t="s">
        <v>26244</v>
      </c>
      <c r="D4416" s="8" t="s">
        <v>3716</v>
      </c>
      <c r="E4416" s="9" t="s">
        <v>81</v>
      </c>
      <c r="F4416" s="7" t="s">
        <v>26245</v>
      </c>
      <c r="G4416" s="7" t="s">
        <v>26246</v>
      </c>
      <c r="H4416" s="7" t="s">
        <v>26247</v>
      </c>
      <c r="I4416" s="7" t="s">
        <v>3714</v>
      </c>
      <c r="J4416" s="7" t="s">
        <v>25</v>
      </c>
      <c r="K4416" s="7" t="s">
        <v>26</v>
      </c>
      <c r="L4416" s="7" t="s">
        <v>27</v>
      </c>
      <c r="M4416" s="7" t="s">
        <v>22473</v>
      </c>
      <c r="N4416" s="7" t="s">
        <v>7533</v>
      </c>
      <c r="O4416" s="6">
        <v>15112</v>
      </c>
      <c r="P4416" s="10">
        <v>2</v>
      </c>
      <c r="Q4416" s="8" t="e">
        <f>VLOOKUP(B4416,[1]Sheet1!$A$1:$F$6212,6,0)</f>
        <v>#N/A</v>
      </c>
    </row>
    <row r="4417" spans="1:17" ht="12.75" customHeight="1">
      <c r="A4417" s="5" t="s">
        <v>26248</v>
      </c>
      <c r="B4417" s="6">
        <v>804318</v>
      </c>
      <c r="C4417" s="7" t="s">
        <v>26249</v>
      </c>
      <c r="D4417" s="8" t="s">
        <v>454</v>
      </c>
      <c r="E4417" s="9" t="s">
        <v>81</v>
      </c>
      <c r="F4417" s="7" t="s">
        <v>26250</v>
      </c>
      <c r="G4417" s="7" t="s">
        <v>26246</v>
      </c>
      <c r="H4417" s="7" t="s">
        <v>26247</v>
      </c>
      <c r="I4417" s="7" t="s">
        <v>26251</v>
      </c>
      <c r="J4417" s="7" t="s">
        <v>25</v>
      </c>
      <c r="K4417" s="7" t="s">
        <v>2278</v>
      </c>
      <c r="L4417" s="7" t="s">
        <v>27</v>
      </c>
      <c r="M4417" s="7" t="s">
        <v>16461</v>
      </c>
      <c r="N4417" s="7" t="s">
        <v>26252</v>
      </c>
      <c r="O4417" s="6">
        <v>5700</v>
      </c>
      <c r="P4417" s="10">
        <v>29932</v>
      </c>
      <c r="Q4417" s="8" t="e">
        <f>VLOOKUP(B4417,[1]Sheet1!$A$1:$F$6212,6,0)</f>
        <v>#N/A</v>
      </c>
    </row>
    <row r="4418" spans="1:17" ht="12.75" customHeight="1">
      <c r="A4418" s="5" t="s">
        <v>3714</v>
      </c>
      <c r="B4418" s="6">
        <v>807979</v>
      </c>
      <c r="C4418" s="7" t="s">
        <v>26249</v>
      </c>
      <c r="D4418" s="8" t="s">
        <v>3716</v>
      </c>
      <c r="E4418" s="9" t="s">
        <v>81</v>
      </c>
      <c r="F4418" s="7" t="s">
        <v>26250</v>
      </c>
      <c r="G4418" s="7" t="s">
        <v>3714</v>
      </c>
      <c r="H4418" s="7" t="s">
        <v>26247</v>
      </c>
      <c r="I4418" s="7" t="s">
        <v>3714</v>
      </c>
      <c r="J4418" s="7" t="s">
        <v>25</v>
      </c>
      <c r="K4418" s="7" t="s">
        <v>2715</v>
      </c>
      <c r="L4418" s="7" t="s">
        <v>1821</v>
      </c>
      <c r="M4418" s="7" t="s">
        <v>26253</v>
      </c>
      <c r="N4418" s="7" t="s">
        <v>26254</v>
      </c>
      <c r="O4418" s="6">
        <v>3280</v>
      </c>
      <c r="P4418" s="10">
        <v>2</v>
      </c>
      <c r="Q4418" s="8" t="e">
        <f>VLOOKUP(B4418,[1]Sheet1!$A$1:$F$6212,6,0)</f>
        <v>#N/A</v>
      </c>
    </row>
    <row r="4419" spans="1:17" ht="12.75" customHeight="1">
      <c r="A4419" s="5" t="s">
        <v>9768</v>
      </c>
      <c r="B4419" s="6">
        <v>808403</v>
      </c>
      <c r="C4419" s="7" t="s">
        <v>9769</v>
      </c>
      <c r="D4419" s="8" t="s">
        <v>9770</v>
      </c>
      <c r="E4419" s="9" t="s">
        <v>81</v>
      </c>
      <c r="F4419" s="7" t="s">
        <v>26255</v>
      </c>
      <c r="G4419" s="7" t="s">
        <v>26256</v>
      </c>
      <c r="H4419" s="7" t="s">
        <v>26257</v>
      </c>
      <c r="I4419" s="7" t="s">
        <v>9774</v>
      </c>
      <c r="J4419" s="7" t="s">
        <v>25</v>
      </c>
      <c r="K4419" s="7" t="s">
        <v>26</v>
      </c>
      <c r="L4419" s="7" t="s">
        <v>27</v>
      </c>
      <c r="M4419" s="7" t="s">
        <v>19791</v>
      </c>
      <c r="N4419" s="7" t="s">
        <v>26258</v>
      </c>
      <c r="O4419" s="6">
        <v>3780</v>
      </c>
      <c r="P4419" s="10">
        <v>38389</v>
      </c>
      <c r="Q4419" s="8" t="e">
        <f>VLOOKUP(B4419,[1]Sheet1!$A$1:$F$6212,6,0)</f>
        <v>#N/A</v>
      </c>
    </row>
    <row r="4420" spans="1:17" ht="12.75" customHeight="1">
      <c r="A4420" s="5" t="s">
        <v>12725</v>
      </c>
      <c r="B4420" s="6">
        <v>806598</v>
      </c>
      <c r="C4420" s="7" t="s">
        <v>12726</v>
      </c>
      <c r="D4420" s="8" t="s">
        <v>454</v>
      </c>
      <c r="E4420" s="9" t="s">
        <v>81</v>
      </c>
      <c r="F4420" s="7" t="s">
        <v>12727</v>
      </c>
      <c r="G4420" s="7" t="s">
        <v>12728</v>
      </c>
      <c r="H4420" s="7" t="s">
        <v>12729</v>
      </c>
      <c r="I4420" s="7" t="s">
        <v>12730</v>
      </c>
      <c r="J4420" s="7" t="s">
        <v>25</v>
      </c>
      <c r="K4420" s="7" t="s">
        <v>2715</v>
      </c>
      <c r="L4420" s="7" t="s">
        <v>1821</v>
      </c>
      <c r="M4420" s="7" t="s">
        <v>26259</v>
      </c>
      <c r="N4420" s="7" t="s">
        <v>26260</v>
      </c>
      <c r="O4420" s="6">
        <v>5027</v>
      </c>
      <c r="P4420" s="10">
        <v>2</v>
      </c>
      <c r="Q4420" s="8" t="e">
        <f>VLOOKUP(B4420,[1]Sheet1!$A$1:$F$6212,6,0)</f>
        <v>#N/A</v>
      </c>
    </row>
    <row r="4421" spans="1:17" ht="12.75" customHeight="1">
      <c r="A4421" s="5" t="s">
        <v>12725</v>
      </c>
      <c r="B4421" s="6">
        <v>808527</v>
      </c>
      <c r="C4421" s="7" t="s">
        <v>12726</v>
      </c>
      <c r="D4421" s="8" t="s">
        <v>454</v>
      </c>
      <c r="E4421" s="9" t="s">
        <v>81</v>
      </c>
      <c r="F4421" s="7" t="s">
        <v>12727</v>
      </c>
      <c r="G4421" s="7" t="s">
        <v>12728</v>
      </c>
      <c r="H4421" s="7" t="s">
        <v>12729</v>
      </c>
      <c r="I4421" s="7" t="s">
        <v>12730</v>
      </c>
      <c r="J4421" s="7" t="s">
        <v>25</v>
      </c>
      <c r="K4421" s="7" t="s">
        <v>2278</v>
      </c>
      <c r="L4421" s="7" t="s">
        <v>18845</v>
      </c>
      <c r="M4421" s="7" t="s">
        <v>26216</v>
      </c>
      <c r="N4421" s="7" t="s">
        <v>26261</v>
      </c>
      <c r="O4421" s="6">
        <v>984</v>
      </c>
      <c r="P4421" s="10">
        <v>38920</v>
      </c>
      <c r="Q4421" s="8" t="e">
        <f>VLOOKUP(B4421,[1]Sheet1!$A$1:$F$6212,6,0)</f>
        <v>#N/A</v>
      </c>
    </row>
    <row r="4422" spans="1:17" ht="12.75" customHeight="1">
      <c r="A4422" s="5" t="s">
        <v>26262</v>
      </c>
      <c r="B4422" s="6">
        <v>801537</v>
      </c>
      <c r="C4422" s="7" t="s">
        <v>26263</v>
      </c>
      <c r="D4422" s="8" t="s">
        <v>26264</v>
      </c>
      <c r="E4422" s="9" t="s">
        <v>81</v>
      </c>
      <c r="F4422" s="7" t="s">
        <v>12013</v>
      </c>
      <c r="G4422" s="7" t="s">
        <v>9798</v>
      </c>
      <c r="H4422" s="7" t="s">
        <v>9799</v>
      </c>
      <c r="I4422" s="7" t="s">
        <v>12016</v>
      </c>
      <c r="J4422" s="7" t="s">
        <v>25</v>
      </c>
      <c r="K4422" s="7" t="s">
        <v>2715</v>
      </c>
      <c r="L4422" s="7" t="s">
        <v>1821</v>
      </c>
      <c r="M4422" s="7" t="s">
        <v>15625</v>
      </c>
      <c r="N4422" s="7" t="s">
        <v>18243</v>
      </c>
      <c r="O4422" s="6">
        <v>2000</v>
      </c>
      <c r="P4422" s="10">
        <v>2</v>
      </c>
      <c r="Q4422" s="8" t="e">
        <f>VLOOKUP(B4422,[1]Sheet1!$A$1:$F$6212,6,0)</f>
        <v>#N/A</v>
      </c>
    </row>
    <row r="4423" spans="1:17" ht="12.75" customHeight="1">
      <c r="A4423" s="5" t="s">
        <v>26262</v>
      </c>
      <c r="B4423" s="6">
        <v>802509</v>
      </c>
      <c r="C4423" s="7" t="s">
        <v>26263</v>
      </c>
      <c r="D4423" s="8" t="s">
        <v>26264</v>
      </c>
      <c r="E4423" s="9" t="s">
        <v>81</v>
      </c>
      <c r="F4423" s="7" t="s">
        <v>12013</v>
      </c>
      <c r="G4423" s="7" t="s">
        <v>9798</v>
      </c>
      <c r="H4423" s="7" t="s">
        <v>9799</v>
      </c>
      <c r="I4423" s="7" t="s">
        <v>12016</v>
      </c>
      <c r="J4423" s="7" t="s">
        <v>25</v>
      </c>
      <c r="K4423" s="7" t="s">
        <v>2715</v>
      </c>
      <c r="L4423" s="7" t="s">
        <v>1821</v>
      </c>
      <c r="M4423" s="7" t="s">
        <v>26265</v>
      </c>
      <c r="N4423" s="7" t="s">
        <v>4756</v>
      </c>
      <c r="O4423" s="6">
        <v>1668</v>
      </c>
      <c r="P4423" s="10">
        <v>2</v>
      </c>
      <c r="Q4423" s="8" t="e">
        <f>VLOOKUP(B4423,[1]Sheet1!$A$1:$F$6212,6,0)</f>
        <v>#N/A</v>
      </c>
    </row>
    <row r="4424" spans="1:17" ht="12.75" customHeight="1">
      <c r="A4424" s="5" t="s">
        <v>25449</v>
      </c>
      <c r="B4424" s="6">
        <v>808703</v>
      </c>
      <c r="C4424" s="7" t="s">
        <v>25450</v>
      </c>
      <c r="D4424" s="8" t="e">
        <v>#N/A</v>
      </c>
      <c r="E4424" s="9" t="s">
        <v>81</v>
      </c>
      <c r="F4424" s="7" t="s">
        <v>25451</v>
      </c>
      <c r="G4424" s="7" t="s">
        <v>25452</v>
      </c>
      <c r="H4424" s="7" t="s">
        <v>25453</v>
      </c>
      <c r="I4424" s="7" t="s">
        <v>25454</v>
      </c>
      <c r="J4424" s="7" t="s">
        <v>25</v>
      </c>
      <c r="K4424" s="7" t="s">
        <v>2278</v>
      </c>
      <c r="L4424" s="7" t="s">
        <v>1821</v>
      </c>
      <c r="M4424" s="7" t="s">
        <v>18222</v>
      </c>
      <c r="N4424" s="7" t="s">
        <v>26266</v>
      </c>
      <c r="O4424" s="6">
        <v>27943</v>
      </c>
      <c r="P4424" s="10">
        <v>41435</v>
      </c>
      <c r="Q4424" s="8" t="e">
        <f>VLOOKUP(B4424,[1]Sheet1!$A$1:$F$6212,6,0)</f>
        <v>#N/A</v>
      </c>
    </row>
    <row r="4425" spans="1:17" ht="12.75" customHeight="1">
      <c r="A4425" s="5" t="s">
        <v>25449</v>
      </c>
      <c r="B4425" s="6">
        <v>808596</v>
      </c>
      <c r="C4425" s="7" t="s">
        <v>25450</v>
      </c>
      <c r="D4425" s="8" t="e">
        <v>#N/A</v>
      </c>
      <c r="E4425" s="9" t="s">
        <v>81</v>
      </c>
      <c r="F4425" s="7" t="s">
        <v>26267</v>
      </c>
      <c r="G4425" s="7" t="s">
        <v>26268</v>
      </c>
      <c r="H4425" s="7" t="s">
        <v>26269</v>
      </c>
      <c r="I4425" s="7" t="s">
        <v>25454</v>
      </c>
      <c r="J4425" s="7" t="s">
        <v>25</v>
      </c>
      <c r="K4425" s="7" t="s">
        <v>2278</v>
      </c>
      <c r="L4425" s="7" t="s">
        <v>1821</v>
      </c>
      <c r="M4425" s="7" t="s">
        <v>24275</v>
      </c>
      <c r="N4425" s="7" t="s">
        <v>26270</v>
      </c>
      <c r="O4425" s="6">
        <v>10000</v>
      </c>
      <c r="P4425" s="10">
        <v>41435</v>
      </c>
      <c r="Q4425" s="8" t="e">
        <f>VLOOKUP(B4425,[1]Sheet1!$A$1:$F$6212,6,0)</f>
        <v>#N/A</v>
      </c>
    </row>
    <row r="4426" spans="1:17" ht="12.75" customHeight="1">
      <c r="A4426" s="5" t="s">
        <v>26271</v>
      </c>
      <c r="B4426" s="6">
        <v>808915</v>
      </c>
      <c r="C4426" s="7" t="s">
        <v>26272</v>
      </c>
      <c r="D4426" s="8" t="s">
        <v>454</v>
      </c>
      <c r="E4426" s="9" t="s">
        <v>81</v>
      </c>
      <c r="F4426" s="7" t="s">
        <v>26273</v>
      </c>
      <c r="G4426" s="7" t="s">
        <v>26274</v>
      </c>
      <c r="H4426" s="7" t="s">
        <v>26275</v>
      </c>
      <c r="I4426" s="7" t="s">
        <v>26276</v>
      </c>
      <c r="J4426" s="7" t="s">
        <v>25</v>
      </c>
      <c r="K4426" s="7" t="s">
        <v>26</v>
      </c>
      <c r="L4426" s="7" t="s">
        <v>27</v>
      </c>
      <c r="M4426" s="7" t="s">
        <v>20010</v>
      </c>
      <c r="N4426" s="7" t="s">
        <v>20011</v>
      </c>
      <c r="O4426" s="6">
        <v>16994</v>
      </c>
      <c r="P4426" s="10">
        <v>28836</v>
      </c>
      <c r="Q4426" s="8" t="e">
        <f>VLOOKUP(B4426,[1]Sheet1!$A$1:$F$6212,6,0)</f>
        <v>#N/A</v>
      </c>
    </row>
    <row r="4427" spans="1:17" ht="12.75" customHeight="1">
      <c r="A4427" s="5" t="s">
        <v>26277</v>
      </c>
      <c r="B4427" s="6">
        <v>806210</v>
      </c>
      <c r="C4427" s="7" t="s">
        <v>26278</v>
      </c>
      <c r="D4427" s="8" t="e">
        <v>#N/A</v>
      </c>
      <c r="E4427" s="9" t="s">
        <v>81</v>
      </c>
      <c r="F4427" s="7" t="s">
        <v>26279</v>
      </c>
      <c r="G4427" s="7" t="s">
        <v>26280</v>
      </c>
      <c r="H4427" s="7" t="s">
        <v>26281</v>
      </c>
      <c r="I4427" s="7" t="s">
        <v>26282</v>
      </c>
      <c r="J4427" s="7" t="s">
        <v>25</v>
      </c>
      <c r="K4427" s="7" t="s">
        <v>2278</v>
      </c>
      <c r="L4427" s="7" t="s">
        <v>37</v>
      </c>
      <c r="M4427" s="7" t="s">
        <v>26283</v>
      </c>
      <c r="N4427" s="7" t="s">
        <v>26284</v>
      </c>
      <c r="O4427" s="6">
        <v>7000</v>
      </c>
      <c r="P4427" s="10">
        <v>33950</v>
      </c>
      <c r="Q4427" s="8" t="e">
        <f>VLOOKUP(B4427,[1]Sheet1!$A$1:$F$6212,6,0)</f>
        <v>#N/A</v>
      </c>
    </row>
    <row r="4428" spans="1:17" ht="12.75" customHeight="1">
      <c r="A4428" s="5" t="s">
        <v>26285</v>
      </c>
      <c r="B4428" s="6">
        <v>803797</v>
      </c>
      <c r="C4428" s="7" t="s">
        <v>26286</v>
      </c>
      <c r="D4428" s="8" t="s">
        <v>26287</v>
      </c>
      <c r="E4428" s="9" t="s">
        <v>81</v>
      </c>
      <c r="F4428" s="7" t="s">
        <v>26288</v>
      </c>
      <c r="G4428" s="7" t="s">
        <v>23161</v>
      </c>
      <c r="H4428" s="7" t="s">
        <v>23162</v>
      </c>
      <c r="I4428" s="7" t="s">
        <v>23163</v>
      </c>
      <c r="J4428" s="7" t="s">
        <v>25</v>
      </c>
      <c r="K4428" s="7" t="s">
        <v>2278</v>
      </c>
      <c r="L4428" s="7" t="s">
        <v>342</v>
      </c>
      <c r="M4428" s="7" t="s">
        <v>4281</v>
      </c>
      <c r="N4428" s="7" t="s">
        <v>13822</v>
      </c>
      <c r="O4428" s="6">
        <v>10513</v>
      </c>
      <c r="P4428" s="10" t="s">
        <v>436</v>
      </c>
      <c r="Q4428" s="8" t="e">
        <f>VLOOKUP(B4428,[1]Sheet1!$A$1:$F$6212,6,0)</f>
        <v>#N/A</v>
      </c>
    </row>
    <row r="4429" spans="1:17" ht="12.75" customHeight="1">
      <c r="A4429" s="5" t="s">
        <v>4180</v>
      </c>
      <c r="B4429" s="6">
        <v>21293</v>
      </c>
      <c r="C4429" s="7" t="s">
        <v>4181</v>
      </c>
      <c r="D4429" s="8" t="s">
        <v>4182</v>
      </c>
      <c r="E4429" s="9" t="s">
        <v>81</v>
      </c>
      <c r="F4429" s="7" t="s">
        <v>4183</v>
      </c>
      <c r="G4429" s="7" t="s">
        <v>4184</v>
      </c>
      <c r="H4429" s="7" t="s">
        <v>4185</v>
      </c>
      <c r="I4429" s="7" t="s">
        <v>4186</v>
      </c>
      <c r="J4429" s="7" t="s">
        <v>25</v>
      </c>
      <c r="K4429" s="7" t="s">
        <v>2715</v>
      </c>
      <c r="L4429" s="7" t="s">
        <v>1821</v>
      </c>
      <c r="M4429" s="7" t="s">
        <v>4187</v>
      </c>
      <c r="N4429" s="7" t="s">
        <v>4188</v>
      </c>
      <c r="O4429" s="6">
        <v>455</v>
      </c>
      <c r="P4429" s="10">
        <v>32685</v>
      </c>
      <c r="Q4429" s="8" t="e">
        <f>VLOOKUP(B4429,[1]Sheet1!$A$1:$F$6212,6,0)</f>
        <v>#N/A</v>
      </c>
    </row>
    <row r="4430" spans="1:17" ht="12.75" customHeight="1">
      <c r="A4430" s="5" t="s">
        <v>6518</v>
      </c>
      <c r="B4430" s="6">
        <v>21265</v>
      </c>
      <c r="C4430" s="7" t="s">
        <v>6519</v>
      </c>
      <c r="D4430" s="8" t="s">
        <v>6520</v>
      </c>
      <c r="E4430" s="9" t="s">
        <v>81</v>
      </c>
      <c r="F4430" s="7" t="s">
        <v>6521</v>
      </c>
      <c r="G4430" s="7" t="s">
        <v>6522</v>
      </c>
      <c r="H4430" s="7" t="s">
        <v>6523</v>
      </c>
      <c r="I4430" s="7" t="s">
        <v>6524</v>
      </c>
      <c r="J4430" s="7" t="s">
        <v>25</v>
      </c>
      <c r="K4430" s="7" t="s">
        <v>2715</v>
      </c>
      <c r="L4430" s="7" t="s">
        <v>1821</v>
      </c>
      <c r="M4430" s="7" t="s">
        <v>26289</v>
      </c>
      <c r="N4430" s="7" t="s">
        <v>19754</v>
      </c>
      <c r="O4430" s="6">
        <v>2250</v>
      </c>
      <c r="P4430" s="10">
        <v>27719</v>
      </c>
      <c r="Q4430" s="8" t="e">
        <f>VLOOKUP(B4430,[1]Sheet1!$A$1:$F$6212,6,0)</f>
        <v>#N/A</v>
      </c>
    </row>
    <row r="4431" spans="1:17" ht="12.75" customHeight="1">
      <c r="A4431" s="5" t="s">
        <v>6518</v>
      </c>
      <c r="B4431" s="6">
        <v>280072</v>
      </c>
      <c r="C4431" s="7" t="s">
        <v>6519</v>
      </c>
      <c r="D4431" s="8" t="s">
        <v>6520</v>
      </c>
      <c r="E4431" s="9" t="s">
        <v>81</v>
      </c>
      <c r="F4431" s="7" t="s">
        <v>6521</v>
      </c>
      <c r="G4431" s="7" t="s">
        <v>6522</v>
      </c>
      <c r="H4431" s="7" t="s">
        <v>6523</v>
      </c>
      <c r="I4431" s="7" t="s">
        <v>6524</v>
      </c>
      <c r="J4431" s="7" t="s">
        <v>25</v>
      </c>
      <c r="K4431" s="7" t="s">
        <v>2715</v>
      </c>
      <c r="L4431" s="7" t="s">
        <v>1821</v>
      </c>
      <c r="M4431" s="7" t="s">
        <v>26290</v>
      </c>
      <c r="N4431" s="7" t="s">
        <v>4798</v>
      </c>
      <c r="O4431" s="6">
        <v>440</v>
      </c>
      <c r="P4431" s="10">
        <v>27719</v>
      </c>
      <c r="Q4431" s="8" t="e">
        <f>VLOOKUP(B4431,[1]Sheet1!$A$1:$F$6212,6,0)</f>
        <v>#N/A</v>
      </c>
    </row>
    <row r="4432" spans="1:17" ht="12.75" customHeight="1">
      <c r="A4432" s="5" t="s">
        <v>5473</v>
      </c>
      <c r="B4432" s="6">
        <v>280258</v>
      </c>
      <c r="C4432" s="7" t="s">
        <v>5474</v>
      </c>
      <c r="D4432" s="8" t="s">
        <v>5475</v>
      </c>
      <c r="E4432" s="9" t="s">
        <v>81</v>
      </c>
      <c r="F4432" s="7" t="s">
        <v>5476</v>
      </c>
      <c r="G4432" s="7" t="s">
        <v>5477</v>
      </c>
      <c r="H4432" s="7" t="s">
        <v>5478</v>
      </c>
      <c r="I4432" s="7" t="s">
        <v>5479</v>
      </c>
      <c r="J4432" s="7" t="s">
        <v>25</v>
      </c>
      <c r="K4432" s="7" t="s">
        <v>2715</v>
      </c>
      <c r="L4432" s="7" t="s">
        <v>1821</v>
      </c>
      <c r="M4432" s="7" t="s">
        <v>26291</v>
      </c>
      <c r="N4432" s="7" t="s">
        <v>26292</v>
      </c>
      <c r="O4432" s="6">
        <v>4250</v>
      </c>
      <c r="P4432" s="10">
        <v>2</v>
      </c>
      <c r="Q4432" s="8" t="e">
        <f>VLOOKUP(B4432,[1]Sheet1!$A$1:$F$6212,6,0)</f>
        <v>#N/A</v>
      </c>
    </row>
    <row r="4433" spans="1:17" ht="12.75" customHeight="1">
      <c r="A4433" s="5" t="s">
        <v>6512</v>
      </c>
      <c r="B4433" s="6">
        <v>808504</v>
      </c>
      <c r="C4433" s="7" t="s">
        <v>26293</v>
      </c>
      <c r="D4433" s="8" t="s">
        <v>454</v>
      </c>
      <c r="E4433" s="9" t="s">
        <v>81</v>
      </c>
      <c r="F4433" s="7" t="s">
        <v>26294</v>
      </c>
      <c r="G4433" s="7" t="s">
        <v>6515</v>
      </c>
      <c r="H4433" s="7" t="s">
        <v>26295</v>
      </c>
      <c r="I4433" s="7" t="s">
        <v>26296</v>
      </c>
      <c r="J4433" s="7" t="s">
        <v>25</v>
      </c>
      <c r="K4433" s="7" t="s">
        <v>26</v>
      </c>
      <c r="L4433" s="7" t="s">
        <v>27</v>
      </c>
      <c r="M4433" s="7" t="s">
        <v>20938</v>
      </c>
      <c r="N4433" s="7" t="s">
        <v>26297</v>
      </c>
      <c r="O4433" s="6">
        <v>13459</v>
      </c>
      <c r="P4433" s="10">
        <v>31780</v>
      </c>
      <c r="Q4433" s="8" t="e">
        <f>VLOOKUP(B4433,[1]Sheet1!$A$1:$F$6212,6,0)</f>
        <v>#N/A</v>
      </c>
    </row>
    <row r="4434" spans="1:17" ht="12.75" customHeight="1">
      <c r="A4434" s="5" t="s">
        <v>3714</v>
      </c>
      <c r="B4434" s="6">
        <v>808935</v>
      </c>
      <c r="C4434" s="7" t="s">
        <v>245</v>
      </c>
      <c r="D4434" s="8" t="s">
        <v>3716</v>
      </c>
      <c r="E4434" s="9" t="s">
        <v>81</v>
      </c>
      <c r="F4434" s="7" t="s">
        <v>247</v>
      </c>
      <c r="G4434" s="7" t="s">
        <v>248</v>
      </c>
      <c r="H4434" s="7" t="s">
        <v>249</v>
      </c>
      <c r="I4434" s="7" t="s">
        <v>3714</v>
      </c>
      <c r="J4434" s="7" t="s">
        <v>25</v>
      </c>
      <c r="K4434" s="7" t="s">
        <v>26</v>
      </c>
      <c r="L4434" s="7" t="s">
        <v>27</v>
      </c>
      <c r="M4434" s="7" t="s">
        <v>26298</v>
      </c>
      <c r="N4434" s="7" t="s">
        <v>26299</v>
      </c>
      <c r="O4434" s="6">
        <v>4009</v>
      </c>
      <c r="P4434" s="10">
        <v>2</v>
      </c>
      <c r="Q4434" s="8" t="e">
        <f>VLOOKUP(B4434,[1]Sheet1!$A$1:$F$6212,6,0)</f>
        <v>#N/A</v>
      </c>
    </row>
    <row r="4435" spans="1:17" ht="12.75" customHeight="1">
      <c r="A4435" s="5" t="s">
        <v>3714</v>
      </c>
      <c r="B4435" s="6">
        <v>808936</v>
      </c>
      <c r="C4435" s="7" t="s">
        <v>245</v>
      </c>
      <c r="D4435" s="8" t="s">
        <v>3716</v>
      </c>
      <c r="E4435" s="9" t="s">
        <v>81</v>
      </c>
      <c r="F4435" s="7" t="s">
        <v>247</v>
      </c>
      <c r="G4435" s="7" t="s">
        <v>248</v>
      </c>
      <c r="H4435" s="7" t="s">
        <v>249</v>
      </c>
      <c r="I4435" s="7" t="s">
        <v>3714</v>
      </c>
      <c r="J4435" s="7" t="s">
        <v>25</v>
      </c>
      <c r="K4435" s="7" t="s">
        <v>26</v>
      </c>
      <c r="L4435" s="7" t="s">
        <v>27</v>
      </c>
      <c r="M4435" s="7" t="s">
        <v>26298</v>
      </c>
      <c r="N4435" s="7" t="s">
        <v>26299</v>
      </c>
      <c r="O4435" s="6">
        <v>6523</v>
      </c>
      <c r="P4435" s="10">
        <v>2</v>
      </c>
      <c r="Q4435" s="8" t="e">
        <f>VLOOKUP(B4435,[1]Sheet1!$A$1:$F$6212,6,0)</f>
        <v>#N/A</v>
      </c>
    </row>
    <row r="4436" spans="1:17" ht="12.75" customHeight="1">
      <c r="A4436" s="5" t="s">
        <v>26300</v>
      </c>
      <c r="B4436" s="6">
        <v>807075</v>
      </c>
      <c r="C4436" s="7" t="s">
        <v>26301</v>
      </c>
      <c r="D4436" s="8" t="s">
        <v>454</v>
      </c>
      <c r="E4436" s="9" t="s">
        <v>81</v>
      </c>
      <c r="F4436" s="7" t="s">
        <v>26302</v>
      </c>
      <c r="G4436" s="7" t="s">
        <v>26303</v>
      </c>
      <c r="H4436" s="7" t="s">
        <v>26304</v>
      </c>
      <c r="I4436" s="7" t="s">
        <v>26305</v>
      </c>
      <c r="J4436" s="7" t="s">
        <v>25</v>
      </c>
      <c r="K4436" s="7" t="s">
        <v>26</v>
      </c>
      <c r="L4436" s="7" t="s">
        <v>27</v>
      </c>
      <c r="M4436" s="7" t="s">
        <v>19542</v>
      </c>
      <c r="N4436" s="7" t="s">
        <v>26306</v>
      </c>
      <c r="O4436" s="6">
        <v>5941</v>
      </c>
      <c r="P4436" s="10">
        <v>36801</v>
      </c>
      <c r="Q4436" s="8" t="e">
        <f>VLOOKUP(B4436,[1]Sheet1!$A$1:$F$6212,6,0)</f>
        <v>#N/A</v>
      </c>
    </row>
    <row r="4437" spans="1:17" ht="12.75" customHeight="1">
      <c r="A4437" s="5" t="s">
        <v>26307</v>
      </c>
      <c r="B4437" s="6">
        <v>808172</v>
      </c>
      <c r="C4437" s="7" t="s">
        <v>26308</v>
      </c>
      <c r="D4437" s="8" t="s">
        <v>454</v>
      </c>
      <c r="E4437" s="9" t="s">
        <v>81</v>
      </c>
      <c r="F4437" s="7" t="s">
        <v>26309</v>
      </c>
      <c r="G4437" s="7" t="s">
        <v>26310</v>
      </c>
      <c r="H4437" s="7" t="s">
        <v>26311</v>
      </c>
      <c r="I4437" s="7" t="s">
        <v>26312</v>
      </c>
      <c r="J4437" s="7" t="s">
        <v>25</v>
      </c>
      <c r="K4437" s="7" t="s">
        <v>26</v>
      </c>
      <c r="L4437" s="7" t="s">
        <v>27</v>
      </c>
      <c r="M4437" s="7" t="s">
        <v>25598</v>
      </c>
      <c r="N4437" s="7" t="s">
        <v>26313</v>
      </c>
      <c r="O4437" s="6">
        <v>3774</v>
      </c>
      <c r="P4437" s="10">
        <v>34163</v>
      </c>
      <c r="Q4437" s="8" t="e">
        <f>VLOOKUP(B4437,[1]Sheet1!$A$1:$F$6212,6,0)</f>
        <v>#N/A</v>
      </c>
    </row>
    <row r="4438" spans="1:17" ht="12.75" customHeight="1">
      <c r="A4438" s="5" t="s">
        <v>5482</v>
      </c>
      <c r="B4438" s="6">
        <v>801909</v>
      </c>
      <c r="C4438" s="7" t="s">
        <v>5483</v>
      </c>
      <c r="D4438" s="8" t="s">
        <v>5484</v>
      </c>
      <c r="E4438" s="9" t="s">
        <v>81</v>
      </c>
      <c r="F4438" s="7" t="s">
        <v>5485</v>
      </c>
      <c r="G4438" s="7" t="s">
        <v>5486</v>
      </c>
      <c r="H4438" s="7" t="s">
        <v>5487</v>
      </c>
      <c r="I4438" s="7" t="s">
        <v>5488</v>
      </c>
      <c r="J4438" s="7" t="s">
        <v>25</v>
      </c>
      <c r="K4438" s="7" t="s">
        <v>2715</v>
      </c>
      <c r="L4438" s="7" t="s">
        <v>1821</v>
      </c>
      <c r="M4438" s="7" t="s">
        <v>6377</v>
      </c>
      <c r="N4438" s="7" t="s">
        <v>4552</v>
      </c>
      <c r="O4438" s="6">
        <v>500</v>
      </c>
      <c r="P4438" s="10">
        <v>35724</v>
      </c>
      <c r="Q4438" s="8" t="e">
        <f>VLOOKUP(B4438,[1]Sheet1!$A$1:$F$6212,6,0)</f>
        <v>#N/A</v>
      </c>
    </row>
    <row r="4439" spans="1:17" ht="12.75" customHeight="1">
      <c r="A4439" s="5" t="s">
        <v>26314</v>
      </c>
      <c r="B4439" s="6">
        <v>807854</v>
      </c>
      <c r="C4439" s="7" t="s">
        <v>26315</v>
      </c>
      <c r="D4439" s="8" t="s">
        <v>454</v>
      </c>
      <c r="E4439" s="9" t="s">
        <v>81</v>
      </c>
      <c r="F4439" s="7" t="s">
        <v>26316</v>
      </c>
      <c r="G4439" s="7" t="s">
        <v>26317</v>
      </c>
      <c r="H4439" s="7" t="s">
        <v>26318</v>
      </c>
      <c r="I4439" s="7" t="s">
        <v>26319</v>
      </c>
      <c r="J4439" s="7" t="s">
        <v>25</v>
      </c>
      <c r="K4439" s="7" t="s">
        <v>26</v>
      </c>
      <c r="L4439" s="7" t="s">
        <v>27</v>
      </c>
      <c r="M4439" s="7" t="s">
        <v>26320</v>
      </c>
      <c r="N4439" s="7" t="s">
        <v>26321</v>
      </c>
      <c r="O4439" s="6">
        <v>8216</v>
      </c>
      <c r="P4439" s="10">
        <v>37271</v>
      </c>
      <c r="Q4439" s="8" t="e">
        <f>VLOOKUP(B4439,[1]Sheet1!$A$1:$F$6212,6,0)</f>
        <v>#N/A</v>
      </c>
    </row>
    <row r="4440" spans="1:17" ht="12.75" customHeight="1">
      <c r="A4440" s="5" t="s">
        <v>26322</v>
      </c>
      <c r="B4440" s="6">
        <v>807630</v>
      </c>
      <c r="C4440" s="7" t="s">
        <v>26323</v>
      </c>
      <c r="D4440" s="8" t="s">
        <v>26324</v>
      </c>
      <c r="E4440" s="9" t="s">
        <v>81</v>
      </c>
      <c r="F4440" s="7" t="s">
        <v>26325</v>
      </c>
      <c r="G4440" s="7" t="s">
        <v>26326</v>
      </c>
      <c r="H4440" s="7" t="s">
        <v>26327</v>
      </c>
      <c r="I4440" s="7" t="s">
        <v>26328</v>
      </c>
      <c r="J4440" s="7" t="s">
        <v>25</v>
      </c>
      <c r="K4440" s="7" t="s">
        <v>26</v>
      </c>
      <c r="L4440" s="7" t="s">
        <v>27</v>
      </c>
      <c r="M4440" s="7" t="s">
        <v>25939</v>
      </c>
      <c r="N4440" s="7" t="s">
        <v>14003</v>
      </c>
      <c r="O4440" s="6">
        <v>4558</v>
      </c>
      <c r="P4440" s="10">
        <v>38348</v>
      </c>
      <c r="Q4440" s="8" t="e">
        <f>VLOOKUP(B4440,[1]Sheet1!$A$1:$F$6212,6,0)</f>
        <v>#N/A</v>
      </c>
    </row>
    <row r="4441" spans="1:17" ht="12.75" customHeight="1">
      <c r="A4441" s="5" t="s">
        <v>26322</v>
      </c>
      <c r="B4441" s="6">
        <v>807631</v>
      </c>
      <c r="C4441" s="7" t="s">
        <v>26323</v>
      </c>
      <c r="D4441" s="8" t="s">
        <v>26324</v>
      </c>
      <c r="E4441" s="9" t="s">
        <v>81</v>
      </c>
      <c r="F4441" s="7" t="s">
        <v>26325</v>
      </c>
      <c r="G4441" s="7" t="s">
        <v>26326</v>
      </c>
      <c r="H4441" s="7" t="s">
        <v>26329</v>
      </c>
      <c r="I4441" s="7" t="s">
        <v>26328</v>
      </c>
      <c r="J4441" s="7" t="s">
        <v>25</v>
      </c>
      <c r="K4441" s="7" t="s">
        <v>26</v>
      </c>
      <c r="L4441" s="7" t="s">
        <v>27</v>
      </c>
      <c r="M4441" s="7" t="s">
        <v>25939</v>
      </c>
      <c r="N4441" s="7" t="s">
        <v>14003</v>
      </c>
      <c r="O4441" s="6">
        <v>5624</v>
      </c>
      <c r="P4441" s="10">
        <v>38348</v>
      </c>
      <c r="Q4441" s="8" t="e">
        <f>VLOOKUP(B4441,[1]Sheet1!$A$1:$F$6212,6,0)</f>
        <v>#N/A</v>
      </c>
    </row>
    <row r="4442" spans="1:17" ht="12.75" customHeight="1">
      <c r="A4442" s="5" t="s">
        <v>15657</v>
      </c>
      <c r="B4442" s="6">
        <v>804651</v>
      </c>
      <c r="C4442" s="7" t="s">
        <v>26330</v>
      </c>
      <c r="D4442" s="8" t="s">
        <v>15659</v>
      </c>
      <c r="E4442" s="9" t="s">
        <v>81</v>
      </c>
      <c r="F4442" s="7" t="s">
        <v>15660</v>
      </c>
      <c r="G4442" s="7" t="s">
        <v>15661</v>
      </c>
      <c r="H4442" s="7" t="s">
        <v>15662</v>
      </c>
      <c r="I4442" s="7" t="s">
        <v>15663</v>
      </c>
      <c r="J4442" s="7" t="s">
        <v>25</v>
      </c>
      <c r="K4442" s="7" t="s">
        <v>2278</v>
      </c>
      <c r="L4442" s="7" t="s">
        <v>1821</v>
      </c>
      <c r="M4442" s="7" t="s">
        <v>26331</v>
      </c>
      <c r="N4442" s="7" t="s">
        <v>17995</v>
      </c>
      <c r="O4442" s="6">
        <v>4256</v>
      </c>
      <c r="P4442" s="10">
        <v>25323</v>
      </c>
      <c r="Q4442" s="8" t="e">
        <f>VLOOKUP(B4442,[1]Sheet1!$A$1:$F$6212,6,0)</f>
        <v>#N/A</v>
      </c>
    </row>
    <row r="4443" spans="1:17" ht="12.75" customHeight="1">
      <c r="A4443" s="5" t="s">
        <v>26332</v>
      </c>
      <c r="B4443" s="6">
        <v>801975</v>
      </c>
      <c r="C4443" s="7" t="s">
        <v>26333</v>
      </c>
      <c r="D4443" s="8" t="s">
        <v>26334</v>
      </c>
      <c r="E4443" s="9" t="s">
        <v>81</v>
      </c>
      <c r="F4443" s="7" t="s">
        <v>26335</v>
      </c>
      <c r="G4443" s="7" t="s">
        <v>26336</v>
      </c>
      <c r="H4443" s="7" t="s">
        <v>26337</v>
      </c>
      <c r="I4443" s="7" t="s">
        <v>26338</v>
      </c>
      <c r="J4443" s="7" t="s">
        <v>25</v>
      </c>
      <c r="K4443" s="7" t="s">
        <v>2278</v>
      </c>
      <c r="L4443" s="7" t="s">
        <v>27</v>
      </c>
      <c r="M4443" s="7" t="s">
        <v>1758</v>
      </c>
      <c r="N4443" s="7" t="s">
        <v>25135</v>
      </c>
      <c r="O4443" s="6">
        <v>2000</v>
      </c>
      <c r="P4443" s="10">
        <v>40574</v>
      </c>
      <c r="Q4443" s="8" t="e">
        <f>VLOOKUP(B4443,[1]Sheet1!$A$1:$F$6212,6,0)</f>
        <v>#N/A</v>
      </c>
    </row>
    <row r="4444" spans="1:17" ht="12.75" customHeight="1">
      <c r="A4444" s="5" t="s">
        <v>9795</v>
      </c>
      <c r="B4444" s="6">
        <v>803157</v>
      </c>
      <c r="C4444" s="7" t="s">
        <v>9796</v>
      </c>
      <c r="D4444" s="8" t="s">
        <v>454</v>
      </c>
      <c r="E4444" s="9" t="s">
        <v>81</v>
      </c>
      <c r="F4444" s="7" t="s">
        <v>9797</v>
      </c>
      <c r="G4444" s="7" t="s">
        <v>9798</v>
      </c>
      <c r="H4444" s="7" t="s">
        <v>9799</v>
      </c>
      <c r="I4444" s="7" t="s">
        <v>9800</v>
      </c>
      <c r="J4444" s="7" t="s">
        <v>25</v>
      </c>
      <c r="K4444" s="7" t="s">
        <v>2278</v>
      </c>
      <c r="L4444" s="7" t="s">
        <v>27</v>
      </c>
      <c r="M4444" s="7" t="s">
        <v>25508</v>
      </c>
      <c r="N4444" s="7" t="s">
        <v>26339</v>
      </c>
      <c r="O4444" s="6">
        <v>10000</v>
      </c>
      <c r="P4444" s="10">
        <v>33624</v>
      </c>
      <c r="Q4444" s="8" t="e">
        <f>VLOOKUP(B4444,[1]Sheet1!$A$1:$F$6212,6,0)</f>
        <v>#N/A</v>
      </c>
    </row>
    <row r="4445" spans="1:17" ht="12.75" customHeight="1">
      <c r="A4445" s="5" t="s">
        <v>5673</v>
      </c>
      <c r="B4445" s="6">
        <v>807666</v>
      </c>
      <c r="C4445" s="7" t="s">
        <v>15695</v>
      </c>
      <c r="D4445" s="8" t="s">
        <v>5675</v>
      </c>
      <c r="E4445" s="9" t="s">
        <v>81</v>
      </c>
      <c r="F4445" s="7" t="s">
        <v>6183</v>
      </c>
      <c r="G4445" s="7" t="s">
        <v>15696</v>
      </c>
      <c r="H4445" s="7" t="s">
        <v>6185</v>
      </c>
      <c r="I4445" s="7" t="s">
        <v>15697</v>
      </c>
      <c r="J4445" s="7" t="s">
        <v>25</v>
      </c>
      <c r="K4445" s="7" t="s">
        <v>26</v>
      </c>
      <c r="L4445" s="7" t="s">
        <v>27</v>
      </c>
      <c r="M4445" s="7" t="s">
        <v>26340</v>
      </c>
      <c r="N4445" s="7" t="s">
        <v>9924</v>
      </c>
      <c r="O4445" s="6">
        <v>5250</v>
      </c>
      <c r="P4445" s="10">
        <v>37216</v>
      </c>
      <c r="Q4445" s="8" t="e">
        <f>VLOOKUP(B4445,[1]Sheet1!$A$1:$F$6212,6,0)</f>
        <v>#N/A</v>
      </c>
    </row>
    <row r="4446" spans="1:17" ht="12.75" customHeight="1">
      <c r="A4446" s="5" t="s">
        <v>2505</v>
      </c>
      <c r="B4446" s="6">
        <v>806761</v>
      </c>
      <c r="C4446" s="7" t="s">
        <v>26341</v>
      </c>
      <c r="D4446" s="8" t="s">
        <v>2507</v>
      </c>
      <c r="E4446" s="9" t="s">
        <v>81</v>
      </c>
      <c r="F4446" s="7" t="s">
        <v>26342</v>
      </c>
      <c r="G4446" s="7" t="s">
        <v>26343</v>
      </c>
      <c r="H4446" s="7" t="s">
        <v>26344</v>
      </c>
      <c r="I4446" s="7" t="s">
        <v>26345</v>
      </c>
      <c r="J4446" s="7" t="s">
        <v>25</v>
      </c>
      <c r="K4446" s="7" t="s">
        <v>2278</v>
      </c>
      <c r="L4446" s="7" t="s">
        <v>1821</v>
      </c>
      <c r="M4446" s="7" t="s">
        <v>22039</v>
      </c>
      <c r="N4446" s="7" t="s">
        <v>26346</v>
      </c>
      <c r="O4446" s="6">
        <v>2604</v>
      </c>
      <c r="P4446" s="10">
        <v>31727</v>
      </c>
      <c r="Q4446" s="8" t="e">
        <f>VLOOKUP(B4446,[1]Sheet1!$A$1:$F$6212,6,0)</f>
        <v>#N/A</v>
      </c>
    </row>
    <row r="4447" spans="1:17" ht="12.75" customHeight="1">
      <c r="A4447" s="5" t="s">
        <v>9988</v>
      </c>
      <c r="B4447" s="6">
        <v>806031</v>
      </c>
      <c r="C4447" s="7" t="s">
        <v>26347</v>
      </c>
      <c r="D4447" s="8" t="s">
        <v>9990</v>
      </c>
      <c r="E4447" s="9" t="s">
        <v>81</v>
      </c>
      <c r="F4447" s="7" t="s">
        <v>26348</v>
      </c>
      <c r="G4447" s="7" t="s">
        <v>9994</v>
      </c>
      <c r="H4447" s="7" t="s">
        <v>26349</v>
      </c>
      <c r="I4447" s="7" t="s">
        <v>26350</v>
      </c>
      <c r="J4447" s="7" t="s">
        <v>25</v>
      </c>
      <c r="K4447" s="7" t="s">
        <v>2278</v>
      </c>
      <c r="L4447" s="7" t="s">
        <v>27</v>
      </c>
      <c r="M4447" s="7" t="s">
        <v>18348</v>
      </c>
      <c r="N4447" s="7" t="s">
        <v>26351</v>
      </c>
      <c r="O4447" s="6">
        <v>585</v>
      </c>
      <c r="P4447" s="10">
        <v>34846</v>
      </c>
      <c r="Q4447" s="8" t="e">
        <f>VLOOKUP(B4447,[1]Sheet1!$A$1:$F$6212,6,0)</f>
        <v>#N/A</v>
      </c>
    </row>
    <row r="4448" spans="1:17" ht="12.75" customHeight="1">
      <c r="A4448" s="5" t="s">
        <v>26352</v>
      </c>
      <c r="B4448" s="6">
        <v>807677</v>
      </c>
      <c r="C4448" s="7" t="s">
        <v>26353</v>
      </c>
      <c r="D4448" s="8" t="s">
        <v>26354</v>
      </c>
      <c r="E4448" s="9" t="s">
        <v>81</v>
      </c>
      <c r="F4448" s="7" t="s">
        <v>26355</v>
      </c>
      <c r="G4448" s="7" t="s">
        <v>26356</v>
      </c>
      <c r="H4448" s="7" t="s">
        <v>26357</v>
      </c>
      <c r="I4448" s="7" t="s">
        <v>26358</v>
      </c>
      <c r="J4448" s="7" t="s">
        <v>25</v>
      </c>
      <c r="K4448" s="7" t="s">
        <v>26</v>
      </c>
      <c r="L4448" s="7" t="s">
        <v>27</v>
      </c>
      <c r="M4448" s="7" t="s">
        <v>26359</v>
      </c>
      <c r="N4448" s="7" t="s">
        <v>26360</v>
      </c>
      <c r="O4448" s="6">
        <v>10948</v>
      </c>
      <c r="P4448" s="10">
        <v>38188</v>
      </c>
      <c r="Q4448" s="8" t="e">
        <f>VLOOKUP(B4448,[1]Sheet1!$A$1:$F$6212,6,0)</f>
        <v>#N/A</v>
      </c>
    </row>
    <row r="4449" spans="1:17" ht="12.75" customHeight="1">
      <c r="A4449" s="5" t="s">
        <v>26361</v>
      </c>
      <c r="B4449" s="6">
        <v>808015</v>
      </c>
      <c r="C4449" s="7" t="s">
        <v>26362</v>
      </c>
      <c r="D4449" s="8" t="s">
        <v>26363</v>
      </c>
      <c r="E4449" s="9" t="s">
        <v>81</v>
      </c>
      <c r="F4449" s="7" t="s">
        <v>26364</v>
      </c>
      <c r="G4449" s="7" t="s">
        <v>26365</v>
      </c>
      <c r="H4449" s="7" t="s">
        <v>26366</v>
      </c>
      <c r="I4449" s="7" t="s">
        <v>26367</v>
      </c>
      <c r="J4449" s="7" t="s">
        <v>25</v>
      </c>
      <c r="K4449" s="7" t="s">
        <v>26</v>
      </c>
      <c r="L4449" s="7" t="s">
        <v>27</v>
      </c>
      <c r="M4449" s="7" t="s">
        <v>19913</v>
      </c>
      <c r="N4449" s="7" t="s">
        <v>26368</v>
      </c>
      <c r="O4449" s="6">
        <v>5302</v>
      </c>
      <c r="P4449" s="10">
        <v>36731</v>
      </c>
      <c r="Q4449" s="8" t="e">
        <f>VLOOKUP(B4449,[1]Sheet1!$A$1:$F$6212,6,0)</f>
        <v>#N/A</v>
      </c>
    </row>
    <row r="4450" spans="1:17" ht="12.75" customHeight="1">
      <c r="A4450" s="5" t="s">
        <v>16053</v>
      </c>
      <c r="B4450" s="6">
        <v>807380</v>
      </c>
      <c r="C4450" s="7" t="s">
        <v>26369</v>
      </c>
      <c r="D4450" s="8" t="s">
        <v>16055</v>
      </c>
      <c r="E4450" s="9" t="s">
        <v>81</v>
      </c>
      <c r="F4450" s="7" t="s">
        <v>26370</v>
      </c>
      <c r="G4450" s="7" t="s">
        <v>16057</v>
      </c>
      <c r="H4450" s="7" t="s">
        <v>26371</v>
      </c>
      <c r="I4450" s="7" t="s">
        <v>16059</v>
      </c>
      <c r="J4450" s="7" t="s">
        <v>25</v>
      </c>
      <c r="K4450" s="7" t="s">
        <v>2278</v>
      </c>
      <c r="L4450" s="7" t="s">
        <v>137</v>
      </c>
      <c r="M4450" s="7" t="s">
        <v>26372</v>
      </c>
      <c r="N4450" s="7" t="s">
        <v>3691</v>
      </c>
      <c r="O4450" s="6">
        <v>2511</v>
      </c>
      <c r="P4450" s="10">
        <v>34666</v>
      </c>
      <c r="Q4450" s="8" t="e">
        <f>VLOOKUP(B4450,[1]Sheet1!$A$1:$F$6212,6,0)</f>
        <v>#N/A</v>
      </c>
    </row>
    <row r="4451" spans="1:17" ht="12.75" customHeight="1">
      <c r="A4451" s="5" t="s">
        <v>15721</v>
      </c>
      <c r="B4451" s="6">
        <v>21215</v>
      </c>
      <c r="C4451" s="7" t="s">
        <v>15722</v>
      </c>
      <c r="D4451" s="8" t="s">
        <v>15723</v>
      </c>
      <c r="E4451" s="9" t="s">
        <v>81</v>
      </c>
      <c r="F4451" s="7" t="s">
        <v>15724</v>
      </c>
      <c r="G4451" s="7" t="s">
        <v>15725</v>
      </c>
      <c r="H4451" s="7" t="s">
        <v>15726</v>
      </c>
      <c r="I4451" s="7" t="s">
        <v>15727</v>
      </c>
      <c r="J4451" s="7" t="s">
        <v>25</v>
      </c>
      <c r="K4451" s="7" t="s">
        <v>2715</v>
      </c>
      <c r="L4451" s="7" t="s">
        <v>1821</v>
      </c>
      <c r="M4451" s="7" t="s">
        <v>24656</v>
      </c>
      <c r="N4451" s="7" t="s">
        <v>24657</v>
      </c>
      <c r="O4451" s="6">
        <v>1000</v>
      </c>
      <c r="P4451" s="10">
        <v>2</v>
      </c>
      <c r="Q4451" s="8" t="e">
        <f>VLOOKUP(B4451,[1]Sheet1!$A$1:$F$6212,6,0)</f>
        <v>#N/A</v>
      </c>
    </row>
    <row r="4452" spans="1:17" ht="12.75" customHeight="1">
      <c r="A4452" s="5" t="s">
        <v>26373</v>
      </c>
      <c r="B4452" s="6">
        <v>806199</v>
      </c>
      <c r="C4452" s="7" t="s">
        <v>26374</v>
      </c>
      <c r="D4452" s="8" t="s">
        <v>26375</v>
      </c>
      <c r="E4452" s="9" t="s">
        <v>81</v>
      </c>
      <c r="F4452" s="7" t="s">
        <v>26376</v>
      </c>
      <c r="G4452" s="7" t="s">
        <v>26377</v>
      </c>
      <c r="H4452" s="7" t="s">
        <v>26378</v>
      </c>
      <c r="I4452" s="7" t="s">
        <v>16057</v>
      </c>
      <c r="J4452" s="7" t="s">
        <v>25</v>
      </c>
      <c r="K4452" s="7" t="s">
        <v>26</v>
      </c>
      <c r="L4452" s="7" t="s">
        <v>27</v>
      </c>
      <c r="M4452" s="7" t="s">
        <v>23178</v>
      </c>
      <c r="N4452" s="7" t="s">
        <v>24533</v>
      </c>
      <c r="O4452" s="6">
        <v>11589</v>
      </c>
      <c r="P4452" s="10">
        <v>37733</v>
      </c>
      <c r="Q4452" s="8" t="e">
        <f>VLOOKUP(B4452,[1]Sheet1!$A$1:$F$6212,6,0)</f>
        <v>#N/A</v>
      </c>
    </row>
    <row r="4453" spans="1:17" ht="12.75" customHeight="1">
      <c r="A4453" s="5" t="s">
        <v>26379</v>
      </c>
      <c r="B4453" s="6">
        <v>807002</v>
      </c>
      <c r="C4453" s="7" t="s">
        <v>26380</v>
      </c>
      <c r="D4453" s="8" t="s">
        <v>454</v>
      </c>
      <c r="E4453" s="9" t="s">
        <v>81</v>
      </c>
      <c r="F4453" s="7" t="s">
        <v>26381</v>
      </c>
      <c r="G4453" s="7" t="s">
        <v>26382</v>
      </c>
      <c r="H4453" s="7" t="s">
        <v>26383</v>
      </c>
      <c r="I4453" s="7" t="s">
        <v>26384</v>
      </c>
      <c r="J4453" s="7" t="s">
        <v>25</v>
      </c>
      <c r="K4453" s="7" t="s">
        <v>2278</v>
      </c>
      <c r="L4453" s="7" t="s">
        <v>27</v>
      </c>
      <c r="M4453" s="7" t="s">
        <v>26385</v>
      </c>
      <c r="N4453" s="7" t="s">
        <v>3641</v>
      </c>
      <c r="O4453" s="6">
        <v>10008</v>
      </c>
      <c r="P4453" s="10">
        <v>37125</v>
      </c>
      <c r="Q4453" s="8" t="e">
        <f>VLOOKUP(B4453,[1]Sheet1!$A$1:$F$6212,6,0)</f>
        <v>#N/A</v>
      </c>
    </row>
    <row r="4454" spans="1:17" ht="12.75" customHeight="1">
      <c r="A4454" s="5" t="s">
        <v>26379</v>
      </c>
      <c r="B4454" s="6">
        <v>807003</v>
      </c>
      <c r="C4454" s="7" t="s">
        <v>26380</v>
      </c>
      <c r="D4454" s="8" t="s">
        <v>454</v>
      </c>
      <c r="E4454" s="9" t="s">
        <v>81</v>
      </c>
      <c r="F4454" s="7" t="s">
        <v>26386</v>
      </c>
      <c r="G4454" s="7" t="s">
        <v>26382</v>
      </c>
      <c r="H4454" s="7" t="s">
        <v>26383</v>
      </c>
      <c r="I4454" s="7" t="s">
        <v>26384</v>
      </c>
      <c r="J4454" s="7" t="s">
        <v>25</v>
      </c>
      <c r="K4454" s="7" t="s">
        <v>2278</v>
      </c>
      <c r="L4454" s="7" t="s">
        <v>27</v>
      </c>
      <c r="M4454" s="7" t="s">
        <v>26385</v>
      </c>
      <c r="N4454" s="7" t="s">
        <v>3641</v>
      </c>
      <c r="O4454" s="6">
        <v>5667</v>
      </c>
      <c r="P4454" s="10">
        <v>37125</v>
      </c>
      <c r="Q4454" s="8" t="e">
        <f>VLOOKUP(B4454,[1]Sheet1!$A$1:$F$6212,6,0)</f>
        <v>#N/A</v>
      </c>
    </row>
    <row r="4455" spans="1:17" ht="12.75" customHeight="1">
      <c r="A4455" s="5" t="s">
        <v>26379</v>
      </c>
      <c r="B4455" s="6">
        <v>807005</v>
      </c>
      <c r="C4455" s="7" t="s">
        <v>26380</v>
      </c>
      <c r="D4455" s="8" t="s">
        <v>454</v>
      </c>
      <c r="E4455" s="9" t="s">
        <v>81</v>
      </c>
      <c r="F4455" s="7" t="s">
        <v>26381</v>
      </c>
      <c r="G4455" s="7" t="s">
        <v>26382</v>
      </c>
      <c r="H4455" s="7" t="s">
        <v>26383</v>
      </c>
      <c r="I4455" s="7" t="s">
        <v>26384</v>
      </c>
      <c r="J4455" s="7" t="s">
        <v>25</v>
      </c>
      <c r="K4455" s="7" t="s">
        <v>26</v>
      </c>
      <c r="L4455" s="7" t="s">
        <v>27</v>
      </c>
      <c r="M4455" s="7" t="s">
        <v>26387</v>
      </c>
      <c r="N4455" s="7" t="s">
        <v>26388</v>
      </c>
      <c r="O4455" s="6">
        <v>16560</v>
      </c>
      <c r="P4455" s="10">
        <v>37125</v>
      </c>
      <c r="Q4455" s="8" t="e">
        <f>VLOOKUP(B4455,[1]Sheet1!$A$1:$F$6212,6,0)</f>
        <v>#N/A</v>
      </c>
    </row>
    <row r="4456" spans="1:17" ht="12.75" customHeight="1">
      <c r="A4456" s="5" t="s">
        <v>26389</v>
      </c>
      <c r="B4456" s="6">
        <v>803102</v>
      </c>
      <c r="C4456" s="7" t="s">
        <v>3816</v>
      </c>
      <c r="D4456" s="8" t="s">
        <v>454</v>
      </c>
      <c r="E4456" s="9" t="s">
        <v>81</v>
      </c>
      <c r="F4456" s="7" t="s">
        <v>3817</v>
      </c>
      <c r="G4456" s="7" t="s">
        <v>3818</v>
      </c>
      <c r="H4456" s="7" t="s">
        <v>3819</v>
      </c>
      <c r="I4456" s="7" t="s">
        <v>3820</v>
      </c>
      <c r="J4456" s="7" t="s">
        <v>25</v>
      </c>
      <c r="K4456" s="7" t="s">
        <v>2278</v>
      </c>
      <c r="L4456" s="7" t="s">
        <v>1821</v>
      </c>
      <c r="M4456" s="7" t="s">
        <v>3842</v>
      </c>
      <c r="N4456" s="7" t="s">
        <v>3843</v>
      </c>
      <c r="O4456" s="6">
        <v>13993</v>
      </c>
      <c r="P4456" s="10">
        <v>2</v>
      </c>
      <c r="Q4456" s="8" t="e">
        <f>VLOOKUP(B4456,[1]Sheet1!$A$1:$F$6212,6,0)</f>
        <v>#N/A</v>
      </c>
    </row>
    <row r="4457" spans="1:17" ht="12.75" customHeight="1">
      <c r="A4457" s="5" t="s">
        <v>9825</v>
      </c>
      <c r="B4457" s="6">
        <v>806136</v>
      </c>
      <c r="C4457" s="7" t="s">
        <v>26390</v>
      </c>
      <c r="D4457" s="8" t="s">
        <v>454</v>
      </c>
      <c r="E4457" s="9" t="s">
        <v>81</v>
      </c>
      <c r="F4457" s="7" t="s">
        <v>10038</v>
      </c>
      <c r="G4457" s="7" t="s">
        <v>9828</v>
      </c>
      <c r="H4457" s="7" t="s">
        <v>9829</v>
      </c>
      <c r="I4457" s="7" t="s">
        <v>9830</v>
      </c>
      <c r="J4457" s="7" t="s">
        <v>25</v>
      </c>
      <c r="K4457" s="7" t="s">
        <v>2278</v>
      </c>
      <c r="L4457" s="7" t="s">
        <v>1821</v>
      </c>
      <c r="M4457" s="7" t="s">
        <v>19889</v>
      </c>
      <c r="N4457" s="7" t="s">
        <v>26391</v>
      </c>
      <c r="O4457" s="6">
        <v>10449</v>
      </c>
      <c r="P4457" s="10">
        <v>42080</v>
      </c>
      <c r="Q4457" s="8" t="e">
        <f>VLOOKUP(B4457,[1]Sheet1!$A$1:$F$6212,6,0)</f>
        <v>#N/A</v>
      </c>
    </row>
    <row r="4458" spans="1:17" ht="12.75" customHeight="1">
      <c r="A4458" s="5" t="s">
        <v>26392</v>
      </c>
      <c r="B4458" s="6">
        <v>804848</v>
      </c>
      <c r="C4458" s="7" t="s">
        <v>26393</v>
      </c>
      <c r="D4458" s="8" t="s">
        <v>26394</v>
      </c>
      <c r="E4458" s="9" t="s">
        <v>81</v>
      </c>
      <c r="F4458" s="7" t="s">
        <v>26395</v>
      </c>
      <c r="G4458" s="7" t="s">
        <v>26396</v>
      </c>
      <c r="H4458" s="7" t="s">
        <v>26397</v>
      </c>
      <c r="I4458" s="7" t="s">
        <v>26398</v>
      </c>
      <c r="J4458" s="7" t="s">
        <v>25</v>
      </c>
      <c r="K4458" s="7" t="s">
        <v>2278</v>
      </c>
      <c r="L4458" s="7" t="s">
        <v>27</v>
      </c>
      <c r="M4458" s="7" t="s">
        <v>10780</v>
      </c>
      <c r="N4458" s="7" t="s">
        <v>10781</v>
      </c>
      <c r="O4458" s="6">
        <v>2506</v>
      </c>
      <c r="P4458" s="10" t="s">
        <v>436</v>
      </c>
      <c r="Q4458" s="8" t="e">
        <f>VLOOKUP(B4458,[1]Sheet1!$A$1:$F$6212,6,0)</f>
        <v>#N/A</v>
      </c>
    </row>
    <row r="4459" spans="1:17" ht="12.75" customHeight="1">
      <c r="A4459" s="5" t="s">
        <v>26399</v>
      </c>
      <c r="B4459" s="6">
        <v>806739</v>
      </c>
      <c r="C4459" s="7" t="s">
        <v>26400</v>
      </c>
      <c r="D4459" s="8" t="s">
        <v>26401</v>
      </c>
      <c r="E4459" s="9" t="s">
        <v>81</v>
      </c>
      <c r="F4459" s="7" t="s">
        <v>26402</v>
      </c>
      <c r="G4459" s="7" t="s">
        <v>26403</v>
      </c>
      <c r="H4459" s="7" t="s">
        <v>26404</v>
      </c>
      <c r="I4459" s="7" t="s">
        <v>26405</v>
      </c>
      <c r="J4459" s="7" t="s">
        <v>25</v>
      </c>
      <c r="K4459" s="7" t="s">
        <v>26</v>
      </c>
      <c r="L4459" s="7" t="s">
        <v>27</v>
      </c>
      <c r="M4459" s="7" t="s">
        <v>18784</v>
      </c>
      <c r="N4459" s="7" t="s">
        <v>26406</v>
      </c>
      <c r="O4459" s="6">
        <v>20185</v>
      </c>
      <c r="P4459" s="10">
        <v>38070</v>
      </c>
      <c r="Q4459" s="8" t="e">
        <f>VLOOKUP(B4459,[1]Sheet1!$A$1:$F$6212,6,0)</f>
        <v>#N/A</v>
      </c>
    </row>
    <row r="4460" spans="1:17" ht="12.75" customHeight="1">
      <c r="A4460" s="5" t="s">
        <v>26141</v>
      </c>
      <c r="B4460" s="6">
        <v>808444</v>
      </c>
      <c r="C4460" s="7" t="s">
        <v>26407</v>
      </c>
      <c r="D4460" s="8" t="s">
        <v>454</v>
      </c>
      <c r="E4460" s="9" t="s">
        <v>81</v>
      </c>
      <c r="F4460" s="7" t="s">
        <v>26143</v>
      </c>
      <c r="G4460" s="7" t="s">
        <v>26144</v>
      </c>
      <c r="H4460" s="7" t="s">
        <v>26145</v>
      </c>
      <c r="I4460" s="7" t="s">
        <v>26146</v>
      </c>
      <c r="J4460" s="7" t="s">
        <v>25</v>
      </c>
      <c r="K4460" s="7" t="s">
        <v>2278</v>
      </c>
      <c r="L4460" s="7" t="s">
        <v>637</v>
      </c>
      <c r="M4460" s="7" t="s">
        <v>26408</v>
      </c>
      <c r="N4460" s="7" t="s">
        <v>26409</v>
      </c>
      <c r="O4460" s="6">
        <v>10034</v>
      </c>
      <c r="P4460" s="10">
        <v>40723</v>
      </c>
      <c r="Q4460" s="8" t="e">
        <f>VLOOKUP(B4460,[1]Sheet1!$A$1:$F$6212,6,0)</f>
        <v>#N/A</v>
      </c>
    </row>
    <row r="4461" spans="1:17" ht="12.75" customHeight="1">
      <c r="A4461" s="5" t="s">
        <v>26410</v>
      </c>
      <c r="B4461" s="6">
        <v>808647</v>
      </c>
      <c r="C4461" s="7" t="s">
        <v>26411</v>
      </c>
      <c r="D4461" s="8" t="s">
        <v>26412</v>
      </c>
      <c r="E4461" s="9" t="s">
        <v>81</v>
      </c>
      <c r="F4461" s="7" t="s">
        <v>26413</v>
      </c>
      <c r="G4461" s="7" t="s">
        <v>26414</v>
      </c>
      <c r="H4461" s="7" t="s">
        <v>26415</v>
      </c>
      <c r="I4461" s="7" t="s">
        <v>26416</v>
      </c>
      <c r="J4461" s="7" t="s">
        <v>25</v>
      </c>
      <c r="K4461" s="7" t="s">
        <v>26</v>
      </c>
      <c r="L4461" s="7" t="s">
        <v>137</v>
      </c>
      <c r="M4461" s="7" t="s">
        <v>21098</v>
      </c>
      <c r="N4461" s="7" t="s">
        <v>26417</v>
      </c>
      <c r="O4461" s="6">
        <v>15117</v>
      </c>
      <c r="P4461" s="10">
        <v>33783</v>
      </c>
      <c r="Q4461" s="8" t="e">
        <f>VLOOKUP(B4461,[1]Sheet1!$A$1:$F$6212,6,0)</f>
        <v>#N/A</v>
      </c>
    </row>
    <row r="4462" spans="1:17" ht="12.75" customHeight="1">
      <c r="A4462" s="5" t="s">
        <v>26410</v>
      </c>
      <c r="B4462" s="6">
        <v>807688</v>
      </c>
      <c r="C4462" s="7" t="s">
        <v>26411</v>
      </c>
      <c r="D4462" s="8" t="s">
        <v>26412</v>
      </c>
      <c r="E4462" s="9" t="s">
        <v>81</v>
      </c>
      <c r="F4462" s="7" t="s">
        <v>26413</v>
      </c>
      <c r="G4462" s="7" t="s">
        <v>26414</v>
      </c>
      <c r="H4462" s="7" t="s">
        <v>26418</v>
      </c>
      <c r="I4462" s="7" t="s">
        <v>26419</v>
      </c>
      <c r="J4462" s="7" t="s">
        <v>25</v>
      </c>
      <c r="K4462" s="7" t="s">
        <v>26</v>
      </c>
      <c r="L4462" s="7" t="s">
        <v>27</v>
      </c>
      <c r="M4462" s="7" t="s">
        <v>18600</v>
      </c>
      <c r="N4462" s="7" t="s">
        <v>18601</v>
      </c>
      <c r="O4462" s="6">
        <v>39006</v>
      </c>
      <c r="P4462" s="10">
        <v>33783</v>
      </c>
      <c r="Q4462" s="8" t="e">
        <f>VLOOKUP(B4462,[1]Sheet1!$A$1:$F$6212,6,0)</f>
        <v>#N/A</v>
      </c>
    </row>
    <row r="4463" spans="1:17" ht="12.75" customHeight="1">
      <c r="A4463" s="5" t="s">
        <v>18871</v>
      </c>
      <c r="B4463" s="6">
        <v>806715</v>
      </c>
      <c r="C4463" s="7" t="s">
        <v>26420</v>
      </c>
      <c r="D4463" s="8" t="s">
        <v>454</v>
      </c>
      <c r="E4463" s="9" t="s">
        <v>81</v>
      </c>
      <c r="F4463" s="7" t="s">
        <v>25404</v>
      </c>
      <c r="G4463" s="7" t="s">
        <v>26421</v>
      </c>
      <c r="H4463" s="7" t="s">
        <v>26422</v>
      </c>
      <c r="I4463" s="7" t="s">
        <v>26423</v>
      </c>
      <c r="J4463" s="7" t="s">
        <v>25</v>
      </c>
      <c r="K4463" s="7" t="s">
        <v>2278</v>
      </c>
      <c r="L4463" s="7" t="s">
        <v>1821</v>
      </c>
      <c r="M4463" s="7" t="s">
        <v>19678</v>
      </c>
      <c r="N4463" s="7" t="s">
        <v>19679</v>
      </c>
      <c r="O4463" s="6">
        <v>104</v>
      </c>
      <c r="P4463" s="10">
        <v>39519</v>
      </c>
      <c r="Q4463" s="8" t="e">
        <f>VLOOKUP(B4463,[1]Sheet1!$A$1:$F$6212,6,0)</f>
        <v>#N/A</v>
      </c>
    </row>
    <row r="4464" spans="1:17" ht="12.75" customHeight="1">
      <c r="A4464" s="5" t="s">
        <v>18871</v>
      </c>
      <c r="B4464" s="6">
        <v>807258</v>
      </c>
      <c r="C4464" s="7" t="s">
        <v>26424</v>
      </c>
      <c r="D4464" s="8" t="s">
        <v>454</v>
      </c>
      <c r="E4464" s="9" t="s">
        <v>81</v>
      </c>
      <c r="F4464" s="7" t="s">
        <v>26425</v>
      </c>
      <c r="G4464" s="7" t="s">
        <v>26421</v>
      </c>
      <c r="H4464" s="7" t="s">
        <v>26426</v>
      </c>
      <c r="I4464" s="7" t="s">
        <v>26423</v>
      </c>
      <c r="J4464" s="7" t="s">
        <v>25</v>
      </c>
      <c r="K4464" s="7" t="s">
        <v>2278</v>
      </c>
      <c r="L4464" s="7" t="s">
        <v>1821</v>
      </c>
      <c r="M4464" s="7" t="s">
        <v>18468</v>
      </c>
      <c r="N4464" s="7" t="s">
        <v>26427</v>
      </c>
      <c r="O4464" s="6">
        <v>97</v>
      </c>
      <c r="P4464" s="10">
        <v>39519</v>
      </c>
      <c r="Q4464" s="8" t="e">
        <f>VLOOKUP(B4464,[1]Sheet1!$A$1:$F$6212,6,0)</f>
        <v>#N/A</v>
      </c>
    </row>
    <row r="4465" spans="1:17" ht="12.75" customHeight="1">
      <c r="A4465" s="5" t="s">
        <v>26428</v>
      </c>
      <c r="B4465" s="6">
        <v>808012</v>
      </c>
      <c r="C4465" s="7" t="s">
        <v>26429</v>
      </c>
      <c r="D4465" s="8" t="s">
        <v>454</v>
      </c>
      <c r="E4465" s="9" t="s">
        <v>81</v>
      </c>
      <c r="F4465" s="7" t="s">
        <v>26430</v>
      </c>
      <c r="G4465" s="7" t="s">
        <v>26431</v>
      </c>
      <c r="H4465" s="7" t="s">
        <v>26432</v>
      </c>
      <c r="I4465" s="7" t="s">
        <v>26433</v>
      </c>
      <c r="J4465" s="7" t="s">
        <v>25</v>
      </c>
      <c r="K4465" s="7" t="s">
        <v>26</v>
      </c>
      <c r="L4465" s="7" t="s">
        <v>27</v>
      </c>
      <c r="M4465" s="7" t="s">
        <v>19350</v>
      </c>
      <c r="N4465" s="7" t="s">
        <v>21470</v>
      </c>
      <c r="O4465" s="6">
        <v>3173</v>
      </c>
      <c r="P4465" s="10">
        <v>37417</v>
      </c>
      <c r="Q4465" s="8" t="e">
        <f>VLOOKUP(B4465,[1]Sheet1!$A$1:$F$6212,6,0)</f>
        <v>#N/A</v>
      </c>
    </row>
    <row r="4466" spans="1:17" ht="12.75" customHeight="1">
      <c r="A4466" s="5" t="s">
        <v>26434</v>
      </c>
      <c r="B4466" s="6">
        <v>807706</v>
      </c>
      <c r="C4466" s="7" t="s">
        <v>26435</v>
      </c>
      <c r="D4466" s="8" t="s">
        <v>454</v>
      </c>
      <c r="E4466" s="9" t="s">
        <v>81</v>
      </c>
      <c r="F4466" s="7" t="s">
        <v>16040</v>
      </c>
      <c r="G4466" s="7" t="s">
        <v>16041</v>
      </c>
      <c r="H4466" s="7" t="s">
        <v>16042</v>
      </c>
      <c r="I4466" s="7" t="s">
        <v>16043</v>
      </c>
      <c r="J4466" s="7" t="s">
        <v>25</v>
      </c>
      <c r="K4466" s="7" t="s">
        <v>26</v>
      </c>
      <c r="L4466" s="7" t="s">
        <v>27</v>
      </c>
      <c r="M4466" s="7" t="s">
        <v>20853</v>
      </c>
      <c r="N4466" s="7" t="s">
        <v>20854</v>
      </c>
      <c r="O4466" s="6">
        <v>7294</v>
      </c>
      <c r="P4466" s="10">
        <v>33678</v>
      </c>
      <c r="Q4466" s="8" t="e">
        <f>VLOOKUP(B4466,[1]Sheet1!$A$1:$F$6212,6,0)</f>
        <v>#N/A</v>
      </c>
    </row>
    <row r="4467" spans="1:17" ht="12.75" customHeight="1">
      <c r="A4467" s="5" t="s">
        <v>3714</v>
      </c>
      <c r="B4467" s="6">
        <v>808937</v>
      </c>
      <c r="C4467" s="7" t="s">
        <v>26435</v>
      </c>
      <c r="D4467" s="8" t="s">
        <v>3716</v>
      </c>
      <c r="E4467" s="9" t="s">
        <v>81</v>
      </c>
      <c r="F4467" s="7" t="s">
        <v>16040</v>
      </c>
      <c r="G4467" s="7" t="s">
        <v>16041</v>
      </c>
      <c r="H4467" s="7" t="s">
        <v>16042</v>
      </c>
      <c r="I4467" s="7" t="s">
        <v>3714</v>
      </c>
      <c r="J4467" s="7" t="s">
        <v>25</v>
      </c>
      <c r="K4467" s="7" t="s">
        <v>26</v>
      </c>
      <c r="L4467" s="7" t="s">
        <v>27</v>
      </c>
      <c r="M4467" s="7" t="s">
        <v>26436</v>
      </c>
      <c r="N4467" s="7" t="s">
        <v>26437</v>
      </c>
      <c r="O4467" s="6">
        <v>19908</v>
      </c>
      <c r="P4467" s="10">
        <v>2</v>
      </c>
      <c r="Q4467" s="8" t="e">
        <f>VLOOKUP(B4467,[1]Sheet1!$A$1:$F$6212,6,0)</f>
        <v>#N/A</v>
      </c>
    </row>
    <row r="4468" spans="1:17" ht="12.75" customHeight="1">
      <c r="A4468" s="5" t="s">
        <v>3714</v>
      </c>
      <c r="B4468" s="6">
        <v>808938</v>
      </c>
      <c r="C4468" s="7" t="s">
        <v>26435</v>
      </c>
      <c r="D4468" s="8" t="s">
        <v>3716</v>
      </c>
      <c r="E4468" s="9" t="s">
        <v>81</v>
      </c>
      <c r="F4468" s="7" t="s">
        <v>16040</v>
      </c>
      <c r="G4468" s="7" t="s">
        <v>16041</v>
      </c>
      <c r="H4468" s="7" t="s">
        <v>16042</v>
      </c>
      <c r="I4468" s="7" t="s">
        <v>3714</v>
      </c>
      <c r="J4468" s="7" t="s">
        <v>25</v>
      </c>
      <c r="K4468" s="7" t="s">
        <v>26</v>
      </c>
      <c r="L4468" s="7" t="s">
        <v>27</v>
      </c>
      <c r="M4468" s="7" t="s">
        <v>26436</v>
      </c>
      <c r="N4468" s="7" t="s">
        <v>26438</v>
      </c>
      <c r="O4468" s="6">
        <v>5649</v>
      </c>
      <c r="P4468" s="10">
        <v>2</v>
      </c>
      <c r="Q4468" s="8" t="e">
        <f>VLOOKUP(B4468,[1]Sheet1!$A$1:$F$6212,6,0)</f>
        <v>#N/A</v>
      </c>
    </row>
    <row r="4469" spans="1:17" ht="12.75" customHeight="1">
      <c r="A4469" s="5" t="s">
        <v>460</v>
      </c>
      <c r="B4469" s="6">
        <v>807102</v>
      </c>
      <c r="C4469" s="7" t="s">
        <v>26439</v>
      </c>
      <c r="D4469" s="8" t="s">
        <v>462</v>
      </c>
      <c r="E4469" s="9" t="s">
        <v>81</v>
      </c>
      <c r="F4469" s="7" t="s">
        <v>26440</v>
      </c>
      <c r="G4469" s="7" t="s">
        <v>26441</v>
      </c>
      <c r="H4469" s="7" t="s">
        <v>26442</v>
      </c>
      <c r="I4469" s="7" t="s">
        <v>26443</v>
      </c>
      <c r="J4469" s="7" t="s">
        <v>25</v>
      </c>
      <c r="K4469" s="7" t="s">
        <v>2278</v>
      </c>
      <c r="L4469" s="7" t="s">
        <v>1821</v>
      </c>
      <c r="M4469" s="7" t="s">
        <v>19434</v>
      </c>
      <c r="N4469" s="7" t="s">
        <v>26444</v>
      </c>
      <c r="O4469" s="6">
        <v>105</v>
      </c>
      <c r="P4469" s="10">
        <v>2</v>
      </c>
      <c r="Q4469" s="8" t="e">
        <f>VLOOKUP(B4469,[1]Sheet1!$A$1:$F$6212,6,0)</f>
        <v>#N/A</v>
      </c>
    </row>
    <row r="4470" spans="1:17" ht="12.75" customHeight="1">
      <c r="A4470" s="5" t="s">
        <v>26445</v>
      </c>
      <c r="B4470" s="6">
        <v>806590</v>
      </c>
      <c r="C4470" s="7" t="s">
        <v>26446</v>
      </c>
      <c r="D4470" s="8" t="s">
        <v>26447</v>
      </c>
      <c r="E4470" s="9" t="s">
        <v>81</v>
      </c>
      <c r="F4470" s="7" t="s">
        <v>4120</v>
      </c>
      <c r="G4470" s="7" t="s">
        <v>21069</v>
      </c>
      <c r="H4470" s="7" t="s">
        <v>26448</v>
      </c>
      <c r="I4470" s="7" t="s">
        <v>4123</v>
      </c>
      <c r="J4470" s="7" t="s">
        <v>25</v>
      </c>
      <c r="K4470" s="7" t="s">
        <v>26</v>
      </c>
      <c r="L4470" s="7" t="s">
        <v>27</v>
      </c>
      <c r="M4470" s="7" t="s">
        <v>19941</v>
      </c>
      <c r="N4470" s="7" t="s">
        <v>26449</v>
      </c>
      <c r="O4470" s="6">
        <v>28118</v>
      </c>
      <c r="P4470" s="10">
        <v>32868</v>
      </c>
      <c r="Q4470" s="8" t="e">
        <f>VLOOKUP(B4470,[1]Sheet1!$A$1:$F$6212,6,0)</f>
        <v>#N/A</v>
      </c>
    </row>
    <row r="4471" spans="1:17" ht="12.75" customHeight="1">
      <c r="A4471" s="5" t="s">
        <v>25616</v>
      </c>
      <c r="B4471" s="6">
        <v>807267</v>
      </c>
      <c r="C4471" s="7" t="s">
        <v>26450</v>
      </c>
      <c r="D4471" s="8" t="s">
        <v>454</v>
      </c>
      <c r="E4471" s="9" t="s">
        <v>81</v>
      </c>
      <c r="F4471" s="7" t="s">
        <v>25611</v>
      </c>
      <c r="G4471" s="7" t="s">
        <v>26451</v>
      </c>
      <c r="H4471" s="7" t="s">
        <v>26452</v>
      </c>
      <c r="I4471" s="7" t="s">
        <v>25614</v>
      </c>
      <c r="J4471" s="7" t="s">
        <v>25</v>
      </c>
      <c r="K4471" s="7" t="s">
        <v>26</v>
      </c>
      <c r="L4471" s="7" t="s">
        <v>27</v>
      </c>
      <c r="M4471" s="7" t="s">
        <v>19193</v>
      </c>
      <c r="N4471" s="7" t="s">
        <v>2372</v>
      </c>
      <c r="O4471" s="6">
        <v>14976</v>
      </c>
      <c r="P4471" s="10">
        <v>32488</v>
      </c>
      <c r="Q4471" s="8" t="e">
        <f>VLOOKUP(B4471,[1]Sheet1!$A$1:$F$6212,6,0)</f>
        <v>#N/A</v>
      </c>
    </row>
    <row r="4472" spans="1:17" ht="12.75" customHeight="1">
      <c r="A4472" s="5" t="s">
        <v>26453</v>
      </c>
      <c r="B4472" s="6">
        <v>807410</v>
      </c>
      <c r="C4472" s="7" t="s">
        <v>26454</v>
      </c>
      <c r="D4472" s="8" t="s">
        <v>454</v>
      </c>
      <c r="E4472" s="9" t="s">
        <v>81</v>
      </c>
      <c r="F4472" s="7" t="s">
        <v>26455</v>
      </c>
      <c r="G4472" s="7" t="s">
        <v>26456</v>
      </c>
      <c r="H4472" s="7" t="s">
        <v>26457</v>
      </c>
      <c r="I4472" s="7" t="s">
        <v>26458</v>
      </c>
      <c r="J4472" s="7" t="s">
        <v>25</v>
      </c>
      <c r="K4472" s="7" t="s">
        <v>75</v>
      </c>
      <c r="L4472" s="7" t="s">
        <v>132</v>
      </c>
      <c r="M4472" s="7" t="s">
        <v>21939</v>
      </c>
      <c r="N4472" s="7" t="s">
        <v>26459</v>
      </c>
      <c r="O4472" s="6">
        <v>1317</v>
      </c>
      <c r="P4472" s="10">
        <v>41583</v>
      </c>
      <c r="Q4472" s="8" t="e">
        <f>VLOOKUP(B4472,[1]Sheet1!$A$1:$F$6212,6,0)</f>
        <v>#N/A</v>
      </c>
    </row>
    <row r="4473" spans="1:17" ht="12.75" customHeight="1">
      <c r="A4473" s="5" t="s">
        <v>26460</v>
      </c>
      <c r="B4473" s="6">
        <v>808027</v>
      </c>
      <c r="C4473" s="7" t="s">
        <v>26461</v>
      </c>
      <c r="D4473" s="8" t="s">
        <v>454</v>
      </c>
      <c r="E4473" s="9" t="s">
        <v>81</v>
      </c>
      <c r="F4473" s="7" t="s">
        <v>25990</v>
      </c>
      <c r="G4473" s="7" t="s">
        <v>3714</v>
      </c>
      <c r="H4473" s="7" t="s">
        <v>12478</v>
      </c>
      <c r="I4473" s="7" t="s">
        <v>3714</v>
      </c>
      <c r="J4473" s="7" t="s">
        <v>25</v>
      </c>
      <c r="K4473" s="7" t="s">
        <v>26</v>
      </c>
      <c r="L4473" s="7" t="s">
        <v>27</v>
      </c>
      <c r="M4473" s="7" t="s">
        <v>20070</v>
      </c>
      <c r="N4473" s="7" t="s">
        <v>25991</v>
      </c>
      <c r="O4473" s="6">
        <v>4972</v>
      </c>
      <c r="P4473" s="10">
        <v>42319</v>
      </c>
      <c r="Q4473" s="8" t="e">
        <f>VLOOKUP(B4473,[1]Sheet1!$A$1:$F$6212,6,0)</f>
        <v>#N/A</v>
      </c>
    </row>
    <row r="4474" spans="1:17" ht="12.75" customHeight="1">
      <c r="A4474" s="5" t="s">
        <v>26462</v>
      </c>
      <c r="B4474" s="6">
        <v>808029</v>
      </c>
      <c r="C4474" s="7" t="s">
        <v>26463</v>
      </c>
      <c r="D4474" s="8" t="s">
        <v>454</v>
      </c>
      <c r="E4474" s="9" t="s">
        <v>81</v>
      </c>
      <c r="F4474" s="7" t="s">
        <v>25990</v>
      </c>
      <c r="G4474" s="7" t="s">
        <v>3714</v>
      </c>
      <c r="H4474" s="7" t="s">
        <v>12478</v>
      </c>
      <c r="I4474" s="7" t="s">
        <v>3714</v>
      </c>
      <c r="J4474" s="7" t="s">
        <v>25</v>
      </c>
      <c r="K4474" s="7" t="s">
        <v>26</v>
      </c>
      <c r="L4474" s="7" t="s">
        <v>27</v>
      </c>
      <c r="M4474" s="7" t="s">
        <v>20070</v>
      </c>
      <c r="N4474" s="7" t="s">
        <v>25991</v>
      </c>
      <c r="O4474" s="6">
        <v>2527</v>
      </c>
      <c r="P4474" s="10">
        <v>42319</v>
      </c>
      <c r="Q4474" s="8" t="e">
        <f>VLOOKUP(B4474,[1]Sheet1!$A$1:$F$6212,6,0)</f>
        <v>#N/A</v>
      </c>
    </row>
    <row r="4475" spans="1:17" ht="12.75" customHeight="1">
      <c r="A4475" s="5" t="s">
        <v>3714</v>
      </c>
      <c r="B4475" s="6">
        <v>807484</v>
      </c>
      <c r="C4475" s="7" t="s">
        <v>26464</v>
      </c>
      <c r="D4475" s="8" t="s">
        <v>3716</v>
      </c>
      <c r="E4475" s="9" t="s">
        <v>81</v>
      </c>
      <c r="F4475" s="7" t="s">
        <v>26465</v>
      </c>
      <c r="G4475" s="7" t="s">
        <v>26466</v>
      </c>
      <c r="H4475" s="7" t="s">
        <v>26467</v>
      </c>
      <c r="I4475" s="7" t="s">
        <v>26468</v>
      </c>
      <c r="J4475" s="7" t="s">
        <v>25</v>
      </c>
      <c r="K4475" s="7" t="s">
        <v>26</v>
      </c>
      <c r="L4475" s="7" t="s">
        <v>27</v>
      </c>
      <c r="M4475" s="7" t="s">
        <v>20148</v>
      </c>
      <c r="N4475" s="7" t="s">
        <v>25649</v>
      </c>
      <c r="O4475" s="6">
        <v>5076</v>
      </c>
      <c r="P4475" s="10">
        <v>2</v>
      </c>
      <c r="Q4475" s="8" t="e">
        <f>VLOOKUP(B4475,[1]Sheet1!$A$1:$F$6212,6,0)</f>
        <v>#N/A</v>
      </c>
    </row>
    <row r="4476" spans="1:17" ht="12.75" customHeight="1">
      <c r="A4476" s="5" t="s">
        <v>3714</v>
      </c>
      <c r="B4476" s="6">
        <v>807485</v>
      </c>
      <c r="C4476" s="7" t="s">
        <v>26464</v>
      </c>
      <c r="D4476" s="8" t="s">
        <v>3716</v>
      </c>
      <c r="E4476" s="9" t="s">
        <v>81</v>
      </c>
      <c r="F4476" s="7" t="s">
        <v>26465</v>
      </c>
      <c r="G4476" s="7" t="s">
        <v>26466</v>
      </c>
      <c r="H4476" s="7" t="s">
        <v>26467</v>
      </c>
      <c r="I4476" s="7" t="s">
        <v>26468</v>
      </c>
      <c r="J4476" s="7" t="s">
        <v>25</v>
      </c>
      <c r="K4476" s="7" t="s">
        <v>26</v>
      </c>
      <c r="L4476" s="7" t="s">
        <v>27</v>
      </c>
      <c r="M4476" s="7" t="s">
        <v>20148</v>
      </c>
      <c r="N4476" s="7" t="s">
        <v>25649</v>
      </c>
      <c r="O4476" s="6">
        <v>3725</v>
      </c>
      <c r="P4476" s="10">
        <v>2</v>
      </c>
      <c r="Q4476" s="8" t="e">
        <f>VLOOKUP(B4476,[1]Sheet1!$A$1:$F$6212,6,0)</f>
        <v>#N/A</v>
      </c>
    </row>
    <row r="4477" spans="1:17" ht="12.75" customHeight="1">
      <c r="A4477" s="5" t="s">
        <v>26469</v>
      </c>
      <c r="B4477" s="6">
        <v>806082</v>
      </c>
      <c r="C4477" s="7" t="s">
        <v>26470</v>
      </c>
      <c r="D4477" s="8" t="s">
        <v>454</v>
      </c>
      <c r="E4477" s="9" t="s">
        <v>81</v>
      </c>
      <c r="F4477" s="7" t="s">
        <v>13933</v>
      </c>
      <c r="G4477" s="7" t="s">
        <v>26471</v>
      </c>
      <c r="H4477" s="7" t="s">
        <v>13935</v>
      </c>
      <c r="I4477" s="7" t="s">
        <v>26472</v>
      </c>
      <c r="J4477" s="7" t="s">
        <v>25</v>
      </c>
      <c r="K4477" s="7" t="s">
        <v>26</v>
      </c>
      <c r="L4477" s="7" t="s">
        <v>27</v>
      </c>
      <c r="M4477" s="7" t="s">
        <v>13287</v>
      </c>
      <c r="N4477" s="7" t="s">
        <v>25207</v>
      </c>
      <c r="O4477" s="6">
        <v>5648</v>
      </c>
      <c r="P4477" s="10">
        <v>32237</v>
      </c>
      <c r="Q4477" s="8" t="e">
        <f>VLOOKUP(B4477,[1]Sheet1!$A$1:$F$6212,6,0)</f>
        <v>#N/A</v>
      </c>
    </row>
    <row r="4478" spans="1:17" ht="12.75" customHeight="1">
      <c r="A4478" s="5" t="s">
        <v>26473</v>
      </c>
      <c r="B4478" s="6">
        <v>808979</v>
      </c>
      <c r="C4478" s="7" t="s">
        <v>26474</v>
      </c>
      <c r="D4478" s="8" t="e">
        <v>#N/A</v>
      </c>
      <c r="E4478" s="9" t="s">
        <v>81</v>
      </c>
      <c r="F4478" s="7" t="s">
        <v>26475</v>
      </c>
      <c r="G4478" s="7" t="s">
        <v>26476</v>
      </c>
      <c r="H4478" s="7" t="s">
        <v>26477</v>
      </c>
      <c r="I4478" s="7" t="s">
        <v>26478</v>
      </c>
      <c r="J4478" s="7" t="s">
        <v>25</v>
      </c>
      <c r="K4478" s="7" t="s">
        <v>26</v>
      </c>
      <c r="L4478" s="7" t="s">
        <v>27</v>
      </c>
      <c r="M4478" s="7" t="s">
        <v>23135</v>
      </c>
      <c r="N4478" s="7" t="s">
        <v>4331</v>
      </c>
      <c r="O4478" s="6">
        <v>10159</v>
      </c>
      <c r="P4478" s="10">
        <v>42261</v>
      </c>
      <c r="Q4478" s="8" t="e">
        <f>VLOOKUP(B4478,[1]Sheet1!$A$1:$F$6212,6,0)</f>
        <v>#N/A</v>
      </c>
    </row>
    <row r="4479" spans="1:17" ht="12.75" customHeight="1">
      <c r="A4479" s="5" t="s">
        <v>26479</v>
      </c>
      <c r="B4479" s="6">
        <v>804411</v>
      </c>
      <c r="C4479" s="7" t="s">
        <v>26480</v>
      </c>
      <c r="D4479" s="8" t="s">
        <v>26481</v>
      </c>
      <c r="E4479" s="9" t="s">
        <v>81</v>
      </c>
      <c r="F4479" s="7" t="s">
        <v>5641</v>
      </c>
      <c r="G4479" s="7" t="s">
        <v>5642</v>
      </c>
      <c r="H4479" s="7" t="s">
        <v>25866</v>
      </c>
      <c r="I4479" s="7" t="s">
        <v>5644</v>
      </c>
      <c r="J4479" s="7" t="s">
        <v>25</v>
      </c>
      <c r="K4479" s="7" t="s">
        <v>2278</v>
      </c>
      <c r="L4479" s="7" t="s">
        <v>1821</v>
      </c>
      <c r="M4479" s="7" t="s">
        <v>10163</v>
      </c>
      <c r="N4479" s="7" t="s">
        <v>11225</v>
      </c>
      <c r="O4479" s="6">
        <v>5352</v>
      </c>
      <c r="P4479" s="10">
        <v>32586</v>
      </c>
      <c r="Q4479" s="8" t="e">
        <f>VLOOKUP(B4479,[1]Sheet1!$A$1:$F$6212,6,0)</f>
        <v>#N/A</v>
      </c>
    </row>
    <row r="4480" spans="1:17" ht="12.75" customHeight="1">
      <c r="A4480" s="5" t="s">
        <v>25449</v>
      </c>
      <c r="B4480" s="6">
        <v>808436</v>
      </c>
      <c r="C4480" s="7" t="s">
        <v>26482</v>
      </c>
      <c r="D4480" s="8" t="e">
        <v>#N/A</v>
      </c>
      <c r="E4480" s="9" t="s">
        <v>81</v>
      </c>
      <c r="F4480" s="7" t="s">
        <v>25451</v>
      </c>
      <c r="G4480" s="7" t="s">
        <v>26268</v>
      </c>
      <c r="H4480" s="7" t="s">
        <v>25453</v>
      </c>
      <c r="I4480" s="7" t="s">
        <v>25454</v>
      </c>
      <c r="J4480" s="7" t="s">
        <v>25</v>
      </c>
      <c r="K4480" s="7" t="s">
        <v>2278</v>
      </c>
      <c r="L4480" s="7" t="s">
        <v>1821</v>
      </c>
      <c r="M4480" s="7" t="s">
        <v>18222</v>
      </c>
      <c r="N4480" s="7" t="s">
        <v>26483</v>
      </c>
      <c r="O4480" s="6">
        <v>29558</v>
      </c>
      <c r="P4480" s="10">
        <v>41435</v>
      </c>
      <c r="Q4480" s="8" t="e">
        <f>VLOOKUP(B4480,[1]Sheet1!$A$1:$F$6212,6,0)</f>
        <v>#N/A</v>
      </c>
    </row>
    <row r="4481" spans="1:17" ht="12.75" customHeight="1">
      <c r="A4481" s="5" t="s">
        <v>4189</v>
      </c>
      <c r="B4481" s="6">
        <v>806733</v>
      </c>
      <c r="C4481" s="7" t="s">
        <v>4190</v>
      </c>
      <c r="D4481" s="8" t="s">
        <v>454</v>
      </c>
      <c r="E4481" s="9" t="s">
        <v>81</v>
      </c>
      <c r="F4481" s="7" t="s">
        <v>4191</v>
      </c>
      <c r="G4481" s="7" t="s">
        <v>4192</v>
      </c>
      <c r="H4481" s="7" t="s">
        <v>4193</v>
      </c>
      <c r="I4481" s="7" t="s">
        <v>4194</v>
      </c>
      <c r="J4481" s="7" t="s">
        <v>25</v>
      </c>
      <c r="K4481" s="7" t="s">
        <v>26</v>
      </c>
      <c r="L4481" s="7" t="s">
        <v>27</v>
      </c>
      <c r="M4481" s="7" t="s">
        <v>26484</v>
      </c>
      <c r="N4481" s="7" t="s">
        <v>2536</v>
      </c>
      <c r="O4481" s="6">
        <v>192746</v>
      </c>
      <c r="P4481" s="10">
        <v>28129</v>
      </c>
      <c r="Q4481" s="8" t="e">
        <f>VLOOKUP(B4481,[1]Sheet1!$A$1:$F$6212,6,0)</f>
        <v>#N/A</v>
      </c>
    </row>
    <row r="4482" spans="1:17" ht="12.75" customHeight="1">
      <c r="A4482" s="5" t="s">
        <v>26485</v>
      </c>
      <c r="B4482" s="6">
        <v>21289</v>
      </c>
      <c r="C4482" s="7" t="s">
        <v>26486</v>
      </c>
      <c r="D4482" s="8" t="s">
        <v>26487</v>
      </c>
      <c r="E4482" s="9" t="s">
        <v>81</v>
      </c>
      <c r="F4482" s="7" t="s">
        <v>26488</v>
      </c>
      <c r="G4482" s="7" t="s">
        <v>26489</v>
      </c>
      <c r="H4482" s="7" t="s">
        <v>26490</v>
      </c>
      <c r="I4482" s="7" t="s">
        <v>26491</v>
      </c>
      <c r="J4482" s="7" t="s">
        <v>25</v>
      </c>
      <c r="K4482" s="7" t="s">
        <v>2715</v>
      </c>
      <c r="L4482" s="7" t="s">
        <v>1821</v>
      </c>
      <c r="M4482" s="7" t="s">
        <v>3976</v>
      </c>
      <c r="N4482" s="7" t="s">
        <v>3977</v>
      </c>
      <c r="O4482" s="6">
        <v>1600</v>
      </c>
      <c r="P4482" s="10">
        <v>2</v>
      </c>
      <c r="Q4482" s="8" t="e">
        <f>VLOOKUP(B4482,[1]Sheet1!$A$1:$F$6212,6,0)</f>
        <v>#N/A</v>
      </c>
    </row>
    <row r="4483" spans="1:17" ht="12.75" customHeight="1">
      <c r="A4483" s="5" t="s">
        <v>26485</v>
      </c>
      <c r="B4483" s="6">
        <v>806783</v>
      </c>
      <c r="C4483" s="7" t="s">
        <v>26486</v>
      </c>
      <c r="D4483" s="8" t="s">
        <v>26487</v>
      </c>
      <c r="E4483" s="9" t="s">
        <v>81</v>
      </c>
      <c r="F4483" s="7" t="s">
        <v>26488</v>
      </c>
      <c r="G4483" s="7" t="s">
        <v>26489</v>
      </c>
      <c r="H4483" s="7" t="s">
        <v>26490</v>
      </c>
      <c r="I4483" s="7" t="s">
        <v>26491</v>
      </c>
      <c r="J4483" s="7" t="s">
        <v>25</v>
      </c>
      <c r="K4483" s="7" t="s">
        <v>26</v>
      </c>
      <c r="L4483" s="7" t="s">
        <v>27</v>
      </c>
      <c r="M4483" s="7" t="s">
        <v>26492</v>
      </c>
      <c r="N4483" s="7" t="s">
        <v>26493</v>
      </c>
      <c r="O4483" s="6">
        <v>18472</v>
      </c>
      <c r="P4483" s="10">
        <v>32770</v>
      </c>
      <c r="Q4483" s="8" t="e">
        <f>VLOOKUP(B4483,[1]Sheet1!$A$1:$F$6212,6,0)</f>
        <v>#N/A</v>
      </c>
    </row>
    <row r="4484" spans="1:17" ht="12.75" customHeight="1">
      <c r="A4484" s="5" t="s">
        <v>7906</v>
      </c>
      <c r="B4484" s="6">
        <v>21225</v>
      </c>
      <c r="C4484" s="7" t="s">
        <v>7907</v>
      </c>
      <c r="D4484" s="8" t="s">
        <v>7908</v>
      </c>
      <c r="E4484" s="9" t="s">
        <v>81</v>
      </c>
      <c r="F4484" s="7" t="s">
        <v>7909</v>
      </c>
      <c r="G4484" s="7" t="s">
        <v>7910</v>
      </c>
      <c r="H4484" s="7" t="s">
        <v>7911</v>
      </c>
      <c r="I4484" s="7" t="s">
        <v>7912</v>
      </c>
      <c r="J4484" s="7" t="s">
        <v>25</v>
      </c>
      <c r="K4484" s="7" t="s">
        <v>2715</v>
      </c>
      <c r="L4484" s="7" t="s">
        <v>1821</v>
      </c>
      <c r="M4484" s="7" t="s">
        <v>26494</v>
      </c>
      <c r="N4484" s="7" t="s">
        <v>26495</v>
      </c>
      <c r="O4484" s="6">
        <v>1400</v>
      </c>
      <c r="P4484" s="10">
        <v>2</v>
      </c>
      <c r="Q4484" s="8" t="e">
        <f>VLOOKUP(B4484,[1]Sheet1!$A$1:$F$6212,6,0)</f>
        <v>#N/A</v>
      </c>
    </row>
    <row r="4485" spans="1:17" ht="12.75" customHeight="1">
      <c r="A4485" s="5" t="s">
        <v>3714</v>
      </c>
      <c r="B4485" s="6">
        <v>808939</v>
      </c>
      <c r="C4485" s="7" t="s">
        <v>7907</v>
      </c>
      <c r="D4485" s="8" t="s">
        <v>3716</v>
      </c>
      <c r="E4485" s="9" t="s">
        <v>81</v>
      </c>
      <c r="F4485" s="7" t="s">
        <v>7909</v>
      </c>
      <c r="G4485" s="7" t="s">
        <v>7910</v>
      </c>
      <c r="H4485" s="7" t="s">
        <v>26496</v>
      </c>
      <c r="I4485" s="7" t="s">
        <v>3714</v>
      </c>
      <c r="J4485" s="7" t="s">
        <v>25</v>
      </c>
      <c r="K4485" s="7" t="s">
        <v>26</v>
      </c>
      <c r="L4485" s="7" t="s">
        <v>27</v>
      </c>
      <c r="M4485" s="7" t="s">
        <v>19936</v>
      </c>
      <c r="N4485" s="7" t="s">
        <v>487</v>
      </c>
      <c r="O4485" s="6">
        <v>20211</v>
      </c>
      <c r="P4485" s="10">
        <v>2</v>
      </c>
      <c r="Q4485" s="8" t="e">
        <f>VLOOKUP(B4485,[1]Sheet1!$A$1:$F$6212,6,0)</f>
        <v>#N/A</v>
      </c>
    </row>
    <row r="4486" spans="1:17" ht="12.75" customHeight="1">
      <c r="A4486" s="5" t="s">
        <v>3714</v>
      </c>
      <c r="B4486" s="6">
        <v>808940</v>
      </c>
      <c r="C4486" s="7" t="s">
        <v>7907</v>
      </c>
      <c r="D4486" s="8" t="s">
        <v>3716</v>
      </c>
      <c r="E4486" s="9" t="s">
        <v>81</v>
      </c>
      <c r="F4486" s="7" t="s">
        <v>7909</v>
      </c>
      <c r="G4486" s="7" t="s">
        <v>7910</v>
      </c>
      <c r="H4486" s="7" t="s">
        <v>26496</v>
      </c>
      <c r="I4486" s="7" t="s">
        <v>3714</v>
      </c>
      <c r="J4486" s="7" t="s">
        <v>25</v>
      </c>
      <c r="K4486" s="7" t="s">
        <v>26</v>
      </c>
      <c r="L4486" s="7" t="s">
        <v>27</v>
      </c>
      <c r="M4486" s="7" t="s">
        <v>19936</v>
      </c>
      <c r="N4486" s="7" t="s">
        <v>26497</v>
      </c>
      <c r="O4486" s="6">
        <v>5041</v>
      </c>
      <c r="P4486" s="10">
        <v>2</v>
      </c>
      <c r="Q4486" s="8" t="e">
        <f>VLOOKUP(B4486,[1]Sheet1!$A$1:$F$6212,6,0)</f>
        <v>#N/A</v>
      </c>
    </row>
    <row r="4487" spans="1:17" ht="12.75" customHeight="1">
      <c r="A4487" s="5" t="s">
        <v>9833</v>
      </c>
      <c r="B4487" s="6">
        <v>21069</v>
      </c>
      <c r="C4487" s="7" t="s">
        <v>9834</v>
      </c>
      <c r="D4487" s="8" t="s">
        <v>9835</v>
      </c>
      <c r="E4487" s="9" t="s">
        <v>81</v>
      </c>
      <c r="F4487" s="7" t="s">
        <v>9836</v>
      </c>
      <c r="G4487" s="7" t="s">
        <v>9837</v>
      </c>
      <c r="H4487" s="7" t="s">
        <v>9838</v>
      </c>
      <c r="I4487" s="7" t="s">
        <v>9839</v>
      </c>
      <c r="J4487" s="7" t="s">
        <v>25</v>
      </c>
      <c r="K4487" s="7" t="s">
        <v>2715</v>
      </c>
      <c r="L4487" s="7" t="s">
        <v>1821</v>
      </c>
      <c r="M4487" s="7" t="s">
        <v>26498</v>
      </c>
      <c r="N4487" s="7" t="s">
        <v>26499</v>
      </c>
      <c r="O4487" s="6">
        <v>2188</v>
      </c>
      <c r="P4487" s="10">
        <v>2</v>
      </c>
      <c r="Q4487" s="8" t="e">
        <f>VLOOKUP(B4487,[1]Sheet1!$A$1:$F$6212,6,0)</f>
        <v>#N/A</v>
      </c>
    </row>
    <row r="4488" spans="1:17" ht="12.75" customHeight="1">
      <c r="A4488" s="5" t="s">
        <v>460</v>
      </c>
      <c r="B4488" s="6">
        <v>804968</v>
      </c>
      <c r="C4488" s="7" t="s">
        <v>23222</v>
      </c>
      <c r="D4488" s="8" t="s">
        <v>462</v>
      </c>
      <c r="E4488" s="9" t="s">
        <v>81</v>
      </c>
      <c r="F4488" s="7" t="s">
        <v>25443</v>
      </c>
      <c r="G4488" s="7" t="s">
        <v>19827</v>
      </c>
      <c r="H4488" s="7" t="s">
        <v>25866</v>
      </c>
      <c r="I4488" s="7" t="s">
        <v>26500</v>
      </c>
      <c r="J4488" s="7" t="s">
        <v>25</v>
      </c>
      <c r="K4488" s="7" t="s">
        <v>2278</v>
      </c>
      <c r="L4488" s="7" t="s">
        <v>1821</v>
      </c>
      <c r="M4488" s="7" t="s">
        <v>26031</v>
      </c>
      <c r="N4488" s="7" t="s">
        <v>26501</v>
      </c>
      <c r="O4488" s="6">
        <v>1000</v>
      </c>
      <c r="P4488" s="10">
        <v>2</v>
      </c>
      <c r="Q4488" s="8" t="e">
        <f>VLOOKUP(B4488,[1]Sheet1!$A$1:$F$6212,6,0)</f>
        <v>#N/A</v>
      </c>
    </row>
    <row r="4489" spans="1:17" ht="12.75" customHeight="1">
      <c r="A4489" s="5" t="s">
        <v>19824</v>
      </c>
      <c r="B4489" s="6">
        <v>805286</v>
      </c>
      <c r="C4489" s="7" t="s">
        <v>23222</v>
      </c>
      <c r="D4489" s="8" t="e">
        <v>#N/A</v>
      </c>
      <c r="E4489" s="9" t="s">
        <v>81</v>
      </c>
      <c r="F4489" s="7" t="s">
        <v>19826</v>
      </c>
      <c r="G4489" s="7" t="s">
        <v>19827</v>
      </c>
      <c r="H4489" s="7" t="s">
        <v>19828</v>
      </c>
      <c r="I4489" s="7" t="s">
        <v>19829</v>
      </c>
      <c r="J4489" s="7" t="s">
        <v>25</v>
      </c>
      <c r="K4489" s="7" t="s">
        <v>2278</v>
      </c>
      <c r="L4489" s="7" t="s">
        <v>1821</v>
      </c>
      <c r="M4489" s="7" t="s">
        <v>11265</v>
      </c>
      <c r="N4489" s="7" t="s">
        <v>19830</v>
      </c>
      <c r="O4489" s="6">
        <v>120</v>
      </c>
      <c r="P4489" s="10">
        <v>39603</v>
      </c>
      <c r="Q4489" s="8" t="e">
        <f>VLOOKUP(B4489,[1]Sheet1!$A$1:$F$6212,6,0)</f>
        <v>#N/A</v>
      </c>
    </row>
    <row r="4490" spans="1:17" ht="12.75" customHeight="1">
      <c r="A4490" s="5" t="s">
        <v>19824</v>
      </c>
      <c r="B4490" s="6">
        <v>805287</v>
      </c>
      <c r="C4490" s="7" t="s">
        <v>23222</v>
      </c>
      <c r="D4490" s="8" t="e">
        <v>#N/A</v>
      </c>
      <c r="E4490" s="9" t="s">
        <v>81</v>
      </c>
      <c r="F4490" s="7" t="s">
        <v>19826</v>
      </c>
      <c r="G4490" s="7" t="s">
        <v>19827</v>
      </c>
      <c r="H4490" s="7" t="s">
        <v>19828</v>
      </c>
      <c r="I4490" s="7" t="s">
        <v>19829</v>
      </c>
      <c r="J4490" s="7" t="s">
        <v>25</v>
      </c>
      <c r="K4490" s="7" t="s">
        <v>2278</v>
      </c>
      <c r="L4490" s="7" t="s">
        <v>1821</v>
      </c>
      <c r="M4490" s="7" t="s">
        <v>11265</v>
      </c>
      <c r="N4490" s="7" t="s">
        <v>19830</v>
      </c>
      <c r="O4490" s="6">
        <v>119</v>
      </c>
      <c r="P4490" s="10">
        <v>39603</v>
      </c>
      <c r="Q4490" s="8" t="e">
        <f>VLOOKUP(B4490,[1]Sheet1!$A$1:$F$6212,6,0)</f>
        <v>#N/A</v>
      </c>
    </row>
    <row r="4491" spans="1:17" ht="12.75" customHeight="1">
      <c r="A4491" s="5" t="s">
        <v>26502</v>
      </c>
      <c r="B4491" s="6">
        <v>807897</v>
      </c>
      <c r="C4491" s="7" t="s">
        <v>26503</v>
      </c>
      <c r="D4491" s="8" t="s">
        <v>454</v>
      </c>
      <c r="E4491" s="9" t="s">
        <v>81</v>
      </c>
      <c r="F4491" s="7" t="s">
        <v>26504</v>
      </c>
      <c r="G4491" s="7" t="s">
        <v>26505</v>
      </c>
      <c r="H4491" s="7" t="s">
        <v>26506</v>
      </c>
      <c r="I4491" s="7" t="s">
        <v>26507</v>
      </c>
      <c r="J4491" s="7" t="s">
        <v>25</v>
      </c>
      <c r="K4491" s="7" t="s">
        <v>26</v>
      </c>
      <c r="L4491" s="7" t="s">
        <v>27</v>
      </c>
      <c r="M4491" s="7" t="s">
        <v>26508</v>
      </c>
      <c r="N4491" s="7" t="s">
        <v>26509</v>
      </c>
      <c r="O4491" s="6">
        <v>7044</v>
      </c>
      <c r="P4491" s="10">
        <v>35036</v>
      </c>
      <c r="Q4491" s="8" t="e">
        <f>VLOOKUP(B4491,[1]Sheet1!$A$1:$F$6212,6,0)</f>
        <v>#N/A</v>
      </c>
    </row>
    <row r="4492" spans="1:17" ht="12.75" customHeight="1">
      <c r="A4492" s="5" t="s">
        <v>26510</v>
      </c>
      <c r="B4492" s="6">
        <v>807871</v>
      </c>
      <c r="C4492" s="7" t="s">
        <v>26511</v>
      </c>
      <c r="D4492" s="8" t="s">
        <v>454</v>
      </c>
      <c r="E4492" s="9" t="s">
        <v>81</v>
      </c>
      <c r="F4492" s="7" t="s">
        <v>26512</v>
      </c>
      <c r="G4492" s="7" t="s">
        <v>26513</v>
      </c>
      <c r="H4492" s="7" t="s">
        <v>26514</v>
      </c>
      <c r="I4492" s="7" t="s">
        <v>26513</v>
      </c>
      <c r="J4492" s="7" t="s">
        <v>25</v>
      </c>
      <c r="K4492" s="7" t="s">
        <v>26</v>
      </c>
      <c r="L4492" s="7" t="s">
        <v>27</v>
      </c>
      <c r="M4492" s="7" t="s">
        <v>26508</v>
      </c>
      <c r="N4492" s="7" t="s">
        <v>26515</v>
      </c>
      <c r="O4492" s="6">
        <v>3177</v>
      </c>
      <c r="P4492" s="10">
        <v>42597</v>
      </c>
      <c r="Q4492" s="8" t="e">
        <f>VLOOKUP(B4492,[1]Sheet1!$A$1:$F$6212,6,0)</f>
        <v>#N/A</v>
      </c>
    </row>
    <row r="4493" spans="1:17" ht="12.75" customHeight="1">
      <c r="A4493" s="5" t="s">
        <v>26516</v>
      </c>
      <c r="B4493" s="6">
        <v>21271</v>
      </c>
      <c r="C4493" s="7" t="s">
        <v>26517</v>
      </c>
      <c r="D4493" s="8" t="s">
        <v>26518</v>
      </c>
      <c r="E4493" s="9" t="s">
        <v>81</v>
      </c>
      <c r="F4493" s="7" t="s">
        <v>26519</v>
      </c>
      <c r="G4493" s="7" t="s">
        <v>26520</v>
      </c>
      <c r="H4493" s="7" t="s">
        <v>26521</v>
      </c>
      <c r="I4493" s="7" t="s">
        <v>26522</v>
      </c>
      <c r="J4493" s="7" t="s">
        <v>25</v>
      </c>
      <c r="K4493" s="7" t="s">
        <v>2715</v>
      </c>
      <c r="L4493" s="7" t="s">
        <v>1821</v>
      </c>
      <c r="M4493" s="7" t="s">
        <v>26523</v>
      </c>
      <c r="N4493" s="7" t="s">
        <v>26524</v>
      </c>
      <c r="O4493" s="6">
        <v>1375</v>
      </c>
      <c r="P4493" s="10">
        <v>2</v>
      </c>
      <c r="Q4493" s="8" t="e">
        <f>VLOOKUP(B4493,[1]Sheet1!$A$1:$F$6212,6,0)</f>
        <v>#N/A</v>
      </c>
    </row>
    <row r="4494" spans="1:17" ht="12.75" customHeight="1">
      <c r="A4494" s="5" t="s">
        <v>9673</v>
      </c>
      <c r="B4494" s="6">
        <v>21060</v>
      </c>
      <c r="C4494" s="7" t="s">
        <v>9842</v>
      </c>
      <c r="D4494" s="8" t="s">
        <v>9675</v>
      </c>
      <c r="E4494" s="9" t="s">
        <v>81</v>
      </c>
      <c r="F4494" s="7" t="s">
        <v>9843</v>
      </c>
      <c r="G4494" s="7" t="s">
        <v>9677</v>
      </c>
      <c r="H4494" s="7" t="s">
        <v>9844</v>
      </c>
      <c r="I4494" s="7" t="s">
        <v>9679</v>
      </c>
      <c r="J4494" s="7" t="s">
        <v>25</v>
      </c>
      <c r="K4494" s="7" t="s">
        <v>2715</v>
      </c>
      <c r="L4494" s="7" t="s">
        <v>1821</v>
      </c>
      <c r="M4494" s="7" t="s">
        <v>26525</v>
      </c>
      <c r="N4494" s="7" t="s">
        <v>3112</v>
      </c>
      <c r="O4494" s="6">
        <v>2200</v>
      </c>
      <c r="P4494" s="10">
        <v>2</v>
      </c>
      <c r="Q4494" s="8" t="e">
        <f>VLOOKUP(B4494,[1]Sheet1!$A$1:$F$6212,6,0)</f>
        <v>#N/A</v>
      </c>
    </row>
    <row r="4495" spans="1:17" ht="12.75" customHeight="1">
      <c r="A4495" s="5" t="s">
        <v>26526</v>
      </c>
      <c r="B4495" s="6">
        <v>280192</v>
      </c>
      <c r="C4495" s="7" t="s">
        <v>26527</v>
      </c>
      <c r="D4495" s="8" t="s">
        <v>26528</v>
      </c>
      <c r="E4495" s="9" t="s">
        <v>81</v>
      </c>
      <c r="F4495" s="7" t="s">
        <v>26529</v>
      </c>
      <c r="G4495" s="7" t="s">
        <v>26530</v>
      </c>
      <c r="H4495" s="7" t="s">
        <v>26531</v>
      </c>
      <c r="I4495" s="7" t="s">
        <v>26532</v>
      </c>
      <c r="J4495" s="7" t="s">
        <v>25</v>
      </c>
      <c r="K4495" s="7" t="s">
        <v>26</v>
      </c>
      <c r="L4495" s="7" t="s">
        <v>27</v>
      </c>
      <c r="M4495" s="7" t="s">
        <v>2481</v>
      </c>
      <c r="N4495" s="7" t="s">
        <v>16199</v>
      </c>
      <c r="O4495" s="6">
        <v>5760</v>
      </c>
      <c r="P4495" s="10">
        <v>39251</v>
      </c>
      <c r="Q4495" s="8" t="e">
        <f>VLOOKUP(B4495,[1]Sheet1!$A$1:$F$6212,6,0)</f>
        <v>#N/A</v>
      </c>
    </row>
    <row r="4496" spans="1:17" ht="12.75" customHeight="1">
      <c r="A4496" s="5" t="s">
        <v>26526</v>
      </c>
      <c r="B4496" s="6">
        <v>802154</v>
      </c>
      <c r="C4496" s="7" t="s">
        <v>26527</v>
      </c>
      <c r="D4496" s="8" t="s">
        <v>26528</v>
      </c>
      <c r="E4496" s="9" t="s">
        <v>81</v>
      </c>
      <c r="F4496" s="7" t="s">
        <v>26529</v>
      </c>
      <c r="G4496" s="7" t="s">
        <v>26530</v>
      </c>
      <c r="H4496" s="7" t="s">
        <v>26531</v>
      </c>
      <c r="I4496" s="7" t="s">
        <v>26532</v>
      </c>
      <c r="J4496" s="7" t="s">
        <v>25</v>
      </c>
      <c r="K4496" s="7" t="s">
        <v>2715</v>
      </c>
      <c r="L4496" s="7" t="s">
        <v>1821</v>
      </c>
      <c r="M4496" s="7" t="s">
        <v>26533</v>
      </c>
      <c r="N4496" s="7" t="s">
        <v>3935</v>
      </c>
      <c r="O4496" s="6">
        <v>550</v>
      </c>
      <c r="P4496" s="10">
        <v>39251</v>
      </c>
      <c r="Q4496" s="8" t="e">
        <f>VLOOKUP(B4496,[1]Sheet1!$A$1:$F$6212,6,0)</f>
        <v>#N/A</v>
      </c>
    </row>
    <row r="4497" spans="1:17" ht="12.75" customHeight="1">
      <c r="A4497" s="5" t="s">
        <v>26534</v>
      </c>
      <c r="B4497" s="6">
        <v>806915</v>
      </c>
      <c r="C4497" s="7" t="s">
        <v>26535</v>
      </c>
      <c r="D4497" s="8" t="s">
        <v>26536</v>
      </c>
      <c r="E4497" s="9" t="s">
        <v>81</v>
      </c>
      <c r="F4497" s="7" t="s">
        <v>26537</v>
      </c>
      <c r="G4497" s="7" t="s">
        <v>26538</v>
      </c>
      <c r="H4497" s="7" t="s">
        <v>26539</v>
      </c>
      <c r="I4497" s="7" t="s">
        <v>26540</v>
      </c>
      <c r="J4497" s="7" t="s">
        <v>25</v>
      </c>
      <c r="K4497" s="7" t="s">
        <v>2278</v>
      </c>
      <c r="L4497" s="7" t="s">
        <v>27</v>
      </c>
      <c r="M4497" s="7" t="s">
        <v>26541</v>
      </c>
      <c r="N4497" s="7" t="s">
        <v>17821</v>
      </c>
      <c r="O4497" s="6">
        <v>2386</v>
      </c>
      <c r="P4497" s="10">
        <v>37537</v>
      </c>
      <c r="Q4497" s="8" t="e">
        <f>VLOOKUP(B4497,[1]Sheet1!$A$1:$F$6212,6,0)</f>
        <v>#N/A</v>
      </c>
    </row>
    <row r="4498" spans="1:17" ht="12.75" customHeight="1">
      <c r="A4498" s="5" t="s">
        <v>26542</v>
      </c>
      <c r="B4498" s="6">
        <v>802058</v>
      </c>
      <c r="C4498" s="7" t="s">
        <v>26543</v>
      </c>
      <c r="D4498" s="8" t="s">
        <v>26544</v>
      </c>
      <c r="E4498" s="9" t="s">
        <v>81</v>
      </c>
      <c r="F4498" s="7" t="s">
        <v>26545</v>
      </c>
      <c r="G4498" s="7" t="s">
        <v>7910</v>
      </c>
      <c r="H4498" s="7" t="s">
        <v>26546</v>
      </c>
      <c r="I4498" s="7" t="s">
        <v>15911</v>
      </c>
      <c r="J4498" s="7" t="s">
        <v>25</v>
      </c>
      <c r="K4498" s="7" t="s">
        <v>26</v>
      </c>
      <c r="L4498" s="7" t="s">
        <v>46</v>
      </c>
      <c r="M4498" s="7" t="s">
        <v>25819</v>
      </c>
      <c r="N4498" s="7" t="s">
        <v>26547</v>
      </c>
      <c r="O4498" s="6">
        <v>6000</v>
      </c>
      <c r="P4498" s="10">
        <v>2</v>
      </c>
      <c r="Q4498" s="8" t="e">
        <f>VLOOKUP(B4498,[1]Sheet1!$A$1:$F$6212,6,0)</f>
        <v>#N/A</v>
      </c>
    </row>
    <row r="4499" spans="1:17" ht="12.75" customHeight="1">
      <c r="A4499" s="5" t="s">
        <v>26548</v>
      </c>
      <c r="B4499" s="6">
        <v>806083</v>
      </c>
      <c r="C4499" s="7" t="s">
        <v>26549</v>
      </c>
      <c r="D4499" s="8" t="s">
        <v>454</v>
      </c>
      <c r="E4499" s="9" t="s">
        <v>81</v>
      </c>
      <c r="F4499" s="7" t="s">
        <v>26550</v>
      </c>
      <c r="G4499" s="7" t="s">
        <v>26551</v>
      </c>
      <c r="H4499" s="7" t="s">
        <v>26552</v>
      </c>
      <c r="I4499" s="7" t="s">
        <v>26553</v>
      </c>
      <c r="J4499" s="7" t="s">
        <v>25</v>
      </c>
      <c r="K4499" s="7" t="s">
        <v>26</v>
      </c>
      <c r="L4499" s="7" t="s">
        <v>27</v>
      </c>
      <c r="M4499" s="7" t="s">
        <v>2082</v>
      </c>
      <c r="N4499" s="7" t="s">
        <v>4621</v>
      </c>
      <c r="O4499" s="6">
        <v>5669</v>
      </c>
      <c r="P4499" s="10">
        <v>37856</v>
      </c>
      <c r="Q4499" s="8" t="e">
        <f>VLOOKUP(B4499,[1]Sheet1!$A$1:$F$6212,6,0)</f>
        <v>#N/A</v>
      </c>
    </row>
    <row r="4500" spans="1:17" ht="12.75" customHeight="1">
      <c r="A4500" s="5" t="s">
        <v>26554</v>
      </c>
      <c r="B4500" s="6">
        <v>808060</v>
      </c>
      <c r="C4500" s="7" t="s">
        <v>26555</v>
      </c>
      <c r="D4500" s="8" t="s">
        <v>454</v>
      </c>
      <c r="E4500" s="9" t="s">
        <v>81</v>
      </c>
      <c r="F4500" s="7" t="s">
        <v>12809</v>
      </c>
      <c r="G4500" s="7" t="s">
        <v>12810</v>
      </c>
      <c r="H4500" s="7" t="s">
        <v>12811</v>
      </c>
      <c r="I4500" s="7" t="s">
        <v>12812</v>
      </c>
      <c r="J4500" s="7" t="s">
        <v>25</v>
      </c>
      <c r="K4500" s="7" t="s">
        <v>26</v>
      </c>
      <c r="L4500" s="7" t="s">
        <v>27</v>
      </c>
      <c r="M4500" s="7" t="s">
        <v>21352</v>
      </c>
      <c r="N4500" s="7" t="s">
        <v>10139</v>
      </c>
      <c r="O4500" s="6">
        <v>24803</v>
      </c>
      <c r="P4500" s="10">
        <v>38789</v>
      </c>
      <c r="Q4500" s="8" t="e">
        <f>VLOOKUP(B4500,[1]Sheet1!$A$1:$F$6212,6,0)</f>
        <v>#N/A</v>
      </c>
    </row>
    <row r="4501" spans="1:17" ht="12.75" customHeight="1">
      <c r="A4501" s="5" t="s">
        <v>26556</v>
      </c>
      <c r="B4501" s="6">
        <v>807391</v>
      </c>
      <c r="C4501" s="7" t="s">
        <v>26557</v>
      </c>
      <c r="D4501" s="8" t="e">
        <v>#N/A</v>
      </c>
      <c r="E4501" s="9" t="s">
        <v>81</v>
      </c>
      <c r="F4501" s="7" t="s">
        <v>26558</v>
      </c>
      <c r="G4501" s="7" t="s">
        <v>12819</v>
      </c>
      <c r="H4501" s="7" t="s">
        <v>12820</v>
      </c>
      <c r="I4501" s="7" t="s">
        <v>20937</v>
      </c>
      <c r="J4501" s="7" t="s">
        <v>25</v>
      </c>
      <c r="K4501" s="7" t="s">
        <v>26</v>
      </c>
      <c r="L4501" s="7" t="s">
        <v>27</v>
      </c>
      <c r="M4501" s="7" t="s">
        <v>26559</v>
      </c>
      <c r="N4501" s="7" t="s">
        <v>26560</v>
      </c>
      <c r="O4501" s="6">
        <v>124082</v>
      </c>
      <c r="P4501" s="10">
        <v>31734</v>
      </c>
      <c r="Q4501" s="8" t="e">
        <f>VLOOKUP(B4501,[1]Sheet1!$A$1:$F$6212,6,0)</f>
        <v>#N/A</v>
      </c>
    </row>
    <row r="4502" spans="1:17" ht="12.75" customHeight="1">
      <c r="A4502" s="5" t="s">
        <v>26561</v>
      </c>
      <c r="B4502" s="6">
        <v>806778</v>
      </c>
      <c r="C4502" s="7" t="s">
        <v>26562</v>
      </c>
      <c r="D4502" s="8" t="s">
        <v>26563</v>
      </c>
      <c r="E4502" s="9" t="s">
        <v>81</v>
      </c>
      <c r="F4502" s="7" t="s">
        <v>26564</v>
      </c>
      <c r="G4502" s="7" t="s">
        <v>26565</v>
      </c>
      <c r="H4502" s="7" t="s">
        <v>26566</v>
      </c>
      <c r="I4502" s="7" t="s">
        <v>26567</v>
      </c>
      <c r="J4502" s="7" t="s">
        <v>25</v>
      </c>
      <c r="K4502" s="7" t="s">
        <v>26</v>
      </c>
      <c r="L4502" s="7" t="s">
        <v>27</v>
      </c>
      <c r="M4502" s="7" t="s">
        <v>26568</v>
      </c>
      <c r="N4502" s="7" t="s">
        <v>26569</v>
      </c>
      <c r="O4502" s="6">
        <v>4849</v>
      </c>
      <c r="P4502" s="10">
        <v>36366</v>
      </c>
      <c r="Q4502" s="8" t="e">
        <f>VLOOKUP(B4502,[1]Sheet1!$A$1:$F$6212,6,0)</f>
        <v>#N/A</v>
      </c>
    </row>
    <row r="4503" spans="1:17" ht="12.75" customHeight="1">
      <c r="A4503" s="5" t="s">
        <v>12824</v>
      </c>
      <c r="B4503" s="6">
        <v>21263</v>
      </c>
      <c r="C4503" s="7" t="s">
        <v>12825</v>
      </c>
      <c r="D4503" s="8" t="s">
        <v>454</v>
      </c>
      <c r="E4503" s="9" t="s">
        <v>81</v>
      </c>
      <c r="F4503" s="7" t="s">
        <v>12826</v>
      </c>
      <c r="G4503" s="7" t="s">
        <v>12827</v>
      </c>
      <c r="H4503" s="7" t="s">
        <v>12828</v>
      </c>
      <c r="I4503" s="7" t="s">
        <v>12829</v>
      </c>
      <c r="J4503" s="7" t="s">
        <v>25</v>
      </c>
      <c r="K4503" s="7" t="s">
        <v>2715</v>
      </c>
      <c r="L4503" s="7" t="s">
        <v>1821</v>
      </c>
      <c r="M4503" s="7" t="s">
        <v>26570</v>
      </c>
      <c r="N4503" s="7" t="s">
        <v>26571</v>
      </c>
      <c r="O4503" s="6">
        <v>1000</v>
      </c>
      <c r="P4503" s="10">
        <v>30451</v>
      </c>
      <c r="Q4503" s="8" t="e">
        <f>VLOOKUP(B4503,[1]Sheet1!$A$1:$F$6212,6,0)</f>
        <v>#N/A</v>
      </c>
    </row>
    <row r="4504" spans="1:17" ht="12.75" customHeight="1">
      <c r="A4504" s="5" t="s">
        <v>26572</v>
      </c>
      <c r="B4504" s="6">
        <v>808043</v>
      </c>
      <c r="C4504" s="7" t="s">
        <v>26573</v>
      </c>
      <c r="D4504" s="8" t="e">
        <v>#N/A</v>
      </c>
      <c r="E4504" s="9" t="s">
        <v>81</v>
      </c>
      <c r="F4504" s="7" t="s">
        <v>26143</v>
      </c>
      <c r="G4504" s="7" t="s">
        <v>26146</v>
      </c>
      <c r="H4504" s="7" t="s">
        <v>26145</v>
      </c>
      <c r="I4504" s="7" t="s">
        <v>26146</v>
      </c>
      <c r="J4504" s="7" t="s">
        <v>25</v>
      </c>
      <c r="K4504" s="7" t="s">
        <v>75</v>
      </c>
      <c r="L4504" s="7" t="s">
        <v>27</v>
      </c>
      <c r="M4504" s="7" t="s">
        <v>20992</v>
      </c>
      <c r="N4504" s="7" t="s">
        <v>26147</v>
      </c>
      <c r="O4504" s="6">
        <v>1366</v>
      </c>
      <c r="P4504" s="10">
        <v>41969</v>
      </c>
      <c r="Q4504" s="8" t="e">
        <f>VLOOKUP(B4504,[1]Sheet1!$A$1:$F$6212,6,0)</f>
        <v>#N/A</v>
      </c>
    </row>
    <row r="4505" spans="1:17" ht="12.75" customHeight="1">
      <c r="A4505" s="5" t="s">
        <v>15871</v>
      </c>
      <c r="B4505" s="6">
        <v>804790</v>
      </c>
      <c r="C4505" s="7" t="s">
        <v>15872</v>
      </c>
      <c r="D4505" s="8" t="s">
        <v>15873</v>
      </c>
      <c r="E4505" s="9" t="s">
        <v>81</v>
      </c>
      <c r="F4505" s="7" t="s">
        <v>15874</v>
      </c>
      <c r="G4505" s="7" t="s">
        <v>15875</v>
      </c>
      <c r="H4505" s="7" t="s">
        <v>15876</v>
      </c>
      <c r="I4505" s="7" t="s">
        <v>9839</v>
      </c>
      <c r="J4505" s="7" t="s">
        <v>25</v>
      </c>
      <c r="K4505" s="7" t="s">
        <v>2278</v>
      </c>
      <c r="L4505" s="7" t="s">
        <v>27</v>
      </c>
      <c r="M4505" s="7" t="s">
        <v>646</v>
      </c>
      <c r="N4505" s="7" t="s">
        <v>647</v>
      </c>
      <c r="O4505" s="6">
        <v>7500</v>
      </c>
      <c r="P4505" s="10">
        <v>2</v>
      </c>
      <c r="Q4505" s="8" t="e">
        <f>VLOOKUP(B4505,[1]Sheet1!$A$1:$F$6212,6,0)</f>
        <v>#N/A</v>
      </c>
    </row>
    <row r="4506" spans="1:17" ht="12.75" customHeight="1">
      <c r="A4506" s="5" t="s">
        <v>15871</v>
      </c>
      <c r="B4506" s="6">
        <v>807973</v>
      </c>
      <c r="C4506" s="7" t="s">
        <v>15872</v>
      </c>
      <c r="D4506" s="8" t="s">
        <v>15873</v>
      </c>
      <c r="E4506" s="9" t="s">
        <v>81</v>
      </c>
      <c r="F4506" s="7" t="s">
        <v>15874</v>
      </c>
      <c r="G4506" s="7" t="s">
        <v>15875</v>
      </c>
      <c r="H4506" s="7" t="s">
        <v>15876</v>
      </c>
      <c r="I4506" s="7" t="s">
        <v>9839</v>
      </c>
      <c r="J4506" s="7" t="s">
        <v>25</v>
      </c>
      <c r="K4506" s="7" t="s">
        <v>26</v>
      </c>
      <c r="L4506" s="7" t="s">
        <v>27</v>
      </c>
      <c r="M4506" s="7" t="s">
        <v>18946</v>
      </c>
      <c r="N4506" s="7" t="s">
        <v>26574</v>
      </c>
      <c r="O4506" s="6">
        <v>6992</v>
      </c>
      <c r="P4506" s="10">
        <v>31005</v>
      </c>
      <c r="Q4506" s="8" t="e">
        <f>VLOOKUP(B4506,[1]Sheet1!$A$1:$F$6212,6,0)</f>
        <v>#N/A</v>
      </c>
    </row>
    <row r="4507" spans="1:17" ht="12.75" customHeight="1">
      <c r="A4507" s="5" t="s">
        <v>25842</v>
      </c>
      <c r="B4507" s="6">
        <v>21207</v>
      </c>
      <c r="C4507" s="7" t="s">
        <v>26575</v>
      </c>
      <c r="D4507" s="8" t="s">
        <v>25844</v>
      </c>
      <c r="E4507" s="9" t="s">
        <v>81</v>
      </c>
      <c r="F4507" s="7" t="s">
        <v>25845</v>
      </c>
      <c r="G4507" s="7" t="s">
        <v>25846</v>
      </c>
      <c r="H4507" s="7" t="s">
        <v>25847</v>
      </c>
      <c r="I4507" s="7" t="s">
        <v>25848</v>
      </c>
      <c r="J4507" s="7" t="s">
        <v>25</v>
      </c>
      <c r="K4507" s="7" t="s">
        <v>2715</v>
      </c>
      <c r="L4507" s="7" t="s">
        <v>1821</v>
      </c>
      <c r="M4507" s="7" t="s">
        <v>26576</v>
      </c>
      <c r="N4507" s="7" t="s">
        <v>26577</v>
      </c>
      <c r="O4507" s="6">
        <v>500</v>
      </c>
      <c r="P4507" s="10">
        <v>2</v>
      </c>
      <c r="Q4507" s="8" t="e">
        <f>VLOOKUP(B4507,[1]Sheet1!$A$1:$F$6212,6,0)</f>
        <v>#N/A</v>
      </c>
    </row>
    <row r="4508" spans="1:17" ht="12.75" customHeight="1">
      <c r="A4508" s="5" t="s">
        <v>26578</v>
      </c>
      <c r="B4508" s="6">
        <v>21237</v>
      </c>
      <c r="C4508" s="7" t="s">
        <v>26579</v>
      </c>
      <c r="D4508" s="8" t="s">
        <v>26580</v>
      </c>
      <c r="E4508" s="9" t="s">
        <v>81</v>
      </c>
      <c r="F4508" s="7" t="s">
        <v>25845</v>
      </c>
      <c r="G4508" s="7" t="s">
        <v>25846</v>
      </c>
      <c r="H4508" s="7" t="s">
        <v>25847</v>
      </c>
      <c r="I4508" s="7" t="s">
        <v>26581</v>
      </c>
      <c r="J4508" s="7" t="s">
        <v>25</v>
      </c>
      <c r="K4508" s="7" t="s">
        <v>2715</v>
      </c>
      <c r="L4508" s="7" t="s">
        <v>1821</v>
      </c>
      <c r="M4508" s="7" t="s">
        <v>26576</v>
      </c>
      <c r="N4508" s="7" t="s">
        <v>26577</v>
      </c>
      <c r="O4508" s="6">
        <v>1000</v>
      </c>
      <c r="P4508" s="10">
        <v>2</v>
      </c>
      <c r="Q4508" s="8" t="e">
        <f>VLOOKUP(B4508,[1]Sheet1!$A$1:$F$6212,6,0)</f>
        <v>#N/A</v>
      </c>
    </row>
    <row r="4509" spans="1:17" ht="12.75" customHeight="1">
      <c r="A4509" s="5" t="s">
        <v>26578</v>
      </c>
      <c r="B4509" s="6">
        <v>808589</v>
      </c>
      <c r="C4509" s="7" t="s">
        <v>26579</v>
      </c>
      <c r="D4509" s="8" t="s">
        <v>26580</v>
      </c>
      <c r="E4509" s="9" t="s">
        <v>81</v>
      </c>
      <c r="F4509" s="7" t="s">
        <v>25845</v>
      </c>
      <c r="G4509" s="7" t="s">
        <v>25846</v>
      </c>
      <c r="H4509" s="7" t="s">
        <v>25847</v>
      </c>
      <c r="I4509" s="7" t="s">
        <v>26581</v>
      </c>
      <c r="J4509" s="7" t="s">
        <v>25</v>
      </c>
      <c r="K4509" s="7" t="s">
        <v>26</v>
      </c>
      <c r="L4509" s="7" t="s">
        <v>27</v>
      </c>
      <c r="M4509" s="7" t="s">
        <v>26582</v>
      </c>
      <c r="N4509" s="7" t="s">
        <v>2570</v>
      </c>
      <c r="O4509" s="6">
        <v>34712</v>
      </c>
      <c r="P4509" s="10">
        <v>2</v>
      </c>
      <c r="Q4509" s="8" t="e">
        <f>VLOOKUP(B4509,[1]Sheet1!$A$1:$F$6212,6,0)</f>
        <v>#N/A</v>
      </c>
    </row>
    <row r="4510" spans="1:17" ht="12.75" customHeight="1">
      <c r="A4510" s="5" t="s">
        <v>26583</v>
      </c>
      <c r="B4510" s="6">
        <v>21274</v>
      </c>
      <c r="C4510" s="7" t="s">
        <v>26584</v>
      </c>
      <c r="D4510" s="8" t="s">
        <v>26585</v>
      </c>
      <c r="E4510" s="9" t="s">
        <v>81</v>
      </c>
      <c r="F4510" s="7" t="s">
        <v>26586</v>
      </c>
      <c r="G4510" s="7" t="s">
        <v>25846</v>
      </c>
      <c r="H4510" s="7" t="s">
        <v>25847</v>
      </c>
      <c r="I4510" s="7" t="s">
        <v>26587</v>
      </c>
      <c r="J4510" s="7" t="s">
        <v>25</v>
      </c>
      <c r="K4510" s="7" t="s">
        <v>2715</v>
      </c>
      <c r="L4510" s="7" t="s">
        <v>1821</v>
      </c>
      <c r="M4510" s="7" t="s">
        <v>26576</v>
      </c>
      <c r="N4510" s="7" t="s">
        <v>26577</v>
      </c>
      <c r="O4510" s="6">
        <v>500</v>
      </c>
      <c r="P4510" s="10">
        <v>2</v>
      </c>
      <c r="Q4510" s="8" t="e">
        <f>VLOOKUP(B4510,[1]Sheet1!$A$1:$F$6212,6,0)</f>
        <v>#N/A</v>
      </c>
    </row>
    <row r="4511" spans="1:17" ht="12.75" customHeight="1">
      <c r="A4511" s="5" t="s">
        <v>26583</v>
      </c>
      <c r="B4511" s="6">
        <v>808405</v>
      </c>
      <c r="C4511" s="7" t="s">
        <v>26584</v>
      </c>
      <c r="D4511" s="8" t="s">
        <v>26585</v>
      </c>
      <c r="E4511" s="9" t="s">
        <v>81</v>
      </c>
      <c r="F4511" s="7" t="s">
        <v>26586</v>
      </c>
      <c r="G4511" s="7" t="s">
        <v>25846</v>
      </c>
      <c r="H4511" s="7" t="s">
        <v>25847</v>
      </c>
      <c r="I4511" s="7" t="s">
        <v>26587</v>
      </c>
      <c r="J4511" s="7" t="s">
        <v>25</v>
      </c>
      <c r="K4511" s="7" t="s">
        <v>26</v>
      </c>
      <c r="L4511" s="7" t="s">
        <v>27</v>
      </c>
      <c r="M4511" s="7" t="s">
        <v>26582</v>
      </c>
      <c r="N4511" s="7" t="s">
        <v>26588</v>
      </c>
      <c r="O4511" s="6">
        <v>4785</v>
      </c>
      <c r="P4511" s="10">
        <v>35375</v>
      </c>
      <c r="Q4511" s="8" t="e">
        <f>VLOOKUP(B4511,[1]Sheet1!$A$1:$F$6212,6,0)</f>
        <v>#N/A</v>
      </c>
    </row>
    <row r="4512" spans="1:17" ht="12.75" customHeight="1">
      <c r="A4512" s="5" t="s">
        <v>2537</v>
      </c>
      <c r="B4512" s="6">
        <v>805751</v>
      </c>
      <c r="C4512" s="7" t="s">
        <v>26589</v>
      </c>
      <c r="D4512" s="8" t="s">
        <v>2539</v>
      </c>
      <c r="E4512" s="9" t="s">
        <v>81</v>
      </c>
      <c r="F4512" s="7" t="s">
        <v>26590</v>
      </c>
      <c r="G4512" s="7" t="s">
        <v>25094</v>
      </c>
      <c r="H4512" s="7" t="s">
        <v>26591</v>
      </c>
      <c r="I4512" s="7" t="s">
        <v>26592</v>
      </c>
      <c r="J4512" s="7" t="s">
        <v>25</v>
      </c>
      <c r="K4512" s="7" t="s">
        <v>2278</v>
      </c>
      <c r="L4512" s="7" t="s">
        <v>1821</v>
      </c>
      <c r="M4512" s="7" t="s">
        <v>26593</v>
      </c>
      <c r="N4512" s="7" t="s">
        <v>11881</v>
      </c>
      <c r="O4512" s="6">
        <v>5212</v>
      </c>
      <c r="P4512" s="10">
        <v>39035</v>
      </c>
      <c r="Q4512" s="8" t="e">
        <f>VLOOKUP(B4512,[1]Sheet1!$A$1:$F$6212,6,0)</f>
        <v>#N/A</v>
      </c>
    </row>
    <row r="4513" spans="1:17" ht="12.75" customHeight="1">
      <c r="A4513" s="5" t="s">
        <v>26594</v>
      </c>
      <c r="B4513" s="6">
        <v>807043</v>
      </c>
      <c r="C4513" s="7" t="s">
        <v>26595</v>
      </c>
      <c r="D4513" s="8" t="s">
        <v>454</v>
      </c>
      <c r="E4513" s="9" t="s">
        <v>81</v>
      </c>
      <c r="F4513" s="7" t="s">
        <v>26596</v>
      </c>
      <c r="G4513" s="7" t="s">
        <v>26597</v>
      </c>
      <c r="H4513" s="7" t="s">
        <v>26598</v>
      </c>
      <c r="I4513" s="7" t="s">
        <v>26599</v>
      </c>
      <c r="J4513" s="7" t="s">
        <v>25</v>
      </c>
      <c r="K4513" s="7" t="s">
        <v>26</v>
      </c>
      <c r="L4513" s="7" t="s">
        <v>27</v>
      </c>
      <c r="M4513" s="7" t="s">
        <v>20928</v>
      </c>
      <c r="N4513" s="7" t="s">
        <v>20929</v>
      </c>
      <c r="O4513" s="6">
        <v>44959</v>
      </c>
      <c r="P4513" s="10">
        <v>35032</v>
      </c>
      <c r="Q4513" s="8" t="e">
        <f>VLOOKUP(B4513,[1]Sheet1!$A$1:$F$6212,6,0)</f>
        <v>#N/A</v>
      </c>
    </row>
    <row r="4514" spans="1:17" ht="12.75" customHeight="1">
      <c r="A4514" s="5" t="s">
        <v>26600</v>
      </c>
      <c r="B4514" s="6">
        <v>806094</v>
      </c>
      <c r="C4514" s="7" t="s">
        <v>26601</v>
      </c>
      <c r="D4514" s="8" t="s">
        <v>454</v>
      </c>
      <c r="E4514" s="9" t="s">
        <v>81</v>
      </c>
      <c r="F4514" s="7" t="s">
        <v>26602</v>
      </c>
      <c r="G4514" s="7" t="s">
        <v>26603</v>
      </c>
      <c r="H4514" s="7" t="s">
        <v>26604</v>
      </c>
      <c r="I4514" s="7" t="s">
        <v>26605</v>
      </c>
      <c r="J4514" s="7" t="s">
        <v>25</v>
      </c>
      <c r="K4514" s="7" t="s">
        <v>26</v>
      </c>
      <c r="L4514" s="7" t="s">
        <v>27</v>
      </c>
      <c r="M4514" s="7" t="s">
        <v>6146</v>
      </c>
      <c r="N4514" s="7" t="s">
        <v>22125</v>
      </c>
      <c r="O4514" s="6">
        <v>9003</v>
      </c>
      <c r="P4514" s="10">
        <v>36991</v>
      </c>
      <c r="Q4514" s="8" t="e">
        <f>VLOOKUP(B4514,[1]Sheet1!$A$1:$F$6212,6,0)</f>
        <v>#N/A</v>
      </c>
    </row>
    <row r="4515" spans="1:17" ht="12.75" customHeight="1">
      <c r="A4515" s="5" t="s">
        <v>26606</v>
      </c>
      <c r="B4515" s="6">
        <v>807990</v>
      </c>
      <c r="C4515" s="7" t="s">
        <v>26607</v>
      </c>
      <c r="D4515" s="8" t="s">
        <v>454</v>
      </c>
      <c r="E4515" s="9" t="s">
        <v>81</v>
      </c>
      <c r="F4515" s="7" t="s">
        <v>26608</v>
      </c>
      <c r="G4515" s="7" t="s">
        <v>26609</v>
      </c>
      <c r="H4515" s="7" t="s">
        <v>26610</v>
      </c>
      <c r="I4515" s="7" t="s">
        <v>26611</v>
      </c>
      <c r="J4515" s="7" t="s">
        <v>25</v>
      </c>
      <c r="K4515" s="7" t="s">
        <v>26</v>
      </c>
      <c r="L4515" s="7" t="s">
        <v>27</v>
      </c>
      <c r="M4515" s="7" t="s">
        <v>24095</v>
      </c>
      <c r="N4515" s="7" t="s">
        <v>26612</v>
      </c>
      <c r="O4515" s="6">
        <v>7232</v>
      </c>
      <c r="P4515" s="10">
        <v>38125</v>
      </c>
      <c r="Q4515" s="8" t="e">
        <f>VLOOKUP(B4515,[1]Sheet1!$A$1:$F$6212,6,0)</f>
        <v>#N/A</v>
      </c>
    </row>
    <row r="4516" spans="1:17" ht="12.75" customHeight="1">
      <c r="A4516" s="5" t="s">
        <v>26606</v>
      </c>
      <c r="B4516" s="6">
        <v>808539</v>
      </c>
      <c r="C4516" s="7" t="s">
        <v>26607</v>
      </c>
      <c r="D4516" s="8" t="s">
        <v>454</v>
      </c>
      <c r="E4516" s="9" t="s">
        <v>81</v>
      </c>
      <c r="F4516" s="7" t="s">
        <v>26608</v>
      </c>
      <c r="G4516" s="7" t="s">
        <v>26609</v>
      </c>
      <c r="H4516" s="7" t="s">
        <v>26613</v>
      </c>
      <c r="I4516" s="7" t="s">
        <v>26611</v>
      </c>
      <c r="J4516" s="7" t="s">
        <v>25</v>
      </c>
      <c r="K4516" s="7" t="s">
        <v>26</v>
      </c>
      <c r="L4516" s="7" t="s">
        <v>27</v>
      </c>
      <c r="M4516" s="7" t="s">
        <v>24467</v>
      </c>
      <c r="N4516" s="7" t="s">
        <v>26614</v>
      </c>
      <c r="O4516" s="6">
        <v>3172</v>
      </c>
      <c r="P4516" s="10">
        <v>38125</v>
      </c>
      <c r="Q4516" s="8" t="e">
        <f>VLOOKUP(B4516,[1]Sheet1!$A$1:$F$6212,6,0)</f>
        <v>#N/A</v>
      </c>
    </row>
    <row r="4517" spans="1:17" ht="12.75" customHeight="1">
      <c r="A4517" s="5" t="s">
        <v>26615</v>
      </c>
      <c r="B4517" s="6">
        <v>21035</v>
      </c>
      <c r="C4517" s="7" t="s">
        <v>26616</v>
      </c>
      <c r="D4517" s="8" t="s">
        <v>26617</v>
      </c>
      <c r="E4517" s="9" t="s">
        <v>81</v>
      </c>
      <c r="F4517" s="7" t="s">
        <v>26618</v>
      </c>
      <c r="G4517" s="7" t="s">
        <v>12810</v>
      </c>
      <c r="H4517" s="7" t="s">
        <v>26619</v>
      </c>
      <c r="I4517" s="7" t="s">
        <v>12812</v>
      </c>
      <c r="J4517" s="7" t="s">
        <v>25</v>
      </c>
      <c r="K4517" s="7" t="s">
        <v>2715</v>
      </c>
      <c r="L4517" s="7" t="s">
        <v>1821</v>
      </c>
      <c r="M4517" s="7" t="s">
        <v>26620</v>
      </c>
      <c r="N4517" s="7" t="s">
        <v>23785</v>
      </c>
      <c r="O4517" s="6">
        <v>1100</v>
      </c>
      <c r="P4517" s="10">
        <v>2</v>
      </c>
      <c r="Q4517" s="8" t="e">
        <f>VLOOKUP(B4517,[1]Sheet1!$A$1:$F$6212,6,0)</f>
        <v>#N/A</v>
      </c>
    </row>
    <row r="4518" spans="1:17" ht="12.75" customHeight="1">
      <c r="A4518" s="5" t="s">
        <v>26621</v>
      </c>
      <c r="B4518" s="6">
        <v>800777</v>
      </c>
      <c r="C4518" s="7" t="s">
        <v>26622</v>
      </c>
      <c r="D4518" s="8" t="s">
        <v>26623</v>
      </c>
      <c r="E4518" s="9" t="s">
        <v>81</v>
      </c>
      <c r="F4518" s="7" t="s">
        <v>26624</v>
      </c>
      <c r="G4518" s="7" t="s">
        <v>26625</v>
      </c>
      <c r="H4518" s="7" t="s">
        <v>26626</v>
      </c>
      <c r="I4518" s="7" t="s">
        <v>26627</v>
      </c>
      <c r="J4518" s="7" t="s">
        <v>25</v>
      </c>
      <c r="K4518" s="7" t="s">
        <v>26</v>
      </c>
      <c r="L4518" s="7" t="s">
        <v>27</v>
      </c>
      <c r="M4518" s="7" t="s">
        <v>24328</v>
      </c>
      <c r="N4518" s="7" t="s">
        <v>3495</v>
      </c>
      <c r="O4518" s="6">
        <v>4050</v>
      </c>
      <c r="P4518" s="10">
        <v>37444</v>
      </c>
      <c r="Q4518" s="8" t="e">
        <f>VLOOKUP(B4518,[1]Sheet1!$A$1:$F$6212,6,0)</f>
        <v>#N/A</v>
      </c>
    </row>
    <row r="4519" spans="1:17" ht="12.75" customHeight="1">
      <c r="A4519" s="5" t="s">
        <v>15882</v>
      </c>
      <c r="B4519" s="6">
        <v>806095</v>
      </c>
      <c r="C4519" s="7" t="s">
        <v>15883</v>
      </c>
      <c r="D4519" s="8" t="s">
        <v>15884</v>
      </c>
      <c r="E4519" s="9" t="s">
        <v>81</v>
      </c>
      <c r="F4519" s="7" t="s">
        <v>15142</v>
      </c>
      <c r="G4519" s="7" t="s">
        <v>15885</v>
      </c>
      <c r="H4519" s="7" t="s">
        <v>15886</v>
      </c>
      <c r="I4519" s="7" t="s">
        <v>15887</v>
      </c>
      <c r="J4519" s="7" t="s">
        <v>25</v>
      </c>
      <c r="K4519" s="7" t="s">
        <v>26</v>
      </c>
      <c r="L4519" s="7" t="s">
        <v>27</v>
      </c>
      <c r="M4519" s="7" t="s">
        <v>6227</v>
      </c>
      <c r="N4519" s="7" t="s">
        <v>9009</v>
      </c>
      <c r="O4519" s="6">
        <v>15011</v>
      </c>
      <c r="P4519" s="10">
        <v>33447</v>
      </c>
      <c r="Q4519" s="8" t="e">
        <f>VLOOKUP(B4519,[1]Sheet1!$A$1:$F$6212,6,0)</f>
        <v>#N/A</v>
      </c>
    </row>
    <row r="4520" spans="1:17" ht="12.75" customHeight="1">
      <c r="A4520" s="5" t="s">
        <v>26628</v>
      </c>
      <c r="B4520" s="6">
        <v>806638</v>
      </c>
      <c r="C4520" s="7" t="s">
        <v>26629</v>
      </c>
      <c r="D4520" s="8" t="s">
        <v>26630</v>
      </c>
      <c r="E4520" s="9" t="s">
        <v>81</v>
      </c>
      <c r="F4520" s="7" t="s">
        <v>26631</v>
      </c>
      <c r="G4520" s="7" t="s">
        <v>26632</v>
      </c>
      <c r="H4520" s="7" t="s">
        <v>26633</v>
      </c>
      <c r="I4520" s="7" t="s">
        <v>26632</v>
      </c>
      <c r="J4520" s="7" t="s">
        <v>25</v>
      </c>
      <c r="K4520" s="7" t="s">
        <v>26</v>
      </c>
      <c r="L4520" s="7" t="s">
        <v>27</v>
      </c>
      <c r="M4520" s="7" t="s">
        <v>26634</v>
      </c>
      <c r="N4520" s="7" t="s">
        <v>26635</v>
      </c>
      <c r="O4520" s="6">
        <v>6728</v>
      </c>
      <c r="P4520" s="10">
        <v>33495</v>
      </c>
      <c r="Q4520" s="8" t="e">
        <f>VLOOKUP(B4520,[1]Sheet1!$A$1:$F$6212,6,0)</f>
        <v>#N/A</v>
      </c>
    </row>
    <row r="4521" spans="1:17" ht="12.75" customHeight="1">
      <c r="A4521" s="5" t="s">
        <v>26636</v>
      </c>
      <c r="B4521" s="6">
        <v>807867</v>
      </c>
      <c r="C4521" s="7" t="s">
        <v>26637</v>
      </c>
      <c r="D4521" s="8" t="s">
        <v>454</v>
      </c>
      <c r="E4521" s="9" t="s">
        <v>81</v>
      </c>
      <c r="F4521" s="7" t="s">
        <v>26638</v>
      </c>
      <c r="G4521" s="7" t="s">
        <v>26639</v>
      </c>
      <c r="H4521" s="7" t="s">
        <v>26640</v>
      </c>
      <c r="I4521" s="7" t="s">
        <v>26639</v>
      </c>
      <c r="J4521" s="7" t="s">
        <v>25</v>
      </c>
      <c r="K4521" s="7" t="s">
        <v>26</v>
      </c>
      <c r="L4521" s="7" t="s">
        <v>27</v>
      </c>
      <c r="M4521" s="7" t="s">
        <v>18473</v>
      </c>
      <c r="N4521" s="7" t="s">
        <v>6468</v>
      </c>
      <c r="O4521" s="6">
        <v>2522</v>
      </c>
      <c r="P4521" s="10">
        <v>40726</v>
      </c>
      <c r="Q4521" s="8" t="e">
        <f>VLOOKUP(B4521,[1]Sheet1!$A$1:$F$6212,6,0)</f>
        <v>#N/A</v>
      </c>
    </row>
    <row r="4522" spans="1:17" ht="12.75" customHeight="1">
      <c r="A4522" s="5" t="s">
        <v>26641</v>
      </c>
      <c r="B4522" s="6">
        <v>807370</v>
      </c>
      <c r="C4522" s="7" t="s">
        <v>26642</v>
      </c>
      <c r="D4522" s="8" t="s">
        <v>26643</v>
      </c>
      <c r="E4522" s="9" t="s">
        <v>81</v>
      </c>
      <c r="F4522" s="7" t="s">
        <v>26644</v>
      </c>
      <c r="G4522" s="7" t="s">
        <v>26645</v>
      </c>
      <c r="H4522" s="7" t="s">
        <v>26646</v>
      </c>
      <c r="I4522" s="7" t="s">
        <v>26647</v>
      </c>
      <c r="J4522" s="7" t="s">
        <v>25</v>
      </c>
      <c r="K4522" s="7" t="s">
        <v>26</v>
      </c>
      <c r="L4522" s="7" t="s">
        <v>27</v>
      </c>
      <c r="M4522" s="7" t="s">
        <v>21749</v>
      </c>
      <c r="N4522" s="7" t="s">
        <v>26648</v>
      </c>
      <c r="O4522" s="6">
        <v>7072</v>
      </c>
      <c r="P4522" s="10">
        <v>34692</v>
      </c>
      <c r="Q4522" s="8" t="e">
        <f>VLOOKUP(B4522,[1]Sheet1!$A$1:$F$6212,6,0)</f>
        <v>#N/A</v>
      </c>
    </row>
    <row r="4523" spans="1:17" ht="12.75" customHeight="1">
      <c r="A4523" s="5" t="s">
        <v>26649</v>
      </c>
      <c r="B4523" s="6">
        <v>806819</v>
      </c>
      <c r="C4523" s="7" t="s">
        <v>26650</v>
      </c>
      <c r="D4523" s="8" t="s">
        <v>454</v>
      </c>
      <c r="E4523" s="9" t="s">
        <v>81</v>
      </c>
      <c r="F4523" s="7" t="s">
        <v>9665</v>
      </c>
      <c r="G4523" s="7" t="s">
        <v>15484</v>
      </c>
      <c r="H4523" s="7" t="s">
        <v>26651</v>
      </c>
      <c r="I4523" s="7" t="s">
        <v>9668</v>
      </c>
      <c r="J4523" s="7" t="s">
        <v>25</v>
      </c>
      <c r="K4523" s="7" t="s">
        <v>2715</v>
      </c>
      <c r="L4523" s="7" t="s">
        <v>1821</v>
      </c>
      <c r="M4523" s="7" t="s">
        <v>26652</v>
      </c>
      <c r="N4523" s="7" t="s">
        <v>26653</v>
      </c>
      <c r="O4523" s="6">
        <v>7053</v>
      </c>
      <c r="P4523" s="10">
        <v>2</v>
      </c>
      <c r="Q4523" s="8" t="e">
        <f>VLOOKUP(B4523,[1]Sheet1!$A$1:$F$6212,6,0)</f>
        <v>#N/A</v>
      </c>
    </row>
    <row r="4524" spans="1:17" ht="12.75" customHeight="1">
      <c r="A4524" s="5" t="s">
        <v>26654</v>
      </c>
      <c r="B4524" s="6">
        <v>806097</v>
      </c>
      <c r="C4524" s="7" t="s">
        <v>26655</v>
      </c>
      <c r="D4524" s="8" t="s">
        <v>26656</v>
      </c>
      <c r="E4524" s="9" t="s">
        <v>81</v>
      </c>
      <c r="F4524" s="7" t="s">
        <v>26657</v>
      </c>
      <c r="G4524" s="7" t="s">
        <v>26658</v>
      </c>
      <c r="H4524" s="7" t="s">
        <v>26659</v>
      </c>
      <c r="I4524" s="7" t="s">
        <v>26660</v>
      </c>
      <c r="J4524" s="7" t="s">
        <v>25</v>
      </c>
      <c r="K4524" s="7" t="s">
        <v>26</v>
      </c>
      <c r="L4524" s="7" t="s">
        <v>27</v>
      </c>
      <c r="M4524" s="7" t="s">
        <v>12230</v>
      </c>
      <c r="N4524" s="7" t="s">
        <v>3208</v>
      </c>
      <c r="O4524" s="6">
        <v>9920</v>
      </c>
      <c r="P4524" s="10">
        <v>35795</v>
      </c>
      <c r="Q4524" s="8" t="e">
        <f>VLOOKUP(B4524,[1]Sheet1!$A$1:$F$6212,6,0)</f>
        <v>#N/A</v>
      </c>
    </row>
    <row r="4525" spans="1:17" ht="12.75" customHeight="1">
      <c r="A4525" s="5" t="s">
        <v>26661</v>
      </c>
      <c r="B4525" s="6">
        <v>806096</v>
      </c>
      <c r="C4525" s="7" t="s">
        <v>26662</v>
      </c>
      <c r="D4525" s="8" t="s">
        <v>26663</v>
      </c>
      <c r="E4525" s="9" t="s">
        <v>81</v>
      </c>
      <c r="F4525" s="7" t="s">
        <v>6349</v>
      </c>
      <c r="G4525" s="7" t="s">
        <v>6350</v>
      </c>
      <c r="H4525" s="7" t="s">
        <v>13600</v>
      </c>
      <c r="I4525" s="7" t="s">
        <v>6352</v>
      </c>
      <c r="J4525" s="7" t="s">
        <v>25</v>
      </c>
      <c r="K4525" s="7" t="s">
        <v>26</v>
      </c>
      <c r="L4525" s="7" t="s">
        <v>27</v>
      </c>
      <c r="M4525" s="7" t="s">
        <v>23555</v>
      </c>
      <c r="N4525" s="7" t="s">
        <v>26664</v>
      </c>
      <c r="O4525" s="6">
        <v>7696</v>
      </c>
      <c r="P4525" s="10">
        <v>37080</v>
      </c>
      <c r="Q4525" s="8" t="e">
        <f>VLOOKUP(B4525,[1]Sheet1!$A$1:$F$6212,6,0)</f>
        <v>#N/A</v>
      </c>
    </row>
    <row r="4526" spans="1:17" ht="12.75" customHeight="1">
      <c r="A4526" s="5" t="s">
        <v>3714</v>
      </c>
      <c r="B4526" s="6">
        <v>808941</v>
      </c>
      <c r="C4526" s="7" t="s">
        <v>26665</v>
      </c>
      <c r="D4526" s="8" t="s">
        <v>3716</v>
      </c>
      <c r="E4526" s="9" t="s">
        <v>81</v>
      </c>
      <c r="F4526" s="7" t="s">
        <v>26666</v>
      </c>
      <c r="G4526" s="7" t="s">
        <v>26667</v>
      </c>
      <c r="H4526" s="7" t="s">
        <v>26668</v>
      </c>
      <c r="I4526" s="7" t="s">
        <v>3714</v>
      </c>
      <c r="J4526" s="7" t="s">
        <v>25</v>
      </c>
      <c r="K4526" s="7" t="s">
        <v>26</v>
      </c>
      <c r="L4526" s="7" t="s">
        <v>27</v>
      </c>
      <c r="M4526" s="7" t="s">
        <v>25524</v>
      </c>
      <c r="N4526" s="7" t="s">
        <v>26669</v>
      </c>
      <c r="O4526" s="6">
        <v>5006</v>
      </c>
      <c r="P4526" s="10">
        <v>2</v>
      </c>
      <c r="Q4526" s="8" t="e">
        <f>VLOOKUP(B4526,[1]Sheet1!$A$1:$F$6212,6,0)</f>
        <v>#N/A</v>
      </c>
    </row>
    <row r="4527" spans="1:17" ht="12.75" customHeight="1">
      <c r="A4527" s="5" t="s">
        <v>3714</v>
      </c>
      <c r="B4527" s="6">
        <v>808942</v>
      </c>
      <c r="C4527" s="7" t="s">
        <v>26665</v>
      </c>
      <c r="D4527" s="8" t="s">
        <v>3716</v>
      </c>
      <c r="E4527" s="9" t="s">
        <v>81</v>
      </c>
      <c r="F4527" s="7" t="s">
        <v>26666</v>
      </c>
      <c r="G4527" s="7" t="s">
        <v>26667</v>
      </c>
      <c r="H4527" s="7" t="s">
        <v>26668</v>
      </c>
      <c r="I4527" s="7" t="s">
        <v>3714</v>
      </c>
      <c r="J4527" s="7" t="s">
        <v>25</v>
      </c>
      <c r="K4527" s="7" t="s">
        <v>26</v>
      </c>
      <c r="L4527" s="7" t="s">
        <v>27</v>
      </c>
      <c r="M4527" s="7" t="s">
        <v>25524</v>
      </c>
      <c r="N4527" s="7" t="s">
        <v>26669</v>
      </c>
      <c r="O4527" s="6">
        <v>11272</v>
      </c>
      <c r="P4527" s="10">
        <v>2</v>
      </c>
      <c r="Q4527" s="8" t="e">
        <f>VLOOKUP(B4527,[1]Sheet1!$A$1:$F$6212,6,0)</f>
        <v>#N/A</v>
      </c>
    </row>
    <row r="4528" spans="1:17" ht="12.75" customHeight="1">
      <c r="A4528" s="5" t="s">
        <v>3714</v>
      </c>
      <c r="B4528" s="6">
        <v>808943</v>
      </c>
      <c r="C4528" s="7" t="s">
        <v>26665</v>
      </c>
      <c r="D4528" s="8" t="s">
        <v>3716</v>
      </c>
      <c r="E4528" s="9" t="s">
        <v>81</v>
      </c>
      <c r="F4528" s="7" t="s">
        <v>26666</v>
      </c>
      <c r="G4528" s="7" t="s">
        <v>26667</v>
      </c>
      <c r="H4528" s="7" t="s">
        <v>26668</v>
      </c>
      <c r="I4528" s="7" t="s">
        <v>3714</v>
      </c>
      <c r="J4528" s="7" t="s">
        <v>25</v>
      </c>
      <c r="K4528" s="7" t="s">
        <v>26</v>
      </c>
      <c r="L4528" s="7" t="s">
        <v>27</v>
      </c>
      <c r="M4528" s="7" t="s">
        <v>25524</v>
      </c>
      <c r="N4528" s="7" t="s">
        <v>26669</v>
      </c>
      <c r="O4528" s="6">
        <v>9987</v>
      </c>
      <c r="P4528" s="10">
        <v>2</v>
      </c>
      <c r="Q4528" s="8" t="e">
        <f>VLOOKUP(B4528,[1]Sheet1!$A$1:$F$6212,6,0)</f>
        <v>#N/A</v>
      </c>
    </row>
    <row r="4529" spans="1:17" ht="12.75" customHeight="1">
      <c r="A4529" s="5" t="s">
        <v>26670</v>
      </c>
      <c r="B4529" s="6">
        <v>807132</v>
      </c>
      <c r="C4529" s="7" t="s">
        <v>26671</v>
      </c>
      <c r="D4529" s="8" t="s">
        <v>26672</v>
      </c>
      <c r="E4529" s="9" t="s">
        <v>81</v>
      </c>
      <c r="F4529" s="7" t="s">
        <v>26673</v>
      </c>
      <c r="G4529" s="7" t="s">
        <v>26674</v>
      </c>
      <c r="H4529" s="7" t="s">
        <v>26675</v>
      </c>
      <c r="I4529" s="7" t="s">
        <v>26676</v>
      </c>
      <c r="J4529" s="7" t="s">
        <v>25</v>
      </c>
      <c r="K4529" s="7" t="s">
        <v>26</v>
      </c>
      <c r="L4529" s="7" t="s">
        <v>27</v>
      </c>
      <c r="M4529" s="7" t="s">
        <v>26677</v>
      </c>
      <c r="N4529" s="7" t="s">
        <v>26678</v>
      </c>
      <c r="O4529" s="6">
        <v>30027</v>
      </c>
      <c r="P4529" s="10">
        <v>25859</v>
      </c>
      <c r="Q4529" s="8" t="e">
        <f>VLOOKUP(B4529,[1]Sheet1!$A$1:$F$6212,6,0)</f>
        <v>#N/A</v>
      </c>
    </row>
    <row r="4530" spans="1:17" ht="12.75" customHeight="1">
      <c r="A4530" s="5" t="s">
        <v>26670</v>
      </c>
      <c r="B4530" s="6">
        <v>807131</v>
      </c>
      <c r="C4530" s="7" t="s">
        <v>26671</v>
      </c>
      <c r="D4530" s="8" t="s">
        <v>26672</v>
      </c>
      <c r="E4530" s="9" t="s">
        <v>81</v>
      </c>
      <c r="F4530" s="7" t="s">
        <v>26679</v>
      </c>
      <c r="G4530" s="7" t="s">
        <v>26676</v>
      </c>
      <c r="H4530" s="7" t="s">
        <v>26675</v>
      </c>
      <c r="I4530" s="7" t="s">
        <v>26680</v>
      </c>
      <c r="J4530" s="7" t="s">
        <v>25</v>
      </c>
      <c r="K4530" s="7" t="s">
        <v>26</v>
      </c>
      <c r="L4530" s="7" t="s">
        <v>27</v>
      </c>
      <c r="M4530" s="7" t="s">
        <v>26677</v>
      </c>
      <c r="N4530" s="7" t="s">
        <v>26678</v>
      </c>
      <c r="O4530" s="6">
        <v>146484</v>
      </c>
      <c r="P4530" s="10">
        <v>27631</v>
      </c>
      <c r="Q4530" s="8" t="e">
        <f>VLOOKUP(B4530,[1]Sheet1!$A$1:$F$6212,6,0)</f>
        <v>#N/A</v>
      </c>
    </row>
    <row r="4531" spans="1:17" ht="12.75" customHeight="1">
      <c r="A4531" s="5" t="s">
        <v>4671</v>
      </c>
      <c r="B4531" s="6">
        <v>21068</v>
      </c>
      <c r="C4531" s="7" t="s">
        <v>26681</v>
      </c>
      <c r="D4531" s="8" t="s">
        <v>4673</v>
      </c>
      <c r="E4531" s="9" t="s">
        <v>81</v>
      </c>
      <c r="F4531" s="7" t="s">
        <v>26682</v>
      </c>
      <c r="G4531" s="7" t="s">
        <v>26683</v>
      </c>
      <c r="H4531" s="7" t="s">
        <v>26684</v>
      </c>
      <c r="I4531" s="7" t="s">
        <v>9874</v>
      </c>
      <c r="J4531" s="7" t="s">
        <v>25</v>
      </c>
      <c r="K4531" s="7" t="s">
        <v>2715</v>
      </c>
      <c r="L4531" s="7" t="s">
        <v>1821</v>
      </c>
      <c r="M4531" s="7" t="s">
        <v>26107</v>
      </c>
      <c r="N4531" s="7" t="s">
        <v>26108</v>
      </c>
      <c r="O4531" s="6">
        <v>687</v>
      </c>
      <c r="P4531" s="10">
        <v>2</v>
      </c>
      <c r="Q4531" s="8" t="e">
        <f>VLOOKUP(B4531,[1]Sheet1!$A$1:$F$6212,6,0)</f>
        <v>#N/A</v>
      </c>
    </row>
    <row r="4532" spans="1:17" ht="12.75" customHeight="1">
      <c r="A4532" s="5" t="s">
        <v>26685</v>
      </c>
      <c r="B4532" s="6">
        <v>806541</v>
      </c>
      <c r="C4532" s="7" t="s">
        <v>26681</v>
      </c>
      <c r="D4532" s="8" t="s">
        <v>26686</v>
      </c>
      <c r="E4532" s="9" t="s">
        <v>81</v>
      </c>
      <c r="F4532" s="7" t="s">
        <v>26682</v>
      </c>
      <c r="G4532" s="7" t="s">
        <v>26683</v>
      </c>
      <c r="H4532" s="7" t="s">
        <v>26684</v>
      </c>
      <c r="I4532" s="7" t="s">
        <v>9874</v>
      </c>
      <c r="J4532" s="7" t="s">
        <v>25</v>
      </c>
      <c r="K4532" s="7" t="s">
        <v>26</v>
      </c>
      <c r="L4532" s="7" t="s">
        <v>27</v>
      </c>
      <c r="M4532" s="7" t="s">
        <v>21878</v>
      </c>
      <c r="N4532" s="7" t="s">
        <v>26687</v>
      </c>
      <c r="O4532" s="6">
        <v>6486</v>
      </c>
      <c r="P4532" s="10">
        <v>39838</v>
      </c>
      <c r="Q4532" s="8" t="e">
        <f>VLOOKUP(B4532,[1]Sheet1!$A$1:$F$6212,6,0)</f>
        <v>#N/A</v>
      </c>
    </row>
    <row r="4533" spans="1:17" ht="12.75" customHeight="1">
      <c r="A4533" s="5" t="s">
        <v>26688</v>
      </c>
      <c r="B4533" s="6">
        <v>807019</v>
      </c>
      <c r="C4533" s="7" t="s">
        <v>26689</v>
      </c>
      <c r="D4533" s="8" t="s">
        <v>26690</v>
      </c>
      <c r="E4533" s="9" t="s">
        <v>81</v>
      </c>
      <c r="F4533" s="7" t="s">
        <v>26691</v>
      </c>
      <c r="G4533" s="7" t="s">
        <v>26692</v>
      </c>
      <c r="H4533" s="7" t="s">
        <v>26693</v>
      </c>
      <c r="I4533" s="7" t="s">
        <v>9874</v>
      </c>
      <c r="J4533" s="7" t="s">
        <v>25</v>
      </c>
      <c r="K4533" s="7" t="s">
        <v>26</v>
      </c>
      <c r="L4533" s="7" t="s">
        <v>27</v>
      </c>
      <c r="M4533" s="7" t="s">
        <v>18617</v>
      </c>
      <c r="N4533" s="7" t="s">
        <v>18618</v>
      </c>
      <c r="O4533" s="6">
        <v>3785</v>
      </c>
      <c r="P4533" s="10">
        <v>28001</v>
      </c>
      <c r="Q4533" s="8" t="e">
        <f>VLOOKUP(B4533,[1]Sheet1!$A$1:$F$6212,6,0)</f>
        <v>#N/A</v>
      </c>
    </row>
    <row r="4534" spans="1:17" ht="12.75" customHeight="1">
      <c r="A4534" s="5" t="s">
        <v>26694</v>
      </c>
      <c r="B4534" s="6">
        <v>807172</v>
      </c>
      <c r="C4534" s="7" t="s">
        <v>26695</v>
      </c>
      <c r="D4534" s="8" t="s">
        <v>454</v>
      </c>
      <c r="E4534" s="9" t="s">
        <v>81</v>
      </c>
      <c r="F4534" s="7" t="s">
        <v>26696</v>
      </c>
      <c r="G4534" s="7" t="s">
        <v>26697</v>
      </c>
      <c r="H4534" s="7" t="s">
        <v>26698</v>
      </c>
      <c r="I4534" s="7" t="s">
        <v>26699</v>
      </c>
      <c r="J4534" s="7" t="s">
        <v>25</v>
      </c>
      <c r="K4534" s="7" t="s">
        <v>26</v>
      </c>
      <c r="L4534" s="7" t="s">
        <v>27</v>
      </c>
      <c r="M4534" s="7" t="s">
        <v>25785</v>
      </c>
      <c r="N4534" s="7" t="s">
        <v>15905</v>
      </c>
      <c r="O4534" s="6">
        <v>5005</v>
      </c>
      <c r="P4534" s="10">
        <v>34548</v>
      </c>
      <c r="Q4534" s="8" t="e">
        <f>VLOOKUP(B4534,[1]Sheet1!$A$1:$F$6212,6,0)</f>
        <v>#N/A</v>
      </c>
    </row>
    <row r="4535" spans="1:17" ht="12.75" customHeight="1">
      <c r="A4535" s="5" t="s">
        <v>26160</v>
      </c>
      <c r="B4535" s="6">
        <v>806373</v>
      </c>
      <c r="C4535" s="7" t="s">
        <v>26700</v>
      </c>
      <c r="D4535" s="8" t="s">
        <v>26162</v>
      </c>
      <c r="E4535" s="9" t="s">
        <v>81</v>
      </c>
      <c r="F4535" s="7" t="s">
        <v>26163</v>
      </c>
      <c r="G4535" s="7" t="s">
        <v>26164</v>
      </c>
      <c r="H4535" s="7" t="s">
        <v>26701</v>
      </c>
      <c r="I4535" s="7" t="s">
        <v>26166</v>
      </c>
      <c r="J4535" s="7" t="s">
        <v>25</v>
      </c>
      <c r="K4535" s="7" t="s">
        <v>26</v>
      </c>
      <c r="L4535" s="7" t="s">
        <v>27</v>
      </c>
      <c r="M4535" s="7" t="s">
        <v>26167</v>
      </c>
      <c r="N4535" s="7" t="s">
        <v>1541</v>
      </c>
      <c r="O4535" s="6">
        <v>7873</v>
      </c>
      <c r="P4535" s="10">
        <v>32806</v>
      </c>
      <c r="Q4535" s="8" t="e">
        <f>VLOOKUP(B4535,[1]Sheet1!$A$1:$F$6212,6,0)</f>
        <v>#N/A</v>
      </c>
    </row>
    <row r="4536" spans="1:17" ht="12.75" customHeight="1">
      <c r="A4536" s="5" t="s">
        <v>26702</v>
      </c>
      <c r="B4536" s="6">
        <v>800782</v>
      </c>
      <c r="C4536" s="7" t="s">
        <v>15900</v>
      </c>
      <c r="D4536" s="8" t="s">
        <v>15901</v>
      </c>
      <c r="E4536" s="9" t="s">
        <v>81</v>
      </c>
      <c r="F4536" s="7" t="s">
        <v>9797</v>
      </c>
      <c r="G4536" s="7" t="s">
        <v>12014</v>
      </c>
      <c r="H4536" s="7" t="s">
        <v>15902</v>
      </c>
      <c r="I4536" s="7" t="s">
        <v>15903</v>
      </c>
      <c r="J4536" s="7" t="s">
        <v>25</v>
      </c>
      <c r="K4536" s="7" t="s">
        <v>2715</v>
      </c>
      <c r="L4536" s="7" t="s">
        <v>1821</v>
      </c>
      <c r="M4536" s="7" t="s">
        <v>6245</v>
      </c>
      <c r="N4536" s="7" t="s">
        <v>6246</v>
      </c>
      <c r="O4536" s="6">
        <v>625</v>
      </c>
      <c r="P4536" s="10">
        <v>2</v>
      </c>
      <c r="Q4536" s="8" t="e">
        <f>VLOOKUP(B4536,[1]Sheet1!$A$1:$F$6212,6,0)</f>
        <v>#N/A</v>
      </c>
    </row>
    <row r="4537" spans="1:17" ht="12.75" customHeight="1">
      <c r="A4537" s="5" t="s">
        <v>7915</v>
      </c>
      <c r="B4537" s="6">
        <v>804297</v>
      </c>
      <c r="C4537" s="7" t="s">
        <v>7916</v>
      </c>
      <c r="D4537" s="8" t="s">
        <v>7917</v>
      </c>
      <c r="E4537" s="9" t="s">
        <v>81</v>
      </c>
      <c r="F4537" s="7" t="s">
        <v>7918</v>
      </c>
      <c r="G4537" s="7" t="s">
        <v>7919</v>
      </c>
      <c r="H4537" s="7" t="s">
        <v>7920</v>
      </c>
      <c r="I4537" s="7" t="s">
        <v>7921</v>
      </c>
      <c r="J4537" s="7" t="s">
        <v>25</v>
      </c>
      <c r="K4537" s="7" t="s">
        <v>2715</v>
      </c>
      <c r="L4537" s="7" t="s">
        <v>1821</v>
      </c>
      <c r="M4537" s="7" t="s">
        <v>3781</v>
      </c>
      <c r="N4537" s="7" t="s">
        <v>26703</v>
      </c>
      <c r="O4537" s="6">
        <v>825</v>
      </c>
      <c r="P4537" s="10">
        <v>2</v>
      </c>
      <c r="Q4537" s="8" t="e">
        <f>VLOOKUP(B4537,[1]Sheet1!$A$1:$F$6212,6,0)</f>
        <v>#N/A</v>
      </c>
    </row>
    <row r="4538" spans="1:17" ht="12.75" customHeight="1">
      <c r="A4538" s="5" t="s">
        <v>26704</v>
      </c>
      <c r="B4538" s="6">
        <v>805597</v>
      </c>
      <c r="C4538" s="7" t="s">
        <v>17603</v>
      </c>
      <c r="D4538" s="8" t="e">
        <v>#N/A</v>
      </c>
      <c r="E4538" s="9" t="s">
        <v>81</v>
      </c>
      <c r="F4538" s="7" t="s">
        <v>26705</v>
      </c>
      <c r="G4538" s="7" t="s">
        <v>26706</v>
      </c>
      <c r="H4538" s="7" t="s">
        <v>26707</v>
      </c>
      <c r="I4538" s="7" t="s">
        <v>26708</v>
      </c>
      <c r="J4538" s="7" t="s">
        <v>25</v>
      </c>
      <c r="K4538" s="7" t="s">
        <v>2278</v>
      </c>
      <c r="L4538" s="7" t="s">
        <v>27</v>
      </c>
      <c r="M4538" s="7" t="s">
        <v>4001</v>
      </c>
      <c r="N4538" s="7" t="s">
        <v>26709</v>
      </c>
      <c r="O4538" s="6">
        <v>12853</v>
      </c>
      <c r="P4538" s="10">
        <v>41644</v>
      </c>
      <c r="Q4538" s="8" t="e">
        <f>VLOOKUP(B4538,[1]Sheet1!$A$1:$F$6212,6,0)</f>
        <v>#N/A</v>
      </c>
    </row>
    <row r="4539" spans="1:17" ht="12.75" customHeight="1">
      <c r="A4539" s="5" t="s">
        <v>2318</v>
      </c>
      <c r="B4539" s="6">
        <v>808345</v>
      </c>
      <c r="C4539" s="7" t="s">
        <v>26710</v>
      </c>
      <c r="D4539" s="8" t="s">
        <v>454</v>
      </c>
      <c r="E4539" s="9" t="s">
        <v>81</v>
      </c>
      <c r="F4539" s="7" t="s">
        <v>26711</v>
      </c>
      <c r="G4539" s="7" t="s">
        <v>2321</v>
      </c>
      <c r="H4539" s="7" t="s">
        <v>25590</v>
      </c>
      <c r="I4539" s="7" t="s">
        <v>25591</v>
      </c>
      <c r="J4539" s="7" t="s">
        <v>25</v>
      </c>
      <c r="K4539" s="7" t="s">
        <v>26</v>
      </c>
      <c r="L4539" s="7" t="s">
        <v>27</v>
      </c>
      <c r="M4539" s="7" t="s">
        <v>26712</v>
      </c>
      <c r="N4539" s="7" t="s">
        <v>23591</v>
      </c>
      <c r="O4539" s="6">
        <v>3313</v>
      </c>
      <c r="P4539" s="10">
        <v>31494</v>
      </c>
      <c r="Q4539" s="8" t="e">
        <f>VLOOKUP(B4539,[1]Sheet1!$A$1:$F$6212,6,0)</f>
        <v>#N/A</v>
      </c>
    </row>
    <row r="4540" spans="1:17" ht="12.75" customHeight="1">
      <c r="A4540" s="5" t="s">
        <v>26713</v>
      </c>
      <c r="B4540" s="6">
        <v>21270</v>
      </c>
      <c r="C4540" s="7" t="s">
        <v>26714</v>
      </c>
      <c r="D4540" s="8" t="s">
        <v>26715</v>
      </c>
      <c r="E4540" s="9" t="s">
        <v>81</v>
      </c>
      <c r="F4540" s="7" t="s">
        <v>26716</v>
      </c>
      <c r="G4540" s="7" t="s">
        <v>26717</v>
      </c>
      <c r="H4540" s="7" t="s">
        <v>26718</v>
      </c>
      <c r="I4540" s="7" t="s">
        <v>26719</v>
      </c>
      <c r="J4540" s="7" t="s">
        <v>25</v>
      </c>
      <c r="K4540" s="7" t="s">
        <v>2715</v>
      </c>
      <c r="L4540" s="7" t="s">
        <v>1821</v>
      </c>
      <c r="M4540" s="7" t="s">
        <v>26720</v>
      </c>
      <c r="N4540" s="7" t="s">
        <v>26721</v>
      </c>
      <c r="O4540" s="6">
        <v>2500</v>
      </c>
      <c r="P4540" s="10">
        <v>33858</v>
      </c>
      <c r="Q4540" s="8" t="e">
        <f>VLOOKUP(B4540,[1]Sheet1!$A$1:$F$6212,6,0)</f>
        <v>#N/A</v>
      </c>
    </row>
    <row r="4541" spans="1:17" ht="12.75" customHeight="1">
      <c r="A4541" s="5" t="s">
        <v>26713</v>
      </c>
      <c r="B4541" s="6">
        <v>806537</v>
      </c>
      <c r="C4541" s="7" t="s">
        <v>26714</v>
      </c>
      <c r="D4541" s="8" t="s">
        <v>26715</v>
      </c>
      <c r="E4541" s="9" t="s">
        <v>81</v>
      </c>
      <c r="F4541" s="7" t="s">
        <v>26716</v>
      </c>
      <c r="G4541" s="7" t="s">
        <v>26717</v>
      </c>
      <c r="H4541" s="7" t="s">
        <v>26718</v>
      </c>
      <c r="I4541" s="7" t="s">
        <v>26719</v>
      </c>
      <c r="J4541" s="7" t="s">
        <v>25</v>
      </c>
      <c r="K4541" s="7" t="s">
        <v>26</v>
      </c>
      <c r="L4541" s="7" t="s">
        <v>27</v>
      </c>
      <c r="M4541" s="7" t="s">
        <v>38</v>
      </c>
      <c r="N4541" s="7" t="s">
        <v>6004</v>
      </c>
      <c r="O4541" s="6">
        <v>228167</v>
      </c>
      <c r="P4541" s="10">
        <v>33474</v>
      </c>
      <c r="Q4541" s="8" t="e">
        <f>VLOOKUP(B4541,[1]Sheet1!$A$1:$F$6212,6,0)</f>
        <v>#N/A</v>
      </c>
    </row>
    <row r="4542" spans="1:17" ht="12.75" customHeight="1">
      <c r="A4542" s="5" t="s">
        <v>26722</v>
      </c>
      <c r="B4542" s="6">
        <v>806071</v>
      </c>
      <c r="C4542" s="7" t="s">
        <v>26723</v>
      </c>
      <c r="D4542" s="8" t="s">
        <v>454</v>
      </c>
      <c r="E4542" s="9" t="s">
        <v>81</v>
      </c>
      <c r="F4542" s="7" t="s">
        <v>26724</v>
      </c>
      <c r="G4542" s="7" t="s">
        <v>26725</v>
      </c>
      <c r="H4542" s="7" t="s">
        <v>26726</v>
      </c>
      <c r="I4542" s="7" t="s">
        <v>26727</v>
      </c>
      <c r="J4542" s="7" t="s">
        <v>25</v>
      </c>
      <c r="K4542" s="7" t="s">
        <v>26</v>
      </c>
      <c r="L4542" s="7" t="s">
        <v>27</v>
      </c>
      <c r="M4542" s="7" t="s">
        <v>2082</v>
      </c>
      <c r="N4542" s="7" t="s">
        <v>26728</v>
      </c>
      <c r="O4542" s="6">
        <v>4284</v>
      </c>
      <c r="P4542" s="10">
        <v>35140</v>
      </c>
      <c r="Q4542" s="8" t="e">
        <f>VLOOKUP(B4542,[1]Sheet1!$A$1:$F$6212,6,0)</f>
        <v>#N/A</v>
      </c>
    </row>
    <row r="4543" spans="1:17" ht="12.75" customHeight="1">
      <c r="A4543" s="5" t="s">
        <v>9877</v>
      </c>
      <c r="B4543" s="6">
        <v>21083</v>
      </c>
      <c r="C4543" s="7" t="s">
        <v>9878</v>
      </c>
      <c r="D4543" s="8" t="s">
        <v>9879</v>
      </c>
      <c r="E4543" s="9" t="s">
        <v>81</v>
      </c>
      <c r="F4543" s="7" t="s">
        <v>9880</v>
      </c>
      <c r="G4543" s="7" t="s">
        <v>9881</v>
      </c>
      <c r="H4543" s="7" t="s">
        <v>9882</v>
      </c>
      <c r="I4543" s="7" t="s">
        <v>9883</v>
      </c>
      <c r="J4543" s="7" t="s">
        <v>25</v>
      </c>
      <c r="K4543" s="7" t="s">
        <v>2715</v>
      </c>
      <c r="L4543" s="7" t="s">
        <v>1821</v>
      </c>
      <c r="M4543" s="7" t="s">
        <v>26729</v>
      </c>
      <c r="N4543" s="7" t="s">
        <v>25868</v>
      </c>
      <c r="O4543" s="6">
        <v>1000</v>
      </c>
      <c r="P4543" s="10">
        <v>30703</v>
      </c>
      <c r="Q4543" s="8" t="e">
        <f>VLOOKUP(B4543,[1]Sheet1!$A$1:$F$6212,6,0)</f>
        <v>#N/A</v>
      </c>
    </row>
    <row r="4544" spans="1:17" ht="12.75" customHeight="1">
      <c r="A4544" s="5" t="s">
        <v>26730</v>
      </c>
      <c r="B4544" s="6">
        <v>807981</v>
      </c>
      <c r="C4544" s="7" t="s">
        <v>26731</v>
      </c>
      <c r="D4544" s="8" t="s">
        <v>454</v>
      </c>
      <c r="E4544" s="9" t="s">
        <v>81</v>
      </c>
      <c r="F4544" s="7" t="s">
        <v>12809</v>
      </c>
      <c r="G4544" s="7" t="s">
        <v>12810</v>
      </c>
      <c r="H4544" s="7" t="s">
        <v>12811</v>
      </c>
      <c r="I4544" s="7" t="s">
        <v>12812</v>
      </c>
      <c r="J4544" s="7" t="s">
        <v>25</v>
      </c>
      <c r="K4544" s="7" t="s">
        <v>26</v>
      </c>
      <c r="L4544" s="7" t="s">
        <v>27</v>
      </c>
      <c r="M4544" s="7" t="s">
        <v>26732</v>
      </c>
      <c r="N4544" s="7" t="s">
        <v>26733</v>
      </c>
      <c r="O4544" s="6">
        <v>8288</v>
      </c>
      <c r="P4544" s="10">
        <v>39214</v>
      </c>
      <c r="Q4544" s="8" t="e">
        <f>VLOOKUP(B4544,[1]Sheet1!$A$1:$F$6212,6,0)</f>
        <v>#N/A</v>
      </c>
    </row>
    <row r="4545" spans="1:17" ht="12.75" customHeight="1">
      <c r="A4545" s="5" t="s">
        <v>26201</v>
      </c>
      <c r="B4545" s="6">
        <v>21091</v>
      </c>
      <c r="C4545" s="7" t="s">
        <v>26734</v>
      </c>
      <c r="D4545" s="8" t="s">
        <v>454</v>
      </c>
      <c r="E4545" s="9" t="s">
        <v>81</v>
      </c>
      <c r="F4545" s="7" t="s">
        <v>26735</v>
      </c>
      <c r="G4545" s="7" t="s">
        <v>26736</v>
      </c>
      <c r="H4545" s="7" t="s">
        <v>26737</v>
      </c>
      <c r="I4545" s="7" t="s">
        <v>26206</v>
      </c>
      <c r="J4545" s="7" t="s">
        <v>25</v>
      </c>
      <c r="K4545" s="7" t="s">
        <v>2715</v>
      </c>
      <c r="L4545" s="7" t="s">
        <v>1821</v>
      </c>
      <c r="M4545" s="7" t="s">
        <v>26738</v>
      </c>
      <c r="N4545" s="7" t="s">
        <v>26739</v>
      </c>
      <c r="O4545" s="6">
        <v>500</v>
      </c>
      <c r="P4545" s="10">
        <v>2</v>
      </c>
      <c r="Q4545" s="8" t="e">
        <f>VLOOKUP(B4545,[1]Sheet1!$A$1:$F$6212,6,0)</f>
        <v>#N/A</v>
      </c>
    </row>
    <row r="4546" spans="1:17" ht="12.75" customHeight="1">
      <c r="A4546" s="5" t="s">
        <v>26740</v>
      </c>
      <c r="B4546" s="6">
        <v>807626</v>
      </c>
      <c r="C4546" s="7" t="s">
        <v>26741</v>
      </c>
      <c r="D4546" s="8" t="s">
        <v>26742</v>
      </c>
      <c r="E4546" s="9" t="s">
        <v>81</v>
      </c>
      <c r="F4546" s="7" t="s">
        <v>26743</v>
      </c>
      <c r="G4546" s="7" t="s">
        <v>26744</v>
      </c>
      <c r="H4546" s="7" t="s">
        <v>26745</v>
      </c>
      <c r="I4546" s="7" t="s">
        <v>26746</v>
      </c>
      <c r="J4546" s="7" t="s">
        <v>25</v>
      </c>
      <c r="K4546" s="7" t="s">
        <v>26</v>
      </c>
      <c r="L4546" s="7" t="s">
        <v>27</v>
      </c>
      <c r="M4546" s="7" t="s">
        <v>18946</v>
      </c>
      <c r="N4546" s="7" t="s">
        <v>26574</v>
      </c>
      <c r="O4546" s="6">
        <v>6662</v>
      </c>
      <c r="P4546" s="10">
        <v>34251</v>
      </c>
      <c r="Q4546" s="8" t="e">
        <f>VLOOKUP(B4546,[1]Sheet1!$A$1:$F$6212,6,0)</f>
        <v>#N/A</v>
      </c>
    </row>
    <row r="4547" spans="1:17" ht="12.75" customHeight="1">
      <c r="A4547" s="5" t="s">
        <v>26740</v>
      </c>
      <c r="B4547" s="6">
        <v>807632</v>
      </c>
      <c r="C4547" s="7" t="s">
        <v>26747</v>
      </c>
      <c r="D4547" s="8" t="s">
        <v>26742</v>
      </c>
      <c r="E4547" s="9" t="s">
        <v>81</v>
      </c>
      <c r="F4547" s="7" t="s">
        <v>26743</v>
      </c>
      <c r="G4547" s="7" t="s">
        <v>26744</v>
      </c>
      <c r="H4547" s="7" t="s">
        <v>26748</v>
      </c>
      <c r="I4547" s="7" t="s">
        <v>26746</v>
      </c>
      <c r="J4547" s="7" t="s">
        <v>25</v>
      </c>
      <c r="K4547" s="7" t="s">
        <v>2278</v>
      </c>
      <c r="L4547" s="7" t="s">
        <v>27</v>
      </c>
      <c r="M4547" s="7" t="s">
        <v>19391</v>
      </c>
      <c r="N4547" s="7" t="s">
        <v>26749</v>
      </c>
      <c r="O4547" s="6">
        <v>402</v>
      </c>
      <c r="P4547" s="10">
        <v>34251</v>
      </c>
      <c r="Q4547" s="8" t="e">
        <f>VLOOKUP(B4547,[1]Sheet1!$A$1:$F$6212,6,0)</f>
        <v>#N/A</v>
      </c>
    </row>
    <row r="4548" spans="1:17" ht="12.75" customHeight="1">
      <c r="A4548" s="5" t="s">
        <v>26750</v>
      </c>
      <c r="B4548" s="6">
        <v>808175</v>
      </c>
      <c r="C4548" s="7" t="s">
        <v>26751</v>
      </c>
      <c r="D4548" s="8" t="s">
        <v>454</v>
      </c>
      <c r="E4548" s="9" t="s">
        <v>81</v>
      </c>
      <c r="F4548" s="7" t="s">
        <v>26752</v>
      </c>
      <c r="G4548" s="7" t="s">
        <v>26753</v>
      </c>
      <c r="H4548" s="7" t="s">
        <v>26754</v>
      </c>
      <c r="I4548" s="7" t="s">
        <v>26755</v>
      </c>
      <c r="J4548" s="7" t="s">
        <v>25</v>
      </c>
      <c r="K4548" s="7" t="s">
        <v>26</v>
      </c>
      <c r="L4548" s="7" t="s">
        <v>27</v>
      </c>
      <c r="M4548" s="7" t="s">
        <v>25689</v>
      </c>
      <c r="N4548" s="7" t="s">
        <v>26756</v>
      </c>
      <c r="O4548" s="6">
        <v>3730</v>
      </c>
      <c r="P4548" s="10">
        <v>2</v>
      </c>
      <c r="Q4548" s="8" t="e">
        <f>VLOOKUP(B4548,[1]Sheet1!$A$1:$F$6212,6,0)</f>
        <v>#N/A</v>
      </c>
    </row>
    <row r="4549" spans="1:17" ht="12.75" customHeight="1">
      <c r="A4549" s="5" t="s">
        <v>7944</v>
      </c>
      <c r="B4549" s="6">
        <v>21279</v>
      </c>
      <c r="C4549" s="7" t="s">
        <v>7945</v>
      </c>
      <c r="D4549" s="8" t="s">
        <v>454</v>
      </c>
      <c r="E4549" s="9" t="s">
        <v>81</v>
      </c>
      <c r="F4549" s="7" t="s">
        <v>7946</v>
      </c>
      <c r="G4549" s="7" t="s">
        <v>7947</v>
      </c>
      <c r="H4549" s="7" t="s">
        <v>7948</v>
      </c>
      <c r="I4549" s="7" t="s">
        <v>7949</v>
      </c>
      <c r="J4549" s="7" t="s">
        <v>25</v>
      </c>
      <c r="K4549" s="7" t="s">
        <v>2715</v>
      </c>
      <c r="L4549" s="7" t="s">
        <v>1821</v>
      </c>
      <c r="M4549" s="7" t="s">
        <v>26757</v>
      </c>
      <c r="N4549" s="7" t="s">
        <v>26758</v>
      </c>
      <c r="O4549" s="6">
        <v>1000</v>
      </c>
      <c r="P4549" s="10" t="s">
        <v>436</v>
      </c>
      <c r="Q4549" s="8" t="e">
        <f>VLOOKUP(B4549,[1]Sheet1!$A$1:$F$6212,6,0)</f>
        <v>#N/A</v>
      </c>
    </row>
    <row r="4550" spans="1:17" ht="12.75" customHeight="1">
      <c r="A4550" s="5" t="s">
        <v>26759</v>
      </c>
      <c r="B4550" s="6">
        <v>806594</v>
      </c>
      <c r="C4550" s="7" t="s">
        <v>26760</v>
      </c>
      <c r="D4550" s="8" t="s">
        <v>26761</v>
      </c>
      <c r="E4550" s="9" t="s">
        <v>81</v>
      </c>
      <c r="F4550" s="7" t="s">
        <v>26762</v>
      </c>
      <c r="G4550" s="7" t="s">
        <v>26763</v>
      </c>
      <c r="H4550" s="7" t="s">
        <v>26764</v>
      </c>
      <c r="I4550" s="7" t="s">
        <v>26765</v>
      </c>
      <c r="J4550" s="7" t="s">
        <v>25</v>
      </c>
      <c r="K4550" s="7" t="s">
        <v>26</v>
      </c>
      <c r="L4550" s="7" t="s">
        <v>27</v>
      </c>
      <c r="M4550" s="7" t="s">
        <v>5955</v>
      </c>
      <c r="N4550" s="7" t="s">
        <v>2407</v>
      </c>
      <c r="O4550" s="6">
        <v>4592</v>
      </c>
      <c r="P4550" s="10">
        <v>2</v>
      </c>
      <c r="Q4550" s="8" t="e">
        <f>VLOOKUP(B4550,[1]Sheet1!$A$1:$F$6212,6,0)</f>
        <v>#N/A</v>
      </c>
    </row>
    <row r="4551" spans="1:17" ht="12.75" customHeight="1">
      <c r="A4551" s="5" t="s">
        <v>15914</v>
      </c>
      <c r="B4551" s="6">
        <v>807909</v>
      </c>
      <c r="C4551" s="7" t="s">
        <v>26766</v>
      </c>
      <c r="D4551" s="8" t="s">
        <v>454</v>
      </c>
      <c r="E4551" s="9" t="s">
        <v>81</v>
      </c>
      <c r="F4551" s="7" t="s">
        <v>26767</v>
      </c>
      <c r="G4551" s="7" t="s">
        <v>15917</v>
      </c>
      <c r="H4551" s="7" t="s">
        <v>26768</v>
      </c>
      <c r="I4551" s="7" t="s">
        <v>15919</v>
      </c>
      <c r="J4551" s="7" t="s">
        <v>25</v>
      </c>
      <c r="K4551" s="7" t="s">
        <v>26</v>
      </c>
      <c r="L4551" s="7" t="s">
        <v>27</v>
      </c>
      <c r="M4551" s="7" t="s">
        <v>21181</v>
      </c>
      <c r="N4551" s="7" t="s">
        <v>26769</v>
      </c>
      <c r="O4551" s="6">
        <v>5003</v>
      </c>
      <c r="P4551" s="10">
        <v>34542</v>
      </c>
      <c r="Q4551" s="8" t="e">
        <f>VLOOKUP(B4551,[1]Sheet1!$A$1:$F$6212,6,0)</f>
        <v>#N/A</v>
      </c>
    </row>
    <row r="4552" spans="1:17" ht="12.75" customHeight="1">
      <c r="A4552" s="5" t="s">
        <v>15914</v>
      </c>
      <c r="B4552" s="6">
        <v>807022</v>
      </c>
      <c r="C4552" s="7" t="s">
        <v>15915</v>
      </c>
      <c r="D4552" s="8" t="s">
        <v>454</v>
      </c>
      <c r="E4552" s="9" t="s">
        <v>81</v>
      </c>
      <c r="F4552" s="7" t="s">
        <v>15916</v>
      </c>
      <c r="G4552" s="7" t="s">
        <v>15917</v>
      </c>
      <c r="H4552" s="7" t="s">
        <v>15918</v>
      </c>
      <c r="I4552" s="7" t="s">
        <v>15919</v>
      </c>
      <c r="J4552" s="7" t="s">
        <v>25</v>
      </c>
      <c r="K4552" s="7" t="s">
        <v>26</v>
      </c>
      <c r="L4552" s="7" t="s">
        <v>27</v>
      </c>
      <c r="M4552" s="7" t="s">
        <v>25713</v>
      </c>
      <c r="N4552" s="7" t="s">
        <v>25714</v>
      </c>
      <c r="O4552" s="6">
        <v>7461</v>
      </c>
      <c r="P4552" s="10">
        <v>34542</v>
      </c>
      <c r="Q4552" s="8" t="e">
        <f>VLOOKUP(B4552,[1]Sheet1!$A$1:$F$6212,6,0)</f>
        <v>#N/A</v>
      </c>
    </row>
    <row r="4553" spans="1:17" ht="12.75" customHeight="1">
      <c r="A4553" s="5" t="s">
        <v>15914</v>
      </c>
      <c r="B4553" s="6">
        <v>807023</v>
      </c>
      <c r="C4553" s="7" t="s">
        <v>15915</v>
      </c>
      <c r="D4553" s="8" t="s">
        <v>454</v>
      </c>
      <c r="E4553" s="9" t="s">
        <v>81</v>
      </c>
      <c r="F4553" s="7" t="s">
        <v>15916</v>
      </c>
      <c r="G4553" s="7" t="s">
        <v>15917</v>
      </c>
      <c r="H4553" s="7" t="s">
        <v>15918</v>
      </c>
      <c r="I4553" s="7" t="s">
        <v>15919</v>
      </c>
      <c r="J4553" s="7" t="s">
        <v>25</v>
      </c>
      <c r="K4553" s="7" t="s">
        <v>26</v>
      </c>
      <c r="L4553" s="7" t="s">
        <v>27</v>
      </c>
      <c r="M4553" s="7" t="s">
        <v>25713</v>
      </c>
      <c r="N4553" s="7" t="s">
        <v>25714</v>
      </c>
      <c r="O4553" s="6">
        <v>16972</v>
      </c>
      <c r="P4553" s="10">
        <v>34542</v>
      </c>
      <c r="Q4553" s="8" t="e">
        <f>VLOOKUP(B4553,[1]Sheet1!$A$1:$F$6212,6,0)</f>
        <v>#N/A</v>
      </c>
    </row>
    <row r="4554" spans="1:17" ht="12.75" customHeight="1">
      <c r="A4554" s="5" t="s">
        <v>15914</v>
      </c>
      <c r="B4554" s="6">
        <v>807024</v>
      </c>
      <c r="C4554" s="7" t="s">
        <v>15915</v>
      </c>
      <c r="D4554" s="8" t="s">
        <v>454</v>
      </c>
      <c r="E4554" s="9" t="s">
        <v>81</v>
      </c>
      <c r="F4554" s="7" t="s">
        <v>15916</v>
      </c>
      <c r="G4554" s="7" t="s">
        <v>15917</v>
      </c>
      <c r="H4554" s="7" t="s">
        <v>15918</v>
      </c>
      <c r="I4554" s="7" t="s">
        <v>15919</v>
      </c>
      <c r="J4554" s="7" t="s">
        <v>25</v>
      </c>
      <c r="K4554" s="7" t="s">
        <v>26</v>
      </c>
      <c r="L4554" s="7" t="s">
        <v>27</v>
      </c>
      <c r="M4554" s="7" t="s">
        <v>25713</v>
      </c>
      <c r="N4554" s="7" t="s">
        <v>25714</v>
      </c>
      <c r="O4554" s="6">
        <v>19977</v>
      </c>
      <c r="P4554" s="10">
        <v>34542</v>
      </c>
      <c r="Q4554" s="8" t="e">
        <f>VLOOKUP(B4554,[1]Sheet1!$A$1:$F$6212,6,0)</f>
        <v>#N/A</v>
      </c>
    </row>
    <row r="4555" spans="1:17" ht="12.75" customHeight="1">
      <c r="A4555" s="5" t="s">
        <v>10108</v>
      </c>
      <c r="B4555" s="6">
        <v>802419</v>
      </c>
      <c r="C4555" s="7" t="s">
        <v>26770</v>
      </c>
      <c r="D4555" s="8" t="s">
        <v>10110</v>
      </c>
      <c r="E4555" s="9" t="s">
        <v>81</v>
      </c>
      <c r="F4555" s="7" t="s">
        <v>26771</v>
      </c>
      <c r="G4555" s="7" t="s">
        <v>26772</v>
      </c>
      <c r="H4555" s="7" t="s">
        <v>15327</v>
      </c>
      <c r="I4555" s="7" t="s">
        <v>6751</v>
      </c>
      <c r="J4555" s="7" t="s">
        <v>25</v>
      </c>
      <c r="K4555" s="7" t="s">
        <v>2715</v>
      </c>
      <c r="L4555" s="7" t="s">
        <v>1821</v>
      </c>
      <c r="M4555" s="7" t="s">
        <v>26773</v>
      </c>
      <c r="N4555" s="7" t="s">
        <v>5415</v>
      </c>
      <c r="O4555" s="6">
        <v>1102</v>
      </c>
      <c r="P4555" s="10">
        <v>2</v>
      </c>
      <c r="Q4555" s="8" t="e">
        <f>VLOOKUP(B4555,[1]Sheet1!$A$1:$F$6212,6,0)</f>
        <v>#N/A</v>
      </c>
    </row>
    <row r="4556" spans="1:17" ht="12.75" customHeight="1">
      <c r="A4556" s="5" t="s">
        <v>26774</v>
      </c>
      <c r="B4556" s="6">
        <v>808037</v>
      </c>
      <c r="C4556" s="7" t="s">
        <v>26775</v>
      </c>
      <c r="D4556" s="8" t="s">
        <v>26776</v>
      </c>
      <c r="E4556" s="9" t="s">
        <v>81</v>
      </c>
      <c r="F4556" s="7" t="s">
        <v>7864</v>
      </c>
      <c r="G4556" s="7" t="s">
        <v>26777</v>
      </c>
      <c r="H4556" s="7" t="s">
        <v>7821</v>
      </c>
      <c r="I4556" s="7" t="s">
        <v>7975</v>
      </c>
      <c r="J4556" s="7" t="s">
        <v>25</v>
      </c>
      <c r="K4556" s="7" t="s">
        <v>26</v>
      </c>
      <c r="L4556" s="7" t="s">
        <v>27</v>
      </c>
      <c r="M4556" s="7" t="s">
        <v>26778</v>
      </c>
      <c r="N4556" s="7" t="s">
        <v>26779</v>
      </c>
      <c r="O4556" s="6">
        <v>9450</v>
      </c>
      <c r="P4556" s="10">
        <v>35406</v>
      </c>
      <c r="Q4556" s="8" t="e">
        <f>VLOOKUP(B4556,[1]Sheet1!$A$1:$F$6212,6,0)</f>
        <v>#N/A</v>
      </c>
    </row>
    <row r="4557" spans="1:17" ht="12.75" customHeight="1">
      <c r="A4557" s="5" t="s">
        <v>9892</v>
      </c>
      <c r="B4557" s="6">
        <v>808903</v>
      </c>
      <c r="C4557" s="7" t="s">
        <v>9893</v>
      </c>
      <c r="D4557" s="8" t="s">
        <v>9894</v>
      </c>
      <c r="E4557" s="9" t="s">
        <v>81</v>
      </c>
      <c r="F4557" s="7" t="s">
        <v>9895</v>
      </c>
      <c r="G4557" s="7" t="s">
        <v>9896</v>
      </c>
      <c r="H4557" s="7" t="s">
        <v>9897</v>
      </c>
      <c r="I4557" s="7" t="s">
        <v>9898</v>
      </c>
      <c r="J4557" s="7" t="s">
        <v>25</v>
      </c>
      <c r="K4557" s="7" t="s">
        <v>26</v>
      </c>
      <c r="L4557" s="7" t="s">
        <v>27</v>
      </c>
      <c r="M4557" s="7" t="s">
        <v>25957</v>
      </c>
      <c r="N4557" s="7" t="s">
        <v>26780</v>
      </c>
      <c r="O4557" s="6">
        <v>4838</v>
      </c>
      <c r="P4557" s="10">
        <v>33012</v>
      </c>
      <c r="Q4557" s="8" t="e">
        <f>VLOOKUP(B4557,[1]Sheet1!$A$1:$F$6212,6,0)</f>
        <v>#N/A</v>
      </c>
    </row>
    <row r="4558" spans="1:17" ht="12.75" customHeight="1">
      <c r="A4558" s="5" t="s">
        <v>460</v>
      </c>
      <c r="B4558" s="6">
        <v>808438</v>
      </c>
      <c r="C4558" s="7" t="s">
        <v>26781</v>
      </c>
      <c r="D4558" s="8" t="s">
        <v>462</v>
      </c>
      <c r="E4558" s="9" t="s">
        <v>81</v>
      </c>
      <c r="F4558" s="7" t="s">
        <v>9895</v>
      </c>
      <c r="G4558" s="7" t="s">
        <v>9898</v>
      </c>
      <c r="H4558" s="7" t="s">
        <v>9904</v>
      </c>
      <c r="I4558" s="7" t="s">
        <v>9898</v>
      </c>
      <c r="J4558" s="7" t="s">
        <v>25</v>
      </c>
      <c r="K4558" s="7" t="s">
        <v>2715</v>
      </c>
      <c r="L4558" s="7" t="s">
        <v>1821</v>
      </c>
      <c r="M4558" s="7" t="s">
        <v>26782</v>
      </c>
      <c r="N4558" s="7" t="s">
        <v>26783</v>
      </c>
      <c r="O4558" s="6">
        <v>500</v>
      </c>
      <c r="P4558" s="10" t="s">
        <v>436</v>
      </c>
      <c r="Q4558" s="8" t="e">
        <f>VLOOKUP(B4558,[1]Sheet1!$A$1:$F$6212,6,0)</f>
        <v>#N/A</v>
      </c>
    </row>
    <row r="4559" spans="1:17" ht="12.75" customHeight="1">
      <c r="A4559" s="5" t="s">
        <v>9892</v>
      </c>
      <c r="B4559" s="6">
        <v>20597</v>
      </c>
      <c r="C4559" s="7" t="s">
        <v>26784</v>
      </c>
      <c r="D4559" s="8" t="s">
        <v>9894</v>
      </c>
      <c r="E4559" s="9" t="s">
        <v>81</v>
      </c>
      <c r="F4559" s="7" t="s">
        <v>9895</v>
      </c>
      <c r="G4559" s="7" t="s">
        <v>9896</v>
      </c>
      <c r="H4559" s="7" t="s">
        <v>9897</v>
      </c>
      <c r="I4559" s="7" t="s">
        <v>9898</v>
      </c>
      <c r="J4559" s="7" t="s">
        <v>25</v>
      </c>
      <c r="K4559" s="7" t="s">
        <v>26</v>
      </c>
      <c r="L4559" s="7" t="s">
        <v>27</v>
      </c>
      <c r="M4559" s="7" t="s">
        <v>9905</v>
      </c>
      <c r="N4559" s="7" t="s">
        <v>9906</v>
      </c>
      <c r="O4559" s="6">
        <v>11275</v>
      </c>
      <c r="P4559" s="10">
        <v>40875</v>
      </c>
      <c r="Q4559" s="8" t="e">
        <f>VLOOKUP(B4559,[1]Sheet1!$A$1:$F$6212,6,0)</f>
        <v>#N/A</v>
      </c>
    </row>
    <row r="4560" spans="1:17" ht="12.75" customHeight="1">
      <c r="A4560" s="5" t="s">
        <v>9892</v>
      </c>
      <c r="B4560" s="6">
        <v>21053</v>
      </c>
      <c r="C4560" s="7" t="s">
        <v>26784</v>
      </c>
      <c r="D4560" s="8" t="s">
        <v>9894</v>
      </c>
      <c r="E4560" s="9" t="s">
        <v>81</v>
      </c>
      <c r="F4560" s="7" t="s">
        <v>9895</v>
      </c>
      <c r="G4560" s="7" t="s">
        <v>9896</v>
      </c>
      <c r="H4560" s="7" t="s">
        <v>9897</v>
      </c>
      <c r="I4560" s="7" t="s">
        <v>9898</v>
      </c>
      <c r="J4560" s="7" t="s">
        <v>25</v>
      </c>
      <c r="K4560" s="7" t="s">
        <v>2715</v>
      </c>
      <c r="L4560" s="7" t="s">
        <v>1821</v>
      </c>
      <c r="M4560" s="7" t="s">
        <v>26785</v>
      </c>
      <c r="N4560" s="7" t="s">
        <v>26786</v>
      </c>
      <c r="O4560" s="6">
        <v>500</v>
      </c>
      <c r="P4560" s="10" t="s">
        <v>436</v>
      </c>
      <c r="Q4560" s="8" t="e">
        <f>VLOOKUP(B4560,[1]Sheet1!$A$1:$F$6212,6,0)</f>
        <v>#N/A</v>
      </c>
    </row>
    <row r="4561" spans="1:17" ht="12.75" customHeight="1">
      <c r="A4561" s="5" t="s">
        <v>9892</v>
      </c>
      <c r="B4561" s="6">
        <v>800712</v>
      </c>
      <c r="C4561" s="7" t="s">
        <v>26784</v>
      </c>
      <c r="D4561" s="8" t="s">
        <v>9894</v>
      </c>
      <c r="E4561" s="9" t="s">
        <v>81</v>
      </c>
      <c r="F4561" s="7" t="s">
        <v>9895</v>
      </c>
      <c r="G4561" s="7" t="s">
        <v>9896</v>
      </c>
      <c r="H4561" s="7" t="s">
        <v>9897</v>
      </c>
      <c r="I4561" s="7" t="s">
        <v>9898</v>
      </c>
      <c r="J4561" s="7" t="s">
        <v>25</v>
      </c>
      <c r="K4561" s="7" t="s">
        <v>26</v>
      </c>
      <c r="L4561" s="7" t="s">
        <v>27</v>
      </c>
      <c r="M4561" s="7" t="s">
        <v>12903</v>
      </c>
      <c r="N4561" s="7" t="s">
        <v>12904</v>
      </c>
      <c r="O4561" s="6">
        <v>13453</v>
      </c>
      <c r="P4561" s="10" t="s">
        <v>436</v>
      </c>
      <c r="Q4561" s="8" t="e">
        <f>VLOOKUP(B4561,[1]Sheet1!$A$1:$F$6212,6,0)</f>
        <v>#N/A</v>
      </c>
    </row>
    <row r="4562" spans="1:17" ht="12.75" customHeight="1">
      <c r="A4562" s="5" t="s">
        <v>26787</v>
      </c>
      <c r="B4562" s="6">
        <v>807681</v>
      </c>
      <c r="C4562" s="7" t="s">
        <v>26788</v>
      </c>
      <c r="D4562" s="8" t="s">
        <v>454</v>
      </c>
      <c r="E4562" s="9" t="s">
        <v>81</v>
      </c>
      <c r="F4562" s="7" t="s">
        <v>9895</v>
      </c>
      <c r="G4562" s="7" t="s">
        <v>9896</v>
      </c>
      <c r="H4562" s="7" t="s">
        <v>9904</v>
      </c>
      <c r="I4562" s="7" t="s">
        <v>9898</v>
      </c>
      <c r="J4562" s="7" t="s">
        <v>25</v>
      </c>
      <c r="K4562" s="7" t="s">
        <v>26</v>
      </c>
      <c r="L4562" s="7" t="s">
        <v>27</v>
      </c>
      <c r="M4562" s="7" t="s">
        <v>26789</v>
      </c>
      <c r="N4562" s="7" t="s">
        <v>26790</v>
      </c>
      <c r="O4562" s="6">
        <v>19938</v>
      </c>
      <c r="P4562" s="10">
        <v>38424</v>
      </c>
      <c r="Q4562" s="8" t="e">
        <f>VLOOKUP(B4562,[1]Sheet1!$A$1:$F$6212,6,0)</f>
        <v>#N/A</v>
      </c>
    </row>
    <row r="4563" spans="1:17" ht="12.75" customHeight="1">
      <c r="A4563" s="5" t="s">
        <v>26787</v>
      </c>
      <c r="B4563" s="6">
        <v>808440</v>
      </c>
      <c r="C4563" s="7" t="s">
        <v>26788</v>
      </c>
      <c r="D4563" s="8" t="s">
        <v>454</v>
      </c>
      <c r="E4563" s="9" t="s">
        <v>81</v>
      </c>
      <c r="F4563" s="7" t="s">
        <v>9895</v>
      </c>
      <c r="G4563" s="7" t="s">
        <v>9896</v>
      </c>
      <c r="H4563" s="7" t="s">
        <v>9904</v>
      </c>
      <c r="I4563" s="7" t="s">
        <v>9898</v>
      </c>
      <c r="J4563" s="7" t="s">
        <v>25</v>
      </c>
      <c r="K4563" s="7" t="s">
        <v>2715</v>
      </c>
      <c r="L4563" s="7" t="s">
        <v>1821</v>
      </c>
      <c r="M4563" s="7" t="s">
        <v>26782</v>
      </c>
      <c r="N4563" s="7" t="s">
        <v>26783</v>
      </c>
      <c r="O4563" s="6">
        <v>610</v>
      </c>
      <c r="P4563" s="10">
        <v>38424</v>
      </c>
      <c r="Q4563" s="8" t="e">
        <f>VLOOKUP(B4563,[1]Sheet1!$A$1:$F$6212,6,0)</f>
        <v>#N/A</v>
      </c>
    </row>
    <row r="4564" spans="1:17" ht="12.75" customHeight="1">
      <c r="A4564" s="5" t="s">
        <v>26791</v>
      </c>
      <c r="B4564" s="6">
        <v>806538</v>
      </c>
      <c r="C4564" s="7" t="s">
        <v>26792</v>
      </c>
      <c r="D4564" s="8" t="s">
        <v>454</v>
      </c>
      <c r="E4564" s="9" t="s">
        <v>81</v>
      </c>
      <c r="F4564" s="7" t="s">
        <v>301</v>
      </c>
      <c r="G4564" s="7" t="s">
        <v>17730</v>
      </c>
      <c r="H4564" s="7" t="s">
        <v>303</v>
      </c>
      <c r="I4564" s="7" t="s">
        <v>304</v>
      </c>
      <c r="J4564" s="7" t="s">
        <v>25</v>
      </c>
      <c r="K4564" s="7" t="s">
        <v>26</v>
      </c>
      <c r="L4564" s="7" t="s">
        <v>27</v>
      </c>
      <c r="M4564" s="7" t="s">
        <v>38</v>
      </c>
      <c r="N4564" s="7" t="s">
        <v>6004</v>
      </c>
      <c r="O4564" s="6">
        <v>29998</v>
      </c>
      <c r="P4564" s="10">
        <v>34076</v>
      </c>
      <c r="Q4564" s="8" t="e">
        <f>VLOOKUP(B4564,[1]Sheet1!$A$1:$F$6212,6,0)</f>
        <v>#N/A</v>
      </c>
    </row>
    <row r="4565" spans="1:17" ht="12.75" customHeight="1">
      <c r="A4565" s="5" t="s">
        <v>3714</v>
      </c>
      <c r="B4565" s="6">
        <v>808944</v>
      </c>
      <c r="C4565" s="7" t="s">
        <v>26793</v>
      </c>
      <c r="D4565" s="8" t="s">
        <v>3716</v>
      </c>
      <c r="E4565" s="9" t="s">
        <v>81</v>
      </c>
      <c r="F4565" s="7" t="s">
        <v>26794</v>
      </c>
      <c r="G4565" s="7" t="s">
        <v>26795</v>
      </c>
      <c r="H4565" s="7" t="s">
        <v>26796</v>
      </c>
      <c r="I4565" s="7" t="s">
        <v>3714</v>
      </c>
      <c r="J4565" s="7" t="s">
        <v>25</v>
      </c>
      <c r="K4565" s="7" t="s">
        <v>26</v>
      </c>
      <c r="L4565" s="7" t="s">
        <v>27</v>
      </c>
      <c r="M4565" s="7" t="s">
        <v>20938</v>
      </c>
      <c r="N4565" s="7" t="s">
        <v>26797</v>
      </c>
      <c r="O4565" s="6">
        <v>18661</v>
      </c>
      <c r="P4565" s="10">
        <v>2</v>
      </c>
      <c r="Q4565" s="8" t="e">
        <f>VLOOKUP(B4565,[1]Sheet1!$A$1:$F$6212,6,0)</f>
        <v>#N/A</v>
      </c>
    </row>
    <row r="4566" spans="1:17" ht="12.75" customHeight="1">
      <c r="A4566" s="5" t="s">
        <v>3714</v>
      </c>
      <c r="B4566" s="6">
        <v>808945</v>
      </c>
      <c r="C4566" s="7" t="s">
        <v>26793</v>
      </c>
      <c r="D4566" s="8" t="s">
        <v>3716</v>
      </c>
      <c r="E4566" s="9" t="s">
        <v>81</v>
      </c>
      <c r="F4566" s="7" t="s">
        <v>26794</v>
      </c>
      <c r="G4566" s="7" t="s">
        <v>26795</v>
      </c>
      <c r="H4566" s="7" t="s">
        <v>26796</v>
      </c>
      <c r="I4566" s="7" t="s">
        <v>3714</v>
      </c>
      <c r="J4566" s="7" t="s">
        <v>25</v>
      </c>
      <c r="K4566" s="7" t="s">
        <v>26</v>
      </c>
      <c r="L4566" s="7" t="s">
        <v>27</v>
      </c>
      <c r="M4566" s="7" t="s">
        <v>20938</v>
      </c>
      <c r="N4566" s="7" t="s">
        <v>26797</v>
      </c>
      <c r="O4566" s="6">
        <v>15418</v>
      </c>
      <c r="P4566" s="10">
        <v>2</v>
      </c>
      <c r="Q4566" s="8" t="e">
        <f>VLOOKUP(B4566,[1]Sheet1!$A$1:$F$6212,6,0)</f>
        <v>#N/A</v>
      </c>
    </row>
    <row r="4567" spans="1:17" ht="12.75" customHeight="1">
      <c r="A4567" s="5" t="s">
        <v>15948</v>
      </c>
      <c r="B4567" s="6">
        <v>21234</v>
      </c>
      <c r="C4567" s="7" t="s">
        <v>15949</v>
      </c>
      <c r="D4567" s="8" t="s">
        <v>15950</v>
      </c>
      <c r="E4567" s="9" t="s">
        <v>81</v>
      </c>
      <c r="F4567" s="7" t="s">
        <v>15951</v>
      </c>
      <c r="G4567" s="7" t="s">
        <v>15952</v>
      </c>
      <c r="H4567" s="7" t="s">
        <v>15953</v>
      </c>
      <c r="I4567" s="7" t="s">
        <v>15954</v>
      </c>
      <c r="J4567" s="7" t="s">
        <v>25</v>
      </c>
      <c r="K4567" s="7" t="s">
        <v>2715</v>
      </c>
      <c r="L4567" s="7" t="s">
        <v>1821</v>
      </c>
      <c r="M4567" s="7" t="s">
        <v>26798</v>
      </c>
      <c r="N4567" s="7" t="s">
        <v>26799</v>
      </c>
      <c r="O4567" s="6">
        <v>900</v>
      </c>
      <c r="P4567" s="10">
        <v>2</v>
      </c>
      <c r="Q4567" s="8" t="e">
        <f>VLOOKUP(B4567,[1]Sheet1!$A$1:$F$6212,6,0)</f>
        <v>#N/A</v>
      </c>
    </row>
    <row r="4568" spans="1:17" ht="12.75" customHeight="1">
      <c r="A4568" s="5" t="s">
        <v>26800</v>
      </c>
      <c r="B4568" s="6">
        <v>808731</v>
      </c>
      <c r="C4568" s="7" t="s">
        <v>26801</v>
      </c>
      <c r="D4568" s="8" t="s">
        <v>454</v>
      </c>
      <c r="E4568" s="9" t="s">
        <v>81</v>
      </c>
      <c r="F4568" s="7" t="s">
        <v>26802</v>
      </c>
      <c r="G4568" s="7" t="s">
        <v>26803</v>
      </c>
      <c r="H4568" s="7" t="s">
        <v>26804</v>
      </c>
      <c r="I4568" s="7" t="s">
        <v>26805</v>
      </c>
      <c r="J4568" s="7" t="s">
        <v>25</v>
      </c>
      <c r="K4568" s="7" t="s">
        <v>75</v>
      </c>
      <c r="L4568" s="7" t="s">
        <v>137</v>
      </c>
      <c r="M4568" s="7" t="s">
        <v>25409</v>
      </c>
      <c r="N4568" s="7" t="s">
        <v>26806</v>
      </c>
      <c r="O4568" s="6">
        <v>1365</v>
      </c>
      <c r="P4568" s="10">
        <v>42901</v>
      </c>
      <c r="Q4568" s="8" t="e">
        <f>VLOOKUP(B4568,[1]Sheet1!$A$1:$F$6212,6,0)</f>
        <v>#N/A</v>
      </c>
    </row>
    <row r="4569" spans="1:17" ht="12.75" customHeight="1">
      <c r="A4569" s="5" t="s">
        <v>26807</v>
      </c>
      <c r="B4569" s="6">
        <v>808756</v>
      </c>
      <c r="C4569" s="7" t="s">
        <v>26808</v>
      </c>
      <c r="D4569" s="8" t="s">
        <v>454</v>
      </c>
      <c r="E4569" s="9" t="s">
        <v>81</v>
      </c>
      <c r="F4569" s="7" t="s">
        <v>26809</v>
      </c>
      <c r="G4569" s="7" t="s">
        <v>26810</v>
      </c>
      <c r="H4569" s="7" t="s">
        <v>26811</v>
      </c>
      <c r="I4569" s="7" t="s">
        <v>26812</v>
      </c>
      <c r="J4569" s="7" t="s">
        <v>25</v>
      </c>
      <c r="K4569" s="7" t="s">
        <v>26</v>
      </c>
      <c r="L4569" s="7" t="s">
        <v>27</v>
      </c>
      <c r="M4569" s="7" t="s">
        <v>26813</v>
      </c>
      <c r="N4569" s="7" t="s">
        <v>25982</v>
      </c>
      <c r="O4569" s="6">
        <v>4970</v>
      </c>
      <c r="P4569" s="10">
        <v>40891</v>
      </c>
      <c r="Q4569" s="8" t="e">
        <f>VLOOKUP(B4569,[1]Sheet1!$A$1:$F$6212,6,0)</f>
        <v>#N/A</v>
      </c>
    </row>
    <row r="4570" spans="1:17" ht="12.75" customHeight="1">
      <c r="A4570" s="5" t="s">
        <v>3714</v>
      </c>
      <c r="B4570" s="6">
        <v>808946</v>
      </c>
      <c r="C4570" s="7" t="s">
        <v>26814</v>
      </c>
      <c r="D4570" s="8" t="s">
        <v>3716</v>
      </c>
      <c r="E4570" s="9" t="s">
        <v>81</v>
      </c>
      <c r="F4570" s="7" t="s">
        <v>26815</v>
      </c>
      <c r="G4570" s="7" t="s">
        <v>26816</v>
      </c>
      <c r="H4570" s="7" t="s">
        <v>26817</v>
      </c>
      <c r="I4570" s="7" t="s">
        <v>3714</v>
      </c>
      <c r="J4570" s="7" t="s">
        <v>25</v>
      </c>
      <c r="K4570" s="7" t="s">
        <v>26</v>
      </c>
      <c r="L4570" s="7" t="s">
        <v>27</v>
      </c>
      <c r="M4570" s="7" t="s">
        <v>18650</v>
      </c>
      <c r="N4570" s="7" t="s">
        <v>26818</v>
      </c>
      <c r="O4570" s="6">
        <v>3806</v>
      </c>
      <c r="P4570" s="10">
        <v>2</v>
      </c>
      <c r="Q4570" s="8" t="e">
        <f>VLOOKUP(B4570,[1]Sheet1!$A$1:$F$6212,6,0)</f>
        <v>#N/A</v>
      </c>
    </row>
    <row r="4571" spans="1:17" ht="12.75" customHeight="1">
      <c r="A4571" s="5" t="s">
        <v>3714</v>
      </c>
      <c r="B4571" s="6">
        <v>808947</v>
      </c>
      <c r="C4571" s="7" t="s">
        <v>26814</v>
      </c>
      <c r="D4571" s="8" t="s">
        <v>3716</v>
      </c>
      <c r="E4571" s="9" t="s">
        <v>81</v>
      </c>
      <c r="F4571" s="7" t="s">
        <v>26815</v>
      </c>
      <c r="G4571" s="7" t="s">
        <v>26816</v>
      </c>
      <c r="H4571" s="7" t="s">
        <v>26817</v>
      </c>
      <c r="I4571" s="7" t="s">
        <v>3714</v>
      </c>
      <c r="J4571" s="7" t="s">
        <v>25</v>
      </c>
      <c r="K4571" s="7" t="s">
        <v>26</v>
      </c>
      <c r="L4571" s="7" t="s">
        <v>27</v>
      </c>
      <c r="M4571" s="7" t="s">
        <v>18650</v>
      </c>
      <c r="N4571" s="7" t="s">
        <v>26818</v>
      </c>
      <c r="O4571" s="6">
        <v>4156</v>
      </c>
      <c r="P4571" s="10">
        <v>2</v>
      </c>
      <c r="Q4571" s="8" t="e">
        <f>VLOOKUP(B4571,[1]Sheet1!$A$1:$F$6212,6,0)</f>
        <v>#N/A</v>
      </c>
    </row>
    <row r="4572" spans="1:17" ht="12.75" customHeight="1">
      <c r="A4572" s="5" t="s">
        <v>26819</v>
      </c>
      <c r="B4572" s="6">
        <v>807884</v>
      </c>
      <c r="C4572" s="7" t="s">
        <v>26820</v>
      </c>
      <c r="D4572" s="8" t="s">
        <v>454</v>
      </c>
      <c r="E4572" s="9" t="s">
        <v>81</v>
      </c>
      <c r="F4572" s="7" t="s">
        <v>26821</v>
      </c>
      <c r="G4572" s="7" t="s">
        <v>26822</v>
      </c>
      <c r="H4572" s="7" t="s">
        <v>26823</v>
      </c>
      <c r="I4572" s="7" t="s">
        <v>26824</v>
      </c>
      <c r="J4572" s="7" t="s">
        <v>25</v>
      </c>
      <c r="K4572" s="7" t="s">
        <v>26</v>
      </c>
      <c r="L4572" s="7" t="s">
        <v>27</v>
      </c>
      <c r="M4572" s="7" t="s">
        <v>18251</v>
      </c>
      <c r="N4572" s="7" t="s">
        <v>17072</v>
      </c>
      <c r="O4572" s="6">
        <v>9779</v>
      </c>
      <c r="P4572" s="10">
        <v>30475</v>
      </c>
      <c r="Q4572" s="8" t="e">
        <f>VLOOKUP(B4572,[1]Sheet1!$A$1:$F$6212,6,0)</f>
        <v>#N/A</v>
      </c>
    </row>
    <row r="4573" spans="1:17" ht="12.75" customHeight="1">
      <c r="A4573" s="5" t="s">
        <v>12920</v>
      </c>
      <c r="B4573" s="6">
        <v>806098</v>
      </c>
      <c r="C4573" s="7" t="s">
        <v>12921</v>
      </c>
      <c r="D4573" s="8" t="s">
        <v>454</v>
      </c>
      <c r="E4573" s="9" t="s">
        <v>81</v>
      </c>
      <c r="F4573" s="7" t="s">
        <v>12922</v>
      </c>
      <c r="G4573" s="7" t="s">
        <v>12923</v>
      </c>
      <c r="H4573" s="7" t="s">
        <v>12924</v>
      </c>
      <c r="I4573" s="7" t="s">
        <v>12910</v>
      </c>
      <c r="J4573" s="7" t="s">
        <v>25</v>
      </c>
      <c r="K4573" s="7" t="s">
        <v>26</v>
      </c>
      <c r="L4573" s="7" t="s">
        <v>27</v>
      </c>
      <c r="M4573" s="7" t="s">
        <v>17231</v>
      </c>
      <c r="N4573" s="7" t="s">
        <v>26825</v>
      </c>
      <c r="O4573" s="6">
        <v>7050</v>
      </c>
      <c r="P4573" s="10">
        <v>27919</v>
      </c>
      <c r="Q4573" s="8" t="e">
        <f>VLOOKUP(B4573,[1]Sheet1!$A$1:$F$6212,6,0)</f>
        <v>#N/A</v>
      </c>
    </row>
    <row r="4574" spans="1:17" ht="12.75" customHeight="1">
      <c r="A4574" s="5" t="s">
        <v>3714</v>
      </c>
      <c r="B4574" s="6">
        <v>808956</v>
      </c>
      <c r="C4574" s="7" t="s">
        <v>26826</v>
      </c>
      <c r="D4574" s="8" t="s">
        <v>3716</v>
      </c>
      <c r="E4574" s="9" t="s">
        <v>81</v>
      </c>
      <c r="F4574" s="7" t="s">
        <v>26827</v>
      </c>
      <c r="G4574" s="7" t="s">
        <v>12947</v>
      </c>
      <c r="H4574" s="7" t="s">
        <v>5359</v>
      </c>
      <c r="I4574" s="7" t="s">
        <v>3714</v>
      </c>
      <c r="J4574" s="7" t="s">
        <v>25</v>
      </c>
      <c r="K4574" s="7" t="s">
        <v>26</v>
      </c>
      <c r="L4574" s="7" t="s">
        <v>27</v>
      </c>
      <c r="M4574" s="7" t="s">
        <v>26828</v>
      </c>
      <c r="N4574" s="7" t="s">
        <v>26829</v>
      </c>
      <c r="O4574" s="6">
        <v>4006</v>
      </c>
      <c r="P4574" s="10">
        <v>2</v>
      </c>
      <c r="Q4574" s="8" t="e">
        <f>VLOOKUP(B4574,[1]Sheet1!$A$1:$F$6212,6,0)</f>
        <v>#N/A</v>
      </c>
    </row>
    <row r="4575" spans="1:17" ht="12.75" customHeight="1">
      <c r="A4575" s="5" t="s">
        <v>3714</v>
      </c>
      <c r="B4575" s="6">
        <v>808957</v>
      </c>
      <c r="C4575" s="7" t="s">
        <v>26826</v>
      </c>
      <c r="D4575" s="8" t="s">
        <v>3716</v>
      </c>
      <c r="E4575" s="9" t="s">
        <v>81</v>
      </c>
      <c r="F4575" s="7" t="s">
        <v>26827</v>
      </c>
      <c r="G4575" s="7" t="s">
        <v>12947</v>
      </c>
      <c r="H4575" s="7" t="s">
        <v>5359</v>
      </c>
      <c r="I4575" s="7" t="s">
        <v>3714</v>
      </c>
      <c r="J4575" s="7" t="s">
        <v>25</v>
      </c>
      <c r="K4575" s="7" t="s">
        <v>26</v>
      </c>
      <c r="L4575" s="7" t="s">
        <v>27</v>
      </c>
      <c r="M4575" s="7" t="s">
        <v>26828</v>
      </c>
      <c r="N4575" s="7" t="s">
        <v>26829</v>
      </c>
      <c r="O4575" s="6">
        <v>18719</v>
      </c>
      <c r="P4575" s="10">
        <v>2</v>
      </c>
      <c r="Q4575" s="8" t="e">
        <f>VLOOKUP(B4575,[1]Sheet1!$A$1:$F$6212,6,0)</f>
        <v>#N/A</v>
      </c>
    </row>
    <row r="4576" spans="1:17" ht="12.75" customHeight="1">
      <c r="A4576" s="5" t="s">
        <v>26830</v>
      </c>
      <c r="B4576" s="6">
        <v>806837</v>
      </c>
      <c r="C4576" s="7" t="s">
        <v>26831</v>
      </c>
      <c r="D4576" s="8" t="s">
        <v>26832</v>
      </c>
      <c r="E4576" s="9" t="s">
        <v>81</v>
      </c>
      <c r="F4576" s="7" t="s">
        <v>26833</v>
      </c>
      <c r="G4576" s="7" t="s">
        <v>26834</v>
      </c>
      <c r="H4576" s="7" t="s">
        <v>26835</v>
      </c>
      <c r="I4576" s="7" t="s">
        <v>26836</v>
      </c>
      <c r="J4576" s="7" t="s">
        <v>25</v>
      </c>
      <c r="K4576" s="7" t="s">
        <v>26</v>
      </c>
      <c r="L4576" s="7" t="s">
        <v>616</v>
      </c>
      <c r="M4576" s="7" t="s">
        <v>19005</v>
      </c>
      <c r="N4576" s="7" t="s">
        <v>26837</v>
      </c>
      <c r="O4576" s="6">
        <v>5890</v>
      </c>
      <c r="P4576" s="10">
        <v>36808</v>
      </c>
      <c r="Q4576" s="8" t="e">
        <f>VLOOKUP(B4576,[1]Sheet1!$A$1:$F$6212,6,0)</f>
        <v>#N/A</v>
      </c>
    </row>
    <row r="4577" spans="1:17" ht="12.75" customHeight="1">
      <c r="A4577" s="11"/>
      <c r="B4577" s="6">
        <v>804678</v>
      </c>
      <c r="C4577" s="7" t="s">
        <v>26838</v>
      </c>
      <c r="D4577" s="8" t="s">
        <v>462</v>
      </c>
      <c r="E4577" s="9" t="s">
        <v>81</v>
      </c>
      <c r="F4577" s="7" t="s">
        <v>26839</v>
      </c>
      <c r="G4577" s="7" t="s">
        <v>26840</v>
      </c>
      <c r="H4577" s="7" t="s">
        <v>26841</v>
      </c>
      <c r="I4577" s="7" t="s">
        <v>26842</v>
      </c>
      <c r="J4577" s="7" t="s">
        <v>25</v>
      </c>
      <c r="K4577" s="7" t="s">
        <v>2278</v>
      </c>
      <c r="L4577" s="7" t="s">
        <v>27</v>
      </c>
      <c r="M4577" s="7" t="s">
        <v>3790</v>
      </c>
      <c r="N4577" s="7" t="s">
        <v>26843</v>
      </c>
      <c r="O4577" s="6">
        <v>2500</v>
      </c>
      <c r="P4577" s="10" t="s">
        <v>436</v>
      </c>
      <c r="Q4577" s="8" t="e">
        <f>VLOOKUP(B4577,[1]Sheet1!$A$1:$F$6212,6,0)</f>
        <v>#N/A</v>
      </c>
    </row>
    <row r="4578" spans="1:17" ht="12.75" customHeight="1">
      <c r="A4578" s="5" t="s">
        <v>3714</v>
      </c>
      <c r="B4578" s="6">
        <v>808948</v>
      </c>
      <c r="C4578" s="7" t="s">
        <v>26844</v>
      </c>
      <c r="D4578" s="8" t="s">
        <v>3716</v>
      </c>
      <c r="E4578" s="9" t="s">
        <v>81</v>
      </c>
      <c r="F4578" s="7" t="s">
        <v>9665</v>
      </c>
      <c r="G4578" s="7" t="s">
        <v>15976</v>
      </c>
      <c r="H4578" s="7" t="s">
        <v>9667</v>
      </c>
      <c r="I4578" s="7" t="s">
        <v>3714</v>
      </c>
      <c r="J4578" s="7" t="s">
        <v>25</v>
      </c>
      <c r="K4578" s="7" t="s">
        <v>26</v>
      </c>
      <c r="L4578" s="7" t="s">
        <v>27</v>
      </c>
      <c r="M4578" s="7" t="s">
        <v>19101</v>
      </c>
      <c r="N4578" s="7" t="s">
        <v>19442</v>
      </c>
      <c r="O4578" s="6">
        <v>5012</v>
      </c>
      <c r="P4578" s="10">
        <v>2</v>
      </c>
      <c r="Q4578" s="8" t="e">
        <f>VLOOKUP(B4578,[1]Sheet1!$A$1:$F$6212,6,0)</f>
        <v>#N/A</v>
      </c>
    </row>
    <row r="4579" spans="1:17" ht="12.75" customHeight="1">
      <c r="A4579" s="5" t="s">
        <v>3714</v>
      </c>
      <c r="B4579" s="6">
        <v>808949</v>
      </c>
      <c r="C4579" s="7" t="s">
        <v>26844</v>
      </c>
      <c r="D4579" s="8" t="s">
        <v>3716</v>
      </c>
      <c r="E4579" s="9" t="s">
        <v>81</v>
      </c>
      <c r="F4579" s="7" t="s">
        <v>9665</v>
      </c>
      <c r="G4579" s="7" t="s">
        <v>15976</v>
      </c>
      <c r="H4579" s="7" t="s">
        <v>9667</v>
      </c>
      <c r="I4579" s="7" t="s">
        <v>3714</v>
      </c>
      <c r="J4579" s="7" t="s">
        <v>25</v>
      </c>
      <c r="K4579" s="7" t="s">
        <v>26</v>
      </c>
      <c r="L4579" s="7" t="s">
        <v>27</v>
      </c>
      <c r="M4579" s="7" t="s">
        <v>19101</v>
      </c>
      <c r="N4579" s="7" t="s">
        <v>26845</v>
      </c>
      <c r="O4579" s="6">
        <v>17028</v>
      </c>
      <c r="P4579" s="10">
        <v>2</v>
      </c>
      <c r="Q4579" s="8" t="e">
        <f>VLOOKUP(B4579,[1]Sheet1!$A$1:$F$6212,6,0)</f>
        <v>#N/A</v>
      </c>
    </row>
    <row r="4580" spans="1:17" ht="12.75" customHeight="1">
      <c r="A4580" s="5" t="s">
        <v>15974</v>
      </c>
      <c r="B4580" s="6">
        <v>21222</v>
      </c>
      <c r="C4580" s="7" t="s">
        <v>15975</v>
      </c>
      <c r="D4580" s="8" t="s">
        <v>454</v>
      </c>
      <c r="E4580" s="9" t="s">
        <v>81</v>
      </c>
      <c r="F4580" s="7" t="s">
        <v>9665</v>
      </c>
      <c r="G4580" s="7" t="s">
        <v>15976</v>
      </c>
      <c r="H4580" s="7" t="s">
        <v>9667</v>
      </c>
      <c r="I4580" s="7" t="s">
        <v>15977</v>
      </c>
      <c r="J4580" s="7" t="s">
        <v>25</v>
      </c>
      <c r="K4580" s="7" t="s">
        <v>2715</v>
      </c>
      <c r="L4580" s="7" t="s">
        <v>1821</v>
      </c>
      <c r="M4580" s="7" t="s">
        <v>21931</v>
      </c>
      <c r="N4580" s="7" t="s">
        <v>21932</v>
      </c>
      <c r="O4580" s="6">
        <v>3000</v>
      </c>
      <c r="P4580" s="10" t="s">
        <v>436</v>
      </c>
      <c r="Q4580" s="8" t="e">
        <f>VLOOKUP(B4580,[1]Sheet1!$A$1:$F$6212,6,0)</f>
        <v>#N/A</v>
      </c>
    </row>
    <row r="4581" spans="1:17" ht="12.75" customHeight="1">
      <c r="A4581" s="5" t="s">
        <v>15974</v>
      </c>
      <c r="B4581" s="6">
        <v>807304</v>
      </c>
      <c r="C4581" s="7" t="s">
        <v>15975</v>
      </c>
      <c r="D4581" s="8" t="s">
        <v>454</v>
      </c>
      <c r="E4581" s="9" t="s">
        <v>81</v>
      </c>
      <c r="F4581" s="7" t="s">
        <v>9665</v>
      </c>
      <c r="G4581" s="7" t="s">
        <v>15976</v>
      </c>
      <c r="H4581" s="7" t="s">
        <v>9667</v>
      </c>
      <c r="I4581" s="7" t="s">
        <v>15977</v>
      </c>
      <c r="J4581" s="7" t="s">
        <v>25</v>
      </c>
      <c r="K4581" s="7" t="s">
        <v>26</v>
      </c>
      <c r="L4581" s="7" t="s">
        <v>27</v>
      </c>
      <c r="M4581" s="7" t="s">
        <v>18891</v>
      </c>
      <c r="N4581" s="7" t="s">
        <v>18892</v>
      </c>
      <c r="O4581" s="6">
        <v>66329</v>
      </c>
      <c r="P4581" s="10" t="s">
        <v>436</v>
      </c>
      <c r="Q4581" s="8" t="e">
        <f>VLOOKUP(B4581,[1]Sheet1!$A$1:$F$6212,6,0)</f>
        <v>#N/A</v>
      </c>
    </row>
    <row r="4582" spans="1:17" ht="12.75" customHeight="1">
      <c r="A4582" s="5" t="s">
        <v>15981</v>
      </c>
      <c r="B4582" s="6">
        <v>806287</v>
      </c>
      <c r="C4582" s="7" t="s">
        <v>15982</v>
      </c>
      <c r="D4582" s="8" t="s">
        <v>454</v>
      </c>
      <c r="E4582" s="9" t="s">
        <v>81</v>
      </c>
      <c r="F4582" s="7" t="s">
        <v>5572</v>
      </c>
      <c r="G4582" s="7" t="s">
        <v>5573</v>
      </c>
      <c r="H4582" s="7" t="s">
        <v>15983</v>
      </c>
      <c r="I4582" s="7" t="s">
        <v>15984</v>
      </c>
      <c r="J4582" s="7" t="s">
        <v>25</v>
      </c>
      <c r="K4582" s="7" t="s">
        <v>2715</v>
      </c>
      <c r="L4582" s="7" t="s">
        <v>1821</v>
      </c>
      <c r="M4582" s="7" t="s">
        <v>3696</v>
      </c>
      <c r="N4582" s="7" t="s">
        <v>26846</v>
      </c>
      <c r="O4582" s="6">
        <v>6297</v>
      </c>
      <c r="P4582" s="10">
        <v>35996</v>
      </c>
      <c r="Q4582" s="8" t="e">
        <f>VLOOKUP(B4582,[1]Sheet1!$A$1:$F$6212,6,0)</f>
        <v>#N/A</v>
      </c>
    </row>
    <row r="4583" spans="1:17" ht="12.75" customHeight="1">
      <c r="A4583" s="5" t="s">
        <v>7993</v>
      </c>
      <c r="B4583" s="6">
        <v>21246</v>
      </c>
      <c r="C4583" s="7" t="s">
        <v>7994</v>
      </c>
      <c r="D4583" s="8" t="s">
        <v>7995</v>
      </c>
      <c r="E4583" s="9" t="s">
        <v>81</v>
      </c>
      <c r="F4583" s="7" t="s">
        <v>7996</v>
      </c>
      <c r="G4583" s="7" t="s">
        <v>7997</v>
      </c>
      <c r="H4583" s="7" t="s">
        <v>7998</v>
      </c>
      <c r="I4583" s="7" t="s">
        <v>7999</v>
      </c>
      <c r="J4583" s="7" t="s">
        <v>25</v>
      </c>
      <c r="K4583" s="7" t="s">
        <v>2715</v>
      </c>
      <c r="L4583" s="7" t="s">
        <v>1821</v>
      </c>
      <c r="M4583" s="7" t="s">
        <v>26847</v>
      </c>
      <c r="N4583" s="7" t="s">
        <v>26848</v>
      </c>
      <c r="O4583" s="6">
        <v>547</v>
      </c>
      <c r="P4583" s="10">
        <v>2</v>
      </c>
      <c r="Q4583" s="8" t="e">
        <f>VLOOKUP(B4583,[1]Sheet1!$A$1:$F$6212,6,0)</f>
        <v>#N/A</v>
      </c>
    </row>
    <row r="4584" spans="1:17" ht="12.75" customHeight="1">
      <c r="A4584" s="5" t="s">
        <v>26849</v>
      </c>
      <c r="B4584" s="6">
        <v>808517</v>
      </c>
      <c r="C4584" s="7" t="s">
        <v>26850</v>
      </c>
      <c r="D4584" s="8" t="s">
        <v>454</v>
      </c>
      <c r="E4584" s="9" t="s">
        <v>81</v>
      </c>
      <c r="F4584" s="7" t="s">
        <v>26851</v>
      </c>
      <c r="G4584" s="7" t="s">
        <v>26852</v>
      </c>
      <c r="H4584" s="7" t="s">
        <v>26853</v>
      </c>
      <c r="I4584" s="7" t="s">
        <v>26854</v>
      </c>
      <c r="J4584" s="7" t="s">
        <v>25</v>
      </c>
      <c r="K4584" s="7" t="s">
        <v>75</v>
      </c>
      <c r="L4584" s="7" t="s">
        <v>137</v>
      </c>
      <c r="M4584" s="7" t="s">
        <v>26855</v>
      </c>
      <c r="N4584" s="7" t="s">
        <v>26856</v>
      </c>
      <c r="O4584" s="6">
        <v>1324</v>
      </c>
      <c r="P4584" s="10">
        <v>42852</v>
      </c>
      <c r="Q4584" s="8" t="e">
        <f>VLOOKUP(B4584,[1]Sheet1!$A$1:$F$6212,6,0)</f>
        <v>#N/A</v>
      </c>
    </row>
    <row r="4585" spans="1:17" ht="12.75" customHeight="1">
      <c r="A4585" s="5" t="s">
        <v>26857</v>
      </c>
      <c r="B4585" s="6">
        <v>808919</v>
      </c>
      <c r="C4585" s="7" t="s">
        <v>26858</v>
      </c>
      <c r="D4585" s="8" t="s">
        <v>454</v>
      </c>
      <c r="E4585" s="9" t="s">
        <v>81</v>
      </c>
      <c r="F4585" s="7" t="s">
        <v>26859</v>
      </c>
      <c r="G4585" s="7" t="s">
        <v>26860</v>
      </c>
      <c r="H4585" s="7" t="s">
        <v>26861</v>
      </c>
      <c r="I4585" s="7" t="s">
        <v>26862</v>
      </c>
      <c r="J4585" s="7" t="s">
        <v>25</v>
      </c>
      <c r="K4585" s="7" t="s">
        <v>2278</v>
      </c>
      <c r="L4585" s="7" t="s">
        <v>27</v>
      </c>
      <c r="M4585" s="7" t="s">
        <v>19791</v>
      </c>
      <c r="N4585" s="7" t="s">
        <v>3486</v>
      </c>
      <c r="O4585" s="6">
        <v>15360</v>
      </c>
      <c r="P4585" s="10">
        <v>37060</v>
      </c>
      <c r="Q4585" s="8" t="e">
        <f>VLOOKUP(B4585,[1]Sheet1!$A$1:$F$6212,6,0)</f>
        <v>#N/A</v>
      </c>
    </row>
    <row r="4586" spans="1:17" ht="12.75" customHeight="1">
      <c r="A4586" s="5" t="s">
        <v>26857</v>
      </c>
      <c r="B4586" s="6">
        <v>808344</v>
      </c>
      <c r="C4586" s="7" t="s">
        <v>26863</v>
      </c>
      <c r="D4586" s="8" t="s">
        <v>454</v>
      </c>
      <c r="E4586" s="9" t="s">
        <v>81</v>
      </c>
      <c r="F4586" s="7" t="s">
        <v>26859</v>
      </c>
      <c r="G4586" s="7" t="s">
        <v>26860</v>
      </c>
      <c r="H4586" s="7" t="s">
        <v>26861</v>
      </c>
      <c r="I4586" s="7" t="s">
        <v>26862</v>
      </c>
      <c r="J4586" s="7" t="s">
        <v>25</v>
      </c>
      <c r="K4586" s="7" t="s">
        <v>26</v>
      </c>
      <c r="L4586" s="7" t="s">
        <v>137</v>
      </c>
      <c r="M4586" s="7" t="s">
        <v>26864</v>
      </c>
      <c r="N4586" s="7" t="s">
        <v>13059</v>
      </c>
      <c r="O4586" s="6">
        <v>12045</v>
      </c>
      <c r="P4586" s="10">
        <v>37060</v>
      </c>
      <c r="Q4586" s="8" t="e">
        <f>VLOOKUP(B4586,[1]Sheet1!$A$1:$F$6212,6,0)</f>
        <v>#N/A</v>
      </c>
    </row>
    <row r="4587" spans="1:17" ht="12.75" customHeight="1">
      <c r="A4587" s="5" t="s">
        <v>26865</v>
      </c>
      <c r="B4587" s="6">
        <v>807703</v>
      </c>
      <c r="C4587" s="7" t="s">
        <v>26866</v>
      </c>
      <c r="D4587" s="8" t="s">
        <v>454</v>
      </c>
      <c r="E4587" s="9" t="s">
        <v>81</v>
      </c>
      <c r="F4587" s="7" t="s">
        <v>26867</v>
      </c>
      <c r="G4587" s="7" t="s">
        <v>26868</v>
      </c>
      <c r="H4587" s="7" t="s">
        <v>26869</v>
      </c>
      <c r="I4587" s="7" t="s">
        <v>26870</v>
      </c>
      <c r="J4587" s="7" t="s">
        <v>25</v>
      </c>
      <c r="K4587" s="7" t="s">
        <v>26</v>
      </c>
      <c r="L4587" s="7" t="s">
        <v>27</v>
      </c>
      <c r="M4587" s="7" t="s">
        <v>21713</v>
      </c>
      <c r="N4587" s="7" t="s">
        <v>157</v>
      </c>
      <c r="O4587" s="6">
        <v>2738</v>
      </c>
      <c r="P4587" s="10">
        <v>39050</v>
      </c>
      <c r="Q4587" s="8" t="e">
        <f>VLOOKUP(B4587,[1]Sheet1!$A$1:$F$6212,6,0)</f>
        <v>#N/A</v>
      </c>
    </row>
    <row r="4588" spans="1:17" ht="12.75" customHeight="1">
      <c r="A4588" s="5" t="s">
        <v>2644</v>
      </c>
      <c r="B4588" s="6">
        <v>802487</v>
      </c>
      <c r="C4588" s="7" t="s">
        <v>2645</v>
      </c>
      <c r="D4588" s="8" t="s">
        <v>454</v>
      </c>
      <c r="E4588" s="9" t="s">
        <v>81</v>
      </c>
      <c r="F4588" s="7" t="s">
        <v>2646</v>
      </c>
      <c r="G4588" s="7" t="s">
        <v>2647</v>
      </c>
      <c r="H4588" s="7" t="s">
        <v>2648</v>
      </c>
      <c r="I4588" s="7" t="s">
        <v>2649</v>
      </c>
      <c r="J4588" s="7" t="s">
        <v>25</v>
      </c>
      <c r="K4588" s="7" t="s">
        <v>2278</v>
      </c>
      <c r="L4588" s="7" t="s">
        <v>1821</v>
      </c>
      <c r="M4588" s="7" t="s">
        <v>1904</v>
      </c>
      <c r="N4588" s="7" t="s">
        <v>1905</v>
      </c>
      <c r="O4588" s="6">
        <v>2000</v>
      </c>
      <c r="P4588" s="10">
        <v>2</v>
      </c>
      <c r="Q4588" s="8" t="e">
        <f>VLOOKUP(B4588,[1]Sheet1!$A$1:$F$6212,6,0)</f>
        <v>#N/A</v>
      </c>
    </row>
    <row r="4589" spans="1:17" ht="12.75" customHeight="1">
      <c r="A4589" s="5" t="s">
        <v>26871</v>
      </c>
      <c r="B4589" s="6">
        <v>807483</v>
      </c>
      <c r="C4589" s="7" t="s">
        <v>26872</v>
      </c>
      <c r="D4589" s="8" t="s">
        <v>26873</v>
      </c>
      <c r="E4589" s="9" t="s">
        <v>81</v>
      </c>
      <c r="F4589" s="7" t="s">
        <v>26465</v>
      </c>
      <c r="G4589" s="7" t="s">
        <v>26466</v>
      </c>
      <c r="H4589" s="7" t="s">
        <v>26874</v>
      </c>
      <c r="I4589" s="7" t="s">
        <v>26468</v>
      </c>
      <c r="J4589" s="7" t="s">
        <v>25</v>
      </c>
      <c r="K4589" s="7" t="s">
        <v>26</v>
      </c>
      <c r="L4589" s="7" t="s">
        <v>27</v>
      </c>
      <c r="M4589" s="7" t="s">
        <v>20148</v>
      </c>
      <c r="N4589" s="7" t="s">
        <v>25649</v>
      </c>
      <c r="O4589" s="6">
        <v>8986</v>
      </c>
      <c r="P4589" s="10">
        <v>32579</v>
      </c>
      <c r="Q4589" s="8" t="e">
        <f>VLOOKUP(B4589,[1]Sheet1!$A$1:$F$6212,6,0)</f>
        <v>#N/A</v>
      </c>
    </row>
    <row r="4590" spans="1:17" ht="12.75" customHeight="1">
      <c r="A4590" s="5" t="s">
        <v>26875</v>
      </c>
      <c r="B4590" s="6">
        <v>806657</v>
      </c>
      <c r="C4590" s="7" t="s">
        <v>26876</v>
      </c>
      <c r="D4590" s="8" t="s">
        <v>26877</v>
      </c>
      <c r="E4590" s="9" t="s">
        <v>81</v>
      </c>
      <c r="F4590" s="7" t="s">
        <v>26878</v>
      </c>
      <c r="G4590" s="7" t="s">
        <v>26879</v>
      </c>
      <c r="H4590" s="7" t="s">
        <v>26880</v>
      </c>
      <c r="I4590" s="7" t="s">
        <v>26879</v>
      </c>
      <c r="J4590" s="7" t="s">
        <v>25</v>
      </c>
      <c r="K4590" s="7" t="s">
        <v>26</v>
      </c>
      <c r="L4590" s="7" t="s">
        <v>27</v>
      </c>
      <c r="M4590" s="7" t="s">
        <v>18953</v>
      </c>
      <c r="N4590" s="7" t="s">
        <v>26881</v>
      </c>
      <c r="O4590" s="6">
        <v>4999</v>
      </c>
      <c r="P4590" s="10">
        <v>38346</v>
      </c>
      <c r="Q4590" s="8" t="e">
        <f>VLOOKUP(B4590,[1]Sheet1!$A$1:$F$6212,6,0)</f>
        <v>#N/A</v>
      </c>
    </row>
    <row r="4591" spans="1:17" ht="12.75" customHeight="1">
      <c r="A4591" s="5" t="s">
        <v>9901</v>
      </c>
      <c r="B4591" s="6">
        <v>808992</v>
      </c>
      <c r="C4591" s="7" t="s">
        <v>26882</v>
      </c>
      <c r="D4591" s="8" t="s">
        <v>9903</v>
      </c>
      <c r="E4591" s="9" t="s">
        <v>81</v>
      </c>
      <c r="F4591" s="7" t="s">
        <v>26883</v>
      </c>
      <c r="G4591" s="7" t="s">
        <v>26884</v>
      </c>
      <c r="H4591" s="7" t="s">
        <v>26885</v>
      </c>
      <c r="I4591" s="7" t="s">
        <v>26886</v>
      </c>
      <c r="J4591" s="7" t="s">
        <v>25</v>
      </c>
      <c r="K4591" s="7" t="s">
        <v>26</v>
      </c>
      <c r="L4591" s="7" t="s">
        <v>27</v>
      </c>
      <c r="M4591" s="7" t="s">
        <v>19864</v>
      </c>
      <c r="N4591" s="7" t="s">
        <v>26887</v>
      </c>
      <c r="O4591" s="6">
        <v>5648</v>
      </c>
      <c r="P4591" s="10">
        <v>34615</v>
      </c>
      <c r="Q4591" s="8" t="e">
        <f>VLOOKUP(B4591,[1]Sheet1!$A$1:$F$6212,6,0)</f>
        <v>#N/A</v>
      </c>
    </row>
    <row r="4592" spans="1:17" ht="12.75" customHeight="1">
      <c r="A4592" s="5" t="s">
        <v>3714</v>
      </c>
      <c r="B4592" s="6">
        <v>808950</v>
      </c>
      <c r="C4592" s="7" t="s">
        <v>26888</v>
      </c>
      <c r="D4592" s="8" t="s">
        <v>3716</v>
      </c>
      <c r="E4592" s="9" t="s">
        <v>81</v>
      </c>
      <c r="F4592" s="7" t="s">
        <v>230</v>
      </c>
      <c r="G4592" s="7" t="s">
        <v>26889</v>
      </c>
      <c r="H4592" s="7" t="s">
        <v>26890</v>
      </c>
      <c r="I4592" s="7" t="s">
        <v>3714</v>
      </c>
      <c r="J4592" s="7" t="s">
        <v>25</v>
      </c>
      <c r="K4592" s="7" t="s">
        <v>26</v>
      </c>
      <c r="L4592" s="7" t="s">
        <v>27</v>
      </c>
      <c r="M4592" s="7" t="s">
        <v>26891</v>
      </c>
      <c r="N4592" s="7" t="s">
        <v>26892</v>
      </c>
      <c r="O4592" s="6">
        <v>11851</v>
      </c>
      <c r="P4592" s="10">
        <v>2</v>
      </c>
      <c r="Q4592" s="8" t="e">
        <f>VLOOKUP(B4592,[1]Sheet1!$A$1:$F$6212,6,0)</f>
        <v>#N/A</v>
      </c>
    </row>
    <row r="4593" spans="1:17" ht="12.75" customHeight="1">
      <c r="A4593" s="5" t="s">
        <v>3714</v>
      </c>
      <c r="B4593" s="6">
        <v>808951</v>
      </c>
      <c r="C4593" s="7" t="s">
        <v>26888</v>
      </c>
      <c r="D4593" s="8" t="s">
        <v>3716</v>
      </c>
      <c r="E4593" s="9" t="s">
        <v>81</v>
      </c>
      <c r="F4593" s="7" t="s">
        <v>230</v>
      </c>
      <c r="G4593" s="7" t="s">
        <v>26889</v>
      </c>
      <c r="H4593" s="7" t="s">
        <v>26890</v>
      </c>
      <c r="I4593" s="7" t="s">
        <v>3714</v>
      </c>
      <c r="J4593" s="7" t="s">
        <v>25</v>
      </c>
      <c r="K4593" s="7" t="s">
        <v>26</v>
      </c>
      <c r="L4593" s="7" t="s">
        <v>27</v>
      </c>
      <c r="M4593" s="7" t="s">
        <v>26891</v>
      </c>
      <c r="N4593" s="7" t="s">
        <v>26892</v>
      </c>
      <c r="O4593" s="6">
        <v>8984</v>
      </c>
      <c r="P4593" s="10">
        <v>2</v>
      </c>
      <c r="Q4593" s="8" t="e">
        <f>VLOOKUP(B4593,[1]Sheet1!$A$1:$F$6212,6,0)</f>
        <v>#N/A</v>
      </c>
    </row>
    <row r="4594" spans="1:17" ht="12.75" customHeight="1">
      <c r="A4594" s="5" t="s">
        <v>26893</v>
      </c>
      <c r="B4594" s="6">
        <v>804386</v>
      </c>
      <c r="C4594" s="7" t="s">
        <v>26894</v>
      </c>
      <c r="D4594" s="8" t="s">
        <v>26895</v>
      </c>
      <c r="E4594" s="9" t="s">
        <v>81</v>
      </c>
      <c r="F4594" s="7" t="s">
        <v>26896</v>
      </c>
      <c r="G4594" s="7" t="s">
        <v>26897</v>
      </c>
      <c r="H4594" s="7" t="s">
        <v>26898</v>
      </c>
      <c r="I4594" s="7" t="s">
        <v>26899</v>
      </c>
      <c r="J4594" s="7" t="s">
        <v>25</v>
      </c>
      <c r="K4594" s="7" t="s">
        <v>75</v>
      </c>
      <c r="L4594" s="7" t="s">
        <v>27</v>
      </c>
      <c r="M4594" s="7" t="s">
        <v>18214</v>
      </c>
      <c r="N4594" s="7" t="s">
        <v>25868</v>
      </c>
      <c r="O4594" s="6">
        <v>1500</v>
      </c>
      <c r="P4594" s="10">
        <v>41766</v>
      </c>
      <c r="Q4594" s="8" t="e">
        <f>VLOOKUP(B4594,[1]Sheet1!$A$1:$F$6212,6,0)</f>
        <v>#N/A</v>
      </c>
    </row>
    <row r="4595" spans="1:17" ht="12.75" customHeight="1">
      <c r="A4595" s="5" t="s">
        <v>26900</v>
      </c>
      <c r="B4595" s="6">
        <v>808628</v>
      </c>
      <c r="C4595" s="7" t="s">
        <v>26901</v>
      </c>
      <c r="D4595" s="8" t="s">
        <v>454</v>
      </c>
      <c r="E4595" s="9" t="s">
        <v>81</v>
      </c>
      <c r="F4595" s="7" t="s">
        <v>9430</v>
      </c>
      <c r="G4595" s="7" t="s">
        <v>26902</v>
      </c>
      <c r="H4595" s="7" t="s">
        <v>26903</v>
      </c>
      <c r="I4595" s="7" t="s">
        <v>26904</v>
      </c>
      <c r="J4595" s="7" t="s">
        <v>25</v>
      </c>
      <c r="K4595" s="7" t="s">
        <v>26</v>
      </c>
      <c r="L4595" s="7" t="s">
        <v>27</v>
      </c>
      <c r="M4595" s="7" t="s">
        <v>23785</v>
      </c>
      <c r="N4595" s="7" t="s">
        <v>25706</v>
      </c>
      <c r="O4595" s="6">
        <v>3384</v>
      </c>
      <c r="P4595" s="10">
        <v>38742</v>
      </c>
      <c r="Q4595" s="8" t="e">
        <f>VLOOKUP(B4595,[1]Sheet1!$A$1:$F$6212,6,0)</f>
        <v>#N/A</v>
      </c>
    </row>
    <row r="4596" spans="1:17" ht="12.75" customHeight="1">
      <c r="A4596" s="5" t="s">
        <v>26905</v>
      </c>
      <c r="B4596" s="6">
        <v>805265</v>
      </c>
      <c r="C4596" s="7" t="s">
        <v>26906</v>
      </c>
      <c r="D4596" s="8" t="e">
        <v>#N/A</v>
      </c>
      <c r="E4596" s="9" t="s">
        <v>81</v>
      </c>
      <c r="F4596" s="7" t="s">
        <v>26907</v>
      </c>
      <c r="G4596" s="7" t="s">
        <v>26908</v>
      </c>
      <c r="H4596" s="7" t="s">
        <v>26909</v>
      </c>
      <c r="I4596" s="7" t="s">
        <v>26910</v>
      </c>
      <c r="J4596" s="7" t="s">
        <v>25</v>
      </c>
      <c r="K4596" s="7" t="s">
        <v>2278</v>
      </c>
      <c r="L4596" s="7" t="s">
        <v>27</v>
      </c>
      <c r="M4596" s="7" t="s">
        <v>1046</v>
      </c>
      <c r="N4596" s="7" t="s">
        <v>1047</v>
      </c>
      <c r="O4596" s="6">
        <v>7498</v>
      </c>
      <c r="P4596" s="10">
        <v>38573</v>
      </c>
      <c r="Q4596" s="8" t="e">
        <f>VLOOKUP(B4596,[1]Sheet1!$A$1:$F$6212,6,0)</f>
        <v>#N/A</v>
      </c>
    </row>
    <row r="4597" spans="1:17" ht="12.75" customHeight="1">
      <c r="A4597" s="5" t="s">
        <v>26911</v>
      </c>
      <c r="B4597" s="6">
        <v>808790</v>
      </c>
      <c r="C4597" s="7" t="s">
        <v>16018</v>
      </c>
      <c r="D4597" s="8" t="e">
        <v>#N/A</v>
      </c>
      <c r="E4597" s="9" t="s">
        <v>81</v>
      </c>
      <c r="F4597" s="7" t="s">
        <v>16020</v>
      </c>
      <c r="G4597" s="7" t="s">
        <v>16021</v>
      </c>
      <c r="H4597" s="7" t="s">
        <v>26912</v>
      </c>
      <c r="I4597" s="7" t="s">
        <v>7316</v>
      </c>
      <c r="J4597" s="7" t="s">
        <v>25</v>
      </c>
      <c r="K4597" s="7" t="s">
        <v>2278</v>
      </c>
      <c r="L4597" s="7" t="s">
        <v>27</v>
      </c>
      <c r="M4597" s="7" t="s">
        <v>25476</v>
      </c>
      <c r="N4597" s="7" t="s">
        <v>26913</v>
      </c>
      <c r="O4597" s="6">
        <v>7922</v>
      </c>
      <c r="P4597" s="10">
        <v>38987</v>
      </c>
      <c r="Q4597" s="8" t="e">
        <f>VLOOKUP(B4597,[1]Sheet1!$A$1:$F$6212,6,0)</f>
        <v>#N/A</v>
      </c>
    </row>
    <row r="4598" spans="1:17" ht="12.75" customHeight="1">
      <c r="A4598" s="5" t="s">
        <v>26914</v>
      </c>
      <c r="B4598" s="6">
        <v>807797</v>
      </c>
      <c r="C4598" s="7" t="s">
        <v>26915</v>
      </c>
      <c r="D4598" s="8" t="s">
        <v>454</v>
      </c>
      <c r="E4598" s="9" t="s">
        <v>81</v>
      </c>
      <c r="F4598" s="7" t="s">
        <v>26916</v>
      </c>
      <c r="G4598" s="7" t="s">
        <v>1629</v>
      </c>
      <c r="H4598" s="7" t="s">
        <v>26917</v>
      </c>
      <c r="I4598" s="7" t="s">
        <v>4229</v>
      </c>
      <c r="J4598" s="7" t="s">
        <v>25</v>
      </c>
      <c r="K4598" s="7" t="s">
        <v>26</v>
      </c>
      <c r="L4598" s="7" t="s">
        <v>616</v>
      </c>
      <c r="M4598" s="7" t="s">
        <v>26014</v>
      </c>
      <c r="N4598" s="7" t="s">
        <v>9680</v>
      </c>
      <c r="O4598" s="6">
        <v>7414</v>
      </c>
      <c r="P4598" s="10">
        <v>42324</v>
      </c>
      <c r="Q4598" s="8" t="e">
        <f>VLOOKUP(B4598,[1]Sheet1!$A$1:$F$6212,6,0)</f>
        <v>#N/A</v>
      </c>
    </row>
    <row r="4599" spans="1:17" ht="12.75" customHeight="1">
      <c r="A4599" s="5" t="s">
        <v>26918</v>
      </c>
      <c r="B4599" s="6">
        <v>808447</v>
      </c>
      <c r="C4599" s="7" t="s">
        <v>26919</v>
      </c>
      <c r="D4599" s="8" t="s">
        <v>26920</v>
      </c>
      <c r="E4599" s="9" t="s">
        <v>81</v>
      </c>
      <c r="F4599" s="7" t="s">
        <v>26921</v>
      </c>
      <c r="G4599" s="7" t="s">
        <v>26540</v>
      </c>
      <c r="H4599" s="7" t="s">
        <v>26922</v>
      </c>
      <c r="I4599" s="7" t="s">
        <v>26540</v>
      </c>
      <c r="J4599" s="7" t="s">
        <v>25</v>
      </c>
      <c r="K4599" s="7" t="s">
        <v>26</v>
      </c>
      <c r="L4599" s="7" t="s">
        <v>27</v>
      </c>
      <c r="M4599" s="7" t="s">
        <v>26923</v>
      </c>
      <c r="N4599" s="7" t="s">
        <v>21835</v>
      </c>
      <c r="O4599" s="6">
        <v>2570</v>
      </c>
      <c r="P4599" s="10">
        <v>37773</v>
      </c>
      <c r="Q4599" s="8" t="e">
        <f>VLOOKUP(B4599,[1]Sheet1!$A$1:$F$6212,6,0)</f>
        <v>#N/A</v>
      </c>
    </row>
    <row r="4600" spans="1:17" ht="12.75" customHeight="1">
      <c r="A4600" s="5" t="s">
        <v>26924</v>
      </c>
      <c r="B4600" s="6">
        <v>804451</v>
      </c>
      <c r="C4600" s="7" t="s">
        <v>26925</v>
      </c>
      <c r="D4600" s="8" t="s">
        <v>26926</v>
      </c>
      <c r="E4600" s="9" t="s">
        <v>81</v>
      </c>
      <c r="F4600" s="7" t="s">
        <v>26927</v>
      </c>
      <c r="G4600" s="7" t="s">
        <v>26928</v>
      </c>
      <c r="H4600" s="7" t="s">
        <v>26929</v>
      </c>
      <c r="I4600" s="7" t="s">
        <v>26928</v>
      </c>
      <c r="J4600" s="7" t="s">
        <v>25</v>
      </c>
      <c r="K4600" s="7" t="s">
        <v>75</v>
      </c>
      <c r="L4600" s="7" t="s">
        <v>27</v>
      </c>
      <c r="M4600" s="7" t="s">
        <v>1875</v>
      </c>
      <c r="N4600" s="7" t="s">
        <v>6444</v>
      </c>
      <c r="O4600" s="6">
        <v>1500</v>
      </c>
      <c r="P4600" s="10">
        <v>2</v>
      </c>
      <c r="Q4600" s="8" t="e">
        <f>VLOOKUP(B4600,[1]Sheet1!$A$1:$F$6212,6,0)</f>
        <v>#N/A</v>
      </c>
    </row>
    <row r="4601" spans="1:17" ht="12.75" customHeight="1">
      <c r="A4601" s="5" t="s">
        <v>26930</v>
      </c>
      <c r="B4601" s="6">
        <v>806099</v>
      </c>
      <c r="C4601" s="7" t="s">
        <v>26931</v>
      </c>
      <c r="D4601" s="8" t="s">
        <v>26932</v>
      </c>
      <c r="E4601" s="9" t="s">
        <v>81</v>
      </c>
      <c r="F4601" s="7" t="s">
        <v>26933</v>
      </c>
      <c r="G4601" s="7" t="s">
        <v>26934</v>
      </c>
      <c r="H4601" s="7" t="s">
        <v>26935</v>
      </c>
      <c r="I4601" s="7" t="s">
        <v>26936</v>
      </c>
      <c r="J4601" s="7" t="s">
        <v>25</v>
      </c>
      <c r="K4601" s="7" t="s">
        <v>26</v>
      </c>
      <c r="L4601" s="7" t="s">
        <v>27</v>
      </c>
      <c r="M4601" s="7" t="s">
        <v>26937</v>
      </c>
      <c r="N4601" s="7" t="s">
        <v>26938</v>
      </c>
      <c r="O4601" s="6">
        <v>4989</v>
      </c>
      <c r="P4601" s="10" t="s">
        <v>436</v>
      </c>
      <c r="Q4601" s="8" t="e">
        <f>VLOOKUP(B4601,[1]Sheet1!$A$1:$F$6212,6,0)</f>
        <v>#N/A</v>
      </c>
    </row>
    <row r="4602" spans="1:17" ht="12.75" customHeight="1">
      <c r="A4602" s="5" t="s">
        <v>26939</v>
      </c>
      <c r="B4602" s="6">
        <v>805989</v>
      </c>
      <c r="C4602" s="7" t="s">
        <v>26940</v>
      </c>
      <c r="D4602" s="8" t="e">
        <v>#N/A</v>
      </c>
      <c r="E4602" s="9" t="s">
        <v>81</v>
      </c>
      <c r="F4602" s="7" t="s">
        <v>26941</v>
      </c>
      <c r="G4602" s="7" t="s">
        <v>26942</v>
      </c>
      <c r="H4602" s="7" t="s">
        <v>4202</v>
      </c>
      <c r="I4602" s="7" t="s">
        <v>26943</v>
      </c>
      <c r="J4602" s="7" t="s">
        <v>25</v>
      </c>
      <c r="K4602" s="7" t="s">
        <v>2278</v>
      </c>
      <c r="L4602" s="7" t="s">
        <v>342</v>
      </c>
      <c r="M4602" s="7" t="s">
        <v>25518</v>
      </c>
      <c r="N4602" s="7" t="s">
        <v>26944</v>
      </c>
      <c r="O4602" s="6">
        <v>5500</v>
      </c>
      <c r="P4602" s="10">
        <v>39480</v>
      </c>
      <c r="Q4602" s="8" t="e">
        <f>VLOOKUP(B4602,[1]Sheet1!$A$1:$F$6212,6,0)</f>
        <v>#N/A</v>
      </c>
    </row>
    <row r="4603" spans="1:17" ht="12.75" customHeight="1">
      <c r="A4603" s="5" t="s">
        <v>26945</v>
      </c>
      <c r="B4603" s="6">
        <v>808318</v>
      </c>
      <c r="C4603" s="7" t="s">
        <v>26946</v>
      </c>
      <c r="D4603" s="8" t="s">
        <v>454</v>
      </c>
      <c r="E4603" s="9" t="s">
        <v>81</v>
      </c>
      <c r="F4603" s="7" t="s">
        <v>26947</v>
      </c>
      <c r="G4603" s="7" t="s">
        <v>26948</v>
      </c>
      <c r="H4603" s="7" t="s">
        <v>26949</v>
      </c>
      <c r="I4603" s="7" t="s">
        <v>26950</v>
      </c>
      <c r="J4603" s="7" t="s">
        <v>25</v>
      </c>
      <c r="K4603" s="7" t="s">
        <v>26</v>
      </c>
      <c r="L4603" s="7" t="s">
        <v>27</v>
      </c>
      <c r="M4603" s="7" t="s">
        <v>19101</v>
      </c>
      <c r="N4603" s="7" t="s">
        <v>26951</v>
      </c>
      <c r="O4603" s="6">
        <v>8761</v>
      </c>
      <c r="P4603" s="10">
        <v>34813</v>
      </c>
      <c r="Q4603" s="8" t="e">
        <f>VLOOKUP(B4603,[1]Sheet1!$A$1:$F$6212,6,0)</f>
        <v>#N/A</v>
      </c>
    </row>
    <row r="4604" spans="1:17" ht="12.75" customHeight="1">
      <c r="A4604" s="5" t="s">
        <v>26952</v>
      </c>
      <c r="B4604" s="6">
        <v>807672</v>
      </c>
      <c r="C4604" s="7" t="s">
        <v>26953</v>
      </c>
      <c r="D4604" s="8" t="s">
        <v>454</v>
      </c>
      <c r="E4604" s="9" t="s">
        <v>81</v>
      </c>
      <c r="F4604" s="7" t="s">
        <v>26954</v>
      </c>
      <c r="G4604" s="7" t="s">
        <v>26955</v>
      </c>
      <c r="H4604" s="7" t="s">
        <v>26956</v>
      </c>
      <c r="I4604" s="7" t="s">
        <v>26957</v>
      </c>
      <c r="J4604" s="7" t="s">
        <v>25</v>
      </c>
      <c r="K4604" s="7" t="s">
        <v>26</v>
      </c>
      <c r="L4604" s="7" t="s">
        <v>27</v>
      </c>
      <c r="M4604" s="7" t="s">
        <v>26958</v>
      </c>
      <c r="N4604" s="7" t="s">
        <v>26959</v>
      </c>
      <c r="O4604" s="6">
        <v>5012</v>
      </c>
      <c r="P4604" s="10">
        <v>39893</v>
      </c>
      <c r="Q4604" s="8" t="e">
        <f>VLOOKUP(B4604,[1]Sheet1!$A$1:$F$6212,6,0)</f>
        <v>#N/A</v>
      </c>
    </row>
    <row r="4605" spans="1:17" ht="12.75" customHeight="1">
      <c r="A4605" s="5" t="s">
        <v>26960</v>
      </c>
      <c r="B4605" s="6">
        <v>807098</v>
      </c>
      <c r="C4605" s="7" t="s">
        <v>26961</v>
      </c>
      <c r="D4605" s="8" t="s">
        <v>454</v>
      </c>
      <c r="E4605" s="9" t="s">
        <v>81</v>
      </c>
      <c r="F4605" s="7" t="s">
        <v>26962</v>
      </c>
      <c r="G4605" s="7" t="s">
        <v>26963</v>
      </c>
      <c r="H4605" s="7" t="s">
        <v>26964</v>
      </c>
      <c r="I4605" s="7" t="s">
        <v>26965</v>
      </c>
      <c r="J4605" s="7" t="s">
        <v>25</v>
      </c>
      <c r="K4605" s="7" t="s">
        <v>2278</v>
      </c>
      <c r="L4605" s="7" t="s">
        <v>27</v>
      </c>
      <c r="M4605" s="7" t="s">
        <v>19413</v>
      </c>
      <c r="N4605" s="7" t="s">
        <v>25295</v>
      </c>
      <c r="O4605" s="6">
        <v>15060</v>
      </c>
      <c r="P4605" s="10">
        <v>41595</v>
      </c>
      <c r="Q4605" s="8" t="e">
        <f>VLOOKUP(B4605,[1]Sheet1!$A$1:$F$6212,6,0)</f>
        <v>#N/A</v>
      </c>
    </row>
    <row r="4606" spans="1:17" ht="12.75" customHeight="1">
      <c r="A4606" s="5" t="s">
        <v>26966</v>
      </c>
      <c r="B4606" s="6">
        <v>806851</v>
      </c>
      <c r="C4606" s="7" t="s">
        <v>26967</v>
      </c>
      <c r="D4606" s="8" t="s">
        <v>26968</v>
      </c>
      <c r="E4606" s="9" t="s">
        <v>81</v>
      </c>
      <c r="F4606" s="7" t="s">
        <v>15325</v>
      </c>
      <c r="G4606" s="7" t="s">
        <v>6751</v>
      </c>
      <c r="H4606" s="7" t="s">
        <v>26969</v>
      </c>
      <c r="I4606" s="7" t="s">
        <v>26970</v>
      </c>
      <c r="J4606" s="7" t="s">
        <v>25</v>
      </c>
      <c r="K4606" s="7" t="s">
        <v>2278</v>
      </c>
      <c r="L4606" s="7" t="s">
        <v>1821</v>
      </c>
      <c r="M4606" s="7" t="s">
        <v>26541</v>
      </c>
      <c r="N4606" s="7" t="s">
        <v>24261</v>
      </c>
      <c r="O4606" s="6">
        <v>2514</v>
      </c>
      <c r="P4606" s="10">
        <v>40961</v>
      </c>
      <c r="Q4606" s="8" t="e">
        <f>VLOOKUP(B4606,[1]Sheet1!$A$1:$F$6212,6,0)</f>
        <v>#N/A</v>
      </c>
    </row>
    <row r="4607" spans="1:17" ht="12.75" customHeight="1">
      <c r="A4607" s="5" t="s">
        <v>26966</v>
      </c>
      <c r="B4607" s="6">
        <v>806849</v>
      </c>
      <c r="C4607" s="7" t="s">
        <v>26967</v>
      </c>
      <c r="D4607" s="8" t="s">
        <v>26968</v>
      </c>
      <c r="E4607" s="9" t="s">
        <v>81</v>
      </c>
      <c r="F4607" s="7" t="s">
        <v>15325</v>
      </c>
      <c r="G4607" s="7" t="s">
        <v>15326</v>
      </c>
      <c r="H4607" s="7" t="s">
        <v>26971</v>
      </c>
      <c r="I4607" s="7" t="s">
        <v>15328</v>
      </c>
      <c r="J4607" s="7" t="s">
        <v>25</v>
      </c>
      <c r="K4607" s="7" t="s">
        <v>26</v>
      </c>
      <c r="L4607" s="7" t="s">
        <v>27</v>
      </c>
      <c r="M4607" s="7" t="s">
        <v>26972</v>
      </c>
      <c r="N4607" s="7" t="s">
        <v>26973</v>
      </c>
      <c r="O4607" s="6">
        <v>4896</v>
      </c>
      <c r="P4607" s="10">
        <v>40961</v>
      </c>
      <c r="Q4607" s="8" t="e">
        <f>VLOOKUP(B4607,[1]Sheet1!$A$1:$F$6212,6,0)</f>
        <v>#N/A</v>
      </c>
    </row>
    <row r="4608" spans="1:17" ht="12.75" customHeight="1">
      <c r="A4608" s="5" t="s">
        <v>26966</v>
      </c>
      <c r="B4608" s="6">
        <v>806850</v>
      </c>
      <c r="C4608" s="7" t="s">
        <v>26967</v>
      </c>
      <c r="D4608" s="8" t="s">
        <v>26968</v>
      </c>
      <c r="E4608" s="9" t="s">
        <v>81</v>
      </c>
      <c r="F4608" s="7" t="s">
        <v>15325</v>
      </c>
      <c r="G4608" s="7" t="s">
        <v>15326</v>
      </c>
      <c r="H4608" s="7" t="s">
        <v>26969</v>
      </c>
      <c r="I4608" s="7" t="s">
        <v>15328</v>
      </c>
      <c r="J4608" s="7" t="s">
        <v>25</v>
      </c>
      <c r="K4608" s="7" t="s">
        <v>26</v>
      </c>
      <c r="L4608" s="7" t="s">
        <v>27</v>
      </c>
      <c r="M4608" s="7" t="s">
        <v>26972</v>
      </c>
      <c r="N4608" s="7" t="s">
        <v>26973</v>
      </c>
      <c r="O4608" s="6">
        <v>5028</v>
      </c>
      <c r="P4608" s="10">
        <v>40961</v>
      </c>
      <c r="Q4608" s="8" t="e">
        <f>VLOOKUP(B4608,[1]Sheet1!$A$1:$F$6212,6,0)</f>
        <v>#N/A</v>
      </c>
    </row>
    <row r="4609" spans="1:17" ht="12.75" customHeight="1">
      <c r="A4609" s="5" t="s">
        <v>26974</v>
      </c>
      <c r="B4609" s="6">
        <v>808311</v>
      </c>
      <c r="C4609" s="7" t="s">
        <v>26975</v>
      </c>
      <c r="D4609" s="8" t="s">
        <v>454</v>
      </c>
      <c r="E4609" s="9" t="s">
        <v>81</v>
      </c>
      <c r="F4609" s="7" t="s">
        <v>26859</v>
      </c>
      <c r="G4609" s="7" t="s">
        <v>26976</v>
      </c>
      <c r="H4609" s="7" t="s">
        <v>26861</v>
      </c>
      <c r="I4609" s="7" t="s">
        <v>26862</v>
      </c>
      <c r="J4609" s="7" t="s">
        <v>25</v>
      </c>
      <c r="K4609" s="7" t="s">
        <v>26</v>
      </c>
      <c r="L4609" s="7" t="s">
        <v>27</v>
      </c>
      <c r="M4609" s="7" t="s">
        <v>26864</v>
      </c>
      <c r="N4609" s="7" t="s">
        <v>13059</v>
      </c>
      <c r="O4609" s="6">
        <v>10046</v>
      </c>
      <c r="P4609" s="10">
        <v>40533</v>
      </c>
      <c r="Q4609" s="8" t="e">
        <f>VLOOKUP(B4609,[1]Sheet1!$A$1:$F$6212,6,0)</f>
        <v>#N/A</v>
      </c>
    </row>
    <row r="4610" spans="1:17" ht="12.75" customHeight="1">
      <c r="A4610" s="5" t="s">
        <v>26977</v>
      </c>
      <c r="B4610" s="6">
        <v>808014</v>
      </c>
      <c r="C4610" s="7" t="s">
        <v>26978</v>
      </c>
      <c r="D4610" s="8" t="s">
        <v>454</v>
      </c>
      <c r="E4610" s="9" t="s">
        <v>81</v>
      </c>
      <c r="F4610" s="7" t="s">
        <v>26859</v>
      </c>
      <c r="G4610" s="7" t="s">
        <v>26976</v>
      </c>
      <c r="H4610" s="7" t="s">
        <v>26861</v>
      </c>
      <c r="I4610" s="7" t="s">
        <v>26862</v>
      </c>
      <c r="J4610" s="7" t="s">
        <v>25</v>
      </c>
      <c r="K4610" s="7" t="s">
        <v>26</v>
      </c>
      <c r="L4610" s="7" t="s">
        <v>27</v>
      </c>
      <c r="M4610" s="7" t="s">
        <v>19350</v>
      </c>
      <c r="N4610" s="7" t="s">
        <v>10220</v>
      </c>
      <c r="O4610" s="6">
        <v>8193</v>
      </c>
      <c r="P4610" s="10">
        <v>42222</v>
      </c>
      <c r="Q4610" s="8" t="e">
        <f>VLOOKUP(B4610,[1]Sheet1!$A$1:$F$6212,6,0)</f>
        <v>#N/A</v>
      </c>
    </row>
    <row r="4611" spans="1:17" ht="12.75" customHeight="1">
      <c r="A4611" s="5" t="s">
        <v>12473</v>
      </c>
      <c r="B4611" s="6">
        <v>808026</v>
      </c>
      <c r="C4611" s="7" t="s">
        <v>26979</v>
      </c>
      <c r="D4611" s="8" t="s">
        <v>12475</v>
      </c>
      <c r="E4611" s="9" t="s">
        <v>81</v>
      </c>
      <c r="F4611" s="7" t="s">
        <v>25990</v>
      </c>
      <c r="G4611" s="7" t="s">
        <v>12477</v>
      </c>
      <c r="H4611" s="7" t="s">
        <v>12478</v>
      </c>
      <c r="I4611" s="7" t="s">
        <v>12479</v>
      </c>
      <c r="J4611" s="7" t="s">
        <v>25</v>
      </c>
      <c r="K4611" s="7" t="s">
        <v>26</v>
      </c>
      <c r="L4611" s="7" t="s">
        <v>27</v>
      </c>
      <c r="M4611" s="7" t="s">
        <v>20070</v>
      </c>
      <c r="N4611" s="7" t="s">
        <v>25991</v>
      </c>
      <c r="O4611" s="6">
        <v>5053</v>
      </c>
      <c r="P4611" s="10">
        <v>31861</v>
      </c>
      <c r="Q4611" s="8" t="e">
        <f>VLOOKUP(B4611,[1]Sheet1!$A$1:$F$6212,6,0)</f>
        <v>#N/A</v>
      </c>
    </row>
    <row r="4612" spans="1:17" ht="12.75" customHeight="1">
      <c r="A4612" s="5" t="s">
        <v>15689</v>
      </c>
      <c r="B4612" s="6">
        <v>807621</v>
      </c>
      <c r="C4612" s="7" t="s">
        <v>26980</v>
      </c>
      <c r="D4612" s="8" t="s">
        <v>454</v>
      </c>
      <c r="E4612" s="9" t="s">
        <v>81</v>
      </c>
      <c r="F4612" s="7" t="s">
        <v>26981</v>
      </c>
      <c r="G4612" s="7" t="s">
        <v>15692</v>
      </c>
      <c r="H4612" s="7" t="s">
        <v>15693</v>
      </c>
      <c r="I4612" s="7" t="s">
        <v>15694</v>
      </c>
      <c r="J4612" s="7" t="s">
        <v>25</v>
      </c>
      <c r="K4612" s="7" t="s">
        <v>26</v>
      </c>
      <c r="L4612" s="7" t="s">
        <v>27</v>
      </c>
      <c r="M4612" s="7" t="s">
        <v>26982</v>
      </c>
      <c r="N4612" s="7" t="s">
        <v>26983</v>
      </c>
      <c r="O4612" s="6">
        <v>3885</v>
      </c>
      <c r="P4612" s="10">
        <v>31413</v>
      </c>
      <c r="Q4612" s="8" t="e">
        <f>VLOOKUP(B4612,[1]Sheet1!$A$1:$F$6212,6,0)</f>
        <v>#N/A</v>
      </c>
    </row>
    <row r="4613" spans="1:17" ht="12.75" customHeight="1">
      <c r="A4613" s="5" t="s">
        <v>26984</v>
      </c>
      <c r="B4613" s="6">
        <v>808808</v>
      </c>
      <c r="C4613" s="7" t="s">
        <v>26985</v>
      </c>
      <c r="D4613" s="8" t="s">
        <v>26986</v>
      </c>
      <c r="E4613" s="9" t="s">
        <v>81</v>
      </c>
      <c r="F4613" s="7" t="s">
        <v>26987</v>
      </c>
      <c r="G4613" s="7" t="s">
        <v>26988</v>
      </c>
      <c r="H4613" s="7" t="s">
        <v>26989</v>
      </c>
      <c r="I4613" s="7" t="s">
        <v>26990</v>
      </c>
      <c r="J4613" s="7" t="s">
        <v>25</v>
      </c>
      <c r="K4613" s="7" t="s">
        <v>26</v>
      </c>
      <c r="L4613" s="7" t="s">
        <v>27</v>
      </c>
      <c r="M4613" s="7" t="s">
        <v>26991</v>
      </c>
      <c r="N4613" s="7" t="s">
        <v>26992</v>
      </c>
      <c r="O4613" s="6">
        <v>5036</v>
      </c>
      <c r="P4613" s="10">
        <v>37286</v>
      </c>
      <c r="Q4613" s="8" t="e">
        <f>VLOOKUP(B4613,[1]Sheet1!$A$1:$F$6212,6,0)</f>
        <v>#N/A</v>
      </c>
    </row>
    <row r="4614" spans="1:17" ht="12.75" customHeight="1">
      <c r="A4614" s="5" t="s">
        <v>26993</v>
      </c>
      <c r="B4614" s="6">
        <v>808118</v>
      </c>
      <c r="C4614" s="7" t="s">
        <v>26994</v>
      </c>
      <c r="D4614" s="8" t="s">
        <v>454</v>
      </c>
      <c r="E4614" s="9" t="s">
        <v>81</v>
      </c>
      <c r="F4614" s="7" t="s">
        <v>12678</v>
      </c>
      <c r="G4614" s="7" t="s">
        <v>26995</v>
      </c>
      <c r="H4614" s="7" t="s">
        <v>12680</v>
      </c>
      <c r="I4614" s="7" t="s">
        <v>26996</v>
      </c>
      <c r="J4614" s="7" t="s">
        <v>25</v>
      </c>
      <c r="K4614" s="7" t="s">
        <v>26</v>
      </c>
      <c r="L4614" s="7" t="s">
        <v>27</v>
      </c>
      <c r="M4614" s="7" t="s">
        <v>19280</v>
      </c>
      <c r="N4614" s="7" t="s">
        <v>26997</v>
      </c>
      <c r="O4614" s="6">
        <v>5058</v>
      </c>
      <c r="P4614" s="10">
        <v>41998</v>
      </c>
      <c r="Q4614" s="8" t="e">
        <f>VLOOKUP(B4614,[1]Sheet1!$A$1:$F$6212,6,0)</f>
        <v>#N/A</v>
      </c>
    </row>
    <row r="4615" spans="1:17" ht="12.75" customHeight="1">
      <c r="A4615" s="5" t="s">
        <v>26998</v>
      </c>
      <c r="B4615" s="6">
        <v>807480</v>
      </c>
      <c r="C4615" s="7" t="s">
        <v>26999</v>
      </c>
      <c r="D4615" s="8" t="s">
        <v>454</v>
      </c>
      <c r="E4615" s="9" t="s">
        <v>81</v>
      </c>
      <c r="F4615" s="7" t="s">
        <v>27000</v>
      </c>
      <c r="G4615" s="7" t="s">
        <v>27001</v>
      </c>
      <c r="H4615" s="7" t="s">
        <v>27002</v>
      </c>
      <c r="I4615" s="7" t="s">
        <v>27003</v>
      </c>
      <c r="J4615" s="7" t="s">
        <v>25</v>
      </c>
      <c r="K4615" s="7" t="s">
        <v>26</v>
      </c>
      <c r="L4615" s="7" t="s">
        <v>27</v>
      </c>
      <c r="M4615" s="7" t="s">
        <v>27004</v>
      </c>
      <c r="N4615" s="7" t="s">
        <v>24857</v>
      </c>
      <c r="O4615" s="6">
        <v>5544</v>
      </c>
      <c r="P4615" s="10">
        <v>38095</v>
      </c>
      <c r="Q4615" s="8" t="e">
        <f>VLOOKUP(B4615,[1]Sheet1!$A$1:$F$6212,6,0)</f>
        <v>#N/A</v>
      </c>
    </row>
    <row r="4616" spans="1:17" ht="12.75" customHeight="1">
      <c r="A4616" s="5" t="s">
        <v>18033</v>
      </c>
      <c r="B4616" s="6">
        <v>804170</v>
      </c>
      <c r="C4616" s="7" t="s">
        <v>18034</v>
      </c>
      <c r="D4616" s="8" t="s">
        <v>18035</v>
      </c>
      <c r="E4616" s="9" t="s">
        <v>81</v>
      </c>
      <c r="F4616" s="7" t="s">
        <v>18036</v>
      </c>
      <c r="G4616" s="7" t="s">
        <v>18037</v>
      </c>
      <c r="H4616" s="7" t="s">
        <v>18038</v>
      </c>
      <c r="I4616" s="7" t="s">
        <v>18039</v>
      </c>
      <c r="J4616" s="7" t="s">
        <v>25</v>
      </c>
      <c r="K4616" s="7" t="s">
        <v>2715</v>
      </c>
      <c r="L4616" s="7" t="s">
        <v>1821</v>
      </c>
      <c r="M4616" s="7" t="s">
        <v>10182</v>
      </c>
      <c r="N4616" s="7" t="s">
        <v>19846</v>
      </c>
      <c r="O4616" s="6">
        <v>1120</v>
      </c>
      <c r="P4616" s="10">
        <v>38450</v>
      </c>
      <c r="Q4616" s="8" t="e">
        <f>VLOOKUP(B4616,[1]Sheet1!$A$1:$F$6212,6,0)</f>
        <v>#N/A</v>
      </c>
    </row>
    <row r="4617" spans="1:17" ht="12.75" customHeight="1">
      <c r="A4617" s="5" t="s">
        <v>27005</v>
      </c>
      <c r="B4617" s="6">
        <v>806797</v>
      </c>
      <c r="C4617" s="7" t="s">
        <v>27006</v>
      </c>
      <c r="D4617" s="8" t="s">
        <v>27007</v>
      </c>
      <c r="E4617" s="9" t="s">
        <v>81</v>
      </c>
      <c r="F4617" s="7" t="s">
        <v>27008</v>
      </c>
      <c r="G4617" s="7" t="s">
        <v>27009</v>
      </c>
      <c r="H4617" s="7" t="s">
        <v>27010</v>
      </c>
      <c r="I4617" s="7" t="s">
        <v>27011</v>
      </c>
      <c r="J4617" s="7" t="s">
        <v>25</v>
      </c>
      <c r="K4617" s="7" t="s">
        <v>26</v>
      </c>
      <c r="L4617" s="7" t="s">
        <v>27</v>
      </c>
      <c r="M4617" s="7" t="s">
        <v>19716</v>
      </c>
      <c r="N4617" s="7" t="s">
        <v>27012</v>
      </c>
      <c r="O4617" s="6">
        <v>2948</v>
      </c>
      <c r="P4617" s="10">
        <v>41427</v>
      </c>
      <c r="Q4617" s="8" t="e">
        <f>VLOOKUP(B4617,[1]Sheet1!$A$1:$F$6212,6,0)</f>
        <v>#N/A</v>
      </c>
    </row>
    <row r="4618" spans="1:17" ht="12.75" customHeight="1">
      <c r="A4618" s="5" t="s">
        <v>27013</v>
      </c>
      <c r="B4618" s="6">
        <v>808601</v>
      </c>
      <c r="C4618" s="7" t="s">
        <v>27014</v>
      </c>
      <c r="D4618" s="8" t="s">
        <v>454</v>
      </c>
      <c r="E4618" s="9" t="s">
        <v>81</v>
      </c>
      <c r="F4618" s="7" t="s">
        <v>27015</v>
      </c>
      <c r="G4618" s="7" t="s">
        <v>27016</v>
      </c>
      <c r="H4618" s="7" t="s">
        <v>27017</v>
      </c>
      <c r="I4618" s="7" t="s">
        <v>27018</v>
      </c>
      <c r="J4618" s="7" t="s">
        <v>25</v>
      </c>
      <c r="K4618" s="7" t="s">
        <v>26</v>
      </c>
      <c r="L4618" s="7" t="s">
        <v>27</v>
      </c>
      <c r="M4618" s="7" t="s">
        <v>26082</v>
      </c>
      <c r="N4618" s="7" t="s">
        <v>27019</v>
      </c>
      <c r="O4618" s="6">
        <v>2576</v>
      </c>
      <c r="P4618" s="10">
        <v>35508</v>
      </c>
      <c r="Q4618" s="8" t="e">
        <f>VLOOKUP(B4618,[1]Sheet1!$A$1:$F$6212,6,0)</f>
        <v>#N/A</v>
      </c>
    </row>
    <row r="4619" spans="1:17" ht="12.75" customHeight="1">
      <c r="A4619" s="5" t="s">
        <v>27020</v>
      </c>
      <c r="B4619" s="6">
        <v>808791</v>
      </c>
      <c r="C4619" s="7" t="s">
        <v>27021</v>
      </c>
      <c r="D4619" s="8" t="s">
        <v>454</v>
      </c>
      <c r="E4619" s="9" t="s">
        <v>81</v>
      </c>
      <c r="F4619" s="7" t="s">
        <v>25772</v>
      </c>
      <c r="G4619" s="7" t="s">
        <v>25773</v>
      </c>
      <c r="H4619" s="7" t="s">
        <v>25774</v>
      </c>
      <c r="I4619" s="7" t="s">
        <v>25775</v>
      </c>
      <c r="J4619" s="7" t="s">
        <v>25</v>
      </c>
      <c r="K4619" s="7" t="s">
        <v>26</v>
      </c>
      <c r="L4619" s="7" t="s">
        <v>1821</v>
      </c>
      <c r="M4619" s="7" t="s">
        <v>19913</v>
      </c>
      <c r="N4619" s="7" t="s">
        <v>20679</v>
      </c>
      <c r="O4619" s="6">
        <v>3985</v>
      </c>
      <c r="P4619" s="10">
        <v>32812</v>
      </c>
      <c r="Q4619" s="8" t="e">
        <f>VLOOKUP(B4619,[1]Sheet1!$A$1:$F$6212,6,0)</f>
        <v>#N/A</v>
      </c>
    </row>
    <row r="4620" spans="1:17" ht="12.75" customHeight="1">
      <c r="A4620" s="5" t="s">
        <v>27020</v>
      </c>
      <c r="B4620" s="6">
        <v>808792</v>
      </c>
      <c r="C4620" s="7" t="s">
        <v>27021</v>
      </c>
      <c r="D4620" s="8" t="s">
        <v>454</v>
      </c>
      <c r="E4620" s="9" t="s">
        <v>81</v>
      </c>
      <c r="F4620" s="7" t="s">
        <v>25772</v>
      </c>
      <c r="G4620" s="7" t="s">
        <v>25773</v>
      </c>
      <c r="H4620" s="7" t="s">
        <v>25774</v>
      </c>
      <c r="I4620" s="7" t="s">
        <v>25775</v>
      </c>
      <c r="J4620" s="7" t="s">
        <v>25</v>
      </c>
      <c r="K4620" s="7" t="s">
        <v>26</v>
      </c>
      <c r="L4620" s="7" t="s">
        <v>1821</v>
      </c>
      <c r="M4620" s="7" t="s">
        <v>19913</v>
      </c>
      <c r="N4620" s="7" t="s">
        <v>20679</v>
      </c>
      <c r="O4620" s="6">
        <v>7534</v>
      </c>
      <c r="P4620" s="10">
        <v>32812</v>
      </c>
      <c r="Q4620" s="8" t="e">
        <f>VLOOKUP(B4620,[1]Sheet1!$A$1:$F$6212,6,0)</f>
        <v>#N/A</v>
      </c>
    </row>
    <row r="4621" spans="1:17" ht="12.75" customHeight="1">
      <c r="A4621" s="5" t="s">
        <v>9825</v>
      </c>
      <c r="B4621" s="6">
        <v>808507</v>
      </c>
      <c r="C4621" s="7" t="s">
        <v>27022</v>
      </c>
      <c r="D4621" s="8" t="s">
        <v>454</v>
      </c>
      <c r="E4621" s="9" t="s">
        <v>81</v>
      </c>
      <c r="F4621" s="7" t="s">
        <v>9827</v>
      </c>
      <c r="G4621" s="7" t="s">
        <v>9828</v>
      </c>
      <c r="H4621" s="7" t="s">
        <v>9829</v>
      </c>
      <c r="I4621" s="7" t="s">
        <v>9830</v>
      </c>
      <c r="J4621" s="7" t="s">
        <v>25</v>
      </c>
      <c r="K4621" s="7" t="s">
        <v>26</v>
      </c>
      <c r="L4621" s="7" t="s">
        <v>27</v>
      </c>
      <c r="M4621" s="7" t="s">
        <v>26923</v>
      </c>
      <c r="N4621" s="7" t="s">
        <v>27023</v>
      </c>
      <c r="O4621" s="6">
        <v>19765</v>
      </c>
      <c r="P4621" s="10">
        <v>29655</v>
      </c>
      <c r="Q4621" s="8" t="e">
        <f>VLOOKUP(B4621,[1]Sheet1!$A$1:$F$6212,6,0)</f>
        <v>#N/A</v>
      </c>
    </row>
    <row r="4622" spans="1:17" ht="12.75" customHeight="1">
      <c r="A4622" s="5" t="s">
        <v>27024</v>
      </c>
      <c r="B4622" s="6">
        <v>807898</v>
      </c>
      <c r="C4622" s="7" t="s">
        <v>27025</v>
      </c>
      <c r="D4622" s="8" t="s">
        <v>27026</v>
      </c>
      <c r="E4622" s="9" t="s">
        <v>81</v>
      </c>
      <c r="F4622" s="7" t="s">
        <v>27027</v>
      </c>
      <c r="G4622" s="7" t="s">
        <v>27028</v>
      </c>
      <c r="H4622" s="7" t="s">
        <v>27029</v>
      </c>
      <c r="I4622" s="7" t="s">
        <v>27030</v>
      </c>
      <c r="J4622" s="7" t="s">
        <v>25</v>
      </c>
      <c r="K4622" s="7" t="s">
        <v>26</v>
      </c>
      <c r="L4622" s="7" t="s">
        <v>27</v>
      </c>
      <c r="M4622" s="7" t="s">
        <v>26508</v>
      </c>
      <c r="N4622" s="7" t="s">
        <v>26509</v>
      </c>
      <c r="O4622" s="6">
        <v>2971</v>
      </c>
      <c r="P4622" s="10">
        <v>41743</v>
      </c>
      <c r="Q4622" s="8" t="e">
        <f>VLOOKUP(B4622,[1]Sheet1!$A$1:$F$6212,6,0)</f>
        <v>#N/A</v>
      </c>
    </row>
    <row r="4623" spans="1:17" ht="12.75" customHeight="1">
      <c r="A4623" s="5" t="s">
        <v>27031</v>
      </c>
      <c r="B4623" s="6">
        <v>807305</v>
      </c>
      <c r="C4623" s="7" t="s">
        <v>27032</v>
      </c>
      <c r="D4623" s="8" t="s">
        <v>27033</v>
      </c>
      <c r="E4623" s="9" t="s">
        <v>81</v>
      </c>
      <c r="F4623" s="7" t="s">
        <v>27034</v>
      </c>
      <c r="G4623" s="7" t="s">
        <v>27035</v>
      </c>
      <c r="H4623" s="7" t="s">
        <v>27036</v>
      </c>
      <c r="I4623" s="7" t="s">
        <v>27037</v>
      </c>
      <c r="J4623" s="7" t="s">
        <v>25</v>
      </c>
      <c r="K4623" s="7" t="s">
        <v>26</v>
      </c>
      <c r="L4623" s="7" t="s">
        <v>27</v>
      </c>
      <c r="M4623" s="7" t="s">
        <v>27038</v>
      </c>
      <c r="N4623" s="7" t="s">
        <v>27039</v>
      </c>
      <c r="O4623" s="6">
        <v>6046</v>
      </c>
      <c r="P4623" s="10">
        <v>38355</v>
      </c>
      <c r="Q4623" s="8" t="e">
        <f>VLOOKUP(B4623,[1]Sheet1!$A$1:$F$6212,6,0)</f>
        <v>#N/A</v>
      </c>
    </row>
    <row r="4624" spans="1:17" ht="12.75" customHeight="1">
      <c r="A4624" s="5" t="s">
        <v>27040</v>
      </c>
      <c r="B4624" s="6">
        <v>800887</v>
      </c>
      <c r="C4624" s="7" t="s">
        <v>27041</v>
      </c>
      <c r="D4624" s="8" t="s">
        <v>27042</v>
      </c>
      <c r="E4624" s="9" t="s">
        <v>81</v>
      </c>
      <c r="F4624" s="7" t="s">
        <v>27043</v>
      </c>
      <c r="G4624" s="7" t="s">
        <v>27044</v>
      </c>
      <c r="H4624" s="7" t="s">
        <v>27045</v>
      </c>
      <c r="I4624" s="7" t="s">
        <v>27046</v>
      </c>
      <c r="J4624" s="7" t="s">
        <v>25</v>
      </c>
      <c r="K4624" s="7" t="s">
        <v>2278</v>
      </c>
      <c r="L4624" s="7" t="s">
        <v>27</v>
      </c>
      <c r="M4624" s="7" t="s">
        <v>27047</v>
      </c>
      <c r="N4624" s="7" t="s">
        <v>2491</v>
      </c>
      <c r="O4624" s="6">
        <v>3168</v>
      </c>
      <c r="P4624" s="10">
        <v>39712</v>
      </c>
      <c r="Q4624" s="8" t="e">
        <f>VLOOKUP(B4624,[1]Sheet1!$A$1:$F$6212,6,0)</f>
        <v>#N/A</v>
      </c>
    </row>
    <row r="4625" spans="1:17" ht="12.75" customHeight="1">
      <c r="A4625" s="5" t="s">
        <v>27048</v>
      </c>
      <c r="B4625" s="6">
        <v>808809</v>
      </c>
      <c r="C4625" s="7" t="s">
        <v>27049</v>
      </c>
      <c r="D4625" s="8" t="e">
        <v>#N/A</v>
      </c>
      <c r="E4625" s="9" t="s">
        <v>81</v>
      </c>
      <c r="F4625" s="7" t="s">
        <v>11623</v>
      </c>
      <c r="G4625" s="7" t="s">
        <v>9828</v>
      </c>
      <c r="H4625" s="7" t="s">
        <v>11624</v>
      </c>
      <c r="I4625" s="7" t="s">
        <v>9830</v>
      </c>
      <c r="J4625" s="7" t="s">
        <v>25</v>
      </c>
      <c r="K4625" s="7" t="s">
        <v>26</v>
      </c>
      <c r="L4625" s="7" t="s">
        <v>27</v>
      </c>
      <c r="M4625" s="7" t="s">
        <v>26991</v>
      </c>
      <c r="N4625" s="7" t="s">
        <v>8337</v>
      </c>
      <c r="O4625" s="6">
        <v>13314</v>
      </c>
      <c r="P4625" s="10">
        <v>42359</v>
      </c>
      <c r="Q4625" s="8" t="e">
        <f>VLOOKUP(B4625,[1]Sheet1!$A$1:$F$6212,6,0)</f>
        <v>#N/A</v>
      </c>
    </row>
    <row r="4626" spans="1:17" ht="12.75" customHeight="1">
      <c r="A4626" s="5" t="s">
        <v>13047</v>
      </c>
      <c r="B4626" s="6">
        <v>280405</v>
      </c>
      <c r="C4626" s="7" t="s">
        <v>13048</v>
      </c>
      <c r="D4626" s="8" t="s">
        <v>13049</v>
      </c>
      <c r="E4626" s="9" t="s">
        <v>81</v>
      </c>
      <c r="F4626" s="7" t="s">
        <v>11975</v>
      </c>
      <c r="G4626" s="7" t="s">
        <v>11976</v>
      </c>
      <c r="H4626" s="7" t="s">
        <v>13050</v>
      </c>
      <c r="I4626" s="7" t="s">
        <v>11978</v>
      </c>
      <c r="J4626" s="7" t="s">
        <v>25</v>
      </c>
      <c r="K4626" s="7" t="s">
        <v>2715</v>
      </c>
      <c r="L4626" s="7" t="s">
        <v>1821</v>
      </c>
      <c r="M4626" s="7" t="s">
        <v>27050</v>
      </c>
      <c r="N4626" s="7" t="s">
        <v>27051</v>
      </c>
      <c r="O4626" s="6">
        <v>984</v>
      </c>
      <c r="P4626" s="10">
        <v>2</v>
      </c>
      <c r="Q4626" s="8" t="e">
        <f>VLOOKUP(B4626,[1]Sheet1!$A$1:$F$6212,6,0)</f>
        <v>#N/A</v>
      </c>
    </row>
    <row r="4627" spans="1:17" ht="12.75" customHeight="1">
      <c r="A4627" s="5" t="s">
        <v>13047</v>
      </c>
      <c r="B4627" s="6">
        <v>280524</v>
      </c>
      <c r="C4627" s="7" t="s">
        <v>13048</v>
      </c>
      <c r="D4627" s="8" t="s">
        <v>13049</v>
      </c>
      <c r="E4627" s="9" t="s">
        <v>81</v>
      </c>
      <c r="F4627" s="7" t="s">
        <v>11975</v>
      </c>
      <c r="G4627" s="7" t="s">
        <v>11976</v>
      </c>
      <c r="H4627" s="7" t="s">
        <v>13050</v>
      </c>
      <c r="I4627" s="7" t="s">
        <v>11978</v>
      </c>
      <c r="J4627" s="7" t="s">
        <v>25</v>
      </c>
      <c r="K4627" s="7" t="s">
        <v>2278</v>
      </c>
      <c r="L4627" s="7" t="s">
        <v>1821</v>
      </c>
      <c r="M4627" s="7" t="s">
        <v>12822</v>
      </c>
      <c r="N4627" s="7" t="s">
        <v>25937</v>
      </c>
      <c r="O4627" s="6">
        <v>1100</v>
      </c>
      <c r="P4627" s="10">
        <v>39285</v>
      </c>
      <c r="Q4627" s="8" t="e">
        <f>VLOOKUP(B4627,[1]Sheet1!$A$1:$F$6212,6,0)</f>
        <v>#N/A</v>
      </c>
    </row>
    <row r="4628" spans="1:17" ht="12.75" customHeight="1">
      <c r="A4628" s="5" t="s">
        <v>27052</v>
      </c>
      <c r="B4628" s="6">
        <v>808397</v>
      </c>
      <c r="C4628" s="7" t="s">
        <v>27053</v>
      </c>
      <c r="D4628" s="8" t="s">
        <v>27054</v>
      </c>
      <c r="E4628" s="9" t="s">
        <v>81</v>
      </c>
      <c r="F4628" s="7" t="s">
        <v>27055</v>
      </c>
      <c r="G4628" s="7" t="s">
        <v>27056</v>
      </c>
      <c r="H4628" s="7" t="s">
        <v>27057</v>
      </c>
      <c r="I4628" s="7" t="s">
        <v>27058</v>
      </c>
      <c r="J4628" s="7" t="s">
        <v>25</v>
      </c>
      <c r="K4628" s="7" t="s">
        <v>26</v>
      </c>
      <c r="L4628" s="7" t="s">
        <v>27</v>
      </c>
      <c r="M4628" s="7" t="s">
        <v>27059</v>
      </c>
      <c r="N4628" s="7" t="s">
        <v>27060</v>
      </c>
      <c r="O4628" s="6">
        <v>2600</v>
      </c>
      <c r="P4628" s="10">
        <v>34884</v>
      </c>
      <c r="Q4628" s="8" t="e">
        <f>VLOOKUP(B4628,[1]Sheet1!$A$1:$F$6212,6,0)</f>
        <v>#N/A</v>
      </c>
    </row>
    <row r="4629" spans="1:17" ht="12.75" customHeight="1">
      <c r="A4629" s="5" t="s">
        <v>1964</v>
      </c>
      <c r="B4629" s="6">
        <v>20055</v>
      </c>
      <c r="C4629" s="7" t="s">
        <v>13053</v>
      </c>
      <c r="D4629" s="8" t="s">
        <v>1966</v>
      </c>
      <c r="E4629" s="9" t="s">
        <v>81</v>
      </c>
      <c r="F4629" s="7" t="s">
        <v>13054</v>
      </c>
      <c r="G4629" s="7" t="s">
        <v>13055</v>
      </c>
      <c r="H4629" s="7" t="s">
        <v>13056</v>
      </c>
      <c r="I4629" s="7" t="s">
        <v>13057</v>
      </c>
      <c r="J4629" s="7" t="s">
        <v>25</v>
      </c>
      <c r="K4629" s="7" t="s">
        <v>2715</v>
      </c>
      <c r="L4629" s="7" t="s">
        <v>1821</v>
      </c>
      <c r="M4629" s="7" t="s">
        <v>27061</v>
      </c>
      <c r="N4629" s="7" t="s">
        <v>27062</v>
      </c>
      <c r="O4629" s="6">
        <v>500</v>
      </c>
      <c r="P4629" s="10">
        <v>31301</v>
      </c>
      <c r="Q4629" s="8" t="e">
        <f>VLOOKUP(B4629,[1]Sheet1!$A$1:$F$6212,6,0)</f>
        <v>#N/A</v>
      </c>
    </row>
    <row r="4630" spans="1:17" ht="12.75" customHeight="1">
      <c r="A4630" s="5" t="s">
        <v>5646</v>
      </c>
      <c r="B4630" s="6">
        <v>21080</v>
      </c>
      <c r="C4630" s="7" t="s">
        <v>5647</v>
      </c>
      <c r="D4630" s="8" t="s">
        <v>5648</v>
      </c>
      <c r="E4630" s="9" t="s">
        <v>81</v>
      </c>
      <c r="F4630" s="7" t="s">
        <v>5649</v>
      </c>
      <c r="G4630" s="7" t="s">
        <v>5650</v>
      </c>
      <c r="H4630" s="7" t="s">
        <v>5651</v>
      </c>
      <c r="I4630" s="7" t="s">
        <v>5652</v>
      </c>
      <c r="J4630" s="7" t="s">
        <v>25</v>
      </c>
      <c r="K4630" s="7" t="s">
        <v>2715</v>
      </c>
      <c r="L4630" s="7" t="s">
        <v>1821</v>
      </c>
      <c r="M4630" s="7" t="s">
        <v>27063</v>
      </c>
      <c r="N4630" s="7" t="s">
        <v>1683</v>
      </c>
      <c r="O4630" s="6">
        <v>1100</v>
      </c>
      <c r="P4630" s="10">
        <v>2</v>
      </c>
      <c r="Q4630" s="8" t="e">
        <f>VLOOKUP(B4630,[1]Sheet1!$A$1:$F$6212,6,0)</f>
        <v>#N/A</v>
      </c>
    </row>
    <row r="4631" spans="1:17" ht="12.75" customHeight="1">
      <c r="A4631" s="5" t="s">
        <v>27064</v>
      </c>
      <c r="B4631" s="6">
        <v>807691</v>
      </c>
      <c r="C4631" s="7" t="s">
        <v>27065</v>
      </c>
      <c r="D4631" s="8" t="s">
        <v>454</v>
      </c>
      <c r="E4631" s="9" t="s">
        <v>81</v>
      </c>
      <c r="F4631" s="7" t="s">
        <v>27066</v>
      </c>
      <c r="G4631" s="7" t="s">
        <v>27067</v>
      </c>
      <c r="H4631" s="7" t="s">
        <v>27068</v>
      </c>
      <c r="I4631" s="7" t="s">
        <v>26036</v>
      </c>
      <c r="J4631" s="7" t="s">
        <v>25</v>
      </c>
      <c r="K4631" s="7" t="s">
        <v>26</v>
      </c>
      <c r="L4631" s="7" t="s">
        <v>27</v>
      </c>
      <c r="M4631" s="7" t="s">
        <v>20946</v>
      </c>
      <c r="N4631" s="7" t="s">
        <v>27069</v>
      </c>
      <c r="O4631" s="6">
        <v>8062</v>
      </c>
      <c r="P4631" s="10">
        <v>36351</v>
      </c>
      <c r="Q4631" s="8" t="e">
        <f>VLOOKUP(B4631,[1]Sheet1!$A$1:$F$6212,6,0)</f>
        <v>#N/A</v>
      </c>
    </row>
    <row r="4632" spans="1:17" ht="12.75" customHeight="1">
      <c r="A4632" s="5" t="s">
        <v>27070</v>
      </c>
      <c r="B4632" s="6">
        <v>804712</v>
      </c>
      <c r="C4632" s="7" t="s">
        <v>27071</v>
      </c>
      <c r="D4632" s="8" t="s">
        <v>454</v>
      </c>
      <c r="E4632" s="9" t="s">
        <v>81</v>
      </c>
      <c r="F4632" s="7" t="s">
        <v>26376</v>
      </c>
      <c r="G4632" s="7" t="s">
        <v>27072</v>
      </c>
      <c r="H4632" s="7" t="s">
        <v>26378</v>
      </c>
      <c r="I4632" s="7" t="s">
        <v>27073</v>
      </c>
      <c r="J4632" s="7" t="s">
        <v>25</v>
      </c>
      <c r="K4632" s="7" t="s">
        <v>26</v>
      </c>
      <c r="L4632" s="7" t="s">
        <v>27</v>
      </c>
      <c r="M4632" s="7" t="s">
        <v>1803</v>
      </c>
      <c r="N4632" s="7" t="s">
        <v>27074</v>
      </c>
      <c r="O4632" s="6">
        <v>11250</v>
      </c>
      <c r="P4632" s="10">
        <v>35763</v>
      </c>
      <c r="Q4632" s="8" t="e">
        <f>VLOOKUP(B4632,[1]Sheet1!$A$1:$F$6212,6,0)</f>
        <v>#N/A</v>
      </c>
    </row>
    <row r="4633" spans="1:17" ht="12.75" customHeight="1">
      <c r="A4633" s="5" t="s">
        <v>27075</v>
      </c>
      <c r="B4633" s="6">
        <v>21283</v>
      </c>
      <c r="C4633" s="7" t="s">
        <v>27076</v>
      </c>
      <c r="D4633" s="8" t="s">
        <v>27077</v>
      </c>
      <c r="E4633" s="9" t="s">
        <v>81</v>
      </c>
      <c r="F4633" s="7" t="s">
        <v>27078</v>
      </c>
      <c r="G4633" s="7" t="s">
        <v>27079</v>
      </c>
      <c r="H4633" s="7" t="s">
        <v>27080</v>
      </c>
      <c r="I4633" s="7" t="s">
        <v>27081</v>
      </c>
      <c r="J4633" s="7" t="s">
        <v>25</v>
      </c>
      <c r="K4633" s="7" t="s">
        <v>2715</v>
      </c>
      <c r="L4633" s="7" t="s">
        <v>1821</v>
      </c>
      <c r="M4633" s="7" t="s">
        <v>27082</v>
      </c>
      <c r="N4633" s="7" t="s">
        <v>27083</v>
      </c>
      <c r="O4633" s="6">
        <v>687.5</v>
      </c>
      <c r="P4633" s="10">
        <v>2</v>
      </c>
      <c r="Q4633" s="8" t="e">
        <f>VLOOKUP(B4633,[1]Sheet1!$A$1:$F$6212,6,0)</f>
        <v>#N/A</v>
      </c>
    </row>
    <row r="4634" spans="1:17" ht="12.75" customHeight="1">
      <c r="A4634" s="5" t="s">
        <v>27084</v>
      </c>
      <c r="B4634" s="6">
        <v>806703</v>
      </c>
      <c r="C4634" s="7" t="s">
        <v>27076</v>
      </c>
      <c r="D4634" s="8" t="s">
        <v>27077</v>
      </c>
      <c r="E4634" s="9" t="s">
        <v>81</v>
      </c>
      <c r="F4634" s="7" t="s">
        <v>27078</v>
      </c>
      <c r="G4634" s="7" t="s">
        <v>27079</v>
      </c>
      <c r="H4634" s="7" t="s">
        <v>27080</v>
      </c>
      <c r="I4634" s="7" t="s">
        <v>27081</v>
      </c>
      <c r="J4634" s="7" t="s">
        <v>25</v>
      </c>
      <c r="K4634" s="7" t="s">
        <v>26</v>
      </c>
      <c r="L4634" s="7" t="s">
        <v>27</v>
      </c>
      <c r="M4634" s="7" t="s">
        <v>18784</v>
      </c>
      <c r="N4634" s="7" t="s">
        <v>26406</v>
      </c>
      <c r="O4634" s="6">
        <v>20961</v>
      </c>
      <c r="P4634" s="10">
        <v>42250</v>
      </c>
      <c r="Q4634" s="8" t="e">
        <f>VLOOKUP(B4634,[1]Sheet1!$A$1:$F$6212,6,0)</f>
        <v>#N/A</v>
      </c>
    </row>
    <row r="4635" spans="1:17" ht="12.75" customHeight="1">
      <c r="A4635" s="5" t="s">
        <v>5664</v>
      </c>
      <c r="B4635" s="6">
        <v>800189</v>
      </c>
      <c r="C4635" s="7" t="s">
        <v>5665</v>
      </c>
      <c r="D4635" s="8" t="s">
        <v>5666</v>
      </c>
      <c r="E4635" s="9" t="s">
        <v>81</v>
      </c>
      <c r="F4635" s="7" t="s">
        <v>5667</v>
      </c>
      <c r="G4635" s="7" t="s">
        <v>5668</v>
      </c>
      <c r="H4635" s="7" t="s">
        <v>5669</v>
      </c>
      <c r="I4635" s="7" t="s">
        <v>5670</v>
      </c>
      <c r="J4635" s="7" t="s">
        <v>25</v>
      </c>
      <c r="K4635" s="7" t="s">
        <v>2715</v>
      </c>
      <c r="L4635" s="7" t="s">
        <v>1821</v>
      </c>
      <c r="M4635" s="7" t="s">
        <v>27085</v>
      </c>
      <c r="N4635" s="7" t="s">
        <v>27086</v>
      </c>
      <c r="O4635" s="6">
        <v>2000</v>
      </c>
      <c r="P4635" s="10">
        <v>39546</v>
      </c>
      <c r="Q4635" s="8" t="e">
        <f>VLOOKUP(B4635,[1]Sheet1!$A$1:$F$6212,6,0)</f>
        <v>#N/A</v>
      </c>
    </row>
    <row r="4636" spans="1:17" ht="12.75" customHeight="1">
      <c r="A4636" s="5" t="s">
        <v>27087</v>
      </c>
      <c r="B4636" s="6">
        <v>806723</v>
      </c>
      <c r="C4636" s="7" t="s">
        <v>27088</v>
      </c>
      <c r="D4636" s="8" t="s">
        <v>27089</v>
      </c>
      <c r="E4636" s="9" t="s">
        <v>81</v>
      </c>
      <c r="F4636" s="7" t="s">
        <v>27090</v>
      </c>
      <c r="G4636" s="7" t="s">
        <v>27091</v>
      </c>
      <c r="H4636" s="7" t="s">
        <v>27092</v>
      </c>
      <c r="I4636" s="7" t="s">
        <v>27093</v>
      </c>
      <c r="J4636" s="7" t="s">
        <v>25</v>
      </c>
      <c r="K4636" s="7" t="s">
        <v>26</v>
      </c>
      <c r="L4636" s="7" t="s">
        <v>27</v>
      </c>
      <c r="M4636" s="7" t="s">
        <v>21087</v>
      </c>
      <c r="N4636" s="7" t="s">
        <v>21088</v>
      </c>
      <c r="O4636" s="6">
        <v>4938</v>
      </c>
      <c r="P4636" s="10">
        <v>34993</v>
      </c>
      <c r="Q4636" s="8" t="e">
        <f>VLOOKUP(B4636,[1]Sheet1!$A$1:$F$6212,6,0)</f>
        <v>#N/A</v>
      </c>
    </row>
    <row r="4637" spans="1:17" ht="12.75" customHeight="1">
      <c r="A4637" s="5" t="s">
        <v>27094</v>
      </c>
      <c r="B4637" s="6">
        <v>808166</v>
      </c>
      <c r="C4637" s="7" t="s">
        <v>27095</v>
      </c>
      <c r="D4637" s="8" t="s">
        <v>27096</v>
      </c>
      <c r="E4637" s="9" t="s">
        <v>81</v>
      </c>
      <c r="F4637" s="7" t="s">
        <v>5539</v>
      </c>
      <c r="G4637" s="7" t="s">
        <v>27097</v>
      </c>
      <c r="H4637" s="7" t="s">
        <v>27098</v>
      </c>
      <c r="I4637" s="7" t="s">
        <v>27099</v>
      </c>
      <c r="J4637" s="7" t="s">
        <v>25</v>
      </c>
      <c r="K4637" s="7" t="s">
        <v>26</v>
      </c>
      <c r="L4637" s="7" t="s">
        <v>27</v>
      </c>
      <c r="M4637" s="7" t="s">
        <v>27100</v>
      </c>
      <c r="N4637" s="7" t="s">
        <v>27101</v>
      </c>
      <c r="O4637" s="6">
        <v>4874</v>
      </c>
      <c r="P4637" s="10">
        <v>36710</v>
      </c>
      <c r="Q4637" s="8" t="e">
        <f>VLOOKUP(B4637,[1]Sheet1!$A$1:$F$6212,6,0)</f>
        <v>#N/A</v>
      </c>
    </row>
    <row r="4638" spans="1:17" ht="12.75" customHeight="1">
      <c r="A4638" s="5" t="s">
        <v>27102</v>
      </c>
      <c r="B4638" s="6">
        <v>807021</v>
      </c>
      <c r="C4638" s="7" t="s">
        <v>27103</v>
      </c>
      <c r="D4638" s="8" t="s">
        <v>27104</v>
      </c>
      <c r="E4638" s="9" t="s">
        <v>81</v>
      </c>
      <c r="F4638" s="7" t="s">
        <v>27105</v>
      </c>
      <c r="G4638" s="7" t="s">
        <v>27106</v>
      </c>
      <c r="H4638" s="7" t="s">
        <v>27107</v>
      </c>
      <c r="I4638" s="7" t="s">
        <v>27108</v>
      </c>
      <c r="J4638" s="7" t="s">
        <v>25</v>
      </c>
      <c r="K4638" s="7" t="s">
        <v>26</v>
      </c>
      <c r="L4638" s="7" t="s">
        <v>27</v>
      </c>
      <c r="M4638" s="7" t="s">
        <v>19434</v>
      </c>
      <c r="N4638" s="7" t="s">
        <v>19435</v>
      </c>
      <c r="O4638" s="6">
        <v>9396</v>
      </c>
      <c r="P4638" s="10">
        <v>39056</v>
      </c>
      <c r="Q4638" s="8" t="e">
        <f>VLOOKUP(B4638,[1]Sheet1!$A$1:$F$6212,6,0)</f>
        <v>#N/A</v>
      </c>
    </row>
    <row r="4639" spans="1:17" ht="12.75" customHeight="1">
      <c r="A4639" s="5" t="s">
        <v>10060</v>
      </c>
      <c r="B4639" s="6">
        <v>801589</v>
      </c>
      <c r="C4639" s="7" t="s">
        <v>10061</v>
      </c>
      <c r="D4639" s="8" t="s">
        <v>10062</v>
      </c>
      <c r="E4639" s="9" t="s">
        <v>81</v>
      </c>
      <c r="F4639" s="7" t="s">
        <v>10063</v>
      </c>
      <c r="G4639" s="7" t="s">
        <v>10064</v>
      </c>
      <c r="H4639" s="7" t="s">
        <v>10065</v>
      </c>
      <c r="I4639" s="7" t="s">
        <v>10066</v>
      </c>
      <c r="J4639" s="7" t="s">
        <v>25</v>
      </c>
      <c r="K4639" s="7" t="s">
        <v>2715</v>
      </c>
      <c r="L4639" s="7" t="s">
        <v>1821</v>
      </c>
      <c r="M4639" s="7" t="s">
        <v>27109</v>
      </c>
      <c r="N4639" s="7" t="s">
        <v>27110</v>
      </c>
      <c r="O4639" s="6">
        <v>1500</v>
      </c>
      <c r="P4639" s="10">
        <v>2</v>
      </c>
      <c r="Q4639" s="8" t="e">
        <f>VLOOKUP(B4639,[1]Sheet1!$A$1:$F$6212,6,0)</f>
        <v>#N/A</v>
      </c>
    </row>
    <row r="4640" spans="1:17" ht="12.75" customHeight="1">
      <c r="A4640" s="5" t="s">
        <v>27111</v>
      </c>
      <c r="B4640" s="6">
        <v>806780</v>
      </c>
      <c r="C4640" s="7" t="s">
        <v>27112</v>
      </c>
      <c r="D4640" s="8" t="s">
        <v>27113</v>
      </c>
      <c r="E4640" s="9" t="s">
        <v>81</v>
      </c>
      <c r="F4640" s="7" t="s">
        <v>274</v>
      </c>
      <c r="G4640" s="7" t="s">
        <v>27114</v>
      </c>
      <c r="H4640" s="7" t="s">
        <v>27115</v>
      </c>
      <c r="I4640" s="7" t="s">
        <v>27116</v>
      </c>
      <c r="J4640" s="7" t="s">
        <v>25</v>
      </c>
      <c r="K4640" s="7" t="s">
        <v>26</v>
      </c>
      <c r="L4640" s="7" t="s">
        <v>27</v>
      </c>
      <c r="M4640" s="7" t="s">
        <v>27117</v>
      </c>
      <c r="N4640" s="7" t="s">
        <v>27118</v>
      </c>
      <c r="O4640" s="6">
        <v>7707</v>
      </c>
      <c r="P4640" s="10">
        <v>34226</v>
      </c>
      <c r="Q4640" s="8" t="e">
        <f>VLOOKUP(B4640,[1]Sheet1!$A$1:$F$6212,6,0)</f>
        <v>#N/A</v>
      </c>
    </row>
    <row r="4641" spans="1:17" ht="12.75" customHeight="1">
      <c r="A4641" s="5" t="s">
        <v>27119</v>
      </c>
      <c r="B4641" s="6">
        <v>807800</v>
      </c>
      <c r="C4641" s="7" t="s">
        <v>27120</v>
      </c>
      <c r="D4641" s="8" t="s">
        <v>27121</v>
      </c>
      <c r="E4641" s="9" t="s">
        <v>81</v>
      </c>
      <c r="F4641" s="7" t="s">
        <v>27122</v>
      </c>
      <c r="G4641" s="7" t="s">
        <v>27123</v>
      </c>
      <c r="H4641" s="7" t="s">
        <v>27124</v>
      </c>
      <c r="I4641" s="7" t="s">
        <v>27125</v>
      </c>
      <c r="J4641" s="7" t="s">
        <v>25</v>
      </c>
      <c r="K4641" s="7" t="s">
        <v>26</v>
      </c>
      <c r="L4641" s="7" t="s">
        <v>27</v>
      </c>
      <c r="M4641" s="7" t="s">
        <v>27126</v>
      </c>
      <c r="N4641" s="7" t="s">
        <v>27127</v>
      </c>
      <c r="O4641" s="6">
        <v>10025</v>
      </c>
      <c r="P4641" s="10">
        <v>37083</v>
      </c>
      <c r="Q4641" s="8" t="e">
        <f>VLOOKUP(B4641,[1]Sheet1!$A$1:$F$6212,6,0)</f>
        <v>#N/A</v>
      </c>
    </row>
    <row r="4642" spans="1:17" ht="12.75" customHeight="1">
      <c r="A4642" s="5" t="s">
        <v>3714</v>
      </c>
      <c r="B4642" s="6">
        <v>808952</v>
      </c>
      <c r="C4642" s="7" t="s">
        <v>16054</v>
      </c>
      <c r="D4642" s="8" t="s">
        <v>3716</v>
      </c>
      <c r="E4642" s="9" t="s">
        <v>81</v>
      </c>
      <c r="F4642" s="7" t="s">
        <v>27128</v>
      </c>
      <c r="G4642" s="7" t="s">
        <v>16057</v>
      </c>
      <c r="H4642" s="7" t="s">
        <v>27129</v>
      </c>
      <c r="I4642" s="7" t="s">
        <v>3714</v>
      </c>
      <c r="J4642" s="7" t="s">
        <v>25</v>
      </c>
      <c r="K4642" s="7" t="s">
        <v>26</v>
      </c>
      <c r="L4642" s="7" t="s">
        <v>27</v>
      </c>
      <c r="M4642" s="7" t="s">
        <v>27130</v>
      </c>
      <c r="N4642" s="7" t="s">
        <v>26571</v>
      </c>
      <c r="O4642" s="6">
        <v>12526</v>
      </c>
      <c r="P4642" s="10">
        <v>2</v>
      </c>
      <c r="Q4642" s="8" t="e">
        <f>VLOOKUP(B4642,[1]Sheet1!$A$1:$F$6212,6,0)</f>
        <v>#N/A</v>
      </c>
    </row>
    <row r="4643" spans="1:17" ht="12.75" customHeight="1">
      <c r="A4643" s="5" t="s">
        <v>3714</v>
      </c>
      <c r="B4643" s="6">
        <v>808953</v>
      </c>
      <c r="C4643" s="7" t="s">
        <v>16054</v>
      </c>
      <c r="D4643" s="8" t="s">
        <v>3716</v>
      </c>
      <c r="E4643" s="9" t="s">
        <v>81</v>
      </c>
      <c r="F4643" s="7" t="s">
        <v>27128</v>
      </c>
      <c r="G4643" s="7" t="s">
        <v>16057</v>
      </c>
      <c r="H4643" s="7" t="s">
        <v>27129</v>
      </c>
      <c r="I4643" s="7" t="s">
        <v>3714</v>
      </c>
      <c r="J4643" s="7" t="s">
        <v>25</v>
      </c>
      <c r="K4643" s="7" t="s">
        <v>26</v>
      </c>
      <c r="L4643" s="7" t="s">
        <v>27</v>
      </c>
      <c r="M4643" s="7" t="s">
        <v>27130</v>
      </c>
      <c r="N4643" s="7" t="s">
        <v>26571</v>
      </c>
      <c r="O4643" s="6">
        <v>20751</v>
      </c>
      <c r="P4643" s="10">
        <v>2</v>
      </c>
      <c r="Q4643" s="8" t="e">
        <f>VLOOKUP(B4643,[1]Sheet1!$A$1:$F$6212,6,0)</f>
        <v>#N/A</v>
      </c>
    </row>
    <row r="4644" spans="1:17" ht="12.75" customHeight="1">
      <c r="A4644" s="5" t="s">
        <v>27131</v>
      </c>
      <c r="B4644" s="6">
        <v>808908</v>
      </c>
      <c r="C4644" s="7" t="s">
        <v>27132</v>
      </c>
      <c r="D4644" s="8" t="s">
        <v>27133</v>
      </c>
      <c r="E4644" s="9" t="s">
        <v>81</v>
      </c>
      <c r="F4644" s="7" t="s">
        <v>27134</v>
      </c>
      <c r="G4644" s="7" t="s">
        <v>27135</v>
      </c>
      <c r="H4644" s="7" t="s">
        <v>27136</v>
      </c>
      <c r="I4644" s="7" t="s">
        <v>27137</v>
      </c>
      <c r="J4644" s="7" t="s">
        <v>25</v>
      </c>
      <c r="K4644" s="7" t="s">
        <v>26</v>
      </c>
      <c r="L4644" s="7" t="s">
        <v>27</v>
      </c>
      <c r="M4644" s="7" t="s">
        <v>27138</v>
      </c>
      <c r="N4644" s="7" t="s">
        <v>27139</v>
      </c>
      <c r="O4644" s="6">
        <v>6267</v>
      </c>
      <c r="P4644" s="10">
        <v>36539</v>
      </c>
      <c r="Q4644" s="8" t="e">
        <f>VLOOKUP(B4644,[1]Sheet1!$A$1:$F$6212,6,0)</f>
        <v>#N/A</v>
      </c>
    </row>
    <row r="4645" spans="1:17" ht="12.75" customHeight="1">
      <c r="A4645" s="5" t="s">
        <v>4306</v>
      </c>
      <c r="B4645" s="6">
        <v>802220</v>
      </c>
      <c r="C4645" s="7" t="s">
        <v>4307</v>
      </c>
      <c r="D4645" s="8" t="s">
        <v>4308</v>
      </c>
      <c r="E4645" s="9" t="s">
        <v>81</v>
      </c>
      <c r="F4645" s="7" t="s">
        <v>4309</v>
      </c>
      <c r="G4645" s="7" t="s">
        <v>4310</v>
      </c>
      <c r="H4645" s="7" t="s">
        <v>4311</v>
      </c>
      <c r="I4645" s="7" t="s">
        <v>4312</v>
      </c>
      <c r="J4645" s="7" t="s">
        <v>25</v>
      </c>
      <c r="K4645" s="7" t="s">
        <v>2715</v>
      </c>
      <c r="L4645" s="7" t="s">
        <v>1821</v>
      </c>
      <c r="M4645" s="7" t="s">
        <v>11433</v>
      </c>
      <c r="N4645" s="7" t="s">
        <v>22587</v>
      </c>
      <c r="O4645" s="6">
        <v>750</v>
      </c>
      <c r="P4645" s="10">
        <v>38976</v>
      </c>
      <c r="Q4645" s="8" t="e">
        <f>VLOOKUP(B4645,[1]Sheet1!$A$1:$F$6212,6,0)</f>
        <v>#N/A</v>
      </c>
    </row>
    <row r="4646" spans="1:17" ht="12.75" customHeight="1">
      <c r="A4646" s="5" t="s">
        <v>3875</v>
      </c>
      <c r="B4646" s="6">
        <v>280156</v>
      </c>
      <c r="C4646" s="7" t="s">
        <v>6815</v>
      </c>
      <c r="D4646" s="8" t="s">
        <v>3877</v>
      </c>
      <c r="E4646" s="9" t="s">
        <v>81</v>
      </c>
      <c r="F4646" s="7" t="s">
        <v>6252</v>
      </c>
      <c r="G4646" s="7" t="s">
        <v>6816</v>
      </c>
      <c r="H4646" s="7" t="s">
        <v>6817</v>
      </c>
      <c r="I4646" s="7" t="s">
        <v>3881</v>
      </c>
      <c r="J4646" s="7" t="s">
        <v>25</v>
      </c>
      <c r="K4646" s="7" t="s">
        <v>2715</v>
      </c>
      <c r="L4646" s="7" t="s">
        <v>1821</v>
      </c>
      <c r="M4646" s="7" t="s">
        <v>13944</v>
      </c>
      <c r="N4646" s="7" t="s">
        <v>27140</v>
      </c>
      <c r="O4646" s="6">
        <v>500</v>
      </c>
      <c r="P4646" s="10">
        <v>2</v>
      </c>
      <c r="Q4646" s="8" t="e">
        <f>VLOOKUP(B4646,[1]Sheet1!$A$1:$F$6212,6,0)</f>
        <v>#N/A</v>
      </c>
    </row>
    <row r="4647" spans="1:17" ht="12.75" customHeight="1">
      <c r="A4647" s="5" t="s">
        <v>3875</v>
      </c>
      <c r="B4647" s="6">
        <v>800663</v>
      </c>
      <c r="C4647" s="7" t="s">
        <v>6815</v>
      </c>
      <c r="D4647" s="8" t="s">
        <v>3877</v>
      </c>
      <c r="E4647" s="9" t="s">
        <v>81</v>
      </c>
      <c r="F4647" s="7" t="s">
        <v>6252</v>
      </c>
      <c r="G4647" s="7" t="s">
        <v>6816</v>
      </c>
      <c r="H4647" s="7" t="s">
        <v>6817</v>
      </c>
      <c r="I4647" s="7" t="s">
        <v>3881</v>
      </c>
      <c r="J4647" s="7" t="s">
        <v>25</v>
      </c>
      <c r="K4647" s="7" t="s">
        <v>2715</v>
      </c>
      <c r="L4647" s="7" t="s">
        <v>1821</v>
      </c>
      <c r="M4647" s="7" t="s">
        <v>27141</v>
      </c>
      <c r="N4647" s="7" t="s">
        <v>27142</v>
      </c>
      <c r="O4647" s="6">
        <v>550</v>
      </c>
      <c r="P4647" s="10">
        <v>2</v>
      </c>
      <c r="Q4647" s="8" t="e">
        <f>VLOOKUP(B4647,[1]Sheet1!$A$1:$F$6212,6,0)</f>
        <v>#N/A</v>
      </c>
    </row>
    <row r="4648" spans="1:17" ht="12.75" customHeight="1">
      <c r="A4648" s="5" t="s">
        <v>27143</v>
      </c>
      <c r="B4648" s="6">
        <v>801905</v>
      </c>
      <c r="C4648" s="7" t="s">
        <v>27144</v>
      </c>
      <c r="D4648" s="8" t="s">
        <v>27145</v>
      </c>
      <c r="E4648" s="9" t="s">
        <v>81</v>
      </c>
      <c r="F4648" s="7" t="s">
        <v>27146</v>
      </c>
      <c r="G4648" s="7" t="s">
        <v>27147</v>
      </c>
      <c r="H4648" s="7" t="s">
        <v>27148</v>
      </c>
      <c r="I4648" s="7" t="s">
        <v>27149</v>
      </c>
      <c r="J4648" s="7" t="s">
        <v>25</v>
      </c>
      <c r="K4648" s="7" t="s">
        <v>26</v>
      </c>
      <c r="L4648" s="7" t="s">
        <v>27</v>
      </c>
      <c r="M4648" s="7" t="s">
        <v>1160</v>
      </c>
      <c r="N4648" s="7" t="s">
        <v>1161</v>
      </c>
      <c r="O4648" s="6">
        <v>2925</v>
      </c>
      <c r="P4648" s="10">
        <v>34891</v>
      </c>
      <c r="Q4648" s="8" t="e">
        <f>VLOOKUP(B4648,[1]Sheet1!$A$1:$F$6212,6,0)</f>
        <v>#N/A</v>
      </c>
    </row>
    <row r="4649" spans="1:17" ht="12.75" customHeight="1">
      <c r="A4649" s="5" t="s">
        <v>3714</v>
      </c>
      <c r="B4649" s="6">
        <v>808954</v>
      </c>
      <c r="C4649" s="7" t="s">
        <v>27144</v>
      </c>
      <c r="D4649" s="8" t="s">
        <v>3716</v>
      </c>
      <c r="E4649" s="9" t="s">
        <v>81</v>
      </c>
      <c r="F4649" s="7" t="s">
        <v>27146</v>
      </c>
      <c r="G4649" s="7" t="s">
        <v>27147</v>
      </c>
      <c r="H4649" s="7" t="s">
        <v>27148</v>
      </c>
      <c r="I4649" s="7" t="s">
        <v>3714</v>
      </c>
      <c r="J4649" s="7" t="s">
        <v>25</v>
      </c>
      <c r="K4649" s="7" t="s">
        <v>26</v>
      </c>
      <c r="L4649" s="7" t="s">
        <v>27</v>
      </c>
      <c r="M4649" s="7" t="s">
        <v>18222</v>
      </c>
      <c r="N4649" s="7" t="s">
        <v>4365</v>
      </c>
      <c r="O4649" s="6">
        <v>4414</v>
      </c>
      <c r="P4649" s="10">
        <v>2</v>
      </c>
      <c r="Q4649" s="8" t="e">
        <f>VLOOKUP(B4649,[1]Sheet1!$A$1:$F$6212,6,0)</f>
        <v>#N/A</v>
      </c>
    </row>
    <row r="4650" spans="1:17" ht="12.75" customHeight="1">
      <c r="A4650" s="5" t="s">
        <v>3714</v>
      </c>
      <c r="B4650" s="6">
        <v>808955</v>
      </c>
      <c r="C4650" s="7" t="s">
        <v>27144</v>
      </c>
      <c r="D4650" s="8" t="s">
        <v>3716</v>
      </c>
      <c r="E4650" s="9" t="s">
        <v>81</v>
      </c>
      <c r="F4650" s="7" t="s">
        <v>27146</v>
      </c>
      <c r="G4650" s="7" t="s">
        <v>27147</v>
      </c>
      <c r="H4650" s="7" t="s">
        <v>27148</v>
      </c>
      <c r="I4650" s="7" t="s">
        <v>3714</v>
      </c>
      <c r="J4650" s="7" t="s">
        <v>25</v>
      </c>
      <c r="K4650" s="7" t="s">
        <v>26</v>
      </c>
      <c r="L4650" s="7" t="s">
        <v>27</v>
      </c>
      <c r="M4650" s="7" t="s">
        <v>18222</v>
      </c>
      <c r="N4650" s="7" t="s">
        <v>13580</v>
      </c>
      <c r="O4650" s="6">
        <v>4372</v>
      </c>
      <c r="P4650" s="10">
        <v>2</v>
      </c>
      <c r="Q4650" s="8" t="e">
        <f>VLOOKUP(B4650,[1]Sheet1!$A$1:$F$6212,6,0)</f>
        <v>#N/A</v>
      </c>
    </row>
    <row r="4651" spans="1:17" ht="12.75" customHeight="1">
      <c r="A4651" s="5" t="s">
        <v>27150</v>
      </c>
      <c r="B4651" s="6">
        <v>21251</v>
      </c>
      <c r="C4651" s="7" t="s">
        <v>27151</v>
      </c>
      <c r="D4651" s="8" t="s">
        <v>27152</v>
      </c>
      <c r="E4651" s="9" t="s">
        <v>81</v>
      </c>
      <c r="F4651" s="7" t="s">
        <v>1628</v>
      </c>
      <c r="G4651" s="7" t="s">
        <v>1629</v>
      </c>
      <c r="H4651" s="7" t="s">
        <v>1630</v>
      </c>
      <c r="I4651" s="7" t="s">
        <v>27153</v>
      </c>
      <c r="J4651" s="7" t="s">
        <v>25</v>
      </c>
      <c r="K4651" s="7" t="s">
        <v>2715</v>
      </c>
      <c r="L4651" s="7" t="s">
        <v>1821</v>
      </c>
      <c r="M4651" s="7" t="s">
        <v>25776</v>
      </c>
      <c r="N4651" s="7" t="s">
        <v>602</v>
      </c>
      <c r="O4651" s="6">
        <v>3300</v>
      </c>
      <c r="P4651" s="10">
        <v>2</v>
      </c>
      <c r="Q4651" s="8" t="e">
        <f>VLOOKUP(B4651,[1]Sheet1!$A$1:$F$6212,6,0)</f>
        <v>#N/A</v>
      </c>
    </row>
    <row r="4652" spans="1:17" ht="12.75" customHeight="1">
      <c r="A4652" s="5" t="s">
        <v>27154</v>
      </c>
      <c r="B4652" s="6">
        <v>806478</v>
      </c>
      <c r="C4652" s="7" t="s">
        <v>27155</v>
      </c>
      <c r="D4652" s="8" t="s">
        <v>454</v>
      </c>
      <c r="E4652" s="9" t="s">
        <v>81</v>
      </c>
      <c r="F4652" s="7" t="s">
        <v>27156</v>
      </c>
      <c r="G4652" s="7" t="s">
        <v>27157</v>
      </c>
      <c r="H4652" s="7" t="s">
        <v>27158</v>
      </c>
      <c r="I4652" s="7" t="s">
        <v>27159</v>
      </c>
      <c r="J4652" s="7" t="s">
        <v>25</v>
      </c>
      <c r="K4652" s="7" t="s">
        <v>26</v>
      </c>
      <c r="L4652" s="7" t="s">
        <v>27</v>
      </c>
      <c r="M4652" s="7" t="s">
        <v>24967</v>
      </c>
      <c r="N4652" s="7" t="s">
        <v>24968</v>
      </c>
      <c r="O4652" s="6">
        <v>5938</v>
      </c>
      <c r="P4652" s="10">
        <v>37745</v>
      </c>
      <c r="Q4652" s="8" t="e">
        <f>VLOOKUP(B4652,[1]Sheet1!$A$1:$F$6212,6,0)</f>
        <v>#N/A</v>
      </c>
    </row>
    <row r="4653" spans="1:17" ht="12.75" customHeight="1">
      <c r="A4653" s="5" t="s">
        <v>27160</v>
      </c>
      <c r="B4653" s="6">
        <v>806844</v>
      </c>
      <c r="C4653" s="7" t="s">
        <v>27161</v>
      </c>
      <c r="D4653" s="8" t="s">
        <v>27162</v>
      </c>
      <c r="E4653" s="9" t="s">
        <v>81</v>
      </c>
      <c r="F4653" s="7" t="s">
        <v>27163</v>
      </c>
      <c r="G4653" s="7" t="s">
        <v>27164</v>
      </c>
      <c r="H4653" s="7" t="s">
        <v>27165</v>
      </c>
      <c r="I4653" s="7" t="s">
        <v>27166</v>
      </c>
      <c r="J4653" s="7" t="s">
        <v>25</v>
      </c>
      <c r="K4653" s="7" t="s">
        <v>26</v>
      </c>
      <c r="L4653" s="7" t="s">
        <v>27</v>
      </c>
      <c r="M4653" s="7" t="s">
        <v>27167</v>
      </c>
      <c r="N4653" s="7" t="s">
        <v>27168</v>
      </c>
      <c r="O4653" s="6">
        <v>3218</v>
      </c>
      <c r="P4653" s="10">
        <v>32028</v>
      </c>
      <c r="Q4653" s="8" t="e">
        <f>VLOOKUP(B4653,[1]Sheet1!$A$1:$F$6212,6,0)</f>
        <v>#N/A</v>
      </c>
    </row>
    <row r="4654" spans="1:17" ht="12.75" customHeight="1">
      <c r="A4654" s="5" t="s">
        <v>27169</v>
      </c>
      <c r="B4654" s="6">
        <v>808004</v>
      </c>
      <c r="C4654" s="7" t="s">
        <v>27170</v>
      </c>
      <c r="D4654" s="8" t="s">
        <v>27171</v>
      </c>
      <c r="E4654" s="9" t="s">
        <v>81</v>
      </c>
      <c r="F4654" s="7" t="s">
        <v>27172</v>
      </c>
      <c r="G4654" s="7" t="s">
        <v>27173</v>
      </c>
      <c r="H4654" s="7" t="s">
        <v>27174</v>
      </c>
      <c r="I4654" s="7" t="s">
        <v>27175</v>
      </c>
      <c r="J4654" s="7" t="s">
        <v>25</v>
      </c>
      <c r="K4654" s="7" t="s">
        <v>26</v>
      </c>
      <c r="L4654" s="7" t="s">
        <v>27</v>
      </c>
      <c r="M4654" s="7" t="s">
        <v>27176</v>
      </c>
      <c r="N4654" s="7" t="s">
        <v>4575</v>
      </c>
      <c r="O4654" s="6">
        <v>5509</v>
      </c>
      <c r="P4654" s="10">
        <v>34162</v>
      </c>
      <c r="Q4654" s="8" t="e">
        <f>VLOOKUP(B4654,[1]Sheet1!$A$1:$F$6212,6,0)</f>
        <v>#N/A</v>
      </c>
    </row>
    <row r="4655" spans="1:17" ht="12.75" customHeight="1">
      <c r="A4655" s="5" t="s">
        <v>27177</v>
      </c>
      <c r="B4655" s="6">
        <v>803965</v>
      </c>
      <c r="C4655" s="7" t="s">
        <v>27178</v>
      </c>
      <c r="D4655" s="8" t="s">
        <v>27179</v>
      </c>
      <c r="E4655" s="9" t="s">
        <v>81</v>
      </c>
      <c r="F4655" s="7" t="s">
        <v>27180</v>
      </c>
      <c r="G4655" s="7" t="s">
        <v>27181</v>
      </c>
      <c r="H4655" s="7" t="s">
        <v>27182</v>
      </c>
      <c r="I4655" s="7" t="s">
        <v>27183</v>
      </c>
      <c r="J4655" s="7" t="s">
        <v>25</v>
      </c>
      <c r="K4655" s="7" t="s">
        <v>2278</v>
      </c>
      <c r="L4655" s="7" t="s">
        <v>1821</v>
      </c>
      <c r="M4655" s="7" t="s">
        <v>10961</v>
      </c>
      <c r="N4655" s="7" t="s">
        <v>25895</v>
      </c>
      <c r="O4655" s="6">
        <v>2772</v>
      </c>
      <c r="P4655" s="10">
        <v>41253</v>
      </c>
      <c r="Q4655" s="8" t="e">
        <f>VLOOKUP(B4655,[1]Sheet1!$A$1:$F$6212,6,0)</f>
        <v>#N/A</v>
      </c>
    </row>
    <row r="4656" spans="1:17" ht="12.75" customHeight="1">
      <c r="A4656" s="5" t="s">
        <v>27184</v>
      </c>
      <c r="B4656" s="6">
        <v>802313</v>
      </c>
      <c r="C4656" s="7" t="s">
        <v>27185</v>
      </c>
      <c r="D4656" s="8" t="s">
        <v>27186</v>
      </c>
      <c r="E4656" s="9" t="s">
        <v>81</v>
      </c>
      <c r="F4656" s="7" t="s">
        <v>203</v>
      </c>
      <c r="G4656" s="7" t="s">
        <v>204</v>
      </c>
      <c r="H4656" s="7" t="s">
        <v>205</v>
      </c>
      <c r="I4656" s="7" t="s">
        <v>206</v>
      </c>
      <c r="J4656" s="7" t="s">
        <v>25</v>
      </c>
      <c r="K4656" s="7" t="s">
        <v>2278</v>
      </c>
      <c r="L4656" s="7" t="s">
        <v>27</v>
      </c>
      <c r="M4656" s="7" t="s">
        <v>12714</v>
      </c>
      <c r="N4656" s="7" t="s">
        <v>27187</v>
      </c>
      <c r="O4656" s="6">
        <v>9600</v>
      </c>
      <c r="P4656" s="10" t="s">
        <v>436</v>
      </c>
      <c r="Q4656" s="8" t="e">
        <f>VLOOKUP(B4656,[1]Sheet1!$A$1:$F$6212,6,0)</f>
        <v>#N/A</v>
      </c>
    </row>
    <row r="4657" spans="1:17" ht="12.75" customHeight="1">
      <c r="A4657" s="5" t="s">
        <v>27188</v>
      </c>
      <c r="B4657" s="6">
        <v>801324</v>
      </c>
      <c r="C4657" s="7" t="s">
        <v>27189</v>
      </c>
      <c r="D4657" s="8" t="s">
        <v>27190</v>
      </c>
      <c r="E4657" s="9" t="s">
        <v>81</v>
      </c>
      <c r="F4657" s="7" t="s">
        <v>27191</v>
      </c>
      <c r="G4657" s="7" t="s">
        <v>27192</v>
      </c>
      <c r="H4657" s="7" t="s">
        <v>27193</v>
      </c>
      <c r="I4657" s="7" t="s">
        <v>27194</v>
      </c>
      <c r="J4657" s="7" t="s">
        <v>25</v>
      </c>
      <c r="K4657" s="7" t="s">
        <v>2278</v>
      </c>
      <c r="L4657" s="7" t="s">
        <v>27</v>
      </c>
      <c r="M4657" s="7" t="s">
        <v>17293</v>
      </c>
      <c r="N4657" s="7" t="s">
        <v>23211</v>
      </c>
      <c r="O4657" s="6">
        <v>3680</v>
      </c>
      <c r="P4657" s="10" t="s">
        <v>436</v>
      </c>
      <c r="Q4657" s="8" t="e">
        <f>VLOOKUP(B4657,[1]Sheet1!$A$1:$F$6212,6,0)</f>
        <v>#N/A</v>
      </c>
    </row>
    <row r="4658" spans="1:17" ht="12.75" customHeight="1">
      <c r="A4658" s="11"/>
      <c r="B4658" s="6">
        <v>803409</v>
      </c>
      <c r="C4658" s="7" t="s">
        <v>27195</v>
      </c>
      <c r="D4658" s="8" t="s">
        <v>462</v>
      </c>
      <c r="E4658" s="9" t="s">
        <v>81</v>
      </c>
      <c r="F4658" s="7" t="s">
        <v>26413</v>
      </c>
      <c r="G4658" s="7" t="s">
        <v>27196</v>
      </c>
      <c r="H4658" s="7" t="s">
        <v>25866</v>
      </c>
      <c r="I4658" s="7" t="s">
        <v>27197</v>
      </c>
      <c r="J4658" s="7" t="s">
        <v>25</v>
      </c>
      <c r="K4658" s="7" t="s">
        <v>2278</v>
      </c>
      <c r="L4658" s="7" t="s">
        <v>1821</v>
      </c>
      <c r="M4658" s="7" t="s">
        <v>5166</v>
      </c>
      <c r="N4658" s="7" t="s">
        <v>27198</v>
      </c>
      <c r="O4658" s="6">
        <v>200</v>
      </c>
      <c r="P4658" s="10" t="s">
        <v>436</v>
      </c>
      <c r="Q4658" s="8" t="e">
        <f>VLOOKUP(B4658,[1]Sheet1!$A$1:$F$6212,6,0)</f>
        <v>#N/A</v>
      </c>
    </row>
    <row r="4659" spans="1:17" ht="12.75" customHeight="1">
      <c r="A4659" s="5" t="s">
        <v>27199</v>
      </c>
      <c r="B4659" s="6">
        <v>807814</v>
      </c>
      <c r="C4659" s="7" t="s">
        <v>27200</v>
      </c>
      <c r="D4659" s="8" t="s">
        <v>454</v>
      </c>
      <c r="E4659" s="9" t="s">
        <v>81</v>
      </c>
      <c r="F4659" s="7" t="s">
        <v>27201</v>
      </c>
      <c r="G4659" s="7" t="s">
        <v>27202</v>
      </c>
      <c r="H4659" s="7" t="s">
        <v>27203</v>
      </c>
      <c r="I4659" s="7" t="s">
        <v>27202</v>
      </c>
      <c r="J4659" s="7" t="s">
        <v>25</v>
      </c>
      <c r="K4659" s="7" t="s">
        <v>75</v>
      </c>
      <c r="L4659" s="7" t="s">
        <v>27</v>
      </c>
      <c r="M4659" s="7" t="s">
        <v>19502</v>
      </c>
      <c r="N4659" s="7" t="s">
        <v>19503</v>
      </c>
      <c r="O4659" s="6">
        <v>1326</v>
      </c>
      <c r="P4659" s="10">
        <v>42232</v>
      </c>
      <c r="Q4659" s="8" t="e">
        <f>VLOOKUP(B4659,[1]Sheet1!$A$1:$F$6212,6,0)</f>
        <v>#N/A</v>
      </c>
    </row>
    <row r="4660" spans="1:17" ht="12.75" customHeight="1">
      <c r="A4660" s="5" t="s">
        <v>27204</v>
      </c>
      <c r="B4660" s="6">
        <v>800919</v>
      </c>
      <c r="C4660" s="7" t="s">
        <v>27205</v>
      </c>
      <c r="D4660" s="8" t="s">
        <v>27206</v>
      </c>
      <c r="E4660" s="9" t="s">
        <v>81</v>
      </c>
      <c r="F4660" s="7" t="s">
        <v>27207</v>
      </c>
      <c r="G4660" s="7" t="s">
        <v>27208</v>
      </c>
      <c r="H4660" s="7" t="s">
        <v>27209</v>
      </c>
      <c r="I4660" s="7" t="s">
        <v>27210</v>
      </c>
      <c r="J4660" s="7" t="s">
        <v>25</v>
      </c>
      <c r="K4660" s="7" t="s">
        <v>2715</v>
      </c>
      <c r="L4660" s="7" t="s">
        <v>1821</v>
      </c>
      <c r="M4660" s="7" t="s">
        <v>27211</v>
      </c>
      <c r="N4660" s="7" t="s">
        <v>27212</v>
      </c>
      <c r="O4660" s="6">
        <v>1000</v>
      </c>
      <c r="P4660" s="10">
        <v>28106</v>
      </c>
      <c r="Q4660" s="8" t="e">
        <f>VLOOKUP(B4660,[1]Sheet1!$A$1:$F$6212,6,0)</f>
        <v>#N/A</v>
      </c>
    </row>
    <row r="4661" spans="1:17" ht="12.75" customHeight="1">
      <c r="A4661" s="5" t="s">
        <v>26819</v>
      </c>
      <c r="B4661" s="6">
        <v>21092</v>
      </c>
      <c r="C4661" s="7" t="s">
        <v>27213</v>
      </c>
      <c r="D4661" s="8" t="s">
        <v>454</v>
      </c>
      <c r="E4661" s="9" t="s">
        <v>81</v>
      </c>
      <c r="F4661" s="7" t="s">
        <v>27214</v>
      </c>
      <c r="G4661" s="7" t="s">
        <v>26102</v>
      </c>
      <c r="H4661" s="7" t="s">
        <v>27215</v>
      </c>
      <c r="I4661" s="7" t="s">
        <v>26824</v>
      </c>
      <c r="J4661" s="7" t="s">
        <v>25</v>
      </c>
      <c r="K4661" s="7" t="s">
        <v>2715</v>
      </c>
      <c r="L4661" s="7" t="s">
        <v>1821</v>
      </c>
      <c r="M4661" s="7" t="s">
        <v>16424</v>
      </c>
      <c r="N4661" s="7" t="s">
        <v>16425</v>
      </c>
      <c r="O4661" s="6">
        <v>625</v>
      </c>
      <c r="P4661" s="10">
        <v>30475</v>
      </c>
      <c r="Q4661" s="8" t="e">
        <f>VLOOKUP(B4661,[1]Sheet1!$A$1:$F$6212,6,0)</f>
        <v>#N/A</v>
      </c>
    </row>
    <row r="4662" spans="1:17" ht="12.75" customHeight="1">
      <c r="A4662" s="5" t="s">
        <v>5354</v>
      </c>
      <c r="B4662" s="6">
        <v>21089</v>
      </c>
      <c r="C4662" s="7" t="s">
        <v>27216</v>
      </c>
      <c r="D4662" s="8" t="s">
        <v>5356</v>
      </c>
      <c r="E4662" s="9" t="s">
        <v>81</v>
      </c>
      <c r="F4662" s="7" t="s">
        <v>27217</v>
      </c>
      <c r="G4662" s="7" t="s">
        <v>27218</v>
      </c>
      <c r="H4662" s="7" t="s">
        <v>5359</v>
      </c>
      <c r="I4662" s="7" t="s">
        <v>5360</v>
      </c>
      <c r="J4662" s="7" t="s">
        <v>25</v>
      </c>
      <c r="K4662" s="7" t="s">
        <v>2715</v>
      </c>
      <c r="L4662" s="7" t="s">
        <v>1821</v>
      </c>
      <c r="M4662" s="7" t="s">
        <v>27219</v>
      </c>
      <c r="N4662" s="7" t="s">
        <v>23135</v>
      </c>
      <c r="O4662" s="6">
        <v>820</v>
      </c>
      <c r="P4662" s="10">
        <v>2</v>
      </c>
      <c r="Q4662" s="8" t="e">
        <f>VLOOKUP(B4662,[1]Sheet1!$A$1:$F$6212,6,0)</f>
        <v>#N/A</v>
      </c>
    </row>
    <row r="4663" spans="1:17" ht="12.75" customHeight="1">
      <c r="A4663" s="5" t="s">
        <v>27220</v>
      </c>
      <c r="B4663" s="6">
        <v>804998</v>
      </c>
      <c r="C4663" s="7" t="s">
        <v>27221</v>
      </c>
      <c r="D4663" s="8" t="e">
        <v>#N/A</v>
      </c>
      <c r="E4663" s="9" t="s">
        <v>81</v>
      </c>
      <c r="F4663" s="7" t="s">
        <v>27222</v>
      </c>
      <c r="G4663" s="7" t="s">
        <v>27223</v>
      </c>
      <c r="H4663" s="7" t="s">
        <v>27224</v>
      </c>
      <c r="I4663" s="7" t="s">
        <v>27225</v>
      </c>
      <c r="J4663" s="7" t="s">
        <v>25</v>
      </c>
      <c r="K4663" s="7" t="s">
        <v>2278</v>
      </c>
      <c r="L4663" s="7" t="s">
        <v>27</v>
      </c>
      <c r="M4663" s="7" t="s">
        <v>7308</v>
      </c>
      <c r="N4663" s="7" t="s">
        <v>7309</v>
      </c>
      <c r="O4663" s="6">
        <v>7500</v>
      </c>
      <c r="P4663" s="10">
        <v>30677</v>
      </c>
      <c r="Q4663" s="8" t="e">
        <f>VLOOKUP(B4663,[1]Sheet1!$A$1:$F$6212,6,0)</f>
        <v>#N/A</v>
      </c>
    </row>
    <row r="4664" spans="1:17" ht="12.75" customHeight="1">
      <c r="A4664" s="5" t="s">
        <v>27226</v>
      </c>
      <c r="B4664" s="6">
        <v>802056</v>
      </c>
      <c r="C4664" s="7" t="s">
        <v>27227</v>
      </c>
      <c r="D4664" s="8" t="s">
        <v>454</v>
      </c>
      <c r="E4664" s="9" t="s">
        <v>81</v>
      </c>
      <c r="F4664" s="7" t="s">
        <v>26395</v>
      </c>
      <c r="G4664" s="7" t="s">
        <v>27228</v>
      </c>
      <c r="H4664" s="7" t="s">
        <v>27229</v>
      </c>
      <c r="I4664" s="7" t="s">
        <v>27230</v>
      </c>
      <c r="J4664" s="7" t="s">
        <v>25</v>
      </c>
      <c r="K4664" s="7" t="s">
        <v>2278</v>
      </c>
      <c r="L4664" s="7" t="s">
        <v>46</v>
      </c>
      <c r="M4664" s="7" t="s">
        <v>11409</v>
      </c>
      <c r="N4664" s="7" t="s">
        <v>27231</v>
      </c>
      <c r="O4664" s="6">
        <v>1875</v>
      </c>
      <c r="P4664" s="10">
        <v>2</v>
      </c>
      <c r="Q4664" s="8" t="e">
        <f>VLOOKUP(B4664,[1]Sheet1!$A$1:$F$6212,6,0)</f>
        <v>#N/A</v>
      </c>
    </row>
    <row r="4665" spans="1:17" ht="12.75" customHeight="1">
      <c r="A4665" s="5" t="s">
        <v>27226</v>
      </c>
      <c r="B4665" s="6">
        <v>803634</v>
      </c>
      <c r="C4665" s="7" t="s">
        <v>27227</v>
      </c>
      <c r="D4665" s="8" t="s">
        <v>454</v>
      </c>
      <c r="E4665" s="9" t="s">
        <v>81</v>
      </c>
      <c r="F4665" s="7" t="s">
        <v>26395</v>
      </c>
      <c r="G4665" s="7" t="s">
        <v>27228</v>
      </c>
      <c r="H4665" s="7" t="s">
        <v>27229</v>
      </c>
      <c r="I4665" s="7" t="s">
        <v>27230</v>
      </c>
      <c r="J4665" s="7" t="s">
        <v>25</v>
      </c>
      <c r="K4665" s="7" t="s">
        <v>2278</v>
      </c>
      <c r="L4665" s="7" t="s">
        <v>1821</v>
      </c>
      <c r="M4665" s="7" t="s">
        <v>11573</v>
      </c>
      <c r="N4665" s="7" t="s">
        <v>11574</v>
      </c>
      <c r="O4665" s="6">
        <v>23216</v>
      </c>
      <c r="P4665" s="10">
        <v>2</v>
      </c>
      <c r="Q4665" s="8" t="e">
        <f>VLOOKUP(B4665,[1]Sheet1!$A$1:$F$6212,6,0)</f>
        <v>#N/A</v>
      </c>
    </row>
    <row r="4666" spans="1:17" ht="12.75" customHeight="1">
      <c r="A4666" s="5" t="s">
        <v>2697</v>
      </c>
      <c r="B4666" s="6">
        <v>808041</v>
      </c>
      <c r="C4666" s="7" t="s">
        <v>2698</v>
      </c>
      <c r="D4666" s="8" t="s">
        <v>454</v>
      </c>
      <c r="E4666" s="9" t="s">
        <v>81</v>
      </c>
      <c r="F4666" s="7" t="s">
        <v>2699</v>
      </c>
      <c r="G4666" s="7" t="s">
        <v>2700</v>
      </c>
      <c r="H4666" s="7" t="s">
        <v>2701</v>
      </c>
      <c r="I4666" s="7" t="s">
        <v>2702</v>
      </c>
      <c r="J4666" s="7" t="s">
        <v>25</v>
      </c>
      <c r="K4666" s="7" t="s">
        <v>26</v>
      </c>
      <c r="L4666" s="7" t="s">
        <v>27</v>
      </c>
      <c r="M4666" s="7" t="s">
        <v>27232</v>
      </c>
      <c r="N4666" s="7" t="s">
        <v>27233</v>
      </c>
      <c r="O4666" s="6">
        <v>11233</v>
      </c>
      <c r="P4666" s="10">
        <v>32335</v>
      </c>
      <c r="Q4666" s="8" t="e">
        <f>VLOOKUP(B4666,[1]Sheet1!$A$1:$F$6212,6,0)</f>
        <v>#N/A</v>
      </c>
    </row>
    <row r="4667" spans="1:17" ht="12.75" customHeight="1">
      <c r="A4667" s="5" t="s">
        <v>27234</v>
      </c>
      <c r="B4667" s="6">
        <v>800917</v>
      </c>
      <c r="C4667" s="7" t="s">
        <v>27235</v>
      </c>
      <c r="D4667" s="8" t="s">
        <v>27236</v>
      </c>
      <c r="E4667" s="9" t="s">
        <v>81</v>
      </c>
      <c r="F4667" s="7" t="s">
        <v>27237</v>
      </c>
      <c r="G4667" s="7" t="s">
        <v>231</v>
      </c>
      <c r="H4667" s="7" t="s">
        <v>27238</v>
      </c>
      <c r="I4667" s="7" t="s">
        <v>27239</v>
      </c>
      <c r="J4667" s="7" t="s">
        <v>25</v>
      </c>
      <c r="K4667" s="7" t="s">
        <v>2715</v>
      </c>
      <c r="L4667" s="7" t="s">
        <v>1821</v>
      </c>
      <c r="M4667" s="7" t="s">
        <v>324</v>
      </c>
      <c r="N4667" s="7" t="s">
        <v>16091</v>
      </c>
      <c r="O4667" s="6">
        <v>600</v>
      </c>
      <c r="P4667" s="10">
        <v>33476</v>
      </c>
      <c r="Q4667" s="8" t="e">
        <f>VLOOKUP(B4667,[1]Sheet1!$A$1:$F$6212,6,0)</f>
        <v>#N/A</v>
      </c>
    </row>
    <row r="4668" spans="1:17" ht="12.75" customHeight="1">
      <c r="A4668" s="5" t="s">
        <v>27240</v>
      </c>
      <c r="B4668" s="6">
        <v>802643</v>
      </c>
      <c r="C4668" s="7" t="s">
        <v>27241</v>
      </c>
      <c r="D4668" s="8" t="s">
        <v>27242</v>
      </c>
      <c r="E4668" s="9" t="s">
        <v>81</v>
      </c>
      <c r="F4668" s="7" t="s">
        <v>27243</v>
      </c>
      <c r="G4668" s="7" t="s">
        <v>27244</v>
      </c>
      <c r="H4668" s="7" t="s">
        <v>27245</v>
      </c>
      <c r="I4668" s="7" t="s">
        <v>27244</v>
      </c>
      <c r="J4668" s="7" t="s">
        <v>25</v>
      </c>
      <c r="K4668" s="7" t="s">
        <v>2278</v>
      </c>
      <c r="L4668" s="7" t="s">
        <v>27</v>
      </c>
      <c r="M4668" s="7" t="s">
        <v>678</v>
      </c>
      <c r="N4668" s="7" t="s">
        <v>3134</v>
      </c>
      <c r="O4668" s="6">
        <v>1157</v>
      </c>
      <c r="P4668" s="10">
        <v>40922</v>
      </c>
      <c r="Q4668" s="8" t="e">
        <f>VLOOKUP(B4668,[1]Sheet1!$A$1:$F$6212,6,0)</f>
        <v>#N/A</v>
      </c>
    </row>
    <row r="4669" spans="1:17" ht="12.75" customHeight="1">
      <c r="A4669" s="5" t="s">
        <v>27246</v>
      </c>
      <c r="B4669" s="6">
        <v>806013</v>
      </c>
      <c r="C4669" s="7" t="s">
        <v>27247</v>
      </c>
      <c r="D4669" s="8" t="s">
        <v>454</v>
      </c>
      <c r="E4669" s="9" t="s">
        <v>81</v>
      </c>
      <c r="F4669" s="7" t="s">
        <v>27248</v>
      </c>
      <c r="G4669" s="7" t="s">
        <v>27249</v>
      </c>
      <c r="H4669" s="7" t="s">
        <v>27250</v>
      </c>
      <c r="I4669" s="7" t="s">
        <v>27251</v>
      </c>
      <c r="J4669" s="7" t="s">
        <v>25</v>
      </c>
      <c r="K4669" s="7" t="s">
        <v>2278</v>
      </c>
      <c r="L4669" s="7" t="s">
        <v>27</v>
      </c>
      <c r="M4669" s="7" t="s">
        <v>3313</v>
      </c>
      <c r="N4669" s="7" t="s">
        <v>3464</v>
      </c>
      <c r="O4669" s="6">
        <v>4796</v>
      </c>
      <c r="P4669" s="10">
        <v>37885</v>
      </c>
      <c r="Q4669" s="8" t="e">
        <f>VLOOKUP(B4669,[1]Sheet1!$A$1:$F$6212,6,0)</f>
        <v>#N/A</v>
      </c>
    </row>
    <row r="4670" spans="1:17" ht="12.75" customHeight="1">
      <c r="A4670" s="5" t="s">
        <v>27252</v>
      </c>
      <c r="B4670" s="6">
        <v>807406</v>
      </c>
      <c r="C4670" s="7" t="s">
        <v>27253</v>
      </c>
      <c r="D4670" s="8" t="s">
        <v>454</v>
      </c>
      <c r="E4670" s="9" t="s">
        <v>800</v>
      </c>
      <c r="F4670" s="7" t="s">
        <v>27254</v>
      </c>
      <c r="G4670" s="7" t="s">
        <v>27255</v>
      </c>
      <c r="H4670" s="7" t="s">
        <v>27256</v>
      </c>
      <c r="I4670" s="7" t="s">
        <v>23718</v>
      </c>
      <c r="J4670" s="7" t="s">
        <v>25</v>
      </c>
      <c r="K4670" s="7" t="s">
        <v>26</v>
      </c>
      <c r="L4670" s="7" t="s">
        <v>342</v>
      </c>
      <c r="M4670" s="7" t="s">
        <v>21749</v>
      </c>
      <c r="N4670" s="7" t="s">
        <v>26648</v>
      </c>
      <c r="O4670" s="6">
        <v>5145</v>
      </c>
      <c r="P4670" s="10">
        <v>42302</v>
      </c>
      <c r="Q4670" s="8" t="e">
        <f>VLOOKUP(B4670,[1]Sheet1!$A$1:$F$6212,6,0)</f>
        <v>#N/A</v>
      </c>
    </row>
    <row r="4671" spans="1:17" ht="12.75" customHeight="1">
      <c r="A4671" s="5" t="s">
        <v>27257</v>
      </c>
      <c r="B4671" s="6">
        <v>807390</v>
      </c>
      <c r="C4671" s="7" t="s">
        <v>27258</v>
      </c>
      <c r="D4671" s="8" t="s">
        <v>454</v>
      </c>
      <c r="E4671" s="9" t="s">
        <v>800</v>
      </c>
      <c r="F4671" s="7" t="s">
        <v>27259</v>
      </c>
      <c r="G4671" s="7" t="s">
        <v>27260</v>
      </c>
      <c r="H4671" s="7" t="s">
        <v>27261</v>
      </c>
      <c r="I4671" s="7" t="s">
        <v>27262</v>
      </c>
      <c r="J4671" s="7" t="s">
        <v>25</v>
      </c>
      <c r="K4671" s="7" t="s">
        <v>26</v>
      </c>
      <c r="L4671" s="7" t="s">
        <v>840</v>
      </c>
      <c r="M4671" s="7" t="s">
        <v>27263</v>
      </c>
      <c r="N4671" s="7" t="s">
        <v>27264</v>
      </c>
      <c r="O4671" s="6">
        <v>6963</v>
      </c>
      <c r="P4671" s="10">
        <v>42221</v>
      </c>
      <c r="Q4671" s="8" t="e">
        <f>VLOOKUP(B4671,[1]Sheet1!$A$1:$F$6212,6,0)</f>
        <v>#N/A</v>
      </c>
    </row>
    <row r="4672" spans="1:17" ht="12.75" customHeight="1">
      <c r="A4672" s="5" t="s">
        <v>27265</v>
      </c>
      <c r="B4672" s="6">
        <v>807033</v>
      </c>
      <c r="C4672" s="7" t="s">
        <v>27266</v>
      </c>
      <c r="D4672" s="8" t="s">
        <v>27267</v>
      </c>
      <c r="E4672" s="9" t="s">
        <v>800</v>
      </c>
      <c r="F4672" s="7" t="s">
        <v>27268</v>
      </c>
      <c r="G4672" s="7" t="s">
        <v>27269</v>
      </c>
      <c r="H4672" s="7" t="s">
        <v>27270</v>
      </c>
      <c r="I4672" s="7" t="s">
        <v>27271</v>
      </c>
      <c r="J4672" s="7" t="s">
        <v>25</v>
      </c>
      <c r="K4672" s="7" t="s">
        <v>26</v>
      </c>
      <c r="L4672" s="7" t="s">
        <v>637</v>
      </c>
      <c r="M4672" s="7" t="s">
        <v>25883</v>
      </c>
      <c r="N4672" s="7" t="s">
        <v>21871</v>
      </c>
      <c r="O4672" s="6">
        <v>86048</v>
      </c>
      <c r="P4672" s="10">
        <v>32385</v>
      </c>
      <c r="Q4672" s="8" t="e">
        <f>VLOOKUP(B4672,[1]Sheet1!$A$1:$F$6212,6,0)</f>
        <v>#N/A</v>
      </c>
    </row>
    <row r="4673" spans="1:17" ht="12.75" customHeight="1">
      <c r="A4673" s="5" t="s">
        <v>27272</v>
      </c>
      <c r="B4673" s="6">
        <v>806607</v>
      </c>
      <c r="C4673" s="7" t="s">
        <v>27273</v>
      </c>
      <c r="D4673" s="8" t="s">
        <v>27274</v>
      </c>
      <c r="E4673" s="9" t="s">
        <v>800</v>
      </c>
      <c r="F4673" s="7" t="s">
        <v>27275</v>
      </c>
      <c r="G4673" s="7" t="s">
        <v>27276</v>
      </c>
      <c r="H4673" s="7" t="s">
        <v>27277</v>
      </c>
      <c r="I4673" s="7" t="s">
        <v>27278</v>
      </c>
      <c r="J4673" s="7" t="s">
        <v>25</v>
      </c>
      <c r="K4673" s="7" t="s">
        <v>26</v>
      </c>
      <c r="L4673" s="7" t="s">
        <v>37</v>
      </c>
      <c r="M4673" s="7" t="s">
        <v>19678</v>
      </c>
      <c r="N4673" s="7" t="s">
        <v>25799</v>
      </c>
      <c r="O4673" s="6">
        <v>8984</v>
      </c>
      <c r="P4673" s="10">
        <v>42180</v>
      </c>
      <c r="Q4673" s="8" t="e">
        <f>VLOOKUP(B4673,[1]Sheet1!$A$1:$F$6212,6,0)</f>
        <v>#N/A</v>
      </c>
    </row>
    <row r="4674" spans="1:17" ht="12.75" customHeight="1">
      <c r="A4674" s="5" t="s">
        <v>27279</v>
      </c>
      <c r="B4674" s="6">
        <v>808441</v>
      </c>
      <c r="C4674" s="7" t="s">
        <v>27280</v>
      </c>
      <c r="D4674" s="8" t="s">
        <v>454</v>
      </c>
      <c r="E4674" s="9" t="s">
        <v>800</v>
      </c>
      <c r="F4674" s="7" t="s">
        <v>27281</v>
      </c>
      <c r="G4674" s="7" t="s">
        <v>27282</v>
      </c>
      <c r="H4674" s="7" t="s">
        <v>27283</v>
      </c>
      <c r="I4674" s="7" t="s">
        <v>27284</v>
      </c>
      <c r="J4674" s="7" t="s">
        <v>25</v>
      </c>
      <c r="K4674" s="7" t="s">
        <v>26</v>
      </c>
      <c r="L4674" s="7" t="s">
        <v>637</v>
      </c>
      <c r="M4674" s="7" t="s">
        <v>26408</v>
      </c>
      <c r="N4674" s="7" t="s">
        <v>26409</v>
      </c>
      <c r="O4674" s="6">
        <v>5509</v>
      </c>
      <c r="P4674" s="10">
        <v>42837</v>
      </c>
      <c r="Q4674" s="8" t="e">
        <f>VLOOKUP(B4674,[1]Sheet1!$A$1:$F$6212,6,0)</f>
        <v>#N/A</v>
      </c>
    </row>
    <row r="4675" spans="1:17" ht="12.75" customHeight="1">
      <c r="A4675" s="5" t="s">
        <v>27285</v>
      </c>
      <c r="B4675" s="6">
        <v>808089</v>
      </c>
      <c r="C4675" s="7" t="s">
        <v>27286</v>
      </c>
      <c r="D4675" s="8" t="s">
        <v>454</v>
      </c>
      <c r="E4675" s="9" t="s">
        <v>800</v>
      </c>
      <c r="F4675" s="7" t="s">
        <v>27287</v>
      </c>
      <c r="G4675" s="7" t="s">
        <v>27288</v>
      </c>
      <c r="H4675" s="7" t="s">
        <v>27289</v>
      </c>
      <c r="I4675" s="7" t="s">
        <v>27290</v>
      </c>
      <c r="J4675" s="7" t="s">
        <v>25</v>
      </c>
      <c r="K4675" s="7" t="s">
        <v>26</v>
      </c>
      <c r="L4675" s="7" t="s">
        <v>137</v>
      </c>
      <c r="M4675" s="7" t="s">
        <v>19039</v>
      </c>
      <c r="N4675" s="7" t="s">
        <v>27291</v>
      </c>
      <c r="O4675" s="6">
        <v>14969</v>
      </c>
      <c r="P4675" s="10">
        <v>42794</v>
      </c>
      <c r="Q4675" s="8" t="e">
        <f>VLOOKUP(B4675,[1]Sheet1!$A$1:$F$6212,6,0)</f>
        <v>#N/A</v>
      </c>
    </row>
    <row r="4676" spans="1:17" ht="12.75" customHeight="1">
      <c r="A4676" s="5" t="s">
        <v>19564</v>
      </c>
      <c r="B4676" s="6">
        <v>806202</v>
      </c>
      <c r="C4676" s="7" t="s">
        <v>25509</v>
      </c>
      <c r="D4676" s="8" t="s">
        <v>454</v>
      </c>
      <c r="E4676" s="9" t="s">
        <v>2708</v>
      </c>
      <c r="F4676" s="7" t="s">
        <v>19566</v>
      </c>
      <c r="G4676" s="7" t="s">
        <v>25510</v>
      </c>
      <c r="H4676" s="7" t="s">
        <v>19568</v>
      </c>
      <c r="I4676" s="7" t="s">
        <v>25511</v>
      </c>
      <c r="J4676" s="7" t="s">
        <v>25</v>
      </c>
      <c r="K4676" s="7" t="s">
        <v>2278</v>
      </c>
      <c r="L4676" s="7" t="s">
        <v>1821</v>
      </c>
      <c r="M4676" s="7" t="s">
        <v>27292</v>
      </c>
      <c r="N4676" s="7" t="s">
        <v>27293</v>
      </c>
      <c r="O4676" s="6">
        <v>69</v>
      </c>
      <c r="P4676" s="10">
        <v>29141</v>
      </c>
      <c r="Q4676" s="8" t="e">
        <f>VLOOKUP(B4676,[1]Sheet1!$A$1:$F$6212,6,0)</f>
        <v>#N/A</v>
      </c>
    </row>
    <row r="4677" spans="1:17" ht="12.75" customHeight="1">
      <c r="A4677" s="5" t="s">
        <v>27294</v>
      </c>
      <c r="B4677" s="6">
        <v>808710</v>
      </c>
      <c r="C4677" s="7" t="s">
        <v>27295</v>
      </c>
      <c r="D4677" s="8" t="e">
        <v>#N/A</v>
      </c>
      <c r="E4677" s="9" t="s">
        <v>2708</v>
      </c>
      <c r="F4677" s="7" t="s">
        <v>27296</v>
      </c>
      <c r="G4677" s="7" t="s">
        <v>27297</v>
      </c>
      <c r="H4677" s="7" t="s">
        <v>27298</v>
      </c>
      <c r="I4677" s="7" t="s">
        <v>27297</v>
      </c>
      <c r="J4677" s="7" t="s">
        <v>25</v>
      </c>
      <c r="K4677" s="7" t="s">
        <v>2278</v>
      </c>
      <c r="L4677" s="7" t="s">
        <v>342</v>
      </c>
      <c r="M4677" s="7" t="s">
        <v>27299</v>
      </c>
      <c r="N4677" s="7" t="s">
        <v>2354</v>
      </c>
      <c r="O4677" s="6">
        <v>458</v>
      </c>
      <c r="P4677" s="10">
        <v>40530</v>
      </c>
      <c r="Q4677" s="8" t="e">
        <f>VLOOKUP(B4677,[1]Sheet1!$A$1:$F$6212,6,0)</f>
        <v>#N/A</v>
      </c>
    </row>
    <row r="4678" spans="1:17" ht="12.75" customHeight="1">
      <c r="A4678" s="5" t="s">
        <v>27300</v>
      </c>
      <c r="B4678" s="6">
        <v>806826</v>
      </c>
      <c r="C4678" s="7" t="s">
        <v>27301</v>
      </c>
      <c r="D4678" s="8" t="s">
        <v>454</v>
      </c>
      <c r="E4678" s="9" t="s">
        <v>2708</v>
      </c>
      <c r="F4678" s="7" t="s">
        <v>27302</v>
      </c>
      <c r="G4678" s="7" t="s">
        <v>27297</v>
      </c>
      <c r="H4678" s="7" t="s">
        <v>27303</v>
      </c>
      <c r="I4678" s="7" t="s">
        <v>27304</v>
      </c>
      <c r="J4678" s="7" t="s">
        <v>25</v>
      </c>
      <c r="K4678" s="7" t="s">
        <v>2278</v>
      </c>
      <c r="L4678" s="7" t="s">
        <v>1821</v>
      </c>
      <c r="M4678" s="7" t="s">
        <v>10963</v>
      </c>
      <c r="N4678" s="7" t="s">
        <v>21098</v>
      </c>
      <c r="O4678" s="6">
        <v>826</v>
      </c>
      <c r="P4678" s="10">
        <v>38922</v>
      </c>
      <c r="Q4678" s="8" t="e">
        <f>VLOOKUP(B4678,[1]Sheet1!$A$1:$F$6212,6,0)</f>
        <v>#N/A</v>
      </c>
    </row>
    <row r="4679" spans="1:17" ht="12.75" customHeight="1">
      <c r="A4679" s="5" t="s">
        <v>16085</v>
      </c>
      <c r="B4679" s="6">
        <v>808523</v>
      </c>
      <c r="C4679" s="7" t="s">
        <v>16086</v>
      </c>
      <c r="D4679" s="8" t="s">
        <v>454</v>
      </c>
      <c r="E4679" s="9" t="s">
        <v>2708</v>
      </c>
      <c r="F4679" s="7" t="s">
        <v>16087</v>
      </c>
      <c r="G4679" s="7" t="s">
        <v>16088</v>
      </c>
      <c r="H4679" s="7" t="s">
        <v>16089</v>
      </c>
      <c r="I4679" s="7" t="s">
        <v>16090</v>
      </c>
      <c r="J4679" s="7" t="s">
        <v>25</v>
      </c>
      <c r="K4679" s="7" t="s">
        <v>26</v>
      </c>
      <c r="L4679" s="7" t="s">
        <v>27</v>
      </c>
      <c r="M4679" s="7" t="s">
        <v>27305</v>
      </c>
      <c r="N4679" s="7" t="s">
        <v>27306</v>
      </c>
      <c r="O4679" s="6">
        <v>6577</v>
      </c>
      <c r="P4679" s="10">
        <v>36661</v>
      </c>
      <c r="Q4679" s="8" t="e">
        <f>VLOOKUP(B4679,[1]Sheet1!$A$1:$F$6212,6,0)</f>
        <v>#N/A</v>
      </c>
    </row>
    <row r="4680" spans="1:17" ht="12.75" customHeight="1">
      <c r="A4680" s="5" t="s">
        <v>16085</v>
      </c>
      <c r="B4680" s="6">
        <v>808524</v>
      </c>
      <c r="C4680" s="7" t="s">
        <v>16086</v>
      </c>
      <c r="D4680" s="8" t="s">
        <v>454</v>
      </c>
      <c r="E4680" s="9" t="s">
        <v>2708</v>
      </c>
      <c r="F4680" s="7" t="s">
        <v>16087</v>
      </c>
      <c r="G4680" s="7" t="s">
        <v>16088</v>
      </c>
      <c r="H4680" s="7" t="s">
        <v>16089</v>
      </c>
      <c r="I4680" s="7" t="s">
        <v>16090</v>
      </c>
      <c r="J4680" s="7" t="s">
        <v>25</v>
      </c>
      <c r="K4680" s="7" t="s">
        <v>2715</v>
      </c>
      <c r="L4680" s="7" t="s">
        <v>1821</v>
      </c>
      <c r="M4680" s="7" t="s">
        <v>27305</v>
      </c>
      <c r="N4680" s="7" t="s">
        <v>27307</v>
      </c>
      <c r="O4680" s="6">
        <v>485</v>
      </c>
      <c r="P4680" s="10">
        <v>36661</v>
      </c>
      <c r="Q4680" s="8" t="e">
        <f>VLOOKUP(B4680,[1]Sheet1!$A$1:$F$6212,6,0)</f>
        <v>#N/A</v>
      </c>
    </row>
    <row r="4681" spans="1:17" ht="12.75" customHeight="1">
      <c r="A4681" s="5" t="s">
        <v>27308</v>
      </c>
      <c r="B4681" s="6">
        <v>808016</v>
      </c>
      <c r="C4681" s="7" t="s">
        <v>27309</v>
      </c>
      <c r="D4681" s="8" t="s">
        <v>454</v>
      </c>
      <c r="E4681" s="9" t="s">
        <v>2708</v>
      </c>
      <c r="F4681" s="7" t="s">
        <v>27310</v>
      </c>
      <c r="G4681" s="7" t="s">
        <v>27311</v>
      </c>
      <c r="H4681" s="7" t="s">
        <v>27312</v>
      </c>
      <c r="I4681" s="7" t="s">
        <v>27311</v>
      </c>
      <c r="J4681" s="7" t="s">
        <v>25</v>
      </c>
      <c r="K4681" s="7" t="s">
        <v>2278</v>
      </c>
      <c r="L4681" s="7" t="s">
        <v>27</v>
      </c>
      <c r="M4681" s="7" t="s">
        <v>27313</v>
      </c>
      <c r="N4681" s="7" t="s">
        <v>27314</v>
      </c>
      <c r="O4681" s="6">
        <v>2077</v>
      </c>
      <c r="P4681" s="10">
        <v>41443</v>
      </c>
      <c r="Q4681" s="8" t="e">
        <f>VLOOKUP(B4681,[1]Sheet1!$A$1:$F$6212,6,0)</f>
        <v>#N/A</v>
      </c>
    </row>
    <row r="4682" spans="1:17" ht="12.75" customHeight="1">
      <c r="A4682" s="5" t="s">
        <v>27315</v>
      </c>
      <c r="B4682" s="6">
        <v>806464</v>
      </c>
      <c r="C4682" s="7" t="s">
        <v>6347</v>
      </c>
      <c r="D4682" s="8" t="s">
        <v>27316</v>
      </c>
      <c r="E4682" s="9" t="s">
        <v>2708</v>
      </c>
      <c r="F4682" s="7" t="s">
        <v>6349</v>
      </c>
      <c r="G4682" s="7" t="s">
        <v>6350</v>
      </c>
      <c r="H4682" s="7" t="s">
        <v>13600</v>
      </c>
      <c r="I4682" s="7" t="s">
        <v>6352</v>
      </c>
      <c r="J4682" s="7" t="s">
        <v>25</v>
      </c>
      <c r="K4682" s="7" t="s">
        <v>26</v>
      </c>
      <c r="L4682" s="7" t="s">
        <v>27</v>
      </c>
      <c r="M4682" s="7" t="s">
        <v>27317</v>
      </c>
      <c r="N4682" s="7" t="s">
        <v>27318</v>
      </c>
      <c r="O4682" s="6">
        <v>15873</v>
      </c>
      <c r="P4682" s="10">
        <v>40091</v>
      </c>
      <c r="Q4682" s="8" t="e">
        <f>VLOOKUP(B4682,[1]Sheet1!$A$1:$F$6212,6,0)</f>
        <v>#N/A</v>
      </c>
    </row>
    <row r="4683" spans="1:17" ht="12.75" customHeight="1">
      <c r="A4683" s="5" t="s">
        <v>27319</v>
      </c>
      <c r="B4683" s="6">
        <v>806462</v>
      </c>
      <c r="C4683" s="7" t="s">
        <v>27320</v>
      </c>
      <c r="D4683" s="8" t="s">
        <v>454</v>
      </c>
      <c r="E4683" s="9" t="s">
        <v>2708</v>
      </c>
      <c r="F4683" s="7" t="s">
        <v>27321</v>
      </c>
      <c r="G4683" s="7" t="s">
        <v>3825</v>
      </c>
      <c r="H4683" s="7" t="s">
        <v>27322</v>
      </c>
      <c r="I4683" s="7" t="s">
        <v>3827</v>
      </c>
      <c r="J4683" s="7" t="s">
        <v>25</v>
      </c>
      <c r="K4683" s="7" t="s">
        <v>26</v>
      </c>
      <c r="L4683" s="7" t="s">
        <v>1821</v>
      </c>
      <c r="M4683" s="7" t="s">
        <v>4591</v>
      </c>
      <c r="N4683" s="7" t="s">
        <v>27323</v>
      </c>
      <c r="O4683" s="6">
        <v>42239</v>
      </c>
      <c r="P4683" s="10">
        <v>29266</v>
      </c>
      <c r="Q4683" s="8" t="e">
        <f>VLOOKUP(B4683,[1]Sheet1!$A$1:$F$6212,6,0)</f>
        <v>#N/A</v>
      </c>
    </row>
    <row r="4684" spans="1:17" ht="12.75" customHeight="1">
      <c r="A4684" s="5" t="s">
        <v>27319</v>
      </c>
      <c r="B4684" s="6">
        <v>808183</v>
      </c>
      <c r="C4684" s="7" t="s">
        <v>27320</v>
      </c>
      <c r="D4684" s="8" t="s">
        <v>454</v>
      </c>
      <c r="E4684" s="9" t="s">
        <v>2708</v>
      </c>
      <c r="F4684" s="7" t="s">
        <v>27321</v>
      </c>
      <c r="G4684" s="7" t="s">
        <v>3825</v>
      </c>
      <c r="H4684" s="7" t="s">
        <v>27322</v>
      </c>
      <c r="I4684" s="7" t="s">
        <v>3827</v>
      </c>
      <c r="J4684" s="7" t="s">
        <v>25</v>
      </c>
      <c r="K4684" s="7" t="s">
        <v>2715</v>
      </c>
      <c r="L4684" s="7" t="s">
        <v>1821</v>
      </c>
      <c r="M4684" s="7" t="s">
        <v>25251</v>
      </c>
      <c r="N4684" s="7" t="s">
        <v>27324</v>
      </c>
      <c r="O4684" s="6">
        <v>333</v>
      </c>
      <c r="P4684" s="10">
        <v>29266</v>
      </c>
      <c r="Q4684" s="8" t="e">
        <f>VLOOKUP(B4684,[1]Sheet1!$A$1:$F$6212,6,0)</f>
        <v>#N/A</v>
      </c>
    </row>
    <row r="4685" spans="1:17" ht="12.75" customHeight="1">
      <c r="A4685" s="5" t="s">
        <v>27325</v>
      </c>
      <c r="B4685" s="6">
        <v>808130</v>
      </c>
      <c r="C4685" s="7" t="s">
        <v>27326</v>
      </c>
      <c r="D4685" s="8" t="s">
        <v>454</v>
      </c>
      <c r="E4685" s="9" t="s">
        <v>2708</v>
      </c>
      <c r="F4685" s="7" t="s">
        <v>27327</v>
      </c>
      <c r="G4685" s="7" t="s">
        <v>27328</v>
      </c>
      <c r="H4685" s="7" t="s">
        <v>27329</v>
      </c>
      <c r="I4685" s="7" t="s">
        <v>4796</v>
      </c>
      <c r="J4685" s="7" t="s">
        <v>25</v>
      </c>
      <c r="K4685" s="7" t="s">
        <v>2278</v>
      </c>
      <c r="L4685" s="7" t="s">
        <v>132</v>
      </c>
      <c r="M4685" s="7" t="s">
        <v>26712</v>
      </c>
      <c r="N4685" s="7" t="s">
        <v>27330</v>
      </c>
      <c r="O4685" s="6">
        <v>1093</v>
      </c>
      <c r="P4685" s="10">
        <v>42488</v>
      </c>
      <c r="Q4685" s="8" t="e">
        <f>VLOOKUP(B4685,[1]Sheet1!$A$1:$F$6212,6,0)</f>
        <v>#N/A</v>
      </c>
    </row>
    <row r="4686" spans="1:17" ht="12.75" customHeight="1">
      <c r="A4686" s="5" t="s">
        <v>9597</v>
      </c>
      <c r="B4686" s="6">
        <v>807841</v>
      </c>
      <c r="C4686" s="7" t="s">
        <v>27331</v>
      </c>
      <c r="D4686" s="8" t="s">
        <v>9599</v>
      </c>
      <c r="E4686" s="9" t="s">
        <v>2708</v>
      </c>
      <c r="F4686" s="7" t="s">
        <v>26189</v>
      </c>
      <c r="G4686" s="7" t="s">
        <v>9601</v>
      </c>
      <c r="H4686" s="7" t="s">
        <v>27332</v>
      </c>
      <c r="I4686" s="7" t="s">
        <v>9603</v>
      </c>
      <c r="J4686" s="7" t="s">
        <v>25</v>
      </c>
      <c r="K4686" s="7" t="s">
        <v>75</v>
      </c>
      <c r="L4686" s="7" t="s">
        <v>137</v>
      </c>
      <c r="M4686" s="7" t="s">
        <v>20575</v>
      </c>
      <c r="N4686" s="7" t="s">
        <v>25607</v>
      </c>
      <c r="O4686" s="6">
        <v>1719</v>
      </c>
      <c r="P4686" s="10">
        <v>31081</v>
      </c>
      <c r="Q4686" s="8" t="e">
        <f>VLOOKUP(B4686,[1]Sheet1!$A$1:$F$6212,6,0)</f>
        <v>#N/A</v>
      </c>
    </row>
    <row r="4687" spans="1:17" ht="12.75" customHeight="1">
      <c r="A4687" s="5" t="s">
        <v>27333</v>
      </c>
      <c r="B4687" s="6">
        <v>806859</v>
      </c>
      <c r="C4687" s="7" t="s">
        <v>27334</v>
      </c>
      <c r="D4687" s="8" t="s">
        <v>27335</v>
      </c>
      <c r="E4687" s="9" t="s">
        <v>2708</v>
      </c>
      <c r="F4687" s="7" t="s">
        <v>27336</v>
      </c>
      <c r="G4687" s="7" t="s">
        <v>27337</v>
      </c>
      <c r="H4687" s="7" t="s">
        <v>27338</v>
      </c>
      <c r="I4687" s="7" t="s">
        <v>27339</v>
      </c>
      <c r="J4687" s="7" t="s">
        <v>25</v>
      </c>
      <c r="K4687" s="7" t="s">
        <v>26</v>
      </c>
      <c r="L4687" s="7" t="s">
        <v>27</v>
      </c>
      <c r="M4687" s="7" t="s">
        <v>19798</v>
      </c>
      <c r="N4687" s="7" t="s">
        <v>27340</v>
      </c>
      <c r="O4687" s="6">
        <v>9674</v>
      </c>
      <c r="P4687" s="10">
        <v>2</v>
      </c>
      <c r="Q4687" s="8" t="e">
        <f>VLOOKUP(B4687,[1]Sheet1!$A$1:$F$6212,6,0)</f>
        <v>#N/A</v>
      </c>
    </row>
    <row r="4688" spans="1:17" ht="12.75" customHeight="1">
      <c r="A4688" s="5" t="s">
        <v>10155</v>
      </c>
      <c r="B4688" s="6">
        <v>807309</v>
      </c>
      <c r="C4688" s="7" t="s">
        <v>10156</v>
      </c>
      <c r="D4688" s="8" t="s">
        <v>10157</v>
      </c>
      <c r="E4688" s="9" t="s">
        <v>2708</v>
      </c>
      <c r="F4688" s="7" t="s">
        <v>10158</v>
      </c>
      <c r="G4688" s="7" t="s">
        <v>10159</v>
      </c>
      <c r="H4688" s="7" t="s">
        <v>10160</v>
      </c>
      <c r="I4688" s="7" t="s">
        <v>10161</v>
      </c>
      <c r="J4688" s="7" t="s">
        <v>25</v>
      </c>
      <c r="K4688" s="7" t="s">
        <v>26</v>
      </c>
      <c r="L4688" s="7" t="s">
        <v>27</v>
      </c>
      <c r="M4688" s="7" t="s">
        <v>27341</v>
      </c>
      <c r="N4688" s="7" t="s">
        <v>27342</v>
      </c>
      <c r="O4688" s="6">
        <v>3122</v>
      </c>
      <c r="P4688" s="10">
        <v>38069</v>
      </c>
      <c r="Q4688" s="8" t="e">
        <f>VLOOKUP(B4688,[1]Sheet1!$A$1:$F$6212,6,0)</f>
        <v>#N/A</v>
      </c>
    </row>
    <row r="4689" spans="1:17" ht="12.75" customHeight="1">
      <c r="A4689" s="5" t="s">
        <v>2725</v>
      </c>
      <c r="B4689" s="6">
        <v>808885</v>
      </c>
      <c r="C4689" s="7" t="s">
        <v>27343</v>
      </c>
      <c r="D4689" s="8" t="s">
        <v>2727</v>
      </c>
      <c r="E4689" s="9" t="s">
        <v>2708</v>
      </c>
      <c r="F4689" s="7" t="s">
        <v>2728</v>
      </c>
      <c r="G4689" s="7" t="s">
        <v>27344</v>
      </c>
      <c r="H4689" s="7" t="s">
        <v>2730</v>
      </c>
      <c r="I4689" s="7" t="s">
        <v>2729</v>
      </c>
      <c r="J4689" s="7" t="s">
        <v>25</v>
      </c>
      <c r="K4689" s="7" t="s">
        <v>2278</v>
      </c>
      <c r="L4689" s="7" t="s">
        <v>637</v>
      </c>
      <c r="M4689" s="7" t="s">
        <v>27345</v>
      </c>
      <c r="N4689" s="7" t="s">
        <v>22287</v>
      </c>
      <c r="O4689" s="6">
        <v>665</v>
      </c>
      <c r="P4689" s="10">
        <v>38698</v>
      </c>
      <c r="Q4689" s="8" t="e">
        <f>VLOOKUP(B4689,[1]Sheet1!$A$1:$F$6212,6,0)</f>
        <v>#N/A</v>
      </c>
    </row>
    <row r="4690" spans="1:17" ht="12.75" customHeight="1">
      <c r="A4690" s="5" t="s">
        <v>27346</v>
      </c>
      <c r="B4690" s="6">
        <v>806150</v>
      </c>
      <c r="C4690" s="7" t="s">
        <v>27347</v>
      </c>
      <c r="D4690" s="8" t="s">
        <v>27348</v>
      </c>
      <c r="E4690" s="9" t="s">
        <v>2708</v>
      </c>
      <c r="F4690" s="7" t="s">
        <v>27349</v>
      </c>
      <c r="G4690" s="7" t="s">
        <v>27350</v>
      </c>
      <c r="H4690" s="7" t="s">
        <v>27351</v>
      </c>
      <c r="I4690" s="7" t="s">
        <v>27352</v>
      </c>
      <c r="J4690" s="7" t="s">
        <v>25</v>
      </c>
      <c r="K4690" s="7" t="s">
        <v>26</v>
      </c>
      <c r="L4690" s="7" t="s">
        <v>27</v>
      </c>
      <c r="M4690" s="7" t="s">
        <v>21648</v>
      </c>
      <c r="N4690" s="7" t="s">
        <v>27353</v>
      </c>
      <c r="O4690" s="6">
        <v>5713</v>
      </c>
      <c r="P4690" s="10">
        <v>2</v>
      </c>
      <c r="Q4690" s="8" t="e">
        <f>VLOOKUP(B4690,[1]Sheet1!$A$1:$F$6212,6,0)</f>
        <v>#N/A</v>
      </c>
    </row>
    <row r="4691" spans="1:17" ht="12.75" customHeight="1">
      <c r="A4691" s="5" t="s">
        <v>27354</v>
      </c>
      <c r="B4691" s="6">
        <v>807964</v>
      </c>
      <c r="C4691" s="7" t="s">
        <v>27355</v>
      </c>
      <c r="D4691" s="8" t="s">
        <v>27356</v>
      </c>
      <c r="E4691" s="9" t="s">
        <v>2708</v>
      </c>
      <c r="F4691" s="7" t="s">
        <v>27357</v>
      </c>
      <c r="G4691" s="7" t="s">
        <v>27358</v>
      </c>
      <c r="H4691" s="7" t="s">
        <v>27359</v>
      </c>
      <c r="I4691" s="7" t="s">
        <v>27360</v>
      </c>
      <c r="J4691" s="7" t="s">
        <v>25</v>
      </c>
      <c r="K4691" s="7" t="s">
        <v>2278</v>
      </c>
      <c r="L4691" s="7" t="s">
        <v>27</v>
      </c>
      <c r="M4691" s="7" t="s">
        <v>23065</v>
      </c>
      <c r="N4691" s="7" t="s">
        <v>27361</v>
      </c>
      <c r="O4691" s="6">
        <v>2330</v>
      </c>
      <c r="P4691" s="10">
        <v>40195</v>
      </c>
      <c r="Q4691" s="8" t="e">
        <f>VLOOKUP(B4691,[1]Sheet1!$A$1:$F$6212,6,0)</f>
        <v>#N/A</v>
      </c>
    </row>
    <row r="4692" spans="1:17" ht="12.75" customHeight="1">
      <c r="A4692" s="5" t="s">
        <v>27362</v>
      </c>
      <c r="B4692" s="6">
        <v>808612</v>
      </c>
      <c r="C4692" s="7" t="s">
        <v>27363</v>
      </c>
      <c r="D4692" s="8" t="s">
        <v>454</v>
      </c>
      <c r="E4692" s="9" t="s">
        <v>2708</v>
      </c>
      <c r="F4692" s="7" t="s">
        <v>27364</v>
      </c>
      <c r="G4692" s="7" t="s">
        <v>27365</v>
      </c>
      <c r="H4692" s="7" t="s">
        <v>27366</v>
      </c>
      <c r="I4692" s="7" t="s">
        <v>27367</v>
      </c>
      <c r="J4692" s="7" t="s">
        <v>25</v>
      </c>
      <c r="K4692" s="7" t="s">
        <v>26</v>
      </c>
      <c r="L4692" s="7" t="s">
        <v>616</v>
      </c>
      <c r="M4692" s="7" t="s">
        <v>27368</v>
      </c>
      <c r="N4692" s="7" t="s">
        <v>24240</v>
      </c>
      <c r="O4692" s="6">
        <v>7075</v>
      </c>
      <c r="P4692" s="10">
        <v>40743</v>
      </c>
      <c r="Q4692" s="8" t="e">
        <f>VLOOKUP(B4692,[1]Sheet1!$A$1:$F$6212,6,0)</f>
        <v>#N/A</v>
      </c>
    </row>
    <row r="4693" spans="1:17" ht="12.75" customHeight="1">
      <c r="A4693" s="5" t="s">
        <v>27362</v>
      </c>
      <c r="B4693" s="6">
        <v>808522</v>
      </c>
      <c r="C4693" s="7" t="s">
        <v>27369</v>
      </c>
      <c r="D4693" s="8" t="s">
        <v>454</v>
      </c>
      <c r="E4693" s="9" t="s">
        <v>2708</v>
      </c>
      <c r="F4693" s="7" t="s">
        <v>27364</v>
      </c>
      <c r="G4693" s="7" t="s">
        <v>27365</v>
      </c>
      <c r="H4693" s="7" t="s">
        <v>27370</v>
      </c>
      <c r="I4693" s="7" t="s">
        <v>27371</v>
      </c>
      <c r="J4693" s="7" t="s">
        <v>25</v>
      </c>
      <c r="K4693" s="7" t="s">
        <v>2715</v>
      </c>
      <c r="L4693" s="7" t="s">
        <v>1821</v>
      </c>
      <c r="M4693" s="7" t="s">
        <v>22628</v>
      </c>
      <c r="N4693" s="7" t="s">
        <v>26406</v>
      </c>
      <c r="O4693" s="6">
        <v>531</v>
      </c>
      <c r="P4693" s="10">
        <v>37209</v>
      </c>
      <c r="Q4693" s="8" t="e">
        <f>VLOOKUP(B4693,[1]Sheet1!$A$1:$F$6212,6,0)</f>
        <v>#N/A</v>
      </c>
    </row>
    <row r="4694" spans="1:17" ht="12.75" customHeight="1">
      <c r="A4694" s="5" t="s">
        <v>27319</v>
      </c>
      <c r="B4694" s="6">
        <v>808753</v>
      </c>
      <c r="C4694" s="7" t="s">
        <v>27372</v>
      </c>
      <c r="D4694" s="8" t="s">
        <v>454</v>
      </c>
      <c r="E4694" s="9" t="s">
        <v>2708</v>
      </c>
      <c r="F4694" s="7" t="s">
        <v>16100</v>
      </c>
      <c r="G4694" s="7" t="s">
        <v>27373</v>
      </c>
      <c r="H4694" s="7" t="s">
        <v>27374</v>
      </c>
      <c r="I4694" s="7" t="s">
        <v>27375</v>
      </c>
      <c r="J4694" s="7" t="s">
        <v>25</v>
      </c>
      <c r="K4694" s="7" t="s">
        <v>26</v>
      </c>
      <c r="L4694" s="7" t="s">
        <v>27</v>
      </c>
      <c r="M4694" s="7" t="s">
        <v>22880</v>
      </c>
      <c r="N4694" s="7" t="s">
        <v>23857</v>
      </c>
      <c r="O4694" s="6">
        <v>4243</v>
      </c>
      <c r="P4694" s="10">
        <v>29256</v>
      </c>
      <c r="Q4694" s="8" t="e">
        <f>VLOOKUP(B4694,[1]Sheet1!$A$1:$F$6212,6,0)</f>
        <v>#N/A</v>
      </c>
    </row>
    <row r="4695" spans="1:17" ht="12.75" customHeight="1">
      <c r="A4695" s="5" t="s">
        <v>27376</v>
      </c>
      <c r="B4695" s="6">
        <v>806389</v>
      </c>
      <c r="C4695" s="7" t="s">
        <v>27377</v>
      </c>
      <c r="D4695" s="8" t="s">
        <v>27378</v>
      </c>
      <c r="E4695" s="9" t="s">
        <v>2708</v>
      </c>
      <c r="F4695" s="7" t="s">
        <v>27379</v>
      </c>
      <c r="G4695" s="7" t="s">
        <v>27367</v>
      </c>
      <c r="H4695" s="7" t="s">
        <v>27380</v>
      </c>
      <c r="I4695" s="7" t="s">
        <v>27381</v>
      </c>
      <c r="J4695" s="7" t="s">
        <v>25</v>
      </c>
      <c r="K4695" s="7" t="s">
        <v>26</v>
      </c>
      <c r="L4695" s="7" t="s">
        <v>27</v>
      </c>
      <c r="M4695" s="7" t="s">
        <v>27382</v>
      </c>
      <c r="N4695" s="7" t="s">
        <v>27383</v>
      </c>
      <c r="O4695" s="6">
        <v>6661</v>
      </c>
      <c r="P4695" s="10">
        <v>30716</v>
      </c>
      <c r="Q4695" s="8" t="e">
        <f>VLOOKUP(B4695,[1]Sheet1!$A$1:$F$6212,6,0)</f>
        <v>#N/A</v>
      </c>
    </row>
    <row r="4696" spans="1:17" ht="12.75" customHeight="1">
      <c r="A4696" s="5" t="s">
        <v>27376</v>
      </c>
      <c r="B4696" s="6">
        <v>808533</v>
      </c>
      <c r="C4696" s="7" t="s">
        <v>27377</v>
      </c>
      <c r="D4696" s="8" t="s">
        <v>27378</v>
      </c>
      <c r="E4696" s="9" t="s">
        <v>2708</v>
      </c>
      <c r="F4696" s="7" t="s">
        <v>27379</v>
      </c>
      <c r="G4696" s="7" t="s">
        <v>27367</v>
      </c>
      <c r="H4696" s="7" t="s">
        <v>27380</v>
      </c>
      <c r="I4696" s="7" t="s">
        <v>27381</v>
      </c>
      <c r="J4696" s="7" t="s">
        <v>25</v>
      </c>
      <c r="K4696" s="7" t="s">
        <v>2715</v>
      </c>
      <c r="L4696" s="7" t="s">
        <v>1821</v>
      </c>
      <c r="M4696" s="7" t="s">
        <v>27384</v>
      </c>
      <c r="N4696" s="7" t="s">
        <v>25782</v>
      </c>
      <c r="O4696" s="6">
        <v>729</v>
      </c>
      <c r="P4696" s="10">
        <v>30716</v>
      </c>
      <c r="Q4696" s="8" t="e">
        <f>VLOOKUP(B4696,[1]Sheet1!$A$1:$F$6212,6,0)</f>
        <v>#N/A</v>
      </c>
    </row>
    <row r="4697" spans="1:17" ht="12.75" customHeight="1">
      <c r="A4697" s="5" t="s">
        <v>27385</v>
      </c>
      <c r="B4697" s="6">
        <v>808705</v>
      </c>
      <c r="C4697" s="7" t="s">
        <v>27386</v>
      </c>
      <c r="D4697" s="8" t="e">
        <v>#N/A</v>
      </c>
      <c r="E4697" s="9" t="s">
        <v>2708</v>
      </c>
      <c r="F4697" s="7" t="s">
        <v>27387</v>
      </c>
      <c r="G4697" s="7" t="s">
        <v>27388</v>
      </c>
      <c r="H4697" s="7" t="s">
        <v>27389</v>
      </c>
      <c r="I4697" s="7" t="s">
        <v>27388</v>
      </c>
      <c r="J4697" s="7" t="s">
        <v>25</v>
      </c>
      <c r="K4697" s="7" t="s">
        <v>2278</v>
      </c>
      <c r="L4697" s="7" t="s">
        <v>27</v>
      </c>
      <c r="M4697" s="7" t="s">
        <v>27390</v>
      </c>
      <c r="N4697" s="7" t="s">
        <v>27391</v>
      </c>
      <c r="O4697" s="6">
        <v>981</v>
      </c>
      <c r="P4697" s="10">
        <v>42932</v>
      </c>
      <c r="Q4697" s="8" t="e">
        <f>VLOOKUP(B4697,[1]Sheet1!$A$1:$F$6212,6,0)</f>
        <v>#N/A</v>
      </c>
    </row>
    <row r="4698" spans="1:17" ht="12.75" customHeight="1">
      <c r="A4698" s="5" t="s">
        <v>27392</v>
      </c>
      <c r="B4698" s="6">
        <v>808179</v>
      </c>
      <c r="C4698" s="7" t="s">
        <v>27393</v>
      </c>
      <c r="D4698" s="8" t="s">
        <v>27394</v>
      </c>
      <c r="E4698" s="9" t="s">
        <v>2708</v>
      </c>
      <c r="F4698" s="7" t="s">
        <v>27395</v>
      </c>
      <c r="G4698" s="7" t="s">
        <v>27373</v>
      </c>
      <c r="H4698" s="7" t="s">
        <v>27396</v>
      </c>
      <c r="I4698" s="7" t="s">
        <v>27375</v>
      </c>
      <c r="J4698" s="7" t="s">
        <v>25</v>
      </c>
      <c r="K4698" s="7" t="s">
        <v>2715</v>
      </c>
      <c r="L4698" s="7" t="s">
        <v>1821</v>
      </c>
      <c r="M4698" s="7" t="s">
        <v>27397</v>
      </c>
      <c r="N4698" s="7" t="s">
        <v>6210</v>
      </c>
      <c r="O4698" s="6">
        <v>338</v>
      </c>
      <c r="P4698" s="10">
        <v>2</v>
      </c>
      <c r="Q4698" s="8" t="e">
        <f>VLOOKUP(B4698,[1]Sheet1!$A$1:$F$6212,6,0)</f>
        <v>#N/A</v>
      </c>
    </row>
    <row r="4699" spans="1:17" ht="12.75" customHeight="1">
      <c r="A4699" s="5" t="s">
        <v>27398</v>
      </c>
      <c r="B4699" s="6">
        <v>807510</v>
      </c>
      <c r="C4699" s="7" t="s">
        <v>27399</v>
      </c>
      <c r="D4699" s="8" t="s">
        <v>454</v>
      </c>
      <c r="E4699" s="9" t="s">
        <v>2708</v>
      </c>
      <c r="F4699" s="7" t="s">
        <v>27400</v>
      </c>
      <c r="G4699" s="7" t="s">
        <v>27401</v>
      </c>
      <c r="H4699" s="7" t="s">
        <v>27402</v>
      </c>
      <c r="I4699" s="7" t="s">
        <v>27403</v>
      </c>
      <c r="J4699" s="7" t="s">
        <v>25</v>
      </c>
      <c r="K4699" s="7" t="s">
        <v>75</v>
      </c>
      <c r="L4699" s="7" t="s">
        <v>137</v>
      </c>
      <c r="M4699" s="7" t="s">
        <v>24971</v>
      </c>
      <c r="N4699" s="7" t="s">
        <v>27404</v>
      </c>
      <c r="O4699" s="6">
        <v>1720</v>
      </c>
      <c r="P4699" s="10">
        <v>42500</v>
      </c>
      <c r="Q4699" s="8" t="e">
        <f>VLOOKUP(B4699,[1]Sheet1!$A$1:$F$6212,6,0)</f>
        <v>#N/A</v>
      </c>
    </row>
    <row r="4700" spans="1:17" ht="12.75" customHeight="1">
      <c r="A4700" s="5" t="s">
        <v>27405</v>
      </c>
      <c r="B4700" s="6">
        <v>807707</v>
      </c>
      <c r="C4700" s="7" t="s">
        <v>8071</v>
      </c>
      <c r="D4700" s="8" t="s">
        <v>454</v>
      </c>
      <c r="E4700" s="9" t="s">
        <v>2708</v>
      </c>
      <c r="F4700" s="7" t="s">
        <v>27406</v>
      </c>
      <c r="G4700" s="7" t="s">
        <v>27407</v>
      </c>
      <c r="H4700" s="7" t="s">
        <v>27408</v>
      </c>
      <c r="I4700" s="7" t="s">
        <v>27409</v>
      </c>
      <c r="J4700" s="7" t="s">
        <v>25</v>
      </c>
      <c r="K4700" s="7" t="s">
        <v>2715</v>
      </c>
      <c r="L4700" s="7" t="s">
        <v>1821</v>
      </c>
      <c r="M4700" s="7" t="s">
        <v>21734</v>
      </c>
      <c r="N4700" s="7" t="s">
        <v>27410</v>
      </c>
      <c r="O4700" s="6">
        <v>333</v>
      </c>
      <c r="P4700" s="10">
        <v>38906</v>
      </c>
      <c r="Q4700" s="8" t="e">
        <f>VLOOKUP(B4700,[1]Sheet1!$A$1:$F$6212,6,0)</f>
        <v>#N/A</v>
      </c>
    </row>
    <row r="4701" spans="1:17" ht="12.75" customHeight="1">
      <c r="A4701" s="5" t="s">
        <v>8070</v>
      </c>
      <c r="B4701" s="6">
        <v>807904</v>
      </c>
      <c r="C4701" s="7" t="s">
        <v>8071</v>
      </c>
      <c r="D4701" s="8" t="s">
        <v>8072</v>
      </c>
      <c r="E4701" s="9" t="s">
        <v>2708</v>
      </c>
      <c r="F4701" s="7" t="s">
        <v>27406</v>
      </c>
      <c r="G4701" s="7" t="s">
        <v>27409</v>
      </c>
      <c r="H4701" s="7" t="s">
        <v>27408</v>
      </c>
      <c r="I4701" s="7" t="s">
        <v>27411</v>
      </c>
      <c r="J4701" s="7" t="s">
        <v>25</v>
      </c>
      <c r="K4701" s="7" t="s">
        <v>26</v>
      </c>
      <c r="L4701" s="7" t="s">
        <v>27</v>
      </c>
      <c r="M4701" s="7" t="s">
        <v>20387</v>
      </c>
      <c r="N4701" s="7" t="s">
        <v>6360</v>
      </c>
      <c r="O4701" s="6">
        <v>6256</v>
      </c>
      <c r="P4701" s="10">
        <v>39299</v>
      </c>
      <c r="Q4701" s="8" t="e">
        <f>VLOOKUP(B4701,[1]Sheet1!$A$1:$F$6212,6,0)</f>
        <v>#N/A</v>
      </c>
    </row>
    <row r="4702" spans="1:17" ht="12.75" customHeight="1">
      <c r="A4702" s="5" t="s">
        <v>8070</v>
      </c>
      <c r="B4702" s="6">
        <v>807868</v>
      </c>
      <c r="C4702" s="7" t="s">
        <v>8071</v>
      </c>
      <c r="D4702" s="8" t="s">
        <v>8072</v>
      </c>
      <c r="E4702" s="9" t="s">
        <v>2708</v>
      </c>
      <c r="F4702" s="7" t="s">
        <v>27406</v>
      </c>
      <c r="G4702" s="7" t="s">
        <v>27409</v>
      </c>
      <c r="H4702" s="7" t="s">
        <v>27408</v>
      </c>
      <c r="I4702" s="7" t="s">
        <v>27412</v>
      </c>
      <c r="J4702" s="7" t="s">
        <v>25</v>
      </c>
      <c r="K4702" s="7" t="s">
        <v>26</v>
      </c>
      <c r="L4702" s="7" t="s">
        <v>27</v>
      </c>
      <c r="M4702" s="7" t="s">
        <v>18416</v>
      </c>
      <c r="N4702" s="7" t="s">
        <v>13862</v>
      </c>
      <c r="O4702" s="6">
        <v>15428</v>
      </c>
      <c r="P4702" s="10">
        <v>39299</v>
      </c>
      <c r="Q4702" s="8" t="e">
        <f>VLOOKUP(B4702,[1]Sheet1!$A$1:$F$6212,6,0)</f>
        <v>#N/A</v>
      </c>
    </row>
    <row r="4703" spans="1:17" ht="12.75" customHeight="1">
      <c r="A4703" s="5" t="s">
        <v>27413</v>
      </c>
      <c r="B4703" s="6">
        <v>807273</v>
      </c>
      <c r="C4703" s="7" t="s">
        <v>27414</v>
      </c>
      <c r="D4703" s="8" t="s">
        <v>27415</v>
      </c>
      <c r="E4703" s="9" t="s">
        <v>2708</v>
      </c>
      <c r="F4703" s="7" t="s">
        <v>27416</v>
      </c>
      <c r="G4703" s="7" t="s">
        <v>27417</v>
      </c>
      <c r="H4703" s="7" t="s">
        <v>27418</v>
      </c>
      <c r="I4703" s="7" t="s">
        <v>27419</v>
      </c>
      <c r="J4703" s="7" t="s">
        <v>25</v>
      </c>
      <c r="K4703" s="7" t="s">
        <v>26</v>
      </c>
      <c r="L4703" s="7" t="s">
        <v>27</v>
      </c>
      <c r="M4703" s="7" t="s">
        <v>27420</v>
      </c>
      <c r="N4703" s="7" t="s">
        <v>27421</v>
      </c>
      <c r="O4703" s="6">
        <v>21983</v>
      </c>
      <c r="P4703" s="10">
        <v>29365</v>
      </c>
      <c r="Q4703" s="8" t="e">
        <f>VLOOKUP(B4703,[1]Sheet1!$A$1:$F$6212,6,0)</f>
        <v>#N/A</v>
      </c>
    </row>
    <row r="4704" spans="1:17" ht="12.75" customHeight="1">
      <c r="A4704" s="5" t="s">
        <v>27413</v>
      </c>
      <c r="B4704" s="6">
        <v>807274</v>
      </c>
      <c r="C4704" s="7" t="s">
        <v>27414</v>
      </c>
      <c r="D4704" s="8" t="s">
        <v>27415</v>
      </c>
      <c r="E4704" s="9" t="s">
        <v>2708</v>
      </c>
      <c r="F4704" s="7" t="s">
        <v>27416</v>
      </c>
      <c r="G4704" s="7" t="s">
        <v>27417</v>
      </c>
      <c r="H4704" s="7" t="s">
        <v>27418</v>
      </c>
      <c r="I4704" s="7" t="s">
        <v>27419</v>
      </c>
      <c r="J4704" s="7" t="s">
        <v>25</v>
      </c>
      <c r="K4704" s="7" t="s">
        <v>2278</v>
      </c>
      <c r="L4704" s="7" t="s">
        <v>1821</v>
      </c>
      <c r="M4704" s="7" t="s">
        <v>27422</v>
      </c>
      <c r="N4704" s="7" t="s">
        <v>27423</v>
      </c>
      <c r="O4704" s="6">
        <v>748</v>
      </c>
      <c r="P4704" s="10">
        <v>29365</v>
      </c>
      <c r="Q4704" s="8" t="e">
        <f>VLOOKUP(B4704,[1]Sheet1!$A$1:$F$6212,6,0)</f>
        <v>#N/A</v>
      </c>
    </row>
    <row r="4705" spans="1:17" ht="12.75" customHeight="1">
      <c r="A4705" s="5" t="s">
        <v>27413</v>
      </c>
      <c r="B4705" s="6">
        <v>806898</v>
      </c>
      <c r="C4705" s="7" t="s">
        <v>27424</v>
      </c>
      <c r="D4705" s="8" t="s">
        <v>27415</v>
      </c>
      <c r="E4705" s="9" t="s">
        <v>2708</v>
      </c>
      <c r="F4705" s="7" t="s">
        <v>27416</v>
      </c>
      <c r="G4705" s="7" t="s">
        <v>27417</v>
      </c>
      <c r="H4705" s="7" t="s">
        <v>27418</v>
      </c>
      <c r="I4705" s="7" t="s">
        <v>27419</v>
      </c>
      <c r="J4705" s="7" t="s">
        <v>25</v>
      </c>
      <c r="K4705" s="7" t="s">
        <v>26</v>
      </c>
      <c r="L4705" s="7" t="s">
        <v>637</v>
      </c>
      <c r="M4705" s="7" t="s">
        <v>27425</v>
      </c>
      <c r="N4705" s="7" t="s">
        <v>1692</v>
      </c>
      <c r="O4705" s="6">
        <v>11180</v>
      </c>
      <c r="P4705" s="10">
        <v>29365</v>
      </c>
      <c r="Q4705" s="8" t="e">
        <f>VLOOKUP(B4705,[1]Sheet1!$A$1:$F$6212,6,0)</f>
        <v>#N/A</v>
      </c>
    </row>
    <row r="4706" spans="1:17" ht="12.75" customHeight="1">
      <c r="A4706" s="5" t="s">
        <v>27426</v>
      </c>
      <c r="B4706" s="6">
        <v>807582</v>
      </c>
      <c r="C4706" s="7" t="s">
        <v>27427</v>
      </c>
      <c r="D4706" s="8" t="s">
        <v>454</v>
      </c>
      <c r="E4706" s="9" t="s">
        <v>2708</v>
      </c>
      <c r="F4706" s="7" t="s">
        <v>27428</v>
      </c>
      <c r="G4706" s="7" t="s">
        <v>27429</v>
      </c>
      <c r="H4706" s="7" t="s">
        <v>27430</v>
      </c>
      <c r="I4706" s="7" t="s">
        <v>27431</v>
      </c>
      <c r="J4706" s="7" t="s">
        <v>25</v>
      </c>
      <c r="K4706" s="7" t="s">
        <v>26</v>
      </c>
      <c r="L4706" s="7" t="s">
        <v>27</v>
      </c>
      <c r="M4706" s="7" t="s">
        <v>19225</v>
      </c>
      <c r="N4706" s="7" t="s">
        <v>27432</v>
      </c>
      <c r="O4706" s="6">
        <v>6105</v>
      </c>
      <c r="P4706" s="10">
        <v>42004</v>
      </c>
      <c r="Q4706" s="8" t="e">
        <f>VLOOKUP(B4706,[1]Sheet1!$A$1:$F$6212,6,0)</f>
        <v>#N/A</v>
      </c>
    </row>
    <row r="4707" spans="1:17" ht="12.75" customHeight="1">
      <c r="A4707" s="5" t="s">
        <v>27433</v>
      </c>
      <c r="B4707" s="6">
        <v>807004</v>
      </c>
      <c r="C4707" s="7" t="s">
        <v>27434</v>
      </c>
      <c r="D4707" s="8" t="s">
        <v>454</v>
      </c>
      <c r="E4707" s="9" t="s">
        <v>2708</v>
      </c>
      <c r="F4707" s="7" t="s">
        <v>7409</v>
      </c>
      <c r="G4707" s="7" t="s">
        <v>27435</v>
      </c>
      <c r="H4707" s="7" t="s">
        <v>27436</v>
      </c>
      <c r="I4707" s="7" t="s">
        <v>27437</v>
      </c>
      <c r="J4707" s="7" t="s">
        <v>25</v>
      </c>
      <c r="K4707" s="7" t="s">
        <v>26</v>
      </c>
      <c r="L4707" s="7" t="s">
        <v>27</v>
      </c>
      <c r="M4707" s="7" t="s">
        <v>18548</v>
      </c>
      <c r="N4707" s="7" t="s">
        <v>24733</v>
      </c>
      <c r="O4707" s="6">
        <v>6007</v>
      </c>
      <c r="P4707" s="10">
        <v>40607</v>
      </c>
      <c r="Q4707" s="8" t="e">
        <f>VLOOKUP(B4707,[1]Sheet1!$A$1:$F$6212,6,0)</f>
        <v>#N/A</v>
      </c>
    </row>
    <row r="4708" spans="1:17" ht="12.75" customHeight="1">
      <c r="A4708" s="5" t="s">
        <v>27438</v>
      </c>
      <c r="B4708" s="6">
        <v>807560</v>
      </c>
      <c r="C4708" s="7" t="s">
        <v>27439</v>
      </c>
      <c r="D4708" s="8" t="s">
        <v>454</v>
      </c>
      <c r="E4708" s="9" t="s">
        <v>2708</v>
      </c>
      <c r="F4708" s="7" t="s">
        <v>27440</v>
      </c>
      <c r="G4708" s="7" t="s">
        <v>16255</v>
      </c>
      <c r="H4708" s="7" t="s">
        <v>27441</v>
      </c>
      <c r="I4708" s="7" t="s">
        <v>16257</v>
      </c>
      <c r="J4708" s="7" t="s">
        <v>25</v>
      </c>
      <c r="K4708" s="7" t="s">
        <v>75</v>
      </c>
      <c r="L4708" s="7" t="s">
        <v>137</v>
      </c>
      <c r="M4708" s="7" t="s">
        <v>21749</v>
      </c>
      <c r="N4708" s="7" t="s">
        <v>21750</v>
      </c>
      <c r="O4708" s="6">
        <v>1720</v>
      </c>
      <c r="P4708" s="10">
        <v>42568</v>
      </c>
      <c r="Q4708" s="8" t="e">
        <f>VLOOKUP(B4708,[1]Sheet1!$A$1:$F$6212,6,0)</f>
        <v>#N/A</v>
      </c>
    </row>
    <row r="4709" spans="1:17" ht="12.75" customHeight="1">
      <c r="A4709" s="5" t="s">
        <v>6885</v>
      </c>
      <c r="B4709" s="6">
        <v>808182</v>
      </c>
      <c r="C4709" s="7" t="s">
        <v>6886</v>
      </c>
      <c r="D4709" s="8" t="s">
        <v>6887</v>
      </c>
      <c r="E4709" s="9" t="s">
        <v>2708</v>
      </c>
      <c r="F4709" s="7" t="s">
        <v>6888</v>
      </c>
      <c r="G4709" s="7" t="s">
        <v>6889</v>
      </c>
      <c r="H4709" s="7" t="s">
        <v>6890</v>
      </c>
      <c r="I4709" s="7" t="s">
        <v>6891</v>
      </c>
      <c r="J4709" s="7" t="s">
        <v>25</v>
      </c>
      <c r="K4709" s="7" t="s">
        <v>2715</v>
      </c>
      <c r="L4709" s="7" t="s">
        <v>1821</v>
      </c>
      <c r="M4709" s="7" t="s">
        <v>27442</v>
      </c>
      <c r="N4709" s="7" t="s">
        <v>27443</v>
      </c>
      <c r="O4709" s="6">
        <v>338</v>
      </c>
      <c r="P4709" s="10">
        <v>29997</v>
      </c>
      <c r="Q4709" s="8" t="e">
        <f>VLOOKUP(B4709,[1]Sheet1!$A$1:$F$6212,6,0)</f>
        <v>#N/A</v>
      </c>
    </row>
    <row r="4710" spans="1:17" ht="12.75" customHeight="1">
      <c r="A4710" s="5" t="s">
        <v>27444</v>
      </c>
      <c r="B4710" s="6">
        <v>807848</v>
      </c>
      <c r="C4710" s="7" t="s">
        <v>27445</v>
      </c>
      <c r="D4710" s="8" t="s">
        <v>454</v>
      </c>
      <c r="E4710" s="9" t="s">
        <v>2708</v>
      </c>
      <c r="F4710" s="7" t="s">
        <v>27446</v>
      </c>
      <c r="G4710" s="7" t="s">
        <v>27447</v>
      </c>
      <c r="H4710" s="7" t="s">
        <v>27448</v>
      </c>
      <c r="I4710" s="7" t="s">
        <v>27447</v>
      </c>
      <c r="J4710" s="7" t="s">
        <v>25</v>
      </c>
      <c r="K4710" s="7" t="s">
        <v>2278</v>
      </c>
      <c r="L4710" s="7" t="s">
        <v>616</v>
      </c>
      <c r="M4710" s="7" t="s">
        <v>20575</v>
      </c>
      <c r="N4710" s="7" t="s">
        <v>25607</v>
      </c>
      <c r="O4710" s="6">
        <v>1082</v>
      </c>
      <c r="P4710" s="10">
        <v>42642</v>
      </c>
      <c r="Q4710" s="8" t="e">
        <f>VLOOKUP(B4710,[1]Sheet1!$A$1:$F$6212,6,0)</f>
        <v>#N/A</v>
      </c>
    </row>
    <row r="4711" spans="1:17" ht="12.75" customHeight="1">
      <c r="A4711" s="5" t="s">
        <v>27449</v>
      </c>
      <c r="B4711" s="6">
        <v>806372</v>
      </c>
      <c r="C4711" s="7" t="s">
        <v>27450</v>
      </c>
      <c r="D4711" s="8" t="s">
        <v>27451</v>
      </c>
      <c r="E4711" s="9" t="s">
        <v>2708</v>
      </c>
      <c r="F4711" s="7" t="s">
        <v>27452</v>
      </c>
      <c r="G4711" s="7" t="s">
        <v>27453</v>
      </c>
      <c r="H4711" s="7" t="s">
        <v>27454</v>
      </c>
      <c r="I4711" s="7" t="s">
        <v>27455</v>
      </c>
      <c r="J4711" s="7" t="s">
        <v>25</v>
      </c>
      <c r="K4711" s="7" t="s">
        <v>26</v>
      </c>
      <c r="L4711" s="7" t="s">
        <v>27</v>
      </c>
      <c r="M4711" s="7" t="s">
        <v>20265</v>
      </c>
      <c r="N4711" s="7" t="s">
        <v>13821</v>
      </c>
      <c r="O4711" s="6">
        <v>8945</v>
      </c>
      <c r="P4711" s="10">
        <v>33307</v>
      </c>
      <c r="Q4711" s="8" t="e">
        <f>VLOOKUP(B4711,[1]Sheet1!$A$1:$F$6212,6,0)</f>
        <v>#N/A</v>
      </c>
    </row>
    <row r="4712" spans="1:17" ht="12.75" customHeight="1">
      <c r="A4712" s="5" t="s">
        <v>8078</v>
      </c>
      <c r="B4712" s="6">
        <v>807697</v>
      </c>
      <c r="C4712" s="7" t="s">
        <v>27456</v>
      </c>
      <c r="D4712" s="8" t="s">
        <v>454</v>
      </c>
      <c r="E4712" s="9" t="s">
        <v>2708</v>
      </c>
      <c r="F4712" s="7" t="s">
        <v>27457</v>
      </c>
      <c r="G4712" s="7" t="s">
        <v>27458</v>
      </c>
      <c r="H4712" s="7" t="s">
        <v>27459</v>
      </c>
      <c r="I4712" s="7" t="s">
        <v>27460</v>
      </c>
      <c r="J4712" s="7" t="s">
        <v>25</v>
      </c>
      <c r="K4712" s="7" t="s">
        <v>26</v>
      </c>
      <c r="L4712" s="7" t="s">
        <v>137</v>
      </c>
      <c r="M4712" s="7" t="s">
        <v>26359</v>
      </c>
      <c r="N4712" s="7" t="s">
        <v>27461</v>
      </c>
      <c r="O4712" s="6">
        <v>2761</v>
      </c>
      <c r="P4712" s="10">
        <v>39312</v>
      </c>
      <c r="Q4712" s="8" t="e">
        <f>VLOOKUP(B4712,[1]Sheet1!$A$1:$F$6212,6,0)</f>
        <v>#N/A</v>
      </c>
    </row>
    <row r="4713" spans="1:17" ht="12.75" customHeight="1">
      <c r="A4713" s="5" t="s">
        <v>27462</v>
      </c>
      <c r="B4713" s="6">
        <v>808133</v>
      </c>
      <c r="C4713" s="7" t="s">
        <v>27463</v>
      </c>
      <c r="D4713" s="8" t="s">
        <v>454</v>
      </c>
      <c r="E4713" s="9" t="s">
        <v>2708</v>
      </c>
      <c r="F4713" s="7" t="s">
        <v>27464</v>
      </c>
      <c r="G4713" s="7" t="s">
        <v>27465</v>
      </c>
      <c r="H4713" s="7" t="s">
        <v>27466</v>
      </c>
      <c r="I4713" s="7" t="s">
        <v>27465</v>
      </c>
      <c r="J4713" s="7" t="s">
        <v>25</v>
      </c>
      <c r="K4713" s="7" t="s">
        <v>75</v>
      </c>
      <c r="L4713" s="7" t="s">
        <v>137</v>
      </c>
      <c r="M4713" s="7" t="s">
        <v>26712</v>
      </c>
      <c r="N4713" s="7" t="s">
        <v>27330</v>
      </c>
      <c r="O4713" s="6">
        <v>1720</v>
      </c>
      <c r="P4713" s="10">
        <v>42806</v>
      </c>
      <c r="Q4713" s="8" t="e">
        <f>VLOOKUP(B4713,[1]Sheet1!$A$1:$F$6212,6,0)</f>
        <v>#N/A</v>
      </c>
    </row>
    <row r="4714" spans="1:17" ht="12.75" customHeight="1">
      <c r="A4714" s="5" t="s">
        <v>27467</v>
      </c>
      <c r="B4714" s="6">
        <v>807268</v>
      </c>
      <c r="C4714" s="7" t="s">
        <v>27468</v>
      </c>
      <c r="D4714" s="8" t="s">
        <v>454</v>
      </c>
      <c r="E4714" s="9" t="s">
        <v>2708</v>
      </c>
      <c r="F4714" s="7" t="s">
        <v>27469</v>
      </c>
      <c r="G4714" s="7" t="s">
        <v>27470</v>
      </c>
      <c r="H4714" s="7" t="s">
        <v>27471</v>
      </c>
      <c r="I4714" s="7" t="s">
        <v>27472</v>
      </c>
      <c r="J4714" s="7" t="s">
        <v>25</v>
      </c>
      <c r="K4714" s="7" t="s">
        <v>26</v>
      </c>
      <c r="L4714" s="7" t="s">
        <v>37</v>
      </c>
      <c r="M4714" s="7" t="s">
        <v>27473</v>
      </c>
      <c r="N4714" s="7" t="s">
        <v>27474</v>
      </c>
      <c r="O4714" s="6">
        <v>9558</v>
      </c>
      <c r="P4714" s="10">
        <v>42234</v>
      </c>
      <c r="Q4714" s="8" t="e">
        <f>VLOOKUP(B4714,[1]Sheet1!$A$1:$F$6212,6,0)</f>
        <v>#N/A</v>
      </c>
    </row>
    <row r="4715" spans="1:17" ht="12.75" customHeight="1">
      <c r="A4715" s="5" t="s">
        <v>27475</v>
      </c>
      <c r="B4715" s="6">
        <v>808725</v>
      </c>
      <c r="C4715" s="7" t="s">
        <v>27476</v>
      </c>
      <c r="D4715" s="8" t="e">
        <v>#N/A</v>
      </c>
      <c r="E4715" s="9" t="s">
        <v>2708</v>
      </c>
      <c r="F4715" s="7" t="s">
        <v>27477</v>
      </c>
      <c r="G4715" s="7" t="s">
        <v>27478</v>
      </c>
      <c r="H4715" s="7" t="s">
        <v>27479</v>
      </c>
      <c r="I4715" s="7" t="s">
        <v>27478</v>
      </c>
      <c r="J4715" s="7" t="s">
        <v>25</v>
      </c>
      <c r="K4715" s="7" t="s">
        <v>2278</v>
      </c>
      <c r="L4715" s="7" t="s">
        <v>132</v>
      </c>
      <c r="M4715" s="7" t="s">
        <v>27480</v>
      </c>
      <c r="N4715" s="7" t="s">
        <v>19942</v>
      </c>
      <c r="O4715" s="6">
        <v>1083</v>
      </c>
      <c r="P4715" s="10">
        <v>42935</v>
      </c>
      <c r="Q4715" s="8" t="e">
        <f>VLOOKUP(B4715,[1]Sheet1!$A$1:$F$6212,6,0)</f>
        <v>#N/A</v>
      </c>
    </row>
    <row r="4716" spans="1:17" ht="12.75" customHeight="1">
      <c r="A4716" s="5" t="s">
        <v>460</v>
      </c>
      <c r="B4716" s="6">
        <v>804462</v>
      </c>
      <c r="C4716" s="7" t="s">
        <v>27481</v>
      </c>
      <c r="D4716" s="8" t="s">
        <v>462</v>
      </c>
      <c r="E4716" s="9" t="s">
        <v>2708</v>
      </c>
      <c r="F4716" s="7" t="s">
        <v>27482</v>
      </c>
      <c r="G4716" s="7" t="s">
        <v>27483</v>
      </c>
      <c r="H4716" s="7" t="s">
        <v>27484</v>
      </c>
      <c r="I4716" s="7" t="s">
        <v>27485</v>
      </c>
      <c r="J4716" s="7" t="s">
        <v>25</v>
      </c>
      <c r="K4716" s="7" t="s">
        <v>2278</v>
      </c>
      <c r="L4716" s="7" t="s">
        <v>27</v>
      </c>
      <c r="M4716" s="7" t="s">
        <v>8642</v>
      </c>
      <c r="N4716" s="7" t="s">
        <v>27486</v>
      </c>
      <c r="O4716" s="6">
        <v>250</v>
      </c>
      <c r="P4716" s="10">
        <v>2</v>
      </c>
      <c r="Q4716" s="8" t="e">
        <f>VLOOKUP(B4716,[1]Sheet1!$A$1:$F$6212,6,0)</f>
        <v>#N/A</v>
      </c>
    </row>
    <row r="4717" spans="1:17" ht="12.75" customHeight="1">
      <c r="A4717" s="5" t="s">
        <v>27487</v>
      </c>
      <c r="B4717" s="6">
        <v>807840</v>
      </c>
      <c r="C4717" s="7" t="s">
        <v>27488</v>
      </c>
      <c r="D4717" s="8" t="s">
        <v>454</v>
      </c>
      <c r="E4717" s="9" t="s">
        <v>8090</v>
      </c>
      <c r="F4717" s="7" t="s">
        <v>651</v>
      </c>
      <c r="G4717" s="7" t="s">
        <v>27489</v>
      </c>
      <c r="H4717" s="7" t="s">
        <v>27490</v>
      </c>
      <c r="I4717" s="7" t="s">
        <v>652</v>
      </c>
      <c r="J4717" s="7" t="s">
        <v>25</v>
      </c>
      <c r="K4717" s="7" t="s">
        <v>26</v>
      </c>
      <c r="L4717" s="7" t="s">
        <v>342</v>
      </c>
      <c r="M4717" s="7" t="s">
        <v>20575</v>
      </c>
      <c r="N4717" s="7" t="s">
        <v>20576</v>
      </c>
      <c r="O4717" s="6">
        <v>6645</v>
      </c>
      <c r="P4717" s="10">
        <v>42688</v>
      </c>
      <c r="Q4717" s="8" t="e">
        <f>VLOOKUP(B4717,[1]Sheet1!$A$1:$F$6212,6,0)</f>
        <v>#N/A</v>
      </c>
    </row>
    <row r="4718" spans="1:17" ht="12.75" customHeight="1">
      <c r="A4718" s="5" t="s">
        <v>9795</v>
      </c>
      <c r="B4718" s="6">
        <v>808499</v>
      </c>
      <c r="C4718" s="7" t="s">
        <v>27491</v>
      </c>
      <c r="D4718" s="8" t="s">
        <v>454</v>
      </c>
      <c r="E4718" s="9" t="s">
        <v>8090</v>
      </c>
      <c r="F4718" s="7" t="s">
        <v>12013</v>
      </c>
      <c r="G4718" s="7" t="s">
        <v>9798</v>
      </c>
      <c r="H4718" s="7" t="s">
        <v>9799</v>
      </c>
      <c r="I4718" s="7" t="s">
        <v>9800</v>
      </c>
      <c r="J4718" s="7" t="s">
        <v>25</v>
      </c>
      <c r="K4718" s="7" t="s">
        <v>26</v>
      </c>
      <c r="L4718" s="7" t="s">
        <v>637</v>
      </c>
      <c r="M4718" s="7" t="s">
        <v>27492</v>
      </c>
      <c r="N4718" s="7" t="s">
        <v>27493</v>
      </c>
      <c r="O4718" s="6">
        <v>30885</v>
      </c>
      <c r="P4718" s="10">
        <v>33624</v>
      </c>
      <c r="Q4718" s="8" t="e">
        <f>VLOOKUP(B4718,[1]Sheet1!$A$1:$F$6212,6,0)</f>
        <v>#N/A</v>
      </c>
    </row>
    <row r="4719" spans="1:17" ht="12.75" customHeight="1">
      <c r="A4719" s="5" t="s">
        <v>27494</v>
      </c>
      <c r="B4719" s="6">
        <v>808599</v>
      </c>
      <c r="C4719" s="7" t="s">
        <v>27495</v>
      </c>
      <c r="D4719" s="8" t="s">
        <v>454</v>
      </c>
      <c r="E4719" s="9" t="s">
        <v>8090</v>
      </c>
      <c r="F4719" s="7" t="s">
        <v>27496</v>
      </c>
      <c r="G4719" s="7" t="s">
        <v>27497</v>
      </c>
      <c r="H4719" s="7" t="s">
        <v>27498</v>
      </c>
      <c r="I4719" s="7" t="s">
        <v>27499</v>
      </c>
      <c r="J4719" s="7" t="s">
        <v>25</v>
      </c>
      <c r="K4719" s="7" t="s">
        <v>26</v>
      </c>
      <c r="L4719" s="7" t="s">
        <v>637</v>
      </c>
      <c r="M4719" s="7" t="s">
        <v>26082</v>
      </c>
      <c r="N4719" s="7" t="s">
        <v>27019</v>
      </c>
      <c r="O4719" s="6">
        <v>4000</v>
      </c>
      <c r="P4719" s="10">
        <v>42697</v>
      </c>
      <c r="Q4719" s="8" t="e">
        <f>VLOOKUP(B4719,[1]Sheet1!$A$1:$F$6212,6,0)</f>
        <v>#N/A</v>
      </c>
    </row>
    <row r="4720" spans="1:17" ht="12.75" customHeight="1">
      <c r="A4720" s="5" t="s">
        <v>27500</v>
      </c>
      <c r="B4720" s="6">
        <v>807238</v>
      </c>
      <c r="C4720" s="7" t="s">
        <v>27501</v>
      </c>
      <c r="D4720" s="8" t="s">
        <v>454</v>
      </c>
      <c r="E4720" s="9" t="s">
        <v>8090</v>
      </c>
      <c r="F4720" s="7" t="s">
        <v>27502</v>
      </c>
      <c r="G4720" s="7" t="s">
        <v>27503</v>
      </c>
      <c r="H4720" s="7" t="s">
        <v>27504</v>
      </c>
      <c r="I4720" s="7" t="s">
        <v>27503</v>
      </c>
      <c r="J4720" s="7" t="s">
        <v>25</v>
      </c>
      <c r="K4720" s="7" t="s">
        <v>26</v>
      </c>
      <c r="L4720" s="7" t="s">
        <v>342</v>
      </c>
      <c r="M4720" s="7" t="s">
        <v>19193</v>
      </c>
      <c r="N4720" s="7" t="s">
        <v>19194</v>
      </c>
      <c r="O4720" s="6">
        <v>6750</v>
      </c>
      <c r="P4720" s="10">
        <v>42492</v>
      </c>
      <c r="Q4720" s="8" t="e">
        <f>VLOOKUP(B4720,[1]Sheet1!$A$1:$F$6212,6,0)</f>
        <v>#N/A</v>
      </c>
    </row>
    <row r="4721" spans="1:17" ht="12.75" customHeight="1">
      <c r="A4721" s="5" t="s">
        <v>27505</v>
      </c>
      <c r="B4721" s="6">
        <v>806756</v>
      </c>
      <c r="C4721" s="7" t="s">
        <v>27506</v>
      </c>
      <c r="D4721" s="8" t="s">
        <v>27507</v>
      </c>
      <c r="E4721" s="9" t="s">
        <v>8090</v>
      </c>
      <c r="F4721" s="7" t="s">
        <v>27508</v>
      </c>
      <c r="G4721" s="7" t="s">
        <v>27509</v>
      </c>
      <c r="H4721" s="7" t="s">
        <v>27510</v>
      </c>
      <c r="I4721" s="7" t="s">
        <v>27511</v>
      </c>
      <c r="J4721" s="7" t="s">
        <v>25</v>
      </c>
      <c r="K4721" s="7" t="s">
        <v>26</v>
      </c>
      <c r="L4721" s="7" t="s">
        <v>37</v>
      </c>
      <c r="M4721" s="7" t="s">
        <v>19093</v>
      </c>
      <c r="N4721" s="7" t="s">
        <v>19094</v>
      </c>
      <c r="O4721" s="6">
        <v>7066</v>
      </c>
      <c r="P4721" s="10">
        <v>40930</v>
      </c>
      <c r="Q4721" s="8" t="e">
        <f>VLOOKUP(B4721,[1]Sheet1!$A$1:$F$6212,6,0)</f>
        <v>#N/A</v>
      </c>
    </row>
    <row r="4722" spans="1:17" ht="12.75" customHeight="1">
      <c r="A4722" s="5" t="s">
        <v>27512</v>
      </c>
      <c r="B4722" s="6">
        <v>808704</v>
      </c>
      <c r="C4722" s="7" t="s">
        <v>27513</v>
      </c>
      <c r="D4722" s="8" t="s">
        <v>454</v>
      </c>
      <c r="E4722" s="9" t="s">
        <v>8090</v>
      </c>
      <c r="F4722" s="7" t="s">
        <v>27514</v>
      </c>
      <c r="G4722" s="7" t="s">
        <v>27515</v>
      </c>
      <c r="H4722" s="7" t="s">
        <v>27516</v>
      </c>
      <c r="I4722" s="7" t="s">
        <v>27517</v>
      </c>
      <c r="J4722" s="7" t="s">
        <v>25</v>
      </c>
      <c r="K4722" s="7" t="s">
        <v>26</v>
      </c>
      <c r="L4722" s="7" t="s">
        <v>37</v>
      </c>
      <c r="M4722" s="7" t="s">
        <v>23785</v>
      </c>
      <c r="N4722" s="7" t="s">
        <v>27518</v>
      </c>
      <c r="O4722" s="6">
        <v>12244</v>
      </c>
      <c r="P4722" s="10">
        <v>42284</v>
      </c>
      <c r="Q4722" s="8" t="e">
        <f>VLOOKUP(B4722,[1]Sheet1!$A$1:$F$6212,6,0)</f>
        <v>#N/A</v>
      </c>
    </row>
    <row r="4723" spans="1:17" ht="12.75" customHeight="1">
      <c r="A4723" s="5" t="s">
        <v>27519</v>
      </c>
      <c r="B4723" s="6">
        <v>807739</v>
      </c>
      <c r="C4723" s="7" t="s">
        <v>27520</v>
      </c>
      <c r="D4723" s="8" t="s">
        <v>454</v>
      </c>
      <c r="E4723" s="9" t="s">
        <v>8090</v>
      </c>
      <c r="F4723" s="7" t="s">
        <v>27521</v>
      </c>
      <c r="G4723" s="7" t="s">
        <v>27522</v>
      </c>
      <c r="H4723" s="7" t="s">
        <v>27523</v>
      </c>
      <c r="I4723" s="7" t="s">
        <v>27524</v>
      </c>
      <c r="J4723" s="7" t="s">
        <v>25</v>
      </c>
      <c r="K4723" s="7" t="s">
        <v>26</v>
      </c>
      <c r="L4723" s="7" t="s">
        <v>342</v>
      </c>
      <c r="M4723" s="7" t="s">
        <v>27525</v>
      </c>
      <c r="N4723" s="7" t="s">
        <v>27526</v>
      </c>
      <c r="O4723" s="6">
        <v>10560</v>
      </c>
      <c r="P4723" s="10">
        <v>42269</v>
      </c>
      <c r="Q4723" s="8" t="e">
        <f>VLOOKUP(B4723,[1]Sheet1!$A$1:$F$6212,6,0)</f>
        <v>#N/A</v>
      </c>
    </row>
    <row r="4724" spans="1:17" ht="12.75" customHeight="1">
      <c r="A4724" s="5" t="s">
        <v>27527</v>
      </c>
      <c r="B4724" s="6">
        <v>806883</v>
      </c>
      <c r="C4724" s="7" t="s">
        <v>27528</v>
      </c>
      <c r="D4724" s="8" t="s">
        <v>454</v>
      </c>
      <c r="E4724" s="9" t="s">
        <v>8090</v>
      </c>
      <c r="F4724" s="7" t="s">
        <v>27529</v>
      </c>
      <c r="G4724" s="7" t="s">
        <v>27529</v>
      </c>
      <c r="H4724" s="7" t="s">
        <v>27530</v>
      </c>
      <c r="I4724" s="7" t="s">
        <v>27529</v>
      </c>
      <c r="J4724" s="7" t="s">
        <v>25</v>
      </c>
      <c r="K4724" s="7" t="s">
        <v>26</v>
      </c>
      <c r="L4724" s="7" t="s">
        <v>342</v>
      </c>
      <c r="M4724" s="7" t="s">
        <v>19325</v>
      </c>
      <c r="N4724" s="7" t="s">
        <v>19326</v>
      </c>
      <c r="O4724" s="6">
        <v>5379</v>
      </c>
      <c r="P4724" s="10">
        <v>41641</v>
      </c>
      <c r="Q4724" s="8" t="e">
        <f>VLOOKUP(B4724,[1]Sheet1!$A$1:$F$6212,6,0)</f>
        <v>#N/A</v>
      </c>
    </row>
    <row r="4725" spans="1:17" ht="12.75" customHeight="1">
      <c r="A4725" s="5" t="s">
        <v>27531</v>
      </c>
      <c r="B4725" s="6">
        <v>807110</v>
      </c>
      <c r="C4725" s="7" t="s">
        <v>27532</v>
      </c>
      <c r="D4725" s="8" t="s">
        <v>454</v>
      </c>
      <c r="E4725" s="9" t="s">
        <v>8090</v>
      </c>
      <c r="F4725" s="7" t="s">
        <v>27533</v>
      </c>
      <c r="G4725" s="7" t="s">
        <v>27534</v>
      </c>
      <c r="H4725" s="7" t="s">
        <v>27535</v>
      </c>
      <c r="I4725" s="7" t="s">
        <v>27536</v>
      </c>
      <c r="J4725" s="7" t="s">
        <v>25</v>
      </c>
      <c r="K4725" s="7" t="s">
        <v>26</v>
      </c>
      <c r="L4725" s="7" t="s">
        <v>637</v>
      </c>
      <c r="M4725" s="7" t="s">
        <v>20928</v>
      </c>
      <c r="N4725" s="7" t="s">
        <v>20929</v>
      </c>
      <c r="O4725" s="6">
        <v>4500</v>
      </c>
      <c r="P4725" s="10">
        <v>42288</v>
      </c>
      <c r="Q4725" s="8" t="e">
        <f>VLOOKUP(B4725,[1]Sheet1!$A$1:$F$6212,6,0)</f>
        <v>#N/A</v>
      </c>
    </row>
    <row r="4726" spans="1:17" ht="12.75" customHeight="1">
      <c r="A4726" s="5" t="s">
        <v>27325</v>
      </c>
      <c r="B4726" s="6">
        <v>807528</v>
      </c>
      <c r="C4726" s="7" t="s">
        <v>27537</v>
      </c>
      <c r="D4726" s="8" t="s">
        <v>454</v>
      </c>
      <c r="E4726" s="9" t="s">
        <v>8090</v>
      </c>
      <c r="F4726" s="7" t="s">
        <v>27327</v>
      </c>
      <c r="G4726" s="7" t="s">
        <v>27328</v>
      </c>
      <c r="H4726" s="7" t="s">
        <v>27329</v>
      </c>
      <c r="I4726" s="7" t="s">
        <v>4796</v>
      </c>
      <c r="J4726" s="7" t="s">
        <v>25</v>
      </c>
      <c r="K4726" s="7" t="s">
        <v>26</v>
      </c>
      <c r="L4726" s="7" t="s">
        <v>637</v>
      </c>
      <c r="M4726" s="7" t="s">
        <v>18318</v>
      </c>
      <c r="N4726" s="7" t="s">
        <v>27538</v>
      </c>
      <c r="O4726" s="6">
        <v>95460</v>
      </c>
      <c r="P4726" s="10">
        <v>42488</v>
      </c>
      <c r="Q4726" s="8" t="e">
        <f>VLOOKUP(B4726,[1]Sheet1!$A$1:$F$6212,6,0)</f>
        <v>#N/A</v>
      </c>
    </row>
    <row r="4727" spans="1:17" ht="12.75" customHeight="1">
      <c r="A4727" s="5" t="s">
        <v>27539</v>
      </c>
      <c r="B4727" s="6">
        <v>807243</v>
      </c>
      <c r="C4727" s="7" t="s">
        <v>27540</v>
      </c>
      <c r="D4727" s="8" t="s">
        <v>454</v>
      </c>
      <c r="E4727" s="9" t="s">
        <v>8090</v>
      </c>
      <c r="F4727" s="7" t="s">
        <v>27541</v>
      </c>
      <c r="G4727" s="7" t="s">
        <v>27542</v>
      </c>
      <c r="H4727" s="7" t="s">
        <v>27543</v>
      </c>
      <c r="I4727" s="7" t="s">
        <v>27544</v>
      </c>
      <c r="J4727" s="7" t="s">
        <v>25</v>
      </c>
      <c r="K4727" s="7" t="s">
        <v>26</v>
      </c>
      <c r="L4727" s="7" t="s">
        <v>840</v>
      </c>
      <c r="M4727" s="7" t="s">
        <v>19434</v>
      </c>
      <c r="N4727" s="7" t="s">
        <v>19435</v>
      </c>
      <c r="O4727" s="6">
        <v>6042</v>
      </c>
      <c r="P4727" s="10">
        <v>42459</v>
      </c>
      <c r="Q4727" s="8" t="e">
        <f>VLOOKUP(B4727,[1]Sheet1!$A$1:$F$6212,6,0)</f>
        <v>#N/A</v>
      </c>
    </row>
    <row r="4728" spans="1:17" ht="12.75" customHeight="1">
      <c r="A4728" s="5" t="s">
        <v>27545</v>
      </c>
      <c r="B4728" s="6">
        <v>807302</v>
      </c>
      <c r="C4728" s="7" t="s">
        <v>27546</v>
      </c>
      <c r="D4728" s="8" t="s">
        <v>454</v>
      </c>
      <c r="E4728" s="9" t="s">
        <v>8090</v>
      </c>
      <c r="F4728" s="7" t="s">
        <v>27547</v>
      </c>
      <c r="G4728" s="7" t="s">
        <v>27548</v>
      </c>
      <c r="H4728" s="7" t="s">
        <v>27549</v>
      </c>
      <c r="I4728" s="7" t="s">
        <v>27550</v>
      </c>
      <c r="J4728" s="7" t="s">
        <v>25</v>
      </c>
      <c r="K4728" s="7" t="s">
        <v>26</v>
      </c>
      <c r="L4728" s="7" t="s">
        <v>37</v>
      </c>
      <c r="M4728" s="7" t="s">
        <v>21720</v>
      </c>
      <c r="N4728" s="7" t="s">
        <v>27551</v>
      </c>
      <c r="O4728" s="6">
        <v>21395</v>
      </c>
      <c r="P4728" s="10">
        <v>38915</v>
      </c>
      <c r="Q4728" s="8" t="e">
        <f>VLOOKUP(B4728,[1]Sheet1!$A$1:$F$6212,6,0)</f>
        <v>#N/A</v>
      </c>
    </row>
    <row r="4729" spans="1:17" ht="12.75" customHeight="1">
      <c r="A4729" s="5" t="s">
        <v>27552</v>
      </c>
      <c r="B4729" s="6">
        <v>808392</v>
      </c>
      <c r="C4729" s="7" t="s">
        <v>27553</v>
      </c>
      <c r="D4729" s="8" t="s">
        <v>454</v>
      </c>
      <c r="E4729" s="9" t="s">
        <v>8090</v>
      </c>
      <c r="F4729" s="7" t="s">
        <v>27554</v>
      </c>
      <c r="G4729" s="7" t="s">
        <v>27555</v>
      </c>
      <c r="H4729" s="7" t="s">
        <v>27556</v>
      </c>
      <c r="I4729" s="7" t="s">
        <v>27555</v>
      </c>
      <c r="J4729" s="7" t="s">
        <v>25</v>
      </c>
      <c r="K4729" s="7" t="s">
        <v>26</v>
      </c>
      <c r="L4729" s="7" t="s">
        <v>637</v>
      </c>
      <c r="M4729" s="7" t="s">
        <v>27557</v>
      </c>
      <c r="N4729" s="7" t="s">
        <v>27558</v>
      </c>
      <c r="O4729" s="6">
        <v>3199</v>
      </c>
      <c r="P4729" s="10">
        <v>42863</v>
      </c>
      <c r="Q4729" s="8" t="e">
        <f>VLOOKUP(B4729,[1]Sheet1!$A$1:$F$6212,6,0)</f>
        <v>#N/A</v>
      </c>
    </row>
    <row r="4730" spans="1:17" ht="12.75" customHeight="1">
      <c r="A4730" s="5" t="s">
        <v>27559</v>
      </c>
      <c r="B4730" s="6">
        <v>806818</v>
      </c>
      <c r="C4730" s="7" t="s">
        <v>27560</v>
      </c>
      <c r="D4730" s="8" t="s">
        <v>454</v>
      </c>
      <c r="E4730" s="9" t="s">
        <v>8090</v>
      </c>
      <c r="F4730" s="7" t="s">
        <v>27561</v>
      </c>
      <c r="G4730" s="7" t="s">
        <v>27562</v>
      </c>
      <c r="H4730" s="7" t="s">
        <v>27563</v>
      </c>
      <c r="I4730" s="7" t="s">
        <v>27562</v>
      </c>
      <c r="J4730" s="7" t="s">
        <v>25</v>
      </c>
      <c r="K4730" s="7" t="s">
        <v>26</v>
      </c>
      <c r="L4730" s="7" t="s">
        <v>342</v>
      </c>
      <c r="M4730" s="7" t="s">
        <v>19716</v>
      </c>
      <c r="N4730" s="7" t="s">
        <v>27012</v>
      </c>
      <c r="O4730" s="6">
        <v>4000</v>
      </c>
      <c r="P4730" s="10">
        <v>42288</v>
      </c>
      <c r="Q4730" s="8" t="e">
        <f>VLOOKUP(B4730,[1]Sheet1!$A$1:$F$6212,6,0)</f>
        <v>#N/A</v>
      </c>
    </row>
    <row r="4731" spans="1:17" ht="12.75" customHeight="1">
      <c r="A4731" s="5" t="s">
        <v>27564</v>
      </c>
      <c r="B4731" s="6">
        <v>806193</v>
      </c>
      <c r="C4731" s="7" t="s">
        <v>27565</v>
      </c>
      <c r="D4731" s="8" t="s">
        <v>27566</v>
      </c>
      <c r="E4731" s="9" t="s">
        <v>8090</v>
      </c>
      <c r="F4731" s="7" t="s">
        <v>27567</v>
      </c>
      <c r="G4731" s="7" t="s">
        <v>27568</v>
      </c>
      <c r="H4731" s="7" t="s">
        <v>27569</v>
      </c>
      <c r="I4731" s="7" t="s">
        <v>27568</v>
      </c>
      <c r="J4731" s="7" t="s">
        <v>25</v>
      </c>
      <c r="K4731" s="7" t="s">
        <v>26</v>
      </c>
      <c r="L4731" s="7" t="s">
        <v>342</v>
      </c>
      <c r="M4731" s="7" t="s">
        <v>19026</v>
      </c>
      <c r="N4731" s="7" t="s">
        <v>19027</v>
      </c>
      <c r="O4731" s="6">
        <v>6399</v>
      </c>
      <c r="P4731" s="10">
        <v>41013</v>
      </c>
      <c r="Q4731" s="8" t="e">
        <f>VLOOKUP(B4731,[1]Sheet1!$A$1:$F$6212,6,0)</f>
        <v>#N/A</v>
      </c>
    </row>
    <row r="4732" spans="1:17" ht="12.75" customHeight="1">
      <c r="A4732" s="5" t="s">
        <v>27564</v>
      </c>
      <c r="B4732" s="6">
        <v>807082</v>
      </c>
      <c r="C4732" s="7" t="s">
        <v>27565</v>
      </c>
      <c r="D4732" s="8" t="s">
        <v>27566</v>
      </c>
      <c r="E4732" s="9" t="s">
        <v>8090</v>
      </c>
      <c r="F4732" s="7" t="s">
        <v>27567</v>
      </c>
      <c r="G4732" s="7" t="s">
        <v>27568</v>
      </c>
      <c r="H4732" s="7" t="s">
        <v>27569</v>
      </c>
      <c r="I4732" s="7" t="s">
        <v>27568</v>
      </c>
      <c r="J4732" s="7" t="s">
        <v>25</v>
      </c>
      <c r="K4732" s="7" t="s">
        <v>26</v>
      </c>
      <c r="L4732" s="7" t="s">
        <v>342</v>
      </c>
      <c r="M4732" s="7" t="s">
        <v>20928</v>
      </c>
      <c r="N4732" s="7" t="s">
        <v>20929</v>
      </c>
      <c r="O4732" s="6">
        <v>3199</v>
      </c>
      <c r="P4732" s="10">
        <v>41013</v>
      </c>
      <c r="Q4732" s="8" t="e">
        <f>VLOOKUP(B4732,[1]Sheet1!$A$1:$F$6212,6,0)</f>
        <v>#N/A</v>
      </c>
    </row>
    <row r="4733" spans="1:17" ht="12.75" customHeight="1">
      <c r="A4733" s="5" t="s">
        <v>27570</v>
      </c>
      <c r="B4733" s="6">
        <v>808563</v>
      </c>
      <c r="C4733" s="7" t="s">
        <v>27571</v>
      </c>
      <c r="D4733" s="8" t="s">
        <v>454</v>
      </c>
      <c r="E4733" s="9" t="s">
        <v>8090</v>
      </c>
      <c r="F4733" s="7" t="s">
        <v>27572</v>
      </c>
      <c r="G4733" s="7" t="s">
        <v>27573</v>
      </c>
      <c r="H4733" s="7" t="s">
        <v>27574</v>
      </c>
      <c r="I4733" s="7" t="s">
        <v>27573</v>
      </c>
      <c r="J4733" s="7" t="s">
        <v>25</v>
      </c>
      <c r="K4733" s="7" t="s">
        <v>26</v>
      </c>
      <c r="L4733" s="7" t="s">
        <v>637</v>
      </c>
      <c r="M4733" s="7" t="s">
        <v>27575</v>
      </c>
      <c r="N4733" s="7" t="s">
        <v>27576</v>
      </c>
      <c r="O4733" s="6">
        <v>3375</v>
      </c>
      <c r="P4733" s="10">
        <v>42878</v>
      </c>
      <c r="Q4733" s="8" t="e">
        <f>VLOOKUP(B4733,[1]Sheet1!$A$1:$F$6212,6,0)</f>
        <v>#N/A</v>
      </c>
    </row>
    <row r="4734" spans="1:17" ht="12.75" customHeight="1">
      <c r="A4734" s="5" t="s">
        <v>10497</v>
      </c>
      <c r="B4734" s="6">
        <v>803596</v>
      </c>
      <c r="C4734" s="7" t="s">
        <v>27577</v>
      </c>
      <c r="D4734" s="8" t="s">
        <v>10499</v>
      </c>
      <c r="E4734" s="9" t="s">
        <v>310</v>
      </c>
      <c r="F4734" s="7" t="s">
        <v>10500</v>
      </c>
      <c r="G4734" s="7" t="s">
        <v>27578</v>
      </c>
      <c r="H4734" s="7" t="s">
        <v>27579</v>
      </c>
      <c r="I4734" s="7" t="s">
        <v>27580</v>
      </c>
      <c r="J4734" s="7" t="s">
        <v>25</v>
      </c>
      <c r="K4734" s="7" t="s">
        <v>2278</v>
      </c>
      <c r="L4734" s="7" t="s">
        <v>342</v>
      </c>
      <c r="M4734" s="7" t="s">
        <v>18577</v>
      </c>
      <c r="N4734" s="7" t="s">
        <v>18578</v>
      </c>
      <c r="O4734" s="6">
        <v>4118</v>
      </c>
      <c r="P4734" s="10">
        <v>40972</v>
      </c>
      <c r="Q4734" s="8" t="e">
        <f>VLOOKUP(B4734,[1]Sheet1!$A$1:$F$6212,6,0)</f>
        <v>#N/A</v>
      </c>
    </row>
    <row r="4735" spans="1:17" ht="12.75" customHeight="1">
      <c r="A4735" s="5" t="s">
        <v>27581</v>
      </c>
      <c r="B4735" s="6">
        <v>808610</v>
      </c>
      <c r="C4735" s="7" t="s">
        <v>27582</v>
      </c>
      <c r="D4735" s="8" t="s">
        <v>454</v>
      </c>
      <c r="E4735" s="9" t="s">
        <v>310</v>
      </c>
      <c r="F4735" s="7" t="s">
        <v>27583</v>
      </c>
      <c r="G4735" s="7" t="s">
        <v>27584</v>
      </c>
      <c r="H4735" s="7" t="s">
        <v>27585</v>
      </c>
      <c r="I4735" s="7" t="s">
        <v>27584</v>
      </c>
      <c r="J4735" s="7" t="s">
        <v>25</v>
      </c>
      <c r="K4735" s="7" t="s">
        <v>26</v>
      </c>
      <c r="L4735" s="7" t="s">
        <v>27</v>
      </c>
      <c r="M4735" s="7" t="s">
        <v>23617</v>
      </c>
      <c r="N4735" s="7" t="s">
        <v>27586</v>
      </c>
      <c r="O4735" s="6">
        <v>3497</v>
      </c>
      <c r="P4735" s="10">
        <v>42422</v>
      </c>
      <c r="Q4735" s="8" t="e">
        <f>VLOOKUP(B4735,[1]Sheet1!$A$1:$F$6212,6,0)</f>
        <v>#N/A</v>
      </c>
    </row>
    <row r="4736" spans="1:17" ht="12.75" customHeight="1">
      <c r="A4736" s="5" t="s">
        <v>3774</v>
      </c>
      <c r="B4736" s="6">
        <v>808737</v>
      </c>
      <c r="C4736" s="7" t="s">
        <v>3775</v>
      </c>
      <c r="D4736" s="8" t="s">
        <v>3776</v>
      </c>
      <c r="E4736" s="9" t="s">
        <v>310</v>
      </c>
      <c r="F4736" s="7" t="s">
        <v>27587</v>
      </c>
      <c r="G4736" s="7" t="s">
        <v>3809</v>
      </c>
      <c r="H4736" s="7" t="s">
        <v>27588</v>
      </c>
      <c r="I4736" s="7" t="s">
        <v>3778</v>
      </c>
      <c r="J4736" s="7" t="s">
        <v>25</v>
      </c>
      <c r="K4736" s="7" t="s">
        <v>2278</v>
      </c>
      <c r="L4736" s="7" t="s">
        <v>1821</v>
      </c>
      <c r="M4736" s="7" t="s">
        <v>19300</v>
      </c>
      <c r="N4736" s="7" t="s">
        <v>18085</v>
      </c>
      <c r="O4736" s="6">
        <v>100</v>
      </c>
      <c r="P4736" s="10">
        <v>2</v>
      </c>
      <c r="Q4736" s="8" t="e">
        <f>VLOOKUP(B4736,[1]Sheet1!$A$1:$F$6212,6,0)</f>
        <v>#N/A</v>
      </c>
    </row>
    <row r="4737" spans="1:17" ht="12.75" customHeight="1">
      <c r="A4737" s="5" t="s">
        <v>27589</v>
      </c>
      <c r="B4737" s="6">
        <v>805179</v>
      </c>
      <c r="C4737" s="7" t="s">
        <v>3775</v>
      </c>
      <c r="D4737" s="8" t="e">
        <v>#N/A</v>
      </c>
      <c r="E4737" s="9" t="s">
        <v>310</v>
      </c>
      <c r="F4737" s="7" t="s">
        <v>27587</v>
      </c>
      <c r="G4737" s="7" t="s">
        <v>27590</v>
      </c>
      <c r="H4737" s="7" t="s">
        <v>27588</v>
      </c>
      <c r="I4737" s="7" t="s">
        <v>27591</v>
      </c>
      <c r="J4737" s="7" t="s">
        <v>25</v>
      </c>
      <c r="K4737" s="7" t="s">
        <v>2278</v>
      </c>
      <c r="L4737" s="7" t="s">
        <v>1821</v>
      </c>
      <c r="M4737" s="7" t="s">
        <v>12334</v>
      </c>
      <c r="N4737" s="7" t="s">
        <v>27142</v>
      </c>
      <c r="O4737" s="6">
        <v>101</v>
      </c>
      <c r="P4737" s="10">
        <v>38584</v>
      </c>
      <c r="Q4737" s="8" t="e">
        <f>VLOOKUP(B4737,[1]Sheet1!$A$1:$F$6212,6,0)</f>
        <v>#N/A</v>
      </c>
    </row>
    <row r="4738" spans="1:17" ht="12.75" customHeight="1">
      <c r="A4738" s="5" t="s">
        <v>27589</v>
      </c>
      <c r="B4738" s="6">
        <v>805180</v>
      </c>
      <c r="C4738" s="7" t="s">
        <v>3775</v>
      </c>
      <c r="D4738" s="8" t="e">
        <v>#N/A</v>
      </c>
      <c r="E4738" s="9" t="s">
        <v>310</v>
      </c>
      <c r="F4738" s="7" t="s">
        <v>27587</v>
      </c>
      <c r="G4738" s="7" t="s">
        <v>27590</v>
      </c>
      <c r="H4738" s="7" t="s">
        <v>27588</v>
      </c>
      <c r="I4738" s="7" t="s">
        <v>27591</v>
      </c>
      <c r="J4738" s="7" t="s">
        <v>25</v>
      </c>
      <c r="K4738" s="7" t="s">
        <v>2278</v>
      </c>
      <c r="L4738" s="7" t="s">
        <v>1821</v>
      </c>
      <c r="M4738" s="7" t="s">
        <v>12334</v>
      </c>
      <c r="N4738" s="7" t="s">
        <v>27142</v>
      </c>
      <c r="O4738" s="6">
        <v>96</v>
      </c>
      <c r="P4738" s="10">
        <v>38584</v>
      </c>
      <c r="Q4738" s="8" t="e">
        <f>VLOOKUP(B4738,[1]Sheet1!$A$1:$F$6212,6,0)</f>
        <v>#N/A</v>
      </c>
    </row>
    <row r="4739" spans="1:17" ht="12.75" customHeight="1">
      <c r="A4739" s="5" t="s">
        <v>8212</v>
      </c>
      <c r="B4739" s="6">
        <v>808457</v>
      </c>
      <c r="C4739" s="7" t="s">
        <v>27592</v>
      </c>
      <c r="D4739" s="8" t="s">
        <v>454</v>
      </c>
      <c r="E4739" s="9" t="s">
        <v>310</v>
      </c>
      <c r="F4739" s="7" t="s">
        <v>27593</v>
      </c>
      <c r="G4739" s="7" t="s">
        <v>27594</v>
      </c>
      <c r="H4739" s="7" t="s">
        <v>27595</v>
      </c>
      <c r="I4739" s="7" t="s">
        <v>27596</v>
      </c>
      <c r="J4739" s="7" t="s">
        <v>25</v>
      </c>
      <c r="K4739" s="7" t="s">
        <v>26</v>
      </c>
      <c r="L4739" s="7" t="s">
        <v>342</v>
      </c>
      <c r="M4739" s="7" t="s">
        <v>27597</v>
      </c>
      <c r="N4739" s="7" t="s">
        <v>27598</v>
      </c>
      <c r="O4739" s="6">
        <v>2206</v>
      </c>
      <c r="P4739" s="10">
        <v>40534</v>
      </c>
      <c r="Q4739" s="8" t="e">
        <f>VLOOKUP(B4739,[1]Sheet1!$A$1:$F$6212,6,0)</f>
        <v>#N/A</v>
      </c>
    </row>
    <row r="4740" spans="1:17" ht="12.75" customHeight="1">
      <c r="A4740" s="5" t="s">
        <v>21685</v>
      </c>
      <c r="B4740" s="6">
        <v>808354</v>
      </c>
      <c r="C4740" s="7" t="s">
        <v>21686</v>
      </c>
      <c r="D4740" s="8" t="e">
        <v>#N/A</v>
      </c>
      <c r="E4740" s="9" t="s">
        <v>310</v>
      </c>
      <c r="F4740" s="7" t="s">
        <v>21687</v>
      </c>
      <c r="G4740" s="7" t="s">
        <v>21688</v>
      </c>
      <c r="H4740" s="7" t="s">
        <v>21689</v>
      </c>
      <c r="I4740" s="7" t="s">
        <v>21690</v>
      </c>
      <c r="J4740" s="7" t="s">
        <v>25</v>
      </c>
      <c r="K4740" s="7" t="s">
        <v>2278</v>
      </c>
      <c r="L4740" s="7" t="s">
        <v>840</v>
      </c>
      <c r="M4740" s="7" t="s">
        <v>18988</v>
      </c>
      <c r="N4740" s="7" t="s">
        <v>18989</v>
      </c>
      <c r="O4740" s="6">
        <v>6394</v>
      </c>
      <c r="P4740" s="10">
        <v>36228</v>
      </c>
      <c r="Q4740" s="8" t="e">
        <f>VLOOKUP(B4740,[1]Sheet1!$A$1:$F$6212,6,0)</f>
        <v>#N/A</v>
      </c>
    </row>
    <row r="4741" spans="1:17" ht="12.75" customHeight="1">
      <c r="A4741" s="5" t="s">
        <v>27599</v>
      </c>
      <c r="B4741" s="6">
        <v>808958</v>
      </c>
      <c r="C4741" s="7" t="s">
        <v>27600</v>
      </c>
      <c r="D4741" s="8" t="e">
        <v>#N/A</v>
      </c>
      <c r="E4741" s="9" t="s">
        <v>310</v>
      </c>
      <c r="F4741" s="7" t="s">
        <v>27601</v>
      </c>
      <c r="G4741" s="7" t="s">
        <v>27601</v>
      </c>
      <c r="H4741" s="7" t="s">
        <v>27602</v>
      </c>
      <c r="I4741" s="7" t="s">
        <v>27601</v>
      </c>
      <c r="J4741" s="7" t="s">
        <v>25</v>
      </c>
      <c r="K4741" s="7" t="s">
        <v>26</v>
      </c>
      <c r="L4741" s="7" t="s">
        <v>18845</v>
      </c>
      <c r="M4741" s="7" t="s">
        <v>20316</v>
      </c>
      <c r="N4741" s="7" t="s">
        <v>21655</v>
      </c>
      <c r="O4741" s="6">
        <v>10782</v>
      </c>
      <c r="P4741" s="10">
        <v>42939</v>
      </c>
      <c r="Q4741" s="8" t="e">
        <f>VLOOKUP(B4741,[1]Sheet1!$A$1:$F$6212,6,0)</f>
        <v>#N/A</v>
      </c>
    </row>
    <row r="4742" spans="1:17" ht="12.75" customHeight="1">
      <c r="A4742" s="5" t="s">
        <v>18871</v>
      </c>
      <c r="B4742" s="6">
        <v>805953</v>
      </c>
      <c r="C4742" s="7" t="s">
        <v>27603</v>
      </c>
      <c r="D4742" s="8" t="s">
        <v>454</v>
      </c>
      <c r="E4742" s="9" t="s">
        <v>310</v>
      </c>
      <c r="F4742" s="7" t="s">
        <v>21757</v>
      </c>
      <c r="G4742" s="7" t="s">
        <v>21757</v>
      </c>
      <c r="H4742" s="7" t="s">
        <v>21758</v>
      </c>
      <c r="I4742" s="7" t="s">
        <v>21759</v>
      </c>
      <c r="J4742" s="7" t="s">
        <v>25</v>
      </c>
      <c r="K4742" s="7" t="s">
        <v>2278</v>
      </c>
      <c r="L4742" s="7" t="s">
        <v>1821</v>
      </c>
      <c r="M4742" s="7" t="s">
        <v>22142</v>
      </c>
      <c r="N4742" s="7" t="s">
        <v>27604</v>
      </c>
      <c r="O4742" s="6">
        <v>99</v>
      </c>
      <c r="P4742" s="10">
        <v>41290</v>
      </c>
      <c r="Q4742" s="8" t="e">
        <f>VLOOKUP(B4742,[1]Sheet1!$A$1:$F$6212,6,0)</f>
        <v>#N/A</v>
      </c>
    </row>
    <row r="4743" spans="1:17" ht="12.75" customHeight="1">
      <c r="A4743" s="5" t="s">
        <v>27605</v>
      </c>
      <c r="B4743" s="6">
        <v>808331</v>
      </c>
      <c r="C4743" s="7" t="s">
        <v>27606</v>
      </c>
      <c r="D4743" s="8" t="e">
        <v>#N/A</v>
      </c>
      <c r="E4743" s="9" t="s">
        <v>310</v>
      </c>
      <c r="F4743" s="7" t="s">
        <v>27607</v>
      </c>
      <c r="G4743" s="7" t="s">
        <v>27608</v>
      </c>
      <c r="H4743" s="7" t="s">
        <v>27609</v>
      </c>
      <c r="I4743" s="7" t="s">
        <v>27610</v>
      </c>
      <c r="J4743" s="7" t="s">
        <v>25</v>
      </c>
      <c r="K4743" s="7" t="s">
        <v>2278</v>
      </c>
      <c r="L4743" s="7" t="s">
        <v>637</v>
      </c>
      <c r="M4743" s="7" t="s">
        <v>27611</v>
      </c>
      <c r="N4743" s="7" t="s">
        <v>27612</v>
      </c>
      <c r="O4743" s="6">
        <v>8037</v>
      </c>
      <c r="P4743" s="10">
        <v>39428</v>
      </c>
      <c r="Q4743" s="8" t="e">
        <f>VLOOKUP(B4743,[1]Sheet1!$A$1:$F$6212,6,0)</f>
        <v>#N/A</v>
      </c>
    </row>
    <row r="4744" spans="1:17" ht="12.75" customHeight="1">
      <c r="A4744" s="5" t="s">
        <v>27605</v>
      </c>
      <c r="B4744" s="6">
        <v>808714</v>
      </c>
      <c r="C4744" s="7" t="s">
        <v>27606</v>
      </c>
      <c r="D4744" s="8" t="e">
        <v>#N/A</v>
      </c>
      <c r="E4744" s="9" t="s">
        <v>310</v>
      </c>
      <c r="F4744" s="7" t="s">
        <v>27607</v>
      </c>
      <c r="G4744" s="7" t="s">
        <v>27608</v>
      </c>
      <c r="H4744" s="7" t="s">
        <v>27609</v>
      </c>
      <c r="I4744" s="7" t="s">
        <v>27610</v>
      </c>
      <c r="J4744" s="7" t="s">
        <v>25</v>
      </c>
      <c r="K4744" s="7" t="s">
        <v>2278</v>
      </c>
      <c r="L4744" s="7" t="s">
        <v>637</v>
      </c>
      <c r="M4744" s="7" t="s">
        <v>27613</v>
      </c>
      <c r="N4744" s="7" t="s">
        <v>27614</v>
      </c>
      <c r="O4744" s="6">
        <v>5466</v>
      </c>
      <c r="P4744" s="10">
        <v>39428</v>
      </c>
      <c r="Q4744" s="8" t="e">
        <f>VLOOKUP(B4744,[1]Sheet1!$A$1:$F$6212,6,0)</f>
        <v>#N/A</v>
      </c>
    </row>
    <row r="4745" spans="1:17" ht="12.75" customHeight="1">
      <c r="A4745" s="5" t="s">
        <v>27605</v>
      </c>
      <c r="B4745" s="6">
        <v>808715</v>
      </c>
      <c r="C4745" s="7" t="s">
        <v>27606</v>
      </c>
      <c r="D4745" s="8" t="e">
        <v>#N/A</v>
      </c>
      <c r="E4745" s="9" t="s">
        <v>310</v>
      </c>
      <c r="F4745" s="7" t="s">
        <v>27607</v>
      </c>
      <c r="G4745" s="7" t="s">
        <v>27608</v>
      </c>
      <c r="H4745" s="7" t="s">
        <v>27609</v>
      </c>
      <c r="I4745" s="7" t="s">
        <v>27610</v>
      </c>
      <c r="J4745" s="7" t="s">
        <v>25</v>
      </c>
      <c r="K4745" s="7" t="s">
        <v>2278</v>
      </c>
      <c r="L4745" s="7" t="s">
        <v>637</v>
      </c>
      <c r="M4745" s="7" t="s">
        <v>27613</v>
      </c>
      <c r="N4745" s="7" t="s">
        <v>27615</v>
      </c>
      <c r="O4745" s="6">
        <v>5566</v>
      </c>
      <c r="P4745" s="10">
        <v>39428</v>
      </c>
      <c r="Q4745" s="8" t="e">
        <f>VLOOKUP(B4745,[1]Sheet1!$A$1:$F$6212,6,0)</f>
        <v>#N/A</v>
      </c>
    </row>
    <row r="4746" spans="1:17" ht="12.75" customHeight="1">
      <c r="A4746" s="5" t="s">
        <v>6581</v>
      </c>
      <c r="B4746" s="6">
        <v>804977</v>
      </c>
      <c r="C4746" s="7" t="s">
        <v>27616</v>
      </c>
      <c r="D4746" s="8" t="s">
        <v>6583</v>
      </c>
      <c r="E4746" s="9" t="s">
        <v>310</v>
      </c>
      <c r="F4746" s="7" t="s">
        <v>6584</v>
      </c>
      <c r="G4746" s="7" t="s">
        <v>6585</v>
      </c>
      <c r="H4746" s="7" t="s">
        <v>6586</v>
      </c>
      <c r="I4746" s="7" t="s">
        <v>6587</v>
      </c>
      <c r="J4746" s="7" t="s">
        <v>25</v>
      </c>
      <c r="K4746" s="7" t="s">
        <v>2278</v>
      </c>
      <c r="L4746" s="7" t="s">
        <v>1821</v>
      </c>
      <c r="M4746" s="7" t="s">
        <v>15340</v>
      </c>
      <c r="N4746" s="7" t="s">
        <v>27617</v>
      </c>
      <c r="O4746" s="6">
        <v>2304</v>
      </c>
      <c r="P4746" s="10">
        <v>2</v>
      </c>
      <c r="Q4746" s="8" t="e">
        <f>VLOOKUP(B4746,[1]Sheet1!$A$1:$F$6212,6,0)</f>
        <v>#N/A</v>
      </c>
    </row>
    <row r="4747" spans="1:17" ht="12.75" customHeight="1">
      <c r="A4747" s="5" t="s">
        <v>10573</v>
      </c>
      <c r="B4747" s="6">
        <v>803760</v>
      </c>
      <c r="C4747" s="7" t="s">
        <v>27618</v>
      </c>
      <c r="D4747" s="8" t="s">
        <v>454</v>
      </c>
      <c r="E4747" s="9" t="s">
        <v>310</v>
      </c>
      <c r="F4747" s="7" t="s">
        <v>27619</v>
      </c>
      <c r="G4747" s="7" t="s">
        <v>27620</v>
      </c>
      <c r="H4747" s="7" t="s">
        <v>27621</v>
      </c>
      <c r="I4747" s="7" t="s">
        <v>27622</v>
      </c>
      <c r="J4747" s="7" t="s">
        <v>25</v>
      </c>
      <c r="K4747" s="7" t="s">
        <v>2278</v>
      </c>
      <c r="L4747" s="7" t="s">
        <v>1821</v>
      </c>
      <c r="M4747" s="7" t="s">
        <v>2757</v>
      </c>
      <c r="N4747" s="7" t="s">
        <v>7914</v>
      </c>
      <c r="O4747" s="6">
        <v>4685</v>
      </c>
      <c r="P4747" s="10">
        <v>35661</v>
      </c>
      <c r="Q4747" s="8" t="e">
        <f>VLOOKUP(B4747,[1]Sheet1!$A$1:$F$6212,6,0)</f>
        <v>#N/A</v>
      </c>
    </row>
    <row r="4748" spans="1:17" ht="12.75" customHeight="1">
      <c r="A4748" s="5" t="s">
        <v>10132</v>
      </c>
      <c r="B4748" s="6">
        <v>803908</v>
      </c>
      <c r="C4748" s="7" t="s">
        <v>10133</v>
      </c>
      <c r="D4748" s="8" t="s">
        <v>10134</v>
      </c>
      <c r="E4748" s="9" t="s">
        <v>310</v>
      </c>
      <c r="F4748" s="7" t="s">
        <v>27623</v>
      </c>
      <c r="G4748" s="7" t="s">
        <v>27624</v>
      </c>
      <c r="H4748" s="7" t="s">
        <v>27625</v>
      </c>
      <c r="I4748" s="7" t="s">
        <v>27626</v>
      </c>
      <c r="J4748" s="7" t="s">
        <v>25</v>
      </c>
      <c r="K4748" s="7" t="s">
        <v>2278</v>
      </c>
      <c r="L4748" s="7" t="s">
        <v>1821</v>
      </c>
      <c r="M4748" s="7" t="s">
        <v>27627</v>
      </c>
      <c r="N4748" s="7" t="s">
        <v>18768</v>
      </c>
      <c r="O4748" s="6">
        <v>5107</v>
      </c>
      <c r="P4748" s="10">
        <v>28074</v>
      </c>
      <c r="Q4748" s="8" t="e">
        <f>VLOOKUP(B4748,[1]Sheet1!$A$1:$F$6212,6,0)</f>
        <v>#N/A</v>
      </c>
    </row>
    <row r="4749" spans="1:17" ht="12.75" customHeight="1">
      <c r="A4749" s="5" t="s">
        <v>21828</v>
      </c>
      <c r="B4749" s="6">
        <v>800956</v>
      </c>
      <c r="C4749" s="7" t="s">
        <v>27628</v>
      </c>
      <c r="D4749" s="8" t="s">
        <v>21830</v>
      </c>
      <c r="E4749" s="9" t="s">
        <v>310</v>
      </c>
      <c r="F4749" s="7" t="s">
        <v>21831</v>
      </c>
      <c r="G4749" s="7" t="s">
        <v>21834</v>
      </c>
      <c r="H4749" s="7" t="s">
        <v>21833</v>
      </c>
      <c r="I4749" s="7" t="s">
        <v>27629</v>
      </c>
      <c r="J4749" s="7" t="s">
        <v>25</v>
      </c>
      <c r="K4749" s="7" t="s">
        <v>2278</v>
      </c>
      <c r="L4749" s="7" t="s">
        <v>1821</v>
      </c>
      <c r="M4749" s="7" t="s">
        <v>12995</v>
      </c>
      <c r="N4749" s="7" t="s">
        <v>12996</v>
      </c>
      <c r="O4749" s="6">
        <v>82961</v>
      </c>
      <c r="P4749" s="10">
        <v>40264</v>
      </c>
      <c r="Q4749" s="8" t="e">
        <f>VLOOKUP(B4749,[1]Sheet1!$A$1:$F$6212,6,0)</f>
        <v>#N/A</v>
      </c>
    </row>
    <row r="4750" spans="1:17" ht="12.75" customHeight="1">
      <c r="A4750" s="5" t="s">
        <v>27630</v>
      </c>
      <c r="B4750" s="6">
        <v>806077</v>
      </c>
      <c r="C4750" s="7" t="s">
        <v>27631</v>
      </c>
      <c r="D4750" s="8" t="e">
        <v>#N/A</v>
      </c>
      <c r="E4750" s="9" t="s">
        <v>310</v>
      </c>
      <c r="F4750" s="7" t="s">
        <v>27632</v>
      </c>
      <c r="G4750" s="7" t="s">
        <v>27633</v>
      </c>
      <c r="H4750" s="7" t="s">
        <v>27634</v>
      </c>
      <c r="I4750" s="7" t="s">
        <v>27635</v>
      </c>
      <c r="J4750" s="7" t="s">
        <v>25</v>
      </c>
      <c r="K4750" s="7" t="s">
        <v>2278</v>
      </c>
      <c r="L4750" s="7" t="s">
        <v>637</v>
      </c>
      <c r="M4750" s="7" t="s">
        <v>27636</v>
      </c>
      <c r="N4750" s="7" t="s">
        <v>27637</v>
      </c>
      <c r="O4750" s="6">
        <v>7368</v>
      </c>
      <c r="P4750" s="10">
        <v>35570</v>
      </c>
      <c r="Q4750" s="8" t="e">
        <f>VLOOKUP(B4750,[1]Sheet1!$A$1:$F$6212,6,0)</f>
        <v>#N/A</v>
      </c>
    </row>
    <row r="4751" spans="1:17" ht="12.75" customHeight="1">
      <c r="A4751" s="5" t="s">
        <v>27638</v>
      </c>
      <c r="B4751" s="6">
        <v>805178</v>
      </c>
      <c r="C4751" s="7" t="s">
        <v>27639</v>
      </c>
      <c r="D4751" s="8" t="e">
        <v>#N/A</v>
      </c>
      <c r="E4751" s="9" t="s">
        <v>310</v>
      </c>
      <c r="F4751" s="7" t="s">
        <v>27640</v>
      </c>
      <c r="G4751" s="7" t="s">
        <v>27641</v>
      </c>
      <c r="H4751" s="7" t="s">
        <v>27642</v>
      </c>
      <c r="I4751" s="7" t="s">
        <v>27643</v>
      </c>
      <c r="J4751" s="7" t="s">
        <v>25</v>
      </c>
      <c r="K4751" s="7" t="s">
        <v>2278</v>
      </c>
      <c r="L4751" s="7" t="s">
        <v>132</v>
      </c>
      <c r="M4751" s="7" t="s">
        <v>13131</v>
      </c>
      <c r="N4751" s="7" t="s">
        <v>26612</v>
      </c>
      <c r="O4751" s="6">
        <v>6488</v>
      </c>
      <c r="P4751" s="10">
        <v>31166</v>
      </c>
      <c r="Q4751" s="8" t="e">
        <f>VLOOKUP(B4751,[1]Sheet1!$A$1:$F$6212,6,0)</f>
        <v>#N/A</v>
      </c>
    </row>
    <row r="4752" spans="1:17" ht="12.75" customHeight="1">
      <c r="A4752" s="5" t="s">
        <v>27644</v>
      </c>
      <c r="B4752" s="6">
        <v>808691</v>
      </c>
      <c r="C4752" s="7" t="s">
        <v>27645</v>
      </c>
      <c r="D4752" s="8" t="e">
        <v>#N/A</v>
      </c>
      <c r="E4752" s="9" t="s">
        <v>310</v>
      </c>
      <c r="F4752" s="7" t="s">
        <v>27646</v>
      </c>
      <c r="G4752" s="7" t="s">
        <v>27647</v>
      </c>
      <c r="H4752" s="7" t="s">
        <v>27648</v>
      </c>
      <c r="I4752" s="7" t="s">
        <v>27649</v>
      </c>
      <c r="J4752" s="7" t="s">
        <v>25</v>
      </c>
      <c r="K4752" s="7" t="s">
        <v>2278</v>
      </c>
      <c r="L4752" s="7" t="s">
        <v>637</v>
      </c>
      <c r="M4752" s="7" t="s">
        <v>22014</v>
      </c>
      <c r="N4752" s="7" t="s">
        <v>27650</v>
      </c>
      <c r="O4752" s="6">
        <v>9510</v>
      </c>
      <c r="P4752" s="10">
        <v>29655</v>
      </c>
      <c r="Q4752" s="8" t="e">
        <f>VLOOKUP(B4752,[1]Sheet1!$A$1:$F$6212,6,0)</f>
        <v>#N/A</v>
      </c>
    </row>
    <row r="4753" spans="1:17" ht="12.75" customHeight="1">
      <c r="A4753" s="5" t="s">
        <v>27651</v>
      </c>
      <c r="B4753" s="6">
        <v>805173</v>
      </c>
      <c r="C4753" s="7" t="s">
        <v>3833</v>
      </c>
      <c r="D4753" s="8" t="e">
        <v>#N/A</v>
      </c>
      <c r="E4753" s="9" t="s">
        <v>310</v>
      </c>
      <c r="F4753" s="7" t="s">
        <v>27652</v>
      </c>
      <c r="G4753" s="7" t="s">
        <v>3835</v>
      </c>
      <c r="H4753" s="7" t="s">
        <v>3836</v>
      </c>
      <c r="I4753" s="7" t="s">
        <v>3837</v>
      </c>
      <c r="J4753" s="7" t="s">
        <v>25</v>
      </c>
      <c r="K4753" s="7" t="s">
        <v>2278</v>
      </c>
      <c r="L4753" s="7" t="s">
        <v>1821</v>
      </c>
      <c r="M4753" s="7" t="s">
        <v>3603</v>
      </c>
      <c r="N4753" s="7" t="s">
        <v>27653</v>
      </c>
      <c r="O4753" s="6">
        <v>3245</v>
      </c>
      <c r="P4753" s="10">
        <v>38171</v>
      </c>
      <c r="Q4753" s="8" t="e">
        <f>VLOOKUP(B4753,[1]Sheet1!$A$1:$F$6212,6,0)</f>
        <v>#N/A</v>
      </c>
    </row>
    <row r="4754" spans="1:17" ht="12.75" customHeight="1">
      <c r="A4754" s="5" t="s">
        <v>27654</v>
      </c>
      <c r="B4754" s="6">
        <v>808386</v>
      </c>
      <c r="C4754" s="7" t="s">
        <v>27655</v>
      </c>
      <c r="D4754" s="8" t="e">
        <v>#N/A</v>
      </c>
      <c r="E4754" s="9" t="s">
        <v>310</v>
      </c>
      <c r="F4754" s="7" t="s">
        <v>338</v>
      </c>
      <c r="G4754" s="7" t="s">
        <v>27656</v>
      </c>
      <c r="H4754" s="7" t="s">
        <v>27657</v>
      </c>
      <c r="I4754" s="7" t="s">
        <v>339</v>
      </c>
      <c r="J4754" s="7" t="s">
        <v>25</v>
      </c>
      <c r="K4754" s="7" t="s">
        <v>2278</v>
      </c>
      <c r="L4754" s="7" t="s">
        <v>342</v>
      </c>
      <c r="M4754" s="7" t="s">
        <v>22188</v>
      </c>
      <c r="N4754" s="7" t="s">
        <v>22189</v>
      </c>
      <c r="O4754" s="6">
        <v>4621</v>
      </c>
      <c r="P4754" s="10">
        <v>39690</v>
      </c>
      <c r="Q4754" s="8" t="e">
        <f>VLOOKUP(B4754,[1]Sheet1!$A$1:$F$6212,6,0)</f>
        <v>#N/A</v>
      </c>
    </row>
    <row r="4755" spans="1:17" ht="12.75" customHeight="1">
      <c r="A4755" s="5" t="s">
        <v>27658</v>
      </c>
      <c r="B4755" s="6">
        <v>806163</v>
      </c>
      <c r="C4755" s="7" t="s">
        <v>27659</v>
      </c>
      <c r="D4755" s="8" t="s">
        <v>27660</v>
      </c>
      <c r="E4755" s="9" t="s">
        <v>310</v>
      </c>
      <c r="F4755" s="7" t="s">
        <v>27661</v>
      </c>
      <c r="G4755" s="7" t="s">
        <v>27662</v>
      </c>
      <c r="H4755" s="7" t="s">
        <v>27663</v>
      </c>
      <c r="I4755" s="7" t="s">
        <v>27664</v>
      </c>
      <c r="J4755" s="7" t="s">
        <v>25</v>
      </c>
      <c r="K4755" s="7" t="s">
        <v>26</v>
      </c>
      <c r="L4755" s="7" t="s">
        <v>27</v>
      </c>
      <c r="M4755" s="7" t="s">
        <v>19026</v>
      </c>
      <c r="N4755" s="7" t="s">
        <v>19289</v>
      </c>
      <c r="O4755" s="6">
        <v>18061</v>
      </c>
      <c r="P4755" s="10">
        <v>39196</v>
      </c>
      <c r="Q4755" s="8" t="e">
        <f>VLOOKUP(B4755,[1]Sheet1!$A$1:$F$6212,6,0)</f>
        <v>#N/A</v>
      </c>
    </row>
    <row r="4756" spans="1:17" ht="12.75" customHeight="1">
      <c r="A4756" s="5" t="s">
        <v>27665</v>
      </c>
      <c r="B4756" s="6">
        <v>800996</v>
      </c>
      <c r="C4756" s="7" t="s">
        <v>27666</v>
      </c>
      <c r="D4756" s="8" t="s">
        <v>27667</v>
      </c>
      <c r="E4756" s="9" t="s">
        <v>310</v>
      </c>
      <c r="F4756" s="7" t="s">
        <v>27668</v>
      </c>
      <c r="G4756" s="7" t="s">
        <v>27669</v>
      </c>
      <c r="H4756" s="7" t="s">
        <v>27670</v>
      </c>
      <c r="I4756" s="7" t="s">
        <v>27671</v>
      </c>
      <c r="J4756" s="7" t="s">
        <v>25</v>
      </c>
      <c r="K4756" s="7" t="s">
        <v>2278</v>
      </c>
      <c r="L4756" s="7" t="s">
        <v>1821</v>
      </c>
      <c r="M4756" s="7" t="s">
        <v>22263</v>
      </c>
      <c r="N4756" s="7" t="s">
        <v>22264</v>
      </c>
      <c r="O4756" s="6">
        <v>20736</v>
      </c>
      <c r="P4756" s="10">
        <v>38180</v>
      </c>
      <c r="Q4756" s="8" t="e">
        <f>VLOOKUP(B4756,[1]Sheet1!$A$1:$F$6212,6,0)</f>
        <v>#N/A</v>
      </c>
    </row>
    <row r="4757" spans="1:17" ht="12.75" customHeight="1">
      <c r="A4757" s="5" t="s">
        <v>27672</v>
      </c>
      <c r="B4757" s="6">
        <v>806852</v>
      </c>
      <c r="C4757" s="7" t="s">
        <v>27673</v>
      </c>
      <c r="D4757" s="8" t="e">
        <v>#N/A</v>
      </c>
      <c r="E4757" s="9" t="s">
        <v>310</v>
      </c>
      <c r="F4757" s="7" t="s">
        <v>27674</v>
      </c>
      <c r="G4757" s="7" t="s">
        <v>27675</v>
      </c>
      <c r="H4757" s="7" t="s">
        <v>27676</v>
      </c>
      <c r="I4757" s="7" t="s">
        <v>27677</v>
      </c>
      <c r="J4757" s="7" t="s">
        <v>25</v>
      </c>
      <c r="K4757" s="7" t="s">
        <v>2278</v>
      </c>
      <c r="L4757" s="7" t="s">
        <v>37</v>
      </c>
      <c r="M4757" s="7" t="s">
        <v>27678</v>
      </c>
      <c r="N4757" s="7" t="s">
        <v>27679</v>
      </c>
      <c r="O4757" s="6">
        <v>3224</v>
      </c>
      <c r="P4757" s="10">
        <v>39957</v>
      </c>
      <c r="Q4757" s="8" t="e">
        <f>VLOOKUP(B4757,[1]Sheet1!$A$1:$F$6212,6,0)</f>
        <v>#N/A</v>
      </c>
    </row>
    <row r="4758" spans="1:17" ht="12.75" customHeight="1">
      <c r="A4758" s="5" t="s">
        <v>27680</v>
      </c>
      <c r="B4758" s="6">
        <v>807604</v>
      </c>
      <c r="C4758" s="7" t="s">
        <v>27681</v>
      </c>
      <c r="D4758" s="8" t="s">
        <v>454</v>
      </c>
      <c r="E4758" s="9" t="s">
        <v>310</v>
      </c>
      <c r="F4758" s="7" t="s">
        <v>27682</v>
      </c>
      <c r="G4758" s="7" t="s">
        <v>27683</v>
      </c>
      <c r="H4758" s="7" t="s">
        <v>27684</v>
      </c>
      <c r="I4758" s="7" t="s">
        <v>27685</v>
      </c>
      <c r="J4758" s="7" t="s">
        <v>25</v>
      </c>
      <c r="K4758" s="7" t="s">
        <v>26</v>
      </c>
      <c r="L4758" s="7" t="s">
        <v>132</v>
      </c>
      <c r="M4758" s="7" t="s">
        <v>18674</v>
      </c>
      <c r="N4758" s="7" t="s">
        <v>27686</v>
      </c>
      <c r="O4758" s="6">
        <v>10061</v>
      </c>
      <c r="P4758" s="10">
        <v>39651</v>
      </c>
      <c r="Q4758" s="8" t="e">
        <f>VLOOKUP(B4758,[1]Sheet1!$A$1:$F$6212,6,0)</f>
        <v>#N/A</v>
      </c>
    </row>
    <row r="4759" spans="1:17" ht="12.75" customHeight="1">
      <c r="A4759" s="5" t="s">
        <v>27687</v>
      </c>
      <c r="B4759" s="6">
        <v>808800</v>
      </c>
      <c r="C4759" s="7" t="s">
        <v>27688</v>
      </c>
      <c r="D4759" s="8" t="s">
        <v>27689</v>
      </c>
      <c r="E4759" s="9" t="s">
        <v>310</v>
      </c>
      <c r="F4759" s="7" t="s">
        <v>27690</v>
      </c>
      <c r="G4759" s="7" t="s">
        <v>27691</v>
      </c>
      <c r="H4759" s="7" t="s">
        <v>27692</v>
      </c>
      <c r="I4759" s="7" t="s">
        <v>27693</v>
      </c>
      <c r="J4759" s="7" t="s">
        <v>25</v>
      </c>
      <c r="K4759" s="7" t="s">
        <v>26</v>
      </c>
      <c r="L4759" s="7" t="s">
        <v>27</v>
      </c>
      <c r="M4759" s="7" t="s">
        <v>18799</v>
      </c>
      <c r="N4759" s="7" t="s">
        <v>27694</v>
      </c>
      <c r="O4759" s="6">
        <v>6954</v>
      </c>
      <c r="P4759" s="10">
        <v>37843</v>
      </c>
      <c r="Q4759" s="8" t="e">
        <f>VLOOKUP(B4759,[1]Sheet1!$A$1:$F$6212,6,0)</f>
        <v>#N/A</v>
      </c>
    </row>
    <row r="4760" spans="1:17" ht="12.75" customHeight="1">
      <c r="A4760" s="5" t="s">
        <v>27695</v>
      </c>
      <c r="B4760" s="6">
        <v>806700</v>
      </c>
      <c r="C4760" s="7" t="s">
        <v>27696</v>
      </c>
      <c r="D4760" s="8" t="s">
        <v>27697</v>
      </c>
      <c r="E4760" s="9" t="s">
        <v>310</v>
      </c>
      <c r="F4760" s="7" t="s">
        <v>27698</v>
      </c>
      <c r="G4760" s="7" t="s">
        <v>27699</v>
      </c>
      <c r="H4760" s="7" t="s">
        <v>27700</v>
      </c>
      <c r="I4760" s="7" t="s">
        <v>27701</v>
      </c>
      <c r="J4760" s="7" t="s">
        <v>25</v>
      </c>
      <c r="K4760" s="7" t="s">
        <v>26</v>
      </c>
      <c r="L4760" s="7" t="s">
        <v>132</v>
      </c>
      <c r="M4760" s="7" t="s">
        <v>26091</v>
      </c>
      <c r="N4760" s="7" t="s">
        <v>27702</v>
      </c>
      <c r="O4760" s="6">
        <v>4672</v>
      </c>
      <c r="P4760" s="10">
        <v>40288</v>
      </c>
      <c r="Q4760" s="8" t="e">
        <f>VLOOKUP(B4760,[1]Sheet1!$A$1:$F$6212,6,0)</f>
        <v>#N/A</v>
      </c>
    </row>
    <row r="4761" spans="1:17" ht="12.75" customHeight="1">
      <c r="A4761" s="5" t="s">
        <v>27703</v>
      </c>
      <c r="B4761" s="6">
        <v>806378</v>
      </c>
      <c r="C4761" s="7" t="s">
        <v>27704</v>
      </c>
      <c r="D4761" s="8" t="e">
        <v>#N/A</v>
      </c>
      <c r="E4761" s="9" t="s">
        <v>310</v>
      </c>
      <c r="F4761" s="7" t="s">
        <v>27705</v>
      </c>
      <c r="G4761" s="7" t="s">
        <v>27706</v>
      </c>
      <c r="H4761" s="7" t="s">
        <v>27707</v>
      </c>
      <c r="I4761" s="7" t="s">
        <v>27708</v>
      </c>
      <c r="J4761" s="7" t="s">
        <v>25</v>
      </c>
      <c r="K4761" s="7" t="s">
        <v>2278</v>
      </c>
      <c r="L4761" s="7" t="s">
        <v>37</v>
      </c>
      <c r="M4761" s="7" t="s">
        <v>27709</v>
      </c>
      <c r="N4761" s="7" t="s">
        <v>27710</v>
      </c>
      <c r="O4761" s="6">
        <v>3245</v>
      </c>
      <c r="P4761" s="10">
        <v>21889</v>
      </c>
      <c r="Q4761" s="8" t="e">
        <f>VLOOKUP(B4761,[1]Sheet1!$A$1:$F$6212,6,0)</f>
        <v>#N/A</v>
      </c>
    </row>
    <row r="4762" spans="1:17" ht="12.75" customHeight="1">
      <c r="A4762" s="5" t="s">
        <v>26389</v>
      </c>
      <c r="B4762" s="6">
        <v>803162</v>
      </c>
      <c r="C4762" s="7" t="s">
        <v>3816</v>
      </c>
      <c r="D4762" s="8" t="s">
        <v>454</v>
      </c>
      <c r="E4762" s="9" t="s">
        <v>310</v>
      </c>
      <c r="F4762" s="7" t="s">
        <v>3817</v>
      </c>
      <c r="G4762" s="7" t="s">
        <v>3818</v>
      </c>
      <c r="H4762" s="7" t="s">
        <v>3819</v>
      </c>
      <c r="I4762" s="7" t="s">
        <v>3820</v>
      </c>
      <c r="J4762" s="7" t="s">
        <v>25</v>
      </c>
      <c r="K4762" s="7" t="s">
        <v>2278</v>
      </c>
      <c r="L4762" s="7" t="s">
        <v>1821</v>
      </c>
      <c r="M4762" s="7" t="s">
        <v>3842</v>
      </c>
      <c r="N4762" s="7" t="s">
        <v>3843</v>
      </c>
      <c r="O4762" s="6">
        <v>6046</v>
      </c>
      <c r="P4762" s="10">
        <v>2</v>
      </c>
      <c r="Q4762" s="8" t="e">
        <f>VLOOKUP(B4762,[1]Sheet1!$A$1:$F$6212,6,0)</f>
        <v>#N/A</v>
      </c>
    </row>
    <row r="4763" spans="1:17" ht="12.75" customHeight="1">
      <c r="A4763" s="5" t="s">
        <v>26389</v>
      </c>
      <c r="B4763" s="6">
        <v>807553</v>
      </c>
      <c r="C4763" s="7" t="s">
        <v>3816</v>
      </c>
      <c r="D4763" s="8" t="s">
        <v>454</v>
      </c>
      <c r="E4763" s="9" t="s">
        <v>310</v>
      </c>
      <c r="F4763" s="7" t="s">
        <v>3817</v>
      </c>
      <c r="G4763" s="7" t="s">
        <v>3818</v>
      </c>
      <c r="H4763" s="7" t="s">
        <v>3819</v>
      </c>
      <c r="I4763" s="7" t="s">
        <v>3820</v>
      </c>
      <c r="J4763" s="7" t="s">
        <v>25</v>
      </c>
      <c r="K4763" s="7" t="s">
        <v>2278</v>
      </c>
      <c r="L4763" s="7" t="s">
        <v>637</v>
      </c>
      <c r="M4763" s="7" t="s">
        <v>27711</v>
      </c>
      <c r="N4763" s="7" t="s">
        <v>27712</v>
      </c>
      <c r="O4763" s="6">
        <v>3020</v>
      </c>
      <c r="P4763" s="10">
        <v>39068</v>
      </c>
      <c r="Q4763" s="8" t="e">
        <f>VLOOKUP(B4763,[1]Sheet1!$A$1:$F$6212,6,0)</f>
        <v>#N/A</v>
      </c>
    </row>
    <row r="4764" spans="1:17" ht="12.75" customHeight="1">
      <c r="A4764" s="5" t="s">
        <v>27713</v>
      </c>
      <c r="B4764" s="6">
        <v>807319</v>
      </c>
      <c r="C4764" s="7" t="s">
        <v>27714</v>
      </c>
      <c r="D4764" s="8" t="s">
        <v>454</v>
      </c>
      <c r="E4764" s="9" t="s">
        <v>310</v>
      </c>
      <c r="F4764" s="7" t="s">
        <v>27715</v>
      </c>
      <c r="G4764" s="7" t="s">
        <v>10218</v>
      </c>
      <c r="H4764" s="7" t="s">
        <v>27716</v>
      </c>
      <c r="I4764" s="7" t="s">
        <v>10218</v>
      </c>
      <c r="J4764" s="7" t="s">
        <v>25</v>
      </c>
      <c r="K4764" s="7" t="s">
        <v>26</v>
      </c>
      <c r="L4764" s="7" t="s">
        <v>27</v>
      </c>
      <c r="M4764" s="7" t="s">
        <v>25675</v>
      </c>
      <c r="N4764" s="7" t="s">
        <v>27717</v>
      </c>
      <c r="O4764" s="6">
        <v>4655</v>
      </c>
      <c r="P4764" s="10">
        <v>42156</v>
      </c>
      <c r="Q4764" s="8" t="e">
        <f>VLOOKUP(B4764,[1]Sheet1!$A$1:$F$6212,6,0)</f>
        <v>#N/A</v>
      </c>
    </row>
    <row r="4765" spans="1:17" ht="12.75" customHeight="1">
      <c r="A4765" s="5" t="s">
        <v>27718</v>
      </c>
      <c r="B4765" s="6">
        <v>807301</v>
      </c>
      <c r="C4765" s="7" t="s">
        <v>27719</v>
      </c>
      <c r="D4765" s="8" t="s">
        <v>454</v>
      </c>
      <c r="E4765" s="9" t="s">
        <v>310</v>
      </c>
      <c r="F4765" s="7" t="s">
        <v>27720</v>
      </c>
      <c r="G4765" s="7" t="s">
        <v>27721</v>
      </c>
      <c r="H4765" s="7" t="s">
        <v>27722</v>
      </c>
      <c r="I4765" s="7" t="s">
        <v>27721</v>
      </c>
      <c r="J4765" s="7" t="s">
        <v>25</v>
      </c>
      <c r="K4765" s="7" t="s">
        <v>26</v>
      </c>
      <c r="L4765" s="7" t="s">
        <v>840</v>
      </c>
      <c r="M4765" s="7" t="s">
        <v>21720</v>
      </c>
      <c r="N4765" s="7" t="s">
        <v>27551</v>
      </c>
      <c r="O4765" s="6">
        <v>4048</v>
      </c>
      <c r="P4765" s="10">
        <v>42324</v>
      </c>
      <c r="Q4765" s="8" t="e">
        <f>VLOOKUP(B4765,[1]Sheet1!$A$1:$F$6212,6,0)</f>
        <v>#N/A</v>
      </c>
    </row>
    <row r="4766" spans="1:17" ht="12.75" customHeight="1">
      <c r="A4766" s="5" t="s">
        <v>27723</v>
      </c>
      <c r="B4766" s="6">
        <v>807580</v>
      </c>
      <c r="C4766" s="7" t="s">
        <v>27724</v>
      </c>
      <c r="D4766" s="8" t="s">
        <v>454</v>
      </c>
      <c r="E4766" s="9" t="s">
        <v>310</v>
      </c>
      <c r="F4766" s="7" t="s">
        <v>27725</v>
      </c>
      <c r="G4766" s="7" t="s">
        <v>27726</v>
      </c>
      <c r="H4766" s="7" t="s">
        <v>27727</v>
      </c>
      <c r="I4766" s="7" t="s">
        <v>27728</v>
      </c>
      <c r="J4766" s="7" t="s">
        <v>25</v>
      </c>
      <c r="K4766" s="7" t="s">
        <v>26</v>
      </c>
      <c r="L4766" s="7" t="s">
        <v>27</v>
      </c>
      <c r="M4766" s="7" t="s">
        <v>18674</v>
      </c>
      <c r="N4766" s="7" t="s">
        <v>14865</v>
      </c>
      <c r="O4766" s="6">
        <v>3100</v>
      </c>
      <c r="P4766" s="10">
        <v>41422</v>
      </c>
      <c r="Q4766" s="8" t="e">
        <f>VLOOKUP(B4766,[1]Sheet1!$A$1:$F$6212,6,0)</f>
        <v>#N/A</v>
      </c>
    </row>
    <row r="4767" spans="1:17" ht="12.75" customHeight="1">
      <c r="A4767" s="5" t="s">
        <v>27729</v>
      </c>
      <c r="B4767" s="6">
        <v>807128</v>
      </c>
      <c r="C4767" s="7" t="s">
        <v>27730</v>
      </c>
      <c r="D4767" s="8" t="s">
        <v>454</v>
      </c>
      <c r="E4767" s="9" t="s">
        <v>310</v>
      </c>
      <c r="F4767" s="7" t="s">
        <v>27731</v>
      </c>
      <c r="G4767" s="7" t="s">
        <v>27732</v>
      </c>
      <c r="H4767" s="7" t="s">
        <v>27733</v>
      </c>
      <c r="I4767" s="7" t="s">
        <v>27734</v>
      </c>
      <c r="J4767" s="7" t="s">
        <v>25</v>
      </c>
      <c r="K4767" s="7" t="s">
        <v>26</v>
      </c>
      <c r="L4767" s="7" t="s">
        <v>342</v>
      </c>
      <c r="M4767" s="7" t="s">
        <v>27735</v>
      </c>
      <c r="N4767" s="7" t="s">
        <v>27736</v>
      </c>
      <c r="O4767" s="6">
        <v>7516</v>
      </c>
      <c r="P4767" s="10">
        <v>42303</v>
      </c>
      <c r="Q4767" s="8" t="e">
        <f>VLOOKUP(B4767,[1]Sheet1!$A$1:$F$6212,6,0)</f>
        <v>#N/A</v>
      </c>
    </row>
    <row r="4768" spans="1:17" ht="12.75" customHeight="1">
      <c r="A4768" s="5" t="s">
        <v>27737</v>
      </c>
      <c r="B4768" s="6">
        <v>807429</v>
      </c>
      <c r="C4768" s="7" t="s">
        <v>27738</v>
      </c>
      <c r="D4768" s="8" t="s">
        <v>454</v>
      </c>
      <c r="E4768" s="9" t="s">
        <v>310</v>
      </c>
      <c r="F4768" s="7" t="s">
        <v>27739</v>
      </c>
      <c r="G4768" s="7" t="s">
        <v>27739</v>
      </c>
      <c r="H4768" s="7" t="s">
        <v>27740</v>
      </c>
      <c r="I4768" s="7" t="s">
        <v>27739</v>
      </c>
      <c r="J4768" s="7" t="s">
        <v>25</v>
      </c>
      <c r="K4768" s="7" t="s">
        <v>26</v>
      </c>
      <c r="L4768" s="7" t="s">
        <v>840</v>
      </c>
      <c r="M4768" s="7" t="s">
        <v>27741</v>
      </c>
      <c r="N4768" s="7" t="s">
        <v>27742</v>
      </c>
      <c r="O4768" s="6">
        <v>3242</v>
      </c>
      <c r="P4768" s="10">
        <v>42509</v>
      </c>
      <c r="Q4768" s="8" t="e">
        <f>VLOOKUP(B4768,[1]Sheet1!$A$1:$F$6212,6,0)</f>
        <v>#N/A</v>
      </c>
    </row>
    <row r="4769" spans="1:17" ht="12.75" customHeight="1">
      <c r="A4769" s="5" t="s">
        <v>27743</v>
      </c>
      <c r="B4769" s="6">
        <v>807434</v>
      </c>
      <c r="C4769" s="7" t="s">
        <v>27744</v>
      </c>
      <c r="D4769" s="8" t="s">
        <v>454</v>
      </c>
      <c r="E4769" s="9" t="s">
        <v>310</v>
      </c>
      <c r="F4769" s="7" t="s">
        <v>8143</v>
      </c>
      <c r="G4769" s="7" t="s">
        <v>27745</v>
      </c>
      <c r="H4769" s="7" t="s">
        <v>27746</v>
      </c>
      <c r="I4769" s="7" t="s">
        <v>27747</v>
      </c>
      <c r="J4769" s="7" t="s">
        <v>25</v>
      </c>
      <c r="K4769" s="7" t="s">
        <v>26</v>
      </c>
      <c r="L4769" s="7" t="s">
        <v>637</v>
      </c>
      <c r="M4769" s="7" t="s">
        <v>20084</v>
      </c>
      <c r="N4769" s="7" t="s">
        <v>20085</v>
      </c>
      <c r="O4769" s="6">
        <v>10752</v>
      </c>
      <c r="P4769" s="10">
        <v>42254</v>
      </c>
      <c r="Q4769" s="8" t="e">
        <f>VLOOKUP(B4769,[1]Sheet1!$A$1:$F$6212,6,0)</f>
        <v>#N/A</v>
      </c>
    </row>
    <row r="4770" spans="1:17" ht="12.75" customHeight="1">
      <c r="A4770" s="5" t="s">
        <v>27748</v>
      </c>
      <c r="B4770" s="6">
        <v>807214</v>
      </c>
      <c r="C4770" s="7" t="s">
        <v>27749</v>
      </c>
      <c r="D4770" s="8" t="s">
        <v>454</v>
      </c>
      <c r="E4770" s="9" t="s">
        <v>310</v>
      </c>
      <c r="F4770" s="7" t="s">
        <v>27750</v>
      </c>
      <c r="G4770" s="7" t="s">
        <v>27751</v>
      </c>
      <c r="H4770" s="7" t="s">
        <v>27752</v>
      </c>
      <c r="I4770" s="7" t="s">
        <v>27753</v>
      </c>
      <c r="J4770" s="7" t="s">
        <v>25</v>
      </c>
      <c r="K4770" s="7" t="s">
        <v>26</v>
      </c>
      <c r="L4770" s="7" t="s">
        <v>27</v>
      </c>
      <c r="M4770" s="7" t="s">
        <v>27754</v>
      </c>
      <c r="N4770" s="7" t="s">
        <v>27755</v>
      </c>
      <c r="O4770" s="6">
        <v>4060</v>
      </c>
      <c r="P4770" s="10">
        <v>42292</v>
      </c>
      <c r="Q4770" s="8" t="e">
        <f>VLOOKUP(B4770,[1]Sheet1!$A$1:$F$6212,6,0)</f>
        <v>#N/A</v>
      </c>
    </row>
    <row r="4771" spans="1:17" ht="12.75" customHeight="1">
      <c r="A4771" s="5" t="s">
        <v>27756</v>
      </c>
      <c r="B4771" s="6">
        <v>807961</v>
      </c>
      <c r="C4771" s="7" t="s">
        <v>27757</v>
      </c>
      <c r="D4771" s="8" t="s">
        <v>454</v>
      </c>
      <c r="E4771" s="9" t="s">
        <v>310</v>
      </c>
      <c r="F4771" s="7" t="s">
        <v>27758</v>
      </c>
      <c r="G4771" s="7" t="s">
        <v>27759</v>
      </c>
      <c r="H4771" s="7" t="s">
        <v>27760</v>
      </c>
      <c r="I4771" s="7" t="s">
        <v>27761</v>
      </c>
      <c r="J4771" s="7" t="s">
        <v>25</v>
      </c>
      <c r="K4771" s="7" t="s">
        <v>26</v>
      </c>
      <c r="L4771" s="7" t="s">
        <v>37</v>
      </c>
      <c r="M4771" s="7" t="s">
        <v>26298</v>
      </c>
      <c r="N4771" s="7" t="s">
        <v>27762</v>
      </c>
      <c r="O4771" s="6">
        <v>8177</v>
      </c>
      <c r="P4771" s="10">
        <v>42460</v>
      </c>
      <c r="Q4771" s="8" t="e">
        <f>VLOOKUP(B4771,[1]Sheet1!$A$1:$F$6212,6,0)</f>
        <v>#N/A</v>
      </c>
    </row>
    <row r="4772" spans="1:17" ht="12.75" customHeight="1">
      <c r="A4772" s="5" t="s">
        <v>27763</v>
      </c>
      <c r="B4772" s="6">
        <v>806259</v>
      </c>
      <c r="C4772" s="7" t="s">
        <v>27764</v>
      </c>
      <c r="D4772" s="8" t="s">
        <v>27765</v>
      </c>
      <c r="E4772" s="9" t="s">
        <v>310</v>
      </c>
      <c r="F4772" s="7" t="s">
        <v>8120</v>
      </c>
      <c r="G4772" s="7" t="s">
        <v>8121</v>
      </c>
      <c r="H4772" s="7" t="s">
        <v>27766</v>
      </c>
      <c r="I4772" s="7" t="s">
        <v>8121</v>
      </c>
      <c r="J4772" s="7" t="s">
        <v>25</v>
      </c>
      <c r="K4772" s="7" t="s">
        <v>26</v>
      </c>
      <c r="L4772" s="7" t="s">
        <v>342</v>
      </c>
      <c r="M4772" s="7" t="s">
        <v>18822</v>
      </c>
      <c r="N4772" s="7" t="s">
        <v>2351</v>
      </c>
      <c r="O4772" s="6">
        <v>7934</v>
      </c>
      <c r="P4772" s="10">
        <v>41771</v>
      </c>
      <c r="Q4772" s="8" t="e">
        <f>VLOOKUP(B4772,[1]Sheet1!$A$1:$F$6212,6,0)</f>
        <v>#N/A</v>
      </c>
    </row>
    <row r="4773" spans="1:17" ht="12.75" customHeight="1">
      <c r="A4773" s="5" t="s">
        <v>10268</v>
      </c>
      <c r="B4773" s="6">
        <v>803645</v>
      </c>
      <c r="C4773" s="7" t="s">
        <v>27767</v>
      </c>
      <c r="D4773" s="8" t="s">
        <v>10270</v>
      </c>
      <c r="E4773" s="9" t="s">
        <v>310</v>
      </c>
      <c r="F4773" s="7" t="s">
        <v>10271</v>
      </c>
      <c r="G4773" s="7" t="s">
        <v>27768</v>
      </c>
      <c r="H4773" s="7" t="s">
        <v>27769</v>
      </c>
      <c r="I4773" s="7" t="s">
        <v>27770</v>
      </c>
      <c r="J4773" s="7" t="s">
        <v>25</v>
      </c>
      <c r="K4773" s="7" t="s">
        <v>2278</v>
      </c>
      <c r="L4773" s="7" t="s">
        <v>1821</v>
      </c>
      <c r="M4773" s="7" t="s">
        <v>4281</v>
      </c>
      <c r="N4773" s="7" t="s">
        <v>13822</v>
      </c>
      <c r="O4773" s="6">
        <v>1930</v>
      </c>
      <c r="P4773" s="10">
        <v>32747</v>
      </c>
      <c r="Q4773" s="8" t="e">
        <f>VLOOKUP(B4773,[1]Sheet1!$A$1:$F$6212,6,0)</f>
        <v>#N/A</v>
      </c>
    </row>
    <row r="4774" spans="1:17" ht="12.75" customHeight="1">
      <c r="A4774" s="5" t="s">
        <v>27771</v>
      </c>
      <c r="B4774" s="6">
        <v>808668</v>
      </c>
      <c r="C4774" s="7" t="s">
        <v>27772</v>
      </c>
      <c r="D4774" s="8" t="s">
        <v>454</v>
      </c>
      <c r="E4774" s="9" t="s">
        <v>310</v>
      </c>
      <c r="F4774" s="7" t="s">
        <v>27773</v>
      </c>
      <c r="G4774" s="7" t="s">
        <v>27774</v>
      </c>
      <c r="H4774" s="7" t="s">
        <v>27775</v>
      </c>
      <c r="I4774" s="7" t="s">
        <v>27776</v>
      </c>
      <c r="J4774" s="7" t="s">
        <v>25</v>
      </c>
      <c r="K4774" s="7" t="s">
        <v>26</v>
      </c>
      <c r="L4774" s="7" t="s">
        <v>840</v>
      </c>
      <c r="M4774" s="7" t="s">
        <v>19272</v>
      </c>
      <c r="N4774" s="7" t="s">
        <v>19273</v>
      </c>
      <c r="O4774" s="6">
        <v>8216</v>
      </c>
      <c r="P4774" s="10">
        <v>42878</v>
      </c>
      <c r="Q4774" s="8" t="e">
        <f>VLOOKUP(B4774,[1]Sheet1!$A$1:$F$6212,6,0)</f>
        <v>#N/A</v>
      </c>
    </row>
    <row r="4775" spans="1:17" ht="12.75" customHeight="1">
      <c r="A4775" s="5" t="s">
        <v>27777</v>
      </c>
      <c r="B4775" s="6">
        <v>807865</v>
      </c>
      <c r="C4775" s="7" t="s">
        <v>27778</v>
      </c>
      <c r="D4775" s="8" t="s">
        <v>27779</v>
      </c>
      <c r="E4775" s="9" t="s">
        <v>310</v>
      </c>
      <c r="F4775" s="7" t="s">
        <v>27780</v>
      </c>
      <c r="G4775" s="7" t="s">
        <v>27781</v>
      </c>
      <c r="H4775" s="7" t="s">
        <v>27782</v>
      </c>
      <c r="I4775" s="7" t="s">
        <v>27783</v>
      </c>
      <c r="J4775" s="7" t="s">
        <v>25</v>
      </c>
      <c r="K4775" s="7" t="s">
        <v>26</v>
      </c>
      <c r="L4775" s="7" t="s">
        <v>27</v>
      </c>
      <c r="M4775" s="7" t="s">
        <v>18416</v>
      </c>
      <c r="N4775" s="7" t="s">
        <v>27784</v>
      </c>
      <c r="O4775" s="6">
        <v>12519</v>
      </c>
      <c r="P4775" s="10">
        <v>39888</v>
      </c>
      <c r="Q4775" s="8" t="e">
        <f>VLOOKUP(B4775,[1]Sheet1!$A$1:$F$6212,6,0)</f>
        <v>#N/A</v>
      </c>
    </row>
    <row r="4776" spans="1:17" ht="12.75" customHeight="1">
      <c r="A4776" s="5" t="s">
        <v>27785</v>
      </c>
      <c r="B4776" s="6">
        <v>806886</v>
      </c>
      <c r="C4776" s="7" t="s">
        <v>27786</v>
      </c>
      <c r="D4776" s="8" t="s">
        <v>27787</v>
      </c>
      <c r="E4776" s="9" t="s">
        <v>310</v>
      </c>
      <c r="F4776" s="7" t="s">
        <v>27788</v>
      </c>
      <c r="G4776" s="7" t="s">
        <v>27789</v>
      </c>
      <c r="H4776" s="7" t="s">
        <v>27790</v>
      </c>
      <c r="I4776" s="7" t="s">
        <v>27791</v>
      </c>
      <c r="J4776" s="7" t="s">
        <v>25</v>
      </c>
      <c r="K4776" s="7" t="s">
        <v>26</v>
      </c>
      <c r="L4776" s="7" t="s">
        <v>27</v>
      </c>
      <c r="M4776" s="7" t="s">
        <v>23231</v>
      </c>
      <c r="N4776" s="7" t="s">
        <v>27792</v>
      </c>
      <c r="O4776" s="6">
        <v>8665</v>
      </c>
      <c r="P4776" s="10">
        <v>40658</v>
      </c>
      <c r="Q4776" s="8" t="e">
        <f>VLOOKUP(B4776,[1]Sheet1!$A$1:$F$6212,6,0)</f>
        <v>#N/A</v>
      </c>
    </row>
    <row r="4777" spans="1:17" ht="12.75" customHeight="1">
      <c r="A4777" s="5" t="s">
        <v>27793</v>
      </c>
      <c r="B4777" s="6">
        <v>808319</v>
      </c>
      <c r="C4777" s="7" t="s">
        <v>27794</v>
      </c>
      <c r="D4777" s="8" t="s">
        <v>454</v>
      </c>
      <c r="E4777" s="9" t="s">
        <v>310</v>
      </c>
      <c r="F4777" s="7" t="s">
        <v>27795</v>
      </c>
      <c r="G4777" s="7" t="s">
        <v>27796</v>
      </c>
      <c r="H4777" s="7" t="s">
        <v>27797</v>
      </c>
      <c r="I4777" s="7" t="s">
        <v>27798</v>
      </c>
      <c r="J4777" s="7" t="s">
        <v>25</v>
      </c>
      <c r="K4777" s="7" t="s">
        <v>26</v>
      </c>
      <c r="L4777" s="7" t="s">
        <v>27</v>
      </c>
      <c r="M4777" s="7" t="s">
        <v>27138</v>
      </c>
      <c r="N4777" s="7" t="s">
        <v>9941</v>
      </c>
      <c r="O4777" s="6">
        <v>23006</v>
      </c>
      <c r="P4777" s="10">
        <v>37692</v>
      </c>
      <c r="Q4777" s="8" t="e">
        <f>VLOOKUP(B4777,[1]Sheet1!$A$1:$F$6212,6,0)</f>
        <v>#N/A</v>
      </c>
    </row>
    <row r="4778" spans="1:17" ht="12.75" customHeight="1">
      <c r="A4778" s="5" t="s">
        <v>27799</v>
      </c>
      <c r="B4778" s="6">
        <v>807531</v>
      </c>
      <c r="C4778" s="7" t="s">
        <v>27800</v>
      </c>
      <c r="D4778" s="8" t="s">
        <v>454</v>
      </c>
      <c r="E4778" s="9" t="s">
        <v>310</v>
      </c>
      <c r="F4778" s="7" t="s">
        <v>27801</v>
      </c>
      <c r="G4778" s="7" t="s">
        <v>27802</v>
      </c>
      <c r="H4778" s="7" t="s">
        <v>27803</v>
      </c>
      <c r="I4778" s="7" t="s">
        <v>27804</v>
      </c>
      <c r="J4778" s="7" t="s">
        <v>25</v>
      </c>
      <c r="K4778" s="7" t="s">
        <v>26</v>
      </c>
      <c r="L4778" s="7" t="s">
        <v>27</v>
      </c>
      <c r="M4778" s="7" t="s">
        <v>18318</v>
      </c>
      <c r="N4778" s="7" t="s">
        <v>27805</v>
      </c>
      <c r="O4778" s="6">
        <v>4652</v>
      </c>
      <c r="P4778" s="10">
        <v>33033</v>
      </c>
      <c r="Q4778" s="8" t="e">
        <f>VLOOKUP(B4778,[1]Sheet1!$A$1:$F$6212,6,0)</f>
        <v>#N/A</v>
      </c>
    </row>
    <row r="4779" spans="1:17" ht="12.75" customHeight="1">
      <c r="A4779" s="5" t="s">
        <v>27806</v>
      </c>
      <c r="B4779" s="6">
        <v>808960</v>
      </c>
      <c r="C4779" s="7" t="s">
        <v>27807</v>
      </c>
      <c r="D4779" s="8" t="s">
        <v>27808</v>
      </c>
      <c r="E4779" s="9" t="s">
        <v>310</v>
      </c>
      <c r="F4779" s="7" t="s">
        <v>27809</v>
      </c>
      <c r="G4779" s="7" t="s">
        <v>27810</v>
      </c>
      <c r="H4779" s="7" t="s">
        <v>27811</v>
      </c>
      <c r="I4779" s="7" t="s">
        <v>27810</v>
      </c>
      <c r="J4779" s="7" t="s">
        <v>25</v>
      </c>
      <c r="K4779" s="7" t="s">
        <v>26</v>
      </c>
      <c r="L4779" s="7" t="s">
        <v>132</v>
      </c>
      <c r="M4779" s="7" t="s">
        <v>26436</v>
      </c>
      <c r="N4779" s="7" t="s">
        <v>27812</v>
      </c>
      <c r="O4779" s="6">
        <v>5314</v>
      </c>
      <c r="P4779" s="10">
        <v>41955</v>
      </c>
      <c r="Q4779" s="8" t="e">
        <f>VLOOKUP(B4779,[1]Sheet1!$A$1:$F$6212,6,0)</f>
        <v>#N/A</v>
      </c>
    </row>
    <row r="4780" spans="1:17" ht="12.75" customHeight="1">
      <c r="A4780" s="5" t="s">
        <v>27813</v>
      </c>
      <c r="B4780" s="6">
        <v>807536</v>
      </c>
      <c r="C4780" s="7" t="s">
        <v>27814</v>
      </c>
      <c r="D4780" s="8" t="s">
        <v>454</v>
      </c>
      <c r="E4780" s="9" t="s">
        <v>310</v>
      </c>
      <c r="F4780" s="7" t="s">
        <v>27815</v>
      </c>
      <c r="G4780" s="7" t="s">
        <v>3571</v>
      </c>
      <c r="H4780" s="7" t="s">
        <v>27816</v>
      </c>
      <c r="I4780" s="7" t="s">
        <v>3573</v>
      </c>
      <c r="J4780" s="7" t="s">
        <v>25</v>
      </c>
      <c r="K4780" s="7" t="s">
        <v>26</v>
      </c>
      <c r="L4780" s="7" t="s">
        <v>342</v>
      </c>
      <c r="M4780" s="7" t="s">
        <v>27817</v>
      </c>
      <c r="N4780" s="7" t="s">
        <v>27818</v>
      </c>
      <c r="O4780" s="6">
        <v>4343</v>
      </c>
      <c r="P4780" s="10">
        <v>42302</v>
      </c>
      <c r="Q4780" s="8" t="e">
        <f>VLOOKUP(B4780,[1]Sheet1!$A$1:$F$6212,6,0)</f>
        <v>#N/A</v>
      </c>
    </row>
    <row r="4781" spans="1:17" ht="12.75" customHeight="1">
      <c r="A4781" s="5" t="s">
        <v>27819</v>
      </c>
      <c r="B4781" s="6">
        <v>808901</v>
      </c>
      <c r="C4781" s="7" t="s">
        <v>27820</v>
      </c>
      <c r="D4781" s="8" t="e">
        <v>#N/A</v>
      </c>
      <c r="E4781" s="9" t="s">
        <v>310</v>
      </c>
      <c r="F4781" s="7" t="s">
        <v>27821</v>
      </c>
      <c r="G4781" s="7" t="s">
        <v>27822</v>
      </c>
      <c r="H4781" s="7" t="s">
        <v>27823</v>
      </c>
      <c r="I4781" s="7" t="s">
        <v>27822</v>
      </c>
      <c r="J4781" s="7" t="s">
        <v>25</v>
      </c>
      <c r="K4781" s="7" t="s">
        <v>26</v>
      </c>
      <c r="L4781" s="7" t="s">
        <v>637</v>
      </c>
      <c r="M4781" s="7" t="s">
        <v>20010</v>
      </c>
      <c r="N4781" s="7" t="s">
        <v>20011</v>
      </c>
      <c r="O4781" s="6">
        <v>6914</v>
      </c>
      <c r="P4781" s="10">
        <v>42997</v>
      </c>
      <c r="Q4781" s="8" t="e">
        <f>VLOOKUP(B4781,[1]Sheet1!$A$1:$F$6212,6,0)</f>
        <v>#N/A</v>
      </c>
    </row>
    <row r="4782" spans="1:17" ht="12.75" customHeight="1">
      <c r="A4782" s="5" t="s">
        <v>27824</v>
      </c>
      <c r="B4782" s="6">
        <v>808049</v>
      </c>
      <c r="C4782" s="7" t="s">
        <v>27825</v>
      </c>
      <c r="D4782" s="8" t="s">
        <v>454</v>
      </c>
      <c r="E4782" s="9" t="s">
        <v>310</v>
      </c>
      <c r="F4782" s="7" t="s">
        <v>27826</v>
      </c>
      <c r="G4782" s="7" t="s">
        <v>27827</v>
      </c>
      <c r="H4782" s="7" t="s">
        <v>27828</v>
      </c>
      <c r="I4782" s="7" t="s">
        <v>27829</v>
      </c>
      <c r="J4782" s="7" t="s">
        <v>25</v>
      </c>
      <c r="K4782" s="7" t="s">
        <v>26</v>
      </c>
      <c r="L4782" s="7" t="s">
        <v>637</v>
      </c>
      <c r="M4782" s="7" t="s">
        <v>19350</v>
      </c>
      <c r="N4782" s="7" t="s">
        <v>19351</v>
      </c>
      <c r="O4782" s="6">
        <v>3598</v>
      </c>
      <c r="P4782" s="10">
        <v>42249</v>
      </c>
      <c r="Q4782" s="8" t="e">
        <f>VLOOKUP(B4782,[1]Sheet1!$A$1:$F$6212,6,0)</f>
        <v>#N/A</v>
      </c>
    </row>
    <row r="4783" spans="1:17" ht="12.75" customHeight="1">
      <c r="A4783" s="5" t="s">
        <v>27830</v>
      </c>
      <c r="B4783" s="6">
        <v>807227</v>
      </c>
      <c r="C4783" s="7" t="s">
        <v>27831</v>
      </c>
      <c r="D4783" s="8" t="s">
        <v>454</v>
      </c>
      <c r="E4783" s="9" t="s">
        <v>310</v>
      </c>
      <c r="F4783" s="7" t="s">
        <v>27832</v>
      </c>
      <c r="G4783" s="7" t="s">
        <v>27833</v>
      </c>
      <c r="H4783" s="7" t="s">
        <v>27834</v>
      </c>
      <c r="I4783" s="7" t="s">
        <v>27835</v>
      </c>
      <c r="J4783" s="7" t="s">
        <v>25</v>
      </c>
      <c r="K4783" s="7" t="s">
        <v>26</v>
      </c>
      <c r="L4783" s="7" t="s">
        <v>342</v>
      </c>
      <c r="M4783" s="7" t="s">
        <v>27836</v>
      </c>
      <c r="N4783" s="7" t="s">
        <v>27837</v>
      </c>
      <c r="O4783" s="6">
        <v>5109</v>
      </c>
      <c r="P4783" s="10">
        <v>42285</v>
      </c>
      <c r="Q4783" s="8" t="e">
        <f>VLOOKUP(B4783,[1]Sheet1!$A$1:$F$6212,6,0)</f>
        <v>#N/A</v>
      </c>
    </row>
    <row r="4784" spans="1:17" ht="12.75" customHeight="1">
      <c r="A4784" s="5" t="s">
        <v>27838</v>
      </c>
      <c r="B4784" s="6">
        <v>807000</v>
      </c>
      <c r="C4784" s="7" t="s">
        <v>27839</v>
      </c>
      <c r="D4784" s="8" t="s">
        <v>454</v>
      </c>
      <c r="E4784" s="9" t="s">
        <v>310</v>
      </c>
      <c r="F4784" s="7" t="s">
        <v>27840</v>
      </c>
      <c r="G4784" s="7" t="s">
        <v>27841</v>
      </c>
      <c r="H4784" s="7" t="s">
        <v>27842</v>
      </c>
      <c r="I4784" s="7" t="s">
        <v>27841</v>
      </c>
      <c r="J4784" s="7" t="s">
        <v>25</v>
      </c>
      <c r="K4784" s="7" t="s">
        <v>26</v>
      </c>
      <c r="L4784" s="7" t="s">
        <v>27</v>
      </c>
      <c r="M4784" s="7" t="s">
        <v>19093</v>
      </c>
      <c r="N4784" s="7" t="s">
        <v>19094</v>
      </c>
      <c r="O4784" s="6">
        <v>2875</v>
      </c>
      <c r="P4784" s="10">
        <v>42225</v>
      </c>
      <c r="Q4784" s="8" t="e">
        <f>VLOOKUP(B4784,[1]Sheet1!$A$1:$F$6212,6,0)</f>
        <v>#N/A</v>
      </c>
    </row>
    <row r="4785" spans="1:17" ht="12.75" customHeight="1">
      <c r="A4785" s="5" t="s">
        <v>27843</v>
      </c>
      <c r="B4785" s="6">
        <v>807657</v>
      </c>
      <c r="C4785" s="7" t="s">
        <v>27844</v>
      </c>
      <c r="D4785" s="8" t="s">
        <v>454</v>
      </c>
      <c r="E4785" s="9" t="s">
        <v>310</v>
      </c>
      <c r="F4785" s="7" t="s">
        <v>27845</v>
      </c>
      <c r="G4785" s="7" t="s">
        <v>27846</v>
      </c>
      <c r="H4785" s="7" t="s">
        <v>27847</v>
      </c>
      <c r="I4785" s="7" t="s">
        <v>27848</v>
      </c>
      <c r="J4785" s="7" t="s">
        <v>25</v>
      </c>
      <c r="K4785" s="7" t="s">
        <v>26</v>
      </c>
      <c r="L4785" s="7" t="s">
        <v>342</v>
      </c>
      <c r="M4785" s="7" t="s">
        <v>21199</v>
      </c>
      <c r="N4785" s="7" t="s">
        <v>27849</v>
      </c>
      <c r="O4785" s="6">
        <v>8081</v>
      </c>
      <c r="P4785" s="10">
        <v>42509</v>
      </c>
      <c r="Q4785" s="8" t="e">
        <f>VLOOKUP(B4785,[1]Sheet1!$A$1:$F$6212,6,0)</f>
        <v>#N/A</v>
      </c>
    </row>
    <row r="4786" spans="1:17" ht="12.75" customHeight="1">
      <c r="A4786" s="5" t="s">
        <v>27850</v>
      </c>
      <c r="B4786" s="6">
        <v>808860</v>
      </c>
      <c r="C4786" s="7" t="s">
        <v>27851</v>
      </c>
      <c r="D4786" s="8" t="e">
        <v>#N/A</v>
      </c>
      <c r="E4786" s="9" t="s">
        <v>310</v>
      </c>
      <c r="F4786" s="7" t="s">
        <v>27852</v>
      </c>
      <c r="G4786" s="7" t="s">
        <v>27853</v>
      </c>
      <c r="H4786" s="7" t="s">
        <v>27854</v>
      </c>
      <c r="I4786" s="7" t="s">
        <v>27853</v>
      </c>
      <c r="J4786" s="7" t="s">
        <v>25</v>
      </c>
      <c r="K4786" s="7" t="s">
        <v>26</v>
      </c>
      <c r="L4786" s="7" t="s">
        <v>637</v>
      </c>
      <c r="M4786" s="7" t="s">
        <v>22628</v>
      </c>
      <c r="N4786" s="7" t="s">
        <v>27855</v>
      </c>
      <c r="O4786" s="6">
        <v>5009</v>
      </c>
      <c r="P4786" s="10">
        <v>42996</v>
      </c>
      <c r="Q4786" s="8" t="e">
        <f>VLOOKUP(B4786,[1]Sheet1!$A$1:$F$6212,6,0)</f>
        <v>#N/A</v>
      </c>
    </row>
    <row r="4787" spans="1:17" ht="12.75" customHeight="1">
      <c r="A4787" s="5" t="s">
        <v>27856</v>
      </c>
      <c r="B4787" s="6">
        <v>807432</v>
      </c>
      <c r="C4787" s="7" t="s">
        <v>27857</v>
      </c>
      <c r="D4787" s="8" t="s">
        <v>454</v>
      </c>
      <c r="E4787" s="9" t="s">
        <v>310</v>
      </c>
      <c r="F4787" s="7" t="s">
        <v>27858</v>
      </c>
      <c r="G4787" s="7" t="s">
        <v>27859</v>
      </c>
      <c r="H4787" s="7" t="s">
        <v>27860</v>
      </c>
      <c r="I4787" s="7" t="s">
        <v>27859</v>
      </c>
      <c r="J4787" s="7" t="s">
        <v>25</v>
      </c>
      <c r="K4787" s="7" t="s">
        <v>26</v>
      </c>
      <c r="L4787" s="7" t="s">
        <v>342</v>
      </c>
      <c r="M4787" s="7" t="s">
        <v>27861</v>
      </c>
      <c r="N4787" s="7" t="s">
        <v>27862</v>
      </c>
      <c r="O4787" s="6">
        <v>12604</v>
      </c>
      <c r="P4787" s="10">
        <v>42352</v>
      </c>
      <c r="Q4787" s="8" t="e">
        <f>VLOOKUP(B4787,[1]Sheet1!$A$1:$F$6212,6,0)</f>
        <v>#N/A</v>
      </c>
    </row>
    <row r="4788" spans="1:17" ht="12.75" customHeight="1">
      <c r="A4788" s="5" t="s">
        <v>27863</v>
      </c>
      <c r="B4788" s="6">
        <v>807863</v>
      </c>
      <c r="C4788" s="7" t="s">
        <v>27864</v>
      </c>
      <c r="D4788" s="8" t="s">
        <v>454</v>
      </c>
      <c r="E4788" s="9" t="s">
        <v>310</v>
      </c>
      <c r="F4788" s="7" t="s">
        <v>27865</v>
      </c>
      <c r="G4788" s="7" t="s">
        <v>27866</v>
      </c>
      <c r="H4788" s="7" t="s">
        <v>27867</v>
      </c>
      <c r="I4788" s="7" t="s">
        <v>27866</v>
      </c>
      <c r="J4788" s="7" t="s">
        <v>25</v>
      </c>
      <c r="K4788" s="7" t="s">
        <v>26</v>
      </c>
      <c r="L4788" s="7" t="s">
        <v>27</v>
      </c>
      <c r="M4788" s="7" t="s">
        <v>18473</v>
      </c>
      <c r="N4788" s="7" t="s">
        <v>27168</v>
      </c>
      <c r="O4788" s="6">
        <v>4499</v>
      </c>
      <c r="P4788" s="10">
        <v>42066</v>
      </c>
      <c r="Q4788" s="8" t="e">
        <f>VLOOKUP(B4788,[1]Sheet1!$A$1:$F$6212,6,0)</f>
        <v>#N/A</v>
      </c>
    </row>
    <row r="4789" spans="1:17" ht="12.75" customHeight="1">
      <c r="A4789" s="5" t="s">
        <v>27868</v>
      </c>
      <c r="B4789" s="6">
        <v>806621</v>
      </c>
      <c r="C4789" s="7" t="s">
        <v>27869</v>
      </c>
      <c r="D4789" s="8" t="s">
        <v>27870</v>
      </c>
      <c r="E4789" s="9" t="s">
        <v>310</v>
      </c>
      <c r="F4789" s="7" t="s">
        <v>27871</v>
      </c>
      <c r="G4789" s="7" t="s">
        <v>27872</v>
      </c>
      <c r="H4789" s="7" t="s">
        <v>27873</v>
      </c>
      <c r="I4789" s="7" t="s">
        <v>27874</v>
      </c>
      <c r="J4789" s="7" t="s">
        <v>25</v>
      </c>
      <c r="K4789" s="7" t="s">
        <v>26</v>
      </c>
      <c r="L4789" s="7" t="s">
        <v>342</v>
      </c>
      <c r="M4789" s="7" t="s">
        <v>25823</v>
      </c>
      <c r="N4789" s="7" t="s">
        <v>27875</v>
      </c>
      <c r="O4789" s="6">
        <v>3530</v>
      </c>
      <c r="P4789" s="10">
        <v>41959</v>
      </c>
      <c r="Q4789" s="8" t="e">
        <f>VLOOKUP(B4789,[1]Sheet1!$A$1:$F$6212,6,0)</f>
        <v>#N/A</v>
      </c>
    </row>
    <row r="4790" spans="1:17" ht="12.75" customHeight="1">
      <c r="A4790" s="5" t="s">
        <v>27876</v>
      </c>
      <c r="B4790" s="6">
        <v>807603</v>
      </c>
      <c r="C4790" s="7" t="s">
        <v>27877</v>
      </c>
      <c r="D4790" s="8" t="s">
        <v>454</v>
      </c>
      <c r="E4790" s="9" t="s">
        <v>310</v>
      </c>
      <c r="F4790" s="7" t="s">
        <v>27878</v>
      </c>
      <c r="G4790" s="7" t="s">
        <v>8222</v>
      </c>
      <c r="H4790" s="7" t="s">
        <v>27879</v>
      </c>
      <c r="I4790" s="7" t="s">
        <v>8222</v>
      </c>
      <c r="J4790" s="7" t="s">
        <v>25</v>
      </c>
      <c r="K4790" s="7" t="s">
        <v>26</v>
      </c>
      <c r="L4790" s="7" t="s">
        <v>137</v>
      </c>
      <c r="M4790" s="7" t="s">
        <v>19150</v>
      </c>
      <c r="N4790" s="7" t="s">
        <v>541</v>
      </c>
      <c r="O4790" s="6">
        <v>7083</v>
      </c>
      <c r="P4790" s="10">
        <v>34539</v>
      </c>
      <c r="Q4790" s="8" t="e">
        <f>VLOOKUP(B4790,[1]Sheet1!$A$1:$F$6212,6,0)</f>
        <v>#N/A</v>
      </c>
    </row>
    <row r="4791" spans="1:17" ht="12.75" customHeight="1">
      <c r="A4791" s="5" t="s">
        <v>27880</v>
      </c>
      <c r="B4791" s="6">
        <v>808145</v>
      </c>
      <c r="C4791" s="7" t="s">
        <v>27881</v>
      </c>
      <c r="D4791" s="8" t="s">
        <v>454</v>
      </c>
      <c r="E4791" s="9" t="s">
        <v>310</v>
      </c>
      <c r="F4791" s="7" t="s">
        <v>27882</v>
      </c>
      <c r="G4791" s="7" t="s">
        <v>27883</v>
      </c>
      <c r="H4791" s="7" t="s">
        <v>27884</v>
      </c>
      <c r="I4791" s="7" t="s">
        <v>27885</v>
      </c>
      <c r="J4791" s="7" t="s">
        <v>25</v>
      </c>
      <c r="K4791" s="7" t="s">
        <v>26</v>
      </c>
      <c r="L4791" s="7" t="s">
        <v>342</v>
      </c>
      <c r="M4791" s="7" t="s">
        <v>20686</v>
      </c>
      <c r="N4791" s="7" t="s">
        <v>20687</v>
      </c>
      <c r="O4791" s="6">
        <v>4098</v>
      </c>
      <c r="P4791" s="10">
        <v>42591</v>
      </c>
      <c r="Q4791" s="8" t="e">
        <f>VLOOKUP(B4791,[1]Sheet1!$A$1:$F$6212,6,0)</f>
        <v>#N/A</v>
      </c>
    </row>
    <row r="4792" spans="1:17" ht="12.75" customHeight="1">
      <c r="A4792" s="5" t="s">
        <v>27886</v>
      </c>
      <c r="B4792" s="6">
        <v>806868</v>
      </c>
      <c r="C4792" s="7" t="s">
        <v>27887</v>
      </c>
      <c r="D4792" s="8" t="s">
        <v>454</v>
      </c>
      <c r="E4792" s="9" t="s">
        <v>310</v>
      </c>
      <c r="F4792" s="7" t="s">
        <v>27888</v>
      </c>
      <c r="G4792" s="7" t="s">
        <v>27889</v>
      </c>
      <c r="H4792" s="7" t="s">
        <v>27890</v>
      </c>
      <c r="I4792" s="7" t="s">
        <v>27889</v>
      </c>
      <c r="J4792" s="7" t="s">
        <v>25</v>
      </c>
      <c r="K4792" s="7" t="s">
        <v>26</v>
      </c>
      <c r="L4792" s="7" t="s">
        <v>342</v>
      </c>
      <c r="M4792" s="7" t="s">
        <v>19325</v>
      </c>
      <c r="N4792" s="7" t="s">
        <v>19326</v>
      </c>
      <c r="O4792" s="6">
        <v>17042</v>
      </c>
      <c r="P4792" s="10">
        <v>42394</v>
      </c>
      <c r="Q4792" s="8" t="e">
        <f>VLOOKUP(B4792,[1]Sheet1!$A$1:$F$6212,6,0)</f>
        <v>#N/A</v>
      </c>
    </row>
    <row r="4793" spans="1:17" ht="12.75" customHeight="1">
      <c r="A4793" s="5" t="s">
        <v>27891</v>
      </c>
      <c r="B4793" s="6">
        <v>807445</v>
      </c>
      <c r="C4793" s="7" t="s">
        <v>27892</v>
      </c>
      <c r="D4793" s="8" t="s">
        <v>454</v>
      </c>
      <c r="E4793" s="9" t="s">
        <v>310</v>
      </c>
      <c r="F4793" s="7" t="s">
        <v>8221</v>
      </c>
      <c r="G4793" s="7" t="s">
        <v>8222</v>
      </c>
      <c r="H4793" s="7" t="s">
        <v>13306</v>
      </c>
      <c r="I4793" s="7" t="s">
        <v>8222</v>
      </c>
      <c r="J4793" s="7" t="s">
        <v>25</v>
      </c>
      <c r="K4793" s="7" t="s">
        <v>26</v>
      </c>
      <c r="L4793" s="7" t="s">
        <v>342</v>
      </c>
      <c r="M4793" s="7" t="s">
        <v>21939</v>
      </c>
      <c r="N4793" s="7" t="s">
        <v>21940</v>
      </c>
      <c r="O4793" s="6">
        <v>12807</v>
      </c>
      <c r="P4793" s="10">
        <v>41176</v>
      </c>
      <c r="Q4793" s="8" t="e">
        <f>VLOOKUP(B4793,[1]Sheet1!$A$1:$F$6212,6,0)</f>
        <v>#N/A</v>
      </c>
    </row>
    <row r="4794" spans="1:17" ht="12.75" customHeight="1">
      <c r="A4794" s="5" t="s">
        <v>27893</v>
      </c>
      <c r="B4794" s="6">
        <v>808529</v>
      </c>
      <c r="C4794" s="7" t="s">
        <v>27894</v>
      </c>
      <c r="D4794" s="8" t="s">
        <v>454</v>
      </c>
      <c r="E4794" s="9" t="s">
        <v>310</v>
      </c>
      <c r="F4794" s="7" t="s">
        <v>27895</v>
      </c>
      <c r="G4794" s="7" t="s">
        <v>16255</v>
      </c>
      <c r="H4794" s="7" t="s">
        <v>27896</v>
      </c>
      <c r="I4794" s="7" t="s">
        <v>16257</v>
      </c>
      <c r="J4794" s="7" t="s">
        <v>25</v>
      </c>
      <c r="K4794" s="7" t="s">
        <v>26</v>
      </c>
      <c r="L4794" s="7" t="s">
        <v>342</v>
      </c>
      <c r="M4794" s="7" t="s">
        <v>26855</v>
      </c>
      <c r="N4794" s="7" t="s">
        <v>27897</v>
      </c>
      <c r="O4794" s="6">
        <v>7647</v>
      </c>
      <c r="P4794" s="10">
        <v>41605</v>
      </c>
      <c r="Q4794" s="8" t="e">
        <f>VLOOKUP(B4794,[1]Sheet1!$A$1:$F$6212,6,0)</f>
        <v>#N/A</v>
      </c>
    </row>
    <row r="4795" spans="1:17" ht="12.75" customHeight="1">
      <c r="A4795" s="5" t="s">
        <v>27898</v>
      </c>
      <c r="B4795" s="6">
        <v>808605</v>
      </c>
      <c r="C4795" s="7" t="s">
        <v>27899</v>
      </c>
      <c r="D4795" s="8" t="s">
        <v>454</v>
      </c>
      <c r="E4795" s="9" t="s">
        <v>310</v>
      </c>
      <c r="F4795" s="7" t="s">
        <v>27900</v>
      </c>
      <c r="G4795" s="7" t="s">
        <v>27901</v>
      </c>
      <c r="H4795" s="7" t="s">
        <v>27902</v>
      </c>
      <c r="I4795" s="7" t="s">
        <v>27901</v>
      </c>
      <c r="J4795" s="7" t="s">
        <v>25</v>
      </c>
      <c r="K4795" s="7" t="s">
        <v>26</v>
      </c>
      <c r="L4795" s="7" t="s">
        <v>46</v>
      </c>
      <c r="M4795" s="7" t="s">
        <v>20712</v>
      </c>
      <c r="N4795" s="7" t="s">
        <v>27903</v>
      </c>
      <c r="O4795" s="6">
        <v>4646</v>
      </c>
      <c r="P4795" s="10">
        <v>41645</v>
      </c>
      <c r="Q4795" s="8" t="e">
        <f>VLOOKUP(B4795,[1]Sheet1!$A$1:$F$6212,6,0)</f>
        <v>#N/A</v>
      </c>
    </row>
    <row r="4796" spans="1:17" ht="12.75" customHeight="1">
      <c r="A4796" s="5" t="s">
        <v>27904</v>
      </c>
      <c r="B4796" s="6">
        <v>808410</v>
      </c>
      <c r="C4796" s="7" t="s">
        <v>27905</v>
      </c>
      <c r="D4796" s="8" t="s">
        <v>454</v>
      </c>
      <c r="E4796" s="9" t="s">
        <v>310</v>
      </c>
      <c r="F4796" s="7" t="s">
        <v>27906</v>
      </c>
      <c r="G4796" s="7" t="s">
        <v>27907</v>
      </c>
      <c r="H4796" s="7" t="s">
        <v>27908</v>
      </c>
      <c r="I4796" s="7" t="s">
        <v>27909</v>
      </c>
      <c r="J4796" s="7" t="s">
        <v>25</v>
      </c>
      <c r="K4796" s="7" t="s">
        <v>26</v>
      </c>
      <c r="L4796" s="7" t="s">
        <v>637</v>
      </c>
      <c r="M4796" s="7" t="s">
        <v>20938</v>
      </c>
      <c r="N4796" s="7" t="s">
        <v>20939</v>
      </c>
      <c r="O4796" s="6">
        <v>10492</v>
      </c>
      <c r="P4796" s="10">
        <v>42807</v>
      </c>
      <c r="Q4796" s="8" t="e">
        <f>VLOOKUP(B4796,[1]Sheet1!$A$1:$F$6212,6,0)</f>
        <v>#N/A</v>
      </c>
    </row>
    <row r="4797" spans="1:17" ht="12.75" customHeight="1">
      <c r="A4797" s="5" t="s">
        <v>10344</v>
      </c>
      <c r="B4797" s="6">
        <v>806217</v>
      </c>
      <c r="C4797" s="7" t="s">
        <v>27910</v>
      </c>
      <c r="D4797" s="8" t="s">
        <v>10346</v>
      </c>
      <c r="E4797" s="9" t="s">
        <v>310</v>
      </c>
      <c r="F4797" s="7" t="s">
        <v>10347</v>
      </c>
      <c r="G4797" s="7" t="s">
        <v>27911</v>
      </c>
      <c r="H4797" s="7" t="s">
        <v>10349</v>
      </c>
      <c r="I4797" s="7" t="s">
        <v>10350</v>
      </c>
      <c r="J4797" s="7" t="s">
        <v>25</v>
      </c>
      <c r="K4797" s="7" t="s">
        <v>26</v>
      </c>
      <c r="L4797" s="7" t="s">
        <v>132</v>
      </c>
      <c r="M4797" s="7" t="s">
        <v>27912</v>
      </c>
      <c r="N4797" s="7" t="s">
        <v>27913</v>
      </c>
      <c r="O4797" s="6">
        <v>8524</v>
      </c>
      <c r="P4797" s="10">
        <v>41246</v>
      </c>
      <c r="Q4797" s="8" t="e">
        <f>VLOOKUP(B4797,[1]Sheet1!$A$1:$F$6212,6,0)</f>
        <v>#N/A</v>
      </c>
    </row>
    <row r="4798" spans="1:17" ht="12.75" customHeight="1">
      <c r="A4798" s="5" t="s">
        <v>27914</v>
      </c>
      <c r="B4798" s="6">
        <v>806675</v>
      </c>
      <c r="C4798" s="7" t="s">
        <v>27915</v>
      </c>
      <c r="D4798" s="8" t="s">
        <v>27916</v>
      </c>
      <c r="E4798" s="9" t="s">
        <v>310</v>
      </c>
      <c r="F4798" s="7" t="s">
        <v>7980</v>
      </c>
      <c r="G4798" s="7" t="s">
        <v>27917</v>
      </c>
      <c r="H4798" s="7" t="s">
        <v>8640</v>
      </c>
      <c r="I4798" s="7" t="s">
        <v>8639</v>
      </c>
      <c r="J4798" s="7" t="s">
        <v>25</v>
      </c>
      <c r="K4798" s="7" t="s">
        <v>26</v>
      </c>
      <c r="L4798" s="7" t="s">
        <v>342</v>
      </c>
      <c r="M4798" s="7" t="s">
        <v>25823</v>
      </c>
      <c r="N4798" s="7" t="s">
        <v>27875</v>
      </c>
      <c r="O4798" s="6">
        <v>12471</v>
      </c>
      <c r="P4798" s="10">
        <v>22893</v>
      </c>
      <c r="Q4798" s="8" t="e">
        <f>VLOOKUP(B4798,[1]Sheet1!$A$1:$F$6212,6,0)</f>
        <v>#N/A</v>
      </c>
    </row>
    <row r="4799" spans="1:17" ht="12.75" customHeight="1">
      <c r="A4799" s="5" t="s">
        <v>27918</v>
      </c>
      <c r="B4799" s="6">
        <v>806420</v>
      </c>
      <c r="C4799" s="7" t="s">
        <v>27919</v>
      </c>
      <c r="D4799" s="8" t="s">
        <v>27920</v>
      </c>
      <c r="E4799" s="9" t="s">
        <v>310</v>
      </c>
      <c r="F4799" s="7" t="s">
        <v>27921</v>
      </c>
      <c r="G4799" s="7" t="s">
        <v>27922</v>
      </c>
      <c r="H4799" s="7" t="s">
        <v>27923</v>
      </c>
      <c r="I4799" s="7" t="s">
        <v>27924</v>
      </c>
      <c r="J4799" s="7" t="s">
        <v>25</v>
      </c>
      <c r="K4799" s="7" t="s">
        <v>26</v>
      </c>
      <c r="L4799" s="7" t="s">
        <v>27</v>
      </c>
      <c r="M4799" s="7" t="s">
        <v>23204</v>
      </c>
      <c r="N4799" s="7" t="s">
        <v>27925</v>
      </c>
      <c r="O4799" s="6">
        <v>5731</v>
      </c>
      <c r="P4799" s="10">
        <v>41903</v>
      </c>
      <c r="Q4799" s="8" t="e">
        <f>VLOOKUP(B4799,[1]Sheet1!$A$1:$F$6212,6,0)</f>
        <v>#N/A</v>
      </c>
    </row>
    <row r="4800" spans="1:17" ht="12.75" customHeight="1">
      <c r="A4800" s="5" t="s">
        <v>27918</v>
      </c>
      <c r="B4800" s="6">
        <v>808108</v>
      </c>
      <c r="C4800" s="7" t="s">
        <v>27919</v>
      </c>
      <c r="D4800" s="8" t="s">
        <v>27920</v>
      </c>
      <c r="E4800" s="9" t="s">
        <v>310</v>
      </c>
      <c r="F4800" s="7" t="s">
        <v>27926</v>
      </c>
      <c r="G4800" s="7" t="s">
        <v>27922</v>
      </c>
      <c r="H4800" s="7" t="s">
        <v>27923</v>
      </c>
      <c r="I4800" s="7" t="s">
        <v>27924</v>
      </c>
      <c r="J4800" s="7" t="s">
        <v>25</v>
      </c>
      <c r="K4800" s="7" t="s">
        <v>2278</v>
      </c>
      <c r="L4800" s="7" t="s">
        <v>637</v>
      </c>
      <c r="M4800" s="7" t="s">
        <v>18869</v>
      </c>
      <c r="N4800" s="7" t="s">
        <v>27927</v>
      </c>
      <c r="O4800" s="6">
        <v>2394</v>
      </c>
      <c r="P4800" s="10">
        <v>41903</v>
      </c>
      <c r="Q4800" s="8" t="e">
        <f>VLOOKUP(B4800,[1]Sheet1!$A$1:$F$6212,6,0)</f>
        <v>#N/A</v>
      </c>
    </row>
    <row r="4801" spans="1:17" ht="12.75" customHeight="1">
      <c r="A4801" s="5" t="s">
        <v>27928</v>
      </c>
      <c r="B4801" s="6">
        <v>806247</v>
      </c>
      <c r="C4801" s="7" t="s">
        <v>27929</v>
      </c>
      <c r="D4801" s="8" t="s">
        <v>27930</v>
      </c>
      <c r="E4801" s="9" t="s">
        <v>310</v>
      </c>
      <c r="F4801" s="7" t="s">
        <v>27931</v>
      </c>
      <c r="G4801" s="7" t="s">
        <v>27932</v>
      </c>
      <c r="H4801" s="7" t="s">
        <v>27933</v>
      </c>
      <c r="I4801" s="7" t="s">
        <v>27932</v>
      </c>
      <c r="J4801" s="7" t="s">
        <v>25</v>
      </c>
      <c r="K4801" s="7" t="s">
        <v>26</v>
      </c>
      <c r="L4801" s="7" t="s">
        <v>27</v>
      </c>
      <c r="M4801" s="7" t="s">
        <v>26283</v>
      </c>
      <c r="N4801" s="7" t="s">
        <v>27934</v>
      </c>
      <c r="O4801" s="6">
        <v>12909</v>
      </c>
      <c r="P4801" s="10">
        <v>42113</v>
      </c>
      <c r="Q4801" s="8" t="e">
        <f>VLOOKUP(B4801,[1]Sheet1!$A$1:$F$6212,6,0)</f>
        <v>#N/A</v>
      </c>
    </row>
    <row r="4802" spans="1:17" ht="12.75" customHeight="1">
      <c r="A4802" s="5" t="s">
        <v>27935</v>
      </c>
      <c r="B4802" s="6">
        <v>806931</v>
      </c>
      <c r="C4802" s="7" t="s">
        <v>27936</v>
      </c>
      <c r="D4802" s="8" t="s">
        <v>454</v>
      </c>
      <c r="E4802" s="9" t="s">
        <v>310</v>
      </c>
      <c r="F4802" s="7" t="s">
        <v>27937</v>
      </c>
      <c r="G4802" s="7" t="s">
        <v>27938</v>
      </c>
      <c r="H4802" s="7" t="s">
        <v>27939</v>
      </c>
      <c r="I4802" s="7" t="s">
        <v>27940</v>
      </c>
      <c r="J4802" s="7" t="s">
        <v>25</v>
      </c>
      <c r="K4802" s="7" t="s">
        <v>26</v>
      </c>
      <c r="L4802" s="7" t="s">
        <v>342</v>
      </c>
      <c r="M4802" s="7" t="s">
        <v>27941</v>
      </c>
      <c r="N4802" s="7" t="s">
        <v>27942</v>
      </c>
      <c r="O4802" s="6">
        <v>5395</v>
      </c>
      <c r="P4802" s="10">
        <v>42305</v>
      </c>
      <c r="Q4802" s="8" t="e">
        <f>VLOOKUP(B4802,[1]Sheet1!$A$1:$F$6212,6,0)</f>
        <v>#N/A</v>
      </c>
    </row>
    <row r="4803" spans="1:17" ht="12.75" customHeight="1">
      <c r="A4803" s="5" t="s">
        <v>27943</v>
      </c>
      <c r="B4803" s="6">
        <v>806200</v>
      </c>
      <c r="C4803" s="7" t="s">
        <v>27944</v>
      </c>
      <c r="D4803" s="8" t="s">
        <v>27945</v>
      </c>
      <c r="E4803" s="9" t="s">
        <v>310</v>
      </c>
      <c r="F4803" s="7" t="s">
        <v>27946</v>
      </c>
      <c r="G4803" s="7" t="s">
        <v>16159</v>
      </c>
      <c r="H4803" s="7" t="s">
        <v>16160</v>
      </c>
      <c r="I4803" s="7" t="s">
        <v>16161</v>
      </c>
      <c r="J4803" s="7" t="s">
        <v>25</v>
      </c>
      <c r="K4803" s="7" t="s">
        <v>26</v>
      </c>
      <c r="L4803" s="7" t="s">
        <v>27</v>
      </c>
      <c r="M4803" s="7" t="s">
        <v>27947</v>
      </c>
      <c r="N4803" s="7" t="s">
        <v>22264</v>
      </c>
      <c r="O4803" s="6">
        <v>5163</v>
      </c>
      <c r="P4803" s="10">
        <v>38451</v>
      </c>
      <c r="Q4803" s="8" t="e">
        <f>VLOOKUP(B4803,[1]Sheet1!$A$1:$F$6212,6,0)</f>
        <v>#N/A</v>
      </c>
    </row>
    <row r="4804" spans="1:17" ht="12.75" customHeight="1">
      <c r="A4804" s="5" t="s">
        <v>27948</v>
      </c>
      <c r="B4804" s="6">
        <v>807124</v>
      </c>
      <c r="C4804" s="7" t="s">
        <v>27949</v>
      </c>
      <c r="D4804" s="8" t="s">
        <v>454</v>
      </c>
      <c r="E4804" s="9" t="s">
        <v>310</v>
      </c>
      <c r="F4804" s="7" t="s">
        <v>27950</v>
      </c>
      <c r="G4804" s="7" t="s">
        <v>27951</v>
      </c>
      <c r="H4804" s="7" t="s">
        <v>27952</v>
      </c>
      <c r="I4804" s="7" t="s">
        <v>27953</v>
      </c>
      <c r="J4804" s="7" t="s">
        <v>25</v>
      </c>
      <c r="K4804" s="7" t="s">
        <v>26</v>
      </c>
      <c r="L4804" s="7" t="s">
        <v>342</v>
      </c>
      <c r="M4804" s="7" t="s">
        <v>27735</v>
      </c>
      <c r="N4804" s="7" t="s">
        <v>27736</v>
      </c>
      <c r="O4804" s="6">
        <v>7213</v>
      </c>
      <c r="P4804" s="10">
        <v>42320</v>
      </c>
      <c r="Q4804" s="8" t="e">
        <f>VLOOKUP(B4804,[1]Sheet1!$A$1:$F$6212,6,0)</f>
        <v>#N/A</v>
      </c>
    </row>
    <row r="4805" spans="1:17" ht="12.75" customHeight="1">
      <c r="A4805" s="5" t="s">
        <v>27954</v>
      </c>
      <c r="B4805" s="6">
        <v>808321</v>
      </c>
      <c r="C4805" s="7" t="s">
        <v>27955</v>
      </c>
      <c r="D4805" s="8" t="s">
        <v>454</v>
      </c>
      <c r="E4805" s="9" t="s">
        <v>310</v>
      </c>
      <c r="F4805" s="7" t="s">
        <v>27956</v>
      </c>
      <c r="G4805" s="7" t="s">
        <v>27956</v>
      </c>
      <c r="H4805" s="7" t="s">
        <v>27957</v>
      </c>
      <c r="I4805" s="7" t="s">
        <v>27958</v>
      </c>
      <c r="J4805" s="7" t="s">
        <v>25</v>
      </c>
      <c r="K4805" s="7" t="s">
        <v>26</v>
      </c>
      <c r="L4805" s="7" t="s">
        <v>27</v>
      </c>
      <c r="M4805" s="7" t="s">
        <v>27959</v>
      </c>
      <c r="N4805" s="7" t="s">
        <v>16265</v>
      </c>
      <c r="O4805" s="6">
        <v>7500</v>
      </c>
      <c r="P4805" s="10">
        <v>41710</v>
      </c>
      <c r="Q4805" s="8" t="e">
        <f>VLOOKUP(B4805,[1]Sheet1!$A$1:$F$6212,6,0)</f>
        <v>#N/A</v>
      </c>
    </row>
    <row r="4806" spans="1:17" ht="12.75" customHeight="1">
      <c r="A4806" s="5" t="s">
        <v>27960</v>
      </c>
      <c r="B4806" s="6">
        <v>808273</v>
      </c>
      <c r="C4806" s="7" t="s">
        <v>27961</v>
      </c>
      <c r="D4806" s="8" t="s">
        <v>454</v>
      </c>
      <c r="E4806" s="9" t="s">
        <v>310</v>
      </c>
      <c r="F4806" s="7" t="s">
        <v>27962</v>
      </c>
      <c r="G4806" s="7" t="s">
        <v>27963</v>
      </c>
      <c r="H4806" s="7" t="s">
        <v>27964</v>
      </c>
      <c r="I4806" s="7" t="s">
        <v>27965</v>
      </c>
      <c r="J4806" s="7" t="s">
        <v>25</v>
      </c>
      <c r="K4806" s="7" t="s">
        <v>26</v>
      </c>
      <c r="L4806" s="7" t="s">
        <v>637</v>
      </c>
      <c r="M4806" s="7" t="s">
        <v>27966</v>
      </c>
      <c r="N4806" s="7" t="s">
        <v>27967</v>
      </c>
      <c r="O4806" s="6">
        <v>22182</v>
      </c>
      <c r="P4806" s="10">
        <v>42795</v>
      </c>
      <c r="Q4806" s="8" t="e">
        <f>VLOOKUP(B4806,[1]Sheet1!$A$1:$F$6212,6,0)</f>
        <v>#N/A</v>
      </c>
    </row>
    <row r="4807" spans="1:17" ht="12.75" customHeight="1">
      <c r="A4807" s="5" t="s">
        <v>27968</v>
      </c>
      <c r="B4807" s="6">
        <v>807765</v>
      </c>
      <c r="C4807" s="7" t="s">
        <v>27969</v>
      </c>
      <c r="D4807" s="8" t="s">
        <v>454</v>
      </c>
      <c r="E4807" s="9" t="s">
        <v>310</v>
      </c>
      <c r="F4807" s="7" t="s">
        <v>27970</v>
      </c>
      <c r="G4807" s="7" t="s">
        <v>27971</v>
      </c>
      <c r="H4807" s="7" t="s">
        <v>27972</v>
      </c>
      <c r="I4807" s="7" t="s">
        <v>27973</v>
      </c>
      <c r="J4807" s="7" t="s">
        <v>25</v>
      </c>
      <c r="K4807" s="7" t="s">
        <v>26</v>
      </c>
      <c r="L4807" s="7" t="s">
        <v>27</v>
      </c>
      <c r="M4807" s="7" t="s">
        <v>18778</v>
      </c>
      <c r="N4807" s="7" t="s">
        <v>10051</v>
      </c>
      <c r="O4807" s="6">
        <v>17318</v>
      </c>
      <c r="P4807" s="10">
        <v>39029</v>
      </c>
      <c r="Q4807" s="8" t="e">
        <f>VLOOKUP(B4807,[1]Sheet1!$A$1:$F$6212,6,0)</f>
        <v>#N/A</v>
      </c>
    </row>
    <row r="4808" spans="1:17" ht="12.75" customHeight="1">
      <c r="A4808" s="5" t="s">
        <v>27974</v>
      </c>
      <c r="B4808" s="6">
        <v>807763</v>
      </c>
      <c r="C4808" s="7" t="s">
        <v>27975</v>
      </c>
      <c r="D4808" s="8" t="s">
        <v>454</v>
      </c>
      <c r="E4808" s="9" t="s">
        <v>310</v>
      </c>
      <c r="F4808" s="7" t="s">
        <v>27976</v>
      </c>
      <c r="G4808" s="7" t="s">
        <v>27977</v>
      </c>
      <c r="H4808" s="7" t="s">
        <v>27978</v>
      </c>
      <c r="I4808" s="7" t="s">
        <v>27977</v>
      </c>
      <c r="J4808" s="7" t="s">
        <v>25</v>
      </c>
      <c r="K4808" s="7" t="s">
        <v>26</v>
      </c>
      <c r="L4808" s="7" t="s">
        <v>840</v>
      </c>
      <c r="M4808" s="7" t="s">
        <v>27979</v>
      </c>
      <c r="N4808" s="7" t="s">
        <v>27980</v>
      </c>
      <c r="O4808" s="6">
        <v>5398</v>
      </c>
      <c r="P4808" s="10">
        <v>42675</v>
      </c>
      <c r="Q4808" s="8" t="e">
        <f>VLOOKUP(B4808,[1]Sheet1!$A$1:$F$6212,6,0)</f>
        <v>#N/A</v>
      </c>
    </row>
    <row r="4809" spans="1:17" ht="12.75" customHeight="1">
      <c r="A4809" s="5" t="s">
        <v>27981</v>
      </c>
      <c r="B4809" s="6">
        <v>806371</v>
      </c>
      <c r="C4809" s="7" t="s">
        <v>27982</v>
      </c>
      <c r="D4809" s="8" t="s">
        <v>27983</v>
      </c>
      <c r="E4809" s="9" t="s">
        <v>310</v>
      </c>
      <c r="F4809" s="7" t="s">
        <v>27984</v>
      </c>
      <c r="G4809" s="7" t="s">
        <v>27985</v>
      </c>
      <c r="H4809" s="7" t="s">
        <v>27986</v>
      </c>
      <c r="I4809" s="7" t="s">
        <v>27985</v>
      </c>
      <c r="J4809" s="7" t="s">
        <v>25</v>
      </c>
      <c r="K4809" s="7" t="s">
        <v>26</v>
      </c>
      <c r="L4809" s="7" t="s">
        <v>342</v>
      </c>
      <c r="M4809" s="7" t="s">
        <v>27987</v>
      </c>
      <c r="N4809" s="7" t="s">
        <v>27988</v>
      </c>
      <c r="O4809" s="6">
        <v>3178</v>
      </c>
      <c r="P4809" s="10">
        <v>42171</v>
      </c>
      <c r="Q4809" s="8" t="e">
        <f>VLOOKUP(B4809,[1]Sheet1!$A$1:$F$6212,6,0)</f>
        <v>#N/A</v>
      </c>
    </row>
    <row r="4810" spans="1:17" ht="12.75" customHeight="1">
      <c r="A4810" s="5" t="s">
        <v>27989</v>
      </c>
      <c r="B4810" s="6">
        <v>807313</v>
      </c>
      <c r="C4810" s="7" t="s">
        <v>27990</v>
      </c>
      <c r="D4810" s="8" t="s">
        <v>454</v>
      </c>
      <c r="E4810" s="9" t="s">
        <v>310</v>
      </c>
      <c r="F4810" s="7" t="s">
        <v>27991</v>
      </c>
      <c r="G4810" s="7" t="s">
        <v>27992</v>
      </c>
      <c r="H4810" s="7" t="s">
        <v>27993</v>
      </c>
      <c r="I4810" s="7" t="s">
        <v>27992</v>
      </c>
      <c r="J4810" s="7" t="s">
        <v>25</v>
      </c>
      <c r="K4810" s="7" t="s">
        <v>26</v>
      </c>
      <c r="L4810" s="7" t="s">
        <v>840</v>
      </c>
      <c r="M4810" s="7" t="s">
        <v>18792</v>
      </c>
      <c r="N4810" s="7" t="s">
        <v>27994</v>
      </c>
      <c r="O4810" s="6">
        <v>3235</v>
      </c>
      <c r="P4810" s="10">
        <v>42359</v>
      </c>
      <c r="Q4810" s="8" t="e">
        <f>VLOOKUP(B4810,[1]Sheet1!$A$1:$F$6212,6,0)</f>
        <v>#N/A</v>
      </c>
    </row>
    <row r="4811" spans="1:17" ht="12.75" customHeight="1">
      <c r="A4811" s="5" t="s">
        <v>27995</v>
      </c>
      <c r="B4811" s="6">
        <v>806085</v>
      </c>
      <c r="C4811" s="7" t="s">
        <v>27996</v>
      </c>
      <c r="D4811" s="8" t="s">
        <v>454</v>
      </c>
      <c r="E4811" s="9" t="s">
        <v>310</v>
      </c>
      <c r="F4811" s="7" t="s">
        <v>16216</v>
      </c>
      <c r="G4811" s="7" t="s">
        <v>27997</v>
      </c>
      <c r="H4811" s="7" t="s">
        <v>27998</v>
      </c>
      <c r="I4811" s="7" t="s">
        <v>10392</v>
      </c>
      <c r="J4811" s="7" t="s">
        <v>25</v>
      </c>
      <c r="K4811" s="7" t="s">
        <v>26</v>
      </c>
      <c r="L4811" s="7" t="s">
        <v>27</v>
      </c>
      <c r="M4811" s="7" t="s">
        <v>13287</v>
      </c>
      <c r="N4811" s="7" t="s">
        <v>1759</v>
      </c>
      <c r="O4811" s="6">
        <v>12405</v>
      </c>
      <c r="P4811" s="10">
        <v>40555</v>
      </c>
      <c r="Q4811" s="8" t="e">
        <f>VLOOKUP(B4811,[1]Sheet1!$A$1:$F$6212,6,0)</f>
        <v>#N/A</v>
      </c>
    </row>
    <row r="4812" spans="1:17" ht="12.75" customHeight="1">
      <c r="A4812" s="5" t="s">
        <v>27995</v>
      </c>
      <c r="B4812" s="6">
        <v>808157</v>
      </c>
      <c r="C4812" s="7" t="s">
        <v>27999</v>
      </c>
      <c r="D4812" s="8" t="s">
        <v>454</v>
      </c>
      <c r="E4812" s="9" t="s">
        <v>310</v>
      </c>
      <c r="F4812" s="7" t="s">
        <v>16216</v>
      </c>
      <c r="G4812" s="7" t="s">
        <v>28000</v>
      </c>
      <c r="H4812" s="7" t="s">
        <v>28001</v>
      </c>
      <c r="I4812" s="7" t="s">
        <v>10392</v>
      </c>
      <c r="J4812" s="7" t="s">
        <v>25</v>
      </c>
      <c r="K4812" s="7" t="s">
        <v>26</v>
      </c>
      <c r="L4812" s="7" t="s">
        <v>342</v>
      </c>
      <c r="M4812" s="7" t="s">
        <v>18996</v>
      </c>
      <c r="N4812" s="7" t="s">
        <v>18997</v>
      </c>
      <c r="O4812" s="6">
        <v>6859</v>
      </c>
      <c r="P4812" s="10">
        <v>40555</v>
      </c>
      <c r="Q4812" s="8" t="e">
        <f>VLOOKUP(B4812,[1]Sheet1!$A$1:$F$6212,6,0)</f>
        <v>#N/A</v>
      </c>
    </row>
    <row r="4813" spans="1:17" ht="12.75" customHeight="1">
      <c r="A4813" s="5" t="s">
        <v>28002</v>
      </c>
      <c r="B4813" s="6">
        <v>807661</v>
      </c>
      <c r="C4813" s="7" t="s">
        <v>28003</v>
      </c>
      <c r="D4813" s="8" t="s">
        <v>454</v>
      </c>
      <c r="E4813" s="9" t="s">
        <v>310</v>
      </c>
      <c r="F4813" s="7" t="s">
        <v>28004</v>
      </c>
      <c r="G4813" s="7" t="s">
        <v>28005</v>
      </c>
      <c r="H4813" s="7" t="s">
        <v>28006</v>
      </c>
      <c r="I4813" s="7" t="s">
        <v>28007</v>
      </c>
      <c r="J4813" s="7" t="s">
        <v>25</v>
      </c>
      <c r="K4813" s="7" t="s">
        <v>26</v>
      </c>
      <c r="L4813" s="7" t="s">
        <v>342</v>
      </c>
      <c r="M4813" s="7" t="s">
        <v>20066</v>
      </c>
      <c r="N4813" s="7" t="s">
        <v>20067</v>
      </c>
      <c r="O4813" s="6">
        <v>3898</v>
      </c>
      <c r="P4813" s="10">
        <v>42527</v>
      </c>
      <c r="Q4813" s="8" t="e">
        <f>VLOOKUP(B4813,[1]Sheet1!$A$1:$F$6212,6,0)</f>
        <v>#N/A</v>
      </c>
    </row>
    <row r="4814" spans="1:17" ht="12.75" customHeight="1">
      <c r="A4814" s="5" t="s">
        <v>28008</v>
      </c>
      <c r="B4814" s="6">
        <v>807111</v>
      </c>
      <c r="C4814" s="7" t="s">
        <v>28009</v>
      </c>
      <c r="D4814" s="8" t="s">
        <v>454</v>
      </c>
      <c r="E4814" s="9" t="s">
        <v>310</v>
      </c>
      <c r="F4814" s="7" t="s">
        <v>28010</v>
      </c>
      <c r="G4814" s="7" t="s">
        <v>28011</v>
      </c>
      <c r="H4814" s="7" t="s">
        <v>28012</v>
      </c>
      <c r="I4814" s="7" t="s">
        <v>28013</v>
      </c>
      <c r="J4814" s="7" t="s">
        <v>25</v>
      </c>
      <c r="K4814" s="7" t="s">
        <v>26</v>
      </c>
      <c r="L4814" s="7" t="s">
        <v>342</v>
      </c>
      <c r="M4814" s="7" t="s">
        <v>19232</v>
      </c>
      <c r="N4814" s="7" t="s">
        <v>19233</v>
      </c>
      <c r="O4814" s="6">
        <v>9158</v>
      </c>
      <c r="P4814" s="10">
        <v>42390</v>
      </c>
      <c r="Q4814" s="8" t="e">
        <f>VLOOKUP(B4814,[1]Sheet1!$A$1:$F$6212,6,0)</f>
        <v>#N/A</v>
      </c>
    </row>
    <row r="4815" spans="1:17" ht="12.75" customHeight="1">
      <c r="A4815" s="5" t="s">
        <v>28014</v>
      </c>
      <c r="B4815" s="6">
        <v>806801</v>
      </c>
      <c r="C4815" s="7" t="s">
        <v>28015</v>
      </c>
      <c r="D4815" s="8" t="s">
        <v>454</v>
      </c>
      <c r="E4815" s="9" t="s">
        <v>310</v>
      </c>
      <c r="F4815" s="7" t="s">
        <v>28016</v>
      </c>
      <c r="G4815" s="7" t="s">
        <v>28017</v>
      </c>
      <c r="H4815" s="7" t="s">
        <v>28018</v>
      </c>
      <c r="I4815" s="7" t="s">
        <v>28019</v>
      </c>
      <c r="J4815" s="7" t="s">
        <v>25</v>
      </c>
      <c r="K4815" s="7" t="s">
        <v>26</v>
      </c>
      <c r="L4815" s="7" t="s">
        <v>342</v>
      </c>
      <c r="M4815" s="7" t="s">
        <v>28020</v>
      </c>
      <c r="N4815" s="7" t="s">
        <v>28021</v>
      </c>
      <c r="O4815" s="6">
        <v>11535</v>
      </c>
      <c r="P4815" s="10">
        <v>42155</v>
      </c>
      <c r="Q4815" s="8" t="e">
        <f>VLOOKUP(B4815,[1]Sheet1!$A$1:$F$6212,6,0)</f>
        <v>#N/A</v>
      </c>
    </row>
    <row r="4816" spans="1:17" ht="12.75" customHeight="1">
      <c r="A4816" s="5" t="s">
        <v>28022</v>
      </c>
      <c r="B4816" s="6">
        <v>808608</v>
      </c>
      <c r="C4816" s="7" t="s">
        <v>28023</v>
      </c>
      <c r="D4816" s="8" t="s">
        <v>454</v>
      </c>
      <c r="E4816" s="9" t="s">
        <v>310</v>
      </c>
      <c r="F4816" s="7" t="s">
        <v>28024</v>
      </c>
      <c r="G4816" s="7" t="s">
        <v>28025</v>
      </c>
      <c r="H4816" s="7" t="s">
        <v>28026</v>
      </c>
      <c r="I4816" s="7" t="s">
        <v>28025</v>
      </c>
      <c r="J4816" s="7" t="s">
        <v>25</v>
      </c>
      <c r="K4816" s="7" t="s">
        <v>26</v>
      </c>
      <c r="L4816" s="7" t="s">
        <v>616</v>
      </c>
      <c r="M4816" s="7" t="s">
        <v>23617</v>
      </c>
      <c r="N4816" s="7" t="s">
        <v>10681</v>
      </c>
      <c r="O4816" s="6">
        <v>5742</v>
      </c>
      <c r="P4816" s="10">
        <v>41627</v>
      </c>
      <c r="Q4816" s="8" t="e">
        <f>VLOOKUP(B4816,[1]Sheet1!$A$1:$F$6212,6,0)</f>
        <v>#N/A</v>
      </c>
    </row>
    <row r="4817" spans="1:17" ht="12.75" customHeight="1">
      <c r="A4817" s="5" t="s">
        <v>16317</v>
      </c>
      <c r="B4817" s="6">
        <v>808335</v>
      </c>
      <c r="C4817" s="7" t="s">
        <v>28027</v>
      </c>
      <c r="D4817" s="8" t="s">
        <v>454</v>
      </c>
      <c r="E4817" s="9" t="s">
        <v>310</v>
      </c>
      <c r="F4817" s="7" t="s">
        <v>16319</v>
      </c>
      <c r="G4817" s="7" t="s">
        <v>28028</v>
      </c>
      <c r="H4817" s="7" t="s">
        <v>28029</v>
      </c>
      <c r="I4817" s="7" t="s">
        <v>28030</v>
      </c>
      <c r="J4817" s="7" t="s">
        <v>25</v>
      </c>
      <c r="K4817" s="7" t="s">
        <v>26</v>
      </c>
      <c r="L4817" s="7" t="s">
        <v>342</v>
      </c>
      <c r="M4817" s="7" t="s">
        <v>18946</v>
      </c>
      <c r="N4817" s="7" t="s">
        <v>28031</v>
      </c>
      <c r="O4817" s="6">
        <v>6884</v>
      </c>
      <c r="P4817" s="10">
        <v>40980</v>
      </c>
      <c r="Q4817" s="8" t="e">
        <f>VLOOKUP(B4817,[1]Sheet1!$A$1:$F$6212,6,0)</f>
        <v>#N/A</v>
      </c>
    </row>
    <row r="4818" spans="1:17" ht="12.75" customHeight="1">
      <c r="A4818" s="5" t="s">
        <v>27188</v>
      </c>
      <c r="B4818" s="6">
        <v>802481</v>
      </c>
      <c r="C4818" s="7" t="s">
        <v>27189</v>
      </c>
      <c r="D4818" s="8" t="s">
        <v>27190</v>
      </c>
      <c r="E4818" s="9" t="s">
        <v>310</v>
      </c>
      <c r="F4818" s="7" t="s">
        <v>27191</v>
      </c>
      <c r="G4818" s="7" t="s">
        <v>27192</v>
      </c>
      <c r="H4818" s="7" t="s">
        <v>27193</v>
      </c>
      <c r="I4818" s="7" t="s">
        <v>27194</v>
      </c>
      <c r="J4818" s="7" t="s">
        <v>25</v>
      </c>
      <c r="K4818" s="7" t="s">
        <v>2278</v>
      </c>
      <c r="L4818" s="7" t="s">
        <v>1821</v>
      </c>
      <c r="M4818" s="7" t="s">
        <v>28032</v>
      </c>
      <c r="N4818" s="7" t="s">
        <v>28033</v>
      </c>
      <c r="O4818" s="6">
        <v>3000</v>
      </c>
      <c r="P4818" s="10">
        <v>34773</v>
      </c>
      <c r="Q4818" s="8" t="e">
        <f>VLOOKUP(B4818,[1]Sheet1!$A$1:$F$6212,6,0)</f>
        <v>#N/A</v>
      </c>
    </row>
    <row r="4819" spans="1:17" ht="12.75" customHeight="1">
      <c r="A4819" s="5" t="s">
        <v>28034</v>
      </c>
      <c r="B4819" s="6">
        <v>803082</v>
      </c>
      <c r="C4819" s="7" t="s">
        <v>28035</v>
      </c>
      <c r="D4819" s="8" t="s">
        <v>28036</v>
      </c>
      <c r="E4819" s="9" t="s">
        <v>310</v>
      </c>
      <c r="F4819" s="7" t="s">
        <v>28037</v>
      </c>
      <c r="G4819" s="7" t="s">
        <v>28038</v>
      </c>
      <c r="H4819" s="7" t="s">
        <v>28039</v>
      </c>
      <c r="I4819" s="7" t="s">
        <v>28040</v>
      </c>
      <c r="J4819" s="7" t="s">
        <v>25</v>
      </c>
      <c r="K4819" s="7" t="s">
        <v>2278</v>
      </c>
      <c r="L4819" s="7" t="s">
        <v>1821</v>
      </c>
      <c r="M4819" s="7" t="s">
        <v>3335</v>
      </c>
      <c r="N4819" s="7" t="s">
        <v>23904</v>
      </c>
      <c r="O4819" s="6">
        <v>5458</v>
      </c>
      <c r="P4819" s="10">
        <v>2</v>
      </c>
      <c r="Q4819" s="8" t="e">
        <f>VLOOKUP(B4819,[1]Sheet1!$A$1:$F$6212,6,0)</f>
        <v>#N/A</v>
      </c>
    </row>
    <row r="4820" spans="1:17" ht="12.75" customHeight="1">
      <c r="A4820" s="5" t="s">
        <v>28041</v>
      </c>
      <c r="B4820" s="6">
        <v>805213</v>
      </c>
      <c r="C4820" s="7" t="s">
        <v>28042</v>
      </c>
      <c r="D4820" s="8" t="e">
        <v>#N/A</v>
      </c>
      <c r="E4820" s="9" t="s">
        <v>310</v>
      </c>
      <c r="F4820" s="7" t="s">
        <v>28043</v>
      </c>
      <c r="G4820" s="7" t="s">
        <v>28044</v>
      </c>
      <c r="H4820" s="7" t="s">
        <v>28045</v>
      </c>
      <c r="I4820" s="7" t="s">
        <v>28046</v>
      </c>
      <c r="J4820" s="7" t="s">
        <v>25</v>
      </c>
      <c r="K4820" s="7" t="s">
        <v>2278</v>
      </c>
      <c r="L4820" s="7" t="s">
        <v>1821</v>
      </c>
      <c r="M4820" s="7" t="s">
        <v>28047</v>
      </c>
      <c r="N4820" s="7" t="s">
        <v>28048</v>
      </c>
      <c r="O4820" s="6">
        <v>11756</v>
      </c>
      <c r="P4820" s="10">
        <v>41934</v>
      </c>
      <c r="Q4820" s="8" t="e">
        <f>VLOOKUP(B4820,[1]Sheet1!$A$1:$F$6212,6,0)</f>
        <v>#N/A</v>
      </c>
    </row>
    <row r="4821" spans="1:17" ht="12.75" customHeight="1">
      <c r="A4821" s="5" t="s">
        <v>10531</v>
      </c>
      <c r="B4821" s="6">
        <v>806395</v>
      </c>
      <c r="C4821" s="7" t="s">
        <v>28049</v>
      </c>
      <c r="D4821" s="8" t="s">
        <v>10533</v>
      </c>
      <c r="E4821" s="9" t="s">
        <v>836</v>
      </c>
      <c r="F4821" s="7" t="s">
        <v>10534</v>
      </c>
      <c r="G4821" s="7" t="s">
        <v>28050</v>
      </c>
      <c r="H4821" s="7" t="s">
        <v>10536</v>
      </c>
      <c r="I4821" s="7" t="s">
        <v>28051</v>
      </c>
      <c r="J4821" s="7" t="s">
        <v>25</v>
      </c>
      <c r="K4821" s="7" t="s">
        <v>2278</v>
      </c>
      <c r="L4821" s="7" t="s">
        <v>342</v>
      </c>
      <c r="M4821" s="7" t="s">
        <v>19264</v>
      </c>
      <c r="N4821" s="7" t="s">
        <v>19265</v>
      </c>
      <c r="O4821" s="6">
        <v>10244</v>
      </c>
      <c r="P4821" s="10">
        <v>27870</v>
      </c>
      <c r="Q4821" s="8" t="e">
        <f>VLOOKUP(B4821,[1]Sheet1!$A$1:$F$6212,6,0)</f>
        <v>#N/A</v>
      </c>
    </row>
    <row r="4822" spans="1:17" ht="12.75" customHeight="1">
      <c r="A4822" s="5" t="s">
        <v>21685</v>
      </c>
      <c r="B4822" s="6">
        <v>808554</v>
      </c>
      <c r="C4822" s="7" t="s">
        <v>28052</v>
      </c>
      <c r="D4822" s="8" t="e">
        <v>#N/A</v>
      </c>
      <c r="E4822" s="9" t="s">
        <v>836</v>
      </c>
      <c r="F4822" s="7" t="s">
        <v>21687</v>
      </c>
      <c r="G4822" s="7" t="s">
        <v>21688</v>
      </c>
      <c r="H4822" s="7" t="s">
        <v>21689</v>
      </c>
      <c r="I4822" s="7" t="s">
        <v>21690</v>
      </c>
      <c r="J4822" s="7" t="s">
        <v>25</v>
      </c>
      <c r="K4822" s="7" t="s">
        <v>2278</v>
      </c>
      <c r="L4822" s="7" t="s">
        <v>637</v>
      </c>
      <c r="M4822" s="7" t="s">
        <v>28053</v>
      </c>
      <c r="N4822" s="7" t="s">
        <v>28054</v>
      </c>
      <c r="O4822" s="6">
        <v>5400</v>
      </c>
      <c r="P4822" s="10">
        <v>36228</v>
      </c>
      <c r="Q4822" s="8" t="e">
        <f>VLOOKUP(B4822,[1]Sheet1!$A$1:$F$6212,6,0)</f>
        <v>#N/A</v>
      </c>
    </row>
    <row r="4823" spans="1:17" ht="12.75" customHeight="1">
      <c r="A4823" s="5" t="s">
        <v>3783</v>
      </c>
      <c r="B4823" s="6">
        <v>807496</v>
      </c>
      <c r="C4823" s="7" t="s">
        <v>3784</v>
      </c>
      <c r="D4823" s="8" t="s">
        <v>3785</v>
      </c>
      <c r="E4823" s="9" t="s">
        <v>836</v>
      </c>
      <c r="F4823" s="7" t="s">
        <v>28055</v>
      </c>
      <c r="G4823" s="7" t="s">
        <v>28056</v>
      </c>
      <c r="H4823" s="7" t="s">
        <v>28057</v>
      </c>
      <c r="I4823" s="7" t="s">
        <v>3789</v>
      </c>
      <c r="J4823" s="7" t="s">
        <v>25</v>
      </c>
      <c r="K4823" s="7" t="s">
        <v>2278</v>
      </c>
      <c r="L4823" s="7" t="s">
        <v>1821</v>
      </c>
      <c r="M4823" s="7" t="s">
        <v>19108</v>
      </c>
      <c r="N4823" s="7" t="s">
        <v>10869</v>
      </c>
      <c r="O4823" s="6">
        <v>100</v>
      </c>
      <c r="P4823" s="10">
        <v>2</v>
      </c>
      <c r="Q4823" s="8" t="e">
        <f>VLOOKUP(B4823,[1]Sheet1!$A$1:$F$6212,6,0)</f>
        <v>#N/A</v>
      </c>
    </row>
    <row r="4824" spans="1:17" ht="12.75" customHeight="1">
      <c r="A4824" s="5" t="s">
        <v>28058</v>
      </c>
      <c r="B4824" s="6">
        <v>807353</v>
      </c>
      <c r="C4824" s="7" t="s">
        <v>28059</v>
      </c>
      <c r="D4824" s="8" t="s">
        <v>454</v>
      </c>
      <c r="E4824" s="9" t="s">
        <v>836</v>
      </c>
      <c r="F4824" s="7" t="s">
        <v>28060</v>
      </c>
      <c r="G4824" s="7" t="s">
        <v>6705</v>
      </c>
      <c r="H4824" s="7" t="s">
        <v>28061</v>
      </c>
      <c r="I4824" s="7" t="s">
        <v>6707</v>
      </c>
      <c r="J4824" s="7" t="s">
        <v>25</v>
      </c>
      <c r="K4824" s="7" t="s">
        <v>2278</v>
      </c>
      <c r="L4824" s="7" t="s">
        <v>840</v>
      </c>
      <c r="M4824" s="7" t="s">
        <v>28062</v>
      </c>
      <c r="N4824" s="7" t="s">
        <v>28063</v>
      </c>
      <c r="O4824" s="6">
        <v>2470</v>
      </c>
      <c r="P4824" s="10">
        <v>31052</v>
      </c>
      <c r="Q4824" s="8" t="e">
        <f>VLOOKUP(B4824,[1]Sheet1!$A$1:$F$6212,6,0)</f>
        <v>#N/A</v>
      </c>
    </row>
    <row r="4825" spans="1:17" ht="12.75" customHeight="1">
      <c r="A4825" s="5" t="s">
        <v>28064</v>
      </c>
      <c r="B4825" s="6">
        <v>806853</v>
      </c>
      <c r="C4825" s="7" t="s">
        <v>28065</v>
      </c>
      <c r="D4825" s="8" t="e">
        <v>#N/A</v>
      </c>
      <c r="E4825" s="9" t="s">
        <v>836</v>
      </c>
      <c r="F4825" s="7" t="s">
        <v>27674</v>
      </c>
      <c r="G4825" s="7" t="s">
        <v>28066</v>
      </c>
      <c r="H4825" s="7" t="s">
        <v>27676</v>
      </c>
      <c r="I4825" s="7" t="s">
        <v>27677</v>
      </c>
      <c r="J4825" s="7" t="s">
        <v>25</v>
      </c>
      <c r="K4825" s="7" t="s">
        <v>2278</v>
      </c>
      <c r="L4825" s="7" t="s">
        <v>37</v>
      </c>
      <c r="M4825" s="7" t="s">
        <v>27678</v>
      </c>
      <c r="N4825" s="7" t="s">
        <v>27679</v>
      </c>
      <c r="O4825" s="6">
        <v>4552</v>
      </c>
      <c r="P4825" s="10">
        <v>39952</v>
      </c>
      <c r="Q4825" s="8" t="e">
        <f>VLOOKUP(B4825,[1]Sheet1!$A$1:$F$6212,6,0)</f>
        <v>#N/A</v>
      </c>
    </row>
    <row r="4826" spans="1:17" ht="12.75" customHeight="1">
      <c r="A4826" s="5" t="s">
        <v>27665</v>
      </c>
      <c r="B4826" s="6">
        <v>800997</v>
      </c>
      <c r="C4826" s="7" t="s">
        <v>28067</v>
      </c>
      <c r="D4826" s="8" t="s">
        <v>27667</v>
      </c>
      <c r="E4826" s="9" t="s">
        <v>836</v>
      </c>
      <c r="F4826" s="7" t="s">
        <v>28068</v>
      </c>
      <c r="G4826" s="7" t="s">
        <v>28069</v>
      </c>
      <c r="H4826" s="7" t="s">
        <v>28070</v>
      </c>
      <c r="I4826" s="7" t="s">
        <v>28071</v>
      </c>
      <c r="J4826" s="7" t="s">
        <v>25</v>
      </c>
      <c r="K4826" s="7" t="s">
        <v>2278</v>
      </c>
      <c r="L4826" s="7" t="s">
        <v>1821</v>
      </c>
      <c r="M4826" s="7" t="s">
        <v>13182</v>
      </c>
      <c r="N4826" s="7" t="s">
        <v>9867</v>
      </c>
      <c r="O4826" s="6">
        <v>32256</v>
      </c>
      <c r="P4826" s="10">
        <v>38180</v>
      </c>
      <c r="Q4826" s="8" t="e">
        <f>VLOOKUP(B4826,[1]Sheet1!$A$1:$F$6212,6,0)</f>
        <v>#N/A</v>
      </c>
    </row>
    <row r="4827" spans="1:17" ht="12.75" customHeight="1">
      <c r="A4827" s="5" t="s">
        <v>27665</v>
      </c>
      <c r="B4827" s="6">
        <v>803876</v>
      </c>
      <c r="C4827" s="7" t="s">
        <v>28067</v>
      </c>
      <c r="D4827" s="8" t="s">
        <v>27667</v>
      </c>
      <c r="E4827" s="9" t="s">
        <v>836</v>
      </c>
      <c r="F4827" s="7" t="s">
        <v>28068</v>
      </c>
      <c r="G4827" s="7" t="s">
        <v>28069</v>
      </c>
      <c r="H4827" s="7" t="s">
        <v>28070</v>
      </c>
      <c r="I4827" s="7" t="s">
        <v>28071</v>
      </c>
      <c r="J4827" s="7" t="s">
        <v>25</v>
      </c>
      <c r="K4827" s="7" t="s">
        <v>2278</v>
      </c>
      <c r="L4827" s="7" t="s">
        <v>1821</v>
      </c>
      <c r="M4827" s="7" t="s">
        <v>5480</v>
      </c>
      <c r="N4827" s="7" t="s">
        <v>5481</v>
      </c>
      <c r="O4827" s="6">
        <v>4552</v>
      </c>
      <c r="P4827" s="10">
        <v>38180</v>
      </c>
      <c r="Q4827" s="8" t="e">
        <f>VLOOKUP(B4827,[1]Sheet1!$A$1:$F$6212,6,0)</f>
        <v>#N/A</v>
      </c>
    </row>
    <row r="4828" spans="1:17" ht="12.75" customHeight="1">
      <c r="A4828" s="5" t="s">
        <v>26389</v>
      </c>
      <c r="B4828" s="6">
        <v>803243</v>
      </c>
      <c r="C4828" s="7" t="s">
        <v>28072</v>
      </c>
      <c r="D4828" s="8" t="s">
        <v>454</v>
      </c>
      <c r="E4828" s="9" t="s">
        <v>836</v>
      </c>
      <c r="F4828" s="7" t="s">
        <v>3817</v>
      </c>
      <c r="G4828" s="7" t="s">
        <v>3818</v>
      </c>
      <c r="H4828" s="7" t="s">
        <v>3819</v>
      </c>
      <c r="I4828" s="7" t="s">
        <v>3820</v>
      </c>
      <c r="J4828" s="7" t="s">
        <v>25</v>
      </c>
      <c r="K4828" s="7" t="s">
        <v>2278</v>
      </c>
      <c r="L4828" s="7" t="s">
        <v>1821</v>
      </c>
      <c r="M4828" s="7" t="s">
        <v>18312</v>
      </c>
      <c r="N4828" s="7" t="s">
        <v>3843</v>
      </c>
      <c r="O4828" s="6">
        <v>6829</v>
      </c>
      <c r="P4828" s="10">
        <v>39068</v>
      </c>
      <c r="Q4828" s="8" t="e">
        <f>VLOOKUP(B4828,[1]Sheet1!$A$1:$F$6212,6,0)</f>
        <v>#N/A</v>
      </c>
    </row>
    <row r="4829" spans="1:17" ht="12.75" customHeight="1">
      <c r="A4829" s="5" t="s">
        <v>28073</v>
      </c>
      <c r="B4829" s="6">
        <v>806580</v>
      </c>
      <c r="C4829" s="7" t="s">
        <v>28074</v>
      </c>
      <c r="D4829" s="8" t="s">
        <v>28075</v>
      </c>
      <c r="E4829" s="9" t="s">
        <v>836</v>
      </c>
      <c r="F4829" s="7" t="s">
        <v>28076</v>
      </c>
      <c r="G4829" s="7" t="s">
        <v>28077</v>
      </c>
      <c r="H4829" s="7" t="s">
        <v>28078</v>
      </c>
      <c r="I4829" s="7" t="s">
        <v>28079</v>
      </c>
      <c r="J4829" s="7" t="s">
        <v>25</v>
      </c>
      <c r="K4829" s="7" t="s">
        <v>26</v>
      </c>
      <c r="L4829" s="7" t="s">
        <v>840</v>
      </c>
      <c r="M4829" s="7" t="s">
        <v>26541</v>
      </c>
      <c r="N4829" s="7" t="s">
        <v>1063</v>
      </c>
      <c r="O4829" s="6">
        <v>4940</v>
      </c>
      <c r="P4829" s="10">
        <v>42172</v>
      </c>
      <c r="Q4829" s="8" t="e">
        <f>VLOOKUP(B4829,[1]Sheet1!$A$1:$F$6212,6,0)</f>
        <v>#N/A</v>
      </c>
    </row>
    <row r="4830" spans="1:17" ht="12.75" customHeight="1">
      <c r="A4830" s="5" t="s">
        <v>28080</v>
      </c>
      <c r="B4830" s="6">
        <v>807574</v>
      </c>
      <c r="C4830" s="7" t="s">
        <v>28081</v>
      </c>
      <c r="D4830" s="8" t="s">
        <v>454</v>
      </c>
      <c r="E4830" s="9" t="s">
        <v>836</v>
      </c>
      <c r="F4830" s="7" t="s">
        <v>28082</v>
      </c>
      <c r="G4830" s="7" t="s">
        <v>28083</v>
      </c>
      <c r="H4830" s="7" t="s">
        <v>28084</v>
      </c>
      <c r="I4830" s="7" t="s">
        <v>28085</v>
      </c>
      <c r="J4830" s="7" t="s">
        <v>25</v>
      </c>
      <c r="K4830" s="7" t="s">
        <v>26</v>
      </c>
      <c r="L4830" s="7" t="s">
        <v>37</v>
      </c>
      <c r="M4830" s="7" t="s">
        <v>28086</v>
      </c>
      <c r="N4830" s="7" t="s">
        <v>28087</v>
      </c>
      <c r="O4830" s="6">
        <v>20488</v>
      </c>
      <c r="P4830" s="10">
        <v>42527</v>
      </c>
      <c r="Q4830" s="8" t="e">
        <f>VLOOKUP(B4830,[1]Sheet1!$A$1:$F$6212,6,0)</f>
        <v>#N/A</v>
      </c>
    </row>
    <row r="4831" spans="1:17" ht="12.75" customHeight="1">
      <c r="A4831" s="5" t="s">
        <v>28088</v>
      </c>
      <c r="B4831" s="6">
        <v>807509</v>
      </c>
      <c r="C4831" s="7" t="s">
        <v>28089</v>
      </c>
      <c r="D4831" s="8" t="s">
        <v>454</v>
      </c>
      <c r="E4831" s="9" t="s">
        <v>836</v>
      </c>
      <c r="F4831" s="7" t="s">
        <v>28090</v>
      </c>
      <c r="G4831" s="7" t="s">
        <v>28091</v>
      </c>
      <c r="H4831" s="7" t="s">
        <v>28092</v>
      </c>
      <c r="I4831" s="7" t="s">
        <v>28091</v>
      </c>
      <c r="J4831" s="7" t="s">
        <v>25</v>
      </c>
      <c r="K4831" s="7" t="s">
        <v>26</v>
      </c>
      <c r="L4831" s="7" t="s">
        <v>342</v>
      </c>
      <c r="M4831" s="7" t="s">
        <v>28093</v>
      </c>
      <c r="N4831" s="7" t="s">
        <v>28094</v>
      </c>
      <c r="O4831" s="6">
        <v>24187</v>
      </c>
      <c r="P4831" s="10">
        <v>42521</v>
      </c>
      <c r="Q4831" s="8" t="e">
        <f>VLOOKUP(B4831,[1]Sheet1!$A$1:$F$6212,6,0)</f>
        <v>#N/A</v>
      </c>
    </row>
    <row r="4832" spans="1:17" ht="12.75" customHeight="1">
      <c r="A4832" s="5" t="s">
        <v>28095</v>
      </c>
      <c r="B4832" s="6">
        <v>806305</v>
      </c>
      <c r="C4832" s="7" t="s">
        <v>28096</v>
      </c>
      <c r="D4832" s="8" t="s">
        <v>28097</v>
      </c>
      <c r="E4832" s="9" t="s">
        <v>836</v>
      </c>
      <c r="F4832" s="7" t="s">
        <v>28098</v>
      </c>
      <c r="G4832" s="7" t="s">
        <v>28099</v>
      </c>
      <c r="H4832" s="7" t="s">
        <v>28100</v>
      </c>
      <c r="I4832" s="7" t="s">
        <v>28101</v>
      </c>
      <c r="J4832" s="7" t="s">
        <v>25</v>
      </c>
      <c r="K4832" s="7" t="s">
        <v>26</v>
      </c>
      <c r="L4832" s="7" t="s">
        <v>637</v>
      </c>
      <c r="M4832" s="7" t="s">
        <v>19406</v>
      </c>
      <c r="N4832" s="7" t="s">
        <v>8536</v>
      </c>
      <c r="O4832" s="6">
        <v>5122</v>
      </c>
      <c r="P4832" s="10">
        <v>39050</v>
      </c>
      <c r="Q4832" s="8" t="e">
        <f>VLOOKUP(B4832,[1]Sheet1!$A$1:$F$6212,6,0)</f>
        <v>#N/A</v>
      </c>
    </row>
    <row r="4833" spans="1:17" ht="12.75" customHeight="1">
      <c r="A4833" s="5" t="s">
        <v>28102</v>
      </c>
      <c r="B4833" s="6">
        <v>807048</v>
      </c>
      <c r="C4833" s="7" t="s">
        <v>28103</v>
      </c>
      <c r="D4833" s="8" t="s">
        <v>454</v>
      </c>
      <c r="E4833" s="9" t="s">
        <v>836</v>
      </c>
      <c r="F4833" s="7" t="s">
        <v>1202</v>
      </c>
      <c r="G4833" s="7" t="s">
        <v>28104</v>
      </c>
      <c r="H4833" s="7" t="s">
        <v>28105</v>
      </c>
      <c r="I4833" s="7" t="s">
        <v>28106</v>
      </c>
      <c r="J4833" s="7" t="s">
        <v>25</v>
      </c>
      <c r="K4833" s="7" t="s">
        <v>26</v>
      </c>
      <c r="L4833" s="7" t="s">
        <v>342</v>
      </c>
      <c r="M4833" s="7" t="s">
        <v>18617</v>
      </c>
      <c r="N4833" s="7" t="s">
        <v>18618</v>
      </c>
      <c r="O4833" s="6">
        <v>6829</v>
      </c>
      <c r="P4833" s="10">
        <v>41681</v>
      </c>
      <c r="Q4833" s="8" t="e">
        <f>VLOOKUP(B4833,[1]Sheet1!$A$1:$F$6212,6,0)</f>
        <v>#N/A</v>
      </c>
    </row>
    <row r="4834" spans="1:17" ht="12.75" customHeight="1">
      <c r="A4834" s="5" t="s">
        <v>8353</v>
      </c>
      <c r="B4834" s="6">
        <v>806869</v>
      </c>
      <c r="C4834" s="7" t="s">
        <v>28107</v>
      </c>
      <c r="D4834" s="8" t="s">
        <v>8355</v>
      </c>
      <c r="E4834" s="9" t="s">
        <v>836</v>
      </c>
      <c r="F4834" s="7" t="s">
        <v>8356</v>
      </c>
      <c r="G4834" s="7" t="s">
        <v>8357</v>
      </c>
      <c r="H4834" s="7" t="s">
        <v>28108</v>
      </c>
      <c r="I4834" s="7" t="s">
        <v>8359</v>
      </c>
      <c r="J4834" s="7" t="s">
        <v>25</v>
      </c>
      <c r="K4834" s="7" t="s">
        <v>26</v>
      </c>
      <c r="L4834" s="7" t="s">
        <v>342</v>
      </c>
      <c r="M4834" s="7" t="s">
        <v>28109</v>
      </c>
      <c r="N4834" s="7" t="s">
        <v>28110</v>
      </c>
      <c r="O4834" s="6">
        <v>14512</v>
      </c>
      <c r="P4834" s="10">
        <v>41814</v>
      </c>
      <c r="Q4834" s="8" t="e">
        <f>VLOOKUP(B4834,[1]Sheet1!$A$1:$F$6212,6,0)</f>
        <v>#N/A</v>
      </c>
    </row>
    <row r="4835" spans="1:17" ht="12.75" customHeight="1">
      <c r="A4835" s="5" t="s">
        <v>28111</v>
      </c>
      <c r="B4835" s="6">
        <v>808766</v>
      </c>
      <c r="C4835" s="7" t="s">
        <v>28112</v>
      </c>
      <c r="D4835" s="8" t="s">
        <v>454</v>
      </c>
      <c r="E4835" s="9" t="s">
        <v>836</v>
      </c>
      <c r="F4835" s="7" t="s">
        <v>28113</v>
      </c>
      <c r="G4835" s="7" t="s">
        <v>28114</v>
      </c>
      <c r="H4835" s="7" t="s">
        <v>28115</v>
      </c>
      <c r="I4835" s="7" t="s">
        <v>28114</v>
      </c>
      <c r="J4835" s="7" t="s">
        <v>25</v>
      </c>
      <c r="K4835" s="7" t="s">
        <v>26</v>
      </c>
      <c r="L4835" s="7" t="s">
        <v>637</v>
      </c>
      <c r="M4835" s="7" t="s">
        <v>19669</v>
      </c>
      <c r="N4835" s="7" t="s">
        <v>28116</v>
      </c>
      <c r="O4835" s="6">
        <v>9105</v>
      </c>
      <c r="P4835" s="10">
        <v>42900</v>
      </c>
      <c r="Q4835" s="8" t="e">
        <f>VLOOKUP(B4835,[1]Sheet1!$A$1:$F$6212,6,0)</f>
        <v>#N/A</v>
      </c>
    </row>
    <row r="4836" spans="1:17" ht="12.75" customHeight="1">
      <c r="A4836" s="5" t="s">
        <v>28117</v>
      </c>
      <c r="B4836" s="6">
        <v>806179</v>
      </c>
      <c r="C4836" s="7" t="s">
        <v>28118</v>
      </c>
      <c r="D4836" s="8" t="s">
        <v>28119</v>
      </c>
      <c r="E4836" s="9" t="s">
        <v>836</v>
      </c>
      <c r="F4836" s="7" t="s">
        <v>28120</v>
      </c>
      <c r="G4836" s="7" t="s">
        <v>28121</v>
      </c>
      <c r="H4836" s="7" t="s">
        <v>28122</v>
      </c>
      <c r="I4836" s="7" t="s">
        <v>28123</v>
      </c>
      <c r="J4836" s="7" t="s">
        <v>25</v>
      </c>
      <c r="K4836" s="7" t="s">
        <v>26</v>
      </c>
      <c r="L4836" s="7" t="s">
        <v>342</v>
      </c>
      <c r="M4836" s="7" t="s">
        <v>19288</v>
      </c>
      <c r="N4836" s="7" t="s">
        <v>19289</v>
      </c>
      <c r="O4836" s="6">
        <v>6829</v>
      </c>
      <c r="P4836" s="10">
        <v>39456</v>
      </c>
      <c r="Q4836" s="8" t="e">
        <f>VLOOKUP(B4836,[1]Sheet1!$A$1:$F$6212,6,0)</f>
        <v>#N/A</v>
      </c>
    </row>
    <row r="4837" spans="1:17" ht="12.75" customHeight="1">
      <c r="A4837" s="5" t="s">
        <v>28124</v>
      </c>
      <c r="B4837" s="6">
        <v>807702</v>
      </c>
      <c r="C4837" s="7" t="s">
        <v>28125</v>
      </c>
      <c r="D4837" s="8" t="s">
        <v>454</v>
      </c>
      <c r="E4837" s="9" t="s">
        <v>836</v>
      </c>
      <c r="F4837" s="7" t="s">
        <v>28126</v>
      </c>
      <c r="G4837" s="7" t="s">
        <v>28127</v>
      </c>
      <c r="H4837" s="7" t="s">
        <v>28128</v>
      </c>
      <c r="I4837" s="7" t="s">
        <v>28129</v>
      </c>
      <c r="J4837" s="7" t="s">
        <v>25</v>
      </c>
      <c r="K4837" s="7" t="s">
        <v>26</v>
      </c>
      <c r="L4837" s="7" t="s">
        <v>27</v>
      </c>
      <c r="M4837" s="7" t="s">
        <v>20946</v>
      </c>
      <c r="N4837" s="7" t="s">
        <v>27069</v>
      </c>
      <c r="O4837" s="6">
        <v>4941</v>
      </c>
      <c r="P4837" s="10">
        <v>38690</v>
      </c>
      <c r="Q4837" s="8" t="e">
        <f>VLOOKUP(B4837,[1]Sheet1!$A$1:$F$6212,6,0)</f>
        <v>#N/A</v>
      </c>
    </row>
    <row r="4838" spans="1:17" ht="12.75" customHeight="1">
      <c r="A4838" s="5" t="s">
        <v>28124</v>
      </c>
      <c r="B4838" s="6">
        <v>808147</v>
      </c>
      <c r="C4838" s="7" t="s">
        <v>28125</v>
      </c>
      <c r="D4838" s="8" t="s">
        <v>454</v>
      </c>
      <c r="E4838" s="9" t="s">
        <v>836</v>
      </c>
      <c r="F4838" s="7" t="s">
        <v>28130</v>
      </c>
      <c r="G4838" s="7" t="s">
        <v>28127</v>
      </c>
      <c r="H4838" s="7" t="s">
        <v>28128</v>
      </c>
      <c r="I4838" s="7" t="s">
        <v>28131</v>
      </c>
      <c r="J4838" s="7" t="s">
        <v>25</v>
      </c>
      <c r="K4838" s="7" t="s">
        <v>26</v>
      </c>
      <c r="L4838" s="7" t="s">
        <v>37</v>
      </c>
      <c r="M4838" s="7" t="s">
        <v>20686</v>
      </c>
      <c r="N4838" s="7" t="s">
        <v>20687</v>
      </c>
      <c r="O4838" s="6">
        <v>4940</v>
      </c>
      <c r="P4838" s="10">
        <v>38690</v>
      </c>
      <c r="Q4838" s="8" t="e">
        <f>VLOOKUP(B4838,[1]Sheet1!$A$1:$F$6212,6,0)</f>
        <v>#N/A</v>
      </c>
    </row>
    <row r="4839" spans="1:17" ht="12.75" customHeight="1">
      <c r="A4839" s="5" t="s">
        <v>28132</v>
      </c>
      <c r="B4839" s="6">
        <v>806581</v>
      </c>
      <c r="C4839" s="7" t="s">
        <v>28133</v>
      </c>
      <c r="D4839" s="8" t="s">
        <v>28134</v>
      </c>
      <c r="E4839" s="9" t="s">
        <v>836</v>
      </c>
      <c r="F4839" s="7" t="s">
        <v>28135</v>
      </c>
      <c r="G4839" s="7" t="s">
        <v>28136</v>
      </c>
      <c r="H4839" s="7" t="s">
        <v>28137</v>
      </c>
      <c r="I4839" s="7" t="s">
        <v>28136</v>
      </c>
      <c r="J4839" s="7" t="s">
        <v>25</v>
      </c>
      <c r="K4839" s="7" t="s">
        <v>26</v>
      </c>
      <c r="L4839" s="7" t="s">
        <v>342</v>
      </c>
      <c r="M4839" s="7" t="s">
        <v>26541</v>
      </c>
      <c r="N4839" s="7" t="s">
        <v>1063</v>
      </c>
      <c r="O4839" s="6">
        <v>19761</v>
      </c>
      <c r="P4839" s="10">
        <v>42180</v>
      </c>
      <c r="Q4839" s="8" t="e">
        <f>VLOOKUP(B4839,[1]Sheet1!$A$1:$F$6212,6,0)</f>
        <v>#N/A</v>
      </c>
    </row>
    <row r="4840" spans="1:17" ht="12.75" customHeight="1">
      <c r="A4840" s="5" t="s">
        <v>28138</v>
      </c>
      <c r="B4840" s="6">
        <v>806629</v>
      </c>
      <c r="C4840" s="7" t="s">
        <v>28139</v>
      </c>
      <c r="D4840" s="8" t="s">
        <v>28140</v>
      </c>
      <c r="E4840" s="9" t="s">
        <v>836</v>
      </c>
      <c r="F4840" s="7" t="s">
        <v>28141</v>
      </c>
      <c r="G4840" s="7" t="s">
        <v>28142</v>
      </c>
      <c r="H4840" s="7" t="s">
        <v>28143</v>
      </c>
      <c r="I4840" s="7" t="s">
        <v>28144</v>
      </c>
      <c r="J4840" s="7" t="s">
        <v>25</v>
      </c>
      <c r="K4840" s="7" t="s">
        <v>26</v>
      </c>
      <c r="L4840" s="7" t="s">
        <v>342</v>
      </c>
      <c r="M4840" s="7" t="s">
        <v>26541</v>
      </c>
      <c r="N4840" s="7" t="s">
        <v>1063</v>
      </c>
      <c r="O4840" s="6">
        <v>9241</v>
      </c>
      <c r="P4840" s="10">
        <v>42282</v>
      </c>
      <c r="Q4840" s="8" t="e">
        <f>VLOOKUP(B4840,[1]Sheet1!$A$1:$F$6212,6,0)</f>
        <v>#N/A</v>
      </c>
    </row>
    <row r="4841" spans="1:17" ht="12.75" customHeight="1">
      <c r="A4841" s="5" t="s">
        <v>28145</v>
      </c>
      <c r="B4841" s="6">
        <v>807558</v>
      </c>
      <c r="C4841" s="7" t="s">
        <v>28146</v>
      </c>
      <c r="D4841" s="8" t="e">
        <v>#N/A</v>
      </c>
      <c r="E4841" s="9" t="s">
        <v>836</v>
      </c>
      <c r="F4841" s="7" t="s">
        <v>28147</v>
      </c>
      <c r="G4841" s="7" t="s">
        <v>28148</v>
      </c>
      <c r="H4841" s="7" t="s">
        <v>28149</v>
      </c>
      <c r="I4841" s="7" t="s">
        <v>28148</v>
      </c>
      <c r="J4841" s="7" t="s">
        <v>25</v>
      </c>
      <c r="K4841" s="7" t="s">
        <v>2278</v>
      </c>
      <c r="L4841" s="7" t="s">
        <v>342</v>
      </c>
      <c r="M4841" s="7" t="s">
        <v>18697</v>
      </c>
      <c r="N4841" s="7" t="s">
        <v>18698</v>
      </c>
      <c r="O4841" s="6">
        <v>1383</v>
      </c>
      <c r="P4841" s="10">
        <v>39512</v>
      </c>
      <c r="Q4841" s="8" t="e">
        <f>VLOOKUP(B4841,[1]Sheet1!$A$1:$F$6212,6,0)</f>
        <v>#N/A</v>
      </c>
    </row>
    <row r="4842" spans="1:17" ht="12.75" customHeight="1">
      <c r="A4842" s="5" t="s">
        <v>28150</v>
      </c>
      <c r="B4842" s="6">
        <v>807613</v>
      </c>
      <c r="C4842" s="7" t="s">
        <v>28151</v>
      </c>
      <c r="D4842" s="8" t="s">
        <v>454</v>
      </c>
      <c r="E4842" s="9" t="s">
        <v>836</v>
      </c>
      <c r="F4842" s="7" t="s">
        <v>28152</v>
      </c>
      <c r="G4842" s="7" t="s">
        <v>28153</v>
      </c>
      <c r="H4842" s="7" t="s">
        <v>28154</v>
      </c>
      <c r="I4842" s="7" t="s">
        <v>28153</v>
      </c>
      <c r="J4842" s="7" t="s">
        <v>25</v>
      </c>
      <c r="K4842" s="7" t="s">
        <v>26</v>
      </c>
      <c r="L4842" s="7" t="s">
        <v>840</v>
      </c>
      <c r="M4842" s="7" t="s">
        <v>28155</v>
      </c>
      <c r="N4842" s="7" t="s">
        <v>28156</v>
      </c>
      <c r="O4842" s="6">
        <v>4643</v>
      </c>
      <c r="P4842" s="10">
        <v>42403</v>
      </c>
      <c r="Q4842" s="8" t="e">
        <f>VLOOKUP(B4842,[1]Sheet1!$A$1:$F$6212,6,0)</f>
        <v>#N/A</v>
      </c>
    </row>
    <row r="4843" spans="1:17" ht="12.75" customHeight="1">
      <c r="A4843" s="5" t="s">
        <v>28157</v>
      </c>
      <c r="B4843" s="6">
        <v>808670</v>
      </c>
      <c r="C4843" s="7" t="s">
        <v>28158</v>
      </c>
      <c r="D4843" s="8" t="s">
        <v>454</v>
      </c>
      <c r="E4843" s="9" t="s">
        <v>836</v>
      </c>
      <c r="F4843" s="7" t="s">
        <v>28159</v>
      </c>
      <c r="G4843" s="7" t="s">
        <v>28160</v>
      </c>
      <c r="H4843" s="7" t="s">
        <v>28161</v>
      </c>
      <c r="I4843" s="7" t="s">
        <v>28162</v>
      </c>
      <c r="J4843" s="7" t="s">
        <v>25</v>
      </c>
      <c r="K4843" s="7" t="s">
        <v>26</v>
      </c>
      <c r="L4843" s="7" t="s">
        <v>27</v>
      </c>
      <c r="M4843" s="7" t="s">
        <v>24467</v>
      </c>
      <c r="N4843" s="7" t="s">
        <v>28163</v>
      </c>
      <c r="O4843" s="6">
        <v>14513</v>
      </c>
      <c r="P4843" s="10">
        <v>42760</v>
      </c>
      <c r="Q4843" s="8" t="e">
        <f>VLOOKUP(B4843,[1]Sheet1!$A$1:$F$6212,6,0)</f>
        <v>#N/A</v>
      </c>
    </row>
    <row r="4844" spans="1:17" ht="12.75" customHeight="1">
      <c r="A4844" s="5" t="s">
        <v>28164</v>
      </c>
      <c r="B4844" s="6">
        <v>808485</v>
      </c>
      <c r="C4844" s="7" t="s">
        <v>28165</v>
      </c>
      <c r="D4844" s="8" t="s">
        <v>454</v>
      </c>
      <c r="E4844" s="9" t="s">
        <v>836</v>
      </c>
      <c r="F4844" s="7" t="s">
        <v>28166</v>
      </c>
      <c r="G4844" s="7" t="s">
        <v>28167</v>
      </c>
      <c r="H4844" s="7" t="s">
        <v>28168</v>
      </c>
      <c r="I4844" s="7" t="s">
        <v>28167</v>
      </c>
      <c r="J4844" s="7" t="s">
        <v>25</v>
      </c>
      <c r="K4844" s="7" t="s">
        <v>26</v>
      </c>
      <c r="L4844" s="7" t="s">
        <v>637</v>
      </c>
      <c r="M4844" s="7" t="s">
        <v>18884</v>
      </c>
      <c r="N4844" s="7" t="s">
        <v>18885</v>
      </c>
      <c r="O4844" s="6">
        <v>4552</v>
      </c>
      <c r="P4844" s="10">
        <v>42844</v>
      </c>
      <c r="Q4844" s="8" t="e">
        <f>VLOOKUP(B4844,[1]Sheet1!$A$1:$F$6212,6,0)</f>
        <v>#N/A</v>
      </c>
    </row>
    <row r="4845" spans="1:17" ht="12.75" customHeight="1">
      <c r="A4845" s="5" t="s">
        <v>28169</v>
      </c>
      <c r="B4845" s="6">
        <v>806526</v>
      </c>
      <c r="C4845" s="7" t="s">
        <v>28170</v>
      </c>
      <c r="D4845" s="8" t="s">
        <v>28171</v>
      </c>
      <c r="E4845" s="9" t="s">
        <v>393</v>
      </c>
      <c r="F4845" s="7" t="s">
        <v>28172</v>
      </c>
      <c r="G4845" s="7" t="s">
        <v>28173</v>
      </c>
      <c r="H4845" s="7" t="s">
        <v>28174</v>
      </c>
      <c r="I4845" s="7" t="s">
        <v>28175</v>
      </c>
      <c r="J4845" s="7" t="s">
        <v>25</v>
      </c>
      <c r="K4845" s="7" t="s">
        <v>26</v>
      </c>
      <c r="L4845" s="7" t="s">
        <v>342</v>
      </c>
      <c r="M4845" s="7" t="s">
        <v>28176</v>
      </c>
      <c r="N4845" s="7" t="s">
        <v>3418</v>
      </c>
      <c r="O4845" s="6">
        <v>21610</v>
      </c>
      <c r="P4845" s="10">
        <v>39952</v>
      </c>
      <c r="Q4845" s="8" t="e">
        <f>VLOOKUP(B4845,[1]Sheet1!$A$1:$F$6212,6,0)</f>
        <v>#N/A</v>
      </c>
    </row>
    <row r="4846" spans="1:17" ht="12.75" customHeight="1">
      <c r="A4846" s="5" t="s">
        <v>3783</v>
      </c>
      <c r="B4846" s="6">
        <v>806774</v>
      </c>
      <c r="C4846" s="7" t="s">
        <v>21736</v>
      </c>
      <c r="D4846" s="8" t="s">
        <v>3785</v>
      </c>
      <c r="E4846" s="9" t="s">
        <v>393</v>
      </c>
      <c r="F4846" s="7" t="s">
        <v>28177</v>
      </c>
      <c r="G4846" s="7" t="s">
        <v>3787</v>
      </c>
      <c r="H4846" s="7" t="s">
        <v>28178</v>
      </c>
      <c r="I4846" s="7" t="s">
        <v>3789</v>
      </c>
      <c r="J4846" s="7" t="s">
        <v>25</v>
      </c>
      <c r="K4846" s="7" t="s">
        <v>2278</v>
      </c>
      <c r="L4846" s="7" t="s">
        <v>1821</v>
      </c>
      <c r="M4846" s="7" t="s">
        <v>28179</v>
      </c>
      <c r="N4846" s="7" t="s">
        <v>28180</v>
      </c>
      <c r="O4846" s="6">
        <v>225</v>
      </c>
      <c r="P4846" s="10">
        <v>35974</v>
      </c>
      <c r="Q4846" s="8" t="e">
        <f>VLOOKUP(B4846,[1]Sheet1!$A$1:$F$6212,6,0)</f>
        <v>#N/A</v>
      </c>
    </row>
    <row r="4847" spans="1:17" ht="12.75" customHeight="1">
      <c r="A4847" s="5" t="s">
        <v>5038</v>
      </c>
      <c r="B4847" s="6">
        <v>802552</v>
      </c>
      <c r="C4847" s="7" t="s">
        <v>4493</v>
      </c>
      <c r="D4847" s="8" t="s">
        <v>462</v>
      </c>
      <c r="E4847" s="9" t="s">
        <v>393</v>
      </c>
      <c r="F4847" s="7" t="s">
        <v>5039</v>
      </c>
      <c r="G4847" s="7" t="s">
        <v>4495</v>
      </c>
      <c r="H4847" s="7" t="s">
        <v>4496</v>
      </c>
      <c r="I4847" s="7" t="s">
        <v>4497</v>
      </c>
      <c r="J4847" s="7" t="s">
        <v>25</v>
      </c>
      <c r="K4847" s="7" t="s">
        <v>2278</v>
      </c>
      <c r="L4847" s="7" t="s">
        <v>637</v>
      </c>
      <c r="M4847" s="7" t="s">
        <v>28181</v>
      </c>
      <c r="N4847" s="7" t="s">
        <v>24976</v>
      </c>
      <c r="O4847" s="6">
        <v>11062</v>
      </c>
      <c r="P4847" s="10">
        <v>2</v>
      </c>
      <c r="Q4847" s="8" t="e">
        <f>VLOOKUP(B4847,[1]Sheet1!$A$1:$F$6212,6,0)</f>
        <v>#N/A</v>
      </c>
    </row>
    <row r="4848" spans="1:17" ht="12.75" customHeight="1">
      <c r="A4848" s="5" t="s">
        <v>18761</v>
      </c>
      <c r="B4848" s="6">
        <v>803905</v>
      </c>
      <c r="C4848" s="7" t="s">
        <v>18762</v>
      </c>
      <c r="D4848" s="8" t="s">
        <v>18763</v>
      </c>
      <c r="E4848" s="9" t="s">
        <v>393</v>
      </c>
      <c r="F4848" s="7" t="s">
        <v>18764</v>
      </c>
      <c r="G4848" s="7" t="s">
        <v>18765</v>
      </c>
      <c r="H4848" s="7" t="s">
        <v>18766</v>
      </c>
      <c r="I4848" s="7" t="s">
        <v>18767</v>
      </c>
      <c r="J4848" s="7" t="s">
        <v>25</v>
      </c>
      <c r="K4848" s="7" t="s">
        <v>2278</v>
      </c>
      <c r="L4848" s="7" t="s">
        <v>342</v>
      </c>
      <c r="M4848" s="7" t="s">
        <v>1875</v>
      </c>
      <c r="N4848" s="7" t="s">
        <v>18768</v>
      </c>
      <c r="O4848" s="6">
        <v>11062</v>
      </c>
      <c r="P4848" s="10">
        <v>29064</v>
      </c>
      <c r="Q4848" s="8" t="e">
        <f>VLOOKUP(B4848,[1]Sheet1!$A$1:$F$6212,6,0)</f>
        <v>#N/A</v>
      </c>
    </row>
    <row r="4849" spans="1:17" ht="12.75" customHeight="1">
      <c r="A4849" s="5" t="s">
        <v>28182</v>
      </c>
      <c r="B4849" s="6">
        <v>807718</v>
      </c>
      <c r="C4849" s="7" t="s">
        <v>28183</v>
      </c>
      <c r="D4849" s="8" t="s">
        <v>454</v>
      </c>
      <c r="E4849" s="9" t="s">
        <v>393</v>
      </c>
      <c r="F4849" s="7" t="s">
        <v>28184</v>
      </c>
      <c r="G4849" s="7" t="s">
        <v>28185</v>
      </c>
      <c r="H4849" s="7" t="s">
        <v>28186</v>
      </c>
      <c r="I4849" s="7" t="s">
        <v>28185</v>
      </c>
      <c r="J4849" s="7" t="s">
        <v>25</v>
      </c>
      <c r="K4849" s="7" t="s">
        <v>26</v>
      </c>
      <c r="L4849" s="7" t="s">
        <v>37</v>
      </c>
      <c r="M4849" s="7" t="s">
        <v>19391</v>
      </c>
      <c r="N4849" s="7" t="s">
        <v>28187</v>
      </c>
      <c r="O4849" s="6">
        <v>6750</v>
      </c>
      <c r="P4849" s="10">
        <v>41708</v>
      </c>
      <c r="Q4849" s="8" t="e">
        <f>VLOOKUP(B4849,[1]Sheet1!$A$1:$F$6212,6,0)</f>
        <v>#N/A</v>
      </c>
    </row>
    <row r="4850" spans="1:17" ht="12.75" customHeight="1">
      <c r="A4850" s="5" t="s">
        <v>28188</v>
      </c>
      <c r="B4850" s="6">
        <v>807698</v>
      </c>
      <c r="C4850" s="7" t="s">
        <v>28189</v>
      </c>
      <c r="D4850" s="8" t="s">
        <v>454</v>
      </c>
      <c r="E4850" s="9" t="s">
        <v>393</v>
      </c>
      <c r="F4850" s="7" t="s">
        <v>28190</v>
      </c>
      <c r="G4850" s="7" t="s">
        <v>28191</v>
      </c>
      <c r="H4850" s="7" t="s">
        <v>28192</v>
      </c>
      <c r="I4850" s="7" t="s">
        <v>28191</v>
      </c>
      <c r="J4850" s="7" t="s">
        <v>25</v>
      </c>
      <c r="K4850" s="7" t="s">
        <v>26</v>
      </c>
      <c r="L4850" s="7" t="s">
        <v>840</v>
      </c>
      <c r="M4850" s="7" t="s">
        <v>21713</v>
      </c>
      <c r="N4850" s="7" t="s">
        <v>28193</v>
      </c>
      <c r="O4850" s="6">
        <v>4613</v>
      </c>
      <c r="P4850" s="10">
        <v>42589</v>
      </c>
      <c r="Q4850" s="8" t="e">
        <f>VLOOKUP(B4850,[1]Sheet1!$A$1:$F$6212,6,0)</f>
        <v>#N/A</v>
      </c>
    </row>
    <row r="4851" spans="1:17" ht="12.75" customHeight="1">
      <c r="A4851" s="5" t="s">
        <v>28194</v>
      </c>
      <c r="B4851" s="6">
        <v>807803</v>
      </c>
      <c r="C4851" s="7" t="s">
        <v>28195</v>
      </c>
      <c r="D4851" s="8" t="s">
        <v>454</v>
      </c>
      <c r="E4851" s="9" t="s">
        <v>393</v>
      </c>
      <c r="F4851" s="7" t="s">
        <v>28196</v>
      </c>
      <c r="G4851" s="7" t="s">
        <v>28197</v>
      </c>
      <c r="H4851" s="7" t="s">
        <v>28198</v>
      </c>
      <c r="I4851" s="7" t="s">
        <v>28199</v>
      </c>
      <c r="J4851" s="7" t="s">
        <v>25</v>
      </c>
      <c r="K4851" s="7" t="s">
        <v>26</v>
      </c>
      <c r="L4851" s="7" t="s">
        <v>342</v>
      </c>
      <c r="M4851" s="7" t="s">
        <v>19714</v>
      </c>
      <c r="N4851" s="7" t="s">
        <v>28200</v>
      </c>
      <c r="O4851" s="6">
        <v>10499</v>
      </c>
      <c r="P4851" s="10">
        <v>42682</v>
      </c>
      <c r="Q4851" s="8" t="e">
        <f>VLOOKUP(B4851,[1]Sheet1!$A$1:$F$6212,6,0)</f>
        <v>#N/A</v>
      </c>
    </row>
    <row r="4852" spans="1:17" ht="12.75" customHeight="1">
      <c r="A4852" s="5" t="s">
        <v>28201</v>
      </c>
      <c r="B4852" s="6">
        <v>807500</v>
      </c>
      <c r="C4852" s="7" t="s">
        <v>28202</v>
      </c>
      <c r="D4852" s="8" t="s">
        <v>454</v>
      </c>
      <c r="E4852" s="9" t="s">
        <v>393</v>
      </c>
      <c r="F4852" s="7" t="s">
        <v>28203</v>
      </c>
      <c r="G4852" s="7" t="s">
        <v>28204</v>
      </c>
      <c r="H4852" s="7" t="s">
        <v>28205</v>
      </c>
      <c r="I4852" s="7" t="s">
        <v>28206</v>
      </c>
      <c r="J4852" s="7" t="s">
        <v>25</v>
      </c>
      <c r="K4852" s="7" t="s">
        <v>26</v>
      </c>
      <c r="L4852" s="7" t="s">
        <v>840</v>
      </c>
      <c r="M4852" s="7" t="s">
        <v>28207</v>
      </c>
      <c r="N4852" s="7" t="s">
        <v>28208</v>
      </c>
      <c r="O4852" s="6">
        <v>6436</v>
      </c>
      <c r="P4852" s="10">
        <v>42474</v>
      </c>
      <c r="Q4852" s="8" t="e">
        <f>VLOOKUP(B4852,[1]Sheet1!$A$1:$F$6212,6,0)</f>
        <v>#N/A</v>
      </c>
    </row>
    <row r="4853" spans="1:17" ht="12.75" customHeight="1">
      <c r="A4853" s="5" t="s">
        <v>11158</v>
      </c>
      <c r="B4853" s="6">
        <v>806151</v>
      </c>
      <c r="C4853" s="7" t="s">
        <v>28209</v>
      </c>
      <c r="D4853" s="8" t="s">
        <v>11160</v>
      </c>
      <c r="E4853" s="9" t="s">
        <v>393</v>
      </c>
      <c r="F4853" s="7" t="s">
        <v>11161</v>
      </c>
      <c r="G4853" s="7" t="s">
        <v>28210</v>
      </c>
      <c r="H4853" s="7" t="s">
        <v>11163</v>
      </c>
      <c r="I4853" s="7" t="s">
        <v>11162</v>
      </c>
      <c r="J4853" s="7" t="s">
        <v>25</v>
      </c>
      <c r="K4853" s="7" t="s">
        <v>26</v>
      </c>
      <c r="L4853" s="7" t="s">
        <v>18845</v>
      </c>
      <c r="M4853" s="7" t="s">
        <v>18667</v>
      </c>
      <c r="N4853" s="7" t="s">
        <v>18668</v>
      </c>
      <c r="O4853" s="6">
        <v>5477</v>
      </c>
      <c r="P4853" s="10">
        <v>31830</v>
      </c>
      <c r="Q4853" s="8" t="e">
        <f>VLOOKUP(B4853,[1]Sheet1!$A$1:$F$6212,6,0)</f>
        <v>#N/A</v>
      </c>
    </row>
    <row r="4854" spans="1:17" ht="12.75" customHeight="1">
      <c r="A4854" s="5" t="s">
        <v>28211</v>
      </c>
      <c r="B4854" s="6">
        <v>806976</v>
      </c>
      <c r="C4854" s="7" t="s">
        <v>28212</v>
      </c>
      <c r="D4854" s="8" t="s">
        <v>454</v>
      </c>
      <c r="E4854" s="9" t="s">
        <v>393</v>
      </c>
      <c r="F4854" s="7" t="s">
        <v>26239</v>
      </c>
      <c r="G4854" s="7" t="s">
        <v>28213</v>
      </c>
      <c r="H4854" s="7" t="s">
        <v>28214</v>
      </c>
      <c r="I4854" s="7" t="s">
        <v>28215</v>
      </c>
      <c r="J4854" s="7" t="s">
        <v>25</v>
      </c>
      <c r="K4854" s="7" t="s">
        <v>26</v>
      </c>
      <c r="L4854" s="7" t="s">
        <v>342</v>
      </c>
      <c r="M4854" s="7" t="s">
        <v>26387</v>
      </c>
      <c r="N4854" s="7" t="s">
        <v>28216</v>
      </c>
      <c r="O4854" s="6">
        <v>5092</v>
      </c>
      <c r="P4854" s="10">
        <v>42353</v>
      </c>
      <c r="Q4854" s="8" t="e">
        <f>VLOOKUP(B4854,[1]Sheet1!$A$1:$F$6212,6,0)</f>
        <v>#N/A</v>
      </c>
    </row>
    <row r="4855" spans="1:17" ht="12.75" customHeight="1">
      <c r="A4855" s="5" t="s">
        <v>28217</v>
      </c>
      <c r="B4855" s="6">
        <v>806100</v>
      </c>
      <c r="C4855" s="7" t="s">
        <v>28218</v>
      </c>
      <c r="D4855" s="8" t="s">
        <v>28219</v>
      </c>
      <c r="E4855" s="9" t="s">
        <v>393</v>
      </c>
      <c r="F4855" s="7" t="s">
        <v>28220</v>
      </c>
      <c r="G4855" s="7" t="s">
        <v>28221</v>
      </c>
      <c r="H4855" s="7" t="s">
        <v>28222</v>
      </c>
      <c r="I4855" s="7" t="s">
        <v>28221</v>
      </c>
      <c r="J4855" s="7" t="s">
        <v>25</v>
      </c>
      <c r="K4855" s="7" t="s">
        <v>26</v>
      </c>
      <c r="L4855" s="7" t="s">
        <v>27</v>
      </c>
      <c r="M4855" s="7" t="s">
        <v>18667</v>
      </c>
      <c r="N4855" s="7" t="s">
        <v>18668</v>
      </c>
      <c r="O4855" s="6">
        <v>3834</v>
      </c>
      <c r="P4855" s="10">
        <v>42017</v>
      </c>
      <c r="Q4855" s="8" t="e">
        <f>VLOOKUP(B4855,[1]Sheet1!$A$1:$F$6212,6,0)</f>
        <v>#N/A</v>
      </c>
    </row>
    <row r="4856" spans="1:17" ht="12.75" customHeight="1">
      <c r="A4856" s="5" t="s">
        <v>28223</v>
      </c>
      <c r="B4856" s="6">
        <v>807392</v>
      </c>
      <c r="C4856" s="7" t="s">
        <v>28224</v>
      </c>
      <c r="D4856" s="8" t="s">
        <v>454</v>
      </c>
      <c r="E4856" s="9" t="s">
        <v>393</v>
      </c>
      <c r="F4856" s="7" t="s">
        <v>28225</v>
      </c>
      <c r="G4856" s="7" t="s">
        <v>28226</v>
      </c>
      <c r="H4856" s="7" t="s">
        <v>28227</v>
      </c>
      <c r="I4856" s="7" t="s">
        <v>28228</v>
      </c>
      <c r="J4856" s="7" t="s">
        <v>25</v>
      </c>
      <c r="K4856" s="7" t="s">
        <v>26</v>
      </c>
      <c r="L4856" s="7" t="s">
        <v>637</v>
      </c>
      <c r="M4856" s="7" t="s">
        <v>26559</v>
      </c>
      <c r="N4856" s="7" t="s">
        <v>28229</v>
      </c>
      <c r="O4856" s="6">
        <v>19264</v>
      </c>
      <c r="P4856" s="10">
        <v>42411</v>
      </c>
      <c r="Q4856" s="8" t="e">
        <f>VLOOKUP(B4856,[1]Sheet1!$A$1:$F$6212,6,0)</f>
        <v>#N/A</v>
      </c>
    </row>
    <row r="4857" spans="1:17" ht="12.75" customHeight="1">
      <c r="A4857" s="5" t="s">
        <v>28230</v>
      </c>
      <c r="B4857" s="6">
        <v>806668</v>
      </c>
      <c r="C4857" s="7" t="s">
        <v>28231</v>
      </c>
      <c r="D4857" s="8" t="s">
        <v>28232</v>
      </c>
      <c r="E4857" s="9" t="s">
        <v>393</v>
      </c>
      <c r="F4857" s="7" t="s">
        <v>28233</v>
      </c>
      <c r="G4857" s="7" t="s">
        <v>28234</v>
      </c>
      <c r="H4857" s="7" t="s">
        <v>28235</v>
      </c>
      <c r="I4857" s="7" t="s">
        <v>28234</v>
      </c>
      <c r="J4857" s="7" t="s">
        <v>25</v>
      </c>
      <c r="K4857" s="7" t="s">
        <v>26</v>
      </c>
      <c r="L4857" s="7" t="s">
        <v>27</v>
      </c>
      <c r="M4857" s="7" t="s">
        <v>19678</v>
      </c>
      <c r="N4857" s="7" t="s">
        <v>25799</v>
      </c>
      <c r="O4857" s="6">
        <v>4935</v>
      </c>
      <c r="P4857" s="10">
        <v>42011</v>
      </c>
      <c r="Q4857" s="8" t="e">
        <f>VLOOKUP(B4857,[1]Sheet1!$A$1:$F$6212,6,0)</f>
        <v>#N/A</v>
      </c>
    </row>
    <row r="4858" spans="1:17" ht="12.75" customHeight="1">
      <c r="A4858" s="5" t="s">
        <v>28236</v>
      </c>
      <c r="B4858" s="6">
        <v>807168</v>
      </c>
      <c r="C4858" s="7" t="s">
        <v>28237</v>
      </c>
      <c r="D4858" s="8" t="s">
        <v>454</v>
      </c>
      <c r="E4858" s="9" t="s">
        <v>393</v>
      </c>
      <c r="F4858" s="7" t="s">
        <v>28238</v>
      </c>
      <c r="G4858" s="7" t="s">
        <v>28239</v>
      </c>
      <c r="H4858" s="7" t="s">
        <v>28240</v>
      </c>
      <c r="I4858" s="7" t="s">
        <v>28239</v>
      </c>
      <c r="J4858" s="7" t="s">
        <v>25</v>
      </c>
      <c r="K4858" s="7" t="s">
        <v>26</v>
      </c>
      <c r="L4858" s="7" t="s">
        <v>342</v>
      </c>
      <c r="M4858" s="7" t="s">
        <v>18690</v>
      </c>
      <c r="N4858" s="7" t="s">
        <v>18691</v>
      </c>
      <c r="O4858" s="6">
        <v>6500</v>
      </c>
      <c r="P4858" s="10">
        <v>42359</v>
      </c>
      <c r="Q4858" s="8" t="e">
        <f>VLOOKUP(B4858,[1]Sheet1!$A$1:$F$6212,6,0)</f>
        <v>#N/A</v>
      </c>
    </row>
    <row r="4859" spans="1:17" ht="12.75" customHeight="1">
      <c r="A4859" s="5" t="s">
        <v>19195</v>
      </c>
      <c r="B4859" s="6">
        <v>806841</v>
      </c>
      <c r="C4859" s="7" t="s">
        <v>28241</v>
      </c>
      <c r="D4859" s="8" t="s">
        <v>454</v>
      </c>
      <c r="E4859" s="9" t="s">
        <v>393</v>
      </c>
      <c r="F4859" s="7" t="s">
        <v>19197</v>
      </c>
      <c r="G4859" s="7" t="s">
        <v>19198</v>
      </c>
      <c r="H4859" s="7" t="s">
        <v>19199</v>
      </c>
      <c r="I4859" s="7" t="s">
        <v>19200</v>
      </c>
      <c r="J4859" s="7" t="s">
        <v>25</v>
      </c>
      <c r="K4859" s="7" t="s">
        <v>26</v>
      </c>
      <c r="L4859" s="7" t="s">
        <v>46</v>
      </c>
      <c r="M4859" s="7" t="s">
        <v>21563</v>
      </c>
      <c r="N4859" s="7" t="s">
        <v>21564</v>
      </c>
      <c r="O4859" s="6">
        <v>4221</v>
      </c>
      <c r="P4859" s="10">
        <v>42002</v>
      </c>
      <c r="Q4859" s="8" t="e">
        <f>VLOOKUP(B4859,[1]Sheet1!$A$1:$F$6212,6,0)</f>
        <v>#N/A</v>
      </c>
    </row>
    <row r="4860" spans="1:17" ht="12.75" customHeight="1">
      <c r="A4860" s="5" t="s">
        <v>28242</v>
      </c>
      <c r="B4860" s="6">
        <v>808752</v>
      </c>
      <c r="C4860" s="7" t="s">
        <v>28243</v>
      </c>
      <c r="D4860" s="8" t="s">
        <v>454</v>
      </c>
      <c r="E4860" s="9" t="s">
        <v>393</v>
      </c>
      <c r="F4860" s="7" t="s">
        <v>28244</v>
      </c>
      <c r="G4860" s="7" t="s">
        <v>28245</v>
      </c>
      <c r="H4860" s="7" t="s">
        <v>28246</v>
      </c>
      <c r="I4860" s="7" t="s">
        <v>28245</v>
      </c>
      <c r="J4860" s="7" t="s">
        <v>25</v>
      </c>
      <c r="K4860" s="7" t="s">
        <v>26</v>
      </c>
      <c r="L4860" s="7" t="s">
        <v>637</v>
      </c>
      <c r="M4860" s="7" t="s">
        <v>10198</v>
      </c>
      <c r="N4860" s="7" t="s">
        <v>28247</v>
      </c>
      <c r="O4860" s="6">
        <v>6639</v>
      </c>
      <c r="P4860" s="10">
        <v>42961</v>
      </c>
      <c r="Q4860" s="8" t="e">
        <f>VLOOKUP(B4860,[1]Sheet1!$A$1:$F$6212,6,0)</f>
        <v>#N/A</v>
      </c>
    </row>
    <row r="4861" spans="1:17" ht="12.75" customHeight="1">
      <c r="A4861" s="5" t="s">
        <v>28248</v>
      </c>
      <c r="B4861" s="6">
        <v>806997</v>
      </c>
      <c r="C4861" s="7" t="s">
        <v>28249</v>
      </c>
      <c r="D4861" s="8" t="s">
        <v>454</v>
      </c>
      <c r="E4861" s="9" t="s">
        <v>393</v>
      </c>
      <c r="F4861" s="7" t="s">
        <v>28250</v>
      </c>
      <c r="G4861" s="7" t="s">
        <v>28251</v>
      </c>
      <c r="H4861" s="7" t="s">
        <v>28252</v>
      </c>
      <c r="I4861" s="7" t="s">
        <v>28253</v>
      </c>
      <c r="J4861" s="7" t="s">
        <v>25</v>
      </c>
      <c r="K4861" s="7" t="s">
        <v>26</v>
      </c>
      <c r="L4861" s="7" t="s">
        <v>342</v>
      </c>
      <c r="M4861" s="7" t="s">
        <v>26387</v>
      </c>
      <c r="N4861" s="7" t="s">
        <v>28216</v>
      </c>
      <c r="O4861" s="6">
        <v>6290</v>
      </c>
      <c r="P4861" s="10">
        <v>35399</v>
      </c>
      <c r="Q4861" s="8" t="e">
        <f>VLOOKUP(B4861,[1]Sheet1!$A$1:$F$6212,6,0)</f>
        <v>#N/A</v>
      </c>
    </row>
    <row r="4862" spans="1:17" ht="12.75" customHeight="1">
      <c r="A4862" s="5" t="s">
        <v>28254</v>
      </c>
      <c r="B4862" s="6">
        <v>806941</v>
      </c>
      <c r="C4862" s="7" t="s">
        <v>28255</v>
      </c>
      <c r="D4862" s="8" t="s">
        <v>454</v>
      </c>
      <c r="E4862" s="9" t="s">
        <v>393</v>
      </c>
      <c r="F4862" s="7" t="s">
        <v>28256</v>
      </c>
      <c r="G4862" s="7" t="s">
        <v>28257</v>
      </c>
      <c r="H4862" s="7" t="s">
        <v>28258</v>
      </c>
      <c r="I4862" s="7" t="s">
        <v>28257</v>
      </c>
      <c r="J4862" s="7" t="s">
        <v>25</v>
      </c>
      <c r="K4862" s="7" t="s">
        <v>26</v>
      </c>
      <c r="L4862" s="7" t="s">
        <v>840</v>
      </c>
      <c r="M4862" s="7" t="s">
        <v>28259</v>
      </c>
      <c r="N4862" s="7" t="s">
        <v>28260</v>
      </c>
      <c r="O4862" s="6">
        <v>6257</v>
      </c>
      <c r="P4862" s="10">
        <v>42255</v>
      </c>
      <c r="Q4862" s="8" t="e">
        <f>VLOOKUP(B4862,[1]Sheet1!$A$1:$F$6212,6,0)</f>
        <v>#N/A</v>
      </c>
    </row>
    <row r="4863" spans="1:17" ht="12.75" customHeight="1">
      <c r="A4863" s="5" t="s">
        <v>28261</v>
      </c>
      <c r="B4863" s="6">
        <v>807831</v>
      </c>
      <c r="C4863" s="7" t="s">
        <v>28262</v>
      </c>
      <c r="D4863" s="8" t="s">
        <v>454</v>
      </c>
      <c r="E4863" s="9" t="s">
        <v>393</v>
      </c>
      <c r="F4863" s="7" t="s">
        <v>28263</v>
      </c>
      <c r="G4863" s="7" t="s">
        <v>28264</v>
      </c>
      <c r="H4863" s="7" t="s">
        <v>28265</v>
      </c>
      <c r="I4863" s="7" t="s">
        <v>28264</v>
      </c>
      <c r="J4863" s="7" t="s">
        <v>25</v>
      </c>
      <c r="K4863" s="7" t="s">
        <v>26</v>
      </c>
      <c r="L4863" s="7" t="s">
        <v>637</v>
      </c>
      <c r="M4863" s="7" t="s">
        <v>26320</v>
      </c>
      <c r="N4863" s="7" t="s">
        <v>28266</v>
      </c>
      <c r="O4863" s="6">
        <v>4757</v>
      </c>
      <c r="P4863" s="10">
        <v>42450</v>
      </c>
      <c r="Q4863" s="8" t="e">
        <f>VLOOKUP(B4863,[1]Sheet1!$A$1:$F$6212,6,0)</f>
        <v>#N/A</v>
      </c>
    </row>
    <row r="4864" spans="1:17" ht="12.75" customHeight="1">
      <c r="A4864" s="5" t="s">
        <v>28267</v>
      </c>
      <c r="B4864" s="6">
        <v>807404</v>
      </c>
      <c r="C4864" s="7" t="s">
        <v>28268</v>
      </c>
      <c r="D4864" s="8" t="s">
        <v>454</v>
      </c>
      <c r="E4864" s="9" t="s">
        <v>393</v>
      </c>
      <c r="F4864" s="7" t="s">
        <v>28269</v>
      </c>
      <c r="G4864" s="7" t="s">
        <v>28270</v>
      </c>
      <c r="H4864" s="7" t="s">
        <v>28271</v>
      </c>
      <c r="I4864" s="7" t="s">
        <v>28272</v>
      </c>
      <c r="J4864" s="7" t="s">
        <v>25</v>
      </c>
      <c r="K4864" s="7" t="s">
        <v>26</v>
      </c>
      <c r="L4864" s="7" t="s">
        <v>840</v>
      </c>
      <c r="M4864" s="7" t="s">
        <v>25748</v>
      </c>
      <c r="N4864" s="7" t="s">
        <v>28273</v>
      </c>
      <c r="O4864" s="6">
        <v>4757</v>
      </c>
      <c r="P4864" s="10">
        <v>42443</v>
      </c>
      <c r="Q4864" s="8" t="e">
        <f>VLOOKUP(B4864,[1]Sheet1!$A$1:$F$6212,6,0)</f>
        <v>#N/A</v>
      </c>
    </row>
    <row r="4865" spans="1:17" ht="12.75" customHeight="1">
      <c r="A4865" s="5" t="s">
        <v>28274</v>
      </c>
      <c r="B4865" s="6">
        <v>806244</v>
      </c>
      <c r="C4865" s="7" t="s">
        <v>28275</v>
      </c>
      <c r="D4865" s="8" t="s">
        <v>28276</v>
      </c>
      <c r="E4865" s="9" t="s">
        <v>393</v>
      </c>
      <c r="F4865" s="7" t="s">
        <v>28277</v>
      </c>
      <c r="G4865" s="7" t="s">
        <v>28278</v>
      </c>
      <c r="H4865" s="7" t="s">
        <v>28279</v>
      </c>
      <c r="I4865" s="7" t="s">
        <v>28280</v>
      </c>
      <c r="J4865" s="7" t="s">
        <v>25</v>
      </c>
      <c r="K4865" s="7" t="s">
        <v>26</v>
      </c>
      <c r="L4865" s="7" t="s">
        <v>27</v>
      </c>
      <c r="M4865" s="7" t="s">
        <v>27912</v>
      </c>
      <c r="N4865" s="7" t="s">
        <v>27913</v>
      </c>
      <c r="O4865" s="6">
        <v>17999</v>
      </c>
      <c r="P4865" s="10">
        <v>41261</v>
      </c>
      <c r="Q4865" s="8" t="e">
        <f>VLOOKUP(B4865,[1]Sheet1!$A$1:$F$6212,6,0)</f>
        <v>#N/A</v>
      </c>
    </row>
    <row r="4866" spans="1:17" ht="12.75" customHeight="1">
      <c r="A4866" s="5" t="s">
        <v>28281</v>
      </c>
      <c r="B4866" s="6">
        <v>806671</v>
      </c>
      <c r="C4866" s="7" t="s">
        <v>28282</v>
      </c>
      <c r="D4866" s="8" t="s">
        <v>28283</v>
      </c>
      <c r="E4866" s="9" t="s">
        <v>393</v>
      </c>
      <c r="F4866" s="7" t="s">
        <v>28284</v>
      </c>
      <c r="G4866" s="7" t="s">
        <v>28285</v>
      </c>
      <c r="H4866" s="7" t="s">
        <v>28286</v>
      </c>
      <c r="I4866" s="7" t="s">
        <v>28287</v>
      </c>
      <c r="J4866" s="7" t="s">
        <v>25</v>
      </c>
      <c r="K4866" s="7" t="s">
        <v>26</v>
      </c>
      <c r="L4866" s="7" t="s">
        <v>840</v>
      </c>
      <c r="M4866" s="7" t="s">
        <v>19775</v>
      </c>
      <c r="N4866" s="7" t="s">
        <v>28288</v>
      </c>
      <c r="O4866" s="6">
        <v>25204</v>
      </c>
      <c r="P4866" s="10">
        <v>41736</v>
      </c>
      <c r="Q4866" s="8" t="e">
        <f>VLOOKUP(B4866,[1]Sheet1!$A$1:$F$6212,6,0)</f>
        <v>#N/A</v>
      </c>
    </row>
    <row r="4867" spans="1:17" ht="12.75" customHeight="1">
      <c r="A4867" s="5" t="s">
        <v>28289</v>
      </c>
      <c r="B4867" s="6">
        <v>806990</v>
      </c>
      <c r="C4867" s="7" t="s">
        <v>28290</v>
      </c>
      <c r="D4867" s="8" t="s">
        <v>454</v>
      </c>
      <c r="E4867" s="9" t="s">
        <v>393</v>
      </c>
      <c r="F4867" s="7" t="s">
        <v>28291</v>
      </c>
      <c r="G4867" s="7" t="s">
        <v>11099</v>
      </c>
      <c r="H4867" s="7" t="s">
        <v>28292</v>
      </c>
      <c r="I4867" s="7" t="s">
        <v>10686</v>
      </c>
      <c r="J4867" s="7" t="s">
        <v>25</v>
      </c>
      <c r="K4867" s="7" t="s">
        <v>26</v>
      </c>
      <c r="L4867" s="7" t="s">
        <v>342</v>
      </c>
      <c r="M4867" s="7" t="s">
        <v>26387</v>
      </c>
      <c r="N4867" s="7" t="s">
        <v>28216</v>
      </c>
      <c r="O4867" s="6">
        <v>28606</v>
      </c>
      <c r="P4867" s="10">
        <v>41707</v>
      </c>
      <c r="Q4867" s="8" t="e">
        <f>VLOOKUP(B4867,[1]Sheet1!$A$1:$F$6212,6,0)</f>
        <v>#N/A</v>
      </c>
    </row>
    <row r="4868" spans="1:17" ht="12.75" customHeight="1">
      <c r="A4868" s="5" t="s">
        <v>28293</v>
      </c>
      <c r="B4868" s="6">
        <v>807160</v>
      </c>
      <c r="C4868" s="7" t="s">
        <v>28294</v>
      </c>
      <c r="D4868" s="8" t="s">
        <v>454</v>
      </c>
      <c r="E4868" s="9" t="s">
        <v>393</v>
      </c>
      <c r="F4868" s="7" t="s">
        <v>28295</v>
      </c>
      <c r="G4868" s="7" t="s">
        <v>28296</v>
      </c>
      <c r="H4868" s="7" t="s">
        <v>28297</v>
      </c>
      <c r="I4868" s="7" t="s">
        <v>28296</v>
      </c>
      <c r="J4868" s="7" t="s">
        <v>25</v>
      </c>
      <c r="K4868" s="7" t="s">
        <v>26</v>
      </c>
      <c r="L4868" s="7" t="s">
        <v>840</v>
      </c>
      <c r="M4868" s="7" t="s">
        <v>18690</v>
      </c>
      <c r="N4868" s="7" t="s">
        <v>18691</v>
      </c>
      <c r="O4868" s="6">
        <v>4757</v>
      </c>
      <c r="P4868" s="10">
        <v>42443</v>
      </c>
      <c r="Q4868" s="8" t="e">
        <f>VLOOKUP(B4868,[1]Sheet1!$A$1:$F$6212,6,0)</f>
        <v>#N/A</v>
      </c>
    </row>
    <row r="4869" spans="1:17" ht="12.75" customHeight="1">
      <c r="A4869" s="5" t="s">
        <v>13442</v>
      </c>
      <c r="B4869" s="6">
        <v>807581</v>
      </c>
      <c r="C4869" s="7" t="s">
        <v>28298</v>
      </c>
      <c r="D4869" s="8" t="s">
        <v>454</v>
      </c>
      <c r="E4869" s="9" t="s">
        <v>393</v>
      </c>
      <c r="F4869" s="7" t="s">
        <v>28299</v>
      </c>
      <c r="G4869" s="7" t="s">
        <v>28300</v>
      </c>
      <c r="H4869" s="7" t="s">
        <v>28301</v>
      </c>
      <c r="I4869" s="7" t="s">
        <v>28302</v>
      </c>
      <c r="J4869" s="7" t="s">
        <v>25</v>
      </c>
      <c r="K4869" s="7" t="s">
        <v>26</v>
      </c>
      <c r="L4869" s="7" t="s">
        <v>637</v>
      </c>
      <c r="M4869" s="7" t="s">
        <v>19225</v>
      </c>
      <c r="N4869" s="7" t="s">
        <v>27432</v>
      </c>
      <c r="O4869" s="6">
        <v>8998</v>
      </c>
      <c r="P4869" s="10">
        <v>41870</v>
      </c>
      <c r="Q4869" s="8" t="e">
        <f>VLOOKUP(B4869,[1]Sheet1!$A$1:$F$6212,6,0)</f>
        <v>#N/A</v>
      </c>
    </row>
    <row r="4870" spans="1:17" ht="12.75" customHeight="1">
      <c r="A4870" s="5" t="s">
        <v>13442</v>
      </c>
      <c r="B4870" s="6">
        <v>808408</v>
      </c>
      <c r="C4870" s="7" t="s">
        <v>28298</v>
      </c>
      <c r="D4870" s="8" t="s">
        <v>454</v>
      </c>
      <c r="E4870" s="9" t="s">
        <v>393</v>
      </c>
      <c r="F4870" s="7" t="s">
        <v>28299</v>
      </c>
      <c r="G4870" s="7" t="s">
        <v>28300</v>
      </c>
      <c r="H4870" s="7" t="s">
        <v>28301</v>
      </c>
      <c r="I4870" s="7" t="s">
        <v>28302</v>
      </c>
      <c r="J4870" s="7" t="s">
        <v>25</v>
      </c>
      <c r="K4870" s="7" t="s">
        <v>26</v>
      </c>
      <c r="L4870" s="7" t="s">
        <v>637</v>
      </c>
      <c r="M4870" s="7" t="s">
        <v>20938</v>
      </c>
      <c r="N4870" s="7" t="s">
        <v>20939</v>
      </c>
      <c r="O4870" s="6">
        <v>6884</v>
      </c>
      <c r="P4870" s="10">
        <v>41870</v>
      </c>
      <c r="Q4870" s="8" t="e">
        <f>VLOOKUP(B4870,[1]Sheet1!$A$1:$F$6212,6,0)</f>
        <v>#N/A</v>
      </c>
    </row>
    <row r="4871" spans="1:17" ht="12.75" customHeight="1">
      <c r="A4871" s="5" t="s">
        <v>28303</v>
      </c>
      <c r="B4871" s="6">
        <v>807526</v>
      </c>
      <c r="C4871" s="7" t="s">
        <v>28304</v>
      </c>
      <c r="D4871" s="8" t="s">
        <v>454</v>
      </c>
      <c r="E4871" s="9" t="s">
        <v>393</v>
      </c>
      <c r="F4871" s="7" t="s">
        <v>28305</v>
      </c>
      <c r="G4871" s="7" t="s">
        <v>28306</v>
      </c>
      <c r="H4871" s="7" t="s">
        <v>28307</v>
      </c>
      <c r="I4871" s="7" t="s">
        <v>28306</v>
      </c>
      <c r="J4871" s="7" t="s">
        <v>25</v>
      </c>
      <c r="K4871" s="7" t="s">
        <v>26</v>
      </c>
      <c r="L4871" s="7" t="s">
        <v>840</v>
      </c>
      <c r="M4871" s="7" t="s">
        <v>18318</v>
      </c>
      <c r="N4871" s="7" t="s">
        <v>27538</v>
      </c>
      <c r="O4871" s="6">
        <v>8567</v>
      </c>
      <c r="P4871" s="10">
        <v>42467</v>
      </c>
      <c r="Q4871" s="8" t="e">
        <f>VLOOKUP(B4871,[1]Sheet1!$A$1:$F$6212,6,0)</f>
        <v>#N/A</v>
      </c>
    </row>
    <row r="4872" spans="1:17" ht="12.75" customHeight="1">
      <c r="A4872" s="5" t="s">
        <v>28308</v>
      </c>
      <c r="B4872" s="6">
        <v>807606</v>
      </c>
      <c r="C4872" s="7" t="s">
        <v>28309</v>
      </c>
      <c r="D4872" s="8" t="s">
        <v>454</v>
      </c>
      <c r="E4872" s="9" t="s">
        <v>393</v>
      </c>
      <c r="F4872" s="7" t="s">
        <v>28310</v>
      </c>
      <c r="G4872" s="7" t="s">
        <v>28311</v>
      </c>
      <c r="H4872" s="7" t="s">
        <v>28312</v>
      </c>
      <c r="I4872" s="7" t="s">
        <v>28313</v>
      </c>
      <c r="J4872" s="7" t="s">
        <v>25</v>
      </c>
      <c r="K4872" s="7" t="s">
        <v>26</v>
      </c>
      <c r="L4872" s="7" t="s">
        <v>342</v>
      </c>
      <c r="M4872" s="7" t="s">
        <v>24548</v>
      </c>
      <c r="N4872" s="7" t="s">
        <v>28314</v>
      </c>
      <c r="O4872" s="6">
        <v>4276</v>
      </c>
      <c r="P4872" s="10">
        <v>42575</v>
      </c>
      <c r="Q4872" s="8" t="e">
        <f>VLOOKUP(B4872,[1]Sheet1!$A$1:$F$6212,6,0)</f>
        <v>#N/A</v>
      </c>
    </row>
    <row r="4873" spans="1:17" ht="12.75" customHeight="1">
      <c r="A4873" s="5" t="s">
        <v>28315</v>
      </c>
      <c r="B4873" s="6">
        <v>807368</v>
      </c>
      <c r="C4873" s="7" t="s">
        <v>28316</v>
      </c>
      <c r="D4873" s="8" t="s">
        <v>454</v>
      </c>
      <c r="E4873" s="9" t="s">
        <v>393</v>
      </c>
      <c r="F4873" s="7" t="s">
        <v>28317</v>
      </c>
      <c r="G4873" s="7" t="s">
        <v>28318</v>
      </c>
      <c r="H4873" s="7" t="s">
        <v>28319</v>
      </c>
      <c r="I4873" s="7" t="s">
        <v>28320</v>
      </c>
      <c r="J4873" s="7" t="s">
        <v>25</v>
      </c>
      <c r="K4873" s="7" t="s">
        <v>26</v>
      </c>
      <c r="L4873" s="7" t="s">
        <v>840</v>
      </c>
      <c r="M4873" s="7" t="s">
        <v>20046</v>
      </c>
      <c r="N4873" s="7" t="s">
        <v>20047</v>
      </c>
      <c r="O4873" s="6">
        <v>6424</v>
      </c>
      <c r="P4873" s="10">
        <v>41772</v>
      </c>
      <c r="Q4873" s="8" t="e">
        <f>VLOOKUP(B4873,[1]Sheet1!$A$1:$F$6212,6,0)</f>
        <v>#N/A</v>
      </c>
    </row>
    <row r="4874" spans="1:17" ht="12.75" customHeight="1">
      <c r="A4874" s="5" t="s">
        <v>28321</v>
      </c>
      <c r="B4874" s="6">
        <v>807722</v>
      </c>
      <c r="C4874" s="7" t="s">
        <v>28322</v>
      </c>
      <c r="D4874" s="8" t="s">
        <v>454</v>
      </c>
      <c r="E4874" s="9" t="s">
        <v>393</v>
      </c>
      <c r="F4874" s="7" t="s">
        <v>749</v>
      </c>
      <c r="G4874" s="7" t="s">
        <v>18687</v>
      </c>
      <c r="H4874" s="7" t="s">
        <v>28323</v>
      </c>
      <c r="I4874" s="7" t="s">
        <v>18689</v>
      </c>
      <c r="J4874" s="7" t="s">
        <v>25</v>
      </c>
      <c r="K4874" s="7" t="s">
        <v>26</v>
      </c>
      <c r="L4874" s="7" t="s">
        <v>840</v>
      </c>
      <c r="M4874" s="7" t="s">
        <v>28324</v>
      </c>
      <c r="N4874" s="7" t="s">
        <v>28325</v>
      </c>
      <c r="O4874" s="6">
        <v>10706</v>
      </c>
      <c r="P4874" s="10">
        <v>42652</v>
      </c>
      <c r="Q4874" s="8" t="e">
        <f>VLOOKUP(B4874,[1]Sheet1!$A$1:$F$6212,6,0)</f>
        <v>#N/A</v>
      </c>
    </row>
    <row r="4875" spans="1:17" ht="12.75" customHeight="1">
      <c r="A4875" s="5" t="s">
        <v>28326</v>
      </c>
      <c r="B4875" s="6">
        <v>806552</v>
      </c>
      <c r="C4875" s="7" t="s">
        <v>28327</v>
      </c>
      <c r="D4875" s="8" t="s">
        <v>28328</v>
      </c>
      <c r="E4875" s="9" t="s">
        <v>393</v>
      </c>
      <c r="F4875" s="7" t="s">
        <v>28329</v>
      </c>
      <c r="G4875" s="7" t="s">
        <v>28330</v>
      </c>
      <c r="H4875" s="7" t="s">
        <v>28331</v>
      </c>
      <c r="I4875" s="7" t="s">
        <v>28173</v>
      </c>
      <c r="J4875" s="7" t="s">
        <v>25</v>
      </c>
      <c r="K4875" s="7" t="s">
        <v>26</v>
      </c>
      <c r="L4875" s="7" t="s">
        <v>637</v>
      </c>
      <c r="M4875" s="7" t="s">
        <v>19017</v>
      </c>
      <c r="N4875" s="7" t="s">
        <v>19018</v>
      </c>
      <c r="O4875" s="6">
        <v>9295</v>
      </c>
      <c r="P4875" s="10">
        <v>42174</v>
      </c>
      <c r="Q4875" s="8" t="e">
        <f>VLOOKUP(B4875,[1]Sheet1!$A$1:$F$6212,6,0)</f>
        <v>#N/A</v>
      </c>
    </row>
    <row r="4876" spans="1:17" ht="12.75" customHeight="1">
      <c r="A4876" s="5" t="s">
        <v>28332</v>
      </c>
      <c r="B4876" s="6">
        <v>805320</v>
      </c>
      <c r="C4876" s="7" t="s">
        <v>19545</v>
      </c>
      <c r="D4876" s="8" t="s">
        <v>454</v>
      </c>
      <c r="E4876" s="9" t="s">
        <v>91</v>
      </c>
      <c r="F4876" s="7" t="s">
        <v>28333</v>
      </c>
      <c r="G4876" s="7" t="s">
        <v>28334</v>
      </c>
      <c r="H4876" s="7" t="s">
        <v>28335</v>
      </c>
      <c r="I4876" s="7" t="s">
        <v>28336</v>
      </c>
      <c r="J4876" s="7" t="s">
        <v>25</v>
      </c>
      <c r="K4876" s="7" t="s">
        <v>2278</v>
      </c>
      <c r="L4876" s="7" t="s">
        <v>1821</v>
      </c>
      <c r="M4876" s="7" t="s">
        <v>28337</v>
      </c>
      <c r="N4876" s="7" t="s">
        <v>16589</v>
      </c>
      <c r="O4876" s="6">
        <v>2057</v>
      </c>
      <c r="P4876" s="10">
        <v>29050</v>
      </c>
      <c r="Q4876" s="8" t="e">
        <f>VLOOKUP(B4876,[1]Sheet1!$A$1:$F$6212,6,0)</f>
        <v>#N/A</v>
      </c>
    </row>
    <row r="4877" spans="1:17" ht="12.75" customHeight="1">
      <c r="A4877" s="5" t="s">
        <v>19544</v>
      </c>
      <c r="B4877" s="6">
        <v>807451</v>
      </c>
      <c r="C4877" s="7" t="s">
        <v>19545</v>
      </c>
      <c r="D4877" s="8" t="s">
        <v>19546</v>
      </c>
      <c r="E4877" s="9" t="s">
        <v>91</v>
      </c>
      <c r="F4877" s="7" t="s">
        <v>28333</v>
      </c>
      <c r="G4877" s="7" t="s">
        <v>28334</v>
      </c>
      <c r="H4877" s="7" t="s">
        <v>28335</v>
      </c>
      <c r="I4877" s="7" t="s">
        <v>28338</v>
      </c>
      <c r="J4877" s="7" t="s">
        <v>25</v>
      </c>
      <c r="K4877" s="7" t="s">
        <v>2278</v>
      </c>
      <c r="L4877" s="7" t="s">
        <v>637</v>
      </c>
      <c r="M4877" s="7" t="s">
        <v>21629</v>
      </c>
      <c r="N4877" s="7" t="s">
        <v>28339</v>
      </c>
      <c r="O4877" s="6">
        <v>139</v>
      </c>
      <c r="P4877" s="10">
        <v>21025</v>
      </c>
      <c r="Q4877" s="8" t="e">
        <f>VLOOKUP(B4877,[1]Sheet1!$A$1:$F$6212,6,0)</f>
        <v>#N/A</v>
      </c>
    </row>
    <row r="4878" spans="1:17" ht="12.75" customHeight="1">
      <c r="A4878" s="5" t="s">
        <v>19544</v>
      </c>
      <c r="B4878" s="6">
        <v>807449</v>
      </c>
      <c r="C4878" s="7" t="s">
        <v>19545</v>
      </c>
      <c r="D4878" s="8" t="s">
        <v>19546</v>
      </c>
      <c r="E4878" s="9" t="s">
        <v>91</v>
      </c>
      <c r="F4878" s="7" t="s">
        <v>28333</v>
      </c>
      <c r="G4878" s="7" t="s">
        <v>28334</v>
      </c>
      <c r="H4878" s="7" t="s">
        <v>28335</v>
      </c>
      <c r="I4878" s="7" t="s">
        <v>28334</v>
      </c>
      <c r="J4878" s="7" t="s">
        <v>25</v>
      </c>
      <c r="K4878" s="7" t="s">
        <v>2278</v>
      </c>
      <c r="L4878" s="7" t="s">
        <v>637</v>
      </c>
      <c r="M4878" s="7" t="s">
        <v>21629</v>
      </c>
      <c r="N4878" s="7" t="s">
        <v>28339</v>
      </c>
      <c r="O4878" s="6">
        <v>121</v>
      </c>
      <c r="P4878" s="10">
        <v>21025</v>
      </c>
      <c r="Q4878" s="8" t="e">
        <f>VLOOKUP(B4878,[1]Sheet1!$A$1:$F$6212,6,0)</f>
        <v>#N/A</v>
      </c>
    </row>
    <row r="4879" spans="1:17" ht="12.75" customHeight="1">
      <c r="A4879" s="5" t="s">
        <v>19544</v>
      </c>
      <c r="B4879" s="6">
        <v>807450</v>
      </c>
      <c r="C4879" s="7" t="s">
        <v>19545</v>
      </c>
      <c r="D4879" s="8" t="s">
        <v>19546</v>
      </c>
      <c r="E4879" s="9" t="s">
        <v>91</v>
      </c>
      <c r="F4879" s="7" t="s">
        <v>28333</v>
      </c>
      <c r="G4879" s="7" t="s">
        <v>28334</v>
      </c>
      <c r="H4879" s="7" t="s">
        <v>28335</v>
      </c>
      <c r="I4879" s="7" t="s">
        <v>28334</v>
      </c>
      <c r="J4879" s="7" t="s">
        <v>25</v>
      </c>
      <c r="K4879" s="7" t="s">
        <v>2278</v>
      </c>
      <c r="L4879" s="7" t="s">
        <v>637</v>
      </c>
      <c r="M4879" s="7" t="s">
        <v>21629</v>
      </c>
      <c r="N4879" s="7" t="s">
        <v>28339</v>
      </c>
      <c r="O4879" s="6">
        <v>56</v>
      </c>
      <c r="P4879" s="10">
        <v>21025</v>
      </c>
      <c r="Q4879" s="8" t="e">
        <f>VLOOKUP(B4879,[1]Sheet1!$A$1:$F$6212,6,0)</f>
        <v>#N/A</v>
      </c>
    </row>
    <row r="4880" spans="1:17" ht="12.75" customHeight="1">
      <c r="A4880" s="5" t="s">
        <v>19564</v>
      </c>
      <c r="B4880" s="6">
        <v>806712</v>
      </c>
      <c r="C4880" s="7" t="s">
        <v>28340</v>
      </c>
      <c r="D4880" s="8" t="s">
        <v>454</v>
      </c>
      <c r="E4880" s="9" t="s">
        <v>91</v>
      </c>
      <c r="F4880" s="7" t="s">
        <v>19566</v>
      </c>
      <c r="G4880" s="7" t="s">
        <v>28341</v>
      </c>
      <c r="H4880" s="7" t="s">
        <v>19568</v>
      </c>
      <c r="I4880" s="7" t="s">
        <v>28342</v>
      </c>
      <c r="J4880" s="7" t="s">
        <v>25</v>
      </c>
      <c r="K4880" s="7" t="s">
        <v>2278</v>
      </c>
      <c r="L4880" s="7" t="s">
        <v>1821</v>
      </c>
      <c r="M4880" s="7" t="s">
        <v>28343</v>
      </c>
      <c r="N4880" s="7" t="s">
        <v>7768</v>
      </c>
      <c r="O4880" s="6">
        <v>9</v>
      </c>
      <c r="P4880" s="10">
        <v>2</v>
      </c>
      <c r="Q4880" s="8" t="e">
        <f>VLOOKUP(B4880,[1]Sheet1!$A$1:$F$6212,6,0)</f>
        <v>#N/A</v>
      </c>
    </row>
    <row r="4881" spans="1:17" ht="12.75" customHeight="1">
      <c r="A4881" s="5" t="s">
        <v>16376</v>
      </c>
      <c r="B4881" s="6">
        <v>807851</v>
      </c>
      <c r="C4881" s="7" t="s">
        <v>16377</v>
      </c>
      <c r="D4881" s="8" t="s">
        <v>454</v>
      </c>
      <c r="E4881" s="9" t="s">
        <v>91</v>
      </c>
      <c r="F4881" s="7" t="s">
        <v>16378</v>
      </c>
      <c r="G4881" s="7" t="s">
        <v>16379</v>
      </c>
      <c r="H4881" s="7" t="s">
        <v>16380</v>
      </c>
      <c r="I4881" s="7" t="s">
        <v>16381</v>
      </c>
      <c r="J4881" s="7" t="s">
        <v>25</v>
      </c>
      <c r="K4881" s="7" t="s">
        <v>2715</v>
      </c>
      <c r="L4881" s="7" t="s">
        <v>1821</v>
      </c>
      <c r="M4881" s="7" t="s">
        <v>28344</v>
      </c>
      <c r="N4881" s="7" t="s">
        <v>25929</v>
      </c>
      <c r="O4881" s="6">
        <v>500</v>
      </c>
      <c r="P4881" s="10">
        <v>2</v>
      </c>
      <c r="Q4881" s="8" t="e">
        <f>VLOOKUP(B4881,[1]Sheet1!$A$1:$F$6212,6,0)</f>
        <v>#N/A</v>
      </c>
    </row>
    <row r="4882" spans="1:17" ht="12.75" customHeight="1">
      <c r="A4882" s="5" t="s">
        <v>10497</v>
      </c>
      <c r="B4882" s="6">
        <v>807794</v>
      </c>
      <c r="C4882" s="7" t="s">
        <v>27577</v>
      </c>
      <c r="D4882" s="8" t="s">
        <v>10499</v>
      </c>
      <c r="E4882" s="9" t="s">
        <v>91</v>
      </c>
      <c r="F4882" s="7" t="s">
        <v>28345</v>
      </c>
      <c r="G4882" s="7" t="s">
        <v>28346</v>
      </c>
      <c r="H4882" s="7" t="s">
        <v>28347</v>
      </c>
      <c r="I4882" s="7" t="s">
        <v>28348</v>
      </c>
      <c r="J4882" s="7" t="s">
        <v>25</v>
      </c>
      <c r="K4882" s="7" t="s">
        <v>26</v>
      </c>
      <c r="L4882" s="7" t="s">
        <v>27</v>
      </c>
      <c r="M4882" s="7" t="s">
        <v>19714</v>
      </c>
      <c r="N4882" s="7" t="s">
        <v>28349</v>
      </c>
      <c r="O4882" s="6">
        <v>9234</v>
      </c>
      <c r="P4882" s="10">
        <v>33588</v>
      </c>
      <c r="Q4882" s="8" t="e">
        <f>VLOOKUP(B4882,[1]Sheet1!$A$1:$F$6212,6,0)</f>
        <v>#N/A</v>
      </c>
    </row>
    <row r="4883" spans="1:17" ht="12.75" customHeight="1">
      <c r="A4883" s="5" t="s">
        <v>10497</v>
      </c>
      <c r="B4883" s="6">
        <v>290253</v>
      </c>
      <c r="C4883" s="7" t="s">
        <v>10498</v>
      </c>
      <c r="D4883" s="8" t="s">
        <v>10499</v>
      </c>
      <c r="E4883" s="9" t="s">
        <v>91</v>
      </c>
      <c r="F4883" s="7" t="s">
        <v>10500</v>
      </c>
      <c r="G4883" s="7" t="s">
        <v>10501</v>
      </c>
      <c r="H4883" s="7" t="s">
        <v>10502</v>
      </c>
      <c r="I4883" s="7" t="s">
        <v>10503</v>
      </c>
      <c r="J4883" s="7" t="s">
        <v>25</v>
      </c>
      <c r="K4883" s="7" t="s">
        <v>2278</v>
      </c>
      <c r="L4883" s="7" t="s">
        <v>1821</v>
      </c>
      <c r="M4883" s="7" t="s">
        <v>28350</v>
      </c>
      <c r="N4883" s="7" t="s">
        <v>28351</v>
      </c>
      <c r="O4883" s="6">
        <v>7475</v>
      </c>
      <c r="P4883" s="10">
        <v>33588</v>
      </c>
      <c r="Q4883" s="8" t="e">
        <f>VLOOKUP(B4883,[1]Sheet1!$A$1:$F$6212,6,0)</f>
        <v>#N/A</v>
      </c>
    </row>
    <row r="4884" spans="1:17" ht="12.75" customHeight="1">
      <c r="A4884" s="5" t="s">
        <v>10497</v>
      </c>
      <c r="B4884" s="6">
        <v>290254</v>
      </c>
      <c r="C4884" s="7" t="s">
        <v>10498</v>
      </c>
      <c r="D4884" s="8" t="s">
        <v>10499</v>
      </c>
      <c r="E4884" s="9" t="s">
        <v>91</v>
      </c>
      <c r="F4884" s="7" t="s">
        <v>10500</v>
      </c>
      <c r="G4884" s="7" t="s">
        <v>10501</v>
      </c>
      <c r="H4884" s="7" t="s">
        <v>10502</v>
      </c>
      <c r="I4884" s="7" t="s">
        <v>10503</v>
      </c>
      <c r="J4884" s="7" t="s">
        <v>25</v>
      </c>
      <c r="K4884" s="7" t="s">
        <v>2715</v>
      </c>
      <c r="L4884" s="7" t="s">
        <v>1821</v>
      </c>
      <c r="M4884" s="7" t="s">
        <v>28352</v>
      </c>
      <c r="N4884" s="7" t="s">
        <v>10172</v>
      </c>
      <c r="O4884" s="6">
        <v>1850</v>
      </c>
      <c r="P4884" s="10">
        <v>33588</v>
      </c>
      <c r="Q4884" s="8" t="e">
        <f>VLOOKUP(B4884,[1]Sheet1!$A$1:$F$6212,6,0)</f>
        <v>#N/A</v>
      </c>
    </row>
    <row r="4885" spans="1:17" ht="12.75" customHeight="1">
      <c r="A4885" s="5" t="s">
        <v>16384</v>
      </c>
      <c r="B4885" s="6">
        <v>30480</v>
      </c>
      <c r="C4885" s="7" t="s">
        <v>16385</v>
      </c>
      <c r="D4885" s="8" t="s">
        <v>16386</v>
      </c>
      <c r="E4885" s="9" t="s">
        <v>91</v>
      </c>
      <c r="F4885" s="7" t="s">
        <v>16387</v>
      </c>
      <c r="G4885" s="7" t="s">
        <v>16388</v>
      </c>
      <c r="H4885" s="7" t="s">
        <v>16389</v>
      </c>
      <c r="I4885" s="7" t="s">
        <v>16390</v>
      </c>
      <c r="J4885" s="7" t="s">
        <v>25</v>
      </c>
      <c r="K4885" s="7" t="s">
        <v>2715</v>
      </c>
      <c r="L4885" s="7" t="s">
        <v>1821</v>
      </c>
      <c r="M4885" s="7" t="s">
        <v>28353</v>
      </c>
      <c r="N4885" s="7" t="s">
        <v>28354</v>
      </c>
      <c r="O4885" s="6">
        <v>600</v>
      </c>
      <c r="P4885" s="10" t="s">
        <v>436</v>
      </c>
      <c r="Q4885" s="8" t="e">
        <f>VLOOKUP(B4885,[1]Sheet1!$A$1:$F$6212,6,0)</f>
        <v>#N/A</v>
      </c>
    </row>
    <row r="4886" spans="1:17" ht="12.75" customHeight="1">
      <c r="A4886" s="5" t="s">
        <v>16384</v>
      </c>
      <c r="B4886" s="6">
        <v>804566</v>
      </c>
      <c r="C4886" s="7" t="s">
        <v>16385</v>
      </c>
      <c r="D4886" s="8" t="s">
        <v>16386</v>
      </c>
      <c r="E4886" s="9" t="s">
        <v>91</v>
      </c>
      <c r="F4886" s="7" t="s">
        <v>16387</v>
      </c>
      <c r="G4886" s="7" t="s">
        <v>16388</v>
      </c>
      <c r="H4886" s="7" t="s">
        <v>16389</v>
      </c>
      <c r="I4886" s="7" t="s">
        <v>16390</v>
      </c>
      <c r="J4886" s="7" t="s">
        <v>25</v>
      </c>
      <c r="K4886" s="7" t="s">
        <v>2715</v>
      </c>
      <c r="L4886" s="7" t="s">
        <v>1821</v>
      </c>
      <c r="M4886" s="7" t="s">
        <v>9221</v>
      </c>
      <c r="N4886" s="7" t="s">
        <v>11657</v>
      </c>
      <c r="O4886" s="6">
        <v>800</v>
      </c>
      <c r="P4886" s="10">
        <v>35336</v>
      </c>
      <c r="Q4886" s="8" t="e">
        <f>VLOOKUP(B4886,[1]Sheet1!$A$1:$F$6212,6,0)</f>
        <v>#N/A</v>
      </c>
    </row>
    <row r="4887" spans="1:17" ht="12.75" customHeight="1">
      <c r="A4887" s="5" t="s">
        <v>13465</v>
      </c>
      <c r="B4887" s="6">
        <v>808804</v>
      </c>
      <c r="C4887" s="7" t="s">
        <v>13466</v>
      </c>
      <c r="D4887" s="8" t="s">
        <v>454</v>
      </c>
      <c r="E4887" s="9" t="s">
        <v>91</v>
      </c>
      <c r="F4887" s="7" t="s">
        <v>13467</v>
      </c>
      <c r="G4887" s="7" t="s">
        <v>13468</v>
      </c>
      <c r="H4887" s="7" t="s">
        <v>13469</v>
      </c>
      <c r="I4887" s="7" t="s">
        <v>13470</v>
      </c>
      <c r="J4887" s="7" t="s">
        <v>25</v>
      </c>
      <c r="K4887" s="7" t="s">
        <v>2715</v>
      </c>
      <c r="L4887" s="7" t="s">
        <v>1821</v>
      </c>
      <c r="M4887" s="7" t="s">
        <v>22628</v>
      </c>
      <c r="N4887" s="7" t="s">
        <v>4267</v>
      </c>
      <c r="O4887" s="6">
        <v>1601</v>
      </c>
      <c r="P4887" s="10" t="s">
        <v>436</v>
      </c>
      <c r="Q4887" s="8" t="e">
        <f>VLOOKUP(B4887,[1]Sheet1!$A$1:$F$6212,6,0)</f>
        <v>#N/A</v>
      </c>
    </row>
    <row r="4888" spans="1:17" ht="12.75" customHeight="1">
      <c r="A4888" s="5" t="s">
        <v>3714</v>
      </c>
      <c r="B4888" s="6">
        <v>808553</v>
      </c>
      <c r="C4888" s="7" t="s">
        <v>28355</v>
      </c>
      <c r="D4888" s="8" t="s">
        <v>3716</v>
      </c>
      <c r="E4888" s="9" t="s">
        <v>91</v>
      </c>
      <c r="F4888" s="7" t="s">
        <v>13467</v>
      </c>
      <c r="G4888" s="7" t="s">
        <v>13468</v>
      </c>
      <c r="H4888" s="7" t="s">
        <v>13469</v>
      </c>
      <c r="I4888" s="7" t="s">
        <v>13470</v>
      </c>
      <c r="J4888" s="7" t="s">
        <v>25</v>
      </c>
      <c r="K4888" s="7" t="s">
        <v>26</v>
      </c>
      <c r="L4888" s="7" t="s">
        <v>27</v>
      </c>
      <c r="M4888" s="7" t="s">
        <v>28356</v>
      </c>
      <c r="N4888" s="7" t="s">
        <v>5637</v>
      </c>
      <c r="O4888" s="6">
        <v>1143</v>
      </c>
      <c r="P4888" s="10">
        <v>2</v>
      </c>
      <c r="Q4888" s="8" t="e">
        <f>VLOOKUP(B4888,[1]Sheet1!$A$1:$F$6212,6,0)</f>
        <v>#N/A</v>
      </c>
    </row>
    <row r="4889" spans="1:17" ht="12.75" customHeight="1">
      <c r="A4889" s="5" t="s">
        <v>460</v>
      </c>
      <c r="B4889" s="6">
        <v>808105</v>
      </c>
      <c r="C4889" s="7" t="s">
        <v>7761</v>
      </c>
      <c r="D4889" s="8" t="s">
        <v>462</v>
      </c>
      <c r="E4889" s="9" t="s">
        <v>91</v>
      </c>
      <c r="F4889" s="7" t="s">
        <v>7103</v>
      </c>
      <c r="G4889" s="7" t="s">
        <v>7764</v>
      </c>
      <c r="H4889" s="7" t="s">
        <v>7105</v>
      </c>
      <c r="I4889" s="7" t="s">
        <v>28357</v>
      </c>
      <c r="J4889" s="7" t="s">
        <v>25</v>
      </c>
      <c r="K4889" s="7" t="s">
        <v>2715</v>
      </c>
      <c r="L4889" s="7" t="s">
        <v>1821</v>
      </c>
      <c r="M4889" s="7" t="s">
        <v>28358</v>
      </c>
      <c r="N4889" s="7" t="s">
        <v>7874</v>
      </c>
      <c r="O4889" s="6">
        <v>401</v>
      </c>
      <c r="P4889" s="10">
        <v>2</v>
      </c>
      <c r="Q4889" s="8" t="e">
        <f>VLOOKUP(B4889,[1]Sheet1!$A$1:$F$6212,6,0)</f>
        <v>#N/A</v>
      </c>
    </row>
    <row r="4890" spans="1:17" ht="12.75" customHeight="1">
      <c r="A4890" s="5" t="s">
        <v>28359</v>
      </c>
      <c r="B4890" s="6">
        <v>808106</v>
      </c>
      <c r="C4890" s="7" t="s">
        <v>28360</v>
      </c>
      <c r="D4890" s="8" t="s">
        <v>454</v>
      </c>
      <c r="E4890" s="9" t="s">
        <v>91</v>
      </c>
      <c r="F4890" s="7" t="s">
        <v>28361</v>
      </c>
      <c r="G4890" s="7" t="s">
        <v>28362</v>
      </c>
      <c r="H4890" s="7" t="s">
        <v>7105</v>
      </c>
      <c r="I4890" s="7" t="s">
        <v>28363</v>
      </c>
      <c r="J4890" s="7" t="s">
        <v>25</v>
      </c>
      <c r="K4890" s="7" t="s">
        <v>2715</v>
      </c>
      <c r="L4890" s="7" t="s">
        <v>1821</v>
      </c>
      <c r="M4890" s="7" t="s">
        <v>28358</v>
      </c>
      <c r="N4890" s="7" t="s">
        <v>7874</v>
      </c>
      <c r="O4890" s="6">
        <v>806</v>
      </c>
      <c r="P4890" s="10">
        <v>30996</v>
      </c>
      <c r="Q4890" s="8" t="e">
        <f>VLOOKUP(B4890,[1]Sheet1!$A$1:$F$6212,6,0)</f>
        <v>#N/A</v>
      </c>
    </row>
    <row r="4891" spans="1:17" ht="12.75" customHeight="1">
      <c r="A4891" s="5" t="s">
        <v>28364</v>
      </c>
      <c r="B4891" s="6">
        <v>808023</v>
      </c>
      <c r="C4891" s="7" t="s">
        <v>28365</v>
      </c>
      <c r="D4891" s="8" t="s">
        <v>28366</v>
      </c>
      <c r="E4891" s="9" t="s">
        <v>91</v>
      </c>
      <c r="F4891" s="7" t="s">
        <v>28367</v>
      </c>
      <c r="G4891" s="7" t="s">
        <v>28368</v>
      </c>
      <c r="H4891" s="7" t="s">
        <v>28369</v>
      </c>
      <c r="I4891" s="7" t="s">
        <v>28370</v>
      </c>
      <c r="J4891" s="7" t="s">
        <v>25</v>
      </c>
      <c r="K4891" s="7" t="s">
        <v>2715</v>
      </c>
      <c r="L4891" s="7" t="s">
        <v>1821</v>
      </c>
      <c r="M4891" s="7" t="s">
        <v>18650</v>
      </c>
      <c r="N4891" s="7" t="s">
        <v>28371</v>
      </c>
      <c r="O4891" s="6">
        <v>5998</v>
      </c>
      <c r="P4891" s="10">
        <v>30311</v>
      </c>
      <c r="Q4891" s="8" t="e">
        <f>VLOOKUP(B4891,[1]Sheet1!$A$1:$F$6212,6,0)</f>
        <v>#N/A</v>
      </c>
    </row>
    <row r="4892" spans="1:17" ht="12.75" customHeight="1">
      <c r="A4892" s="5" t="s">
        <v>28364</v>
      </c>
      <c r="B4892" s="6">
        <v>808123</v>
      </c>
      <c r="C4892" s="7" t="s">
        <v>28365</v>
      </c>
      <c r="D4892" s="36" t="s">
        <v>28366</v>
      </c>
      <c r="E4892" s="9" t="s">
        <v>91</v>
      </c>
      <c r="F4892" s="7" t="s">
        <v>28367</v>
      </c>
      <c r="G4892" s="7" t="s">
        <v>28368</v>
      </c>
      <c r="H4892" s="7" t="s">
        <v>28369</v>
      </c>
      <c r="I4892" s="7" t="s">
        <v>28370</v>
      </c>
      <c r="J4892" s="7" t="s">
        <v>25</v>
      </c>
      <c r="K4892" s="7" t="s">
        <v>26</v>
      </c>
      <c r="L4892" s="7" t="s">
        <v>27</v>
      </c>
      <c r="M4892" s="7" t="s">
        <v>23779</v>
      </c>
      <c r="N4892" s="7" t="s">
        <v>4029</v>
      </c>
      <c r="O4892" s="6">
        <v>54689</v>
      </c>
      <c r="P4892" s="10">
        <v>30311</v>
      </c>
      <c r="Q4892" s="8" t="e">
        <f>VLOOKUP(B4892,[1]Sheet1!$A$1:$F$6212,6,0)</f>
        <v>#N/A</v>
      </c>
    </row>
    <row r="4893" spans="1:17" ht="12.75" customHeight="1">
      <c r="A4893" s="5" t="s">
        <v>28372</v>
      </c>
      <c r="B4893" s="6">
        <v>808125</v>
      </c>
      <c r="C4893" s="7" t="s">
        <v>28373</v>
      </c>
      <c r="D4893" s="8" t="s">
        <v>454</v>
      </c>
      <c r="E4893" s="9" t="s">
        <v>91</v>
      </c>
      <c r="F4893" s="7" t="s">
        <v>28367</v>
      </c>
      <c r="G4893" s="7" t="s">
        <v>28368</v>
      </c>
      <c r="H4893" s="7" t="s">
        <v>28369</v>
      </c>
      <c r="I4893" s="7" t="s">
        <v>28370</v>
      </c>
      <c r="J4893" s="7" t="s">
        <v>25</v>
      </c>
      <c r="K4893" s="7" t="s">
        <v>26</v>
      </c>
      <c r="L4893" s="7" t="s">
        <v>27</v>
      </c>
      <c r="M4893" s="7" t="s">
        <v>23779</v>
      </c>
      <c r="N4893" s="7" t="s">
        <v>4029</v>
      </c>
      <c r="O4893" s="6">
        <v>27278</v>
      </c>
      <c r="P4893" s="10">
        <v>42799</v>
      </c>
      <c r="Q4893" s="8" t="e">
        <f>VLOOKUP(B4893,[1]Sheet1!$A$1:$F$6212,6,0)</f>
        <v>#N/A</v>
      </c>
    </row>
    <row r="4894" spans="1:17" ht="12.75" customHeight="1">
      <c r="A4894" s="5" t="s">
        <v>28374</v>
      </c>
      <c r="B4894" s="6">
        <v>808124</v>
      </c>
      <c r="C4894" s="7" t="s">
        <v>28375</v>
      </c>
      <c r="D4894" s="8" t="s">
        <v>454</v>
      </c>
      <c r="E4894" s="9" t="s">
        <v>91</v>
      </c>
      <c r="F4894" s="7" t="s">
        <v>28367</v>
      </c>
      <c r="G4894" s="7" t="s">
        <v>28368</v>
      </c>
      <c r="H4894" s="7" t="s">
        <v>28369</v>
      </c>
      <c r="I4894" s="7" t="s">
        <v>28370</v>
      </c>
      <c r="J4894" s="7" t="s">
        <v>25</v>
      </c>
      <c r="K4894" s="7" t="s">
        <v>26</v>
      </c>
      <c r="L4894" s="7" t="s">
        <v>27</v>
      </c>
      <c r="M4894" s="7" t="s">
        <v>23779</v>
      </c>
      <c r="N4894" s="7" t="s">
        <v>4029</v>
      </c>
      <c r="O4894" s="6">
        <v>29436</v>
      </c>
      <c r="P4894" s="10">
        <v>42799</v>
      </c>
      <c r="Q4894" s="8" t="e">
        <f>VLOOKUP(B4894,[1]Sheet1!$A$1:$F$6212,6,0)</f>
        <v>#N/A</v>
      </c>
    </row>
    <row r="4895" spans="1:17" ht="12.75" customHeight="1">
      <c r="A4895" s="5" t="s">
        <v>28376</v>
      </c>
      <c r="B4895" s="6">
        <v>804025</v>
      </c>
      <c r="C4895" s="7" t="s">
        <v>28377</v>
      </c>
      <c r="D4895" s="8" t="s">
        <v>28378</v>
      </c>
      <c r="E4895" s="9" t="s">
        <v>91</v>
      </c>
      <c r="F4895" s="7" t="s">
        <v>28379</v>
      </c>
      <c r="G4895" s="7" t="s">
        <v>28380</v>
      </c>
      <c r="H4895" s="7" t="s">
        <v>28381</v>
      </c>
      <c r="I4895" s="7" t="s">
        <v>28382</v>
      </c>
      <c r="J4895" s="7" t="s">
        <v>25</v>
      </c>
      <c r="K4895" s="7" t="s">
        <v>2278</v>
      </c>
      <c r="L4895" s="7" t="s">
        <v>342</v>
      </c>
      <c r="M4895" s="7" t="s">
        <v>20301</v>
      </c>
      <c r="N4895" s="7" t="s">
        <v>28383</v>
      </c>
      <c r="O4895" s="6">
        <v>17202</v>
      </c>
      <c r="P4895" s="10">
        <v>41387</v>
      </c>
      <c r="Q4895" s="8" t="e">
        <f>VLOOKUP(B4895,[1]Sheet1!$A$1:$F$6212,6,0)</f>
        <v>#N/A</v>
      </c>
    </row>
    <row r="4896" spans="1:17" ht="12.75" customHeight="1">
      <c r="A4896" s="5" t="s">
        <v>28384</v>
      </c>
      <c r="B4896" s="6">
        <v>807977</v>
      </c>
      <c r="C4896" s="7" t="s">
        <v>28385</v>
      </c>
      <c r="D4896" s="8" t="s">
        <v>28386</v>
      </c>
      <c r="E4896" s="9" t="s">
        <v>91</v>
      </c>
      <c r="F4896" s="7" t="s">
        <v>28387</v>
      </c>
      <c r="G4896" s="7" t="s">
        <v>28388</v>
      </c>
      <c r="H4896" s="7" t="s">
        <v>28389</v>
      </c>
      <c r="I4896" s="7" t="s">
        <v>28390</v>
      </c>
      <c r="J4896" s="7" t="s">
        <v>25</v>
      </c>
      <c r="K4896" s="7" t="s">
        <v>26</v>
      </c>
      <c r="L4896" s="7" t="s">
        <v>27</v>
      </c>
      <c r="M4896" s="7" t="s">
        <v>28391</v>
      </c>
      <c r="N4896" s="7" t="s">
        <v>24240</v>
      </c>
      <c r="O4896" s="6">
        <v>9478</v>
      </c>
      <c r="P4896" s="10">
        <v>28899</v>
      </c>
      <c r="Q4896" s="8" t="e">
        <f>VLOOKUP(B4896,[1]Sheet1!$A$1:$F$6212,6,0)</f>
        <v>#N/A</v>
      </c>
    </row>
    <row r="4897" spans="1:17" ht="12.75" customHeight="1">
      <c r="A4897" s="5" t="s">
        <v>13483</v>
      </c>
      <c r="B4897" s="6">
        <v>808806</v>
      </c>
      <c r="C4897" s="7" t="s">
        <v>13484</v>
      </c>
      <c r="D4897" s="8" t="s">
        <v>13485</v>
      </c>
      <c r="E4897" s="9" t="s">
        <v>91</v>
      </c>
      <c r="F4897" s="7" t="s">
        <v>13486</v>
      </c>
      <c r="G4897" s="7" t="s">
        <v>13487</v>
      </c>
      <c r="H4897" s="7" t="s">
        <v>13488</v>
      </c>
      <c r="I4897" s="7" t="s">
        <v>13489</v>
      </c>
      <c r="J4897" s="7" t="s">
        <v>25</v>
      </c>
      <c r="K4897" s="7" t="s">
        <v>2715</v>
      </c>
      <c r="L4897" s="7" t="s">
        <v>1821</v>
      </c>
      <c r="M4897" s="7" t="s">
        <v>28392</v>
      </c>
      <c r="N4897" s="7" t="s">
        <v>2961</v>
      </c>
      <c r="O4897" s="6">
        <v>3049</v>
      </c>
      <c r="P4897" s="10">
        <v>29374</v>
      </c>
      <c r="Q4897" s="8" t="e">
        <f>VLOOKUP(B4897,[1]Sheet1!$A$1:$F$6212,6,0)</f>
        <v>#N/A</v>
      </c>
    </row>
    <row r="4898" spans="1:17" ht="12.75" customHeight="1">
      <c r="A4898" s="5" t="s">
        <v>16395</v>
      </c>
      <c r="B4898" s="6">
        <v>30308</v>
      </c>
      <c r="C4898" s="7" t="s">
        <v>16396</v>
      </c>
      <c r="D4898" s="8" t="s">
        <v>16397</v>
      </c>
      <c r="E4898" s="9" t="s">
        <v>91</v>
      </c>
      <c r="F4898" s="7" t="s">
        <v>16398</v>
      </c>
      <c r="G4898" s="7" t="s">
        <v>16399</v>
      </c>
      <c r="H4898" s="7" t="s">
        <v>16400</v>
      </c>
      <c r="I4898" s="7" t="s">
        <v>16401</v>
      </c>
      <c r="J4898" s="7" t="s">
        <v>25</v>
      </c>
      <c r="K4898" s="7" t="s">
        <v>2715</v>
      </c>
      <c r="L4898" s="7" t="s">
        <v>1821</v>
      </c>
      <c r="M4898" s="7" t="s">
        <v>28393</v>
      </c>
      <c r="N4898" s="7" t="s">
        <v>28394</v>
      </c>
      <c r="O4898" s="6">
        <v>600</v>
      </c>
      <c r="P4898" s="10">
        <v>37549</v>
      </c>
      <c r="Q4898" s="8" t="e">
        <f>VLOOKUP(B4898,[1]Sheet1!$A$1:$F$6212,6,0)</f>
        <v>#N/A</v>
      </c>
    </row>
    <row r="4899" spans="1:17" ht="12.75" customHeight="1">
      <c r="A4899" s="5" t="s">
        <v>28395</v>
      </c>
      <c r="B4899" s="6">
        <v>30518</v>
      </c>
      <c r="C4899" s="7" t="s">
        <v>28396</v>
      </c>
      <c r="D4899" s="36" t="s">
        <v>28397</v>
      </c>
      <c r="E4899" s="9" t="s">
        <v>91</v>
      </c>
      <c r="F4899" s="7" t="s">
        <v>28398</v>
      </c>
      <c r="G4899" s="7" t="s">
        <v>28399</v>
      </c>
      <c r="H4899" s="7" t="s">
        <v>28400</v>
      </c>
      <c r="I4899" s="7" t="s">
        <v>463</v>
      </c>
      <c r="J4899" s="7" t="s">
        <v>25</v>
      </c>
      <c r="K4899" s="7" t="s">
        <v>2715</v>
      </c>
      <c r="L4899" s="7" t="s">
        <v>1821</v>
      </c>
      <c r="M4899" s="7" t="s">
        <v>28401</v>
      </c>
      <c r="N4899" s="7" t="s">
        <v>25497</v>
      </c>
      <c r="O4899" s="6">
        <v>1500</v>
      </c>
      <c r="P4899" s="10">
        <v>35331</v>
      </c>
      <c r="Q4899" s="8" t="e">
        <f>VLOOKUP(B4899,[1]Sheet1!$A$1:$F$6212,6,0)</f>
        <v>#N/A</v>
      </c>
    </row>
    <row r="4900" spans="1:17" ht="12.75" customHeight="1">
      <c r="A4900" s="5" t="s">
        <v>28395</v>
      </c>
      <c r="B4900" s="6">
        <v>807594</v>
      </c>
      <c r="C4900" s="7" t="s">
        <v>28396</v>
      </c>
      <c r="D4900" s="8" t="s">
        <v>28397</v>
      </c>
      <c r="E4900" s="9" t="s">
        <v>91</v>
      </c>
      <c r="F4900" s="7" t="s">
        <v>28398</v>
      </c>
      <c r="G4900" s="7" t="s">
        <v>28399</v>
      </c>
      <c r="H4900" s="7" t="s">
        <v>28400</v>
      </c>
      <c r="I4900" s="7" t="s">
        <v>463</v>
      </c>
      <c r="J4900" s="7" t="s">
        <v>25</v>
      </c>
      <c r="K4900" s="7" t="s">
        <v>26</v>
      </c>
      <c r="L4900" s="7" t="s">
        <v>27</v>
      </c>
      <c r="M4900" s="7" t="s">
        <v>19150</v>
      </c>
      <c r="N4900" s="7" t="s">
        <v>28402</v>
      </c>
      <c r="O4900" s="6">
        <v>40953</v>
      </c>
      <c r="P4900" s="10">
        <v>35331</v>
      </c>
      <c r="Q4900" s="8" t="e">
        <f>VLOOKUP(B4900,[1]Sheet1!$A$1:$F$6212,6,0)</f>
        <v>#N/A</v>
      </c>
    </row>
    <row r="4901" spans="1:17" ht="12.75" customHeight="1">
      <c r="A4901" s="5" t="s">
        <v>3714</v>
      </c>
      <c r="B4901" s="6">
        <v>808063</v>
      </c>
      <c r="C4901" s="7" t="s">
        <v>28403</v>
      </c>
      <c r="D4901" s="8" t="s">
        <v>3716</v>
      </c>
      <c r="E4901" s="9" t="s">
        <v>91</v>
      </c>
      <c r="F4901" s="7" t="s">
        <v>13493</v>
      </c>
      <c r="G4901" s="7" t="s">
        <v>13494</v>
      </c>
      <c r="H4901" s="7" t="s">
        <v>13495</v>
      </c>
      <c r="I4901" s="7" t="s">
        <v>13496</v>
      </c>
      <c r="J4901" s="7" t="s">
        <v>25</v>
      </c>
      <c r="K4901" s="7" t="s">
        <v>2715</v>
      </c>
      <c r="L4901" s="7" t="s">
        <v>1821</v>
      </c>
      <c r="M4901" s="7" t="s">
        <v>25294</v>
      </c>
      <c r="N4901" s="7" t="s">
        <v>28404</v>
      </c>
      <c r="O4901" s="6">
        <v>797</v>
      </c>
      <c r="P4901" s="10">
        <v>2</v>
      </c>
      <c r="Q4901" s="8" t="e">
        <f>VLOOKUP(B4901,[1]Sheet1!$A$1:$F$6212,6,0)</f>
        <v>#N/A</v>
      </c>
    </row>
    <row r="4902" spans="1:17" ht="12.75" customHeight="1">
      <c r="A4902" s="5" t="s">
        <v>4189</v>
      </c>
      <c r="B4902" s="6">
        <v>805936</v>
      </c>
      <c r="C4902" s="7" t="s">
        <v>28405</v>
      </c>
      <c r="D4902" s="8" t="s">
        <v>454</v>
      </c>
      <c r="E4902" s="9" t="s">
        <v>91</v>
      </c>
      <c r="F4902" s="7" t="s">
        <v>25553</v>
      </c>
      <c r="G4902" s="7" t="s">
        <v>25554</v>
      </c>
      <c r="H4902" s="7" t="s">
        <v>25555</v>
      </c>
      <c r="I4902" s="7" t="s">
        <v>25556</v>
      </c>
      <c r="J4902" s="7" t="s">
        <v>25</v>
      </c>
      <c r="K4902" s="7" t="s">
        <v>2278</v>
      </c>
      <c r="L4902" s="7" t="s">
        <v>1821</v>
      </c>
      <c r="M4902" s="7" t="s">
        <v>28406</v>
      </c>
      <c r="N4902" s="7" t="s">
        <v>28407</v>
      </c>
      <c r="O4902" s="6">
        <v>16415</v>
      </c>
      <c r="P4902" s="10">
        <v>28129</v>
      </c>
      <c r="Q4902" s="8" t="e">
        <f>VLOOKUP(B4902,[1]Sheet1!$A$1:$F$6212,6,0)</f>
        <v>#N/A</v>
      </c>
    </row>
    <row r="4903" spans="1:17" ht="12.75" customHeight="1">
      <c r="A4903" s="5" t="s">
        <v>7038</v>
      </c>
      <c r="B4903" s="6">
        <v>800332</v>
      </c>
      <c r="C4903" s="7" t="s">
        <v>7039</v>
      </c>
      <c r="D4903" s="8" t="s">
        <v>2851</v>
      </c>
      <c r="E4903" s="9" t="s">
        <v>91</v>
      </c>
      <c r="F4903" s="7" t="s">
        <v>7040</v>
      </c>
      <c r="G4903" s="7" t="s">
        <v>7041</v>
      </c>
      <c r="H4903" s="7" t="s">
        <v>7042</v>
      </c>
      <c r="I4903" s="7" t="s">
        <v>7031</v>
      </c>
      <c r="J4903" s="7" t="s">
        <v>25</v>
      </c>
      <c r="K4903" s="7" t="s">
        <v>2715</v>
      </c>
      <c r="L4903" s="7" t="s">
        <v>1821</v>
      </c>
      <c r="M4903" s="7" t="s">
        <v>2481</v>
      </c>
      <c r="N4903" s="7" t="s">
        <v>16199</v>
      </c>
      <c r="O4903" s="6">
        <v>900</v>
      </c>
      <c r="P4903" s="10" t="s">
        <v>436</v>
      </c>
      <c r="Q4903" s="8" t="e">
        <f>VLOOKUP(B4903,[1]Sheet1!$A$1:$F$6212,6,0)</f>
        <v>#N/A</v>
      </c>
    </row>
    <row r="4904" spans="1:17" ht="12.75" customHeight="1">
      <c r="A4904" s="5" t="s">
        <v>2849</v>
      </c>
      <c r="B4904" s="6">
        <v>30136</v>
      </c>
      <c r="C4904" s="7" t="s">
        <v>2850</v>
      </c>
      <c r="D4904" s="8" t="s">
        <v>2851</v>
      </c>
      <c r="E4904" s="9" t="s">
        <v>91</v>
      </c>
      <c r="F4904" s="7" t="s">
        <v>2852</v>
      </c>
      <c r="G4904" s="7" t="s">
        <v>2853</v>
      </c>
      <c r="H4904" s="7" t="s">
        <v>2854</v>
      </c>
      <c r="I4904" s="7" t="s">
        <v>2855</v>
      </c>
      <c r="J4904" s="7" t="s">
        <v>25</v>
      </c>
      <c r="K4904" s="7" t="s">
        <v>2715</v>
      </c>
      <c r="L4904" s="7" t="s">
        <v>1821</v>
      </c>
      <c r="M4904" s="7" t="s">
        <v>2173</v>
      </c>
      <c r="N4904" s="7" t="s">
        <v>2174</v>
      </c>
      <c r="O4904" s="6">
        <v>600</v>
      </c>
      <c r="P4904" s="10">
        <v>29619</v>
      </c>
      <c r="Q4904" s="8" t="e">
        <f>VLOOKUP(B4904,[1]Sheet1!$A$1:$F$6212,6,0)</f>
        <v>#N/A</v>
      </c>
    </row>
    <row r="4905" spans="1:17" ht="12.75" customHeight="1">
      <c r="A4905" s="5" t="s">
        <v>18181</v>
      </c>
      <c r="B4905" s="6">
        <v>807177</v>
      </c>
      <c r="C4905" s="7" t="s">
        <v>18182</v>
      </c>
      <c r="D4905" s="8" t="s">
        <v>18183</v>
      </c>
      <c r="E4905" s="9" t="s">
        <v>91</v>
      </c>
      <c r="F4905" s="7" t="s">
        <v>25563</v>
      </c>
      <c r="G4905" s="7" t="s">
        <v>28408</v>
      </c>
      <c r="H4905" s="7" t="s">
        <v>25564</v>
      </c>
      <c r="I4905" s="7" t="s">
        <v>28408</v>
      </c>
      <c r="J4905" s="7" t="s">
        <v>25</v>
      </c>
      <c r="K4905" s="7" t="s">
        <v>2278</v>
      </c>
      <c r="L4905" s="7" t="s">
        <v>1821</v>
      </c>
      <c r="M4905" s="7" t="s">
        <v>19606</v>
      </c>
      <c r="N4905" s="7" t="s">
        <v>15664</v>
      </c>
      <c r="O4905" s="6">
        <v>103961</v>
      </c>
      <c r="P4905" s="10">
        <v>2</v>
      </c>
      <c r="Q4905" s="8" t="e">
        <f>VLOOKUP(B4905,[1]Sheet1!$A$1:$F$6212,6,0)</f>
        <v>#N/A</v>
      </c>
    </row>
    <row r="4906" spans="1:17" ht="12.75" customHeight="1">
      <c r="A4906" s="5" t="s">
        <v>18181</v>
      </c>
      <c r="B4906" s="6">
        <v>807347</v>
      </c>
      <c r="C4906" s="7" t="s">
        <v>18182</v>
      </c>
      <c r="D4906" s="8" t="s">
        <v>18183</v>
      </c>
      <c r="E4906" s="9" t="s">
        <v>91</v>
      </c>
      <c r="F4906" s="7" t="s">
        <v>25563</v>
      </c>
      <c r="G4906" s="7" t="s">
        <v>28408</v>
      </c>
      <c r="H4906" s="7" t="s">
        <v>25564</v>
      </c>
      <c r="I4906" s="7" t="s">
        <v>28408</v>
      </c>
      <c r="J4906" s="7" t="s">
        <v>25</v>
      </c>
      <c r="K4906" s="7" t="s">
        <v>2278</v>
      </c>
      <c r="L4906" s="7" t="s">
        <v>1821</v>
      </c>
      <c r="M4906" s="7" t="s">
        <v>856</v>
      </c>
      <c r="N4906" s="7" t="s">
        <v>28409</v>
      </c>
      <c r="O4906" s="6">
        <v>2010</v>
      </c>
      <c r="P4906" s="10">
        <v>2</v>
      </c>
      <c r="Q4906" s="8" t="e">
        <f>VLOOKUP(B4906,[1]Sheet1!$A$1:$F$6212,6,0)</f>
        <v>#N/A</v>
      </c>
    </row>
    <row r="4907" spans="1:17" ht="12.75" customHeight="1">
      <c r="A4907" s="5" t="s">
        <v>3714</v>
      </c>
      <c r="B4907" s="6">
        <v>807487</v>
      </c>
      <c r="C4907" s="7" t="s">
        <v>18182</v>
      </c>
      <c r="D4907" s="8" t="s">
        <v>3716</v>
      </c>
      <c r="E4907" s="9" t="s">
        <v>91</v>
      </c>
      <c r="F4907" s="7" t="s">
        <v>25563</v>
      </c>
      <c r="G4907" s="7" t="s">
        <v>28408</v>
      </c>
      <c r="H4907" s="7" t="s">
        <v>25564</v>
      </c>
      <c r="I4907" s="7" t="s">
        <v>28408</v>
      </c>
      <c r="J4907" s="7" t="s">
        <v>25</v>
      </c>
      <c r="K4907" s="7" t="s">
        <v>2278</v>
      </c>
      <c r="L4907" s="7" t="s">
        <v>1821</v>
      </c>
      <c r="M4907" s="7" t="s">
        <v>4001</v>
      </c>
      <c r="N4907" s="7" t="s">
        <v>25565</v>
      </c>
      <c r="O4907" s="6">
        <v>25330</v>
      </c>
      <c r="P4907" s="10">
        <v>2</v>
      </c>
      <c r="Q4907" s="8" t="e">
        <f>VLOOKUP(B4907,[1]Sheet1!$A$1:$F$6212,6,0)</f>
        <v>#N/A</v>
      </c>
    </row>
    <row r="4908" spans="1:17" ht="12.75" customHeight="1">
      <c r="A4908" s="5" t="s">
        <v>3714</v>
      </c>
      <c r="B4908" s="6">
        <v>807524</v>
      </c>
      <c r="C4908" s="7" t="s">
        <v>18182</v>
      </c>
      <c r="D4908" s="8" t="s">
        <v>3716</v>
      </c>
      <c r="E4908" s="9" t="s">
        <v>91</v>
      </c>
      <c r="F4908" s="7" t="s">
        <v>25563</v>
      </c>
      <c r="G4908" s="7" t="s">
        <v>28408</v>
      </c>
      <c r="H4908" s="7" t="s">
        <v>25564</v>
      </c>
      <c r="I4908" s="7" t="s">
        <v>28408</v>
      </c>
      <c r="J4908" s="7" t="s">
        <v>25</v>
      </c>
      <c r="K4908" s="7" t="s">
        <v>2278</v>
      </c>
      <c r="L4908" s="7" t="s">
        <v>1821</v>
      </c>
      <c r="M4908" s="7" t="s">
        <v>4001</v>
      </c>
      <c r="N4908" s="7" t="s">
        <v>25565</v>
      </c>
      <c r="O4908" s="6">
        <v>14820</v>
      </c>
      <c r="P4908" s="10">
        <v>2</v>
      </c>
      <c r="Q4908" s="8" t="e">
        <f>VLOOKUP(B4908,[1]Sheet1!$A$1:$F$6212,6,0)</f>
        <v>#N/A</v>
      </c>
    </row>
    <row r="4909" spans="1:17" ht="12.75" customHeight="1">
      <c r="A4909" s="5" t="s">
        <v>18181</v>
      </c>
      <c r="B4909" s="6">
        <v>808045</v>
      </c>
      <c r="C4909" s="7" t="s">
        <v>18182</v>
      </c>
      <c r="D4909" s="8" t="s">
        <v>18183</v>
      </c>
      <c r="E4909" s="9" t="s">
        <v>91</v>
      </c>
      <c r="F4909" s="7" t="s">
        <v>25563</v>
      </c>
      <c r="G4909" s="7" t="s">
        <v>28408</v>
      </c>
      <c r="H4909" s="7" t="s">
        <v>25564</v>
      </c>
      <c r="I4909" s="7" t="s">
        <v>28408</v>
      </c>
      <c r="J4909" s="7" t="s">
        <v>25</v>
      </c>
      <c r="K4909" s="7" t="s">
        <v>2278</v>
      </c>
      <c r="L4909" s="7" t="s">
        <v>1821</v>
      </c>
      <c r="M4909" s="7" t="s">
        <v>4001</v>
      </c>
      <c r="N4909" s="7" t="s">
        <v>25565</v>
      </c>
      <c r="O4909" s="6">
        <v>2006</v>
      </c>
      <c r="P4909" s="10">
        <v>2</v>
      </c>
      <c r="Q4909" s="8" t="e">
        <f>VLOOKUP(B4909,[1]Sheet1!$A$1:$F$6212,6,0)</f>
        <v>#N/A</v>
      </c>
    </row>
    <row r="4910" spans="1:17" ht="12.75" customHeight="1">
      <c r="A4910" s="5" t="s">
        <v>19607</v>
      </c>
      <c r="B4910" s="6">
        <v>802153</v>
      </c>
      <c r="C4910" s="7" t="s">
        <v>28410</v>
      </c>
      <c r="D4910" s="8" t="s">
        <v>19609</v>
      </c>
      <c r="E4910" s="9" t="s">
        <v>91</v>
      </c>
      <c r="F4910" s="7" t="s">
        <v>28411</v>
      </c>
      <c r="G4910" s="7" t="s">
        <v>25568</v>
      </c>
      <c r="H4910" s="7" t="s">
        <v>28412</v>
      </c>
      <c r="I4910" s="7" t="s">
        <v>28413</v>
      </c>
      <c r="J4910" s="7" t="s">
        <v>25</v>
      </c>
      <c r="K4910" s="7" t="s">
        <v>2278</v>
      </c>
      <c r="L4910" s="7" t="s">
        <v>342</v>
      </c>
      <c r="M4910" s="7" t="s">
        <v>11328</v>
      </c>
      <c r="N4910" s="7" t="s">
        <v>25878</v>
      </c>
      <c r="O4910" s="6">
        <v>1680</v>
      </c>
      <c r="P4910" s="10">
        <v>39041</v>
      </c>
      <c r="Q4910" s="8" t="e">
        <f>VLOOKUP(B4910,[1]Sheet1!$A$1:$F$6212,6,0)</f>
        <v>#N/A</v>
      </c>
    </row>
    <row r="4911" spans="1:17" ht="12.75" customHeight="1">
      <c r="A4911" s="5" t="s">
        <v>28414</v>
      </c>
      <c r="B4911" s="6">
        <v>807900</v>
      </c>
      <c r="C4911" s="7" t="s">
        <v>28415</v>
      </c>
      <c r="D4911" s="8" t="s">
        <v>454</v>
      </c>
      <c r="E4911" s="9" t="s">
        <v>91</v>
      </c>
      <c r="F4911" s="7" t="s">
        <v>430</v>
      </c>
      <c r="G4911" s="7" t="s">
        <v>431</v>
      </c>
      <c r="H4911" s="7" t="s">
        <v>28416</v>
      </c>
      <c r="I4911" s="7" t="s">
        <v>433</v>
      </c>
      <c r="J4911" s="7" t="s">
        <v>25</v>
      </c>
      <c r="K4911" s="7" t="s">
        <v>2278</v>
      </c>
      <c r="L4911" s="7" t="s">
        <v>37</v>
      </c>
      <c r="M4911" s="7" t="s">
        <v>18251</v>
      </c>
      <c r="N4911" s="7" t="s">
        <v>28417</v>
      </c>
      <c r="O4911" s="6">
        <v>4972</v>
      </c>
      <c r="P4911" s="10">
        <v>36362</v>
      </c>
      <c r="Q4911" s="8" t="e">
        <f>VLOOKUP(B4911,[1]Sheet1!$A$1:$F$6212,6,0)</f>
        <v>#N/A</v>
      </c>
    </row>
    <row r="4912" spans="1:17" ht="12.75" customHeight="1">
      <c r="A4912" s="5" t="s">
        <v>10531</v>
      </c>
      <c r="B4912" s="6">
        <v>30548</v>
      </c>
      <c r="C4912" s="7" t="s">
        <v>10532</v>
      </c>
      <c r="D4912" s="8" t="s">
        <v>10533</v>
      </c>
      <c r="E4912" s="9" t="s">
        <v>91</v>
      </c>
      <c r="F4912" s="7" t="s">
        <v>10534</v>
      </c>
      <c r="G4912" s="7" t="s">
        <v>10535</v>
      </c>
      <c r="H4912" s="7" t="s">
        <v>10536</v>
      </c>
      <c r="I4912" s="7" t="s">
        <v>10537</v>
      </c>
      <c r="J4912" s="7" t="s">
        <v>25</v>
      </c>
      <c r="K4912" s="7" t="s">
        <v>2715</v>
      </c>
      <c r="L4912" s="7" t="s">
        <v>1821</v>
      </c>
      <c r="M4912" s="7" t="s">
        <v>28418</v>
      </c>
      <c r="N4912" s="7" t="s">
        <v>28419</v>
      </c>
      <c r="O4912" s="6">
        <v>4380</v>
      </c>
      <c r="P4912" s="10">
        <v>2</v>
      </c>
      <c r="Q4912" s="8" t="e">
        <f>VLOOKUP(B4912,[1]Sheet1!$A$1:$F$6212,6,0)</f>
        <v>#N/A</v>
      </c>
    </row>
    <row r="4913" spans="1:17" ht="12.75" customHeight="1">
      <c r="A4913" s="5" t="s">
        <v>28359</v>
      </c>
      <c r="B4913" s="6">
        <v>808531</v>
      </c>
      <c r="C4913" s="7" t="s">
        <v>28420</v>
      </c>
      <c r="D4913" s="8" t="s">
        <v>454</v>
      </c>
      <c r="E4913" s="9" t="s">
        <v>91</v>
      </c>
      <c r="F4913" s="7" t="s">
        <v>28361</v>
      </c>
      <c r="G4913" s="7" t="s">
        <v>28363</v>
      </c>
      <c r="H4913" s="7" t="s">
        <v>28421</v>
      </c>
      <c r="I4913" s="7" t="s">
        <v>28422</v>
      </c>
      <c r="J4913" s="7" t="s">
        <v>25</v>
      </c>
      <c r="K4913" s="7" t="s">
        <v>26</v>
      </c>
      <c r="L4913" s="7" t="s">
        <v>27</v>
      </c>
      <c r="M4913" s="7" t="s">
        <v>19367</v>
      </c>
      <c r="N4913" s="7" t="s">
        <v>28423</v>
      </c>
      <c r="O4913" s="6">
        <v>11966</v>
      </c>
      <c r="P4913" s="10">
        <v>30996</v>
      </c>
      <c r="Q4913" s="8" t="e">
        <f>VLOOKUP(B4913,[1]Sheet1!$A$1:$F$6212,6,0)</f>
        <v>#N/A</v>
      </c>
    </row>
    <row r="4914" spans="1:17" ht="12.75" customHeight="1">
      <c r="A4914" s="5" t="s">
        <v>2858</v>
      </c>
      <c r="B4914" s="6">
        <v>808430</v>
      </c>
      <c r="C4914" s="7" t="s">
        <v>2859</v>
      </c>
      <c r="D4914" s="8" t="s">
        <v>2860</v>
      </c>
      <c r="E4914" s="9" t="s">
        <v>91</v>
      </c>
      <c r="F4914" s="7" t="s">
        <v>2861</v>
      </c>
      <c r="G4914" s="7" t="s">
        <v>2862</v>
      </c>
      <c r="H4914" s="7" t="s">
        <v>2863</v>
      </c>
      <c r="I4914" s="7" t="s">
        <v>2864</v>
      </c>
      <c r="J4914" s="7" t="s">
        <v>25</v>
      </c>
      <c r="K4914" s="7" t="s">
        <v>2715</v>
      </c>
      <c r="L4914" s="7" t="s">
        <v>1821</v>
      </c>
      <c r="M4914" s="7" t="s">
        <v>24582</v>
      </c>
      <c r="N4914" s="7" t="s">
        <v>28424</v>
      </c>
      <c r="O4914" s="6">
        <v>818</v>
      </c>
      <c r="P4914" s="10">
        <v>27246</v>
      </c>
      <c r="Q4914" s="8" t="e">
        <f>VLOOKUP(B4914,[1]Sheet1!$A$1:$F$6212,6,0)</f>
        <v>#N/A</v>
      </c>
    </row>
    <row r="4915" spans="1:17" ht="12.75" customHeight="1">
      <c r="A4915" s="5" t="s">
        <v>3714</v>
      </c>
      <c r="B4915" s="6">
        <v>808550</v>
      </c>
      <c r="C4915" s="7" t="s">
        <v>13517</v>
      </c>
      <c r="D4915" s="8" t="s">
        <v>3716</v>
      </c>
      <c r="E4915" s="9" t="s">
        <v>91</v>
      </c>
      <c r="F4915" s="7" t="s">
        <v>28425</v>
      </c>
      <c r="G4915" s="7" t="s">
        <v>13521</v>
      </c>
      <c r="H4915" s="7" t="s">
        <v>28426</v>
      </c>
      <c r="I4915" s="7" t="s">
        <v>28427</v>
      </c>
      <c r="J4915" s="7" t="s">
        <v>25</v>
      </c>
      <c r="K4915" s="7" t="s">
        <v>26</v>
      </c>
      <c r="L4915" s="7" t="s">
        <v>27</v>
      </c>
      <c r="M4915" s="7" t="s">
        <v>28428</v>
      </c>
      <c r="N4915" s="7" t="s">
        <v>28429</v>
      </c>
      <c r="O4915" s="6">
        <v>7573</v>
      </c>
      <c r="P4915" s="10">
        <v>2</v>
      </c>
      <c r="Q4915" s="8" t="e">
        <f>VLOOKUP(B4915,[1]Sheet1!$A$1:$F$6212,6,0)</f>
        <v>#N/A</v>
      </c>
    </row>
    <row r="4916" spans="1:17" ht="12.75" customHeight="1">
      <c r="A4916" s="5" t="s">
        <v>13516</v>
      </c>
      <c r="B4916" s="6">
        <v>807827</v>
      </c>
      <c r="C4916" s="7" t="s">
        <v>13517</v>
      </c>
      <c r="D4916" s="8" t="s">
        <v>454</v>
      </c>
      <c r="E4916" s="9" t="s">
        <v>91</v>
      </c>
      <c r="F4916" s="7" t="s">
        <v>13518</v>
      </c>
      <c r="G4916" s="7" t="s">
        <v>13519</v>
      </c>
      <c r="H4916" s="7" t="s">
        <v>13520</v>
      </c>
      <c r="I4916" s="7" t="s">
        <v>13521</v>
      </c>
      <c r="J4916" s="7" t="s">
        <v>25</v>
      </c>
      <c r="K4916" s="7" t="s">
        <v>26</v>
      </c>
      <c r="L4916" s="7" t="s">
        <v>27</v>
      </c>
      <c r="M4916" s="7" t="s">
        <v>28430</v>
      </c>
      <c r="N4916" s="7" t="s">
        <v>28431</v>
      </c>
      <c r="O4916" s="6">
        <v>8101</v>
      </c>
      <c r="P4916" s="10">
        <v>29603</v>
      </c>
      <c r="Q4916" s="8" t="e">
        <f>VLOOKUP(B4916,[1]Sheet1!$A$1:$F$6212,6,0)</f>
        <v>#N/A</v>
      </c>
    </row>
    <row r="4917" spans="1:17" ht="12.75" customHeight="1">
      <c r="A4917" s="5" t="s">
        <v>13516</v>
      </c>
      <c r="B4917" s="6">
        <v>808470</v>
      </c>
      <c r="C4917" s="7" t="s">
        <v>13517</v>
      </c>
      <c r="D4917" s="8" t="s">
        <v>454</v>
      </c>
      <c r="E4917" s="9" t="s">
        <v>91</v>
      </c>
      <c r="F4917" s="7" t="s">
        <v>13518</v>
      </c>
      <c r="G4917" s="7" t="s">
        <v>13519</v>
      </c>
      <c r="H4917" s="7" t="s">
        <v>13520</v>
      </c>
      <c r="I4917" s="7" t="s">
        <v>13521</v>
      </c>
      <c r="J4917" s="7" t="s">
        <v>25</v>
      </c>
      <c r="K4917" s="7" t="s">
        <v>2715</v>
      </c>
      <c r="L4917" s="7" t="s">
        <v>1821</v>
      </c>
      <c r="M4917" s="7" t="s">
        <v>25441</v>
      </c>
      <c r="N4917" s="7" t="s">
        <v>288</v>
      </c>
      <c r="O4917" s="6">
        <v>1504</v>
      </c>
      <c r="P4917" s="10">
        <v>29603</v>
      </c>
      <c r="Q4917" s="8" t="e">
        <f>VLOOKUP(B4917,[1]Sheet1!$A$1:$F$6212,6,0)</f>
        <v>#N/A</v>
      </c>
    </row>
    <row r="4918" spans="1:17" ht="12.75" customHeight="1">
      <c r="A4918" s="5" t="s">
        <v>28432</v>
      </c>
      <c r="B4918" s="6">
        <v>808587</v>
      </c>
      <c r="C4918" s="7" t="s">
        <v>28433</v>
      </c>
      <c r="D4918" s="8" t="s">
        <v>28434</v>
      </c>
      <c r="E4918" s="9" t="s">
        <v>91</v>
      </c>
      <c r="F4918" s="7" t="s">
        <v>21303</v>
      </c>
      <c r="G4918" s="7" t="s">
        <v>28435</v>
      </c>
      <c r="H4918" s="7" t="s">
        <v>21305</v>
      </c>
      <c r="I4918" s="7" t="s">
        <v>21306</v>
      </c>
      <c r="J4918" s="7" t="s">
        <v>25</v>
      </c>
      <c r="K4918" s="7" t="s">
        <v>26</v>
      </c>
      <c r="L4918" s="7" t="s">
        <v>27</v>
      </c>
      <c r="M4918" s="7" t="s">
        <v>18222</v>
      </c>
      <c r="N4918" s="7" t="s">
        <v>28436</v>
      </c>
      <c r="O4918" s="6">
        <v>47125</v>
      </c>
      <c r="P4918" s="10">
        <v>28620</v>
      </c>
      <c r="Q4918" s="8" t="e">
        <f>VLOOKUP(B4918,[1]Sheet1!$A$1:$F$6212,6,0)</f>
        <v>#N/A</v>
      </c>
    </row>
    <row r="4919" spans="1:17" ht="12.75" customHeight="1">
      <c r="A4919" s="5" t="s">
        <v>28432</v>
      </c>
      <c r="B4919" s="6">
        <v>808588</v>
      </c>
      <c r="C4919" s="7" t="s">
        <v>28433</v>
      </c>
      <c r="D4919" s="8" t="s">
        <v>28434</v>
      </c>
      <c r="E4919" s="9" t="s">
        <v>91</v>
      </c>
      <c r="F4919" s="7" t="s">
        <v>21303</v>
      </c>
      <c r="G4919" s="7" t="s">
        <v>28435</v>
      </c>
      <c r="H4919" s="7" t="s">
        <v>21305</v>
      </c>
      <c r="I4919" s="7" t="s">
        <v>21306</v>
      </c>
      <c r="J4919" s="7" t="s">
        <v>25</v>
      </c>
      <c r="K4919" s="7" t="s">
        <v>26</v>
      </c>
      <c r="L4919" s="7" t="s">
        <v>27</v>
      </c>
      <c r="M4919" s="7" t="s">
        <v>18222</v>
      </c>
      <c r="N4919" s="7" t="s">
        <v>28436</v>
      </c>
      <c r="O4919" s="6">
        <v>3049</v>
      </c>
      <c r="P4919" s="10">
        <v>28620</v>
      </c>
      <c r="Q4919" s="8" t="e">
        <f>VLOOKUP(B4919,[1]Sheet1!$A$1:$F$6212,6,0)</f>
        <v>#N/A</v>
      </c>
    </row>
    <row r="4920" spans="1:17" ht="12.75" customHeight="1">
      <c r="A4920" s="5" t="s">
        <v>28437</v>
      </c>
      <c r="B4920" s="6">
        <v>808559</v>
      </c>
      <c r="C4920" s="7" t="s">
        <v>28438</v>
      </c>
      <c r="D4920" s="8" t="s">
        <v>454</v>
      </c>
      <c r="E4920" s="9" t="s">
        <v>91</v>
      </c>
      <c r="F4920" s="7" t="s">
        <v>28439</v>
      </c>
      <c r="G4920" s="7" t="s">
        <v>28439</v>
      </c>
      <c r="H4920" s="7" t="s">
        <v>28440</v>
      </c>
      <c r="I4920" s="7" t="s">
        <v>28441</v>
      </c>
      <c r="J4920" s="7" t="s">
        <v>25</v>
      </c>
      <c r="K4920" s="7" t="s">
        <v>26</v>
      </c>
      <c r="L4920" s="7" t="s">
        <v>27</v>
      </c>
      <c r="M4920" s="7" t="s">
        <v>21093</v>
      </c>
      <c r="N4920" s="7" t="s">
        <v>28442</v>
      </c>
      <c r="O4920" s="6">
        <v>34854</v>
      </c>
      <c r="P4920" s="10">
        <v>31044</v>
      </c>
      <c r="Q4920" s="8" t="e">
        <f>VLOOKUP(B4920,[1]Sheet1!$A$1:$F$6212,6,0)</f>
        <v>#N/A</v>
      </c>
    </row>
    <row r="4921" spans="1:17" ht="12.75" customHeight="1">
      <c r="A4921" s="5" t="s">
        <v>13529</v>
      </c>
      <c r="B4921" s="6">
        <v>30517</v>
      </c>
      <c r="C4921" s="7" t="s">
        <v>13530</v>
      </c>
      <c r="D4921" s="8" t="s">
        <v>13531</v>
      </c>
      <c r="E4921" s="9" t="s">
        <v>91</v>
      </c>
      <c r="F4921" s="7" t="s">
        <v>13532</v>
      </c>
      <c r="G4921" s="7" t="s">
        <v>13533</v>
      </c>
      <c r="H4921" s="7" t="s">
        <v>13534</v>
      </c>
      <c r="I4921" s="7" t="s">
        <v>13535</v>
      </c>
      <c r="J4921" s="7" t="s">
        <v>25</v>
      </c>
      <c r="K4921" s="7" t="s">
        <v>2715</v>
      </c>
      <c r="L4921" s="7" t="s">
        <v>1821</v>
      </c>
      <c r="M4921" s="7" t="s">
        <v>13536</v>
      </c>
      <c r="N4921" s="7" t="s">
        <v>13537</v>
      </c>
      <c r="O4921" s="6">
        <v>500</v>
      </c>
      <c r="P4921" s="10">
        <v>36351</v>
      </c>
      <c r="Q4921" s="8" t="e">
        <f>VLOOKUP(B4921,[1]Sheet1!$A$1:$F$6212,6,0)</f>
        <v>#N/A</v>
      </c>
    </row>
    <row r="4922" spans="1:17" ht="12.75" customHeight="1">
      <c r="A4922" s="5" t="s">
        <v>2874</v>
      </c>
      <c r="B4922" s="6">
        <v>30162</v>
      </c>
      <c r="C4922" s="7" t="s">
        <v>2875</v>
      </c>
      <c r="D4922" s="8" t="s">
        <v>2876</v>
      </c>
      <c r="E4922" s="9" t="s">
        <v>91</v>
      </c>
      <c r="F4922" s="7" t="s">
        <v>2877</v>
      </c>
      <c r="G4922" s="7" t="s">
        <v>2878</v>
      </c>
      <c r="H4922" s="7" t="s">
        <v>2879</v>
      </c>
      <c r="I4922" s="7" t="s">
        <v>2880</v>
      </c>
      <c r="J4922" s="7" t="s">
        <v>25</v>
      </c>
      <c r="K4922" s="7" t="s">
        <v>2715</v>
      </c>
      <c r="L4922" s="7" t="s">
        <v>1821</v>
      </c>
      <c r="M4922" s="7" t="s">
        <v>5448</v>
      </c>
      <c r="N4922" s="7" t="s">
        <v>5449</v>
      </c>
      <c r="O4922" s="6">
        <v>600</v>
      </c>
      <c r="P4922" s="10">
        <v>2</v>
      </c>
      <c r="Q4922" s="8" t="e">
        <f>VLOOKUP(B4922,[1]Sheet1!$A$1:$F$6212,6,0)</f>
        <v>#N/A</v>
      </c>
    </row>
    <row r="4923" spans="1:17" ht="12.75" customHeight="1">
      <c r="A4923" s="5" t="s">
        <v>28443</v>
      </c>
      <c r="B4923" s="6">
        <v>807403</v>
      </c>
      <c r="C4923" s="7" t="s">
        <v>28444</v>
      </c>
      <c r="D4923" s="8" t="s">
        <v>28445</v>
      </c>
      <c r="E4923" s="9" t="s">
        <v>91</v>
      </c>
      <c r="F4923" s="7" t="s">
        <v>430</v>
      </c>
      <c r="G4923" s="7" t="s">
        <v>431</v>
      </c>
      <c r="H4923" s="7" t="s">
        <v>28416</v>
      </c>
      <c r="I4923" s="7" t="s">
        <v>433</v>
      </c>
      <c r="J4923" s="7" t="s">
        <v>25</v>
      </c>
      <c r="K4923" s="7" t="s">
        <v>26</v>
      </c>
      <c r="L4923" s="7" t="s">
        <v>27</v>
      </c>
      <c r="M4923" s="7" t="s">
        <v>28446</v>
      </c>
      <c r="N4923" s="7" t="s">
        <v>1945</v>
      </c>
      <c r="O4923" s="6">
        <v>17405</v>
      </c>
      <c r="P4923" s="10">
        <v>37824</v>
      </c>
      <c r="Q4923" s="8" t="e">
        <f>VLOOKUP(B4923,[1]Sheet1!$A$1:$F$6212,6,0)</f>
        <v>#N/A</v>
      </c>
    </row>
    <row r="4924" spans="1:17" ht="12.75" customHeight="1">
      <c r="A4924" s="5" t="s">
        <v>28447</v>
      </c>
      <c r="B4924" s="6">
        <v>806781</v>
      </c>
      <c r="C4924" s="7" t="s">
        <v>28448</v>
      </c>
      <c r="D4924" s="8" t="s">
        <v>28449</v>
      </c>
      <c r="E4924" s="9" t="s">
        <v>91</v>
      </c>
      <c r="F4924" s="7" t="s">
        <v>28450</v>
      </c>
      <c r="G4924" s="7" t="s">
        <v>28451</v>
      </c>
      <c r="H4924" s="7" t="s">
        <v>28452</v>
      </c>
      <c r="I4924" s="7" t="s">
        <v>28453</v>
      </c>
      <c r="J4924" s="7" t="s">
        <v>25</v>
      </c>
      <c r="K4924" s="7" t="s">
        <v>26</v>
      </c>
      <c r="L4924" s="7" t="s">
        <v>27</v>
      </c>
      <c r="M4924" s="7" t="s">
        <v>28454</v>
      </c>
      <c r="N4924" s="7" t="s">
        <v>28455</v>
      </c>
      <c r="O4924" s="6">
        <v>19853</v>
      </c>
      <c r="P4924" s="10">
        <v>33434</v>
      </c>
      <c r="Q4924" s="8" t="e">
        <f>VLOOKUP(B4924,[1]Sheet1!$A$1:$F$6212,6,0)</f>
        <v>#N/A</v>
      </c>
    </row>
    <row r="4925" spans="1:17" ht="12.75" customHeight="1">
      <c r="A4925" s="5" t="s">
        <v>28447</v>
      </c>
      <c r="B4925" s="6">
        <v>806782</v>
      </c>
      <c r="C4925" s="7" t="s">
        <v>28448</v>
      </c>
      <c r="D4925" s="8" t="s">
        <v>28449</v>
      </c>
      <c r="E4925" s="9" t="s">
        <v>91</v>
      </c>
      <c r="F4925" s="7" t="s">
        <v>28450</v>
      </c>
      <c r="G4925" s="7" t="s">
        <v>28451</v>
      </c>
      <c r="H4925" s="7" t="s">
        <v>28452</v>
      </c>
      <c r="I4925" s="7" t="s">
        <v>28453</v>
      </c>
      <c r="J4925" s="7" t="s">
        <v>25</v>
      </c>
      <c r="K4925" s="7" t="s">
        <v>26</v>
      </c>
      <c r="L4925" s="7" t="s">
        <v>27</v>
      </c>
      <c r="M4925" s="7" t="s">
        <v>28454</v>
      </c>
      <c r="N4925" s="7" t="s">
        <v>28455</v>
      </c>
      <c r="O4925" s="6">
        <v>3002</v>
      </c>
      <c r="P4925" s="10">
        <v>33434</v>
      </c>
      <c r="Q4925" s="8" t="e">
        <f>VLOOKUP(B4925,[1]Sheet1!$A$1:$F$6212,6,0)</f>
        <v>#N/A</v>
      </c>
    </row>
    <row r="4926" spans="1:17" ht="12.75" customHeight="1">
      <c r="A4926" s="5" t="s">
        <v>28447</v>
      </c>
      <c r="B4926" s="6">
        <v>808433</v>
      </c>
      <c r="C4926" s="7" t="s">
        <v>28448</v>
      </c>
      <c r="D4926" s="8" t="s">
        <v>28449</v>
      </c>
      <c r="E4926" s="9" t="s">
        <v>91</v>
      </c>
      <c r="F4926" s="7" t="s">
        <v>28450</v>
      </c>
      <c r="G4926" s="7" t="s">
        <v>28451</v>
      </c>
      <c r="H4926" s="7" t="s">
        <v>28452</v>
      </c>
      <c r="I4926" s="7" t="s">
        <v>28453</v>
      </c>
      <c r="J4926" s="7" t="s">
        <v>25</v>
      </c>
      <c r="K4926" s="7" t="s">
        <v>2715</v>
      </c>
      <c r="L4926" s="7" t="s">
        <v>1821</v>
      </c>
      <c r="M4926" s="7" t="s">
        <v>25598</v>
      </c>
      <c r="N4926" s="7" t="s">
        <v>25599</v>
      </c>
      <c r="O4926" s="6">
        <v>811</v>
      </c>
      <c r="P4926" s="10">
        <v>33434</v>
      </c>
      <c r="Q4926" s="8" t="e">
        <f>VLOOKUP(B4926,[1]Sheet1!$A$1:$F$6212,6,0)</f>
        <v>#N/A</v>
      </c>
    </row>
    <row r="4927" spans="1:17" ht="12.75" customHeight="1">
      <c r="A4927" s="5" t="s">
        <v>28456</v>
      </c>
      <c r="B4927" s="6">
        <v>30198</v>
      </c>
      <c r="C4927" s="7" t="s">
        <v>28457</v>
      </c>
      <c r="D4927" s="36" t="s">
        <v>28458</v>
      </c>
      <c r="E4927" s="9" t="s">
        <v>91</v>
      </c>
      <c r="F4927" s="7" t="s">
        <v>28459</v>
      </c>
      <c r="G4927" s="7" t="s">
        <v>28460</v>
      </c>
      <c r="H4927" s="7" t="s">
        <v>28461</v>
      </c>
      <c r="I4927" s="7" t="s">
        <v>28462</v>
      </c>
      <c r="J4927" s="7" t="s">
        <v>25</v>
      </c>
      <c r="K4927" s="7" t="s">
        <v>2715</v>
      </c>
      <c r="L4927" s="7" t="s">
        <v>1821</v>
      </c>
      <c r="M4927" s="7" t="s">
        <v>10877</v>
      </c>
      <c r="N4927" s="7" t="s">
        <v>823</v>
      </c>
      <c r="O4927" s="6">
        <v>4800</v>
      </c>
      <c r="P4927" s="10">
        <v>32180</v>
      </c>
      <c r="Q4927" s="8" t="e">
        <f>VLOOKUP(B4927,[1]Sheet1!$A$1:$F$6212,6,0)</f>
        <v>#N/A</v>
      </c>
    </row>
    <row r="4928" spans="1:17" ht="12.75" customHeight="1">
      <c r="A4928" s="5" t="s">
        <v>28456</v>
      </c>
      <c r="B4928" s="6">
        <v>807687</v>
      </c>
      <c r="C4928" s="7" t="s">
        <v>28463</v>
      </c>
      <c r="D4928" s="8" t="s">
        <v>28458</v>
      </c>
      <c r="E4928" s="9" t="s">
        <v>91</v>
      </c>
      <c r="F4928" s="7" t="s">
        <v>28459</v>
      </c>
      <c r="G4928" s="7" t="s">
        <v>28460</v>
      </c>
      <c r="H4928" s="7" t="s">
        <v>28461</v>
      </c>
      <c r="I4928" s="7" t="s">
        <v>28462</v>
      </c>
      <c r="J4928" s="7" t="s">
        <v>25</v>
      </c>
      <c r="K4928" s="7" t="s">
        <v>26</v>
      </c>
      <c r="L4928" s="7" t="s">
        <v>27</v>
      </c>
      <c r="M4928" s="7" t="s">
        <v>18600</v>
      </c>
      <c r="N4928" s="7" t="s">
        <v>28464</v>
      </c>
      <c r="O4928" s="6">
        <v>56522</v>
      </c>
      <c r="P4928" s="10">
        <v>32180</v>
      </c>
      <c r="Q4928" s="8" t="e">
        <f>VLOOKUP(B4928,[1]Sheet1!$A$1:$F$6212,6,0)</f>
        <v>#N/A</v>
      </c>
    </row>
    <row r="4929" spans="1:17" ht="12.75" customHeight="1">
      <c r="A4929" s="5" t="s">
        <v>16427</v>
      </c>
      <c r="B4929" s="6">
        <v>801489</v>
      </c>
      <c r="C4929" s="7" t="s">
        <v>16428</v>
      </c>
      <c r="D4929" s="8" t="s">
        <v>454</v>
      </c>
      <c r="E4929" s="9" t="s">
        <v>91</v>
      </c>
      <c r="F4929" s="7" t="s">
        <v>16429</v>
      </c>
      <c r="G4929" s="7" t="s">
        <v>16430</v>
      </c>
      <c r="H4929" s="7" t="s">
        <v>16431</v>
      </c>
      <c r="I4929" s="7" t="s">
        <v>16432</v>
      </c>
      <c r="J4929" s="7" t="s">
        <v>25</v>
      </c>
      <c r="K4929" s="7" t="s">
        <v>2715</v>
      </c>
      <c r="L4929" s="7" t="s">
        <v>1821</v>
      </c>
      <c r="M4929" s="7" t="s">
        <v>28465</v>
      </c>
      <c r="N4929" s="7" t="s">
        <v>23118</v>
      </c>
      <c r="O4929" s="6">
        <v>2400</v>
      </c>
      <c r="P4929" s="10">
        <v>31837</v>
      </c>
      <c r="Q4929" s="8" t="e">
        <f>VLOOKUP(B4929,[1]Sheet1!$A$1:$F$6212,6,0)</f>
        <v>#N/A</v>
      </c>
    </row>
    <row r="4930" spans="1:17" ht="12.75" customHeight="1">
      <c r="A4930" s="5" t="s">
        <v>2893</v>
      </c>
      <c r="B4930" s="6">
        <v>805350</v>
      </c>
      <c r="C4930" s="7" t="s">
        <v>28466</v>
      </c>
      <c r="D4930" s="8" t="s">
        <v>2895</v>
      </c>
      <c r="E4930" s="9" t="s">
        <v>91</v>
      </c>
      <c r="F4930" s="7" t="s">
        <v>2896</v>
      </c>
      <c r="G4930" s="7" t="s">
        <v>2897</v>
      </c>
      <c r="H4930" s="7" t="s">
        <v>2898</v>
      </c>
      <c r="I4930" s="7" t="s">
        <v>2837</v>
      </c>
      <c r="J4930" s="7" t="s">
        <v>25</v>
      </c>
      <c r="K4930" s="7" t="s">
        <v>2278</v>
      </c>
      <c r="L4930" s="7" t="s">
        <v>27</v>
      </c>
      <c r="M4930" s="7" t="s">
        <v>5994</v>
      </c>
      <c r="N4930" s="7" t="s">
        <v>5995</v>
      </c>
      <c r="O4930" s="6">
        <v>2595</v>
      </c>
      <c r="P4930" s="10">
        <v>37353</v>
      </c>
      <c r="Q4930" s="8" t="e">
        <f>VLOOKUP(B4930,[1]Sheet1!$A$1:$F$6212,6,0)</f>
        <v>#N/A</v>
      </c>
    </row>
    <row r="4931" spans="1:17" ht="12.75" customHeight="1">
      <c r="A4931" s="5" t="s">
        <v>28467</v>
      </c>
      <c r="B4931" s="6">
        <v>808625</v>
      </c>
      <c r="C4931" s="7" t="s">
        <v>28468</v>
      </c>
      <c r="D4931" s="8" t="s">
        <v>454</v>
      </c>
      <c r="E4931" s="9" t="s">
        <v>91</v>
      </c>
      <c r="F4931" s="7" t="s">
        <v>27674</v>
      </c>
      <c r="G4931" s="7" t="s">
        <v>27675</v>
      </c>
      <c r="H4931" s="7" t="s">
        <v>27676</v>
      </c>
      <c r="I4931" s="7" t="s">
        <v>27677</v>
      </c>
      <c r="J4931" s="7" t="s">
        <v>25</v>
      </c>
      <c r="K4931" s="7" t="s">
        <v>2715</v>
      </c>
      <c r="L4931" s="7" t="s">
        <v>1821</v>
      </c>
      <c r="M4931" s="7" t="s">
        <v>25855</v>
      </c>
      <c r="N4931" s="7" t="s">
        <v>28469</v>
      </c>
      <c r="O4931" s="6">
        <v>814</v>
      </c>
      <c r="P4931" s="10">
        <v>2</v>
      </c>
      <c r="Q4931" s="8" t="e">
        <f>VLOOKUP(B4931,[1]Sheet1!$A$1:$F$6212,6,0)</f>
        <v>#N/A</v>
      </c>
    </row>
    <row r="4932" spans="1:17" ht="12.75" customHeight="1">
      <c r="A4932" s="5" t="s">
        <v>10549</v>
      </c>
      <c r="B4932" s="6">
        <v>807246</v>
      </c>
      <c r="C4932" s="7" t="s">
        <v>10550</v>
      </c>
      <c r="D4932" s="8" t="s">
        <v>10551</v>
      </c>
      <c r="E4932" s="9" t="s">
        <v>91</v>
      </c>
      <c r="F4932" s="7" t="s">
        <v>10552</v>
      </c>
      <c r="G4932" s="7" t="s">
        <v>10553</v>
      </c>
      <c r="H4932" s="7" t="s">
        <v>10554</v>
      </c>
      <c r="I4932" s="7" t="s">
        <v>10555</v>
      </c>
      <c r="J4932" s="7" t="s">
        <v>25</v>
      </c>
      <c r="K4932" s="7" t="s">
        <v>2278</v>
      </c>
      <c r="L4932" s="7" t="s">
        <v>27</v>
      </c>
      <c r="M4932" s="7" t="s">
        <v>28470</v>
      </c>
      <c r="N4932" s="7" t="s">
        <v>3935</v>
      </c>
      <c r="O4932" s="6">
        <v>1008</v>
      </c>
      <c r="P4932" s="10">
        <v>33012</v>
      </c>
      <c r="Q4932" s="8" t="e">
        <f>VLOOKUP(B4932,[1]Sheet1!$A$1:$F$6212,6,0)</f>
        <v>#N/A</v>
      </c>
    </row>
    <row r="4933" spans="1:17" ht="12.75" customHeight="1">
      <c r="A4933" s="5" t="s">
        <v>10549</v>
      </c>
      <c r="B4933" s="6">
        <v>807879</v>
      </c>
      <c r="C4933" s="7" t="s">
        <v>10550</v>
      </c>
      <c r="D4933" s="8" t="s">
        <v>10551</v>
      </c>
      <c r="E4933" s="9" t="s">
        <v>91</v>
      </c>
      <c r="F4933" s="7" t="s">
        <v>10552</v>
      </c>
      <c r="G4933" s="7" t="s">
        <v>10553</v>
      </c>
      <c r="H4933" s="7" t="s">
        <v>10554</v>
      </c>
      <c r="I4933" s="7" t="s">
        <v>10555</v>
      </c>
      <c r="J4933" s="7" t="s">
        <v>25</v>
      </c>
      <c r="K4933" s="7" t="s">
        <v>26</v>
      </c>
      <c r="L4933" s="7" t="s">
        <v>27</v>
      </c>
      <c r="M4933" s="7" t="s">
        <v>26508</v>
      </c>
      <c r="N4933" s="7" t="s">
        <v>11644</v>
      </c>
      <c r="O4933" s="6">
        <v>45980</v>
      </c>
      <c r="P4933" s="10">
        <v>33012</v>
      </c>
      <c r="Q4933" s="8" t="e">
        <f>VLOOKUP(B4933,[1]Sheet1!$A$1:$F$6212,6,0)</f>
        <v>#N/A</v>
      </c>
    </row>
    <row r="4934" spans="1:17" ht="12.75" customHeight="1">
      <c r="A4934" s="5" t="s">
        <v>7047</v>
      </c>
      <c r="B4934" s="6">
        <v>808618</v>
      </c>
      <c r="C4934" s="7" t="s">
        <v>7048</v>
      </c>
      <c r="D4934" s="8" t="s">
        <v>454</v>
      </c>
      <c r="E4934" s="9" t="s">
        <v>91</v>
      </c>
      <c r="F4934" s="7" t="s">
        <v>7049</v>
      </c>
      <c r="G4934" s="7" t="s">
        <v>7050</v>
      </c>
      <c r="H4934" s="7" t="s">
        <v>7051</v>
      </c>
      <c r="I4934" s="7" t="s">
        <v>7052</v>
      </c>
      <c r="J4934" s="7" t="s">
        <v>25</v>
      </c>
      <c r="K4934" s="7" t="s">
        <v>2715</v>
      </c>
      <c r="L4934" s="7" t="s">
        <v>1821</v>
      </c>
      <c r="M4934" s="7" t="s">
        <v>28471</v>
      </c>
      <c r="N4934" s="7" t="s">
        <v>28472</v>
      </c>
      <c r="O4934" s="6">
        <v>804</v>
      </c>
      <c r="P4934" s="10">
        <v>26824</v>
      </c>
      <c r="Q4934" s="8" t="e">
        <f>VLOOKUP(B4934,[1]Sheet1!$A$1:$F$6212,6,0)</f>
        <v>#N/A</v>
      </c>
    </row>
    <row r="4935" spans="1:17" ht="12.75" customHeight="1">
      <c r="A4935" s="5" t="s">
        <v>28473</v>
      </c>
      <c r="B4935" s="6">
        <v>806369</v>
      </c>
      <c r="C4935" s="7" t="s">
        <v>28474</v>
      </c>
      <c r="D4935" s="8" t="e">
        <v>#N/A</v>
      </c>
      <c r="E4935" s="9" t="s">
        <v>91</v>
      </c>
      <c r="F4935" s="7" t="s">
        <v>28475</v>
      </c>
      <c r="G4935" s="7" t="s">
        <v>28476</v>
      </c>
      <c r="H4935" s="7" t="s">
        <v>28477</v>
      </c>
      <c r="I4935" s="7" t="s">
        <v>28478</v>
      </c>
      <c r="J4935" s="7" t="s">
        <v>25</v>
      </c>
      <c r="K4935" s="7" t="s">
        <v>26</v>
      </c>
      <c r="L4935" s="7" t="s">
        <v>616</v>
      </c>
      <c r="M4935" s="7" t="s">
        <v>18822</v>
      </c>
      <c r="N4935" s="7" t="s">
        <v>27934</v>
      </c>
      <c r="O4935" s="6">
        <v>5558</v>
      </c>
      <c r="P4935" s="10">
        <v>35907</v>
      </c>
      <c r="Q4935" s="8" t="e">
        <f>VLOOKUP(B4935,[1]Sheet1!$A$1:$F$6212,6,0)</f>
        <v>#N/A</v>
      </c>
    </row>
    <row r="4936" spans="1:17" ht="12.75" customHeight="1">
      <c r="A4936" s="5" t="s">
        <v>7055</v>
      </c>
      <c r="B4936" s="6">
        <v>290532</v>
      </c>
      <c r="C4936" s="7" t="s">
        <v>6164</v>
      </c>
      <c r="D4936" s="8" t="s">
        <v>454</v>
      </c>
      <c r="E4936" s="9" t="s">
        <v>91</v>
      </c>
      <c r="F4936" s="7" t="s">
        <v>6191</v>
      </c>
      <c r="G4936" s="7" t="s">
        <v>6167</v>
      </c>
      <c r="H4936" s="7" t="s">
        <v>6197</v>
      </c>
      <c r="I4936" s="7" t="s">
        <v>6312</v>
      </c>
      <c r="J4936" s="7" t="s">
        <v>25</v>
      </c>
      <c r="K4936" s="7" t="s">
        <v>2715</v>
      </c>
      <c r="L4936" s="7" t="s">
        <v>1821</v>
      </c>
      <c r="M4936" s="7" t="s">
        <v>7058</v>
      </c>
      <c r="N4936" s="7" t="s">
        <v>7059</v>
      </c>
      <c r="O4936" s="6">
        <v>1600</v>
      </c>
      <c r="P4936" s="10" t="s">
        <v>436</v>
      </c>
      <c r="Q4936" s="8" t="e">
        <f>VLOOKUP(B4936,[1]Sheet1!$A$1:$F$6212,6,0)</f>
        <v>#N/A</v>
      </c>
    </row>
    <row r="4937" spans="1:17" ht="12.75" customHeight="1">
      <c r="A4937" s="5" t="s">
        <v>28479</v>
      </c>
      <c r="B4937" s="6">
        <v>808536</v>
      </c>
      <c r="C4937" s="7" t="s">
        <v>28480</v>
      </c>
      <c r="D4937" s="8" t="s">
        <v>454</v>
      </c>
      <c r="E4937" s="9" t="s">
        <v>91</v>
      </c>
      <c r="F4937" s="7" t="s">
        <v>28481</v>
      </c>
      <c r="G4937" s="7" t="s">
        <v>28482</v>
      </c>
      <c r="H4937" s="7" t="s">
        <v>28483</v>
      </c>
      <c r="I4937" s="7" t="s">
        <v>28484</v>
      </c>
      <c r="J4937" s="7" t="s">
        <v>25</v>
      </c>
      <c r="K4937" s="7" t="s">
        <v>26</v>
      </c>
      <c r="L4937" s="7" t="s">
        <v>27</v>
      </c>
      <c r="M4937" s="7" t="s">
        <v>18429</v>
      </c>
      <c r="N4937" s="7" t="s">
        <v>28485</v>
      </c>
      <c r="O4937" s="6">
        <v>12737</v>
      </c>
      <c r="P4937" s="10">
        <v>33491</v>
      </c>
      <c r="Q4937" s="8" t="e">
        <f>VLOOKUP(B4937,[1]Sheet1!$A$1:$F$6212,6,0)</f>
        <v>#N/A</v>
      </c>
    </row>
    <row r="4938" spans="1:17" ht="12.75" customHeight="1">
      <c r="A4938" s="5" t="s">
        <v>28486</v>
      </c>
      <c r="B4938" s="6">
        <v>30832</v>
      </c>
      <c r="C4938" s="7" t="s">
        <v>401</v>
      </c>
      <c r="D4938" s="8" t="s">
        <v>402</v>
      </c>
      <c r="E4938" s="9" t="s">
        <v>91</v>
      </c>
      <c r="F4938" s="7" t="s">
        <v>403</v>
      </c>
      <c r="G4938" s="7" t="s">
        <v>404</v>
      </c>
      <c r="H4938" s="7" t="s">
        <v>405</v>
      </c>
      <c r="I4938" s="7" t="s">
        <v>406</v>
      </c>
      <c r="J4938" s="7" t="s">
        <v>25</v>
      </c>
      <c r="K4938" s="7" t="s">
        <v>2715</v>
      </c>
      <c r="L4938" s="7" t="s">
        <v>1821</v>
      </c>
      <c r="M4938" s="7" t="s">
        <v>28487</v>
      </c>
      <c r="N4938" s="7" t="s">
        <v>157</v>
      </c>
      <c r="O4938" s="6">
        <v>1125</v>
      </c>
      <c r="P4938" s="10">
        <v>2</v>
      </c>
      <c r="Q4938" s="8" t="e">
        <f>VLOOKUP(B4938,[1]Sheet1!$A$1:$F$6212,6,0)</f>
        <v>#N/A</v>
      </c>
    </row>
    <row r="4939" spans="1:17" ht="12.75" customHeight="1">
      <c r="A4939" s="5" t="s">
        <v>10556</v>
      </c>
      <c r="B4939" s="6">
        <v>800243</v>
      </c>
      <c r="C4939" s="7" t="s">
        <v>10557</v>
      </c>
      <c r="D4939" s="8" t="s">
        <v>10558</v>
      </c>
      <c r="E4939" s="9" t="s">
        <v>91</v>
      </c>
      <c r="F4939" s="7" t="s">
        <v>10559</v>
      </c>
      <c r="G4939" s="7" t="s">
        <v>10560</v>
      </c>
      <c r="H4939" s="7" t="s">
        <v>10561</v>
      </c>
      <c r="I4939" s="7" t="s">
        <v>10562</v>
      </c>
      <c r="J4939" s="7" t="s">
        <v>25</v>
      </c>
      <c r="K4939" s="7" t="s">
        <v>2715</v>
      </c>
      <c r="L4939" s="7" t="s">
        <v>1821</v>
      </c>
      <c r="M4939" s="7" t="s">
        <v>28488</v>
      </c>
      <c r="N4939" s="7" t="s">
        <v>28489</v>
      </c>
      <c r="O4939" s="6">
        <v>2400</v>
      </c>
      <c r="P4939" s="10">
        <v>36255</v>
      </c>
      <c r="Q4939" s="8" t="e">
        <f>VLOOKUP(B4939,[1]Sheet1!$A$1:$F$6212,6,0)</f>
        <v>#N/A</v>
      </c>
    </row>
    <row r="4940" spans="1:17" ht="12.75" customHeight="1">
      <c r="A4940" s="5" t="s">
        <v>10556</v>
      </c>
      <c r="B4940" s="6">
        <v>806989</v>
      </c>
      <c r="C4940" s="7" t="s">
        <v>10557</v>
      </c>
      <c r="D4940" s="8" t="s">
        <v>10558</v>
      </c>
      <c r="E4940" s="9" t="s">
        <v>91</v>
      </c>
      <c r="F4940" s="7" t="s">
        <v>10559</v>
      </c>
      <c r="G4940" s="7" t="s">
        <v>10560</v>
      </c>
      <c r="H4940" s="7" t="s">
        <v>10561</v>
      </c>
      <c r="I4940" s="7" t="s">
        <v>10562</v>
      </c>
      <c r="J4940" s="7" t="s">
        <v>25</v>
      </c>
      <c r="K4940" s="7" t="s">
        <v>26</v>
      </c>
      <c r="L4940" s="7" t="s">
        <v>27</v>
      </c>
      <c r="M4940" s="7" t="s">
        <v>25944</v>
      </c>
      <c r="N4940" s="7" t="s">
        <v>28490</v>
      </c>
      <c r="O4940" s="6">
        <v>43914</v>
      </c>
      <c r="P4940" s="10">
        <v>36255</v>
      </c>
      <c r="Q4940" s="8" t="e">
        <f>VLOOKUP(B4940,[1]Sheet1!$A$1:$F$6212,6,0)</f>
        <v>#N/A</v>
      </c>
    </row>
    <row r="4941" spans="1:17" ht="12.75" customHeight="1">
      <c r="A4941" s="5" t="s">
        <v>28491</v>
      </c>
      <c r="B4941" s="6">
        <v>806991</v>
      </c>
      <c r="C4941" s="7" t="s">
        <v>10557</v>
      </c>
      <c r="D4941" s="8">
        <v>0</v>
      </c>
      <c r="E4941" s="9" t="s">
        <v>91</v>
      </c>
      <c r="F4941" s="7" t="s">
        <v>10559</v>
      </c>
      <c r="G4941" s="7" t="s">
        <v>10560</v>
      </c>
      <c r="H4941" s="7" t="s">
        <v>10561</v>
      </c>
      <c r="I4941" s="7" t="s">
        <v>10562</v>
      </c>
      <c r="J4941" s="7" t="s">
        <v>25</v>
      </c>
      <c r="K4941" s="7" t="s">
        <v>26</v>
      </c>
      <c r="L4941" s="7" t="s">
        <v>27</v>
      </c>
      <c r="M4941" s="7" t="s">
        <v>25944</v>
      </c>
      <c r="N4941" s="7" t="s">
        <v>28492</v>
      </c>
      <c r="O4941" s="6">
        <v>44819</v>
      </c>
      <c r="P4941" s="10">
        <v>32622</v>
      </c>
      <c r="Q4941" s="8" t="e">
        <f>VLOOKUP(B4941,[1]Sheet1!$A$1:$F$6212,6,0)</f>
        <v>#N/A</v>
      </c>
    </row>
    <row r="4942" spans="1:17" ht="12.75" customHeight="1">
      <c r="A4942" s="5" t="s">
        <v>7147</v>
      </c>
      <c r="B4942" s="6">
        <v>807903</v>
      </c>
      <c r="C4942" s="7" t="s">
        <v>7148</v>
      </c>
      <c r="D4942" s="8" t="s">
        <v>7149</v>
      </c>
      <c r="E4942" s="9" t="s">
        <v>91</v>
      </c>
      <c r="F4942" s="7" t="s">
        <v>28493</v>
      </c>
      <c r="G4942" s="7" t="s">
        <v>28494</v>
      </c>
      <c r="H4942" s="7" t="s">
        <v>28495</v>
      </c>
      <c r="I4942" s="7" t="s">
        <v>28496</v>
      </c>
      <c r="J4942" s="7" t="s">
        <v>25</v>
      </c>
      <c r="K4942" s="7" t="s">
        <v>26</v>
      </c>
      <c r="L4942" s="7" t="s">
        <v>27</v>
      </c>
      <c r="M4942" s="7" t="s">
        <v>20394</v>
      </c>
      <c r="N4942" s="7" t="s">
        <v>28497</v>
      </c>
      <c r="O4942" s="6">
        <v>17353</v>
      </c>
      <c r="P4942" s="10">
        <v>35343</v>
      </c>
      <c r="Q4942" s="8" t="e">
        <f>VLOOKUP(B4942,[1]Sheet1!$A$1:$F$6212,6,0)</f>
        <v>#N/A</v>
      </c>
    </row>
    <row r="4943" spans="1:17" ht="12.75" customHeight="1">
      <c r="A4943" s="5" t="s">
        <v>7147</v>
      </c>
      <c r="B4943" s="6">
        <v>30839</v>
      </c>
      <c r="C4943" s="7" t="s">
        <v>28498</v>
      </c>
      <c r="D4943" s="8" t="s">
        <v>7149</v>
      </c>
      <c r="E4943" s="9" t="s">
        <v>91</v>
      </c>
      <c r="F4943" s="7" t="s">
        <v>28493</v>
      </c>
      <c r="G4943" s="7" t="s">
        <v>28496</v>
      </c>
      <c r="H4943" s="7" t="s">
        <v>28495</v>
      </c>
      <c r="I4943" s="7" t="s">
        <v>28496</v>
      </c>
      <c r="J4943" s="7" t="s">
        <v>25</v>
      </c>
      <c r="K4943" s="7" t="s">
        <v>2715</v>
      </c>
      <c r="L4943" s="7" t="s">
        <v>1821</v>
      </c>
      <c r="M4943" s="7" t="s">
        <v>22067</v>
      </c>
      <c r="N4943" s="7" t="s">
        <v>22068</v>
      </c>
      <c r="O4943" s="6">
        <v>400</v>
      </c>
      <c r="P4943" s="10">
        <v>40273</v>
      </c>
      <c r="Q4943" s="8" t="e">
        <f>VLOOKUP(B4943,[1]Sheet1!$A$1:$F$6212,6,0)</f>
        <v>#N/A</v>
      </c>
    </row>
    <row r="4944" spans="1:17" ht="12.75" customHeight="1">
      <c r="A4944" s="5" t="s">
        <v>10573</v>
      </c>
      <c r="B4944" s="6">
        <v>808468</v>
      </c>
      <c r="C4944" s="7" t="s">
        <v>10574</v>
      </c>
      <c r="D4944" s="8" t="s">
        <v>454</v>
      </c>
      <c r="E4944" s="9" t="s">
        <v>91</v>
      </c>
      <c r="F4944" s="7" t="s">
        <v>10575</v>
      </c>
      <c r="G4944" s="7" t="s">
        <v>10576</v>
      </c>
      <c r="H4944" s="7" t="s">
        <v>10577</v>
      </c>
      <c r="I4944" s="7" t="s">
        <v>10578</v>
      </c>
      <c r="J4944" s="7" t="s">
        <v>25</v>
      </c>
      <c r="K4944" s="7" t="s">
        <v>2715</v>
      </c>
      <c r="L4944" s="7" t="s">
        <v>1821</v>
      </c>
      <c r="M4944" s="7" t="s">
        <v>27390</v>
      </c>
      <c r="N4944" s="7" t="s">
        <v>25927</v>
      </c>
      <c r="O4944" s="6">
        <v>4033</v>
      </c>
      <c r="P4944" s="10">
        <v>35661</v>
      </c>
      <c r="Q4944" s="8" t="e">
        <f>VLOOKUP(B4944,[1]Sheet1!$A$1:$F$6212,6,0)</f>
        <v>#N/A</v>
      </c>
    </row>
    <row r="4945" spans="1:17" ht="12.75" customHeight="1">
      <c r="A4945" s="5" t="s">
        <v>10573</v>
      </c>
      <c r="B4945" s="6">
        <v>808481</v>
      </c>
      <c r="C4945" s="7" t="s">
        <v>10574</v>
      </c>
      <c r="D4945" s="8" t="s">
        <v>454</v>
      </c>
      <c r="E4945" s="9" t="s">
        <v>91</v>
      </c>
      <c r="F4945" s="7" t="s">
        <v>10575</v>
      </c>
      <c r="G4945" s="7" t="s">
        <v>10576</v>
      </c>
      <c r="H4945" s="7" t="s">
        <v>10577</v>
      </c>
      <c r="I4945" s="7" t="s">
        <v>10578</v>
      </c>
      <c r="J4945" s="7" t="s">
        <v>25</v>
      </c>
      <c r="K4945" s="7" t="s">
        <v>2278</v>
      </c>
      <c r="L4945" s="7" t="s">
        <v>1821</v>
      </c>
      <c r="M4945" s="7" t="s">
        <v>26169</v>
      </c>
      <c r="N4945" s="7" t="s">
        <v>4162</v>
      </c>
      <c r="O4945" s="6">
        <v>46</v>
      </c>
      <c r="P4945" s="10">
        <v>35661</v>
      </c>
      <c r="Q4945" s="8" t="e">
        <f>VLOOKUP(B4945,[1]Sheet1!$A$1:$F$6212,6,0)</f>
        <v>#N/A</v>
      </c>
    </row>
    <row r="4946" spans="1:17" ht="12.75" customHeight="1">
      <c r="A4946" s="5" t="s">
        <v>879</v>
      </c>
      <c r="B4946" s="6">
        <v>807907</v>
      </c>
      <c r="C4946" s="7" t="s">
        <v>880</v>
      </c>
      <c r="D4946" s="8" t="s">
        <v>881</v>
      </c>
      <c r="E4946" s="9" t="s">
        <v>91</v>
      </c>
      <c r="F4946" s="7" t="s">
        <v>28499</v>
      </c>
      <c r="G4946" s="7" t="s">
        <v>883</v>
      </c>
      <c r="H4946" s="7" t="s">
        <v>28500</v>
      </c>
      <c r="I4946" s="7" t="s">
        <v>885</v>
      </c>
      <c r="J4946" s="7" t="s">
        <v>25</v>
      </c>
      <c r="K4946" s="7" t="s">
        <v>2715</v>
      </c>
      <c r="L4946" s="7" t="s">
        <v>1821</v>
      </c>
      <c r="M4946" s="7" t="s">
        <v>28501</v>
      </c>
      <c r="N4946" s="7" t="s">
        <v>28502</v>
      </c>
      <c r="O4946" s="6">
        <v>614</v>
      </c>
      <c r="P4946" s="10">
        <v>2</v>
      </c>
      <c r="Q4946" s="8" t="e">
        <f>VLOOKUP(B4946,[1]Sheet1!$A$1:$F$6212,6,0)</f>
        <v>#N/A</v>
      </c>
    </row>
    <row r="4947" spans="1:17" ht="12.75" customHeight="1">
      <c r="A4947" s="5" t="s">
        <v>3714</v>
      </c>
      <c r="B4947" s="6">
        <v>808549</v>
      </c>
      <c r="C4947" s="7" t="s">
        <v>880</v>
      </c>
      <c r="D4947" s="8" t="s">
        <v>3716</v>
      </c>
      <c r="E4947" s="9" t="s">
        <v>91</v>
      </c>
      <c r="F4947" s="7" t="s">
        <v>28503</v>
      </c>
      <c r="G4947" s="7" t="s">
        <v>883</v>
      </c>
      <c r="H4947" s="7" t="s">
        <v>28504</v>
      </c>
      <c r="I4947" s="7" t="s">
        <v>885</v>
      </c>
      <c r="J4947" s="7" t="s">
        <v>25</v>
      </c>
      <c r="K4947" s="7" t="s">
        <v>26</v>
      </c>
      <c r="L4947" s="7" t="s">
        <v>27</v>
      </c>
      <c r="M4947" s="7" t="s">
        <v>28505</v>
      </c>
      <c r="N4947" s="7" t="s">
        <v>3004</v>
      </c>
      <c r="O4947" s="6">
        <v>3724</v>
      </c>
      <c r="P4947" s="10">
        <v>2</v>
      </c>
      <c r="Q4947" s="8" t="e">
        <f>VLOOKUP(B4947,[1]Sheet1!$A$1:$F$6212,6,0)</f>
        <v>#N/A</v>
      </c>
    </row>
    <row r="4948" spans="1:17" ht="12.75" customHeight="1">
      <c r="A4948" s="5" t="s">
        <v>28506</v>
      </c>
      <c r="B4948" s="6">
        <v>808488</v>
      </c>
      <c r="C4948" s="7" t="s">
        <v>28507</v>
      </c>
      <c r="D4948" s="8" t="s">
        <v>454</v>
      </c>
      <c r="E4948" s="9" t="s">
        <v>91</v>
      </c>
      <c r="F4948" s="7" t="s">
        <v>28508</v>
      </c>
      <c r="G4948" s="7" t="s">
        <v>28509</v>
      </c>
      <c r="H4948" s="7" t="s">
        <v>28510</v>
      </c>
      <c r="I4948" s="7" t="s">
        <v>28511</v>
      </c>
      <c r="J4948" s="7" t="s">
        <v>25</v>
      </c>
      <c r="K4948" s="7" t="s">
        <v>26</v>
      </c>
      <c r="L4948" s="7" t="s">
        <v>27</v>
      </c>
      <c r="M4948" s="7" t="s">
        <v>19367</v>
      </c>
      <c r="N4948" s="7" t="s">
        <v>19368</v>
      </c>
      <c r="O4948" s="6">
        <v>8461</v>
      </c>
      <c r="P4948" s="10">
        <v>33639</v>
      </c>
      <c r="Q4948" s="8" t="e">
        <f>VLOOKUP(B4948,[1]Sheet1!$A$1:$F$6212,6,0)</f>
        <v>#N/A</v>
      </c>
    </row>
    <row r="4949" spans="1:17" ht="12.75" customHeight="1">
      <c r="A4949" s="5" t="s">
        <v>28512</v>
      </c>
      <c r="B4949" s="6">
        <v>807361</v>
      </c>
      <c r="C4949" s="7" t="s">
        <v>28513</v>
      </c>
      <c r="D4949" s="8" t="s">
        <v>28514</v>
      </c>
      <c r="E4949" s="9" t="s">
        <v>91</v>
      </c>
      <c r="F4949" s="7" t="s">
        <v>28515</v>
      </c>
      <c r="G4949" s="7" t="s">
        <v>28516</v>
      </c>
      <c r="H4949" s="7" t="s">
        <v>28517</v>
      </c>
      <c r="I4949" s="7" t="s">
        <v>28518</v>
      </c>
      <c r="J4949" s="7" t="s">
        <v>25</v>
      </c>
      <c r="K4949" s="7" t="s">
        <v>26</v>
      </c>
      <c r="L4949" s="7" t="s">
        <v>616</v>
      </c>
      <c r="M4949" s="7" t="s">
        <v>28062</v>
      </c>
      <c r="N4949" s="7" t="s">
        <v>28519</v>
      </c>
      <c r="O4949" s="6">
        <v>5549</v>
      </c>
      <c r="P4949" s="10">
        <v>36452</v>
      </c>
      <c r="Q4949" s="8" t="e">
        <f>VLOOKUP(B4949,[1]Sheet1!$A$1:$F$6212,6,0)</f>
        <v>#N/A</v>
      </c>
    </row>
    <row r="4950" spans="1:17" ht="12.75" customHeight="1">
      <c r="A4950" s="5" t="s">
        <v>3714</v>
      </c>
      <c r="B4950" s="6">
        <v>804181</v>
      </c>
      <c r="C4950" s="7" t="s">
        <v>28520</v>
      </c>
      <c r="D4950" s="8" t="s">
        <v>3716</v>
      </c>
      <c r="E4950" s="9" t="s">
        <v>91</v>
      </c>
      <c r="F4950" s="7" t="s">
        <v>28521</v>
      </c>
      <c r="G4950" s="7" t="s">
        <v>28522</v>
      </c>
      <c r="H4950" s="7" t="s">
        <v>28523</v>
      </c>
      <c r="I4950" s="7" t="s">
        <v>28522</v>
      </c>
      <c r="J4950" s="7" t="s">
        <v>25</v>
      </c>
      <c r="K4950" s="7" t="s">
        <v>2278</v>
      </c>
      <c r="L4950" s="7" t="s">
        <v>1821</v>
      </c>
      <c r="M4950" s="7" t="s">
        <v>16895</v>
      </c>
      <c r="N4950" s="7" t="s">
        <v>28524</v>
      </c>
      <c r="O4950" s="6">
        <v>2750</v>
      </c>
      <c r="P4950" s="10">
        <v>2</v>
      </c>
      <c r="Q4950" s="8" t="e">
        <f>VLOOKUP(B4950,[1]Sheet1!$A$1:$F$6212,6,0)</f>
        <v>#N/A</v>
      </c>
    </row>
    <row r="4951" spans="1:17" ht="12.75" customHeight="1">
      <c r="A4951" s="5" t="s">
        <v>28525</v>
      </c>
      <c r="B4951" s="6">
        <v>805821</v>
      </c>
      <c r="C4951" s="7" t="s">
        <v>28526</v>
      </c>
      <c r="D4951" s="8" t="e">
        <v>#N/A</v>
      </c>
      <c r="E4951" s="9" t="s">
        <v>91</v>
      </c>
      <c r="F4951" s="7" t="s">
        <v>28521</v>
      </c>
      <c r="G4951" s="7" t="s">
        <v>28527</v>
      </c>
      <c r="H4951" s="7" t="s">
        <v>28528</v>
      </c>
      <c r="I4951" s="7" t="s">
        <v>28522</v>
      </c>
      <c r="J4951" s="7" t="s">
        <v>25</v>
      </c>
      <c r="K4951" s="7" t="s">
        <v>2278</v>
      </c>
      <c r="L4951" s="7" t="s">
        <v>342</v>
      </c>
      <c r="M4951" s="7" t="s">
        <v>28529</v>
      </c>
      <c r="N4951" s="7" t="s">
        <v>28530</v>
      </c>
      <c r="O4951" s="6">
        <v>4525</v>
      </c>
      <c r="P4951" s="10">
        <v>39200</v>
      </c>
      <c r="Q4951" s="8" t="e">
        <f>VLOOKUP(B4951,[1]Sheet1!$A$1:$F$6212,6,0)</f>
        <v>#N/A</v>
      </c>
    </row>
    <row r="4952" spans="1:17" ht="12.75" customHeight="1">
      <c r="A4952" s="5" t="s">
        <v>28525</v>
      </c>
      <c r="B4952" s="6">
        <v>805847</v>
      </c>
      <c r="C4952" s="7" t="s">
        <v>28531</v>
      </c>
      <c r="D4952" s="8" t="e">
        <v>#N/A</v>
      </c>
      <c r="E4952" s="9" t="s">
        <v>91</v>
      </c>
      <c r="F4952" s="7" t="s">
        <v>28521</v>
      </c>
      <c r="G4952" s="7" t="s">
        <v>28527</v>
      </c>
      <c r="H4952" s="7" t="s">
        <v>28528</v>
      </c>
      <c r="I4952" s="7" t="s">
        <v>28522</v>
      </c>
      <c r="J4952" s="7" t="s">
        <v>25</v>
      </c>
      <c r="K4952" s="7" t="s">
        <v>2278</v>
      </c>
      <c r="L4952" s="7" t="s">
        <v>1821</v>
      </c>
      <c r="M4952" s="7" t="s">
        <v>17918</v>
      </c>
      <c r="N4952" s="7" t="s">
        <v>17919</v>
      </c>
      <c r="O4952" s="6">
        <v>3797</v>
      </c>
      <c r="P4952" s="10">
        <v>39200</v>
      </c>
      <c r="Q4952" s="8" t="e">
        <f>VLOOKUP(B4952,[1]Sheet1!$A$1:$F$6212,6,0)</f>
        <v>#N/A</v>
      </c>
    </row>
    <row r="4953" spans="1:17" ht="12.75" customHeight="1">
      <c r="A4953" s="5" t="s">
        <v>460</v>
      </c>
      <c r="B4953" s="6">
        <v>806838</v>
      </c>
      <c r="C4953" s="7" t="s">
        <v>28532</v>
      </c>
      <c r="D4953" s="8" t="s">
        <v>462</v>
      </c>
      <c r="E4953" s="9" t="s">
        <v>91</v>
      </c>
      <c r="F4953" s="7" t="s">
        <v>28533</v>
      </c>
      <c r="G4953" s="7" t="s">
        <v>28534</v>
      </c>
      <c r="H4953" s="7" t="s">
        <v>28535</v>
      </c>
      <c r="I4953" s="7" t="s">
        <v>28536</v>
      </c>
      <c r="J4953" s="7" t="s">
        <v>25</v>
      </c>
      <c r="K4953" s="7" t="s">
        <v>2715</v>
      </c>
      <c r="L4953" s="7" t="s">
        <v>1821</v>
      </c>
      <c r="M4953" s="7" t="s">
        <v>28537</v>
      </c>
      <c r="N4953" s="7" t="s">
        <v>28538</v>
      </c>
      <c r="O4953" s="6">
        <v>23272</v>
      </c>
      <c r="P4953" s="10" t="s">
        <v>436</v>
      </c>
      <c r="Q4953" s="8" t="e">
        <f>VLOOKUP(B4953,[1]Sheet1!$A$1:$F$6212,6,0)</f>
        <v>#N/A</v>
      </c>
    </row>
    <row r="4954" spans="1:17" ht="12.75" customHeight="1">
      <c r="A4954" s="5" t="s">
        <v>28539</v>
      </c>
      <c r="B4954" s="6">
        <v>808535</v>
      </c>
      <c r="C4954" s="7" t="s">
        <v>28540</v>
      </c>
      <c r="D4954" s="8" t="s">
        <v>454</v>
      </c>
      <c r="E4954" s="9" t="s">
        <v>91</v>
      </c>
      <c r="F4954" s="7" t="s">
        <v>28541</v>
      </c>
      <c r="G4954" s="7" t="s">
        <v>28542</v>
      </c>
      <c r="H4954" s="7" t="s">
        <v>28543</v>
      </c>
      <c r="I4954" s="7" t="s">
        <v>28544</v>
      </c>
      <c r="J4954" s="7" t="s">
        <v>25</v>
      </c>
      <c r="K4954" s="7" t="s">
        <v>26</v>
      </c>
      <c r="L4954" s="7" t="s">
        <v>27</v>
      </c>
      <c r="M4954" s="7" t="s">
        <v>21093</v>
      </c>
      <c r="N4954" s="7" t="s">
        <v>26068</v>
      </c>
      <c r="O4954" s="6">
        <v>19322</v>
      </c>
      <c r="P4954" s="10">
        <v>37992</v>
      </c>
      <c r="Q4954" s="8" t="e">
        <f>VLOOKUP(B4954,[1]Sheet1!$A$1:$F$6212,6,0)</f>
        <v>#N/A</v>
      </c>
    </row>
    <row r="4955" spans="1:17" ht="12.75" customHeight="1">
      <c r="A4955" s="5" t="s">
        <v>18193</v>
      </c>
      <c r="B4955" s="6">
        <v>806713</v>
      </c>
      <c r="C4955" s="7" t="s">
        <v>18194</v>
      </c>
      <c r="D4955" s="8" t="s">
        <v>18195</v>
      </c>
      <c r="E4955" s="9" t="s">
        <v>91</v>
      </c>
      <c r="F4955" s="7" t="s">
        <v>28545</v>
      </c>
      <c r="G4955" s="7" t="s">
        <v>28546</v>
      </c>
      <c r="H4955" s="7" t="s">
        <v>28547</v>
      </c>
      <c r="I4955" s="7" t="s">
        <v>28548</v>
      </c>
      <c r="J4955" s="7" t="s">
        <v>25</v>
      </c>
      <c r="K4955" s="7" t="s">
        <v>2278</v>
      </c>
      <c r="L4955" s="7" t="s">
        <v>1821</v>
      </c>
      <c r="M4955" s="7" t="s">
        <v>27117</v>
      </c>
      <c r="N4955" s="7" t="s">
        <v>2570</v>
      </c>
      <c r="O4955" s="6">
        <v>200</v>
      </c>
      <c r="P4955" s="10">
        <v>2</v>
      </c>
      <c r="Q4955" s="8" t="e">
        <f>VLOOKUP(B4955,[1]Sheet1!$A$1:$F$6212,6,0)</f>
        <v>#N/A</v>
      </c>
    </row>
    <row r="4956" spans="1:17" ht="12.75" customHeight="1">
      <c r="A4956" s="5" t="s">
        <v>18193</v>
      </c>
      <c r="B4956" s="6">
        <v>808474</v>
      </c>
      <c r="C4956" s="7" t="s">
        <v>18194</v>
      </c>
      <c r="D4956" s="8" t="s">
        <v>18195</v>
      </c>
      <c r="E4956" s="9" t="s">
        <v>91</v>
      </c>
      <c r="F4956" s="7" t="s">
        <v>28549</v>
      </c>
      <c r="G4956" s="7" t="s">
        <v>28546</v>
      </c>
      <c r="H4956" s="7" t="s">
        <v>28550</v>
      </c>
      <c r="I4956" s="7" t="s">
        <v>28548</v>
      </c>
      <c r="J4956" s="7" t="s">
        <v>25</v>
      </c>
      <c r="K4956" s="7" t="s">
        <v>2278</v>
      </c>
      <c r="L4956" s="7" t="s">
        <v>1821</v>
      </c>
      <c r="M4956" s="7" t="s">
        <v>28551</v>
      </c>
      <c r="N4956" s="7" t="s">
        <v>28552</v>
      </c>
      <c r="O4956" s="6">
        <v>1000</v>
      </c>
      <c r="P4956" s="10">
        <v>2</v>
      </c>
      <c r="Q4956" s="8" t="e">
        <f>VLOOKUP(B4956,[1]Sheet1!$A$1:$F$6212,6,0)</f>
        <v>#N/A</v>
      </c>
    </row>
    <row r="4957" spans="1:17" ht="12.75" customHeight="1">
      <c r="A4957" s="5" t="s">
        <v>28553</v>
      </c>
      <c r="B4957" s="6">
        <v>30093</v>
      </c>
      <c r="C4957" s="7" t="s">
        <v>28554</v>
      </c>
      <c r="D4957" s="8" t="s">
        <v>28555</v>
      </c>
      <c r="E4957" s="9" t="s">
        <v>91</v>
      </c>
      <c r="F4957" s="7" t="s">
        <v>13866</v>
      </c>
      <c r="G4957" s="7" t="s">
        <v>13867</v>
      </c>
      <c r="H4957" s="7" t="s">
        <v>28556</v>
      </c>
      <c r="I4957" s="7" t="s">
        <v>13867</v>
      </c>
      <c r="J4957" s="7" t="s">
        <v>25</v>
      </c>
      <c r="K4957" s="7" t="s">
        <v>2715</v>
      </c>
      <c r="L4957" s="7" t="s">
        <v>1821</v>
      </c>
      <c r="M4957" s="7" t="s">
        <v>28557</v>
      </c>
      <c r="N4957" s="7" t="s">
        <v>28558</v>
      </c>
      <c r="O4957" s="6">
        <v>400</v>
      </c>
      <c r="P4957" s="10" t="s">
        <v>436</v>
      </c>
      <c r="Q4957" s="8" t="e">
        <f>VLOOKUP(B4957,[1]Sheet1!$A$1:$F$6212,6,0)</f>
        <v>#N/A</v>
      </c>
    </row>
    <row r="4958" spans="1:17" ht="12.75" customHeight="1">
      <c r="A4958" s="5" t="s">
        <v>28553</v>
      </c>
      <c r="B4958" s="6">
        <v>806059</v>
      </c>
      <c r="C4958" s="7" t="s">
        <v>28554</v>
      </c>
      <c r="D4958" s="8" t="s">
        <v>28555</v>
      </c>
      <c r="E4958" s="9" t="s">
        <v>91</v>
      </c>
      <c r="F4958" s="7" t="s">
        <v>28559</v>
      </c>
      <c r="G4958" s="7" t="s">
        <v>28560</v>
      </c>
      <c r="H4958" s="7" t="s">
        <v>28561</v>
      </c>
      <c r="I4958" s="7" t="s">
        <v>28562</v>
      </c>
      <c r="J4958" s="7" t="s">
        <v>25</v>
      </c>
      <c r="K4958" s="7" t="s">
        <v>2278</v>
      </c>
      <c r="L4958" s="7" t="s">
        <v>1821</v>
      </c>
      <c r="M4958" s="7" t="s">
        <v>28563</v>
      </c>
      <c r="N4958" s="7" t="s">
        <v>28564</v>
      </c>
      <c r="O4958" s="6">
        <v>18046</v>
      </c>
      <c r="P4958" s="10">
        <v>38451</v>
      </c>
      <c r="Q4958" s="8" t="e">
        <f>VLOOKUP(B4958,[1]Sheet1!$A$1:$F$6212,6,0)</f>
        <v>#N/A</v>
      </c>
    </row>
    <row r="4959" spans="1:17" ht="12.75" customHeight="1">
      <c r="A4959" s="5" t="s">
        <v>28565</v>
      </c>
      <c r="B4959" s="6">
        <v>806643</v>
      </c>
      <c r="C4959" s="7" t="s">
        <v>28566</v>
      </c>
      <c r="D4959" s="8" t="e">
        <v>#N/A</v>
      </c>
      <c r="E4959" s="9" t="s">
        <v>91</v>
      </c>
      <c r="F4959" s="7" t="s">
        <v>28567</v>
      </c>
      <c r="G4959" s="7" t="s">
        <v>28568</v>
      </c>
      <c r="H4959" s="7" t="s">
        <v>28569</v>
      </c>
      <c r="I4959" s="7" t="s">
        <v>28570</v>
      </c>
      <c r="J4959" s="7" t="s">
        <v>25</v>
      </c>
      <c r="K4959" s="7" t="s">
        <v>2278</v>
      </c>
      <c r="L4959" s="7" t="s">
        <v>1821</v>
      </c>
      <c r="M4959" s="7" t="s">
        <v>21087</v>
      </c>
      <c r="N4959" s="7" t="s">
        <v>28571</v>
      </c>
      <c r="O4959" s="6">
        <v>5672</v>
      </c>
      <c r="P4959" s="10">
        <v>34793</v>
      </c>
      <c r="Q4959" s="8" t="e">
        <f>VLOOKUP(B4959,[1]Sheet1!$A$1:$F$6212,6,0)</f>
        <v>#N/A</v>
      </c>
    </row>
    <row r="4960" spans="1:17" ht="12.75" customHeight="1">
      <c r="A4960" s="5" t="s">
        <v>13988</v>
      </c>
      <c r="B4960" s="6">
        <v>808613</v>
      </c>
      <c r="C4960" s="7" t="s">
        <v>28572</v>
      </c>
      <c r="D4960" s="8" t="s">
        <v>454</v>
      </c>
      <c r="E4960" s="9" t="s">
        <v>91</v>
      </c>
      <c r="F4960" s="7" t="s">
        <v>28573</v>
      </c>
      <c r="G4960" s="7" t="s">
        <v>13991</v>
      </c>
      <c r="H4960" s="7" t="s">
        <v>13992</v>
      </c>
      <c r="I4960" s="7" t="s">
        <v>28574</v>
      </c>
      <c r="J4960" s="7" t="s">
        <v>25</v>
      </c>
      <c r="K4960" s="7" t="s">
        <v>2278</v>
      </c>
      <c r="L4960" s="7" t="s">
        <v>1821</v>
      </c>
      <c r="M4960" s="7" t="s">
        <v>22473</v>
      </c>
      <c r="N4960" s="7" t="s">
        <v>3040</v>
      </c>
      <c r="O4960" s="6">
        <v>1560</v>
      </c>
      <c r="P4960" s="10">
        <v>38208</v>
      </c>
      <c r="Q4960" s="8" t="e">
        <f>VLOOKUP(B4960,[1]Sheet1!$A$1:$F$6212,6,0)</f>
        <v>#N/A</v>
      </c>
    </row>
    <row r="4961" spans="1:17" ht="12.75" customHeight="1">
      <c r="A4961" s="5" t="s">
        <v>3806</v>
      </c>
      <c r="B4961" s="6">
        <v>806623</v>
      </c>
      <c r="C4961" s="7" t="s">
        <v>28575</v>
      </c>
      <c r="D4961" s="8" t="s">
        <v>3776</v>
      </c>
      <c r="E4961" s="9" t="s">
        <v>91</v>
      </c>
      <c r="F4961" s="7" t="s">
        <v>28576</v>
      </c>
      <c r="G4961" s="7" t="s">
        <v>28577</v>
      </c>
      <c r="H4961" s="7" t="s">
        <v>28578</v>
      </c>
      <c r="I4961" s="7" t="s">
        <v>28579</v>
      </c>
      <c r="J4961" s="7" t="s">
        <v>25</v>
      </c>
      <c r="K4961" s="7" t="s">
        <v>2278</v>
      </c>
      <c r="L4961" s="7" t="s">
        <v>1821</v>
      </c>
      <c r="M4961" s="7" t="s">
        <v>28580</v>
      </c>
      <c r="N4961" s="7" t="s">
        <v>18753</v>
      </c>
      <c r="O4961" s="6">
        <v>144</v>
      </c>
      <c r="P4961" s="10">
        <v>38335</v>
      </c>
      <c r="Q4961" s="8" t="e">
        <f>VLOOKUP(B4961,[1]Sheet1!$A$1:$F$6212,6,0)</f>
        <v>#N/A</v>
      </c>
    </row>
    <row r="4962" spans="1:17" ht="12.75" customHeight="1">
      <c r="A4962" s="5" t="s">
        <v>3806</v>
      </c>
      <c r="B4962" s="6">
        <v>806684</v>
      </c>
      <c r="C4962" s="7" t="s">
        <v>28575</v>
      </c>
      <c r="D4962" s="8" t="s">
        <v>3776</v>
      </c>
      <c r="E4962" s="9" t="s">
        <v>91</v>
      </c>
      <c r="F4962" s="7" t="s">
        <v>28576</v>
      </c>
      <c r="G4962" s="7" t="s">
        <v>28577</v>
      </c>
      <c r="H4962" s="7" t="s">
        <v>28578</v>
      </c>
      <c r="I4962" s="7" t="s">
        <v>28579</v>
      </c>
      <c r="J4962" s="7" t="s">
        <v>25</v>
      </c>
      <c r="K4962" s="7" t="s">
        <v>2278</v>
      </c>
      <c r="L4962" s="7" t="s">
        <v>1821</v>
      </c>
      <c r="M4962" s="7" t="s">
        <v>28580</v>
      </c>
      <c r="N4962" s="7" t="s">
        <v>18753</v>
      </c>
      <c r="O4962" s="6">
        <v>156</v>
      </c>
      <c r="P4962" s="10">
        <v>38335</v>
      </c>
      <c r="Q4962" s="8" t="e">
        <f>VLOOKUP(B4962,[1]Sheet1!$A$1:$F$6212,6,0)</f>
        <v>#N/A</v>
      </c>
    </row>
    <row r="4963" spans="1:17" ht="12.75" customHeight="1">
      <c r="A4963" s="5" t="s">
        <v>3806</v>
      </c>
      <c r="B4963" s="6">
        <v>806686</v>
      </c>
      <c r="C4963" s="7" t="s">
        <v>28575</v>
      </c>
      <c r="D4963" s="8" t="s">
        <v>3776</v>
      </c>
      <c r="E4963" s="9" t="s">
        <v>91</v>
      </c>
      <c r="F4963" s="7" t="s">
        <v>28576</v>
      </c>
      <c r="G4963" s="7" t="s">
        <v>28577</v>
      </c>
      <c r="H4963" s="7" t="s">
        <v>28578</v>
      </c>
      <c r="I4963" s="7" t="s">
        <v>28579</v>
      </c>
      <c r="J4963" s="7" t="s">
        <v>25</v>
      </c>
      <c r="K4963" s="7" t="s">
        <v>2278</v>
      </c>
      <c r="L4963" s="7" t="s">
        <v>1821</v>
      </c>
      <c r="M4963" s="7" t="s">
        <v>19660</v>
      </c>
      <c r="N4963" s="7" t="s">
        <v>22621</v>
      </c>
      <c r="O4963" s="6">
        <v>104</v>
      </c>
      <c r="P4963" s="10">
        <v>38335</v>
      </c>
      <c r="Q4963" s="8" t="e">
        <f>VLOOKUP(B4963,[1]Sheet1!$A$1:$F$6212,6,0)</f>
        <v>#N/A</v>
      </c>
    </row>
    <row r="4964" spans="1:17" ht="12.75" customHeight="1">
      <c r="A4964" s="5" t="s">
        <v>3806</v>
      </c>
      <c r="B4964" s="6">
        <v>806767</v>
      </c>
      <c r="C4964" s="7" t="s">
        <v>28575</v>
      </c>
      <c r="D4964" s="8" t="s">
        <v>3776</v>
      </c>
      <c r="E4964" s="9" t="s">
        <v>91</v>
      </c>
      <c r="F4964" s="7" t="s">
        <v>28576</v>
      </c>
      <c r="G4964" s="7" t="s">
        <v>28577</v>
      </c>
      <c r="H4964" s="7" t="s">
        <v>28578</v>
      </c>
      <c r="I4964" s="7" t="s">
        <v>28579</v>
      </c>
      <c r="J4964" s="7" t="s">
        <v>25</v>
      </c>
      <c r="K4964" s="7" t="s">
        <v>2278</v>
      </c>
      <c r="L4964" s="7" t="s">
        <v>1821</v>
      </c>
      <c r="M4964" s="7" t="s">
        <v>28581</v>
      </c>
      <c r="N4964" s="7" t="s">
        <v>28582</v>
      </c>
      <c r="O4964" s="6">
        <v>96</v>
      </c>
      <c r="P4964" s="10">
        <v>38335</v>
      </c>
      <c r="Q4964" s="8" t="e">
        <f>VLOOKUP(B4964,[1]Sheet1!$A$1:$F$6212,6,0)</f>
        <v>#N/A</v>
      </c>
    </row>
    <row r="4965" spans="1:17" ht="12.75" customHeight="1">
      <c r="A4965" s="5" t="s">
        <v>19681</v>
      </c>
      <c r="B4965" s="6">
        <v>808294</v>
      </c>
      <c r="C4965" s="7" t="s">
        <v>19682</v>
      </c>
      <c r="D4965" s="8" t="s">
        <v>19683</v>
      </c>
      <c r="E4965" s="9" t="s">
        <v>91</v>
      </c>
      <c r="F4965" s="7" t="s">
        <v>19684</v>
      </c>
      <c r="G4965" s="7" t="s">
        <v>19685</v>
      </c>
      <c r="H4965" s="7" t="s">
        <v>19686</v>
      </c>
      <c r="I4965" s="7" t="s">
        <v>19687</v>
      </c>
      <c r="J4965" s="7" t="s">
        <v>25</v>
      </c>
      <c r="K4965" s="7" t="s">
        <v>2278</v>
      </c>
      <c r="L4965" s="7" t="s">
        <v>1821</v>
      </c>
      <c r="M4965" s="7" t="s">
        <v>28583</v>
      </c>
      <c r="N4965" s="7" t="s">
        <v>26339</v>
      </c>
      <c r="O4965" s="6">
        <v>100</v>
      </c>
      <c r="P4965" s="10">
        <v>2</v>
      </c>
      <c r="Q4965" s="8" t="e">
        <f>VLOOKUP(B4965,[1]Sheet1!$A$1:$F$6212,6,0)</f>
        <v>#N/A</v>
      </c>
    </row>
    <row r="4966" spans="1:17" ht="12.75" customHeight="1">
      <c r="A4966" s="5" t="s">
        <v>19681</v>
      </c>
      <c r="B4966" s="6">
        <v>808511</v>
      </c>
      <c r="C4966" s="7" t="s">
        <v>19682</v>
      </c>
      <c r="D4966" s="8" t="s">
        <v>19683</v>
      </c>
      <c r="E4966" s="9" t="s">
        <v>91</v>
      </c>
      <c r="F4966" s="7" t="s">
        <v>19684</v>
      </c>
      <c r="G4966" s="7" t="s">
        <v>19685</v>
      </c>
      <c r="H4966" s="7" t="s">
        <v>19686</v>
      </c>
      <c r="I4966" s="7" t="s">
        <v>19687</v>
      </c>
      <c r="J4966" s="7" t="s">
        <v>25</v>
      </c>
      <c r="K4966" s="7" t="s">
        <v>2278</v>
      </c>
      <c r="L4966" s="7" t="s">
        <v>1821</v>
      </c>
      <c r="M4966" s="7" t="s">
        <v>28583</v>
      </c>
      <c r="N4966" s="7" t="s">
        <v>26339</v>
      </c>
      <c r="O4966" s="6">
        <v>100</v>
      </c>
      <c r="P4966" s="10">
        <v>2</v>
      </c>
      <c r="Q4966" s="8" t="e">
        <f>VLOOKUP(B4966,[1]Sheet1!$A$1:$F$6212,6,0)</f>
        <v>#N/A</v>
      </c>
    </row>
    <row r="4967" spans="1:17" ht="12.75" customHeight="1">
      <c r="A4967" s="5" t="s">
        <v>28584</v>
      </c>
      <c r="B4967" s="6">
        <v>807140</v>
      </c>
      <c r="C4967" s="7" t="s">
        <v>28585</v>
      </c>
      <c r="D4967" s="8" t="s">
        <v>454</v>
      </c>
      <c r="E4967" s="9" t="s">
        <v>91</v>
      </c>
      <c r="F4967" s="7" t="s">
        <v>11039</v>
      </c>
      <c r="G4967" s="7" t="s">
        <v>28586</v>
      </c>
      <c r="H4967" s="7" t="s">
        <v>28587</v>
      </c>
      <c r="I4967" s="7" t="s">
        <v>28586</v>
      </c>
      <c r="J4967" s="7" t="s">
        <v>25</v>
      </c>
      <c r="K4967" s="7" t="s">
        <v>26</v>
      </c>
      <c r="L4967" s="7" t="s">
        <v>27</v>
      </c>
      <c r="M4967" s="7" t="s">
        <v>26117</v>
      </c>
      <c r="N4967" s="7" t="s">
        <v>26118</v>
      </c>
      <c r="O4967" s="6">
        <v>5424</v>
      </c>
      <c r="P4967" s="10">
        <v>36572</v>
      </c>
      <c r="Q4967" s="8" t="e">
        <f>VLOOKUP(B4967,[1]Sheet1!$A$1:$F$6212,6,0)</f>
        <v>#N/A</v>
      </c>
    </row>
    <row r="4968" spans="1:17" ht="12.75" customHeight="1">
      <c r="A4968" s="5" t="s">
        <v>10582</v>
      </c>
      <c r="B4968" s="6">
        <v>30842</v>
      </c>
      <c r="C4968" s="7" t="s">
        <v>10583</v>
      </c>
      <c r="D4968" s="8" t="s">
        <v>454</v>
      </c>
      <c r="E4968" s="9" t="s">
        <v>91</v>
      </c>
      <c r="F4968" s="7" t="s">
        <v>10584</v>
      </c>
      <c r="G4968" s="7" t="s">
        <v>10585</v>
      </c>
      <c r="H4968" s="7" t="s">
        <v>10586</v>
      </c>
      <c r="I4968" s="7" t="s">
        <v>10587</v>
      </c>
      <c r="J4968" s="7" t="s">
        <v>25</v>
      </c>
      <c r="K4968" s="7" t="s">
        <v>2715</v>
      </c>
      <c r="L4968" s="7" t="s">
        <v>1821</v>
      </c>
      <c r="M4968" s="7" t="s">
        <v>28588</v>
      </c>
      <c r="N4968" s="7" t="s">
        <v>6354</v>
      </c>
      <c r="O4968" s="6">
        <v>800</v>
      </c>
      <c r="P4968" s="10">
        <v>2</v>
      </c>
      <c r="Q4968" s="8" t="e">
        <f>VLOOKUP(B4968,[1]Sheet1!$A$1:$F$6212,6,0)</f>
        <v>#N/A</v>
      </c>
    </row>
    <row r="4969" spans="1:17" ht="12.75" customHeight="1">
      <c r="A4969" s="5" t="s">
        <v>10582</v>
      </c>
      <c r="B4969" s="6">
        <v>30847</v>
      </c>
      <c r="C4969" s="7" t="s">
        <v>10583</v>
      </c>
      <c r="D4969" s="8" t="s">
        <v>454</v>
      </c>
      <c r="E4969" s="9" t="s">
        <v>91</v>
      </c>
      <c r="F4969" s="7" t="s">
        <v>10584</v>
      </c>
      <c r="G4969" s="7" t="s">
        <v>10585</v>
      </c>
      <c r="H4969" s="7" t="s">
        <v>10586</v>
      </c>
      <c r="I4969" s="7" t="s">
        <v>10587</v>
      </c>
      <c r="J4969" s="7" t="s">
        <v>25</v>
      </c>
      <c r="K4969" s="7" t="s">
        <v>2715</v>
      </c>
      <c r="L4969" s="7" t="s">
        <v>1821</v>
      </c>
      <c r="M4969" s="7" t="s">
        <v>28589</v>
      </c>
      <c r="N4969" s="7" t="s">
        <v>15913</v>
      </c>
      <c r="O4969" s="6">
        <v>1200</v>
      </c>
      <c r="P4969" s="10">
        <v>2</v>
      </c>
      <c r="Q4969" s="8" t="e">
        <f>VLOOKUP(B4969,[1]Sheet1!$A$1:$F$6212,6,0)</f>
        <v>#N/A</v>
      </c>
    </row>
    <row r="4970" spans="1:17" ht="12.75" customHeight="1">
      <c r="A4970" s="5" t="s">
        <v>10582</v>
      </c>
      <c r="B4970" s="6">
        <v>290477</v>
      </c>
      <c r="C4970" s="7" t="s">
        <v>10583</v>
      </c>
      <c r="D4970" s="8" t="s">
        <v>454</v>
      </c>
      <c r="E4970" s="9" t="s">
        <v>91</v>
      </c>
      <c r="F4970" s="7" t="s">
        <v>10584</v>
      </c>
      <c r="G4970" s="7" t="s">
        <v>10585</v>
      </c>
      <c r="H4970" s="7" t="s">
        <v>10586</v>
      </c>
      <c r="I4970" s="7" t="s">
        <v>10587</v>
      </c>
      <c r="J4970" s="7" t="s">
        <v>25</v>
      </c>
      <c r="K4970" s="7" t="s">
        <v>2715</v>
      </c>
      <c r="L4970" s="7" t="s">
        <v>1821</v>
      </c>
      <c r="M4970" s="7" t="s">
        <v>21396</v>
      </c>
      <c r="N4970" s="7" t="s">
        <v>27717</v>
      </c>
      <c r="O4970" s="6">
        <v>600</v>
      </c>
      <c r="P4970" s="10">
        <v>2</v>
      </c>
      <c r="Q4970" s="8" t="e">
        <f>VLOOKUP(B4970,[1]Sheet1!$A$1:$F$6212,6,0)</f>
        <v>#N/A</v>
      </c>
    </row>
    <row r="4971" spans="1:17" ht="12.75" customHeight="1">
      <c r="A4971" s="5" t="s">
        <v>10582</v>
      </c>
      <c r="B4971" s="6">
        <v>800756</v>
      </c>
      <c r="C4971" s="7" t="s">
        <v>10583</v>
      </c>
      <c r="D4971" s="8" t="s">
        <v>454</v>
      </c>
      <c r="E4971" s="9" t="s">
        <v>91</v>
      </c>
      <c r="F4971" s="7" t="s">
        <v>10584</v>
      </c>
      <c r="G4971" s="7" t="s">
        <v>10585</v>
      </c>
      <c r="H4971" s="7" t="s">
        <v>10586</v>
      </c>
      <c r="I4971" s="7" t="s">
        <v>10587</v>
      </c>
      <c r="J4971" s="7" t="s">
        <v>25</v>
      </c>
      <c r="K4971" s="7" t="s">
        <v>2715</v>
      </c>
      <c r="L4971" s="7" t="s">
        <v>1821</v>
      </c>
      <c r="M4971" s="7" t="s">
        <v>18031</v>
      </c>
      <c r="N4971" s="7" t="s">
        <v>18032</v>
      </c>
      <c r="O4971" s="6">
        <v>600</v>
      </c>
      <c r="P4971" s="10">
        <v>2</v>
      </c>
      <c r="Q4971" s="8" t="e">
        <f>VLOOKUP(B4971,[1]Sheet1!$A$1:$F$6212,6,0)</f>
        <v>#N/A</v>
      </c>
    </row>
    <row r="4972" spans="1:17" ht="12.75" customHeight="1">
      <c r="A4972" s="5" t="s">
        <v>21715</v>
      </c>
      <c r="B4972" s="6">
        <v>808515</v>
      </c>
      <c r="C4972" s="7" t="s">
        <v>21716</v>
      </c>
      <c r="D4972" s="8" t="s">
        <v>454</v>
      </c>
      <c r="E4972" s="9" t="s">
        <v>91</v>
      </c>
      <c r="F4972" s="7" t="s">
        <v>28590</v>
      </c>
      <c r="G4972" s="7" t="s">
        <v>28591</v>
      </c>
      <c r="H4972" s="7" t="s">
        <v>28592</v>
      </c>
      <c r="I4972" s="7" t="s">
        <v>28593</v>
      </c>
      <c r="J4972" s="7" t="s">
        <v>25</v>
      </c>
      <c r="K4972" s="7" t="s">
        <v>75</v>
      </c>
      <c r="L4972" s="7" t="s">
        <v>637</v>
      </c>
      <c r="M4972" s="7" t="s">
        <v>28594</v>
      </c>
      <c r="N4972" s="7" t="s">
        <v>28595</v>
      </c>
      <c r="O4972" s="6">
        <v>659</v>
      </c>
      <c r="P4972" s="10">
        <v>39622</v>
      </c>
      <c r="Q4972" s="8" t="e">
        <f>VLOOKUP(B4972,[1]Sheet1!$A$1:$F$6212,6,0)</f>
        <v>#N/A</v>
      </c>
    </row>
    <row r="4973" spans="1:17" ht="12.75" customHeight="1">
      <c r="A4973" s="5" t="s">
        <v>3783</v>
      </c>
      <c r="B4973" s="6">
        <v>806295</v>
      </c>
      <c r="C4973" s="7" t="s">
        <v>3784</v>
      </c>
      <c r="D4973" s="8" t="s">
        <v>3785</v>
      </c>
      <c r="E4973" s="9" t="s">
        <v>91</v>
      </c>
      <c r="F4973" s="7" t="s">
        <v>28596</v>
      </c>
      <c r="G4973" s="7" t="s">
        <v>28597</v>
      </c>
      <c r="H4973" s="7" t="s">
        <v>28598</v>
      </c>
      <c r="I4973" s="7" t="s">
        <v>28599</v>
      </c>
      <c r="J4973" s="7" t="s">
        <v>25</v>
      </c>
      <c r="K4973" s="7" t="s">
        <v>2278</v>
      </c>
      <c r="L4973" s="7" t="s">
        <v>1821</v>
      </c>
      <c r="M4973" s="7" t="s">
        <v>28600</v>
      </c>
      <c r="N4973" s="7" t="s">
        <v>28601</v>
      </c>
      <c r="O4973" s="6">
        <v>99</v>
      </c>
      <c r="P4973" s="10">
        <v>35974</v>
      </c>
      <c r="Q4973" s="8" t="e">
        <f>VLOOKUP(B4973,[1]Sheet1!$A$1:$F$6212,6,0)</f>
        <v>#N/A</v>
      </c>
    </row>
    <row r="4974" spans="1:17" ht="12.75" customHeight="1">
      <c r="A4974" s="5" t="s">
        <v>3783</v>
      </c>
      <c r="B4974" s="6">
        <v>806776</v>
      </c>
      <c r="C4974" s="7" t="s">
        <v>3784</v>
      </c>
      <c r="D4974" s="8" t="s">
        <v>3785</v>
      </c>
      <c r="E4974" s="9" t="s">
        <v>91</v>
      </c>
      <c r="F4974" s="7" t="s">
        <v>28596</v>
      </c>
      <c r="G4974" s="7" t="s">
        <v>28597</v>
      </c>
      <c r="H4974" s="7" t="s">
        <v>28598</v>
      </c>
      <c r="I4974" s="7" t="s">
        <v>28599</v>
      </c>
      <c r="J4974" s="7" t="s">
        <v>25</v>
      </c>
      <c r="K4974" s="7" t="s">
        <v>2278</v>
      </c>
      <c r="L4974" s="7" t="s">
        <v>1821</v>
      </c>
      <c r="M4974" s="7" t="s">
        <v>28179</v>
      </c>
      <c r="N4974" s="7" t="s">
        <v>28180</v>
      </c>
      <c r="O4974" s="6">
        <v>99</v>
      </c>
      <c r="P4974" s="10">
        <v>35974</v>
      </c>
      <c r="Q4974" s="8" t="e">
        <f>VLOOKUP(B4974,[1]Sheet1!$A$1:$F$6212,6,0)</f>
        <v>#N/A</v>
      </c>
    </row>
    <row r="4975" spans="1:17" ht="12.75" customHeight="1">
      <c r="A4975" s="5" t="s">
        <v>3783</v>
      </c>
      <c r="B4975" s="6">
        <v>806777</v>
      </c>
      <c r="C4975" s="7" t="s">
        <v>3784</v>
      </c>
      <c r="D4975" s="8" t="s">
        <v>3785</v>
      </c>
      <c r="E4975" s="9" t="s">
        <v>91</v>
      </c>
      <c r="F4975" s="7" t="s">
        <v>28596</v>
      </c>
      <c r="G4975" s="7" t="s">
        <v>28597</v>
      </c>
      <c r="H4975" s="7" t="s">
        <v>28598</v>
      </c>
      <c r="I4975" s="7" t="s">
        <v>28599</v>
      </c>
      <c r="J4975" s="7" t="s">
        <v>25</v>
      </c>
      <c r="K4975" s="7" t="s">
        <v>2278</v>
      </c>
      <c r="L4975" s="7" t="s">
        <v>1821</v>
      </c>
      <c r="M4975" s="7" t="s">
        <v>28179</v>
      </c>
      <c r="N4975" s="7" t="s">
        <v>28180</v>
      </c>
      <c r="O4975" s="6">
        <v>99</v>
      </c>
      <c r="P4975" s="10">
        <v>35974</v>
      </c>
      <c r="Q4975" s="8" t="e">
        <f>VLOOKUP(B4975,[1]Sheet1!$A$1:$F$6212,6,0)</f>
        <v>#N/A</v>
      </c>
    </row>
    <row r="4976" spans="1:17" ht="12.75" customHeight="1">
      <c r="A4976" s="5" t="s">
        <v>3783</v>
      </c>
      <c r="B4976" s="6">
        <v>31147</v>
      </c>
      <c r="C4976" s="7" t="s">
        <v>3784</v>
      </c>
      <c r="D4976" s="8" t="s">
        <v>3785</v>
      </c>
      <c r="E4976" s="9" t="s">
        <v>91</v>
      </c>
      <c r="F4976" s="7" t="s">
        <v>28602</v>
      </c>
      <c r="G4976" s="7" t="s">
        <v>28603</v>
      </c>
      <c r="H4976" s="7" t="s">
        <v>28604</v>
      </c>
      <c r="I4976" s="7" t="s">
        <v>28603</v>
      </c>
      <c r="J4976" s="7" t="s">
        <v>25</v>
      </c>
      <c r="K4976" s="7" t="s">
        <v>2278</v>
      </c>
      <c r="L4976" s="7" t="s">
        <v>1821</v>
      </c>
      <c r="M4976" s="7" t="s">
        <v>8046</v>
      </c>
      <c r="N4976" s="7" t="s">
        <v>8047</v>
      </c>
      <c r="O4976" s="6">
        <v>80</v>
      </c>
      <c r="P4976" s="10">
        <v>2</v>
      </c>
      <c r="Q4976" s="8" t="e">
        <f>VLOOKUP(B4976,[1]Sheet1!$A$1:$F$6212,6,0)</f>
        <v>#N/A</v>
      </c>
    </row>
    <row r="4977" spans="1:17" ht="12.75" customHeight="1">
      <c r="A4977" s="5" t="s">
        <v>3783</v>
      </c>
      <c r="B4977" s="6">
        <v>805883</v>
      </c>
      <c r="C4977" s="7" t="s">
        <v>3784</v>
      </c>
      <c r="D4977" s="8" t="s">
        <v>3785</v>
      </c>
      <c r="E4977" s="9" t="s">
        <v>91</v>
      </c>
      <c r="F4977" s="7" t="s">
        <v>28602</v>
      </c>
      <c r="G4977" s="7" t="s">
        <v>28603</v>
      </c>
      <c r="H4977" s="7" t="s">
        <v>28604</v>
      </c>
      <c r="I4977" s="7" t="s">
        <v>28603</v>
      </c>
      <c r="J4977" s="7" t="s">
        <v>25</v>
      </c>
      <c r="K4977" s="7" t="s">
        <v>2278</v>
      </c>
      <c r="L4977" s="7" t="s">
        <v>1821</v>
      </c>
      <c r="M4977" s="7" t="s">
        <v>10653</v>
      </c>
      <c r="N4977" s="7" t="s">
        <v>2165</v>
      </c>
      <c r="O4977" s="6">
        <v>94</v>
      </c>
      <c r="P4977" s="10">
        <v>2</v>
      </c>
      <c r="Q4977" s="8" t="e">
        <f>VLOOKUP(B4977,[1]Sheet1!$A$1:$F$6212,6,0)</f>
        <v>#N/A</v>
      </c>
    </row>
    <row r="4978" spans="1:17" ht="12.75" customHeight="1">
      <c r="A4978" s="5" t="s">
        <v>3783</v>
      </c>
      <c r="B4978" s="6">
        <v>805956</v>
      </c>
      <c r="C4978" s="7" t="s">
        <v>3784</v>
      </c>
      <c r="D4978" s="8" t="s">
        <v>3785</v>
      </c>
      <c r="E4978" s="9" t="s">
        <v>91</v>
      </c>
      <c r="F4978" s="7" t="s">
        <v>28602</v>
      </c>
      <c r="G4978" s="7" t="s">
        <v>28603</v>
      </c>
      <c r="H4978" s="7" t="s">
        <v>28604</v>
      </c>
      <c r="I4978" s="7" t="s">
        <v>28603</v>
      </c>
      <c r="J4978" s="7" t="s">
        <v>25</v>
      </c>
      <c r="K4978" s="7" t="s">
        <v>2278</v>
      </c>
      <c r="L4978" s="7" t="s">
        <v>1821</v>
      </c>
      <c r="M4978" s="7" t="s">
        <v>10653</v>
      </c>
      <c r="N4978" s="7" t="s">
        <v>2165</v>
      </c>
      <c r="O4978" s="6">
        <v>105</v>
      </c>
      <c r="P4978" s="10">
        <v>2</v>
      </c>
      <c r="Q4978" s="8" t="e">
        <f>VLOOKUP(B4978,[1]Sheet1!$A$1:$F$6212,6,0)</f>
        <v>#N/A</v>
      </c>
    </row>
    <row r="4979" spans="1:17" ht="12.75" customHeight="1">
      <c r="A4979" s="5" t="s">
        <v>3783</v>
      </c>
      <c r="B4979" s="6">
        <v>805957</v>
      </c>
      <c r="C4979" s="7" t="s">
        <v>3784</v>
      </c>
      <c r="D4979" s="8" t="s">
        <v>3785</v>
      </c>
      <c r="E4979" s="9" t="s">
        <v>91</v>
      </c>
      <c r="F4979" s="7" t="s">
        <v>28602</v>
      </c>
      <c r="G4979" s="7" t="s">
        <v>28603</v>
      </c>
      <c r="H4979" s="7" t="s">
        <v>28604</v>
      </c>
      <c r="I4979" s="7" t="s">
        <v>28603</v>
      </c>
      <c r="J4979" s="7" t="s">
        <v>25</v>
      </c>
      <c r="K4979" s="7" t="s">
        <v>2278</v>
      </c>
      <c r="L4979" s="7" t="s">
        <v>1821</v>
      </c>
      <c r="M4979" s="7" t="s">
        <v>10653</v>
      </c>
      <c r="N4979" s="7" t="s">
        <v>2165</v>
      </c>
      <c r="O4979" s="6">
        <v>103</v>
      </c>
      <c r="P4979" s="10">
        <v>2</v>
      </c>
      <c r="Q4979" s="8" t="e">
        <f>VLOOKUP(B4979,[1]Sheet1!$A$1:$F$6212,6,0)</f>
        <v>#N/A</v>
      </c>
    </row>
    <row r="4980" spans="1:17" ht="12.75" customHeight="1">
      <c r="A4980" s="5" t="s">
        <v>3783</v>
      </c>
      <c r="B4980" s="6">
        <v>805969</v>
      </c>
      <c r="C4980" s="7" t="s">
        <v>3784</v>
      </c>
      <c r="D4980" s="8" t="s">
        <v>3785</v>
      </c>
      <c r="E4980" s="9" t="s">
        <v>91</v>
      </c>
      <c r="F4980" s="7" t="s">
        <v>28602</v>
      </c>
      <c r="G4980" s="7" t="s">
        <v>28603</v>
      </c>
      <c r="H4980" s="7" t="s">
        <v>28604</v>
      </c>
      <c r="I4980" s="7" t="s">
        <v>28603</v>
      </c>
      <c r="J4980" s="7" t="s">
        <v>25</v>
      </c>
      <c r="K4980" s="7" t="s">
        <v>2278</v>
      </c>
      <c r="L4980" s="7" t="s">
        <v>1821</v>
      </c>
      <c r="M4980" s="7" t="s">
        <v>28605</v>
      </c>
      <c r="N4980" s="7" t="s">
        <v>787</v>
      </c>
      <c r="O4980" s="6">
        <v>100</v>
      </c>
      <c r="P4980" s="10">
        <v>2</v>
      </c>
      <c r="Q4980" s="8" t="e">
        <f>VLOOKUP(B4980,[1]Sheet1!$A$1:$F$6212,6,0)</f>
        <v>#N/A</v>
      </c>
    </row>
    <row r="4981" spans="1:17" ht="12.75" customHeight="1">
      <c r="A4981" s="5" t="s">
        <v>3783</v>
      </c>
      <c r="B4981" s="6">
        <v>806687</v>
      </c>
      <c r="C4981" s="7" t="s">
        <v>3784</v>
      </c>
      <c r="D4981" s="8" t="s">
        <v>3785</v>
      </c>
      <c r="E4981" s="9" t="s">
        <v>91</v>
      </c>
      <c r="F4981" s="7" t="s">
        <v>28602</v>
      </c>
      <c r="G4981" s="7" t="s">
        <v>28603</v>
      </c>
      <c r="H4981" s="7" t="s">
        <v>28604</v>
      </c>
      <c r="I4981" s="7" t="s">
        <v>28603</v>
      </c>
      <c r="J4981" s="7" t="s">
        <v>25</v>
      </c>
      <c r="K4981" s="7" t="s">
        <v>2278</v>
      </c>
      <c r="L4981" s="7" t="s">
        <v>1821</v>
      </c>
      <c r="M4981" s="7" t="s">
        <v>8123</v>
      </c>
      <c r="N4981" s="7" t="s">
        <v>28606</v>
      </c>
      <c r="O4981" s="6">
        <v>100</v>
      </c>
      <c r="P4981" s="10">
        <v>2</v>
      </c>
      <c r="Q4981" s="8" t="e">
        <f>VLOOKUP(B4981,[1]Sheet1!$A$1:$F$6212,6,0)</f>
        <v>#N/A</v>
      </c>
    </row>
    <row r="4982" spans="1:17" ht="12.75" customHeight="1">
      <c r="A4982" s="5" t="s">
        <v>3783</v>
      </c>
      <c r="B4982" s="6">
        <v>806912</v>
      </c>
      <c r="C4982" s="7" t="s">
        <v>3784</v>
      </c>
      <c r="D4982" s="8" t="s">
        <v>3785</v>
      </c>
      <c r="E4982" s="9" t="s">
        <v>91</v>
      </c>
      <c r="F4982" s="7" t="s">
        <v>28602</v>
      </c>
      <c r="G4982" s="7" t="s">
        <v>28603</v>
      </c>
      <c r="H4982" s="7" t="s">
        <v>28604</v>
      </c>
      <c r="I4982" s="7" t="s">
        <v>28603</v>
      </c>
      <c r="J4982" s="7" t="s">
        <v>25</v>
      </c>
      <c r="K4982" s="7" t="s">
        <v>2278</v>
      </c>
      <c r="L4982" s="7" t="s">
        <v>1821</v>
      </c>
      <c r="M4982" s="7" t="s">
        <v>18348</v>
      </c>
      <c r="N4982" s="7" t="s">
        <v>22181</v>
      </c>
      <c r="O4982" s="6">
        <v>110</v>
      </c>
      <c r="P4982" s="10">
        <v>2</v>
      </c>
      <c r="Q4982" s="8" t="e">
        <f>VLOOKUP(B4982,[1]Sheet1!$A$1:$F$6212,6,0)</f>
        <v>#N/A</v>
      </c>
    </row>
    <row r="4983" spans="1:17" ht="12.75" customHeight="1">
      <c r="A4983" s="5" t="s">
        <v>28607</v>
      </c>
      <c r="B4983" s="6">
        <v>806412</v>
      </c>
      <c r="C4983" s="7" t="s">
        <v>25403</v>
      </c>
      <c r="D4983" s="8" t="s">
        <v>454</v>
      </c>
      <c r="E4983" s="9" t="s">
        <v>91</v>
      </c>
      <c r="F4983" s="7" t="s">
        <v>28608</v>
      </c>
      <c r="G4983" s="7" t="s">
        <v>19706</v>
      </c>
      <c r="H4983" s="7" t="s">
        <v>19707</v>
      </c>
      <c r="I4983" s="7" t="s">
        <v>28609</v>
      </c>
      <c r="J4983" s="7" t="s">
        <v>25</v>
      </c>
      <c r="K4983" s="7" t="s">
        <v>2278</v>
      </c>
      <c r="L4983" s="7" t="s">
        <v>1821</v>
      </c>
      <c r="M4983" s="7" t="s">
        <v>7379</v>
      </c>
      <c r="N4983" s="7" t="s">
        <v>9604</v>
      </c>
      <c r="O4983" s="6">
        <v>103</v>
      </c>
      <c r="P4983" s="10">
        <v>2</v>
      </c>
      <c r="Q4983" s="8" t="e">
        <f>VLOOKUP(B4983,[1]Sheet1!$A$1:$F$6212,6,0)</f>
        <v>#N/A</v>
      </c>
    </row>
    <row r="4984" spans="1:17" ht="12.75" customHeight="1">
      <c r="A4984" s="5" t="s">
        <v>28607</v>
      </c>
      <c r="B4984" s="6">
        <v>806576</v>
      </c>
      <c r="C4984" s="7" t="s">
        <v>25403</v>
      </c>
      <c r="D4984" s="8" t="s">
        <v>454</v>
      </c>
      <c r="E4984" s="9" t="s">
        <v>91</v>
      </c>
      <c r="F4984" s="7" t="s">
        <v>28608</v>
      </c>
      <c r="G4984" s="7" t="s">
        <v>19706</v>
      </c>
      <c r="H4984" s="7" t="s">
        <v>19707</v>
      </c>
      <c r="I4984" s="7" t="s">
        <v>28609</v>
      </c>
      <c r="J4984" s="7" t="s">
        <v>25</v>
      </c>
      <c r="K4984" s="7" t="s">
        <v>2278</v>
      </c>
      <c r="L4984" s="7" t="s">
        <v>1821</v>
      </c>
      <c r="M4984" s="7" t="s">
        <v>19678</v>
      </c>
      <c r="N4984" s="7" t="s">
        <v>19679</v>
      </c>
      <c r="O4984" s="6">
        <v>105</v>
      </c>
      <c r="P4984" s="10">
        <v>2</v>
      </c>
      <c r="Q4984" s="8" t="e">
        <f>VLOOKUP(B4984,[1]Sheet1!$A$1:$F$6212,6,0)</f>
        <v>#N/A</v>
      </c>
    </row>
    <row r="4985" spans="1:17" ht="12.75" customHeight="1">
      <c r="A4985" s="5" t="s">
        <v>28607</v>
      </c>
      <c r="B4985" s="6">
        <v>808478</v>
      </c>
      <c r="C4985" s="7" t="s">
        <v>25403</v>
      </c>
      <c r="D4985" s="8" t="s">
        <v>454</v>
      </c>
      <c r="E4985" s="9" t="s">
        <v>91</v>
      </c>
      <c r="F4985" s="7" t="s">
        <v>28608</v>
      </c>
      <c r="G4985" s="7" t="s">
        <v>19706</v>
      </c>
      <c r="H4985" s="7" t="s">
        <v>19707</v>
      </c>
      <c r="I4985" s="7" t="s">
        <v>28609</v>
      </c>
      <c r="J4985" s="7" t="s">
        <v>25</v>
      </c>
      <c r="K4985" s="7" t="s">
        <v>2278</v>
      </c>
      <c r="L4985" s="7" t="s">
        <v>1821</v>
      </c>
      <c r="M4985" s="7" t="s">
        <v>21755</v>
      </c>
      <c r="N4985" s="7" t="s">
        <v>7778</v>
      </c>
      <c r="O4985" s="6">
        <v>100</v>
      </c>
      <c r="P4985" s="10">
        <v>2</v>
      </c>
      <c r="Q4985" s="8" t="e">
        <f>VLOOKUP(B4985,[1]Sheet1!$A$1:$F$6212,6,0)</f>
        <v>#N/A</v>
      </c>
    </row>
    <row r="4986" spans="1:17" ht="12.75" customHeight="1">
      <c r="A4986" s="5" t="s">
        <v>28607</v>
      </c>
      <c r="B4986" s="6">
        <v>808479</v>
      </c>
      <c r="C4986" s="7" t="s">
        <v>25403</v>
      </c>
      <c r="D4986" s="8" t="s">
        <v>454</v>
      </c>
      <c r="E4986" s="9" t="s">
        <v>91</v>
      </c>
      <c r="F4986" s="7" t="s">
        <v>28608</v>
      </c>
      <c r="G4986" s="7" t="s">
        <v>19706</v>
      </c>
      <c r="H4986" s="7" t="s">
        <v>19707</v>
      </c>
      <c r="I4986" s="7" t="s">
        <v>28609</v>
      </c>
      <c r="J4986" s="7" t="s">
        <v>25</v>
      </c>
      <c r="K4986" s="7" t="s">
        <v>2278</v>
      </c>
      <c r="L4986" s="7" t="s">
        <v>1821</v>
      </c>
      <c r="M4986" s="7" t="s">
        <v>21755</v>
      </c>
      <c r="N4986" s="7" t="s">
        <v>7778</v>
      </c>
      <c r="O4986" s="6">
        <v>100</v>
      </c>
      <c r="P4986" s="10">
        <v>2</v>
      </c>
      <c r="Q4986" s="8" t="e">
        <f>VLOOKUP(B4986,[1]Sheet1!$A$1:$F$6212,6,0)</f>
        <v>#N/A</v>
      </c>
    </row>
    <row r="4987" spans="1:17" ht="12.75" customHeight="1">
      <c r="A4987" s="5" t="s">
        <v>28607</v>
      </c>
      <c r="B4987" s="6">
        <v>808480</v>
      </c>
      <c r="C4987" s="7" t="s">
        <v>25403</v>
      </c>
      <c r="D4987" s="8" t="s">
        <v>454</v>
      </c>
      <c r="E4987" s="9" t="s">
        <v>91</v>
      </c>
      <c r="F4987" s="7" t="s">
        <v>28608</v>
      </c>
      <c r="G4987" s="7" t="s">
        <v>19706</v>
      </c>
      <c r="H4987" s="7" t="s">
        <v>19707</v>
      </c>
      <c r="I4987" s="7" t="s">
        <v>28609</v>
      </c>
      <c r="J4987" s="7" t="s">
        <v>25</v>
      </c>
      <c r="K4987" s="7" t="s">
        <v>2278</v>
      </c>
      <c r="L4987" s="7" t="s">
        <v>1821</v>
      </c>
      <c r="M4987" s="7" t="s">
        <v>21755</v>
      </c>
      <c r="N4987" s="7" t="s">
        <v>7778</v>
      </c>
      <c r="O4987" s="6">
        <v>100</v>
      </c>
      <c r="P4987" s="10">
        <v>2</v>
      </c>
      <c r="Q4987" s="8" t="e">
        <f>VLOOKUP(B4987,[1]Sheet1!$A$1:$F$6212,6,0)</f>
        <v>#N/A</v>
      </c>
    </row>
    <row r="4988" spans="1:17" ht="12.75" customHeight="1">
      <c r="A4988" s="5" t="s">
        <v>18871</v>
      </c>
      <c r="B4988" s="6">
        <v>808620</v>
      </c>
      <c r="C4988" s="7" t="s">
        <v>25403</v>
      </c>
      <c r="D4988" s="8" t="s">
        <v>454</v>
      </c>
      <c r="E4988" s="9" t="s">
        <v>91</v>
      </c>
      <c r="F4988" s="7" t="s">
        <v>28608</v>
      </c>
      <c r="G4988" s="7" t="s">
        <v>19706</v>
      </c>
      <c r="H4988" s="7" t="s">
        <v>19707</v>
      </c>
      <c r="I4988" s="7" t="s">
        <v>28609</v>
      </c>
      <c r="J4988" s="7" t="s">
        <v>25</v>
      </c>
      <c r="K4988" s="7" t="s">
        <v>2278</v>
      </c>
      <c r="L4988" s="7" t="s">
        <v>1821</v>
      </c>
      <c r="M4988" s="7" t="s">
        <v>19710</v>
      </c>
      <c r="N4988" s="7" t="s">
        <v>19711</v>
      </c>
      <c r="O4988" s="6">
        <v>100</v>
      </c>
      <c r="P4988" s="10">
        <v>2</v>
      </c>
      <c r="Q4988" s="8" t="e">
        <f>VLOOKUP(B4988,[1]Sheet1!$A$1:$F$6212,6,0)</f>
        <v>#N/A</v>
      </c>
    </row>
    <row r="4989" spans="1:17" ht="12.75" customHeight="1">
      <c r="A4989" s="5" t="s">
        <v>28607</v>
      </c>
      <c r="B4989" s="6">
        <v>808621</v>
      </c>
      <c r="C4989" s="7" t="s">
        <v>25403</v>
      </c>
      <c r="D4989" s="8" t="s">
        <v>454</v>
      </c>
      <c r="E4989" s="9" t="s">
        <v>91</v>
      </c>
      <c r="F4989" s="7" t="s">
        <v>28608</v>
      </c>
      <c r="G4989" s="7" t="s">
        <v>19706</v>
      </c>
      <c r="H4989" s="7" t="s">
        <v>19707</v>
      </c>
      <c r="I4989" s="7" t="s">
        <v>28609</v>
      </c>
      <c r="J4989" s="7" t="s">
        <v>25</v>
      </c>
      <c r="K4989" s="7" t="s">
        <v>2278</v>
      </c>
      <c r="L4989" s="7" t="s">
        <v>1821</v>
      </c>
      <c r="M4989" s="7" t="s">
        <v>19710</v>
      </c>
      <c r="N4989" s="7" t="s">
        <v>19711</v>
      </c>
      <c r="O4989" s="6">
        <v>69</v>
      </c>
      <c r="P4989" s="10">
        <v>2</v>
      </c>
      <c r="Q4989" s="8" t="e">
        <f>VLOOKUP(B4989,[1]Sheet1!$A$1:$F$6212,6,0)</f>
        <v>#N/A</v>
      </c>
    </row>
    <row r="4990" spans="1:17" ht="12.75" customHeight="1">
      <c r="A4990" s="5" t="s">
        <v>28607</v>
      </c>
      <c r="B4990" s="6">
        <v>808623</v>
      </c>
      <c r="C4990" s="7" t="s">
        <v>25403</v>
      </c>
      <c r="D4990" s="8" t="s">
        <v>454</v>
      </c>
      <c r="E4990" s="9" t="s">
        <v>91</v>
      </c>
      <c r="F4990" s="7" t="s">
        <v>28608</v>
      </c>
      <c r="G4990" s="7" t="s">
        <v>19706</v>
      </c>
      <c r="H4990" s="7" t="s">
        <v>19707</v>
      </c>
      <c r="I4990" s="7" t="s">
        <v>28609</v>
      </c>
      <c r="J4990" s="7" t="s">
        <v>25</v>
      </c>
      <c r="K4990" s="7" t="s">
        <v>2278</v>
      </c>
      <c r="L4990" s="7" t="s">
        <v>1821</v>
      </c>
      <c r="M4990" s="7" t="s">
        <v>28610</v>
      </c>
      <c r="N4990" s="7" t="s">
        <v>28611</v>
      </c>
      <c r="O4990" s="6">
        <v>100</v>
      </c>
      <c r="P4990" s="10">
        <v>2</v>
      </c>
      <c r="Q4990" s="8" t="e">
        <f>VLOOKUP(B4990,[1]Sheet1!$A$1:$F$6212,6,0)</f>
        <v>#N/A</v>
      </c>
    </row>
    <row r="4991" spans="1:17" ht="12.75" customHeight="1">
      <c r="A4991" s="5" t="s">
        <v>28607</v>
      </c>
      <c r="B4991" s="6">
        <v>808624</v>
      </c>
      <c r="C4991" s="7" t="s">
        <v>25403</v>
      </c>
      <c r="D4991" s="8" t="s">
        <v>454</v>
      </c>
      <c r="E4991" s="9" t="s">
        <v>91</v>
      </c>
      <c r="F4991" s="7" t="s">
        <v>28608</v>
      </c>
      <c r="G4991" s="7" t="s">
        <v>19706</v>
      </c>
      <c r="H4991" s="7" t="s">
        <v>19707</v>
      </c>
      <c r="I4991" s="7" t="s">
        <v>28609</v>
      </c>
      <c r="J4991" s="7" t="s">
        <v>25</v>
      </c>
      <c r="K4991" s="7" t="s">
        <v>2278</v>
      </c>
      <c r="L4991" s="7" t="s">
        <v>1821</v>
      </c>
      <c r="M4991" s="7" t="s">
        <v>28610</v>
      </c>
      <c r="N4991" s="7" t="s">
        <v>28611</v>
      </c>
      <c r="O4991" s="6">
        <v>100</v>
      </c>
      <c r="P4991" s="10">
        <v>2</v>
      </c>
      <c r="Q4991" s="8" t="e">
        <f>VLOOKUP(B4991,[1]Sheet1!$A$1:$F$6212,6,0)</f>
        <v>#N/A</v>
      </c>
    </row>
    <row r="4992" spans="1:17" ht="12.75" customHeight="1">
      <c r="A4992" s="5" t="s">
        <v>13602</v>
      </c>
      <c r="B4992" s="6">
        <v>802212</v>
      </c>
      <c r="C4992" s="7" t="s">
        <v>13603</v>
      </c>
      <c r="D4992" s="8" t="s">
        <v>13604</v>
      </c>
      <c r="E4992" s="9" t="s">
        <v>91</v>
      </c>
      <c r="F4992" s="7" t="s">
        <v>13605</v>
      </c>
      <c r="G4992" s="7" t="s">
        <v>13606</v>
      </c>
      <c r="H4992" s="7" t="s">
        <v>13607</v>
      </c>
      <c r="I4992" s="7" t="s">
        <v>13608</v>
      </c>
      <c r="J4992" s="7" t="s">
        <v>25</v>
      </c>
      <c r="K4992" s="7" t="s">
        <v>2715</v>
      </c>
      <c r="L4992" s="7" t="s">
        <v>1821</v>
      </c>
      <c r="M4992" s="7" t="s">
        <v>171</v>
      </c>
      <c r="N4992" s="7" t="s">
        <v>23498</v>
      </c>
      <c r="O4992" s="6">
        <v>750</v>
      </c>
      <c r="P4992" s="10">
        <v>2</v>
      </c>
      <c r="Q4992" s="8" t="e">
        <f>VLOOKUP(B4992,[1]Sheet1!$A$1:$F$6212,6,0)</f>
        <v>#N/A</v>
      </c>
    </row>
    <row r="4993" spans="1:17" ht="12.75" customHeight="1">
      <c r="A4993" s="5" t="s">
        <v>16448</v>
      </c>
      <c r="B4993" s="6">
        <v>801410</v>
      </c>
      <c r="C4993" s="7" t="s">
        <v>16449</v>
      </c>
      <c r="D4993" s="8" t="s">
        <v>16450</v>
      </c>
      <c r="E4993" s="9" t="s">
        <v>91</v>
      </c>
      <c r="F4993" s="7" t="s">
        <v>16451</v>
      </c>
      <c r="G4993" s="7" t="s">
        <v>16452</v>
      </c>
      <c r="H4993" s="7" t="s">
        <v>16453</v>
      </c>
      <c r="I4993" s="7" t="s">
        <v>16454</v>
      </c>
      <c r="J4993" s="7" t="s">
        <v>25</v>
      </c>
      <c r="K4993" s="7" t="s">
        <v>2715</v>
      </c>
      <c r="L4993" s="7" t="s">
        <v>1821</v>
      </c>
      <c r="M4993" s="7" t="s">
        <v>28612</v>
      </c>
      <c r="N4993" s="7" t="s">
        <v>24699</v>
      </c>
      <c r="O4993" s="6">
        <v>800</v>
      </c>
      <c r="P4993" s="10">
        <v>2</v>
      </c>
      <c r="Q4993" s="8" t="e">
        <f>VLOOKUP(B4993,[1]Sheet1!$A$1:$F$6212,6,0)</f>
        <v>#N/A</v>
      </c>
    </row>
    <row r="4994" spans="1:17" ht="12.75" customHeight="1">
      <c r="A4994" s="5" t="s">
        <v>16904</v>
      </c>
      <c r="B4994" s="6">
        <v>31135</v>
      </c>
      <c r="C4994" s="7" t="s">
        <v>28613</v>
      </c>
      <c r="D4994" s="8" t="s">
        <v>16906</v>
      </c>
      <c r="E4994" s="9" t="s">
        <v>91</v>
      </c>
      <c r="F4994" s="7" t="s">
        <v>28614</v>
      </c>
      <c r="G4994" s="7" t="s">
        <v>849</v>
      </c>
      <c r="H4994" s="7" t="s">
        <v>10821</v>
      </c>
      <c r="I4994" s="7" t="s">
        <v>28615</v>
      </c>
      <c r="J4994" s="7" t="s">
        <v>25</v>
      </c>
      <c r="K4994" s="7" t="s">
        <v>2715</v>
      </c>
      <c r="L4994" s="7" t="s">
        <v>1821</v>
      </c>
      <c r="M4994" s="7" t="s">
        <v>28616</v>
      </c>
      <c r="N4994" s="7" t="s">
        <v>28617</v>
      </c>
      <c r="O4994" s="6">
        <v>400</v>
      </c>
      <c r="P4994" s="10">
        <v>39536</v>
      </c>
      <c r="Q4994" s="8" t="e">
        <f>VLOOKUP(B4994,[1]Sheet1!$A$1:$F$6212,6,0)</f>
        <v>#N/A</v>
      </c>
    </row>
    <row r="4995" spans="1:17" ht="12.75" customHeight="1">
      <c r="A4995" s="5" t="s">
        <v>28618</v>
      </c>
      <c r="B4995" s="6">
        <v>808805</v>
      </c>
      <c r="C4995" s="7" t="s">
        <v>28619</v>
      </c>
      <c r="D4995" s="8" t="s">
        <v>28620</v>
      </c>
      <c r="E4995" s="9" t="s">
        <v>91</v>
      </c>
      <c r="F4995" s="7" t="s">
        <v>28621</v>
      </c>
      <c r="G4995" s="7" t="s">
        <v>28622</v>
      </c>
      <c r="H4995" s="7" t="s">
        <v>28623</v>
      </c>
      <c r="I4995" s="7" t="s">
        <v>28624</v>
      </c>
      <c r="J4995" s="7" t="s">
        <v>25</v>
      </c>
      <c r="K4995" s="7" t="s">
        <v>2715</v>
      </c>
      <c r="L4995" s="7" t="s">
        <v>1821</v>
      </c>
      <c r="M4995" s="7" t="s">
        <v>28625</v>
      </c>
      <c r="N4995" s="7" t="s">
        <v>2363</v>
      </c>
      <c r="O4995" s="6">
        <v>3789</v>
      </c>
      <c r="P4995" s="10">
        <v>35630</v>
      </c>
      <c r="Q4995" s="8" t="e">
        <f>VLOOKUP(B4995,[1]Sheet1!$A$1:$F$6212,6,0)</f>
        <v>#N/A</v>
      </c>
    </row>
    <row r="4996" spans="1:17" ht="12.75" customHeight="1">
      <c r="A4996" s="5" t="s">
        <v>28618</v>
      </c>
      <c r="B4996" s="6">
        <v>808008</v>
      </c>
      <c r="C4996" s="7" t="s">
        <v>28626</v>
      </c>
      <c r="D4996" s="8" t="s">
        <v>28620</v>
      </c>
      <c r="E4996" s="9" t="s">
        <v>91</v>
      </c>
      <c r="F4996" s="7" t="s">
        <v>28621</v>
      </c>
      <c r="G4996" s="7" t="s">
        <v>28622</v>
      </c>
      <c r="H4996" s="7" t="s">
        <v>28623</v>
      </c>
      <c r="I4996" s="7" t="s">
        <v>28627</v>
      </c>
      <c r="J4996" s="7" t="s">
        <v>25</v>
      </c>
      <c r="K4996" s="7" t="s">
        <v>26</v>
      </c>
      <c r="L4996" s="7" t="s">
        <v>1821</v>
      </c>
      <c r="M4996" s="7" t="s">
        <v>20070</v>
      </c>
      <c r="N4996" s="7" t="s">
        <v>10317</v>
      </c>
      <c r="O4996" s="6">
        <v>9965</v>
      </c>
      <c r="P4996" s="10">
        <v>35630</v>
      </c>
      <c r="Q4996" s="8" t="e">
        <f>VLOOKUP(B4996,[1]Sheet1!$A$1:$F$6212,6,0)</f>
        <v>#N/A</v>
      </c>
    </row>
    <row r="4997" spans="1:17" ht="12.75" customHeight="1">
      <c r="A4997" s="5" t="s">
        <v>28618</v>
      </c>
      <c r="B4997" s="6">
        <v>808010</v>
      </c>
      <c r="C4997" s="7" t="s">
        <v>28626</v>
      </c>
      <c r="D4997" s="8" t="s">
        <v>28620</v>
      </c>
      <c r="E4997" s="9" t="s">
        <v>91</v>
      </c>
      <c r="F4997" s="7" t="s">
        <v>28621</v>
      </c>
      <c r="G4997" s="7" t="s">
        <v>28622</v>
      </c>
      <c r="H4997" s="7" t="s">
        <v>28623</v>
      </c>
      <c r="I4997" s="7" t="s">
        <v>28627</v>
      </c>
      <c r="J4997" s="7" t="s">
        <v>25</v>
      </c>
      <c r="K4997" s="7" t="s">
        <v>26</v>
      </c>
      <c r="L4997" s="7" t="s">
        <v>27</v>
      </c>
      <c r="M4997" s="7" t="s">
        <v>20070</v>
      </c>
      <c r="N4997" s="7" t="s">
        <v>10317</v>
      </c>
      <c r="O4997" s="6">
        <v>15510</v>
      </c>
      <c r="P4997" s="10">
        <v>35630</v>
      </c>
      <c r="Q4997" s="8" t="e">
        <f>VLOOKUP(B4997,[1]Sheet1!$A$1:$F$6212,6,0)</f>
        <v>#N/A</v>
      </c>
    </row>
    <row r="4998" spans="1:17" ht="12.75" customHeight="1">
      <c r="A4998" s="5" t="s">
        <v>28618</v>
      </c>
      <c r="B4998" s="6">
        <v>808011</v>
      </c>
      <c r="C4998" s="7" t="s">
        <v>28626</v>
      </c>
      <c r="D4998" s="8" t="s">
        <v>28620</v>
      </c>
      <c r="E4998" s="9" t="s">
        <v>91</v>
      </c>
      <c r="F4998" s="7" t="s">
        <v>28621</v>
      </c>
      <c r="G4998" s="7" t="s">
        <v>28622</v>
      </c>
      <c r="H4998" s="7" t="s">
        <v>28623</v>
      </c>
      <c r="I4998" s="7" t="s">
        <v>28627</v>
      </c>
      <c r="J4998" s="7" t="s">
        <v>25</v>
      </c>
      <c r="K4998" s="7" t="s">
        <v>26</v>
      </c>
      <c r="L4998" s="7" t="s">
        <v>27</v>
      </c>
      <c r="M4998" s="7" t="s">
        <v>20070</v>
      </c>
      <c r="N4998" s="7" t="s">
        <v>10317</v>
      </c>
      <c r="O4998" s="6">
        <v>6400</v>
      </c>
      <c r="P4998" s="10">
        <v>35630</v>
      </c>
      <c r="Q4998" s="8" t="e">
        <f>VLOOKUP(B4998,[1]Sheet1!$A$1:$F$6212,6,0)</f>
        <v>#N/A</v>
      </c>
    </row>
    <row r="4999" spans="1:17" ht="12.75" customHeight="1">
      <c r="A4999" s="5" t="s">
        <v>28628</v>
      </c>
      <c r="B4999" s="6">
        <v>804094</v>
      </c>
      <c r="C4999" s="7" t="s">
        <v>28629</v>
      </c>
      <c r="D4999" s="8" t="s">
        <v>28630</v>
      </c>
      <c r="E4999" s="9" t="s">
        <v>91</v>
      </c>
      <c r="F4999" s="7" t="s">
        <v>28631</v>
      </c>
      <c r="G4999" s="7" t="s">
        <v>28632</v>
      </c>
      <c r="H4999" s="7" t="s">
        <v>28633</v>
      </c>
      <c r="I4999" s="7" t="s">
        <v>28634</v>
      </c>
      <c r="J4999" s="7" t="s">
        <v>25</v>
      </c>
      <c r="K4999" s="7" t="s">
        <v>2278</v>
      </c>
      <c r="L4999" s="7" t="s">
        <v>1821</v>
      </c>
      <c r="M4999" s="7" t="s">
        <v>28635</v>
      </c>
      <c r="N4999" s="7" t="s">
        <v>2482</v>
      </c>
      <c r="O4999" s="6">
        <v>5535</v>
      </c>
      <c r="P4999" s="10">
        <v>35875</v>
      </c>
      <c r="Q4999" s="8" t="e">
        <f>VLOOKUP(B4999,[1]Sheet1!$A$1:$F$6212,6,0)</f>
        <v>#N/A</v>
      </c>
    </row>
    <row r="5000" spans="1:17" ht="12.75" customHeight="1">
      <c r="A5000" s="5" t="s">
        <v>13619</v>
      </c>
      <c r="B5000" s="6">
        <v>31000</v>
      </c>
      <c r="C5000" s="7" t="s">
        <v>13620</v>
      </c>
      <c r="D5000" s="8" t="s">
        <v>13621</v>
      </c>
      <c r="E5000" s="9" t="s">
        <v>91</v>
      </c>
      <c r="F5000" s="7" t="s">
        <v>13622</v>
      </c>
      <c r="G5000" s="7" t="s">
        <v>13623</v>
      </c>
      <c r="H5000" s="7" t="s">
        <v>13624</v>
      </c>
      <c r="I5000" s="7" t="s">
        <v>13625</v>
      </c>
      <c r="J5000" s="7" t="s">
        <v>25</v>
      </c>
      <c r="K5000" s="7" t="s">
        <v>2715</v>
      </c>
      <c r="L5000" s="7" t="s">
        <v>1821</v>
      </c>
      <c r="M5000" s="7" t="s">
        <v>13626</v>
      </c>
      <c r="N5000" s="7" t="s">
        <v>13627</v>
      </c>
      <c r="O5000" s="6">
        <v>750</v>
      </c>
      <c r="P5000" s="10">
        <v>38319</v>
      </c>
      <c r="Q5000" s="8" t="e">
        <f>VLOOKUP(B5000,[1]Sheet1!$A$1:$F$6212,6,0)</f>
        <v>#N/A</v>
      </c>
    </row>
    <row r="5001" spans="1:17" ht="12.75" customHeight="1">
      <c r="A5001" s="5" t="s">
        <v>18076</v>
      </c>
      <c r="B5001" s="6">
        <v>30026</v>
      </c>
      <c r="C5001" s="7" t="s">
        <v>18077</v>
      </c>
      <c r="D5001" s="8" t="s">
        <v>454</v>
      </c>
      <c r="E5001" s="9" t="s">
        <v>91</v>
      </c>
      <c r="F5001" s="7" t="s">
        <v>11369</v>
      </c>
      <c r="G5001" s="7" t="s">
        <v>28636</v>
      </c>
      <c r="H5001" s="7" t="s">
        <v>16869</v>
      </c>
      <c r="I5001" s="7" t="s">
        <v>17317</v>
      </c>
      <c r="J5001" s="7" t="s">
        <v>25</v>
      </c>
      <c r="K5001" s="7" t="s">
        <v>2715</v>
      </c>
      <c r="L5001" s="7" t="s">
        <v>1821</v>
      </c>
      <c r="M5001" s="7" t="s">
        <v>28637</v>
      </c>
      <c r="N5001" s="7" t="s">
        <v>28638</v>
      </c>
      <c r="O5001" s="6">
        <v>600</v>
      </c>
      <c r="P5001" s="10">
        <v>35402</v>
      </c>
      <c r="Q5001" s="8" t="e">
        <f>VLOOKUP(B5001,[1]Sheet1!$A$1:$F$6212,6,0)</f>
        <v>#N/A</v>
      </c>
    </row>
    <row r="5002" spans="1:17" ht="12.75" customHeight="1">
      <c r="A5002" s="5" t="s">
        <v>28639</v>
      </c>
      <c r="B5002" s="6">
        <v>808762</v>
      </c>
      <c r="C5002" s="7" t="s">
        <v>28640</v>
      </c>
      <c r="D5002" s="8" t="s">
        <v>454</v>
      </c>
      <c r="E5002" s="9" t="s">
        <v>91</v>
      </c>
      <c r="F5002" s="7" t="s">
        <v>28641</v>
      </c>
      <c r="G5002" s="7" t="s">
        <v>28642</v>
      </c>
      <c r="H5002" s="7" t="s">
        <v>28643</v>
      </c>
      <c r="I5002" s="7" t="s">
        <v>28644</v>
      </c>
      <c r="J5002" s="7" t="s">
        <v>25</v>
      </c>
      <c r="K5002" s="7" t="s">
        <v>75</v>
      </c>
      <c r="L5002" s="7" t="s">
        <v>637</v>
      </c>
      <c r="M5002" s="7" t="s">
        <v>28645</v>
      </c>
      <c r="N5002" s="7" t="s">
        <v>26739</v>
      </c>
      <c r="O5002" s="6">
        <v>659</v>
      </c>
      <c r="P5002" s="10">
        <v>42102</v>
      </c>
      <c r="Q5002" s="8" t="e">
        <f>VLOOKUP(B5002,[1]Sheet1!$A$1:$F$6212,6,0)</f>
        <v>#N/A</v>
      </c>
    </row>
    <row r="5003" spans="1:17" ht="12.75" customHeight="1">
      <c r="A5003" s="5" t="s">
        <v>28646</v>
      </c>
      <c r="B5003" s="6">
        <v>802127</v>
      </c>
      <c r="C5003" s="7" t="s">
        <v>28647</v>
      </c>
      <c r="D5003" s="8" t="s">
        <v>28648</v>
      </c>
      <c r="E5003" s="9" t="s">
        <v>91</v>
      </c>
      <c r="F5003" s="7" t="s">
        <v>28649</v>
      </c>
      <c r="G5003" s="7" t="s">
        <v>28650</v>
      </c>
      <c r="H5003" s="7" t="s">
        <v>28651</v>
      </c>
      <c r="I5003" s="7" t="s">
        <v>28652</v>
      </c>
      <c r="J5003" s="7" t="s">
        <v>25</v>
      </c>
      <c r="K5003" s="7" t="s">
        <v>2715</v>
      </c>
      <c r="L5003" s="7" t="s">
        <v>1821</v>
      </c>
      <c r="M5003" s="7" t="s">
        <v>28653</v>
      </c>
      <c r="N5003" s="7" t="s">
        <v>13742</v>
      </c>
      <c r="O5003" s="6">
        <v>510</v>
      </c>
      <c r="P5003" s="10">
        <v>2</v>
      </c>
      <c r="Q5003" s="8" t="e">
        <f>VLOOKUP(B5003,[1]Sheet1!$A$1:$F$6212,6,0)</f>
        <v>#N/A</v>
      </c>
    </row>
    <row r="5004" spans="1:17" ht="12.75" customHeight="1">
      <c r="A5004" s="5" t="s">
        <v>16470</v>
      </c>
      <c r="B5004" s="6">
        <v>290358</v>
      </c>
      <c r="C5004" s="7" t="s">
        <v>16471</v>
      </c>
      <c r="D5004" s="8" t="s">
        <v>16472</v>
      </c>
      <c r="E5004" s="9" t="s">
        <v>91</v>
      </c>
      <c r="F5004" s="7" t="s">
        <v>16473</v>
      </c>
      <c r="G5004" s="7" t="s">
        <v>16474</v>
      </c>
      <c r="H5004" s="7" t="s">
        <v>16475</v>
      </c>
      <c r="I5004" s="7" t="s">
        <v>16476</v>
      </c>
      <c r="J5004" s="7" t="s">
        <v>25</v>
      </c>
      <c r="K5004" s="7" t="s">
        <v>2715</v>
      </c>
      <c r="L5004" s="7" t="s">
        <v>1821</v>
      </c>
      <c r="M5004" s="7" t="s">
        <v>28654</v>
      </c>
      <c r="N5004" s="7" t="s">
        <v>13464</v>
      </c>
      <c r="O5004" s="6">
        <v>1600</v>
      </c>
      <c r="P5004" s="10">
        <v>2</v>
      </c>
      <c r="Q5004" s="8" t="e">
        <f>VLOOKUP(B5004,[1]Sheet1!$A$1:$F$6212,6,0)</f>
        <v>#N/A</v>
      </c>
    </row>
    <row r="5005" spans="1:17" ht="12.75" customHeight="1">
      <c r="A5005" s="5" t="s">
        <v>28655</v>
      </c>
      <c r="B5005" s="6">
        <v>800680</v>
      </c>
      <c r="C5005" s="7" t="s">
        <v>28656</v>
      </c>
      <c r="D5005" s="8" t="s">
        <v>28657</v>
      </c>
      <c r="E5005" s="9" t="s">
        <v>91</v>
      </c>
      <c r="F5005" s="7" t="s">
        <v>28658</v>
      </c>
      <c r="G5005" s="7" t="s">
        <v>28659</v>
      </c>
      <c r="H5005" s="7" t="s">
        <v>28660</v>
      </c>
      <c r="I5005" s="7" t="s">
        <v>28661</v>
      </c>
      <c r="J5005" s="7" t="s">
        <v>25</v>
      </c>
      <c r="K5005" s="7" t="s">
        <v>2278</v>
      </c>
      <c r="L5005" s="7" t="s">
        <v>1821</v>
      </c>
      <c r="M5005" s="7" t="s">
        <v>1649</v>
      </c>
      <c r="N5005" s="7" t="s">
        <v>1742</v>
      </c>
      <c r="O5005" s="6">
        <v>2000</v>
      </c>
      <c r="P5005" s="10">
        <v>2</v>
      </c>
      <c r="Q5005" s="8" t="e">
        <f>VLOOKUP(B5005,[1]Sheet1!$A$1:$F$6212,6,0)</f>
        <v>#N/A</v>
      </c>
    </row>
    <row r="5006" spans="1:17" ht="12.75" customHeight="1">
      <c r="A5006" s="5" t="s">
        <v>28662</v>
      </c>
      <c r="B5006" s="6">
        <v>808783</v>
      </c>
      <c r="C5006" s="7" t="s">
        <v>18217</v>
      </c>
      <c r="D5006" s="8" t="e">
        <v>#N/A</v>
      </c>
      <c r="E5006" s="9" t="s">
        <v>91</v>
      </c>
      <c r="F5006" s="7" t="s">
        <v>18218</v>
      </c>
      <c r="G5006" s="7" t="s">
        <v>28663</v>
      </c>
      <c r="H5006" s="7" t="s">
        <v>18220</v>
      </c>
      <c r="I5006" s="7" t="s">
        <v>28664</v>
      </c>
      <c r="J5006" s="7" t="s">
        <v>25</v>
      </c>
      <c r="K5006" s="7" t="s">
        <v>2278</v>
      </c>
      <c r="L5006" s="7" t="s">
        <v>637</v>
      </c>
      <c r="M5006" s="7" t="s">
        <v>25476</v>
      </c>
      <c r="N5006" s="7" t="s">
        <v>28665</v>
      </c>
      <c r="O5006" s="6">
        <v>5163</v>
      </c>
      <c r="P5006" s="10">
        <v>30502</v>
      </c>
      <c r="Q5006" s="8" t="e">
        <f>VLOOKUP(B5006,[1]Sheet1!$A$1:$F$6212,6,0)</f>
        <v>#N/A</v>
      </c>
    </row>
    <row r="5007" spans="1:17" ht="12.75" customHeight="1">
      <c r="A5007" s="5" t="s">
        <v>28662</v>
      </c>
      <c r="B5007" s="6">
        <v>808512</v>
      </c>
      <c r="C5007" s="7" t="s">
        <v>18217</v>
      </c>
      <c r="D5007" s="8" t="e">
        <v>#N/A</v>
      </c>
      <c r="E5007" s="9" t="s">
        <v>91</v>
      </c>
      <c r="F5007" s="7" t="s">
        <v>18218</v>
      </c>
      <c r="G5007" s="7" t="s">
        <v>18219</v>
      </c>
      <c r="H5007" s="7" t="s">
        <v>18220</v>
      </c>
      <c r="I5007" s="7" t="s">
        <v>18221</v>
      </c>
      <c r="J5007" s="7" t="s">
        <v>25</v>
      </c>
      <c r="K5007" s="7" t="s">
        <v>2278</v>
      </c>
      <c r="L5007" s="7" t="s">
        <v>637</v>
      </c>
      <c r="M5007" s="7" t="s">
        <v>18200</v>
      </c>
      <c r="N5007" s="7" t="s">
        <v>28666</v>
      </c>
      <c r="O5007" s="6">
        <v>3344</v>
      </c>
      <c r="P5007" s="10">
        <v>30502</v>
      </c>
      <c r="Q5007" s="8" t="e">
        <f>VLOOKUP(B5007,[1]Sheet1!$A$1:$F$6212,6,0)</f>
        <v>#N/A</v>
      </c>
    </row>
    <row r="5008" spans="1:17" ht="12.75" customHeight="1">
      <c r="A5008" s="5" t="s">
        <v>28667</v>
      </c>
      <c r="B5008" s="6">
        <v>806327</v>
      </c>
      <c r="C5008" s="7" t="s">
        <v>28668</v>
      </c>
      <c r="D5008" s="8" t="s">
        <v>1661</v>
      </c>
      <c r="E5008" s="9" t="s">
        <v>91</v>
      </c>
      <c r="F5008" s="7" t="s">
        <v>28669</v>
      </c>
      <c r="G5008" s="7" t="s">
        <v>28670</v>
      </c>
      <c r="H5008" s="7" t="s">
        <v>28671</v>
      </c>
      <c r="I5008" s="7" t="s">
        <v>14548</v>
      </c>
      <c r="J5008" s="7" t="s">
        <v>25</v>
      </c>
      <c r="K5008" s="7" t="s">
        <v>26</v>
      </c>
      <c r="L5008" s="7" t="s">
        <v>27</v>
      </c>
      <c r="M5008" s="7" t="s">
        <v>28672</v>
      </c>
      <c r="N5008" s="7" t="s">
        <v>28673</v>
      </c>
      <c r="O5008" s="6">
        <v>19616</v>
      </c>
      <c r="P5008" s="10">
        <v>36522</v>
      </c>
      <c r="Q5008" s="8" t="e">
        <f>VLOOKUP(B5008,[1]Sheet1!$A$1:$F$6212,6,0)</f>
        <v>#N/A</v>
      </c>
    </row>
    <row r="5009" spans="1:17" ht="12.75" customHeight="1">
      <c r="A5009" s="5" t="s">
        <v>28667</v>
      </c>
      <c r="B5009" s="6">
        <v>30306</v>
      </c>
      <c r="C5009" s="7" t="s">
        <v>28668</v>
      </c>
      <c r="D5009" s="8" t="s">
        <v>1661</v>
      </c>
      <c r="E5009" s="9" t="s">
        <v>91</v>
      </c>
      <c r="F5009" s="7" t="s">
        <v>14268</v>
      </c>
      <c r="G5009" s="7" t="s">
        <v>28670</v>
      </c>
      <c r="H5009" s="7" t="s">
        <v>28671</v>
      </c>
      <c r="I5009" s="7" t="s">
        <v>14546</v>
      </c>
      <c r="J5009" s="7" t="s">
        <v>25</v>
      </c>
      <c r="K5009" s="7" t="s">
        <v>2715</v>
      </c>
      <c r="L5009" s="7" t="s">
        <v>1821</v>
      </c>
      <c r="M5009" s="7" t="s">
        <v>23689</v>
      </c>
      <c r="N5009" s="7" t="s">
        <v>148</v>
      </c>
      <c r="O5009" s="6">
        <v>900</v>
      </c>
      <c r="P5009" s="10">
        <v>36522</v>
      </c>
      <c r="Q5009" s="8" t="e">
        <f>VLOOKUP(B5009,[1]Sheet1!$A$1:$F$6212,6,0)</f>
        <v>#N/A</v>
      </c>
    </row>
    <row r="5010" spans="1:17" ht="12.75" customHeight="1">
      <c r="A5010" s="5" t="s">
        <v>28674</v>
      </c>
      <c r="B5010" s="6">
        <v>805547</v>
      </c>
      <c r="C5010" s="7" t="s">
        <v>28675</v>
      </c>
      <c r="D5010" s="8" t="s">
        <v>454</v>
      </c>
      <c r="E5010" s="9" t="s">
        <v>91</v>
      </c>
      <c r="F5010" s="7" t="s">
        <v>28676</v>
      </c>
      <c r="G5010" s="7" t="s">
        <v>28677</v>
      </c>
      <c r="H5010" s="7" t="s">
        <v>28678</v>
      </c>
      <c r="I5010" s="7" t="s">
        <v>28679</v>
      </c>
      <c r="J5010" s="7" t="s">
        <v>25</v>
      </c>
      <c r="K5010" s="7" t="s">
        <v>2278</v>
      </c>
      <c r="L5010" s="7" t="s">
        <v>342</v>
      </c>
      <c r="M5010" s="7" t="s">
        <v>6146</v>
      </c>
      <c r="N5010" s="7" t="s">
        <v>28680</v>
      </c>
      <c r="O5010" s="6">
        <v>1000</v>
      </c>
      <c r="P5010" s="10">
        <v>20964</v>
      </c>
      <c r="Q5010" s="8" t="e">
        <f>VLOOKUP(B5010,[1]Sheet1!$A$1:$F$6212,6,0)</f>
        <v>#N/A</v>
      </c>
    </row>
    <row r="5011" spans="1:17" ht="12.75" customHeight="1">
      <c r="A5011" s="5" t="s">
        <v>10606</v>
      </c>
      <c r="B5011" s="6">
        <v>30588</v>
      </c>
      <c r="C5011" s="7" t="s">
        <v>9701</v>
      </c>
      <c r="D5011" s="8" t="s">
        <v>9702</v>
      </c>
      <c r="E5011" s="9" t="s">
        <v>91</v>
      </c>
      <c r="F5011" s="7" t="s">
        <v>10607</v>
      </c>
      <c r="G5011" s="7" t="s">
        <v>10608</v>
      </c>
      <c r="H5011" s="7" t="s">
        <v>10609</v>
      </c>
      <c r="I5011" s="7" t="s">
        <v>10610</v>
      </c>
      <c r="J5011" s="7" t="s">
        <v>25</v>
      </c>
      <c r="K5011" s="7" t="s">
        <v>2715</v>
      </c>
      <c r="L5011" s="7" t="s">
        <v>1821</v>
      </c>
      <c r="M5011" s="7" t="s">
        <v>28681</v>
      </c>
      <c r="N5011" s="7" t="s">
        <v>28682</v>
      </c>
      <c r="O5011" s="6">
        <v>600</v>
      </c>
      <c r="P5011" s="10">
        <v>34955</v>
      </c>
      <c r="Q5011" s="8" t="e">
        <f>VLOOKUP(B5011,[1]Sheet1!$A$1:$F$6212,6,0)</f>
        <v>#N/A</v>
      </c>
    </row>
    <row r="5012" spans="1:17" ht="12.75" customHeight="1">
      <c r="A5012" s="5" t="s">
        <v>28683</v>
      </c>
      <c r="B5012" s="6">
        <v>808586</v>
      </c>
      <c r="C5012" s="7" t="s">
        <v>28684</v>
      </c>
      <c r="D5012" s="8" t="s">
        <v>28685</v>
      </c>
      <c r="E5012" s="9" t="s">
        <v>91</v>
      </c>
      <c r="F5012" s="7" t="s">
        <v>28686</v>
      </c>
      <c r="G5012" s="7" t="s">
        <v>28687</v>
      </c>
      <c r="H5012" s="7" t="s">
        <v>28688</v>
      </c>
      <c r="I5012" s="7" t="s">
        <v>7634</v>
      </c>
      <c r="J5012" s="7" t="s">
        <v>25</v>
      </c>
      <c r="K5012" s="7" t="s">
        <v>26</v>
      </c>
      <c r="L5012" s="7" t="s">
        <v>27</v>
      </c>
      <c r="M5012" s="7" t="s">
        <v>18222</v>
      </c>
      <c r="N5012" s="7" t="s">
        <v>28436</v>
      </c>
      <c r="O5012" s="6">
        <v>29852</v>
      </c>
      <c r="P5012" s="10">
        <v>26555</v>
      </c>
      <c r="Q5012" s="8" t="e">
        <f>VLOOKUP(B5012,[1]Sheet1!$A$1:$F$6212,6,0)</f>
        <v>#N/A</v>
      </c>
    </row>
    <row r="5013" spans="1:17" ht="12.75" customHeight="1">
      <c r="A5013" s="5" t="s">
        <v>2926</v>
      </c>
      <c r="B5013" s="6">
        <v>30194</v>
      </c>
      <c r="C5013" s="7" t="s">
        <v>2927</v>
      </c>
      <c r="D5013" s="8" t="s">
        <v>2928</v>
      </c>
      <c r="E5013" s="9" t="s">
        <v>91</v>
      </c>
      <c r="F5013" s="7" t="s">
        <v>2929</v>
      </c>
      <c r="G5013" s="7" t="s">
        <v>2930</v>
      </c>
      <c r="H5013" s="7" t="s">
        <v>2931</v>
      </c>
      <c r="I5013" s="7" t="s">
        <v>2932</v>
      </c>
      <c r="J5013" s="7" t="s">
        <v>25</v>
      </c>
      <c r="K5013" s="7" t="s">
        <v>2715</v>
      </c>
      <c r="L5013" s="7" t="s">
        <v>1821</v>
      </c>
      <c r="M5013" s="7" t="s">
        <v>25653</v>
      </c>
      <c r="N5013" s="7" t="s">
        <v>25654</v>
      </c>
      <c r="O5013" s="6">
        <v>816</v>
      </c>
      <c r="P5013" s="10">
        <v>30970</v>
      </c>
      <c r="Q5013" s="8" t="e">
        <f>VLOOKUP(B5013,[1]Sheet1!$A$1:$F$6212,6,0)</f>
        <v>#N/A</v>
      </c>
    </row>
    <row r="5014" spans="1:17" ht="12.75" customHeight="1">
      <c r="A5014" s="5" t="s">
        <v>88</v>
      </c>
      <c r="B5014" s="6">
        <v>807998</v>
      </c>
      <c r="C5014" s="7" t="s">
        <v>89</v>
      </c>
      <c r="D5014" s="8" t="s">
        <v>90</v>
      </c>
      <c r="E5014" s="9" t="s">
        <v>91</v>
      </c>
      <c r="F5014" s="7" t="s">
        <v>92</v>
      </c>
      <c r="G5014" s="7" t="s">
        <v>93</v>
      </c>
      <c r="H5014" s="7" t="s">
        <v>94</v>
      </c>
      <c r="I5014" s="7" t="s">
        <v>95</v>
      </c>
      <c r="J5014" s="7" t="s">
        <v>25</v>
      </c>
      <c r="K5014" s="7" t="s">
        <v>26</v>
      </c>
      <c r="L5014" s="7" t="s">
        <v>27</v>
      </c>
      <c r="M5014" s="7" t="s">
        <v>28689</v>
      </c>
      <c r="N5014" s="7" t="s">
        <v>28690</v>
      </c>
      <c r="O5014" s="6">
        <v>3653</v>
      </c>
      <c r="P5014" s="10">
        <v>33721</v>
      </c>
      <c r="Q5014" s="8" t="e">
        <f>VLOOKUP(B5014,[1]Sheet1!$A$1:$F$6212,6,0)</f>
        <v>#N/A</v>
      </c>
    </row>
    <row r="5015" spans="1:17" ht="12.75" customHeight="1">
      <c r="A5015" s="5" t="s">
        <v>88</v>
      </c>
      <c r="B5015" s="6">
        <v>808271</v>
      </c>
      <c r="C5015" s="7" t="s">
        <v>89</v>
      </c>
      <c r="D5015" s="8" t="s">
        <v>90</v>
      </c>
      <c r="E5015" s="9" t="s">
        <v>91</v>
      </c>
      <c r="F5015" s="7" t="s">
        <v>92</v>
      </c>
      <c r="G5015" s="7" t="s">
        <v>93</v>
      </c>
      <c r="H5015" s="7" t="s">
        <v>94</v>
      </c>
      <c r="I5015" s="7" t="s">
        <v>95</v>
      </c>
      <c r="J5015" s="7" t="s">
        <v>25</v>
      </c>
      <c r="K5015" s="7" t="s">
        <v>26</v>
      </c>
      <c r="L5015" s="7" t="s">
        <v>27</v>
      </c>
      <c r="M5015" s="7" t="s">
        <v>26408</v>
      </c>
      <c r="N5015" s="7" t="s">
        <v>26409</v>
      </c>
      <c r="O5015" s="6">
        <v>8323</v>
      </c>
      <c r="P5015" s="10">
        <v>33721</v>
      </c>
      <c r="Q5015" s="8" t="e">
        <f>VLOOKUP(B5015,[1]Sheet1!$A$1:$F$6212,6,0)</f>
        <v>#N/A</v>
      </c>
    </row>
    <row r="5016" spans="1:17" ht="12.75" customHeight="1">
      <c r="A5016" s="5" t="s">
        <v>28691</v>
      </c>
      <c r="B5016" s="6">
        <v>807426</v>
      </c>
      <c r="C5016" s="7" t="s">
        <v>28692</v>
      </c>
      <c r="D5016" s="8" t="s">
        <v>28693</v>
      </c>
      <c r="E5016" s="9" t="s">
        <v>91</v>
      </c>
      <c r="F5016" s="7" t="s">
        <v>28694</v>
      </c>
      <c r="G5016" s="7" t="s">
        <v>28695</v>
      </c>
      <c r="H5016" s="7" t="s">
        <v>28696</v>
      </c>
      <c r="I5016" s="7" t="s">
        <v>28697</v>
      </c>
      <c r="J5016" s="7" t="s">
        <v>25</v>
      </c>
      <c r="K5016" s="7" t="s">
        <v>26</v>
      </c>
      <c r="L5016" s="7" t="s">
        <v>27</v>
      </c>
      <c r="M5016" s="7" t="s">
        <v>23947</v>
      </c>
      <c r="N5016" s="7" t="s">
        <v>22902</v>
      </c>
      <c r="O5016" s="6">
        <v>41302</v>
      </c>
      <c r="P5016" s="10">
        <v>28533</v>
      </c>
      <c r="Q5016" s="8" t="e">
        <f>VLOOKUP(B5016,[1]Sheet1!$A$1:$F$6212,6,0)</f>
        <v>#N/A</v>
      </c>
    </row>
    <row r="5017" spans="1:17" ht="12.75" customHeight="1">
      <c r="A5017" s="5" t="s">
        <v>16494</v>
      </c>
      <c r="B5017" s="6">
        <v>808615</v>
      </c>
      <c r="C5017" s="7" t="s">
        <v>16495</v>
      </c>
      <c r="D5017" s="8" t="s">
        <v>454</v>
      </c>
      <c r="E5017" s="9" t="s">
        <v>91</v>
      </c>
      <c r="F5017" s="7" t="s">
        <v>28698</v>
      </c>
      <c r="G5017" s="7" t="s">
        <v>28699</v>
      </c>
      <c r="H5017" s="7" t="s">
        <v>28700</v>
      </c>
      <c r="I5017" s="7" t="s">
        <v>16497</v>
      </c>
      <c r="J5017" s="7" t="s">
        <v>25</v>
      </c>
      <c r="K5017" s="7" t="s">
        <v>2715</v>
      </c>
      <c r="L5017" s="7" t="s">
        <v>1821</v>
      </c>
      <c r="M5017" s="7" t="s">
        <v>20699</v>
      </c>
      <c r="N5017" s="7" t="s">
        <v>24832</v>
      </c>
      <c r="O5017" s="6">
        <v>1507</v>
      </c>
      <c r="P5017" s="10">
        <v>30059</v>
      </c>
      <c r="Q5017" s="8" t="e">
        <f>VLOOKUP(B5017,[1]Sheet1!$A$1:$F$6212,6,0)</f>
        <v>#N/A</v>
      </c>
    </row>
    <row r="5018" spans="1:17" ht="12.75" customHeight="1">
      <c r="A5018" s="5" t="s">
        <v>28701</v>
      </c>
      <c r="B5018" s="6">
        <v>30385</v>
      </c>
      <c r="C5018" s="7" t="s">
        <v>28702</v>
      </c>
      <c r="D5018" s="8" t="s">
        <v>28703</v>
      </c>
      <c r="E5018" s="9" t="s">
        <v>91</v>
      </c>
      <c r="F5018" s="7" t="s">
        <v>28698</v>
      </c>
      <c r="G5018" s="7" t="s">
        <v>28699</v>
      </c>
      <c r="H5018" s="7" t="s">
        <v>28704</v>
      </c>
      <c r="I5018" s="7" t="s">
        <v>16497</v>
      </c>
      <c r="J5018" s="7" t="s">
        <v>25</v>
      </c>
      <c r="K5018" s="7" t="s">
        <v>2715</v>
      </c>
      <c r="L5018" s="7" t="s">
        <v>1821</v>
      </c>
      <c r="M5018" s="7" t="s">
        <v>28705</v>
      </c>
      <c r="N5018" s="7" t="s">
        <v>28706</v>
      </c>
      <c r="O5018" s="6">
        <v>750</v>
      </c>
      <c r="P5018" s="10">
        <v>33489</v>
      </c>
      <c r="Q5018" s="8" t="e">
        <f>VLOOKUP(B5018,[1]Sheet1!$A$1:$F$6212,6,0)</f>
        <v>#N/A</v>
      </c>
    </row>
    <row r="5019" spans="1:17" ht="12.75" customHeight="1">
      <c r="A5019" s="5" t="s">
        <v>28701</v>
      </c>
      <c r="B5019" s="6">
        <v>807071</v>
      </c>
      <c r="C5019" s="7" t="s">
        <v>28702</v>
      </c>
      <c r="D5019" s="8" t="s">
        <v>28703</v>
      </c>
      <c r="E5019" s="9" t="s">
        <v>91</v>
      </c>
      <c r="F5019" s="7" t="s">
        <v>28698</v>
      </c>
      <c r="G5019" s="7" t="s">
        <v>28699</v>
      </c>
      <c r="H5019" s="7" t="s">
        <v>28700</v>
      </c>
      <c r="I5019" s="7" t="s">
        <v>16497</v>
      </c>
      <c r="J5019" s="7" t="s">
        <v>25</v>
      </c>
      <c r="K5019" s="7" t="s">
        <v>26</v>
      </c>
      <c r="L5019" s="7" t="s">
        <v>27</v>
      </c>
      <c r="M5019" s="7" t="s">
        <v>19232</v>
      </c>
      <c r="N5019" s="7" t="s">
        <v>19233</v>
      </c>
      <c r="O5019" s="6">
        <v>12349</v>
      </c>
      <c r="P5019" s="10">
        <v>33489</v>
      </c>
      <c r="Q5019" s="8" t="e">
        <f>VLOOKUP(B5019,[1]Sheet1!$A$1:$F$6212,6,0)</f>
        <v>#N/A</v>
      </c>
    </row>
    <row r="5020" spans="1:17" ht="12.75" customHeight="1">
      <c r="A5020" s="5" t="s">
        <v>16500</v>
      </c>
      <c r="B5020" s="6">
        <v>30519</v>
      </c>
      <c r="C5020" s="7" t="s">
        <v>16507</v>
      </c>
      <c r="D5020" s="8" t="s">
        <v>16502</v>
      </c>
      <c r="E5020" s="9" t="s">
        <v>91</v>
      </c>
      <c r="F5020" s="7" t="s">
        <v>16503</v>
      </c>
      <c r="G5020" s="7" t="s">
        <v>16508</v>
      </c>
      <c r="H5020" s="7" t="s">
        <v>16505</v>
      </c>
      <c r="I5020" s="7" t="s">
        <v>16508</v>
      </c>
      <c r="J5020" s="7" t="s">
        <v>25</v>
      </c>
      <c r="K5020" s="7" t="s">
        <v>2715</v>
      </c>
      <c r="L5020" s="7" t="s">
        <v>1821</v>
      </c>
      <c r="M5020" s="7" t="s">
        <v>28707</v>
      </c>
      <c r="N5020" s="7" t="s">
        <v>28708</v>
      </c>
      <c r="O5020" s="6">
        <v>1695</v>
      </c>
      <c r="P5020" s="10" t="s">
        <v>436</v>
      </c>
      <c r="Q5020" s="8" t="e">
        <f>VLOOKUP(B5020,[1]Sheet1!$A$1:$F$6212,6,0)</f>
        <v>#N/A</v>
      </c>
    </row>
    <row r="5021" spans="1:17" ht="12.75" customHeight="1">
      <c r="A5021" s="5" t="s">
        <v>28709</v>
      </c>
      <c r="B5021" s="6">
        <v>807352</v>
      </c>
      <c r="C5021" s="7" t="s">
        <v>16507</v>
      </c>
      <c r="D5021" s="8" t="s">
        <v>16502</v>
      </c>
      <c r="E5021" s="9" t="s">
        <v>91</v>
      </c>
      <c r="F5021" s="7" t="s">
        <v>16503</v>
      </c>
      <c r="G5021" s="7" t="s">
        <v>16508</v>
      </c>
      <c r="H5021" s="7" t="s">
        <v>16505</v>
      </c>
      <c r="I5021" s="7" t="s">
        <v>16508</v>
      </c>
      <c r="J5021" s="7" t="s">
        <v>25</v>
      </c>
      <c r="K5021" s="7" t="s">
        <v>26</v>
      </c>
      <c r="L5021" s="7" t="s">
        <v>27</v>
      </c>
      <c r="M5021" s="7" t="s">
        <v>28062</v>
      </c>
      <c r="N5021" s="7" t="s">
        <v>6709</v>
      </c>
      <c r="O5021" s="6">
        <v>13750</v>
      </c>
      <c r="P5021" s="10">
        <v>40562</v>
      </c>
      <c r="Q5021" s="8" t="e">
        <f>VLOOKUP(B5021,[1]Sheet1!$A$1:$F$6212,6,0)</f>
        <v>#N/A</v>
      </c>
    </row>
    <row r="5022" spans="1:17" ht="12.75" customHeight="1">
      <c r="A5022" s="5" t="s">
        <v>13644</v>
      </c>
      <c r="B5022" s="6">
        <v>30840</v>
      </c>
      <c r="C5022" s="7" t="s">
        <v>13645</v>
      </c>
      <c r="D5022" s="8" t="s">
        <v>13646</v>
      </c>
      <c r="E5022" s="9" t="s">
        <v>91</v>
      </c>
      <c r="F5022" s="7" t="s">
        <v>13647</v>
      </c>
      <c r="G5022" s="7" t="s">
        <v>13648</v>
      </c>
      <c r="H5022" s="7" t="s">
        <v>13649</v>
      </c>
      <c r="I5022" s="7" t="s">
        <v>13650</v>
      </c>
      <c r="J5022" s="7" t="s">
        <v>25</v>
      </c>
      <c r="K5022" s="7" t="s">
        <v>2715</v>
      </c>
      <c r="L5022" s="7" t="s">
        <v>1821</v>
      </c>
      <c r="M5022" s="7" t="s">
        <v>28710</v>
      </c>
      <c r="N5022" s="7" t="s">
        <v>28711</v>
      </c>
      <c r="O5022" s="6">
        <v>400</v>
      </c>
      <c r="P5022" s="10">
        <v>31979</v>
      </c>
      <c r="Q5022" s="8" t="e">
        <f>VLOOKUP(B5022,[1]Sheet1!$A$1:$F$6212,6,0)</f>
        <v>#N/A</v>
      </c>
    </row>
    <row r="5023" spans="1:17" ht="12.75" customHeight="1">
      <c r="A5023" s="5" t="s">
        <v>2935</v>
      </c>
      <c r="B5023" s="6">
        <v>30470</v>
      </c>
      <c r="C5023" s="7" t="s">
        <v>2936</v>
      </c>
      <c r="D5023" s="8" t="s">
        <v>2937</v>
      </c>
      <c r="E5023" s="9" t="s">
        <v>91</v>
      </c>
      <c r="F5023" s="7" t="s">
        <v>2938</v>
      </c>
      <c r="G5023" s="7" t="s">
        <v>2939</v>
      </c>
      <c r="H5023" s="7" t="s">
        <v>2940</v>
      </c>
      <c r="I5023" s="7" t="s">
        <v>2941</v>
      </c>
      <c r="J5023" s="7" t="s">
        <v>25</v>
      </c>
      <c r="K5023" s="7" t="s">
        <v>2715</v>
      </c>
      <c r="L5023" s="7" t="s">
        <v>1821</v>
      </c>
      <c r="M5023" s="7" t="s">
        <v>28712</v>
      </c>
      <c r="N5023" s="7" t="s">
        <v>28713</v>
      </c>
      <c r="O5023" s="6">
        <v>600</v>
      </c>
      <c r="P5023" s="10">
        <v>39272</v>
      </c>
      <c r="Q5023" s="8" t="e">
        <f>VLOOKUP(B5023,[1]Sheet1!$A$1:$F$6212,6,0)</f>
        <v>#N/A</v>
      </c>
    </row>
    <row r="5024" spans="1:17" ht="12.75" customHeight="1">
      <c r="A5024" s="5" t="s">
        <v>17300</v>
      </c>
      <c r="B5024" s="6">
        <v>807997</v>
      </c>
      <c r="C5024" s="7" t="s">
        <v>17301</v>
      </c>
      <c r="D5024" s="8" t="s">
        <v>17302</v>
      </c>
      <c r="E5024" s="9" t="s">
        <v>91</v>
      </c>
      <c r="F5024" s="7" t="s">
        <v>17303</v>
      </c>
      <c r="G5024" s="7" t="s">
        <v>17304</v>
      </c>
      <c r="H5024" s="7" t="s">
        <v>16809</v>
      </c>
      <c r="I5024" s="7" t="s">
        <v>17305</v>
      </c>
      <c r="J5024" s="7" t="s">
        <v>25</v>
      </c>
      <c r="K5024" s="7" t="s">
        <v>26</v>
      </c>
      <c r="L5024" s="7" t="s">
        <v>27</v>
      </c>
      <c r="M5024" s="7" t="s">
        <v>18650</v>
      </c>
      <c r="N5024" s="7" t="s">
        <v>12596</v>
      </c>
      <c r="O5024" s="6">
        <v>11949</v>
      </c>
      <c r="P5024" s="10">
        <v>30660</v>
      </c>
      <c r="Q5024" s="8" t="e">
        <f>VLOOKUP(B5024,[1]Sheet1!$A$1:$F$6212,6,0)</f>
        <v>#N/A</v>
      </c>
    </row>
    <row r="5025" spans="1:17" ht="12.75" customHeight="1">
      <c r="A5025" s="5" t="s">
        <v>28714</v>
      </c>
      <c r="B5025" s="6">
        <v>807696</v>
      </c>
      <c r="C5025" s="7" t="s">
        <v>28715</v>
      </c>
      <c r="D5025" s="8" t="s">
        <v>454</v>
      </c>
      <c r="E5025" s="9" t="s">
        <v>91</v>
      </c>
      <c r="F5025" s="7" t="s">
        <v>28716</v>
      </c>
      <c r="G5025" s="7" t="s">
        <v>28717</v>
      </c>
      <c r="H5025" s="7" t="s">
        <v>28718</v>
      </c>
      <c r="I5025" s="7" t="s">
        <v>28719</v>
      </c>
      <c r="J5025" s="7" t="s">
        <v>25</v>
      </c>
      <c r="K5025" s="7" t="s">
        <v>26</v>
      </c>
      <c r="L5025" s="7" t="s">
        <v>27</v>
      </c>
      <c r="M5025" s="7" t="s">
        <v>20946</v>
      </c>
      <c r="N5025" s="7" t="s">
        <v>20947</v>
      </c>
      <c r="O5025" s="6">
        <v>10028</v>
      </c>
      <c r="P5025" s="10">
        <v>33362</v>
      </c>
      <c r="Q5025" s="8" t="e">
        <f>VLOOKUP(B5025,[1]Sheet1!$A$1:$F$6212,6,0)</f>
        <v>#N/A</v>
      </c>
    </row>
    <row r="5026" spans="1:17" ht="12.75" customHeight="1">
      <c r="A5026" s="5" t="s">
        <v>7081</v>
      </c>
      <c r="B5026" s="6">
        <v>806568</v>
      </c>
      <c r="C5026" s="7" t="s">
        <v>7082</v>
      </c>
      <c r="D5026" s="8" t="s">
        <v>454</v>
      </c>
      <c r="E5026" s="9" t="s">
        <v>91</v>
      </c>
      <c r="F5026" s="7" t="s">
        <v>7083</v>
      </c>
      <c r="G5026" s="7" t="s">
        <v>7084</v>
      </c>
      <c r="H5026" s="7" t="s">
        <v>7085</v>
      </c>
      <c r="I5026" s="7" t="s">
        <v>28720</v>
      </c>
      <c r="J5026" s="7" t="s">
        <v>25</v>
      </c>
      <c r="K5026" s="7" t="s">
        <v>2278</v>
      </c>
      <c r="L5026" s="7" t="s">
        <v>1821</v>
      </c>
      <c r="M5026" s="7" t="s">
        <v>28721</v>
      </c>
      <c r="N5026" s="7" t="s">
        <v>28722</v>
      </c>
      <c r="O5026" s="6">
        <v>2600</v>
      </c>
      <c r="P5026" s="10">
        <v>27876</v>
      </c>
      <c r="Q5026" s="8" t="e">
        <f>VLOOKUP(B5026,[1]Sheet1!$A$1:$F$6212,6,0)</f>
        <v>#N/A</v>
      </c>
    </row>
    <row r="5027" spans="1:17" ht="12.75" customHeight="1">
      <c r="A5027" s="5" t="s">
        <v>7081</v>
      </c>
      <c r="B5027" s="6">
        <v>808603</v>
      </c>
      <c r="C5027" s="7" t="s">
        <v>7082</v>
      </c>
      <c r="D5027" s="8" t="s">
        <v>454</v>
      </c>
      <c r="E5027" s="9" t="s">
        <v>91</v>
      </c>
      <c r="F5027" s="7" t="s">
        <v>7083</v>
      </c>
      <c r="G5027" s="7" t="s">
        <v>7084</v>
      </c>
      <c r="H5027" s="7" t="s">
        <v>7085</v>
      </c>
      <c r="I5027" s="7" t="s">
        <v>7086</v>
      </c>
      <c r="J5027" s="7" t="s">
        <v>25</v>
      </c>
      <c r="K5027" s="7" t="s">
        <v>26</v>
      </c>
      <c r="L5027" s="7" t="s">
        <v>27</v>
      </c>
      <c r="M5027" s="7" t="s">
        <v>27232</v>
      </c>
      <c r="N5027" s="7" t="s">
        <v>24493</v>
      </c>
      <c r="O5027" s="6">
        <v>41283</v>
      </c>
      <c r="P5027" s="10">
        <v>27876</v>
      </c>
      <c r="Q5027" s="8" t="e">
        <f>VLOOKUP(B5027,[1]Sheet1!$A$1:$F$6212,6,0)</f>
        <v>#N/A</v>
      </c>
    </row>
    <row r="5028" spans="1:17" ht="12.75" customHeight="1">
      <c r="A5028" s="5" t="s">
        <v>6435</v>
      </c>
      <c r="B5028" s="6">
        <v>30130</v>
      </c>
      <c r="C5028" s="7" t="s">
        <v>6436</v>
      </c>
      <c r="D5028" s="8" t="s">
        <v>6437</v>
      </c>
      <c r="E5028" s="9" t="s">
        <v>91</v>
      </c>
      <c r="F5028" s="7" t="s">
        <v>13622</v>
      </c>
      <c r="G5028" s="7" t="s">
        <v>17936</v>
      </c>
      <c r="H5028" s="7" t="s">
        <v>17937</v>
      </c>
      <c r="I5028" s="7" t="s">
        <v>17938</v>
      </c>
      <c r="J5028" s="7" t="s">
        <v>25</v>
      </c>
      <c r="K5028" s="7" t="s">
        <v>2715</v>
      </c>
      <c r="L5028" s="7" t="s">
        <v>1821</v>
      </c>
      <c r="M5028" s="7" t="s">
        <v>28723</v>
      </c>
      <c r="N5028" s="7" t="s">
        <v>28724</v>
      </c>
      <c r="O5028" s="6">
        <v>2400</v>
      </c>
      <c r="P5028" s="10" t="s">
        <v>436</v>
      </c>
      <c r="Q5028" s="8" t="e">
        <f>VLOOKUP(B5028,[1]Sheet1!$A$1:$F$6212,6,0)</f>
        <v>#N/A</v>
      </c>
    </row>
    <row r="5029" spans="1:17" ht="12.75" customHeight="1">
      <c r="A5029" s="5" t="s">
        <v>6435</v>
      </c>
      <c r="B5029" s="6">
        <v>803125</v>
      </c>
      <c r="C5029" s="7" t="s">
        <v>6436</v>
      </c>
      <c r="D5029" s="8" t="s">
        <v>6437</v>
      </c>
      <c r="E5029" s="9" t="s">
        <v>91</v>
      </c>
      <c r="F5029" s="7" t="s">
        <v>13622</v>
      </c>
      <c r="G5029" s="7" t="s">
        <v>17936</v>
      </c>
      <c r="H5029" s="7" t="s">
        <v>17937</v>
      </c>
      <c r="I5029" s="7" t="s">
        <v>17938</v>
      </c>
      <c r="J5029" s="7" t="s">
        <v>25</v>
      </c>
      <c r="K5029" s="7" t="s">
        <v>2715</v>
      </c>
      <c r="L5029" s="7" t="s">
        <v>1821</v>
      </c>
      <c r="M5029" s="7" t="s">
        <v>28725</v>
      </c>
      <c r="N5029" s="7" t="s">
        <v>28726</v>
      </c>
      <c r="O5029" s="6">
        <v>3600</v>
      </c>
      <c r="P5029" s="10" t="s">
        <v>436</v>
      </c>
      <c r="Q5029" s="8" t="e">
        <f>VLOOKUP(B5029,[1]Sheet1!$A$1:$F$6212,6,0)</f>
        <v>#N/A</v>
      </c>
    </row>
    <row r="5030" spans="1:17" ht="12.75" customHeight="1">
      <c r="A5030" s="5" t="s">
        <v>13654</v>
      </c>
      <c r="B5030" s="6">
        <v>30674</v>
      </c>
      <c r="C5030" s="7" t="s">
        <v>13655</v>
      </c>
      <c r="D5030" s="8" t="s">
        <v>13656</v>
      </c>
      <c r="E5030" s="9" t="s">
        <v>91</v>
      </c>
      <c r="F5030" s="7" t="s">
        <v>13657</v>
      </c>
      <c r="G5030" s="7" t="s">
        <v>13658</v>
      </c>
      <c r="H5030" s="7" t="s">
        <v>13659</v>
      </c>
      <c r="I5030" s="7" t="s">
        <v>13658</v>
      </c>
      <c r="J5030" s="7" t="s">
        <v>25</v>
      </c>
      <c r="K5030" s="7" t="s">
        <v>2715</v>
      </c>
      <c r="L5030" s="7" t="s">
        <v>1821</v>
      </c>
      <c r="M5030" s="7" t="s">
        <v>28727</v>
      </c>
      <c r="N5030" s="7" t="s">
        <v>28728</v>
      </c>
      <c r="O5030" s="6">
        <v>1125</v>
      </c>
      <c r="P5030" s="10">
        <v>29151</v>
      </c>
      <c r="Q5030" s="8" t="e">
        <f>VLOOKUP(B5030,[1]Sheet1!$A$1:$F$6212,6,0)</f>
        <v>#N/A</v>
      </c>
    </row>
    <row r="5031" spans="1:17" ht="12.75" customHeight="1">
      <c r="A5031" s="5" t="s">
        <v>13669</v>
      </c>
      <c r="B5031" s="6">
        <v>30823</v>
      </c>
      <c r="C5031" s="7" t="s">
        <v>13670</v>
      </c>
      <c r="D5031" s="8" t="s">
        <v>454</v>
      </c>
      <c r="E5031" s="9" t="s">
        <v>91</v>
      </c>
      <c r="F5031" s="7" t="s">
        <v>13671</v>
      </c>
      <c r="G5031" s="7" t="s">
        <v>13672</v>
      </c>
      <c r="H5031" s="7" t="s">
        <v>13673</v>
      </c>
      <c r="I5031" s="7" t="s">
        <v>13674</v>
      </c>
      <c r="J5031" s="7" t="s">
        <v>25</v>
      </c>
      <c r="K5031" s="7" t="s">
        <v>2715</v>
      </c>
      <c r="L5031" s="7" t="s">
        <v>1821</v>
      </c>
      <c r="M5031" s="7" t="s">
        <v>28729</v>
      </c>
      <c r="N5031" s="7" t="s">
        <v>28730</v>
      </c>
      <c r="O5031" s="6">
        <v>500</v>
      </c>
      <c r="P5031" s="10">
        <v>32830</v>
      </c>
      <c r="Q5031" s="8" t="e">
        <f>VLOOKUP(B5031,[1]Sheet1!$A$1:$F$6212,6,0)</f>
        <v>#N/A</v>
      </c>
    </row>
    <row r="5032" spans="1:17" ht="12.75" customHeight="1">
      <c r="A5032" s="5" t="s">
        <v>13669</v>
      </c>
      <c r="B5032" s="6">
        <v>806426</v>
      </c>
      <c r="C5032" s="7" t="s">
        <v>13670</v>
      </c>
      <c r="D5032" s="8" t="s">
        <v>454</v>
      </c>
      <c r="E5032" s="9" t="s">
        <v>91</v>
      </c>
      <c r="F5032" s="7" t="s">
        <v>13671</v>
      </c>
      <c r="G5032" s="7" t="s">
        <v>13672</v>
      </c>
      <c r="H5032" s="7" t="s">
        <v>13673</v>
      </c>
      <c r="I5032" s="7" t="s">
        <v>13674</v>
      </c>
      <c r="J5032" s="7" t="s">
        <v>25</v>
      </c>
      <c r="K5032" s="7" t="s">
        <v>26</v>
      </c>
      <c r="L5032" s="7" t="s">
        <v>27</v>
      </c>
      <c r="M5032" s="7" t="s">
        <v>28731</v>
      </c>
      <c r="N5032" s="7" t="s">
        <v>28732</v>
      </c>
      <c r="O5032" s="6">
        <v>20200</v>
      </c>
      <c r="P5032" s="10">
        <v>32830</v>
      </c>
      <c r="Q5032" s="8" t="e">
        <f>VLOOKUP(B5032,[1]Sheet1!$A$1:$F$6212,6,0)</f>
        <v>#N/A</v>
      </c>
    </row>
    <row r="5033" spans="1:17" ht="12.75" customHeight="1">
      <c r="A5033" s="5" t="s">
        <v>3714</v>
      </c>
      <c r="B5033" s="6">
        <v>808551</v>
      </c>
      <c r="C5033" s="7" t="s">
        <v>10629</v>
      </c>
      <c r="D5033" s="8" t="s">
        <v>3716</v>
      </c>
      <c r="E5033" s="9" t="s">
        <v>91</v>
      </c>
      <c r="F5033" s="7" t="s">
        <v>10519</v>
      </c>
      <c r="G5033" s="7" t="s">
        <v>10520</v>
      </c>
      <c r="H5033" s="7" t="s">
        <v>10521</v>
      </c>
      <c r="I5033" s="7" t="s">
        <v>10522</v>
      </c>
      <c r="J5033" s="7" t="s">
        <v>25</v>
      </c>
      <c r="K5033" s="7" t="s">
        <v>26</v>
      </c>
      <c r="L5033" s="7" t="s">
        <v>342</v>
      </c>
      <c r="M5033" s="7" t="s">
        <v>28733</v>
      </c>
      <c r="N5033" s="7" t="s">
        <v>4322</v>
      </c>
      <c r="O5033" s="6">
        <v>2404</v>
      </c>
      <c r="P5033" s="10">
        <v>2</v>
      </c>
      <c r="Q5033" s="8" t="e">
        <f>VLOOKUP(B5033,[1]Sheet1!$A$1:$F$6212,6,0)</f>
        <v>#N/A</v>
      </c>
    </row>
    <row r="5034" spans="1:17" ht="12.75" customHeight="1">
      <c r="A5034" s="5" t="s">
        <v>10628</v>
      </c>
      <c r="B5034" s="6">
        <v>30828</v>
      </c>
      <c r="C5034" s="7" t="s">
        <v>10629</v>
      </c>
      <c r="D5034" s="8" t="s">
        <v>10630</v>
      </c>
      <c r="E5034" s="9" t="s">
        <v>91</v>
      </c>
      <c r="F5034" s="7" t="s">
        <v>10519</v>
      </c>
      <c r="G5034" s="7" t="s">
        <v>10631</v>
      </c>
      <c r="H5034" s="7" t="s">
        <v>10521</v>
      </c>
      <c r="I5034" s="7" t="s">
        <v>10520</v>
      </c>
      <c r="J5034" s="7" t="s">
        <v>25</v>
      </c>
      <c r="K5034" s="7" t="s">
        <v>2715</v>
      </c>
      <c r="L5034" s="7" t="s">
        <v>1821</v>
      </c>
      <c r="M5034" s="7" t="s">
        <v>9534</v>
      </c>
      <c r="N5034" s="7" t="s">
        <v>9535</v>
      </c>
      <c r="O5034" s="6">
        <v>1050</v>
      </c>
      <c r="P5034" s="10">
        <v>37033</v>
      </c>
      <c r="Q5034" s="8" t="e">
        <f>VLOOKUP(B5034,[1]Sheet1!$A$1:$F$6212,6,0)</f>
        <v>#N/A</v>
      </c>
    </row>
    <row r="5035" spans="1:17" ht="12.75" customHeight="1">
      <c r="A5035" s="5" t="s">
        <v>10628</v>
      </c>
      <c r="B5035" s="6">
        <v>30829</v>
      </c>
      <c r="C5035" s="7" t="s">
        <v>10629</v>
      </c>
      <c r="D5035" s="8" t="s">
        <v>10630</v>
      </c>
      <c r="E5035" s="9" t="s">
        <v>91</v>
      </c>
      <c r="F5035" s="7" t="s">
        <v>10519</v>
      </c>
      <c r="G5035" s="7" t="s">
        <v>10631</v>
      </c>
      <c r="H5035" s="7" t="s">
        <v>10521</v>
      </c>
      <c r="I5035" s="7" t="s">
        <v>10520</v>
      </c>
      <c r="J5035" s="7" t="s">
        <v>25</v>
      </c>
      <c r="K5035" s="7" t="s">
        <v>2715</v>
      </c>
      <c r="L5035" s="7" t="s">
        <v>1821</v>
      </c>
      <c r="M5035" s="7" t="s">
        <v>13579</v>
      </c>
      <c r="N5035" s="7" t="s">
        <v>9653</v>
      </c>
      <c r="O5035" s="6">
        <v>1080</v>
      </c>
      <c r="P5035" s="10">
        <v>37033</v>
      </c>
      <c r="Q5035" s="8" t="e">
        <f>VLOOKUP(B5035,[1]Sheet1!$A$1:$F$6212,6,0)</f>
        <v>#N/A</v>
      </c>
    </row>
    <row r="5036" spans="1:17" ht="12.75" customHeight="1">
      <c r="A5036" s="5" t="s">
        <v>10628</v>
      </c>
      <c r="B5036" s="6">
        <v>290354</v>
      </c>
      <c r="C5036" s="7" t="s">
        <v>10629</v>
      </c>
      <c r="D5036" s="8" t="s">
        <v>10630</v>
      </c>
      <c r="E5036" s="9" t="s">
        <v>91</v>
      </c>
      <c r="F5036" s="7" t="s">
        <v>10519</v>
      </c>
      <c r="G5036" s="7" t="s">
        <v>10631</v>
      </c>
      <c r="H5036" s="7" t="s">
        <v>10521</v>
      </c>
      <c r="I5036" s="7" t="s">
        <v>10520</v>
      </c>
      <c r="J5036" s="7" t="s">
        <v>25</v>
      </c>
      <c r="K5036" s="7" t="s">
        <v>2715</v>
      </c>
      <c r="L5036" s="7" t="s">
        <v>1821</v>
      </c>
      <c r="M5036" s="7" t="s">
        <v>21275</v>
      </c>
      <c r="N5036" s="7" t="s">
        <v>21276</v>
      </c>
      <c r="O5036" s="6">
        <v>1650</v>
      </c>
      <c r="P5036" s="10">
        <v>37033</v>
      </c>
      <c r="Q5036" s="8" t="e">
        <f>VLOOKUP(B5036,[1]Sheet1!$A$1:$F$6212,6,0)</f>
        <v>#N/A</v>
      </c>
    </row>
    <row r="5037" spans="1:17" ht="12.75" customHeight="1">
      <c r="A5037" s="5" t="s">
        <v>10628</v>
      </c>
      <c r="B5037" s="6">
        <v>801142</v>
      </c>
      <c r="C5037" s="7" t="s">
        <v>10629</v>
      </c>
      <c r="D5037" s="8" t="s">
        <v>10630</v>
      </c>
      <c r="E5037" s="9" t="s">
        <v>91</v>
      </c>
      <c r="F5037" s="7" t="s">
        <v>10519</v>
      </c>
      <c r="G5037" s="7" t="s">
        <v>10631</v>
      </c>
      <c r="H5037" s="7" t="s">
        <v>10521</v>
      </c>
      <c r="I5037" s="7" t="s">
        <v>10520</v>
      </c>
      <c r="J5037" s="7" t="s">
        <v>25</v>
      </c>
      <c r="K5037" s="7" t="s">
        <v>2715</v>
      </c>
      <c r="L5037" s="7" t="s">
        <v>1821</v>
      </c>
      <c r="M5037" s="7" t="s">
        <v>28734</v>
      </c>
      <c r="N5037" s="7" t="s">
        <v>28735</v>
      </c>
      <c r="O5037" s="6">
        <v>1125</v>
      </c>
      <c r="P5037" s="10">
        <v>37033</v>
      </c>
      <c r="Q5037" s="8" t="e">
        <f>VLOOKUP(B5037,[1]Sheet1!$A$1:$F$6212,6,0)</f>
        <v>#N/A</v>
      </c>
    </row>
    <row r="5038" spans="1:17" ht="12.75" customHeight="1">
      <c r="A5038" s="5" t="s">
        <v>10642</v>
      </c>
      <c r="B5038" s="6">
        <v>807324</v>
      </c>
      <c r="C5038" s="7" t="s">
        <v>13679</v>
      </c>
      <c r="D5038" s="8" t="s">
        <v>10644</v>
      </c>
      <c r="E5038" s="9" t="s">
        <v>91</v>
      </c>
      <c r="F5038" s="7" t="s">
        <v>13680</v>
      </c>
      <c r="G5038" s="7" t="s">
        <v>13681</v>
      </c>
      <c r="H5038" s="7" t="s">
        <v>10647</v>
      </c>
      <c r="I5038" s="7" t="s">
        <v>13682</v>
      </c>
      <c r="J5038" s="7" t="s">
        <v>25</v>
      </c>
      <c r="K5038" s="7" t="s">
        <v>26</v>
      </c>
      <c r="L5038" s="7" t="s">
        <v>27</v>
      </c>
      <c r="M5038" s="7" t="s">
        <v>21749</v>
      </c>
      <c r="N5038" s="7" t="s">
        <v>27390</v>
      </c>
      <c r="O5038" s="6">
        <v>440</v>
      </c>
      <c r="P5038" s="10">
        <v>22607</v>
      </c>
      <c r="Q5038" s="8" t="e">
        <f>VLOOKUP(B5038,[1]Sheet1!$A$1:$F$6212,6,0)</f>
        <v>#N/A</v>
      </c>
    </row>
    <row r="5039" spans="1:17" ht="12.75" customHeight="1">
      <c r="A5039" s="5" t="s">
        <v>10642</v>
      </c>
      <c r="B5039" s="6">
        <v>807425</v>
      </c>
      <c r="C5039" s="7" t="s">
        <v>13679</v>
      </c>
      <c r="D5039" s="8" t="s">
        <v>10644</v>
      </c>
      <c r="E5039" s="9" t="s">
        <v>91</v>
      </c>
      <c r="F5039" s="7" t="s">
        <v>13680</v>
      </c>
      <c r="G5039" s="7" t="s">
        <v>13681</v>
      </c>
      <c r="H5039" s="7" t="s">
        <v>10647</v>
      </c>
      <c r="I5039" s="7" t="s">
        <v>13682</v>
      </c>
      <c r="J5039" s="7" t="s">
        <v>25</v>
      </c>
      <c r="K5039" s="7" t="s">
        <v>2278</v>
      </c>
      <c r="L5039" s="7" t="s">
        <v>616</v>
      </c>
      <c r="M5039" s="7" t="s">
        <v>28736</v>
      </c>
      <c r="N5039" s="7" t="s">
        <v>28737</v>
      </c>
      <c r="O5039" s="6">
        <v>5645</v>
      </c>
      <c r="P5039" s="10">
        <v>22607</v>
      </c>
      <c r="Q5039" s="8" t="e">
        <f>VLOOKUP(B5039,[1]Sheet1!$A$1:$F$6212,6,0)</f>
        <v>#N/A</v>
      </c>
    </row>
    <row r="5040" spans="1:17" ht="12.75" customHeight="1">
      <c r="A5040" s="5" t="s">
        <v>4849</v>
      </c>
      <c r="B5040" s="6">
        <v>801413</v>
      </c>
      <c r="C5040" s="7" t="s">
        <v>4850</v>
      </c>
      <c r="D5040" s="8" t="s">
        <v>4851</v>
      </c>
      <c r="E5040" s="9" t="s">
        <v>91</v>
      </c>
      <c r="F5040" s="7" t="s">
        <v>4852</v>
      </c>
      <c r="G5040" s="7" t="s">
        <v>4853</v>
      </c>
      <c r="H5040" s="7" t="s">
        <v>4854</v>
      </c>
      <c r="I5040" s="7" t="s">
        <v>4853</v>
      </c>
      <c r="J5040" s="7" t="s">
        <v>25</v>
      </c>
      <c r="K5040" s="7" t="s">
        <v>2715</v>
      </c>
      <c r="L5040" s="7" t="s">
        <v>1821</v>
      </c>
      <c r="M5040" s="7" t="s">
        <v>4855</v>
      </c>
      <c r="N5040" s="7" t="s">
        <v>4856</v>
      </c>
      <c r="O5040" s="6">
        <v>1500</v>
      </c>
      <c r="P5040" s="10">
        <v>2</v>
      </c>
      <c r="Q5040" s="8" t="e">
        <f>VLOOKUP(B5040,[1]Sheet1!$A$1:$F$6212,6,0)</f>
        <v>#N/A</v>
      </c>
    </row>
    <row r="5041" spans="1:17" ht="12.75" customHeight="1">
      <c r="A5041" s="5" t="s">
        <v>28738</v>
      </c>
      <c r="B5041" s="6">
        <v>808909</v>
      </c>
      <c r="C5041" s="7" t="s">
        <v>28739</v>
      </c>
      <c r="D5041" s="8" t="s">
        <v>454</v>
      </c>
      <c r="E5041" s="9" t="s">
        <v>91</v>
      </c>
      <c r="F5041" s="7" t="s">
        <v>28740</v>
      </c>
      <c r="G5041" s="7" t="s">
        <v>2950</v>
      </c>
      <c r="H5041" s="7" t="s">
        <v>2949</v>
      </c>
      <c r="I5041" s="7" t="s">
        <v>28741</v>
      </c>
      <c r="J5041" s="7" t="s">
        <v>25</v>
      </c>
      <c r="K5041" s="7" t="s">
        <v>2278</v>
      </c>
      <c r="L5041" s="7" t="s">
        <v>27</v>
      </c>
      <c r="M5041" s="7" t="s">
        <v>22473</v>
      </c>
      <c r="N5041" s="7" t="s">
        <v>28742</v>
      </c>
      <c r="O5041" s="6">
        <v>5355</v>
      </c>
      <c r="P5041" s="10">
        <v>35394</v>
      </c>
      <c r="Q5041" s="8" t="e">
        <f>VLOOKUP(B5041,[1]Sheet1!$A$1:$F$6212,6,0)</f>
        <v>#N/A</v>
      </c>
    </row>
    <row r="5042" spans="1:17" ht="12.75" customHeight="1">
      <c r="A5042" s="5" t="s">
        <v>28743</v>
      </c>
      <c r="B5042" s="6">
        <v>807145</v>
      </c>
      <c r="C5042" s="7" t="s">
        <v>28744</v>
      </c>
      <c r="D5042" s="8" t="s">
        <v>454</v>
      </c>
      <c r="E5042" s="9" t="s">
        <v>91</v>
      </c>
      <c r="F5042" s="7" t="s">
        <v>16429</v>
      </c>
      <c r="G5042" s="7" t="s">
        <v>16430</v>
      </c>
      <c r="H5042" s="7" t="s">
        <v>28745</v>
      </c>
      <c r="I5042" s="7" t="s">
        <v>16432</v>
      </c>
      <c r="J5042" s="7" t="s">
        <v>25</v>
      </c>
      <c r="K5042" s="7" t="s">
        <v>26</v>
      </c>
      <c r="L5042" s="7" t="s">
        <v>27</v>
      </c>
      <c r="M5042" s="7" t="s">
        <v>18961</v>
      </c>
      <c r="N5042" s="7" t="s">
        <v>2741</v>
      </c>
      <c r="O5042" s="6">
        <v>24895</v>
      </c>
      <c r="P5042" s="10">
        <v>31378</v>
      </c>
      <c r="Q5042" s="8" t="e">
        <f>VLOOKUP(B5042,[1]Sheet1!$A$1:$F$6212,6,0)</f>
        <v>#N/A</v>
      </c>
    </row>
    <row r="5043" spans="1:17" ht="12.75" customHeight="1">
      <c r="A5043" s="5" t="s">
        <v>28743</v>
      </c>
      <c r="B5043" s="6">
        <v>808036</v>
      </c>
      <c r="C5043" s="7" t="s">
        <v>28744</v>
      </c>
      <c r="D5043" s="8" t="s">
        <v>454</v>
      </c>
      <c r="E5043" s="9" t="s">
        <v>91</v>
      </c>
      <c r="F5043" s="7" t="s">
        <v>16429</v>
      </c>
      <c r="G5043" s="7" t="s">
        <v>16430</v>
      </c>
      <c r="H5043" s="7" t="s">
        <v>28746</v>
      </c>
      <c r="I5043" s="7" t="s">
        <v>16432</v>
      </c>
      <c r="J5043" s="7" t="s">
        <v>25</v>
      </c>
      <c r="K5043" s="7" t="s">
        <v>2715</v>
      </c>
      <c r="L5043" s="7" t="s">
        <v>1821</v>
      </c>
      <c r="M5043" s="7" t="s">
        <v>28430</v>
      </c>
      <c r="N5043" s="7" t="s">
        <v>28431</v>
      </c>
      <c r="O5043" s="6">
        <v>2419</v>
      </c>
      <c r="P5043" s="10">
        <v>31378</v>
      </c>
      <c r="Q5043" s="8" t="e">
        <f>VLOOKUP(B5043,[1]Sheet1!$A$1:$F$6212,6,0)</f>
        <v>#N/A</v>
      </c>
    </row>
    <row r="5044" spans="1:17" ht="12.75" customHeight="1">
      <c r="A5044" s="5" t="s">
        <v>409</v>
      </c>
      <c r="B5044" s="6">
        <v>807355</v>
      </c>
      <c r="C5044" s="7" t="s">
        <v>410</v>
      </c>
      <c r="D5044" s="8" t="s">
        <v>411</v>
      </c>
      <c r="E5044" s="9" t="s">
        <v>91</v>
      </c>
      <c r="F5044" s="7" t="s">
        <v>412</v>
      </c>
      <c r="G5044" s="7" t="s">
        <v>413</v>
      </c>
      <c r="H5044" s="7" t="s">
        <v>414</v>
      </c>
      <c r="I5044" s="7" t="s">
        <v>415</v>
      </c>
      <c r="J5044" s="7" t="s">
        <v>25</v>
      </c>
      <c r="K5044" s="7" t="s">
        <v>26</v>
      </c>
      <c r="L5044" s="7" t="s">
        <v>27</v>
      </c>
      <c r="M5044" s="7" t="s">
        <v>28062</v>
      </c>
      <c r="N5044" s="7" t="s">
        <v>28747</v>
      </c>
      <c r="O5044" s="6">
        <v>5658</v>
      </c>
      <c r="P5044" s="10">
        <v>28296</v>
      </c>
      <c r="Q5044" s="8" t="e">
        <f>VLOOKUP(B5044,[1]Sheet1!$A$1:$F$6212,6,0)</f>
        <v>#N/A</v>
      </c>
    </row>
    <row r="5045" spans="1:17" ht="12.75" customHeight="1">
      <c r="A5045" s="5" t="s">
        <v>409</v>
      </c>
      <c r="B5045" s="6">
        <v>808107</v>
      </c>
      <c r="C5045" s="7" t="s">
        <v>410</v>
      </c>
      <c r="D5045" s="8" t="s">
        <v>411</v>
      </c>
      <c r="E5045" s="9" t="s">
        <v>91</v>
      </c>
      <c r="F5045" s="7" t="s">
        <v>412</v>
      </c>
      <c r="G5045" s="7" t="s">
        <v>413</v>
      </c>
      <c r="H5045" s="7" t="s">
        <v>414</v>
      </c>
      <c r="I5045" s="7" t="s">
        <v>415</v>
      </c>
      <c r="J5045" s="7" t="s">
        <v>25</v>
      </c>
      <c r="K5045" s="7" t="s">
        <v>2715</v>
      </c>
      <c r="L5045" s="7" t="s">
        <v>1821</v>
      </c>
      <c r="M5045" s="7" t="s">
        <v>28748</v>
      </c>
      <c r="N5045" s="7" t="s">
        <v>28749</v>
      </c>
      <c r="O5045" s="6">
        <v>910</v>
      </c>
      <c r="P5045" s="10">
        <v>2</v>
      </c>
      <c r="Q5045" s="8" t="e">
        <f>VLOOKUP(B5045,[1]Sheet1!$A$1:$F$6212,6,0)</f>
        <v>#N/A</v>
      </c>
    </row>
    <row r="5046" spans="1:17" ht="12.75" customHeight="1">
      <c r="A5046" s="5" t="s">
        <v>409</v>
      </c>
      <c r="B5046" s="6">
        <v>808421</v>
      </c>
      <c r="C5046" s="7" t="s">
        <v>410</v>
      </c>
      <c r="D5046" s="8" t="s">
        <v>411</v>
      </c>
      <c r="E5046" s="9" t="s">
        <v>91</v>
      </c>
      <c r="F5046" s="7" t="s">
        <v>412</v>
      </c>
      <c r="G5046" s="7" t="s">
        <v>413</v>
      </c>
      <c r="H5046" s="7" t="s">
        <v>414</v>
      </c>
      <c r="I5046" s="7" t="s">
        <v>415</v>
      </c>
      <c r="J5046" s="7" t="s">
        <v>25</v>
      </c>
      <c r="K5046" s="7" t="s">
        <v>26</v>
      </c>
      <c r="L5046" s="7" t="s">
        <v>27</v>
      </c>
      <c r="M5046" s="7" t="s">
        <v>28750</v>
      </c>
      <c r="N5046" s="7" t="s">
        <v>28751</v>
      </c>
      <c r="O5046" s="6">
        <v>10375</v>
      </c>
      <c r="P5046" s="10">
        <v>28296</v>
      </c>
      <c r="Q5046" s="8" t="e">
        <f>VLOOKUP(B5046,[1]Sheet1!$A$1:$F$6212,6,0)</f>
        <v>#N/A</v>
      </c>
    </row>
    <row r="5047" spans="1:17" ht="12.75" customHeight="1">
      <c r="A5047" s="5" t="s">
        <v>12920</v>
      </c>
      <c r="B5047" s="6">
        <v>807418</v>
      </c>
      <c r="C5047" s="7" t="s">
        <v>28752</v>
      </c>
      <c r="D5047" s="8" t="s">
        <v>454</v>
      </c>
      <c r="E5047" s="9" t="s">
        <v>91</v>
      </c>
      <c r="F5047" s="7" t="s">
        <v>3284</v>
      </c>
      <c r="G5047" s="7" t="s">
        <v>28753</v>
      </c>
      <c r="H5047" s="7" t="s">
        <v>3286</v>
      </c>
      <c r="I5047" s="7" t="s">
        <v>3285</v>
      </c>
      <c r="J5047" s="7" t="s">
        <v>25</v>
      </c>
      <c r="K5047" s="7" t="s">
        <v>26</v>
      </c>
      <c r="L5047" s="7" t="s">
        <v>27</v>
      </c>
      <c r="M5047" s="7" t="s">
        <v>25748</v>
      </c>
      <c r="N5047" s="7" t="s">
        <v>28273</v>
      </c>
      <c r="O5047" s="6">
        <v>4382</v>
      </c>
      <c r="P5047" s="10">
        <v>27919</v>
      </c>
      <c r="Q5047" s="8" t="e">
        <f>VLOOKUP(B5047,[1]Sheet1!$A$1:$F$6212,6,0)</f>
        <v>#N/A</v>
      </c>
    </row>
    <row r="5048" spans="1:17" ht="12.75" customHeight="1">
      <c r="A5048" s="5" t="s">
        <v>28754</v>
      </c>
      <c r="B5048" s="6">
        <v>803196</v>
      </c>
      <c r="C5048" s="7" t="s">
        <v>28755</v>
      </c>
      <c r="D5048" s="8" t="s">
        <v>28756</v>
      </c>
      <c r="E5048" s="9" t="s">
        <v>91</v>
      </c>
      <c r="F5048" s="7" t="s">
        <v>28757</v>
      </c>
      <c r="G5048" s="7" t="s">
        <v>28758</v>
      </c>
      <c r="H5048" s="7" t="s">
        <v>28759</v>
      </c>
      <c r="I5048" s="7" t="s">
        <v>28760</v>
      </c>
      <c r="J5048" s="7" t="s">
        <v>25</v>
      </c>
      <c r="K5048" s="7" t="s">
        <v>2278</v>
      </c>
      <c r="L5048" s="7" t="s">
        <v>1821</v>
      </c>
      <c r="M5048" s="7" t="s">
        <v>28761</v>
      </c>
      <c r="N5048" s="7" t="s">
        <v>28762</v>
      </c>
      <c r="O5048" s="6">
        <v>3000</v>
      </c>
      <c r="P5048" s="10">
        <v>41108</v>
      </c>
      <c r="Q5048" s="8" t="e">
        <f>VLOOKUP(B5048,[1]Sheet1!$A$1:$F$6212,6,0)</f>
        <v>#N/A</v>
      </c>
    </row>
    <row r="5049" spans="1:17" ht="12.75" customHeight="1">
      <c r="A5049" s="5" t="s">
        <v>26044</v>
      </c>
      <c r="B5049" s="6">
        <v>807891</v>
      </c>
      <c r="C5049" s="7" t="s">
        <v>28763</v>
      </c>
      <c r="D5049" s="8" t="s">
        <v>454</v>
      </c>
      <c r="E5049" s="9" t="s">
        <v>91</v>
      </c>
      <c r="F5049" s="7" t="s">
        <v>28764</v>
      </c>
      <c r="G5049" s="7" t="s">
        <v>26047</v>
      </c>
      <c r="H5049" s="7" t="s">
        <v>28765</v>
      </c>
      <c r="I5049" s="7" t="s">
        <v>28766</v>
      </c>
      <c r="J5049" s="7" t="s">
        <v>25</v>
      </c>
      <c r="K5049" s="7" t="s">
        <v>2715</v>
      </c>
      <c r="L5049" s="7" t="s">
        <v>1821</v>
      </c>
      <c r="M5049" s="7" t="s">
        <v>28767</v>
      </c>
      <c r="N5049" s="7" t="s">
        <v>26215</v>
      </c>
      <c r="O5049" s="6">
        <v>3988</v>
      </c>
      <c r="P5049" s="10">
        <v>28506</v>
      </c>
      <c r="Q5049" s="8" t="e">
        <f>VLOOKUP(B5049,[1]Sheet1!$A$1:$F$6212,6,0)</f>
        <v>#N/A</v>
      </c>
    </row>
    <row r="5050" spans="1:17" ht="12.75" customHeight="1">
      <c r="A5050" s="5" t="s">
        <v>28768</v>
      </c>
      <c r="B5050" s="6">
        <v>808653</v>
      </c>
      <c r="C5050" s="7" t="s">
        <v>28769</v>
      </c>
      <c r="D5050" s="8" t="s">
        <v>454</v>
      </c>
      <c r="E5050" s="9" t="s">
        <v>91</v>
      </c>
      <c r="F5050" s="7" t="s">
        <v>28770</v>
      </c>
      <c r="G5050" s="7" t="s">
        <v>28771</v>
      </c>
      <c r="H5050" s="7" t="s">
        <v>28772</v>
      </c>
      <c r="I5050" s="7" t="s">
        <v>28773</v>
      </c>
      <c r="J5050" s="7" t="s">
        <v>25</v>
      </c>
      <c r="K5050" s="7" t="s">
        <v>26</v>
      </c>
      <c r="L5050" s="7" t="s">
        <v>27</v>
      </c>
      <c r="M5050" s="7" t="s">
        <v>23785</v>
      </c>
      <c r="N5050" s="7" t="s">
        <v>9867</v>
      </c>
      <c r="O5050" s="6">
        <v>8475</v>
      </c>
      <c r="P5050" s="10">
        <v>33966</v>
      </c>
      <c r="Q5050" s="8" t="e">
        <f>VLOOKUP(B5050,[1]Sheet1!$A$1:$F$6212,6,0)</f>
        <v>#N/A</v>
      </c>
    </row>
    <row r="5051" spans="1:17" ht="12.75" customHeight="1">
      <c r="A5051" s="5" t="s">
        <v>28774</v>
      </c>
      <c r="B5051" s="6">
        <v>806805</v>
      </c>
      <c r="C5051" s="7" t="s">
        <v>28775</v>
      </c>
      <c r="D5051" s="8" t="s">
        <v>28776</v>
      </c>
      <c r="E5051" s="9" t="s">
        <v>91</v>
      </c>
      <c r="F5051" s="7" t="s">
        <v>28777</v>
      </c>
      <c r="G5051" s="7" t="s">
        <v>28778</v>
      </c>
      <c r="H5051" s="7" t="s">
        <v>28779</v>
      </c>
      <c r="I5051" s="7" t="s">
        <v>28780</v>
      </c>
      <c r="J5051" s="7" t="s">
        <v>25</v>
      </c>
      <c r="K5051" s="7" t="s">
        <v>26</v>
      </c>
      <c r="L5051" s="7" t="s">
        <v>137</v>
      </c>
      <c r="M5051" s="7" t="s">
        <v>28781</v>
      </c>
      <c r="N5051" s="7" t="s">
        <v>5028</v>
      </c>
      <c r="O5051" s="6">
        <v>41597</v>
      </c>
      <c r="P5051" s="10">
        <v>34083</v>
      </c>
      <c r="Q5051" s="8" t="e">
        <f>VLOOKUP(B5051,[1]Sheet1!$A$1:$F$6212,6,0)</f>
        <v>#N/A</v>
      </c>
    </row>
    <row r="5052" spans="1:17" ht="12.75" customHeight="1">
      <c r="A5052" s="5" t="s">
        <v>28782</v>
      </c>
      <c r="B5052" s="6">
        <v>802972</v>
      </c>
      <c r="C5052" s="7" t="s">
        <v>28783</v>
      </c>
      <c r="D5052" s="8" t="s">
        <v>28784</v>
      </c>
      <c r="E5052" s="9" t="s">
        <v>91</v>
      </c>
      <c r="F5052" s="7" t="s">
        <v>28785</v>
      </c>
      <c r="G5052" s="7" t="s">
        <v>28786</v>
      </c>
      <c r="H5052" s="7" t="s">
        <v>28787</v>
      </c>
      <c r="I5052" s="7" t="s">
        <v>28788</v>
      </c>
      <c r="J5052" s="7" t="s">
        <v>25</v>
      </c>
      <c r="K5052" s="7" t="s">
        <v>2278</v>
      </c>
      <c r="L5052" s="7" t="s">
        <v>27</v>
      </c>
      <c r="M5052" s="7" t="s">
        <v>1891</v>
      </c>
      <c r="N5052" s="7" t="s">
        <v>1892</v>
      </c>
      <c r="O5052" s="6">
        <v>4800</v>
      </c>
      <c r="P5052" s="10">
        <v>40513</v>
      </c>
      <c r="Q5052" s="8" t="e">
        <f>VLOOKUP(B5052,[1]Sheet1!$A$1:$F$6212,6,0)</f>
        <v>#N/A</v>
      </c>
    </row>
    <row r="5053" spans="1:17" ht="12.75" customHeight="1">
      <c r="A5053" s="5" t="s">
        <v>10689</v>
      </c>
      <c r="B5053" s="6">
        <v>804889</v>
      </c>
      <c r="C5053" s="7" t="s">
        <v>10690</v>
      </c>
      <c r="D5053" s="8" t="s">
        <v>10691</v>
      </c>
      <c r="E5053" s="9" t="s">
        <v>91</v>
      </c>
      <c r="F5053" s="7" t="s">
        <v>10692</v>
      </c>
      <c r="G5053" s="7" t="s">
        <v>10693</v>
      </c>
      <c r="H5053" s="7" t="s">
        <v>10694</v>
      </c>
      <c r="I5053" s="7" t="s">
        <v>3141</v>
      </c>
      <c r="J5053" s="7" t="s">
        <v>25</v>
      </c>
      <c r="K5053" s="7" t="s">
        <v>2278</v>
      </c>
      <c r="L5053" s="7" t="s">
        <v>1821</v>
      </c>
      <c r="M5053" s="7" t="s">
        <v>7100</v>
      </c>
      <c r="N5053" s="7" t="s">
        <v>11764</v>
      </c>
      <c r="O5053" s="6">
        <v>5000</v>
      </c>
      <c r="P5053" s="10">
        <v>34576</v>
      </c>
      <c r="Q5053" s="8" t="e">
        <f>VLOOKUP(B5053,[1]Sheet1!$A$1:$F$6212,6,0)</f>
        <v>#N/A</v>
      </c>
    </row>
    <row r="5054" spans="1:17" ht="12.75" customHeight="1">
      <c r="A5054" s="5" t="s">
        <v>13715</v>
      </c>
      <c r="B5054" s="6">
        <v>804859</v>
      </c>
      <c r="C5054" s="7" t="s">
        <v>13716</v>
      </c>
      <c r="D5054" s="8" t="s">
        <v>13717</v>
      </c>
      <c r="E5054" s="9" t="s">
        <v>91</v>
      </c>
      <c r="F5054" s="7" t="s">
        <v>13718</v>
      </c>
      <c r="G5054" s="7" t="s">
        <v>13719</v>
      </c>
      <c r="H5054" s="7" t="s">
        <v>13720</v>
      </c>
      <c r="I5054" s="7" t="s">
        <v>13721</v>
      </c>
      <c r="J5054" s="7" t="s">
        <v>25</v>
      </c>
      <c r="K5054" s="7" t="s">
        <v>2278</v>
      </c>
      <c r="L5054" s="7" t="s">
        <v>1821</v>
      </c>
      <c r="M5054" s="7" t="s">
        <v>3790</v>
      </c>
      <c r="N5054" s="7" t="s">
        <v>26843</v>
      </c>
      <c r="O5054" s="6">
        <v>24101</v>
      </c>
      <c r="P5054" s="10">
        <v>27847</v>
      </c>
      <c r="Q5054" s="8" t="e">
        <f>VLOOKUP(B5054,[1]Sheet1!$A$1:$F$6212,6,0)</f>
        <v>#N/A</v>
      </c>
    </row>
    <row r="5055" spans="1:17" ht="12.75" customHeight="1">
      <c r="A5055" s="5" t="s">
        <v>13715</v>
      </c>
      <c r="B5055" s="6">
        <v>807409</v>
      </c>
      <c r="C5055" s="7" t="s">
        <v>13716</v>
      </c>
      <c r="D5055" s="8" t="s">
        <v>13717</v>
      </c>
      <c r="E5055" s="9" t="s">
        <v>91</v>
      </c>
      <c r="F5055" s="7" t="s">
        <v>13718</v>
      </c>
      <c r="G5055" s="7" t="s">
        <v>13719</v>
      </c>
      <c r="H5055" s="7" t="s">
        <v>13720</v>
      </c>
      <c r="I5055" s="7" t="s">
        <v>13721</v>
      </c>
      <c r="J5055" s="7" t="s">
        <v>25</v>
      </c>
      <c r="K5055" s="7" t="s">
        <v>2278</v>
      </c>
      <c r="L5055" s="7" t="s">
        <v>37</v>
      </c>
      <c r="M5055" s="7" t="s">
        <v>28789</v>
      </c>
      <c r="N5055" s="7" t="s">
        <v>516</v>
      </c>
      <c r="O5055" s="6">
        <v>11550</v>
      </c>
      <c r="P5055" s="10">
        <v>27847</v>
      </c>
      <c r="Q5055" s="8" t="e">
        <f>VLOOKUP(B5055,[1]Sheet1!$A$1:$F$6212,6,0)</f>
        <v>#N/A</v>
      </c>
    </row>
    <row r="5056" spans="1:17" ht="12.75" customHeight="1">
      <c r="A5056" s="5" t="s">
        <v>28790</v>
      </c>
      <c r="B5056" s="6">
        <v>807787</v>
      </c>
      <c r="C5056" s="7" t="s">
        <v>28791</v>
      </c>
      <c r="D5056" s="8" t="s">
        <v>28792</v>
      </c>
      <c r="E5056" s="9" t="s">
        <v>91</v>
      </c>
      <c r="F5056" s="7" t="s">
        <v>28793</v>
      </c>
      <c r="G5056" s="7" t="s">
        <v>28794</v>
      </c>
      <c r="H5056" s="7" t="s">
        <v>28795</v>
      </c>
      <c r="I5056" s="7" t="s">
        <v>28796</v>
      </c>
      <c r="J5056" s="7" t="s">
        <v>25</v>
      </c>
      <c r="K5056" s="7" t="s">
        <v>26</v>
      </c>
      <c r="L5056" s="7" t="s">
        <v>27</v>
      </c>
      <c r="M5056" s="7" t="s">
        <v>20379</v>
      </c>
      <c r="N5056" s="7" t="s">
        <v>28797</v>
      </c>
      <c r="O5056" s="6">
        <v>25298</v>
      </c>
      <c r="P5056" s="10">
        <v>27493</v>
      </c>
      <c r="Q5056" s="8" t="e">
        <f>VLOOKUP(B5056,[1]Sheet1!$A$1:$F$6212,6,0)</f>
        <v>#N/A</v>
      </c>
    </row>
    <row r="5057" spans="1:17" ht="12.75" customHeight="1">
      <c r="A5057" s="5" t="s">
        <v>13724</v>
      </c>
      <c r="B5057" s="6">
        <v>30552</v>
      </c>
      <c r="C5057" s="7" t="s">
        <v>13725</v>
      </c>
      <c r="D5057" s="8" t="s">
        <v>13726</v>
      </c>
      <c r="E5057" s="9" t="s">
        <v>91</v>
      </c>
      <c r="F5057" s="7" t="s">
        <v>13727</v>
      </c>
      <c r="G5057" s="7" t="s">
        <v>13728</v>
      </c>
      <c r="H5057" s="7" t="s">
        <v>13729</v>
      </c>
      <c r="I5057" s="7" t="s">
        <v>13730</v>
      </c>
      <c r="J5057" s="7" t="s">
        <v>25</v>
      </c>
      <c r="K5057" s="7" t="s">
        <v>2715</v>
      </c>
      <c r="L5057" s="7" t="s">
        <v>1821</v>
      </c>
      <c r="M5057" s="7" t="s">
        <v>28798</v>
      </c>
      <c r="N5057" s="7" t="s">
        <v>28799</v>
      </c>
      <c r="O5057" s="6">
        <v>1500</v>
      </c>
      <c r="P5057" s="10">
        <v>30550</v>
      </c>
      <c r="Q5057" s="8" t="e">
        <f>VLOOKUP(B5057,[1]Sheet1!$A$1:$F$6212,6,0)</f>
        <v>#N/A</v>
      </c>
    </row>
    <row r="5058" spans="1:17" ht="12.75" customHeight="1">
      <c r="A5058" s="5" t="s">
        <v>13724</v>
      </c>
      <c r="B5058" s="6">
        <v>807439</v>
      </c>
      <c r="C5058" s="7" t="s">
        <v>13725</v>
      </c>
      <c r="D5058" s="8" t="s">
        <v>13726</v>
      </c>
      <c r="E5058" s="9" t="s">
        <v>91</v>
      </c>
      <c r="F5058" s="7" t="s">
        <v>13727</v>
      </c>
      <c r="G5058" s="7" t="s">
        <v>13728</v>
      </c>
      <c r="H5058" s="7" t="s">
        <v>13729</v>
      </c>
      <c r="I5058" s="7" t="s">
        <v>13730</v>
      </c>
      <c r="J5058" s="7" t="s">
        <v>25</v>
      </c>
      <c r="K5058" s="7" t="s">
        <v>26</v>
      </c>
      <c r="L5058" s="7" t="s">
        <v>27</v>
      </c>
      <c r="M5058" s="7" t="s">
        <v>23947</v>
      </c>
      <c r="N5058" s="7" t="s">
        <v>28800</v>
      </c>
      <c r="O5058" s="6">
        <v>20836</v>
      </c>
      <c r="P5058" s="10">
        <v>30550</v>
      </c>
      <c r="Q5058" s="8" t="e">
        <f>VLOOKUP(B5058,[1]Sheet1!$A$1:$F$6212,6,0)</f>
        <v>#N/A</v>
      </c>
    </row>
    <row r="5059" spans="1:17" ht="12.75" customHeight="1">
      <c r="A5059" s="5" t="s">
        <v>13724</v>
      </c>
      <c r="B5059" s="6">
        <v>808434</v>
      </c>
      <c r="C5059" s="7" t="s">
        <v>13725</v>
      </c>
      <c r="D5059" s="8" t="s">
        <v>13726</v>
      </c>
      <c r="E5059" s="9" t="s">
        <v>91</v>
      </c>
      <c r="F5059" s="7" t="s">
        <v>13727</v>
      </c>
      <c r="G5059" s="7" t="s">
        <v>13728</v>
      </c>
      <c r="H5059" s="7" t="s">
        <v>13729</v>
      </c>
      <c r="I5059" s="7" t="s">
        <v>13730</v>
      </c>
      <c r="J5059" s="7" t="s">
        <v>25</v>
      </c>
      <c r="K5059" s="7" t="s">
        <v>2715</v>
      </c>
      <c r="L5059" s="7" t="s">
        <v>1821</v>
      </c>
      <c r="M5059" s="7" t="s">
        <v>28801</v>
      </c>
      <c r="N5059" s="7" t="s">
        <v>28802</v>
      </c>
      <c r="O5059" s="6">
        <v>1503</v>
      </c>
      <c r="P5059" s="10">
        <v>30550</v>
      </c>
      <c r="Q5059" s="8" t="e">
        <f>VLOOKUP(B5059,[1]Sheet1!$A$1:$F$6212,6,0)</f>
        <v>#N/A</v>
      </c>
    </row>
    <row r="5060" spans="1:17" ht="12.75" customHeight="1">
      <c r="A5060" s="5" t="s">
        <v>5783</v>
      </c>
      <c r="B5060" s="6">
        <v>30179</v>
      </c>
      <c r="C5060" s="7" t="s">
        <v>28803</v>
      </c>
      <c r="D5060" s="8" t="s">
        <v>5785</v>
      </c>
      <c r="E5060" s="9" t="s">
        <v>91</v>
      </c>
      <c r="F5060" s="7" t="s">
        <v>5786</v>
      </c>
      <c r="G5060" s="7" t="s">
        <v>28804</v>
      </c>
      <c r="H5060" s="7" t="s">
        <v>28805</v>
      </c>
      <c r="I5060" s="7" t="s">
        <v>5789</v>
      </c>
      <c r="J5060" s="7" t="s">
        <v>25</v>
      </c>
      <c r="K5060" s="7" t="s">
        <v>2715</v>
      </c>
      <c r="L5060" s="7" t="s">
        <v>1821</v>
      </c>
      <c r="M5060" s="7" t="s">
        <v>28806</v>
      </c>
      <c r="N5060" s="7" t="s">
        <v>28807</v>
      </c>
      <c r="O5060" s="6">
        <v>1200</v>
      </c>
      <c r="P5060" s="10">
        <v>2</v>
      </c>
      <c r="Q5060" s="8" t="e">
        <f>VLOOKUP(B5060,[1]Sheet1!$A$1:$F$6212,6,0)</f>
        <v>#N/A</v>
      </c>
    </row>
    <row r="5061" spans="1:17" ht="12.75" customHeight="1">
      <c r="A5061" s="5" t="s">
        <v>13733</v>
      </c>
      <c r="B5061" s="6">
        <v>290432</v>
      </c>
      <c r="C5061" s="7" t="s">
        <v>13734</v>
      </c>
      <c r="D5061" s="8" t="s">
        <v>454</v>
      </c>
      <c r="E5061" s="9" t="s">
        <v>91</v>
      </c>
      <c r="F5061" s="7" t="s">
        <v>13735</v>
      </c>
      <c r="G5061" s="7" t="s">
        <v>13736</v>
      </c>
      <c r="H5061" s="7" t="s">
        <v>13737</v>
      </c>
      <c r="I5061" s="7" t="s">
        <v>13738</v>
      </c>
      <c r="J5061" s="7" t="s">
        <v>25</v>
      </c>
      <c r="K5061" s="7" t="s">
        <v>2715</v>
      </c>
      <c r="L5061" s="7" t="s">
        <v>1821</v>
      </c>
      <c r="M5061" s="7" t="s">
        <v>13741</v>
      </c>
      <c r="N5061" s="7" t="s">
        <v>13742</v>
      </c>
      <c r="O5061" s="6">
        <v>800</v>
      </c>
      <c r="P5061" s="10">
        <v>2</v>
      </c>
      <c r="Q5061" s="8" t="e">
        <f>VLOOKUP(B5061,[1]Sheet1!$A$1:$F$6212,6,0)</f>
        <v>#N/A</v>
      </c>
    </row>
    <row r="5062" spans="1:17" ht="12.75" customHeight="1">
      <c r="A5062" s="5" t="s">
        <v>13733</v>
      </c>
      <c r="B5062" s="6">
        <v>800129</v>
      </c>
      <c r="C5062" s="7" t="s">
        <v>13734</v>
      </c>
      <c r="D5062" s="8" t="s">
        <v>454</v>
      </c>
      <c r="E5062" s="9" t="s">
        <v>91</v>
      </c>
      <c r="F5062" s="7" t="s">
        <v>13735</v>
      </c>
      <c r="G5062" s="7" t="s">
        <v>13736</v>
      </c>
      <c r="H5062" s="7" t="s">
        <v>13737</v>
      </c>
      <c r="I5062" s="7" t="s">
        <v>13738</v>
      </c>
      <c r="J5062" s="7" t="s">
        <v>25</v>
      </c>
      <c r="K5062" s="7" t="s">
        <v>2715</v>
      </c>
      <c r="L5062" s="7" t="s">
        <v>1821</v>
      </c>
      <c r="M5062" s="7" t="s">
        <v>6811</v>
      </c>
      <c r="N5062" s="7" t="s">
        <v>371</v>
      </c>
      <c r="O5062" s="6">
        <v>3000</v>
      </c>
      <c r="P5062" s="10">
        <v>2</v>
      </c>
      <c r="Q5062" s="8" t="e">
        <f>VLOOKUP(B5062,[1]Sheet1!$A$1:$F$6212,6,0)</f>
        <v>#N/A</v>
      </c>
    </row>
    <row r="5063" spans="1:17" ht="12.75" customHeight="1">
      <c r="A5063" s="5" t="s">
        <v>13733</v>
      </c>
      <c r="B5063" s="6">
        <v>808733</v>
      </c>
      <c r="C5063" s="7" t="s">
        <v>13734</v>
      </c>
      <c r="D5063" s="8" t="s">
        <v>454</v>
      </c>
      <c r="E5063" s="9" t="s">
        <v>91</v>
      </c>
      <c r="F5063" s="7" t="s">
        <v>13735</v>
      </c>
      <c r="G5063" s="7" t="s">
        <v>13736</v>
      </c>
      <c r="H5063" s="7" t="s">
        <v>13737</v>
      </c>
      <c r="I5063" s="7" t="s">
        <v>13738</v>
      </c>
      <c r="J5063" s="7" t="s">
        <v>25</v>
      </c>
      <c r="K5063" s="7" t="s">
        <v>2715</v>
      </c>
      <c r="L5063" s="7" t="s">
        <v>1821</v>
      </c>
      <c r="M5063" s="7" t="s">
        <v>22014</v>
      </c>
      <c r="N5063" s="7" t="s">
        <v>22008</v>
      </c>
      <c r="O5063" s="6">
        <v>1477</v>
      </c>
      <c r="P5063" s="10">
        <v>27414</v>
      </c>
      <c r="Q5063" s="8" t="e">
        <f>VLOOKUP(B5063,[1]Sheet1!$A$1:$F$6212,6,0)</f>
        <v>#N/A</v>
      </c>
    </row>
    <row r="5064" spans="1:17" ht="12.75" customHeight="1">
      <c r="A5064" s="5" t="s">
        <v>28808</v>
      </c>
      <c r="B5064" s="6">
        <v>806236</v>
      </c>
      <c r="C5064" s="7" t="s">
        <v>28809</v>
      </c>
      <c r="D5064" s="8" t="e">
        <v>#N/A</v>
      </c>
      <c r="E5064" s="9" t="s">
        <v>91</v>
      </c>
      <c r="F5064" s="7" t="s">
        <v>28810</v>
      </c>
      <c r="G5064" s="7" t="s">
        <v>28811</v>
      </c>
      <c r="H5064" s="7" t="s">
        <v>28812</v>
      </c>
      <c r="I5064" s="7" t="s">
        <v>28813</v>
      </c>
      <c r="J5064" s="7" t="s">
        <v>25</v>
      </c>
      <c r="K5064" s="7" t="s">
        <v>2278</v>
      </c>
      <c r="L5064" s="7" t="s">
        <v>342</v>
      </c>
      <c r="M5064" s="7" t="s">
        <v>21531</v>
      </c>
      <c r="N5064" s="7" t="s">
        <v>28814</v>
      </c>
      <c r="O5064" s="6">
        <v>106599</v>
      </c>
      <c r="P5064" s="10">
        <v>39141</v>
      </c>
      <c r="Q5064" s="8" t="e">
        <f>VLOOKUP(B5064,[1]Sheet1!$A$1:$F$6212,6,0)</f>
        <v>#N/A</v>
      </c>
    </row>
    <row r="5065" spans="1:17" ht="12.75" customHeight="1">
      <c r="A5065" s="5" t="s">
        <v>28815</v>
      </c>
      <c r="B5065" s="6">
        <v>807993</v>
      </c>
      <c r="C5065" s="7" t="s">
        <v>28816</v>
      </c>
      <c r="D5065" s="8" t="s">
        <v>28817</v>
      </c>
      <c r="E5065" s="9" t="s">
        <v>91</v>
      </c>
      <c r="F5065" s="7" t="s">
        <v>28818</v>
      </c>
      <c r="G5065" s="7" t="s">
        <v>28819</v>
      </c>
      <c r="H5065" s="7" t="s">
        <v>28820</v>
      </c>
      <c r="I5065" s="7" t="s">
        <v>28821</v>
      </c>
      <c r="J5065" s="7" t="s">
        <v>25</v>
      </c>
      <c r="K5065" s="7" t="s">
        <v>2278</v>
      </c>
      <c r="L5065" s="7" t="s">
        <v>1821</v>
      </c>
      <c r="M5065" s="7" t="s">
        <v>20053</v>
      </c>
      <c r="N5065" s="7" t="s">
        <v>7044</v>
      </c>
      <c r="O5065" s="6">
        <v>408</v>
      </c>
      <c r="P5065" s="10">
        <v>2</v>
      </c>
      <c r="Q5065" s="8" t="e">
        <f>VLOOKUP(B5065,[1]Sheet1!$A$1:$F$6212,6,0)</f>
        <v>#N/A</v>
      </c>
    </row>
    <row r="5066" spans="1:17" ht="12.75" customHeight="1">
      <c r="A5066" s="5" t="s">
        <v>28822</v>
      </c>
      <c r="B5066" s="6">
        <v>805884</v>
      </c>
      <c r="C5066" s="7" t="s">
        <v>28823</v>
      </c>
      <c r="D5066" s="8" t="e">
        <v>#N/A</v>
      </c>
      <c r="E5066" s="9" t="s">
        <v>91</v>
      </c>
      <c r="F5066" s="7" t="s">
        <v>28621</v>
      </c>
      <c r="G5066" s="7" t="s">
        <v>28622</v>
      </c>
      <c r="H5066" s="7" t="s">
        <v>3718</v>
      </c>
      <c r="I5066" s="7" t="s">
        <v>28627</v>
      </c>
      <c r="J5066" s="7" t="s">
        <v>25</v>
      </c>
      <c r="K5066" s="7" t="s">
        <v>2278</v>
      </c>
      <c r="L5066" s="7" t="s">
        <v>1821</v>
      </c>
      <c r="M5066" s="7" t="s">
        <v>18205</v>
      </c>
      <c r="N5066" s="7" t="s">
        <v>28824</v>
      </c>
      <c r="O5066" s="6">
        <v>5599</v>
      </c>
      <c r="P5066" s="10">
        <v>33826</v>
      </c>
      <c r="Q5066" s="8" t="e">
        <f>VLOOKUP(B5066,[1]Sheet1!$A$1:$F$6212,6,0)</f>
        <v>#N/A</v>
      </c>
    </row>
    <row r="5067" spans="1:17" ht="12.75" customHeight="1">
      <c r="A5067" s="5" t="s">
        <v>13743</v>
      </c>
      <c r="B5067" s="6">
        <v>807456</v>
      </c>
      <c r="C5067" s="7" t="s">
        <v>13744</v>
      </c>
      <c r="D5067" s="8" t="s">
        <v>13745</v>
      </c>
      <c r="E5067" s="9" t="s">
        <v>91</v>
      </c>
      <c r="F5067" s="7" t="s">
        <v>13746</v>
      </c>
      <c r="G5067" s="7" t="s">
        <v>13747</v>
      </c>
      <c r="H5067" s="7" t="s">
        <v>13748</v>
      </c>
      <c r="I5067" s="7" t="s">
        <v>13749</v>
      </c>
      <c r="J5067" s="7" t="s">
        <v>25</v>
      </c>
      <c r="K5067" s="7" t="s">
        <v>2715</v>
      </c>
      <c r="L5067" s="7" t="s">
        <v>1821</v>
      </c>
      <c r="M5067" s="7" t="s">
        <v>28825</v>
      </c>
      <c r="N5067" s="7" t="s">
        <v>28826</v>
      </c>
      <c r="O5067" s="6">
        <v>826</v>
      </c>
      <c r="P5067" s="10">
        <v>2</v>
      </c>
      <c r="Q5067" s="8" t="e">
        <f>VLOOKUP(B5067,[1]Sheet1!$A$1:$F$6212,6,0)</f>
        <v>#N/A</v>
      </c>
    </row>
    <row r="5068" spans="1:17" ht="12.75" customHeight="1">
      <c r="A5068" s="5" t="s">
        <v>28827</v>
      </c>
      <c r="B5068" s="6">
        <v>802716</v>
      </c>
      <c r="C5068" s="7" t="s">
        <v>28828</v>
      </c>
      <c r="D5068" s="8" t="e">
        <v>#N/A</v>
      </c>
      <c r="E5068" s="9" t="s">
        <v>91</v>
      </c>
      <c r="F5068" s="7" t="s">
        <v>28829</v>
      </c>
      <c r="G5068" s="7" t="s">
        <v>28830</v>
      </c>
      <c r="H5068" s="7" t="s">
        <v>28831</v>
      </c>
      <c r="I5068" s="7" t="s">
        <v>28832</v>
      </c>
      <c r="J5068" s="7" t="s">
        <v>25</v>
      </c>
      <c r="K5068" s="7" t="s">
        <v>2278</v>
      </c>
      <c r="L5068" s="7" t="s">
        <v>1821</v>
      </c>
      <c r="M5068" s="7" t="s">
        <v>6539</v>
      </c>
      <c r="N5068" s="7" t="s">
        <v>28833</v>
      </c>
      <c r="O5068" s="6">
        <v>2000</v>
      </c>
      <c r="P5068" s="10">
        <v>40513</v>
      </c>
      <c r="Q5068" s="8" t="e">
        <f>VLOOKUP(B5068,[1]Sheet1!$A$1:$F$6212,6,0)</f>
        <v>#N/A</v>
      </c>
    </row>
    <row r="5069" spans="1:17" ht="12.75" customHeight="1">
      <c r="A5069" s="5" t="s">
        <v>28827</v>
      </c>
      <c r="B5069" s="6">
        <v>805567</v>
      </c>
      <c r="C5069" s="7" t="s">
        <v>28834</v>
      </c>
      <c r="D5069" s="8" t="e">
        <v>#N/A</v>
      </c>
      <c r="E5069" s="9" t="s">
        <v>91</v>
      </c>
      <c r="F5069" s="7" t="s">
        <v>28829</v>
      </c>
      <c r="G5069" s="7" t="s">
        <v>28835</v>
      </c>
      <c r="H5069" s="7" t="s">
        <v>28836</v>
      </c>
      <c r="I5069" s="7" t="s">
        <v>28832</v>
      </c>
      <c r="J5069" s="7" t="s">
        <v>25</v>
      </c>
      <c r="K5069" s="7" t="s">
        <v>2278</v>
      </c>
      <c r="L5069" s="7" t="s">
        <v>342</v>
      </c>
      <c r="M5069" s="7" t="s">
        <v>7379</v>
      </c>
      <c r="N5069" s="7" t="s">
        <v>7380</v>
      </c>
      <c r="O5069" s="6">
        <v>1038</v>
      </c>
      <c r="P5069" s="10">
        <v>40513</v>
      </c>
      <c r="Q5069" s="8" t="e">
        <f>VLOOKUP(B5069,[1]Sheet1!$A$1:$F$6212,6,0)</f>
        <v>#N/A</v>
      </c>
    </row>
    <row r="5070" spans="1:17" ht="12.75" customHeight="1">
      <c r="A5070" s="5" t="s">
        <v>28837</v>
      </c>
      <c r="B5070" s="6">
        <v>805922</v>
      </c>
      <c r="C5070" s="7" t="s">
        <v>28838</v>
      </c>
      <c r="D5070" s="8" t="e">
        <v>#N/A</v>
      </c>
      <c r="E5070" s="9" t="s">
        <v>91</v>
      </c>
      <c r="F5070" s="7" t="s">
        <v>28839</v>
      </c>
      <c r="G5070" s="7" t="s">
        <v>28840</v>
      </c>
      <c r="H5070" s="7" t="s">
        <v>28841</v>
      </c>
      <c r="I5070" s="7" t="s">
        <v>28842</v>
      </c>
      <c r="J5070" s="7" t="s">
        <v>25</v>
      </c>
      <c r="K5070" s="7" t="s">
        <v>2278</v>
      </c>
      <c r="L5070" s="7" t="s">
        <v>1821</v>
      </c>
      <c r="M5070" s="7" t="s">
        <v>1912</v>
      </c>
      <c r="N5070" s="7" t="s">
        <v>8562</v>
      </c>
      <c r="O5070" s="6">
        <v>1201</v>
      </c>
      <c r="P5070" s="10">
        <v>41148</v>
      </c>
      <c r="Q5070" s="8" t="e">
        <f>VLOOKUP(B5070,[1]Sheet1!$A$1:$F$6212,6,0)</f>
        <v>#N/A</v>
      </c>
    </row>
    <row r="5071" spans="1:17" ht="12.75" customHeight="1">
      <c r="A5071" s="5" t="s">
        <v>28843</v>
      </c>
      <c r="B5071" s="6">
        <v>801085</v>
      </c>
      <c r="C5071" s="7" t="s">
        <v>28844</v>
      </c>
      <c r="D5071" s="8" t="s">
        <v>28845</v>
      </c>
      <c r="E5071" s="9" t="s">
        <v>91</v>
      </c>
      <c r="F5071" s="7" t="s">
        <v>28846</v>
      </c>
      <c r="G5071" s="7" t="s">
        <v>28847</v>
      </c>
      <c r="H5071" s="7" t="s">
        <v>28848</v>
      </c>
      <c r="I5071" s="7" t="s">
        <v>28849</v>
      </c>
      <c r="J5071" s="7" t="s">
        <v>25</v>
      </c>
      <c r="K5071" s="7" t="s">
        <v>2715</v>
      </c>
      <c r="L5071" s="7" t="s">
        <v>1821</v>
      </c>
      <c r="M5071" s="7" t="s">
        <v>8667</v>
      </c>
      <c r="N5071" s="7" t="s">
        <v>4143</v>
      </c>
      <c r="O5071" s="6">
        <v>1500</v>
      </c>
      <c r="P5071" s="10">
        <v>2</v>
      </c>
      <c r="Q5071" s="8" t="e">
        <f>VLOOKUP(B5071,[1]Sheet1!$A$1:$F$6212,6,0)</f>
        <v>#N/A</v>
      </c>
    </row>
    <row r="5072" spans="1:17" ht="12.75" customHeight="1">
      <c r="A5072" s="5" t="s">
        <v>28850</v>
      </c>
      <c r="B5072" s="6">
        <v>806428</v>
      </c>
      <c r="C5072" s="7" t="s">
        <v>28851</v>
      </c>
      <c r="D5072" s="8" t="s">
        <v>28852</v>
      </c>
      <c r="E5072" s="9" t="s">
        <v>91</v>
      </c>
      <c r="F5072" s="7" t="s">
        <v>28853</v>
      </c>
      <c r="G5072" s="7" t="s">
        <v>28854</v>
      </c>
      <c r="H5072" s="7" t="s">
        <v>28855</v>
      </c>
      <c r="I5072" s="7" t="s">
        <v>28856</v>
      </c>
      <c r="J5072" s="7" t="s">
        <v>25</v>
      </c>
      <c r="K5072" s="7" t="s">
        <v>26</v>
      </c>
      <c r="L5072" s="7" t="s">
        <v>27</v>
      </c>
      <c r="M5072" s="7" t="s">
        <v>28857</v>
      </c>
      <c r="N5072" s="7" t="s">
        <v>28858</v>
      </c>
      <c r="O5072" s="6">
        <v>8462</v>
      </c>
      <c r="P5072" s="10">
        <v>33642</v>
      </c>
      <c r="Q5072" s="8" t="e">
        <f>VLOOKUP(B5072,[1]Sheet1!$A$1:$F$6212,6,0)</f>
        <v>#N/A</v>
      </c>
    </row>
    <row r="5073" spans="1:17" ht="12.75" customHeight="1">
      <c r="A5073" s="5" t="s">
        <v>28850</v>
      </c>
      <c r="B5073" s="6">
        <v>30521</v>
      </c>
      <c r="C5073" s="7" t="s">
        <v>28851</v>
      </c>
      <c r="D5073" s="8" t="s">
        <v>28852</v>
      </c>
      <c r="E5073" s="9" t="s">
        <v>91</v>
      </c>
      <c r="F5073" s="7" t="s">
        <v>4852</v>
      </c>
      <c r="G5073" s="7" t="s">
        <v>28854</v>
      </c>
      <c r="H5073" s="7" t="s">
        <v>4854</v>
      </c>
      <c r="I5073" s="7" t="s">
        <v>28856</v>
      </c>
      <c r="J5073" s="7" t="s">
        <v>25</v>
      </c>
      <c r="K5073" s="7" t="s">
        <v>2715</v>
      </c>
      <c r="L5073" s="7" t="s">
        <v>1821</v>
      </c>
      <c r="M5073" s="7" t="s">
        <v>2207</v>
      </c>
      <c r="N5073" s="7" t="s">
        <v>2208</v>
      </c>
      <c r="O5073" s="6">
        <v>800</v>
      </c>
      <c r="P5073" s="10">
        <v>33642</v>
      </c>
      <c r="Q5073" s="8" t="e">
        <f>VLOOKUP(B5073,[1]Sheet1!$A$1:$F$6212,6,0)</f>
        <v>#N/A</v>
      </c>
    </row>
    <row r="5074" spans="1:17" ht="12.75" customHeight="1">
      <c r="A5074" s="5" t="s">
        <v>28859</v>
      </c>
      <c r="B5074" s="6">
        <v>803642</v>
      </c>
      <c r="C5074" s="7" t="s">
        <v>28860</v>
      </c>
      <c r="D5074" s="8" t="s">
        <v>28861</v>
      </c>
      <c r="E5074" s="9" t="s">
        <v>91</v>
      </c>
      <c r="F5074" s="7" t="s">
        <v>28862</v>
      </c>
      <c r="G5074" s="7" t="s">
        <v>28863</v>
      </c>
      <c r="H5074" s="7" t="s">
        <v>10806</v>
      </c>
      <c r="I5074" s="7" t="s">
        <v>28864</v>
      </c>
      <c r="J5074" s="7" t="s">
        <v>25</v>
      </c>
      <c r="K5074" s="7" t="s">
        <v>2715</v>
      </c>
      <c r="L5074" s="7" t="s">
        <v>1821</v>
      </c>
      <c r="M5074" s="7" t="s">
        <v>5022</v>
      </c>
      <c r="N5074" s="7" t="s">
        <v>5023</v>
      </c>
      <c r="O5074" s="6">
        <v>700</v>
      </c>
      <c r="P5074" s="10">
        <v>2</v>
      </c>
      <c r="Q5074" s="8" t="e">
        <f>VLOOKUP(B5074,[1]Sheet1!$A$1:$F$6212,6,0)</f>
        <v>#N/A</v>
      </c>
    </row>
    <row r="5075" spans="1:17" ht="12.75" customHeight="1">
      <c r="A5075" s="5" t="s">
        <v>8463</v>
      </c>
      <c r="B5075" s="6">
        <v>800780</v>
      </c>
      <c r="C5075" s="7" t="s">
        <v>8464</v>
      </c>
      <c r="D5075" s="8" t="s">
        <v>8465</v>
      </c>
      <c r="E5075" s="9" t="s">
        <v>91</v>
      </c>
      <c r="F5075" s="7" t="s">
        <v>8466</v>
      </c>
      <c r="G5075" s="7" t="s">
        <v>8467</v>
      </c>
      <c r="H5075" s="7" t="s">
        <v>8468</v>
      </c>
      <c r="I5075" s="7" t="s">
        <v>8469</v>
      </c>
      <c r="J5075" s="7" t="s">
        <v>25</v>
      </c>
      <c r="K5075" s="7" t="s">
        <v>2278</v>
      </c>
      <c r="L5075" s="7" t="s">
        <v>27</v>
      </c>
      <c r="M5075" s="7" t="s">
        <v>28865</v>
      </c>
      <c r="N5075" s="7" t="s">
        <v>28866</v>
      </c>
      <c r="O5075" s="6">
        <v>3864</v>
      </c>
      <c r="P5075" s="10">
        <v>2</v>
      </c>
      <c r="Q5075" s="8" t="e">
        <f>VLOOKUP(B5075,[1]Sheet1!$A$1:$F$6212,6,0)</f>
        <v>#N/A</v>
      </c>
    </row>
    <row r="5076" spans="1:17" ht="12.75" customHeight="1">
      <c r="A5076" s="5" t="s">
        <v>8463</v>
      </c>
      <c r="B5076" s="6">
        <v>803495</v>
      </c>
      <c r="C5076" s="7" t="s">
        <v>8464</v>
      </c>
      <c r="D5076" s="8" t="s">
        <v>8465</v>
      </c>
      <c r="E5076" s="9" t="s">
        <v>91</v>
      </c>
      <c r="F5076" s="7" t="s">
        <v>8466</v>
      </c>
      <c r="G5076" s="7" t="s">
        <v>8467</v>
      </c>
      <c r="H5076" s="7" t="s">
        <v>8468</v>
      </c>
      <c r="I5076" s="7" t="s">
        <v>8469</v>
      </c>
      <c r="J5076" s="7" t="s">
        <v>25</v>
      </c>
      <c r="K5076" s="7" t="s">
        <v>2278</v>
      </c>
      <c r="L5076" s="7" t="s">
        <v>37</v>
      </c>
      <c r="M5076" s="7" t="s">
        <v>28867</v>
      </c>
      <c r="N5076" s="7" t="s">
        <v>19633</v>
      </c>
      <c r="O5076" s="6">
        <v>2320</v>
      </c>
      <c r="P5076" s="10">
        <v>2</v>
      </c>
      <c r="Q5076" s="8" t="e">
        <f>VLOOKUP(B5076,[1]Sheet1!$A$1:$F$6212,6,0)</f>
        <v>#N/A</v>
      </c>
    </row>
    <row r="5077" spans="1:17" ht="12.75" customHeight="1">
      <c r="A5077" s="5" t="s">
        <v>28868</v>
      </c>
      <c r="B5077" s="6">
        <v>808471</v>
      </c>
      <c r="C5077" s="7" t="s">
        <v>28869</v>
      </c>
      <c r="D5077" s="8" t="s">
        <v>454</v>
      </c>
      <c r="E5077" s="9" t="s">
        <v>91</v>
      </c>
      <c r="F5077" s="7" t="s">
        <v>7138</v>
      </c>
      <c r="G5077" s="7" t="s">
        <v>7139</v>
      </c>
      <c r="H5077" s="7" t="s">
        <v>7140</v>
      </c>
      <c r="I5077" s="7" t="s">
        <v>28870</v>
      </c>
      <c r="J5077" s="7" t="s">
        <v>25</v>
      </c>
      <c r="K5077" s="7" t="s">
        <v>2715</v>
      </c>
      <c r="L5077" s="7" t="s">
        <v>1821</v>
      </c>
      <c r="M5077" s="7" t="s">
        <v>21107</v>
      </c>
      <c r="N5077" s="7" t="s">
        <v>28871</v>
      </c>
      <c r="O5077" s="6">
        <v>1200</v>
      </c>
      <c r="P5077" s="10">
        <v>34910</v>
      </c>
      <c r="Q5077" s="8" t="e">
        <f>VLOOKUP(B5077,[1]Sheet1!$A$1:$F$6212,6,0)</f>
        <v>#N/A</v>
      </c>
    </row>
    <row r="5078" spans="1:17" ht="12.75" customHeight="1">
      <c r="A5078" s="5" t="s">
        <v>13752</v>
      </c>
      <c r="B5078" s="6">
        <v>30193</v>
      </c>
      <c r="C5078" s="7" t="s">
        <v>13753</v>
      </c>
      <c r="D5078" s="8" t="s">
        <v>13754</v>
      </c>
      <c r="E5078" s="9" t="s">
        <v>91</v>
      </c>
      <c r="F5078" s="7" t="s">
        <v>13755</v>
      </c>
      <c r="G5078" s="7" t="s">
        <v>13756</v>
      </c>
      <c r="H5078" s="7" t="s">
        <v>13757</v>
      </c>
      <c r="I5078" s="7" t="s">
        <v>13758</v>
      </c>
      <c r="J5078" s="7" t="s">
        <v>25</v>
      </c>
      <c r="K5078" s="7" t="s">
        <v>2715</v>
      </c>
      <c r="L5078" s="7" t="s">
        <v>1821</v>
      </c>
      <c r="M5078" s="7" t="s">
        <v>28872</v>
      </c>
      <c r="N5078" s="7" t="s">
        <v>28873</v>
      </c>
      <c r="O5078" s="6">
        <v>800</v>
      </c>
      <c r="P5078" s="10">
        <v>29131</v>
      </c>
      <c r="Q5078" s="8" t="e">
        <f>VLOOKUP(B5078,[1]Sheet1!$A$1:$F$6212,6,0)</f>
        <v>#N/A</v>
      </c>
    </row>
    <row r="5079" spans="1:17" ht="12.75" customHeight="1">
      <c r="A5079" s="5" t="s">
        <v>28874</v>
      </c>
      <c r="B5079" s="6">
        <v>30824</v>
      </c>
      <c r="C5079" s="7" t="s">
        <v>28875</v>
      </c>
      <c r="D5079" s="8" t="s">
        <v>28876</v>
      </c>
      <c r="E5079" s="9" t="s">
        <v>91</v>
      </c>
      <c r="F5079" s="7" t="s">
        <v>28877</v>
      </c>
      <c r="G5079" s="7" t="s">
        <v>28878</v>
      </c>
      <c r="H5079" s="7" t="s">
        <v>28879</v>
      </c>
      <c r="I5079" s="7" t="s">
        <v>28880</v>
      </c>
      <c r="J5079" s="7" t="s">
        <v>25</v>
      </c>
      <c r="K5079" s="7" t="s">
        <v>2715</v>
      </c>
      <c r="L5079" s="7" t="s">
        <v>1821</v>
      </c>
      <c r="M5079" s="7" t="s">
        <v>28881</v>
      </c>
      <c r="N5079" s="7" t="s">
        <v>28882</v>
      </c>
      <c r="O5079" s="6">
        <v>600</v>
      </c>
      <c r="P5079" s="10" t="s">
        <v>436</v>
      </c>
      <c r="Q5079" s="8" t="e">
        <f>VLOOKUP(B5079,[1]Sheet1!$A$1:$F$6212,6,0)</f>
        <v>#N/A</v>
      </c>
    </row>
    <row r="5080" spans="1:17" ht="12.75" customHeight="1">
      <c r="A5080" s="5" t="s">
        <v>28874</v>
      </c>
      <c r="B5080" s="6">
        <v>807823</v>
      </c>
      <c r="C5080" s="7" t="s">
        <v>28883</v>
      </c>
      <c r="D5080" s="8" t="s">
        <v>28876</v>
      </c>
      <c r="E5080" s="9" t="s">
        <v>91</v>
      </c>
      <c r="F5080" s="7" t="s">
        <v>28877</v>
      </c>
      <c r="G5080" s="7" t="s">
        <v>28878</v>
      </c>
      <c r="H5080" s="7" t="s">
        <v>28879</v>
      </c>
      <c r="I5080" s="7" t="s">
        <v>28880</v>
      </c>
      <c r="J5080" s="7" t="s">
        <v>25</v>
      </c>
      <c r="K5080" s="7" t="s">
        <v>26</v>
      </c>
      <c r="L5080" s="7" t="s">
        <v>27</v>
      </c>
      <c r="M5080" s="7" t="s">
        <v>19502</v>
      </c>
      <c r="N5080" s="7" t="s">
        <v>5672</v>
      </c>
      <c r="O5080" s="6">
        <v>21741</v>
      </c>
      <c r="P5080" s="10">
        <v>36550</v>
      </c>
      <c r="Q5080" s="8" t="e">
        <f>VLOOKUP(B5080,[1]Sheet1!$A$1:$F$6212,6,0)</f>
        <v>#N/A</v>
      </c>
    </row>
    <row r="5081" spans="1:17" ht="12.75" customHeight="1">
      <c r="A5081" s="5" t="s">
        <v>10729</v>
      </c>
      <c r="B5081" s="6">
        <v>30278</v>
      </c>
      <c r="C5081" s="7" t="s">
        <v>10730</v>
      </c>
      <c r="D5081" s="8" t="s">
        <v>10731</v>
      </c>
      <c r="E5081" s="9" t="s">
        <v>91</v>
      </c>
      <c r="F5081" s="7" t="s">
        <v>10732</v>
      </c>
      <c r="G5081" s="7" t="s">
        <v>10733</v>
      </c>
      <c r="H5081" s="7" t="s">
        <v>10734</v>
      </c>
      <c r="I5081" s="7" t="s">
        <v>10733</v>
      </c>
      <c r="J5081" s="7" t="s">
        <v>25</v>
      </c>
      <c r="K5081" s="7" t="s">
        <v>2715</v>
      </c>
      <c r="L5081" s="7" t="s">
        <v>1821</v>
      </c>
      <c r="M5081" s="7" t="s">
        <v>28884</v>
      </c>
      <c r="N5081" s="7" t="s">
        <v>23114</v>
      </c>
      <c r="O5081" s="6">
        <v>3200</v>
      </c>
      <c r="P5081" s="10">
        <v>29583</v>
      </c>
      <c r="Q5081" s="8" t="e">
        <f>VLOOKUP(B5081,[1]Sheet1!$A$1:$F$6212,6,0)</f>
        <v>#N/A</v>
      </c>
    </row>
    <row r="5082" spans="1:17" ht="12.75" customHeight="1">
      <c r="A5082" s="5" t="s">
        <v>15611</v>
      </c>
      <c r="B5082" s="6">
        <v>806658</v>
      </c>
      <c r="C5082" s="7" t="s">
        <v>16513</v>
      </c>
      <c r="D5082" s="8" t="s">
        <v>15613</v>
      </c>
      <c r="E5082" s="9" t="s">
        <v>91</v>
      </c>
      <c r="F5082" s="7" t="s">
        <v>16514</v>
      </c>
      <c r="G5082" s="7" t="s">
        <v>16515</v>
      </c>
      <c r="H5082" s="7" t="s">
        <v>16516</v>
      </c>
      <c r="I5082" s="7" t="s">
        <v>16517</v>
      </c>
      <c r="J5082" s="7" t="s">
        <v>25</v>
      </c>
      <c r="K5082" s="7" t="s">
        <v>26</v>
      </c>
      <c r="L5082" s="7" t="s">
        <v>27</v>
      </c>
      <c r="M5082" s="7" t="s">
        <v>28885</v>
      </c>
      <c r="N5082" s="7" t="s">
        <v>19484</v>
      </c>
      <c r="O5082" s="6">
        <v>4758</v>
      </c>
      <c r="P5082" s="10">
        <v>29753</v>
      </c>
      <c r="Q5082" s="8" t="e">
        <f>VLOOKUP(B5082,[1]Sheet1!$A$1:$F$6212,6,0)</f>
        <v>#N/A</v>
      </c>
    </row>
    <row r="5083" spans="1:17" ht="12.75" customHeight="1">
      <c r="A5083" s="5" t="s">
        <v>13761</v>
      </c>
      <c r="B5083" s="6">
        <v>804702</v>
      </c>
      <c r="C5083" s="7" t="s">
        <v>13762</v>
      </c>
      <c r="D5083" s="8" t="s">
        <v>13763</v>
      </c>
      <c r="E5083" s="9" t="s">
        <v>91</v>
      </c>
      <c r="F5083" s="7" t="s">
        <v>13764</v>
      </c>
      <c r="G5083" s="7" t="s">
        <v>13765</v>
      </c>
      <c r="H5083" s="7" t="s">
        <v>13766</v>
      </c>
      <c r="I5083" s="7" t="s">
        <v>13767</v>
      </c>
      <c r="J5083" s="7" t="s">
        <v>25</v>
      </c>
      <c r="K5083" s="7" t="s">
        <v>2715</v>
      </c>
      <c r="L5083" s="7" t="s">
        <v>1821</v>
      </c>
      <c r="M5083" s="7" t="s">
        <v>28886</v>
      </c>
      <c r="N5083" s="7" t="s">
        <v>28887</v>
      </c>
      <c r="O5083" s="6">
        <v>1600</v>
      </c>
      <c r="P5083" s="10">
        <v>37167</v>
      </c>
      <c r="Q5083" s="8" t="e">
        <f>VLOOKUP(B5083,[1]Sheet1!$A$1:$F$6212,6,0)</f>
        <v>#N/A</v>
      </c>
    </row>
    <row r="5084" spans="1:17" ht="12.75" customHeight="1">
      <c r="A5084" s="5" t="s">
        <v>28888</v>
      </c>
      <c r="B5084" s="6">
        <v>808818</v>
      </c>
      <c r="C5084" s="7" t="s">
        <v>13762</v>
      </c>
      <c r="D5084" s="8" t="e">
        <v>#N/A</v>
      </c>
      <c r="E5084" s="9" t="s">
        <v>91</v>
      </c>
      <c r="F5084" s="7" t="s">
        <v>13764</v>
      </c>
      <c r="G5084" s="7" t="s">
        <v>13765</v>
      </c>
      <c r="H5084" s="7" t="s">
        <v>13766</v>
      </c>
      <c r="I5084" s="7" t="s">
        <v>3714</v>
      </c>
      <c r="J5084" s="7" t="s">
        <v>25</v>
      </c>
      <c r="K5084" s="7" t="s">
        <v>26</v>
      </c>
      <c r="L5084" s="7" t="s">
        <v>27</v>
      </c>
      <c r="M5084" s="7" t="s">
        <v>23776</v>
      </c>
      <c r="N5084" s="7" t="s">
        <v>28889</v>
      </c>
      <c r="O5084" s="6">
        <v>26956</v>
      </c>
      <c r="P5084" s="10">
        <v>42675.526273148149</v>
      </c>
      <c r="Q5084" s="8" t="e">
        <f>VLOOKUP(B5084,[1]Sheet1!$A$1:$F$6212,6,0)</f>
        <v>#N/A</v>
      </c>
    </row>
    <row r="5085" spans="1:17" ht="12.75" customHeight="1">
      <c r="A5085" s="5" t="s">
        <v>28890</v>
      </c>
      <c r="B5085" s="6">
        <v>806981</v>
      </c>
      <c r="C5085" s="7" t="s">
        <v>28891</v>
      </c>
      <c r="D5085" s="8" t="s">
        <v>28892</v>
      </c>
      <c r="E5085" s="9" t="s">
        <v>91</v>
      </c>
      <c r="F5085" s="7" t="s">
        <v>28893</v>
      </c>
      <c r="G5085" s="7" t="s">
        <v>28894</v>
      </c>
      <c r="H5085" s="7" t="s">
        <v>28895</v>
      </c>
      <c r="I5085" s="7" t="s">
        <v>28894</v>
      </c>
      <c r="J5085" s="7" t="s">
        <v>25</v>
      </c>
      <c r="K5085" s="7" t="s">
        <v>26</v>
      </c>
      <c r="L5085" s="7" t="s">
        <v>27</v>
      </c>
      <c r="M5085" s="7" t="s">
        <v>18346</v>
      </c>
      <c r="N5085" s="7" t="s">
        <v>28896</v>
      </c>
      <c r="O5085" s="6">
        <v>20377</v>
      </c>
      <c r="P5085" s="10">
        <v>33995</v>
      </c>
      <c r="Q5085" s="8" t="e">
        <f>VLOOKUP(B5085,[1]Sheet1!$A$1:$F$6212,6,0)</f>
        <v>#N/A</v>
      </c>
    </row>
    <row r="5086" spans="1:17" ht="12.75" customHeight="1">
      <c r="A5086" s="5" t="s">
        <v>28897</v>
      </c>
      <c r="B5086" s="6">
        <v>808745</v>
      </c>
      <c r="C5086" s="7" t="s">
        <v>28898</v>
      </c>
      <c r="D5086" s="8" t="s">
        <v>454</v>
      </c>
      <c r="E5086" s="9" t="s">
        <v>91</v>
      </c>
      <c r="F5086" s="7" t="s">
        <v>28899</v>
      </c>
      <c r="G5086" s="7" t="s">
        <v>28900</v>
      </c>
      <c r="H5086" s="7" t="s">
        <v>28901</v>
      </c>
      <c r="I5086" s="7" t="s">
        <v>28902</v>
      </c>
      <c r="J5086" s="7" t="s">
        <v>25</v>
      </c>
      <c r="K5086" s="7" t="s">
        <v>26</v>
      </c>
      <c r="L5086" s="7" t="s">
        <v>27</v>
      </c>
      <c r="M5086" s="7" t="s">
        <v>28903</v>
      </c>
      <c r="N5086" s="7" t="s">
        <v>28904</v>
      </c>
      <c r="O5086" s="6">
        <v>16990</v>
      </c>
      <c r="P5086" s="10">
        <v>28562</v>
      </c>
      <c r="Q5086" s="8" t="e">
        <f>VLOOKUP(B5086,[1]Sheet1!$A$1:$F$6212,6,0)</f>
        <v>#N/A</v>
      </c>
    </row>
    <row r="5087" spans="1:17" ht="12.75" customHeight="1">
      <c r="A5087" s="5" t="s">
        <v>4400</v>
      </c>
      <c r="B5087" s="6">
        <v>802513</v>
      </c>
      <c r="C5087" s="7" t="s">
        <v>4401</v>
      </c>
      <c r="D5087" s="8" t="s">
        <v>4402</v>
      </c>
      <c r="E5087" s="9" t="s">
        <v>91</v>
      </c>
      <c r="F5087" s="7" t="s">
        <v>4403</v>
      </c>
      <c r="G5087" s="7" t="s">
        <v>4404</v>
      </c>
      <c r="H5087" s="7" t="s">
        <v>4405</v>
      </c>
      <c r="I5087" s="7" t="s">
        <v>4404</v>
      </c>
      <c r="J5087" s="7" t="s">
        <v>25</v>
      </c>
      <c r="K5087" s="7" t="s">
        <v>2715</v>
      </c>
      <c r="L5087" s="7" t="s">
        <v>1821</v>
      </c>
      <c r="M5087" s="7" t="s">
        <v>28905</v>
      </c>
      <c r="N5087" s="7" t="s">
        <v>28906</v>
      </c>
      <c r="O5087" s="6">
        <v>1500</v>
      </c>
      <c r="P5087" s="10">
        <v>32536</v>
      </c>
      <c r="Q5087" s="8" t="e">
        <f>VLOOKUP(B5087,[1]Sheet1!$A$1:$F$6212,6,0)</f>
        <v>#N/A</v>
      </c>
    </row>
    <row r="5088" spans="1:17" ht="12.75" customHeight="1">
      <c r="A5088" s="5" t="s">
        <v>21823</v>
      </c>
      <c r="B5088" s="6">
        <v>802517</v>
      </c>
      <c r="C5088" s="7" t="s">
        <v>28907</v>
      </c>
      <c r="D5088" s="8" t="s">
        <v>21824</v>
      </c>
      <c r="E5088" s="9" t="s">
        <v>91</v>
      </c>
      <c r="F5088" s="7" t="s">
        <v>28908</v>
      </c>
      <c r="G5088" s="7" t="s">
        <v>28909</v>
      </c>
      <c r="H5088" s="7" t="s">
        <v>14636</v>
      </c>
      <c r="I5088" s="7" t="s">
        <v>28910</v>
      </c>
      <c r="J5088" s="7" t="s">
        <v>25</v>
      </c>
      <c r="K5088" s="7" t="s">
        <v>2278</v>
      </c>
      <c r="L5088" s="7" t="s">
        <v>46</v>
      </c>
      <c r="M5088" s="7" t="s">
        <v>8138</v>
      </c>
      <c r="N5088" s="7" t="s">
        <v>28911</v>
      </c>
      <c r="O5088" s="6">
        <v>1617</v>
      </c>
      <c r="P5088" s="10">
        <v>40062</v>
      </c>
      <c r="Q5088" s="8" t="e">
        <f>VLOOKUP(B5088,[1]Sheet1!$A$1:$F$6212,6,0)</f>
        <v>#N/A</v>
      </c>
    </row>
    <row r="5089" spans="1:17" ht="12.75" customHeight="1">
      <c r="A5089" s="5" t="s">
        <v>28912</v>
      </c>
      <c r="B5089" s="6">
        <v>808160</v>
      </c>
      <c r="C5089" s="7" t="s">
        <v>28913</v>
      </c>
      <c r="D5089" s="8" t="s">
        <v>454</v>
      </c>
      <c r="E5089" s="9" t="s">
        <v>91</v>
      </c>
      <c r="F5089" s="7" t="s">
        <v>21935</v>
      </c>
      <c r="G5089" s="7" t="s">
        <v>21936</v>
      </c>
      <c r="H5089" s="7" t="s">
        <v>21937</v>
      </c>
      <c r="I5089" s="7" t="s">
        <v>21938</v>
      </c>
      <c r="J5089" s="7" t="s">
        <v>25</v>
      </c>
      <c r="K5089" s="7" t="s">
        <v>2278</v>
      </c>
      <c r="L5089" s="7" t="s">
        <v>637</v>
      </c>
      <c r="M5089" s="7" t="s">
        <v>18996</v>
      </c>
      <c r="N5089" s="7" t="s">
        <v>28914</v>
      </c>
      <c r="O5089" s="6">
        <v>22855</v>
      </c>
      <c r="P5089" s="10">
        <v>33034</v>
      </c>
      <c r="Q5089" s="8" t="e">
        <f>VLOOKUP(B5089,[1]Sheet1!$A$1:$F$6212,6,0)</f>
        <v>#N/A</v>
      </c>
    </row>
    <row r="5090" spans="1:17" ht="12.75" customHeight="1">
      <c r="A5090" s="5" t="s">
        <v>2971</v>
      </c>
      <c r="B5090" s="6">
        <v>290356</v>
      </c>
      <c r="C5090" s="7" t="s">
        <v>2972</v>
      </c>
      <c r="D5090" s="8" t="s">
        <v>2973</v>
      </c>
      <c r="E5090" s="9" t="s">
        <v>91</v>
      </c>
      <c r="F5090" s="7" t="s">
        <v>2974</v>
      </c>
      <c r="G5090" s="7" t="s">
        <v>2975</v>
      </c>
      <c r="H5090" s="7" t="s">
        <v>2976</v>
      </c>
      <c r="I5090" s="7" t="s">
        <v>2977</v>
      </c>
      <c r="J5090" s="7" t="s">
        <v>25</v>
      </c>
      <c r="K5090" s="7" t="s">
        <v>2715</v>
      </c>
      <c r="L5090" s="7" t="s">
        <v>1821</v>
      </c>
      <c r="M5090" s="7" t="s">
        <v>28915</v>
      </c>
      <c r="N5090" s="7" t="s">
        <v>4819</v>
      </c>
      <c r="O5090" s="6">
        <v>500</v>
      </c>
      <c r="P5090" s="10">
        <v>38182</v>
      </c>
      <c r="Q5090" s="8" t="e">
        <f>VLOOKUP(B5090,[1]Sheet1!$A$1:$F$6212,6,0)</f>
        <v>#N/A</v>
      </c>
    </row>
    <row r="5091" spans="1:17" ht="12.75" customHeight="1">
      <c r="A5091" s="5" t="s">
        <v>13768</v>
      </c>
      <c r="B5091" s="6">
        <v>801827</v>
      </c>
      <c r="C5091" s="7" t="s">
        <v>13769</v>
      </c>
      <c r="D5091" s="8" t="s">
        <v>13770</v>
      </c>
      <c r="E5091" s="9" t="s">
        <v>91</v>
      </c>
      <c r="F5091" s="7" t="s">
        <v>13771</v>
      </c>
      <c r="G5091" s="7" t="s">
        <v>13772</v>
      </c>
      <c r="H5091" s="7" t="s">
        <v>13773</v>
      </c>
      <c r="I5091" s="7" t="s">
        <v>13774</v>
      </c>
      <c r="J5091" s="7" t="s">
        <v>25</v>
      </c>
      <c r="K5091" s="7" t="s">
        <v>2715</v>
      </c>
      <c r="L5091" s="7" t="s">
        <v>1821</v>
      </c>
      <c r="M5091" s="7" t="s">
        <v>14596</v>
      </c>
      <c r="N5091" s="7" t="s">
        <v>2491</v>
      </c>
      <c r="O5091" s="6">
        <v>400</v>
      </c>
      <c r="P5091" s="10">
        <v>2</v>
      </c>
      <c r="Q5091" s="8" t="e">
        <f>VLOOKUP(B5091,[1]Sheet1!$A$1:$F$6212,6,0)</f>
        <v>#N/A</v>
      </c>
    </row>
    <row r="5092" spans="1:17" ht="12.75" customHeight="1">
      <c r="A5092" s="5" t="s">
        <v>16530</v>
      </c>
      <c r="B5092" s="6">
        <v>30837</v>
      </c>
      <c r="C5092" s="7" t="s">
        <v>16531</v>
      </c>
      <c r="D5092" s="8" t="s">
        <v>16532</v>
      </c>
      <c r="E5092" s="9" t="s">
        <v>91</v>
      </c>
      <c r="F5092" s="7" t="s">
        <v>15635</v>
      </c>
      <c r="G5092" s="7" t="s">
        <v>16533</v>
      </c>
      <c r="H5092" s="7" t="s">
        <v>15637</v>
      </c>
      <c r="I5092" s="7" t="s">
        <v>16534</v>
      </c>
      <c r="J5092" s="7" t="s">
        <v>25</v>
      </c>
      <c r="K5092" s="7" t="s">
        <v>2715</v>
      </c>
      <c r="L5092" s="7" t="s">
        <v>1821</v>
      </c>
      <c r="M5092" s="7" t="s">
        <v>28916</v>
      </c>
      <c r="N5092" s="7" t="s">
        <v>28917</v>
      </c>
      <c r="O5092" s="6">
        <v>800</v>
      </c>
      <c r="P5092" s="10">
        <v>2</v>
      </c>
      <c r="Q5092" s="8" t="e">
        <f>VLOOKUP(B5092,[1]Sheet1!$A$1:$F$6212,6,0)</f>
        <v>#N/A</v>
      </c>
    </row>
    <row r="5093" spans="1:17" ht="12.75" customHeight="1">
      <c r="A5093" s="5" t="s">
        <v>16537</v>
      </c>
      <c r="B5093" s="6">
        <v>808784</v>
      </c>
      <c r="C5093" s="7" t="s">
        <v>16538</v>
      </c>
      <c r="D5093" s="8" t="s">
        <v>454</v>
      </c>
      <c r="E5093" s="9" t="s">
        <v>91</v>
      </c>
      <c r="F5093" s="7" t="s">
        <v>13891</v>
      </c>
      <c r="G5093" s="7" t="s">
        <v>13708</v>
      </c>
      <c r="H5093" s="7" t="s">
        <v>13709</v>
      </c>
      <c r="I5093" s="7" t="s">
        <v>13708</v>
      </c>
      <c r="J5093" s="7" t="s">
        <v>25</v>
      </c>
      <c r="K5093" s="7" t="s">
        <v>2715</v>
      </c>
      <c r="L5093" s="7" t="s">
        <v>1821</v>
      </c>
      <c r="M5093" s="7" t="s">
        <v>19225</v>
      </c>
      <c r="N5093" s="7" t="s">
        <v>6812</v>
      </c>
      <c r="O5093" s="6">
        <v>738</v>
      </c>
      <c r="P5093" s="10">
        <v>38676</v>
      </c>
      <c r="Q5093" s="8" t="e">
        <f>VLOOKUP(B5093,[1]Sheet1!$A$1:$F$6212,6,0)</f>
        <v>#N/A</v>
      </c>
    </row>
    <row r="5094" spans="1:17" ht="12.75" customHeight="1">
      <c r="A5094" s="5" t="s">
        <v>16537</v>
      </c>
      <c r="B5094" s="6">
        <v>808793</v>
      </c>
      <c r="C5094" s="7" t="s">
        <v>16538</v>
      </c>
      <c r="D5094" s="8" t="s">
        <v>454</v>
      </c>
      <c r="E5094" s="9" t="s">
        <v>91</v>
      </c>
      <c r="F5094" s="7" t="s">
        <v>13891</v>
      </c>
      <c r="G5094" s="7" t="s">
        <v>13708</v>
      </c>
      <c r="H5094" s="7" t="s">
        <v>13709</v>
      </c>
      <c r="I5094" s="7" t="s">
        <v>13708</v>
      </c>
      <c r="J5094" s="7" t="s">
        <v>25</v>
      </c>
      <c r="K5094" s="7" t="s">
        <v>2715</v>
      </c>
      <c r="L5094" s="7" t="s">
        <v>1821</v>
      </c>
      <c r="M5094" s="7" t="s">
        <v>19225</v>
      </c>
      <c r="N5094" s="7" t="s">
        <v>6812</v>
      </c>
      <c r="O5094" s="6">
        <v>800</v>
      </c>
      <c r="P5094" s="10">
        <v>38676</v>
      </c>
      <c r="Q5094" s="8" t="e">
        <f>VLOOKUP(B5094,[1]Sheet1!$A$1:$F$6212,6,0)</f>
        <v>#N/A</v>
      </c>
    </row>
    <row r="5095" spans="1:17" ht="12.75" customHeight="1">
      <c r="A5095" s="5" t="s">
        <v>2980</v>
      </c>
      <c r="B5095" s="6">
        <v>803890</v>
      </c>
      <c r="C5095" s="7" t="s">
        <v>2981</v>
      </c>
      <c r="D5095" s="8" t="s">
        <v>2982</v>
      </c>
      <c r="E5095" s="9" t="s">
        <v>91</v>
      </c>
      <c r="F5095" s="7" t="s">
        <v>2983</v>
      </c>
      <c r="G5095" s="7" t="s">
        <v>2984</v>
      </c>
      <c r="H5095" s="7" t="s">
        <v>2985</v>
      </c>
      <c r="I5095" s="7" t="s">
        <v>2986</v>
      </c>
      <c r="J5095" s="7" t="s">
        <v>25</v>
      </c>
      <c r="K5095" s="7" t="s">
        <v>2278</v>
      </c>
      <c r="L5095" s="7" t="s">
        <v>1821</v>
      </c>
      <c r="M5095" s="7" t="s">
        <v>1214</v>
      </c>
      <c r="N5095" s="7" t="s">
        <v>1215</v>
      </c>
      <c r="O5095" s="6">
        <v>4012</v>
      </c>
      <c r="P5095" s="10">
        <v>38033</v>
      </c>
      <c r="Q5095" s="8" t="e">
        <f>VLOOKUP(B5095,[1]Sheet1!$A$1:$F$6212,6,0)</f>
        <v>#N/A</v>
      </c>
    </row>
    <row r="5096" spans="1:17" ht="12.75" customHeight="1">
      <c r="A5096" s="5" t="s">
        <v>7101</v>
      </c>
      <c r="B5096" s="6">
        <v>806211</v>
      </c>
      <c r="C5096" s="7" t="s">
        <v>7102</v>
      </c>
      <c r="D5096" s="8" t="s">
        <v>454</v>
      </c>
      <c r="E5096" s="9" t="s">
        <v>91</v>
      </c>
      <c r="F5096" s="7" t="s">
        <v>7103</v>
      </c>
      <c r="G5096" s="7" t="s">
        <v>28357</v>
      </c>
      <c r="H5096" s="7" t="s">
        <v>7105</v>
      </c>
      <c r="I5096" s="7" t="s">
        <v>28918</v>
      </c>
      <c r="J5096" s="7" t="s">
        <v>25</v>
      </c>
      <c r="K5096" s="7" t="s">
        <v>26</v>
      </c>
      <c r="L5096" s="7" t="s">
        <v>27</v>
      </c>
      <c r="M5096" s="7" t="s">
        <v>21901</v>
      </c>
      <c r="N5096" s="7" t="s">
        <v>13653</v>
      </c>
      <c r="O5096" s="6">
        <v>33709</v>
      </c>
      <c r="P5096" s="10">
        <v>33964</v>
      </c>
      <c r="Q5096" s="8" t="e">
        <f>VLOOKUP(B5096,[1]Sheet1!$A$1:$F$6212,6,0)</f>
        <v>#N/A</v>
      </c>
    </row>
    <row r="5097" spans="1:17" ht="12.75" customHeight="1">
      <c r="A5097" s="5" t="s">
        <v>7101</v>
      </c>
      <c r="B5097" s="6">
        <v>808098</v>
      </c>
      <c r="C5097" s="7" t="s">
        <v>7102</v>
      </c>
      <c r="D5097" s="8" t="s">
        <v>454</v>
      </c>
      <c r="E5097" s="9" t="s">
        <v>91</v>
      </c>
      <c r="F5097" s="7" t="s">
        <v>7103</v>
      </c>
      <c r="G5097" s="7" t="s">
        <v>7106</v>
      </c>
      <c r="H5097" s="7" t="s">
        <v>7105</v>
      </c>
      <c r="I5097" s="7" t="s">
        <v>28919</v>
      </c>
      <c r="J5097" s="7" t="s">
        <v>25</v>
      </c>
      <c r="K5097" s="7" t="s">
        <v>2715</v>
      </c>
      <c r="L5097" s="7" t="s">
        <v>1821</v>
      </c>
      <c r="M5097" s="7" t="s">
        <v>28358</v>
      </c>
      <c r="N5097" s="7" t="s">
        <v>7874</v>
      </c>
      <c r="O5097" s="6">
        <v>2413</v>
      </c>
      <c r="P5097" s="10">
        <v>33964</v>
      </c>
      <c r="Q5097" s="8" t="e">
        <f>VLOOKUP(B5097,[1]Sheet1!$A$1:$F$6212,6,0)</f>
        <v>#N/A</v>
      </c>
    </row>
    <row r="5098" spans="1:17" ht="12.75" customHeight="1">
      <c r="A5098" s="5" t="s">
        <v>28920</v>
      </c>
      <c r="B5098" s="6">
        <v>807362</v>
      </c>
      <c r="C5098" s="7" t="s">
        <v>28921</v>
      </c>
      <c r="D5098" s="8" t="s">
        <v>28922</v>
      </c>
      <c r="E5098" s="9" t="s">
        <v>91</v>
      </c>
      <c r="F5098" s="7" t="s">
        <v>455</v>
      </c>
      <c r="G5098" s="7" t="s">
        <v>28923</v>
      </c>
      <c r="H5098" s="7" t="s">
        <v>457</v>
      </c>
      <c r="I5098" s="7" t="s">
        <v>456</v>
      </c>
      <c r="J5098" s="7" t="s">
        <v>25</v>
      </c>
      <c r="K5098" s="7" t="s">
        <v>26</v>
      </c>
      <c r="L5098" s="7" t="s">
        <v>27</v>
      </c>
      <c r="M5098" s="7" t="s">
        <v>28062</v>
      </c>
      <c r="N5098" s="7" t="s">
        <v>28924</v>
      </c>
      <c r="O5098" s="6">
        <v>5449</v>
      </c>
      <c r="P5098" s="10">
        <v>41960</v>
      </c>
      <c r="Q5098" s="8" t="e">
        <f>VLOOKUP(B5098,[1]Sheet1!$A$1:$F$6212,6,0)</f>
        <v>#N/A</v>
      </c>
    </row>
    <row r="5099" spans="1:17" ht="12.75" customHeight="1">
      <c r="A5099" s="5" t="s">
        <v>16541</v>
      </c>
      <c r="B5099" s="6">
        <v>801573</v>
      </c>
      <c r="C5099" s="7" t="s">
        <v>16542</v>
      </c>
      <c r="D5099" s="8" t="s">
        <v>454</v>
      </c>
      <c r="E5099" s="9" t="s">
        <v>91</v>
      </c>
      <c r="F5099" s="7" t="s">
        <v>16543</v>
      </c>
      <c r="G5099" s="7" t="s">
        <v>16544</v>
      </c>
      <c r="H5099" s="7" t="s">
        <v>16545</v>
      </c>
      <c r="I5099" s="7" t="s">
        <v>16546</v>
      </c>
      <c r="J5099" s="7" t="s">
        <v>25</v>
      </c>
      <c r="K5099" s="7" t="s">
        <v>2715</v>
      </c>
      <c r="L5099" s="7" t="s">
        <v>1821</v>
      </c>
      <c r="M5099" s="7" t="s">
        <v>28925</v>
      </c>
      <c r="N5099" s="7" t="s">
        <v>28926</v>
      </c>
      <c r="O5099" s="6">
        <v>1200</v>
      </c>
      <c r="P5099" s="10" t="s">
        <v>436</v>
      </c>
      <c r="Q5099" s="8" t="e">
        <f>VLOOKUP(B5099,[1]Sheet1!$A$1:$F$6212,6,0)</f>
        <v>#N/A</v>
      </c>
    </row>
    <row r="5100" spans="1:17" ht="12.75" customHeight="1">
      <c r="A5100" s="5" t="s">
        <v>28927</v>
      </c>
      <c r="B5100" s="6">
        <v>808669</v>
      </c>
      <c r="C5100" s="7" t="s">
        <v>28928</v>
      </c>
      <c r="D5100" s="8" t="s">
        <v>454</v>
      </c>
      <c r="E5100" s="9" t="s">
        <v>91</v>
      </c>
      <c r="F5100" s="7" t="s">
        <v>28929</v>
      </c>
      <c r="G5100" s="7" t="s">
        <v>28930</v>
      </c>
      <c r="H5100" s="7" t="s">
        <v>28931</v>
      </c>
      <c r="I5100" s="7" t="s">
        <v>28932</v>
      </c>
      <c r="J5100" s="7" t="s">
        <v>25</v>
      </c>
      <c r="K5100" s="7" t="s">
        <v>26</v>
      </c>
      <c r="L5100" s="7" t="s">
        <v>27</v>
      </c>
      <c r="M5100" s="7" t="s">
        <v>20712</v>
      </c>
      <c r="N5100" s="7" t="s">
        <v>20713</v>
      </c>
      <c r="O5100" s="6">
        <v>5117</v>
      </c>
      <c r="P5100" s="10">
        <v>33141</v>
      </c>
      <c r="Q5100" s="8" t="e">
        <f>VLOOKUP(B5100,[1]Sheet1!$A$1:$F$6212,6,0)</f>
        <v>#N/A</v>
      </c>
    </row>
    <row r="5101" spans="1:17" ht="12.75" customHeight="1">
      <c r="A5101" s="5" t="s">
        <v>8472</v>
      </c>
      <c r="B5101" s="6">
        <v>280237</v>
      </c>
      <c r="C5101" s="7" t="s">
        <v>8473</v>
      </c>
      <c r="D5101" s="8" t="s">
        <v>8474</v>
      </c>
      <c r="E5101" s="9" t="s">
        <v>91</v>
      </c>
      <c r="F5101" s="7" t="s">
        <v>8475</v>
      </c>
      <c r="G5101" s="7" t="s">
        <v>8476</v>
      </c>
      <c r="H5101" s="7" t="s">
        <v>8477</v>
      </c>
      <c r="I5101" s="7" t="s">
        <v>8478</v>
      </c>
      <c r="J5101" s="7" t="s">
        <v>25</v>
      </c>
      <c r="K5101" s="7" t="s">
        <v>2715</v>
      </c>
      <c r="L5101" s="7" t="s">
        <v>1821</v>
      </c>
      <c r="M5101" s="7" t="s">
        <v>28933</v>
      </c>
      <c r="N5101" s="7" t="s">
        <v>28934</v>
      </c>
      <c r="O5101" s="6">
        <v>2190</v>
      </c>
      <c r="P5101" s="10" t="s">
        <v>436</v>
      </c>
      <c r="Q5101" s="8" t="e">
        <f>VLOOKUP(B5101,[1]Sheet1!$A$1:$F$6212,6,0)</f>
        <v>#N/A</v>
      </c>
    </row>
    <row r="5102" spans="1:17" ht="12.75" customHeight="1">
      <c r="A5102" s="5" t="s">
        <v>8472</v>
      </c>
      <c r="B5102" s="6">
        <v>280435</v>
      </c>
      <c r="C5102" s="7" t="s">
        <v>8473</v>
      </c>
      <c r="D5102" s="8" t="s">
        <v>8474</v>
      </c>
      <c r="E5102" s="9" t="s">
        <v>91</v>
      </c>
      <c r="F5102" s="7" t="s">
        <v>8475</v>
      </c>
      <c r="G5102" s="7" t="s">
        <v>8476</v>
      </c>
      <c r="H5102" s="7" t="s">
        <v>8477</v>
      </c>
      <c r="I5102" s="7" t="s">
        <v>8478</v>
      </c>
      <c r="J5102" s="7" t="s">
        <v>25</v>
      </c>
      <c r="K5102" s="7" t="s">
        <v>2715</v>
      </c>
      <c r="L5102" s="7" t="s">
        <v>1821</v>
      </c>
      <c r="M5102" s="7" t="s">
        <v>28935</v>
      </c>
      <c r="N5102" s="7" t="s">
        <v>28936</v>
      </c>
      <c r="O5102" s="6">
        <v>2910</v>
      </c>
      <c r="P5102" s="10" t="s">
        <v>436</v>
      </c>
      <c r="Q5102" s="8" t="e">
        <f>VLOOKUP(B5102,[1]Sheet1!$A$1:$F$6212,6,0)</f>
        <v>#N/A</v>
      </c>
    </row>
    <row r="5103" spans="1:17" ht="12.75" customHeight="1">
      <c r="A5103" s="5" t="s">
        <v>10741</v>
      </c>
      <c r="B5103" s="6">
        <v>801641</v>
      </c>
      <c r="C5103" s="7" t="s">
        <v>10742</v>
      </c>
      <c r="D5103" s="36" t="s">
        <v>10743</v>
      </c>
      <c r="E5103" s="9" t="s">
        <v>91</v>
      </c>
      <c r="F5103" s="7" t="s">
        <v>10744</v>
      </c>
      <c r="G5103" s="7" t="s">
        <v>10745</v>
      </c>
      <c r="H5103" s="7" t="s">
        <v>10746</v>
      </c>
      <c r="I5103" s="7" t="s">
        <v>10747</v>
      </c>
      <c r="J5103" s="7" t="s">
        <v>25</v>
      </c>
      <c r="K5103" s="7" t="s">
        <v>2715</v>
      </c>
      <c r="L5103" s="7" t="s">
        <v>1821</v>
      </c>
      <c r="M5103" s="7" t="s">
        <v>1839</v>
      </c>
      <c r="N5103" s="7" t="s">
        <v>25287</v>
      </c>
      <c r="O5103" s="6">
        <v>1600</v>
      </c>
      <c r="P5103" s="10" t="s">
        <v>436</v>
      </c>
      <c r="Q5103" s="8" t="e">
        <f>VLOOKUP(B5103,[1]Sheet1!$A$1:$F$6212,6,0)</f>
        <v>#N/A</v>
      </c>
    </row>
    <row r="5104" spans="1:17" ht="12.75" customHeight="1">
      <c r="A5104" s="5" t="s">
        <v>10741</v>
      </c>
      <c r="B5104" s="6">
        <v>807186</v>
      </c>
      <c r="C5104" s="7" t="s">
        <v>10742</v>
      </c>
      <c r="D5104" s="8" t="s">
        <v>10743</v>
      </c>
      <c r="E5104" s="9" t="s">
        <v>91</v>
      </c>
      <c r="F5104" s="7" t="s">
        <v>10744</v>
      </c>
      <c r="G5104" s="7" t="s">
        <v>10745</v>
      </c>
      <c r="H5104" s="7" t="s">
        <v>10746</v>
      </c>
      <c r="I5104" s="7" t="s">
        <v>10747</v>
      </c>
      <c r="J5104" s="7" t="s">
        <v>25</v>
      </c>
      <c r="K5104" s="7" t="s">
        <v>26</v>
      </c>
      <c r="L5104" s="7" t="s">
        <v>27</v>
      </c>
      <c r="M5104" s="7" t="s">
        <v>27420</v>
      </c>
      <c r="N5104" s="7" t="s">
        <v>28937</v>
      </c>
      <c r="O5104" s="6">
        <v>18703</v>
      </c>
      <c r="P5104" s="10">
        <v>2</v>
      </c>
      <c r="Q5104" s="8" t="e">
        <f>VLOOKUP(B5104,[1]Sheet1!$A$1:$F$6212,6,0)</f>
        <v>#N/A</v>
      </c>
    </row>
    <row r="5105" spans="1:17" ht="12.75" customHeight="1">
      <c r="A5105" s="5" t="s">
        <v>28938</v>
      </c>
      <c r="B5105" s="6">
        <v>807675</v>
      </c>
      <c r="C5105" s="7" t="s">
        <v>28939</v>
      </c>
      <c r="D5105" s="8" t="s">
        <v>28940</v>
      </c>
      <c r="E5105" s="9" t="s">
        <v>91</v>
      </c>
      <c r="F5105" s="7" t="s">
        <v>28941</v>
      </c>
      <c r="G5105" s="7" t="s">
        <v>28942</v>
      </c>
      <c r="H5105" s="7" t="s">
        <v>4854</v>
      </c>
      <c r="I5105" s="7" t="s">
        <v>8478</v>
      </c>
      <c r="J5105" s="7" t="s">
        <v>25</v>
      </c>
      <c r="K5105" s="7" t="s">
        <v>26</v>
      </c>
      <c r="L5105" s="7" t="s">
        <v>27</v>
      </c>
      <c r="M5105" s="7" t="s">
        <v>26359</v>
      </c>
      <c r="N5105" s="7" t="s">
        <v>476</v>
      </c>
      <c r="O5105" s="6">
        <v>40163</v>
      </c>
      <c r="P5105" s="10">
        <v>38852</v>
      </c>
      <c r="Q5105" s="8" t="e">
        <f>VLOOKUP(B5105,[1]Sheet1!$A$1:$F$6212,6,0)</f>
        <v>#N/A</v>
      </c>
    </row>
    <row r="5106" spans="1:17" ht="12.75" customHeight="1">
      <c r="A5106" s="5" t="s">
        <v>7110</v>
      </c>
      <c r="B5106" s="6">
        <v>807824</v>
      </c>
      <c r="C5106" s="7" t="s">
        <v>7111</v>
      </c>
      <c r="D5106" s="8" t="s">
        <v>7112</v>
      </c>
      <c r="E5106" s="9" t="s">
        <v>91</v>
      </c>
      <c r="F5106" s="7" t="s">
        <v>7113</v>
      </c>
      <c r="G5106" s="7" t="s">
        <v>7114</v>
      </c>
      <c r="H5106" s="7" t="s">
        <v>7115</v>
      </c>
      <c r="I5106" s="7" t="s">
        <v>7116</v>
      </c>
      <c r="J5106" s="7" t="s">
        <v>25</v>
      </c>
      <c r="K5106" s="7" t="s">
        <v>26</v>
      </c>
      <c r="L5106" s="7" t="s">
        <v>27</v>
      </c>
      <c r="M5106" s="7" t="s">
        <v>28943</v>
      </c>
      <c r="N5106" s="7" t="s">
        <v>28944</v>
      </c>
      <c r="O5106" s="6">
        <v>3143</v>
      </c>
      <c r="P5106" s="10">
        <v>31413</v>
      </c>
      <c r="Q5106" s="8" t="e">
        <f>VLOOKUP(B5106,[1]Sheet1!$A$1:$F$6212,6,0)</f>
        <v>#N/A</v>
      </c>
    </row>
    <row r="5107" spans="1:17" ht="12.75" customHeight="1">
      <c r="A5107" s="5" t="s">
        <v>7110</v>
      </c>
      <c r="B5107" s="6">
        <v>808786</v>
      </c>
      <c r="C5107" s="7" t="s">
        <v>7111</v>
      </c>
      <c r="D5107" s="8" t="s">
        <v>7112</v>
      </c>
      <c r="E5107" s="9" t="s">
        <v>91</v>
      </c>
      <c r="F5107" s="7" t="s">
        <v>7113</v>
      </c>
      <c r="G5107" s="7" t="s">
        <v>7114</v>
      </c>
      <c r="H5107" s="7" t="s">
        <v>7115</v>
      </c>
      <c r="I5107" s="7" t="s">
        <v>7116</v>
      </c>
      <c r="J5107" s="7" t="s">
        <v>25</v>
      </c>
      <c r="K5107" s="7" t="s">
        <v>2715</v>
      </c>
      <c r="L5107" s="7" t="s">
        <v>27</v>
      </c>
      <c r="M5107" s="7" t="s">
        <v>18630</v>
      </c>
      <c r="N5107" s="7" t="s">
        <v>16623</v>
      </c>
      <c r="O5107" s="6">
        <v>755</v>
      </c>
      <c r="P5107" s="10">
        <v>31413</v>
      </c>
      <c r="Q5107" s="8" t="e">
        <f>VLOOKUP(B5107,[1]Sheet1!$A$1:$F$6212,6,0)</f>
        <v>#N/A</v>
      </c>
    </row>
    <row r="5108" spans="1:17" ht="12.75" customHeight="1">
      <c r="A5108" s="5" t="s">
        <v>2996</v>
      </c>
      <c r="B5108" s="6">
        <v>808110</v>
      </c>
      <c r="C5108" s="7" t="s">
        <v>2997</v>
      </c>
      <c r="D5108" s="8" t="s">
        <v>2998</v>
      </c>
      <c r="E5108" s="9" t="s">
        <v>91</v>
      </c>
      <c r="F5108" s="7" t="s">
        <v>2999</v>
      </c>
      <c r="G5108" s="7" t="s">
        <v>3000</v>
      </c>
      <c r="H5108" s="7" t="s">
        <v>3001</v>
      </c>
      <c r="I5108" s="7" t="s">
        <v>3002</v>
      </c>
      <c r="J5108" s="7" t="s">
        <v>25</v>
      </c>
      <c r="K5108" s="7" t="s">
        <v>2278</v>
      </c>
      <c r="L5108" s="7" t="s">
        <v>1821</v>
      </c>
      <c r="M5108" s="7" t="s">
        <v>28945</v>
      </c>
      <c r="N5108" s="7" t="s">
        <v>28946</v>
      </c>
      <c r="O5108" s="6">
        <v>819</v>
      </c>
      <c r="P5108" s="10">
        <v>38433</v>
      </c>
      <c r="Q5108" s="8" t="e">
        <f>VLOOKUP(B5108,[1]Sheet1!$A$1:$F$6212,6,0)</f>
        <v>#N/A</v>
      </c>
    </row>
    <row r="5109" spans="1:17" ht="12.75" customHeight="1">
      <c r="A5109" s="5" t="s">
        <v>13789</v>
      </c>
      <c r="B5109" s="6">
        <v>808469</v>
      </c>
      <c r="C5109" s="7" t="s">
        <v>13790</v>
      </c>
      <c r="D5109" s="8" t="s">
        <v>454</v>
      </c>
      <c r="E5109" s="9" t="s">
        <v>91</v>
      </c>
      <c r="F5109" s="7" t="s">
        <v>14079</v>
      </c>
      <c r="G5109" s="7" t="s">
        <v>28947</v>
      </c>
      <c r="H5109" s="7" t="s">
        <v>14081</v>
      </c>
      <c r="I5109" s="7" t="s">
        <v>13794</v>
      </c>
      <c r="J5109" s="7" t="s">
        <v>25</v>
      </c>
      <c r="K5109" s="7" t="s">
        <v>2715</v>
      </c>
      <c r="L5109" s="7" t="s">
        <v>1821</v>
      </c>
      <c r="M5109" s="7" t="s">
        <v>16609</v>
      </c>
      <c r="N5109" s="7" t="s">
        <v>6557</v>
      </c>
      <c r="O5109" s="6">
        <v>2022</v>
      </c>
      <c r="P5109" s="10">
        <v>32645</v>
      </c>
      <c r="Q5109" s="8" t="e">
        <f>VLOOKUP(B5109,[1]Sheet1!$A$1:$F$6212,6,0)</f>
        <v>#N/A</v>
      </c>
    </row>
    <row r="5110" spans="1:17" ht="12.75" customHeight="1">
      <c r="A5110" s="5" t="s">
        <v>13789</v>
      </c>
      <c r="B5110" s="6">
        <v>807859</v>
      </c>
      <c r="C5110" s="7" t="s">
        <v>13790</v>
      </c>
      <c r="D5110" s="8" t="s">
        <v>454</v>
      </c>
      <c r="E5110" s="9" t="s">
        <v>91</v>
      </c>
      <c r="F5110" s="7" t="s">
        <v>14079</v>
      </c>
      <c r="G5110" s="7" t="s">
        <v>13792</v>
      </c>
      <c r="H5110" s="7" t="s">
        <v>28948</v>
      </c>
      <c r="I5110" s="7" t="s">
        <v>13794</v>
      </c>
      <c r="J5110" s="7" t="s">
        <v>25</v>
      </c>
      <c r="K5110" s="7" t="s">
        <v>26</v>
      </c>
      <c r="L5110" s="7" t="s">
        <v>27</v>
      </c>
      <c r="M5110" s="7" t="s">
        <v>28949</v>
      </c>
      <c r="N5110" s="7" t="s">
        <v>28950</v>
      </c>
      <c r="O5110" s="6">
        <v>45745</v>
      </c>
      <c r="P5110" s="10">
        <v>32645</v>
      </c>
      <c r="Q5110" s="8" t="e">
        <f>VLOOKUP(B5110,[1]Sheet1!$A$1:$F$6212,6,0)</f>
        <v>#N/A</v>
      </c>
    </row>
    <row r="5111" spans="1:17" ht="12.75" customHeight="1">
      <c r="A5111" s="5" t="s">
        <v>13789</v>
      </c>
      <c r="B5111" s="6">
        <v>31021</v>
      </c>
      <c r="C5111" s="7" t="s">
        <v>13790</v>
      </c>
      <c r="D5111" s="8" t="s">
        <v>454</v>
      </c>
      <c r="E5111" s="9" t="s">
        <v>91</v>
      </c>
      <c r="F5111" s="7" t="s">
        <v>13791</v>
      </c>
      <c r="G5111" s="7" t="s">
        <v>13792</v>
      </c>
      <c r="H5111" s="7" t="s">
        <v>13793</v>
      </c>
      <c r="I5111" s="7" t="s">
        <v>13794</v>
      </c>
      <c r="J5111" s="7" t="s">
        <v>25</v>
      </c>
      <c r="K5111" s="7" t="s">
        <v>2715</v>
      </c>
      <c r="L5111" s="7" t="s">
        <v>1821</v>
      </c>
      <c r="M5111" s="7" t="s">
        <v>23357</v>
      </c>
      <c r="N5111" s="7" t="s">
        <v>19689</v>
      </c>
      <c r="O5111" s="6">
        <v>1000</v>
      </c>
      <c r="P5111" s="10">
        <v>32645</v>
      </c>
      <c r="Q5111" s="8" t="e">
        <f>VLOOKUP(B5111,[1]Sheet1!$A$1:$F$6212,6,0)</f>
        <v>#N/A</v>
      </c>
    </row>
    <row r="5112" spans="1:17" ht="12.75" customHeight="1">
      <c r="A5112" s="5" t="s">
        <v>28951</v>
      </c>
      <c r="B5112" s="6">
        <v>30365</v>
      </c>
      <c r="C5112" s="7" t="s">
        <v>28952</v>
      </c>
      <c r="D5112" s="8" t="s">
        <v>28953</v>
      </c>
      <c r="E5112" s="9" t="s">
        <v>91</v>
      </c>
      <c r="F5112" s="7" t="s">
        <v>28954</v>
      </c>
      <c r="G5112" s="7" t="s">
        <v>28955</v>
      </c>
      <c r="H5112" s="7" t="s">
        <v>28956</v>
      </c>
      <c r="I5112" s="7" t="s">
        <v>28957</v>
      </c>
      <c r="J5112" s="7" t="s">
        <v>25</v>
      </c>
      <c r="K5112" s="7" t="s">
        <v>2715</v>
      </c>
      <c r="L5112" s="7" t="s">
        <v>1821</v>
      </c>
      <c r="M5112" s="7" t="s">
        <v>10571</v>
      </c>
      <c r="N5112" s="7" t="s">
        <v>10572</v>
      </c>
      <c r="O5112" s="6">
        <v>1695</v>
      </c>
      <c r="P5112" s="10" t="s">
        <v>436</v>
      </c>
      <c r="Q5112" s="8" t="e">
        <f>VLOOKUP(B5112,[1]Sheet1!$A$1:$F$6212,6,0)</f>
        <v>#N/A</v>
      </c>
    </row>
    <row r="5113" spans="1:17" ht="12.75" customHeight="1">
      <c r="A5113" s="5" t="s">
        <v>28951</v>
      </c>
      <c r="B5113" s="6">
        <v>800741</v>
      </c>
      <c r="C5113" s="7" t="s">
        <v>28952</v>
      </c>
      <c r="D5113" s="8" t="s">
        <v>28953</v>
      </c>
      <c r="E5113" s="9" t="s">
        <v>91</v>
      </c>
      <c r="F5113" s="7" t="s">
        <v>28954</v>
      </c>
      <c r="G5113" s="7" t="s">
        <v>28955</v>
      </c>
      <c r="H5113" s="7" t="s">
        <v>28956</v>
      </c>
      <c r="I5113" s="7" t="s">
        <v>28957</v>
      </c>
      <c r="J5113" s="7" t="s">
        <v>25</v>
      </c>
      <c r="K5113" s="7" t="s">
        <v>2715</v>
      </c>
      <c r="L5113" s="7" t="s">
        <v>1821</v>
      </c>
      <c r="M5113" s="7" t="s">
        <v>9884</v>
      </c>
      <c r="N5113" s="7" t="s">
        <v>9885</v>
      </c>
      <c r="O5113" s="6">
        <v>1400</v>
      </c>
      <c r="P5113" s="10" t="s">
        <v>436</v>
      </c>
      <c r="Q5113" s="8" t="e">
        <f>VLOOKUP(B5113,[1]Sheet1!$A$1:$F$6212,6,0)</f>
        <v>#N/A</v>
      </c>
    </row>
    <row r="5114" spans="1:17" ht="12.75" customHeight="1">
      <c r="A5114" s="5" t="s">
        <v>28951</v>
      </c>
      <c r="B5114" s="6">
        <v>806276</v>
      </c>
      <c r="C5114" s="7" t="s">
        <v>28952</v>
      </c>
      <c r="D5114" s="8" t="s">
        <v>28953</v>
      </c>
      <c r="E5114" s="9" t="s">
        <v>91</v>
      </c>
      <c r="F5114" s="7" t="s">
        <v>28958</v>
      </c>
      <c r="G5114" s="7" t="s">
        <v>28959</v>
      </c>
      <c r="H5114" s="7" t="s">
        <v>28960</v>
      </c>
      <c r="I5114" s="7" t="s">
        <v>28961</v>
      </c>
      <c r="J5114" s="7" t="s">
        <v>25</v>
      </c>
      <c r="K5114" s="7" t="s">
        <v>26</v>
      </c>
      <c r="L5114" s="7" t="s">
        <v>27</v>
      </c>
      <c r="M5114" s="7" t="s">
        <v>28962</v>
      </c>
      <c r="N5114" s="7" t="s">
        <v>28963</v>
      </c>
      <c r="O5114" s="6">
        <v>82992</v>
      </c>
      <c r="P5114" s="10">
        <v>28042</v>
      </c>
      <c r="Q5114" s="8" t="e">
        <f>VLOOKUP(B5114,[1]Sheet1!$A$1:$F$6212,6,0)</f>
        <v>#N/A</v>
      </c>
    </row>
    <row r="5115" spans="1:17" ht="12.75" customHeight="1">
      <c r="A5115" s="5" t="s">
        <v>28964</v>
      </c>
      <c r="B5115" s="6">
        <v>807926</v>
      </c>
      <c r="C5115" s="7" t="s">
        <v>28965</v>
      </c>
      <c r="D5115" s="8" t="s">
        <v>454</v>
      </c>
      <c r="E5115" s="9" t="s">
        <v>91</v>
      </c>
      <c r="F5115" s="7" t="s">
        <v>28966</v>
      </c>
      <c r="G5115" s="7" t="s">
        <v>13801</v>
      </c>
      <c r="H5115" s="7" t="s">
        <v>28967</v>
      </c>
      <c r="I5115" s="7" t="s">
        <v>28968</v>
      </c>
      <c r="J5115" s="7" t="s">
        <v>25</v>
      </c>
      <c r="K5115" s="7" t="s">
        <v>26</v>
      </c>
      <c r="L5115" s="7" t="s">
        <v>27</v>
      </c>
      <c r="M5115" s="7" t="s">
        <v>21727</v>
      </c>
      <c r="N5115" s="7" t="s">
        <v>22728</v>
      </c>
      <c r="O5115" s="6">
        <v>6831</v>
      </c>
      <c r="P5115" s="10">
        <v>37377</v>
      </c>
      <c r="Q5115" s="8" t="e">
        <f>VLOOKUP(B5115,[1]Sheet1!$A$1:$F$6212,6,0)</f>
        <v>#N/A</v>
      </c>
    </row>
    <row r="5116" spans="1:17" ht="12.75" customHeight="1">
      <c r="A5116" s="5" t="s">
        <v>418</v>
      </c>
      <c r="B5116" s="6">
        <v>801143</v>
      </c>
      <c r="C5116" s="7" t="s">
        <v>419</v>
      </c>
      <c r="D5116" s="8" t="s">
        <v>420</v>
      </c>
      <c r="E5116" s="9" t="s">
        <v>91</v>
      </c>
      <c r="F5116" s="7" t="s">
        <v>421</v>
      </c>
      <c r="G5116" s="7" t="s">
        <v>422</v>
      </c>
      <c r="H5116" s="7" t="s">
        <v>423</v>
      </c>
      <c r="I5116" s="7" t="s">
        <v>424</v>
      </c>
      <c r="J5116" s="7" t="s">
        <v>25</v>
      </c>
      <c r="K5116" s="7" t="s">
        <v>2715</v>
      </c>
      <c r="L5116" s="7" t="s">
        <v>1821</v>
      </c>
      <c r="M5116" s="7" t="s">
        <v>593</v>
      </c>
      <c r="N5116" s="7" t="s">
        <v>15499</v>
      </c>
      <c r="O5116" s="6">
        <v>1200</v>
      </c>
      <c r="P5116" s="10">
        <v>2</v>
      </c>
      <c r="Q5116" s="8" t="e">
        <f>VLOOKUP(B5116,[1]Sheet1!$A$1:$F$6212,6,0)</f>
        <v>#N/A</v>
      </c>
    </row>
    <row r="5117" spans="1:17" ht="12.75" customHeight="1">
      <c r="A5117" s="5" t="s">
        <v>28969</v>
      </c>
      <c r="B5117" s="6">
        <v>30324</v>
      </c>
      <c r="C5117" s="7" t="s">
        <v>28970</v>
      </c>
      <c r="D5117" s="8" t="s">
        <v>28971</v>
      </c>
      <c r="E5117" s="9" t="s">
        <v>91</v>
      </c>
      <c r="F5117" s="7" t="s">
        <v>28972</v>
      </c>
      <c r="G5117" s="7" t="s">
        <v>28973</v>
      </c>
      <c r="H5117" s="7" t="s">
        <v>28974</v>
      </c>
      <c r="I5117" s="7" t="s">
        <v>28975</v>
      </c>
      <c r="J5117" s="7" t="s">
        <v>25</v>
      </c>
      <c r="K5117" s="7" t="s">
        <v>2715</v>
      </c>
      <c r="L5117" s="7" t="s">
        <v>1821</v>
      </c>
      <c r="M5117" s="7" t="s">
        <v>28976</v>
      </c>
      <c r="N5117" s="7" t="s">
        <v>707</v>
      </c>
      <c r="O5117" s="6">
        <v>560</v>
      </c>
      <c r="P5117" s="10">
        <v>37541</v>
      </c>
      <c r="Q5117" s="8" t="e">
        <f>VLOOKUP(B5117,[1]Sheet1!$A$1:$F$6212,6,0)</f>
        <v>#N/A</v>
      </c>
    </row>
    <row r="5118" spans="1:17" ht="12.75" customHeight="1">
      <c r="A5118" s="5" t="s">
        <v>28977</v>
      </c>
      <c r="B5118" s="6">
        <v>807593</v>
      </c>
      <c r="C5118" s="7" t="s">
        <v>28970</v>
      </c>
      <c r="D5118" s="8" t="s">
        <v>28971</v>
      </c>
      <c r="E5118" s="9" t="s">
        <v>91</v>
      </c>
      <c r="F5118" s="7" t="s">
        <v>28972</v>
      </c>
      <c r="G5118" s="7" t="s">
        <v>28973</v>
      </c>
      <c r="H5118" s="7" t="s">
        <v>28974</v>
      </c>
      <c r="I5118" s="7" t="s">
        <v>28975</v>
      </c>
      <c r="J5118" s="7" t="s">
        <v>25</v>
      </c>
      <c r="K5118" s="7" t="s">
        <v>26</v>
      </c>
      <c r="L5118" s="7" t="s">
        <v>27</v>
      </c>
      <c r="M5118" s="7" t="s">
        <v>19150</v>
      </c>
      <c r="N5118" s="7" t="s">
        <v>9776</v>
      </c>
      <c r="O5118" s="6">
        <v>10003</v>
      </c>
      <c r="P5118" s="10">
        <v>37541</v>
      </c>
      <c r="Q5118" s="8" t="e">
        <f>VLOOKUP(B5118,[1]Sheet1!$A$1:$F$6212,6,0)</f>
        <v>#N/A</v>
      </c>
    </row>
    <row r="5119" spans="1:17" ht="12.75" customHeight="1">
      <c r="A5119" s="5" t="s">
        <v>4857</v>
      </c>
      <c r="B5119" s="6">
        <v>30316</v>
      </c>
      <c r="C5119" s="7" t="s">
        <v>4858</v>
      </c>
      <c r="D5119" s="8" t="s">
        <v>4859</v>
      </c>
      <c r="E5119" s="9" t="s">
        <v>91</v>
      </c>
      <c r="F5119" s="7" t="s">
        <v>846</v>
      </c>
      <c r="G5119" s="7" t="s">
        <v>4860</v>
      </c>
      <c r="H5119" s="7" t="s">
        <v>848</v>
      </c>
      <c r="I5119" s="7" t="s">
        <v>4861</v>
      </c>
      <c r="J5119" s="7" t="s">
        <v>25</v>
      </c>
      <c r="K5119" s="7" t="s">
        <v>2715</v>
      </c>
      <c r="L5119" s="7" t="s">
        <v>1821</v>
      </c>
      <c r="M5119" s="7" t="s">
        <v>28978</v>
      </c>
      <c r="N5119" s="7" t="s">
        <v>21621</v>
      </c>
      <c r="O5119" s="6">
        <v>700</v>
      </c>
      <c r="P5119" s="10">
        <v>38803</v>
      </c>
      <c r="Q5119" s="8" t="e">
        <f>VLOOKUP(B5119,[1]Sheet1!$A$1:$F$6212,6,0)</f>
        <v>#N/A</v>
      </c>
    </row>
    <row r="5120" spans="1:17" ht="12.75" customHeight="1">
      <c r="A5120" s="5" t="s">
        <v>3005</v>
      </c>
      <c r="B5120" s="6">
        <v>808614</v>
      </c>
      <c r="C5120" s="7" t="s">
        <v>3006</v>
      </c>
      <c r="D5120" s="8" t="s">
        <v>454</v>
      </c>
      <c r="E5120" s="9" t="s">
        <v>91</v>
      </c>
      <c r="F5120" s="7" t="s">
        <v>490</v>
      </c>
      <c r="G5120" s="7" t="s">
        <v>3007</v>
      </c>
      <c r="H5120" s="7" t="s">
        <v>3008</v>
      </c>
      <c r="I5120" s="7" t="s">
        <v>3009</v>
      </c>
      <c r="J5120" s="7" t="s">
        <v>25</v>
      </c>
      <c r="K5120" s="7" t="s">
        <v>2715</v>
      </c>
      <c r="L5120" s="7" t="s">
        <v>1821</v>
      </c>
      <c r="M5120" s="7" t="s">
        <v>26813</v>
      </c>
      <c r="N5120" s="7" t="s">
        <v>28979</v>
      </c>
      <c r="O5120" s="6">
        <v>511</v>
      </c>
      <c r="P5120" s="10">
        <v>35423</v>
      </c>
      <c r="Q5120" s="8" t="e">
        <f>VLOOKUP(B5120,[1]Sheet1!$A$1:$F$6212,6,0)</f>
        <v>#N/A</v>
      </c>
    </row>
    <row r="5121" spans="1:17" ht="12.75" customHeight="1">
      <c r="A5121" s="5" t="s">
        <v>3005</v>
      </c>
      <c r="B5121" s="6">
        <v>808626</v>
      </c>
      <c r="C5121" s="7" t="s">
        <v>3006</v>
      </c>
      <c r="D5121" s="8" t="s">
        <v>454</v>
      </c>
      <c r="E5121" s="9" t="s">
        <v>91</v>
      </c>
      <c r="F5121" s="7" t="s">
        <v>490</v>
      </c>
      <c r="G5121" s="7" t="s">
        <v>3007</v>
      </c>
      <c r="H5121" s="7" t="s">
        <v>3008</v>
      </c>
      <c r="I5121" s="7" t="s">
        <v>3009</v>
      </c>
      <c r="J5121" s="7" t="s">
        <v>25</v>
      </c>
      <c r="K5121" s="7" t="s">
        <v>2715</v>
      </c>
      <c r="L5121" s="7" t="s">
        <v>1821</v>
      </c>
      <c r="M5121" s="7" t="s">
        <v>28980</v>
      </c>
      <c r="N5121" s="7" t="s">
        <v>13976</v>
      </c>
      <c r="O5121" s="6">
        <v>409</v>
      </c>
      <c r="P5121" s="10">
        <v>35423</v>
      </c>
      <c r="Q5121" s="8" t="e">
        <f>VLOOKUP(B5121,[1]Sheet1!$A$1:$F$6212,6,0)</f>
        <v>#N/A</v>
      </c>
    </row>
    <row r="5122" spans="1:17" ht="12.75" customHeight="1">
      <c r="A5122" s="5" t="s">
        <v>14113</v>
      </c>
      <c r="B5122" s="6">
        <v>807740</v>
      </c>
      <c r="C5122" s="7" t="s">
        <v>28981</v>
      </c>
      <c r="D5122" s="8" t="s">
        <v>14115</v>
      </c>
      <c r="E5122" s="9" t="s">
        <v>91</v>
      </c>
      <c r="F5122" s="7" t="s">
        <v>14116</v>
      </c>
      <c r="G5122" s="7" t="s">
        <v>14117</v>
      </c>
      <c r="H5122" s="7" t="s">
        <v>14118</v>
      </c>
      <c r="I5122" s="7" t="s">
        <v>14119</v>
      </c>
      <c r="J5122" s="7" t="s">
        <v>25</v>
      </c>
      <c r="K5122" s="7" t="s">
        <v>26</v>
      </c>
      <c r="L5122" s="7" t="s">
        <v>27</v>
      </c>
      <c r="M5122" s="7" t="s">
        <v>28949</v>
      </c>
      <c r="N5122" s="7" t="s">
        <v>28982</v>
      </c>
      <c r="O5122" s="6">
        <v>10038</v>
      </c>
      <c r="P5122" s="10">
        <v>37051</v>
      </c>
      <c r="Q5122" s="8" t="e">
        <f>VLOOKUP(B5122,[1]Sheet1!$A$1:$F$6212,6,0)</f>
        <v>#N/A</v>
      </c>
    </row>
    <row r="5123" spans="1:17" ht="12.75" customHeight="1">
      <c r="A5123" s="5" t="s">
        <v>16547</v>
      </c>
      <c r="B5123" s="6">
        <v>807843</v>
      </c>
      <c r="C5123" s="7" t="s">
        <v>16548</v>
      </c>
      <c r="D5123" s="8" t="s">
        <v>454</v>
      </c>
      <c r="E5123" s="9" t="s">
        <v>91</v>
      </c>
      <c r="F5123" s="7" t="s">
        <v>14007</v>
      </c>
      <c r="G5123" s="7" t="s">
        <v>16549</v>
      </c>
      <c r="H5123" s="7" t="s">
        <v>14009</v>
      </c>
      <c r="I5123" s="7" t="s">
        <v>14008</v>
      </c>
      <c r="J5123" s="7" t="s">
        <v>25</v>
      </c>
      <c r="K5123" s="7" t="s">
        <v>2715</v>
      </c>
      <c r="L5123" s="7" t="s">
        <v>1821</v>
      </c>
      <c r="M5123" s="7" t="s">
        <v>28501</v>
      </c>
      <c r="N5123" s="7" t="s">
        <v>28502</v>
      </c>
      <c r="O5123" s="6">
        <v>2143</v>
      </c>
      <c r="P5123" s="10">
        <v>27762</v>
      </c>
      <c r="Q5123" s="8" t="e">
        <f>VLOOKUP(B5123,[1]Sheet1!$A$1:$F$6212,6,0)</f>
        <v>#N/A</v>
      </c>
    </row>
    <row r="5124" spans="1:17" ht="12.75" customHeight="1">
      <c r="A5124" s="5" t="s">
        <v>8521</v>
      </c>
      <c r="B5124" s="6">
        <v>801746</v>
      </c>
      <c r="C5124" s="7" t="s">
        <v>8522</v>
      </c>
      <c r="D5124" s="8" t="s">
        <v>8523</v>
      </c>
      <c r="E5124" s="9" t="s">
        <v>91</v>
      </c>
      <c r="F5124" s="7" t="s">
        <v>8524</v>
      </c>
      <c r="G5124" s="7" t="s">
        <v>8527</v>
      </c>
      <c r="H5124" s="7" t="s">
        <v>8526</v>
      </c>
      <c r="I5124" s="7" t="s">
        <v>28983</v>
      </c>
      <c r="J5124" s="7" t="s">
        <v>25</v>
      </c>
      <c r="K5124" s="7" t="s">
        <v>2715</v>
      </c>
      <c r="L5124" s="7" t="s">
        <v>1821</v>
      </c>
      <c r="M5124" s="7" t="s">
        <v>22593</v>
      </c>
      <c r="N5124" s="7" t="s">
        <v>28984</v>
      </c>
      <c r="O5124" s="6">
        <v>3000</v>
      </c>
      <c r="P5124" s="10">
        <v>28262</v>
      </c>
      <c r="Q5124" s="8" t="e">
        <f>VLOOKUP(B5124,[1]Sheet1!$A$1:$F$6212,6,0)</f>
        <v>#N/A</v>
      </c>
    </row>
    <row r="5125" spans="1:17" ht="12.75" customHeight="1">
      <c r="A5125" s="5" t="s">
        <v>11347</v>
      </c>
      <c r="B5125" s="6">
        <v>30270</v>
      </c>
      <c r="C5125" s="7" t="s">
        <v>28985</v>
      </c>
      <c r="D5125" s="8" t="s">
        <v>11349</v>
      </c>
      <c r="E5125" s="9" t="s">
        <v>91</v>
      </c>
      <c r="F5125" s="7" t="s">
        <v>28986</v>
      </c>
      <c r="G5125" s="7" t="s">
        <v>11351</v>
      </c>
      <c r="H5125" s="7" t="s">
        <v>28987</v>
      </c>
      <c r="I5125" s="7" t="s">
        <v>11351</v>
      </c>
      <c r="J5125" s="7" t="s">
        <v>25</v>
      </c>
      <c r="K5125" s="7" t="s">
        <v>2715</v>
      </c>
      <c r="L5125" s="7" t="s">
        <v>1821</v>
      </c>
      <c r="M5125" s="7" t="s">
        <v>28988</v>
      </c>
      <c r="N5125" s="7" t="s">
        <v>2823</v>
      </c>
      <c r="O5125" s="6">
        <v>800</v>
      </c>
      <c r="P5125" s="10">
        <v>2</v>
      </c>
      <c r="Q5125" s="8" t="e">
        <f>VLOOKUP(B5125,[1]Sheet1!$A$1:$F$6212,6,0)</f>
        <v>#N/A</v>
      </c>
    </row>
    <row r="5126" spans="1:17" ht="12.75" customHeight="1">
      <c r="A5126" s="5" t="s">
        <v>11347</v>
      </c>
      <c r="B5126" s="6">
        <v>800999</v>
      </c>
      <c r="C5126" s="7" t="s">
        <v>28985</v>
      </c>
      <c r="D5126" s="8" t="s">
        <v>11349</v>
      </c>
      <c r="E5126" s="9" t="s">
        <v>91</v>
      </c>
      <c r="F5126" s="7" t="s">
        <v>28986</v>
      </c>
      <c r="G5126" s="7" t="s">
        <v>11351</v>
      </c>
      <c r="H5126" s="7" t="s">
        <v>28987</v>
      </c>
      <c r="I5126" s="7" t="s">
        <v>11351</v>
      </c>
      <c r="J5126" s="7" t="s">
        <v>25</v>
      </c>
      <c r="K5126" s="7" t="s">
        <v>2715</v>
      </c>
      <c r="L5126" s="7" t="s">
        <v>1821</v>
      </c>
      <c r="M5126" s="7" t="s">
        <v>96</v>
      </c>
      <c r="N5126" s="7" t="s">
        <v>97</v>
      </c>
      <c r="O5126" s="6">
        <v>1200</v>
      </c>
      <c r="P5126" s="10">
        <v>2</v>
      </c>
      <c r="Q5126" s="8" t="e">
        <f>VLOOKUP(B5126,[1]Sheet1!$A$1:$F$6212,6,0)</f>
        <v>#N/A</v>
      </c>
    </row>
    <row r="5127" spans="1:17" ht="12.75" customHeight="1">
      <c r="A5127" s="5" t="s">
        <v>11347</v>
      </c>
      <c r="B5127" s="6">
        <v>808991</v>
      </c>
      <c r="C5127" s="7" t="s">
        <v>28985</v>
      </c>
      <c r="D5127" s="8" t="s">
        <v>11349</v>
      </c>
      <c r="E5127" s="9" t="s">
        <v>91</v>
      </c>
      <c r="F5127" s="7" t="s">
        <v>28989</v>
      </c>
      <c r="G5127" s="7" t="s">
        <v>28989</v>
      </c>
      <c r="H5127" s="7" t="s">
        <v>28987</v>
      </c>
      <c r="I5127" s="7" t="s">
        <v>11353</v>
      </c>
      <c r="J5127" s="7" t="s">
        <v>25</v>
      </c>
      <c r="K5127" s="7" t="s">
        <v>26</v>
      </c>
      <c r="L5127" s="7" t="s">
        <v>27</v>
      </c>
      <c r="M5127" s="7" t="s">
        <v>20316</v>
      </c>
      <c r="N5127" s="7" t="s">
        <v>21655</v>
      </c>
      <c r="O5127" s="6">
        <v>11404</v>
      </c>
      <c r="P5127" s="10">
        <v>38986</v>
      </c>
      <c r="Q5127" s="8" t="e">
        <f>VLOOKUP(B5127,[1]Sheet1!$A$1:$F$6212,6,0)</f>
        <v>#N/A</v>
      </c>
    </row>
    <row r="5128" spans="1:17" ht="12.75" customHeight="1">
      <c r="A5128" s="5" t="s">
        <v>28990</v>
      </c>
      <c r="B5128" s="6">
        <v>800130</v>
      </c>
      <c r="C5128" s="7" t="s">
        <v>28991</v>
      </c>
      <c r="D5128" s="8" t="s">
        <v>28992</v>
      </c>
      <c r="E5128" s="9" t="s">
        <v>91</v>
      </c>
      <c r="F5128" s="7" t="s">
        <v>28993</v>
      </c>
      <c r="G5128" s="7" t="s">
        <v>28994</v>
      </c>
      <c r="H5128" s="7" t="s">
        <v>28995</v>
      </c>
      <c r="I5128" s="7" t="s">
        <v>28996</v>
      </c>
      <c r="J5128" s="7" t="s">
        <v>25</v>
      </c>
      <c r="K5128" s="7" t="s">
        <v>2715</v>
      </c>
      <c r="L5128" s="7" t="s">
        <v>1821</v>
      </c>
      <c r="M5128" s="7" t="s">
        <v>6811</v>
      </c>
      <c r="N5128" s="7" t="s">
        <v>371</v>
      </c>
      <c r="O5128" s="6">
        <v>1140</v>
      </c>
      <c r="P5128" s="10">
        <v>2</v>
      </c>
      <c r="Q5128" s="8" t="e">
        <f>VLOOKUP(B5128,[1]Sheet1!$A$1:$F$6212,6,0)</f>
        <v>#N/A</v>
      </c>
    </row>
    <row r="5129" spans="1:17" ht="12.75" customHeight="1">
      <c r="A5129" s="5" t="s">
        <v>28990</v>
      </c>
      <c r="B5129" s="6">
        <v>807996</v>
      </c>
      <c r="C5129" s="7" t="s">
        <v>28991</v>
      </c>
      <c r="D5129" s="8" t="s">
        <v>28992</v>
      </c>
      <c r="E5129" s="9" t="s">
        <v>91</v>
      </c>
      <c r="F5129" s="7" t="s">
        <v>28993</v>
      </c>
      <c r="G5129" s="7" t="s">
        <v>28994</v>
      </c>
      <c r="H5129" s="7" t="s">
        <v>28995</v>
      </c>
      <c r="I5129" s="7" t="s">
        <v>28996</v>
      </c>
      <c r="J5129" s="7" t="s">
        <v>25</v>
      </c>
      <c r="K5129" s="7" t="s">
        <v>26</v>
      </c>
      <c r="L5129" s="7" t="s">
        <v>27</v>
      </c>
      <c r="M5129" s="7" t="s">
        <v>18650</v>
      </c>
      <c r="N5129" s="7" t="s">
        <v>28997</v>
      </c>
      <c r="O5129" s="6">
        <v>9881</v>
      </c>
      <c r="P5129" s="10">
        <v>35483</v>
      </c>
      <c r="Q5129" s="8" t="e">
        <f>VLOOKUP(B5129,[1]Sheet1!$A$1:$F$6212,6,0)</f>
        <v>#N/A</v>
      </c>
    </row>
    <row r="5130" spans="1:17" ht="12.75" customHeight="1">
      <c r="A5130" s="5" t="s">
        <v>11125</v>
      </c>
      <c r="B5130" s="6">
        <v>30827</v>
      </c>
      <c r="C5130" s="7" t="s">
        <v>28998</v>
      </c>
      <c r="D5130" s="8" t="s">
        <v>454</v>
      </c>
      <c r="E5130" s="9" t="s">
        <v>91</v>
      </c>
      <c r="F5130" s="7" t="s">
        <v>11127</v>
      </c>
      <c r="G5130" s="7" t="s">
        <v>11128</v>
      </c>
      <c r="H5130" s="7" t="s">
        <v>11129</v>
      </c>
      <c r="I5130" s="7" t="s">
        <v>11130</v>
      </c>
      <c r="J5130" s="7" t="s">
        <v>25</v>
      </c>
      <c r="K5130" s="7" t="s">
        <v>2715</v>
      </c>
      <c r="L5130" s="7" t="s">
        <v>1821</v>
      </c>
      <c r="M5130" s="7" t="s">
        <v>28999</v>
      </c>
      <c r="N5130" s="7" t="s">
        <v>28936</v>
      </c>
      <c r="O5130" s="6">
        <v>1050</v>
      </c>
      <c r="P5130" s="10">
        <v>34590</v>
      </c>
      <c r="Q5130" s="8" t="e">
        <f>VLOOKUP(B5130,[1]Sheet1!$A$1:$F$6212,6,0)</f>
        <v>#N/A</v>
      </c>
    </row>
    <row r="5131" spans="1:17" ht="12.75" customHeight="1">
      <c r="A5131" s="5" t="s">
        <v>11125</v>
      </c>
      <c r="B5131" s="6">
        <v>808677</v>
      </c>
      <c r="C5131" s="7" t="s">
        <v>29000</v>
      </c>
      <c r="D5131" s="8" t="s">
        <v>454</v>
      </c>
      <c r="E5131" s="9" t="s">
        <v>91</v>
      </c>
      <c r="F5131" s="7" t="s">
        <v>29001</v>
      </c>
      <c r="G5131" s="7" t="s">
        <v>11130</v>
      </c>
      <c r="H5131" s="7" t="s">
        <v>11129</v>
      </c>
      <c r="I5131" s="7" t="s">
        <v>29002</v>
      </c>
      <c r="J5131" s="7" t="s">
        <v>25</v>
      </c>
      <c r="K5131" s="7" t="s">
        <v>26</v>
      </c>
      <c r="L5131" s="7" t="s">
        <v>27</v>
      </c>
      <c r="M5131" s="7" t="s">
        <v>18429</v>
      </c>
      <c r="N5131" s="7" t="s">
        <v>29003</v>
      </c>
      <c r="O5131" s="6">
        <v>16146</v>
      </c>
      <c r="P5131" s="10">
        <v>34590</v>
      </c>
      <c r="Q5131" s="8" t="e">
        <f>VLOOKUP(B5131,[1]Sheet1!$A$1:$F$6212,6,0)</f>
        <v>#N/A</v>
      </c>
    </row>
    <row r="5132" spans="1:17" ht="12.75" customHeight="1">
      <c r="A5132" s="5" t="s">
        <v>29004</v>
      </c>
      <c r="B5132" s="6">
        <v>807280</v>
      </c>
      <c r="C5132" s="7" t="s">
        <v>29005</v>
      </c>
      <c r="D5132" s="8" t="s">
        <v>454</v>
      </c>
      <c r="E5132" s="9" t="s">
        <v>91</v>
      </c>
      <c r="F5132" s="7" t="s">
        <v>29006</v>
      </c>
      <c r="G5132" s="7" t="s">
        <v>29007</v>
      </c>
      <c r="H5132" s="7" t="s">
        <v>29008</v>
      </c>
      <c r="I5132" s="7" t="s">
        <v>29009</v>
      </c>
      <c r="J5132" s="7" t="s">
        <v>25</v>
      </c>
      <c r="K5132" s="7" t="s">
        <v>26</v>
      </c>
      <c r="L5132" s="7" t="s">
        <v>27</v>
      </c>
      <c r="M5132" s="7" t="s">
        <v>19193</v>
      </c>
      <c r="N5132" s="7" t="s">
        <v>1998</v>
      </c>
      <c r="O5132" s="6">
        <v>2084</v>
      </c>
      <c r="P5132" s="10">
        <v>41890</v>
      </c>
      <c r="Q5132" s="8" t="e">
        <f>VLOOKUP(B5132,[1]Sheet1!$A$1:$F$6212,6,0)</f>
        <v>#N/A</v>
      </c>
    </row>
    <row r="5133" spans="1:17" ht="12.75" customHeight="1">
      <c r="A5133" s="5" t="s">
        <v>4864</v>
      </c>
      <c r="B5133" s="6">
        <v>30383</v>
      </c>
      <c r="C5133" s="7" t="s">
        <v>4865</v>
      </c>
      <c r="D5133" s="8" t="s">
        <v>454</v>
      </c>
      <c r="E5133" s="9" t="s">
        <v>91</v>
      </c>
      <c r="F5133" s="7" t="s">
        <v>4866</v>
      </c>
      <c r="G5133" s="7" t="s">
        <v>4867</v>
      </c>
      <c r="H5133" s="7" t="s">
        <v>4868</v>
      </c>
      <c r="I5133" s="7" t="s">
        <v>4869</v>
      </c>
      <c r="J5133" s="7" t="s">
        <v>25</v>
      </c>
      <c r="K5133" s="7" t="s">
        <v>2715</v>
      </c>
      <c r="L5133" s="7" t="s">
        <v>1821</v>
      </c>
      <c r="M5133" s="7" t="s">
        <v>15819</v>
      </c>
      <c r="N5133" s="7" t="s">
        <v>15820</v>
      </c>
      <c r="O5133" s="6">
        <v>1500</v>
      </c>
      <c r="P5133" s="10">
        <v>27890</v>
      </c>
      <c r="Q5133" s="8" t="e">
        <f>VLOOKUP(B5133,[1]Sheet1!$A$1:$F$6212,6,0)</f>
        <v>#N/A</v>
      </c>
    </row>
    <row r="5134" spans="1:17" ht="12.75" customHeight="1">
      <c r="A5134" s="5" t="s">
        <v>4864</v>
      </c>
      <c r="B5134" s="6">
        <v>807311</v>
      </c>
      <c r="C5134" s="7" t="s">
        <v>4865</v>
      </c>
      <c r="D5134" s="8" t="s">
        <v>454</v>
      </c>
      <c r="E5134" s="9" t="s">
        <v>91</v>
      </c>
      <c r="F5134" s="7" t="s">
        <v>4866</v>
      </c>
      <c r="G5134" s="7" t="s">
        <v>4867</v>
      </c>
      <c r="H5134" s="7" t="s">
        <v>4868</v>
      </c>
      <c r="I5134" s="7" t="s">
        <v>4869</v>
      </c>
      <c r="J5134" s="7" t="s">
        <v>25</v>
      </c>
      <c r="K5134" s="7" t="s">
        <v>26</v>
      </c>
      <c r="L5134" s="7" t="s">
        <v>37</v>
      </c>
      <c r="M5134" s="7" t="s">
        <v>29010</v>
      </c>
      <c r="N5134" s="7" t="s">
        <v>29011</v>
      </c>
      <c r="O5134" s="6">
        <v>6441</v>
      </c>
      <c r="P5134" s="10">
        <v>27890</v>
      </c>
      <c r="Q5134" s="8" t="e">
        <f>VLOOKUP(B5134,[1]Sheet1!$A$1:$F$6212,6,0)</f>
        <v>#N/A</v>
      </c>
    </row>
    <row r="5135" spans="1:17" ht="12.75" customHeight="1">
      <c r="A5135" s="5" t="s">
        <v>4864</v>
      </c>
      <c r="B5135" s="6">
        <v>808461</v>
      </c>
      <c r="C5135" s="7" t="s">
        <v>4865</v>
      </c>
      <c r="D5135" s="8" t="s">
        <v>454</v>
      </c>
      <c r="E5135" s="9" t="s">
        <v>91</v>
      </c>
      <c r="F5135" s="7" t="s">
        <v>4866</v>
      </c>
      <c r="G5135" s="7" t="s">
        <v>4867</v>
      </c>
      <c r="H5135" s="7" t="s">
        <v>4868</v>
      </c>
      <c r="I5135" s="7" t="s">
        <v>4869</v>
      </c>
      <c r="J5135" s="7" t="s">
        <v>25</v>
      </c>
      <c r="K5135" s="7" t="s">
        <v>2715</v>
      </c>
      <c r="L5135" s="7" t="s">
        <v>1821</v>
      </c>
      <c r="M5135" s="7" t="s">
        <v>29012</v>
      </c>
      <c r="N5135" s="7" t="s">
        <v>5619</v>
      </c>
      <c r="O5135" s="6">
        <v>3042</v>
      </c>
      <c r="P5135" s="10">
        <v>27890</v>
      </c>
      <c r="Q5135" s="8" t="e">
        <f>VLOOKUP(B5135,[1]Sheet1!$A$1:$F$6212,6,0)</f>
        <v>#N/A</v>
      </c>
    </row>
    <row r="5136" spans="1:17" ht="12.75" customHeight="1">
      <c r="A5136" s="5" t="s">
        <v>4864</v>
      </c>
      <c r="B5136" s="6">
        <v>808087</v>
      </c>
      <c r="C5136" s="7" t="s">
        <v>29013</v>
      </c>
      <c r="D5136" s="8" t="s">
        <v>454</v>
      </c>
      <c r="E5136" s="9" t="s">
        <v>91</v>
      </c>
      <c r="F5136" s="7" t="s">
        <v>29014</v>
      </c>
      <c r="G5136" s="7" t="s">
        <v>29015</v>
      </c>
      <c r="H5136" s="7" t="s">
        <v>4868</v>
      </c>
      <c r="I5136" s="7" t="s">
        <v>4867</v>
      </c>
      <c r="J5136" s="7" t="s">
        <v>25</v>
      </c>
      <c r="K5136" s="7" t="s">
        <v>26</v>
      </c>
      <c r="L5136" s="7" t="s">
        <v>37</v>
      </c>
      <c r="M5136" s="7" t="s">
        <v>19426</v>
      </c>
      <c r="N5136" s="7" t="s">
        <v>19427</v>
      </c>
      <c r="O5136" s="6">
        <v>9440</v>
      </c>
      <c r="P5136" s="10">
        <v>27890</v>
      </c>
      <c r="Q5136" s="8" t="e">
        <f>VLOOKUP(B5136,[1]Sheet1!$A$1:$F$6212,6,0)</f>
        <v>#N/A</v>
      </c>
    </row>
    <row r="5137" spans="1:17" ht="12.75" customHeight="1">
      <c r="A5137" s="5" t="s">
        <v>29016</v>
      </c>
      <c r="B5137" s="6">
        <v>807956</v>
      </c>
      <c r="C5137" s="7" t="s">
        <v>29017</v>
      </c>
      <c r="D5137" s="8" t="s">
        <v>29018</v>
      </c>
      <c r="E5137" s="9" t="s">
        <v>91</v>
      </c>
      <c r="F5137" s="7" t="s">
        <v>3051</v>
      </c>
      <c r="G5137" s="7" t="s">
        <v>3052</v>
      </c>
      <c r="H5137" s="7" t="s">
        <v>29019</v>
      </c>
      <c r="I5137" s="7" t="s">
        <v>3054</v>
      </c>
      <c r="J5137" s="7" t="s">
        <v>25</v>
      </c>
      <c r="K5137" s="7" t="s">
        <v>26</v>
      </c>
      <c r="L5137" s="7" t="s">
        <v>27</v>
      </c>
      <c r="M5137" s="7" t="s">
        <v>18915</v>
      </c>
      <c r="N5137" s="7" t="s">
        <v>29020</v>
      </c>
      <c r="O5137" s="6">
        <v>24001</v>
      </c>
      <c r="P5137" s="10">
        <v>33425</v>
      </c>
      <c r="Q5137" s="8" t="e">
        <f>VLOOKUP(B5137,[1]Sheet1!$A$1:$F$6212,6,0)</f>
        <v>#N/A</v>
      </c>
    </row>
    <row r="5138" spans="1:17" ht="12.75" customHeight="1">
      <c r="A5138" s="5" t="s">
        <v>16552</v>
      </c>
      <c r="B5138" s="6">
        <v>30825</v>
      </c>
      <c r="C5138" s="7" t="s">
        <v>16553</v>
      </c>
      <c r="D5138" s="8" t="s">
        <v>454</v>
      </c>
      <c r="E5138" s="9" t="s">
        <v>91</v>
      </c>
      <c r="F5138" s="7" t="s">
        <v>16554</v>
      </c>
      <c r="G5138" s="7" t="s">
        <v>16555</v>
      </c>
      <c r="H5138" s="7" t="s">
        <v>16556</v>
      </c>
      <c r="I5138" s="7" t="s">
        <v>16557</v>
      </c>
      <c r="J5138" s="7" t="s">
        <v>25</v>
      </c>
      <c r="K5138" s="7" t="s">
        <v>2715</v>
      </c>
      <c r="L5138" s="7" t="s">
        <v>1821</v>
      </c>
      <c r="M5138" s="7" t="s">
        <v>29021</v>
      </c>
      <c r="N5138" s="7" t="s">
        <v>29022</v>
      </c>
      <c r="O5138" s="6">
        <v>500</v>
      </c>
      <c r="P5138" s="10">
        <v>34422</v>
      </c>
      <c r="Q5138" s="8" t="e">
        <f>VLOOKUP(B5138,[1]Sheet1!$A$1:$F$6212,6,0)</f>
        <v>#N/A</v>
      </c>
    </row>
    <row r="5139" spans="1:17" ht="12.75" customHeight="1">
      <c r="A5139" s="5" t="s">
        <v>16552</v>
      </c>
      <c r="B5139" s="6">
        <v>290017</v>
      </c>
      <c r="C5139" s="7" t="s">
        <v>16553</v>
      </c>
      <c r="D5139" s="8" t="s">
        <v>454</v>
      </c>
      <c r="E5139" s="9" t="s">
        <v>91</v>
      </c>
      <c r="F5139" s="7" t="s">
        <v>16554</v>
      </c>
      <c r="G5139" s="7" t="s">
        <v>16555</v>
      </c>
      <c r="H5139" s="7" t="s">
        <v>16556</v>
      </c>
      <c r="I5139" s="7" t="s">
        <v>16557</v>
      </c>
      <c r="J5139" s="7" t="s">
        <v>25</v>
      </c>
      <c r="K5139" s="7" t="s">
        <v>2715</v>
      </c>
      <c r="L5139" s="7" t="s">
        <v>1821</v>
      </c>
      <c r="M5139" s="7" t="s">
        <v>21080</v>
      </c>
      <c r="N5139" s="7" t="s">
        <v>21081</v>
      </c>
      <c r="O5139" s="6">
        <v>500</v>
      </c>
      <c r="P5139" s="10">
        <v>34422</v>
      </c>
      <c r="Q5139" s="8" t="e">
        <f>VLOOKUP(B5139,[1]Sheet1!$A$1:$F$6212,6,0)</f>
        <v>#N/A</v>
      </c>
    </row>
    <row r="5140" spans="1:17" ht="12.75" customHeight="1">
      <c r="A5140" s="5" t="s">
        <v>16552</v>
      </c>
      <c r="B5140" s="6">
        <v>807378</v>
      </c>
      <c r="C5140" s="7" t="s">
        <v>16553</v>
      </c>
      <c r="D5140" s="8" t="s">
        <v>454</v>
      </c>
      <c r="E5140" s="9" t="s">
        <v>91</v>
      </c>
      <c r="F5140" s="7" t="s">
        <v>16554</v>
      </c>
      <c r="G5140" s="7" t="s">
        <v>16555</v>
      </c>
      <c r="H5140" s="7" t="s">
        <v>16556</v>
      </c>
      <c r="I5140" s="7" t="s">
        <v>16557</v>
      </c>
      <c r="J5140" s="7" t="s">
        <v>25</v>
      </c>
      <c r="K5140" s="7" t="s">
        <v>26</v>
      </c>
      <c r="L5140" s="7" t="s">
        <v>27</v>
      </c>
      <c r="M5140" s="7" t="s">
        <v>26372</v>
      </c>
      <c r="N5140" s="7" t="s">
        <v>29023</v>
      </c>
      <c r="O5140" s="6">
        <v>25533</v>
      </c>
      <c r="P5140" s="10">
        <v>34422</v>
      </c>
      <c r="Q5140" s="8" t="e">
        <f>VLOOKUP(B5140,[1]Sheet1!$A$1:$F$6212,6,0)</f>
        <v>#N/A</v>
      </c>
    </row>
    <row r="5141" spans="1:17" ht="12.75" customHeight="1">
      <c r="A5141" s="5" t="s">
        <v>3120</v>
      </c>
      <c r="B5141" s="6">
        <v>806076</v>
      </c>
      <c r="C5141" s="7" t="s">
        <v>29024</v>
      </c>
      <c r="D5141" s="8" t="s">
        <v>454</v>
      </c>
      <c r="E5141" s="9" t="s">
        <v>91</v>
      </c>
      <c r="F5141" s="7" t="s">
        <v>4874</v>
      </c>
      <c r="G5141" s="7" t="s">
        <v>29025</v>
      </c>
      <c r="H5141" s="7" t="s">
        <v>29026</v>
      </c>
      <c r="I5141" s="7" t="s">
        <v>29027</v>
      </c>
      <c r="J5141" s="7" t="s">
        <v>25</v>
      </c>
      <c r="K5141" s="7" t="s">
        <v>26</v>
      </c>
      <c r="L5141" s="7" t="s">
        <v>27</v>
      </c>
      <c r="M5141" s="7" t="s">
        <v>967</v>
      </c>
      <c r="N5141" s="7" t="s">
        <v>10507</v>
      </c>
      <c r="O5141" s="6">
        <v>40160</v>
      </c>
      <c r="P5141" s="10">
        <v>38439</v>
      </c>
      <c r="Q5141" s="8" t="e">
        <f>VLOOKUP(B5141,[1]Sheet1!$A$1:$F$6212,6,0)</f>
        <v>#N/A</v>
      </c>
    </row>
    <row r="5142" spans="1:17" ht="12.75" customHeight="1">
      <c r="A5142" s="5" t="s">
        <v>29028</v>
      </c>
      <c r="B5142" s="6">
        <v>807788</v>
      </c>
      <c r="C5142" s="7" t="s">
        <v>29029</v>
      </c>
      <c r="D5142" s="8" t="s">
        <v>454</v>
      </c>
      <c r="E5142" s="9" t="s">
        <v>91</v>
      </c>
      <c r="F5142" s="7" t="s">
        <v>29030</v>
      </c>
      <c r="G5142" s="7" t="s">
        <v>29031</v>
      </c>
      <c r="H5142" s="7" t="s">
        <v>29032</v>
      </c>
      <c r="I5142" s="7" t="s">
        <v>29033</v>
      </c>
      <c r="J5142" s="7" t="s">
        <v>25</v>
      </c>
      <c r="K5142" s="7" t="s">
        <v>26</v>
      </c>
      <c r="L5142" s="7" t="s">
        <v>27</v>
      </c>
      <c r="M5142" s="7" t="s">
        <v>20379</v>
      </c>
      <c r="N5142" s="7" t="s">
        <v>29034</v>
      </c>
      <c r="O5142" s="6">
        <v>16516</v>
      </c>
      <c r="P5142" s="10">
        <v>38461</v>
      </c>
      <c r="Q5142" s="8" t="e">
        <f>VLOOKUP(B5142,[1]Sheet1!$A$1:$F$6212,6,0)</f>
        <v>#N/A</v>
      </c>
    </row>
    <row r="5143" spans="1:17" ht="12.75" customHeight="1">
      <c r="A5143" s="5" t="s">
        <v>29035</v>
      </c>
      <c r="B5143" s="6">
        <v>807986</v>
      </c>
      <c r="C5143" s="7" t="s">
        <v>29036</v>
      </c>
      <c r="D5143" s="8" t="s">
        <v>454</v>
      </c>
      <c r="E5143" s="9" t="s">
        <v>91</v>
      </c>
      <c r="F5143" s="7" t="s">
        <v>29037</v>
      </c>
      <c r="G5143" s="7" t="s">
        <v>29038</v>
      </c>
      <c r="H5143" s="7" t="s">
        <v>29039</v>
      </c>
      <c r="I5143" s="7" t="s">
        <v>29038</v>
      </c>
      <c r="J5143" s="7" t="s">
        <v>25</v>
      </c>
      <c r="K5143" s="7" t="s">
        <v>26</v>
      </c>
      <c r="L5143" s="7" t="s">
        <v>27</v>
      </c>
      <c r="M5143" s="7" t="s">
        <v>23675</v>
      </c>
      <c r="N5143" s="7" t="s">
        <v>5867</v>
      </c>
      <c r="O5143" s="6">
        <v>14317</v>
      </c>
      <c r="P5143" s="10">
        <v>41591</v>
      </c>
      <c r="Q5143" s="8" t="e">
        <f>VLOOKUP(B5143,[1]Sheet1!$A$1:$F$6212,6,0)</f>
        <v>#N/A</v>
      </c>
    </row>
    <row r="5144" spans="1:17" ht="12.75" customHeight="1">
      <c r="A5144" s="5" t="s">
        <v>29040</v>
      </c>
      <c r="B5144" s="6">
        <v>807882</v>
      </c>
      <c r="C5144" s="7" t="s">
        <v>29041</v>
      </c>
      <c r="D5144" s="8" t="s">
        <v>29042</v>
      </c>
      <c r="E5144" s="9" t="s">
        <v>91</v>
      </c>
      <c r="F5144" s="7" t="s">
        <v>29043</v>
      </c>
      <c r="G5144" s="7" t="s">
        <v>29044</v>
      </c>
      <c r="H5144" s="7" t="s">
        <v>29045</v>
      </c>
      <c r="I5144" s="7" t="s">
        <v>29046</v>
      </c>
      <c r="J5144" s="7" t="s">
        <v>25</v>
      </c>
      <c r="K5144" s="7" t="s">
        <v>2278</v>
      </c>
      <c r="L5144" s="7" t="s">
        <v>1821</v>
      </c>
      <c r="M5144" s="7" t="s">
        <v>26508</v>
      </c>
      <c r="N5144" s="7" t="s">
        <v>29047</v>
      </c>
      <c r="O5144" s="6">
        <v>2001</v>
      </c>
      <c r="P5144" s="10">
        <v>34140</v>
      </c>
      <c r="Q5144" s="8" t="e">
        <f>VLOOKUP(B5144,[1]Sheet1!$A$1:$F$6212,6,0)</f>
        <v>#N/A</v>
      </c>
    </row>
    <row r="5145" spans="1:17" ht="12.75" customHeight="1">
      <c r="A5145" s="5" t="s">
        <v>29040</v>
      </c>
      <c r="B5145" s="6">
        <v>807634</v>
      </c>
      <c r="C5145" s="7" t="s">
        <v>29041</v>
      </c>
      <c r="D5145" s="8" t="s">
        <v>29042</v>
      </c>
      <c r="E5145" s="9" t="s">
        <v>91</v>
      </c>
      <c r="F5145" s="7" t="s">
        <v>29048</v>
      </c>
      <c r="G5145" s="7" t="s">
        <v>29044</v>
      </c>
      <c r="H5145" s="7" t="s">
        <v>29045</v>
      </c>
      <c r="I5145" s="7" t="s">
        <v>29049</v>
      </c>
      <c r="J5145" s="7" t="s">
        <v>25</v>
      </c>
      <c r="K5145" s="7" t="s">
        <v>26</v>
      </c>
      <c r="L5145" s="7" t="s">
        <v>27</v>
      </c>
      <c r="M5145" s="7" t="s">
        <v>21199</v>
      </c>
      <c r="N5145" s="7" t="s">
        <v>3959</v>
      </c>
      <c r="O5145" s="6">
        <v>17547</v>
      </c>
      <c r="P5145" s="10">
        <v>34140</v>
      </c>
      <c r="Q5145" s="8" t="e">
        <f>VLOOKUP(B5145,[1]Sheet1!$A$1:$F$6212,6,0)</f>
        <v>#N/A</v>
      </c>
    </row>
    <row r="5146" spans="1:17" ht="12.75" customHeight="1">
      <c r="A5146" s="5" t="s">
        <v>8479</v>
      </c>
      <c r="B5146" s="6">
        <v>30834</v>
      </c>
      <c r="C5146" s="7" t="s">
        <v>8480</v>
      </c>
      <c r="D5146" s="8" t="s">
        <v>8481</v>
      </c>
      <c r="E5146" s="9" t="s">
        <v>91</v>
      </c>
      <c r="F5146" s="7" t="s">
        <v>8482</v>
      </c>
      <c r="G5146" s="7" t="s">
        <v>8483</v>
      </c>
      <c r="H5146" s="7" t="s">
        <v>8484</v>
      </c>
      <c r="I5146" s="7" t="s">
        <v>8485</v>
      </c>
      <c r="J5146" s="7" t="s">
        <v>25</v>
      </c>
      <c r="K5146" s="7" t="s">
        <v>2715</v>
      </c>
      <c r="L5146" s="7" t="s">
        <v>1821</v>
      </c>
      <c r="M5146" s="7" t="s">
        <v>29050</v>
      </c>
      <c r="N5146" s="7" t="s">
        <v>29051</v>
      </c>
      <c r="O5146" s="6">
        <v>400</v>
      </c>
      <c r="P5146" s="10">
        <v>38032</v>
      </c>
      <c r="Q5146" s="8" t="e">
        <f>VLOOKUP(B5146,[1]Sheet1!$A$1:$F$6212,6,0)</f>
        <v>#N/A</v>
      </c>
    </row>
    <row r="5147" spans="1:17" ht="12.75" customHeight="1">
      <c r="A5147" s="5" t="s">
        <v>29052</v>
      </c>
      <c r="B5147" s="6">
        <v>807982</v>
      </c>
      <c r="C5147" s="7" t="s">
        <v>29053</v>
      </c>
      <c r="D5147" s="8" t="s">
        <v>454</v>
      </c>
      <c r="E5147" s="9" t="s">
        <v>91</v>
      </c>
      <c r="F5147" s="7" t="s">
        <v>29054</v>
      </c>
      <c r="G5147" s="7" t="s">
        <v>29055</v>
      </c>
      <c r="H5147" s="7" t="s">
        <v>29056</v>
      </c>
      <c r="I5147" s="7" t="s">
        <v>29057</v>
      </c>
      <c r="J5147" s="7" t="s">
        <v>25</v>
      </c>
      <c r="K5147" s="7" t="s">
        <v>26</v>
      </c>
      <c r="L5147" s="7" t="s">
        <v>27</v>
      </c>
      <c r="M5147" s="7" t="s">
        <v>29058</v>
      </c>
      <c r="N5147" s="7" t="s">
        <v>29059</v>
      </c>
      <c r="O5147" s="6">
        <v>22493</v>
      </c>
      <c r="P5147" s="10">
        <v>36773</v>
      </c>
      <c r="Q5147" s="8" t="e">
        <f>VLOOKUP(B5147,[1]Sheet1!$A$1:$F$6212,6,0)</f>
        <v>#N/A</v>
      </c>
    </row>
    <row r="5148" spans="1:17" ht="12.75" customHeight="1">
      <c r="A5148" s="5" t="s">
        <v>29060</v>
      </c>
      <c r="B5148" s="6">
        <v>807673</v>
      </c>
      <c r="C5148" s="7" t="s">
        <v>29061</v>
      </c>
      <c r="D5148" s="8" t="s">
        <v>29062</v>
      </c>
      <c r="E5148" s="9" t="s">
        <v>91</v>
      </c>
      <c r="F5148" s="7" t="s">
        <v>29063</v>
      </c>
      <c r="G5148" s="7" t="s">
        <v>29064</v>
      </c>
      <c r="H5148" s="7" t="s">
        <v>29065</v>
      </c>
      <c r="I5148" s="7" t="s">
        <v>29066</v>
      </c>
      <c r="J5148" s="7" t="s">
        <v>25</v>
      </c>
      <c r="K5148" s="7" t="s">
        <v>26</v>
      </c>
      <c r="L5148" s="7" t="s">
        <v>27</v>
      </c>
      <c r="M5148" s="7" t="s">
        <v>26359</v>
      </c>
      <c r="N5148" s="7" t="s">
        <v>29067</v>
      </c>
      <c r="O5148" s="6">
        <v>4634</v>
      </c>
      <c r="P5148" s="10">
        <v>38942</v>
      </c>
      <c r="Q5148" s="8" t="e">
        <f>VLOOKUP(B5148,[1]Sheet1!$A$1:$F$6212,6,0)</f>
        <v>#N/A</v>
      </c>
    </row>
    <row r="5149" spans="1:17" ht="12.75" customHeight="1">
      <c r="A5149" s="5" t="s">
        <v>29068</v>
      </c>
      <c r="B5149" s="6">
        <v>807692</v>
      </c>
      <c r="C5149" s="7" t="s">
        <v>29069</v>
      </c>
      <c r="D5149" s="8" t="s">
        <v>29070</v>
      </c>
      <c r="E5149" s="9" t="s">
        <v>91</v>
      </c>
      <c r="F5149" s="7" t="s">
        <v>29071</v>
      </c>
      <c r="G5149" s="7" t="s">
        <v>29072</v>
      </c>
      <c r="H5149" s="7" t="s">
        <v>29073</v>
      </c>
      <c r="I5149" s="7" t="s">
        <v>29074</v>
      </c>
      <c r="J5149" s="7" t="s">
        <v>25</v>
      </c>
      <c r="K5149" s="7" t="s">
        <v>2278</v>
      </c>
      <c r="L5149" s="7" t="s">
        <v>342</v>
      </c>
      <c r="M5149" s="7" t="s">
        <v>20946</v>
      </c>
      <c r="N5149" s="7" t="s">
        <v>20947</v>
      </c>
      <c r="O5149" s="6">
        <v>2457</v>
      </c>
      <c r="P5149" s="10">
        <v>38522</v>
      </c>
      <c r="Q5149" s="8" t="e">
        <f>VLOOKUP(B5149,[1]Sheet1!$A$1:$F$6212,6,0)</f>
        <v>#N/A</v>
      </c>
    </row>
    <row r="5150" spans="1:17" ht="12.75" customHeight="1">
      <c r="A5150" s="5" t="s">
        <v>29075</v>
      </c>
      <c r="B5150" s="6">
        <v>807569</v>
      </c>
      <c r="C5150" s="7" t="s">
        <v>29076</v>
      </c>
      <c r="D5150" s="8" t="s">
        <v>29077</v>
      </c>
      <c r="E5150" s="9" t="s">
        <v>91</v>
      </c>
      <c r="F5150" s="7" t="s">
        <v>14446</v>
      </c>
      <c r="G5150" s="7" t="s">
        <v>13672</v>
      </c>
      <c r="H5150" s="7" t="s">
        <v>29078</v>
      </c>
      <c r="I5150" s="7" t="s">
        <v>13674</v>
      </c>
      <c r="J5150" s="7" t="s">
        <v>25</v>
      </c>
      <c r="K5150" s="7" t="s">
        <v>26</v>
      </c>
      <c r="L5150" s="7" t="s">
        <v>27</v>
      </c>
      <c r="M5150" s="7" t="s">
        <v>29079</v>
      </c>
      <c r="N5150" s="7" t="s">
        <v>29080</v>
      </c>
      <c r="O5150" s="6">
        <v>10060</v>
      </c>
      <c r="P5150" s="10">
        <v>37809</v>
      </c>
      <c r="Q5150" s="8" t="e">
        <f>VLOOKUP(B5150,[1]Sheet1!$A$1:$F$6212,6,0)</f>
        <v>#N/A</v>
      </c>
    </row>
    <row r="5151" spans="1:17" ht="12.75" customHeight="1">
      <c r="A5151" s="5" t="s">
        <v>29081</v>
      </c>
      <c r="B5151" s="6">
        <v>807521</v>
      </c>
      <c r="C5151" s="7" t="s">
        <v>29082</v>
      </c>
      <c r="D5151" s="8" t="s">
        <v>454</v>
      </c>
      <c r="E5151" s="9" t="s">
        <v>91</v>
      </c>
      <c r="F5151" s="7" t="s">
        <v>29083</v>
      </c>
      <c r="G5151" s="7" t="s">
        <v>29084</v>
      </c>
      <c r="H5151" s="7" t="s">
        <v>29085</v>
      </c>
      <c r="I5151" s="7" t="s">
        <v>29086</v>
      </c>
      <c r="J5151" s="7" t="s">
        <v>25</v>
      </c>
      <c r="K5151" s="7" t="s">
        <v>26</v>
      </c>
      <c r="L5151" s="7" t="s">
        <v>27</v>
      </c>
      <c r="M5151" s="7" t="s">
        <v>28093</v>
      </c>
      <c r="N5151" s="7" t="s">
        <v>29087</v>
      </c>
      <c r="O5151" s="6">
        <v>5454</v>
      </c>
      <c r="P5151" s="10">
        <v>41406</v>
      </c>
      <c r="Q5151" s="8" t="e">
        <f>VLOOKUP(B5151,[1]Sheet1!$A$1:$F$6212,6,0)</f>
        <v>#N/A</v>
      </c>
    </row>
    <row r="5152" spans="1:17" ht="12.75" customHeight="1">
      <c r="A5152" s="5" t="s">
        <v>16559</v>
      </c>
      <c r="B5152" s="6">
        <v>802863</v>
      </c>
      <c r="C5152" s="7" t="s">
        <v>16560</v>
      </c>
      <c r="D5152" s="8" t="s">
        <v>454</v>
      </c>
      <c r="E5152" s="9" t="s">
        <v>91</v>
      </c>
      <c r="F5152" s="7" t="s">
        <v>16561</v>
      </c>
      <c r="G5152" s="7" t="s">
        <v>16562</v>
      </c>
      <c r="H5152" s="7" t="s">
        <v>16563</v>
      </c>
      <c r="I5152" s="7" t="s">
        <v>16562</v>
      </c>
      <c r="J5152" s="7" t="s">
        <v>25</v>
      </c>
      <c r="K5152" s="7" t="s">
        <v>2278</v>
      </c>
      <c r="L5152" s="7" t="s">
        <v>27</v>
      </c>
      <c r="M5152" s="7" t="s">
        <v>29088</v>
      </c>
      <c r="N5152" s="7" t="s">
        <v>29089</v>
      </c>
      <c r="O5152" s="6">
        <v>370</v>
      </c>
      <c r="P5152" s="10">
        <v>39075</v>
      </c>
      <c r="Q5152" s="8" t="e">
        <f>VLOOKUP(B5152,[1]Sheet1!$A$1:$F$6212,6,0)</f>
        <v>#N/A</v>
      </c>
    </row>
    <row r="5153" spans="1:17" ht="12.75" customHeight="1">
      <c r="A5153" s="5" t="s">
        <v>29090</v>
      </c>
      <c r="B5153" s="6">
        <v>807436</v>
      </c>
      <c r="C5153" s="7" t="s">
        <v>29091</v>
      </c>
      <c r="D5153" s="8" t="s">
        <v>29092</v>
      </c>
      <c r="E5153" s="9" t="s">
        <v>91</v>
      </c>
      <c r="F5153" s="7" t="s">
        <v>29093</v>
      </c>
      <c r="G5153" s="7" t="s">
        <v>29094</v>
      </c>
      <c r="H5153" s="7" t="s">
        <v>29095</v>
      </c>
      <c r="I5153" s="7" t="s">
        <v>29096</v>
      </c>
      <c r="J5153" s="7" t="s">
        <v>25</v>
      </c>
      <c r="K5153" s="7" t="s">
        <v>2278</v>
      </c>
      <c r="L5153" s="7" t="s">
        <v>342</v>
      </c>
      <c r="M5153" s="7" t="s">
        <v>23947</v>
      </c>
      <c r="N5153" s="7" t="s">
        <v>29097</v>
      </c>
      <c r="O5153" s="6">
        <v>1864</v>
      </c>
      <c r="P5153" s="10">
        <v>37726</v>
      </c>
      <c r="Q5153" s="8" t="e">
        <f>VLOOKUP(B5153,[1]Sheet1!$A$1:$F$6212,6,0)</f>
        <v>#N/A</v>
      </c>
    </row>
    <row r="5154" spans="1:17" ht="12.75" customHeight="1">
      <c r="A5154" s="5" t="s">
        <v>29098</v>
      </c>
      <c r="B5154" s="6">
        <v>807224</v>
      </c>
      <c r="C5154" s="7" t="s">
        <v>29099</v>
      </c>
      <c r="D5154" s="8" t="s">
        <v>454</v>
      </c>
      <c r="E5154" s="9" t="s">
        <v>91</v>
      </c>
      <c r="F5154" s="7" t="s">
        <v>29100</v>
      </c>
      <c r="G5154" s="7" t="s">
        <v>29101</v>
      </c>
      <c r="H5154" s="7" t="s">
        <v>29102</v>
      </c>
      <c r="I5154" s="7" t="s">
        <v>29101</v>
      </c>
      <c r="J5154" s="7" t="s">
        <v>25</v>
      </c>
      <c r="K5154" s="7" t="s">
        <v>26</v>
      </c>
      <c r="L5154" s="7" t="s">
        <v>27</v>
      </c>
      <c r="M5154" s="7" t="s">
        <v>25785</v>
      </c>
      <c r="N5154" s="7" t="s">
        <v>15905</v>
      </c>
      <c r="O5154" s="6">
        <v>5769</v>
      </c>
      <c r="P5154" s="10">
        <v>33729</v>
      </c>
      <c r="Q5154" s="8" t="e">
        <f>VLOOKUP(B5154,[1]Sheet1!$A$1:$F$6212,6,0)</f>
        <v>#N/A</v>
      </c>
    </row>
    <row r="5155" spans="1:17" ht="12.75" customHeight="1">
      <c r="A5155" s="5" t="s">
        <v>29103</v>
      </c>
      <c r="B5155" s="6">
        <v>807881</v>
      </c>
      <c r="C5155" s="7" t="s">
        <v>29104</v>
      </c>
      <c r="D5155" s="8" t="s">
        <v>12409</v>
      </c>
      <c r="E5155" s="9" t="s">
        <v>91</v>
      </c>
      <c r="F5155" s="7" t="s">
        <v>29105</v>
      </c>
      <c r="G5155" s="7" t="s">
        <v>29106</v>
      </c>
      <c r="H5155" s="7" t="s">
        <v>29107</v>
      </c>
      <c r="I5155" s="7" t="s">
        <v>29108</v>
      </c>
      <c r="J5155" s="7" t="s">
        <v>25</v>
      </c>
      <c r="K5155" s="7" t="s">
        <v>26</v>
      </c>
      <c r="L5155" s="7" t="s">
        <v>27</v>
      </c>
      <c r="M5155" s="7" t="s">
        <v>26508</v>
      </c>
      <c r="N5155" s="7" t="s">
        <v>11644</v>
      </c>
      <c r="O5155" s="6">
        <v>81605</v>
      </c>
      <c r="P5155" s="10">
        <v>30380</v>
      </c>
      <c r="Q5155" s="8" t="e">
        <f>VLOOKUP(B5155,[1]Sheet1!$A$1:$F$6212,6,0)</f>
        <v>#N/A</v>
      </c>
    </row>
    <row r="5156" spans="1:17" ht="12.75" customHeight="1">
      <c r="A5156" s="5" t="s">
        <v>3032</v>
      </c>
      <c r="B5156" s="6">
        <v>30267</v>
      </c>
      <c r="C5156" s="7" t="s">
        <v>3033</v>
      </c>
      <c r="D5156" s="8" t="s">
        <v>3034</v>
      </c>
      <c r="E5156" s="9" t="s">
        <v>91</v>
      </c>
      <c r="F5156" s="7" t="s">
        <v>3035</v>
      </c>
      <c r="G5156" s="7" t="s">
        <v>3036</v>
      </c>
      <c r="H5156" s="7" t="s">
        <v>3037</v>
      </c>
      <c r="I5156" s="7" t="s">
        <v>3038</v>
      </c>
      <c r="J5156" s="7" t="s">
        <v>25</v>
      </c>
      <c r="K5156" s="7" t="s">
        <v>2715</v>
      </c>
      <c r="L5156" s="7" t="s">
        <v>1821</v>
      </c>
      <c r="M5156" s="7" t="s">
        <v>15138</v>
      </c>
      <c r="N5156" s="7" t="s">
        <v>12472</v>
      </c>
      <c r="O5156" s="6">
        <v>525</v>
      </c>
      <c r="P5156" s="10">
        <v>39175</v>
      </c>
      <c r="Q5156" s="8" t="e">
        <f>VLOOKUP(B5156,[1]Sheet1!$A$1:$F$6212,6,0)</f>
        <v>#N/A</v>
      </c>
    </row>
    <row r="5157" spans="1:17" ht="12.75" customHeight="1">
      <c r="A5157" s="5" t="s">
        <v>29109</v>
      </c>
      <c r="B5157" s="6">
        <v>806308</v>
      </c>
      <c r="C5157" s="7" t="s">
        <v>29110</v>
      </c>
      <c r="D5157" s="8" t="s">
        <v>29111</v>
      </c>
      <c r="E5157" s="9" t="s">
        <v>91</v>
      </c>
      <c r="F5157" s="7" t="s">
        <v>29112</v>
      </c>
      <c r="G5157" s="7" t="s">
        <v>29113</v>
      </c>
      <c r="H5157" s="7" t="s">
        <v>29114</v>
      </c>
      <c r="I5157" s="7" t="s">
        <v>29115</v>
      </c>
      <c r="J5157" s="7" t="s">
        <v>25</v>
      </c>
      <c r="K5157" s="7" t="s">
        <v>26</v>
      </c>
      <c r="L5157" s="7" t="s">
        <v>27</v>
      </c>
      <c r="M5157" s="7" t="s">
        <v>21309</v>
      </c>
      <c r="N5157" s="7" t="s">
        <v>29116</v>
      </c>
      <c r="O5157" s="6">
        <v>7508</v>
      </c>
      <c r="P5157" s="10">
        <v>41150</v>
      </c>
      <c r="Q5157" s="8" t="e">
        <f>VLOOKUP(B5157,[1]Sheet1!$A$1:$F$6212,6,0)</f>
        <v>#N/A</v>
      </c>
    </row>
    <row r="5158" spans="1:17" ht="12.75" customHeight="1">
      <c r="A5158" s="5" t="s">
        <v>16564</v>
      </c>
      <c r="B5158" s="6">
        <v>30117</v>
      </c>
      <c r="C5158" s="7" t="s">
        <v>16565</v>
      </c>
      <c r="D5158" s="8" t="s">
        <v>16566</v>
      </c>
      <c r="E5158" s="9" t="s">
        <v>91</v>
      </c>
      <c r="F5158" s="7" t="s">
        <v>16567</v>
      </c>
      <c r="G5158" s="7" t="s">
        <v>16568</v>
      </c>
      <c r="H5158" s="7" t="s">
        <v>16569</v>
      </c>
      <c r="I5158" s="7" t="s">
        <v>16570</v>
      </c>
      <c r="J5158" s="7" t="s">
        <v>25</v>
      </c>
      <c r="K5158" s="7" t="s">
        <v>2715</v>
      </c>
      <c r="L5158" s="7" t="s">
        <v>1821</v>
      </c>
      <c r="M5158" s="7" t="s">
        <v>28734</v>
      </c>
      <c r="N5158" s="7" t="s">
        <v>11764</v>
      </c>
      <c r="O5158" s="6">
        <v>1500</v>
      </c>
      <c r="P5158" s="10">
        <v>30520</v>
      </c>
      <c r="Q5158" s="8" t="e">
        <f>VLOOKUP(B5158,[1]Sheet1!$A$1:$F$6212,6,0)</f>
        <v>#N/A</v>
      </c>
    </row>
    <row r="5159" spans="1:17" ht="12.75" customHeight="1">
      <c r="A5159" s="5" t="s">
        <v>14626</v>
      </c>
      <c r="B5159" s="6">
        <v>802114</v>
      </c>
      <c r="C5159" s="7" t="s">
        <v>29117</v>
      </c>
      <c r="D5159" s="8" t="s">
        <v>14628</v>
      </c>
      <c r="E5159" s="9" t="s">
        <v>91</v>
      </c>
      <c r="F5159" s="7" t="s">
        <v>29118</v>
      </c>
      <c r="G5159" s="7" t="s">
        <v>14630</v>
      </c>
      <c r="H5159" s="7" t="s">
        <v>14631</v>
      </c>
      <c r="I5159" s="7" t="s">
        <v>14632</v>
      </c>
      <c r="J5159" s="7" t="s">
        <v>25</v>
      </c>
      <c r="K5159" s="7" t="s">
        <v>2278</v>
      </c>
      <c r="L5159" s="7" t="s">
        <v>1821</v>
      </c>
      <c r="M5159" s="7" t="s">
        <v>171</v>
      </c>
      <c r="N5159" s="7" t="s">
        <v>172</v>
      </c>
      <c r="O5159" s="6">
        <v>800</v>
      </c>
      <c r="P5159" s="10">
        <v>2</v>
      </c>
      <c r="Q5159" s="8" t="e">
        <f>VLOOKUP(B5159,[1]Sheet1!$A$1:$F$6212,6,0)</f>
        <v>#N/A</v>
      </c>
    </row>
    <row r="5160" spans="1:17" ht="12.75" customHeight="1">
      <c r="A5160" s="5" t="s">
        <v>29119</v>
      </c>
      <c r="B5160" s="6">
        <v>807714</v>
      </c>
      <c r="C5160" s="7" t="s">
        <v>29120</v>
      </c>
      <c r="D5160" s="8" t="s">
        <v>454</v>
      </c>
      <c r="E5160" s="9" t="s">
        <v>91</v>
      </c>
      <c r="F5160" s="7" t="s">
        <v>29121</v>
      </c>
      <c r="G5160" s="7" t="s">
        <v>29122</v>
      </c>
      <c r="H5160" s="7" t="s">
        <v>29123</v>
      </c>
      <c r="I5160" s="7" t="s">
        <v>29124</v>
      </c>
      <c r="J5160" s="7" t="s">
        <v>25</v>
      </c>
      <c r="K5160" s="7" t="s">
        <v>26</v>
      </c>
      <c r="L5160" s="7" t="s">
        <v>342</v>
      </c>
      <c r="M5160" s="7" t="s">
        <v>28324</v>
      </c>
      <c r="N5160" s="7" t="s">
        <v>950</v>
      </c>
      <c r="O5160" s="6">
        <v>9338</v>
      </c>
      <c r="P5160" s="10">
        <v>36897</v>
      </c>
      <c r="Q5160" s="8" t="e">
        <f>VLOOKUP(B5160,[1]Sheet1!$A$1:$F$6212,6,0)</f>
        <v>#N/A</v>
      </c>
    </row>
    <row r="5161" spans="1:17" ht="12.75" customHeight="1">
      <c r="A5161" s="5" t="s">
        <v>16583</v>
      </c>
      <c r="B5161" s="6">
        <v>808122</v>
      </c>
      <c r="C5161" s="7" t="s">
        <v>16584</v>
      </c>
      <c r="D5161" s="8" t="s">
        <v>454</v>
      </c>
      <c r="E5161" s="9" t="s">
        <v>91</v>
      </c>
      <c r="F5161" s="7" t="s">
        <v>16585</v>
      </c>
      <c r="G5161" s="7" t="s">
        <v>16586</v>
      </c>
      <c r="H5161" s="7" t="s">
        <v>16587</v>
      </c>
      <c r="I5161" s="7" t="s">
        <v>16588</v>
      </c>
      <c r="J5161" s="7" t="s">
        <v>25</v>
      </c>
      <c r="K5161" s="7" t="s">
        <v>2715</v>
      </c>
      <c r="L5161" s="7" t="s">
        <v>1821</v>
      </c>
      <c r="M5161" s="7" t="s">
        <v>29125</v>
      </c>
      <c r="N5161" s="7" t="s">
        <v>29126</v>
      </c>
      <c r="O5161" s="6">
        <v>1554</v>
      </c>
      <c r="P5161" s="10">
        <v>29921</v>
      </c>
      <c r="Q5161" s="8" t="e">
        <f>VLOOKUP(B5161,[1]Sheet1!$A$1:$F$6212,6,0)</f>
        <v>#N/A</v>
      </c>
    </row>
    <row r="5162" spans="1:17" ht="12.75" customHeight="1">
      <c r="A5162" s="5" t="s">
        <v>29127</v>
      </c>
      <c r="B5162" s="6">
        <v>807828</v>
      </c>
      <c r="C5162" s="7" t="s">
        <v>29128</v>
      </c>
      <c r="D5162" s="8" t="s">
        <v>29129</v>
      </c>
      <c r="E5162" s="9" t="s">
        <v>91</v>
      </c>
      <c r="F5162" s="7" t="s">
        <v>29130</v>
      </c>
      <c r="G5162" s="7" t="s">
        <v>29131</v>
      </c>
      <c r="H5162" s="7" t="s">
        <v>29132</v>
      </c>
      <c r="I5162" s="7" t="s">
        <v>29133</v>
      </c>
      <c r="J5162" s="7" t="s">
        <v>25</v>
      </c>
      <c r="K5162" s="7" t="s">
        <v>26</v>
      </c>
      <c r="L5162" s="7" t="s">
        <v>27</v>
      </c>
      <c r="M5162" s="7" t="s">
        <v>29134</v>
      </c>
      <c r="N5162" s="7" t="s">
        <v>29135</v>
      </c>
      <c r="O5162" s="6">
        <v>9972</v>
      </c>
      <c r="P5162" s="10">
        <v>2</v>
      </c>
      <c r="Q5162" s="8" t="e">
        <f>VLOOKUP(B5162,[1]Sheet1!$A$1:$F$6212,6,0)</f>
        <v>#N/A</v>
      </c>
    </row>
    <row r="5163" spans="1:17" ht="12.75" customHeight="1">
      <c r="A5163" s="5" t="s">
        <v>29136</v>
      </c>
      <c r="B5163" s="6">
        <v>807715</v>
      </c>
      <c r="C5163" s="7" t="s">
        <v>29137</v>
      </c>
      <c r="D5163" s="8" t="s">
        <v>29138</v>
      </c>
      <c r="E5163" s="9" t="s">
        <v>91</v>
      </c>
      <c r="F5163" s="7" t="s">
        <v>28862</v>
      </c>
      <c r="G5163" s="7" t="s">
        <v>27677</v>
      </c>
      <c r="H5163" s="7" t="s">
        <v>27676</v>
      </c>
      <c r="I5163" s="7" t="s">
        <v>29139</v>
      </c>
      <c r="J5163" s="7" t="s">
        <v>25</v>
      </c>
      <c r="K5163" s="7" t="s">
        <v>2278</v>
      </c>
      <c r="L5163" s="7" t="s">
        <v>1821</v>
      </c>
      <c r="M5163" s="7" t="s">
        <v>28324</v>
      </c>
      <c r="N5163" s="7" t="s">
        <v>29140</v>
      </c>
      <c r="O5163" s="6">
        <v>33552</v>
      </c>
      <c r="P5163" s="10">
        <v>42456</v>
      </c>
      <c r="Q5163" s="8" t="e">
        <f>VLOOKUP(B5163,[1]Sheet1!$A$1:$F$6212,6,0)</f>
        <v>#N/A</v>
      </c>
    </row>
    <row r="5164" spans="1:17" ht="12.75" customHeight="1">
      <c r="A5164" s="5" t="s">
        <v>29141</v>
      </c>
      <c r="B5164" s="6">
        <v>807970</v>
      </c>
      <c r="C5164" s="7" t="s">
        <v>29142</v>
      </c>
      <c r="D5164" s="8" t="s">
        <v>454</v>
      </c>
      <c r="E5164" s="9" t="s">
        <v>91</v>
      </c>
      <c r="F5164" s="7" t="s">
        <v>29143</v>
      </c>
      <c r="G5164" s="7" t="s">
        <v>29144</v>
      </c>
      <c r="H5164" s="7" t="s">
        <v>29145</v>
      </c>
      <c r="I5164" s="7" t="s">
        <v>29146</v>
      </c>
      <c r="J5164" s="7" t="s">
        <v>25</v>
      </c>
      <c r="K5164" s="7" t="s">
        <v>26</v>
      </c>
      <c r="L5164" s="7" t="s">
        <v>27</v>
      </c>
      <c r="M5164" s="7" t="s">
        <v>18915</v>
      </c>
      <c r="N5164" s="7" t="s">
        <v>6267</v>
      </c>
      <c r="O5164" s="6">
        <v>12107</v>
      </c>
      <c r="P5164" s="10">
        <v>29080</v>
      </c>
      <c r="Q5164" s="8" t="e">
        <f>VLOOKUP(B5164,[1]Sheet1!$A$1:$F$6212,6,0)</f>
        <v>#N/A</v>
      </c>
    </row>
    <row r="5165" spans="1:17" ht="12.75" customHeight="1">
      <c r="A5165" s="5" t="s">
        <v>5783</v>
      </c>
      <c r="B5165" s="6">
        <v>30901</v>
      </c>
      <c r="C5165" s="7" t="s">
        <v>29147</v>
      </c>
      <c r="D5165" s="8" t="s">
        <v>5785</v>
      </c>
      <c r="E5165" s="9" t="s">
        <v>91</v>
      </c>
      <c r="F5165" s="7" t="s">
        <v>5786</v>
      </c>
      <c r="G5165" s="7" t="s">
        <v>28804</v>
      </c>
      <c r="H5165" s="7" t="s">
        <v>28805</v>
      </c>
      <c r="I5165" s="7" t="s">
        <v>28804</v>
      </c>
      <c r="J5165" s="7" t="s">
        <v>25</v>
      </c>
      <c r="K5165" s="7" t="s">
        <v>2715</v>
      </c>
      <c r="L5165" s="7" t="s">
        <v>1821</v>
      </c>
      <c r="M5165" s="7" t="s">
        <v>8729</v>
      </c>
      <c r="N5165" s="7" t="s">
        <v>770</v>
      </c>
      <c r="O5165" s="6">
        <v>380</v>
      </c>
      <c r="P5165" s="10">
        <v>37069</v>
      </c>
      <c r="Q5165" s="8" t="e">
        <f>VLOOKUP(B5165,[1]Sheet1!$A$1:$F$6212,6,0)</f>
        <v>#N/A</v>
      </c>
    </row>
    <row r="5166" spans="1:17" ht="12.75" customHeight="1">
      <c r="A5166" s="5" t="s">
        <v>29148</v>
      </c>
      <c r="B5166" s="6">
        <v>808655</v>
      </c>
      <c r="C5166" s="7" t="s">
        <v>29149</v>
      </c>
      <c r="D5166" s="8" t="s">
        <v>454</v>
      </c>
      <c r="E5166" s="9" t="s">
        <v>91</v>
      </c>
      <c r="F5166" s="7" t="s">
        <v>28770</v>
      </c>
      <c r="G5166" s="7" t="s">
        <v>29150</v>
      </c>
      <c r="H5166" s="7" t="s">
        <v>28772</v>
      </c>
      <c r="I5166" s="7" t="s">
        <v>29151</v>
      </c>
      <c r="J5166" s="7" t="s">
        <v>25</v>
      </c>
      <c r="K5166" s="7" t="s">
        <v>26</v>
      </c>
      <c r="L5166" s="7" t="s">
        <v>27</v>
      </c>
      <c r="M5166" s="7" t="s">
        <v>23785</v>
      </c>
      <c r="N5166" s="7" t="s">
        <v>9867</v>
      </c>
      <c r="O5166" s="6">
        <v>22289</v>
      </c>
      <c r="P5166" s="10">
        <v>42501</v>
      </c>
      <c r="Q5166" s="8" t="e">
        <f>VLOOKUP(B5166,[1]Sheet1!$A$1:$F$6212,6,0)</f>
        <v>#N/A</v>
      </c>
    </row>
    <row r="5167" spans="1:17" ht="12.75" customHeight="1">
      <c r="A5167" s="5" t="s">
        <v>29152</v>
      </c>
      <c r="B5167" s="6">
        <v>805609</v>
      </c>
      <c r="C5167" s="7" t="s">
        <v>29153</v>
      </c>
      <c r="D5167" s="8" t="e">
        <v>#N/A</v>
      </c>
      <c r="E5167" s="9" t="s">
        <v>91</v>
      </c>
      <c r="F5167" s="7" t="s">
        <v>29154</v>
      </c>
      <c r="G5167" s="7" t="s">
        <v>29155</v>
      </c>
      <c r="H5167" s="7" t="s">
        <v>29156</v>
      </c>
      <c r="I5167" s="7" t="s">
        <v>29155</v>
      </c>
      <c r="J5167" s="7" t="s">
        <v>25</v>
      </c>
      <c r="K5167" s="7" t="s">
        <v>2278</v>
      </c>
      <c r="L5167" s="7" t="s">
        <v>27</v>
      </c>
      <c r="M5167" s="7" t="s">
        <v>2544</v>
      </c>
      <c r="N5167" s="7" t="s">
        <v>29157</v>
      </c>
      <c r="O5167" s="6">
        <v>2408</v>
      </c>
      <c r="P5167" s="10">
        <v>39183</v>
      </c>
      <c r="Q5167" s="8" t="e">
        <f>VLOOKUP(B5167,[1]Sheet1!$A$1:$F$6212,6,0)</f>
        <v>#N/A</v>
      </c>
    </row>
    <row r="5168" spans="1:17" ht="12.75" customHeight="1">
      <c r="A5168" s="5" t="s">
        <v>29158</v>
      </c>
      <c r="B5168" s="6">
        <v>808763</v>
      </c>
      <c r="C5168" s="7" t="s">
        <v>29159</v>
      </c>
      <c r="D5168" s="8" t="s">
        <v>454</v>
      </c>
      <c r="E5168" s="9" t="s">
        <v>91</v>
      </c>
      <c r="F5168" s="7" t="s">
        <v>29160</v>
      </c>
      <c r="G5168" s="7" t="s">
        <v>29161</v>
      </c>
      <c r="H5168" s="7" t="s">
        <v>29162</v>
      </c>
      <c r="I5168" s="7" t="s">
        <v>29163</v>
      </c>
      <c r="J5168" s="7" t="s">
        <v>25</v>
      </c>
      <c r="K5168" s="7" t="s">
        <v>26</v>
      </c>
      <c r="L5168" s="7" t="s">
        <v>27</v>
      </c>
      <c r="M5168" s="7" t="s">
        <v>20699</v>
      </c>
      <c r="N5168" s="7" t="s">
        <v>29164</v>
      </c>
      <c r="O5168" s="6">
        <v>22170</v>
      </c>
      <c r="P5168" s="10">
        <v>42507</v>
      </c>
      <c r="Q5168" s="8" t="e">
        <f>VLOOKUP(B5168,[1]Sheet1!$A$1:$F$6212,6,0)</f>
        <v>#N/A</v>
      </c>
    </row>
    <row r="5169" spans="1:17" ht="12.75" customHeight="1">
      <c r="A5169" s="5" t="s">
        <v>29165</v>
      </c>
      <c r="B5169" s="6">
        <v>807922</v>
      </c>
      <c r="C5169" s="7" t="s">
        <v>29166</v>
      </c>
      <c r="D5169" s="8" t="e">
        <v>#N/A</v>
      </c>
      <c r="E5169" s="9" t="s">
        <v>91</v>
      </c>
      <c r="F5169" s="7" t="s">
        <v>29167</v>
      </c>
      <c r="G5169" s="7" t="s">
        <v>29168</v>
      </c>
      <c r="H5169" s="7" t="s">
        <v>29169</v>
      </c>
      <c r="I5169" s="7" t="s">
        <v>29168</v>
      </c>
      <c r="J5169" s="7" t="s">
        <v>25</v>
      </c>
      <c r="K5169" s="7" t="s">
        <v>2278</v>
      </c>
      <c r="L5169" s="7" t="s">
        <v>1821</v>
      </c>
      <c r="M5169" s="7" t="s">
        <v>20134</v>
      </c>
      <c r="N5169" s="7" t="s">
        <v>29170</v>
      </c>
      <c r="O5169" s="6">
        <v>99</v>
      </c>
      <c r="P5169" s="10">
        <v>42500</v>
      </c>
      <c r="Q5169" s="8" t="e">
        <f>VLOOKUP(B5169,[1]Sheet1!$A$1:$F$6212,6,0)</f>
        <v>#N/A</v>
      </c>
    </row>
    <row r="5170" spans="1:17" ht="12.75" customHeight="1">
      <c r="A5170" s="5" t="s">
        <v>29171</v>
      </c>
      <c r="B5170" s="6">
        <v>807423</v>
      </c>
      <c r="C5170" s="7" t="s">
        <v>29172</v>
      </c>
      <c r="D5170" s="8" t="s">
        <v>29173</v>
      </c>
      <c r="E5170" s="9" t="s">
        <v>91</v>
      </c>
      <c r="F5170" s="7" t="s">
        <v>29174</v>
      </c>
      <c r="G5170" s="7" t="s">
        <v>29175</v>
      </c>
      <c r="H5170" s="7" t="s">
        <v>29176</v>
      </c>
      <c r="I5170" s="7" t="s">
        <v>29177</v>
      </c>
      <c r="J5170" s="7" t="s">
        <v>25</v>
      </c>
      <c r="K5170" s="7" t="s">
        <v>26</v>
      </c>
      <c r="L5170" s="7" t="s">
        <v>27</v>
      </c>
      <c r="M5170" s="7" t="s">
        <v>26042</v>
      </c>
      <c r="N5170" s="7" t="s">
        <v>26043</v>
      </c>
      <c r="O5170" s="6">
        <v>3596</v>
      </c>
      <c r="P5170" s="10">
        <v>2</v>
      </c>
      <c r="Q5170" s="8" t="e">
        <f>VLOOKUP(B5170,[1]Sheet1!$A$1:$F$6212,6,0)</f>
        <v>#N/A</v>
      </c>
    </row>
    <row r="5171" spans="1:17" ht="12.75" customHeight="1">
      <c r="A5171" s="5" t="s">
        <v>29171</v>
      </c>
      <c r="B5171" s="6">
        <v>807595</v>
      </c>
      <c r="C5171" s="7" t="s">
        <v>29172</v>
      </c>
      <c r="D5171" s="8" t="s">
        <v>29173</v>
      </c>
      <c r="E5171" s="9" t="s">
        <v>91</v>
      </c>
      <c r="F5171" s="7" t="s">
        <v>29174</v>
      </c>
      <c r="G5171" s="7" t="s">
        <v>29175</v>
      </c>
      <c r="H5171" s="7" t="s">
        <v>29176</v>
      </c>
      <c r="I5171" s="7" t="s">
        <v>29177</v>
      </c>
      <c r="J5171" s="7" t="s">
        <v>25</v>
      </c>
      <c r="K5171" s="7" t="s">
        <v>26</v>
      </c>
      <c r="L5171" s="7" t="s">
        <v>27</v>
      </c>
      <c r="M5171" s="7" t="s">
        <v>26042</v>
      </c>
      <c r="N5171" s="7" t="s">
        <v>26043</v>
      </c>
      <c r="O5171" s="6">
        <v>2374</v>
      </c>
      <c r="P5171" s="10">
        <v>2</v>
      </c>
      <c r="Q5171" s="8" t="e">
        <f>VLOOKUP(B5171,[1]Sheet1!$A$1:$F$6212,6,0)</f>
        <v>#N/A</v>
      </c>
    </row>
    <row r="5172" spans="1:17" ht="12.75" customHeight="1">
      <c r="A5172" s="5" t="s">
        <v>29178</v>
      </c>
      <c r="B5172" s="6">
        <v>808455</v>
      </c>
      <c r="C5172" s="7" t="s">
        <v>29179</v>
      </c>
      <c r="D5172" s="8" t="s">
        <v>454</v>
      </c>
      <c r="E5172" s="9" t="s">
        <v>91</v>
      </c>
      <c r="F5172" s="7" t="s">
        <v>29180</v>
      </c>
      <c r="G5172" s="7" t="s">
        <v>29181</v>
      </c>
      <c r="H5172" s="7" t="s">
        <v>29182</v>
      </c>
      <c r="I5172" s="7" t="s">
        <v>29181</v>
      </c>
      <c r="J5172" s="7" t="s">
        <v>25</v>
      </c>
      <c r="K5172" s="7" t="s">
        <v>26</v>
      </c>
      <c r="L5172" s="7" t="s">
        <v>27</v>
      </c>
      <c r="M5172" s="7" t="s">
        <v>19576</v>
      </c>
      <c r="N5172" s="7" t="s">
        <v>29183</v>
      </c>
      <c r="O5172" s="6">
        <v>5249</v>
      </c>
      <c r="P5172" s="10">
        <v>39312</v>
      </c>
      <c r="Q5172" s="8" t="e">
        <f>VLOOKUP(B5172,[1]Sheet1!$A$1:$F$6212,6,0)</f>
        <v>#N/A</v>
      </c>
    </row>
    <row r="5173" spans="1:17" ht="12.75" customHeight="1">
      <c r="A5173" s="5" t="s">
        <v>16610</v>
      </c>
      <c r="B5173" s="6">
        <v>30202</v>
      </c>
      <c r="C5173" s="7" t="s">
        <v>16611</v>
      </c>
      <c r="D5173" s="8" t="s">
        <v>454</v>
      </c>
      <c r="E5173" s="9" t="s">
        <v>91</v>
      </c>
      <c r="F5173" s="7" t="s">
        <v>16612</v>
      </c>
      <c r="G5173" s="7" t="s">
        <v>16605</v>
      </c>
      <c r="H5173" s="7" t="s">
        <v>16606</v>
      </c>
      <c r="I5173" s="7" t="s">
        <v>16607</v>
      </c>
      <c r="J5173" s="7" t="s">
        <v>25</v>
      </c>
      <c r="K5173" s="7" t="s">
        <v>2715</v>
      </c>
      <c r="L5173" s="7" t="s">
        <v>1821</v>
      </c>
      <c r="M5173" s="7" t="s">
        <v>29184</v>
      </c>
      <c r="N5173" s="7" t="s">
        <v>29185</v>
      </c>
      <c r="O5173" s="6">
        <v>800</v>
      </c>
      <c r="P5173" s="10">
        <v>37704</v>
      </c>
      <c r="Q5173" s="8" t="e">
        <f>VLOOKUP(B5173,[1]Sheet1!$A$1:$F$6212,6,0)</f>
        <v>#N/A</v>
      </c>
    </row>
    <row r="5174" spans="1:17" ht="12.75" customHeight="1">
      <c r="A5174" s="5" t="s">
        <v>16610</v>
      </c>
      <c r="B5174" s="6">
        <v>30684</v>
      </c>
      <c r="C5174" s="7" t="s">
        <v>16611</v>
      </c>
      <c r="D5174" s="8" t="s">
        <v>454</v>
      </c>
      <c r="E5174" s="9" t="s">
        <v>91</v>
      </c>
      <c r="F5174" s="7" t="s">
        <v>16612</v>
      </c>
      <c r="G5174" s="7" t="s">
        <v>16605</v>
      </c>
      <c r="H5174" s="7" t="s">
        <v>16606</v>
      </c>
      <c r="I5174" s="7" t="s">
        <v>16607</v>
      </c>
      <c r="J5174" s="7" t="s">
        <v>25</v>
      </c>
      <c r="K5174" s="7" t="s">
        <v>2715</v>
      </c>
      <c r="L5174" s="7" t="s">
        <v>1821</v>
      </c>
      <c r="M5174" s="7" t="s">
        <v>29186</v>
      </c>
      <c r="N5174" s="7" t="s">
        <v>29187</v>
      </c>
      <c r="O5174" s="6">
        <v>800</v>
      </c>
      <c r="P5174" s="10">
        <v>37704</v>
      </c>
      <c r="Q5174" s="8" t="e">
        <f>VLOOKUP(B5174,[1]Sheet1!$A$1:$F$6212,6,0)</f>
        <v>#N/A</v>
      </c>
    </row>
    <row r="5175" spans="1:17" ht="12.75" customHeight="1">
      <c r="A5175" s="5" t="s">
        <v>16610</v>
      </c>
      <c r="B5175" s="6">
        <v>808035</v>
      </c>
      <c r="C5175" s="7" t="s">
        <v>16611</v>
      </c>
      <c r="D5175" s="8" t="s">
        <v>454</v>
      </c>
      <c r="E5175" s="9" t="s">
        <v>91</v>
      </c>
      <c r="F5175" s="7" t="s">
        <v>16612</v>
      </c>
      <c r="G5175" s="7" t="s">
        <v>16607</v>
      </c>
      <c r="H5175" s="7" t="s">
        <v>16606</v>
      </c>
      <c r="I5175" s="7" t="s">
        <v>29188</v>
      </c>
      <c r="J5175" s="7" t="s">
        <v>25</v>
      </c>
      <c r="K5175" s="7" t="s">
        <v>2715</v>
      </c>
      <c r="L5175" s="7" t="s">
        <v>1821</v>
      </c>
      <c r="M5175" s="7" t="s">
        <v>29189</v>
      </c>
      <c r="N5175" s="7" t="s">
        <v>6778</v>
      </c>
      <c r="O5175" s="6">
        <v>823</v>
      </c>
      <c r="P5175" s="10">
        <v>37704</v>
      </c>
      <c r="Q5175" s="8" t="e">
        <f>VLOOKUP(B5175,[1]Sheet1!$A$1:$F$6212,6,0)</f>
        <v>#N/A</v>
      </c>
    </row>
    <row r="5176" spans="1:17" ht="12.75" customHeight="1">
      <c r="A5176" s="5" t="s">
        <v>16610</v>
      </c>
      <c r="B5176" s="6">
        <v>808100</v>
      </c>
      <c r="C5176" s="7" t="s">
        <v>16611</v>
      </c>
      <c r="D5176" s="8" t="s">
        <v>454</v>
      </c>
      <c r="E5176" s="9" t="s">
        <v>91</v>
      </c>
      <c r="F5176" s="7" t="s">
        <v>16612</v>
      </c>
      <c r="G5176" s="7" t="s">
        <v>16607</v>
      </c>
      <c r="H5176" s="7" t="s">
        <v>16606</v>
      </c>
      <c r="I5176" s="7" t="s">
        <v>29188</v>
      </c>
      <c r="J5176" s="7" t="s">
        <v>25</v>
      </c>
      <c r="K5176" s="7" t="s">
        <v>2715</v>
      </c>
      <c r="L5176" s="7" t="s">
        <v>1821</v>
      </c>
      <c r="M5176" s="7" t="s">
        <v>18222</v>
      </c>
      <c r="N5176" s="7" t="s">
        <v>22561</v>
      </c>
      <c r="O5176" s="6">
        <v>784</v>
      </c>
      <c r="P5176" s="10">
        <v>37704</v>
      </c>
      <c r="Q5176" s="8" t="e">
        <f>VLOOKUP(B5176,[1]Sheet1!$A$1:$F$6212,6,0)</f>
        <v>#N/A</v>
      </c>
    </row>
    <row r="5177" spans="1:17" ht="12.75" customHeight="1">
      <c r="A5177" s="5" t="s">
        <v>29190</v>
      </c>
      <c r="B5177" s="6">
        <v>808114</v>
      </c>
      <c r="C5177" s="7" t="s">
        <v>29191</v>
      </c>
      <c r="D5177" s="8" t="s">
        <v>454</v>
      </c>
      <c r="E5177" s="9" t="s">
        <v>91</v>
      </c>
      <c r="F5177" s="7" t="s">
        <v>29192</v>
      </c>
      <c r="G5177" s="7" t="s">
        <v>29193</v>
      </c>
      <c r="H5177" s="7" t="s">
        <v>29194</v>
      </c>
      <c r="I5177" s="7" t="s">
        <v>29195</v>
      </c>
      <c r="J5177" s="7" t="s">
        <v>25</v>
      </c>
      <c r="K5177" s="7" t="s">
        <v>26</v>
      </c>
      <c r="L5177" s="7" t="s">
        <v>27</v>
      </c>
      <c r="M5177" s="7" t="s">
        <v>28748</v>
      </c>
      <c r="N5177" s="7" t="s">
        <v>29196</v>
      </c>
      <c r="O5177" s="6">
        <v>22553</v>
      </c>
      <c r="P5177" s="10">
        <v>29612</v>
      </c>
      <c r="Q5177" s="8" t="e">
        <f>VLOOKUP(B5177,[1]Sheet1!$A$1:$F$6212,6,0)</f>
        <v>#N/A</v>
      </c>
    </row>
    <row r="5178" spans="1:17" ht="12.75" customHeight="1">
      <c r="A5178" s="5" t="s">
        <v>16616</v>
      </c>
      <c r="B5178" s="6">
        <v>30266</v>
      </c>
      <c r="C5178" s="7" t="s">
        <v>29197</v>
      </c>
      <c r="D5178" s="8" t="s">
        <v>16618</v>
      </c>
      <c r="E5178" s="9" t="s">
        <v>91</v>
      </c>
      <c r="F5178" s="7" t="s">
        <v>16619</v>
      </c>
      <c r="G5178" s="7" t="s">
        <v>16622</v>
      </c>
      <c r="H5178" s="7" t="s">
        <v>16621</v>
      </c>
      <c r="I5178" s="7" t="s">
        <v>16622</v>
      </c>
      <c r="J5178" s="7" t="s">
        <v>25</v>
      </c>
      <c r="K5178" s="7" t="s">
        <v>2715</v>
      </c>
      <c r="L5178" s="7" t="s">
        <v>1821</v>
      </c>
      <c r="M5178" s="7" t="s">
        <v>29198</v>
      </c>
      <c r="N5178" s="7" t="s">
        <v>29199</v>
      </c>
      <c r="O5178" s="6">
        <v>750</v>
      </c>
      <c r="P5178" s="10" t="s">
        <v>436</v>
      </c>
      <c r="Q5178" s="8" t="e">
        <f>VLOOKUP(B5178,[1]Sheet1!$A$1:$F$6212,6,0)</f>
        <v>#N/A</v>
      </c>
    </row>
    <row r="5179" spans="1:17" ht="12.75" customHeight="1">
      <c r="A5179" s="5" t="s">
        <v>29200</v>
      </c>
      <c r="B5179" s="6">
        <v>30466</v>
      </c>
      <c r="C5179" s="7" t="s">
        <v>29201</v>
      </c>
      <c r="D5179" s="8" t="s">
        <v>29202</v>
      </c>
      <c r="E5179" s="9" t="s">
        <v>91</v>
      </c>
      <c r="F5179" s="7" t="s">
        <v>10804</v>
      </c>
      <c r="G5179" s="7" t="s">
        <v>10805</v>
      </c>
      <c r="H5179" s="7" t="s">
        <v>29203</v>
      </c>
      <c r="I5179" s="7" t="s">
        <v>29204</v>
      </c>
      <c r="J5179" s="7" t="s">
        <v>25</v>
      </c>
      <c r="K5179" s="7" t="s">
        <v>2715</v>
      </c>
      <c r="L5179" s="7" t="s">
        <v>1821</v>
      </c>
      <c r="M5179" s="7" t="s">
        <v>29205</v>
      </c>
      <c r="N5179" s="7" t="s">
        <v>29206</v>
      </c>
      <c r="O5179" s="6">
        <v>800</v>
      </c>
      <c r="P5179" s="10">
        <v>38350</v>
      </c>
      <c r="Q5179" s="8" t="e">
        <f>VLOOKUP(B5179,[1]Sheet1!$A$1:$F$6212,6,0)</f>
        <v>#N/A</v>
      </c>
    </row>
    <row r="5180" spans="1:17" ht="12.75" customHeight="1">
      <c r="A5180" s="5" t="s">
        <v>29200</v>
      </c>
      <c r="B5180" s="6">
        <v>30841</v>
      </c>
      <c r="C5180" s="7" t="s">
        <v>29201</v>
      </c>
      <c r="D5180" s="8" t="s">
        <v>29202</v>
      </c>
      <c r="E5180" s="9" t="s">
        <v>91</v>
      </c>
      <c r="F5180" s="7" t="s">
        <v>10804</v>
      </c>
      <c r="G5180" s="7" t="s">
        <v>10805</v>
      </c>
      <c r="H5180" s="7" t="s">
        <v>29203</v>
      </c>
      <c r="I5180" s="7" t="s">
        <v>29204</v>
      </c>
      <c r="J5180" s="7" t="s">
        <v>25</v>
      </c>
      <c r="K5180" s="7" t="s">
        <v>2715</v>
      </c>
      <c r="L5180" s="7" t="s">
        <v>1821</v>
      </c>
      <c r="M5180" s="7" t="s">
        <v>29207</v>
      </c>
      <c r="N5180" s="7" t="s">
        <v>29208</v>
      </c>
      <c r="O5180" s="6">
        <v>800</v>
      </c>
      <c r="P5180" s="10">
        <v>38350</v>
      </c>
      <c r="Q5180" s="8" t="e">
        <f>VLOOKUP(B5180,[1]Sheet1!$A$1:$F$6212,6,0)</f>
        <v>#N/A</v>
      </c>
    </row>
    <row r="5181" spans="1:17" ht="12.75" customHeight="1">
      <c r="A5181" s="5" t="s">
        <v>29200</v>
      </c>
      <c r="B5181" s="6">
        <v>806682</v>
      </c>
      <c r="C5181" s="7" t="s">
        <v>29201</v>
      </c>
      <c r="D5181" s="8" t="s">
        <v>29202</v>
      </c>
      <c r="E5181" s="9" t="s">
        <v>91</v>
      </c>
      <c r="F5181" s="7" t="s">
        <v>10804</v>
      </c>
      <c r="G5181" s="7" t="s">
        <v>10805</v>
      </c>
      <c r="H5181" s="7" t="s">
        <v>29203</v>
      </c>
      <c r="I5181" s="7" t="s">
        <v>29204</v>
      </c>
      <c r="J5181" s="7" t="s">
        <v>25</v>
      </c>
      <c r="K5181" s="7" t="s">
        <v>26</v>
      </c>
      <c r="L5181" s="7" t="s">
        <v>27</v>
      </c>
      <c r="M5181" s="7" t="s">
        <v>19775</v>
      </c>
      <c r="N5181" s="7" t="s">
        <v>29209</v>
      </c>
      <c r="O5181" s="6">
        <v>11238</v>
      </c>
      <c r="P5181" s="10">
        <v>38350</v>
      </c>
      <c r="Q5181" s="8" t="e">
        <f>VLOOKUP(B5181,[1]Sheet1!$A$1:$F$6212,6,0)</f>
        <v>#N/A</v>
      </c>
    </row>
    <row r="5182" spans="1:17" ht="12.75" customHeight="1">
      <c r="A5182" s="5" t="s">
        <v>29200</v>
      </c>
      <c r="B5182" s="6">
        <v>806683</v>
      </c>
      <c r="C5182" s="7" t="s">
        <v>29201</v>
      </c>
      <c r="D5182" s="8" t="s">
        <v>29202</v>
      </c>
      <c r="E5182" s="9" t="s">
        <v>91</v>
      </c>
      <c r="F5182" s="7" t="s">
        <v>10804</v>
      </c>
      <c r="G5182" s="7" t="s">
        <v>10805</v>
      </c>
      <c r="H5182" s="7" t="s">
        <v>29203</v>
      </c>
      <c r="I5182" s="7" t="s">
        <v>29204</v>
      </c>
      <c r="J5182" s="7" t="s">
        <v>25</v>
      </c>
      <c r="K5182" s="7" t="s">
        <v>26</v>
      </c>
      <c r="L5182" s="7" t="s">
        <v>27</v>
      </c>
      <c r="M5182" s="7" t="s">
        <v>19775</v>
      </c>
      <c r="N5182" s="7" t="s">
        <v>29209</v>
      </c>
      <c r="O5182" s="6">
        <v>25548</v>
      </c>
      <c r="P5182" s="10">
        <v>38350</v>
      </c>
      <c r="Q5182" s="8" t="e">
        <f>VLOOKUP(B5182,[1]Sheet1!$A$1:$F$6212,6,0)</f>
        <v>#N/A</v>
      </c>
    </row>
    <row r="5183" spans="1:17" ht="12.75" customHeight="1">
      <c r="A5183" s="5" t="s">
        <v>29210</v>
      </c>
      <c r="B5183" s="6">
        <v>808075</v>
      </c>
      <c r="C5183" s="7" t="s">
        <v>29211</v>
      </c>
      <c r="D5183" s="8" t="s">
        <v>454</v>
      </c>
      <c r="E5183" s="9" t="s">
        <v>91</v>
      </c>
      <c r="F5183" s="7" t="s">
        <v>14007</v>
      </c>
      <c r="G5183" s="7" t="s">
        <v>16549</v>
      </c>
      <c r="H5183" s="7" t="s">
        <v>14009</v>
      </c>
      <c r="I5183" s="7" t="s">
        <v>14008</v>
      </c>
      <c r="J5183" s="7" t="s">
        <v>25</v>
      </c>
      <c r="K5183" s="7" t="s">
        <v>26</v>
      </c>
      <c r="L5183" s="7" t="s">
        <v>27</v>
      </c>
      <c r="M5183" s="7" t="s">
        <v>19280</v>
      </c>
      <c r="N5183" s="7" t="s">
        <v>29212</v>
      </c>
      <c r="O5183" s="6">
        <v>8439</v>
      </c>
      <c r="P5183" s="10">
        <v>39995</v>
      </c>
      <c r="Q5183" s="8" t="e">
        <f>VLOOKUP(B5183,[1]Sheet1!$A$1:$F$6212,6,0)</f>
        <v>#N/A</v>
      </c>
    </row>
    <row r="5184" spans="1:17" ht="12.75" customHeight="1">
      <c r="A5184" s="5" t="s">
        <v>10782</v>
      </c>
      <c r="B5184" s="6">
        <v>31140</v>
      </c>
      <c r="C5184" s="7" t="s">
        <v>10783</v>
      </c>
      <c r="D5184" s="8" t="s">
        <v>10784</v>
      </c>
      <c r="E5184" s="9" t="s">
        <v>91</v>
      </c>
      <c r="F5184" s="7" t="s">
        <v>10785</v>
      </c>
      <c r="G5184" s="7" t="s">
        <v>10786</v>
      </c>
      <c r="H5184" s="7" t="s">
        <v>10787</v>
      </c>
      <c r="I5184" s="7" t="s">
        <v>10788</v>
      </c>
      <c r="J5184" s="7" t="s">
        <v>25</v>
      </c>
      <c r="K5184" s="7" t="s">
        <v>2715</v>
      </c>
      <c r="L5184" s="7" t="s">
        <v>1821</v>
      </c>
      <c r="M5184" s="7" t="s">
        <v>29213</v>
      </c>
      <c r="N5184" s="7" t="s">
        <v>21962</v>
      </c>
      <c r="O5184" s="6">
        <v>510</v>
      </c>
      <c r="P5184" s="10">
        <v>35094</v>
      </c>
      <c r="Q5184" s="8" t="e">
        <f>VLOOKUP(B5184,[1]Sheet1!$A$1:$F$6212,6,0)</f>
        <v>#N/A</v>
      </c>
    </row>
    <row r="5185" spans="1:17" ht="12.75" customHeight="1">
      <c r="A5185" s="5" t="s">
        <v>29214</v>
      </c>
      <c r="B5185" s="6">
        <v>807252</v>
      </c>
      <c r="C5185" s="7" t="s">
        <v>29215</v>
      </c>
      <c r="D5185" s="8" t="e">
        <v>#N/A</v>
      </c>
      <c r="E5185" s="9" t="s">
        <v>91</v>
      </c>
      <c r="F5185" s="7" t="s">
        <v>29216</v>
      </c>
      <c r="G5185" s="7" t="s">
        <v>29217</v>
      </c>
      <c r="H5185" s="7" t="s">
        <v>29218</v>
      </c>
      <c r="I5185" s="7" t="s">
        <v>29219</v>
      </c>
      <c r="J5185" s="7" t="s">
        <v>25</v>
      </c>
      <c r="K5185" s="7" t="s">
        <v>2278</v>
      </c>
      <c r="L5185" s="7" t="s">
        <v>342</v>
      </c>
      <c r="M5185" s="7" t="s">
        <v>29220</v>
      </c>
      <c r="N5185" s="7" t="s">
        <v>29221</v>
      </c>
      <c r="O5185" s="6">
        <v>4920</v>
      </c>
      <c r="P5185" s="10">
        <v>41837</v>
      </c>
      <c r="Q5185" s="8" t="e">
        <f>VLOOKUP(B5185,[1]Sheet1!$A$1:$F$6212,6,0)</f>
        <v>#N/A</v>
      </c>
    </row>
    <row r="5186" spans="1:17" ht="12.75" customHeight="1">
      <c r="A5186" s="5" t="s">
        <v>29222</v>
      </c>
      <c r="B5186" s="6">
        <v>806572</v>
      </c>
      <c r="C5186" s="7" t="s">
        <v>29223</v>
      </c>
      <c r="D5186" s="8" t="e">
        <v>#N/A</v>
      </c>
      <c r="E5186" s="9" t="s">
        <v>91</v>
      </c>
      <c r="F5186" s="7" t="s">
        <v>29224</v>
      </c>
      <c r="G5186" s="7" t="s">
        <v>29225</v>
      </c>
      <c r="H5186" s="7" t="s">
        <v>29226</v>
      </c>
      <c r="I5186" s="7" t="s">
        <v>29227</v>
      </c>
      <c r="J5186" s="7" t="s">
        <v>25</v>
      </c>
      <c r="K5186" s="7" t="s">
        <v>26</v>
      </c>
      <c r="L5186" s="7" t="s">
        <v>27</v>
      </c>
      <c r="M5186" s="7" t="s">
        <v>19941</v>
      </c>
      <c r="N5186" s="7" t="s">
        <v>29228</v>
      </c>
      <c r="O5186" s="6">
        <v>2228</v>
      </c>
      <c r="P5186" s="10">
        <v>41336</v>
      </c>
      <c r="Q5186" s="8" t="e">
        <f>VLOOKUP(B5186,[1]Sheet1!$A$1:$F$6212,6,0)</f>
        <v>#N/A</v>
      </c>
    </row>
    <row r="5187" spans="1:17" ht="12.75" customHeight="1">
      <c r="A5187" s="5" t="s">
        <v>29229</v>
      </c>
      <c r="B5187" s="6">
        <v>808607</v>
      </c>
      <c r="C5187" s="7" t="s">
        <v>29230</v>
      </c>
      <c r="D5187" s="8" t="s">
        <v>29231</v>
      </c>
      <c r="E5187" s="9" t="s">
        <v>91</v>
      </c>
      <c r="F5187" s="7" t="s">
        <v>29232</v>
      </c>
      <c r="G5187" s="7" t="s">
        <v>29233</v>
      </c>
      <c r="H5187" s="7" t="s">
        <v>29234</v>
      </c>
      <c r="I5187" s="7" t="s">
        <v>29235</v>
      </c>
      <c r="J5187" s="7" t="s">
        <v>25</v>
      </c>
      <c r="K5187" s="7" t="s">
        <v>26</v>
      </c>
      <c r="L5187" s="7" t="s">
        <v>27</v>
      </c>
      <c r="M5187" s="7" t="s">
        <v>18946</v>
      </c>
      <c r="N5187" s="7" t="s">
        <v>28031</v>
      </c>
      <c r="O5187" s="6">
        <v>9086</v>
      </c>
      <c r="P5187" s="10">
        <v>41247</v>
      </c>
      <c r="Q5187" s="8" t="e">
        <f>VLOOKUP(B5187,[1]Sheet1!$A$1:$F$6212,6,0)</f>
        <v>#N/A</v>
      </c>
    </row>
    <row r="5188" spans="1:17" ht="12.75" customHeight="1">
      <c r="A5188" s="5" t="s">
        <v>29236</v>
      </c>
      <c r="B5188" s="6">
        <v>808654</v>
      </c>
      <c r="C5188" s="7" t="s">
        <v>29237</v>
      </c>
      <c r="D5188" s="8" t="s">
        <v>454</v>
      </c>
      <c r="E5188" s="9" t="s">
        <v>91</v>
      </c>
      <c r="F5188" s="7" t="s">
        <v>29238</v>
      </c>
      <c r="G5188" s="7" t="s">
        <v>29239</v>
      </c>
      <c r="H5188" s="7" t="s">
        <v>29240</v>
      </c>
      <c r="I5188" s="7" t="s">
        <v>29241</v>
      </c>
      <c r="J5188" s="7" t="s">
        <v>25</v>
      </c>
      <c r="K5188" s="7" t="s">
        <v>26</v>
      </c>
      <c r="L5188" s="7" t="s">
        <v>27</v>
      </c>
      <c r="M5188" s="7" t="s">
        <v>18996</v>
      </c>
      <c r="N5188" s="7" t="s">
        <v>29242</v>
      </c>
      <c r="O5188" s="6">
        <v>22493</v>
      </c>
      <c r="P5188" s="10">
        <v>37353</v>
      </c>
      <c r="Q5188" s="8" t="e">
        <f>VLOOKUP(B5188,[1]Sheet1!$A$1:$F$6212,6,0)</f>
        <v>#N/A</v>
      </c>
    </row>
    <row r="5189" spans="1:17" ht="12.75" customHeight="1">
      <c r="A5189" s="5" t="s">
        <v>16639</v>
      </c>
      <c r="B5189" s="6">
        <v>30038</v>
      </c>
      <c r="C5189" s="7" t="s">
        <v>16640</v>
      </c>
      <c r="D5189" s="8" t="s">
        <v>16641</v>
      </c>
      <c r="E5189" s="9" t="s">
        <v>91</v>
      </c>
      <c r="F5189" s="7" t="s">
        <v>16642</v>
      </c>
      <c r="G5189" s="7" t="s">
        <v>16643</v>
      </c>
      <c r="H5189" s="7" t="s">
        <v>16644</v>
      </c>
      <c r="I5189" s="7" t="s">
        <v>16645</v>
      </c>
      <c r="J5189" s="7" t="s">
        <v>25</v>
      </c>
      <c r="K5189" s="7" t="s">
        <v>2715</v>
      </c>
      <c r="L5189" s="7" t="s">
        <v>1821</v>
      </c>
      <c r="M5189" s="7" t="s">
        <v>29243</v>
      </c>
      <c r="N5189" s="7" t="s">
        <v>29244</v>
      </c>
      <c r="O5189" s="6">
        <v>400</v>
      </c>
      <c r="P5189" s="10">
        <v>2</v>
      </c>
      <c r="Q5189" s="8" t="e">
        <f>VLOOKUP(B5189,[1]Sheet1!$A$1:$F$6212,6,0)</f>
        <v>#N/A</v>
      </c>
    </row>
    <row r="5190" spans="1:17" ht="12.75" customHeight="1">
      <c r="A5190" s="5" t="s">
        <v>29245</v>
      </c>
      <c r="B5190" s="6">
        <v>806714</v>
      </c>
      <c r="C5190" s="7" t="s">
        <v>29246</v>
      </c>
      <c r="D5190" s="8" t="s">
        <v>454</v>
      </c>
      <c r="E5190" s="9" t="s">
        <v>91</v>
      </c>
      <c r="F5190" s="7" t="s">
        <v>29247</v>
      </c>
      <c r="G5190" s="7" t="s">
        <v>29248</v>
      </c>
      <c r="H5190" s="7" t="s">
        <v>29249</v>
      </c>
      <c r="I5190" s="7" t="s">
        <v>29248</v>
      </c>
      <c r="J5190" s="7" t="s">
        <v>25</v>
      </c>
      <c r="K5190" s="7" t="s">
        <v>2278</v>
      </c>
      <c r="L5190" s="7" t="s">
        <v>137</v>
      </c>
      <c r="M5190" s="7" t="s">
        <v>29250</v>
      </c>
      <c r="N5190" s="7" t="s">
        <v>29251</v>
      </c>
      <c r="O5190" s="6">
        <v>3541</v>
      </c>
      <c r="P5190" s="10">
        <v>40961</v>
      </c>
      <c r="Q5190" s="8" t="e">
        <f>VLOOKUP(B5190,[1]Sheet1!$A$1:$F$6212,6,0)</f>
        <v>#N/A</v>
      </c>
    </row>
    <row r="5191" spans="1:17" ht="12.75" customHeight="1">
      <c r="A5191" s="5" t="s">
        <v>5792</v>
      </c>
      <c r="B5191" s="6">
        <v>31146</v>
      </c>
      <c r="C5191" s="7" t="s">
        <v>5793</v>
      </c>
      <c r="D5191" s="8" t="s">
        <v>5794</v>
      </c>
      <c r="E5191" s="9" t="s">
        <v>91</v>
      </c>
      <c r="F5191" s="7" t="s">
        <v>5795</v>
      </c>
      <c r="G5191" s="7" t="s">
        <v>5796</v>
      </c>
      <c r="H5191" s="7" t="s">
        <v>5797</v>
      </c>
      <c r="I5191" s="7" t="s">
        <v>565</v>
      </c>
      <c r="J5191" s="7" t="s">
        <v>25</v>
      </c>
      <c r="K5191" s="7" t="s">
        <v>2715</v>
      </c>
      <c r="L5191" s="7" t="s">
        <v>1821</v>
      </c>
      <c r="M5191" s="7" t="s">
        <v>9375</v>
      </c>
      <c r="N5191" s="7" t="s">
        <v>9376</v>
      </c>
      <c r="O5191" s="6">
        <v>1020</v>
      </c>
      <c r="P5191" s="10">
        <v>39183</v>
      </c>
      <c r="Q5191" s="8" t="e">
        <f>VLOOKUP(B5191,[1]Sheet1!$A$1:$F$6212,6,0)</f>
        <v>#N/A</v>
      </c>
    </row>
    <row r="5192" spans="1:17" ht="12.75" customHeight="1">
      <c r="A5192" s="5" t="s">
        <v>10810</v>
      </c>
      <c r="B5192" s="6">
        <v>290252</v>
      </c>
      <c r="C5192" s="7" t="s">
        <v>10811</v>
      </c>
      <c r="D5192" s="8" t="s">
        <v>10812</v>
      </c>
      <c r="E5192" s="9" t="s">
        <v>91</v>
      </c>
      <c r="F5192" s="7" t="s">
        <v>10813</v>
      </c>
      <c r="G5192" s="7" t="s">
        <v>10814</v>
      </c>
      <c r="H5192" s="7" t="s">
        <v>10815</v>
      </c>
      <c r="I5192" s="7" t="s">
        <v>10814</v>
      </c>
      <c r="J5192" s="7" t="s">
        <v>25</v>
      </c>
      <c r="K5192" s="7" t="s">
        <v>2715</v>
      </c>
      <c r="L5192" s="7" t="s">
        <v>46</v>
      </c>
      <c r="M5192" s="7" t="s">
        <v>11572</v>
      </c>
      <c r="N5192" s="7" t="s">
        <v>25229</v>
      </c>
      <c r="O5192" s="6">
        <v>500</v>
      </c>
      <c r="P5192" s="10">
        <v>40815</v>
      </c>
      <c r="Q5192" s="8" t="e">
        <f>VLOOKUP(B5192,[1]Sheet1!$A$1:$F$6212,6,0)</f>
        <v>#N/A</v>
      </c>
    </row>
    <row r="5193" spans="1:17" ht="12.75" customHeight="1">
      <c r="A5193" s="5" t="s">
        <v>460</v>
      </c>
      <c r="B5193" s="6">
        <v>31124</v>
      </c>
      <c r="C5193" s="7" t="s">
        <v>29252</v>
      </c>
      <c r="D5193" s="8" t="s">
        <v>462</v>
      </c>
      <c r="E5193" s="9" t="s">
        <v>91</v>
      </c>
      <c r="F5193" s="7" t="s">
        <v>29253</v>
      </c>
      <c r="G5193" s="7" t="s">
        <v>10820</v>
      </c>
      <c r="H5193" s="7" t="s">
        <v>10821</v>
      </c>
      <c r="I5193" s="7" t="s">
        <v>10820</v>
      </c>
      <c r="J5193" s="7" t="s">
        <v>25</v>
      </c>
      <c r="K5193" s="7" t="s">
        <v>2715</v>
      </c>
      <c r="L5193" s="7" t="s">
        <v>1821</v>
      </c>
      <c r="M5193" s="7" t="s">
        <v>28616</v>
      </c>
      <c r="N5193" s="7" t="s">
        <v>28617</v>
      </c>
      <c r="O5193" s="6">
        <v>400</v>
      </c>
      <c r="P5193" s="10">
        <v>2</v>
      </c>
      <c r="Q5193" s="8" t="e">
        <f>VLOOKUP(B5193,[1]Sheet1!$A$1:$F$6212,6,0)</f>
        <v>#N/A</v>
      </c>
    </row>
    <row r="5194" spans="1:17" ht="12.75" customHeight="1">
      <c r="A5194" s="5" t="s">
        <v>10765</v>
      </c>
      <c r="B5194" s="6">
        <v>808103</v>
      </c>
      <c r="C5194" s="7" t="s">
        <v>29254</v>
      </c>
      <c r="D5194" s="8" t="s">
        <v>454</v>
      </c>
      <c r="E5194" s="9" t="s">
        <v>91</v>
      </c>
      <c r="F5194" s="7" t="s">
        <v>10767</v>
      </c>
      <c r="G5194" s="7" t="s">
        <v>10768</v>
      </c>
      <c r="H5194" s="7" t="s">
        <v>10769</v>
      </c>
      <c r="I5194" s="7" t="s">
        <v>10770</v>
      </c>
      <c r="J5194" s="7" t="s">
        <v>25</v>
      </c>
      <c r="K5194" s="7" t="s">
        <v>2715</v>
      </c>
      <c r="L5194" s="7" t="s">
        <v>1821</v>
      </c>
      <c r="M5194" s="7" t="s">
        <v>18222</v>
      </c>
      <c r="N5194" s="7" t="s">
        <v>24274</v>
      </c>
      <c r="O5194" s="6">
        <v>1240</v>
      </c>
      <c r="P5194" s="10">
        <v>36983</v>
      </c>
      <c r="Q5194" s="8" t="e">
        <f>VLOOKUP(B5194,[1]Sheet1!$A$1:$F$6212,6,0)</f>
        <v>#N/A</v>
      </c>
    </row>
    <row r="5195" spans="1:17" ht="12.75" customHeight="1">
      <c r="A5195" s="5" t="s">
        <v>29255</v>
      </c>
      <c r="B5195" s="6">
        <v>31128</v>
      </c>
      <c r="C5195" s="7" t="s">
        <v>29256</v>
      </c>
      <c r="D5195" s="8" t="s">
        <v>29257</v>
      </c>
      <c r="E5195" s="9" t="s">
        <v>91</v>
      </c>
      <c r="F5195" s="7" t="s">
        <v>29258</v>
      </c>
      <c r="G5195" s="7" t="s">
        <v>10768</v>
      </c>
      <c r="H5195" s="7" t="s">
        <v>29259</v>
      </c>
      <c r="I5195" s="7" t="s">
        <v>10770</v>
      </c>
      <c r="J5195" s="7" t="s">
        <v>25</v>
      </c>
      <c r="K5195" s="7" t="s">
        <v>2715</v>
      </c>
      <c r="L5195" s="7" t="s">
        <v>1821</v>
      </c>
      <c r="M5195" s="7" t="s">
        <v>28616</v>
      </c>
      <c r="N5195" s="7" t="s">
        <v>28617</v>
      </c>
      <c r="O5195" s="6">
        <v>600</v>
      </c>
      <c r="P5195" s="10">
        <v>2</v>
      </c>
      <c r="Q5195" s="8" t="e">
        <f>VLOOKUP(B5195,[1]Sheet1!$A$1:$F$6212,6,0)</f>
        <v>#N/A</v>
      </c>
    </row>
    <row r="5196" spans="1:17" ht="12.75" customHeight="1">
      <c r="A5196" s="5" t="s">
        <v>29255</v>
      </c>
      <c r="B5196" s="6">
        <v>808422</v>
      </c>
      <c r="C5196" s="7" t="s">
        <v>29256</v>
      </c>
      <c r="D5196" s="8" t="s">
        <v>29257</v>
      </c>
      <c r="E5196" s="9" t="s">
        <v>91</v>
      </c>
      <c r="F5196" s="7" t="s">
        <v>29258</v>
      </c>
      <c r="G5196" s="7" t="s">
        <v>10768</v>
      </c>
      <c r="H5196" s="7" t="s">
        <v>29259</v>
      </c>
      <c r="I5196" s="7" t="s">
        <v>10770</v>
      </c>
      <c r="J5196" s="7" t="s">
        <v>25</v>
      </c>
      <c r="K5196" s="7" t="s">
        <v>26</v>
      </c>
      <c r="L5196" s="7" t="s">
        <v>27</v>
      </c>
      <c r="M5196" s="7" t="s">
        <v>28801</v>
      </c>
      <c r="N5196" s="7" t="s">
        <v>29260</v>
      </c>
      <c r="O5196" s="6">
        <v>4977</v>
      </c>
      <c r="P5196" s="10">
        <v>2</v>
      </c>
      <c r="Q5196" s="8" t="e">
        <f>VLOOKUP(B5196,[1]Sheet1!$A$1:$F$6212,6,0)</f>
        <v>#N/A</v>
      </c>
    </row>
    <row r="5197" spans="1:17" ht="12.75" customHeight="1">
      <c r="A5197" s="5" t="s">
        <v>29261</v>
      </c>
      <c r="B5197" s="6">
        <v>806440</v>
      </c>
      <c r="C5197" s="7" t="s">
        <v>29262</v>
      </c>
      <c r="D5197" s="8" t="s">
        <v>454</v>
      </c>
      <c r="E5197" s="9" t="s">
        <v>91</v>
      </c>
      <c r="F5197" s="7" t="s">
        <v>846</v>
      </c>
      <c r="G5197" s="7" t="s">
        <v>16907</v>
      </c>
      <c r="H5197" s="7" t="s">
        <v>848</v>
      </c>
      <c r="I5197" s="7" t="s">
        <v>29263</v>
      </c>
      <c r="J5197" s="7" t="s">
        <v>25</v>
      </c>
      <c r="K5197" s="7" t="s">
        <v>26</v>
      </c>
      <c r="L5197" s="7" t="s">
        <v>27</v>
      </c>
      <c r="M5197" s="7" t="s">
        <v>9840</v>
      </c>
      <c r="N5197" s="7" t="s">
        <v>29264</v>
      </c>
      <c r="O5197" s="6">
        <v>7939</v>
      </c>
      <c r="P5197" s="10">
        <v>36983</v>
      </c>
      <c r="Q5197" s="8" t="e">
        <f>VLOOKUP(B5197,[1]Sheet1!$A$1:$F$6212,6,0)</f>
        <v>#N/A</v>
      </c>
    </row>
    <row r="5198" spans="1:17" ht="12.75" customHeight="1">
      <c r="A5198" s="5" t="s">
        <v>29261</v>
      </c>
      <c r="B5198" s="6">
        <v>808104</v>
      </c>
      <c r="C5198" s="7" t="s">
        <v>29262</v>
      </c>
      <c r="D5198" s="8" t="s">
        <v>454</v>
      </c>
      <c r="E5198" s="9" t="s">
        <v>91</v>
      </c>
      <c r="F5198" s="7" t="s">
        <v>29265</v>
      </c>
      <c r="G5198" s="7" t="s">
        <v>16907</v>
      </c>
      <c r="H5198" s="7" t="s">
        <v>29266</v>
      </c>
      <c r="I5198" s="7" t="s">
        <v>29263</v>
      </c>
      <c r="J5198" s="7" t="s">
        <v>25</v>
      </c>
      <c r="K5198" s="7" t="s">
        <v>2715</v>
      </c>
      <c r="L5198" s="7" t="s">
        <v>1821</v>
      </c>
      <c r="M5198" s="7" t="s">
        <v>18222</v>
      </c>
      <c r="N5198" s="7" t="s">
        <v>24274</v>
      </c>
      <c r="O5198" s="6">
        <v>808</v>
      </c>
      <c r="P5198" s="10">
        <v>2</v>
      </c>
      <c r="Q5198" s="8" t="e">
        <f>VLOOKUP(B5198,[1]Sheet1!$A$1:$F$6212,6,0)</f>
        <v>#N/A</v>
      </c>
    </row>
    <row r="5199" spans="1:17" ht="12.75" customHeight="1">
      <c r="A5199" s="5" t="s">
        <v>10824</v>
      </c>
      <c r="B5199" s="6">
        <v>30838</v>
      </c>
      <c r="C5199" s="7" t="s">
        <v>10825</v>
      </c>
      <c r="D5199" s="8" t="s">
        <v>10826</v>
      </c>
      <c r="E5199" s="9" t="s">
        <v>91</v>
      </c>
      <c r="F5199" s="7" t="s">
        <v>10827</v>
      </c>
      <c r="G5199" s="7" t="s">
        <v>10828</v>
      </c>
      <c r="H5199" s="7" t="s">
        <v>10829</v>
      </c>
      <c r="I5199" s="7" t="s">
        <v>10830</v>
      </c>
      <c r="J5199" s="7" t="s">
        <v>25</v>
      </c>
      <c r="K5199" s="7" t="s">
        <v>2715</v>
      </c>
      <c r="L5199" s="7" t="s">
        <v>1821</v>
      </c>
      <c r="M5199" s="7" t="s">
        <v>13880</v>
      </c>
      <c r="N5199" s="7" t="s">
        <v>29267</v>
      </c>
      <c r="O5199" s="6">
        <v>1200</v>
      </c>
      <c r="P5199" s="10">
        <v>35997</v>
      </c>
      <c r="Q5199" s="8" t="e">
        <f>VLOOKUP(B5199,[1]Sheet1!$A$1:$F$6212,6,0)</f>
        <v>#N/A</v>
      </c>
    </row>
    <row r="5200" spans="1:17" ht="12.75" customHeight="1">
      <c r="A5200" s="5" t="s">
        <v>3714</v>
      </c>
      <c r="B5200" s="6">
        <v>808611</v>
      </c>
      <c r="C5200" s="7" t="s">
        <v>29268</v>
      </c>
      <c r="D5200" s="8" t="s">
        <v>3716</v>
      </c>
      <c r="E5200" s="9" t="s">
        <v>91</v>
      </c>
      <c r="F5200" s="7" t="s">
        <v>29269</v>
      </c>
      <c r="G5200" s="7" t="s">
        <v>29270</v>
      </c>
      <c r="H5200" s="7" t="s">
        <v>29271</v>
      </c>
      <c r="I5200" s="7" t="s">
        <v>29272</v>
      </c>
      <c r="J5200" s="7" t="s">
        <v>25</v>
      </c>
      <c r="K5200" s="7" t="s">
        <v>26</v>
      </c>
      <c r="L5200" s="7" t="s">
        <v>27</v>
      </c>
      <c r="M5200" s="7" t="s">
        <v>19264</v>
      </c>
      <c r="N5200" s="7" t="s">
        <v>29273</v>
      </c>
      <c r="O5200" s="6">
        <v>5152</v>
      </c>
      <c r="P5200" s="10">
        <v>2</v>
      </c>
      <c r="Q5200" s="8" t="e">
        <f>VLOOKUP(B5200,[1]Sheet1!$A$1:$F$6212,6,0)</f>
        <v>#N/A</v>
      </c>
    </row>
    <row r="5201" spans="1:17" ht="12.75" customHeight="1">
      <c r="A5201" s="5" t="s">
        <v>3714</v>
      </c>
      <c r="B5201" s="6">
        <v>808530</v>
      </c>
      <c r="C5201" s="7" t="s">
        <v>29268</v>
      </c>
      <c r="D5201" s="8" t="s">
        <v>3716</v>
      </c>
      <c r="E5201" s="9" t="s">
        <v>91</v>
      </c>
      <c r="F5201" s="7" t="s">
        <v>29269</v>
      </c>
      <c r="G5201" s="7" t="s">
        <v>3714</v>
      </c>
      <c r="H5201" s="7" t="s">
        <v>29271</v>
      </c>
      <c r="I5201" s="7" t="s">
        <v>3714</v>
      </c>
      <c r="J5201" s="7" t="s">
        <v>25</v>
      </c>
      <c r="K5201" s="7" t="s">
        <v>2715</v>
      </c>
      <c r="L5201" s="7" t="s">
        <v>1821</v>
      </c>
      <c r="M5201" s="7" t="s">
        <v>29274</v>
      </c>
      <c r="N5201" s="7" t="s">
        <v>10944</v>
      </c>
      <c r="O5201" s="6">
        <v>409</v>
      </c>
      <c r="P5201" s="10">
        <v>2</v>
      </c>
      <c r="Q5201" s="8" t="e">
        <f>VLOOKUP(B5201,[1]Sheet1!$A$1:$F$6212,6,0)</f>
        <v>#N/A</v>
      </c>
    </row>
    <row r="5202" spans="1:17" ht="12.75" customHeight="1">
      <c r="A5202" s="5" t="s">
        <v>29275</v>
      </c>
      <c r="B5202" s="6">
        <v>808585</v>
      </c>
      <c r="C5202" s="7" t="s">
        <v>29276</v>
      </c>
      <c r="D5202" s="8" t="s">
        <v>29277</v>
      </c>
      <c r="E5202" s="9" t="s">
        <v>91</v>
      </c>
      <c r="F5202" s="7" t="s">
        <v>29278</v>
      </c>
      <c r="G5202" s="7" t="s">
        <v>29279</v>
      </c>
      <c r="H5202" s="7" t="s">
        <v>29280</v>
      </c>
      <c r="I5202" s="7" t="s">
        <v>29281</v>
      </c>
      <c r="J5202" s="7" t="s">
        <v>25</v>
      </c>
      <c r="K5202" s="7" t="s">
        <v>26</v>
      </c>
      <c r="L5202" s="7" t="s">
        <v>27</v>
      </c>
      <c r="M5202" s="7" t="s">
        <v>19521</v>
      </c>
      <c r="N5202" s="7" t="s">
        <v>25148</v>
      </c>
      <c r="O5202" s="6">
        <v>21101</v>
      </c>
      <c r="P5202" s="10">
        <v>32148</v>
      </c>
      <c r="Q5202" s="8" t="e">
        <f>VLOOKUP(B5202,[1]Sheet1!$A$1:$F$6212,6,0)</f>
        <v>#N/A</v>
      </c>
    </row>
    <row r="5203" spans="1:17" ht="12.75" customHeight="1">
      <c r="A5203" s="5" t="s">
        <v>29275</v>
      </c>
      <c r="B5203" s="6">
        <v>808769</v>
      </c>
      <c r="C5203" s="7" t="s">
        <v>29276</v>
      </c>
      <c r="D5203" s="8" t="s">
        <v>29277</v>
      </c>
      <c r="E5203" s="9" t="s">
        <v>91</v>
      </c>
      <c r="F5203" s="7" t="s">
        <v>29278</v>
      </c>
      <c r="G5203" s="7" t="s">
        <v>29279</v>
      </c>
      <c r="H5203" s="7" t="s">
        <v>29280</v>
      </c>
      <c r="I5203" s="7" t="s">
        <v>29281</v>
      </c>
      <c r="J5203" s="7" t="s">
        <v>25</v>
      </c>
      <c r="K5203" s="7" t="s">
        <v>2715</v>
      </c>
      <c r="L5203" s="7" t="s">
        <v>1821</v>
      </c>
      <c r="M5203" s="7" t="s">
        <v>20712</v>
      </c>
      <c r="N5203" s="7" t="s">
        <v>21641</v>
      </c>
      <c r="O5203" s="6">
        <v>750</v>
      </c>
      <c r="P5203" s="10">
        <v>32148</v>
      </c>
      <c r="Q5203" s="8" t="e">
        <f>VLOOKUP(B5203,[1]Sheet1!$A$1:$F$6212,6,0)</f>
        <v>#N/A</v>
      </c>
    </row>
    <row r="5204" spans="1:17" ht="12.75" customHeight="1">
      <c r="A5204" s="5" t="s">
        <v>16657</v>
      </c>
      <c r="B5204" s="6">
        <v>802066</v>
      </c>
      <c r="C5204" s="7" t="s">
        <v>16658</v>
      </c>
      <c r="D5204" s="8" t="s">
        <v>16659</v>
      </c>
      <c r="E5204" s="9" t="s">
        <v>91</v>
      </c>
      <c r="F5204" s="7" t="s">
        <v>13940</v>
      </c>
      <c r="G5204" s="7" t="s">
        <v>13941</v>
      </c>
      <c r="H5204" s="7" t="s">
        <v>13942</v>
      </c>
      <c r="I5204" s="7" t="s">
        <v>13943</v>
      </c>
      <c r="J5204" s="7" t="s">
        <v>25</v>
      </c>
      <c r="K5204" s="7" t="s">
        <v>2715</v>
      </c>
      <c r="L5204" s="7" t="s">
        <v>1821</v>
      </c>
      <c r="M5204" s="7" t="s">
        <v>29282</v>
      </c>
      <c r="N5204" s="7" t="s">
        <v>29283</v>
      </c>
      <c r="O5204" s="6">
        <v>960</v>
      </c>
      <c r="P5204" s="10">
        <v>40730</v>
      </c>
      <c r="Q5204" s="8" t="e">
        <f>VLOOKUP(B5204,[1]Sheet1!$A$1:$F$6212,6,0)</f>
        <v>#N/A</v>
      </c>
    </row>
    <row r="5205" spans="1:17" ht="12.75" customHeight="1">
      <c r="A5205" s="5" t="s">
        <v>14113</v>
      </c>
      <c r="B5205" s="6">
        <v>800786</v>
      </c>
      <c r="C5205" s="7" t="s">
        <v>14114</v>
      </c>
      <c r="D5205" s="8" t="s">
        <v>14115</v>
      </c>
      <c r="E5205" s="9" t="s">
        <v>91</v>
      </c>
      <c r="F5205" s="7" t="s">
        <v>14116</v>
      </c>
      <c r="G5205" s="7" t="s">
        <v>14117</v>
      </c>
      <c r="H5205" s="7" t="s">
        <v>14118</v>
      </c>
      <c r="I5205" s="7" t="s">
        <v>14119</v>
      </c>
      <c r="J5205" s="7" t="s">
        <v>25</v>
      </c>
      <c r="K5205" s="7" t="s">
        <v>2715</v>
      </c>
      <c r="L5205" s="7" t="s">
        <v>1821</v>
      </c>
      <c r="M5205" s="7" t="s">
        <v>29284</v>
      </c>
      <c r="N5205" s="7" t="s">
        <v>13354</v>
      </c>
      <c r="O5205" s="6">
        <v>800</v>
      </c>
      <c r="P5205" s="10">
        <v>37051</v>
      </c>
      <c r="Q5205" s="8" t="e">
        <f>VLOOKUP(B5205,[1]Sheet1!$A$1:$F$6212,6,0)</f>
        <v>#N/A</v>
      </c>
    </row>
    <row r="5206" spans="1:17" ht="12.75" customHeight="1">
      <c r="A5206" s="5" t="s">
        <v>16679</v>
      </c>
      <c r="B5206" s="6">
        <v>30178</v>
      </c>
      <c r="C5206" s="7" t="s">
        <v>16680</v>
      </c>
      <c r="D5206" s="8" t="s">
        <v>16681</v>
      </c>
      <c r="E5206" s="9" t="s">
        <v>91</v>
      </c>
      <c r="F5206" s="7" t="s">
        <v>16682</v>
      </c>
      <c r="G5206" s="7" t="s">
        <v>16683</v>
      </c>
      <c r="H5206" s="7" t="s">
        <v>16684</v>
      </c>
      <c r="I5206" s="7" t="s">
        <v>16685</v>
      </c>
      <c r="J5206" s="7" t="s">
        <v>25</v>
      </c>
      <c r="K5206" s="7" t="s">
        <v>2715</v>
      </c>
      <c r="L5206" s="7" t="s">
        <v>1821</v>
      </c>
      <c r="M5206" s="7" t="s">
        <v>3799</v>
      </c>
      <c r="N5206" s="7" t="s">
        <v>3800</v>
      </c>
      <c r="O5206" s="6">
        <v>400</v>
      </c>
      <c r="P5206" s="10">
        <v>2</v>
      </c>
      <c r="Q5206" s="8" t="e">
        <f>VLOOKUP(B5206,[1]Sheet1!$A$1:$F$6212,6,0)</f>
        <v>#N/A</v>
      </c>
    </row>
    <row r="5207" spans="1:17" ht="12.75" customHeight="1">
      <c r="A5207" s="5" t="s">
        <v>29098</v>
      </c>
      <c r="B5207" s="6">
        <v>30275</v>
      </c>
      <c r="C5207" s="7" t="s">
        <v>29285</v>
      </c>
      <c r="D5207" s="8" t="s">
        <v>454</v>
      </c>
      <c r="E5207" s="9" t="s">
        <v>91</v>
      </c>
      <c r="F5207" s="7" t="s">
        <v>29286</v>
      </c>
      <c r="G5207" s="7" t="s">
        <v>29287</v>
      </c>
      <c r="H5207" s="7" t="s">
        <v>29288</v>
      </c>
      <c r="I5207" s="7" t="s">
        <v>29289</v>
      </c>
      <c r="J5207" s="7" t="s">
        <v>25</v>
      </c>
      <c r="K5207" s="7" t="s">
        <v>2715</v>
      </c>
      <c r="L5207" s="7" t="s">
        <v>1821</v>
      </c>
      <c r="M5207" s="7" t="s">
        <v>29290</v>
      </c>
      <c r="N5207" s="7" t="s">
        <v>29291</v>
      </c>
      <c r="O5207" s="6">
        <v>400</v>
      </c>
      <c r="P5207" s="10">
        <v>33729</v>
      </c>
      <c r="Q5207" s="8" t="e">
        <f>VLOOKUP(B5207,[1]Sheet1!$A$1:$F$6212,6,0)</f>
        <v>#N/A</v>
      </c>
    </row>
    <row r="5208" spans="1:17" ht="12.75" customHeight="1">
      <c r="A5208" s="5" t="s">
        <v>29292</v>
      </c>
      <c r="B5208" s="6">
        <v>30264</v>
      </c>
      <c r="C5208" s="7" t="s">
        <v>29293</v>
      </c>
      <c r="D5208" s="8" t="s">
        <v>29294</v>
      </c>
      <c r="E5208" s="9" t="s">
        <v>91</v>
      </c>
      <c r="F5208" s="7" t="s">
        <v>29295</v>
      </c>
      <c r="G5208" s="7" t="s">
        <v>29296</v>
      </c>
      <c r="H5208" s="7" t="s">
        <v>29297</v>
      </c>
      <c r="I5208" s="7" t="s">
        <v>29298</v>
      </c>
      <c r="J5208" s="7" t="s">
        <v>25</v>
      </c>
      <c r="K5208" s="7" t="s">
        <v>2715</v>
      </c>
      <c r="L5208" s="7" t="s">
        <v>1821</v>
      </c>
      <c r="M5208" s="7" t="s">
        <v>29299</v>
      </c>
      <c r="N5208" s="7" t="s">
        <v>24362</v>
      </c>
      <c r="O5208" s="6">
        <v>600</v>
      </c>
      <c r="P5208" s="10">
        <v>40415</v>
      </c>
      <c r="Q5208" s="8" t="e">
        <f>VLOOKUP(B5208,[1]Sheet1!$A$1:$F$6212,6,0)</f>
        <v>#N/A</v>
      </c>
    </row>
    <row r="5209" spans="1:17" ht="12.75" customHeight="1">
      <c r="A5209" s="5" t="s">
        <v>29300</v>
      </c>
      <c r="B5209" s="6">
        <v>807482</v>
      </c>
      <c r="C5209" s="7" t="s">
        <v>29301</v>
      </c>
      <c r="D5209" s="8" t="s">
        <v>29302</v>
      </c>
      <c r="E5209" s="9" t="s">
        <v>91</v>
      </c>
      <c r="F5209" s="7" t="s">
        <v>28481</v>
      </c>
      <c r="G5209" s="7" t="s">
        <v>29303</v>
      </c>
      <c r="H5209" s="7" t="s">
        <v>29304</v>
      </c>
      <c r="I5209" s="7" t="s">
        <v>28484</v>
      </c>
      <c r="J5209" s="7" t="s">
        <v>25</v>
      </c>
      <c r="K5209" s="7" t="s">
        <v>26</v>
      </c>
      <c r="L5209" s="7" t="s">
        <v>27</v>
      </c>
      <c r="M5209" s="7" t="s">
        <v>27004</v>
      </c>
      <c r="N5209" s="7" t="s">
        <v>29305</v>
      </c>
      <c r="O5209" s="6">
        <v>38662</v>
      </c>
      <c r="P5209" s="10">
        <v>31371</v>
      </c>
      <c r="Q5209" s="8" t="e">
        <f>VLOOKUP(B5209,[1]Sheet1!$A$1:$F$6212,6,0)</f>
        <v>#N/A</v>
      </c>
    </row>
    <row r="5210" spans="1:17" ht="12.75" customHeight="1">
      <c r="A5210" s="5" t="s">
        <v>16687</v>
      </c>
      <c r="B5210" s="6">
        <v>800125</v>
      </c>
      <c r="C5210" s="7" t="s">
        <v>15865</v>
      </c>
      <c r="D5210" s="8" t="s">
        <v>15866</v>
      </c>
      <c r="E5210" s="9" t="s">
        <v>91</v>
      </c>
      <c r="F5210" s="7" t="s">
        <v>16688</v>
      </c>
      <c r="G5210" s="7" t="s">
        <v>16689</v>
      </c>
      <c r="H5210" s="7" t="s">
        <v>16690</v>
      </c>
      <c r="I5210" s="7" t="s">
        <v>16691</v>
      </c>
      <c r="J5210" s="7" t="s">
        <v>25</v>
      </c>
      <c r="K5210" s="7" t="s">
        <v>2715</v>
      </c>
      <c r="L5210" s="7" t="s">
        <v>1821</v>
      </c>
      <c r="M5210" s="7" t="s">
        <v>7767</v>
      </c>
      <c r="N5210" s="7" t="s">
        <v>29306</v>
      </c>
      <c r="O5210" s="6">
        <v>800</v>
      </c>
      <c r="P5210" s="10">
        <v>31056</v>
      </c>
      <c r="Q5210" s="8" t="e">
        <f>VLOOKUP(B5210,[1]Sheet1!$A$1:$F$6212,6,0)</f>
        <v>#N/A</v>
      </c>
    </row>
    <row r="5211" spans="1:17" ht="12.75" customHeight="1">
      <c r="A5211" s="5" t="s">
        <v>29307</v>
      </c>
      <c r="B5211" s="6">
        <v>808767</v>
      </c>
      <c r="C5211" s="7" t="s">
        <v>29308</v>
      </c>
      <c r="D5211" s="8" t="s">
        <v>29309</v>
      </c>
      <c r="E5211" s="9" t="s">
        <v>91</v>
      </c>
      <c r="F5211" s="7" t="s">
        <v>29310</v>
      </c>
      <c r="G5211" s="7" t="s">
        <v>29311</v>
      </c>
      <c r="H5211" s="7" t="s">
        <v>29312</v>
      </c>
      <c r="I5211" s="7" t="s">
        <v>29313</v>
      </c>
      <c r="J5211" s="7" t="s">
        <v>25</v>
      </c>
      <c r="K5211" s="7" t="s">
        <v>26</v>
      </c>
      <c r="L5211" s="7" t="s">
        <v>27</v>
      </c>
      <c r="M5211" s="7" t="s">
        <v>19669</v>
      </c>
      <c r="N5211" s="7" t="s">
        <v>29314</v>
      </c>
      <c r="O5211" s="6">
        <v>9477</v>
      </c>
      <c r="P5211" s="10">
        <v>34185</v>
      </c>
      <c r="Q5211" s="8" t="e">
        <f>VLOOKUP(B5211,[1]Sheet1!$A$1:$F$6212,6,0)</f>
        <v>#N/A</v>
      </c>
    </row>
    <row r="5212" spans="1:17" ht="12.75" customHeight="1">
      <c r="A5212" s="5" t="s">
        <v>16702</v>
      </c>
      <c r="B5212" s="6">
        <v>800757</v>
      </c>
      <c r="C5212" s="7" t="s">
        <v>16703</v>
      </c>
      <c r="D5212" s="8" t="s">
        <v>16704</v>
      </c>
      <c r="E5212" s="9" t="s">
        <v>91</v>
      </c>
      <c r="F5212" s="7" t="s">
        <v>16705</v>
      </c>
      <c r="G5212" s="7" t="s">
        <v>16706</v>
      </c>
      <c r="H5212" s="7" t="s">
        <v>16707</v>
      </c>
      <c r="I5212" s="7" t="s">
        <v>16708</v>
      </c>
      <c r="J5212" s="7" t="s">
        <v>25</v>
      </c>
      <c r="K5212" s="7" t="s">
        <v>2715</v>
      </c>
      <c r="L5212" s="7" t="s">
        <v>1821</v>
      </c>
      <c r="M5212" s="7" t="s">
        <v>13759</v>
      </c>
      <c r="N5212" s="7" t="s">
        <v>13760</v>
      </c>
      <c r="O5212" s="6">
        <v>750</v>
      </c>
      <c r="P5212" s="10">
        <v>28619</v>
      </c>
      <c r="Q5212" s="8" t="e">
        <f>VLOOKUP(B5212,[1]Sheet1!$A$1:$F$6212,6,0)</f>
        <v>#N/A</v>
      </c>
    </row>
    <row r="5213" spans="1:17" ht="12.75" customHeight="1">
      <c r="A5213" s="5" t="s">
        <v>13846</v>
      </c>
      <c r="B5213" s="6">
        <v>808570</v>
      </c>
      <c r="C5213" s="7" t="s">
        <v>13847</v>
      </c>
      <c r="D5213" s="8" t="s">
        <v>454</v>
      </c>
      <c r="E5213" s="9" t="s">
        <v>91</v>
      </c>
      <c r="F5213" s="7" t="s">
        <v>13848</v>
      </c>
      <c r="G5213" s="7" t="s">
        <v>13849</v>
      </c>
      <c r="H5213" s="7" t="s">
        <v>13850</v>
      </c>
      <c r="I5213" s="7" t="s">
        <v>13851</v>
      </c>
      <c r="J5213" s="7" t="s">
        <v>25</v>
      </c>
      <c r="K5213" s="7" t="s">
        <v>2715</v>
      </c>
      <c r="L5213" s="7" t="s">
        <v>1821</v>
      </c>
      <c r="M5213" s="7" t="s">
        <v>29315</v>
      </c>
      <c r="N5213" s="7" t="s">
        <v>23668</v>
      </c>
      <c r="O5213" s="6">
        <v>808</v>
      </c>
      <c r="P5213" s="10">
        <v>35318</v>
      </c>
      <c r="Q5213" s="8" t="e">
        <f>VLOOKUP(B5213,[1]Sheet1!$A$1:$F$6212,6,0)</f>
        <v>#N/A</v>
      </c>
    </row>
    <row r="5214" spans="1:17" ht="12.75" customHeight="1">
      <c r="A5214" s="5" t="s">
        <v>29316</v>
      </c>
      <c r="B5214" s="6">
        <v>807505</v>
      </c>
      <c r="C5214" s="7" t="s">
        <v>29317</v>
      </c>
      <c r="D5214" s="8" t="s">
        <v>29318</v>
      </c>
      <c r="E5214" s="9" t="s">
        <v>91</v>
      </c>
      <c r="F5214" s="7" t="s">
        <v>29319</v>
      </c>
      <c r="G5214" s="7" t="s">
        <v>29320</v>
      </c>
      <c r="H5214" s="7" t="s">
        <v>29321</v>
      </c>
      <c r="I5214" s="7" t="s">
        <v>29322</v>
      </c>
      <c r="J5214" s="7" t="s">
        <v>25</v>
      </c>
      <c r="K5214" s="7" t="s">
        <v>26</v>
      </c>
      <c r="L5214" s="7" t="s">
        <v>27</v>
      </c>
      <c r="M5214" s="7" t="s">
        <v>26508</v>
      </c>
      <c r="N5214" s="7" t="s">
        <v>26509</v>
      </c>
      <c r="O5214" s="6">
        <v>3712</v>
      </c>
      <c r="P5214" s="10">
        <v>38464</v>
      </c>
      <c r="Q5214" s="8" t="e">
        <f>VLOOKUP(B5214,[1]Sheet1!$A$1:$F$6212,6,0)</f>
        <v>#N/A</v>
      </c>
    </row>
    <row r="5215" spans="1:17" ht="12.75" customHeight="1">
      <c r="A5215" s="5" t="s">
        <v>7119</v>
      </c>
      <c r="B5215" s="6">
        <v>30298</v>
      </c>
      <c r="C5215" s="7" t="s">
        <v>7120</v>
      </c>
      <c r="D5215" s="8" t="s">
        <v>7121</v>
      </c>
      <c r="E5215" s="9" t="s">
        <v>91</v>
      </c>
      <c r="F5215" s="7" t="s">
        <v>7122</v>
      </c>
      <c r="G5215" s="7" t="s">
        <v>7123</v>
      </c>
      <c r="H5215" s="7" t="s">
        <v>7124</v>
      </c>
      <c r="I5215" s="7" t="s">
        <v>7125</v>
      </c>
      <c r="J5215" s="7" t="s">
        <v>25</v>
      </c>
      <c r="K5215" s="7" t="s">
        <v>2715</v>
      </c>
      <c r="L5215" s="7" t="s">
        <v>1821</v>
      </c>
      <c r="M5215" s="7" t="s">
        <v>29323</v>
      </c>
      <c r="N5215" s="7" t="s">
        <v>29324</v>
      </c>
      <c r="O5215" s="6">
        <v>750</v>
      </c>
      <c r="P5215" s="10">
        <v>2</v>
      </c>
      <c r="Q5215" s="8" t="e">
        <f>VLOOKUP(B5215,[1]Sheet1!$A$1:$F$6212,6,0)</f>
        <v>#N/A</v>
      </c>
    </row>
    <row r="5216" spans="1:17" ht="12.75" customHeight="1">
      <c r="A5216" s="5" t="s">
        <v>16711</v>
      </c>
      <c r="B5216" s="6">
        <v>30268</v>
      </c>
      <c r="C5216" s="7" t="s">
        <v>2538</v>
      </c>
      <c r="D5216" s="8" t="s">
        <v>2539</v>
      </c>
      <c r="E5216" s="9" t="s">
        <v>91</v>
      </c>
      <c r="F5216" s="7" t="s">
        <v>16712</v>
      </c>
      <c r="G5216" s="7" t="s">
        <v>16713</v>
      </c>
      <c r="H5216" s="7" t="s">
        <v>16714</v>
      </c>
      <c r="I5216" s="7" t="s">
        <v>16715</v>
      </c>
      <c r="J5216" s="7" t="s">
        <v>25</v>
      </c>
      <c r="K5216" s="7" t="s">
        <v>2715</v>
      </c>
      <c r="L5216" s="7" t="s">
        <v>1821</v>
      </c>
      <c r="M5216" s="7" t="s">
        <v>29325</v>
      </c>
      <c r="N5216" s="7" t="s">
        <v>29326</v>
      </c>
      <c r="O5216" s="6">
        <v>750</v>
      </c>
      <c r="P5216" s="10">
        <v>35984</v>
      </c>
      <c r="Q5216" s="8" t="e">
        <f>VLOOKUP(B5216,[1]Sheet1!$A$1:$F$6212,6,0)</f>
        <v>#N/A</v>
      </c>
    </row>
    <row r="5217" spans="1:17" ht="12.75" customHeight="1">
      <c r="A5217" s="5" t="s">
        <v>18093</v>
      </c>
      <c r="B5217" s="6">
        <v>30165</v>
      </c>
      <c r="C5217" s="7" t="s">
        <v>18094</v>
      </c>
      <c r="D5217" s="8" t="s">
        <v>454</v>
      </c>
      <c r="E5217" s="9" t="s">
        <v>91</v>
      </c>
      <c r="F5217" s="7" t="s">
        <v>16891</v>
      </c>
      <c r="G5217" s="7" t="s">
        <v>18095</v>
      </c>
      <c r="H5217" s="7" t="s">
        <v>18096</v>
      </c>
      <c r="I5217" s="7" t="s">
        <v>18097</v>
      </c>
      <c r="J5217" s="7" t="s">
        <v>25</v>
      </c>
      <c r="K5217" s="7" t="s">
        <v>2715</v>
      </c>
      <c r="L5217" s="7" t="s">
        <v>1821</v>
      </c>
      <c r="M5217" s="7" t="s">
        <v>29327</v>
      </c>
      <c r="N5217" s="7" t="s">
        <v>29328</v>
      </c>
      <c r="O5217" s="6">
        <v>600</v>
      </c>
      <c r="P5217" s="10">
        <v>33875</v>
      </c>
      <c r="Q5217" s="8" t="e">
        <f>VLOOKUP(B5217,[1]Sheet1!$A$1:$F$6212,6,0)</f>
        <v>#N/A</v>
      </c>
    </row>
    <row r="5218" spans="1:17" ht="12.75" customHeight="1">
      <c r="A5218" s="5" t="s">
        <v>18093</v>
      </c>
      <c r="B5218" s="6">
        <v>807829</v>
      </c>
      <c r="C5218" s="7" t="s">
        <v>18094</v>
      </c>
      <c r="D5218" s="8" t="s">
        <v>454</v>
      </c>
      <c r="E5218" s="9" t="s">
        <v>91</v>
      </c>
      <c r="F5218" s="7" t="s">
        <v>16891</v>
      </c>
      <c r="G5218" s="7" t="s">
        <v>18095</v>
      </c>
      <c r="H5218" s="7" t="s">
        <v>18096</v>
      </c>
      <c r="I5218" s="7" t="s">
        <v>18097</v>
      </c>
      <c r="J5218" s="7" t="s">
        <v>25</v>
      </c>
      <c r="K5218" s="7" t="s">
        <v>26</v>
      </c>
      <c r="L5218" s="7" t="s">
        <v>27</v>
      </c>
      <c r="M5218" s="7" t="s">
        <v>20070</v>
      </c>
      <c r="N5218" s="7" t="s">
        <v>25991</v>
      </c>
      <c r="O5218" s="6">
        <v>5575</v>
      </c>
      <c r="P5218" s="10">
        <v>33875</v>
      </c>
      <c r="Q5218" s="8" t="e">
        <f>VLOOKUP(B5218,[1]Sheet1!$A$1:$F$6212,6,0)</f>
        <v>#N/A</v>
      </c>
    </row>
    <row r="5219" spans="1:17" ht="12.75" customHeight="1">
      <c r="A5219" s="5" t="s">
        <v>13856</v>
      </c>
      <c r="B5219" s="6">
        <v>808622</v>
      </c>
      <c r="C5219" s="7" t="s">
        <v>13857</v>
      </c>
      <c r="D5219" s="8" t="s">
        <v>454</v>
      </c>
      <c r="E5219" s="9" t="s">
        <v>91</v>
      </c>
      <c r="F5219" s="7" t="s">
        <v>28972</v>
      </c>
      <c r="G5219" s="7" t="s">
        <v>28973</v>
      </c>
      <c r="H5219" s="7" t="s">
        <v>13860</v>
      </c>
      <c r="I5219" s="7" t="s">
        <v>29329</v>
      </c>
      <c r="J5219" s="7" t="s">
        <v>25</v>
      </c>
      <c r="K5219" s="7" t="s">
        <v>2715</v>
      </c>
      <c r="L5219" s="7" t="s">
        <v>1821</v>
      </c>
      <c r="M5219" s="7" t="s">
        <v>19459</v>
      </c>
      <c r="N5219" s="7" t="s">
        <v>21321</v>
      </c>
      <c r="O5219" s="6">
        <v>1466</v>
      </c>
      <c r="P5219" s="10">
        <v>29465</v>
      </c>
      <c r="Q5219" s="8" t="e">
        <f>VLOOKUP(B5219,[1]Sheet1!$A$1:$F$6212,6,0)</f>
        <v>#N/A</v>
      </c>
    </row>
    <row r="5220" spans="1:17" ht="12.75" customHeight="1">
      <c r="A5220" s="5" t="s">
        <v>16725</v>
      </c>
      <c r="B5220" s="6">
        <v>30908</v>
      </c>
      <c r="C5220" s="7" t="s">
        <v>16726</v>
      </c>
      <c r="D5220" s="8" t="s">
        <v>454</v>
      </c>
      <c r="E5220" s="9" t="s">
        <v>91</v>
      </c>
      <c r="F5220" s="7" t="s">
        <v>16727</v>
      </c>
      <c r="G5220" s="7" t="s">
        <v>16728</v>
      </c>
      <c r="H5220" s="7" t="s">
        <v>16729</v>
      </c>
      <c r="I5220" s="7" t="s">
        <v>16730</v>
      </c>
      <c r="J5220" s="7" t="s">
        <v>25</v>
      </c>
      <c r="K5220" s="7" t="s">
        <v>2715</v>
      </c>
      <c r="L5220" s="7" t="s">
        <v>1821</v>
      </c>
      <c r="M5220" s="7" t="s">
        <v>29330</v>
      </c>
      <c r="N5220" s="7" t="s">
        <v>28595</v>
      </c>
      <c r="O5220" s="6">
        <v>500</v>
      </c>
      <c r="P5220" s="10" t="s">
        <v>436</v>
      </c>
      <c r="Q5220" s="8" t="e">
        <f>VLOOKUP(B5220,[1]Sheet1!$A$1:$F$6212,6,0)</f>
        <v>#N/A</v>
      </c>
    </row>
    <row r="5221" spans="1:17" ht="12.75" customHeight="1">
      <c r="A5221" s="5" t="s">
        <v>16725</v>
      </c>
      <c r="B5221" s="6">
        <v>808472</v>
      </c>
      <c r="C5221" s="7" t="s">
        <v>16726</v>
      </c>
      <c r="D5221" s="8" t="s">
        <v>454</v>
      </c>
      <c r="E5221" s="9" t="s">
        <v>91</v>
      </c>
      <c r="F5221" s="7" t="s">
        <v>16727</v>
      </c>
      <c r="G5221" s="7" t="s">
        <v>16728</v>
      </c>
      <c r="H5221" s="7" t="s">
        <v>16729</v>
      </c>
      <c r="I5221" s="7" t="s">
        <v>16730</v>
      </c>
      <c r="J5221" s="7" t="s">
        <v>25</v>
      </c>
      <c r="K5221" s="7" t="s">
        <v>2715</v>
      </c>
      <c r="L5221" s="7" t="s">
        <v>1821</v>
      </c>
      <c r="M5221" s="7" t="s">
        <v>29331</v>
      </c>
      <c r="N5221" s="7" t="s">
        <v>28946</v>
      </c>
      <c r="O5221" s="6">
        <v>1288</v>
      </c>
      <c r="P5221" s="10">
        <v>33952</v>
      </c>
      <c r="Q5221" s="8" t="e">
        <f>VLOOKUP(B5221,[1]Sheet1!$A$1:$F$6212,6,0)</f>
        <v>#N/A</v>
      </c>
    </row>
    <row r="5222" spans="1:17" ht="12.75" customHeight="1">
      <c r="A5222" s="5" t="s">
        <v>16725</v>
      </c>
      <c r="B5222" s="6">
        <v>808735</v>
      </c>
      <c r="C5222" s="7" t="s">
        <v>16726</v>
      </c>
      <c r="D5222" s="8" t="s">
        <v>454</v>
      </c>
      <c r="E5222" s="9" t="s">
        <v>91</v>
      </c>
      <c r="F5222" s="7" t="s">
        <v>16727</v>
      </c>
      <c r="G5222" s="7" t="s">
        <v>16728</v>
      </c>
      <c r="H5222" s="7" t="s">
        <v>16729</v>
      </c>
      <c r="I5222" s="7" t="s">
        <v>16730</v>
      </c>
      <c r="J5222" s="7" t="s">
        <v>25</v>
      </c>
      <c r="K5222" s="7" t="s">
        <v>26</v>
      </c>
      <c r="L5222" s="7" t="s">
        <v>27</v>
      </c>
      <c r="M5222" s="7" t="s">
        <v>25441</v>
      </c>
      <c r="N5222" s="7" t="s">
        <v>29332</v>
      </c>
      <c r="O5222" s="6">
        <v>4921</v>
      </c>
      <c r="P5222" s="10">
        <v>33952</v>
      </c>
      <c r="Q5222" s="8" t="e">
        <f>VLOOKUP(B5222,[1]Sheet1!$A$1:$F$6212,6,0)</f>
        <v>#N/A</v>
      </c>
    </row>
    <row r="5223" spans="1:17" ht="12.75" customHeight="1">
      <c r="A5223" s="5" t="s">
        <v>3714</v>
      </c>
      <c r="B5223" s="6">
        <v>808127</v>
      </c>
      <c r="C5223" s="7" t="s">
        <v>16726</v>
      </c>
      <c r="D5223" s="8" t="s">
        <v>3716</v>
      </c>
      <c r="E5223" s="9" t="s">
        <v>91</v>
      </c>
      <c r="F5223" s="7" t="s">
        <v>16727</v>
      </c>
      <c r="G5223" s="7" t="s">
        <v>3714</v>
      </c>
      <c r="H5223" s="7" t="s">
        <v>16729</v>
      </c>
      <c r="I5223" s="7" t="s">
        <v>3714</v>
      </c>
      <c r="J5223" s="7" t="s">
        <v>25</v>
      </c>
      <c r="K5223" s="7" t="s">
        <v>26</v>
      </c>
      <c r="L5223" s="7" t="s">
        <v>27</v>
      </c>
      <c r="M5223" s="7" t="s">
        <v>29333</v>
      </c>
      <c r="N5223" s="7" t="s">
        <v>29334</v>
      </c>
      <c r="O5223" s="6">
        <v>600</v>
      </c>
      <c r="P5223" s="10">
        <v>2</v>
      </c>
      <c r="Q5223" s="8" t="e">
        <f>VLOOKUP(B5223,[1]Sheet1!$A$1:$F$6212,6,0)</f>
        <v>#N/A</v>
      </c>
    </row>
    <row r="5224" spans="1:17" ht="12.75" customHeight="1">
      <c r="A5224" s="5" t="s">
        <v>29335</v>
      </c>
      <c r="B5224" s="6">
        <v>804636</v>
      </c>
      <c r="C5224" s="7" t="s">
        <v>29336</v>
      </c>
      <c r="D5224" s="8" t="s">
        <v>29337</v>
      </c>
      <c r="E5224" s="9" t="s">
        <v>91</v>
      </c>
      <c r="F5224" s="7" t="s">
        <v>24591</v>
      </c>
      <c r="G5224" s="7" t="s">
        <v>29338</v>
      </c>
      <c r="H5224" s="7" t="s">
        <v>29339</v>
      </c>
      <c r="I5224" s="7" t="s">
        <v>29340</v>
      </c>
      <c r="J5224" s="7" t="s">
        <v>25</v>
      </c>
      <c r="K5224" s="7" t="s">
        <v>2715</v>
      </c>
      <c r="L5224" s="7" t="s">
        <v>1821</v>
      </c>
      <c r="M5224" s="7" t="s">
        <v>19776</v>
      </c>
      <c r="N5224" s="7" t="s">
        <v>29341</v>
      </c>
      <c r="O5224" s="6">
        <v>800</v>
      </c>
      <c r="P5224" s="10">
        <v>33349</v>
      </c>
      <c r="Q5224" s="8" t="e">
        <f>VLOOKUP(B5224,[1]Sheet1!$A$1:$F$6212,6,0)</f>
        <v>#N/A</v>
      </c>
    </row>
    <row r="5225" spans="1:17" ht="12.75" customHeight="1">
      <c r="A5225" s="5" t="s">
        <v>3075</v>
      </c>
      <c r="B5225" s="6">
        <v>30272</v>
      </c>
      <c r="C5225" s="7" t="s">
        <v>3076</v>
      </c>
      <c r="D5225" s="8" t="s">
        <v>3077</v>
      </c>
      <c r="E5225" s="9" t="s">
        <v>91</v>
      </c>
      <c r="F5225" s="7" t="s">
        <v>3078</v>
      </c>
      <c r="G5225" s="7" t="s">
        <v>3079</v>
      </c>
      <c r="H5225" s="7" t="s">
        <v>3080</v>
      </c>
      <c r="I5225" s="7" t="s">
        <v>3081</v>
      </c>
      <c r="J5225" s="7" t="s">
        <v>25</v>
      </c>
      <c r="K5225" s="7" t="s">
        <v>2715</v>
      </c>
      <c r="L5225" s="7" t="s">
        <v>1821</v>
      </c>
      <c r="M5225" s="7" t="s">
        <v>29342</v>
      </c>
      <c r="N5225" s="7" t="s">
        <v>29343</v>
      </c>
      <c r="O5225" s="6">
        <v>800</v>
      </c>
      <c r="P5225" s="10">
        <v>37115</v>
      </c>
      <c r="Q5225" s="8" t="e">
        <f>VLOOKUP(B5225,[1]Sheet1!$A$1:$F$6212,6,0)</f>
        <v>#N/A</v>
      </c>
    </row>
    <row r="5226" spans="1:17" ht="12.75" customHeight="1">
      <c r="A5226" s="5" t="s">
        <v>3075</v>
      </c>
      <c r="B5226" s="6">
        <v>808864</v>
      </c>
      <c r="C5226" s="7" t="s">
        <v>3076</v>
      </c>
      <c r="D5226" s="8" t="s">
        <v>3077</v>
      </c>
      <c r="E5226" s="9" t="s">
        <v>91</v>
      </c>
      <c r="F5226" s="7" t="s">
        <v>3078</v>
      </c>
      <c r="G5226" s="7" t="s">
        <v>3079</v>
      </c>
      <c r="H5226" s="7" t="s">
        <v>3080</v>
      </c>
      <c r="I5226" s="7" t="s">
        <v>3081</v>
      </c>
      <c r="J5226" s="7" t="s">
        <v>25</v>
      </c>
      <c r="K5226" s="7" t="s">
        <v>26</v>
      </c>
      <c r="L5226" s="7" t="s">
        <v>27</v>
      </c>
      <c r="M5226" s="7" t="s">
        <v>19710</v>
      </c>
      <c r="N5226" s="7" t="s">
        <v>26182</v>
      </c>
      <c r="O5226" s="6">
        <v>7743</v>
      </c>
      <c r="P5226" s="10">
        <v>37109</v>
      </c>
      <c r="Q5226" s="8" t="e">
        <f>VLOOKUP(B5226,[1]Sheet1!$A$1:$F$6212,6,0)</f>
        <v>#N/A</v>
      </c>
    </row>
    <row r="5227" spans="1:17" ht="12.75" customHeight="1">
      <c r="A5227" s="5" t="s">
        <v>10851</v>
      </c>
      <c r="B5227" s="6">
        <v>30137</v>
      </c>
      <c r="C5227" s="7" t="s">
        <v>10852</v>
      </c>
      <c r="D5227" s="8" t="s">
        <v>10853</v>
      </c>
      <c r="E5227" s="9" t="s">
        <v>91</v>
      </c>
      <c r="F5227" s="7" t="s">
        <v>10854</v>
      </c>
      <c r="G5227" s="7" t="s">
        <v>10855</v>
      </c>
      <c r="H5227" s="7" t="s">
        <v>10856</v>
      </c>
      <c r="I5227" s="7" t="s">
        <v>10857</v>
      </c>
      <c r="J5227" s="7" t="s">
        <v>25</v>
      </c>
      <c r="K5227" s="7" t="s">
        <v>2715</v>
      </c>
      <c r="L5227" s="7" t="s">
        <v>1821</v>
      </c>
      <c r="M5227" s="7" t="s">
        <v>29344</v>
      </c>
      <c r="N5227" s="7" t="s">
        <v>8279</v>
      </c>
      <c r="O5227" s="6">
        <v>800</v>
      </c>
      <c r="P5227" s="10">
        <v>25150</v>
      </c>
      <c r="Q5227" s="8" t="e">
        <f>VLOOKUP(B5227,[1]Sheet1!$A$1:$F$6212,6,0)</f>
        <v>#N/A</v>
      </c>
    </row>
    <row r="5228" spans="1:17" ht="12.75" customHeight="1">
      <c r="A5228" s="5" t="s">
        <v>16733</v>
      </c>
      <c r="B5228" s="6">
        <v>31007</v>
      </c>
      <c r="C5228" s="7" t="s">
        <v>16734</v>
      </c>
      <c r="D5228" s="8" t="e">
        <v>#N/A</v>
      </c>
      <c r="E5228" s="9" t="s">
        <v>91</v>
      </c>
      <c r="F5228" s="7" t="s">
        <v>16735</v>
      </c>
      <c r="G5228" s="7" t="s">
        <v>16736</v>
      </c>
      <c r="H5228" s="7" t="s">
        <v>16737</v>
      </c>
      <c r="I5228" s="7" t="s">
        <v>16738</v>
      </c>
      <c r="J5228" s="7" t="s">
        <v>25</v>
      </c>
      <c r="K5228" s="7" t="s">
        <v>2715</v>
      </c>
      <c r="L5228" s="7" t="s">
        <v>1821</v>
      </c>
      <c r="M5228" s="7" t="s">
        <v>1614</v>
      </c>
      <c r="N5228" s="7" t="s">
        <v>18063</v>
      </c>
      <c r="O5228" s="6">
        <v>600</v>
      </c>
      <c r="P5228" s="10">
        <v>38600</v>
      </c>
      <c r="Q5228" s="8" t="e">
        <f>VLOOKUP(B5228,[1]Sheet1!$A$1:$F$6212,6,0)</f>
        <v>#N/A</v>
      </c>
    </row>
    <row r="5229" spans="1:17" ht="12.75" customHeight="1">
      <c r="A5229" s="5" t="s">
        <v>16733</v>
      </c>
      <c r="B5229" s="6">
        <v>800998</v>
      </c>
      <c r="C5229" s="7" t="s">
        <v>16734</v>
      </c>
      <c r="D5229" s="8" t="e">
        <v>#N/A</v>
      </c>
      <c r="E5229" s="9" t="s">
        <v>91</v>
      </c>
      <c r="F5229" s="7" t="s">
        <v>16735</v>
      </c>
      <c r="G5229" s="7" t="s">
        <v>16736</v>
      </c>
      <c r="H5229" s="7" t="s">
        <v>16737</v>
      </c>
      <c r="I5229" s="7" t="s">
        <v>16738</v>
      </c>
      <c r="J5229" s="7" t="s">
        <v>25</v>
      </c>
      <c r="K5229" s="7" t="s">
        <v>2715</v>
      </c>
      <c r="L5229" s="7" t="s">
        <v>1821</v>
      </c>
      <c r="M5229" s="7" t="s">
        <v>96</v>
      </c>
      <c r="N5229" s="7" t="s">
        <v>97</v>
      </c>
      <c r="O5229" s="6">
        <v>400</v>
      </c>
      <c r="P5229" s="10">
        <v>38600</v>
      </c>
      <c r="Q5229" s="8" t="e">
        <f>VLOOKUP(B5229,[1]Sheet1!$A$1:$F$6212,6,0)</f>
        <v>#N/A</v>
      </c>
    </row>
    <row r="5230" spans="1:17" ht="12.75" customHeight="1">
      <c r="A5230" s="5" t="s">
        <v>29345</v>
      </c>
      <c r="B5230" s="6">
        <v>290185</v>
      </c>
      <c r="C5230" s="7" t="s">
        <v>29346</v>
      </c>
      <c r="D5230" s="8" t="s">
        <v>454</v>
      </c>
      <c r="E5230" s="9" t="s">
        <v>91</v>
      </c>
      <c r="F5230" s="7" t="s">
        <v>29347</v>
      </c>
      <c r="G5230" s="7" t="s">
        <v>29348</v>
      </c>
      <c r="H5230" s="7" t="s">
        <v>29349</v>
      </c>
      <c r="I5230" s="7" t="s">
        <v>29350</v>
      </c>
      <c r="J5230" s="7" t="s">
        <v>25</v>
      </c>
      <c r="K5230" s="7" t="s">
        <v>2715</v>
      </c>
      <c r="L5230" s="7" t="s">
        <v>1821</v>
      </c>
      <c r="M5230" s="7" t="s">
        <v>29351</v>
      </c>
      <c r="N5230" s="7" t="s">
        <v>3460</v>
      </c>
      <c r="O5230" s="6">
        <v>500</v>
      </c>
      <c r="P5230" s="10">
        <v>32118</v>
      </c>
      <c r="Q5230" s="8" t="e">
        <f>VLOOKUP(B5230,[1]Sheet1!$A$1:$F$6212,6,0)</f>
        <v>#N/A</v>
      </c>
    </row>
    <row r="5231" spans="1:17" ht="12.75" customHeight="1">
      <c r="A5231" s="5" t="s">
        <v>29345</v>
      </c>
      <c r="B5231" s="6">
        <v>807844</v>
      </c>
      <c r="C5231" s="7" t="s">
        <v>29346</v>
      </c>
      <c r="D5231" s="8" t="s">
        <v>454</v>
      </c>
      <c r="E5231" s="9" t="s">
        <v>91</v>
      </c>
      <c r="F5231" s="7" t="s">
        <v>29352</v>
      </c>
      <c r="G5231" s="7" t="s">
        <v>29348</v>
      </c>
      <c r="H5231" s="7" t="s">
        <v>29349</v>
      </c>
      <c r="I5231" s="7" t="s">
        <v>29350</v>
      </c>
      <c r="J5231" s="7" t="s">
        <v>25</v>
      </c>
      <c r="K5231" s="7" t="s">
        <v>2715</v>
      </c>
      <c r="L5231" s="7" t="s">
        <v>1821</v>
      </c>
      <c r="M5231" s="7" t="s">
        <v>29353</v>
      </c>
      <c r="N5231" s="7" t="s">
        <v>29354</v>
      </c>
      <c r="O5231" s="6">
        <v>1497</v>
      </c>
      <c r="P5231" s="10">
        <v>32118</v>
      </c>
      <c r="Q5231" s="8" t="e">
        <f>VLOOKUP(B5231,[1]Sheet1!$A$1:$F$6212,6,0)</f>
        <v>#N/A</v>
      </c>
    </row>
    <row r="5232" spans="1:17" ht="12.75" customHeight="1">
      <c r="A5232" s="5" t="s">
        <v>29345</v>
      </c>
      <c r="B5232" s="6">
        <v>807872</v>
      </c>
      <c r="C5232" s="7" t="s">
        <v>29346</v>
      </c>
      <c r="D5232" s="8" t="s">
        <v>454</v>
      </c>
      <c r="E5232" s="9" t="s">
        <v>91</v>
      </c>
      <c r="F5232" s="7" t="s">
        <v>29347</v>
      </c>
      <c r="G5232" s="7" t="s">
        <v>29348</v>
      </c>
      <c r="H5232" s="7" t="s">
        <v>29349</v>
      </c>
      <c r="I5232" s="7" t="s">
        <v>29350</v>
      </c>
      <c r="J5232" s="7" t="s">
        <v>25</v>
      </c>
      <c r="K5232" s="7" t="s">
        <v>26</v>
      </c>
      <c r="L5232" s="7" t="s">
        <v>27</v>
      </c>
      <c r="M5232" s="7" t="s">
        <v>26508</v>
      </c>
      <c r="N5232" s="7" t="s">
        <v>29355</v>
      </c>
      <c r="O5232" s="6">
        <v>47688</v>
      </c>
      <c r="P5232" s="10">
        <v>32118</v>
      </c>
      <c r="Q5232" s="8" t="e">
        <f>VLOOKUP(B5232,[1]Sheet1!$A$1:$F$6212,6,0)</f>
        <v>#N/A</v>
      </c>
    </row>
    <row r="5233" spans="1:17" ht="12.75" customHeight="1">
      <c r="A5233" s="5" t="s">
        <v>468</v>
      </c>
      <c r="B5233" s="6">
        <v>806662</v>
      </c>
      <c r="C5233" s="7" t="s">
        <v>469</v>
      </c>
      <c r="D5233" s="8" t="s">
        <v>470</v>
      </c>
      <c r="E5233" s="9" t="s">
        <v>91</v>
      </c>
      <c r="F5233" s="7" t="s">
        <v>440</v>
      </c>
      <c r="G5233" s="7" t="s">
        <v>471</v>
      </c>
      <c r="H5233" s="7" t="s">
        <v>442</v>
      </c>
      <c r="I5233" s="7" t="s">
        <v>472</v>
      </c>
      <c r="J5233" s="7" t="s">
        <v>25</v>
      </c>
      <c r="K5233" s="7" t="s">
        <v>26</v>
      </c>
      <c r="L5233" s="7" t="s">
        <v>27</v>
      </c>
      <c r="M5233" s="7" t="s">
        <v>25579</v>
      </c>
      <c r="N5233" s="7" t="s">
        <v>25580</v>
      </c>
      <c r="O5233" s="6">
        <v>33528</v>
      </c>
      <c r="P5233" s="10">
        <v>37039</v>
      </c>
      <c r="Q5233" s="8" t="e">
        <f>VLOOKUP(B5233,[1]Sheet1!$A$1:$F$6212,6,0)</f>
        <v>#N/A</v>
      </c>
    </row>
    <row r="5234" spans="1:17" ht="12.75" customHeight="1">
      <c r="A5234" s="5" t="s">
        <v>468</v>
      </c>
      <c r="B5234" s="6">
        <v>808021</v>
      </c>
      <c r="C5234" s="7" t="s">
        <v>469</v>
      </c>
      <c r="D5234" s="8" t="s">
        <v>470</v>
      </c>
      <c r="E5234" s="9" t="s">
        <v>91</v>
      </c>
      <c r="F5234" s="7" t="s">
        <v>440</v>
      </c>
      <c r="G5234" s="7" t="s">
        <v>471</v>
      </c>
      <c r="H5234" s="7" t="s">
        <v>442</v>
      </c>
      <c r="I5234" s="7" t="s">
        <v>472</v>
      </c>
      <c r="J5234" s="7" t="s">
        <v>25</v>
      </c>
      <c r="K5234" s="7" t="s">
        <v>2715</v>
      </c>
      <c r="L5234" s="7" t="s">
        <v>1821</v>
      </c>
      <c r="M5234" s="7" t="s">
        <v>29189</v>
      </c>
      <c r="N5234" s="7" t="s">
        <v>6778</v>
      </c>
      <c r="O5234" s="6">
        <v>3006</v>
      </c>
      <c r="P5234" s="10">
        <v>37039</v>
      </c>
      <c r="Q5234" s="8" t="e">
        <f>VLOOKUP(B5234,[1]Sheet1!$A$1:$F$6212,6,0)</f>
        <v>#N/A</v>
      </c>
    </row>
    <row r="5235" spans="1:17" ht="12.75" customHeight="1">
      <c r="A5235" s="5" t="s">
        <v>468</v>
      </c>
      <c r="B5235" s="6">
        <v>808022</v>
      </c>
      <c r="C5235" s="7" t="s">
        <v>469</v>
      </c>
      <c r="D5235" s="8" t="s">
        <v>470</v>
      </c>
      <c r="E5235" s="9" t="s">
        <v>91</v>
      </c>
      <c r="F5235" s="7" t="s">
        <v>440</v>
      </c>
      <c r="G5235" s="7" t="s">
        <v>471</v>
      </c>
      <c r="H5235" s="7" t="s">
        <v>442</v>
      </c>
      <c r="I5235" s="7" t="s">
        <v>472</v>
      </c>
      <c r="J5235" s="7" t="s">
        <v>25</v>
      </c>
      <c r="K5235" s="7" t="s">
        <v>2715</v>
      </c>
      <c r="L5235" s="7" t="s">
        <v>1821</v>
      </c>
      <c r="M5235" s="7" t="s">
        <v>29189</v>
      </c>
      <c r="N5235" s="7" t="s">
        <v>6778</v>
      </c>
      <c r="O5235" s="6">
        <v>4524</v>
      </c>
      <c r="P5235" s="10">
        <v>37039</v>
      </c>
      <c r="Q5235" s="8" t="e">
        <f>VLOOKUP(B5235,[1]Sheet1!$A$1:$F$6212,6,0)</f>
        <v>#N/A</v>
      </c>
    </row>
    <row r="5236" spans="1:17" ht="12.75" customHeight="1">
      <c r="A5236" s="5" t="s">
        <v>13863</v>
      </c>
      <c r="B5236" s="6">
        <v>31336</v>
      </c>
      <c r="C5236" s="7" t="s">
        <v>13864</v>
      </c>
      <c r="D5236" s="8" t="s">
        <v>13865</v>
      </c>
      <c r="E5236" s="9" t="s">
        <v>91</v>
      </c>
      <c r="F5236" s="7" t="s">
        <v>13866</v>
      </c>
      <c r="G5236" s="7" t="s">
        <v>13867</v>
      </c>
      <c r="H5236" s="7" t="s">
        <v>13868</v>
      </c>
      <c r="I5236" s="7" t="s">
        <v>13869</v>
      </c>
      <c r="J5236" s="7" t="s">
        <v>25</v>
      </c>
      <c r="K5236" s="7" t="s">
        <v>2715</v>
      </c>
      <c r="L5236" s="7" t="s">
        <v>1821</v>
      </c>
      <c r="M5236" s="7" t="s">
        <v>13870</v>
      </c>
      <c r="N5236" s="7" t="s">
        <v>13871</v>
      </c>
      <c r="O5236" s="6">
        <v>400</v>
      </c>
      <c r="P5236" s="10">
        <v>2</v>
      </c>
      <c r="Q5236" s="8" t="e">
        <f>VLOOKUP(B5236,[1]Sheet1!$A$1:$F$6212,6,0)</f>
        <v>#N/A</v>
      </c>
    </row>
    <row r="5237" spans="1:17" ht="12.75" customHeight="1">
      <c r="A5237" s="5" t="s">
        <v>29356</v>
      </c>
      <c r="B5237" s="6">
        <v>807325</v>
      </c>
      <c r="C5237" s="7" t="s">
        <v>29357</v>
      </c>
      <c r="D5237" s="8" t="s">
        <v>29358</v>
      </c>
      <c r="E5237" s="9" t="s">
        <v>91</v>
      </c>
      <c r="F5237" s="7" t="s">
        <v>29359</v>
      </c>
      <c r="G5237" s="7" t="s">
        <v>29360</v>
      </c>
      <c r="H5237" s="7" t="s">
        <v>29361</v>
      </c>
      <c r="I5237" s="7" t="s">
        <v>29362</v>
      </c>
      <c r="J5237" s="7" t="s">
        <v>25</v>
      </c>
      <c r="K5237" s="7" t="s">
        <v>26</v>
      </c>
      <c r="L5237" s="7" t="s">
        <v>27</v>
      </c>
      <c r="M5237" s="7" t="s">
        <v>25887</v>
      </c>
      <c r="N5237" s="7" t="s">
        <v>25888</v>
      </c>
      <c r="O5237" s="6">
        <v>3324</v>
      </c>
      <c r="P5237" s="10">
        <v>32243</v>
      </c>
      <c r="Q5237" s="8" t="e">
        <f>VLOOKUP(B5237,[1]Sheet1!$A$1:$F$6212,6,0)</f>
        <v>#N/A</v>
      </c>
    </row>
    <row r="5238" spans="1:17" ht="12.75" customHeight="1">
      <c r="A5238" s="5" t="s">
        <v>3084</v>
      </c>
      <c r="B5238" s="6">
        <v>807733</v>
      </c>
      <c r="C5238" s="7" t="s">
        <v>29363</v>
      </c>
      <c r="D5238" s="8" t="s">
        <v>454</v>
      </c>
      <c r="E5238" s="9" t="s">
        <v>91</v>
      </c>
      <c r="F5238" s="7" t="s">
        <v>29364</v>
      </c>
      <c r="G5238" s="7" t="s">
        <v>29365</v>
      </c>
      <c r="H5238" s="7" t="s">
        <v>29366</v>
      </c>
      <c r="I5238" s="7" t="s">
        <v>3087</v>
      </c>
      <c r="J5238" s="7" t="s">
        <v>25</v>
      </c>
      <c r="K5238" s="7" t="s">
        <v>26</v>
      </c>
      <c r="L5238" s="7" t="s">
        <v>27</v>
      </c>
      <c r="M5238" s="7" t="s">
        <v>28324</v>
      </c>
      <c r="N5238" s="7" t="s">
        <v>29367</v>
      </c>
      <c r="O5238" s="6">
        <v>7317</v>
      </c>
      <c r="P5238" s="10">
        <v>37149</v>
      </c>
      <c r="Q5238" s="8" t="e">
        <f>VLOOKUP(B5238,[1]Sheet1!$A$1:$F$6212,6,0)</f>
        <v>#N/A</v>
      </c>
    </row>
    <row r="5239" spans="1:17" ht="12.75" customHeight="1">
      <c r="A5239" s="5" t="s">
        <v>3084</v>
      </c>
      <c r="B5239" s="6">
        <v>30896</v>
      </c>
      <c r="C5239" s="7" t="s">
        <v>29368</v>
      </c>
      <c r="D5239" s="8" t="s">
        <v>454</v>
      </c>
      <c r="E5239" s="9" t="s">
        <v>91</v>
      </c>
      <c r="F5239" s="7" t="s">
        <v>29369</v>
      </c>
      <c r="G5239" s="7" t="s">
        <v>29370</v>
      </c>
      <c r="H5239" s="7" t="s">
        <v>29366</v>
      </c>
      <c r="I5239" s="7" t="s">
        <v>29371</v>
      </c>
      <c r="J5239" s="7" t="s">
        <v>25</v>
      </c>
      <c r="K5239" s="7" t="s">
        <v>2715</v>
      </c>
      <c r="L5239" s="7" t="s">
        <v>1821</v>
      </c>
      <c r="M5239" s="7" t="s">
        <v>29372</v>
      </c>
      <c r="N5239" s="7" t="s">
        <v>21372</v>
      </c>
      <c r="O5239" s="6">
        <v>540</v>
      </c>
      <c r="P5239" s="10">
        <v>37149</v>
      </c>
      <c r="Q5239" s="8" t="e">
        <f>VLOOKUP(B5239,[1]Sheet1!$A$1:$F$6212,6,0)</f>
        <v>#N/A</v>
      </c>
    </row>
    <row r="5240" spans="1:17" ht="12.75" customHeight="1">
      <c r="A5240" s="5" t="s">
        <v>29373</v>
      </c>
      <c r="B5240" s="6">
        <v>806281</v>
      </c>
      <c r="C5240" s="7" t="s">
        <v>29374</v>
      </c>
      <c r="D5240" s="8" t="s">
        <v>454</v>
      </c>
      <c r="E5240" s="9" t="s">
        <v>91</v>
      </c>
      <c r="F5240" s="7" t="s">
        <v>29375</v>
      </c>
      <c r="G5240" s="7" t="s">
        <v>29376</v>
      </c>
      <c r="H5240" s="7" t="s">
        <v>29377</v>
      </c>
      <c r="I5240" s="7" t="s">
        <v>29378</v>
      </c>
      <c r="J5240" s="7" t="s">
        <v>25</v>
      </c>
      <c r="K5240" s="7" t="s">
        <v>26</v>
      </c>
      <c r="L5240" s="7" t="s">
        <v>27</v>
      </c>
      <c r="M5240" s="7" t="s">
        <v>29379</v>
      </c>
      <c r="N5240" s="7" t="s">
        <v>29380</v>
      </c>
      <c r="O5240" s="6">
        <v>7512</v>
      </c>
      <c r="P5240" s="10">
        <v>34016</v>
      </c>
      <c r="Q5240" s="8" t="e">
        <f>VLOOKUP(B5240,[1]Sheet1!$A$1:$F$6212,6,0)</f>
        <v>#N/A</v>
      </c>
    </row>
    <row r="5241" spans="1:17" ht="12.75" customHeight="1">
      <c r="A5241" s="5" t="s">
        <v>29373</v>
      </c>
      <c r="B5241" s="6">
        <v>806417</v>
      </c>
      <c r="C5241" s="7" t="s">
        <v>29374</v>
      </c>
      <c r="D5241" s="8" t="s">
        <v>454</v>
      </c>
      <c r="E5241" s="9" t="s">
        <v>91</v>
      </c>
      <c r="F5241" s="7" t="s">
        <v>29375</v>
      </c>
      <c r="G5241" s="7" t="s">
        <v>29376</v>
      </c>
      <c r="H5241" s="7" t="s">
        <v>29377</v>
      </c>
      <c r="I5241" s="7" t="s">
        <v>29378</v>
      </c>
      <c r="J5241" s="7" t="s">
        <v>25</v>
      </c>
      <c r="K5241" s="7" t="s">
        <v>2278</v>
      </c>
      <c r="L5241" s="7" t="s">
        <v>27</v>
      </c>
      <c r="M5241" s="7" t="s">
        <v>28600</v>
      </c>
      <c r="N5241" s="7" t="s">
        <v>29381</v>
      </c>
      <c r="O5241" s="6">
        <v>503</v>
      </c>
      <c r="P5241" s="10">
        <v>34016</v>
      </c>
      <c r="Q5241" s="8" t="e">
        <f>VLOOKUP(B5241,[1]Sheet1!$A$1:$F$6212,6,0)</f>
        <v>#N/A</v>
      </c>
    </row>
    <row r="5242" spans="1:17" ht="12.75" customHeight="1">
      <c r="A5242" s="5" t="s">
        <v>29382</v>
      </c>
      <c r="B5242" s="6">
        <v>806282</v>
      </c>
      <c r="C5242" s="7" t="s">
        <v>29383</v>
      </c>
      <c r="D5242" s="8" t="s">
        <v>29384</v>
      </c>
      <c r="E5242" s="9" t="s">
        <v>91</v>
      </c>
      <c r="F5242" s="7" t="s">
        <v>29385</v>
      </c>
      <c r="G5242" s="7" t="s">
        <v>29386</v>
      </c>
      <c r="H5242" s="7" t="s">
        <v>29387</v>
      </c>
      <c r="I5242" s="7" t="s">
        <v>29388</v>
      </c>
      <c r="J5242" s="7" t="s">
        <v>25</v>
      </c>
      <c r="K5242" s="7" t="s">
        <v>26</v>
      </c>
      <c r="L5242" s="7" t="s">
        <v>27</v>
      </c>
      <c r="M5242" s="7" t="s">
        <v>23178</v>
      </c>
      <c r="N5242" s="7" t="s">
        <v>21467</v>
      </c>
      <c r="O5242" s="6">
        <v>9993</v>
      </c>
      <c r="P5242" s="10">
        <v>37913</v>
      </c>
      <c r="Q5242" s="8" t="e">
        <f>VLOOKUP(B5242,[1]Sheet1!$A$1:$F$6212,6,0)</f>
        <v>#N/A</v>
      </c>
    </row>
    <row r="5243" spans="1:17" ht="12.75" customHeight="1">
      <c r="A5243" s="5" t="s">
        <v>29389</v>
      </c>
      <c r="B5243" s="6">
        <v>30132</v>
      </c>
      <c r="C5243" s="7" t="s">
        <v>29390</v>
      </c>
      <c r="D5243" s="8" t="s">
        <v>29391</v>
      </c>
      <c r="E5243" s="9" t="s">
        <v>91</v>
      </c>
      <c r="F5243" s="7" t="s">
        <v>29392</v>
      </c>
      <c r="G5243" s="7" t="s">
        <v>29393</v>
      </c>
      <c r="H5243" s="7" t="s">
        <v>29394</v>
      </c>
      <c r="I5243" s="7" t="s">
        <v>29395</v>
      </c>
      <c r="J5243" s="7" t="s">
        <v>25</v>
      </c>
      <c r="K5243" s="7" t="s">
        <v>2715</v>
      </c>
      <c r="L5243" s="7" t="s">
        <v>1821</v>
      </c>
      <c r="M5243" s="7" t="s">
        <v>29396</v>
      </c>
      <c r="N5243" s="7" t="s">
        <v>24014</v>
      </c>
      <c r="O5243" s="6">
        <v>600</v>
      </c>
      <c r="P5243" s="10">
        <v>38483</v>
      </c>
      <c r="Q5243" s="8" t="e">
        <f>VLOOKUP(B5243,[1]Sheet1!$A$1:$F$6212,6,0)</f>
        <v>#N/A</v>
      </c>
    </row>
    <row r="5244" spans="1:17" ht="12.75" customHeight="1">
      <c r="A5244" s="5" t="s">
        <v>29389</v>
      </c>
      <c r="B5244" s="6">
        <v>290459</v>
      </c>
      <c r="C5244" s="7" t="s">
        <v>29390</v>
      </c>
      <c r="D5244" s="8" t="s">
        <v>29391</v>
      </c>
      <c r="E5244" s="9" t="s">
        <v>91</v>
      </c>
      <c r="F5244" s="7" t="s">
        <v>29392</v>
      </c>
      <c r="G5244" s="7" t="s">
        <v>29393</v>
      </c>
      <c r="H5244" s="7" t="s">
        <v>29394</v>
      </c>
      <c r="I5244" s="7" t="s">
        <v>29395</v>
      </c>
      <c r="J5244" s="7" t="s">
        <v>25</v>
      </c>
      <c r="K5244" s="7" t="s">
        <v>2715</v>
      </c>
      <c r="L5244" s="7" t="s">
        <v>1821</v>
      </c>
      <c r="M5244" s="7" t="s">
        <v>29397</v>
      </c>
      <c r="N5244" s="7" t="s">
        <v>2190</v>
      </c>
      <c r="O5244" s="6">
        <v>2700</v>
      </c>
      <c r="P5244" s="10">
        <v>38483</v>
      </c>
      <c r="Q5244" s="8" t="e">
        <f>VLOOKUP(B5244,[1]Sheet1!$A$1:$F$6212,6,0)</f>
        <v>#N/A</v>
      </c>
    </row>
    <row r="5245" spans="1:17" ht="12.75" customHeight="1">
      <c r="A5245" s="5" t="s">
        <v>29389</v>
      </c>
      <c r="B5245" s="6">
        <v>807326</v>
      </c>
      <c r="C5245" s="7" t="s">
        <v>29390</v>
      </c>
      <c r="D5245" s="8" t="s">
        <v>29391</v>
      </c>
      <c r="E5245" s="9" t="s">
        <v>91</v>
      </c>
      <c r="F5245" s="7" t="s">
        <v>29392</v>
      </c>
      <c r="G5245" s="7" t="s">
        <v>29393</v>
      </c>
      <c r="H5245" s="7" t="s">
        <v>29394</v>
      </c>
      <c r="I5245" s="7" t="s">
        <v>29395</v>
      </c>
      <c r="J5245" s="7" t="s">
        <v>25</v>
      </c>
      <c r="K5245" s="7" t="s">
        <v>26</v>
      </c>
      <c r="L5245" s="7" t="s">
        <v>27</v>
      </c>
      <c r="M5245" s="7" t="s">
        <v>29398</v>
      </c>
      <c r="N5245" s="7" t="s">
        <v>29399</v>
      </c>
      <c r="O5245" s="6">
        <v>7540</v>
      </c>
      <c r="P5245" s="10">
        <v>38483</v>
      </c>
      <c r="Q5245" s="8" t="e">
        <f>VLOOKUP(B5245,[1]Sheet1!$A$1:$F$6212,6,0)</f>
        <v>#N/A</v>
      </c>
    </row>
    <row r="5246" spans="1:17" ht="12.75" customHeight="1">
      <c r="A5246" s="5" t="s">
        <v>29400</v>
      </c>
      <c r="B5246" s="6">
        <v>800897</v>
      </c>
      <c r="C5246" s="7" t="s">
        <v>8489</v>
      </c>
      <c r="D5246" s="8" t="s">
        <v>454</v>
      </c>
      <c r="E5246" s="9" t="s">
        <v>91</v>
      </c>
      <c r="F5246" s="7" t="s">
        <v>8491</v>
      </c>
      <c r="G5246" s="7" t="s">
        <v>8492</v>
      </c>
      <c r="H5246" s="7" t="s">
        <v>8493</v>
      </c>
      <c r="I5246" s="7" t="s">
        <v>8494</v>
      </c>
      <c r="J5246" s="7" t="s">
        <v>25</v>
      </c>
      <c r="K5246" s="7" t="s">
        <v>2715</v>
      </c>
      <c r="L5246" s="7" t="s">
        <v>1821</v>
      </c>
      <c r="M5246" s="7" t="s">
        <v>12501</v>
      </c>
      <c r="N5246" s="7" t="s">
        <v>23641</v>
      </c>
      <c r="O5246" s="6">
        <v>400</v>
      </c>
      <c r="P5246" s="10">
        <v>30390</v>
      </c>
      <c r="Q5246" s="8" t="e">
        <f>VLOOKUP(B5246,[1]Sheet1!$A$1:$F$6212,6,0)</f>
        <v>#N/A</v>
      </c>
    </row>
    <row r="5247" spans="1:17" ht="12.75" customHeight="1">
      <c r="A5247" s="5" t="s">
        <v>29401</v>
      </c>
      <c r="B5247" s="6">
        <v>808102</v>
      </c>
      <c r="C5247" s="7" t="s">
        <v>29402</v>
      </c>
      <c r="D5247" s="8" t="s">
        <v>29403</v>
      </c>
      <c r="E5247" s="9" t="s">
        <v>91</v>
      </c>
      <c r="F5247" s="7" t="s">
        <v>29404</v>
      </c>
      <c r="G5247" s="7" t="s">
        <v>29405</v>
      </c>
      <c r="H5247" s="7" t="s">
        <v>29406</v>
      </c>
      <c r="I5247" s="7" t="s">
        <v>29407</v>
      </c>
      <c r="J5247" s="7" t="s">
        <v>25</v>
      </c>
      <c r="K5247" s="7" t="s">
        <v>2715</v>
      </c>
      <c r="L5247" s="7" t="s">
        <v>1821</v>
      </c>
      <c r="M5247" s="7" t="s">
        <v>18222</v>
      </c>
      <c r="N5247" s="7" t="s">
        <v>23929</v>
      </c>
      <c r="O5247" s="6">
        <v>368</v>
      </c>
      <c r="P5247" s="10">
        <v>37790</v>
      </c>
      <c r="Q5247" s="8" t="e">
        <f>VLOOKUP(B5247,[1]Sheet1!$A$1:$F$6212,6,0)</f>
        <v>#N/A</v>
      </c>
    </row>
    <row r="5248" spans="1:17" ht="12.75" customHeight="1">
      <c r="A5248" s="5" t="s">
        <v>29401</v>
      </c>
      <c r="B5248" s="6">
        <v>807700</v>
      </c>
      <c r="C5248" s="7" t="s">
        <v>29408</v>
      </c>
      <c r="D5248" s="8" t="s">
        <v>29403</v>
      </c>
      <c r="E5248" s="9" t="s">
        <v>91</v>
      </c>
      <c r="F5248" s="7" t="s">
        <v>29409</v>
      </c>
      <c r="G5248" s="7" t="s">
        <v>29405</v>
      </c>
      <c r="H5248" s="7" t="s">
        <v>29410</v>
      </c>
      <c r="I5248" s="7" t="s">
        <v>29407</v>
      </c>
      <c r="J5248" s="7" t="s">
        <v>25</v>
      </c>
      <c r="K5248" s="7" t="s">
        <v>26</v>
      </c>
      <c r="L5248" s="7" t="s">
        <v>27</v>
      </c>
      <c r="M5248" s="7" t="s">
        <v>20946</v>
      </c>
      <c r="N5248" s="7" t="s">
        <v>29411</v>
      </c>
      <c r="O5248" s="6">
        <v>2954</v>
      </c>
      <c r="P5248" s="10">
        <v>37790</v>
      </c>
      <c r="Q5248" s="8" t="e">
        <f>VLOOKUP(B5248,[1]Sheet1!$A$1:$F$6212,6,0)</f>
        <v>#N/A</v>
      </c>
    </row>
    <row r="5249" spans="1:17" ht="12.75" customHeight="1">
      <c r="A5249" s="5" t="s">
        <v>29412</v>
      </c>
      <c r="B5249" s="6">
        <v>807506</v>
      </c>
      <c r="C5249" s="7" t="s">
        <v>29413</v>
      </c>
      <c r="D5249" s="8" t="s">
        <v>29414</v>
      </c>
      <c r="E5249" s="9" t="s">
        <v>91</v>
      </c>
      <c r="F5249" s="7" t="s">
        <v>29415</v>
      </c>
      <c r="G5249" s="7" t="s">
        <v>29416</v>
      </c>
      <c r="H5249" s="7" t="s">
        <v>29417</v>
      </c>
      <c r="I5249" s="7" t="s">
        <v>29418</v>
      </c>
      <c r="J5249" s="7" t="s">
        <v>25</v>
      </c>
      <c r="K5249" s="7" t="s">
        <v>26</v>
      </c>
      <c r="L5249" s="7" t="s">
        <v>27</v>
      </c>
      <c r="M5249" s="7" t="s">
        <v>19869</v>
      </c>
      <c r="N5249" s="7" t="s">
        <v>2493</v>
      </c>
      <c r="O5249" s="6">
        <v>5476</v>
      </c>
      <c r="P5249" s="10">
        <v>39252</v>
      </c>
      <c r="Q5249" s="8" t="e">
        <f>VLOOKUP(B5249,[1]Sheet1!$A$1:$F$6212,6,0)</f>
        <v>#N/A</v>
      </c>
    </row>
    <row r="5250" spans="1:17" ht="12.75" customHeight="1">
      <c r="A5250" s="5" t="s">
        <v>16768</v>
      </c>
      <c r="B5250" s="6">
        <v>30318</v>
      </c>
      <c r="C5250" s="7" t="s">
        <v>16769</v>
      </c>
      <c r="D5250" s="8" t="s">
        <v>16770</v>
      </c>
      <c r="E5250" s="9" t="s">
        <v>91</v>
      </c>
      <c r="F5250" s="7" t="s">
        <v>16771</v>
      </c>
      <c r="G5250" s="7" t="s">
        <v>16772</v>
      </c>
      <c r="H5250" s="7" t="s">
        <v>16773</v>
      </c>
      <c r="I5250" s="7" t="s">
        <v>16774</v>
      </c>
      <c r="J5250" s="7" t="s">
        <v>25</v>
      </c>
      <c r="K5250" s="7" t="s">
        <v>2715</v>
      </c>
      <c r="L5250" s="7" t="s">
        <v>1821</v>
      </c>
      <c r="M5250" s="7" t="s">
        <v>29419</v>
      </c>
      <c r="N5250" s="7" t="s">
        <v>2504</v>
      </c>
      <c r="O5250" s="6">
        <v>700</v>
      </c>
      <c r="P5250" s="10">
        <v>36999</v>
      </c>
      <c r="Q5250" s="8" t="e">
        <f>VLOOKUP(B5250,[1]Sheet1!$A$1:$F$6212,6,0)</f>
        <v>#N/A</v>
      </c>
    </row>
    <row r="5251" spans="1:17" ht="12.75" customHeight="1">
      <c r="A5251" s="5" t="s">
        <v>3237</v>
      </c>
      <c r="B5251" s="6">
        <v>30052</v>
      </c>
      <c r="C5251" s="7" t="s">
        <v>29420</v>
      </c>
      <c r="D5251" s="8" t="s">
        <v>3239</v>
      </c>
      <c r="E5251" s="9" t="s">
        <v>91</v>
      </c>
      <c r="F5251" s="7" t="s">
        <v>3240</v>
      </c>
      <c r="G5251" s="7" t="s">
        <v>29421</v>
      </c>
      <c r="H5251" s="7" t="s">
        <v>29422</v>
      </c>
      <c r="I5251" s="7" t="s">
        <v>3241</v>
      </c>
      <c r="J5251" s="7" t="s">
        <v>25</v>
      </c>
      <c r="K5251" s="7" t="s">
        <v>2715</v>
      </c>
      <c r="L5251" s="7" t="s">
        <v>1821</v>
      </c>
      <c r="M5251" s="7" t="s">
        <v>16535</v>
      </c>
      <c r="N5251" s="7" t="s">
        <v>16536</v>
      </c>
      <c r="O5251" s="6">
        <v>400</v>
      </c>
      <c r="P5251" s="10">
        <v>33943</v>
      </c>
      <c r="Q5251" s="8" t="e">
        <f>VLOOKUP(B5251,[1]Sheet1!$A$1:$F$6212,6,0)</f>
        <v>#N/A</v>
      </c>
    </row>
    <row r="5252" spans="1:17" ht="12.75" customHeight="1">
      <c r="A5252" s="5" t="s">
        <v>3237</v>
      </c>
      <c r="B5252" s="6">
        <v>280407</v>
      </c>
      <c r="C5252" s="7" t="s">
        <v>29420</v>
      </c>
      <c r="D5252" s="8" t="s">
        <v>3239</v>
      </c>
      <c r="E5252" s="9" t="s">
        <v>91</v>
      </c>
      <c r="F5252" s="7" t="s">
        <v>3240</v>
      </c>
      <c r="G5252" s="7" t="s">
        <v>29421</v>
      </c>
      <c r="H5252" s="7" t="s">
        <v>29422</v>
      </c>
      <c r="I5252" s="7" t="s">
        <v>3241</v>
      </c>
      <c r="J5252" s="7" t="s">
        <v>25</v>
      </c>
      <c r="K5252" s="7" t="s">
        <v>2715</v>
      </c>
      <c r="L5252" s="7" t="s">
        <v>1821</v>
      </c>
      <c r="M5252" s="7" t="s">
        <v>29423</v>
      </c>
      <c r="N5252" s="7" t="s">
        <v>29424</v>
      </c>
      <c r="O5252" s="6">
        <v>400</v>
      </c>
      <c r="P5252" s="10">
        <v>33943</v>
      </c>
      <c r="Q5252" s="8" t="e">
        <f>VLOOKUP(B5252,[1]Sheet1!$A$1:$F$6212,6,0)</f>
        <v>#N/A</v>
      </c>
    </row>
    <row r="5253" spans="1:17" ht="12.75" customHeight="1">
      <c r="A5253" s="5" t="s">
        <v>3237</v>
      </c>
      <c r="B5253" s="6">
        <v>807183</v>
      </c>
      <c r="C5253" s="7" t="s">
        <v>29420</v>
      </c>
      <c r="D5253" s="8" t="s">
        <v>3239</v>
      </c>
      <c r="E5253" s="9" t="s">
        <v>91</v>
      </c>
      <c r="F5253" s="7" t="s">
        <v>3240</v>
      </c>
      <c r="G5253" s="7" t="s">
        <v>29421</v>
      </c>
      <c r="H5253" s="7" t="s">
        <v>29422</v>
      </c>
      <c r="I5253" s="7" t="s">
        <v>3241</v>
      </c>
      <c r="J5253" s="7" t="s">
        <v>25</v>
      </c>
      <c r="K5253" s="7" t="s">
        <v>26</v>
      </c>
      <c r="L5253" s="7" t="s">
        <v>27</v>
      </c>
      <c r="M5253" s="7" t="s">
        <v>19133</v>
      </c>
      <c r="N5253" s="7" t="s">
        <v>29425</v>
      </c>
      <c r="O5253" s="6">
        <v>3960</v>
      </c>
      <c r="P5253" s="10">
        <v>33943</v>
      </c>
      <c r="Q5253" s="8" t="e">
        <f>VLOOKUP(B5253,[1]Sheet1!$A$1:$F$6212,6,0)</f>
        <v>#N/A</v>
      </c>
    </row>
    <row r="5254" spans="1:17" ht="12.75" customHeight="1">
      <c r="A5254" s="5" t="s">
        <v>29426</v>
      </c>
      <c r="B5254" s="6">
        <v>807785</v>
      </c>
      <c r="C5254" s="7" t="s">
        <v>26766</v>
      </c>
      <c r="D5254" s="8" t="s">
        <v>454</v>
      </c>
      <c r="E5254" s="9" t="s">
        <v>91</v>
      </c>
      <c r="F5254" s="7" t="s">
        <v>29427</v>
      </c>
      <c r="G5254" s="7" t="s">
        <v>29428</v>
      </c>
      <c r="H5254" s="7" t="s">
        <v>29429</v>
      </c>
      <c r="I5254" s="7" t="s">
        <v>29430</v>
      </c>
      <c r="J5254" s="7" t="s">
        <v>25</v>
      </c>
      <c r="K5254" s="7" t="s">
        <v>26</v>
      </c>
      <c r="L5254" s="7" t="s">
        <v>27</v>
      </c>
      <c r="M5254" s="7" t="s">
        <v>20379</v>
      </c>
      <c r="N5254" s="7" t="s">
        <v>20380</v>
      </c>
      <c r="O5254" s="6">
        <v>33333</v>
      </c>
      <c r="P5254" s="10">
        <v>34539</v>
      </c>
      <c r="Q5254" s="8" t="e">
        <f>VLOOKUP(B5254,[1]Sheet1!$A$1:$F$6212,6,0)</f>
        <v>#N/A</v>
      </c>
    </row>
    <row r="5255" spans="1:17" ht="12.75" customHeight="1">
      <c r="A5255" s="5" t="s">
        <v>16788</v>
      </c>
      <c r="B5255" s="6">
        <v>30467</v>
      </c>
      <c r="C5255" s="7" t="s">
        <v>16789</v>
      </c>
      <c r="D5255" s="8" t="s">
        <v>16790</v>
      </c>
      <c r="E5255" s="9" t="s">
        <v>91</v>
      </c>
      <c r="F5255" s="7" t="s">
        <v>13510</v>
      </c>
      <c r="G5255" s="7" t="s">
        <v>16791</v>
      </c>
      <c r="H5255" s="7" t="s">
        <v>16792</v>
      </c>
      <c r="I5255" s="7" t="s">
        <v>16793</v>
      </c>
      <c r="J5255" s="7" t="s">
        <v>25</v>
      </c>
      <c r="K5255" s="7" t="s">
        <v>2715</v>
      </c>
      <c r="L5255" s="7" t="s">
        <v>1821</v>
      </c>
      <c r="M5255" s="7" t="s">
        <v>29431</v>
      </c>
      <c r="N5255" s="7" t="s">
        <v>29432</v>
      </c>
      <c r="O5255" s="6">
        <v>800</v>
      </c>
      <c r="P5255" s="10" t="s">
        <v>436</v>
      </c>
      <c r="Q5255" s="8" t="e">
        <f>VLOOKUP(B5255,[1]Sheet1!$A$1:$F$6212,6,0)</f>
        <v>#N/A</v>
      </c>
    </row>
    <row r="5256" spans="1:17" ht="12.75" customHeight="1">
      <c r="A5256" s="5" t="s">
        <v>16796</v>
      </c>
      <c r="B5256" s="6">
        <v>800331</v>
      </c>
      <c r="C5256" s="7" t="s">
        <v>16797</v>
      </c>
      <c r="D5256" s="8" t="s">
        <v>16798</v>
      </c>
      <c r="E5256" s="9" t="s">
        <v>91</v>
      </c>
      <c r="F5256" s="7" t="s">
        <v>16799</v>
      </c>
      <c r="G5256" s="7" t="s">
        <v>16800</v>
      </c>
      <c r="H5256" s="7" t="s">
        <v>16801</v>
      </c>
      <c r="I5256" s="7" t="s">
        <v>16802</v>
      </c>
      <c r="J5256" s="7" t="s">
        <v>25</v>
      </c>
      <c r="K5256" s="7" t="s">
        <v>2715</v>
      </c>
      <c r="L5256" s="7" t="s">
        <v>1821</v>
      </c>
      <c r="M5256" s="7" t="s">
        <v>2481</v>
      </c>
      <c r="N5256" s="7" t="s">
        <v>16199</v>
      </c>
      <c r="O5256" s="6">
        <v>500</v>
      </c>
      <c r="P5256" s="10">
        <v>39748</v>
      </c>
      <c r="Q5256" s="8" t="e">
        <f>VLOOKUP(B5256,[1]Sheet1!$A$1:$F$6212,6,0)</f>
        <v>#N/A</v>
      </c>
    </row>
    <row r="5257" spans="1:17" ht="12.75" customHeight="1">
      <c r="A5257" s="5" t="s">
        <v>16804</v>
      </c>
      <c r="B5257" s="6">
        <v>31339</v>
      </c>
      <c r="C5257" s="7" t="s">
        <v>16805</v>
      </c>
      <c r="D5257" s="8" t="s">
        <v>16806</v>
      </c>
      <c r="E5257" s="9" t="s">
        <v>91</v>
      </c>
      <c r="F5257" s="7" t="s">
        <v>16807</v>
      </c>
      <c r="G5257" s="7" t="s">
        <v>16808</v>
      </c>
      <c r="H5257" s="7" t="s">
        <v>16809</v>
      </c>
      <c r="I5257" s="7" t="s">
        <v>16810</v>
      </c>
      <c r="J5257" s="7" t="s">
        <v>25</v>
      </c>
      <c r="K5257" s="7" t="s">
        <v>2715</v>
      </c>
      <c r="L5257" s="7" t="s">
        <v>1821</v>
      </c>
      <c r="M5257" s="7" t="s">
        <v>29433</v>
      </c>
      <c r="N5257" s="7" t="s">
        <v>29434</v>
      </c>
      <c r="O5257" s="6">
        <v>800</v>
      </c>
      <c r="P5257" s="10">
        <v>32896</v>
      </c>
      <c r="Q5257" s="8" t="e">
        <f>VLOOKUP(B5257,[1]Sheet1!$A$1:$F$6212,6,0)</f>
        <v>#N/A</v>
      </c>
    </row>
    <row r="5258" spans="1:17" ht="12.75" customHeight="1">
      <c r="A5258" s="5" t="s">
        <v>3244</v>
      </c>
      <c r="B5258" s="6">
        <v>807689</v>
      </c>
      <c r="C5258" s="7" t="s">
        <v>3245</v>
      </c>
      <c r="D5258" s="8" t="s">
        <v>3246</v>
      </c>
      <c r="E5258" s="9" t="s">
        <v>91</v>
      </c>
      <c r="F5258" s="7" t="s">
        <v>29435</v>
      </c>
      <c r="G5258" s="7" t="s">
        <v>29436</v>
      </c>
      <c r="H5258" s="7" t="s">
        <v>29437</v>
      </c>
      <c r="I5258" s="7" t="s">
        <v>3248</v>
      </c>
      <c r="J5258" s="7" t="s">
        <v>25</v>
      </c>
      <c r="K5258" s="7" t="s">
        <v>26</v>
      </c>
      <c r="L5258" s="7" t="s">
        <v>27</v>
      </c>
      <c r="M5258" s="7" t="s">
        <v>18600</v>
      </c>
      <c r="N5258" s="7" t="s">
        <v>28464</v>
      </c>
      <c r="O5258" s="6">
        <v>6397</v>
      </c>
      <c r="P5258" s="10">
        <v>37989</v>
      </c>
      <c r="Q5258" s="8" t="e">
        <f>VLOOKUP(B5258,[1]Sheet1!$A$1:$F$6212,6,0)</f>
        <v>#N/A</v>
      </c>
    </row>
    <row r="5259" spans="1:17" ht="12.75" customHeight="1">
      <c r="A5259" s="5" t="s">
        <v>29438</v>
      </c>
      <c r="B5259" s="6">
        <v>807329</v>
      </c>
      <c r="C5259" s="7" t="s">
        <v>29439</v>
      </c>
      <c r="D5259" s="8" t="s">
        <v>454</v>
      </c>
      <c r="E5259" s="9" t="s">
        <v>91</v>
      </c>
      <c r="F5259" s="7" t="s">
        <v>29440</v>
      </c>
      <c r="G5259" s="7" t="s">
        <v>29441</v>
      </c>
      <c r="H5259" s="7" t="s">
        <v>29442</v>
      </c>
      <c r="I5259" s="7" t="s">
        <v>29443</v>
      </c>
      <c r="J5259" s="7" t="s">
        <v>25</v>
      </c>
      <c r="K5259" s="7" t="s">
        <v>26</v>
      </c>
      <c r="L5259" s="7" t="s">
        <v>27</v>
      </c>
      <c r="M5259" s="7" t="s">
        <v>29444</v>
      </c>
      <c r="N5259" s="7" t="s">
        <v>29445</v>
      </c>
      <c r="O5259" s="6">
        <v>750</v>
      </c>
      <c r="P5259" s="10">
        <v>35925</v>
      </c>
      <c r="Q5259" s="8" t="e">
        <f>VLOOKUP(B5259,[1]Sheet1!$A$1:$F$6212,6,0)</f>
        <v>#N/A</v>
      </c>
    </row>
    <row r="5260" spans="1:17" ht="12.75" customHeight="1">
      <c r="A5260" s="5" t="s">
        <v>29438</v>
      </c>
      <c r="B5260" s="6">
        <v>807830</v>
      </c>
      <c r="C5260" s="7" t="s">
        <v>29439</v>
      </c>
      <c r="D5260" s="8" t="s">
        <v>454</v>
      </c>
      <c r="E5260" s="9" t="s">
        <v>91</v>
      </c>
      <c r="F5260" s="7" t="s">
        <v>29440</v>
      </c>
      <c r="G5260" s="7" t="s">
        <v>29441</v>
      </c>
      <c r="H5260" s="7" t="s">
        <v>29442</v>
      </c>
      <c r="I5260" s="7" t="s">
        <v>29443</v>
      </c>
      <c r="J5260" s="7" t="s">
        <v>25</v>
      </c>
      <c r="K5260" s="7" t="s">
        <v>26</v>
      </c>
      <c r="L5260" s="7" t="s">
        <v>27</v>
      </c>
      <c r="M5260" s="7" t="s">
        <v>23779</v>
      </c>
      <c r="N5260" s="7" t="s">
        <v>25045</v>
      </c>
      <c r="O5260" s="6">
        <v>5400</v>
      </c>
      <c r="P5260" s="10">
        <v>35925</v>
      </c>
      <c r="Q5260" s="8" t="e">
        <f>VLOOKUP(B5260,[1]Sheet1!$A$1:$F$6212,6,0)</f>
        <v>#N/A</v>
      </c>
    </row>
    <row r="5261" spans="1:17" ht="12.75" customHeight="1">
      <c r="A5261" s="5" t="s">
        <v>577</v>
      </c>
      <c r="B5261" s="6">
        <v>290274</v>
      </c>
      <c r="C5261" s="7" t="s">
        <v>3091</v>
      </c>
      <c r="D5261" s="8" t="s">
        <v>579</v>
      </c>
      <c r="E5261" s="9" t="s">
        <v>91</v>
      </c>
      <c r="F5261" s="7" t="s">
        <v>3092</v>
      </c>
      <c r="G5261" s="7" t="s">
        <v>3093</v>
      </c>
      <c r="H5261" s="7" t="s">
        <v>3094</v>
      </c>
      <c r="I5261" s="7" t="s">
        <v>3093</v>
      </c>
      <c r="J5261" s="7" t="s">
        <v>25</v>
      </c>
      <c r="K5261" s="7" t="s">
        <v>2715</v>
      </c>
      <c r="L5261" s="7" t="s">
        <v>1821</v>
      </c>
      <c r="M5261" s="7" t="s">
        <v>3095</v>
      </c>
      <c r="N5261" s="7" t="s">
        <v>3096</v>
      </c>
      <c r="O5261" s="6">
        <v>1500</v>
      </c>
      <c r="P5261" s="10" t="s">
        <v>436</v>
      </c>
      <c r="Q5261" s="8" t="e">
        <f>VLOOKUP(B5261,[1]Sheet1!$A$1:$F$6212,6,0)</f>
        <v>#N/A</v>
      </c>
    </row>
    <row r="5262" spans="1:17" ht="12.75" customHeight="1">
      <c r="A5262" s="5" t="s">
        <v>13882</v>
      </c>
      <c r="B5262" s="6">
        <v>807899</v>
      </c>
      <c r="C5262" s="7" t="s">
        <v>13883</v>
      </c>
      <c r="D5262" s="8" t="s">
        <v>454</v>
      </c>
      <c r="E5262" s="9" t="s">
        <v>91</v>
      </c>
      <c r="F5262" s="7" t="s">
        <v>13884</v>
      </c>
      <c r="G5262" s="7" t="s">
        <v>13885</v>
      </c>
      <c r="H5262" s="7" t="s">
        <v>13886</v>
      </c>
      <c r="I5262" s="7" t="s">
        <v>13887</v>
      </c>
      <c r="J5262" s="7" t="s">
        <v>25</v>
      </c>
      <c r="K5262" s="7" t="s">
        <v>2715</v>
      </c>
      <c r="L5262" s="7" t="s">
        <v>1821</v>
      </c>
      <c r="M5262" s="7" t="s">
        <v>18521</v>
      </c>
      <c r="N5262" s="7" t="s">
        <v>10078</v>
      </c>
      <c r="O5262" s="6">
        <v>2414</v>
      </c>
      <c r="P5262" s="10">
        <v>2</v>
      </c>
      <c r="Q5262" s="8" t="e">
        <f>VLOOKUP(B5262,[1]Sheet1!$A$1:$F$6212,6,0)</f>
        <v>#N/A</v>
      </c>
    </row>
    <row r="5263" spans="1:17" ht="12.75" customHeight="1">
      <c r="A5263" s="5" t="s">
        <v>29446</v>
      </c>
      <c r="B5263" s="6">
        <v>806861</v>
      </c>
      <c r="C5263" s="7" t="s">
        <v>29447</v>
      </c>
      <c r="D5263" s="8" t="s">
        <v>454</v>
      </c>
      <c r="E5263" s="9" t="s">
        <v>91</v>
      </c>
      <c r="F5263" s="7" t="s">
        <v>29448</v>
      </c>
      <c r="G5263" s="7" t="s">
        <v>29449</v>
      </c>
      <c r="H5263" s="7" t="s">
        <v>29450</v>
      </c>
      <c r="I5263" s="7" t="s">
        <v>29451</v>
      </c>
      <c r="J5263" s="7" t="s">
        <v>25</v>
      </c>
      <c r="K5263" s="7" t="s">
        <v>2278</v>
      </c>
      <c r="L5263" s="7" t="s">
        <v>616</v>
      </c>
      <c r="M5263" s="7" t="s">
        <v>28109</v>
      </c>
      <c r="N5263" s="7" t="s">
        <v>28110</v>
      </c>
      <c r="O5263" s="6">
        <v>3045</v>
      </c>
      <c r="P5263" s="10">
        <v>38826</v>
      </c>
      <c r="Q5263" s="8" t="e">
        <f>VLOOKUP(B5263,[1]Sheet1!$A$1:$F$6212,6,0)</f>
        <v>#N/A</v>
      </c>
    </row>
    <row r="5264" spans="1:17" ht="12.75" customHeight="1">
      <c r="A5264" s="5" t="s">
        <v>8497</v>
      </c>
      <c r="B5264" s="6">
        <v>30894</v>
      </c>
      <c r="C5264" s="7" t="s">
        <v>8498</v>
      </c>
      <c r="D5264" s="8" t="s">
        <v>8499</v>
      </c>
      <c r="E5264" s="9" t="s">
        <v>91</v>
      </c>
      <c r="F5264" s="7" t="s">
        <v>8500</v>
      </c>
      <c r="G5264" s="7" t="s">
        <v>8501</v>
      </c>
      <c r="H5264" s="7" t="s">
        <v>8502</v>
      </c>
      <c r="I5264" s="7" t="s">
        <v>8503</v>
      </c>
      <c r="J5264" s="7" t="s">
        <v>25</v>
      </c>
      <c r="K5264" s="7" t="s">
        <v>2715</v>
      </c>
      <c r="L5264" s="7" t="s">
        <v>1821</v>
      </c>
      <c r="M5264" s="7" t="s">
        <v>29452</v>
      </c>
      <c r="N5264" s="7" t="s">
        <v>28094</v>
      </c>
      <c r="O5264" s="6">
        <v>400</v>
      </c>
      <c r="P5264" s="10">
        <v>35941</v>
      </c>
      <c r="Q5264" s="8" t="e">
        <f>VLOOKUP(B5264,[1]Sheet1!$A$1:$F$6212,6,0)</f>
        <v>#N/A</v>
      </c>
    </row>
    <row r="5265" spans="1:17" ht="12.75" customHeight="1">
      <c r="A5265" s="5" t="s">
        <v>8497</v>
      </c>
      <c r="B5265" s="6">
        <v>807327</v>
      </c>
      <c r="C5265" s="7" t="s">
        <v>8498</v>
      </c>
      <c r="D5265" s="8" t="s">
        <v>8499</v>
      </c>
      <c r="E5265" s="9" t="s">
        <v>91</v>
      </c>
      <c r="F5265" s="7" t="s">
        <v>8500</v>
      </c>
      <c r="G5265" s="7" t="s">
        <v>8501</v>
      </c>
      <c r="H5265" s="7" t="s">
        <v>29453</v>
      </c>
      <c r="I5265" s="7" t="s">
        <v>8503</v>
      </c>
      <c r="J5265" s="7" t="s">
        <v>25</v>
      </c>
      <c r="K5265" s="7" t="s">
        <v>26</v>
      </c>
      <c r="L5265" s="7" t="s">
        <v>27</v>
      </c>
      <c r="M5265" s="7" t="s">
        <v>19973</v>
      </c>
      <c r="N5265" s="7" t="s">
        <v>22499</v>
      </c>
      <c r="O5265" s="6">
        <v>3873</v>
      </c>
      <c r="P5265" s="10">
        <v>35941</v>
      </c>
      <c r="Q5265" s="8" t="e">
        <f>VLOOKUP(B5265,[1]Sheet1!$A$1:$F$6212,6,0)</f>
        <v>#N/A</v>
      </c>
    </row>
    <row r="5266" spans="1:17" ht="12.75" customHeight="1">
      <c r="A5266" s="5" t="s">
        <v>29454</v>
      </c>
      <c r="B5266" s="6">
        <v>31166</v>
      </c>
      <c r="C5266" s="7" t="s">
        <v>29455</v>
      </c>
      <c r="D5266" s="8" t="s">
        <v>29456</v>
      </c>
      <c r="E5266" s="9" t="s">
        <v>91</v>
      </c>
      <c r="F5266" s="7" t="s">
        <v>29457</v>
      </c>
      <c r="G5266" s="7" t="s">
        <v>29458</v>
      </c>
      <c r="H5266" s="7" t="s">
        <v>29459</v>
      </c>
      <c r="I5266" s="7" t="s">
        <v>29458</v>
      </c>
      <c r="J5266" s="7" t="s">
        <v>25</v>
      </c>
      <c r="K5266" s="7" t="s">
        <v>2715</v>
      </c>
      <c r="L5266" s="7" t="s">
        <v>1821</v>
      </c>
      <c r="M5266" s="7" t="s">
        <v>29460</v>
      </c>
      <c r="N5266" s="7" t="s">
        <v>12521</v>
      </c>
      <c r="O5266" s="6">
        <v>700</v>
      </c>
      <c r="P5266" s="10" t="s">
        <v>436</v>
      </c>
      <c r="Q5266" s="8" t="e">
        <f>VLOOKUP(B5266,[1]Sheet1!$A$1:$F$6212,6,0)</f>
        <v>#N/A</v>
      </c>
    </row>
    <row r="5267" spans="1:17" ht="12.75" customHeight="1">
      <c r="A5267" s="5" t="s">
        <v>488</v>
      </c>
      <c r="B5267" s="6">
        <v>31185</v>
      </c>
      <c r="C5267" s="7" t="s">
        <v>489</v>
      </c>
      <c r="D5267" s="8" t="s">
        <v>454</v>
      </c>
      <c r="E5267" s="9" t="s">
        <v>91</v>
      </c>
      <c r="F5267" s="7" t="s">
        <v>490</v>
      </c>
      <c r="G5267" s="7" t="s">
        <v>491</v>
      </c>
      <c r="H5267" s="7" t="s">
        <v>492</v>
      </c>
      <c r="I5267" s="7" t="s">
        <v>491</v>
      </c>
      <c r="J5267" s="7" t="s">
        <v>25</v>
      </c>
      <c r="K5267" s="7" t="s">
        <v>2715</v>
      </c>
      <c r="L5267" s="7" t="s">
        <v>1821</v>
      </c>
      <c r="M5267" s="7" t="s">
        <v>493</v>
      </c>
      <c r="N5267" s="7" t="s">
        <v>11541</v>
      </c>
      <c r="O5267" s="6">
        <v>6800</v>
      </c>
      <c r="P5267" s="10" t="s">
        <v>436</v>
      </c>
      <c r="Q5267" s="8" t="e">
        <f>VLOOKUP(B5267,[1]Sheet1!$A$1:$F$6212,6,0)</f>
        <v>#N/A</v>
      </c>
    </row>
    <row r="5268" spans="1:17" ht="12.75" customHeight="1">
      <c r="A5268" s="5" t="s">
        <v>488</v>
      </c>
      <c r="B5268" s="6">
        <v>280093</v>
      </c>
      <c r="C5268" s="7" t="s">
        <v>489</v>
      </c>
      <c r="D5268" s="8" t="s">
        <v>454</v>
      </c>
      <c r="E5268" s="9" t="s">
        <v>91</v>
      </c>
      <c r="F5268" s="7" t="s">
        <v>490</v>
      </c>
      <c r="G5268" s="7" t="s">
        <v>491</v>
      </c>
      <c r="H5268" s="7" t="s">
        <v>492</v>
      </c>
      <c r="I5268" s="7" t="s">
        <v>491</v>
      </c>
      <c r="J5268" s="7" t="s">
        <v>25</v>
      </c>
      <c r="K5268" s="7" t="s">
        <v>2278</v>
      </c>
      <c r="L5268" s="7" t="s">
        <v>27</v>
      </c>
      <c r="M5268" s="7" t="s">
        <v>29461</v>
      </c>
      <c r="N5268" s="7" t="s">
        <v>29462</v>
      </c>
      <c r="O5268" s="6">
        <v>4550</v>
      </c>
      <c r="P5268" s="10" t="s">
        <v>436</v>
      </c>
      <c r="Q5268" s="8" t="e">
        <f>VLOOKUP(B5268,[1]Sheet1!$A$1:$F$6212,6,0)</f>
        <v>#N/A</v>
      </c>
    </row>
    <row r="5269" spans="1:17" ht="12.75" customHeight="1">
      <c r="A5269" s="5" t="s">
        <v>29463</v>
      </c>
      <c r="B5269" s="6">
        <v>805409</v>
      </c>
      <c r="C5269" s="7" t="s">
        <v>29464</v>
      </c>
      <c r="D5269" s="8" t="e">
        <v>#N/A</v>
      </c>
      <c r="E5269" s="9" t="s">
        <v>91</v>
      </c>
      <c r="F5269" s="7" t="s">
        <v>29465</v>
      </c>
      <c r="G5269" s="7" t="s">
        <v>29466</v>
      </c>
      <c r="H5269" s="7" t="s">
        <v>29467</v>
      </c>
      <c r="I5269" s="7" t="s">
        <v>29468</v>
      </c>
      <c r="J5269" s="7" t="s">
        <v>25</v>
      </c>
      <c r="K5269" s="7" t="s">
        <v>2278</v>
      </c>
      <c r="L5269" s="7" t="s">
        <v>342</v>
      </c>
      <c r="M5269" s="7" t="s">
        <v>1176</v>
      </c>
      <c r="N5269" s="7" t="s">
        <v>24605</v>
      </c>
      <c r="O5269" s="6">
        <v>4564</v>
      </c>
      <c r="P5269" s="10">
        <v>38130</v>
      </c>
      <c r="Q5269" s="8" t="e">
        <f>VLOOKUP(B5269,[1]Sheet1!$A$1:$F$6212,6,0)</f>
        <v>#N/A</v>
      </c>
    </row>
    <row r="5270" spans="1:17" ht="12.75" customHeight="1">
      <c r="A5270" s="5" t="s">
        <v>16814</v>
      </c>
      <c r="B5270" s="6">
        <v>808590</v>
      </c>
      <c r="C5270" s="7" t="s">
        <v>16815</v>
      </c>
      <c r="D5270" s="8" t="s">
        <v>16816</v>
      </c>
      <c r="E5270" s="9" t="s">
        <v>91</v>
      </c>
      <c r="F5270" s="7" t="s">
        <v>16817</v>
      </c>
      <c r="G5270" s="7" t="s">
        <v>29469</v>
      </c>
      <c r="H5270" s="7" t="s">
        <v>16819</v>
      </c>
      <c r="I5270" s="7" t="s">
        <v>16820</v>
      </c>
      <c r="J5270" s="7" t="s">
        <v>25</v>
      </c>
      <c r="K5270" s="7" t="s">
        <v>26</v>
      </c>
      <c r="L5270" s="7" t="s">
        <v>27</v>
      </c>
      <c r="M5270" s="7" t="s">
        <v>27384</v>
      </c>
      <c r="N5270" s="7" t="s">
        <v>29470</v>
      </c>
      <c r="O5270" s="6">
        <v>10121</v>
      </c>
      <c r="P5270" s="10">
        <v>33518</v>
      </c>
      <c r="Q5270" s="8" t="e">
        <f>VLOOKUP(B5270,[1]Sheet1!$A$1:$F$6212,6,0)</f>
        <v>#N/A</v>
      </c>
    </row>
    <row r="5271" spans="1:17" ht="12.75" customHeight="1">
      <c r="A5271" s="5" t="s">
        <v>16814</v>
      </c>
      <c r="B5271" s="6">
        <v>30127</v>
      </c>
      <c r="C5271" s="7" t="s">
        <v>16815</v>
      </c>
      <c r="D5271" s="8" t="s">
        <v>16816</v>
      </c>
      <c r="E5271" s="9" t="s">
        <v>91</v>
      </c>
      <c r="F5271" s="7" t="s">
        <v>16817</v>
      </c>
      <c r="G5271" s="7" t="s">
        <v>16818</v>
      </c>
      <c r="H5271" s="7" t="s">
        <v>16819</v>
      </c>
      <c r="I5271" s="7" t="s">
        <v>16820</v>
      </c>
      <c r="J5271" s="7" t="s">
        <v>25</v>
      </c>
      <c r="K5271" s="7" t="s">
        <v>2715</v>
      </c>
      <c r="L5271" s="7" t="s">
        <v>1821</v>
      </c>
      <c r="M5271" s="7" t="s">
        <v>29471</v>
      </c>
      <c r="N5271" s="7" t="s">
        <v>29472</v>
      </c>
      <c r="O5271" s="6">
        <v>600</v>
      </c>
      <c r="P5271" s="10">
        <v>33518</v>
      </c>
      <c r="Q5271" s="8" t="e">
        <f>VLOOKUP(B5271,[1]Sheet1!$A$1:$F$6212,6,0)</f>
        <v>#N/A</v>
      </c>
    </row>
    <row r="5272" spans="1:17" ht="12.75" customHeight="1">
      <c r="A5272" s="5" t="s">
        <v>16814</v>
      </c>
      <c r="B5272" s="6">
        <v>30865</v>
      </c>
      <c r="C5272" s="7" t="s">
        <v>16815</v>
      </c>
      <c r="D5272" s="8" t="s">
        <v>16816</v>
      </c>
      <c r="E5272" s="9" t="s">
        <v>91</v>
      </c>
      <c r="F5272" s="7" t="s">
        <v>16817</v>
      </c>
      <c r="G5272" s="7" t="s">
        <v>16818</v>
      </c>
      <c r="H5272" s="7" t="s">
        <v>16819</v>
      </c>
      <c r="I5272" s="7" t="s">
        <v>16820</v>
      </c>
      <c r="J5272" s="7" t="s">
        <v>25</v>
      </c>
      <c r="K5272" s="7" t="s">
        <v>2715</v>
      </c>
      <c r="L5272" s="7" t="s">
        <v>1821</v>
      </c>
      <c r="M5272" s="7" t="s">
        <v>29473</v>
      </c>
      <c r="N5272" s="7" t="s">
        <v>29474</v>
      </c>
      <c r="O5272" s="6">
        <v>3000</v>
      </c>
      <c r="P5272" s="10">
        <v>33518</v>
      </c>
      <c r="Q5272" s="8" t="e">
        <f>VLOOKUP(B5272,[1]Sheet1!$A$1:$F$6212,6,0)</f>
        <v>#N/A</v>
      </c>
    </row>
    <row r="5273" spans="1:17" ht="12.75" customHeight="1">
      <c r="A5273" s="5" t="s">
        <v>16814</v>
      </c>
      <c r="B5273" s="6">
        <v>802211</v>
      </c>
      <c r="C5273" s="7" t="s">
        <v>16815</v>
      </c>
      <c r="D5273" s="8" t="s">
        <v>16816</v>
      </c>
      <c r="E5273" s="9" t="s">
        <v>91</v>
      </c>
      <c r="F5273" s="7" t="s">
        <v>16817</v>
      </c>
      <c r="G5273" s="7" t="s">
        <v>16818</v>
      </c>
      <c r="H5273" s="7" t="s">
        <v>16819</v>
      </c>
      <c r="I5273" s="7" t="s">
        <v>16820</v>
      </c>
      <c r="J5273" s="7" t="s">
        <v>25</v>
      </c>
      <c r="K5273" s="7" t="s">
        <v>2715</v>
      </c>
      <c r="L5273" s="7" t="s">
        <v>1821</v>
      </c>
      <c r="M5273" s="7" t="s">
        <v>29475</v>
      </c>
      <c r="N5273" s="7" t="s">
        <v>29476</v>
      </c>
      <c r="O5273" s="6">
        <v>4380</v>
      </c>
      <c r="P5273" s="10">
        <v>33518</v>
      </c>
      <c r="Q5273" s="8" t="e">
        <f>VLOOKUP(B5273,[1]Sheet1!$A$1:$F$6212,6,0)</f>
        <v>#N/A</v>
      </c>
    </row>
    <row r="5274" spans="1:17" ht="12.75" customHeight="1">
      <c r="A5274" s="5" t="s">
        <v>13713</v>
      </c>
      <c r="B5274" s="6">
        <v>808794</v>
      </c>
      <c r="C5274" s="7" t="s">
        <v>13890</v>
      </c>
      <c r="D5274" s="8" t="s">
        <v>454</v>
      </c>
      <c r="E5274" s="9" t="s">
        <v>91</v>
      </c>
      <c r="F5274" s="7" t="s">
        <v>13891</v>
      </c>
      <c r="G5274" s="7" t="s">
        <v>13892</v>
      </c>
      <c r="H5274" s="7" t="s">
        <v>13709</v>
      </c>
      <c r="I5274" s="7" t="s">
        <v>13708</v>
      </c>
      <c r="J5274" s="7" t="s">
        <v>25</v>
      </c>
      <c r="K5274" s="7" t="s">
        <v>2715</v>
      </c>
      <c r="L5274" s="7" t="s">
        <v>1821</v>
      </c>
      <c r="M5274" s="7" t="s">
        <v>19225</v>
      </c>
      <c r="N5274" s="7" t="s">
        <v>6812</v>
      </c>
      <c r="O5274" s="6">
        <v>1634</v>
      </c>
      <c r="P5274" s="10">
        <v>38676</v>
      </c>
      <c r="Q5274" s="8" t="e">
        <f>VLOOKUP(B5274,[1]Sheet1!$A$1:$F$6212,6,0)</f>
        <v>#N/A</v>
      </c>
    </row>
    <row r="5275" spans="1:17" ht="12.75" customHeight="1">
      <c r="A5275" s="5" t="s">
        <v>13713</v>
      </c>
      <c r="B5275" s="6">
        <v>808795</v>
      </c>
      <c r="C5275" s="7" t="s">
        <v>13890</v>
      </c>
      <c r="D5275" s="8" t="s">
        <v>454</v>
      </c>
      <c r="E5275" s="9" t="s">
        <v>91</v>
      </c>
      <c r="F5275" s="7" t="s">
        <v>13891</v>
      </c>
      <c r="G5275" s="7" t="s">
        <v>13892</v>
      </c>
      <c r="H5275" s="7" t="s">
        <v>13709</v>
      </c>
      <c r="I5275" s="7" t="s">
        <v>13708</v>
      </c>
      <c r="J5275" s="7" t="s">
        <v>25</v>
      </c>
      <c r="K5275" s="7" t="s">
        <v>2715</v>
      </c>
      <c r="L5275" s="7" t="s">
        <v>1821</v>
      </c>
      <c r="M5275" s="7" t="s">
        <v>19225</v>
      </c>
      <c r="N5275" s="7" t="s">
        <v>6812</v>
      </c>
      <c r="O5275" s="6">
        <v>1633</v>
      </c>
      <c r="P5275" s="10">
        <v>38676</v>
      </c>
      <c r="Q5275" s="8" t="e">
        <f>VLOOKUP(B5275,[1]Sheet1!$A$1:$F$6212,6,0)</f>
        <v>#N/A</v>
      </c>
    </row>
    <row r="5276" spans="1:17" ht="12.75" customHeight="1">
      <c r="A5276" s="5" t="s">
        <v>3216</v>
      </c>
      <c r="B5276" s="6">
        <v>808840</v>
      </c>
      <c r="C5276" s="7" t="s">
        <v>29477</v>
      </c>
      <c r="D5276" s="8" t="s">
        <v>3218</v>
      </c>
      <c r="E5276" s="9" t="s">
        <v>91</v>
      </c>
      <c r="F5276" s="7" t="s">
        <v>3219</v>
      </c>
      <c r="G5276" s="7" t="s">
        <v>29478</v>
      </c>
      <c r="H5276" s="7" t="s">
        <v>3221</v>
      </c>
      <c r="I5276" s="7" t="s">
        <v>3220</v>
      </c>
      <c r="J5276" s="7" t="s">
        <v>25</v>
      </c>
      <c r="K5276" s="7" t="s">
        <v>26</v>
      </c>
      <c r="L5276" s="7" t="s">
        <v>27</v>
      </c>
      <c r="M5276" s="7" t="s">
        <v>19300</v>
      </c>
      <c r="N5276" s="7" t="s">
        <v>29479</v>
      </c>
      <c r="O5276" s="6">
        <v>5207</v>
      </c>
      <c r="P5276" s="10">
        <v>34209</v>
      </c>
      <c r="Q5276" s="8" t="e">
        <f>VLOOKUP(B5276,[1]Sheet1!$A$1:$F$6212,6,0)</f>
        <v>#N/A</v>
      </c>
    </row>
    <row r="5277" spans="1:17" ht="12.75" customHeight="1">
      <c r="A5277" s="5" t="s">
        <v>29480</v>
      </c>
      <c r="B5277" s="6">
        <v>30158</v>
      </c>
      <c r="C5277" s="7" t="s">
        <v>29481</v>
      </c>
      <c r="D5277" s="8" t="s">
        <v>29482</v>
      </c>
      <c r="E5277" s="9" t="s">
        <v>91</v>
      </c>
      <c r="F5277" s="7" t="s">
        <v>29483</v>
      </c>
      <c r="G5277" s="7" t="s">
        <v>29484</v>
      </c>
      <c r="H5277" s="7" t="s">
        <v>29485</v>
      </c>
      <c r="I5277" s="7" t="s">
        <v>29486</v>
      </c>
      <c r="J5277" s="7" t="s">
        <v>25</v>
      </c>
      <c r="K5277" s="7" t="s">
        <v>2715</v>
      </c>
      <c r="L5277" s="7" t="s">
        <v>1821</v>
      </c>
      <c r="M5277" s="7" t="s">
        <v>29487</v>
      </c>
      <c r="N5277" s="7" t="s">
        <v>29488</v>
      </c>
      <c r="O5277" s="6">
        <v>424</v>
      </c>
      <c r="P5277" s="10">
        <v>29432</v>
      </c>
      <c r="Q5277" s="8" t="e">
        <f>VLOOKUP(B5277,[1]Sheet1!$A$1:$F$6212,6,0)</f>
        <v>#N/A</v>
      </c>
    </row>
    <row r="5278" spans="1:17" ht="12.75" customHeight="1">
      <c r="A5278" s="5" t="s">
        <v>29480</v>
      </c>
      <c r="B5278" s="6">
        <v>806824</v>
      </c>
      <c r="C5278" s="7" t="s">
        <v>29481</v>
      </c>
      <c r="D5278" s="8" t="s">
        <v>29482</v>
      </c>
      <c r="E5278" s="9" t="s">
        <v>91</v>
      </c>
      <c r="F5278" s="7" t="s">
        <v>29483</v>
      </c>
      <c r="G5278" s="7" t="s">
        <v>29484</v>
      </c>
      <c r="H5278" s="7" t="s">
        <v>29485</v>
      </c>
      <c r="I5278" s="7" t="s">
        <v>29486</v>
      </c>
      <c r="J5278" s="7" t="s">
        <v>25</v>
      </c>
      <c r="K5278" s="7" t="s">
        <v>26</v>
      </c>
      <c r="L5278" s="7" t="s">
        <v>27</v>
      </c>
      <c r="M5278" s="7" t="s">
        <v>26059</v>
      </c>
      <c r="N5278" s="7" t="s">
        <v>3305</v>
      </c>
      <c r="O5278" s="6">
        <v>3780</v>
      </c>
      <c r="P5278" s="10">
        <v>29432</v>
      </c>
      <c r="Q5278" s="8" t="e">
        <f>VLOOKUP(B5278,[1]Sheet1!$A$1:$F$6212,6,0)</f>
        <v>#N/A</v>
      </c>
    </row>
    <row r="5279" spans="1:17" ht="12.75" customHeight="1">
      <c r="A5279" s="5" t="s">
        <v>13895</v>
      </c>
      <c r="B5279" s="6">
        <v>808616</v>
      </c>
      <c r="C5279" s="7" t="s">
        <v>13896</v>
      </c>
      <c r="D5279" s="8" t="s">
        <v>13897</v>
      </c>
      <c r="E5279" s="9" t="s">
        <v>91</v>
      </c>
      <c r="F5279" s="7" t="s">
        <v>13898</v>
      </c>
      <c r="G5279" s="7" t="s">
        <v>29489</v>
      </c>
      <c r="H5279" s="7" t="s">
        <v>13900</v>
      </c>
      <c r="I5279" s="7" t="s">
        <v>29490</v>
      </c>
      <c r="J5279" s="7" t="s">
        <v>25</v>
      </c>
      <c r="K5279" s="7" t="s">
        <v>2715</v>
      </c>
      <c r="L5279" s="7" t="s">
        <v>1821</v>
      </c>
      <c r="M5279" s="7" t="s">
        <v>20699</v>
      </c>
      <c r="N5279" s="7" t="s">
        <v>24832</v>
      </c>
      <c r="O5279" s="6">
        <v>1601</v>
      </c>
      <c r="P5279" s="10">
        <v>26833</v>
      </c>
      <c r="Q5279" s="8" t="e">
        <f>VLOOKUP(B5279,[1]Sheet1!$A$1:$F$6212,6,0)</f>
        <v>#N/A</v>
      </c>
    </row>
    <row r="5280" spans="1:17" ht="12.75" customHeight="1">
      <c r="A5280" s="5" t="s">
        <v>13895</v>
      </c>
      <c r="B5280" s="6">
        <v>808739</v>
      </c>
      <c r="C5280" s="7" t="s">
        <v>13896</v>
      </c>
      <c r="D5280" s="8" t="s">
        <v>13897</v>
      </c>
      <c r="E5280" s="9" t="s">
        <v>91</v>
      </c>
      <c r="F5280" s="7" t="s">
        <v>13898</v>
      </c>
      <c r="G5280" s="7" t="s">
        <v>13899</v>
      </c>
      <c r="H5280" s="7" t="s">
        <v>13900</v>
      </c>
      <c r="I5280" s="7" t="s">
        <v>13901</v>
      </c>
      <c r="J5280" s="7" t="s">
        <v>25</v>
      </c>
      <c r="K5280" s="7" t="s">
        <v>26</v>
      </c>
      <c r="L5280" s="7" t="s">
        <v>27</v>
      </c>
      <c r="M5280" s="7" t="s">
        <v>29491</v>
      </c>
      <c r="N5280" s="7" t="s">
        <v>29492</v>
      </c>
      <c r="O5280" s="6">
        <v>3225</v>
      </c>
      <c r="P5280" s="10">
        <v>26833</v>
      </c>
      <c r="Q5280" s="8" t="e">
        <f>VLOOKUP(B5280,[1]Sheet1!$A$1:$F$6212,6,0)</f>
        <v>#N/A</v>
      </c>
    </row>
    <row r="5281" spans="1:17" ht="12.75" customHeight="1">
      <c r="A5281" s="5" t="s">
        <v>13895</v>
      </c>
      <c r="B5281" s="6">
        <v>806656</v>
      </c>
      <c r="C5281" s="7" t="s">
        <v>13896</v>
      </c>
      <c r="D5281" s="8" t="s">
        <v>13897</v>
      </c>
      <c r="E5281" s="9" t="s">
        <v>91</v>
      </c>
      <c r="F5281" s="7" t="s">
        <v>13898</v>
      </c>
      <c r="G5281" s="7" t="s">
        <v>13899</v>
      </c>
      <c r="H5281" s="7" t="s">
        <v>29493</v>
      </c>
      <c r="I5281" s="7" t="s">
        <v>13901</v>
      </c>
      <c r="J5281" s="7" t="s">
        <v>25</v>
      </c>
      <c r="K5281" s="7" t="s">
        <v>26</v>
      </c>
      <c r="L5281" s="7" t="s">
        <v>27</v>
      </c>
      <c r="M5281" s="7" t="s">
        <v>20172</v>
      </c>
      <c r="N5281" s="7" t="s">
        <v>29494</v>
      </c>
      <c r="O5281" s="6">
        <v>3781</v>
      </c>
      <c r="P5281" s="10">
        <v>26833</v>
      </c>
      <c r="Q5281" s="8" t="e">
        <f>VLOOKUP(B5281,[1]Sheet1!$A$1:$F$6212,6,0)</f>
        <v>#N/A</v>
      </c>
    </row>
    <row r="5282" spans="1:17" ht="12.75" customHeight="1">
      <c r="A5282" s="5" t="s">
        <v>16825</v>
      </c>
      <c r="B5282" s="6">
        <v>30141</v>
      </c>
      <c r="C5282" s="7" t="s">
        <v>16826</v>
      </c>
      <c r="D5282" s="8" t="s">
        <v>454</v>
      </c>
      <c r="E5282" s="9" t="s">
        <v>91</v>
      </c>
      <c r="F5282" s="7" t="s">
        <v>16827</v>
      </c>
      <c r="G5282" s="7" t="s">
        <v>16828</v>
      </c>
      <c r="H5282" s="7" t="s">
        <v>16829</v>
      </c>
      <c r="I5282" s="7" t="s">
        <v>16828</v>
      </c>
      <c r="J5282" s="7" t="s">
        <v>25</v>
      </c>
      <c r="K5282" s="7" t="s">
        <v>2715</v>
      </c>
      <c r="L5282" s="7" t="s">
        <v>1821</v>
      </c>
      <c r="M5282" s="7" t="s">
        <v>29495</v>
      </c>
      <c r="N5282" s="7" t="s">
        <v>29496</v>
      </c>
      <c r="O5282" s="6">
        <v>600</v>
      </c>
      <c r="P5282" s="10" t="s">
        <v>436</v>
      </c>
      <c r="Q5282" s="8" t="e">
        <f>VLOOKUP(B5282,[1]Sheet1!$A$1:$F$6212,6,0)</f>
        <v>#N/A</v>
      </c>
    </row>
    <row r="5283" spans="1:17" ht="12.75" customHeight="1">
      <c r="A5283" s="5" t="s">
        <v>16825</v>
      </c>
      <c r="B5283" s="6">
        <v>808428</v>
      </c>
      <c r="C5283" s="7" t="s">
        <v>16826</v>
      </c>
      <c r="D5283" s="8" t="s">
        <v>454</v>
      </c>
      <c r="E5283" s="9" t="s">
        <v>91</v>
      </c>
      <c r="F5283" s="7" t="s">
        <v>16827</v>
      </c>
      <c r="G5283" s="7" t="s">
        <v>16828</v>
      </c>
      <c r="H5283" s="7" t="s">
        <v>16829</v>
      </c>
      <c r="I5283" s="7" t="s">
        <v>16828</v>
      </c>
      <c r="J5283" s="7" t="s">
        <v>25</v>
      </c>
      <c r="K5283" s="7" t="s">
        <v>2715</v>
      </c>
      <c r="L5283" s="7" t="s">
        <v>1821</v>
      </c>
      <c r="M5283" s="7" t="s">
        <v>20001</v>
      </c>
      <c r="N5283" s="7" t="s">
        <v>29497</v>
      </c>
      <c r="O5283" s="6">
        <v>590</v>
      </c>
      <c r="P5283" s="10">
        <v>33894</v>
      </c>
      <c r="Q5283" s="8" t="e">
        <f>VLOOKUP(B5283,[1]Sheet1!$A$1:$F$6212,6,0)</f>
        <v>#N/A</v>
      </c>
    </row>
    <row r="5284" spans="1:17" ht="12.75" customHeight="1">
      <c r="A5284" s="5" t="s">
        <v>29498</v>
      </c>
      <c r="B5284" s="6">
        <v>806786</v>
      </c>
      <c r="C5284" s="7" t="s">
        <v>29499</v>
      </c>
      <c r="D5284" s="8" t="s">
        <v>29500</v>
      </c>
      <c r="E5284" s="9" t="s">
        <v>91</v>
      </c>
      <c r="F5284" s="7" t="s">
        <v>29501</v>
      </c>
      <c r="G5284" s="7" t="s">
        <v>29502</v>
      </c>
      <c r="H5284" s="7" t="s">
        <v>29503</v>
      </c>
      <c r="I5284" s="7" t="s">
        <v>29504</v>
      </c>
      <c r="J5284" s="7" t="s">
        <v>25</v>
      </c>
      <c r="K5284" s="7" t="s">
        <v>26</v>
      </c>
      <c r="L5284" s="7" t="s">
        <v>27</v>
      </c>
      <c r="M5284" s="7" t="s">
        <v>19005</v>
      </c>
      <c r="N5284" s="7" t="s">
        <v>19006</v>
      </c>
      <c r="O5284" s="6">
        <v>22477</v>
      </c>
      <c r="P5284" s="10">
        <v>34500</v>
      </c>
      <c r="Q5284" s="8" t="e">
        <f>VLOOKUP(B5284,[1]Sheet1!$A$1:$F$6212,6,0)</f>
        <v>#N/A</v>
      </c>
    </row>
    <row r="5285" spans="1:17" ht="12.75" customHeight="1">
      <c r="A5285" s="5" t="s">
        <v>10870</v>
      </c>
      <c r="B5285" s="6">
        <v>808785</v>
      </c>
      <c r="C5285" s="7" t="s">
        <v>10871</v>
      </c>
      <c r="D5285" s="8" t="s">
        <v>10872</v>
      </c>
      <c r="E5285" s="9" t="s">
        <v>91</v>
      </c>
      <c r="F5285" s="7" t="s">
        <v>10873</v>
      </c>
      <c r="G5285" s="7" t="s">
        <v>10874</v>
      </c>
      <c r="H5285" s="7" t="s">
        <v>10875</v>
      </c>
      <c r="I5285" s="7" t="s">
        <v>10876</v>
      </c>
      <c r="J5285" s="7" t="s">
        <v>25</v>
      </c>
      <c r="K5285" s="7" t="s">
        <v>2715</v>
      </c>
      <c r="L5285" s="7" t="s">
        <v>1821</v>
      </c>
      <c r="M5285" s="7" t="s">
        <v>29505</v>
      </c>
      <c r="N5285" s="7" t="s">
        <v>29506</v>
      </c>
      <c r="O5285" s="6">
        <v>788</v>
      </c>
      <c r="P5285" s="10">
        <v>34288</v>
      </c>
      <c r="Q5285" s="8" t="e">
        <f>VLOOKUP(B5285,[1]Sheet1!$A$1:$F$6212,6,0)</f>
        <v>#N/A</v>
      </c>
    </row>
    <row r="5286" spans="1:17" ht="12.75" customHeight="1">
      <c r="A5286" s="5" t="s">
        <v>29507</v>
      </c>
      <c r="B5286" s="6">
        <v>808047</v>
      </c>
      <c r="C5286" s="7" t="s">
        <v>29508</v>
      </c>
      <c r="D5286" s="8" t="s">
        <v>29509</v>
      </c>
      <c r="E5286" s="9" t="s">
        <v>91</v>
      </c>
      <c r="F5286" s="7" t="s">
        <v>29510</v>
      </c>
      <c r="G5286" s="7" t="s">
        <v>29511</v>
      </c>
      <c r="H5286" s="7" t="s">
        <v>29512</v>
      </c>
      <c r="I5286" s="7" t="s">
        <v>4027</v>
      </c>
      <c r="J5286" s="7" t="s">
        <v>25</v>
      </c>
      <c r="K5286" s="7" t="s">
        <v>26</v>
      </c>
      <c r="L5286" s="7" t="s">
        <v>27</v>
      </c>
      <c r="M5286" s="7" t="s">
        <v>19039</v>
      </c>
      <c r="N5286" s="7" t="s">
        <v>29513</v>
      </c>
      <c r="O5286" s="6">
        <v>3751</v>
      </c>
      <c r="P5286" s="10">
        <v>38040</v>
      </c>
      <c r="Q5286" s="8" t="e">
        <f>VLOOKUP(B5286,[1]Sheet1!$A$1:$F$6212,6,0)</f>
        <v>#N/A</v>
      </c>
    </row>
    <row r="5287" spans="1:17" ht="12.75" customHeight="1">
      <c r="A5287" s="5" t="s">
        <v>10889</v>
      </c>
      <c r="B5287" s="6">
        <v>30603</v>
      </c>
      <c r="C5287" s="7" t="s">
        <v>10890</v>
      </c>
      <c r="D5287" s="8" t="s">
        <v>10891</v>
      </c>
      <c r="E5287" s="9" t="s">
        <v>91</v>
      </c>
      <c r="F5287" s="7" t="s">
        <v>10892</v>
      </c>
      <c r="G5287" s="7" t="s">
        <v>10893</v>
      </c>
      <c r="H5287" s="7" t="s">
        <v>10894</v>
      </c>
      <c r="I5287" s="7" t="s">
        <v>10895</v>
      </c>
      <c r="J5287" s="7" t="s">
        <v>25</v>
      </c>
      <c r="K5287" s="7" t="s">
        <v>2715</v>
      </c>
      <c r="L5287" s="7" t="s">
        <v>1821</v>
      </c>
      <c r="M5287" s="7" t="s">
        <v>29514</v>
      </c>
      <c r="N5287" s="7" t="s">
        <v>29515</v>
      </c>
      <c r="O5287" s="6">
        <v>500</v>
      </c>
      <c r="P5287" s="10">
        <v>34430</v>
      </c>
      <c r="Q5287" s="8" t="e">
        <f>VLOOKUP(B5287,[1]Sheet1!$A$1:$F$6212,6,0)</f>
        <v>#N/A</v>
      </c>
    </row>
    <row r="5288" spans="1:17" ht="12.75" customHeight="1">
      <c r="A5288" s="5" t="s">
        <v>29516</v>
      </c>
      <c r="B5288" s="6">
        <v>807669</v>
      </c>
      <c r="C5288" s="7" t="s">
        <v>29517</v>
      </c>
      <c r="D5288" s="8" t="s">
        <v>454</v>
      </c>
      <c r="E5288" s="9" t="s">
        <v>91</v>
      </c>
      <c r="F5288" s="7" t="s">
        <v>29518</v>
      </c>
      <c r="G5288" s="7" t="s">
        <v>29519</v>
      </c>
      <c r="H5288" s="7" t="s">
        <v>29520</v>
      </c>
      <c r="I5288" s="7" t="s">
        <v>29521</v>
      </c>
      <c r="J5288" s="7" t="s">
        <v>25</v>
      </c>
      <c r="K5288" s="7" t="s">
        <v>26</v>
      </c>
      <c r="L5288" s="7" t="s">
        <v>27</v>
      </c>
      <c r="M5288" s="7" t="s">
        <v>243</v>
      </c>
      <c r="N5288" s="7" t="s">
        <v>28833</v>
      </c>
      <c r="O5288" s="6">
        <v>11381</v>
      </c>
      <c r="P5288" s="10">
        <v>34112</v>
      </c>
      <c r="Q5288" s="8" t="e">
        <f>VLOOKUP(B5288,[1]Sheet1!$A$1:$F$6212,6,0)</f>
        <v>#N/A</v>
      </c>
    </row>
    <row r="5289" spans="1:17" ht="12.75" customHeight="1">
      <c r="A5289" s="5" t="s">
        <v>29522</v>
      </c>
      <c r="B5289" s="6">
        <v>808548</v>
      </c>
      <c r="C5289" s="7" t="s">
        <v>8507</v>
      </c>
      <c r="D5289" s="8" t="e">
        <v>#N/A</v>
      </c>
      <c r="E5289" s="9" t="s">
        <v>91</v>
      </c>
      <c r="F5289" s="7" t="s">
        <v>8509</v>
      </c>
      <c r="G5289" s="7" t="s">
        <v>8510</v>
      </c>
      <c r="H5289" s="7" t="s">
        <v>8511</v>
      </c>
      <c r="I5289" s="7" t="s">
        <v>29523</v>
      </c>
      <c r="J5289" s="7" t="s">
        <v>25</v>
      </c>
      <c r="K5289" s="7" t="s">
        <v>26</v>
      </c>
      <c r="L5289" s="7" t="s">
        <v>27</v>
      </c>
      <c r="M5289" s="7" t="s">
        <v>29524</v>
      </c>
      <c r="N5289" s="7" t="s">
        <v>8512</v>
      </c>
      <c r="O5289" s="6">
        <v>1415</v>
      </c>
      <c r="P5289" s="10">
        <v>37118</v>
      </c>
      <c r="Q5289" s="8" t="e">
        <f>VLOOKUP(B5289,[1]Sheet1!$A$1:$F$6212,6,0)</f>
        <v>#N/A</v>
      </c>
    </row>
    <row r="5290" spans="1:17" ht="12.75" customHeight="1">
      <c r="A5290" s="5" t="s">
        <v>8506</v>
      </c>
      <c r="B5290" s="6">
        <v>290448</v>
      </c>
      <c r="C5290" s="7" t="s">
        <v>8507</v>
      </c>
      <c r="D5290" s="8" t="s">
        <v>8508</v>
      </c>
      <c r="E5290" s="9" t="s">
        <v>91</v>
      </c>
      <c r="F5290" s="7" t="s">
        <v>8509</v>
      </c>
      <c r="G5290" s="7" t="s">
        <v>8510</v>
      </c>
      <c r="H5290" s="7" t="s">
        <v>8511</v>
      </c>
      <c r="I5290" s="7" t="s">
        <v>8510</v>
      </c>
      <c r="J5290" s="7" t="s">
        <v>25</v>
      </c>
      <c r="K5290" s="7" t="s">
        <v>2715</v>
      </c>
      <c r="L5290" s="7" t="s">
        <v>1821</v>
      </c>
      <c r="M5290" s="7" t="s">
        <v>29525</v>
      </c>
      <c r="N5290" s="7" t="s">
        <v>29526</v>
      </c>
      <c r="O5290" s="6">
        <v>1000</v>
      </c>
      <c r="P5290" s="10">
        <v>2</v>
      </c>
      <c r="Q5290" s="8" t="e">
        <f>VLOOKUP(B5290,[1]Sheet1!$A$1:$F$6212,6,0)</f>
        <v>#N/A</v>
      </c>
    </row>
    <row r="5291" spans="1:17" ht="12.75" customHeight="1">
      <c r="A5291" s="5" t="s">
        <v>10906</v>
      </c>
      <c r="B5291" s="6">
        <v>808460</v>
      </c>
      <c r="C5291" s="7" t="s">
        <v>29527</v>
      </c>
      <c r="D5291" s="8" t="s">
        <v>10908</v>
      </c>
      <c r="E5291" s="9" t="s">
        <v>91</v>
      </c>
      <c r="F5291" s="7" t="s">
        <v>10909</v>
      </c>
      <c r="G5291" s="7" t="s">
        <v>10910</v>
      </c>
      <c r="H5291" s="7" t="s">
        <v>29528</v>
      </c>
      <c r="I5291" s="7" t="s">
        <v>10912</v>
      </c>
      <c r="J5291" s="7" t="s">
        <v>25</v>
      </c>
      <c r="K5291" s="7" t="s">
        <v>2278</v>
      </c>
      <c r="L5291" s="7" t="s">
        <v>27</v>
      </c>
      <c r="M5291" s="7" t="s">
        <v>27557</v>
      </c>
      <c r="N5291" s="7" t="s">
        <v>20356</v>
      </c>
      <c r="O5291" s="6">
        <v>1878</v>
      </c>
      <c r="P5291" s="10">
        <v>36689</v>
      </c>
      <c r="Q5291" s="8" t="e">
        <f>VLOOKUP(B5291,[1]Sheet1!$A$1:$F$6212,6,0)</f>
        <v>#N/A</v>
      </c>
    </row>
    <row r="5292" spans="1:17" ht="12.75" customHeight="1">
      <c r="A5292" s="5" t="s">
        <v>10906</v>
      </c>
      <c r="B5292" s="6">
        <v>808544</v>
      </c>
      <c r="C5292" s="7" t="s">
        <v>10907</v>
      </c>
      <c r="D5292" s="8" t="s">
        <v>10908</v>
      </c>
      <c r="E5292" s="9" t="s">
        <v>91</v>
      </c>
      <c r="F5292" s="7" t="s">
        <v>10909</v>
      </c>
      <c r="G5292" s="7" t="s">
        <v>10910</v>
      </c>
      <c r="H5292" s="7" t="s">
        <v>29528</v>
      </c>
      <c r="I5292" s="7" t="s">
        <v>10912</v>
      </c>
      <c r="J5292" s="7" t="s">
        <v>25</v>
      </c>
      <c r="K5292" s="7" t="s">
        <v>26</v>
      </c>
      <c r="L5292" s="7" t="s">
        <v>27</v>
      </c>
      <c r="M5292" s="7" t="s">
        <v>29529</v>
      </c>
      <c r="N5292" s="7" t="s">
        <v>29530</v>
      </c>
      <c r="O5292" s="6">
        <v>330</v>
      </c>
      <c r="P5292" s="10">
        <v>36689</v>
      </c>
      <c r="Q5292" s="8" t="e">
        <f>VLOOKUP(B5292,[1]Sheet1!$A$1:$F$6212,6,0)</f>
        <v>#N/A</v>
      </c>
    </row>
    <row r="5293" spans="1:17" ht="12.75" customHeight="1">
      <c r="A5293" s="5" t="s">
        <v>3714</v>
      </c>
      <c r="B5293" s="6">
        <v>808543</v>
      </c>
      <c r="C5293" s="7" t="s">
        <v>29531</v>
      </c>
      <c r="D5293" s="8" t="s">
        <v>3716</v>
      </c>
      <c r="E5293" s="9" t="s">
        <v>91</v>
      </c>
      <c r="F5293" s="7" t="s">
        <v>10917</v>
      </c>
      <c r="G5293" s="7" t="s">
        <v>10918</v>
      </c>
      <c r="H5293" s="7" t="s">
        <v>10919</v>
      </c>
      <c r="I5293" s="7" t="s">
        <v>10920</v>
      </c>
      <c r="J5293" s="7" t="s">
        <v>25</v>
      </c>
      <c r="K5293" s="7" t="s">
        <v>26</v>
      </c>
      <c r="L5293" s="7" t="s">
        <v>27</v>
      </c>
      <c r="M5293" s="7" t="s">
        <v>29532</v>
      </c>
      <c r="N5293" s="7" t="s">
        <v>23561</v>
      </c>
      <c r="O5293" s="6">
        <v>1090</v>
      </c>
      <c r="P5293" s="10">
        <v>2</v>
      </c>
      <c r="Q5293" s="8" t="e">
        <f>VLOOKUP(B5293,[1]Sheet1!$A$1:$F$6212,6,0)</f>
        <v>#N/A</v>
      </c>
    </row>
    <row r="5294" spans="1:17" ht="12.75" customHeight="1">
      <c r="A5294" s="5" t="s">
        <v>13914</v>
      </c>
      <c r="B5294" s="6">
        <v>808736</v>
      </c>
      <c r="C5294" s="7" t="s">
        <v>10915</v>
      </c>
      <c r="D5294" s="8" t="s">
        <v>13916</v>
      </c>
      <c r="E5294" s="9" t="s">
        <v>91</v>
      </c>
      <c r="F5294" s="7" t="s">
        <v>10917</v>
      </c>
      <c r="G5294" s="7" t="s">
        <v>10920</v>
      </c>
      <c r="H5294" s="7" t="s">
        <v>10919</v>
      </c>
      <c r="I5294" s="7" t="s">
        <v>10920</v>
      </c>
      <c r="J5294" s="7" t="s">
        <v>25</v>
      </c>
      <c r="K5294" s="7" t="s">
        <v>26</v>
      </c>
      <c r="L5294" s="7" t="s">
        <v>27</v>
      </c>
      <c r="M5294" s="7" t="s">
        <v>26582</v>
      </c>
      <c r="N5294" s="7" t="s">
        <v>26588</v>
      </c>
      <c r="O5294" s="6">
        <v>4807</v>
      </c>
      <c r="P5294" s="10">
        <v>33967</v>
      </c>
      <c r="Q5294" s="8" t="e">
        <f>VLOOKUP(B5294,[1]Sheet1!$A$1:$F$6212,6,0)</f>
        <v>#N/A</v>
      </c>
    </row>
    <row r="5295" spans="1:17" ht="12.75" customHeight="1">
      <c r="A5295" s="5" t="s">
        <v>13914</v>
      </c>
      <c r="B5295" s="6">
        <v>808738</v>
      </c>
      <c r="C5295" s="7" t="s">
        <v>10915</v>
      </c>
      <c r="D5295" s="8" t="s">
        <v>13916</v>
      </c>
      <c r="E5295" s="9" t="s">
        <v>91</v>
      </c>
      <c r="F5295" s="7" t="s">
        <v>10917</v>
      </c>
      <c r="G5295" s="7" t="s">
        <v>10920</v>
      </c>
      <c r="H5295" s="7" t="s">
        <v>10919</v>
      </c>
      <c r="I5295" s="7" t="s">
        <v>10920</v>
      </c>
      <c r="J5295" s="7" t="s">
        <v>25</v>
      </c>
      <c r="K5295" s="7" t="s">
        <v>26</v>
      </c>
      <c r="L5295" s="7" t="s">
        <v>27</v>
      </c>
      <c r="M5295" s="7" t="s">
        <v>25426</v>
      </c>
      <c r="N5295" s="7" t="s">
        <v>29533</v>
      </c>
      <c r="O5295" s="6">
        <v>2400</v>
      </c>
      <c r="P5295" s="10">
        <v>33967</v>
      </c>
      <c r="Q5295" s="8" t="e">
        <f>VLOOKUP(B5295,[1]Sheet1!$A$1:$F$6212,6,0)</f>
        <v>#N/A</v>
      </c>
    </row>
    <row r="5296" spans="1:17" ht="12.75" customHeight="1">
      <c r="A5296" s="5" t="s">
        <v>29534</v>
      </c>
      <c r="B5296" s="6">
        <v>807501</v>
      </c>
      <c r="C5296" s="7" t="s">
        <v>29535</v>
      </c>
      <c r="D5296" s="8" t="s">
        <v>29536</v>
      </c>
      <c r="E5296" s="9" t="s">
        <v>91</v>
      </c>
      <c r="F5296" s="7" t="s">
        <v>29537</v>
      </c>
      <c r="G5296" s="7" t="s">
        <v>29538</v>
      </c>
      <c r="H5296" s="7" t="s">
        <v>29539</v>
      </c>
      <c r="I5296" s="7" t="s">
        <v>29540</v>
      </c>
      <c r="J5296" s="7" t="s">
        <v>25</v>
      </c>
      <c r="K5296" s="7" t="s">
        <v>26</v>
      </c>
      <c r="L5296" s="7" t="s">
        <v>27</v>
      </c>
      <c r="M5296" s="7" t="s">
        <v>29541</v>
      </c>
      <c r="N5296" s="7" t="s">
        <v>29542</v>
      </c>
      <c r="O5296" s="6">
        <v>4749</v>
      </c>
      <c r="P5296" s="10">
        <v>28682</v>
      </c>
      <c r="Q5296" s="8" t="e">
        <f>VLOOKUP(B5296,[1]Sheet1!$A$1:$F$6212,6,0)</f>
        <v>#N/A</v>
      </c>
    </row>
    <row r="5297" spans="1:17" ht="12.75" customHeight="1">
      <c r="A5297" s="5" t="s">
        <v>29534</v>
      </c>
      <c r="B5297" s="6">
        <v>30550</v>
      </c>
      <c r="C5297" s="7" t="s">
        <v>29535</v>
      </c>
      <c r="D5297" s="8" t="s">
        <v>29536</v>
      </c>
      <c r="E5297" s="9" t="s">
        <v>91</v>
      </c>
      <c r="F5297" s="7" t="s">
        <v>29537</v>
      </c>
      <c r="G5297" s="7" t="s">
        <v>29540</v>
      </c>
      <c r="H5297" s="7" t="s">
        <v>29539</v>
      </c>
      <c r="I5297" s="7" t="s">
        <v>29543</v>
      </c>
      <c r="J5297" s="7" t="s">
        <v>25</v>
      </c>
      <c r="K5297" s="7" t="s">
        <v>2715</v>
      </c>
      <c r="L5297" s="7" t="s">
        <v>1821</v>
      </c>
      <c r="M5297" s="7" t="s">
        <v>29544</v>
      </c>
      <c r="N5297" s="7" t="s">
        <v>29545</v>
      </c>
      <c r="O5297" s="6">
        <v>500</v>
      </c>
      <c r="P5297" s="10">
        <v>2</v>
      </c>
      <c r="Q5297" s="8" t="e">
        <f>VLOOKUP(B5297,[1]Sheet1!$A$1:$F$6212,6,0)</f>
        <v>#N/A</v>
      </c>
    </row>
    <row r="5298" spans="1:17" ht="12.75" customHeight="1">
      <c r="A5298" s="5" t="s">
        <v>3714</v>
      </c>
      <c r="B5298" s="6">
        <v>807190</v>
      </c>
      <c r="C5298" s="7" t="s">
        <v>7129</v>
      </c>
      <c r="D5298" s="8" t="s">
        <v>3716</v>
      </c>
      <c r="E5298" s="9" t="s">
        <v>91</v>
      </c>
      <c r="F5298" s="7" t="s">
        <v>7131</v>
      </c>
      <c r="G5298" s="7" t="s">
        <v>7264</v>
      </c>
      <c r="H5298" s="7" t="s">
        <v>7133</v>
      </c>
      <c r="I5298" s="7" t="s">
        <v>7132</v>
      </c>
      <c r="J5298" s="7" t="s">
        <v>25</v>
      </c>
      <c r="K5298" s="7" t="s">
        <v>26</v>
      </c>
      <c r="L5298" s="7" t="s">
        <v>27</v>
      </c>
      <c r="M5298" s="7" t="s">
        <v>29532</v>
      </c>
      <c r="N5298" s="7" t="s">
        <v>16846</v>
      </c>
      <c r="O5298" s="6">
        <v>330</v>
      </c>
      <c r="P5298" s="10">
        <v>2</v>
      </c>
      <c r="Q5298" s="8" t="e">
        <f>VLOOKUP(B5298,[1]Sheet1!$A$1:$F$6212,6,0)</f>
        <v>#N/A</v>
      </c>
    </row>
    <row r="5299" spans="1:17" ht="12.75" customHeight="1">
      <c r="A5299" s="5" t="s">
        <v>29546</v>
      </c>
      <c r="B5299" s="6">
        <v>808619</v>
      </c>
      <c r="C5299" s="7" t="s">
        <v>29547</v>
      </c>
      <c r="D5299" s="8" t="s">
        <v>454</v>
      </c>
      <c r="E5299" s="9" t="s">
        <v>91</v>
      </c>
      <c r="F5299" s="7" t="s">
        <v>29548</v>
      </c>
      <c r="G5299" s="7" t="s">
        <v>29549</v>
      </c>
      <c r="H5299" s="7" t="s">
        <v>29550</v>
      </c>
      <c r="I5299" s="7" t="s">
        <v>29551</v>
      </c>
      <c r="J5299" s="7" t="s">
        <v>25</v>
      </c>
      <c r="K5299" s="7" t="s">
        <v>2715</v>
      </c>
      <c r="L5299" s="7" t="s">
        <v>1821</v>
      </c>
      <c r="M5299" s="7" t="s">
        <v>18278</v>
      </c>
      <c r="N5299" s="7" t="s">
        <v>29552</v>
      </c>
      <c r="O5299" s="6">
        <v>1624</v>
      </c>
      <c r="P5299" s="10">
        <v>32259</v>
      </c>
      <c r="Q5299" s="8" t="e">
        <f>VLOOKUP(B5299,[1]Sheet1!$A$1:$F$6212,6,0)</f>
        <v>#N/A</v>
      </c>
    </row>
    <row r="5300" spans="1:17" ht="12.75" customHeight="1">
      <c r="A5300" s="5" t="s">
        <v>10923</v>
      </c>
      <c r="B5300" s="6">
        <v>30856</v>
      </c>
      <c r="C5300" s="7" t="s">
        <v>10924</v>
      </c>
      <c r="D5300" s="8" t="s">
        <v>10925</v>
      </c>
      <c r="E5300" s="9" t="s">
        <v>91</v>
      </c>
      <c r="F5300" s="7" t="s">
        <v>10926</v>
      </c>
      <c r="G5300" s="7" t="s">
        <v>10866</v>
      </c>
      <c r="H5300" s="7" t="s">
        <v>10865</v>
      </c>
      <c r="I5300" s="7" t="s">
        <v>10866</v>
      </c>
      <c r="J5300" s="7" t="s">
        <v>25</v>
      </c>
      <c r="K5300" s="7" t="s">
        <v>2715</v>
      </c>
      <c r="L5300" s="7" t="s">
        <v>1821</v>
      </c>
      <c r="M5300" s="7" t="s">
        <v>29553</v>
      </c>
      <c r="N5300" s="7" t="s">
        <v>29554</v>
      </c>
      <c r="O5300" s="6">
        <v>750</v>
      </c>
      <c r="P5300" s="10">
        <v>28899</v>
      </c>
      <c r="Q5300" s="8" t="e">
        <f>VLOOKUP(B5300,[1]Sheet1!$A$1:$F$6212,6,0)</f>
        <v>#N/A</v>
      </c>
    </row>
    <row r="5301" spans="1:17" ht="12.75" customHeight="1">
      <c r="A5301" s="5" t="s">
        <v>29555</v>
      </c>
      <c r="B5301" s="6">
        <v>808815</v>
      </c>
      <c r="C5301" s="7" t="s">
        <v>29556</v>
      </c>
      <c r="D5301" s="8" t="s">
        <v>16849</v>
      </c>
      <c r="E5301" s="9" t="s">
        <v>91</v>
      </c>
      <c r="F5301" s="7" t="s">
        <v>16850</v>
      </c>
      <c r="G5301" s="7" t="s">
        <v>16851</v>
      </c>
      <c r="H5301" s="7" t="s">
        <v>16852</v>
      </c>
      <c r="I5301" s="7" t="s">
        <v>29557</v>
      </c>
      <c r="J5301" s="7" t="s">
        <v>25</v>
      </c>
      <c r="K5301" s="7" t="s">
        <v>26</v>
      </c>
      <c r="L5301" s="7" t="s">
        <v>27</v>
      </c>
      <c r="M5301" s="7" t="s">
        <v>26991</v>
      </c>
      <c r="N5301" s="7" t="s">
        <v>29558</v>
      </c>
      <c r="O5301" s="6">
        <v>9996</v>
      </c>
      <c r="P5301" s="10">
        <v>32097</v>
      </c>
      <c r="Q5301" s="8" t="e">
        <f>VLOOKUP(B5301,[1]Sheet1!$A$1:$F$6212,6,0)</f>
        <v>#N/A</v>
      </c>
    </row>
    <row r="5302" spans="1:17" ht="12.75" customHeight="1">
      <c r="A5302" s="5" t="s">
        <v>16847</v>
      </c>
      <c r="B5302" s="6">
        <v>31222</v>
      </c>
      <c r="C5302" s="7" t="s">
        <v>16848</v>
      </c>
      <c r="D5302" s="8" t="s">
        <v>16849</v>
      </c>
      <c r="E5302" s="9" t="s">
        <v>91</v>
      </c>
      <c r="F5302" s="7" t="s">
        <v>16850</v>
      </c>
      <c r="G5302" s="7" t="s">
        <v>16851</v>
      </c>
      <c r="H5302" s="7" t="s">
        <v>16852</v>
      </c>
      <c r="I5302" s="7" t="s">
        <v>16851</v>
      </c>
      <c r="J5302" s="7" t="s">
        <v>25</v>
      </c>
      <c r="K5302" s="7" t="s">
        <v>2715</v>
      </c>
      <c r="L5302" s="7" t="s">
        <v>1821</v>
      </c>
      <c r="M5302" s="7" t="s">
        <v>29559</v>
      </c>
      <c r="N5302" s="7" t="s">
        <v>23007</v>
      </c>
      <c r="O5302" s="6">
        <v>900</v>
      </c>
      <c r="P5302" s="10">
        <v>39607</v>
      </c>
      <c r="Q5302" s="8" t="e">
        <f>VLOOKUP(B5302,[1]Sheet1!$A$1:$F$6212,6,0)</f>
        <v>#N/A</v>
      </c>
    </row>
    <row r="5303" spans="1:17" ht="12.75" customHeight="1">
      <c r="A5303" s="5" t="s">
        <v>29560</v>
      </c>
      <c r="B5303" s="6">
        <v>808476</v>
      </c>
      <c r="C5303" s="7" t="s">
        <v>29561</v>
      </c>
      <c r="D5303" s="8" t="s">
        <v>28776</v>
      </c>
      <c r="E5303" s="9" t="s">
        <v>91</v>
      </c>
      <c r="F5303" s="7" t="s">
        <v>29562</v>
      </c>
      <c r="G5303" s="7" t="s">
        <v>28780</v>
      </c>
      <c r="H5303" s="7" t="s">
        <v>29563</v>
      </c>
      <c r="I5303" s="7" t="s">
        <v>29564</v>
      </c>
      <c r="J5303" s="7" t="s">
        <v>25</v>
      </c>
      <c r="K5303" s="7" t="s">
        <v>2715</v>
      </c>
      <c r="L5303" s="7" t="s">
        <v>1821</v>
      </c>
      <c r="M5303" s="7" t="s">
        <v>20371</v>
      </c>
      <c r="N5303" s="7" t="s">
        <v>29565</v>
      </c>
      <c r="O5303" s="6">
        <v>2398</v>
      </c>
      <c r="P5303" s="10">
        <v>2</v>
      </c>
      <c r="Q5303" s="8" t="e">
        <f>VLOOKUP(B5303,[1]Sheet1!$A$1:$F$6212,6,0)</f>
        <v>#N/A</v>
      </c>
    </row>
    <row r="5304" spans="1:17" ht="12.75" customHeight="1">
      <c r="A5304" s="5" t="s">
        <v>16857</v>
      </c>
      <c r="B5304" s="6">
        <v>808473</v>
      </c>
      <c r="C5304" s="7" t="s">
        <v>16858</v>
      </c>
      <c r="D5304" s="8" t="s">
        <v>16859</v>
      </c>
      <c r="E5304" s="9" t="s">
        <v>91</v>
      </c>
      <c r="F5304" s="7" t="s">
        <v>16860</v>
      </c>
      <c r="G5304" s="7" t="s">
        <v>16683</v>
      </c>
      <c r="H5304" s="7" t="s">
        <v>29566</v>
      </c>
      <c r="I5304" s="7" t="s">
        <v>16685</v>
      </c>
      <c r="J5304" s="7" t="s">
        <v>25</v>
      </c>
      <c r="K5304" s="7" t="s">
        <v>2715</v>
      </c>
      <c r="L5304" s="7" t="s">
        <v>1821</v>
      </c>
      <c r="M5304" s="7" t="s">
        <v>27299</v>
      </c>
      <c r="N5304" s="7" t="s">
        <v>29567</v>
      </c>
      <c r="O5304" s="6">
        <v>796</v>
      </c>
      <c r="P5304" s="10">
        <v>36925</v>
      </c>
      <c r="Q5304" s="8" t="e">
        <f>VLOOKUP(B5304,[1]Sheet1!$A$1:$F$6212,6,0)</f>
        <v>#N/A</v>
      </c>
    </row>
    <row r="5305" spans="1:17" ht="12.75" customHeight="1">
      <c r="A5305" s="5" t="s">
        <v>5827</v>
      </c>
      <c r="B5305" s="6">
        <v>804324</v>
      </c>
      <c r="C5305" s="7" t="s">
        <v>5828</v>
      </c>
      <c r="D5305" s="8" t="s">
        <v>5829</v>
      </c>
      <c r="E5305" s="9" t="s">
        <v>91</v>
      </c>
      <c r="F5305" s="7" t="s">
        <v>5830</v>
      </c>
      <c r="G5305" s="7" t="s">
        <v>5831</v>
      </c>
      <c r="H5305" s="7" t="s">
        <v>5832</v>
      </c>
      <c r="I5305" s="7" t="s">
        <v>5831</v>
      </c>
      <c r="J5305" s="7" t="s">
        <v>25</v>
      </c>
      <c r="K5305" s="7" t="s">
        <v>2278</v>
      </c>
      <c r="L5305" s="7" t="s">
        <v>27</v>
      </c>
      <c r="M5305" s="7" t="s">
        <v>11677</v>
      </c>
      <c r="N5305" s="7" t="s">
        <v>11678</v>
      </c>
      <c r="O5305" s="6">
        <v>900</v>
      </c>
      <c r="P5305" s="10">
        <v>38111</v>
      </c>
      <c r="Q5305" s="8" t="e">
        <f>VLOOKUP(B5305,[1]Sheet1!$A$1:$F$6212,6,0)</f>
        <v>#N/A</v>
      </c>
    </row>
    <row r="5306" spans="1:17" ht="12.75" customHeight="1">
      <c r="A5306" s="5" t="s">
        <v>10954</v>
      </c>
      <c r="B5306" s="6">
        <v>808467</v>
      </c>
      <c r="C5306" s="7" t="s">
        <v>10955</v>
      </c>
      <c r="D5306" s="8" t="s">
        <v>10956</v>
      </c>
      <c r="E5306" s="9" t="s">
        <v>91</v>
      </c>
      <c r="F5306" s="7" t="s">
        <v>10957</v>
      </c>
      <c r="G5306" s="7" t="s">
        <v>10958</v>
      </c>
      <c r="H5306" s="7" t="s">
        <v>10959</v>
      </c>
      <c r="I5306" s="7" t="s">
        <v>10960</v>
      </c>
      <c r="J5306" s="7" t="s">
        <v>25</v>
      </c>
      <c r="K5306" s="7" t="s">
        <v>2715</v>
      </c>
      <c r="L5306" s="7" t="s">
        <v>1821</v>
      </c>
      <c r="M5306" s="7" t="s">
        <v>29568</v>
      </c>
      <c r="N5306" s="7" t="s">
        <v>29569</v>
      </c>
      <c r="O5306" s="6">
        <v>2233</v>
      </c>
      <c r="P5306" s="10">
        <v>38572</v>
      </c>
      <c r="Q5306" s="8" t="e">
        <f>VLOOKUP(B5306,[1]Sheet1!$A$1:$F$6212,6,0)</f>
        <v>#N/A</v>
      </c>
    </row>
    <row r="5307" spans="1:17" ht="12.75" customHeight="1">
      <c r="A5307" s="5" t="s">
        <v>29570</v>
      </c>
      <c r="B5307" s="6">
        <v>808073</v>
      </c>
      <c r="C5307" s="7" t="s">
        <v>29571</v>
      </c>
      <c r="D5307" s="8" t="s">
        <v>29572</v>
      </c>
      <c r="E5307" s="9" t="s">
        <v>91</v>
      </c>
      <c r="F5307" s="7" t="s">
        <v>29573</v>
      </c>
      <c r="G5307" s="7" t="s">
        <v>29574</v>
      </c>
      <c r="H5307" s="7" t="s">
        <v>29575</v>
      </c>
      <c r="I5307" s="7" t="s">
        <v>11430</v>
      </c>
      <c r="J5307" s="7" t="s">
        <v>25</v>
      </c>
      <c r="K5307" s="7" t="s">
        <v>26</v>
      </c>
      <c r="L5307" s="7" t="s">
        <v>27</v>
      </c>
      <c r="M5307" s="7" t="s">
        <v>19280</v>
      </c>
      <c r="N5307" s="7" t="s">
        <v>29576</v>
      </c>
      <c r="O5307" s="6">
        <v>30360</v>
      </c>
      <c r="P5307" s="10">
        <v>37353</v>
      </c>
      <c r="Q5307" s="8" t="e">
        <f>VLOOKUP(B5307,[1]Sheet1!$A$1:$F$6212,6,0)</f>
        <v>#N/A</v>
      </c>
    </row>
    <row r="5308" spans="1:17" ht="12.75" customHeight="1">
      <c r="A5308" s="5" t="s">
        <v>29570</v>
      </c>
      <c r="B5308" s="6">
        <v>30855</v>
      </c>
      <c r="C5308" s="7" t="s">
        <v>29571</v>
      </c>
      <c r="D5308" s="8" t="s">
        <v>29572</v>
      </c>
      <c r="E5308" s="9" t="s">
        <v>91</v>
      </c>
      <c r="F5308" s="7" t="s">
        <v>29238</v>
      </c>
      <c r="G5308" s="7" t="s">
        <v>29574</v>
      </c>
      <c r="H5308" s="7" t="s">
        <v>29577</v>
      </c>
      <c r="I5308" s="7" t="s">
        <v>29239</v>
      </c>
      <c r="J5308" s="7" t="s">
        <v>25</v>
      </c>
      <c r="K5308" s="7" t="s">
        <v>2715</v>
      </c>
      <c r="L5308" s="7" t="s">
        <v>1821</v>
      </c>
      <c r="M5308" s="7" t="s">
        <v>29578</v>
      </c>
      <c r="N5308" s="7" t="s">
        <v>29579</v>
      </c>
      <c r="O5308" s="6">
        <v>3000</v>
      </c>
      <c r="P5308" s="10">
        <v>2</v>
      </c>
      <c r="Q5308" s="8" t="e">
        <f>VLOOKUP(B5308,[1]Sheet1!$A$1:$F$6212,6,0)</f>
        <v>#N/A</v>
      </c>
    </row>
    <row r="5309" spans="1:17" ht="12.75" customHeight="1">
      <c r="A5309" s="5" t="s">
        <v>29570</v>
      </c>
      <c r="B5309" s="6">
        <v>807885</v>
      </c>
      <c r="C5309" s="7" t="s">
        <v>29571</v>
      </c>
      <c r="D5309" s="8" t="s">
        <v>29572</v>
      </c>
      <c r="E5309" s="9" t="s">
        <v>91</v>
      </c>
      <c r="F5309" s="7" t="s">
        <v>29238</v>
      </c>
      <c r="G5309" s="7" t="s">
        <v>29574</v>
      </c>
      <c r="H5309" s="7" t="s">
        <v>29577</v>
      </c>
      <c r="I5309" s="7" t="s">
        <v>29239</v>
      </c>
      <c r="J5309" s="7" t="s">
        <v>25</v>
      </c>
      <c r="K5309" s="7" t="s">
        <v>2715</v>
      </c>
      <c r="L5309" s="7" t="s">
        <v>1821</v>
      </c>
      <c r="M5309" s="7" t="s">
        <v>22058</v>
      </c>
      <c r="N5309" s="7" t="s">
        <v>26108</v>
      </c>
      <c r="O5309" s="6">
        <v>3003</v>
      </c>
      <c r="P5309" s="10">
        <v>2</v>
      </c>
      <c r="Q5309" s="8" t="e">
        <f>VLOOKUP(B5309,[1]Sheet1!$A$1:$F$6212,6,0)</f>
        <v>#N/A</v>
      </c>
    </row>
    <row r="5310" spans="1:17" ht="12.75" customHeight="1">
      <c r="A5310" s="5" t="s">
        <v>29570</v>
      </c>
      <c r="B5310" s="6">
        <v>807886</v>
      </c>
      <c r="C5310" s="7" t="s">
        <v>29571</v>
      </c>
      <c r="D5310" s="8" t="s">
        <v>29572</v>
      </c>
      <c r="E5310" s="9" t="s">
        <v>91</v>
      </c>
      <c r="F5310" s="7" t="s">
        <v>29238</v>
      </c>
      <c r="G5310" s="7" t="s">
        <v>29574</v>
      </c>
      <c r="H5310" s="7" t="s">
        <v>29577</v>
      </c>
      <c r="I5310" s="7" t="s">
        <v>29239</v>
      </c>
      <c r="J5310" s="7" t="s">
        <v>25</v>
      </c>
      <c r="K5310" s="7" t="s">
        <v>2715</v>
      </c>
      <c r="L5310" s="7" t="s">
        <v>1821</v>
      </c>
      <c r="M5310" s="7" t="s">
        <v>28501</v>
      </c>
      <c r="N5310" s="7" t="s">
        <v>28502</v>
      </c>
      <c r="O5310" s="6">
        <v>1612</v>
      </c>
      <c r="P5310" s="10">
        <v>2</v>
      </c>
      <c r="Q5310" s="8" t="e">
        <f>VLOOKUP(B5310,[1]Sheet1!$A$1:$F$6212,6,0)</f>
        <v>#N/A</v>
      </c>
    </row>
    <row r="5311" spans="1:17" ht="12.75" customHeight="1">
      <c r="A5311" s="5" t="s">
        <v>29580</v>
      </c>
      <c r="B5311" s="6">
        <v>806763</v>
      </c>
      <c r="C5311" s="7" t="s">
        <v>29581</v>
      </c>
      <c r="D5311" s="8" t="s">
        <v>29582</v>
      </c>
      <c r="E5311" s="9" t="s">
        <v>91</v>
      </c>
      <c r="F5311" s="7" t="s">
        <v>10968</v>
      </c>
      <c r="G5311" s="7" t="s">
        <v>10969</v>
      </c>
      <c r="H5311" s="7" t="s">
        <v>10970</v>
      </c>
      <c r="I5311" s="7" t="s">
        <v>10971</v>
      </c>
      <c r="J5311" s="7" t="s">
        <v>25</v>
      </c>
      <c r="K5311" s="7" t="s">
        <v>26</v>
      </c>
      <c r="L5311" s="7" t="s">
        <v>27</v>
      </c>
      <c r="M5311" s="7" t="s">
        <v>29583</v>
      </c>
      <c r="N5311" s="7" t="s">
        <v>29584</v>
      </c>
      <c r="O5311" s="6">
        <v>7527</v>
      </c>
      <c r="P5311" s="10">
        <v>42320</v>
      </c>
      <c r="Q5311" s="8" t="e">
        <f>VLOOKUP(B5311,[1]Sheet1!$A$1:$F$6212,6,0)</f>
        <v>#N/A</v>
      </c>
    </row>
    <row r="5312" spans="1:17" ht="12.75" customHeight="1">
      <c r="A5312" s="5" t="s">
        <v>13922</v>
      </c>
      <c r="B5312" s="6">
        <v>808092</v>
      </c>
      <c r="C5312" s="7" t="s">
        <v>13923</v>
      </c>
      <c r="D5312" s="8" t="s">
        <v>454</v>
      </c>
      <c r="E5312" s="9" t="s">
        <v>91</v>
      </c>
      <c r="F5312" s="7" t="s">
        <v>13924</v>
      </c>
      <c r="G5312" s="7" t="s">
        <v>13925</v>
      </c>
      <c r="H5312" s="7" t="s">
        <v>13926</v>
      </c>
      <c r="I5312" s="7" t="s">
        <v>13927</v>
      </c>
      <c r="J5312" s="7" t="s">
        <v>25</v>
      </c>
      <c r="K5312" s="7" t="s">
        <v>2715</v>
      </c>
      <c r="L5312" s="7" t="s">
        <v>1821</v>
      </c>
      <c r="M5312" s="7" t="s">
        <v>29585</v>
      </c>
      <c r="N5312" s="7" t="s">
        <v>29586</v>
      </c>
      <c r="O5312" s="6">
        <v>1506</v>
      </c>
      <c r="P5312" s="10">
        <v>28466</v>
      </c>
      <c r="Q5312" s="8" t="e">
        <f>VLOOKUP(B5312,[1]Sheet1!$A$1:$F$6212,6,0)</f>
        <v>#N/A</v>
      </c>
    </row>
    <row r="5313" spans="1:17" ht="12.75" customHeight="1">
      <c r="A5313" s="5" t="s">
        <v>29587</v>
      </c>
      <c r="B5313" s="6">
        <v>807911</v>
      </c>
      <c r="C5313" s="7" t="s">
        <v>29588</v>
      </c>
      <c r="D5313" s="8" t="s">
        <v>454</v>
      </c>
      <c r="E5313" s="9" t="s">
        <v>91</v>
      </c>
      <c r="F5313" s="7" t="s">
        <v>29589</v>
      </c>
      <c r="G5313" s="7" t="s">
        <v>29590</v>
      </c>
      <c r="H5313" s="7" t="s">
        <v>29132</v>
      </c>
      <c r="I5313" s="7" t="s">
        <v>29131</v>
      </c>
      <c r="J5313" s="7" t="s">
        <v>25</v>
      </c>
      <c r="K5313" s="7" t="s">
        <v>26</v>
      </c>
      <c r="L5313" s="7" t="s">
        <v>137</v>
      </c>
      <c r="M5313" s="7" t="s">
        <v>20394</v>
      </c>
      <c r="N5313" s="7" t="s">
        <v>29022</v>
      </c>
      <c r="O5313" s="6">
        <v>4985</v>
      </c>
      <c r="P5313" s="10">
        <v>42512</v>
      </c>
      <c r="Q5313" s="8" t="e">
        <f>VLOOKUP(B5313,[1]Sheet1!$A$1:$F$6212,6,0)</f>
        <v>#N/A</v>
      </c>
    </row>
    <row r="5314" spans="1:17" ht="12.75" customHeight="1">
      <c r="A5314" s="5" t="s">
        <v>29591</v>
      </c>
      <c r="B5314" s="6">
        <v>807947</v>
      </c>
      <c r="C5314" s="7" t="s">
        <v>29592</v>
      </c>
      <c r="D5314" s="8" t="s">
        <v>454</v>
      </c>
      <c r="E5314" s="9" t="s">
        <v>91</v>
      </c>
      <c r="F5314" s="7" t="s">
        <v>16124</v>
      </c>
      <c r="G5314" s="7" t="s">
        <v>3571</v>
      </c>
      <c r="H5314" s="7" t="s">
        <v>29593</v>
      </c>
      <c r="I5314" s="7" t="s">
        <v>3573</v>
      </c>
      <c r="J5314" s="7" t="s">
        <v>25</v>
      </c>
      <c r="K5314" s="7" t="s">
        <v>26</v>
      </c>
      <c r="L5314" s="7" t="s">
        <v>840</v>
      </c>
      <c r="M5314" s="7" t="s">
        <v>24923</v>
      </c>
      <c r="N5314" s="7" t="s">
        <v>18490</v>
      </c>
      <c r="O5314" s="6">
        <v>3262</v>
      </c>
      <c r="P5314" s="10">
        <v>42726</v>
      </c>
      <c r="Q5314" s="8" t="e">
        <f>VLOOKUP(B5314,[1]Sheet1!$A$1:$F$6212,6,0)</f>
        <v>#N/A</v>
      </c>
    </row>
    <row r="5315" spans="1:17" ht="12.75" customHeight="1">
      <c r="A5315" s="5" t="s">
        <v>13930</v>
      </c>
      <c r="B5315" s="6">
        <v>30845</v>
      </c>
      <c r="C5315" s="7" t="s">
        <v>13931</v>
      </c>
      <c r="D5315" s="8" t="s">
        <v>13932</v>
      </c>
      <c r="E5315" s="9" t="s">
        <v>91</v>
      </c>
      <c r="F5315" s="7" t="s">
        <v>13933</v>
      </c>
      <c r="G5315" s="7" t="s">
        <v>13934</v>
      </c>
      <c r="H5315" s="7" t="s">
        <v>13935</v>
      </c>
      <c r="I5315" s="7" t="s">
        <v>13936</v>
      </c>
      <c r="J5315" s="7" t="s">
        <v>25</v>
      </c>
      <c r="K5315" s="7" t="s">
        <v>2715</v>
      </c>
      <c r="L5315" s="7" t="s">
        <v>1821</v>
      </c>
      <c r="M5315" s="7" t="s">
        <v>7859</v>
      </c>
      <c r="N5315" s="7" t="s">
        <v>7860</v>
      </c>
      <c r="O5315" s="6">
        <v>800</v>
      </c>
      <c r="P5315" s="10">
        <v>30628</v>
      </c>
      <c r="Q5315" s="8" t="e">
        <f>VLOOKUP(B5315,[1]Sheet1!$A$1:$F$6212,6,0)</f>
        <v>#N/A</v>
      </c>
    </row>
    <row r="5316" spans="1:17" ht="12.75" customHeight="1">
      <c r="A5316" s="5" t="s">
        <v>29594</v>
      </c>
      <c r="B5316" s="6">
        <v>807556</v>
      </c>
      <c r="C5316" s="7" t="s">
        <v>29595</v>
      </c>
      <c r="D5316" s="8" t="s">
        <v>29596</v>
      </c>
      <c r="E5316" s="9" t="s">
        <v>91</v>
      </c>
      <c r="F5316" s="7" t="s">
        <v>29597</v>
      </c>
      <c r="G5316" s="7" t="s">
        <v>29598</v>
      </c>
      <c r="H5316" s="7" t="s">
        <v>29599</v>
      </c>
      <c r="I5316" s="7" t="s">
        <v>29600</v>
      </c>
      <c r="J5316" s="7" t="s">
        <v>25</v>
      </c>
      <c r="K5316" s="7" t="s">
        <v>26</v>
      </c>
      <c r="L5316" s="7" t="s">
        <v>27</v>
      </c>
      <c r="M5316" s="7" t="s">
        <v>20968</v>
      </c>
      <c r="N5316" s="7" t="s">
        <v>25580</v>
      </c>
      <c r="O5316" s="6">
        <v>4978</v>
      </c>
      <c r="P5316" s="10">
        <v>41942</v>
      </c>
      <c r="Q5316" s="8" t="e">
        <f>VLOOKUP(B5316,[1]Sheet1!$A$1:$F$6212,6,0)</f>
        <v>#N/A</v>
      </c>
    </row>
    <row r="5317" spans="1:17" ht="12.75" customHeight="1">
      <c r="A5317" s="5" t="s">
        <v>13937</v>
      </c>
      <c r="B5317" s="6">
        <v>30271</v>
      </c>
      <c r="C5317" s="7" t="s">
        <v>13938</v>
      </c>
      <c r="D5317" s="8" t="s">
        <v>13939</v>
      </c>
      <c r="E5317" s="9" t="s">
        <v>91</v>
      </c>
      <c r="F5317" s="7" t="s">
        <v>13940</v>
      </c>
      <c r="G5317" s="7" t="s">
        <v>13941</v>
      </c>
      <c r="H5317" s="7" t="s">
        <v>13942</v>
      </c>
      <c r="I5317" s="7" t="s">
        <v>13943</v>
      </c>
      <c r="J5317" s="7" t="s">
        <v>25</v>
      </c>
      <c r="K5317" s="7" t="s">
        <v>2715</v>
      </c>
      <c r="L5317" s="7" t="s">
        <v>1821</v>
      </c>
      <c r="M5317" s="7" t="s">
        <v>22245</v>
      </c>
      <c r="N5317" s="7" t="s">
        <v>9412</v>
      </c>
      <c r="O5317" s="6">
        <v>400</v>
      </c>
      <c r="P5317" s="10">
        <v>33666</v>
      </c>
      <c r="Q5317" s="8" t="e">
        <f>VLOOKUP(B5317,[1]Sheet1!$A$1:$F$6212,6,0)</f>
        <v>#N/A</v>
      </c>
    </row>
    <row r="5318" spans="1:17" ht="12.75" customHeight="1">
      <c r="A5318" s="5" t="s">
        <v>13937</v>
      </c>
      <c r="B5318" s="6">
        <v>807825</v>
      </c>
      <c r="C5318" s="7" t="s">
        <v>13938</v>
      </c>
      <c r="D5318" s="8" t="s">
        <v>13939</v>
      </c>
      <c r="E5318" s="9" t="s">
        <v>91</v>
      </c>
      <c r="F5318" s="7" t="s">
        <v>13940</v>
      </c>
      <c r="G5318" s="7" t="s">
        <v>13941</v>
      </c>
      <c r="H5318" s="7" t="s">
        <v>13942</v>
      </c>
      <c r="I5318" s="7" t="s">
        <v>13943</v>
      </c>
      <c r="J5318" s="7" t="s">
        <v>25</v>
      </c>
      <c r="K5318" s="7" t="s">
        <v>26</v>
      </c>
      <c r="L5318" s="7" t="s">
        <v>27</v>
      </c>
      <c r="M5318" s="7" t="s">
        <v>20134</v>
      </c>
      <c r="N5318" s="7" t="s">
        <v>20135</v>
      </c>
      <c r="O5318" s="6">
        <v>4800</v>
      </c>
      <c r="P5318" s="10">
        <v>33666</v>
      </c>
      <c r="Q5318" s="8" t="e">
        <f>VLOOKUP(B5318,[1]Sheet1!$A$1:$F$6212,6,0)</f>
        <v>#N/A</v>
      </c>
    </row>
    <row r="5319" spans="1:17" ht="12.75" customHeight="1">
      <c r="A5319" s="5" t="s">
        <v>13937</v>
      </c>
      <c r="B5319" s="6">
        <v>807826</v>
      </c>
      <c r="C5319" s="7" t="s">
        <v>13938</v>
      </c>
      <c r="D5319" s="8" t="s">
        <v>13939</v>
      </c>
      <c r="E5319" s="9" t="s">
        <v>91</v>
      </c>
      <c r="F5319" s="7" t="s">
        <v>13940</v>
      </c>
      <c r="G5319" s="7" t="s">
        <v>13941</v>
      </c>
      <c r="H5319" s="7" t="s">
        <v>13942</v>
      </c>
      <c r="I5319" s="7" t="s">
        <v>13943</v>
      </c>
      <c r="J5319" s="7" t="s">
        <v>25</v>
      </c>
      <c r="K5319" s="7" t="s">
        <v>26</v>
      </c>
      <c r="L5319" s="7" t="s">
        <v>27</v>
      </c>
      <c r="M5319" s="7" t="s">
        <v>19495</v>
      </c>
      <c r="N5319" s="7" t="s">
        <v>19496</v>
      </c>
      <c r="O5319" s="6">
        <v>2400</v>
      </c>
      <c r="P5319" s="10">
        <v>33666</v>
      </c>
      <c r="Q5319" s="8" t="e">
        <f>VLOOKUP(B5319,[1]Sheet1!$A$1:$F$6212,6,0)</f>
        <v>#N/A</v>
      </c>
    </row>
    <row r="5320" spans="1:17" ht="12.75" customHeight="1">
      <c r="A5320" s="5" t="s">
        <v>13937</v>
      </c>
      <c r="B5320" s="6">
        <v>808552</v>
      </c>
      <c r="C5320" s="7" t="s">
        <v>29601</v>
      </c>
      <c r="D5320" s="8" t="s">
        <v>13939</v>
      </c>
      <c r="E5320" s="9" t="s">
        <v>91</v>
      </c>
      <c r="F5320" s="7" t="s">
        <v>13940</v>
      </c>
      <c r="G5320" s="7" t="s">
        <v>13943</v>
      </c>
      <c r="H5320" s="7" t="s">
        <v>13942</v>
      </c>
      <c r="I5320" s="7" t="s">
        <v>29602</v>
      </c>
      <c r="J5320" s="7" t="s">
        <v>25</v>
      </c>
      <c r="K5320" s="7" t="s">
        <v>26</v>
      </c>
      <c r="L5320" s="7" t="s">
        <v>27</v>
      </c>
      <c r="M5320" s="7" t="s">
        <v>13944</v>
      </c>
      <c r="N5320" s="7" t="s">
        <v>27140</v>
      </c>
      <c r="O5320" s="6">
        <v>963</v>
      </c>
      <c r="P5320" s="10">
        <v>33666</v>
      </c>
      <c r="Q5320" s="8" t="e">
        <f>VLOOKUP(B5320,[1]Sheet1!$A$1:$F$6212,6,0)</f>
        <v>#N/A</v>
      </c>
    </row>
    <row r="5321" spans="1:17" ht="12.75" customHeight="1">
      <c r="A5321" s="5" t="s">
        <v>13946</v>
      </c>
      <c r="B5321" s="6">
        <v>30016</v>
      </c>
      <c r="C5321" s="7" t="s">
        <v>13947</v>
      </c>
      <c r="D5321" s="8" t="s">
        <v>13948</v>
      </c>
      <c r="E5321" s="9" t="s">
        <v>91</v>
      </c>
      <c r="F5321" s="7" t="s">
        <v>13949</v>
      </c>
      <c r="G5321" s="7" t="s">
        <v>13950</v>
      </c>
      <c r="H5321" s="7" t="s">
        <v>13951</v>
      </c>
      <c r="I5321" s="7" t="s">
        <v>13952</v>
      </c>
      <c r="J5321" s="7" t="s">
        <v>25</v>
      </c>
      <c r="K5321" s="7" t="s">
        <v>2715</v>
      </c>
      <c r="L5321" s="7" t="s">
        <v>1821</v>
      </c>
      <c r="M5321" s="7" t="s">
        <v>29603</v>
      </c>
      <c r="N5321" s="7" t="s">
        <v>22988</v>
      </c>
      <c r="O5321" s="6">
        <v>360</v>
      </c>
      <c r="P5321" s="10">
        <v>37031</v>
      </c>
      <c r="Q5321" s="8" t="e">
        <f>VLOOKUP(B5321,[1]Sheet1!$A$1:$F$6212,6,0)</f>
        <v>#N/A</v>
      </c>
    </row>
    <row r="5322" spans="1:17" ht="12.75" customHeight="1">
      <c r="A5322" s="5" t="s">
        <v>13955</v>
      </c>
      <c r="B5322" s="6">
        <v>801811</v>
      </c>
      <c r="C5322" s="7" t="s">
        <v>13956</v>
      </c>
      <c r="D5322" s="8" t="s">
        <v>13957</v>
      </c>
      <c r="E5322" s="9" t="s">
        <v>91</v>
      </c>
      <c r="F5322" s="7" t="s">
        <v>13958</v>
      </c>
      <c r="G5322" s="7" t="s">
        <v>13959</v>
      </c>
      <c r="H5322" s="7" t="s">
        <v>13960</v>
      </c>
      <c r="I5322" s="7" t="s">
        <v>13961</v>
      </c>
      <c r="J5322" s="7" t="s">
        <v>25</v>
      </c>
      <c r="K5322" s="7" t="s">
        <v>2278</v>
      </c>
      <c r="L5322" s="7" t="s">
        <v>27</v>
      </c>
      <c r="M5322" s="7" t="s">
        <v>29604</v>
      </c>
      <c r="N5322" s="7" t="s">
        <v>29605</v>
      </c>
      <c r="O5322" s="6">
        <v>5600</v>
      </c>
      <c r="P5322" s="10">
        <v>2</v>
      </c>
      <c r="Q5322" s="8" t="e">
        <f>VLOOKUP(B5322,[1]Sheet1!$A$1:$F$6212,6,0)</f>
        <v>#N/A</v>
      </c>
    </row>
    <row r="5323" spans="1:17" ht="12.75" customHeight="1">
      <c r="A5323" s="5" t="s">
        <v>29606</v>
      </c>
      <c r="B5323" s="6">
        <v>806743</v>
      </c>
      <c r="C5323" s="7" t="s">
        <v>29607</v>
      </c>
      <c r="D5323" s="8" t="s">
        <v>29294</v>
      </c>
      <c r="E5323" s="9" t="s">
        <v>91</v>
      </c>
      <c r="F5323" s="7" t="s">
        <v>29608</v>
      </c>
      <c r="G5323" s="7" t="s">
        <v>29609</v>
      </c>
      <c r="H5323" s="7" t="s">
        <v>29610</v>
      </c>
      <c r="I5323" s="7" t="s">
        <v>29611</v>
      </c>
      <c r="J5323" s="7" t="s">
        <v>25</v>
      </c>
      <c r="K5323" s="7" t="s">
        <v>26</v>
      </c>
      <c r="L5323" s="7" t="s">
        <v>27</v>
      </c>
      <c r="M5323" s="7" t="s">
        <v>29612</v>
      </c>
      <c r="N5323" s="7" t="s">
        <v>9758</v>
      </c>
      <c r="O5323" s="6">
        <v>3710</v>
      </c>
      <c r="P5323" s="10">
        <v>35836</v>
      </c>
      <c r="Q5323" s="8" t="e">
        <f>VLOOKUP(B5323,[1]Sheet1!$A$1:$F$6212,6,0)</f>
        <v>#N/A</v>
      </c>
    </row>
    <row r="5324" spans="1:17" ht="12.75" customHeight="1">
      <c r="A5324" s="5" t="s">
        <v>10531</v>
      </c>
      <c r="B5324" s="6">
        <v>807291</v>
      </c>
      <c r="C5324" s="7" t="s">
        <v>29613</v>
      </c>
      <c r="D5324" s="8" t="s">
        <v>10533</v>
      </c>
      <c r="E5324" s="9" t="s">
        <v>91</v>
      </c>
      <c r="F5324" s="7" t="s">
        <v>10534</v>
      </c>
      <c r="G5324" s="7" t="s">
        <v>28050</v>
      </c>
      <c r="H5324" s="7" t="s">
        <v>10536</v>
      </c>
      <c r="I5324" s="7" t="s">
        <v>28051</v>
      </c>
      <c r="J5324" s="7" t="s">
        <v>25</v>
      </c>
      <c r="K5324" s="7" t="s">
        <v>2278</v>
      </c>
      <c r="L5324" s="7" t="s">
        <v>27</v>
      </c>
      <c r="M5324" s="7" t="s">
        <v>21720</v>
      </c>
      <c r="N5324" s="7" t="s">
        <v>2892</v>
      </c>
      <c r="O5324" s="6">
        <v>24293</v>
      </c>
      <c r="P5324" s="10">
        <v>27870</v>
      </c>
      <c r="Q5324" s="8" t="e">
        <f>VLOOKUP(B5324,[1]Sheet1!$A$1:$F$6212,6,0)</f>
        <v>#N/A</v>
      </c>
    </row>
    <row r="5325" spans="1:17" ht="12.75" customHeight="1">
      <c r="A5325" s="5" t="s">
        <v>29614</v>
      </c>
      <c r="B5325" s="6">
        <v>808566</v>
      </c>
      <c r="C5325" s="7" t="s">
        <v>29615</v>
      </c>
      <c r="D5325" s="8" t="s">
        <v>454</v>
      </c>
      <c r="E5325" s="9" t="s">
        <v>91</v>
      </c>
      <c r="F5325" s="7" t="s">
        <v>29616</v>
      </c>
      <c r="G5325" s="7" t="s">
        <v>29617</v>
      </c>
      <c r="H5325" s="7" t="s">
        <v>29618</v>
      </c>
      <c r="I5325" s="7" t="s">
        <v>29619</v>
      </c>
      <c r="J5325" s="7" t="s">
        <v>25</v>
      </c>
      <c r="K5325" s="7" t="s">
        <v>26</v>
      </c>
      <c r="L5325" s="7" t="s">
        <v>27</v>
      </c>
      <c r="M5325" s="7" t="s">
        <v>28750</v>
      </c>
      <c r="N5325" s="7" t="s">
        <v>11085</v>
      </c>
      <c r="O5325" s="6">
        <v>7800</v>
      </c>
      <c r="P5325" s="10">
        <v>41998</v>
      </c>
      <c r="Q5325" s="8" t="e">
        <f>VLOOKUP(B5325,[1]Sheet1!$A$1:$F$6212,6,0)</f>
        <v>#N/A</v>
      </c>
    </row>
    <row r="5326" spans="1:17" ht="12.75" customHeight="1">
      <c r="A5326" s="5" t="s">
        <v>29620</v>
      </c>
      <c r="B5326" s="6">
        <v>806795</v>
      </c>
      <c r="C5326" s="7" t="s">
        <v>29621</v>
      </c>
      <c r="D5326" s="8" t="s">
        <v>29622</v>
      </c>
      <c r="E5326" s="9" t="s">
        <v>91</v>
      </c>
      <c r="F5326" s="7" t="s">
        <v>29623</v>
      </c>
      <c r="G5326" s="7" t="s">
        <v>29624</v>
      </c>
      <c r="H5326" s="7" t="s">
        <v>29625</v>
      </c>
      <c r="I5326" s="7" t="s">
        <v>29624</v>
      </c>
      <c r="J5326" s="7" t="s">
        <v>25</v>
      </c>
      <c r="K5326" s="7" t="s">
        <v>26</v>
      </c>
      <c r="L5326" s="7" t="s">
        <v>616</v>
      </c>
      <c r="M5326" s="7" t="s">
        <v>19716</v>
      </c>
      <c r="N5326" s="7" t="s">
        <v>19563</v>
      </c>
      <c r="O5326" s="6">
        <v>5661</v>
      </c>
      <c r="P5326" s="10">
        <v>42253</v>
      </c>
      <c r="Q5326" s="8" t="e">
        <f>VLOOKUP(B5326,[1]Sheet1!$A$1:$F$6212,6,0)</f>
        <v>#N/A</v>
      </c>
    </row>
    <row r="5327" spans="1:17" ht="12.75" customHeight="1">
      <c r="A5327" s="5" t="s">
        <v>3144</v>
      </c>
      <c r="B5327" s="6">
        <v>30269</v>
      </c>
      <c r="C5327" s="7" t="s">
        <v>3145</v>
      </c>
      <c r="D5327" s="8" t="s">
        <v>3146</v>
      </c>
      <c r="E5327" s="9" t="s">
        <v>91</v>
      </c>
      <c r="F5327" s="7" t="s">
        <v>3147</v>
      </c>
      <c r="G5327" s="7" t="s">
        <v>3148</v>
      </c>
      <c r="H5327" s="7" t="s">
        <v>3149</v>
      </c>
      <c r="I5327" s="7" t="s">
        <v>3150</v>
      </c>
      <c r="J5327" s="7" t="s">
        <v>25</v>
      </c>
      <c r="K5327" s="7" t="s">
        <v>2715</v>
      </c>
      <c r="L5327" s="7" t="s">
        <v>1821</v>
      </c>
      <c r="M5327" s="7" t="s">
        <v>29626</v>
      </c>
      <c r="N5327" s="7" t="s">
        <v>4809</v>
      </c>
      <c r="O5327" s="6">
        <v>800</v>
      </c>
      <c r="P5327" s="10">
        <v>35253</v>
      </c>
      <c r="Q5327" s="8" t="e">
        <f>VLOOKUP(B5327,[1]Sheet1!$A$1:$F$6212,6,0)</f>
        <v>#N/A</v>
      </c>
    </row>
    <row r="5328" spans="1:17" ht="12.75" customHeight="1">
      <c r="A5328" s="5" t="s">
        <v>29627</v>
      </c>
      <c r="B5328" s="6">
        <v>808772</v>
      </c>
      <c r="C5328" s="7" t="s">
        <v>29628</v>
      </c>
      <c r="D5328" s="8" t="e">
        <v>#N/A</v>
      </c>
      <c r="E5328" s="9" t="s">
        <v>91</v>
      </c>
      <c r="F5328" s="7" t="s">
        <v>29629</v>
      </c>
      <c r="G5328" s="7" t="s">
        <v>29630</v>
      </c>
      <c r="H5328" s="7" t="s">
        <v>29631</v>
      </c>
      <c r="I5328" s="7" t="s">
        <v>29632</v>
      </c>
      <c r="J5328" s="7" t="s">
        <v>25</v>
      </c>
      <c r="K5328" s="7" t="s">
        <v>2278</v>
      </c>
      <c r="L5328" s="7" t="s">
        <v>637</v>
      </c>
      <c r="M5328" s="7" t="s">
        <v>23776</v>
      </c>
      <c r="N5328" s="7" t="s">
        <v>29633</v>
      </c>
      <c r="O5328" s="6">
        <v>1799</v>
      </c>
      <c r="P5328" s="10">
        <v>42869</v>
      </c>
      <c r="Q5328" s="8" t="e">
        <f>VLOOKUP(B5328,[1]Sheet1!$A$1:$F$6212,6,0)</f>
        <v>#N/A</v>
      </c>
    </row>
    <row r="5329" spans="1:17" ht="12.75" customHeight="1">
      <c r="A5329" s="5" t="s">
        <v>29634</v>
      </c>
      <c r="B5329" s="6">
        <v>802018</v>
      </c>
      <c r="C5329" s="7" t="s">
        <v>29635</v>
      </c>
      <c r="D5329" s="8" t="s">
        <v>29636</v>
      </c>
      <c r="E5329" s="9" t="s">
        <v>91</v>
      </c>
      <c r="F5329" s="7" t="s">
        <v>14538</v>
      </c>
      <c r="G5329" s="7" t="s">
        <v>29637</v>
      </c>
      <c r="H5329" s="7" t="s">
        <v>29638</v>
      </c>
      <c r="I5329" s="7" t="s">
        <v>14539</v>
      </c>
      <c r="J5329" s="7" t="s">
        <v>25</v>
      </c>
      <c r="K5329" s="7" t="s">
        <v>2715</v>
      </c>
      <c r="L5329" s="7" t="s">
        <v>1821</v>
      </c>
      <c r="M5329" s="7" t="s">
        <v>10952</v>
      </c>
      <c r="N5329" s="7" t="s">
        <v>10953</v>
      </c>
      <c r="O5329" s="6">
        <v>1020</v>
      </c>
      <c r="P5329" s="10">
        <v>2</v>
      </c>
      <c r="Q5329" s="8" t="e">
        <f>VLOOKUP(B5329,[1]Sheet1!$A$1:$F$6212,6,0)</f>
        <v>#N/A</v>
      </c>
    </row>
    <row r="5330" spans="1:17" ht="12.75" customHeight="1">
      <c r="A5330" s="5" t="s">
        <v>29639</v>
      </c>
      <c r="B5330" s="6">
        <v>808448</v>
      </c>
      <c r="C5330" s="7" t="s">
        <v>29640</v>
      </c>
      <c r="D5330" s="8" t="s">
        <v>454</v>
      </c>
      <c r="E5330" s="9" t="s">
        <v>91</v>
      </c>
      <c r="F5330" s="7" t="s">
        <v>29641</v>
      </c>
      <c r="G5330" s="7" t="s">
        <v>29642</v>
      </c>
      <c r="H5330" s="7" t="s">
        <v>29643</v>
      </c>
      <c r="I5330" s="7" t="s">
        <v>29644</v>
      </c>
      <c r="J5330" s="7" t="s">
        <v>25</v>
      </c>
      <c r="K5330" s="7" t="s">
        <v>26</v>
      </c>
      <c r="L5330" s="7" t="s">
        <v>27</v>
      </c>
      <c r="M5330" s="7" t="s">
        <v>27138</v>
      </c>
      <c r="N5330" s="7" t="s">
        <v>9941</v>
      </c>
      <c r="O5330" s="6">
        <v>12932</v>
      </c>
      <c r="P5330" s="10">
        <v>39088</v>
      </c>
      <c r="Q5330" s="8" t="e">
        <f>VLOOKUP(B5330,[1]Sheet1!$A$1:$F$6212,6,0)</f>
        <v>#N/A</v>
      </c>
    </row>
    <row r="5331" spans="1:17" ht="12.75" customHeight="1">
      <c r="A5331" s="5" t="s">
        <v>29645</v>
      </c>
      <c r="B5331" s="6">
        <v>806084</v>
      </c>
      <c r="C5331" s="7" t="s">
        <v>29646</v>
      </c>
      <c r="D5331" s="8" t="s">
        <v>29647</v>
      </c>
      <c r="E5331" s="9" t="s">
        <v>91</v>
      </c>
      <c r="F5331" s="7" t="s">
        <v>13933</v>
      </c>
      <c r="G5331" s="7" t="s">
        <v>13934</v>
      </c>
      <c r="H5331" s="7" t="s">
        <v>13935</v>
      </c>
      <c r="I5331" s="7" t="s">
        <v>13936</v>
      </c>
      <c r="J5331" s="7" t="s">
        <v>25</v>
      </c>
      <c r="K5331" s="7" t="s">
        <v>26</v>
      </c>
      <c r="L5331" s="7" t="s">
        <v>27</v>
      </c>
      <c r="M5331" s="7" t="s">
        <v>13287</v>
      </c>
      <c r="N5331" s="7" t="s">
        <v>2925</v>
      </c>
      <c r="O5331" s="6">
        <v>17952</v>
      </c>
      <c r="P5331" s="10">
        <v>30628</v>
      </c>
      <c r="Q5331" s="8" t="e">
        <f>VLOOKUP(B5331,[1]Sheet1!$A$1:$F$6212,6,0)</f>
        <v>#N/A</v>
      </c>
    </row>
    <row r="5332" spans="1:17" ht="12.75" customHeight="1">
      <c r="A5332" s="5" t="s">
        <v>29648</v>
      </c>
      <c r="B5332" s="6">
        <v>30263</v>
      </c>
      <c r="C5332" s="7" t="s">
        <v>29649</v>
      </c>
      <c r="D5332" s="8" t="s">
        <v>454</v>
      </c>
      <c r="E5332" s="9" t="s">
        <v>91</v>
      </c>
      <c r="F5332" s="7" t="s">
        <v>29650</v>
      </c>
      <c r="G5332" s="7" t="s">
        <v>29651</v>
      </c>
      <c r="H5332" s="7" t="s">
        <v>29652</v>
      </c>
      <c r="I5332" s="7" t="s">
        <v>29653</v>
      </c>
      <c r="J5332" s="7" t="s">
        <v>25</v>
      </c>
      <c r="K5332" s="7" t="s">
        <v>2715</v>
      </c>
      <c r="L5332" s="7" t="s">
        <v>1821</v>
      </c>
      <c r="M5332" s="7" t="s">
        <v>3754</v>
      </c>
      <c r="N5332" s="7" t="s">
        <v>3755</v>
      </c>
      <c r="O5332" s="6">
        <v>600</v>
      </c>
      <c r="P5332" s="10">
        <v>36067</v>
      </c>
      <c r="Q5332" s="8" t="e">
        <f>VLOOKUP(B5332,[1]Sheet1!$A$1:$F$6212,6,0)</f>
        <v>#N/A</v>
      </c>
    </row>
    <row r="5333" spans="1:17" ht="12.75" customHeight="1">
      <c r="A5333" s="5" t="s">
        <v>29648</v>
      </c>
      <c r="B5333" s="6">
        <v>807374</v>
      </c>
      <c r="C5333" s="7" t="s">
        <v>29649</v>
      </c>
      <c r="D5333" s="8" t="s">
        <v>454</v>
      </c>
      <c r="E5333" s="9" t="s">
        <v>91</v>
      </c>
      <c r="F5333" s="7" t="s">
        <v>29650</v>
      </c>
      <c r="G5333" s="7" t="s">
        <v>29651</v>
      </c>
      <c r="H5333" s="7" t="s">
        <v>29652</v>
      </c>
      <c r="I5333" s="7" t="s">
        <v>29653</v>
      </c>
      <c r="J5333" s="7" t="s">
        <v>25</v>
      </c>
      <c r="K5333" s="7" t="s">
        <v>26</v>
      </c>
      <c r="L5333" s="7" t="s">
        <v>27</v>
      </c>
      <c r="M5333" s="7" t="s">
        <v>28062</v>
      </c>
      <c r="N5333" s="7" t="s">
        <v>29654</v>
      </c>
      <c r="O5333" s="6">
        <v>8458</v>
      </c>
      <c r="P5333" s="10">
        <v>36067</v>
      </c>
      <c r="Q5333" s="8" t="e">
        <f>VLOOKUP(B5333,[1]Sheet1!$A$1:$F$6212,6,0)</f>
        <v>#N/A</v>
      </c>
    </row>
    <row r="5334" spans="1:17" ht="12.75" customHeight="1">
      <c r="A5334" s="5" t="s">
        <v>29655</v>
      </c>
      <c r="B5334" s="6">
        <v>807811</v>
      </c>
      <c r="C5334" s="7" t="s">
        <v>29656</v>
      </c>
      <c r="D5334" s="8" t="s">
        <v>454</v>
      </c>
      <c r="E5334" s="9" t="s">
        <v>91</v>
      </c>
      <c r="F5334" s="7" t="s">
        <v>11039</v>
      </c>
      <c r="G5334" s="7" t="s">
        <v>29657</v>
      </c>
      <c r="H5334" s="7" t="s">
        <v>29658</v>
      </c>
      <c r="I5334" s="7" t="s">
        <v>29659</v>
      </c>
      <c r="J5334" s="7" t="s">
        <v>25</v>
      </c>
      <c r="K5334" s="7" t="s">
        <v>26</v>
      </c>
      <c r="L5334" s="7" t="s">
        <v>27</v>
      </c>
      <c r="M5334" s="7" t="s">
        <v>18778</v>
      </c>
      <c r="N5334" s="7" t="s">
        <v>29660</v>
      </c>
      <c r="O5334" s="6">
        <v>7194</v>
      </c>
      <c r="P5334" s="10">
        <v>33300</v>
      </c>
      <c r="Q5334" s="8" t="e">
        <f>VLOOKUP(B5334,[1]Sheet1!$A$1:$F$6212,6,0)</f>
        <v>#N/A</v>
      </c>
    </row>
    <row r="5335" spans="1:17" ht="12.75" customHeight="1">
      <c r="A5335" s="5" t="s">
        <v>29661</v>
      </c>
      <c r="B5335" s="6">
        <v>807089</v>
      </c>
      <c r="C5335" s="7" t="s">
        <v>29662</v>
      </c>
      <c r="D5335" s="8" t="s">
        <v>29663</v>
      </c>
      <c r="E5335" s="9" t="s">
        <v>91</v>
      </c>
      <c r="F5335" s="7" t="s">
        <v>29664</v>
      </c>
      <c r="G5335" s="7" t="s">
        <v>29665</v>
      </c>
      <c r="H5335" s="7" t="s">
        <v>29666</v>
      </c>
      <c r="I5335" s="7" t="s">
        <v>29667</v>
      </c>
      <c r="J5335" s="7" t="s">
        <v>25</v>
      </c>
      <c r="K5335" s="7" t="s">
        <v>26</v>
      </c>
      <c r="L5335" s="7" t="s">
        <v>27</v>
      </c>
      <c r="M5335" s="7" t="s">
        <v>29668</v>
      </c>
      <c r="N5335" s="7" t="s">
        <v>18499</v>
      </c>
      <c r="O5335" s="6">
        <v>9491</v>
      </c>
      <c r="P5335" s="10">
        <v>33210</v>
      </c>
      <c r="Q5335" s="8" t="e">
        <f>VLOOKUP(B5335,[1]Sheet1!$A$1:$F$6212,6,0)</f>
        <v>#N/A</v>
      </c>
    </row>
    <row r="5336" spans="1:17" ht="12.75" customHeight="1">
      <c r="A5336" s="5" t="s">
        <v>29669</v>
      </c>
      <c r="B5336" s="6">
        <v>808054</v>
      </c>
      <c r="C5336" s="7" t="s">
        <v>29670</v>
      </c>
      <c r="D5336" s="8" t="s">
        <v>454</v>
      </c>
      <c r="E5336" s="9" t="s">
        <v>91</v>
      </c>
      <c r="F5336" s="7" t="s">
        <v>846</v>
      </c>
      <c r="G5336" s="7" t="s">
        <v>16907</v>
      </c>
      <c r="H5336" s="7" t="s">
        <v>848</v>
      </c>
      <c r="I5336" s="7" t="s">
        <v>10820</v>
      </c>
      <c r="J5336" s="7" t="s">
        <v>25</v>
      </c>
      <c r="K5336" s="7" t="s">
        <v>26</v>
      </c>
      <c r="L5336" s="7" t="s">
        <v>27</v>
      </c>
      <c r="M5336" s="7" t="s">
        <v>21352</v>
      </c>
      <c r="N5336" s="7" t="s">
        <v>10139</v>
      </c>
      <c r="O5336" s="6">
        <v>4691</v>
      </c>
      <c r="P5336" s="10">
        <v>40362</v>
      </c>
      <c r="Q5336" s="8" t="e">
        <f>VLOOKUP(B5336,[1]Sheet1!$A$1:$F$6212,6,0)</f>
        <v>#N/A</v>
      </c>
    </row>
    <row r="5337" spans="1:17" ht="12.75" customHeight="1">
      <c r="A5337" s="5" t="s">
        <v>4461</v>
      </c>
      <c r="B5337" s="6">
        <v>808797</v>
      </c>
      <c r="C5337" s="7" t="s">
        <v>29671</v>
      </c>
      <c r="D5337" s="8" t="s">
        <v>4463</v>
      </c>
      <c r="E5337" s="9" t="s">
        <v>91</v>
      </c>
      <c r="F5337" s="7" t="s">
        <v>4464</v>
      </c>
      <c r="G5337" s="7" t="s">
        <v>4465</v>
      </c>
      <c r="H5337" s="7" t="s">
        <v>29672</v>
      </c>
      <c r="I5337" s="7" t="s">
        <v>29673</v>
      </c>
      <c r="J5337" s="7" t="s">
        <v>25</v>
      </c>
      <c r="K5337" s="7" t="s">
        <v>2278</v>
      </c>
      <c r="L5337" s="7" t="s">
        <v>1821</v>
      </c>
      <c r="M5337" s="7" t="s">
        <v>18799</v>
      </c>
      <c r="N5337" s="7" t="s">
        <v>29674</v>
      </c>
      <c r="O5337" s="6">
        <v>2284</v>
      </c>
      <c r="P5337" s="10">
        <v>38819</v>
      </c>
      <c r="Q5337" s="8" t="e">
        <f>VLOOKUP(B5337,[1]Sheet1!$A$1:$F$6212,6,0)</f>
        <v>#N/A</v>
      </c>
    </row>
    <row r="5338" spans="1:17" ht="12.75" customHeight="1">
      <c r="A5338" s="5" t="s">
        <v>18076</v>
      </c>
      <c r="B5338" s="6">
        <v>807073</v>
      </c>
      <c r="C5338" s="7" t="s">
        <v>29675</v>
      </c>
      <c r="D5338" s="8" t="s">
        <v>454</v>
      </c>
      <c r="E5338" s="9" t="s">
        <v>91</v>
      </c>
      <c r="F5338" s="7" t="s">
        <v>11369</v>
      </c>
      <c r="G5338" s="7" t="s">
        <v>28636</v>
      </c>
      <c r="H5338" s="7" t="s">
        <v>16869</v>
      </c>
      <c r="I5338" s="7" t="s">
        <v>17317</v>
      </c>
      <c r="J5338" s="7" t="s">
        <v>25</v>
      </c>
      <c r="K5338" s="7" t="s">
        <v>2278</v>
      </c>
      <c r="L5338" s="7" t="s">
        <v>1821</v>
      </c>
      <c r="M5338" s="7" t="s">
        <v>1391</v>
      </c>
      <c r="N5338" s="7" t="s">
        <v>24934</v>
      </c>
      <c r="O5338" s="6">
        <v>7430</v>
      </c>
      <c r="P5338" s="10">
        <v>35402</v>
      </c>
      <c r="Q5338" s="8" t="e">
        <f>VLOOKUP(B5338,[1]Sheet1!$A$1:$F$6212,6,0)</f>
        <v>#N/A</v>
      </c>
    </row>
    <row r="5339" spans="1:17" ht="12.75" customHeight="1">
      <c r="A5339" s="5" t="s">
        <v>29676</v>
      </c>
      <c r="B5339" s="6">
        <v>807126</v>
      </c>
      <c r="C5339" s="7" t="s">
        <v>29677</v>
      </c>
      <c r="D5339" s="8" t="s">
        <v>454</v>
      </c>
      <c r="E5339" s="9" t="s">
        <v>91</v>
      </c>
      <c r="F5339" s="7" t="s">
        <v>29678</v>
      </c>
      <c r="G5339" s="7" t="s">
        <v>29679</v>
      </c>
      <c r="H5339" s="7" t="s">
        <v>29680</v>
      </c>
      <c r="I5339" s="7" t="s">
        <v>29681</v>
      </c>
      <c r="J5339" s="7" t="s">
        <v>25</v>
      </c>
      <c r="K5339" s="7" t="s">
        <v>26</v>
      </c>
      <c r="L5339" s="7" t="s">
        <v>27</v>
      </c>
      <c r="M5339" s="7" t="s">
        <v>21569</v>
      </c>
      <c r="N5339" s="7" t="s">
        <v>25089</v>
      </c>
      <c r="O5339" s="6">
        <v>10847</v>
      </c>
      <c r="P5339" s="10">
        <v>28554</v>
      </c>
      <c r="Q5339" s="8" t="e">
        <f>VLOOKUP(B5339,[1]Sheet1!$A$1:$F$6212,6,0)</f>
        <v>#N/A</v>
      </c>
    </row>
    <row r="5340" spans="1:17" ht="12.75" customHeight="1">
      <c r="A5340" s="5" t="s">
        <v>29454</v>
      </c>
      <c r="B5340" s="6">
        <v>807638</v>
      </c>
      <c r="C5340" s="7" t="s">
        <v>29682</v>
      </c>
      <c r="D5340" s="8" t="s">
        <v>29456</v>
      </c>
      <c r="E5340" s="9" t="s">
        <v>91</v>
      </c>
      <c r="F5340" s="7" t="s">
        <v>29063</v>
      </c>
      <c r="G5340" s="7" t="s">
        <v>29458</v>
      </c>
      <c r="H5340" s="7" t="s">
        <v>29459</v>
      </c>
      <c r="I5340" s="7" t="s">
        <v>29458</v>
      </c>
      <c r="J5340" s="7" t="s">
        <v>25</v>
      </c>
      <c r="K5340" s="7" t="s">
        <v>26</v>
      </c>
      <c r="L5340" s="7" t="s">
        <v>27</v>
      </c>
      <c r="M5340" s="7" t="s">
        <v>21199</v>
      </c>
      <c r="N5340" s="7" t="s">
        <v>29683</v>
      </c>
      <c r="O5340" s="6">
        <v>12921</v>
      </c>
      <c r="P5340" s="10">
        <v>37523</v>
      </c>
      <c r="Q5340" s="8" t="e">
        <f>VLOOKUP(B5340,[1]Sheet1!$A$1:$F$6212,6,0)</f>
        <v>#N/A</v>
      </c>
    </row>
    <row r="5341" spans="1:17" ht="12.75" customHeight="1">
      <c r="A5341" s="5" t="s">
        <v>13669</v>
      </c>
      <c r="B5341" s="6">
        <v>807853</v>
      </c>
      <c r="C5341" s="7" t="s">
        <v>29684</v>
      </c>
      <c r="D5341" s="8" t="s">
        <v>454</v>
      </c>
      <c r="E5341" s="9" t="s">
        <v>91</v>
      </c>
      <c r="F5341" s="7" t="s">
        <v>14446</v>
      </c>
      <c r="G5341" s="7" t="s">
        <v>13672</v>
      </c>
      <c r="H5341" s="7" t="s">
        <v>29685</v>
      </c>
      <c r="I5341" s="7" t="s">
        <v>13674</v>
      </c>
      <c r="J5341" s="7" t="s">
        <v>25</v>
      </c>
      <c r="K5341" s="7" t="s">
        <v>26</v>
      </c>
      <c r="L5341" s="7" t="s">
        <v>27</v>
      </c>
      <c r="M5341" s="7" t="s">
        <v>26789</v>
      </c>
      <c r="N5341" s="7" t="s">
        <v>3336</v>
      </c>
      <c r="O5341" s="6">
        <v>5074</v>
      </c>
      <c r="P5341" s="10">
        <v>32830</v>
      </c>
      <c r="Q5341" s="8" t="e">
        <f>VLOOKUP(B5341,[1]Sheet1!$A$1:$F$6212,6,0)</f>
        <v>#N/A</v>
      </c>
    </row>
    <row r="5342" spans="1:17" ht="12.75" customHeight="1">
      <c r="A5342" s="5" t="s">
        <v>29686</v>
      </c>
      <c r="B5342" s="6">
        <v>290355</v>
      </c>
      <c r="C5342" s="7" t="s">
        <v>5844</v>
      </c>
      <c r="D5342" s="8" t="s">
        <v>5845</v>
      </c>
      <c r="E5342" s="9" t="s">
        <v>91</v>
      </c>
      <c r="F5342" s="7" t="s">
        <v>5846</v>
      </c>
      <c r="G5342" s="7" t="s">
        <v>5847</v>
      </c>
      <c r="H5342" s="7" t="s">
        <v>5848</v>
      </c>
      <c r="I5342" s="7" t="s">
        <v>5849</v>
      </c>
      <c r="J5342" s="7" t="s">
        <v>25</v>
      </c>
      <c r="K5342" s="7" t="s">
        <v>2715</v>
      </c>
      <c r="L5342" s="7" t="s">
        <v>1821</v>
      </c>
      <c r="M5342" s="7" t="s">
        <v>19632</v>
      </c>
      <c r="N5342" s="7" t="s">
        <v>1980</v>
      </c>
      <c r="O5342" s="6">
        <v>2200</v>
      </c>
      <c r="P5342" s="10">
        <v>34884</v>
      </c>
      <c r="Q5342" s="8" t="e">
        <f>VLOOKUP(B5342,[1]Sheet1!$A$1:$F$6212,6,0)</f>
        <v>#N/A</v>
      </c>
    </row>
    <row r="5343" spans="1:17" ht="12.75" customHeight="1">
      <c r="A5343" s="5" t="s">
        <v>29687</v>
      </c>
      <c r="B5343" s="6">
        <v>30869</v>
      </c>
      <c r="C5343" s="7" t="s">
        <v>29688</v>
      </c>
      <c r="D5343" s="8" t="s">
        <v>29689</v>
      </c>
      <c r="E5343" s="9" t="s">
        <v>91</v>
      </c>
      <c r="F5343" s="7" t="s">
        <v>22153</v>
      </c>
      <c r="G5343" s="7" t="s">
        <v>29690</v>
      </c>
      <c r="H5343" s="7" t="s">
        <v>22155</v>
      </c>
      <c r="I5343" s="7" t="s">
        <v>22156</v>
      </c>
      <c r="J5343" s="7" t="s">
        <v>25</v>
      </c>
      <c r="K5343" s="7" t="s">
        <v>2715</v>
      </c>
      <c r="L5343" s="7" t="s">
        <v>1821</v>
      </c>
      <c r="M5343" s="7" t="s">
        <v>29691</v>
      </c>
      <c r="N5343" s="7" t="s">
        <v>18753</v>
      </c>
      <c r="O5343" s="6">
        <v>3000</v>
      </c>
      <c r="P5343" s="10">
        <v>32838</v>
      </c>
      <c r="Q5343" s="8" t="e">
        <f>VLOOKUP(B5343,[1]Sheet1!$A$1:$F$6212,6,0)</f>
        <v>#N/A</v>
      </c>
    </row>
    <row r="5344" spans="1:17" ht="12.75" customHeight="1">
      <c r="A5344" s="5" t="s">
        <v>29687</v>
      </c>
      <c r="B5344" s="6">
        <v>807354</v>
      </c>
      <c r="C5344" s="7" t="s">
        <v>29688</v>
      </c>
      <c r="D5344" s="8" t="s">
        <v>29689</v>
      </c>
      <c r="E5344" s="9" t="s">
        <v>91</v>
      </c>
      <c r="F5344" s="7" t="s">
        <v>22153</v>
      </c>
      <c r="G5344" s="7" t="s">
        <v>29690</v>
      </c>
      <c r="H5344" s="7" t="s">
        <v>22155</v>
      </c>
      <c r="I5344" s="7" t="s">
        <v>22156</v>
      </c>
      <c r="J5344" s="7" t="s">
        <v>25</v>
      </c>
      <c r="K5344" s="7" t="s">
        <v>26</v>
      </c>
      <c r="L5344" s="7" t="s">
        <v>27</v>
      </c>
      <c r="M5344" s="7" t="s">
        <v>20355</v>
      </c>
      <c r="N5344" s="7" t="s">
        <v>25383</v>
      </c>
      <c r="O5344" s="6">
        <v>48677</v>
      </c>
      <c r="P5344" s="10">
        <v>32838</v>
      </c>
      <c r="Q5344" s="8" t="e">
        <f>VLOOKUP(B5344,[1]Sheet1!$A$1:$F$6212,6,0)</f>
        <v>#N/A</v>
      </c>
    </row>
    <row r="5345" spans="1:17" ht="12.75" customHeight="1">
      <c r="A5345" s="5" t="s">
        <v>29687</v>
      </c>
      <c r="B5345" s="6">
        <v>807592</v>
      </c>
      <c r="C5345" s="7" t="s">
        <v>29688</v>
      </c>
      <c r="D5345" s="8" t="s">
        <v>29689</v>
      </c>
      <c r="E5345" s="9" t="s">
        <v>91</v>
      </c>
      <c r="F5345" s="7" t="s">
        <v>22153</v>
      </c>
      <c r="G5345" s="7" t="s">
        <v>29690</v>
      </c>
      <c r="H5345" s="7" t="s">
        <v>22155</v>
      </c>
      <c r="I5345" s="7" t="s">
        <v>22156</v>
      </c>
      <c r="J5345" s="7" t="s">
        <v>25</v>
      </c>
      <c r="K5345" s="7" t="s">
        <v>26</v>
      </c>
      <c r="L5345" s="7" t="s">
        <v>27</v>
      </c>
      <c r="M5345" s="7" t="s">
        <v>19150</v>
      </c>
      <c r="N5345" s="7" t="s">
        <v>28402</v>
      </c>
      <c r="O5345" s="6">
        <v>22997</v>
      </c>
      <c r="P5345" s="10">
        <v>32838</v>
      </c>
      <c r="Q5345" s="8" t="e">
        <f>VLOOKUP(B5345,[1]Sheet1!$A$1:$F$6212,6,0)</f>
        <v>#N/A</v>
      </c>
    </row>
    <row r="5346" spans="1:17" ht="12.75" customHeight="1">
      <c r="A5346" s="5" t="s">
        <v>4468</v>
      </c>
      <c r="B5346" s="6">
        <v>807222</v>
      </c>
      <c r="C5346" s="7" t="s">
        <v>4469</v>
      </c>
      <c r="D5346" s="8" t="s">
        <v>454</v>
      </c>
      <c r="E5346" s="9" t="s">
        <v>91</v>
      </c>
      <c r="F5346" s="7" t="s">
        <v>4484</v>
      </c>
      <c r="G5346" s="7" t="s">
        <v>29692</v>
      </c>
      <c r="H5346" s="7" t="s">
        <v>29693</v>
      </c>
      <c r="I5346" s="7" t="s">
        <v>29694</v>
      </c>
      <c r="J5346" s="7" t="s">
        <v>25</v>
      </c>
      <c r="K5346" s="7" t="s">
        <v>26</v>
      </c>
      <c r="L5346" s="7" t="s">
        <v>342</v>
      </c>
      <c r="M5346" s="7" t="s">
        <v>18637</v>
      </c>
      <c r="N5346" s="7" t="s">
        <v>11832</v>
      </c>
      <c r="O5346" s="6">
        <v>3741</v>
      </c>
      <c r="P5346" s="10">
        <v>36877</v>
      </c>
      <c r="Q5346" s="8" t="e">
        <f>VLOOKUP(B5346,[1]Sheet1!$A$1:$F$6212,6,0)</f>
        <v>#N/A</v>
      </c>
    </row>
    <row r="5347" spans="1:17" ht="12.75" customHeight="1">
      <c r="A5347" s="5" t="s">
        <v>29695</v>
      </c>
      <c r="B5347" s="6">
        <v>808505</v>
      </c>
      <c r="C5347" s="7" t="s">
        <v>29696</v>
      </c>
      <c r="D5347" s="8" t="s">
        <v>454</v>
      </c>
      <c r="E5347" s="9" t="s">
        <v>91</v>
      </c>
      <c r="F5347" s="7" t="s">
        <v>29232</v>
      </c>
      <c r="G5347" s="7" t="s">
        <v>29235</v>
      </c>
      <c r="H5347" s="7" t="s">
        <v>29234</v>
      </c>
      <c r="I5347" s="7" t="s">
        <v>29235</v>
      </c>
      <c r="J5347" s="7" t="s">
        <v>25</v>
      </c>
      <c r="K5347" s="7" t="s">
        <v>26</v>
      </c>
      <c r="L5347" s="7" t="s">
        <v>27</v>
      </c>
      <c r="M5347" s="7" t="s">
        <v>18988</v>
      </c>
      <c r="N5347" s="7" t="s">
        <v>15784</v>
      </c>
      <c r="O5347" s="6">
        <v>3774</v>
      </c>
      <c r="P5347" s="10">
        <v>36666</v>
      </c>
      <c r="Q5347" s="8" t="e">
        <f>VLOOKUP(B5347,[1]Sheet1!$A$1:$F$6212,6,0)</f>
        <v>#N/A</v>
      </c>
    </row>
    <row r="5348" spans="1:17" ht="12.75" customHeight="1">
      <c r="A5348" s="5" t="s">
        <v>29697</v>
      </c>
      <c r="B5348" s="6">
        <v>806986</v>
      </c>
      <c r="C5348" s="7" t="s">
        <v>29698</v>
      </c>
      <c r="D5348" s="8" t="s">
        <v>454</v>
      </c>
      <c r="E5348" s="9" t="s">
        <v>91</v>
      </c>
      <c r="F5348" s="7" t="s">
        <v>14538</v>
      </c>
      <c r="G5348" s="7" t="s">
        <v>29699</v>
      </c>
      <c r="H5348" s="7" t="s">
        <v>29638</v>
      </c>
      <c r="I5348" s="7" t="s">
        <v>29700</v>
      </c>
      <c r="J5348" s="7" t="s">
        <v>25</v>
      </c>
      <c r="K5348" s="7" t="s">
        <v>26</v>
      </c>
      <c r="L5348" s="7" t="s">
        <v>27</v>
      </c>
      <c r="M5348" s="7" t="s">
        <v>19753</v>
      </c>
      <c r="N5348" s="7" t="s">
        <v>26176</v>
      </c>
      <c r="O5348" s="6">
        <v>13941</v>
      </c>
      <c r="P5348" s="10">
        <v>38882</v>
      </c>
      <c r="Q5348" s="8" t="e">
        <f>VLOOKUP(B5348,[1]Sheet1!$A$1:$F$6212,6,0)</f>
        <v>#N/A</v>
      </c>
    </row>
    <row r="5349" spans="1:17" ht="12.75" customHeight="1">
      <c r="A5349" s="5" t="s">
        <v>11067</v>
      </c>
      <c r="B5349" s="6">
        <v>280409</v>
      </c>
      <c r="C5349" s="7" t="s">
        <v>11059</v>
      </c>
      <c r="D5349" s="8" t="s">
        <v>11060</v>
      </c>
      <c r="E5349" s="9" t="s">
        <v>91</v>
      </c>
      <c r="F5349" s="7" t="s">
        <v>11061</v>
      </c>
      <c r="G5349" s="7" t="s">
        <v>11062</v>
      </c>
      <c r="H5349" s="7" t="s">
        <v>11063</v>
      </c>
      <c r="I5349" s="7" t="s">
        <v>11064</v>
      </c>
      <c r="J5349" s="7" t="s">
        <v>25</v>
      </c>
      <c r="K5349" s="7" t="s">
        <v>2278</v>
      </c>
      <c r="L5349" s="7" t="s">
        <v>27</v>
      </c>
      <c r="M5349" s="7" t="s">
        <v>11065</v>
      </c>
      <c r="N5349" s="7" t="s">
        <v>11066</v>
      </c>
      <c r="O5349" s="6">
        <v>11220</v>
      </c>
      <c r="P5349" s="10">
        <v>25025</v>
      </c>
      <c r="Q5349" s="8" t="e">
        <f>VLOOKUP(B5349,[1]Sheet1!$A$1:$F$6212,6,0)</f>
        <v>#N/A</v>
      </c>
    </row>
    <row r="5350" spans="1:17" ht="12.75" customHeight="1">
      <c r="A5350" s="5" t="s">
        <v>11067</v>
      </c>
      <c r="B5350" s="6">
        <v>800128</v>
      </c>
      <c r="C5350" s="7" t="s">
        <v>11059</v>
      </c>
      <c r="D5350" s="8" t="s">
        <v>11060</v>
      </c>
      <c r="E5350" s="9" t="s">
        <v>91</v>
      </c>
      <c r="F5350" s="7" t="s">
        <v>11061</v>
      </c>
      <c r="G5350" s="7" t="s">
        <v>11062</v>
      </c>
      <c r="H5350" s="7" t="s">
        <v>11063</v>
      </c>
      <c r="I5350" s="7" t="s">
        <v>11064</v>
      </c>
      <c r="J5350" s="7" t="s">
        <v>25</v>
      </c>
      <c r="K5350" s="7" t="s">
        <v>2715</v>
      </c>
      <c r="L5350" s="7" t="s">
        <v>1821</v>
      </c>
      <c r="M5350" s="7" t="s">
        <v>7767</v>
      </c>
      <c r="N5350" s="7" t="s">
        <v>29306</v>
      </c>
      <c r="O5350" s="6">
        <v>3000</v>
      </c>
      <c r="P5350" s="10">
        <v>25025</v>
      </c>
      <c r="Q5350" s="8" t="e">
        <f>VLOOKUP(B5350,[1]Sheet1!$A$1:$F$6212,6,0)</f>
        <v>#N/A</v>
      </c>
    </row>
    <row r="5351" spans="1:17" ht="12.75" customHeight="1">
      <c r="A5351" s="5" t="s">
        <v>29701</v>
      </c>
      <c r="B5351" s="6">
        <v>807401</v>
      </c>
      <c r="C5351" s="7" t="s">
        <v>29702</v>
      </c>
      <c r="D5351" s="8" t="s">
        <v>29703</v>
      </c>
      <c r="E5351" s="9" t="s">
        <v>91</v>
      </c>
      <c r="F5351" s="7" t="s">
        <v>11061</v>
      </c>
      <c r="G5351" s="7" t="s">
        <v>11064</v>
      </c>
      <c r="H5351" s="7" t="s">
        <v>11063</v>
      </c>
      <c r="I5351" s="7" t="s">
        <v>11064</v>
      </c>
      <c r="J5351" s="7" t="s">
        <v>25</v>
      </c>
      <c r="K5351" s="7" t="s">
        <v>26</v>
      </c>
      <c r="L5351" s="7" t="s">
        <v>616</v>
      </c>
      <c r="M5351" s="7" t="s">
        <v>20148</v>
      </c>
      <c r="N5351" s="7" t="s">
        <v>29704</v>
      </c>
      <c r="O5351" s="6">
        <v>2552</v>
      </c>
      <c r="P5351" s="10" t="s">
        <v>436</v>
      </c>
      <c r="Q5351" s="8" t="e">
        <f>VLOOKUP(B5351,[1]Sheet1!$A$1:$F$6212,6,0)</f>
        <v>#N/A</v>
      </c>
    </row>
    <row r="5352" spans="1:17" ht="12.75" customHeight="1">
      <c r="A5352" s="5" t="s">
        <v>29705</v>
      </c>
      <c r="B5352" s="6">
        <v>806570</v>
      </c>
      <c r="C5352" s="7" t="s">
        <v>29706</v>
      </c>
      <c r="D5352" s="8" t="s">
        <v>29707</v>
      </c>
      <c r="E5352" s="9" t="s">
        <v>91</v>
      </c>
      <c r="F5352" s="7" t="s">
        <v>29708</v>
      </c>
      <c r="G5352" s="7" t="s">
        <v>29709</v>
      </c>
      <c r="H5352" s="7" t="s">
        <v>29710</v>
      </c>
      <c r="I5352" s="7" t="s">
        <v>29711</v>
      </c>
      <c r="J5352" s="7" t="s">
        <v>25</v>
      </c>
      <c r="K5352" s="7" t="s">
        <v>26</v>
      </c>
      <c r="L5352" s="7" t="s">
        <v>137</v>
      </c>
      <c r="M5352" s="7" t="s">
        <v>19941</v>
      </c>
      <c r="N5352" s="7" t="s">
        <v>29712</v>
      </c>
      <c r="O5352" s="6">
        <v>8502</v>
      </c>
      <c r="P5352" s="10">
        <v>36746</v>
      </c>
      <c r="Q5352" s="8" t="e">
        <f>VLOOKUP(B5352,[1]Sheet1!$A$1:$F$6212,6,0)</f>
        <v>#N/A</v>
      </c>
    </row>
    <row r="5353" spans="1:17" ht="12.75" customHeight="1">
      <c r="A5353" s="5" t="s">
        <v>11070</v>
      </c>
      <c r="B5353" s="6">
        <v>290219</v>
      </c>
      <c r="C5353" s="7" t="s">
        <v>10028</v>
      </c>
      <c r="D5353" s="8" t="s">
        <v>11071</v>
      </c>
      <c r="E5353" s="9" t="s">
        <v>91</v>
      </c>
      <c r="F5353" s="7" t="s">
        <v>11072</v>
      </c>
      <c r="G5353" s="7" t="s">
        <v>11073</v>
      </c>
      <c r="H5353" s="7" t="s">
        <v>11074</v>
      </c>
      <c r="I5353" s="7" t="s">
        <v>11073</v>
      </c>
      <c r="J5353" s="7" t="s">
        <v>25</v>
      </c>
      <c r="K5353" s="7" t="s">
        <v>2715</v>
      </c>
      <c r="L5353" s="7" t="s">
        <v>1821</v>
      </c>
      <c r="M5353" s="7" t="s">
        <v>11572</v>
      </c>
      <c r="N5353" s="7" t="s">
        <v>25229</v>
      </c>
      <c r="O5353" s="6">
        <v>800</v>
      </c>
      <c r="P5353" s="10">
        <v>40230</v>
      </c>
      <c r="Q5353" s="8" t="e">
        <f>VLOOKUP(B5353,[1]Sheet1!$A$1:$F$6212,6,0)</f>
        <v>#N/A</v>
      </c>
    </row>
    <row r="5354" spans="1:17" ht="12.75" customHeight="1">
      <c r="A5354" s="5" t="s">
        <v>10729</v>
      </c>
      <c r="B5354" s="6">
        <v>808917</v>
      </c>
      <c r="C5354" s="7" t="s">
        <v>29713</v>
      </c>
      <c r="D5354" s="8" t="s">
        <v>10731</v>
      </c>
      <c r="E5354" s="9" t="s">
        <v>91</v>
      </c>
      <c r="F5354" s="7" t="s">
        <v>10732</v>
      </c>
      <c r="G5354" s="7" t="s">
        <v>10733</v>
      </c>
      <c r="H5354" s="7" t="s">
        <v>10734</v>
      </c>
      <c r="I5354" s="7" t="s">
        <v>29714</v>
      </c>
      <c r="J5354" s="7" t="s">
        <v>25</v>
      </c>
      <c r="K5354" s="7" t="s">
        <v>26</v>
      </c>
      <c r="L5354" s="7" t="s">
        <v>27</v>
      </c>
      <c r="M5354" s="7" t="s">
        <v>19459</v>
      </c>
      <c r="N5354" s="7" t="s">
        <v>29715</v>
      </c>
      <c r="O5354" s="6">
        <v>22567</v>
      </c>
      <c r="P5354" s="10">
        <v>29583</v>
      </c>
      <c r="Q5354" s="8" t="e">
        <f>VLOOKUP(B5354,[1]Sheet1!$A$1:$F$6212,6,0)</f>
        <v>#N/A</v>
      </c>
    </row>
    <row r="5355" spans="1:17" ht="12.75" customHeight="1">
      <c r="A5355" s="5" t="s">
        <v>28888</v>
      </c>
      <c r="B5355" s="6">
        <v>808816</v>
      </c>
      <c r="C5355" s="7" t="s">
        <v>29716</v>
      </c>
      <c r="D5355" s="8" t="e">
        <v>#N/A</v>
      </c>
      <c r="E5355" s="9" t="s">
        <v>91</v>
      </c>
      <c r="F5355" s="7" t="s">
        <v>13764</v>
      </c>
      <c r="G5355" s="7" t="s">
        <v>13765</v>
      </c>
      <c r="H5355" s="7" t="s">
        <v>13766</v>
      </c>
      <c r="I5355" s="7" t="s">
        <v>3714</v>
      </c>
      <c r="J5355" s="7" t="s">
        <v>25</v>
      </c>
      <c r="K5355" s="7" t="s">
        <v>26</v>
      </c>
      <c r="L5355" s="7" t="s">
        <v>27</v>
      </c>
      <c r="M5355" s="7" t="s">
        <v>23776</v>
      </c>
      <c r="N5355" s="7" t="s">
        <v>28889</v>
      </c>
      <c r="O5355" s="6">
        <v>8593</v>
      </c>
      <c r="P5355" s="10">
        <v>42675.526203703703</v>
      </c>
      <c r="Q5355" s="8" t="e">
        <f>VLOOKUP(B5355,[1]Sheet1!$A$1:$F$6212,6,0)</f>
        <v>#N/A</v>
      </c>
    </row>
    <row r="5356" spans="1:17" ht="12.75" customHeight="1">
      <c r="A5356" s="5" t="s">
        <v>13768</v>
      </c>
      <c r="B5356" s="6">
        <v>807786</v>
      </c>
      <c r="C5356" s="7" t="s">
        <v>29717</v>
      </c>
      <c r="D5356" s="8" t="s">
        <v>13770</v>
      </c>
      <c r="E5356" s="9" t="s">
        <v>91</v>
      </c>
      <c r="F5356" s="7" t="s">
        <v>29718</v>
      </c>
      <c r="G5356" s="7" t="s">
        <v>29719</v>
      </c>
      <c r="H5356" s="7" t="s">
        <v>13773</v>
      </c>
      <c r="I5356" s="7" t="s">
        <v>29720</v>
      </c>
      <c r="J5356" s="7" t="s">
        <v>25</v>
      </c>
      <c r="K5356" s="7" t="s">
        <v>26</v>
      </c>
      <c r="L5356" s="7" t="s">
        <v>27</v>
      </c>
      <c r="M5356" s="7" t="s">
        <v>20379</v>
      </c>
      <c r="N5356" s="7" t="s">
        <v>29721</v>
      </c>
      <c r="O5356" s="6">
        <v>6468</v>
      </c>
      <c r="P5356" s="10">
        <v>38453</v>
      </c>
      <c r="Q5356" s="8" t="e">
        <f>VLOOKUP(B5356,[1]Sheet1!$A$1:$F$6212,6,0)</f>
        <v>#N/A</v>
      </c>
    </row>
    <row r="5357" spans="1:17" ht="12.75" customHeight="1">
      <c r="A5357" s="5" t="s">
        <v>29722</v>
      </c>
      <c r="B5357" s="6">
        <v>806227</v>
      </c>
      <c r="C5357" s="7" t="s">
        <v>29723</v>
      </c>
      <c r="D5357" s="8" t="s">
        <v>454</v>
      </c>
      <c r="E5357" s="9" t="s">
        <v>91</v>
      </c>
      <c r="F5357" s="7" t="s">
        <v>11039</v>
      </c>
      <c r="G5357" s="7" t="s">
        <v>29724</v>
      </c>
      <c r="H5357" s="7" t="s">
        <v>29725</v>
      </c>
      <c r="I5357" s="7" t="s">
        <v>16913</v>
      </c>
      <c r="J5357" s="7" t="s">
        <v>25</v>
      </c>
      <c r="K5357" s="7" t="s">
        <v>26</v>
      </c>
      <c r="L5357" s="7" t="s">
        <v>37</v>
      </c>
      <c r="M5357" s="7" t="s">
        <v>26652</v>
      </c>
      <c r="N5357" s="7" t="s">
        <v>29726</v>
      </c>
      <c r="O5357" s="6">
        <v>23075</v>
      </c>
      <c r="P5357" s="10">
        <v>37801</v>
      </c>
      <c r="Q5357" s="8" t="e">
        <f>VLOOKUP(B5357,[1]Sheet1!$A$1:$F$6212,6,0)</f>
        <v>#N/A</v>
      </c>
    </row>
    <row r="5358" spans="1:17" ht="12.75" customHeight="1">
      <c r="A5358" s="5" t="s">
        <v>29727</v>
      </c>
      <c r="B5358" s="6">
        <v>806266</v>
      </c>
      <c r="C5358" s="7" t="s">
        <v>29723</v>
      </c>
      <c r="D5358" s="8" t="s">
        <v>29728</v>
      </c>
      <c r="E5358" s="9" t="s">
        <v>91</v>
      </c>
      <c r="F5358" s="7" t="s">
        <v>11039</v>
      </c>
      <c r="G5358" s="7" t="s">
        <v>11040</v>
      </c>
      <c r="H5358" s="7" t="s">
        <v>29729</v>
      </c>
      <c r="I5358" s="7" t="s">
        <v>11040</v>
      </c>
      <c r="J5358" s="7" t="s">
        <v>25</v>
      </c>
      <c r="K5358" s="7" t="s">
        <v>26</v>
      </c>
      <c r="L5358" s="7" t="s">
        <v>27</v>
      </c>
      <c r="M5358" s="7" t="s">
        <v>26652</v>
      </c>
      <c r="N5358" s="7" t="s">
        <v>29726</v>
      </c>
      <c r="O5358" s="6">
        <v>22448</v>
      </c>
      <c r="P5358" s="10">
        <v>26586</v>
      </c>
      <c r="Q5358" s="8" t="e">
        <f>VLOOKUP(B5358,[1]Sheet1!$A$1:$F$6212,6,0)</f>
        <v>#N/A</v>
      </c>
    </row>
    <row r="5359" spans="1:17" ht="12.75" customHeight="1">
      <c r="A5359" s="5" t="s">
        <v>16541</v>
      </c>
      <c r="B5359" s="6">
        <v>808568</v>
      </c>
      <c r="C5359" s="7" t="s">
        <v>29730</v>
      </c>
      <c r="D5359" s="8" t="s">
        <v>454</v>
      </c>
      <c r="E5359" s="9" t="s">
        <v>91</v>
      </c>
      <c r="F5359" s="7" t="s">
        <v>29731</v>
      </c>
      <c r="G5359" s="7" t="s">
        <v>16544</v>
      </c>
      <c r="H5359" s="7" t="s">
        <v>29732</v>
      </c>
      <c r="I5359" s="7" t="s">
        <v>16546</v>
      </c>
      <c r="J5359" s="7" t="s">
        <v>25</v>
      </c>
      <c r="K5359" s="7" t="s">
        <v>26</v>
      </c>
      <c r="L5359" s="7" t="s">
        <v>27</v>
      </c>
      <c r="M5359" s="7" t="s">
        <v>27597</v>
      </c>
      <c r="N5359" s="7" t="s">
        <v>29733</v>
      </c>
      <c r="O5359" s="6">
        <v>1930</v>
      </c>
      <c r="P5359" s="10">
        <v>33748</v>
      </c>
      <c r="Q5359" s="8" t="e">
        <f>VLOOKUP(B5359,[1]Sheet1!$A$1:$F$6212,6,0)</f>
        <v>#N/A</v>
      </c>
    </row>
    <row r="5360" spans="1:17" ht="12.75" customHeight="1">
      <c r="A5360" s="5" t="s">
        <v>16541</v>
      </c>
      <c r="B5360" s="6">
        <v>808758</v>
      </c>
      <c r="C5360" s="7" t="s">
        <v>29730</v>
      </c>
      <c r="D5360" s="8" t="s">
        <v>454</v>
      </c>
      <c r="E5360" s="9" t="s">
        <v>91</v>
      </c>
      <c r="F5360" s="7" t="s">
        <v>29731</v>
      </c>
      <c r="G5360" s="7" t="s">
        <v>16544</v>
      </c>
      <c r="H5360" s="7" t="s">
        <v>29732</v>
      </c>
      <c r="I5360" s="7" t="s">
        <v>16546</v>
      </c>
      <c r="J5360" s="7" t="s">
        <v>25</v>
      </c>
      <c r="K5360" s="7" t="s">
        <v>26</v>
      </c>
      <c r="L5360" s="7" t="s">
        <v>27</v>
      </c>
      <c r="M5360" s="7" t="s">
        <v>29734</v>
      </c>
      <c r="N5360" s="7" t="s">
        <v>29735</v>
      </c>
      <c r="O5360" s="6">
        <v>5500</v>
      </c>
      <c r="P5360" s="10">
        <v>33748</v>
      </c>
      <c r="Q5360" s="8" t="e">
        <f>VLOOKUP(B5360,[1]Sheet1!$A$1:$F$6212,6,0)</f>
        <v>#N/A</v>
      </c>
    </row>
    <row r="5361" spans="1:17" ht="12.75" customHeight="1">
      <c r="A5361" s="5" t="s">
        <v>29190</v>
      </c>
      <c r="B5361" s="6">
        <v>808116</v>
      </c>
      <c r="C5361" s="7" t="s">
        <v>29736</v>
      </c>
      <c r="D5361" s="8" t="s">
        <v>454</v>
      </c>
      <c r="E5361" s="9" t="s">
        <v>91</v>
      </c>
      <c r="F5361" s="7" t="s">
        <v>29192</v>
      </c>
      <c r="G5361" s="7" t="s">
        <v>29193</v>
      </c>
      <c r="H5361" s="7" t="s">
        <v>29194</v>
      </c>
      <c r="I5361" s="7" t="s">
        <v>29195</v>
      </c>
      <c r="J5361" s="7" t="s">
        <v>25</v>
      </c>
      <c r="K5361" s="7" t="s">
        <v>26</v>
      </c>
      <c r="L5361" s="7" t="s">
        <v>27</v>
      </c>
      <c r="M5361" s="7" t="s">
        <v>28748</v>
      </c>
      <c r="N5361" s="7" t="s">
        <v>29196</v>
      </c>
      <c r="O5361" s="6">
        <v>16389</v>
      </c>
      <c r="P5361" s="10">
        <v>29612</v>
      </c>
      <c r="Q5361" s="8" t="e">
        <f>VLOOKUP(B5361,[1]Sheet1!$A$1:$F$6212,6,0)</f>
        <v>#N/A</v>
      </c>
    </row>
    <row r="5362" spans="1:17" ht="12.75" customHeight="1">
      <c r="A5362" s="5" t="s">
        <v>29190</v>
      </c>
      <c r="B5362" s="6">
        <v>808115</v>
      </c>
      <c r="C5362" s="7" t="s">
        <v>29737</v>
      </c>
      <c r="D5362" s="8" t="s">
        <v>454</v>
      </c>
      <c r="E5362" s="9" t="s">
        <v>91</v>
      </c>
      <c r="F5362" s="7" t="s">
        <v>29192</v>
      </c>
      <c r="G5362" s="7" t="s">
        <v>29193</v>
      </c>
      <c r="H5362" s="7" t="s">
        <v>29194</v>
      </c>
      <c r="I5362" s="7" t="s">
        <v>29195</v>
      </c>
      <c r="J5362" s="7" t="s">
        <v>25</v>
      </c>
      <c r="K5362" s="7" t="s">
        <v>26</v>
      </c>
      <c r="L5362" s="7" t="s">
        <v>27</v>
      </c>
      <c r="M5362" s="7" t="s">
        <v>28748</v>
      </c>
      <c r="N5362" s="7" t="s">
        <v>29196</v>
      </c>
      <c r="O5362" s="6">
        <v>16475</v>
      </c>
      <c r="P5362" s="10">
        <v>29612</v>
      </c>
      <c r="Q5362" s="8" t="e">
        <f>VLOOKUP(B5362,[1]Sheet1!$A$1:$F$6212,6,0)</f>
        <v>#N/A</v>
      </c>
    </row>
    <row r="5363" spans="1:17" ht="12.75" customHeight="1">
      <c r="A5363" s="5" t="s">
        <v>29738</v>
      </c>
      <c r="B5363" s="6">
        <v>806309</v>
      </c>
      <c r="C5363" s="7" t="s">
        <v>29739</v>
      </c>
      <c r="D5363" s="8" t="s">
        <v>29740</v>
      </c>
      <c r="E5363" s="9" t="s">
        <v>91</v>
      </c>
      <c r="F5363" s="7" t="s">
        <v>4852</v>
      </c>
      <c r="G5363" s="7" t="s">
        <v>8476</v>
      </c>
      <c r="H5363" s="7" t="s">
        <v>4854</v>
      </c>
      <c r="I5363" s="7" t="s">
        <v>8478</v>
      </c>
      <c r="J5363" s="7" t="s">
        <v>25</v>
      </c>
      <c r="K5363" s="7" t="s">
        <v>26</v>
      </c>
      <c r="L5363" s="7" t="s">
        <v>27</v>
      </c>
      <c r="M5363" s="7" t="s">
        <v>29741</v>
      </c>
      <c r="N5363" s="7" t="s">
        <v>29742</v>
      </c>
      <c r="O5363" s="6">
        <v>7059</v>
      </c>
      <c r="P5363" s="10">
        <v>40285</v>
      </c>
      <c r="Q5363" s="8" t="e">
        <f>VLOOKUP(B5363,[1]Sheet1!$A$1:$F$6212,6,0)</f>
        <v>#N/A</v>
      </c>
    </row>
    <row r="5364" spans="1:17" ht="12.75" customHeight="1">
      <c r="A5364" s="5" t="s">
        <v>29743</v>
      </c>
      <c r="B5364" s="6">
        <v>807927</v>
      </c>
      <c r="C5364" s="7" t="s">
        <v>29744</v>
      </c>
      <c r="D5364" s="8" t="s">
        <v>29745</v>
      </c>
      <c r="E5364" s="9" t="s">
        <v>91</v>
      </c>
      <c r="F5364" s="7" t="s">
        <v>29746</v>
      </c>
      <c r="G5364" s="7" t="s">
        <v>29747</v>
      </c>
      <c r="H5364" s="7" t="s">
        <v>29748</v>
      </c>
      <c r="I5364" s="7" t="s">
        <v>29749</v>
      </c>
      <c r="J5364" s="7" t="s">
        <v>25</v>
      </c>
      <c r="K5364" s="7" t="s">
        <v>26</v>
      </c>
      <c r="L5364" s="7" t="s">
        <v>27</v>
      </c>
      <c r="M5364" s="7" t="s">
        <v>21727</v>
      </c>
      <c r="N5364" s="7" t="s">
        <v>29750</v>
      </c>
      <c r="O5364" s="6">
        <v>10953</v>
      </c>
      <c r="P5364" s="10">
        <v>26705</v>
      </c>
      <c r="Q5364" s="8" t="e">
        <f>VLOOKUP(B5364,[1]Sheet1!$A$1:$F$6212,6,0)</f>
        <v>#N/A</v>
      </c>
    </row>
    <row r="5365" spans="1:17" ht="12.75" customHeight="1">
      <c r="A5365" s="5" t="s">
        <v>16573</v>
      </c>
      <c r="B5365" s="6">
        <v>807334</v>
      </c>
      <c r="C5365" s="7" t="s">
        <v>29751</v>
      </c>
      <c r="D5365" s="8" t="s">
        <v>454</v>
      </c>
      <c r="E5365" s="9" t="s">
        <v>91</v>
      </c>
      <c r="F5365" s="7" t="s">
        <v>16418</v>
      </c>
      <c r="G5365" s="7" t="s">
        <v>29752</v>
      </c>
      <c r="H5365" s="7" t="s">
        <v>29753</v>
      </c>
      <c r="I5365" s="7" t="s">
        <v>16576</v>
      </c>
      <c r="J5365" s="7" t="s">
        <v>25</v>
      </c>
      <c r="K5365" s="7" t="s">
        <v>26</v>
      </c>
      <c r="L5365" s="7" t="s">
        <v>27</v>
      </c>
      <c r="M5365" s="7" t="s">
        <v>29754</v>
      </c>
      <c r="N5365" s="7" t="s">
        <v>29755</v>
      </c>
      <c r="O5365" s="6">
        <v>5456</v>
      </c>
      <c r="P5365" s="10">
        <v>35760</v>
      </c>
      <c r="Q5365" s="8" t="e">
        <f>VLOOKUP(B5365,[1]Sheet1!$A$1:$F$6212,6,0)</f>
        <v>#N/A</v>
      </c>
    </row>
    <row r="5366" spans="1:17" ht="12.75" customHeight="1">
      <c r="A5366" s="5" t="s">
        <v>28868</v>
      </c>
      <c r="B5366" s="6">
        <v>807320</v>
      </c>
      <c r="C5366" s="7" t="s">
        <v>29756</v>
      </c>
      <c r="D5366" s="8" t="s">
        <v>454</v>
      </c>
      <c r="E5366" s="9" t="s">
        <v>91</v>
      </c>
      <c r="F5366" s="7" t="s">
        <v>7138</v>
      </c>
      <c r="G5366" s="7" t="s">
        <v>7139</v>
      </c>
      <c r="H5366" s="7" t="s">
        <v>7140</v>
      </c>
      <c r="I5366" s="7" t="s">
        <v>28870</v>
      </c>
      <c r="J5366" s="7" t="s">
        <v>25</v>
      </c>
      <c r="K5366" s="7" t="s">
        <v>26</v>
      </c>
      <c r="L5366" s="7" t="s">
        <v>27</v>
      </c>
      <c r="M5366" s="7" t="s">
        <v>24361</v>
      </c>
      <c r="N5366" s="7" t="s">
        <v>29757</v>
      </c>
      <c r="O5366" s="6">
        <v>10152</v>
      </c>
      <c r="P5366" s="10">
        <v>34937</v>
      </c>
      <c r="Q5366" s="8" t="e">
        <f>VLOOKUP(B5366,[1]Sheet1!$A$1:$F$6212,6,0)</f>
        <v>#N/A</v>
      </c>
    </row>
    <row r="5367" spans="1:17" ht="12.75" customHeight="1">
      <c r="A5367" s="5" t="s">
        <v>7135</v>
      </c>
      <c r="B5367" s="6">
        <v>808423</v>
      </c>
      <c r="C5367" s="7" t="s">
        <v>29758</v>
      </c>
      <c r="D5367" s="8" t="s">
        <v>7137</v>
      </c>
      <c r="E5367" s="9" t="s">
        <v>91</v>
      </c>
      <c r="F5367" s="7" t="s">
        <v>7138</v>
      </c>
      <c r="G5367" s="7" t="s">
        <v>7139</v>
      </c>
      <c r="H5367" s="7" t="s">
        <v>7140</v>
      </c>
      <c r="I5367" s="7" t="s">
        <v>7141</v>
      </c>
      <c r="J5367" s="7" t="s">
        <v>25</v>
      </c>
      <c r="K5367" s="7" t="s">
        <v>26</v>
      </c>
      <c r="L5367" s="7" t="s">
        <v>27</v>
      </c>
      <c r="M5367" s="7" t="s">
        <v>26169</v>
      </c>
      <c r="N5367" s="7" t="s">
        <v>29759</v>
      </c>
      <c r="O5367" s="6">
        <v>5270</v>
      </c>
      <c r="P5367" s="10">
        <v>34910</v>
      </c>
      <c r="Q5367" s="8" t="e">
        <f>VLOOKUP(B5367,[1]Sheet1!$A$1:$F$6212,6,0)</f>
        <v>#N/A</v>
      </c>
    </row>
    <row r="5368" spans="1:17" ht="12.75" customHeight="1">
      <c r="A5368" s="5" t="s">
        <v>28868</v>
      </c>
      <c r="B5368" s="6">
        <v>807424</v>
      </c>
      <c r="C5368" s="7" t="s">
        <v>29760</v>
      </c>
      <c r="D5368" s="8" t="s">
        <v>454</v>
      </c>
      <c r="E5368" s="9" t="s">
        <v>91</v>
      </c>
      <c r="F5368" s="7" t="s">
        <v>7138</v>
      </c>
      <c r="G5368" s="7" t="s">
        <v>7139</v>
      </c>
      <c r="H5368" s="7" t="s">
        <v>7140</v>
      </c>
      <c r="I5368" s="7" t="s">
        <v>7141</v>
      </c>
      <c r="J5368" s="7" t="s">
        <v>25</v>
      </c>
      <c r="K5368" s="7" t="s">
        <v>26</v>
      </c>
      <c r="L5368" s="7" t="s">
        <v>27</v>
      </c>
      <c r="M5368" s="7" t="s">
        <v>29761</v>
      </c>
      <c r="N5368" s="7" t="s">
        <v>29762</v>
      </c>
      <c r="O5368" s="6">
        <v>8358</v>
      </c>
      <c r="P5368" s="10">
        <v>2</v>
      </c>
      <c r="Q5368" s="8" t="e">
        <f>VLOOKUP(B5368,[1]Sheet1!$A$1:$F$6212,6,0)</f>
        <v>#N/A</v>
      </c>
    </row>
    <row r="5369" spans="1:17" ht="12.75" customHeight="1">
      <c r="A5369" s="5" t="s">
        <v>16923</v>
      </c>
      <c r="B5369" s="6">
        <v>290360</v>
      </c>
      <c r="C5369" s="7" t="s">
        <v>16924</v>
      </c>
      <c r="D5369" s="8" t="s">
        <v>16925</v>
      </c>
      <c r="E5369" s="9" t="s">
        <v>91</v>
      </c>
      <c r="F5369" s="7" t="s">
        <v>16926</v>
      </c>
      <c r="G5369" s="7" t="s">
        <v>16927</v>
      </c>
      <c r="H5369" s="7" t="s">
        <v>16928</v>
      </c>
      <c r="I5369" s="7" t="s">
        <v>16929</v>
      </c>
      <c r="J5369" s="7" t="s">
        <v>25</v>
      </c>
      <c r="K5369" s="7" t="s">
        <v>2715</v>
      </c>
      <c r="L5369" s="7" t="s">
        <v>1821</v>
      </c>
      <c r="M5369" s="7" t="s">
        <v>21275</v>
      </c>
      <c r="N5369" s="7" t="s">
        <v>21276</v>
      </c>
      <c r="O5369" s="6">
        <v>800</v>
      </c>
      <c r="P5369" s="10">
        <v>2</v>
      </c>
      <c r="Q5369" s="8" t="e">
        <f>VLOOKUP(B5369,[1]Sheet1!$A$1:$F$6212,6,0)</f>
        <v>#N/A</v>
      </c>
    </row>
    <row r="5370" spans="1:17" ht="12.75" customHeight="1">
      <c r="A5370" s="5" t="s">
        <v>16923</v>
      </c>
      <c r="B5370" s="6">
        <v>803877</v>
      </c>
      <c r="C5370" s="7" t="s">
        <v>16924</v>
      </c>
      <c r="D5370" s="8" t="s">
        <v>16925</v>
      </c>
      <c r="E5370" s="9" t="s">
        <v>91</v>
      </c>
      <c r="F5370" s="7" t="s">
        <v>16926</v>
      </c>
      <c r="G5370" s="7" t="s">
        <v>16927</v>
      </c>
      <c r="H5370" s="7" t="s">
        <v>16928</v>
      </c>
      <c r="I5370" s="7" t="s">
        <v>16929</v>
      </c>
      <c r="J5370" s="7" t="s">
        <v>25</v>
      </c>
      <c r="K5370" s="7" t="s">
        <v>2715</v>
      </c>
      <c r="L5370" s="7" t="s">
        <v>1821</v>
      </c>
      <c r="M5370" s="7" t="s">
        <v>3473</v>
      </c>
      <c r="N5370" s="7" t="s">
        <v>29763</v>
      </c>
      <c r="O5370" s="6">
        <v>800</v>
      </c>
      <c r="P5370" s="10">
        <v>37956</v>
      </c>
      <c r="Q5370" s="8" t="e">
        <f>VLOOKUP(B5370,[1]Sheet1!$A$1:$F$6212,6,0)</f>
        <v>#N/A</v>
      </c>
    </row>
    <row r="5371" spans="1:17" ht="12.75" customHeight="1">
      <c r="A5371" s="5" t="s">
        <v>29764</v>
      </c>
      <c r="B5371" s="6">
        <v>807780</v>
      </c>
      <c r="C5371" s="7" t="s">
        <v>29765</v>
      </c>
      <c r="D5371" s="8" t="s">
        <v>454</v>
      </c>
      <c r="E5371" s="9" t="s">
        <v>91</v>
      </c>
      <c r="F5371" s="7" t="s">
        <v>29766</v>
      </c>
      <c r="G5371" s="7" t="s">
        <v>29767</v>
      </c>
      <c r="H5371" s="7" t="s">
        <v>29768</v>
      </c>
      <c r="I5371" s="7" t="s">
        <v>29769</v>
      </c>
      <c r="J5371" s="7" t="s">
        <v>25</v>
      </c>
      <c r="K5371" s="7" t="s">
        <v>26</v>
      </c>
      <c r="L5371" s="7" t="s">
        <v>27</v>
      </c>
      <c r="M5371" s="7" t="s">
        <v>18592</v>
      </c>
      <c r="N5371" s="7" t="s">
        <v>29770</v>
      </c>
      <c r="O5371" s="6">
        <v>3341</v>
      </c>
      <c r="P5371" s="10">
        <v>40957</v>
      </c>
      <c r="Q5371" s="8" t="e">
        <f>VLOOKUP(B5371,[1]Sheet1!$A$1:$F$6212,6,0)</f>
        <v>#N/A</v>
      </c>
    </row>
    <row r="5372" spans="1:17" ht="12.75" customHeight="1">
      <c r="A5372" s="5" t="s">
        <v>13988</v>
      </c>
      <c r="B5372" s="6">
        <v>808459</v>
      </c>
      <c r="C5372" s="7" t="s">
        <v>13989</v>
      </c>
      <c r="D5372" s="8" t="s">
        <v>454</v>
      </c>
      <c r="E5372" s="9" t="s">
        <v>91</v>
      </c>
      <c r="F5372" s="7" t="s">
        <v>13990</v>
      </c>
      <c r="G5372" s="7" t="s">
        <v>13991</v>
      </c>
      <c r="H5372" s="7" t="s">
        <v>13992</v>
      </c>
      <c r="I5372" s="7" t="s">
        <v>13991</v>
      </c>
      <c r="J5372" s="7" t="s">
        <v>25</v>
      </c>
      <c r="K5372" s="7" t="s">
        <v>2715</v>
      </c>
      <c r="L5372" s="7" t="s">
        <v>1821</v>
      </c>
      <c r="M5372" s="7" t="s">
        <v>16609</v>
      </c>
      <c r="N5372" s="7" t="s">
        <v>6557</v>
      </c>
      <c r="O5372" s="6">
        <v>407</v>
      </c>
      <c r="P5372" s="10" t="s">
        <v>436</v>
      </c>
      <c r="Q5372" s="8" t="e">
        <f>VLOOKUP(B5372,[1]Sheet1!$A$1:$F$6212,6,0)</f>
        <v>#N/A</v>
      </c>
    </row>
    <row r="5373" spans="1:17" ht="12.75" customHeight="1">
      <c r="A5373" s="5" t="s">
        <v>13995</v>
      </c>
      <c r="B5373" s="6">
        <v>30319</v>
      </c>
      <c r="C5373" s="7" t="s">
        <v>13996</v>
      </c>
      <c r="D5373" s="8" t="s">
        <v>13997</v>
      </c>
      <c r="E5373" s="9" t="s">
        <v>91</v>
      </c>
      <c r="F5373" s="7" t="s">
        <v>13998</v>
      </c>
      <c r="G5373" s="7" t="s">
        <v>13999</v>
      </c>
      <c r="H5373" s="7" t="s">
        <v>14000</v>
      </c>
      <c r="I5373" s="7" t="s">
        <v>14001</v>
      </c>
      <c r="J5373" s="7" t="s">
        <v>25</v>
      </c>
      <c r="K5373" s="7" t="s">
        <v>2715</v>
      </c>
      <c r="L5373" s="7" t="s">
        <v>1821</v>
      </c>
      <c r="M5373" s="7" t="s">
        <v>29771</v>
      </c>
      <c r="N5373" s="7" t="s">
        <v>29772</v>
      </c>
      <c r="O5373" s="6">
        <v>1140</v>
      </c>
      <c r="P5373" s="10" t="s">
        <v>436</v>
      </c>
      <c r="Q5373" s="8" t="e">
        <f>VLOOKUP(B5373,[1]Sheet1!$A$1:$F$6212,6,0)</f>
        <v>#N/A</v>
      </c>
    </row>
    <row r="5374" spans="1:17" ht="12.75" customHeight="1">
      <c r="A5374" s="5" t="s">
        <v>29773</v>
      </c>
      <c r="B5374" s="6">
        <v>802011</v>
      </c>
      <c r="C5374" s="7" t="s">
        <v>29774</v>
      </c>
      <c r="D5374" s="8" t="s">
        <v>29775</v>
      </c>
      <c r="E5374" s="9" t="s">
        <v>91</v>
      </c>
      <c r="F5374" s="7" t="s">
        <v>29776</v>
      </c>
      <c r="G5374" s="7" t="s">
        <v>29777</v>
      </c>
      <c r="H5374" s="7" t="s">
        <v>29778</v>
      </c>
      <c r="I5374" s="7" t="s">
        <v>29779</v>
      </c>
      <c r="J5374" s="7" t="s">
        <v>25</v>
      </c>
      <c r="K5374" s="7" t="s">
        <v>26</v>
      </c>
      <c r="L5374" s="7" t="s">
        <v>1821</v>
      </c>
      <c r="M5374" s="7" t="s">
        <v>24935</v>
      </c>
      <c r="N5374" s="7" t="s">
        <v>11870</v>
      </c>
      <c r="O5374" s="6">
        <v>5000</v>
      </c>
      <c r="P5374" s="10">
        <v>38418</v>
      </c>
      <c r="Q5374" s="8" t="e">
        <f>VLOOKUP(B5374,[1]Sheet1!$A$1:$F$6212,6,0)</f>
        <v>#N/A</v>
      </c>
    </row>
    <row r="5375" spans="1:17" ht="12.75" customHeight="1">
      <c r="A5375" s="5" t="s">
        <v>29780</v>
      </c>
      <c r="B5375" s="6">
        <v>808959</v>
      </c>
      <c r="C5375" s="7" t="s">
        <v>29781</v>
      </c>
      <c r="D5375" s="8" t="e">
        <v>#N/A</v>
      </c>
      <c r="E5375" s="9" t="s">
        <v>91</v>
      </c>
      <c r="F5375" s="7" t="s">
        <v>29782</v>
      </c>
      <c r="G5375" s="7" t="s">
        <v>29783</v>
      </c>
      <c r="H5375" s="7" t="s">
        <v>29784</v>
      </c>
      <c r="I5375" s="7" t="s">
        <v>29785</v>
      </c>
      <c r="J5375" s="7" t="s">
        <v>25</v>
      </c>
      <c r="K5375" s="7" t="s">
        <v>26</v>
      </c>
      <c r="L5375" s="7" t="s">
        <v>18845</v>
      </c>
      <c r="M5375" s="7" t="s">
        <v>18799</v>
      </c>
      <c r="N5375" s="7" t="s">
        <v>29786</v>
      </c>
      <c r="O5375" s="6">
        <v>3752</v>
      </c>
      <c r="P5375" s="10">
        <v>42893</v>
      </c>
      <c r="Q5375" s="8" t="e">
        <f>VLOOKUP(B5375,[1]Sheet1!$A$1:$F$6212,6,0)</f>
        <v>#N/A</v>
      </c>
    </row>
    <row r="5376" spans="1:17" ht="12.75" customHeight="1">
      <c r="A5376" s="5" t="s">
        <v>29787</v>
      </c>
      <c r="B5376" s="6">
        <v>807931</v>
      </c>
      <c r="C5376" s="7" t="s">
        <v>29788</v>
      </c>
      <c r="D5376" s="8" t="e">
        <v>#N/A</v>
      </c>
      <c r="E5376" s="9" t="s">
        <v>91</v>
      </c>
      <c r="F5376" s="7" t="s">
        <v>29789</v>
      </c>
      <c r="G5376" s="7" t="s">
        <v>29789</v>
      </c>
      <c r="H5376" s="7" t="s">
        <v>29790</v>
      </c>
      <c r="I5376" s="7" t="s">
        <v>29789</v>
      </c>
      <c r="J5376" s="7" t="s">
        <v>25</v>
      </c>
      <c r="K5376" s="7" t="s">
        <v>2278</v>
      </c>
      <c r="L5376" s="7" t="s">
        <v>637</v>
      </c>
      <c r="M5376" s="7" t="s">
        <v>18521</v>
      </c>
      <c r="N5376" s="7" t="s">
        <v>23148</v>
      </c>
      <c r="O5376" s="6">
        <v>5317</v>
      </c>
      <c r="P5376" s="10">
        <v>42604</v>
      </c>
      <c r="Q5376" s="8" t="e">
        <f>VLOOKUP(B5376,[1]Sheet1!$A$1:$F$6212,6,0)</f>
        <v>#N/A</v>
      </c>
    </row>
    <row r="5377" spans="1:17" ht="12.75" customHeight="1">
      <c r="A5377" s="5" t="s">
        <v>16946</v>
      </c>
      <c r="B5377" s="6">
        <v>290617</v>
      </c>
      <c r="C5377" s="7" t="s">
        <v>16947</v>
      </c>
      <c r="D5377" s="8" t="s">
        <v>16948</v>
      </c>
      <c r="E5377" s="9" t="s">
        <v>91</v>
      </c>
      <c r="F5377" s="7" t="s">
        <v>16949</v>
      </c>
      <c r="G5377" s="7" t="s">
        <v>10234</v>
      </c>
      <c r="H5377" s="7" t="s">
        <v>16950</v>
      </c>
      <c r="I5377" s="7" t="s">
        <v>16951</v>
      </c>
      <c r="J5377" s="7" t="s">
        <v>25</v>
      </c>
      <c r="K5377" s="7" t="s">
        <v>2715</v>
      </c>
      <c r="L5377" s="7" t="s">
        <v>1821</v>
      </c>
      <c r="M5377" s="7" t="s">
        <v>11084</v>
      </c>
      <c r="N5377" s="7" t="s">
        <v>29343</v>
      </c>
      <c r="O5377" s="6">
        <v>1600</v>
      </c>
      <c r="P5377" s="10">
        <v>37587</v>
      </c>
      <c r="Q5377" s="8" t="e">
        <f>VLOOKUP(B5377,[1]Sheet1!$A$1:$F$6212,6,0)</f>
        <v>#N/A</v>
      </c>
    </row>
    <row r="5378" spans="1:17" ht="12.75" customHeight="1">
      <c r="A5378" s="5" t="s">
        <v>28888</v>
      </c>
      <c r="B5378" s="6">
        <v>808817</v>
      </c>
      <c r="C5378" s="7" t="s">
        <v>29791</v>
      </c>
      <c r="D5378" s="8" t="e">
        <v>#N/A</v>
      </c>
      <c r="E5378" s="9" t="s">
        <v>91</v>
      </c>
      <c r="F5378" s="7" t="s">
        <v>13764</v>
      </c>
      <c r="G5378" s="7" t="s">
        <v>13765</v>
      </c>
      <c r="H5378" s="7" t="s">
        <v>13766</v>
      </c>
      <c r="I5378" s="7" t="s">
        <v>3714</v>
      </c>
      <c r="J5378" s="7" t="s">
        <v>25</v>
      </c>
      <c r="K5378" s="7" t="s">
        <v>26</v>
      </c>
      <c r="L5378" s="7" t="s">
        <v>27</v>
      </c>
      <c r="M5378" s="7" t="s">
        <v>23776</v>
      </c>
      <c r="N5378" s="7" t="s">
        <v>28889</v>
      </c>
      <c r="O5378" s="6">
        <v>12409</v>
      </c>
      <c r="P5378" s="10">
        <v>42675.526238425926</v>
      </c>
      <c r="Q5378" s="8" t="e">
        <f>VLOOKUP(B5378,[1]Sheet1!$A$1:$F$6212,6,0)</f>
        <v>#N/A</v>
      </c>
    </row>
    <row r="5379" spans="1:17" ht="12.75" customHeight="1">
      <c r="A5379" s="5" t="s">
        <v>29792</v>
      </c>
      <c r="B5379" s="6">
        <v>807551</v>
      </c>
      <c r="C5379" s="7" t="s">
        <v>29793</v>
      </c>
      <c r="D5379" s="8" t="s">
        <v>454</v>
      </c>
      <c r="E5379" s="9" t="s">
        <v>91</v>
      </c>
      <c r="F5379" s="7" t="s">
        <v>29794</v>
      </c>
      <c r="G5379" s="7" t="s">
        <v>29795</v>
      </c>
      <c r="H5379" s="7" t="s">
        <v>29073</v>
      </c>
      <c r="I5379" s="7" t="s">
        <v>29796</v>
      </c>
      <c r="J5379" s="7" t="s">
        <v>25</v>
      </c>
      <c r="K5379" s="7" t="s">
        <v>26</v>
      </c>
      <c r="L5379" s="7" t="s">
        <v>342</v>
      </c>
      <c r="M5379" s="7" t="s">
        <v>28391</v>
      </c>
      <c r="N5379" s="7" t="s">
        <v>29797</v>
      </c>
      <c r="O5379" s="6">
        <v>18037</v>
      </c>
      <c r="P5379" s="10">
        <v>40042</v>
      </c>
      <c r="Q5379" s="8" t="e">
        <f>VLOOKUP(B5379,[1]Sheet1!$A$1:$F$6212,6,0)</f>
        <v>#N/A</v>
      </c>
    </row>
    <row r="5380" spans="1:17" ht="12.75" customHeight="1">
      <c r="A5380" s="5" t="s">
        <v>11109</v>
      </c>
      <c r="B5380" s="6">
        <v>808462</v>
      </c>
      <c r="C5380" s="7" t="s">
        <v>29798</v>
      </c>
      <c r="D5380" s="8" t="s">
        <v>454</v>
      </c>
      <c r="E5380" s="9" t="s">
        <v>91</v>
      </c>
      <c r="F5380" s="7" t="s">
        <v>11105</v>
      </c>
      <c r="G5380" s="7" t="s">
        <v>29799</v>
      </c>
      <c r="H5380" s="7" t="s">
        <v>11107</v>
      </c>
      <c r="I5380" s="7" t="s">
        <v>11106</v>
      </c>
      <c r="J5380" s="7" t="s">
        <v>25</v>
      </c>
      <c r="K5380" s="7" t="s">
        <v>2715</v>
      </c>
      <c r="L5380" s="7" t="s">
        <v>1821</v>
      </c>
      <c r="M5380" s="7" t="s">
        <v>29331</v>
      </c>
      <c r="N5380" s="7" t="s">
        <v>28946</v>
      </c>
      <c r="O5380" s="6">
        <v>4799</v>
      </c>
      <c r="P5380" s="10">
        <v>27109</v>
      </c>
      <c r="Q5380" s="8" t="e">
        <f>VLOOKUP(B5380,[1]Sheet1!$A$1:$F$6212,6,0)</f>
        <v>#N/A</v>
      </c>
    </row>
    <row r="5381" spans="1:17" ht="12.75" customHeight="1">
      <c r="A5381" s="5" t="s">
        <v>16955</v>
      </c>
      <c r="B5381" s="6">
        <v>804951</v>
      </c>
      <c r="C5381" s="7" t="s">
        <v>16956</v>
      </c>
      <c r="D5381" s="8" t="s">
        <v>16957</v>
      </c>
      <c r="E5381" s="9" t="s">
        <v>91</v>
      </c>
      <c r="F5381" s="7" t="s">
        <v>16958</v>
      </c>
      <c r="G5381" s="7" t="s">
        <v>16959</v>
      </c>
      <c r="H5381" s="7" t="s">
        <v>16960</v>
      </c>
      <c r="I5381" s="7" t="s">
        <v>16961</v>
      </c>
      <c r="J5381" s="7" t="s">
        <v>25</v>
      </c>
      <c r="K5381" s="7" t="s">
        <v>2278</v>
      </c>
      <c r="L5381" s="7" t="s">
        <v>1821</v>
      </c>
      <c r="M5381" s="7" t="s">
        <v>29800</v>
      </c>
      <c r="N5381" s="7" t="s">
        <v>29801</v>
      </c>
      <c r="O5381" s="6">
        <v>370</v>
      </c>
      <c r="P5381" s="10">
        <v>27094</v>
      </c>
      <c r="Q5381" s="8" t="e">
        <f>VLOOKUP(B5381,[1]Sheet1!$A$1:$F$6212,6,0)</f>
        <v>#N/A</v>
      </c>
    </row>
    <row r="5382" spans="1:17" ht="12.75" customHeight="1">
      <c r="A5382" s="5" t="s">
        <v>16955</v>
      </c>
      <c r="B5382" s="6">
        <v>808099</v>
      </c>
      <c r="C5382" s="7" t="s">
        <v>16956</v>
      </c>
      <c r="D5382" s="8" t="s">
        <v>16957</v>
      </c>
      <c r="E5382" s="9" t="s">
        <v>91</v>
      </c>
      <c r="F5382" s="7" t="s">
        <v>16958</v>
      </c>
      <c r="G5382" s="7" t="s">
        <v>16959</v>
      </c>
      <c r="H5382" s="7" t="s">
        <v>16960</v>
      </c>
      <c r="I5382" s="7" t="s">
        <v>16961</v>
      </c>
      <c r="J5382" s="7" t="s">
        <v>25</v>
      </c>
      <c r="K5382" s="7" t="s">
        <v>2715</v>
      </c>
      <c r="L5382" s="7" t="s">
        <v>1821</v>
      </c>
      <c r="M5382" s="7" t="s">
        <v>25468</v>
      </c>
      <c r="N5382" s="7" t="s">
        <v>29802</v>
      </c>
      <c r="O5382" s="6">
        <v>1215</v>
      </c>
      <c r="P5382" s="10">
        <v>27094</v>
      </c>
      <c r="Q5382" s="8" t="e">
        <f>VLOOKUP(B5382,[1]Sheet1!$A$1:$F$6212,6,0)</f>
        <v>#N/A</v>
      </c>
    </row>
    <row r="5383" spans="1:17" ht="12.75" customHeight="1">
      <c r="A5383" s="5" t="s">
        <v>29803</v>
      </c>
      <c r="B5383" s="6">
        <v>807504</v>
      </c>
      <c r="C5383" s="7" t="s">
        <v>29804</v>
      </c>
      <c r="D5383" s="8" t="s">
        <v>29805</v>
      </c>
      <c r="E5383" s="9" t="s">
        <v>91</v>
      </c>
      <c r="F5383" s="7" t="s">
        <v>29806</v>
      </c>
      <c r="G5383" s="7" t="s">
        <v>29807</v>
      </c>
      <c r="H5383" s="7" t="s">
        <v>29808</v>
      </c>
      <c r="I5383" s="7" t="s">
        <v>29809</v>
      </c>
      <c r="J5383" s="7" t="s">
        <v>25</v>
      </c>
      <c r="K5383" s="7" t="s">
        <v>26</v>
      </c>
      <c r="L5383" s="7" t="s">
        <v>27</v>
      </c>
      <c r="M5383" s="7" t="s">
        <v>20628</v>
      </c>
      <c r="N5383" s="7" t="s">
        <v>29810</v>
      </c>
      <c r="O5383" s="6">
        <v>2562</v>
      </c>
      <c r="P5383" s="10">
        <v>33867</v>
      </c>
      <c r="Q5383" s="8" t="e">
        <f>VLOOKUP(B5383,[1]Sheet1!$A$1:$F$6212,6,0)</f>
        <v>#N/A</v>
      </c>
    </row>
    <row r="5384" spans="1:17" ht="12.75" customHeight="1">
      <c r="A5384" s="5" t="s">
        <v>3714</v>
      </c>
      <c r="B5384" s="6">
        <v>808542</v>
      </c>
      <c r="C5384" s="7" t="s">
        <v>14014</v>
      </c>
      <c r="D5384" s="8" t="s">
        <v>3716</v>
      </c>
      <c r="E5384" s="9" t="s">
        <v>91</v>
      </c>
      <c r="F5384" s="7" t="s">
        <v>14015</v>
      </c>
      <c r="G5384" s="7" t="s">
        <v>14016</v>
      </c>
      <c r="H5384" s="7" t="s">
        <v>14017</v>
      </c>
      <c r="I5384" s="7" t="s">
        <v>14018</v>
      </c>
      <c r="J5384" s="7" t="s">
        <v>25</v>
      </c>
      <c r="K5384" s="7" t="s">
        <v>26</v>
      </c>
      <c r="L5384" s="7" t="s">
        <v>27</v>
      </c>
      <c r="M5384" s="7" t="s">
        <v>29811</v>
      </c>
      <c r="N5384" s="7" t="s">
        <v>16002</v>
      </c>
      <c r="O5384" s="6">
        <v>1127</v>
      </c>
      <c r="P5384" s="10">
        <v>2</v>
      </c>
      <c r="Q5384" s="8" t="e">
        <f>VLOOKUP(B5384,[1]Sheet1!$A$1:$F$6212,6,0)</f>
        <v>#N/A</v>
      </c>
    </row>
    <row r="5385" spans="1:17" ht="12.75" customHeight="1">
      <c r="A5385" s="5" t="s">
        <v>4442</v>
      </c>
      <c r="B5385" s="6">
        <v>30545</v>
      </c>
      <c r="C5385" s="7" t="s">
        <v>4443</v>
      </c>
      <c r="D5385" s="8" t="s">
        <v>4444</v>
      </c>
      <c r="E5385" s="9" t="s">
        <v>91</v>
      </c>
      <c r="F5385" s="7" t="s">
        <v>4445</v>
      </c>
      <c r="G5385" s="7" t="s">
        <v>4446</v>
      </c>
      <c r="H5385" s="7" t="s">
        <v>4447</v>
      </c>
      <c r="I5385" s="7" t="s">
        <v>4446</v>
      </c>
      <c r="J5385" s="7" t="s">
        <v>25</v>
      </c>
      <c r="K5385" s="7" t="s">
        <v>2715</v>
      </c>
      <c r="L5385" s="7" t="s">
        <v>1821</v>
      </c>
      <c r="M5385" s="7" t="s">
        <v>29812</v>
      </c>
      <c r="N5385" s="7" t="s">
        <v>29813</v>
      </c>
      <c r="O5385" s="6">
        <v>500</v>
      </c>
      <c r="P5385" s="10">
        <v>33834</v>
      </c>
      <c r="Q5385" s="8" t="e">
        <f>VLOOKUP(B5385,[1]Sheet1!$A$1:$F$6212,6,0)</f>
        <v>#N/A</v>
      </c>
    </row>
    <row r="5386" spans="1:17" ht="12.75" customHeight="1">
      <c r="A5386" s="5" t="s">
        <v>4442</v>
      </c>
      <c r="B5386" s="6">
        <v>808547</v>
      </c>
      <c r="C5386" s="7" t="s">
        <v>4443</v>
      </c>
      <c r="D5386" s="8" t="s">
        <v>4444</v>
      </c>
      <c r="E5386" s="9" t="s">
        <v>91</v>
      </c>
      <c r="F5386" s="7" t="s">
        <v>29814</v>
      </c>
      <c r="G5386" s="7" t="s">
        <v>29815</v>
      </c>
      <c r="H5386" s="7" t="s">
        <v>29816</v>
      </c>
      <c r="I5386" s="7" t="s">
        <v>29817</v>
      </c>
      <c r="J5386" s="7" t="s">
        <v>25</v>
      </c>
      <c r="K5386" s="7" t="s">
        <v>26</v>
      </c>
      <c r="L5386" s="7" t="s">
        <v>27</v>
      </c>
      <c r="M5386" s="7" t="s">
        <v>29818</v>
      </c>
      <c r="N5386" s="7" t="s">
        <v>29819</v>
      </c>
      <c r="O5386" s="6">
        <v>666</v>
      </c>
      <c r="P5386" s="10">
        <v>33834</v>
      </c>
      <c r="Q5386" s="8" t="e">
        <f>VLOOKUP(B5386,[1]Sheet1!$A$1:$F$6212,6,0)</f>
        <v>#N/A</v>
      </c>
    </row>
    <row r="5387" spans="1:17" ht="12.75" customHeight="1">
      <c r="A5387" s="5" t="s">
        <v>29075</v>
      </c>
      <c r="B5387" s="6">
        <v>31132</v>
      </c>
      <c r="C5387" s="7" t="s">
        <v>29820</v>
      </c>
      <c r="D5387" s="8" t="s">
        <v>29077</v>
      </c>
      <c r="E5387" s="9" t="s">
        <v>91</v>
      </c>
      <c r="F5387" s="7" t="s">
        <v>29821</v>
      </c>
      <c r="G5387" s="7" t="s">
        <v>13672</v>
      </c>
      <c r="H5387" s="7" t="s">
        <v>29078</v>
      </c>
      <c r="I5387" s="7" t="s">
        <v>13674</v>
      </c>
      <c r="J5387" s="7" t="s">
        <v>25</v>
      </c>
      <c r="K5387" s="7" t="s">
        <v>2715</v>
      </c>
      <c r="L5387" s="7" t="s">
        <v>1821</v>
      </c>
      <c r="M5387" s="7" t="s">
        <v>29822</v>
      </c>
      <c r="N5387" s="7" t="s">
        <v>29823</v>
      </c>
      <c r="O5387" s="6">
        <v>400</v>
      </c>
      <c r="P5387" s="10">
        <v>37809</v>
      </c>
      <c r="Q5387" s="8" t="e">
        <f>VLOOKUP(B5387,[1]Sheet1!$A$1:$F$6212,6,0)</f>
        <v>#N/A</v>
      </c>
    </row>
    <row r="5388" spans="1:17" ht="12.75" customHeight="1">
      <c r="A5388" s="5" t="s">
        <v>29824</v>
      </c>
      <c r="B5388" s="6">
        <v>30265</v>
      </c>
      <c r="C5388" s="7" t="s">
        <v>29825</v>
      </c>
      <c r="D5388" s="8" t="s">
        <v>29826</v>
      </c>
      <c r="E5388" s="9" t="s">
        <v>91</v>
      </c>
      <c r="F5388" s="7" t="s">
        <v>14007</v>
      </c>
      <c r="G5388" s="7" t="s">
        <v>14008</v>
      </c>
      <c r="H5388" s="7" t="s">
        <v>29827</v>
      </c>
      <c r="I5388" s="7" t="s">
        <v>14010</v>
      </c>
      <c r="J5388" s="7" t="s">
        <v>25</v>
      </c>
      <c r="K5388" s="7" t="s">
        <v>2715</v>
      </c>
      <c r="L5388" s="7" t="s">
        <v>1821</v>
      </c>
      <c r="M5388" s="7" t="s">
        <v>29828</v>
      </c>
      <c r="N5388" s="7" t="s">
        <v>29829</v>
      </c>
      <c r="O5388" s="6">
        <v>600</v>
      </c>
      <c r="P5388" s="10">
        <v>35641</v>
      </c>
      <c r="Q5388" s="8" t="e">
        <f>VLOOKUP(B5388,[1]Sheet1!$A$1:$F$6212,6,0)</f>
        <v>#N/A</v>
      </c>
    </row>
    <row r="5389" spans="1:17" ht="12.75" customHeight="1">
      <c r="A5389" s="5" t="s">
        <v>29830</v>
      </c>
      <c r="B5389" s="6">
        <v>808716</v>
      </c>
      <c r="C5389" s="7" t="s">
        <v>29831</v>
      </c>
      <c r="D5389" s="8" t="s">
        <v>454</v>
      </c>
      <c r="E5389" s="9" t="s">
        <v>91</v>
      </c>
      <c r="F5389" s="7" t="s">
        <v>29832</v>
      </c>
      <c r="G5389" s="7" t="s">
        <v>29833</v>
      </c>
      <c r="H5389" s="7" t="s">
        <v>29834</v>
      </c>
      <c r="I5389" s="7" t="s">
        <v>29835</v>
      </c>
      <c r="J5389" s="7" t="s">
        <v>25</v>
      </c>
      <c r="K5389" s="7" t="s">
        <v>75</v>
      </c>
      <c r="L5389" s="7" t="s">
        <v>637</v>
      </c>
      <c r="M5389" s="7" t="s">
        <v>27613</v>
      </c>
      <c r="N5389" s="7" t="s">
        <v>29836</v>
      </c>
      <c r="O5389" s="6">
        <v>659</v>
      </c>
      <c r="P5389" s="10">
        <v>42808</v>
      </c>
      <c r="Q5389" s="8" t="e">
        <f>VLOOKUP(B5389,[1]Sheet1!$A$1:$F$6212,6,0)</f>
        <v>#N/A</v>
      </c>
    </row>
    <row r="5390" spans="1:17" ht="12.75" customHeight="1">
      <c r="A5390" s="5" t="s">
        <v>4453</v>
      </c>
      <c r="B5390" s="6">
        <v>801154</v>
      </c>
      <c r="C5390" s="7" t="s">
        <v>4454</v>
      </c>
      <c r="D5390" s="8" t="s">
        <v>4455</v>
      </c>
      <c r="E5390" s="9" t="s">
        <v>91</v>
      </c>
      <c r="F5390" s="7" t="s">
        <v>4456</v>
      </c>
      <c r="G5390" s="7" t="s">
        <v>4457</v>
      </c>
      <c r="H5390" s="7" t="s">
        <v>4458</v>
      </c>
      <c r="I5390" s="7" t="s">
        <v>4457</v>
      </c>
      <c r="J5390" s="7" t="s">
        <v>25</v>
      </c>
      <c r="K5390" s="7" t="s">
        <v>2715</v>
      </c>
      <c r="L5390" s="7" t="s">
        <v>1821</v>
      </c>
      <c r="M5390" s="7" t="s">
        <v>29837</v>
      </c>
      <c r="N5390" s="7" t="s">
        <v>29838</v>
      </c>
      <c r="O5390" s="6">
        <v>2190</v>
      </c>
      <c r="P5390" s="10">
        <v>36387</v>
      </c>
      <c r="Q5390" s="8" t="e">
        <f>VLOOKUP(B5390,[1]Sheet1!$A$1:$F$6212,6,0)</f>
        <v>#N/A</v>
      </c>
    </row>
    <row r="5391" spans="1:17" ht="12.75" customHeight="1">
      <c r="A5391" s="5" t="s">
        <v>3182</v>
      </c>
      <c r="B5391" s="6">
        <v>30826</v>
      </c>
      <c r="C5391" s="7" t="s">
        <v>3183</v>
      </c>
      <c r="D5391" s="8" t="s">
        <v>3184</v>
      </c>
      <c r="E5391" s="9" t="s">
        <v>91</v>
      </c>
      <c r="F5391" s="7" t="s">
        <v>3185</v>
      </c>
      <c r="G5391" s="7" t="s">
        <v>3186</v>
      </c>
      <c r="H5391" s="7" t="s">
        <v>3187</v>
      </c>
      <c r="I5391" s="7" t="s">
        <v>3188</v>
      </c>
      <c r="J5391" s="7" t="s">
        <v>25</v>
      </c>
      <c r="K5391" s="7" t="s">
        <v>2715</v>
      </c>
      <c r="L5391" s="7" t="s">
        <v>1821</v>
      </c>
      <c r="M5391" s="7" t="s">
        <v>29839</v>
      </c>
      <c r="N5391" s="7" t="s">
        <v>29840</v>
      </c>
      <c r="O5391" s="6">
        <v>600</v>
      </c>
      <c r="P5391" s="10" t="s">
        <v>436</v>
      </c>
      <c r="Q5391" s="8" t="e">
        <f>VLOOKUP(B5391,[1]Sheet1!$A$1:$F$6212,6,0)</f>
        <v>#N/A</v>
      </c>
    </row>
    <row r="5392" spans="1:17" ht="12.75" customHeight="1">
      <c r="A5392" s="5" t="s">
        <v>29119</v>
      </c>
      <c r="B5392" s="6">
        <v>808617</v>
      </c>
      <c r="C5392" s="7" t="s">
        <v>29841</v>
      </c>
      <c r="D5392" s="8" t="s">
        <v>454</v>
      </c>
      <c r="E5392" s="9" t="s">
        <v>91</v>
      </c>
      <c r="F5392" s="7" t="s">
        <v>29842</v>
      </c>
      <c r="G5392" s="7" t="s">
        <v>29843</v>
      </c>
      <c r="H5392" s="7" t="s">
        <v>29123</v>
      </c>
      <c r="I5392" s="7" t="s">
        <v>29124</v>
      </c>
      <c r="J5392" s="7" t="s">
        <v>25</v>
      </c>
      <c r="K5392" s="7" t="s">
        <v>2715</v>
      </c>
      <c r="L5392" s="7" t="s">
        <v>1821</v>
      </c>
      <c r="M5392" s="7" t="s">
        <v>20699</v>
      </c>
      <c r="N5392" s="7" t="s">
        <v>24832</v>
      </c>
      <c r="O5392" s="6">
        <v>802</v>
      </c>
      <c r="P5392" s="10">
        <v>36897</v>
      </c>
      <c r="Q5392" s="8" t="e">
        <f>VLOOKUP(B5392,[1]Sheet1!$A$1:$F$6212,6,0)</f>
        <v>#N/A</v>
      </c>
    </row>
    <row r="5393" spans="1:17" ht="12.75" customHeight="1">
      <c r="A5393" s="5" t="s">
        <v>29844</v>
      </c>
      <c r="B5393" s="6">
        <v>808070</v>
      </c>
      <c r="C5393" s="7" t="s">
        <v>29845</v>
      </c>
      <c r="D5393" s="8" t="s">
        <v>29846</v>
      </c>
      <c r="E5393" s="9" t="s">
        <v>91</v>
      </c>
      <c r="F5393" s="7" t="s">
        <v>29847</v>
      </c>
      <c r="G5393" s="7" t="s">
        <v>29848</v>
      </c>
      <c r="H5393" s="7" t="s">
        <v>29849</v>
      </c>
      <c r="I5393" s="7" t="s">
        <v>3054</v>
      </c>
      <c r="J5393" s="7" t="s">
        <v>25</v>
      </c>
      <c r="K5393" s="7" t="s">
        <v>2715</v>
      </c>
      <c r="L5393" s="7" t="s">
        <v>1821</v>
      </c>
      <c r="M5393" s="7" t="s">
        <v>17231</v>
      </c>
      <c r="N5393" s="7" t="s">
        <v>29850</v>
      </c>
      <c r="O5393" s="6">
        <v>1169</v>
      </c>
      <c r="P5393" s="10">
        <v>21024</v>
      </c>
      <c r="Q5393" s="8" t="e">
        <f>VLOOKUP(B5393,[1]Sheet1!$A$1:$F$6212,6,0)</f>
        <v>#N/A</v>
      </c>
    </row>
    <row r="5394" spans="1:17" ht="12.75" customHeight="1">
      <c r="A5394" s="5" t="s">
        <v>3714</v>
      </c>
      <c r="B5394" s="6">
        <v>31115</v>
      </c>
      <c r="C5394" s="7" t="s">
        <v>29851</v>
      </c>
      <c r="D5394" s="8" t="s">
        <v>3716</v>
      </c>
      <c r="E5394" s="9" t="s">
        <v>91</v>
      </c>
      <c r="F5394" s="7" t="s">
        <v>29852</v>
      </c>
      <c r="G5394" s="7" t="s">
        <v>29853</v>
      </c>
      <c r="H5394" s="7" t="s">
        <v>29854</v>
      </c>
      <c r="I5394" s="7" t="s">
        <v>29855</v>
      </c>
      <c r="J5394" s="7" t="s">
        <v>25</v>
      </c>
      <c r="K5394" s="7" t="s">
        <v>2278</v>
      </c>
      <c r="L5394" s="7" t="s">
        <v>1821</v>
      </c>
      <c r="M5394" s="7" t="s">
        <v>29856</v>
      </c>
      <c r="N5394" s="7" t="s">
        <v>29857</v>
      </c>
      <c r="O5394" s="6">
        <v>800</v>
      </c>
      <c r="P5394" s="10">
        <v>2</v>
      </c>
      <c r="Q5394" s="8" t="e">
        <f>VLOOKUP(B5394,[1]Sheet1!$A$1:$F$6212,6,0)</f>
        <v>#N/A</v>
      </c>
    </row>
    <row r="5395" spans="1:17" ht="12.75" customHeight="1">
      <c r="A5395" s="5" t="s">
        <v>3714</v>
      </c>
      <c r="B5395" s="6">
        <v>31163</v>
      </c>
      <c r="C5395" s="7" t="s">
        <v>29851</v>
      </c>
      <c r="D5395" s="8" t="s">
        <v>3716</v>
      </c>
      <c r="E5395" s="9" t="s">
        <v>91</v>
      </c>
      <c r="F5395" s="7" t="s">
        <v>29852</v>
      </c>
      <c r="G5395" s="7" t="s">
        <v>29853</v>
      </c>
      <c r="H5395" s="7" t="s">
        <v>29854</v>
      </c>
      <c r="I5395" s="7" t="s">
        <v>29855</v>
      </c>
      <c r="J5395" s="7" t="s">
        <v>25</v>
      </c>
      <c r="K5395" s="7" t="s">
        <v>2278</v>
      </c>
      <c r="L5395" s="7" t="s">
        <v>1821</v>
      </c>
      <c r="M5395" s="7" t="s">
        <v>29856</v>
      </c>
      <c r="N5395" s="7" t="s">
        <v>29857</v>
      </c>
      <c r="O5395" s="6">
        <v>800</v>
      </c>
      <c r="P5395" s="10">
        <v>2</v>
      </c>
      <c r="Q5395" s="8" t="e">
        <f>VLOOKUP(B5395,[1]Sheet1!$A$1:$F$6212,6,0)</f>
        <v>#N/A</v>
      </c>
    </row>
    <row r="5396" spans="1:17" ht="12.75" customHeight="1">
      <c r="A5396" s="5" t="s">
        <v>29858</v>
      </c>
      <c r="B5396" s="6">
        <v>806415</v>
      </c>
      <c r="C5396" s="7" t="s">
        <v>29859</v>
      </c>
      <c r="D5396" s="8" t="s">
        <v>454</v>
      </c>
      <c r="E5396" s="9" t="s">
        <v>91</v>
      </c>
      <c r="F5396" s="7" t="s">
        <v>29860</v>
      </c>
      <c r="G5396" s="7" t="s">
        <v>29861</v>
      </c>
      <c r="H5396" s="7" t="s">
        <v>29862</v>
      </c>
      <c r="I5396" s="7" t="s">
        <v>29863</v>
      </c>
      <c r="J5396" s="7" t="s">
        <v>25</v>
      </c>
      <c r="K5396" s="7" t="s">
        <v>26</v>
      </c>
      <c r="L5396" s="7" t="s">
        <v>27</v>
      </c>
      <c r="M5396" s="7" t="s">
        <v>2082</v>
      </c>
      <c r="N5396" s="7" t="s">
        <v>21618</v>
      </c>
      <c r="O5396" s="6">
        <v>5988</v>
      </c>
      <c r="P5396" s="10">
        <v>36733</v>
      </c>
      <c r="Q5396" s="8" t="e">
        <f>VLOOKUP(B5396,[1]Sheet1!$A$1:$F$6212,6,0)</f>
        <v>#N/A</v>
      </c>
    </row>
    <row r="5397" spans="1:17" ht="12.75" customHeight="1">
      <c r="A5397" s="5" t="s">
        <v>29864</v>
      </c>
      <c r="B5397" s="6">
        <v>808722</v>
      </c>
      <c r="C5397" s="7" t="s">
        <v>29865</v>
      </c>
      <c r="D5397" s="8" t="s">
        <v>29866</v>
      </c>
      <c r="E5397" s="9" t="s">
        <v>91</v>
      </c>
      <c r="F5397" s="7" t="s">
        <v>4515</v>
      </c>
      <c r="G5397" s="7" t="s">
        <v>29867</v>
      </c>
      <c r="H5397" s="7" t="s">
        <v>4517</v>
      </c>
      <c r="I5397" s="7" t="s">
        <v>29868</v>
      </c>
      <c r="J5397" s="7" t="s">
        <v>25</v>
      </c>
      <c r="K5397" s="7" t="s">
        <v>2278</v>
      </c>
      <c r="L5397" s="7" t="s">
        <v>1821</v>
      </c>
      <c r="M5397" s="7" t="s">
        <v>27613</v>
      </c>
      <c r="N5397" s="7" t="s">
        <v>25725</v>
      </c>
      <c r="O5397" s="6">
        <v>10352</v>
      </c>
      <c r="P5397" s="10">
        <v>39284</v>
      </c>
      <c r="Q5397" s="8" t="e">
        <f>VLOOKUP(B5397,[1]Sheet1!$A$1:$F$6212,6,0)</f>
        <v>#N/A</v>
      </c>
    </row>
    <row r="5398" spans="1:17" ht="12.75" customHeight="1">
      <c r="A5398" s="5" t="s">
        <v>29864</v>
      </c>
      <c r="B5398" s="6">
        <v>808723</v>
      </c>
      <c r="C5398" s="7" t="s">
        <v>29865</v>
      </c>
      <c r="D5398" s="8" t="s">
        <v>29866</v>
      </c>
      <c r="E5398" s="9" t="s">
        <v>91</v>
      </c>
      <c r="F5398" s="7" t="s">
        <v>4515</v>
      </c>
      <c r="G5398" s="7" t="s">
        <v>29867</v>
      </c>
      <c r="H5398" s="7" t="s">
        <v>29869</v>
      </c>
      <c r="I5398" s="7" t="s">
        <v>29868</v>
      </c>
      <c r="J5398" s="7" t="s">
        <v>25</v>
      </c>
      <c r="K5398" s="7" t="s">
        <v>2278</v>
      </c>
      <c r="L5398" s="7" t="s">
        <v>1821</v>
      </c>
      <c r="M5398" s="7" t="s">
        <v>27613</v>
      </c>
      <c r="N5398" s="7" t="s">
        <v>29080</v>
      </c>
      <c r="O5398" s="6">
        <v>1198</v>
      </c>
      <c r="P5398" s="10">
        <v>39284</v>
      </c>
      <c r="Q5398" s="8" t="e">
        <f>VLOOKUP(B5398,[1]Sheet1!$A$1:$F$6212,6,0)</f>
        <v>#N/A</v>
      </c>
    </row>
    <row r="5399" spans="1:17" ht="12.75" customHeight="1">
      <c r="A5399" s="5" t="s">
        <v>29870</v>
      </c>
      <c r="B5399" s="6">
        <v>290447</v>
      </c>
      <c r="C5399" s="7" t="s">
        <v>29871</v>
      </c>
      <c r="D5399" s="8" t="s">
        <v>29872</v>
      </c>
      <c r="E5399" s="9" t="s">
        <v>91</v>
      </c>
      <c r="F5399" s="7" t="s">
        <v>14981</v>
      </c>
      <c r="G5399" s="7" t="s">
        <v>14982</v>
      </c>
      <c r="H5399" s="7" t="s">
        <v>29873</v>
      </c>
      <c r="I5399" s="7" t="s">
        <v>29874</v>
      </c>
      <c r="J5399" s="7" t="s">
        <v>25</v>
      </c>
      <c r="K5399" s="7" t="s">
        <v>2278</v>
      </c>
      <c r="L5399" s="7" t="s">
        <v>1821</v>
      </c>
      <c r="M5399" s="7" t="s">
        <v>10547</v>
      </c>
      <c r="N5399" s="7" t="s">
        <v>29875</v>
      </c>
      <c r="O5399" s="6">
        <v>1695</v>
      </c>
      <c r="P5399" s="10">
        <v>2</v>
      </c>
      <c r="Q5399" s="8" t="e">
        <f>VLOOKUP(B5399,[1]Sheet1!$A$1:$F$6212,6,0)</f>
        <v>#N/A</v>
      </c>
    </row>
    <row r="5400" spans="1:17" ht="12.75" customHeight="1">
      <c r="A5400" s="5" t="s">
        <v>29229</v>
      </c>
      <c r="B5400" s="6">
        <v>801298</v>
      </c>
      <c r="C5400" s="7" t="s">
        <v>29876</v>
      </c>
      <c r="D5400" s="8" t="s">
        <v>29231</v>
      </c>
      <c r="E5400" s="9" t="s">
        <v>91</v>
      </c>
      <c r="F5400" s="7" t="s">
        <v>29232</v>
      </c>
      <c r="G5400" s="7" t="s">
        <v>29235</v>
      </c>
      <c r="H5400" s="7" t="s">
        <v>29877</v>
      </c>
      <c r="I5400" s="7" t="s">
        <v>29878</v>
      </c>
      <c r="J5400" s="7" t="s">
        <v>25</v>
      </c>
      <c r="K5400" s="7" t="s">
        <v>2715</v>
      </c>
      <c r="L5400" s="7" t="s">
        <v>1821</v>
      </c>
      <c r="M5400" s="7" t="s">
        <v>22263</v>
      </c>
      <c r="N5400" s="7" t="s">
        <v>22264</v>
      </c>
      <c r="O5400" s="6">
        <v>800</v>
      </c>
      <c r="P5400" s="10">
        <v>2</v>
      </c>
      <c r="Q5400" s="8" t="e">
        <f>VLOOKUP(B5400,[1]Sheet1!$A$1:$F$6212,6,0)</f>
        <v>#N/A</v>
      </c>
    </row>
    <row r="5401" spans="1:17" ht="12.75" customHeight="1">
      <c r="A5401" s="5" t="s">
        <v>17400</v>
      </c>
      <c r="B5401" s="6">
        <v>800759</v>
      </c>
      <c r="C5401" s="7" t="s">
        <v>29879</v>
      </c>
      <c r="D5401" s="8" t="s">
        <v>17402</v>
      </c>
      <c r="E5401" s="9" t="s">
        <v>91</v>
      </c>
      <c r="F5401" s="7" t="s">
        <v>28658</v>
      </c>
      <c r="G5401" s="7" t="s">
        <v>28661</v>
      </c>
      <c r="H5401" s="7" t="s">
        <v>29880</v>
      </c>
      <c r="I5401" s="7" t="s">
        <v>29881</v>
      </c>
      <c r="J5401" s="7" t="s">
        <v>25</v>
      </c>
      <c r="K5401" s="7" t="s">
        <v>2715</v>
      </c>
      <c r="L5401" s="7" t="s">
        <v>1821</v>
      </c>
      <c r="M5401" s="7" t="s">
        <v>29882</v>
      </c>
      <c r="N5401" s="7" t="s">
        <v>9841</v>
      </c>
      <c r="O5401" s="6">
        <v>1650</v>
      </c>
      <c r="P5401" s="10">
        <v>41048</v>
      </c>
      <c r="Q5401" s="8" t="e">
        <f>VLOOKUP(B5401,[1]Sheet1!$A$1:$F$6212,6,0)</f>
        <v>#N/A</v>
      </c>
    </row>
    <row r="5402" spans="1:17" ht="12.75" customHeight="1">
      <c r="A5402" s="5" t="s">
        <v>29883</v>
      </c>
      <c r="B5402" s="6">
        <v>805566</v>
      </c>
      <c r="C5402" s="7" t="s">
        <v>29884</v>
      </c>
      <c r="D5402" s="8" t="e">
        <v>#N/A</v>
      </c>
      <c r="E5402" s="9" t="s">
        <v>91</v>
      </c>
      <c r="F5402" s="7" t="s">
        <v>29885</v>
      </c>
      <c r="G5402" s="7" t="s">
        <v>29886</v>
      </c>
      <c r="H5402" s="7" t="s">
        <v>29887</v>
      </c>
      <c r="I5402" s="7" t="s">
        <v>29888</v>
      </c>
      <c r="J5402" s="7" t="s">
        <v>25</v>
      </c>
      <c r="K5402" s="7" t="s">
        <v>2278</v>
      </c>
      <c r="L5402" s="7" t="s">
        <v>27</v>
      </c>
      <c r="M5402" s="7" t="s">
        <v>2544</v>
      </c>
      <c r="N5402" s="7" t="s">
        <v>25924</v>
      </c>
      <c r="O5402" s="6">
        <v>3772</v>
      </c>
      <c r="P5402" s="10">
        <v>36290</v>
      </c>
      <c r="Q5402" s="8" t="e">
        <f>VLOOKUP(B5402,[1]Sheet1!$A$1:$F$6212,6,0)</f>
        <v>#N/A</v>
      </c>
    </row>
    <row r="5403" spans="1:17" ht="12.75" customHeight="1">
      <c r="A5403" s="5" t="s">
        <v>29889</v>
      </c>
      <c r="B5403" s="6">
        <v>808724</v>
      </c>
      <c r="C5403" s="7" t="s">
        <v>29890</v>
      </c>
      <c r="D5403" s="8" t="s">
        <v>454</v>
      </c>
      <c r="E5403" s="9" t="s">
        <v>91</v>
      </c>
      <c r="F5403" s="7" t="s">
        <v>29891</v>
      </c>
      <c r="G5403" s="7" t="s">
        <v>29892</v>
      </c>
      <c r="H5403" s="7" t="s">
        <v>29893</v>
      </c>
      <c r="I5403" s="7" t="s">
        <v>29892</v>
      </c>
      <c r="J5403" s="7" t="s">
        <v>25</v>
      </c>
      <c r="K5403" s="7" t="s">
        <v>75</v>
      </c>
      <c r="L5403" s="7" t="s">
        <v>637</v>
      </c>
      <c r="M5403" s="7" t="s">
        <v>29894</v>
      </c>
      <c r="N5403" s="7" t="s">
        <v>29895</v>
      </c>
      <c r="O5403" s="6">
        <v>659</v>
      </c>
      <c r="P5403" s="10">
        <v>37874</v>
      </c>
      <c r="Q5403" s="8" t="e">
        <f>VLOOKUP(B5403,[1]Sheet1!$A$1:$F$6212,6,0)</f>
        <v>#N/A</v>
      </c>
    </row>
    <row r="5404" spans="1:17" ht="12.75" customHeight="1">
      <c r="A5404" s="5" t="s">
        <v>29896</v>
      </c>
      <c r="B5404" s="6">
        <v>808534</v>
      </c>
      <c r="C5404" s="7" t="s">
        <v>29897</v>
      </c>
      <c r="D5404" s="8" t="e">
        <v>#N/A</v>
      </c>
      <c r="E5404" s="9" t="s">
        <v>91</v>
      </c>
      <c r="F5404" s="7" t="s">
        <v>29898</v>
      </c>
      <c r="G5404" s="7" t="s">
        <v>29899</v>
      </c>
      <c r="H5404" s="7" t="s">
        <v>29900</v>
      </c>
      <c r="I5404" s="7" t="s">
        <v>29901</v>
      </c>
      <c r="J5404" s="7" t="s">
        <v>25</v>
      </c>
      <c r="K5404" s="7" t="s">
        <v>2278</v>
      </c>
      <c r="L5404" s="7" t="s">
        <v>1821</v>
      </c>
      <c r="M5404" s="7" t="s">
        <v>24467</v>
      </c>
      <c r="N5404" s="7" t="s">
        <v>28163</v>
      </c>
      <c r="O5404" s="6">
        <v>5733</v>
      </c>
      <c r="P5404" s="10">
        <v>34898</v>
      </c>
      <c r="Q5404" s="8" t="e">
        <f>VLOOKUP(B5404,[1]Sheet1!$A$1:$F$6212,6,0)</f>
        <v>#N/A</v>
      </c>
    </row>
    <row r="5405" spans="1:17" ht="12.75" customHeight="1">
      <c r="A5405" s="5" t="s">
        <v>29902</v>
      </c>
      <c r="B5405" s="6">
        <v>801062</v>
      </c>
      <c r="C5405" s="7" t="s">
        <v>29903</v>
      </c>
      <c r="D5405" s="8" t="s">
        <v>29904</v>
      </c>
      <c r="E5405" s="9" t="s">
        <v>91</v>
      </c>
      <c r="F5405" s="7" t="s">
        <v>29905</v>
      </c>
      <c r="G5405" s="7" t="s">
        <v>29906</v>
      </c>
      <c r="H5405" s="7" t="s">
        <v>29907</v>
      </c>
      <c r="I5405" s="7" t="s">
        <v>29906</v>
      </c>
      <c r="J5405" s="7" t="s">
        <v>25</v>
      </c>
      <c r="K5405" s="7" t="s">
        <v>2715</v>
      </c>
      <c r="L5405" s="7" t="s">
        <v>1821</v>
      </c>
      <c r="M5405" s="7" t="s">
        <v>25281</v>
      </c>
      <c r="N5405" s="7" t="s">
        <v>11076</v>
      </c>
      <c r="O5405" s="6">
        <v>1860</v>
      </c>
      <c r="P5405" s="10" t="s">
        <v>436</v>
      </c>
      <c r="Q5405" s="8" t="e">
        <f>VLOOKUP(B5405,[1]Sheet1!$A$1:$F$6212,6,0)</f>
        <v>#N/A</v>
      </c>
    </row>
    <row r="5406" spans="1:17" ht="12.75" customHeight="1">
      <c r="A5406" s="5" t="s">
        <v>29908</v>
      </c>
      <c r="B5406" s="6">
        <v>808518</v>
      </c>
      <c r="C5406" s="7" t="s">
        <v>29909</v>
      </c>
      <c r="D5406" s="8" t="s">
        <v>29910</v>
      </c>
      <c r="E5406" s="9" t="s">
        <v>91</v>
      </c>
      <c r="F5406" s="7" t="s">
        <v>29852</v>
      </c>
      <c r="G5406" s="7" t="s">
        <v>29911</v>
      </c>
      <c r="H5406" s="7" t="s">
        <v>29854</v>
      </c>
      <c r="I5406" s="7" t="s">
        <v>29912</v>
      </c>
      <c r="J5406" s="7" t="s">
        <v>25</v>
      </c>
      <c r="K5406" s="7" t="s">
        <v>2278</v>
      </c>
      <c r="L5406" s="7" t="s">
        <v>1821</v>
      </c>
      <c r="M5406" s="7" t="s">
        <v>25689</v>
      </c>
      <c r="N5406" s="7" t="s">
        <v>18032</v>
      </c>
      <c r="O5406" s="6">
        <v>1600</v>
      </c>
      <c r="P5406" s="10">
        <v>31300</v>
      </c>
      <c r="Q5406" s="8" t="e">
        <f>VLOOKUP(B5406,[1]Sheet1!$A$1:$F$6212,6,0)</f>
        <v>#N/A</v>
      </c>
    </row>
    <row r="5407" spans="1:17" ht="12.75" customHeight="1">
      <c r="A5407" s="5" t="s">
        <v>29913</v>
      </c>
      <c r="B5407" s="6">
        <v>808519</v>
      </c>
      <c r="C5407" s="7" t="s">
        <v>29914</v>
      </c>
      <c r="D5407" s="8" t="s">
        <v>29915</v>
      </c>
      <c r="E5407" s="9" t="s">
        <v>91</v>
      </c>
      <c r="F5407" s="7" t="s">
        <v>29852</v>
      </c>
      <c r="G5407" s="7" t="s">
        <v>29916</v>
      </c>
      <c r="H5407" s="7" t="s">
        <v>29917</v>
      </c>
      <c r="I5407" s="7" t="s">
        <v>29918</v>
      </c>
      <c r="J5407" s="7" t="s">
        <v>25</v>
      </c>
      <c r="K5407" s="7" t="s">
        <v>2278</v>
      </c>
      <c r="L5407" s="7" t="s">
        <v>1821</v>
      </c>
      <c r="M5407" s="7" t="s">
        <v>25689</v>
      </c>
      <c r="N5407" s="7" t="s">
        <v>18032</v>
      </c>
      <c r="O5407" s="6">
        <v>1905</v>
      </c>
      <c r="P5407" s="10">
        <v>2</v>
      </c>
      <c r="Q5407" s="8" t="e">
        <f>VLOOKUP(B5407,[1]Sheet1!$A$1:$F$6212,6,0)</f>
        <v>#N/A</v>
      </c>
    </row>
    <row r="5408" spans="1:17" ht="12.75" customHeight="1">
      <c r="A5408" s="5" t="s">
        <v>29919</v>
      </c>
      <c r="B5408" s="6">
        <v>800754</v>
      </c>
      <c r="C5408" s="7" t="s">
        <v>29920</v>
      </c>
      <c r="D5408" s="8" t="s">
        <v>29921</v>
      </c>
      <c r="E5408" s="9" t="s">
        <v>91</v>
      </c>
      <c r="F5408" s="7" t="s">
        <v>29922</v>
      </c>
      <c r="G5408" s="7" t="s">
        <v>29923</v>
      </c>
      <c r="H5408" s="7" t="s">
        <v>29924</v>
      </c>
      <c r="I5408" s="7" t="s">
        <v>29925</v>
      </c>
      <c r="J5408" s="7" t="s">
        <v>25</v>
      </c>
      <c r="K5408" s="7" t="s">
        <v>2715</v>
      </c>
      <c r="L5408" s="7" t="s">
        <v>1821</v>
      </c>
      <c r="M5408" s="7" t="s">
        <v>29926</v>
      </c>
      <c r="N5408" s="7" t="s">
        <v>29927</v>
      </c>
      <c r="O5408" s="6">
        <v>1860</v>
      </c>
      <c r="P5408" s="10">
        <v>33098</v>
      </c>
      <c r="Q5408" s="8" t="e">
        <f>VLOOKUP(B5408,[1]Sheet1!$A$1:$F$6212,6,0)</f>
        <v>#N/A</v>
      </c>
    </row>
    <row r="5409" spans="1:17" ht="12.75" customHeight="1">
      <c r="A5409" s="5" t="s">
        <v>29928</v>
      </c>
      <c r="B5409" s="6">
        <v>807770</v>
      </c>
      <c r="C5409" s="7" t="s">
        <v>29929</v>
      </c>
      <c r="D5409" s="8" t="e">
        <v>#N/A</v>
      </c>
      <c r="E5409" s="9" t="s">
        <v>91</v>
      </c>
      <c r="F5409" s="7" t="s">
        <v>29930</v>
      </c>
      <c r="G5409" s="7" t="s">
        <v>29931</v>
      </c>
      <c r="H5409" s="7" t="s">
        <v>29932</v>
      </c>
      <c r="I5409" s="7" t="s">
        <v>29931</v>
      </c>
      <c r="J5409" s="7" t="s">
        <v>25</v>
      </c>
      <c r="K5409" s="7" t="s">
        <v>2278</v>
      </c>
      <c r="L5409" s="7" t="s">
        <v>1821</v>
      </c>
      <c r="M5409" s="7" t="s">
        <v>18778</v>
      </c>
      <c r="N5409" s="7" t="s">
        <v>29933</v>
      </c>
      <c r="O5409" s="6">
        <v>39</v>
      </c>
      <c r="P5409" s="10">
        <v>40685</v>
      </c>
      <c r="Q5409" s="8" t="e">
        <f>VLOOKUP(B5409,[1]Sheet1!$A$1:$F$6212,6,0)</f>
        <v>#N/A</v>
      </c>
    </row>
    <row r="5410" spans="1:17" ht="12.75" customHeight="1">
      <c r="A5410" s="5" t="s">
        <v>14626</v>
      </c>
      <c r="B5410" s="6">
        <v>806306</v>
      </c>
      <c r="C5410" s="7" t="s">
        <v>29934</v>
      </c>
      <c r="D5410" s="8" t="s">
        <v>14628</v>
      </c>
      <c r="E5410" s="9" t="s">
        <v>91</v>
      </c>
      <c r="F5410" s="7" t="s">
        <v>29118</v>
      </c>
      <c r="G5410" s="7" t="s">
        <v>29935</v>
      </c>
      <c r="H5410" s="7" t="s">
        <v>14631</v>
      </c>
      <c r="I5410" s="7" t="s">
        <v>29936</v>
      </c>
      <c r="J5410" s="7" t="s">
        <v>25</v>
      </c>
      <c r="K5410" s="7" t="s">
        <v>26</v>
      </c>
      <c r="L5410" s="7" t="s">
        <v>27</v>
      </c>
      <c r="M5410" s="7" t="s">
        <v>20036</v>
      </c>
      <c r="N5410" s="7" t="s">
        <v>29937</v>
      </c>
      <c r="O5410" s="6">
        <v>7528</v>
      </c>
      <c r="P5410" s="10">
        <v>37641</v>
      </c>
      <c r="Q5410" s="8" t="e">
        <f>VLOOKUP(B5410,[1]Sheet1!$A$1:$F$6212,6,0)</f>
        <v>#N/A</v>
      </c>
    </row>
    <row r="5411" spans="1:17" ht="12.75" customHeight="1">
      <c r="A5411" s="5" t="s">
        <v>29938</v>
      </c>
      <c r="B5411" s="6">
        <v>808978</v>
      </c>
      <c r="C5411" s="7" t="s">
        <v>29939</v>
      </c>
      <c r="D5411" s="8" t="s">
        <v>454</v>
      </c>
      <c r="E5411" s="9" t="s">
        <v>110</v>
      </c>
      <c r="F5411" s="7" t="s">
        <v>29940</v>
      </c>
      <c r="G5411" s="7" t="s">
        <v>29941</v>
      </c>
      <c r="H5411" s="7" t="s">
        <v>29942</v>
      </c>
      <c r="I5411" s="7" t="s">
        <v>29941</v>
      </c>
      <c r="J5411" s="7" t="s">
        <v>25</v>
      </c>
      <c r="K5411" s="7" t="s">
        <v>26</v>
      </c>
      <c r="L5411" s="7" t="s">
        <v>18845</v>
      </c>
      <c r="M5411" s="7" t="s">
        <v>27059</v>
      </c>
      <c r="N5411" s="7" t="s">
        <v>27060</v>
      </c>
      <c r="O5411" s="6">
        <v>13683</v>
      </c>
      <c r="P5411" s="10">
        <v>42862</v>
      </c>
      <c r="Q5411" s="8" t="e">
        <f>VLOOKUP(B5411,[1]Sheet1!$A$1:$F$6212,6,0)</f>
        <v>#N/A</v>
      </c>
    </row>
    <row r="5412" spans="1:17" ht="12.75" customHeight="1">
      <c r="A5412" s="5" t="s">
        <v>29943</v>
      </c>
      <c r="B5412" s="6">
        <v>807537</v>
      </c>
      <c r="C5412" s="7" t="s">
        <v>29944</v>
      </c>
      <c r="D5412" s="8" t="e">
        <v>#N/A</v>
      </c>
      <c r="E5412" s="9" t="s">
        <v>110</v>
      </c>
      <c r="F5412" s="7" t="s">
        <v>29945</v>
      </c>
      <c r="G5412" s="7" t="s">
        <v>29946</v>
      </c>
      <c r="H5412" s="7" t="s">
        <v>29947</v>
      </c>
      <c r="I5412" s="7" t="s">
        <v>29948</v>
      </c>
      <c r="J5412" s="7" t="s">
        <v>25</v>
      </c>
      <c r="K5412" s="7" t="s">
        <v>2278</v>
      </c>
      <c r="L5412" s="7" t="s">
        <v>840</v>
      </c>
      <c r="M5412" s="7" t="s">
        <v>29949</v>
      </c>
      <c r="N5412" s="7" t="s">
        <v>29950</v>
      </c>
      <c r="O5412" s="6">
        <v>4500</v>
      </c>
      <c r="P5412" s="10">
        <v>35744</v>
      </c>
      <c r="Q5412" s="8" t="e">
        <f>VLOOKUP(B5412,[1]Sheet1!$A$1:$F$6212,6,0)</f>
        <v>#N/A</v>
      </c>
    </row>
    <row r="5413" spans="1:17" ht="12.75" customHeight="1">
      <c r="A5413" s="5" t="s">
        <v>29951</v>
      </c>
      <c r="B5413" s="6">
        <v>806121</v>
      </c>
      <c r="C5413" s="7" t="s">
        <v>29952</v>
      </c>
      <c r="D5413" s="8" t="s">
        <v>29953</v>
      </c>
      <c r="E5413" s="9" t="s">
        <v>110</v>
      </c>
      <c r="F5413" s="7" t="s">
        <v>29954</v>
      </c>
      <c r="G5413" s="7" t="s">
        <v>29955</v>
      </c>
      <c r="H5413" s="7" t="s">
        <v>29956</v>
      </c>
      <c r="I5413" s="7" t="s">
        <v>29957</v>
      </c>
      <c r="J5413" s="7" t="s">
        <v>25</v>
      </c>
      <c r="K5413" s="7" t="s">
        <v>26</v>
      </c>
      <c r="L5413" s="7" t="s">
        <v>46</v>
      </c>
      <c r="M5413" s="7" t="s">
        <v>18667</v>
      </c>
      <c r="N5413" s="7" t="s">
        <v>18668</v>
      </c>
      <c r="O5413" s="6">
        <v>29451</v>
      </c>
      <c r="P5413" s="10">
        <v>28218</v>
      </c>
      <c r="Q5413" s="8" t="e">
        <f>VLOOKUP(B5413,[1]Sheet1!$A$1:$F$6212,6,0)</f>
        <v>#N/A</v>
      </c>
    </row>
    <row r="5414" spans="1:17" ht="12.75" customHeight="1">
      <c r="A5414" s="5" t="s">
        <v>29958</v>
      </c>
      <c r="B5414" s="6">
        <v>808775</v>
      </c>
      <c r="C5414" s="7" t="s">
        <v>29959</v>
      </c>
      <c r="D5414" s="8" t="e">
        <v>#N/A</v>
      </c>
      <c r="E5414" s="9" t="s">
        <v>110</v>
      </c>
      <c r="F5414" s="7" t="s">
        <v>29960</v>
      </c>
      <c r="G5414" s="7" t="s">
        <v>29961</v>
      </c>
      <c r="H5414" s="7" t="s">
        <v>29962</v>
      </c>
      <c r="I5414" s="7" t="s">
        <v>29963</v>
      </c>
      <c r="J5414" s="7" t="s">
        <v>25</v>
      </c>
      <c r="K5414" s="7" t="s">
        <v>2278</v>
      </c>
      <c r="L5414" s="7" t="s">
        <v>637</v>
      </c>
      <c r="M5414" s="7" t="s">
        <v>23776</v>
      </c>
      <c r="N5414" s="7" t="s">
        <v>29633</v>
      </c>
      <c r="O5414" s="6">
        <v>4428</v>
      </c>
      <c r="P5414" s="10">
        <v>38602</v>
      </c>
      <c r="Q5414" s="8" t="e">
        <f>VLOOKUP(B5414,[1]Sheet1!$A$1:$F$6212,6,0)</f>
        <v>#N/A</v>
      </c>
    </row>
    <row r="5415" spans="1:17" ht="12.75" customHeight="1">
      <c r="A5415" s="5" t="s">
        <v>16427</v>
      </c>
      <c r="B5415" s="6">
        <v>808341</v>
      </c>
      <c r="C5415" s="7" t="s">
        <v>16428</v>
      </c>
      <c r="D5415" s="8" t="s">
        <v>454</v>
      </c>
      <c r="E5415" s="9" t="s">
        <v>110</v>
      </c>
      <c r="F5415" s="7" t="s">
        <v>29964</v>
      </c>
      <c r="G5415" s="7" t="s">
        <v>29965</v>
      </c>
      <c r="H5415" s="7" t="s">
        <v>16431</v>
      </c>
      <c r="I5415" s="7" t="s">
        <v>29966</v>
      </c>
      <c r="J5415" s="7" t="s">
        <v>25</v>
      </c>
      <c r="K5415" s="7" t="s">
        <v>26</v>
      </c>
      <c r="L5415" s="7" t="s">
        <v>137</v>
      </c>
      <c r="M5415" s="7" t="s">
        <v>18996</v>
      </c>
      <c r="N5415" s="7" t="s">
        <v>8684</v>
      </c>
      <c r="O5415" s="6">
        <v>77327</v>
      </c>
      <c r="P5415" s="10">
        <v>31837</v>
      </c>
      <c r="Q5415" s="8" t="e">
        <f>VLOOKUP(B5415,[1]Sheet1!$A$1:$F$6212,6,0)</f>
        <v>#N/A</v>
      </c>
    </row>
    <row r="5416" spans="1:17" ht="12.75" customHeight="1">
      <c r="A5416" s="5" t="s">
        <v>29967</v>
      </c>
      <c r="B5416" s="6">
        <v>806596</v>
      </c>
      <c r="C5416" s="7" t="s">
        <v>29968</v>
      </c>
      <c r="D5416" s="8" t="s">
        <v>29969</v>
      </c>
      <c r="E5416" s="9" t="s">
        <v>110</v>
      </c>
      <c r="F5416" s="7" t="s">
        <v>29970</v>
      </c>
      <c r="G5416" s="7" t="s">
        <v>29971</v>
      </c>
      <c r="H5416" s="7" t="s">
        <v>29972</v>
      </c>
      <c r="I5416" s="7" t="s">
        <v>29973</v>
      </c>
      <c r="J5416" s="7" t="s">
        <v>25</v>
      </c>
      <c r="K5416" s="7" t="s">
        <v>26</v>
      </c>
      <c r="L5416" s="7" t="s">
        <v>342</v>
      </c>
      <c r="M5416" s="7" t="s">
        <v>19941</v>
      </c>
      <c r="N5416" s="7" t="s">
        <v>29974</v>
      </c>
      <c r="O5416" s="6">
        <v>20368</v>
      </c>
      <c r="P5416" s="10">
        <v>37387</v>
      </c>
      <c r="Q5416" s="8" t="e">
        <f>VLOOKUP(B5416,[1]Sheet1!$A$1:$F$6212,6,0)</f>
        <v>#N/A</v>
      </c>
    </row>
    <row r="5417" spans="1:17" ht="12.75" customHeight="1">
      <c r="A5417" s="5" t="s">
        <v>29975</v>
      </c>
      <c r="B5417" s="6">
        <v>808574</v>
      </c>
      <c r="C5417" s="7" t="s">
        <v>29976</v>
      </c>
      <c r="D5417" s="8" t="s">
        <v>29977</v>
      </c>
      <c r="E5417" s="9" t="s">
        <v>110</v>
      </c>
      <c r="F5417" s="7" t="s">
        <v>29978</v>
      </c>
      <c r="G5417" s="7" t="s">
        <v>29979</v>
      </c>
      <c r="H5417" s="7" t="s">
        <v>29980</v>
      </c>
      <c r="I5417" s="7" t="s">
        <v>29981</v>
      </c>
      <c r="J5417" s="7" t="s">
        <v>25</v>
      </c>
      <c r="K5417" s="7" t="s">
        <v>26</v>
      </c>
      <c r="L5417" s="7" t="s">
        <v>27</v>
      </c>
      <c r="M5417" s="7" t="s">
        <v>18429</v>
      </c>
      <c r="N5417" s="7" t="s">
        <v>27474</v>
      </c>
      <c r="O5417" s="6">
        <v>23980</v>
      </c>
      <c r="P5417" s="10">
        <v>42054</v>
      </c>
      <c r="Q5417" s="8" t="e">
        <f>VLOOKUP(B5417,[1]Sheet1!$A$1:$F$6212,6,0)</f>
        <v>#N/A</v>
      </c>
    </row>
    <row r="5418" spans="1:17" ht="12.75" customHeight="1">
      <c r="A5418" s="5" t="s">
        <v>13547</v>
      </c>
      <c r="B5418" s="6">
        <v>808689</v>
      </c>
      <c r="C5418" s="7" t="s">
        <v>29982</v>
      </c>
      <c r="D5418" s="8" t="s">
        <v>454</v>
      </c>
      <c r="E5418" s="9" t="s">
        <v>110</v>
      </c>
      <c r="F5418" s="7" t="s">
        <v>29983</v>
      </c>
      <c r="G5418" s="7" t="s">
        <v>29984</v>
      </c>
      <c r="H5418" s="7" t="s">
        <v>13551</v>
      </c>
      <c r="I5418" s="7" t="s">
        <v>13550</v>
      </c>
      <c r="J5418" s="7" t="s">
        <v>25</v>
      </c>
      <c r="K5418" s="7" t="s">
        <v>26</v>
      </c>
      <c r="L5418" s="7" t="s">
        <v>637</v>
      </c>
      <c r="M5418" s="7" t="s">
        <v>29985</v>
      </c>
      <c r="N5418" s="7" t="s">
        <v>29986</v>
      </c>
      <c r="O5418" s="6">
        <v>14999</v>
      </c>
      <c r="P5418" s="10">
        <v>36808</v>
      </c>
      <c r="Q5418" s="8" t="e">
        <f>VLOOKUP(B5418,[1]Sheet1!$A$1:$F$6212,6,0)</f>
        <v>#N/A</v>
      </c>
    </row>
    <row r="5419" spans="1:17" ht="12.75" customHeight="1">
      <c r="A5419" s="5" t="s">
        <v>29987</v>
      </c>
      <c r="B5419" s="6">
        <v>808111</v>
      </c>
      <c r="C5419" s="7" t="s">
        <v>29988</v>
      </c>
      <c r="D5419" s="8" t="s">
        <v>454</v>
      </c>
      <c r="E5419" s="9" t="s">
        <v>110</v>
      </c>
      <c r="F5419" s="7" t="s">
        <v>29989</v>
      </c>
      <c r="G5419" s="7" t="s">
        <v>29990</v>
      </c>
      <c r="H5419" s="7" t="s">
        <v>29991</v>
      </c>
      <c r="I5419" s="7" t="s">
        <v>29992</v>
      </c>
      <c r="J5419" s="7" t="s">
        <v>25</v>
      </c>
      <c r="K5419" s="7" t="s">
        <v>26</v>
      </c>
      <c r="L5419" s="7" t="s">
        <v>840</v>
      </c>
      <c r="M5419" s="7" t="s">
        <v>18869</v>
      </c>
      <c r="N5419" s="7" t="s">
        <v>23170</v>
      </c>
      <c r="O5419" s="6">
        <v>30150</v>
      </c>
      <c r="P5419" s="10">
        <v>34863</v>
      </c>
      <c r="Q5419" s="8" t="e">
        <f>VLOOKUP(B5419,[1]Sheet1!$A$1:$F$6212,6,0)</f>
        <v>#N/A</v>
      </c>
    </row>
    <row r="5420" spans="1:17" ht="12.75" customHeight="1">
      <c r="A5420" s="5" t="s">
        <v>29993</v>
      </c>
      <c r="B5420" s="6">
        <v>806143</v>
      </c>
      <c r="C5420" s="7" t="s">
        <v>29994</v>
      </c>
      <c r="D5420" s="8" t="s">
        <v>29995</v>
      </c>
      <c r="E5420" s="9" t="s">
        <v>110</v>
      </c>
      <c r="F5420" s="7" t="s">
        <v>29996</v>
      </c>
      <c r="G5420" s="7" t="s">
        <v>29997</v>
      </c>
      <c r="H5420" s="7" t="s">
        <v>29998</v>
      </c>
      <c r="I5420" s="7" t="s">
        <v>29999</v>
      </c>
      <c r="J5420" s="7" t="s">
        <v>25</v>
      </c>
      <c r="K5420" s="7" t="s">
        <v>26</v>
      </c>
      <c r="L5420" s="7" t="s">
        <v>46</v>
      </c>
      <c r="M5420" s="7" t="s">
        <v>18667</v>
      </c>
      <c r="N5420" s="7" t="s">
        <v>18668</v>
      </c>
      <c r="O5420" s="6">
        <v>8763</v>
      </c>
      <c r="P5420" s="10">
        <v>40012</v>
      </c>
      <c r="Q5420" s="8" t="e">
        <f>VLOOKUP(B5420,[1]Sheet1!$A$1:$F$6212,6,0)</f>
        <v>#N/A</v>
      </c>
    </row>
    <row r="5421" spans="1:17" ht="12.75" customHeight="1">
      <c r="A5421" s="5" t="s">
        <v>3337</v>
      </c>
      <c r="B5421" s="6">
        <v>806790</v>
      </c>
      <c r="C5421" s="7" t="s">
        <v>30000</v>
      </c>
      <c r="D5421" s="8" t="s">
        <v>454</v>
      </c>
      <c r="E5421" s="9" t="s">
        <v>110</v>
      </c>
      <c r="F5421" s="7" t="s">
        <v>937</v>
      </c>
      <c r="G5421" s="7" t="s">
        <v>30001</v>
      </c>
      <c r="H5421" s="7" t="s">
        <v>30002</v>
      </c>
      <c r="I5421" s="7" t="s">
        <v>938</v>
      </c>
      <c r="J5421" s="7" t="s">
        <v>25</v>
      </c>
      <c r="K5421" s="7" t="s">
        <v>26</v>
      </c>
      <c r="L5421" s="7" t="s">
        <v>342</v>
      </c>
      <c r="M5421" s="7" t="s">
        <v>30003</v>
      </c>
      <c r="N5421" s="7" t="s">
        <v>30004</v>
      </c>
      <c r="O5421" s="6">
        <v>49124</v>
      </c>
      <c r="P5421" s="10">
        <v>39993</v>
      </c>
      <c r="Q5421" s="8" t="e">
        <f>VLOOKUP(B5421,[1]Sheet1!$A$1:$F$6212,6,0)</f>
        <v>#N/A</v>
      </c>
    </row>
    <row r="5422" spans="1:17" ht="12.75" customHeight="1">
      <c r="A5422" s="5" t="s">
        <v>30005</v>
      </c>
      <c r="B5422" s="6">
        <v>808119</v>
      </c>
      <c r="C5422" s="7" t="s">
        <v>30006</v>
      </c>
      <c r="D5422" s="8" t="s">
        <v>454</v>
      </c>
      <c r="E5422" s="9" t="s">
        <v>110</v>
      </c>
      <c r="F5422" s="7" t="s">
        <v>30007</v>
      </c>
      <c r="G5422" s="7" t="s">
        <v>29990</v>
      </c>
      <c r="H5422" s="7" t="s">
        <v>30008</v>
      </c>
      <c r="I5422" s="7" t="s">
        <v>29992</v>
      </c>
      <c r="J5422" s="7" t="s">
        <v>25</v>
      </c>
      <c r="K5422" s="7" t="s">
        <v>26</v>
      </c>
      <c r="L5422" s="7" t="s">
        <v>840</v>
      </c>
      <c r="M5422" s="7" t="s">
        <v>29125</v>
      </c>
      <c r="N5422" s="7" t="s">
        <v>30009</v>
      </c>
      <c r="O5422" s="6">
        <v>8999</v>
      </c>
      <c r="P5422" s="10">
        <v>36346</v>
      </c>
      <c r="Q5422" s="8" t="e">
        <f>VLOOKUP(B5422,[1]Sheet1!$A$1:$F$6212,6,0)</f>
        <v>#N/A</v>
      </c>
    </row>
    <row r="5423" spans="1:17" ht="12.75" customHeight="1">
      <c r="A5423" s="5" t="s">
        <v>30010</v>
      </c>
      <c r="B5423" s="6">
        <v>808768</v>
      </c>
      <c r="C5423" s="7" t="s">
        <v>30011</v>
      </c>
      <c r="D5423" s="8" t="s">
        <v>454</v>
      </c>
      <c r="E5423" s="9" t="s">
        <v>110</v>
      </c>
      <c r="F5423" s="7" t="s">
        <v>30012</v>
      </c>
      <c r="G5423" s="7" t="s">
        <v>30013</v>
      </c>
      <c r="H5423" s="7" t="s">
        <v>30014</v>
      </c>
      <c r="I5423" s="7" t="s">
        <v>30015</v>
      </c>
      <c r="J5423" s="7" t="s">
        <v>25</v>
      </c>
      <c r="K5423" s="7" t="s">
        <v>26</v>
      </c>
      <c r="L5423" s="7" t="s">
        <v>46</v>
      </c>
      <c r="M5423" s="7" t="s">
        <v>25409</v>
      </c>
      <c r="N5423" s="7" t="s">
        <v>48</v>
      </c>
      <c r="O5423" s="6">
        <v>5034</v>
      </c>
      <c r="P5423" s="10">
        <v>37360</v>
      </c>
      <c r="Q5423" s="8" t="e">
        <f>VLOOKUP(B5423,[1]Sheet1!$A$1:$F$6212,6,0)</f>
        <v>#N/A</v>
      </c>
    </row>
    <row r="5424" spans="1:17" ht="12.75" customHeight="1">
      <c r="A5424" s="5" t="s">
        <v>30016</v>
      </c>
      <c r="B5424" s="6">
        <v>808556</v>
      </c>
      <c r="C5424" s="7" t="s">
        <v>30017</v>
      </c>
      <c r="D5424" s="8" t="s">
        <v>454</v>
      </c>
      <c r="E5424" s="9" t="s">
        <v>110</v>
      </c>
      <c r="F5424" s="7" t="s">
        <v>30018</v>
      </c>
      <c r="G5424" s="7" t="s">
        <v>30019</v>
      </c>
      <c r="H5424" s="7" t="s">
        <v>30020</v>
      </c>
      <c r="I5424" s="7" t="s">
        <v>30019</v>
      </c>
      <c r="J5424" s="7" t="s">
        <v>25</v>
      </c>
      <c r="K5424" s="7" t="s">
        <v>26</v>
      </c>
      <c r="L5424" s="7" t="s">
        <v>840</v>
      </c>
      <c r="M5424" s="7" t="s">
        <v>21755</v>
      </c>
      <c r="N5424" s="7" t="s">
        <v>30021</v>
      </c>
      <c r="O5424" s="6">
        <v>12197</v>
      </c>
      <c r="P5424" s="10">
        <v>42824</v>
      </c>
      <c r="Q5424" s="8" t="e">
        <f>VLOOKUP(B5424,[1]Sheet1!$A$1:$F$6212,6,0)</f>
        <v>#N/A</v>
      </c>
    </row>
    <row r="5425" spans="1:17" ht="12.75" customHeight="1">
      <c r="A5425" s="5" t="s">
        <v>3783</v>
      </c>
      <c r="B5425" s="6">
        <v>808128</v>
      </c>
      <c r="C5425" s="7" t="s">
        <v>3784</v>
      </c>
      <c r="D5425" s="8" t="s">
        <v>3785</v>
      </c>
      <c r="E5425" s="9" t="s">
        <v>110</v>
      </c>
      <c r="F5425" s="7" t="s">
        <v>30022</v>
      </c>
      <c r="G5425" s="7" t="s">
        <v>30023</v>
      </c>
      <c r="H5425" s="7" t="s">
        <v>30024</v>
      </c>
      <c r="I5425" s="7" t="s">
        <v>30025</v>
      </c>
      <c r="J5425" s="7" t="s">
        <v>25</v>
      </c>
      <c r="K5425" s="7" t="s">
        <v>2278</v>
      </c>
      <c r="L5425" s="7" t="s">
        <v>1821</v>
      </c>
      <c r="M5425" s="7" t="s">
        <v>26712</v>
      </c>
      <c r="N5425" s="7" t="s">
        <v>27330</v>
      </c>
      <c r="O5425" s="6">
        <v>400</v>
      </c>
      <c r="P5425" s="10">
        <v>35974</v>
      </c>
      <c r="Q5425" s="8" t="e">
        <f>VLOOKUP(B5425,[1]Sheet1!$A$1:$F$6212,6,0)</f>
        <v>#N/A</v>
      </c>
    </row>
    <row r="5426" spans="1:17" ht="12.75" customHeight="1">
      <c r="A5426" s="5" t="s">
        <v>3783</v>
      </c>
      <c r="B5426" s="6">
        <v>808129</v>
      </c>
      <c r="C5426" s="7" t="s">
        <v>3784</v>
      </c>
      <c r="D5426" s="8" t="s">
        <v>3785</v>
      </c>
      <c r="E5426" s="9" t="s">
        <v>110</v>
      </c>
      <c r="F5426" s="7" t="s">
        <v>30022</v>
      </c>
      <c r="G5426" s="7" t="s">
        <v>30023</v>
      </c>
      <c r="H5426" s="7" t="s">
        <v>30024</v>
      </c>
      <c r="I5426" s="7" t="s">
        <v>30025</v>
      </c>
      <c r="J5426" s="7" t="s">
        <v>25</v>
      </c>
      <c r="K5426" s="7" t="s">
        <v>2278</v>
      </c>
      <c r="L5426" s="7" t="s">
        <v>1821</v>
      </c>
      <c r="M5426" s="7" t="s">
        <v>26712</v>
      </c>
      <c r="N5426" s="7" t="s">
        <v>27330</v>
      </c>
      <c r="O5426" s="6">
        <v>99</v>
      </c>
      <c r="P5426" s="10">
        <v>35974</v>
      </c>
      <c r="Q5426" s="8" t="e">
        <f>VLOOKUP(B5426,[1]Sheet1!$A$1:$F$6212,6,0)</f>
        <v>#N/A</v>
      </c>
    </row>
    <row r="5427" spans="1:17" ht="12.75" customHeight="1">
      <c r="A5427" s="5" t="s">
        <v>21743</v>
      </c>
      <c r="B5427" s="6">
        <v>807562</v>
      </c>
      <c r="C5427" s="7" t="s">
        <v>21744</v>
      </c>
      <c r="D5427" s="8" t="e">
        <v>#N/A</v>
      </c>
      <c r="E5427" s="9" t="s">
        <v>110</v>
      </c>
      <c r="F5427" s="7" t="s">
        <v>21745</v>
      </c>
      <c r="G5427" s="7" t="s">
        <v>21746</v>
      </c>
      <c r="H5427" s="7" t="s">
        <v>21747</v>
      </c>
      <c r="I5427" s="7" t="s">
        <v>21748</v>
      </c>
      <c r="J5427" s="7" t="s">
        <v>25</v>
      </c>
      <c r="K5427" s="7" t="s">
        <v>2278</v>
      </c>
      <c r="L5427" s="7" t="s">
        <v>1821</v>
      </c>
      <c r="M5427" s="7" t="s">
        <v>21749</v>
      </c>
      <c r="N5427" s="7" t="s">
        <v>21750</v>
      </c>
      <c r="O5427" s="6">
        <v>99</v>
      </c>
      <c r="P5427" s="10">
        <v>38409</v>
      </c>
      <c r="Q5427" s="8" t="e">
        <f>VLOOKUP(B5427,[1]Sheet1!$A$1:$F$6212,6,0)</f>
        <v>#N/A</v>
      </c>
    </row>
    <row r="5428" spans="1:17" ht="12.75" customHeight="1">
      <c r="A5428" s="5" t="s">
        <v>30026</v>
      </c>
      <c r="B5428" s="6">
        <v>805297</v>
      </c>
      <c r="C5428" s="7" t="s">
        <v>30027</v>
      </c>
      <c r="D5428" s="8" t="e">
        <v>#N/A</v>
      </c>
      <c r="E5428" s="9" t="s">
        <v>110</v>
      </c>
      <c r="F5428" s="7" t="s">
        <v>30028</v>
      </c>
      <c r="G5428" s="7" t="s">
        <v>30029</v>
      </c>
      <c r="H5428" s="7" t="s">
        <v>30030</v>
      </c>
      <c r="I5428" s="7" t="s">
        <v>30031</v>
      </c>
      <c r="J5428" s="7" t="s">
        <v>25</v>
      </c>
      <c r="K5428" s="7" t="s">
        <v>2278</v>
      </c>
      <c r="L5428" s="7" t="s">
        <v>637</v>
      </c>
      <c r="M5428" s="7" t="s">
        <v>8528</v>
      </c>
      <c r="N5428" s="7" t="s">
        <v>8529</v>
      </c>
      <c r="O5428" s="6">
        <v>28800</v>
      </c>
      <c r="P5428" s="10">
        <v>29645</v>
      </c>
      <c r="Q5428" s="8" t="e">
        <f>VLOOKUP(B5428,[1]Sheet1!$A$1:$F$6212,6,0)</f>
        <v>#N/A</v>
      </c>
    </row>
    <row r="5429" spans="1:17" ht="12.75" customHeight="1">
      <c r="A5429" s="5" t="s">
        <v>30032</v>
      </c>
      <c r="B5429" s="6">
        <v>806916</v>
      </c>
      <c r="C5429" s="7" t="s">
        <v>30033</v>
      </c>
      <c r="D5429" s="8" t="s">
        <v>454</v>
      </c>
      <c r="E5429" s="9" t="s">
        <v>110</v>
      </c>
      <c r="F5429" s="7" t="s">
        <v>30034</v>
      </c>
      <c r="G5429" s="7" t="s">
        <v>30035</v>
      </c>
      <c r="H5429" s="7" t="s">
        <v>30036</v>
      </c>
      <c r="I5429" s="7" t="s">
        <v>16454</v>
      </c>
      <c r="J5429" s="7" t="s">
        <v>25</v>
      </c>
      <c r="K5429" s="7" t="s">
        <v>26</v>
      </c>
      <c r="L5429" s="7" t="s">
        <v>342</v>
      </c>
      <c r="M5429" s="7" t="s">
        <v>27425</v>
      </c>
      <c r="N5429" s="7" t="s">
        <v>30037</v>
      </c>
      <c r="O5429" s="6">
        <v>11904</v>
      </c>
      <c r="P5429" s="10">
        <v>42289</v>
      </c>
      <c r="Q5429" s="8" t="e">
        <f>VLOOKUP(B5429,[1]Sheet1!$A$1:$F$6212,6,0)</f>
        <v>#N/A</v>
      </c>
    </row>
    <row r="5430" spans="1:17" ht="12.75" customHeight="1">
      <c r="A5430" s="5" t="s">
        <v>30038</v>
      </c>
      <c r="B5430" s="6">
        <v>808582</v>
      </c>
      <c r="C5430" s="7" t="s">
        <v>30039</v>
      </c>
      <c r="D5430" s="8" t="s">
        <v>454</v>
      </c>
      <c r="E5430" s="9" t="s">
        <v>110</v>
      </c>
      <c r="F5430" s="7" t="s">
        <v>30040</v>
      </c>
      <c r="G5430" s="7" t="s">
        <v>30041</v>
      </c>
      <c r="H5430" s="7" t="s">
        <v>30042</v>
      </c>
      <c r="I5430" s="7" t="s">
        <v>30043</v>
      </c>
      <c r="J5430" s="7" t="s">
        <v>25</v>
      </c>
      <c r="K5430" s="7" t="s">
        <v>26</v>
      </c>
      <c r="L5430" s="7" t="s">
        <v>27</v>
      </c>
      <c r="M5430" s="7" t="s">
        <v>30044</v>
      </c>
      <c r="N5430" s="7" t="s">
        <v>30045</v>
      </c>
      <c r="O5430" s="6">
        <v>8531</v>
      </c>
      <c r="P5430" s="10">
        <v>42292</v>
      </c>
      <c r="Q5430" s="8" t="e">
        <f>VLOOKUP(B5430,[1]Sheet1!$A$1:$F$6212,6,0)</f>
        <v>#N/A</v>
      </c>
    </row>
    <row r="5431" spans="1:17" ht="12.75" customHeight="1">
      <c r="A5431" s="5" t="s">
        <v>5038</v>
      </c>
      <c r="B5431" s="6">
        <v>806391</v>
      </c>
      <c r="C5431" s="7" t="s">
        <v>4493</v>
      </c>
      <c r="D5431" s="8" t="s">
        <v>462</v>
      </c>
      <c r="E5431" s="9" t="s">
        <v>110</v>
      </c>
      <c r="F5431" s="7" t="s">
        <v>4494</v>
      </c>
      <c r="G5431" s="7" t="s">
        <v>30046</v>
      </c>
      <c r="H5431" s="7" t="s">
        <v>30047</v>
      </c>
      <c r="I5431" s="7" t="s">
        <v>30048</v>
      </c>
      <c r="J5431" s="7" t="s">
        <v>25</v>
      </c>
      <c r="K5431" s="7" t="s">
        <v>2278</v>
      </c>
      <c r="L5431" s="7" t="s">
        <v>840</v>
      </c>
      <c r="M5431" s="7" t="s">
        <v>19264</v>
      </c>
      <c r="N5431" s="7" t="s">
        <v>19265</v>
      </c>
      <c r="O5431" s="6">
        <v>97099</v>
      </c>
      <c r="P5431" s="10">
        <v>37233</v>
      </c>
      <c r="Q5431" s="8" t="e">
        <f>VLOOKUP(B5431,[1]Sheet1!$A$1:$F$6212,6,0)</f>
        <v>#N/A</v>
      </c>
    </row>
    <row r="5432" spans="1:17" ht="12.75" customHeight="1">
      <c r="A5432" s="5" t="s">
        <v>30049</v>
      </c>
      <c r="B5432" s="6">
        <v>808913</v>
      </c>
      <c r="C5432" s="7" t="s">
        <v>30050</v>
      </c>
      <c r="D5432" s="8" t="e">
        <v>#N/A</v>
      </c>
      <c r="E5432" s="9" t="s">
        <v>110</v>
      </c>
      <c r="F5432" s="7" t="s">
        <v>30051</v>
      </c>
      <c r="G5432" s="7" t="s">
        <v>30052</v>
      </c>
      <c r="H5432" s="7" t="s">
        <v>30053</v>
      </c>
      <c r="I5432" s="7" t="s">
        <v>30052</v>
      </c>
      <c r="J5432" s="7" t="s">
        <v>25</v>
      </c>
      <c r="K5432" s="7" t="s">
        <v>75</v>
      </c>
      <c r="L5432" s="7" t="s">
        <v>637</v>
      </c>
      <c r="M5432" s="7" t="s">
        <v>23135</v>
      </c>
      <c r="N5432" s="7" t="s">
        <v>6443</v>
      </c>
      <c r="O5432" s="6">
        <v>714</v>
      </c>
      <c r="P5432" s="10">
        <v>42485</v>
      </c>
      <c r="Q5432" s="8" t="e">
        <f>VLOOKUP(B5432,[1]Sheet1!$A$1:$F$6212,6,0)</f>
        <v>#N/A</v>
      </c>
    </row>
    <row r="5433" spans="1:17" ht="12.75" customHeight="1">
      <c r="A5433" s="5" t="s">
        <v>30054</v>
      </c>
      <c r="B5433" s="6">
        <v>808746</v>
      </c>
      <c r="C5433" s="7" t="s">
        <v>30055</v>
      </c>
      <c r="D5433" s="8" t="s">
        <v>454</v>
      </c>
      <c r="E5433" s="9" t="s">
        <v>110</v>
      </c>
      <c r="F5433" s="7" t="s">
        <v>30056</v>
      </c>
      <c r="G5433" s="7" t="s">
        <v>30057</v>
      </c>
      <c r="H5433" s="7" t="s">
        <v>30058</v>
      </c>
      <c r="I5433" s="7" t="s">
        <v>30057</v>
      </c>
      <c r="J5433" s="7" t="s">
        <v>25</v>
      </c>
      <c r="K5433" s="7" t="s">
        <v>26</v>
      </c>
      <c r="L5433" s="7" t="s">
        <v>137</v>
      </c>
      <c r="M5433" s="7" t="s">
        <v>25409</v>
      </c>
      <c r="N5433" s="7" t="s">
        <v>30059</v>
      </c>
      <c r="O5433" s="6">
        <v>3601</v>
      </c>
      <c r="P5433" s="10">
        <v>42317</v>
      </c>
      <c r="Q5433" s="8" t="e">
        <f>VLOOKUP(B5433,[1]Sheet1!$A$1:$F$6212,6,0)</f>
        <v>#N/A</v>
      </c>
    </row>
    <row r="5434" spans="1:17" ht="12.75" customHeight="1">
      <c r="A5434" s="5" t="s">
        <v>30060</v>
      </c>
      <c r="B5434" s="6">
        <v>806942</v>
      </c>
      <c r="C5434" s="7" t="s">
        <v>30061</v>
      </c>
      <c r="D5434" s="8" t="s">
        <v>454</v>
      </c>
      <c r="E5434" s="9" t="s">
        <v>110</v>
      </c>
      <c r="F5434" s="7" t="s">
        <v>30062</v>
      </c>
      <c r="G5434" s="7" t="s">
        <v>30063</v>
      </c>
      <c r="H5434" s="7" t="s">
        <v>30064</v>
      </c>
      <c r="I5434" s="7" t="s">
        <v>30065</v>
      </c>
      <c r="J5434" s="7" t="s">
        <v>25</v>
      </c>
      <c r="K5434" s="7" t="s">
        <v>26</v>
      </c>
      <c r="L5434" s="7" t="s">
        <v>342</v>
      </c>
      <c r="M5434" s="7" t="s">
        <v>28259</v>
      </c>
      <c r="N5434" s="7" t="s">
        <v>28260</v>
      </c>
      <c r="O5434" s="6">
        <v>5252</v>
      </c>
      <c r="P5434" s="10">
        <v>39453</v>
      </c>
      <c r="Q5434" s="8" t="e">
        <f>VLOOKUP(B5434,[1]Sheet1!$A$1:$F$6212,6,0)</f>
        <v>#N/A</v>
      </c>
    </row>
    <row r="5435" spans="1:17" ht="12.75" customHeight="1">
      <c r="A5435" s="5" t="s">
        <v>30066</v>
      </c>
      <c r="B5435" s="6">
        <v>807285</v>
      </c>
      <c r="C5435" s="7" t="s">
        <v>30067</v>
      </c>
      <c r="D5435" s="8" t="s">
        <v>454</v>
      </c>
      <c r="E5435" s="9" t="s">
        <v>110</v>
      </c>
      <c r="F5435" s="7" t="s">
        <v>30068</v>
      </c>
      <c r="G5435" s="7" t="s">
        <v>30069</v>
      </c>
      <c r="H5435" s="7" t="s">
        <v>30070</v>
      </c>
      <c r="I5435" s="7" t="s">
        <v>30071</v>
      </c>
      <c r="J5435" s="7" t="s">
        <v>25</v>
      </c>
      <c r="K5435" s="7" t="s">
        <v>26</v>
      </c>
      <c r="L5435" s="7" t="s">
        <v>342</v>
      </c>
      <c r="M5435" s="7" t="s">
        <v>19193</v>
      </c>
      <c r="N5435" s="7" t="s">
        <v>19194</v>
      </c>
      <c r="O5435" s="6">
        <v>39298</v>
      </c>
      <c r="P5435" s="10">
        <v>40518</v>
      </c>
      <c r="Q5435" s="8" t="e">
        <f>VLOOKUP(B5435,[1]Sheet1!$A$1:$F$6212,6,0)</f>
        <v>#N/A</v>
      </c>
    </row>
    <row r="5436" spans="1:17" ht="12.75" customHeight="1">
      <c r="A5436" s="5" t="s">
        <v>30072</v>
      </c>
      <c r="B5436" s="6">
        <v>808381</v>
      </c>
      <c r="C5436" s="7" t="s">
        <v>30073</v>
      </c>
      <c r="D5436" s="8" t="s">
        <v>454</v>
      </c>
      <c r="E5436" s="9" t="s">
        <v>110</v>
      </c>
      <c r="F5436" s="7" t="s">
        <v>30074</v>
      </c>
      <c r="G5436" s="7" t="s">
        <v>30075</v>
      </c>
      <c r="H5436" s="7" t="s">
        <v>30076</v>
      </c>
      <c r="I5436" s="7" t="s">
        <v>30075</v>
      </c>
      <c r="J5436" s="7" t="s">
        <v>25</v>
      </c>
      <c r="K5436" s="7" t="s">
        <v>26</v>
      </c>
      <c r="L5436" s="7" t="s">
        <v>37</v>
      </c>
      <c r="M5436" s="7" t="s">
        <v>30077</v>
      </c>
      <c r="N5436" s="7" t="s">
        <v>30078</v>
      </c>
      <c r="O5436" s="6">
        <v>7200</v>
      </c>
      <c r="P5436" s="10">
        <v>41962</v>
      </c>
      <c r="Q5436" s="8" t="e">
        <f>VLOOKUP(B5436,[1]Sheet1!$A$1:$F$6212,6,0)</f>
        <v>#N/A</v>
      </c>
    </row>
    <row r="5437" spans="1:17" ht="12.75" customHeight="1">
      <c r="A5437" s="5" t="s">
        <v>16946</v>
      </c>
      <c r="B5437" s="6">
        <v>806615</v>
      </c>
      <c r="C5437" s="7" t="s">
        <v>30079</v>
      </c>
      <c r="D5437" s="8" t="s">
        <v>16948</v>
      </c>
      <c r="E5437" s="9" t="s">
        <v>110</v>
      </c>
      <c r="F5437" s="7" t="s">
        <v>30080</v>
      </c>
      <c r="G5437" s="7" t="s">
        <v>30081</v>
      </c>
      <c r="H5437" s="7" t="s">
        <v>30082</v>
      </c>
      <c r="I5437" s="7" t="s">
        <v>30083</v>
      </c>
      <c r="J5437" s="7" t="s">
        <v>25</v>
      </c>
      <c r="K5437" s="7" t="s">
        <v>26</v>
      </c>
      <c r="L5437" s="7" t="s">
        <v>840</v>
      </c>
      <c r="M5437" s="7" t="s">
        <v>30084</v>
      </c>
      <c r="N5437" s="7" t="s">
        <v>27461</v>
      </c>
      <c r="O5437" s="6">
        <v>18000</v>
      </c>
      <c r="P5437" s="10">
        <v>37587</v>
      </c>
      <c r="Q5437" s="8" t="e">
        <f>VLOOKUP(B5437,[1]Sheet1!$A$1:$F$6212,6,0)</f>
        <v>#N/A</v>
      </c>
    </row>
    <row r="5438" spans="1:17" ht="12.75" customHeight="1">
      <c r="A5438" s="5" t="s">
        <v>30085</v>
      </c>
      <c r="B5438" s="6">
        <v>806303</v>
      </c>
      <c r="C5438" s="7" t="s">
        <v>30086</v>
      </c>
      <c r="D5438" s="8" t="s">
        <v>30087</v>
      </c>
      <c r="E5438" s="9" t="s">
        <v>110</v>
      </c>
      <c r="F5438" s="7" t="s">
        <v>30088</v>
      </c>
      <c r="G5438" s="7" t="s">
        <v>30089</v>
      </c>
      <c r="H5438" s="7" t="s">
        <v>30090</v>
      </c>
      <c r="I5438" s="7" t="s">
        <v>30091</v>
      </c>
      <c r="J5438" s="7" t="s">
        <v>25</v>
      </c>
      <c r="K5438" s="7" t="s">
        <v>26</v>
      </c>
      <c r="L5438" s="7" t="s">
        <v>27</v>
      </c>
      <c r="M5438" s="7" t="s">
        <v>19255</v>
      </c>
      <c r="N5438" s="7" t="s">
        <v>19256</v>
      </c>
      <c r="O5438" s="6">
        <v>11250</v>
      </c>
      <c r="P5438" s="10">
        <v>41486</v>
      </c>
      <c r="Q5438" s="8" t="e">
        <f>VLOOKUP(B5438,[1]Sheet1!$A$1:$F$6212,6,0)</f>
        <v>#N/A</v>
      </c>
    </row>
    <row r="5439" spans="1:17" ht="12.75" customHeight="1">
      <c r="A5439" s="5" t="s">
        <v>30092</v>
      </c>
      <c r="B5439" s="6">
        <v>805644</v>
      </c>
      <c r="C5439" s="7" t="s">
        <v>30093</v>
      </c>
      <c r="D5439" s="8" t="e">
        <v>#N/A</v>
      </c>
      <c r="E5439" s="9" t="s">
        <v>110</v>
      </c>
      <c r="F5439" s="7" t="s">
        <v>30094</v>
      </c>
      <c r="G5439" s="7" t="s">
        <v>30095</v>
      </c>
      <c r="H5439" s="7" t="s">
        <v>30096</v>
      </c>
      <c r="I5439" s="7" t="s">
        <v>30097</v>
      </c>
      <c r="J5439" s="7" t="s">
        <v>25</v>
      </c>
      <c r="K5439" s="7" t="s">
        <v>2278</v>
      </c>
      <c r="L5439" s="7" t="s">
        <v>342</v>
      </c>
      <c r="M5439" s="7" t="s">
        <v>6716</v>
      </c>
      <c r="N5439" s="7" t="s">
        <v>30098</v>
      </c>
      <c r="O5439" s="6">
        <v>199998</v>
      </c>
      <c r="P5439" s="10">
        <v>40917</v>
      </c>
      <c r="Q5439" s="8" t="e">
        <f>VLOOKUP(B5439,[1]Sheet1!$A$1:$F$6212,6,0)</f>
        <v>#N/A</v>
      </c>
    </row>
    <row r="5440" spans="1:17" ht="12.75" customHeight="1">
      <c r="A5440" s="5" t="s">
        <v>30099</v>
      </c>
      <c r="B5440" s="6">
        <v>807144</v>
      </c>
      <c r="C5440" s="7" t="s">
        <v>30100</v>
      </c>
      <c r="D5440" s="8" t="s">
        <v>454</v>
      </c>
      <c r="E5440" s="9" t="s">
        <v>110</v>
      </c>
      <c r="F5440" s="7" t="s">
        <v>16926</v>
      </c>
      <c r="G5440" s="7" t="s">
        <v>30101</v>
      </c>
      <c r="H5440" s="7" t="s">
        <v>16928</v>
      </c>
      <c r="I5440" s="7" t="s">
        <v>16927</v>
      </c>
      <c r="J5440" s="7" t="s">
        <v>25</v>
      </c>
      <c r="K5440" s="7" t="s">
        <v>26</v>
      </c>
      <c r="L5440" s="7" t="s">
        <v>840</v>
      </c>
      <c r="M5440" s="7" t="s">
        <v>18637</v>
      </c>
      <c r="N5440" s="7" t="s">
        <v>18638</v>
      </c>
      <c r="O5440" s="6">
        <v>64618</v>
      </c>
      <c r="P5440" s="10">
        <v>42243</v>
      </c>
      <c r="Q5440" s="8" t="e">
        <f>VLOOKUP(B5440,[1]Sheet1!$A$1:$F$6212,6,0)</f>
        <v>#N/A</v>
      </c>
    </row>
    <row r="5441" spans="1:17" ht="12.75" customHeight="1">
      <c r="A5441" s="5" t="s">
        <v>30102</v>
      </c>
      <c r="B5441" s="6">
        <v>807184</v>
      </c>
      <c r="C5441" s="7" t="s">
        <v>30103</v>
      </c>
      <c r="D5441" s="8" t="s">
        <v>454</v>
      </c>
      <c r="E5441" s="9" t="s">
        <v>110</v>
      </c>
      <c r="F5441" s="7" t="s">
        <v>30104</v>
      </c>
      <c r="G5441" s="7" t="s">
        <v>30105</v>
      </c>
      <c r="H5441" s="7" t="s">
        <v>30106</v>
      </c>
      <c r="I5441" s="7" t="s">
        <v>30107</v>
      </c>
      <c r="J5441" s="7" t="s">
        <v>25</v>
      </c>
      <c r="K5441" s="7" t="s">
        <v>26</v>
      </c>
      <c r="L5441" s="7" t="s">
        <v>342</v>
      </c>
      <c r="M5441" s="7" t="s">
        <v>18961</v>
      </c>
      <c r="N5441" s="7" t="s">
        <v>18962</v>
      </c>
      <c r="O5441" s="6">
        <v>12758</v>
      </c>
      <c r="P5441" s="10">
        <v>42417</v>
      </c>
      <c r="Q5441" s="8" t="e">
        <f>VLOOKUP(B5441,[1]Sheet1!$A$1:$F$6212,6,0)</f>
        <v>#N/A</v>
      </c>
    </row>
    <row r="5442" spans="1:17" ht="12.75" customHeight="1">
      <c r="A5442" s="5" t="s">
        <v>30108</v>
      </c>
      <c r="B5442" s="6">
        <v>806606</v>
      </c>
      <c r="C5442" s="7" t="s">
        <v>30109</v>
      </c>
      <c r="D5442" s="8" t="s">
        <v>30110</v>
      </c>
      <c r="E5442" s="9" t="s">
        <v>110</v>
      </c>
      <c r="F5442" s="7" t="s">
        <v>30111</v>
      </c>
      <c r="G5442" s="7" t="s">
        <v>30112</v>
      </c>
      <c r="H5442" s="7" t="s">
        <v>30113</v>
      </c>
      <c r="I5442" s="7" t="s">
        <v>30114</v>
      </c>
      <c r="J5442" s="7" t="s">
        <v>25</v>
      </c>
      <c r="K5442" s="7" t="s">
        <v>26</v>
      </c>
      <c r="L5442" s="7" t="s">
        <v>342</v>
      </c>
      <c r="M5442" s="7" t="s">
        <v>26541</v>
      </c>
      <c r="N5442" s="7" t="s">
        <v>1063</v>
      </c>
      <c r="O5442" s="6">
        <v>23840</v>
      </c>
      <c r="P5442" s="10">
        <v>40281</v>
      </c>
      <c r="Q5442" s="8" t="e">
        <f>VLOOKUP(B5442,[1]Sheet1!$A$1:$F$6212,6,0)</f>
        <v>#N/A</v>
      </c>
    </row>
    <row r="5443" spans="1:17" ht="12.75" customHeight="1">
      <c r="A5443" s="5" t="s">
        <v>30115</v>
      </c>
      <c r="B5443" s="6">
        <v>806144</v>
      </c>
      <c r="C5443" s="7" t="s">
        <v>30116</v>
      </c>
      <c r="D5443" s="8" t="s">
        <v>30117</v>
      </c>
      <c r="E5443" s="9" t="s">
        <v>110</v>
      </c>
      <c r="F5443" s="7" t="s">
        <v>30118</v>
      </c>
      <c r="G5443" s="7" t="s">
        <v>30119</v>
      </c>
      <c r="H5443" s="7" t="s">
        <v>30120</v>
      </c>
      <c r="I5443" s="7" t="s">
        <v>30121</v>
      </c>
      <c r="J5443" s="7" t="s">
        <v>25</v>
      </c>
      <c r="K5443" s="7" t="s">
        <v>26</v>
      </c>
      <c r="L5443" s="7" t="s">
        <v>342</v>
      </c>
      <c r="M5443" s="7" t="s">
        <v>30122</v>
      </c>
      <c r="N5443" s="7" t="s">
        <v>30123</v>
      </c>
      <c r="O5443" s="6">
        <v>10141</v>
      </c>
      <c r="P5443" s="10">
        <v>38698</v>
      </c>
      <c r="Q5443" s="8" t="e">
        <f>VLOOKUP(B5443,[1]Sheet1!$A$1:$F$6212,6,0)</f>
        <v>#N/A</v>
      </c>
    </row>
    <row r="5444" spans="1:17" ht="12.75" customHeight="1">
      <c r="A5444" s="5" t="s">
        <v>30124</v>
      </c>
      <c r="B5444" s="6">
        <v>808686</v>
      </c>
      <c r="C5444" s="7" t="s">
        <v>30125</v>
      </c>
      <c r="D5444" s="8" t="s">
        <v>454</v>
      </c>
      <c r="E5444" s="9" t="s">
        <v>110</v>
      </c>
      <c r="F5444" s="7" t="s">
        <v>30126</v>
      </c>
      <c r="G5444" s="7" t="s">
        <v>30127</v>
      </c>
      <c r="H5444" s="7" t="s">
        <v>30128</v>
      </c>
      <c r="I5444" s="7" t="s">
        <v>30127</v>
      </c>
      <c r="J5444" s="7" t="s">
        <v>25</v>
      </c>
      <c r="K5444" s="7" t="s">
        <v>26</v>
      </c>
      <c r="L5444" s="7" t="s">
        <v>27</v>
      </c>
      <c r="M5444" s="7" t="s">
        <v>26082</v>
      </c>
      <c r="N5444" s="7" t="s">
        <v>30129</v>
      </c>
      <c r="O5444" s="6">
        <v>10397</v>
      </c>
      <c r="P5444" s="10">
        <v>40264</v>
      </c>
      <c r="Q5444" s="8" t="e">
        <f>VLOOKUP(B5444,[1]Sheet1!$A$1:$F$6212,6,0)</f>
        <v>#N/A</v>
      </c>
    </row>
    <row r="5445" spans="1:17" ht="12.75" customHeight="1">
      <c r="A5445" s="5" t="s">
        <v>30130</v>
      </c>
      <c r="B5445" s="6">
        <v>807778</v>
      </c>
      <c r="C5445" s="7" t="s">
        <v>30131</v>
      </c>
      <c r="D5445" s="8" t="s">
        <v>454</v>
      </c>
      <c r="E5445" s="9" t="s">
        <v>110</v>
      </c>
      <c r="F5445" s="7" t="s">
        <v>30132</v>
      </c>
      <c r="G5445" s="7" t="s">
        <v>30133</v>
      </c>
      <c r="H5445" s="7" t="s">
        <v>30134</v>
      </c>
      <c r="I5445" s="7" t="s">
        <v>30133</v>
      </c>
      <c r="J5445" s="7" t="s">
        <v>25</v>
      </c>
      <c r="K5445" s="7" t="s">
        <v>26</v>
      </c>
      <c r="L5445" s="7" t="s">
        <v>840</v>
      </c>
      <c r="M5445" s="7" t="s">
        <v>25788</v>
      </c>
      <c r="N5445" s="7" t="s">
        <v>25789</v>
      </c>
      <c r="O5445" s="6">
        <v>6749</v>
      </c>
      <c r="P5445" s="10">
        <v>37341</v>
      </c>
      <c r="Q5445" s="8" t="e">
        <f>VLOOKUP(B5445,[1]Sheet1!$A$1:$F$6212,6,0)</f>
        <v>#N/A</v>
      </c>
    </row>
    <row r="5446" spans="1:17" ht="12.75" customHeight="1">
      <c r="A5446" s="5" t="s">
        <v>30135</v>
      </c>
      <c r="B5446" s="6">
        <v>806219</v>
      </c>
      <c r="C5446" s="7" t="s">
        <v>30136</v>
      </c>
      <c r="D5446" s="8" t="s">
        <v>30137</v>
      </c>
      <c r="E5446" s="9" t="s">
        <v>110</v>
      </c>
      <c r="F5446" s="7" t="s">
        <v>3291</v>
      </c>
      <c r="G5446" s="7" t="s">
        <v>30138</v>
      </c>
      <c r="H5446" s="7" t="s">
        <v>30139</v>
      </c>
      <c r="I5446" s="7" t="s">
        <v>30140</v>
      </c>
      <c r="J5446" s="7" t="s">
        <v>25</v>
      </c>
      <c r="K5446" s="7" t="s">
        <v>26</v>
      </c>
      <c r="L5446" s="7" t="s">
        <v>46</v>
      </c>
      <c r="M5446" s="7" t="s">
        <v>26652</v>
      </c>
      <c r="N5446" s="7" t="s">
        <v>26653</v>
      </c>
      <c r="O5446" s="6">
        <v>5437</v>
      </c>
      <c r="P5446" s="10">
        <v>40861</v>
      </c>
      <c r="Q5446" s="8" t="e">
        <f>VLOOKUP(B5446,[1]Sheet1!$A$1:$F$6212,6,0)</f>
        <v>#N/A</v>
      </c>
    </row>
    <row r="5447" spans="1:17" ht="12.75" customHeight="1">
      <c r="A5447" s="5" t="s">
        <v>30141</v>
      </c>
      <c r="B5447" s="6">
        <v>808463</v>
      </c>
      <c r="C5447" s="7" t="s">
        <v>30142</v>
      </c>
      <c r="D5447" s="8" t="s">
        <v>454</v>
      </c>
      <c r="E5447" s="9" t="s">
        <v>110</v>
      </c>
      <c r="F5447" s="7" t="s">
        <v>30143</v>
      </c>
      <c r="G5447" s="7" t="s">
        <v>30144</v>
      </c>
      <c r="H5447" s="7" t="s">
        <v>30145</v>
      </c>
      <c r="I5447" s="7" t="s">
        <v>30146</v>
      </c>
      <c r="J5447" s="7" t="s">
        <v>25</v>
      </c>
      <c r="K5447" s="7" t="s">
        <v>26</v>
      </c>
      <c r="L5447" s="7" t="s">
        <v>342</v>
      </c>
      <c r="M5447" s="7" t="s">
        <v>27232</v>
      </c>
      <c r="N5447" s="7" t="s">
        <v>30147</v>
      </c>
      <c r="O5447" s="6">
        <v>29214</v>
      </c>
      <c r="P5447" s="10">
        <v>38413</v>
      </c>
      <c r="Q5447" s="8" t="e">
        <f>VLOOKUP(B5447,[1]Sheet1!$A$1:$F$6212,6,0)</f>
        <v>#N/A</v>
      </c>
    </row>
    <row r="5448" spans="1:17" ht="12.75" customHeight="1">
      <c r="A5448" s="5" t="s">
        <v>30148</v>
      </c>
      <c r="B5448" s="6">
        <v>807093</v>
      </c>
      <c r="C5448" s="7" t="s">
        <v>30149</v>
      </c>
      <c r="D5448" s="8" t="s">
        <v>454</v>
      </c>
      <c r="E5448" s="9" t="s">
        <v>110</v>
      </c>
      <c r="F5448" s="7" t="s">
        <v>30150</v>
      </c>
      <c r="G5448" s="7" t="s">
        <v>30151</v>
      </c>
      <c r="H5448" s="7" t="s">
        <v>30152</v>
      </c>
      <c r="I5448" s="7" t="s">
        <v>30151</v>
      </c>
      <c r="J5448" s="7" t="s">
        <v>25</v>
      </c>
      <c r="K5448" s="7" t="s">
        <v>26</v>
      </c>
      <c r="L5448" s="7" t="s">
        <v>637</v>
      </c>
      <c r="M5448" s="7" t="s">
        <v>30153</v>
      </c>
      <c r="N5448" s="7" t="s">
        <v>30154</v>
      </c>
      <c r="O5448" s="6">
        <v>4500</v>
      </c>
      <c r="P5448" s="10">
        <v>40964</v>
      </c>
      <c r="Q5448" s="8" t="e">
        <f>VLOOKUP(B5448,[1]Sheet1!$A$1:$F$6212,6,0)</f>
        <v>#N/A</v>
      </c>
    </row>
    <row r="5449" spans="1:17" ht="12.75" customHeight="1">
      <c r="A5449" s="5" t="s">
        <v>460</v>
      </c>
      <c r="B5449" s="6">
        <v>804298</v>
      </c>
      <c r="C5449" s="7" t="s">
        <v>30155</v>
      </c>
      <c r="D5449" s="8" t="s">
        <v>462</v>
      </c>
      <c r="E5449" s="9" t="s">
        <v>110</v>
      </c>
      <c r="F5449" s="7" t="s">
        <v>30156</v>
      </c>
      <c r="G5449" s="7" t="s">
        <v>30157</v>
      </c>
      <c r="H5449" s="7" t="s">
        <v>30158</v>
      </c>
      <c r="I5449" s="7" t="s">
        <v>30159</v>
      </c>
      <c r="J5449" s="7" t="s">
        <v>25</v>
      </c>
      <c r="K5449" s="7" t="s">
        <v>2278</v>
      </c>
      <c r="L5449" s="7" t="s">
        <v>342</v>
      </c>
      <c r="M5449" s="7" t="s">
        <v>18214</v>
      </c>
      <c r="N5449" s="7" t="s">
        <v>30160</v>
      </c>
      <c r="O5449" s="6">
        <v>60170</v>
      </c>
      <c r="P5449" s="10">
        <v>2</v>
      </c>
      <c r="Q5449" s="8" t="e">
        <f>VLOOKUP(B5449,[1]Sheet1!$A$1:$F$6212,6,0)</f>
        <v>#N/A</v>
      </c>
    </row>
    <row r="5450" spans="1:17" ht="12.75" customHeight="1">
      <c r="A5450" s="5" t="s">
        <v>30161</v>
      </c>
      <c r="B5450" s="6">
        <v>808583</v>
      </c>
      <c r="C5450" s="7" t="s">
        <v>30162</v>
      </c>
      <c r="D5450" s="8" t="e">
        <v>#N/A</v>
      </c>
      <c r="E5450" s="9" t="s">
        <v>110</v>
      </c>
      <c r="F5450" s="7" t="s">
        <v>30163</v>
      </c>
      <c r="G5450" s="7" t="s">
        <v>30164</v>
      </c>
      <c r="H5450" s="7" t="s">
        <v>30165</v>
      </c>
      <c r="I5450" s="7" t="s">
        <v>30166</v>
      </c>
      <c r="J5450" s="7" t="s">
        <v>25</v>
      </c>
      <c r="K5450" s="7" t="s">
        <v>2278</v>
      </c>
      <c r="L5450" s="7" t="s">
        <v>637</v>
      </c>
      <c r="M5450" s="7" t="s">
        <v>25838</v>
      </c>
      <c r="N5450" s="7" t="s">
        <v>30167</v>
      </c>
      <c r="O5450" s="6">
        <v>4987</v>
      </c>
      <c r="P5450" s="10">
        <v>41268</v>
      </c>
      <c r="Q5450" s="8" t="e">
        <f>VLOOKUP(B5450,[1]Sheet1!$A$1:$F$6212,6,0)</f>
        <v>#N/A</v>
      </c>
    </row>
    <row r="5451" spans="1:17" ht="12.75" customHeight="1">
      <c r="A5451" s="5" t="s">
        <v>30168</v>
      </c>
      <c r="B5451" s="6">
        <v>808134</v>
      </c>
      <c r="C5451" s="7" t="s">
        <v>30169</v>
      </c>
      <c r="D5451" s="8" t="s">
        <v>454</v>
      </c>
      <c r="E5451" s="9" t="s">
        <v>110</v>
      </c>
      <c r="F5451" s="7" t="s">
        <v>30170</v>
      </c>
      <c r="G5451" s="7" t="s">
        <v>30171</v>
      </c>
      <c r="H5451" s="7" t="s">
        <v>30172</v>
      </c>
      <c r="I5451" s="7" t="s">
        <v>30173</v>
      </c>
      <c r="J5451" s="7" t="s">
        <v>25</v>
      </c>
      <c r="K5451" s="7" t="s">
        <v>26</v>
      </c>
      <c r="L5451" s="7" t="s">
        <v>342</v>
      </c>
      <c r="M5451" s="7" t="s">
        <v>23779</v>
      </c>
      <c r="N5451" s="7" t="s">
        <v>23780</v>
      </c>
      <c r="O5451" s="6">
        <v>6000</v>
      </c>
      <c r="P5451" s="10">
        <v>40331</v>
      </c>
      <c r="Q5451" s="8" t="e">
        <f>VLOOKUP(B5451,[1]Sheet1!$A$1:$F$6212,6,0)</f>
        <v>#N/A</v>
      </c>
    </row>
    <row r="5452" spans="1:17" ht="12.75" customHeight="1">
      <c r="A5452" s="5" t="s">
        <v>30174</v>
      </c>
      <c r="B5452" s="6">
        <v>806102</v>
      </c>
      <c r="C5452" s="7" t="s">
        <v>30175</v>
      </c>
      <c r="D5452" s="8" t="s">
        <v>30176</v>
      </c>
      <c r="E5452" s="9" t="s">
        <v>110</v>
      </c>
      <c r="F5452" s="7" t="s">
        <v>14086</v>
      </c>
      <c r="G5452" s="7" t="s">
        <v>14124</v>
      </c>
      <c r="H5452" s="7" t="s">
        <v>14088</v>
      </c>
      <c r="I5452" s="7" t="s">
        <v>14087</v>
      </c>
      <c r="J5452" s="7" t="s">
        <v>25</v>
      </c>
      <c r="K5452" s="7" t="s">
        <v>26</v>
      </c>
      <c r="L5452" s="7" t="s">
        <v>27</v>
      </c>
      <c r="M5452" s="7" t="s">
        <v>18667</v>
      </c>
      <c r="N5452" s="7" t="s">
        <v>18668</v>
      </c>
      <c r="O5452" s="6">
        <v>5893</v>
      </c>
      <c r="P5452" s="10">
        <v>41805</v>
      </c>
      <c r="Q5452" s="8" t="e">
        <f>VLOOKUP(B5452,[1]Sheet1!$A$1:$F$6212,6,0)</f>
        <v>#N/A</v>
      </c>
    </row>
    <row r="5453" spans="1:17" ht="12.75" customHeight="1">
      <c r="A5453" s="5" t="s">
        <v>30177</v>
      </c>
      <c r="B5453" s="6">
        <v>807971</v>
      </c>
      <c r="C5453" s="7" t="s">
        <v>30178</v>
      </c>
      <c r="D5453" s="8" t="s">
        <v>454</v>
      </c>
      <c r="E5453" s="9" t="s">
        <v>110</v>
      </c>
      <c r="F5453" s="7" t="s">
        <v>30179</v>
      </c>
      <c r="G5453" s="7" t="s">
        <v>30180</v>
      </c>
      <c r="H5453" s="7" t="s">
        <v>30181</v>
      </c>
      <c r="I5453" s="7" t="s">
        <v>30182</v>
      </c>
      <c r="J5453" s="7" t="s">
        <v>25</v>
      </c>
      <c r="K5453" s="7" t="s">
        <v>26</v>
      </c>
      <c r="L5453" s="7" t="s">
        <v>342</v>
      </c>
      <c r="M5453" s="7" t="s">
        <v>28689</v>
      </c>
      <c r="N5453" s="7" t="s">
        <v>28690</v>
      </c>
      <c r="O5453" s="6">
        <v>13499</v>
      </c>
      <c r="P5453" s="10">
        <v>42639</v>
      </c>
      <c r="Q5453" s="8" t="e">
        <f>VLOOKUP(B5453,[1]Sheet1!$A$1:$F$6212,6,0)</f>
        <v>#N/A</v>
      </c>
    </row>
    <row r="5454" spans="1:17" ht="12.75" customHeight="1">
      <c r="A5454" s="5" t="s">
        <v>30183</v>
      </c>
      <c r="B5454" s="6">
        <v>807618</v>
      </c>
      <c r="C5454" s="7" t="s">
        <v>30184</v>
      </c>
      <c r="D5454" s="8" t="s">
        <v>454</v>
      </c>
      <c r="E5454" s="9" t="s">
        <v>110</v>
      </c>
      <c r="F5454" s="7" t="s">
        <v>30185</v>
      </c>
      <c r="G5454" s="7" t="s">
        <v>30186</v>
      </c>
      <c r="H5454" s="7" t="s">
        <v>13951</v>
      </c>
      <c r="I5454" s="7" t="s">
        <v>30187</v>
      </c>
      <c r="J5454" s="7" t="s">
        <v>25</v>
      </c>
      <c r="K5454" s="7" t="s">
        <v>26</v>
      </c>
      <c r="L5454" s="7" t="s">
        <v>27</v>
      </c>
      <c r="M5454" s="7" t="s">
        <v>19150</v>
      </c>
      <c r="N5454" s="7" t="s">
        <v>11148</v>
      </c>
      <c r="O5454" s="6">
        <v>7200</v>
      </c>
      <c r="P5454" s="10">
        <v>42541</v>
      </c>
      <c r="Q5454" s="8" t="e">
        <f>VLOOKUP(B5454,[1]Sheet1!$A$1:$F$6212,6,0)</f>
        <v>#N/A</v>
      </c>
    </row>
    <row r="5455" spans="1:17" ht="12.75" customHeight="1">
      <c r="A5455" s="5" t="s">
        <v>30188</v>
      </c>
      <c r="B5455" s="6">
        <v>806246</v>
      </c>
      <c r="C5455" s="7" t="s">
        <v>30189</v>
      </c>
      <c r="D5455" s="8" t="s">
        <v>30190</v>
      </c>
      <c r="E5455" s="9" t="s">
        <v>110</v>
      </c>
      <c r="F5455" s="7" t="s">
        <v>30191</v>
      </c>
      <c r="G5455" s="7" t="s">
        <v>30192</v>
      </c>
      <c r="H5455" s="7" t="s">
        <v>30193</v>
      </c>
      <c r="I5455" s="7" t="s">
        <v>30194</v>
      </c>
      <c r="J5455" s="7" t="s">
        <v>25</v>
      </c>
      <c r="K5455" s="7" t="s">
        <v>26</v>
      </c>
      <c r="L5455" s="7" t="s">
        <v>37</v>
      </c>
      <c r="M5455" s="7" t="s">
        <v>22646</v>
      </c>
      <c r="N5455" s="7" t="s">
        <v>17320</v>
      </c>
      <c r="O5455" s="6">
        <v>20250</v>
      </c>
      <c r="P5455" s="10">
        <v>40587</v>
      </c>
      <c r="Q5455" s="8" t="e">
        <f>VLOOKUP(B5455,[1]Sheet1!$A$1:$F$6212,6,0)</f>
        <v>#N/A</v>
      </c>
    </row>
    <row r="5456" spans="1:17" ht="12.75" customHeight="1">
      <c r="A5456" s="5" t="s">
        <v>30195</v>
      </c>
      <c r="B5456" s="6">
        <v>807860</v>
      </c>
      <c r="C5456" s="7" t="s">
        <v>30196</v>
      </c>
      <c r="D5456" s="8" t="s">
        <v>454</v>
      </c>
      <c r="E5456" s="9" t="s">
        <v>110</v>
      </c>
      <c r="F5456" s="7" t="s">
        <v>30197</v>
      </c>
      <c r="G5456" s="7" t="s">
        <v>30198</v>
      </c>
      <c r="H5456" s="7" t="s">
        <v>30199</v>
      </c>
      <c r="I5456" s="7" t="s">
        <v>30198</v>
      </c>
      <c r="J5456" s="7" t="s">
        <v>25</v>
      </c>
      <c r="K5456" s="7" t="s">
        <v>26</v>
      </c>
      <c r="L5456" s="7" t="s">
        <v>342</v>
      </c>
      <c r="M5456" s="7" t="s">
        <v>25794</v>
      </c>
      <c r="N5456" s="7" t="s">
        <v>30200</v>
      </c>
      <c r="O5456" s="6">
        <v>9000</v>
      </c>
      <c r="P5456" s="10">
        <v>42666</v>
      </c>
      <c r="Q5456" s="8" t="e">
        <f>VLOOKUP(B5456,[1]Sheet1!$A$1:$F$6212,6,0)</f>
        <v>#N/A</v>
      </c>
    </row>
    <row r="5457" spans="1:17" ht="12.75" customHeight="1">
      <c r="A5457" s="5" t="s">
        <v>30201</v>
      </c>
      <c r="B5457" s="6">
        <v>807087</v>
      </c>
      <c r="C5457" s="7" t="s">
        <v>30202</v>
      </c>
      <c r="D5457" s="8" t="s">
        <v>454</v>
      </c>
      <c r="E5457" s="9" t="s">
        <v>110</v>
      </c>
      <c r="F5457" s="7" t="s">
        <v>30203</v>
      </c>
      <c r="G5457" s="7" t="s">
        <v>30204</v>
      </c>
      <c r="H5457" s="7" t="s">
        <v>30205</v>
      </c>
      <c r="I5457" s="7" t="s">
        <v>30204</v>
      </c>
      <c r="J5457" s="7" t="s">
        <v>25</v>
      </c>
      <c r="K5457" s="7" t="s">
        <v>26</v>
      </c>
      <c r="L5457" s="7" t="s">
        <v>27</v>
      </c>
      <c r="M5457" s="7" t="s">
        <v>30206</v>
      </c>
      <c r="N5457" s="7" t="s">
        <v>30207</v>
      </c>
      <c r="O5457" s="6">
        <v>3380</v>
      </c>
      <c r="P5457" s="10">
        <v>42435</v>
      </c>
      <c r="Q5457" s="8" t="e">
        <f>VLOOKUP(B5457,[1]Sheet1!$A$1:$F$6212,6,0)</f>
        <v>#N/A</v>
      </c>
    </row>
    <row r="5458" spans="1:17" ht="12.75" customHeight="1">
      <c r="A5458" s="5" t="s">
        <v>30208</v>
      </c>
      <c r="B5458" s="6">
        <v>808571</v>
      </c>
      <c r="C5458" s="7" t="s">
        <v>30209</v>
      </c>
      <c r="D5458" s="8" t="s">
        <v>454</v>
      </c>
      <c r="E5458" s="9" t="s">
        <v>110</v>
      </c>
      <c r="F5458" s="7" t="s">
        <v>30210</v>
      </c>
      <c r="G5458" s="7" t="s">
        <v>30211</v>
      </c>
      <c r="H5458" s="7" t="s">
        <v>30212</v>
      </c>
      <c r="I5458" s="7" t="s">
        <v>30213</v>
      </c>
      <c r="J5458" s="7" t="s">
        <v>25</v>
      </c>
      <c r="K5458" s="7" t="s">
        <v>26</v>
      </c>
      <c r="L5458" s="7" t="s">
        <v>840</v>
      </c>
      <c r="M5458" s="7" t="s">
        <v>19521</v>
      </c>
      <c r="N5458" s="7" t="s">
        <v>19522</v>
      </c>
      <c r="O5458" s="6">
        <v>10396</v>
      </c>
      <c r="P5458" s="10">
        <v>42928</v>
      </c>
      <c r="Q5458" s="8" t="e">
        <f>VLOOKUP(B5458,[1]Sheet1!$A$1:$F$6212,6,0)</f>
        <v>#N/A</v>
      </c>
    </row>
    <row r="5459" spans="1:17" ht="12.75" customHeight="1">
      <c r="A5459" s="5" t="s">
        <v>30214</v>
      </c>
      <c r="B5459" s="6">
        <v>807768</v>
      </c>
      <c r="C5459" s="7" t="s">
        <v>30215</v>
      </c>
      <c r="D5459" s="8" t="s">
        <v>454</v>
      </c>
      <c r="E5459" s="9" t="s">
        <v>110</v>
      </c>
      <c r="F5459" s="7" t="s">
        <v>30216</v>
      </c>
      <c r="G5459" s="7" t="s">
        <v>30217</v>
      </c>
      <c r="H5459" s="7" t="s">
        <v>30218</v>
      </c>
      <c r="I5459" s="7" t="s">
        <v>30219</v>
      </c>
      <c r="J5459" s="7" t="s">
        <v>25</v>
      </c>
      <c r="K5459" s="7" t="s">
        <v>26</v>
      </c>
      <c r="L5459" s="7" t="s">
        <v>637</v>
      </c>
      <c r="M5459" s="7" t="s">
        <v>18778</v>
      </c>
      <c r="N5459" s="7" t="s">
        <v>18779</v>
      </c>
      <c r="O5459" s="6">
        <v>9518</v>
      </c>
      <c r="P5459" s="10">
        <v>42633</v>
      </c>
      <c r="Q5459" s="8" t="e">
        <f>VLOOKUP(B5459,[1]Sheet1!$A$1:$F$6212,6,0)</f>
        <v>#N/A</v>
      </c>
    </row>
    <row r="5460" spans="1:17" ht="12.75" customHeight="1">
      <c r="A5460" s="5" t="s">
        <v>30220</v>
      </c>
      <c r="B5460" s="6">
        <v>808493</v>
      </c>
      <c r="C5460" s="7" t="s">
        <v>30221</v>
      </c>
      <c r="D5460" s="8" t="s">
        <v>454</v>
      </c>
      <c r="E5460" s="9" t="s">
        <v>110</v>
      </c>
      <c r="F5460" s="7" t="s">
        <v>30222</v>
      </c>
      <c r="G5460" s="7" t="s">
        <v>30223</v>
      </c>
      <c r="H5460" s="7" t="s">
        <v>30224</v>
      </c>
      <c r="I5460" s="7" t="s">
        <v>30223</v>
      </c>
      <c r="J5460" s="7" t="s">
        <v>25</v>
      </c>
      <c r="K5460" s="7" t="s">
        <v>26</v>
      </c>
      <c r="L5460" s="7" t="s">
        <v>637</v>
      </c>
      <c r="M5460" s="7" t="s">
        <v>20347</v>
      </c>
      <c r="N5460" s="7" t="s">
        <v>30225</v>
      </c>
      <c r="O5460" s="6">
        <v>4500</v>
      </c>
      <c r="P5460" s="10">
        <v>41437</v>
      </c>
      <c r="Q5460" s="8" t="e">
        <f>VLOOKUP(B5460,[1]Sheet1!$A$1:$F$6212,6,0)</f>
        <v>#N/A</v>
      </c>
    </row>
    <row r="5461" spans="1:17" ht="12.75" customHeight="1">
      <c r="A5461" s="5" t="s">
        <v>30226</v>
      </c>
      <c r="B5461" s="6">
        <v>808666</v>
      </c>
      <c r="C5461" s="7" t="s">
        <v>30227</v>
      </c>
      <c r="D5461" s="8" t="s">
        <v>454</v>
      </c>
      <c r="E5461" s="9" t="s">
        <v>110</v>
      </c>
      <c r="F5461" s="7" t="s">
        <v>30228</v>
      </c>
      <c r="G5461" s="7" t="s">
        <v>30228</v>
      </c>
      <c r="H5461" s="7" t="s">
        <v>30229</v>
      </c>
      <c r="I5461" s="7" t="s">
        <v>30228</v>
      </c>
      <c r="J5461" s="7" t="s">
        <v>25</v>
      </c>
      <c r="K5461" s="7" t="s">
        <v>26</v>
      </c>
      <c r="L5461" s="7" t="s">
        <v>637</v>
      </c>
      <c r="M5461" s="7" t="s">
        <v>26169</v>
      </c>
      <c r="N5461" s="7" t="s">
        <v>29759</v>
      </c>
      <c r="O5461" s="6">
        <v>27348</v>
      </c>
      <c r="P5461" s="10">
        <v>42465</v>
      </c>
      <c r="Q5461" s="8" t="e">
        <f>VLOOKUP(B5461,[1]Sheet1!$A$1:$F$6212,6,0)</f>
        <v>#N/A</v>
      </c>
    </row>
    <row r="5462" spans="1:17" ht="12.75" customHeight="1">
      <c r="A5462" s="5" t="s">
        <v>30230</v>
      </c>
      <c r="B5462" s="6">
        <v>807938</v>
      </c>
      <c r="C5462" s="7" t="s">
        <v>30231</v>
      </c>
      <c r="D5462" s="8" t="s">
        <v>454</v>
      </c>
      <c r="E5462" s="9" t="s">
        <v>110</v>
      </c>
      <c r="F5462" s="7" t="s">
        <v>30232</v>
      </c>
      <c r="G5462" s="7" t="s">
        <v>30233</v>
      </c>
      <c r="H5462" s="7" t="s">
        <v>30234</v>
      </c>
      <c r="I5462" s="7" t="s">
        <v>30235</v>
      </c>
      <c r="J5462" s="7" t="s">
        <v>25</v>
      </c>
      <c r="K5462" s="7" t="s">
        <v>26</v>
      </c>
      <c r="L5462" s="7" t="s">
        <v>342</v>
      </c>
      <c r="M5462" s="7" t="s">
        <v>18521</v>
      </c>
      <c r="N5462" s="7" t="s">
        <v>30236</v>
      </c>
      <c r="O5462" s="6">
        <v>16850</v>
      </c>
      <c r="P5462" s="10">
        <v>42282</v>
      </c>
      <c r="Q5462" s="8" t="e">
        <f>VLOOKUP(B5462,[1]Sheet1!$A$1:$F$6212,6,0)</f>
        <v>#N/A</v>
      </c>
    </row>
    <row r="5463" spans="1:17" ht="12.75" customHeight="1">
      <c r="A5463" s="5" t="s">
        <v>30237</v>
      </c>
      <c r="B5463" s="6">
        <v>808084</v>
      </c>
      <c r="C5463" s="7" t="s">
        <v>30238</v>
      </c>
      <c r="D5463" s="8" t="s">
        <v>454</v>
      </c>
      <c r="E5463" s="9" t="s">
        <v>110</v>
      </c>
      <c r="F5463" s="7" t="s">
        <v>30239</v>
      </c>
      <c r="G5463" s="7" t="s">
        <v>30240</v>
      </c>
      <c r="H5463" s="7" t="s">
        <v>30241</v>
      </c>
      <c r="I5463" s="7" t="s">
        <v>30240</v>
      </c>
      <c r="J5463" s="7" t="s">
        <v>25</v>
      </c>
      <c r="K5463" s="7" t="s">
        <v>26</v>
      </c>
      <c r="L5463" s="7" t="s">
        <v>342</v>
      </c>
      <c r="M5463" s="7" t="s">
        <v>19426</v>
      </c>
      <c r="N5463" s="7" t="s">
        <v>19427</v>
      </c>
      <c r="O5463" s="6">
        <v>10398</v>
      </c>
      <c r="P5463" s="10">
        <v>42774</v>
      </c>
      <c r="Q5463" s="8" t="e">
        <f>VLOOKUP(B5463,[1]Sheet1!$A$1:$F$6212,6,0)</f>
        <v>#N/A</v>
      </c>
    </row>
    <row r="5464" spans="1:17" ht="12.75" customHeight="1">
      <c r="A5464" s="5" t="s">
        <v>30242</v>
      </c>
      <c r="B5464" s="6">
        <v>807529</v>
      </c>
      <c r="C5464" s="7" t="s">
        <v>30243</v>
      </c>
      <c r="D5464" s="8" t="s">
        <v>454</v>
      </c>
      <c r="E5464" s="9" t="s">
        <v>110</v>
      </c>
      <c r="F5464" s="7" t="s">
        <v>30244</v>
      </c>
      <c r="G5464" s="7" t="s">
        <v>30245</v>
      </c>
      <c r="H5464" s="7" t="s">
        <v>30246</v>
      </c>
      <c r="I5464" s="7" t="s">
        <v>30247</v>
      </c>
      <c r="J5464" s="7" t="s">
        <v>25</v>
      </c>
      <c r="K5464" s="7" t="s">
        <v>26</v>
      </c>
      <c r="L5464" s="7" t="s">
        <v>37</v>
      </c>
      <c r="M5464" s="7" t="s">
        <v>18318</v>
      </c>
      <c r="N5464" s="7" t="s">
        <v>27538</v>
      </c>
      <c r="O5464" s="6">
        <v>5999</v>
      </c>
      <c r="P5464" s="10">
        <v>41904</v>
      </c>
      <c r="Q5464" s="8" t="e">
        <f>VLOOKUP(B5464,[1]Sheet1!$A$1:$F$6212,6,0)</f>
        <v>#N/A</v>
      </c>
    </row>
    <row r="5465" spans="1:17" ht="12.75" customHeight="1">
      <c r="A5465" s="5" t="s">
        <v>30248</v>
      </c>
      <c r="B5465" s="6">
        <v>808222</v>
      </c>
      <c r="C5465" s="7" t="s">
        <v>30249</v>
      </c>
      <c r="D5465" s="8" t="s">
        <v>454</v>
      </c>
      <c r="E5465" s="9" t="s">
        <v>110</v>
      </c>
      <c r="F5465" s="7" t="s">
        <v>30250</v>
      </c>
      <c r="G5465" s="7" t="s">
        <v>30251</v>
      </c>
      <c r="H5465" s="7" t="s">
        <v>30252</v>
      </c>
      <c r="I5465" s="7" t="s">
        <v>30253</v>
      </c>
      <c r="J5465" s="7" t="s">
        <v>25</v>
      </c>
      <c r="K5465" s="7" t="s">
        <v>26</v>
      </c>
      <c r="L5465" s="7" t="s">
        <v>637</v>
      </c>
      <c r="M5465" s="7" t="s">
        <v>22711</v>
      </c>
      <c r="N5465" s="7" t="s">
        <v>30254</v>
      </c>
      <c r="O5465" s="6">
        <v>6263</v>
      </c>
      <c r="P5465" s="10">
        <v>42869</v>
      </c>
      <c r="Q5465" s="8" t="e">
        <f>VLOOKUP(B5465,[1]Sheet1!$A$1:$F$6212,6,0)</f>
        <v>#N/A</v>
      </c>
    </row>
    <row r="5466" spans="1:17" ht="12.75" customHeight="1">
      <c r="A5466" s="5" t="s">
        <v>30255</v>
      </c>
      <c r="B5466" s="6">
        <v>808349</v>
      </c>
      <c r="C5466" s="7" t="s">
        <v>30256</v>
      </c>
      <c r="D5466" s="8" t="s">
        <v>454</v>
      </c>
      <c r="E5466" s="9" t="s">
        <v>110</v>
      </c>
      <c r="F5466" s="7" t="s">
        <v>30257</v>
      </c>
      <c r="G5466" s="7" t="s">
        <v>30257</v>
      </c>
      <c r="H5466" s="7" t="s">
        <v>30258</v>
      </c>
      <c r="I5466" s="7" t="s">
        <v>30259</v>
      </c>
      <c r="J5466" s="7" t="s">
        <v>25</v>
      </c>
      <c r="K5466" s="7" t="s">
        <v>26</v>
      </c>
      <c r="L5466" s="7" t="s">
        <v>46</v>
      </c>
      <c r="M5466" s="7" t="s">
        <v>30260</v>
      </c>
      <c r="N5466" s="7" t="s">
        <v>30261</v>
      </c>
      <c r="O5466" s="6">
        <v>18765</v>
      </c>
      <c r="P5466" s="10">
        <v>42732</v>
      </c>
      <c r="Q5466" s="8" t="e">
        <f>VLOOKUP(B5466,[1]Sheet1!$A$1:$F$6212,6,0)</f>
        <v>#N/A</v>
      </c>
    </row>
    <row r="5467" spans="1:17" ht="12.75" customHeight="1">
      <c r="A5467" s="5" t="s">
        <v>30262</v>
      </c>
      <c r="B5467" s="6">
        <v>808453</v>
      </c>
      <c r="C5467" s="7" t="s">
        <v>30263</v>
      </c>
      <c r="D5467" s="8" t="s">
        <v>454</v>
      </c>
      <c r="E5467" s="9" t="s">
        <v>110</v>
      </c>
      <c r="F5467" s="7" t="s">
        <v>30264</v>
      </c>
      <c r="G5467" s="7" t="s">
        <v>30265</v>
      </c>
      <c r="H5467" s="7" t="s">
        <v>30266</v>
      </c>
      <c r="I5467" s="7" t="s">
        <v>30265</v>
      </c>
      <c r="J5467" s="7" t="s">
        <v>25</v>
      </c>
      <c r="K5467" s="7" t="s">
        <v>26</v>
      </c>
      <c r="L5467" s="7" t="s">
        <v>840</v>
      </c>
      <c r="M5467" s="7" t="s">
        <v>27597</v>
      </c>
      <c r="N5467" s="7" t="s">
        <v>30267</v>
      </c>
      <c r="O5467" s="6">
        <v>4500</v>
      </c>
      <c r="P5467" s="10">
        <v>42838</v>
      </c>
      <c r="Q5467" s="8" t="e">
        <f>VLOOKUP(B5467,[1]Sheet1!$A$1:$F$6212,6,0)</f>
        <v>#N/A</v>
      </c>
    </row>
    <row r="5468" spans="1:17" ht="12.75" customHeight="1">
      <c r="A5468" s="5" t="s">
        <v>30268</v>
      </c>
      <c r="B5468" s="6">
        <v>808351</v>
      </c>
      <c r="C5468" s="7" t="s">
        <v>30269</v>
      </c>
      <c r="D5468" s="8" t="s">
        <v>454</v>
      </c>
      <c r="E5468" s="9" t="s">
        <v>110</v>
      </c>
      <c r="F5468" s="7" t="s">
        <v>30270</v>
      </c>
      <c r="G5468" s="7" t="s">
        <v>30271</v>
      </c>
      <c r="H5468" s="7" t="s">
        <v>30272</v>
      </c>
      <c r="I5468" s="7" t="s">
        <v>30273</v>
      </c>
      <c r="J5468" s="7" t="s">
        <v>25</v>
      </c>
      <c r="K5468" s="7" t="s">
        <v>26</v>
      </c>
      <c r="L5468" s="7" t="s">
        <v>132</v>
      </c>
      <c r="M5468" s="7" t="s">
        <v>19160</v>
      </c>
      <c r="N5468" s="7" t="s">
        <v>30274</v>
      </c>
      <c r="O5468" s="6">
        <v>10061</v>
      </c>
      <c r="P5468" s="10">
        <v>42779</v>
      </c>
      <c r="Q5468" s="8" t="e">
        <f>VLOOKUP(B5468,[1]Sheet1!$A$1:$F$6212,6,0)</f>
        <v>#N/A</v>
      </c>
    </row>
    <row r="5469" spans="1:17" ht="12.75" customHeight="1">
      <c r="A5469" s="5" t="s">
        <v>30275</v>
      </c>
      <c r="B5469" s="6">
        <v>808313</v>
      </c>
      <c r="C5469" s="7" t="s">
        <v>30276</v>
      </c>
      <c r="D5469" s="8" t="s">
        <v>454</v>
      </c>
      <c r="E5469" s="9" t="s">
        <v>110</v>
      </c>
      <c r="F5469" s="7" t="s">
        <v>30277</v>
      </c>
      <c r="G5469" s="7" t="s">
        <v>30278</v>
      </c>
      <c r="H5469" s="7" t="s">
        <v>30279</v>
      </c>
      <c r="I5469" s="7" t="s">
        <v>30278</v>
      </c>
      <c r="J5469" s="7" t="s">
        <v>25</v>
      </c>
      <c r="K5469" s="7" t="s">
        <v>26</v>
      </c>
      <c r="L5469" s="7" t="s">
        <v>840</v>
      </c>
      <c r="M5469" s="7" t="s">
        <v>23677</v>
      </c>
      <c r="N5469" s="7" t="s">
        <v>30280</v>
      </c>
      <c r="O5469" s="6">
        <v>15954</v>
      </c>
      <c r="P5469" s="10">
        <v>42822</v>
      </c>
      <c r="Q5469" s="8" t="e">
        <f>VLOOKUP(B5469,[1]Sheet1!$A$1:$F$6212,6,0)</f>
        <v>#N/A</v>
      </c>
    </row>
    <row r="5470" spans="1:17" ht="12.75" customHeight="1">
      <c r="A5470" s="5" t="s">
        <v>30281</v>
      </c>
      <c r="B5470" s="6">
        <v>807367</v>
      </c>
      <c r="C5470" s="7" t="s">
        <v>30282</v>
      </c>
      <c r="D5470" s="8" t="s">
        <v>454</v>
      </c>
      <c r="E5470" s="9" t="s">
        <v>110</v>
      </c>
      <c r="F5470" s="7" t="s">
        <v>30283</v>
      </c>
      <c r="G5470" s="7" t="s">
        <v>30284</v>
      </c>
      <c r="H5470" s="7" t="s">
        <v>30285</v>
      </c>
      <c r="I5470" s="7" t="s">
        <v>30284</v>
      </c>
      <c r="J5470" s="7" t="s">
        <v>25</v>
      </c>
      <c r="K5470" s="7" t="s">
        <v>26</v>
      </c>
      <c r="L5470" s="7" t="s">
        <v>37</v>
      </c>
      <c r="M5470" s="7" t="s">
        <v>30286</v>
      </c>
      <c r="N5470" s="7" t="s">
        <v>30287</v>
      </c>
      <c r="O5470" s="6">
        <v>6750</v>
      </c>
      <c r="P5470" s="10">
        <v>42354</v>
      </c>
      <c r="Q5470" s="8" t="e">
        <f>VLOOKUP(B5470,[1]Sheet1!$A$1:$F$6212,6,0)</f>
        <v>#N/A</v>
      </c>
    </row>
    <row r="5471" spans="1:17" ht="12.75" customHeight="1">
      <c r="A5471" s="5" t="s">
        <v>30288</v>
      </c>
      <c r="B5471" s="6">
        <v>807259</v>
      </c>
      <c r="C5471" s="7" t="s">
        <v>30289</v>
      </c>
      <c r="D5471" s="8" t="s">
        <v>454</v>
      </c>
      <c r="E5471" s="9" t="s">
        <v>110</v>
      </c>
      <c r="F5471" s="7" t="s">
        <v>30290</v>
      </c>
      <c r="G5471" s="7" t="s">
        <v>11207</v>
      </c>
      <c r="H5471" s="7" t="s">
        <v>30291</v>
      </c>
      <c r="I5471" s="7" t="s">
        <v>11207</v>
      </c>
      <c r="J5471" s="7" t="s">
        <v>25</v>
      </c>
      <c r="K5471" s="7" t="s">
        <v>26</v>
      </c>
      <c r="L5471" s="7" t="s">
        <v>840</v>
      </c>
      <c r="M5471" s="7" t="s">
        <v>27420</v>
      </c>
      <c r="N5471" s="7" t="s">
        <v>30292</v>
      </c>
      <c r="O5471" s="6">
        <v>8531</v>
      </c>
      <c r="P5471" s="10">
        <v>42168</v>
      </c>
      <c r="Q5471" s="8" t="e">
        <f>VLOOKUP(B5471,[1]Sheet1!$A$1:$F$6212,6,0)</f>
        <v>#N/A</v>
      </c>
    </row>
    <row r="5472" spans="1:17" ht="12.75" customHeight="1">
      <c r="A5472" s="5" t="s">
        <v>30293</v>
      </c>
      <c r="B5472" s="6">
        <v>807359</v>
      </c>
      <c r="C5472" s="7" t="s">
        <v>30294</v>
      </c>
      <c r="D5472" s="8" t="s">
        <v>454</v>
      </c>
      <c r="E5472" s="9" t="s">
        <v>110</v>
      </c>
      <c r="F5472" s="7" t="s">
        <v>30295</v>
      </c>
      <c r="G5472" s="7" t="s">
        <v>30296</v>
      </c>
      <c r="H5472" s="7" t="s">
        <v>30297</v>
      </c>
      <c r="I5472" s="7" t="s">
        <v>30298</v>
      </c>
      <c r="J5472" s="7" t="s">
        <v>25</v>
      </c>
      <c r="K5472" s="7" t="s">
        <v>26</v>
      </c>
      <c r="L5472" s="7" t="s">
        <v>46</v>
      </c>
      <c r="M5472" s="7" t="s">
        <v>30286</v>
      </c>
      <c r="N5472" s="7" t="s">
        <v>30287</v>
      </c>
      <c r="O5472" s="6">
        <v>5501</v>
      </c>
      <c r="P5472" s="10">
        <v>42452</v>
      </c>
      <c r="Q5472" s="8" t="e">
        <f>VLOOKUP(B5472,[1]Sheet1!$A$1:$F$6212,6,0)</f>
        <v>#N/A</v>
      </c>
    </row>
    <row r="5473" spans="1:17" ht="12.75" customHeight="1">
      <c r="A5473" s="5" t="s">
        <v>30299</v>
      </c>
      <c r="B5473" s="6">
        <v>807398</v>
      </c>
      <c r="C5473" s="7" t="s">
        <v>30300</v>
      </c>
      <c r="D5473" s="8" t="s">
        <v>454</v>
      </c>
      <c r="E5473" s="9" t="s">
        <v>110</v>
      </c>
      <c r="F5473" s="7" t="s">
        <v>30301</v>
      </c>
      <c r="G5473" s="7" t="s">
        <v>30302</v>
      </c>
      <c r="H5473" s="7" t="s">
        <v>30303</v>
      </c>
      <c r="I5473" s="7" t="s">
        <v>30304</v>
      </c>
      <c r="J5473" s="7" t="s">
        <v>25</v>
      </c>
      <c r="K5473" s="7" t="s">
        <v>26</v>
      </c>
      <c r="L5473" s="7" t="s">
        <v>342</v>
      </c>
      <c r="M5473" s="7" t="s">
        <v>18938</v>
      </c>
      <c r="N5473" s="7" t="s">
        <v>18939</v>
      </c>
      <c r="O5473" s="6">
        <v>3599</v>
      </c>
      <c r="P5473" s="10">
        <v>42288</v>
      </c>
      <c r="Q5473" s="8" t="e">
        <f>VLOOKUP(B5473,[1]Sheet1!$A$1:$F$6212,6,0)</f>
        <v>#N/A</v>
      </c>
    </row>
    <row r="5474" spans="1:17" ht="12.75" customHeight="1">
      <c r="A5474" s="5" t="s">
        <v>30305</v>
      </c>
      <c r="B5474" s="6">
        <v>808720</v>
      </c>
      <c r="C5474" s="7" t="s">
        <v>30306</v>
      </c>
      <c r="D5474" s="8" t="s">
        <v>454</v>
      </c>
      <c r="E5474" s="9" t="s">
        <v>110</v>
      </c>
      <c r="F5474" s="7" t="s">
        <v>30307</v>
      </c>
      <c r="G5474" s="7" t="s">
        <v>30308</v>
      </c>
      <c r="H5474" s="7" t="s">
        <v>30309</v>
      </c>
      <c r="I5474" s="7" t="s">
        <v>30308</v>
      </c>
      <c r="J5474" s="7" t="s">
        <v>25</v>
      </c>
      <c r="K5474" s="7" t="s">
        <v>75</v>
      </c>
      <c r="L5474" s="7" t="s">
        <v>637</v>
      </c>
      <c r="M5474" s="7" t="s">
        <v>30310</v>
      </c>
      <c r="N5474" s="7" t="s">
        <v>30311</v>
      </c>
      <c r="O5474" s="6">
        <v>723</v>
      </c>
      <c r="P5474" s="10">
        <v>42702</v>
      </c>
      <c r="Q5474" s="8" t="e">
        <f>VLOOKUP(B5474,[1]Sheet1!$A$1:$F$6212,6,0)</f>
        <v>#N/A</v>
      </c>
    </row>
    <row r="5475" spans="1:17" ht="12.75" customHeight="1">
      <c r="A5475" s="5" t="s">
        <v>30312</v>
      </c>
      <c r="B5475" s="6">
        <v>808700</v>
      </c>
      <c r="C5475" s="7" t="s">
        <v>30313</v>
      </c>
      <c r="D5475" s="8" t="s">
        <v>454</v>
      </c>
      <c r="E5475" s="9" t="s">
        <v>110</v>
      </c>
      <c r="F5475" s="7" t="s">
        <v>30314</v>
      </c>
      <c r="G5475" s="7" t="s">
        <v>30315</v>
      </c>
      <c r="H5475" s="7" t="s">
        <v>30316</v>
      </c>
      <c r="I5475" s="7" t="s">
        <v>30317</v>
      </c>
      <c r="J5475" s="7" t="s">
        <v>25</v>
      </c>
      <c r="K5475" s="7" t="s">
        <v>26</v>
      </c>
      <c r="L5475" s="7" t="s">
        <v>637</v>
      </c>
      <c r="M5475" s="7" t="s">
        <v>25841</v>
      </c>
      <c r="N5475" s="7" t="s">
        <v>30318</v>
      </c>
      <c r="O5475" s="6">
        <v>4488</v>
      </c>
      <c r="P5475" s="10">
        <v>39111</v>
      </c>
      <c r="Q5475" s="8" t="e">
        <f>VLOOKUP(B5475,[1]Sheet1!$A$1:$F$6212,6,0)</f>
        <v>#N/A</v>
      </c>
    </row>
    <row r="5476" spans="1:17" ht="12.75" customHeight="1">
      <c r="A5476" s="5" t="s">
        <v>30319</v>
      </c>
      <c r="B5476" s="6">
        <v>806318</v>
      </c>
      <c r="C5476" s="7" t="s">
        <v>30320</v>
      </c>
      <c r="D5476" s="8" t="s">
        <v>30321</v>
      </c>
      <c r="E5476" s="9" t="s">
        <v>110</v>
      </c>
      <c r="F5476" s="7" t="s">
        <v>30322</v>
      </c>
      <c r="G5476" s="7" t="s">
        <v>30323</v>
      </c>
      <c r="H5476" s="7" t="s">
        <v>30324</v>
      </c>
      <c r="I5476" s="7" t="s">
        <v>30325</v>
      </c>
      <c r="J5476" s="7" t="s">
        <v>25</v>
      </c>
      <c r="K5476" s="7" t="s">
        <v>26</v>
      </c>
      <c r="L5476" s="7" t="s">
        <v>840</v>
      </c>
      <c r="M5476" s="7" t="s">
        <v>19255</v>
      </c>
      <c r="N5476" s="7" t="s">
        <v>19256</v>
      </c>
      <c r="O5476" s="6">
        <v>13602</v>
      </c>
      <c r="P5476" s="10">
        <v>41893</v>
      </c>
      <c r="Q5476" s="8" t="e">
        <f>VLOOKUP(B5476,[1]Sheet1!$A$1:$F$6212,6,0)</f>
        <v>#N/A</v>
      </c>
    </row>
    <row r="5477" spans="1:17" ht="12.75" customHeight="1">
      <c r="A5477" s="5" t="s">
        <v>30326</v>
      </c>
      <c r="B5477" s="6">
        <v>808451</v>
      </c>
      <c r="C5477" s="7" t="s">
        <v>30327</v>
      </c>
      <c r="D5477" s="8" t="s">
        <v>454</v>
      </c>
      <c r="E5477" s="9" t="s">
        <v>110</v>
      </c>
      <c r="F5477" s="7" t="s">
        <v>30328</v>
      </c>
      <c r="G5477" s="7" t="s">
        <v>30329</v>
      </c>
      <c r="H5477" s="7" t="s">
        <v>30330</v>
      </c>
      <c r="I5477" s="7" t="s">
        <v>30331</v>
      </c>
      <c r="J5477" s="7" t="s">
        <v>25</v>
      </c>
      <c r="K5477" s="7" t="s">
        <v>26</v>
      </c>
      <c r="L5477" s="7" t="s">
        <v>637</v>
      </c>
      <c r="M5477" s="7" t="s">
        <v>18682</v>
      </c>
      <c r="N5477" s="7" t="s">
        <v>18683</v>
      </c>
      <c r="O5477" s="6">
        <v>12899</v>
      </c>
      <c r="P5477" s="10">
        <v>40399</v>
      </c>
      <c r="Q5477" s="8" t="e">
        <f>VLOOKUP(B5477,[1]Sheet1!$A$1:$F$6212,6,0)</f>
        <v>#N/A</v>
      </c>
    </row>
    <row r="5478" spans="1:17" ht="12.75" customHeight="1">
      <c r="A5478" s="5" t="s">
        <v>30332</v>
      </c>
      <c r="B5478" s="6">
        <v>808679</v>
      </c>
      <c r="C5478" s="7" t="s">
        <v>30333</v>
      </c>
      <c r="D5478" s="8" t="s">
        <v>454</v>
      </c>
      <c r="E5478" s="9" t="s">
        <v>110</v>
      </c>
      <c r="F5478" s="7" t="s">
        <v>30334</v>
      </c>
      <c r="G5478" s="7" t="s">
        <v>30335</v>
      </c>
      <c r="H5478" s="7" t="s">
        <v>30336</v>
      </c>
      <c r="I5478" s="7" t="s">
        <v>30335</v>
      </c>
      <c r="J5478" s="7" t="s">
        <v>25</v>
      </c>
      <c r="K5478" s="7" t="s">
        <v>26</v>
      </c>
      <c r="L5478" s="7" t="s">
        <v>637</v>
      </c>
      <c r="M5478" s="7" t="s">
        <v>24460</v>
      </c>
      <c r="N5478" s="7" t="s">
        <v>23432</v>
      </c>
      <c r="O5478" s="6">
        <v>3600</v>
      </c>
      <c r="P5478" s="10">
        <v>42887</v>
      </c>
      <c r="Q5478" s="8" t="e">
        <f>VLOOKUP(B5478,[1]Sheet1!$A$1:$F$6212,6,0)</f>
        <v>#N/A</v>
      </c>
    </row>
    <row r="5479" spans="1:17" ht="12.75" customHeight="1">
      <c r="A5479" s="5" t="s">
        <v>30337</v>
      </c>
      <c r="B5479" s="6">
        <v>807223</v>
      </c>
      <c r="C5479" s="7" t="s">
        <v>30338</v>
      </c>
      <c r="D5479" s="8" t="s">
        <v>454</v>
      </c>
      <c r="E5479" s="9" t="s">
        <v>110</v>
      </c>
      <c r="F5479" s="7" t="s">
        <v>13605</v>
      </c>
      <c r="G5479" s="7" t="s">
        <v>30339</v>
      </c>
      <c r="H5479" s="7" t="s">
        <v>30340</v>
      </c>
      <c r="I5479" s="7" t="s">
        <v>30341</v>
      </c>
      <c r="J5479" s="7" t="s">
        <v>25</v>
      </c>
      <c r="K5479" s="7" t="s">
        <v>26</v>
      </c>
      <c r="L5479" s="7" t="s">
        <v>27</v>
      </c>
      <c r="M5479" s="7" t="s">
        <v>26677</v>
      </c>
      <c r="N5479" s="7" t="s">
        <v>30342</v>
      </c>
      <c r="O5479" s="6">
        <v>6000</v>
      </c>
      <c r="P5479" s="10">
        <v>40712</v>
      </c>
      <c r="Q5479" s="8" t="e">
        <f>VLOOKUP(B5479,[1]Sheet1!$A$1:$F$6212,6,0)</f>
        <v>#N/A</v>
      </c>
    </row>
    <row r="5480" spans="1:17" ht="12.75" customHeight="1">
      <c r="A5480" s="5" t="s">
        <v>30343</v>
      </c>
      <c r="B5480" s="6">
        <v>807550</v>
      </c>
      <c r="C5480" s="7" t="s">
        <v>30344</v>
      </c>
      <c r="D5480" s="8" t="s">
        <v>454</v>
      </c>
      <c r="E5480" s="9" t="s">
        <v>110</v>
      </c>
      <c r="F5480" s="7" t="s">
        <v>30345</v>
      </c>
      <c r="G5480" s="7" t="s">
        <v>30346</v>
      </c>
      <c r="H5480" s="7" t="s">
        <v>30347</v>
      </c>
      <c r="I5480" s="7" t="s">
        <v>30346</v>
      </c>
      <c r="J5480" s="7" t="s">
        <v>25</v>
      </c>
      <c r="K5480" s="7" t="s">
        <v>26</v>
      </c>
      <c r="L5480" s="7" t="s">
        <v>342</v>
      </c>
      <c r="M5480" s="7" t="s">
        <v>30348</v>
      </c>
      <c r="N5480" s="7" t="s">
        <v>30349</v>
      </c>
      <c r="O5480" s="6">
        <v>2999</v>
      </c>
      <c r="P5480" s="10">
        <v>42596</v>
      </c>
      <c r="Q5480" s="8" t="e">
        <f>VLOOKUP(B5480,[1]Sheet1!$A$1:$F$6212,6,0)</f>
        <v>#N/A</v>
      </c>
    </row>
    <row r="5481" spans="1:17" ht="12.75" customHeight="1">
      <c r="A5481" s="5" t="s">
        <v>30350</v>
      </c>
      <c r="B5481" s="6">
        <v>808093</v>
      </c>
      <c r="C5481" s="7" t="s">
        <v>30351</v>
      </c>
      <c r="D5481" s="8" t="s">
        <v>454</v>
      </c>
      <c r="E5481" s="9" t="s">
        <v>110</v>
      </c>
      <c r="F5481" s="7" t="s">
        <v>30352</v>
      </c>
      <c r="G5481" s="7" t="s">
        <v>30353</v>
      </c>
      <c r="H5481" s="7" t="s">
        <v>30354</v>
      </c>
      <c r="I5481" s="7" t="s">
        <v>30353</v>
      </c>
      <c r="J5481" s="7" t="s">
        <v>25</v>
      </c>
      <c r="K5481" s="7" t="s">
        <v>26</v>
      </c>
      <c r="L5481" s="7" t="s">
        <v>46</v>
      </c>
      <c r="M5481" s="7" t="s">
        <v>19053</v>
      </c>
      <c r="N5481" s="7" t="s">
        <v>19054</v>
      </c>
      <c r="O5481" s="6">
        <v>3599</v>
      </c>
      <c r="P5481" s="10">
        <v>42718</v>
      </c>
      <c r="Q5481" s="8" t="e">
        <f>VLOOKUP(B5481,[1]Sheet1!$A$1:$F$6212,6,0)</f>
        <v>#N/A</v>
      </c>
    </row>
    <row r="5482" spans="1:17" ht="12.75" customHeight="1">
      <c r="A5482" s="5" t="s">
        <v>30355</v>
      </c>
      <c r="B5482" s="6">
        <v>806569</v>
      </c>
      <c r="C5482" s="7" t="s">
        <v>30356</v>
      </c>
      <c r="D5482" s="8" t="s">
        <v>30357</v>
      </c>
      <c r="E5482" s="9" t="s">
        <v>110</v>
      </c>
      <c r="F5482" s="7" t="s">
        <v>30358</v>
      </c>
      <c r="G5482" s="7" t="s">
        <v>30359</v>
      </c>
      <c r="H5482" s="7" t="s">
        <v>30360</v>
      </c>
      <c r="I5482" s="7" t="s">
        <v>30361</v>
      </c>
      <c r="J5482" s="7" t="s">
        <v>25</v>
      </c>
      <c r="K5482" s="7" t="s">
        <v>26</v>
      </c>
      <c r="L5482" s="7" t="s">
        <v>46</v>
      </c>
      <c r="M5482" s="7" t="s">
        <v>1391</v>
      </c>
      <c r="N5482" s="7" t="s">
        <v>6717</v>
      </c>
      <c r="O5482" s="6">
        <v>4800</v>
      </c>
      <c r="P5482" s="10">
        <v>40608</v>
      </c>
      <c r="Q5482" s="8" t="e">
        <f>VLOOKUP(B5482,[1]Sheet1!$A$1:$F$6212,6,0)</f>
        <v>#N/A</v>
      </c>
    </row>
    <row r="5483" spans="1:17" ht="12.75" customHeight="1">
      <c r="A5483" s="5" t="s">
        <v>30362</v>
      </c>
      <c r="B5483" s="6">
        <v>808347</v>
      </c>
      <c r="C5483" s="7" t="s">
        <v>30363</v>
      </c>
      <c r="D5483" s="8" t="s">
        <v>454</v>
      </c>
      <c r="E5483" s="9" t="s">
        <v>110</v>
      </c>
      <c r="F5483" s="7" t="s">
        <v>30364</v>
      </c>
      <c r="G5483" s="7" t="s">
        <v>30365</v>
      </c>
      <c r="H5483" s="7" t="s">
        <v>30366</v>
      </c>
      <c r="I5483" s="7" t="s">
        <v>30365</v>
      </c>
      <c r="J5483" s="7" t="s">
        <v>25</v>
      </c>
      <c r="K5483" s="7" t="s">
        <v>26</v>
      </c>
      <c r="L5483" s="7" t="s">
        <v>637</v>
      </c>
      <c r="M5483" s="7" t="s">
        <v>30367</v>
      </c>
      <c r="N5483" s="7" t="s">
        <v>30368</v>
      </c>
      <c r="O5483" s="6">
        <v>3600</v>
      </c>
      <c r="P5483" s="10">
        <v>42823</v>
      </c>
      <c r="Q5483" s="8" t="e">
        <f>VLOOKUP(B5483,[1]Sheet1!$A$1:$F$6212,6,0)</f>
        <v>#N/A</v>
      </c>
    </row>
    <row r="5484" spans="1:17" ht="12.75" customHeight="1">
      <c r="A5484" s="5" t="s">
        <v>30369</v>
      </c>
      <c r="B5484" s="6">
        <v>808914</v>
      </c>
      <c r="C5484" s="7" t="s">
        <v>30370</v>
      </c>
      <c r="D5484" s="8" t="e">
        <v>#N/A</v>
      </c>
      <c r="E5484" s="9" t="s">
        <v>110</v>
      </c>
      <c r="F5484" s="7" t="s">
        <v>30371</v>
      </c>
      <c r="G5484" s="7" t="s">
        <v>30372</v>
      </c>
      <c r="H5484" s="7" t="s">
        <v>30373</v>
      </c>
      <c r="I5484" s="7" t="s">
        <v>30374</v>
      </c>
      <c r="J5484" s="7" t="s">
        <v>25</v>
      </c>
      <c r="K5484" s="7" t="s">
        <v>75</v>
      </c>
      <c r="L5484" s="7" t="s">
        <v>637</v>
      </c>
      <c r="M5484" s="7" t="s">
        <v>28392</v>
      </c>
      <c r="N5484" s="7" t="s">
        <v>6443</v>
      </c>
      <c r="O5484" s="6">
        <v>1581</v>
      </c>
      <c r="P5484" s="10">
        <v>42813</v>
      </c>
      <c r="Q5484" s="8" t="e">
        <f>VLOOKUP(B5484,[1]Sheet1!$A$1:$F$6212,6,0)</f>
        <v>#N/A</v>
      </c>
    </row>
    <row r="5485" spans="1:17" ht="12.75" customHeight="1">
      <c r="A5485" s="5" t="s">
        <v>30375</v>
      </c>
      <c r="B5485" s="6">
        <v>806926</v>
      </c>
      <c r="C5485" s="7" t="s">
        <v>30376</v>
      </c>
      <c r="D5485" s="8" t="s">
        <v>454</v>
      </c>
      <c r="E5485" s="9" t="s">
        <v>110</v>
      </c>
      <c r="F5485" s="7" t="s">
        <v>11238</v>
      </c>
      <c r="G5485" s="7" t="s">
        <v>11239</v>
      </c>
      <c r="H5485" s="7" t="s">
        <v>30377</v>
      </c>
      <c r="I5485" s="7" t="s">
        <v>11241</v>
      </c>
      <c r="J5485" s="7" t="s">
        <v>25</v>
      </c>
      <c r="K5485" s="7" t="s">
        <v>26</v>
      </c>
      <c r="L5485" s="7" t="s">
        <v>637</v>
      </c>
      <c r="M5485" s="7" t="s">
        <v>18548</v>
      </c>
      <c r="N5485" s="7" t="s">
        <v>20728</v>
      </c>
      <c r="O5485" s="6">
        <v>4874</v>
      </c>
      <c r="P5485" s="10">
        <v>41903</v>
      </c>
      <c r="Q5485" s="8" t="e">
        <f>VLOOKUP(B5485,[1]Sheet1!$A$1:$F$6212,6,0)</f>
        <v>#N/A</v>
      </c>
    </row>
    <row r="5486" spans="1:17" ht="12.75" customHeight="1">
      <c r="A5486" s="5" t="s">
        <v>30378</v>
      </c>
      <c r="B5486" s="6">
        <v>806181</v>
      </c>
      <c r="C5486" s="7" t="s">
        <v>30379</v>
      </c>
      <c r="D5486" s="8" t="s">
        <v>30380</v>
      </c>
      <c r="E5486" s="9" t="s">
        <v>110</v>
      </c>
      <c r="F5486" s="7" t="s">
        <v>30381</v>
      </c>
      <c r="G5486" s="7" t="s">
        <v>30382</v>
      </c>
      <c r="H5486" s="7" t="s">
        <v>30383</v>
      </c>
      <c r="I5486" s="7" t="s">
        <v>30384</v>
      </c>
      <c r="J5486" s="7" t="s">
        <v>25</v>
      </c>
      <c r="K5486" s="7" t="s">
        <v>26</v>
      </c>
      <c r="L5486" s="7" t="s">
        <v>46</v>
      </c>
      <c r="M5486" s="7" t="s">
        <v>19026</v>
      </c>
      <c r="N5486" s="7" t="s">
        <v>19027</v>
      </c>
      <c r="O5486" s="6">
        <v>4799</v>
      </c>
      <c r="P5486" s="10">
        <v>42038</v>
      </c>
      <c r="Q5486" s="8" t="e">
        <f>VLOOKUP(B5486,[1]Sheet1!$A$1:$F$6212,6,0)</f>
        <v>#N/A</v>
      </c>
    </row>
    <row r="5487" spans="1:17" ht="12.75" customHeight="1">
      <c r="A5487" s="5" t="s">
        <v>30385</v>
      </c>
      <c r="B5487" s="6">
        <v>806613</v>
      </c>
      <c r="C5487" s="7" t="s">
        <v>30386</v>
      </c>
      <c r="D5487" s="8" t="s">
        <v>30387</v>
      </c>
      <c r="E5487" s="9" t="s">
        <v>110</v>
      </c>
      <c r="F5487" s="7" t="s">
        <v>30388</v>
      </c>
      <c r="G5487" s="7" t="s">
        <v>30389</v>
      </c>
      <c r="H5487" s="7" t="s">
        <v>30390</v>
      </c>
      <c r="I5487" s="7" t="s">
        <v>30389</v>
      </c>
      <c r="J5487" s="7" t="s">
        <v>25</v>
      </c>
      <c r="K5487" s="7" t="s">
        <v>26</v>
      </c>
      <c r="L5487" s="7" t="s">
        <v>342</v>
      </c>
      <c r="M5487" s="7" t="s">
        <v>26541</v>
      </c>
      <c r="N5487" s="7" t="s">
        <v>1063</v>
      </c>
      <c r="O5487" s="6">
        <v>15933</v>
      </c>
      <c r="P5487" s="10">
        <v>41078</v>
      </c>
      <c r="Q5487" s="8" t="e">
        <f>VLOOKUP(B5487,[1]Sheet1!$A$1:$F$6212,6,0)</f>
        <v>#N/A</v>
      </c>
    </row>
    <row r="5488" spans="1:17" ht="12.75" customHeight="1">
      <c r="A5488" s="5" t="s">
        <v>30391</v>
      </c>
      <c r="B5488" s="6">
        <v>807660</v>
      </c>
      <c r="C5488" s="7" t="s">
        <v>30392</v>
      </c>
      <c r="D5488" s="8" t="s">
        <v>454</v>
      </c>
      <c r="E5488" s="9" t="s">
        <v>110</v>
      </c>
      <c r="F5488" s="7" t="s">
        <v>30393</v>
      </c>
      <c r="G5488" s="7" t="s">
        <v>30394</v>
      </c>
      <c r="H5488" s="7" t="s">
        <v>30395</v>
      </c>
      <c r="I5488" s="7" t="s">
        <v>30396</v>
      </c>
      <c r="J5488" s="7" t="s">
        <v>25</v>
      </c>
      <c r="K5488" s="7" t="s">
        <v>26</v>
      </c>
      <c r="L5488" s="7" t="s">
        <v>840</v>
      </c>
      <c r="M5488" s="7" t="s">
        <v>25939</v>
      </c>
      <c r="N5488" s="7" t="s">
        <v>30397</v>
      </c>
      <c r="O5488" s="6">
        <v>4500</v>
      </c>
      <c r="P5488" s="10">
        <v>42470</v>
      </c>
      <c r="Q5488" s="8" t="e">
        <f>VLOOKUP(B5488,[1]Sheet1!$A$1:$F$6212,6,0)</f>
        <v>#N/A</v>
      </c>
    </row>
    <row r="5489" spans="1:17" ht="12.75" customHeight="1">
      <c r="A5489" s="5" t="s">
        <v>30398</v>
      </c>
      <c r="B5489" s="6">
        <v>808216</v>
      </c>
      <c r="C5489" s="7" t="s">
        <v>30399</v>
      </c>
      <c r="D5489" s="8" t="s">
        <v>454</v>
      </c>
      <c r="E5489" s="9" t="s">
        <v>110</v>
      </c>
      <c r="F5489" s="7" t="s">
        <v>30400</v>
      </c>
      <c r="G5489" s="7" t="s">
        <v>30401</v>
      </c>
      <c r="H5489" s="7" t="s">
        <v>30402</v>
      </c>
      <c r="I5489" s="7" t="s">
        <v>30401</v>
      </c>
      <c r="J5489" s="7" t="s">
        <v>25</v>
      </c>
      <c r="K5489" s="7" t="s">
        <v>26</v>
      </c>
      <c r="L5489" s="7" t="s">
        <v>637</v>
      </c>
      <c r="M5489" s="7" t="s">
        <v>19688</v>
      </c>
      <c r="N5489" s="7" t="s">
        <v>30403</v>
      </c>
      <c r="O5489" s="6">
        <v>4507</v>
      </c>
      <c r="P5489" s="10">
        <v>41798</v>
      </c>
      <c r="Q5489" s="8" t="e">
        <f>VLOOKUP(B5489,[1]Sheet1!$A$1:$F$6212,6,0)</f>
        <v>#N/A</v>
      </c>
    </row>
    <row r="5490" spans="1:17" ht="12.75" customHeight="1">
      <c r="A5490" s="5" t="s">
        <v>30404</v>
      </c>
      <c r="B5490" s="6">
        <v>807839</v>
      </c>
      <c r="C5490" s="7" t="s">
        <v>30405</v>
      </c>
      <c r="D5490" s="8" t="s">
        <v>454</v>
      </c>
      <c r="E5490" s="9" t="s">
        <v>110</v>
      </c>
      <c r="F5490" s="7" t="s">
        <v>30406</v>
      </c>
      <c r="G5490" s="7" t="s">
        <v>30407</v>
      </c>
      <c r="H5490" s="7" t="s">
        <v>30408</v>
      </c>
      <c r="I5490" s="7" t="s">
        <v>30407</v>
      </c>
      <c r="J5490" s="7" t="s">
        <v>25</v>
      </c>
      <c r="K5490" s="7" t="s">
        <v>26</v>
      </c>
      <c r="L5490" s="7" t="s">
        <v>342</v>
      </c>
      <c r="M5490" s="7" t="s">
        <v>20575</v>
      </c>
      <c r="N5490" s="7" t="s">
        <v>20576</v>
      </c>
      <c r="O5490" s="6">
        <v>9000</v>
      </c>
      <c r="P5490" s="10">
        <v>39204</v>
      </c>
      <c r="Q5490" s="8" t="e">
        <f>VLOOKUP(B5490,[1]Sheet1!$A$1:$F$6212,6,0)</f>
        <v>#N/A</v>
      </c>
    </row>
    <row r="5491" spans="1:17" ht="12.75" customHeight="1">
      <c r="A5491" s="5" t="s">
        <v>30409</v>
      </c>
      <c r="B5491" s="6">
        <v>807540</v>
      </c>
      <c r="C5491" s="7" t="s">
        <v>30410</v>
      </c>
      <c r="D5491" s="8" t="s">
        <v>454</v>
      </c>
      <c r="E5491" s="9" t="s">
        <v>110</v>
      </c>
      <c r="F5491" s="7" t="s">
        <v>30411</v>
      </c>
      <c r="G5491" s="7" t="s">
        <v>30412</v>
      </c>
      <c r="H5491" s="7" t="s">
        <v>30413</v>
      </c>
      <c r="I5491" s="7" t="s">
        <v>30412</v>
      </c>
      <c r="J5491" s="7" t="s">
        <v>25</v>
      </c>
      <c r="K5491" s="7" t="s">
        <v>26</v>
      </c>
      <c r="L5491" s="7" t="s">
        <v>342</v>
      </c>
      <c r="M5491" s="7" t="s">
        <v>29949</v>
      </c>
      <c r="N5491" s="7" t="s">
        <v>29950</v>
      </c>
      <c r="O5491" s="6">
        <v>4799</v>
      </c>
      <c r="P5491" s="10">
        <v>42354</v>
      </c>
      <c r="Q5491" s="8" t="e">
        <f>VLOOKUP(B5491,[1]Sheet1!$A$1:$F$6212,6,0)</f>
        <v>#N/A</v>
      </c>
    </row>
    <row r="5492" spans="1:17" ht="12.75" customHeight="1">
      <c r="A5492" s="5" t="s">
        <v>30414</v>
      </c>
      <c r="B5492" s="6">
        <v>807804</v>
      </c>
      <c r="C5492" s="7" t="s">
        <v>30415</v>
      </c>
      <c r="D5492" s="8" t="s">
        <v>454</v>
      </c>
      <c r="E5492" s="9" t="s">
        <v>110</v>
      </c>
      <c r="F5492" s="7" t="s">
        <v>30416</v>
      </c>
      <c r="G5492" s="7" t="s">
        <v>30417</v>
      </c>
      <c r="H5492" s="7" t="s">
        <v>30418</v>
      </c>
      <c r="I5492" s="7" t="s">
        <v>30419</v>
      </c>
      <c r="J5492" s="7" t="s">
        <v>25</v>
      </c>
      <c r="K5492" s="7" t="s">
        <v>26</v>
      </c>
      <c r="L5492" s="7" t="s">
        <v>840</v>
      </c>
      <c r="M5492" s="7" t="s">
        <v>19714</v>
      </c>
      <c r="N5492" s="7" t="s">
        <v>28200</v>
      </c>
      <c r="O5492" s="6">
        <v>6000</v>
      </c>
      <c r="P5492" s="10">
        <v>37941</v>
      </c>
      <c r="Q5492" s="8" t="e">
        <f>VLOOKUP(B5492,[1]Sheet1!$A$1:$F$6212,6,0)</f>
        <v>#N/A</v>
      </c>
    </row>
    <row r="5493" spans="1:17" ht="12.75" customHeight="1">
      <c r="A5493" s="5" t="s">
        <v>30420</v>
      </c>
      <c r="B5493" s="6">
        <v>806557</v>
      </c>
      <c r="C5493" s="7" t="s">
        <v>30421</v>
      </c>
      <c r="D5493" s="8" t="s">
        <v>30422</v>
      </c>
      <c r="E5493" s="9" t="s">
        <v>110</v>
      </c>
      <c r="F5493" s="7" t="s">
        <v>30423</v>
      </c>
      <c r="G5493" s="7" t="s">
        <v>30424</v>
      </c>
      <c r="H5493" s="7" t="s">
        <v>30425</v>
      </c>
      <c r="I5493" s="7" t="s">
        <v>30424</v>
      </c>
      <c r="J5493" s="7" t="s">
        <v>25</v>
      </c>
      <c r="K5493" s="7" t="s">
        <v>26</v>
      </c>
      <c r="L5493" s="7" t="s">
        <v>342</v>
      </c>
      <c r="M5493" s="7" t="s">
        <v>19359</v>
      </c>
      <c r="N5493" s="7" t="s">
        <v>19360</v>
      </c>
      <c r="O5493" s="6">
        <v>4499</v>
      </c>
      <c r="P5493" s="10">
        <v>42241</v>
      </c>
      <c r="Q5493" s="8" t="e">
        <f>VLOOKUP(B5493,[1]Sheet1!$A$1:$F$6212,6,0)</f>
        <v>#N/A</v>
      </c>
    </row>
    <row r="5494" spans="1:17" ht="12.75" customHeight="1">
      <c r="A5494" s="5" t="s">
        <v>30426</v>
      </c>
      <c r="B5494" s="6">
        <v>807205</v>
      </c>
      <c r="C5494" s="7" t="s">
        <v>30427</v>
      </c>
      <c r="D5494" s="8" t="s">
        <v>454</v>
      </c>
      <c r="E5494" s="9" t="s">
        <v>110</v>
      </c>
      <c r="F5494" s="7" t="s">
        <v>30428</v>
      </c>
      <c r="G5494" s="7" t="s">
        <v>30429</v>
      </c>
      <c r="H5494" s="7" t="s">
        <v>30430</v>
      </c>
      <c r="I5494" s="7" t="s">
        <v>30431</v>
      </c>
      <c r="J5494" s="7" t="s">
        <v>25</v>
      </c>
      <c r="K5494" s="7" t="s">
        <v>26</v>
      </c>
      <c r="L5494" s="7" t="s">
        <v>342</v>
      </c>
      <c r="M5494" s="7" t="s">
        <v>27420</v>
      </c>
      <c r="N5494" s="7" t="s">
        <v>30292</v>
      </c>
      <c r="O5494" s="6">
        <v>3656</v>
      </c>
      <c r="P5494" s="10">
        <v>36836</v>
      </c>
      <c r="Q5494" s="8" t="e">
        <f>VLOOKUP(B5494,[1]Sheet1!$A$1:$F$6212,6,0)</f>
        <v>#N/A</v>
      </c>
    </row>
    <row r="5495" spans="1:17" ht="12.75" customHeight="1">
      <c r="A5495" s="5" t="s">
        <v>30432</v>
      </c>
      <c r="B5495" s="6">
        <v>807032</v>
      </c>
      <c r="C5495" s="7" t="s">
        <v>30433</v>
      </c>
      <c r="D5495" s="8" t="s">
        <v>454</v>
      </c>
      <c r="E5495" s="9" t="s">
        <v>110</v>
      </c>
      <c r="F5495" s="7" t="s">
        <v>30434</v>
      </c>
      <c r="G5495" s="7" t="s">
        <v>30435</v>
      </c>
      <c r="H5495" s="7" t="s">
        <v>30436</v>
      </c>
      <c r="I5495" s="7" t="s">
        <v>30437</v>
      </c>
      <c r="J5495" s="7" t="s">
        <v>25</v>
      </c>
      <c r="K5495" s="7" t="s">
        <v>26</v>
      </c>
      <c r="L5495" s="7" t="s">
        <v>840</v>
      </c>
      <c r="M5495" s="7" t="s">
        <v>23885</v>
      </c>
      <c r="N5495" s="7" t="s">
        <v>30438</v>
      </c>
      <c r="O5495" s="6">
        <v>6750</v>
      </c>
      <c r="P5495" s="10">
        <v>42313</v>
      </c>
      <c r="Q5495" s="8" t="e">
        <f>VLOOKUP(B5495,[1]Sheet1!$A$1:$F$6212,6,0)</f>
        <v>#N/A</v>
      </c>
    </row>
    <row r="5496" spans="1:17" ht="12.75" customHeight="1">
      <c r="A5496" s="5" t="s">
        <v>30439</v>
      </c>
      <c r="B5496" s="6">
        <v>806888</v>
      </c>
      <c r="C5496" s="7" t="s">
        <v>30440</v>
      </c>
      <c r="D5496" s="8" t="s">
        <v>454</v>
      </c>
      <c r="E5496" s="9" t="s">
        <v>110</v>
      </c>
      <c r="F5496" s="7" t="s">
        <v>30441</v>
      </c>
      <c r="G5496" s="7" t="s">
        <v>30442</v>
      </c>
      <c r="H5496" s="7" t="s">
        <v>30443</v>
      </c>
      <c r="I5496" s="7" t="s">
        <v>30444</v>
      </c>
      <c r="J5496" s="7" t="s">
        <v>25</v>
      </c>
      <c r="K5496" s="7" t="s">
        <v>26</v>
      </c>
      <c r="L5496" s="7" t="s">
        <v>37</v>
      </c>
      <c r="M5496" s="7" t="s">
        <v>23231</v>
      </c>
      <c r="N5496" s="7" t="s">
        <v>30445</v>
      </c>
      <c r="O5496" s="6">
        <v>3600</v>
      </c>
      <c r="P5496" s="10">
        <v>42199</v>
      </c>
      <c r="Q5496" s="8" t="e">
        <f>VLOOKUP(B5496,[1]Sheet1!$A$1:$F$6212,6,0)</f>
        <v>#N/A</v>
      </c>
    </row>
    <row r="5497" spans="1:17" ht="12.75" customHeight="1">
      <c r="A5497" s="5" t="s">
        <v>30446</v>
      </c>
      <c r="B5497" s="6">
        <v>808761</v>
      </c>
      <c r="C5497" s="7" t="s">
        <v>30447</v>
      </c>
      <c r="D5497" s="8" t="s">
        <v>454</v>
      </c>
      <c r="E5497" s="9" t="s">
        <v>110</v>
      </c>
      <c r="F5497" s="7" t="s">
        <v>30448</v>
      </c>
      <c r="G5497" s="7" t="s">
        <v>30449</v>
      </c>
      <c r="H5497" s="7" t="s">
        <v>30450</v>
      </c>
      <c r="I5497" s="7" t="s">
        <v>30449</v>
      </c>
      <c r="J5497" s="7" t="s">
        <v>25</v>
      </c>
      <c r="K5497" s="7" t="s">
        <v>26</v>
      </c>
      <c r="L5497" s="7" t="s">
        <v>27</v>
      </c>
      <c r="M5497" s="7" t="s">
        <v>25409</v>
      </c>
      <c r="N5497" s="7" t="s">
        <v>30059</v>
      </c>
      <c r="O5497" s="6">
        <v>86424</v>
      </c>
      <c r="P5497" s="10">
        <v>41071</v>
      </c>
      <c r="Q5497" s="8" t="e">
        <f>VLOOKUP(B5497,[1]Sheet1!$A$1:$F$6212,6,0)</f>
        <v>#N/A</v>
      </c>
    </row>
    <row r="5498" spans="1:17" ht="12.75" customHeight="1">
      <c r="A5498" s="5" t="s">
        <v>30451</v>
      </c>
      <c r="B5498" s="6">
        <v>806120</v>
      </c>
      <c r="C5498" s="7" t="s">
        <v>30452</v>
      </c>
      <c r="D5498" s="8" t="s">
        <v>30453</v>
      </c>
      <c r="E5498" s="9" t="s">
        <v>110</v>
      </c>
      <c r="F5498" s="7" t="s">
        <v>30454</v>
      </c>
      <c r="G5498" s="7" t="s">
        <v>30455</v>
      </c>
      <c r="H5498" s="7" t="s">
        <v>30456</v>
      </c>
      <c r="I5498" s="7" t="s">
        <v>30457</v>
      </c>
      <c r="J5498" s="7" t="s">
        <v>25</v>
      </c>
      <c r="K5498" s="7" t="s">
        <v>26</v>
      </c>
      <c r="L5498" s="7" t="s">
        <v>46</v>
      </c>
      <c r="M5498" s="7" t="s">
        <v>18667</v>
      </c>
      <c r="N5498" s="7" t="s">
        <v>18668</v>
      </c>
      <c r="O5498" s="6">
        <v>6750</v>
      </c>
      <c r="P5498" s="10">
        <v>39694</v>
      </c>
      <c r="Q5498" s="8" t="e">
        <f>VLOOKUP(B5498,[1]Sheet1!$A$1:$F$6212,6,0)</f>
        <v>#N/A</v>
      </c>
    </row>
    <row r="5499" spans="1:17" ht="12.75" customHeight="1">
      <c r="A5499" s="5" t="s">
        <v>30458</v>
      </c>
      <c r="B5499" s="6">
        <v>806167</v>
      </c>
      <c r="C5499" s="7" t="s">
        <v>30459</v>
      </c>
      <c r="D5499" s="8" t="s">
        <v>30460</v>
      </c>
      <c r="E5499" s="9" t="s">
        <v>110</v>
      </c>
      <c r="F5499" s="7" t="s">
        <v>30461</v>
      </c>
      <c r="G5499" s="7" t="s">
        <v>30462</v>
      </c>
      <c r="H5499" s="7" t="s">
        <v>30463</v>
      </c>
      <c r="I5499" s="7" t="s">
        <v>30462</v>
      </c>
      <c r="J5499" s="7" t="s">
        <v>25</v>
      </c>
      <c r="K5499" s="7" t="s">
        <v>26</v>
      </c>
      <c r="L5499" s="7" t="s">
        <v>27</v>
      </c>
      <c r="M5499" s="7" t="s">
        <v>19288</v>
      </c>
      <c r="N5499" s="7" t="s">
        <v>19289</v>
      </c>
      <c r="O5499" s="6">
        <v>4500</v>
      </c>
      <c r="P5499" s="10">
        <v>40777</v>
      </c>
      <c r="Q5499" s="8" t="e">
        <f>VLOOKUP(B5499,[1]Sheet1!$A$1:$F$6212,6,0)</f>
        <v>#N/A</v>
      </c>
    </row>
    <row r="5500" spans="1:17" ht="12.75" customHeight="1">
      <c r="A5500" s="5" t="s">
        <v>30464</v>
      </c>
      <c r="B5500" s="6">
        <v>807271</v>
      </c>
      <c r="C5500" s="7" t="s">
        <v>30465</v>
      </c>
      <c r="D5500" s="8" t="s">
        <v>454</v>
      </c>
      <c r="E5500" s="9" t="s">
        <v>110</v>
      </c>
      <c r="F5500" s="7" t="s">
        <v>30466</v>
      </c>
      <c r="G5500" s="7" t="s">
        <v>30467</v>
      </c>
      <c r="H5500" s="7" t="s">
        <v>30468</v>
      </c>
      <c r="I5500" s="7" t="s">
        <v>30467</v>
      </c>
      <c r="J5500" s="7" t="s">
        <v>25</v>
      </c>
      <c r="K5500" s="7" t="s">
        <v>26</v>
      </c>
      <c r="L5500" s="7" t="s">
        <v>132</v>
      </c>
      <c r="M5500" s="7" t="s">
        <v>30469</v>
      </c>
      <c r="N5500" s="7" t="s">
        <v>30470</v>
      </c>
      <c r="O5500" s="6">
        <v>3599</v>
      </c>
      <c r="P5500" s="10">
        <v>42470</v>
      </c>
      <c r="Q5500" s="8" t="e">
        <f>VLOOKUP(B5500,[1]Sheet1!$A$1:$F$6212,6,0)</f>
        <v>#N/A</v>
      </c>
    </row>
    <row r="5501" spans="1:17" ht="12.75" customHeight="1">
      <c r="A5501" s="5" t="s">
        <v>30471</v>
      </c>
      <c r="B5501" s="6">
        <v>806889</v>
      </c>
      <c r="C5501" s="7" t="s">
        <v>30472</v>
      </c>
      <c r="D5501" s="8" t="s">
        <v>454</v>
      </c>
      <c r="E5501" s="9" t="s">
        <v>110</v>
      </c>
      <c r="F5501" s="7" t="s">
        <v>30473</v>
      </c>
      <c r="G5501" s="7" t="s">
        <v>30474</v>
      </c>
      <c r="H5501" s="7" t="s">
        <v>30475</v>
      </c>
      <c r="I5501" s="7" t="s">
        <v>30474</v>
      </c>
      <c r="J5501" s="7" t="s">
        <v>25</v>
      </c>
      <c r="K5501" s="7" t="s">
        <v>26</v>
      </c>
      <c r="L5501" s="7" t="s">
        <v>27</v>
      </c>
      <c r="M5501" s="7" t="s">
        <v>23885</v>
      </c>
      <c r="N5501" s="7" t="s">
        <v>30438</v>
      </c>
      <c r="O5501" s="6">
        <v>4500</v>
      </c>
      <c r="P5501" s="10">
        <v>41519</v>
      </c>
      <c r="Q5501" s="8" t="e">
        <f>VLOOKUP(B5501,[1]Sheet1!$A$1:$F$6212,6,0)</f>
        <v>#N/A</v>
      </c>
    </row>
    <row r="5502" spans="1:17" ht="12.75" customHeight="1">
      <c r="A5502" s="5" t="s">
        <v>30476</v>
      </c>
      <c r="B5502" s="6">
        <v>808678</v>
      </c>
      <c r="C5502" s="7" t="s">
        <v>30477</v>
      </c>
      <c r="D5502" s="8" t="s">
        <v>454</v>
      </c>
      <c r="E5502" s="9" t="s">
        <v>110</v>
      </c>
      <c r="F5502" s="7" t="s">
        <v>30478</v>
      </c>
      <c r="G5502" s="7" t="s">
        <v>30479</v>
      </c>
      <c r="H5502" s="7" t="s">
        <v>30480</v>
      </c>
      <c r="I5502" s="7" t="s">
        <v>30479</v>
      </c>
      <c r="J5502" s="7" t="s">
        <v>25</v>
      </c>
      <c r="K5502" s="7" t="s">
        <v>26</v>
      </c>
      <c r="L5502" s="7" t="s">
        <v>27</v>
      </c>
      <c r="M5502" s="7" t="s">
        <v>27557</v>
      </c>
      <c r="N5502" s="7" t="s">
        <v>20356</v>
      </c>
      <c r="O5502" s="6">
        <v>7500</v>
      </c>
      <c r="P5502" s="10">
        <v>42173</v>
      </c>
      <c r="Q5502" s="8" t="e">
        <f>VLOOKUP(B5502,[1]Sheet1!$A$1:$F$6212,6,0)</f>
        <v>#N/A</v>
      </c>
    </row>
    <row r="5503" spans="1:17" ht="12.75" customHeight="1">
      <c r="A5503" s="5" t="s">
        <v>30481</v>
      </c>
      <c r="B5503" s="6">
        <v>806104</v>
      </c>
      <c r="C5503" s="7" t="s">
        <v>30482</v>
      </c>
      <c r="D5503" s="8" t="s">
        <v>30483</v>
      </c>
      <c r="E5503" s="9" t="s">
        <v>110</v>
      </c>
      <c r="F5503" s="7" t="s">
        <v>30484</v>
      </c>
      <c r="G5503" s="7" t="s">
        <v>21130</v>
      </c>
      <c r="H5503" s="7" t="s">
        <v>30485</v>
      </c>
      <c r="I5503" s="7" t="s">
        <v>21132</v>
      </c>
      <c r="J5503" s="7" t="s">
        <v>25</v>
      </c>
      <c r="K5503" s="7" t="s">
        <v>26</v>
      </c>
      <c r="L5503" s="7" t="s">
        <v>137</v>
      </c>
      <c r="M5503" s="7" t="s">
        <v>18667</v>
      </c>
      <c r="N5503" s="7" t="s">
        <v>18668</v>
      </c>
      <c r="O5503" s="6">
        <v>15594</v>
      </c>
      <c r="P5503" s="10">
        <v>42033</v>
      </c>
      <c r="Q5503" s="8" t="e">
        <f>VLOOKUP(B5503,[1]Sheet1!$A$1:$F$6212,6,0)</f>
        <v>#N/A</v>
      </c>
    </row>
    <row r="5504" spans="1:17" ht="12.75" customHeight="1">
      <c r="A5504" s="5" t="s">
        <v>30486</v>
      </c>
      <c r="B5504" s="6">
        <v>808581</v>
      </c>
      <c r="C5504" s="7" t="s">
        <v>30487</v>
      </c>
      <c r="D5504" s="8" t="s">
        <v>454</v>
      </c>
      <c r="E5504" s="9" t="s">
        <v>110</v>
      </c>
      <c r="F5504" s="7" t="s">
        <v>30488</v>
      </c>
      <c r="G5504" s="7" t="s">
        <v>30489</v>
      </c>
      <c r="H5504" s="7" t="s">
        <v>30490</v>
      </c>
      <c r="I5504" s="7" t="s">
        <v>30491</v>
      </c>
      <c r="J5504" s="7" t="s">
        <v>25</v>
      </c>
      <c r="K5504" s="7" t="s">
        <v>26</v>
      </c>
      <c r="L5504" s="7" t="s">
        <v>132</v>
      </c>
      <c r="M5504" s="7" t="s">
        <v>28750</v>
      </c>
      <c r="N5504" s="7" t="s">
        <v>30492</v>
      </c>
      <c r="O5504" s="6">
        <v>7200</v>
      </c>
      <c r="P5504" s="10">
        <v>40603</v>
      </c>
      <c r="Q5504" s="8" t="e">
        <f>VLOOKUP(B5504,[1]Sheet1!$A$1:$F$6212,6,0)</f>
        <v>#N/A</v>
      </c>
    </row>
    <row r="5505" spans="1:17" ht="12.75" customHeight="1">
      <c r="A5505" s="5" t="s">
        <v>13455</v>
      </c>
      <c r="B5505" s="6">
        <v>806599</v>
      </c>
      <c r="C5505" s="7" t="s">
        <v>30493</v>
      </c>
      <c r="D5505" s="8" t="s">
        <v>13457</v>
      </c>
      <c r="E5505" s="9" t="s">
        <v>110</v>
      </c>
      <c r="F5505" s="7" t="s">
        <v>30494</v>
      </c>
      <c r="G5505" s="7" t="s">
        <v>30495</v>
      </c>
      <c r="H5505" s="7" t="s">
        <v>30496</v>
      </c>
      <c r="I5505" s="7" t="s">
        <v>30497</v>
      </c>
      <c r="J5505" s="7" t="s">
        <v>25</v>
      </c>
      <c r="K5505" s="7" t="s">
        <v>26</v>
      </c>
      <c r="L5505" s="7" t="s">
        <v>840</v>
      </c>
      <c r="M5505" s="7" t="s">
        <v>19678</v>
      </c>
      <c r="N5505" s="7" t="s">
        <v>25799</v>
      </c>
      <c r="O5505" s="6">
        <v>6933</v>
      </c>
      <c r="P5505" s="10">
        <v>37705</v>
      </c>
      <c r="Q5505" s="8" t="e">
        <f>VLOOKUP(B5505,[1]Sheet1!$A$1:$F$6212,6,0)</f>
        <v>#N/A</v>
      </c>
    </row>
    <row r="5506" spans="1:17" ht="12.75" customHeight="1">
      <c r="A5506" s="5" t="s">
        <v>2842</v>
      </c>
      <c r="B5506" s="6">
        <v>806172</v>
      </c>
      <c r="C5506" s="7" t="s">
        <v>30498</v>
      </c>
      <c r="D5506" s="8" t="s">
        <v>2844</v>
      </c>
      <c r="E5506" s="9" t="s">
        <v>110</v>
      </c>
      <c r="F5506" s="7" t="s">
        <v>30499</v>
      </c>
      <c r="G5506" s="7" t="s">
        <v>30500</v>
      </c>
      <c r="H5506" s="7" t="s">
        <v>30501</v>
      </c>
      <c r="I5506" s="7" t="s">
        <v>2846</v>
      </c>
      <c r="J5506" s="7" t="s">
        <v>25</v>
      </c>
      <c r="K5506" s="7" t="s">
        <v>26</v>
      </c>
      <c r="L5506" s="7" t="s">
        <v>840</v>
      </c>
      <c r="M5506" s="7" t="s">
        <v>19288</v>
      </c>
      <c r="N5506" s="7" t="s">
        <v>19289</v>
      </c>
      <c r="O5506" s="6">
        <v>8999</v>
      </c>
      <c r="P5506" s="10">
        <v>32907</v>
      </c>
      <c r="Q5506" s="8" t="e">
        <f>VLOOKUP(B5506,[1]Sheet1!$A$1:$F$6212,6,0)</f>
        <v>#N/A</v>
      </c>
    </row>
    <row r="5507" spans="1:17" ht="12.75" customHeight="1">
      <c r="A5507" s="5" t="s">
        <v>30502</v>
      </c>
      <c r="B5507" s="6">
        <v>806317</v>
      </c>
      <c r="C5507" s="7" t="s">
        <v>8544</v>
      </c>
      <c r="D5507" s="8" t="s">
        <v>8545</v>
      </c>
      <c r="E5507" s="9" t="s">
        <v>110</v>
      </c>
      <c r="F5507" s="7" t="s">
        <v>8546</v>
      </c>
      <c r="G5507" s="7" t="s">
        <v>30503</v>
      </c>
      <c r="H5507" s="7" t="s">
        <v>8547</v>
      </c>
      <c r="I5507" s="7" t="s">
        <v>472</v>
      </c>
      <c r="J5507" s="7" t="s">
        <v>25</v>
      </c>
      <c r="K5507" s="7" t="s">
        <v>26</v>
      </c>
      <c r="L5507" s="7" t="s">
        <v>37</v>
      </c>
      <c r="M5507" s="7" t="s">
        <v>19255</v>
      </c>
      <c r="N5507" s="7" t="s">
        <v>19256</v>
      </c>
      <c r="O5507" s="6">
        <v>9000</v>
      </c>
      <c r="P5507" s="10">
        <v>41938</v>
      </c>
      <c r="Q5507" s="8" t="e">
        <f>VLOOKUP(B5507,[1]Sheet1!$A$1:$F$6212,6,0)</f>
        <v>#N/A</v>
      </c>
    </row>
    <row r="5508" spans="1:17" ht="12.75" customHeight="1">
      <c r="A5508" s="5" t="s">
        <v>15974</v>
      </c>
      <c r="B5508" s="6">
        <v>807264</v>
      </c>
      <c r="C5508" s="7" t="s">
        <v>30504</v>
      </c>
      <c r="D5508" s="8" t="s">
        <v>454</v>
      </c>
      <c r="E5508" s="9" t="s">
        <v>110</v>
      </c>
      <c r="F5508" s="7" t="s">
        <v>30505</v>
      </c>
      <c r="G5508" s="7" t="s">
        <v>30506</v>
      </c>
      <c r="H5508" s="7" t="s">
        <v>9667</v>
      </c>
      <c r="I5508" s="7" t="s">
        <v>30507</v>
      </c>
      <c r="J5508" s="7" t="s">
        <v>25</v>
      </c>
      <c r="K5508" s="7" t="s">
        <v>26</v>
      </c>
      <c r="L5508" s="7" t="s">
        <v>637</v>
      </c>
      <c r="M5508" s="7" t="s">
        <v>30508</v>
      </c>
      <c r="N5508" s="7" t="s">
        <v>30509</v>
      </c>
      <c r="O5508" s="6">
        <v>75569</v>
      </c>
      <c r="P5508" s="10">
        <v>31088</v>
      </c>
      <c r="Q5508" s="8" t="e">
        <f>VLOOKUP(B5508,[1]Sheet1!$A$1:$F$6212,6,0)</f>
        <v>#N/A</v>
      </c>
    </row>
    <row r="5509" spans="1:17" ht="12.75" customHeight="1">
      <c r="A5509" s="5" t="s">
        <v>30510</v>
      </c>
      <c r="B5509" s="6">
        <v>806655</v>
      </c>
      <c r="C5509" s="7" t="s">
        <v>30511</v>
      </c>
      <c r="D5509" s="8" t="s">
        <v>30512</v>
      </c>
      <c r="E5509" s="9" t="s">
        <v>110</v>
      </c>
      <c r="F5509" s="7" t="s">
        <v>30513</v>
      </c>
      <c r="G5509" s="7" t="s">
        <v>30514</v>
      </c>
      <c r="H5509" s="7" t="s">
        <v>30515</v>
      </c>
      <c r="I5509" s="7" t="s">
        <v>30516</v>
      </c>
      <c r="J5509" s="7" t="s">
        <v>25</v>
      </c>
      <c r="K5509" s="7" t="s">
        <v>26</v>
      </c>
      <c r="L5509" s="7" t="s">
        <v>37</v>
      </c>
      <c r="M5509" s="7" t="s">
        <v>19678</v>
      </c>
      <c r="N5509" s="7" t="s">
        <v>25799</v>
      </c>
      <c r="O5509" s="6">
        <v>13308</v>
      </c>
      <c r="P5509" s="10">
        <v>42032</v>
      </c>
      <c r="Q5509" s="8" t="e">
        <f>VLOOKUP(B5509,[1]Sheet1!$A$1:$F$6212,6,0)</f>
        <v>#N/A</v>
      </c>
    </row>
    <row r="5510" spans="1:17" ht="12.75" customHeight="1">
      <c r="A5510" s="5" t="s">
        <v>30517</v>
      </c>
      <c r="B5510" s="6">
        <v>808356</v>
      </c>
      <c r="C5510" s="7" t="s">
        <v>30518</v>
      </c>
      <c r="D5510" s="8" t="s">
        <v>454</v>
      </c>
      <c r="E5510" s="9" t="s">
        <v>110</v>
      </c>
      <c r="F5510" s="7" t="s">
        <v>30519</v>
      </c>
      <c r="G5510" s="7" t="s">
        <v>30520</v>
      </c>
      <c r="H5510" s="7" t="s">
        <v>30521</v>
      </c>
      <c r="I5510" s="7" t="s">
        <v>957</v>
      </c>
      <c r="J5510" s="7" t="s">
        <v>25</v>
      </c>
      <c r="K5510" s="7" t="s">
        <v>26</v>
      </c>
      <c r="L5510" s="7" t="s">
        <v>637</v>
      </c>
      <c r="M5510" s="7" t="s">
        <v>18222</v>
      </c>
      <c r="N5510" s="7" t="s">
        <v>18223</v>
      </c>
      <c r="O5510" s="6">
        <v>11835</v>
      </c>
      <c r="P5510" s="10">
        <v>42823</v>
      </c>
      <c r="Q5510" s="8" t="e">
        <f>VLOOKUP(B5510,[1]Sheet1!$A$1:$F$6212,6,0)</f>
        <v>#N/A</v>
      </c>
    </row>
    <row r="5511" spans="1:17" ht="12.75" customHeight="1">
      <c r="A5511" s="5" t="s">
        <v>30522</v>
      </c>
      <c r="B5511" s="6">
        <v>808692</v>
      </c>
      <c r="C5511" s="7" t="s">
        <v>30523</v>
      </c>
      <c r="D5511" s="8" t="s">
        <v>454</v>
      </c>
      <c r="E5511" s="9" t="s">
        <v>110</v>
      </c>
      <c r="F5511" s="7" t="s">
        <v>30524</v>
      </c>
      <c r="G5511" s="7" t="s">
        <v>30525</v>
      </c>
      <c r="H5511" s="7" t="s">
        <v>30526</v>
      </c>
      <c r="I5511" s="7" t="s">
        <v>30527</v>
      </c>
      <c r="J5511" s="7" t="s">
        <v>25</v>
      </c>
      <c r="K5511" s="7" t="s">
        <v>26</v>
      </c>
      <c r="L5511" s="7" t="s">
        <v>637</v>
      </c>
      <c r="M5511" s="7" t="s">
        <v>29985</v>
      </c>
      <c r="N5511" s="7" t="s">
        <v>29986</v>
      </c>
      <c r="O5511" s="6">
        <v>7500</v>
      </c>
      <c r="P5511" s="10">
        <v>37032</v>
      </c>
      <c r="Q5511" s="8" t="e">
        <f>VLOOKUP(B5511,[1]Sheet1!$A$1:$F$6212,6,0)</f>
        <v>#N/A</v>
      </c>
    </row>
    <row r="5512" spans="1:17" ht="12.75" customHeight="1">
      <c r="A5512" s="5" t="s">
        <v>30528</v>
      </c>
      <c r="B5512" s="6">
        <v>807552</v>
      </c>
      <c r="C5512" s="7" t="s">
        <v>30529</v>
      </c>
      <c r="D5512" s="8" t="s">
        <v>454</v>
      </c>
      <c r="E5512" s="9" t="s">
        <v>110</v>
      </c>
      <c r="F5512" s="7" t="s">
        <v>30530</v>
      </c>
      <c r="G5512" s="7" t="s">
        <v>30057</v>
      </c>
      <c r="H5512" s="7" t="s">
        <v>30058</v>
      </c>
      <c r="I5512" s="7" t="s">
        <v>30057</v>
      </c>
      <c r="J5512" s="7" t="s">
        <v>25</v>
      </c>
      <c r="K5512" s="7" t="s">
        <v>26</v>
      </c>
      <c r="L5512" s="7" t="s">
        <v>637</v>
      </c>
      <c r="M5512" s="7" t="s">
        <v>23125</v>
      </c>
      <c r="N5512" s="7" t="s">
        <v>30531</v>
      </c>
      <c r="O5512" s="6">
        <v>4349</v>
      </c>
      <c r="P5512" s="10">
        <v>42571</v>
      </c>
      <c r="Q5512" s="8" t="e">
        <f>VLOOKUP(B5512,[1]Sheet1!$A$1:$F$6212,6,0)</f>
        <v>#N/A</v>
      </c>
    </row>
    <row r="5513" spans="1:17" ht="12.75" customHeight="1">
      <c r="A5513" s="5" t="s">
        <v>30532</v>
      </c>
      <c r="B5513" s="6">
        <v>807105</v>
      </c>
      <c r="C5513" s="7" t="s">
        <v>30533</v>
      </c>
      <c r="D5513" s="8" t="s">
        <v>454</v>
      </c>
      <c r="E5513" s="9" t="s">
        <v>110</v>
      </c>
      <c r="F5513" s="7" t="s">
        <v>30534</v>
      </c>
      <c r="G5513" s="7" t="s">
        <v>30535</v>
      </c>
      <c r="H5513" s="7" t="s">
        <v>30536</v>
      </c>
      <c r="I5513" s="7" t="s">
        <v>30537</v>
      </c>
      <c r="J5513" s="7" t="s">
        <v>25</v>
      </c>
      <c r="K5513" s="7" t="s">
        <v>26</v>
      </c>
      <c r="L5513" s="7" t="s">
        <v>37</v>
      </c>
      <c r="M5513" s="7" t="s">
        <v>27735</v>
      </c>
      <c r="N5513" s="7" t="s">
        <v>27736</v>
      </c>
      <c r="O5513" s="6">
        <v>4500</v>
      </c>
      <c r="P5513" s="10">
        <v>40341</v>
      </c>
      <c r="Q5513" s="8" t="e">
        <f>VLOOKUP(B5513,[1]Sheet1!$A$1:$F$6212,6,0)</f>
        <v>#N/A</v>
      </c>
    </row>
    <row r="5514" spans="1:17" ht="12.75" customHeight="1">
      <c r="A5514" s="5" t="s">
        <v>30538</v>
      </c>
      <c r="B5514" s="6">
        <v>808986</v>
      </c>
      <c r="C5514" s="7" t="s">
        <v>30539</v>
      </c>
      <c r="D5514" s="8" t="e">
        <v>#N/A</v>
      </c>
      <c r="E5514" s="9" t="s">
        <v>110</v>
      </c>
      <c r="F5514" s="7" t="s">
        <v>30540</v>
      </c>
      <c r="G5514" s="7" t="s">
        <v>30541</v>
      </c>
      <c r="H5514" s="7" t="s">
        <v>30542</v>
      </c>
      <c r="I5514" s="7" t="s">
        <v>30541</v>
      </c>
      <c r="J5514" s="7" t="s">
        <v>25</v>
      </c>
      <c r="K5514" s="7" t="s">
        <v>26</v>
      </c>
      <c r="L5514" s="7" t="s">
        <v>18845</v>
      </c>
      <c r="M5514" s="7" t="s">
        <v>19862</v>
      </c>
      <c r="N5514" s="7" t="s">
        <v>30543</v>
      </c>
      <c r="O5514" s="6">
        <v>4497</v>
      </c>
      <c r="P5514" s="10">
        <v>43027</v>
      </c>
      <c r="Q5514" s="8" t="e">
        <f>VLOOKUP(B5514,[1]Sheet1!$A$1:$F$6212,6,0)</f>
        <v>#N/A</v>
      </c>
    </row>
    <row r="5515" spans="1:17" ht="12.75" customHeight="1">
      <c r="A5515" s="5" t="s">
        <v>30544</v>
      </c>
      <c r="B5515" s="6">
        <v>806379</v>
      </c>
      <c r="C5515" s="7" t="s">
        <v>30545</v>
      </c>
      <c r="D5515" s="8" t="s">
        <v>30546</v>
      </c>
      <c r="E5515" s="9" t="s">
        <v>110</v>
      </c>
      <c r="F5515" s="7" t="s">
        <v>30547</v>
      </c>
      <c r="G5515" s="7" t="s">
        <v>30548</v>
      </c>
      <c r="H5515" s="7" t="s">
        <v>30549</v>
      </c>
      <c r="I5515" s="7" t="s">
        <v>30548</v>
      </c>
      <c r="J5515" s="7" t="s">
        <v>25</v>
      </c>
      <c r="K5515" s="7" t="s">
        <v>26</v>
      </c>
      <c r="L5515" s="7" t="s">
        <v>342</v>
      </c>
      <c r="M5515" s="7" t="s">
        <v>26167</v>
      </c>
      <c r="N5515" s="7" t="s">
        <v>30550</v>
      </c>
      <c r="O5515" s="6">
        <v>4500</v>
      </c>
      <c r="P5515" s="10">
        <v>40461</v>
      </c>
      <c r="Q5515" s="8" t="e">
        <f>VLOOKUP(B5515,[1]Sheet1!$A$1:$F$6212,6,0)</f>
        <v>#N/A</v>
      </c>
    </row>
    <row r="5516" spans="1:17" ht="12.75" customHeight="1">
      <c r="A5516" s="5" t="s">
        <v>30551</v>
      </c>
      <c r="B5516" s="6">
        <v>806368</v>
      </c>
      <c r="C5516" s="7" t="s">
        <v>30552</v>
      </c>
      <c r="D5516" s="8" t="s">
        <v>30553</v>
      </c>
      <c r="E5516" s="9" t="s">
        <v>110</v>
      </c>
      <c r="F5516" s="7" t="s">
        <v>30554</v>
      </c>
      <c r="G5516" s="7" t="s">
        <v>30555</v>
      </c>
      <c r="H5516" s="7" t="s">
        <v>30556</v>
      </c>
      <c r="I5516" s="7" t="s">
        <v>30557</v>
      </c>
      <c r="J5516" s="7" t="s">
        <v>25</v>
      </c>
      <c r="K5516" s="7" t="s">
        <v>26</v>
      </c>
      <c r="L5516" s="7" t="s">
        <v>46</v>
      </c>
      <c r="M5516" s="7" t="s">
        <v>19255</v>
      </c>
      <c r="N5516" s="7" t="s">
        <v>19256</v>
      </c>
      <c r="O5516" s="6">
        <v>4799</v>
      </c>
      <c r="P5516" s="10">
        <v>42220</v>
      </c>
      <c r="Q5516" s="8" t="e">
        <f>VLOOKUP(B5516,[1]Sheet1!$A$1:$F$6212,6,0)</f>
        <v>#N/A</v>
      </c>
    </row>
    <row r="5517" spans="1:17" ht="12.75" customHeight="1">
      <c r="A5517" s="5" t="s">
        <v>30558</v>
      </c>
      <c r="B5517" s="6">
        <v>806366</v>
      </c>
      <c r="C5517" s="7" t="s">
        <v>30559</v>
      </c>
      <c r="D5517" s="8" t="s">
        <v>30560</v>
      </c>
      <c r="E5517" s="9" t="s">
        <v>110</v>
      </c>
      <c r="F5517" s="7" t="s">
        <v>30561</v>
      </c>
      <c r="G5517" s="7" t="s">
        <v>30562</v>
      </c>
      <c r="H5517" s="7" t="s">
        <v>30563</v>
      </c>
      <c r="I5517" s="7" t="s">
        <v>30562</v>
      </c>
      <c r="J5517" s="7" t="s">
        <v>25</v>
      </c>
      <c r="K5517" s="7" t="s">
        <v>26</v>
      </c>
      <c r="L5517" s="7" t="s">
        <v>46</v>
      </c>
      <c r="M5517" s="7" t="s">
        <v>19255</v>
      </c>
      <c r="N5517" s="7" t="s">
        <v>19256</v>
      </c>
      <c r="O5517" s="6">
        <v>5061</v>
      </c>
      <c r="P5517" s="10">
        <v>42213</v>
      </c>
      <c r="Q5517" s="8" t="e">
        <f>VLOOKUP(B5517,[1]Sheet1!$A$1:$F$6212,6,0)</f>
        <v>#N/A</v>
      </c>
    </row>
    <row r="5518" spans="1:17" ht="12.75" customHeight="1">
      <c r="A5518" s="5" t="s">
        <v>30564</v>
      </c>
      <c r="B5518" s="6">
        <v>807955</v>
      </c>
      <c r="C5518" s="7" t="s">
        <v>30565</v>
      </c>
      <c r="D5518" s="8" t="s">
        <v>454</v>
      </c>
      <c r="E5518" s="9" t="s">
        <v>110</v>
      </c>
      <c r="F5518" s="7" t="s">
        <v>30566</v>
      </c>
      <c r="G5518" s="7" t="s">
        <v>30567</v>
      </c>
      <c r="H5518" s="7" t="s">
        <v>30568</v>
      </c>
      <c r="I5518" s="7" t="s">
        <v>30569</v>
      </c>
      <c r="J5518" s="7" t="s">
        <v>25</v>
      </c>
      <c r="K5518" s="7" t="s">
        <v>26</v>
      </c>
      <c r="L5518" s="7" t="s">
        <v>27</v>
      </c>
      <c r="M5518" s="7" t="s">
        <v>18915</v>
      </c>
      <c r="N5518" s="7" t="s">
        <v>12282</v>
      </c>
      <c r="O5518" s="6">
        <v>50238</v>
      </c>
      <c r="P5518" s="10">
        <v>42417</v>
      </c>
      <c r="Q5518" s="8" t="e">
        <f>VLOOKUP(B5518,[1]Sheet1!$A$1:$F$6212,6,0)</f>
        <v>#N/A</v>
      </c>
    </row>
    <row r="5519" spans="1:17" ht="12.75" customHeight="1">
      <c r="A5519" s="5" t="s">
        <v>30570</v>
      </c>
      <c r="B5519" s="6">
        <v>807094</v>
      </c>
      <c r="C5519" s="7" t="s">
        <v>30571</v>
      </c>
      <c r="D5519" s="8" t="s">
        <v>454</v>
      </c>
      <c r="E5519" s="9" t="s">
        <v>110</v>
      </c>
      <c r="F5519" s="7" t="s">
        <v>30572</v>
      </c>
      <c r="G5519" s="7" t="s">
        <v>30573</v>
      </c>
      <c r="H5519" s="7" t="s">
        <v>30574</v>
      </c>
      <c r="I5519" s="7" t="s">
        <v>30573</v>
      </c>
      <c r="J5519" s="7" t="s">
        <v>25</v>
      </c>
      <c r="K5519" s="7" t="s">
        <v>26</v>
      </c>
      <c r="L5519" s="7" t="s">
        <v>132</v>
      </c>
      <c r="M5519" s="7" t="s">
        <v>20928</v>
      </c>
      <c r="N5519" s="7" t="s">
        <v>20929</v>
      </c>
      <c r="O5519" s="6">
        <v>3600</v>
      </c>
      <c r="P5519" s="10">
        <v>42365</v>
      </c>
      <c r="Q5519" s="8" t="e">
        <f>VLOOKUP(B5519,[1]Sheet1!$A$1:$F$6212,6,0)</f>
        <v>#N/A</v>
      </c>
    </row>
    <row r="5520" spans="1:17" ht="12.75" customHeight="1">
      <c r="A5520" s="5" t="s">
        <v>30575</v>
      </c>
      <c r="B5520" s="6">
        <v>807433</v>
      </c>
      <c r="C5520" s="7" t="s">
        <v>30576</v>
      </c>
      <c r="D5520" s="8" t="s">
        <v>454</v>
      </c>
      <c r="E5520" s="9" t="s">
        <v>110</v>
      </c>
      <c r="F5520" s="7" t="s">
        <v>30577</v>
      </c>
      <c r="G5520" s="7" t="s">
        <v>30578</v>
      </c>
      <c r="H5520" s="7" t="s">
        <v>30579</v>
      </c>
      <c r="I5520" s="7" t="s">
        <v>30580</v>
      </c>
      <c r="J5520" s="7" t="s">
        <v>25</v>
      </c>
      <c r="K5520" s="7" t="s">
        <v>26</v>
      </c>
      <c r="L5520" s="7" t="s">
        <v>46</v>
      </c>
      <c r="M5520" s="7" t="s">
        <v>20402</v>
      </c>
      <c r="N5520" s="7" t="s">
        <v>20403</v>
      </c>
      <c r="O5520" s="6">
        <v>15749</v>
      </c>
      <c r="P5520" s="10">
        <v>42519</v>
      </c>
      <c r="Q5520" s="8" t="e">
        <f>VLOOKUP(B5520,[1]Sheet1!$A$1:$F$6212,6,0)</f>
        <v>#N/A</v>
      </c>
    </row>
    <row r="5521" spans="1:17" ht="12.75" customHeight="1">
      <c r="A5521" s="5" t="s">
        <v>30581</v>
      </c>
      <c r="B5521" s="6">
        <v>807711</v>
      </c>
      <c r="C5521" s="7" t="s">
        <v>30582</v>
      </c>
      <c r="D5521" s="8" t="s">
        <v>454</v>
      </c>
      <c r="E5521" s="9" t="s">
        <v>110</v>
      </c>
      <c r="F5521" s="7" t="s">
        <v>30583</v>
      </c>
      <c r="G5521" s="7" t="s">
        <v>30584</v>
      </c>
      <c r="H5521" s="7" t="s">
        <v>30585</v>
      </c>
      <c r="I5521" s="7" t="s">
        <v>30584</v>
      </c>
      <c r="J5521" s="7" t="s">
        <v>25</v>
      </c>
      <c r="K5521" s="7" t="s">
        <v>26</v>
      </c>
      <c r="L5521" s="7" t="s">
        <v>637</v>
      </c>
      <c r="M5521" s="7" t="s">
        <v>20628</v>
      </c>
      <c r="N5521" s="7" t="s">
        <v>29810</v>
      </c>
      <c r="O5521" s="6">
        <v>8936</v>
      </c>
      <c r="P5521" s="10">
        <v>42331</v>
      </c>
      <c r="Q5521" s="8" t="e">
        <f>VLOOKUP(B5521,[1]Sheet1!$A$1:$F$6212,6,0)</f>
        <v>#N/A</v>
      </c>
    </row>
    <row r="5522" spans="1:17" ht="12.75" customHeight="1">
      <c r="A5522" s="5" t="s">
        <v>30586</v>
      </c>
      <c r="B5522" s="6">
        <v>808902</v>
      </c>
      <c r="C5522" s="7" t="s">
        <v>30587</v>
      </c>
      <c r="D5522" s="8" t="e">
        <v>#N/A</v>
      </c>
      <c r="E5522" s="9" t="s">
        <v>110</v>
      </c>
      <c r="F5522" s="7" t="s">
        <v>30588</v>
      </c>
      <c r="G5522" s="7" t="s">
        <v>30588</v>
      </c>
      <c r="H5522" s="7" t="s">
        <v>30589</v>
      </c>
      <c r="I5522" s="7" t="s">
        <v>30588</v>
      </c>
      <c r="J5522" s="7" t="s">
        <v>25</v>
      </c>
      <c r="K5522" s="7" t="s">
        <v>26</v>
      </c>
      <c r="L5522" s="7" t="s">
        <v>637</v>
      </c>
      <c r="M5522" s="7" t="s">
        <v>20010</v>
      </c>
      <c r="N5522" s="7" t="s">
        <v>20011</v>
      </c>
      <c r="O5522" s="6">
        <v>4499</v>
      </c>
      <c r="P5522" s="10">
        <v>42313</v>
      </c>
      <c r="Q5522" s="8" t="e">
        <f>VLOOKUP(B5522,[1]Sheet1!$A$1:$F$6212,6,0)</f>
        <v>#N/A</v>
      </c>
    </row>
    <row r="5523" spans="1:17" ht="12.75" customHeight="1">
      <c r="A5523" s="5" t="s">
        <v>30590</v>
      </c>
      <c r="B5523" s="6">
        <v>808346</v>
      </c>
      <c r="C5523" s="7" t="s">
        <v>30591</v>
      </c>
      <c r="D5523" s="8" t="s">
        <v>454</v>
      </c>
      <c r="E5523" s="9" t="s">
        <v>110</v>
      </c>
      <c r="F5523" s="7" t="s">
        <v>30592</v>
      </c>
      <c r="G5523" s="7" t="s">
        <v>30593</v>
      </c>
      <c r="H5523" s="7" t="s">
        <v>30594</v>
      </c>
      <c r="I5523" s="7" t="s">
        <v>30595</v>
      </c>
      <c r="J5523" s="7" t="s">
        <v>25</v>
      </c>
      <c r="K5523" s="7" t="s">
        <v>26</v>
      </c>
      <c r="L5523" s="7" t="s">
        <v>27</v>
      </c>
      <c r="M5523" s="7" t="s">
        <v>19160</v>
      </c>
      <c r="N5523" s="7" t="s">
        <v>18793</v>
      </c>
      <c r="O5523" s="6">
        <v>6750</v>
      </c>
      <c r="P5523" s="10">
        <v>40966</v>
      </c>
      <c r="Q5523" s="8" t="e">
        <f>VLOOKUP(B5523,[1]Sheet1!$A$1:$F$6212,6,0)</f>
        <v>#N/A</v>
      </c>
    </row>
    <row r="5524" spans="1:17" ht="12.75" customHeight="1">
      <c r="A5524" s="5" t="s">
        <v>30596</v>
      </c>
      <c r="B5524" s="6">
        <v>806116</v>
      </c>
      <c r="C5524" s="7" t="s">
        <v>30597</v>
      </c>
      <c r="D5524" s="8" t="s">
        <v>30598</v>
      </c>
      <c r="E5524" s="9" t="s">
        <v>110</v>
      </c>
      <c r="F5524" s="7" t="s">
        <v>30599</v>
      </c>
      <c r="G5524" s="7" t="s">
        <v>30600</v>
      </c>
      <c r="H5524" s="7" t="s">
        <v>30601</v>
      </c>
      <c r="I5524" s="7" t="s">
        <v>30600</v>
      </c>
      <c r="J5524" s="7" t="s">
        <v>25</v>
      </c>
      <c r="K5524" s="7" t="s">
        <v>26</v>
      </c>
      <c r="L5524" s="7" t="s">
        <v>342</v>
      </c>
      <c r="M5524" s="7" t="s">
        <v>18667</v>
      </c>
      <c r="N5524" s="7" t="s">
        <v>18668</v>
      </c>
      <c r="O5524" s="6">
        <v>5999</v>
      </c>
      <c r="P5524" s="10">
        <v>41632</v>
      </c>
      <c r="Q5524" s="8" t="e">
        <f>VLOOKUP(B5524,[1]Sheet1!$A$1:$F$6212,6,0)</f>
        <v>#N/A</v>
      </c>
    </row>
    <row r="5525" spans="1:17" ht="12.75" customHeight="1">
      <c r="A5525" s="5" t="s">
        <v>30602</v>
      </c>
      <c r="B5525" s="6">
        <v>807779</v>
      </c>
      <c r="C5525" s="7" t="s">
        <v>30603</v>
      </c>
      <c r="D5525" s="8" t="s">
        <v>454</v>
      </c>
      <c r="E5525" s="9" t="s">
        <v>110</v>
      </c>
      <c r="F5525" s="7" t="s">
        <v>30604</v>
      </c>
      <c r="G5525" s="7" t="s">
        <v>30605</v>
      </c>
      <c r="H5525" s="7" t="s">
        <v>30606</v>
      </c>
      <c r="I5525" s="7" t="s">
        <v>30605</v>
      </c>
      <c r="J5525" s="7" t="s">
        <v>25</v>
      </c>
      <c r="K5525" s="7" t="s">
        <v>26</v>
      </c>
      <c r="L5525" s="7" t="s">
        <v>840</v>
      </c>
      <c r="M5525" s="7" t="s">
        <v>25788</v>
      </c>
      <c r="N5525" s="7" t="s">
        <v>25789</v>
      </c>
      <c r="O5525" s="6">
        <v>11249</v>
      </c>
      <c r="P5525" s="10">
        <v>42659</v>
      </c>
      <c r="Q5525" s="8" t="e">
        <f>VLOOKUP(B5525,[1]Sheet1!$A$1:$F$6212,6,0)</f>
        <v>#N/A</v>
      </c>
    </row>
    <row r="5526" spans="1:17" ht="12.75" customHeight="1">
      <c r="A5526" s="5" t="s">
        <v>30602</v>
      </c>
      <c r="B5526" s="6">
        <v>808083</v>
      </c>
      <c r="C5526" s="7" t="s">
        <v>30603</v>
      </c>
      <c r="D5526" s="8" t="s">
        <v>454</v>
      </c>
      <c r="E5526" s="9" t="s">
        <v>110</v>
      </c>
      <c r="F5526" s="7" t="s">
        <v>30604</v>
      </c>
      <c r="G5526" s="7" t="s">
        <v>30605</v>
      </c>
      <c r="H5526" s="7" t="s">
        <v>30606</v>
      </c>
      <c r="I5526" s="7" t="s">
        <v>30605</v>
      </c>
      <c r="J5526" s="7" t="s">
        <v>25</v>
      </c>
      <c r="K5526" s="7" t="s">
        <v>26</v>
      </c>
      <c r="L5526" s="7" t="s">
        <v>840</v>
      </c>
      <c r="M5526" s="7" t="s">
        <v>19426</v>
      </c>
      <c r="N5526" s="7" t="s">
        <v>19427</v>
      </c>
      <c r="O5526" s="6">
        <v>6750</v>
      </c>
      <c r="P5526" s="10">
        <v>42659</v>
      </c>
      <c r="Q5526" s="8" t="e">
        <f>VLOOKUP(B5526,[1]Sheet1!$A$1:$F$6212,6,0)</f>
        <v>#N/A</v>
      </c>
    </row>
    <row r="5527" spans="1:17" ht="12.75" customHeight="1">
      <c r="A5527" s="5" t="s">
        <v>30607</v>
      </c>
      <c r="B5527" s="6">
        <v>807781</v>
      </c>
      <c r="C5527" s="7" t="s">
        <v>30608</v>
      </c>
      <c r="D5527" s="8" t="s">
        <v>454</v>
      </c>
      <c r="E5527" s="9" t="s">
        <v>110</v>
      </c>
      <c r="F5527" s="7" t="s">
        <v>30609</v>
      </c>
      <c r="G5527" s="7" t="s">
        <v>30610</v>
      </c>
      <c r="H5527" s="7" t="s">
        <v>30611</v>
      </c>
      <c r="I5527" s="7" t="s">
        <v>30610</v>
      </c>
      <c r="J5527" s="7" t="s">
        <v>25</v>
      </c>
      <c r="K5527" s="7" t="s">
        <v>26</v>
      </c>
      <c r="L5527" s="7" t="s">
        <v>46</v>
      </c>
      <c r="M5527" s="7" t="s">
        <v>20379</v>
      </c>
      <c r="N5527" s="7" t="s">
        <v>20380</v>
      </c>
      <c r="O5527" s="6">
        <v>2999</v>
      </c>
      <c r="P5527" s="10">
        <v>41991</v>
      </c>
      <c r="Q5527" s="8" t="e">
        <f>VLOOKUP(B5527,[1]Sheet1!$A$1:$F$6212,6,0)</f>
        <v>#N/A</v>
      </c>
    </row>
    <row r="5528" spans="1:17" ht="12.75" customHeight="1">
      <c r="A5528" s="5" t="s">
        <v>30612</v>
      </c>
      <c r="B5528" s="6">
        <v>807121</v>
      </c>
      <c r="C5528" s="7" t="s">
        <v>30613</v>
      </c>
      <c r="D5528" s="8" t="s">
        <v>454</v>
      </c>
      <c r="E5528" s="9" t="s">
        <v>110</v>
      </c>
      <c r="F5528" s="7" t="s">
        <v>30614</v>
      </c>
      <c r="G5528" s="7" t="s">
        <v>30615</v>
      </c>
      <c r="H5528" s="7" t="s">
        <v>30616</v>
      </c>
      <c r="I5528" s="7" t="s">
        <v>30617</v>
      </c>
      <c r="J5528" s="7" t="s">
        <v>25</v>
      </c>
      <c r="K5528" s="7" t="s">
        <v>26</v>
      </c>
      <c r="L5528" s="7" t="s">
        <v>840</v>
      </c>
      <c r="M5528" s="7" t="s">
        <v>19232</v>
      </c>
      <c r="N5528" s="7" t="s">
        <v>19233</v>
      </c>
      <c r="O5528" s="6">
        <v>10499</v>
      </c>
      <c r="P5528" s="10">
        <v>34202</v>
      </c>
      <c r="Q5528" s="8" t="e">
        <f>VLOOKUP(B5528,[1]Sheet1!$A$1:$F$6212,6,0)</f>
        <v>#N/A</v>
      </c>
    </row>
    <row r="5529" spans="1:17" ht="12.75" customHeight="1">
      <c r="A5529" s="5" t="s">
        <v>30618</v>
      </c>
      <c r="B5529" s="6">
        <v>807064</v>
      </c>
      <c r="C5529" s="7" t="s">
        <v>30619</v>
      </c>
      <c r="D5529" s="8" t="s">
        <v>454</v>
      </c>
      <c r="E5529" s="9" t="s">
        <v>110</v>
      </c>
      <c r="F5529" s="7" t="s">
        <v>30620</v>
      </c>
      <c r="G5529" s="7" t="s">
        <v>30621</v>
      </c>
      <c r="H5529" s="7" t="s">
        <v>30622</v>
      </c>
      <c r="I5529" s="7" t="s">
        <v>30621</v>
      </c>
      <c r="J5529" s="7" t="s">
        <v>25</v>
      </c>
      <c r="K5529" s="7" t="s">
        <v>26</v>
      </c>
      <c r="L5529" s="7" t="s">
        <v>132</v>
      </c>
      <c r="M5529" s="7" t="s">
        <v>20928</v>
      </c>
      <c r="N5529" s="7" t="s">
        <v>20929</v>
      </c>
      <c r="O5529" s="6">
        <v>4500</v>
      </c>
      <c r="P5529" s="10">
        <v>36628</v>
      </c>
      <c r="Q5529" s="8" t="e">
        <f>VLOOKUP(B5529,[1]Sheet1!$A$1:$F$6212,6,0)</f>
        <v>#N/A</v>
      </c>
    </row>
    <row r="5530" spans="1:17" ht="12.75" customHeight="1">
      <c r="A5530" s="5" t="s">
        <v>30623</v>
      </c>
      <c r="B5530" s="6">
        <v>806334</v>
      </c>
      <c r="C5530" s="7" t="s">
        <v>30624</v>
      </c>
      <c r="D5530" s="8" t="s">
        <v>30625</v>
      </c>
      <c r="E5530" s="9" t="s">
        <v>110</v>
      </c>
      <c r="F5530" s="7" t="s">
        <v>30626</v>
      </c>
      <c r="G5530" s="7" t="s">
        <v>30627</v>
      </c>
      <c r="H5530" s="7" t="s">
        <v>30628</v>
      </c>
      <c r="I5530" s="7" t="s">
        <v>30629</v>
      </c>
      <c r="J5530" s="7" t="s">
        <v>25</v>
      </c>
      <c r="K5530" s="7" t="s">
        <v>26</v>
      </c>
      <c r="L5530" s="7" t="s">
        <v>342</v>
      </c>
      <c r="M5530" s="7" t="s">
        <v>19255</v>
      </c>
      <c r="N5530" s="7" t="s">
        <v>19256</v>
      </c>
      <c r="O5530" s="6">
        <v>9600</v>
      </c>
      <c r="P5530" s="10">
        <v>42103</v>
      </c>
      <c r="Q5530" s="8" t="e">
        <f>VLOOKUP(B5530,[1]Sheet1!$A$1:$F$6212,6,0)</f>
        <v>#N/A</v>
      </c>
    </row>
    <row r="5531" spans="1:17" ht="12.75" customHeight="1">
      <c r="A5531" s="5" t="s">
        <v>30630</v>
      </c>
      <c r="B5531" s="6">
        <v>806251</v>
      </c>
      <c r="C5531" s="7" t="s">
        <v>30631</v>
      </c>
      <c r="D5531" s="8" t="s">
        <v>30632</v>
      </c>
      <c r="E5531" s="9" t="s">
        <v>110</v>
      </c>
      <c r="F5531" s="7" t="s">
        <v>30633</v>
      </c>
      <c r="G5531" s="7" t="s">
        <v>30634</v>
      </c>
      <c r="H5531" s="7" t="s">
        <v>30635</v>
      </c>
      <c r="I5531" s="7" t="s">
        <v>30636</v>
      </c>
      <c r="J5531" s="7" t="s">
        <v>25</v>
      </c>
      <c r="K5531" s="7" t="s">
        <v>26</v>
      </c>
      <c r="L5531" s="7" t="s">
        <v>27</v>
      </c>
      <c r="M5531" s="7" t="s">
        <v>18822</v>
      </c>
      <c r="N5531" s="7" t="s">
        <v>2351</v>
      </c>
      <c r="O5531" s="6">
        <v>5999</v>
      </c>
      <c r="P5531" s="10">
        <v>42053</v>
      </c>
      <c r="Q5531" s="8" t="e">
        <f>VLOOKUP(B5531,[1]Sheet1!$A$1:$F$6212,6,0)</f>
        <v>#N/A</v>
      </c>
    </row>
    <row r="5532" spans="1:17" ht="12.75" customHeight="1">
      <c r="A5532" s="5" t="s">
        <v>30637</v>
      </c>
      <c r="B5532" s="6">
        <v>807929</v>
      </c>
      <c r="C5532" s="7" t="s">
        <v>30638</v>
      </c>
      <c r="D5532" s="8" t="s">
        <v>454</v>
      </c>
      <c r="E5532" s="9" t="s">
        <v>110</v>
      </c>
      <c r="F5532" s="7" t="s">
        <v>30639</v>
      </c>
      <c r="G5532" s="7" t="s">
        <v>30640</v>
      </c>
      <c r="H5532" s="7" t="s">
        <v>30641</v>
      </c>
      <c r="I5532" s="7" t="s">
        <v>30640</v>
      </c>
      <c r="J5532" s="7" t="s">
        <v>25</v>
      </c>
      <c r="K5532" s="7" t="s">
        <v>26</v>
      </c>
      <c r="L5532" s="7" t="s">
        <v>342</v>
      </c>
      <c r="M5532" s="7" t="s">
        <v>21727</v>
      </c>
      <c r="N5532" s="7" t="s">
        <v>30642</v>
      </c>
      <c r="O5532" s="6">
        <v>15750</v>
      </c>
      <c r="P5532" s="10">
        <v>41541</v>
      </c>
      <c r="Q5532" s="8" t="e">
        <f>VLOOKUP(B5532,[1]Sheet1!$A$1:$F$6212,6,0)</f>
        <v>#N/A</v>
      </c>
    </row>
    <row r="5533" spans="1:17" ht="12.75" customHeight="1">
      <c r="A5533" s="5" t="s">
        <v>30643</v>
      </c>
      <c r="B5533" s="6">
        <v>808142</v>
      </c>
      <c r="C5533" s="7" t="s">
        <v>30644</v>
      </c>
      <c r="D5533" s="8" t="s">
        <v>454</v>
      </c>
      <c r="E5533" s="9" t="s">
        <v>110</v>
      </c>
      <c r="F5533" s="7" t="s">
        <v>30645</v>
      </c>
      <c r="G5533" s="7" t="s">
        <v>30646</v>
      </c>
      <c r="H5533" s="7" t="s">
        <v>30647</v>
      </c>
      <c r="I5533" s="7" t="s">
        <v>30646</v>
      </c>
      <c r="J5533" s="7" t="s">
        <v>25</v>
      </c>
      <c r="K5533" s="7" t="s">
        <v>26</v>
      </c>
      <c r="L5533" s="7" t="s">
        <v>840</v>
      </c>
      <c r="M5533" s="7" t="s">
        <v>20686</v>
      </c>
      <c r="N5533" s="7" t="s">
        <v>20687</v>
      </c>
      <c r="O5533" s="6">
        <v>2999</v>
      </c>
      <c r="P5533" s="10">
        <v>39063</v>
      </c>
      <c r="Q5533" s="8" t="e">
        <f>VLOOKUP(B5533,[1]Sheet1!$A$1:$F$6212,6,0)</f>
        <v>#N/A</v>
      </c>
    </row>
    <row r="5534" spans="1:17" ht="12.75" customHeight="1">
      <c r="A5534" s="5" t="s">
        <v>30648</v>
      </c>
      <c r="B5534" s="6">
        <v>806113</v>
      </c>
      <c r="C5534" s="7" t="s">
        <v>30649</v>
      </c>
      <c r="D5534" s="8" t="s">
        <v>30650</v>
      </c>
      <c r="E5534" s="9" t="s">
        <v>110</v>
      </c>
      <c r="F5534" s="7" t="s">
        <v>30179</v>
      </c>
      <c r="G5534" s="7" t="s">
        <v>30180</v>
      </c>
      <c r="H5534" s="7" t="s">
        <v>30181</v>
      </c>
      <c r="I5534" s="7" t="s">
        <v>30182</v>
      </c>
      <c r="J5534" s="7" t="s">
        <v>25</v>
      </c>
      <c r="K5534" s="7" t="s">
        <v>26</v>
      </c>
      <c r="L5534" s="7" t="s">
        <v>27</v>
      </c>
      <c r="M5534" s="7" t="s">
        <v>18667</v>
      </c>
      <c r="N5534" s="7" t="s">
        <v>18668</v>
      </c>
      <c r="O5534" s="6">
        <v>13199</v>
      </c>
      <c r="P5534" s="10">
        <v>41094</v>
      </c>
      <c r="Q5534" s="8" t="e">
        <f>VLOOKUP(B5534,[1]Sheet1!$A$1:$F$6212,6,0)</f>
        <v>#N/A</v>
      </c>
    </row>
    <row r="5535" spans="1:17" ht="12.75" customHeight="1">
      <c r="A5535" s="5" t="s">
        <v>30651</v>
      </c>
      <c r="B5535" s="6">
        <v>808910</v>
      </c>
      <c r="C5535" s="7" t="s">
        <v>30652</v>
      </c>
      <c r="D5535" s="8" t="e">
        <v>#N/A</v>
      </c>
      <c r="E5535" s="9" t="s">
        <v>110</v>
      </c>
      <c r="F5535" s="7" t="s">
        <v>30653</v>
      </c>
      <c r="G5535" s="7" t="s">
        <v>30654</v>
      </c>
      <c r="H5535" s="7" t="s">
        <v>30655</v>
      </c>
      <c r="I5535" s="7" t="s">
        <v>30654</v>
      </c>
      <c r="J5535" s="7" t="s">
        <v>25</v>
      </c>
      <c r="K5535" s="7" t="s">
        <v>26</v>
      </c>
      <c r="L5535" s="7" t="s">
        <v>637</v>
      </c>
      <c r="M5535" s="7" t="s">
        <v>19791</v>
      </c>
      <c r="N5535" s="7" t="s">
        <v>26258</v>
      </c>
      <c r="O5535" s="6">
        <v>3000</v>
      </c>
      <c r="P5535" s="10">
        <v>42933</v>
      </c>
      <c r="Q5535" s="8" t="e">
        <f>VLOOKUP(B5535,[1]Sheet1!$A$1:$F$6212,6,0)</f>
        <v>#N/A</v>
      </c>
    </row>
    <row r="5536" spans="1:17" ht="12.75" customHeight="1">
      <c r="A5536" s="5" t="s">
        <v>30656</v>
      </c>
      <c r="B5536" s="6">
        <v>808748</v>
      </c>
      <c r="C5536" s="7" t="s">
        <v>30657</v>
      </c>
      <c r="D5536" s="8" t="s">
        <v>454</v>
      </c>
      <c r="E5536" s="9" t="s">
        <v>110</v>
      </c>
      <c r="F5536" s="7" t="s">
        <v>30658</v>
      </c>
      <c r="G5536" s="7" t="s">
        <v>30659</v>
      </c>
      <c r="H5536" s="7" t="s">
        <v>30660</v>
      </c>
      <c r="I5536" s="7" t="s">
        <v>30661</v>
      </c>
      <c r="J5536" s="7" t="s">
        <v>25</v>
      </c>
      <c r="K5536" s="7" t="s">
        <v>26</v>
      </c>
      <c r="L5536" s="7" t="s">
        <v>132</v>
      </c>
      <c r="M5536" s="7" t="s">
        <v>30662</v>
      </c>
      <c r="N5536" s="7" t="s">
        <v>541</v>
      </c>
      <c r="O5536" s="6">
        <v>4500</v>
      </c>
      <c r="P5536" s="10">
        <v>41104</v>
      </c>
      <c r="Q5536" s="8" t="e">
        <f>VLOOKUP(B5536,[1]Sheet1!$A$1:$F$6212,6,0)</f>
        <v>#N/A</v>
      </c>
    </row>
    <row r="5537" spans="1:17" ht="12.75" customHeight="1">
      <c r="A5537" s="5" t="s">
        <v>30663</v>
      </c>
      <c r="B5537" s="6">
        <v>807117</v>
      </c>
      <c r="C5537" s="7" t="s">
        <v>30664</v>
      </c>
      <c r="D5537" s="8" t="s">
        <v>454</v>
      </c>
      <c r="E5537" s="9" t="s">
        <v>110</v>
      </c>
      <c r="F5537" s="7" t="s">
        <v>30665</v>
      </c>
      <c r="G5537" s="7" t="s">
        <v>30666</v>
      </c>
      <c r="H5537" s="7" t="s">
        <v>30667</v>
      </c>
      <c r="I5537" s="7" t="s">
        <v>30668</v>
      </c>
      <c r="J5537" s="7" t="s">
        <v>25</v>
      </c>
      <c r="K5537" s="7" t="s">
        <v>26</v>
      </c>
      <c r="L5537" s="7" t="s">
        <v>46</v>
      </c>
      <c r="M5537" s="7" t="s">
        <v>19232</v>
      </c>
      <c r="N5537" s="7" t="s">
        <v>19233</v>
      </c>
      <c r="O5537" s="6">
        <v>4500</v>
      </c>
      <c r="P5537" s="10">
        <v>42129</v>
      </c>
      <c r="Q5537" s="8" t="e">
        <f>VLOOKUP(B5537,[1]Sheet1!$A$1:$F$6212,6,0)</f>
        <v>#N/A</v>
      </c>
    </row>
    <row r="5538" spans="1:17" ht="12.75" customHeight="1">
      <c r="A5538" s="5" t="s">
        <v>30669</v>
      </c>
      <c r="B5538" s="6">
        <v>807575</v>
      </c>
      <c r="C5538" s="7" t="s">
        <v>30670</v>
      </c>
      <c r="D5538" s="8" t="s">
        <v>454</v>
      </c>
      <c r="E5538" s="9" t="s">
        <v>110</v>
      </c>
      <c r="F5538" s="7" t="s">
        <v>30671</v>
      </c>
      <c r="G5538" s="7" t="s">
        <v>30672</v>
      </c>
      <c r="H5538" s="7" t="s">
        <v>30673</v>
      </c>
      <c r="I5538" s="7" t="s">
        <v>30672</v>
      </c>
      <c r="J5538" s="7" t="s">
        <v>25</v>
      </c>
      <c r="K5538" s="7" t="s">
        <v>26</v>
      </c>
      <c r="L5538" s="7" t="s">
        <v>342</v>
      </c>
      <c r="M5538" s="7" t="s">
        <v>28086</v>
      </c>
      <c r="N5538" s="7" t="s">
        <v>28087</v>
      </c>
      <c r="O5538" s="6">
        <v>4800</v>
      </c>
      <c r="P5538" s="10">
        <v>42439</v>
      </c>
      <c r="Q5538" s="8" t="e">
        <f>VLOOKUP(B5538,[1]Sheet1!$A$1:$F$6212,6,0)</f>
        <v>#N/A</v>
      </c>
    </row>
    <row r="5539" spans="1:17" ht="12.75" customHeight="1">
      <c r="A5539" s="5" t="s">
        <v>30674</v>
      </c>
      <c r="B5539" s="6">
        <v>807513</v>
      </c>
      <c r="C5539" s="7" t="s">
        <v>30675</v>
      </c>
      <c r="D5539" s="8" t="s">
        <v>454</v>
      </c>
      <c r="E5539" s="9" t="s">
        <v>110</v>
      </c>
      <c r="F5539" s="7" t="s">
        <v>30676</v>
      </c>
      <c r="G5539" s="7" t="s">
        <v>30677</v>
      </c>
      <c r="H5539" s="7" t="s">
        <v>30678</v>
      </c>
      <c r="I5539" s="7" t="s">
        <v>30677</v>
      </c>
      <c r="J5539" s="7" t="s">
        <v>25</v>
      </c>
      <c r="K5539" s="7" t="s">
        <v>26</v>
      </c>
      <c r="L5539" s="7" t="s">
        <v>840</v>
      </c>
      <c r="M5539" s="7" t="s">
        <v>30679</v>
      </c>
      <c r="N5539" s="7" t="s">
        <v>30680</v>
      </c>
      <c r="O5539" s="6">
        <v>8552</v>
      </c>
      <c r="P5539" s="10">
        <v>42533</v>
      </c>
      <c r="Q5539" s="8" t="e">
        <f>VLOOKUP(B5539,[1]Sheet1!$A$1:$F$6212,6,0)</f>
        <v>#N/A</v>
      </c>
    </row>
    <row r="5540" spans="1:17" ht="12.75" customHeight="1">
      <c r="A5540" s="5" t="s">
        <v>30681</v>
      </c>
      <c r="B5540" s="6">
        <v>808694</v>
      </c>
      <c r="C5540" s="7" t="s">
        <v>30682</v>
      </c>
      <c r="D5540" s="8" t="s">
        <v>454</v>
      </c>
      <c r="E5540" s="9" t="s">
        <v>110</v>
      </c>
      <c r="F5540" s="7" t="s">
        <v>30683</v>
      </c>
      <c r="G5540" s="7" t="s">
        <v>30684</v>
      </c>
      <c r="H5540" s="7" t="s">
        <v>30685</v>
      </c>
      <c r="I5540" s="7" t="s">
        <v>30684</v>
      </c>
      <c r="J5540" s="7" t="s">
        <v>25</v>
      </c>
      <c r="K5540" s="7" t="s">
        <v>26</v>
      </c>
      <c r="L5540" s="7" t="s">
        <v>840</v>
      </c>
      <c r="M5540" s="7" t="s">
        <v>30686</v>
      </c>
      <c r="N5540" s="7" t="s">
        <v>30687</v>
      </c>
      <c r="O5540" s="6">
        <v>6254</v>
      </c>
      <c r="P5540" s="10">
        <v>42190</v>
      </c>
      <c r="Q5540" s="8" t="e">
        <f>VLOOKUP(B5540,[1]Sheet1!$A$1:$F$6212,6,0)</f>
        <v>#N/A</v>
      </c>
    </row>
    <row r="5541" spans="1:17" ht="12.75" customHeight="1">
      <c r="A5541" s="5" t="s">
        <v>30688</v>
      </c>
      <c r="B5541" s="6">
        <v>807212</v>
      </c>
      <c r="C5541" s="7" t="s">
        <v>30689</v>
      </c>
      <c r="D5541" s="8" t="s">
        <v>454</v>
      </c>
      <c r="E5541" s="9" t="s">
        <v>110</v>
      </c>
      <c r="F5541" s="7" t="s">
        <v>30690</v>
      </c>
      <c r="G5541" s="7" t="s">
        <v>11649</v>
      </c>
      <c r="H5541" s="7" t="s">
        <v>30691</v>
      </c>
      <c r="I5541" s="7" t="s">
        <v>11289</v>
      </c>
      <c r="J5541" s="7" t="s">
        <v>25</v>
      </c>
      <c r="K5541" s="7" t="s">
        <v>26</v>
      </c>
      <c r="L5541" s="7" t="s">
        <v>37</v>
      </c>
      <c r="M5541" s="7" t="s">
        <v>18690</v>
      </c>
      <c r="N5541" s="7" t="s">
        <v>18691</v>
      </c>
      <c r="O5541" s="6">
        <v>11250</v>
      </c>
      <c r="P5541" s="10">
        <v>42376</v>
      </c>
      <c r="Q5541" s="8" t="e">
        <f>VLOOKUP(B5541,[1]Sheet1!$A$1:$F$6212,6,0)</f>
        <v>#N/A</v>
      </c>
    </row>
    <row r="5542" spans="1:17" ht="12.75" customHeight="1">
      <c r="A5542" s="5" t="s">
        <v>30692</v>
      </c>
      <c r="B5542" s="6">
        <v>808501</v>
      </c>
      <c r="C5542" s="7" t="s">
        <v>30693</v>
      </c>
      <c r="D5542" s="8" t="s">
        <v>454</v>
      </c>
      <c r="E5542" s="9" t="s">
        <v>110</v>
      </c>
      <c r="F5542" s="7" t="s">
        <v>30694</v>
      </c>
      <c r="G5542" s="7" t="s">
        <v>30695</v>
      </c>
      <c r="H5542" s="7" t="s">
        <v>30696</v>
      </c>
      <c r="I5542" s="7" t="s">
        <v>30697</v>
      </c>
      <c r="J5542" s="7" t="s">
        <v>25</v>
      </c>
      <c r="K5542" s="7" t="s">
        <v>26</v>
      </c>
      <c r="L5542" s="7" t="s">
        <v>637</v>
      </c>
      <c r="M5542" s="7" t="s">
        <v>30698</v>
      </c>
      <c r="N5542" s="7" t="s">
        <v>30699</v>
      </c>
      <c r="O5542" s="6">
        <v>12913</v>
      </c>
      <c r="P5542" s="10">
        <v>35568</v>
      </c>
      <c r="Q5542" s="8" t="e">
        <f>VLOOKUP(B5542,[1]Sheet1!$A$1:$F$6212,6,0)</f>
        <v>#N/A</v>
      </c>
    </row>
    <row r="5543" spans="1:17" ht="12.75" customHeight="1">
      <c r="A5543" s="5" t="s">
        <v>30700</v>
      </c>
      <c r="B5543" s="6">
        <v>807292</v>
      </c>
      <c r="C5543" s="7" t="s">
        <v>30701</v>
      </c>
      <c r="D5543" s="8" t="s">
        <v>454</v>
      </c>
      <c r="E5543" s="9" t="s">
        <v>110</v>
      </c>
      <c r="F5543" s="7" t="s">
        <v>30702</v>
      </c>
      <c r="G5543" s="7" t="s">
        <v>30703</v>
      </c>
      <c r="H5543" s="7" t="s">
        <v>30704</v>
      </c>
      <c r="I5543" s="7" t="s">
        <v>30703</v>
      </c>
      <c r="J5543" s="7" t="s">
        <v>25</v>
      </c>
      <c r="K5543" s="7" t="s">
        <v>26</v>
      </c>
      <c r="L5543" s="7" t="s">
        <v>342</v>
      </c>
      <c r="M5543" s="7" t="s">
        <v>18585</v>
      </c>
      <c r="N5543" s="7" t="s">
        <v>18586</v>
      </c>
      <c r="O5543" s="6">
        <v>8654</v>
      </c>
      <c r="P5543" s="10">
        <v>42318</v>
      </c>
      <c r="Q5543" s="8" t="e">
        <f>VLOOKUP(B5543,[1]Sheet1!$A$1:$F$6212,6,0)</f>
        <v>#N/A</v>
      </c>
    </row>
    <row r="5544" spans="1:17" ht="12.75" customHeight="1">
      <c r="A5544" s="5" t="s">
        <v>30705</v>
      </c>
      <c r="B5544" s="6">
        <v>806386</v>
      </c>
      <c r="C5544" s="7" t="s">
        <v>30706</v>
      </c>
      <c r="D5544" s="8" t="s">
        <v>30707</v>
      </c>
      <c r="E5544" s="9" t="s">
        <v>110</v>
      </c>
      <c r="F5544" s="7" t="s">
        <v>30708</v>
      </c>
      <c r="G5544" s="7" t="s">
        <v>30709</v>
      </c>
      <c r="H5544" s="7" t="s">
        <v>30710</v>
      </c>
      <c r="I5544" s="7" t="s">
        <v>30709</v>
      </c>
      <c r="J5544" s="7" t="s">
        <v>25</v>
      </c>
      <c r="K5544" s="7" t="s">
        <v>26</v>
      </c>
      <c r="L5544" s="7" t="s">
        <v>46</v>
      </c>
      <c r="M5544" s="7" t="s">
        <v>30711</v>
      </c>
      <c r="N5544" s="7" t="s">
        <v>8750</v>
      </c>
      <c r="O5544" s="6">
        <v>4507</v>
      </c>
      <c r="P5544" s="10">
        <v>41425</v>
      </c>
      <c r="Q5544" s="8" t="e">
        <f>VLOOKUP(B5544,[1]Sheet1!$A$1:$F$6212,6,0)</f>
        <v>#N/A</v>
      </c>
    </row>
    <row r="5545" spans="1:17" ht="12.75" customHeight="1">
      <c r="A5545" s="5" t="s">
        <v>30712</v>
      </c>
      <c r="B5545" s="6">
        <v>808156</v>
      </c>
      <c r="C5545" s="7" t="s">
        <v>30713</v>
      </c>
      <c r="D5545" s="8" t="s">
        <v>454</v>
      </c>
      <c r="E5545" s="9" t="s">
        <v>110</v>
      </c>
      <c r="F5545" s="7" t="s">
        <v>30714</v>
      </c>
      <c r="G5545" s="7" t="s">
        <v>30715</v>
      </c>
      <c r="H5545" s="7" t="s">
        <v>30716</v>
      </c>
      <c r="I5545" s="7" t="s">
        <v>30717</v>
      </c>
      <c r="J5545" s="7" t="s">
        <v>25</v>
      </c>
      <c r="K5545" s="7" t="s">
        <v>26</v>
      </c>
      <c r="L5545" s="7" t="s">
        <v>637</v>
      </c>
      <c r="M5545" s="7" t="s">
        <v>18996</v>
      </c>
      <c r="N5545" s="7" t="s">
        <v>18997</v>
      </c>
      <c r="O5545" s="6">
        <v>6761</v>
      </c>
      <c r="P5545" s="10">
        <v>42759</v>
      </c>
      <c r="Q5545" s="8" t="e">
        <f>VLOOKUP(B5545,[1]Sheet1!$A$1:$F$6212,6,0)</f>
        <v>#N/A</v>
      </c>
    </row>
    <row r="5546" spans="1:17" ht="12.75" customHeight="1">
      <c r="A5546" s="5" t="s">
        <v>30718</v>
      </c>
      <c r="B5546" s="6">
        <v>806173</v>
      </c>
      <c r="C5546" s="7" t="s">
        <v>30719</v>
      </c>
      <c r="D5546" s="8" t="s">
        <v>30720</v>
      </c>
      <c r="E5546" s="9" t="s">
        <v>110</v>
      </c>
      <c r="F5546" s="7" t="s">
        <v>30721</v>
      </c>
      <c r="G5546" s="7" t="s">
        <v>30722</v>
      </c>
      <c r="H5546" s="7" t="s">
        <v>30723</v>
      </c>
      <c r="I5546" s="7" t="s">
        <v>30722</v>
      </c>
      <c r="J5546" s="7" t="s">
        <v>25</v>
      </c>
      <c r="K5546" s="7" t="s">
        <v>26</v>
      </c>
      <c r="L5546" s="7" t="s">
        <v>46</v>
      </c>
      <c r="M5546" s="7" t="s">
        <v>19026</v>
      </c>
      <c r="N5546" s="7" t="s">
        <v>19027</v>
      </c>
      <c r="O5546" s="6">
        <v>6000</v>
      </c>
      <c r="P5546" s="10">
        <v>41442</v>
      </c>
      <c r="Q5546" s="8" t="e">
        <f>VLOOKUP(B5546,[1]Sheet1!$A$1:$F$6212,6,0)</f>
        <v>#N/A</v>
      </c>
    </row>
    <row r="5547" spans="1:17" ht="12.75" customHeight="1">
      <c r="A5547" s="5" t="s">
        <v>30724</v>
      </c>
      <c r="B5547" s="6">
        <v>807514</v>
      </c>
      <c r="C5547" s="7" t="s">
        <v>30725</v>
      </c>
      <c r="D5547" s="8" t="s">
        <v>454</v>
      </c>
      <c r="E5547" s="9" t="s">
        <v>110</v>
      </c>
      <c r="F5547" s="7" t="s">
        <v>30726</v>
      </c>
      <c r="G5547" s="7" t="s">
        <v>30727</v>
      </c>
      <c r="H5547" s="7" t="s">
        <v>30728</v>
      </c>
      <c r="I5547" s="7" t="s">
        <v>30727</v>
      </c>
      <c r="J5547" s="7" t="s">
        <v>25</v>
      </c>
      <c r="K5547" s="7" t="s">
        <v>26</v>
      </c>
      <c r="L5547" s="7" t="s">
        <v>342</v>
      </c>
      <c r="M5547" s="7" t="s">
        <v>30679</v>
      </c>
      <c r="N5547" s="7" t="s">
        <v>30129</v>
      </c>
      <c r="O5547" s="6">
        <v>4800</v>
      </c>
      <c r="P5547" s="10">
        <v>42535</v>
      </c>
      <c r="Q5547" s="8" t="e">
        <f>VLOOKUP(B5547,[1]Sheet1!$A$1:$F$6212,6,0)</f>
        <v>#N/A</v>
      </c>
    </row>
    <row r="5548" spans="1:17" ht="12.75" customHeight="1">
      <c r="A5548" s="5" t="s">
        <v>30729</v>
      </c>
      <c r="B5548" s="6">
        <v>807363</v>
      </c>
      <c r="C5548" s="7" t="s">
        <v>30730</v>
      </c>
      <c r="D5548" s="8" t="s">
        <v>454</v>
      </c>
      <c r="E5548" s="9" t="s">
        <v>110</v>
      </c>
      <c r="F5548" s="7" t="s">
        <v>30731</v>
      </c>
      <c r="G5548" s="7" t="s">
        <v>30732</v>
      </c>
      <c r="H5548" s="7" t="s">
        <v>30733</v>
      </c>
      <c r="I5548" s="7" t="s">
        <v>30732</v>
      </c>
      <c r="J5548" s="7" t="s">
        <v>25</v>
      </c>
      <c r="K5548" s="7" t="s">
        <v>26</v>
      </c>
      <c r="L5548" s="7" t="s">
        <v>46</v>
      </c>
      <c r="M5548" s="7" t="s">
        <v>20528</v>
      </c>
      <c r="N5548" s="7" t="s">
        <v>20529</v>
      </c>
      <c r="O5548" s="6">
        <v>9750</v>
      </c>
      <c r="P5548" s="10">
        <v>42471</v>
      </c>
      <c r="Q5548" s="8" t="e">
        <f>VLOOKUP(B5548,[1]Sheet1!$A$1:$F$6212,6,0)</f>
        <v>#N/A</v>
      </c>
    </row>
    <row r="5549" spans="1:17" ht="12.75" customHeight="1">
      <c r="A5549" s="5" t="s">
        <v>30734</v>
      </c>
      <c r="B5549" s="6">
        <v>808483</v>
      </c>
      <c r="C5549" s="7" t="s">
        <v>30735</v>
      </c>
      <c r="D5549" s="8" t="s">
        <v>454</v>
      </c>
      <c r="E5549" s="9" t="s">
        <v>110</v>
      </c>
      <c r="F5549" s="7" t="s">
        <v>30736</v>
      </c>
      <c r="G5549" s="7" t="s">
        <v>30736</v>
      </c>
      <c r="H5549" s="7" t="s">
        <v>30737</v>
      </c>
      <c r="I5549" s="7" t="s">
        <v>30736</v>
      </c>
      <c r="J5549" s="7" t="s">
        <v>25</v>
      </c>
      <c r="K5549" s="7" t="s">
        <v>26</v>
      </c>
      <c r="L5549" s="7" t="s">
        <v>840</v>
      </c>
      <c r="M5549" s="7" t="s">
        <v>18806</v>
      </c>
      <c r="N5549" s="7" t="s">
        <v>18807</v>
      </c>
      <c r="O5549" s="6">
        <v>4500</v>
      </c>
      <c r="P5549" s="10">
        <v>40489</v>
      </c>
      <c r="Q5549" s="8" t="e">
        <f>VLOOKUP(B5549,[1]Sheet1!$A$1:$F$6212,6,0)</f>
        <v>#N/A</v>
      </c>
    </row>
    <row r="5550" spans="1:17" ht="12.75" customHeight="1">
      <c r="A5550" s="5" t="s">
        <v>30738</v>
      </c>
      <c r="B5550" s="6">
        <v>808276</v>
      </c>
      <c r="C5550" s="7" t="s">
        <v>30739</v>
      </c>
      <c r="D5550" s="8" t="s">
        <v>454</v>
      </c>
      <c r="E5550" s="9" t="s">
        <v>110</v>
      </c>
      <c r="F5550" s="7" t="s">
        <v>30740</v>
      </c>
      <c r="G5550" s="7" t="s">
        <v>30741</v>
      </c>
      <c r="H5550" s="7" t="s">
        <v>30742</v>
      </c>
      <c r="I5550" s="7" t="s">
        <v>30743</v>
      </c>
      <c r="J5550" s="7" t="s">
        <v>25</v>
      </c>
      <c r="K5550" s="7" t="s">
        <v>26</v>
      </c>
      <c r="L5550" s="7" t="s">
        <v>342</v>
      </c>
      <c r="M5550" s="7" t="s">
        <v>18988</v>
      </c>
      <c r="N5550" s="7" t="s">
        <v>30744</v>
      </c>
      <c r="O5550" s="6">
        <v>11249</v>
      </c>
      <c r="P5550" s="10">
        <v>42821</v>
      </c>
      <c r="Q5550" s="8" t="e">
        <f>VLOOKUP(B5550,[1]Sheet1!$A$1:$F$6212,6,0)</f>
        <v>#N/A</v>
      </c>
    </row>
    <row r="5551" spans="1:17" ht="12.75" customHeight="1">
      <c r="A5551" s="5" t="s">
        <v>30745</v>
      </c>
      <c r="B5551" s="6">
        <v>807532</v>
      </c>
      <c r="C5551" s="7" t="s">
        <v>30746</v>
      </c>
      <c r="D5551" s="8" t="s">
        <v>454</v>
      </c>
      <c r="E5551" s="9" t="s">
        <v>110</v>
      </c>
      <c r="F5551" s="7" t="s">
        <v>30747</v>
      </c>
      <c r="G5551" s="7" t="s">
        <v>30748</v>
      </c>
      <c r="H5551" s="7" t="s">
        <v>30749</v>
      </c>
      <c r="I5551" s="7" t="s">
        <v>30750</v>
      </c>
      <c r="J5551" s="7" t="s">
        <v>25</v>
      </c>
      <c r="K5551" s="7" t="s">
        <v>26</v>
      </c>
      <c r="L5551" s="7" t="s">
        <v>637</v>
      </c>
      <c r="M5551" s="7" t="s">
        <v>30751</v>
      </c>
      <c r="N5551" s="7" t="s">
        <v>30752</v>
      </c>
      <c r="O5551" s="6">
        <v>4799</v>
      </c>
      <c r="P5551" s="10">
        <v>42253</v>
      </c>
      <c r="Q5551" s="8" t="e">
        <f>VLOOKUP(B5551,[1]Sheet1!$A$1:$F$6212,6,0)</f>
        <v>#N/A</v>
      </c>
    </row>
    <row r="5552" spans="1:17" ht="12.75" customHeight="1">
      <c r="A5552" s="5" t="s">
        <v>30753</v>
      </c>
      <c r="B5552" s="6">
        <v>808676</v>
      </c>
      <c r="C5552" s="7" t="s">
        <v>30754</v>
      </c>
      <c r="D5552" s="8" t="s">
        <v>454</v>
      </c>
      <c r="E5552" s="9" t="s">
        <v>110</v>
      </c>
      <c r="F5552" s="7" t="s">
        <v>30755</v>
      </c>
      <c r="G5552" s="7" t="s">
        <v>30756</v>
      </c>
      <c r="H5552" s="7" t="s">
        <v>30757</v>
      </c>
      <c r="I5552" s="7" t="s">
        <v>30758</v>
      </c>
      <c r="J5552" s="7" t="s">
        <v>25</v>
      </c>
      <c r="K5552" s="7" t="s">
        <v>26</v>
      </c>
      <c r="L5552" s="7" t="s">
        <v>840</v>
      </c>
      <c r="M5552" s="7" t="s">
        <v>23431</v>
      </c>
      <c r="N5552" s="7" t="s">
        <v>23432</v>
      </c>
      <c r="O5552" s="6">
        <v>4495</v>
      </c>
      <c r="P5552" s="10">
        <v>40898</v>
      </c>
      <c r="Q5552" s="8" t="e">
        <f>VLOOKUP(B5552,[1]Sheet1!$A$1:$F$6212,6,0)</f>
        <v>#N/A</v>
      </c>
    </row>
    <row r="5553" spans="1:17" ht="12.75" customHeight="1">
      <c r="A5553" s="5" t="s">
        <v>30759</v>
      </c>
      <c r="B5553" s="6">
        <v>807570</v>
      </c>
      <c r="C5553" s="7" t="s">
        <v>30760</v>
      </c>
      <c r="D5553" s="8" t="s">
        <v>454</v>
      </c>
      <c r="E5553" s="9" t="s">
        <v>110</v>
      </c>
      <c r="F5553" s="7" t="s">
        <v>30761</v>
      </c>
      <c r="G5553" s="7" t="s">
        <v>30762</v>
      </c>
      <c r="H5553" s="7" t="s">
        <v>30763</v>
      </c>
      <c r="I5553" s="7" t="s">
        <v>30762</v>
      </c>
      <c r="J5553" s="7" t="s">
        <v>25</v>
      </c>
      <c r="K5553" s="7" t="s">
        <v>26</v>
      </c>
      <c r="L5553" s="7" t="s">
        <v>637</v>
      </c>
      <c r="M5553" s="7" t="s">
        <v>26042</v>
      </c>
      <c r="N5553" s="7" t="s">
        <v>26043</v>
      </c>
      <c r="O5553" s="6">
        <v>3578</v>
      </c>
      <c r="P5553" s="10">
        <v>42597</v>
      </c>
      <c r="Q5553" s="8" t="e">
        <f>VLOOKUP(B5553,[1]Sheet1!$A$1:$F$6212,6,0)</f>
        <v>#N/A</v>
      </c>
    </row>
    <row r="5554" spans="1:17" ht="12.75" customHeight="1">
      <c r="A5554" s="5" t="s">
        <v>30764</v>
      </c>
      <c r="B5554" s="6">
        <v>808861</v>
      </c>
      <c r="C5554" s="7" t="s">
        <v>30765</v>
      </c>
      <c r="D5554" s="8" t="e">
        <v>#N/A</v>
      </c>
      <c r="E5554" s="9" t="s">
        <v>110</v>
      </c>
      <c r="F5554" s="7" t="s">
        <v>30766</v>
      </c>
      <c r="G5554" s="7" t="s">
        <v>30767</v>
      </c>
      <c r="H5554" s="7" t="s">
        <v>30768</v>
      </c>
      <c r="I5554" s="7" t="s">
        <v>30767</v>
      </c>
      <c r="J5554" s="7" t="s">
        <v>25</v>
      </c>
      <c r="K5554" s="7" t="s">
        <v>26</v>
      </c>
      <c r="L5554" s="7" t="s">
        <v>637</v>
      </c>
      <c r="M5554" s="7" t="s">
        <v>27305</v>
      </c>
      <c r="N5554" s="7" t="s">
        <v>27306</v>
      </c>
      <c r="O5554" s="6">
        <v>5992</v>
      </c>
      <c r="P5554" s="10">
        <v>42998</v>
      </c>
      <c r="Q5554" s="8" t="e">
        <f>VLOOKUP(B5554,[1]Sheet1!$A$1:$F$6212,6,0)</f>
        <v>#N/A</v>
      </c>
    </row>
    <row r="5555" spans="1:17" ht="12.75" customHeight="1">
      <c r="A5555" s="5" t="s">
        <v>30769</v>
      </c>
      <c r="B5555" s="6">
        <v>807191</v>
      </c>
      <c r="C5555" s="7" t="s">
        <v>30770</v>
      </c>
      <c r="D5555" s="8" t="s">
        <v>454</v>
      </c>
      <c r="E5555" s="9" t="s">
        <v>110</v>
      </c>
      <c r="F5555" s="7" t="s">
        <v>30771</v>
      </c>
      <c r="G5555" s="7" t="s">
        <v>30772</v>
      </c>
      <c r="H5555" s="7" t="s">
        <v>30773</v>
      </c>
      <c r="I5555" s="7" t="s">
        <v>30774</v>
      </c>
      <c r="J5555" s="7" t="s">
        <v>25</v>
      </c>
      <c r="K5555" s="7" t="s">
        <v>26</v>
      </c>
      <c r="L5555" s="7" t="s">
        <v>342</v>
      </c>
      <c r="M5555" s="7" t="s">
        <v>27420</v>
      </c>
      <c r="N5555" s="7" t="s">
        <v>30292</v>
      </c>
      <c r="O5555" s="6">
        <v>20149</v>
      </c>
      <c r="P5555" s="10">
        <v>40343</v>
      </c>
      <c r="Q5555" s="8" t="e">
        <f>VLOOKUP(B5555,[1]Sheet1!$A$1:$F$6212,6,0)</f>
        <v>#N/A</v>
      </c>
    </row>
    <row r="5556" spans="1:17" ht="12.75" customHeight="1">
      <c r="A5556" s="5" t="s">
        <v>30775</v>
      </c>
      <c r="B5556" s="6">
        <v>807009</v>
      </c>
      <c r="C5556" s="7" t="s">
        <v>30776</v>
      </c>
      <c r="D5556" s="8" t="s">
        <v>454</v>
      </c>
      <c r="E5556" s="9" t="s">
        <v>110</v>
      </c>
      <c r="F5556" s="7" t="s">
        <v>30777</v>
      </c>
      <c r="G5556" s="7" t="s">
        <v>30778</v>
      </c>
      <c r="H5556" s="7" t="s">
        <v>30779</v>
      </c>
      <c r="I5556" s="7" t="s">
        <v>30778</v>
      </c>
      <c r="J5556" s="7" t="s">
        <v>25</v>
      </c>
      <c r="K5556" s="7" t="s">
        <v>26</v>
      </c>
      <c r="L5556" s="7" t="s">
        <v>637</v>
      </c>
      <c r="M5556" s="7" t="s">
        <v>20229</v>
      </c>
      <c r="N5556" s="7" t="s">
        <v>20230</v>
      </c>
      <c r="O5556" s="6">
        <v>3599</v>
      </c>
      <c r="P5556" s="10">
        <v>42109</v>
      </c>
      <c r="Q5556" s="8" t="e">
        <f>VLOOKUP(B5556,[1]Sheet1!$A$1:$F$6212,6,0)</f>
        <v>#N/A</v>
      </c>
    </row>
    <row r="5557" spans="1:17" ht="12.75" customHeight="1">
      <c r="A5557" s="5" t="s">
        <v>30780</v>
      </c>
      <c r="B5557" s="6">
        <v>808491</v>
      </c>
      <c r="C5557" s="7" t="s">
        <v>30781</v>
      </c>
      <c r="D5557" s="8" t="s">
        <v>454</v>
      </c>
      <c r="E5557" s="9" t="s">
        <v>110</v>
      </c>
      <c r="F5557" s="7" t="s">
        <v>30782</v>
      </c>
      <c r="G5557" s="7" t="s">
        <v>30783</v>
      </c>
      <c r="H5557" s="7" t="s">
        <v>30784</v>
      </c>
      <c r="I5557" s="7" t="s">
        <v>30785</v>
      </c>
      <c r="J5557" s="7" t="s">
        <v>25</v>
      </c>
      <c r="K5557" s="7" t="s">
        <v>26</v>
      </c>
      <c r="L5557" s="7" t="s">
        <v>637</v>
      </c>
      <c r="M5557" s="7" t="s">
        <v>20347</v>
      </c>
      <c r="N5557" s="7" t="s">
        <v>30225</v>
      </c>
      <c r="O5557" s="6">
        <v>7500</v>
      </c>
      <c r="P5557" s="10">
        <v>40321</v>
      </c>
      <c r="Q5557" s="8" t="e">
        <f>VLOOKUP(B5557,[1]Sheet1!$A$1:$F$6212,6,0)</f>
        <v>#N/A</v>
      </c>
    </row>
    <row r="5558" spans="1:17" ht="12.75" customHeight="1">
      <c r="A5558" s="5" t="s">
        <v>30786</v>
      </c>
      <c r="B5558" s="6">
        <v>807333</v>
      </c>
      <c r="C5558" s="7" t="s">
        <v>30787</v>
      </c>
      <c r="D5558" s="8" t="s">
        <v>454</v>
      </c>
      <c r="E5558" s="9" t="s">
        <v>110</v>
      </c>
      <c r="F5558" s="7" t="s">
        <v>30788</v>
      </c>
      <c r="G5558" s="7" t="s">
        <v>30789</v>
      </c>
      <c r="H5558" s="7" t="s">
        <v>30790</v>
      </c>
      <c r="I5558" s="7" t="s">
        <v>30791</v>
      </c>
      <c r="J5558" s="7" t="s">
        <v>25</v>
      </c>
      <c r="K5558" s="7" t="s">
        <v>26</v>
      </c>
      <c r="L5558" s="7" t="s">
        <v>342</v>
      </c>
      <c r="M5558" s="7" t="s">
        <v>30286</v>
      </c>
      <c r="N5558" s="7" t="s">
        <v>30287</v>
      </c>
      <c r="O5558" s="6">
        <v>3600</v>
      </c>
      <c r="P5558" s="10">
        <v>38150</v>
      </c>
      <c r="Q5558" s="8" t="e">
        <f>VLOOKUP(B5558,[1]Sheet1!$A$1:$F$6212,6,0)</f>
        <v>#N/A</v>
      </c>
    </row>
    <row r="5559" spans="1:17" ht="12.75" customHeight="1">
      <c r="A5559" s="5" t="s">
        <v>30792</v>
      </c>
      <c r="B5559" s="6">
        <v>808132</v>
      </c>
      <c r="C5559" s="7" t="s">
        <v>30793</v>
      </c>
      <c r="D5559" s="8" t="s">
        <v>454</v>
      </c>
      <c r="E5559" s="9" t="s">
        <v>110</v>
      </c>
      <c r="F5559" s="7" t="s">
        <v>30690</v>
      </c>
      <c r="G5559" s="7" t="s">
        <v>30794</v>
      </c>
      <c r="H5559" s="7" t="s">
        <v>30795</v>
      </c>
      <c r="I5559" s="7" t="s">
        <v>30794</v>
      </c>
      <c r="J5559" s="7" t="s">
        <v>25</v>
      </c>
      <c r="K5559" s="7" t="s">
        <v>26</v>
      </c>
      <c r="L5559" s="7" t="s">
        <v>342</v>
      </c>
      <c r="M5559" s="7" t="s">
        <v>19918</v>
      </c>
      <c r="N5559" s="7" t="s">
        <v>30796</v>
      </c>
      <c r="O5559" s="6">
        <v>4875</v>
      </c>
      <c r="P5559" s="10">
        <v>42753</v>
      </c>
      <c r="Q5559" s="8" t="e">
        <f>VLOOKUP(B5559,[1]Sheet1!$A$1:$F$6212,6,0)</f>
        <v>#N/A</v>
      </c>
    </row>
    <row r="5560" spans="1:17" ht="12.75" customHeight="1">
      <c r="A5560" s="5" t="s">
        <v>30797</v>
      </c>
      <c r="B5560" s="6">
        <v>806204</v>
      </c>
      <c r="C5560" s="7" t="s">
        <v>30798</v>
      </c>
      <c r="D5560" s="8" t="s">
        <v>30799</v>
      </c>
      <c r="E5560" s="9" t="s">
        <v>110</v>
      </c>
      <c r="F5560" s="7" t="s">
        <v>30800</v>
      </c>
      <c r="G5560" s="7" t="s">
        <v>30801</v>
      </c>
      <c r="H5560" s="7" t="s">
        <v>30802</v>
      </c>
      <c r="I5560" s="7" t="s">
        <v>30803</v>
      </c>
      <c r="J5560" s="7" t="s">
        <v>25</v>
      </c>
      <c r="K5560" s="7" t="s">
        <v>26</v>
      </c>
      <c r="L5560" s="7" t="s">
        <v>342</v>
      </c>
      <c r="M5560" s="7" t="s">
        <v>30804</v>
      </c>
      <c r="N5560" s="7" t="s">
        <v>30805</v>
      </c>
      <c r="O5560" s="6">
        <v>8920</v>
      </c>
      <c r="P5560" s="10">
        <v>40868</v>
      </c>
      <c r="Q5560" s="8" t="e">
        <f>VLOOKUP(B5560,[1]Sheet1!$A$1:$F$6212,6,0)</f>
        <v>#N/A</v>
      </c>
    </row>
    <row r="5561" spans="1:17" ht="12.75" customHeight="1">
      <c r="A5561" s="5" t="s">
        <v>30806</v>
      </c>
      <c r="B5561" s="6">
        <v>808773</v>
      </c>
      <c r="C5561" s="7" t="s">
        <v>30807</v>
      </c>
      <c r="D5561" s="8" t="e">
        <v>#N/A</v>
      </c>
      <c r="E5561" s="9" t="s">
        <v>110</v>
      </c>
      <c r="F5561" s="7" t="s">
        <v>30808</v>
      </c>
      <c r="G5561" s="7" t="s">
        <v>30809</v>
      </c>
      <c r="H5561" s="7" t="s">
        <v>30810</v>
      </c>
      <c r="I5561" s="7" t="s">
        <v>30809</v>
      </c>
      <c r="J5561" s="7" t="s">
        <v>25</v>
      </c>
      <c r="K5561" s="7" t="s">
        <v>26</v>
      </c>
      <c r="L5561" s="7" t="s">
        <v>637</v>
      </c>
      <c r="M5561" s="7" t="s">
        <v>23776</v>
      </c>
      <c r="N5561" s="7" t="s">
        <v>29633</v>
      </c>
      <c r="O5561" s="6">
        <v>7476</v>
      </c>
      <c r="P5561" s="10">
        <v>42943</v>
      </c>
      <c r="Q5561" s="8" t="e">
        <f>VLOOKUP(B5561,[1]Sheet1!$A$1:$F$6212,6,0)</f>
        <v>#N/A</v>
      </c>
    </row>
    <row r="5562" spans="1:17" ht="12.75" customHeight="1">
      <c r="A5562" s="5" t="s">
        <v>30811</v>
      </c>
      <c r="B5562" s="6">
        <v>808224</v>
      </c>
      <c r="C5562" s="7" t="s">
        <v>30812</v>
      </c>
      <c r="D5562" s="8" t="s">
        <v>454</v>
      </c>
      <c r="E5562" s="9" t="s">
        <v>110</v>
      </c>
      <c r="F5562" s="7" t="s">
        <v>30813</v>
      </c>
      <c r="G5562" s="7" t="s">
        <v>30814</v>
      </c>
      <c r="H5562" s="7" t="s">
        <v>30815</v>
      </c>
      <c r="I5562" s="7" t="s">
        <v>30814</v>
      </c>
      <c r="J5562" s="7" t="s">
        <v>25</v>
      </c>
      <c r="K5562" s="7" t="s">
        <v>26</v>
      </c>
      <c r="L5562" s="7" t="s">
        <v>37</v>
      </c>
      <c r="M5562" s="7" t="s">
        <v>22711</v>
      </c>
      <c r="N5562" s="7" t="s">
        <v>30254</v>
      </c>
      <c r="O5562" s="6">
        <v>6263</v>
      </c>
      <c r="P5562" s="10">
        <v>41990</v>
      </c>
      <c r="Q5562" s="8" t="e">
        <f>VLOOKUP(B5562,[1]Sheet1!$A$1:$F$6212,6,0)</f>
        <v>#N/A</v>
      </c>
    </row>
    <row r="5563" spans="1:17" ht="12.75" customHeight="1">
      <c r="A5563" s="5" t="s">
        <v>30816</v>
      </c>
      <c r="B5563" s="6">
        <v>808819</v>
      </c>
      <c r="C5563" s="7" t="s">
        <v>30817</v>
      </c>
      <c r="D5563" s="8" t="e">
        <v>#N/A</v>
      </c>
      <c r="E5563" s="9" t="s">
        <v>110</v>
      </c>
      <c r="F5563" s="7" t="s">
        <v>30818</v>
      </c>
      <c r="G5563" s="7" t="s">
        <v>30819</v>
      </c>
      <c r="H5563" s="7" t="s">
        <v>30820</v>
      </c>
      <c r="I5563" s="7" t="s">
        <v>30821</v>
      </c>
      <c r="J5563" s="7" t="s">
        <v>25</v>
      </c>
      <c r="K5563" s="7" t="s">
        <v>26</v>
      </c>
      <c r="L5563" s="7" t="s">
        <v>637</v>
      </c>
      <c r="M5563" s="7" t="s">
        <v>30822</v>
      </c>
      <c r="N5563" s="7" t="s">
        <v>30823</v>
      </c>
      <c r="O5563" s="6">
        <v>4492</v>
      </c>
      <c r="P5563" s="10">
        <v>42856</v>
      </c>
      <c r="Q5563" s="8" t="e">
        <f>VLOOKUP(B5563,[1]Sheet1!$A$1:$F$6212,6,0)</f>
        <v>#N/A</v>
      </c>
    </row>
    <row r="5564" spans="1:17" ht="12.75" customHeight="1">
      <c r="A5564" s="5" t="s">
        <v>30824</v>
      </c>
      <c r="B5564" s="6">
        <v>806917</v>
      </c>
      <c r="C5564" s="7" t="s">
        <v>30825</v>
      </c>
      <c r="D5564" s="8" t="s">
        <v>454</v>
      </c>
      <c r="E5564" s="9" t="s">
        <v>110</v>
      </c>
      <c r="F5564" s="7" t="s">
        <v>30826</v>
      </c>
      <c r="G5564" s="7" t="s">
        <v>30827</v>
      </c>
      <c r="H5564" s="7" t="s">
        <v>30828</v>
      </c>
      <c r="I5564" s="7" t="s">
        <v>30829</v>
      </c>
      <c r="J5564" s="7" t="s">
        <v>25</v>
      </c>
      <c r="K5564" s="7" t="s">
        <v>26</v>
      </c>
      <c r="L5564" s="7" t="s">
        <v>342</v>
      </c>
      <c r="M5564" s="7" t="s">
        <v>18548</v>
      </c>
      <c r="N5564" s="7" t="s">
        <v>20728</v>
      </c>
      <c r="O5564" s="6">
        <v>4499</v>
      </c>
      <c r="P5564" s="10">
        <v>42322</v>
      </c>
      <c r="Q5564" s="8" t="e">
        <f>VLOOKUP(B5564,[1]Sheet1!$A$1:$F$6212,6,0)</f>
        <v>#N/A</v>
      </c>
    </row>
    <row r="5565" spans="1:17" ht="12.75" customHeight="1">
      <c r="A5565" s="5" t="s">
        <v>30830</v>
      </c>
      <c r="B5565" s="6">
        <v>808984</v>
      </c>
      <c r="C5565" s="7" t="s">
        <v>30831</v>
      </c>
      <c r="D5565" s="8" t="e">
        <v>#N/A</v>
      </c>
      <c r="E5565" s="9" t="s">
        <v>110</v>
      </c>
      <c r="F5565" s="7" t="s">
        <v>30832</v>
      </c>
      <c r="G5565" s="7" t="s">
        <v>30833</v>
      </c>
      <c r="H5565" s="7" t="s">
        <v>30834</v>
      </c>
      <c r="I5565" s="7" t="s">
        <v>30833</v>
      </c>
      <c r="J5565" s="7" t="s">
        <v>25</v>
      </c>
      <c r="K5565" s="7" t="s">
        <v>26</v>
      </c>
      <c r="L5565" s="7" t="s">
        <v>18845</v>
      </c>
      <c r="M5565" s="7" t="s">
        <v>30835</v>
      </c>
      <c r="N5565" s="7" t="s">
        <v>30836</v>
      </c>
      <c r="O5565" s="6">
        <v>7888</v>
      </c>
      <c r="P5565" s="10">
        <v>42288</v>
      </c>
      <c r="Q5565" s="8" t="e">
        <f>VLOOKUP(B5565,[1]Sheet1!$A$1:$F$6212,6,0)</f>
        <v>#N/A</v>
      </c>
    </row>
    <row r="5566" spans="1:17" ht="12.75" customHeight="1">
      <c r="A5566" s="5" t="s">
        <v>30837</v>
      </c>
      <c r="B5566" s="6">
        <v>807314</v>
      </c>
      <c r="C5566" s="7" t="s">
        <v>30838</v>
      </c>
      <c r="D5566" s="8" t="s">
        <v>454</v>
      </c>
      <c r="E5566" s="9" t="s">
        <v>110</v>
      </c>
      <c r="F5566" s="7" t="s">
        <v>30839</v>
      </c>
      <c r="G5566" s="7" t="s">
        <v>30840</v>
      </c>
      <c r="H5566" s="7" t="s">
        <v>30841</v>
      </c>
      <c r="I5566" s="7" t="s">
        <v>30840</v>
      </c>
      <c r="J5566" s="7" t="s">
        <v>25</v>
      </c>
      <c r="K5566" s="7" t="s">
        <v>26</v>
      </c>
      <c r="L5566" s="7" t="s">
        <v>637</v>
      </c>
      <c r="M5566" s="7" t="s">
        <v>20528</v>
      </c>
      <c r="N5566" s="7" t="s">
        <v>20529</v>
      </c>
      <c r="O5566" s="6">
        <v>3599</v>
      </c>
      <c r="P5566" s="10">
        <v>42326</v>
      </c>
      <c r="Q5566" s="8" t="e">
        <f>VLOOKUP(B5566,[1]Sheet1!$A$1:$F$6212,6,0)</f>
        <v>#N/A</v>
      </c>
    </row>
    <row r="5567" spans="1:17" ht="12.75" customHeight="1">
      <c r="A5567" s="5" t="s">
        <v>30842</v>
      </c>
      <c r="B5567" s="6">
        <v>808695</v>
      </c>
      <c r="C5567" s="7" t="s">
        <v>30843</v>
      </c>
      <c r="D5567" s="8" t="s">
        <v>454</v>
      </c>
      <c r="E5567" s="9" t="s">
        <v>110</v>
      </c>
      <c r="F5567" s="7" t="s">
        <v>30844</v>
      </c>
      <c r="G5567" s="7" t="s">
        <v>30845</v>
      </c>
      <c r="H5567" s="7" t="s">
        <v>30846</v>
      </c>
      <c r="I5567" s="7" t="s">
        <v>30845</v>
      </c>
      <c r="J5567" s="7" t="s">
        <v>25</v>
      </c>
      <c r="K5567" s="7" t="s">
        <v>26</v>
      </c>
      <c r="L5567" s="7" t="s">
        <v>637</v>
      </c>
      <c r="M5567" s="7" t="s">
        <v>30847</v>
      </c>
      <c r="N5567" s="7" t="s">
        <v>30848</v>
      </c>
      <c r="O5567" s="6">
        <v>4500</v>
      </c>
      <c r="P5567" s="10">
        <v>41363</v>
      </c>
      <c r="Q5567" s="8" t="e">
        <f>VLOOKUP(B5567,[1]Sheet1!$A$1:$F$6212,6,0)</f>
        <v>#N/A</v>
      </c>
    </row>
    <row r="5568" spans="1:17" ht="12.75" customHeight="1">
      <c r="A5568" s="5" t="s">
        <v>30849</v>
      </c>
      <c r="B5568" s="6">
        <v>807387</v>
      </c>
      <c r="C5568" s="7" t="s">
        <v>30850</v>
      </c>
      <c r="D5568" s="8" t="s">
        <v>454</v>
      </c>
      <c r="E5568" s="9" t="s">
        <v>110</v>
      </c>
      <c r="F5568" s="7" t="s">
        <v>30851</v>
      </c>
      <c r="G5568" s="7" t="s">
        <v>30852</v>
      </c>
      <c r="H5568" s="7" t="s">
        <v>30853</v>
      </c>
      <c r="I5568" s="7" t="s">
        <v>30852</v>
      </c>
      <c r="J5568" s="7" t="s">
        <v>25</v>
      </c>
      <c r="K5568" s="7" t="s">
        <v>26</v>
      </c>
      <c r="L5568" s="7" t="s">
        <v>840</v>
      </c>
      <c r="M5568" s="7" t="s">
        <v>30854</v>
      </c>
      <c r="N5568" s="7" t="s">
        <v>30855</v>
      </c>
      <c r="O5568" s="6">
        <v>4507</v>
      </c>
      <c r="P5568" s="10">
        <v>42401</v>
      </c>
      <c r="Q5568" s="8" t="e">
        <f>VLOOKUP(B5568,[1]Sheet1!$A$1:$F$6212,6,0)</f>
        <v>#N/A</v>
      </c>
    </row>
    <row r="5569" spans="1:17" ht="12.75" customHeight="1">
      <c r="A5569" s="5" t="s">
        <v>30856</v>
      </c>
      <c r="B5569" s="6">
        <v>808575</v>
      </c>
      <c r="C5569" s="7" t="s">
        <v>30857</v>
      </c>
      <c r="D5569" s="8" t="s">
        <v>454</v>
      </c>
      <c r="E5569" s="9" t="s">
        <v>110</v>
      </c>
      <c r="F5569" s="7" t="s">
        <v>30858</v>
      </c>
      <c r="G5569" s="7" t="s">
        <v>30859</v>
      </c>
      <c r="H5569" s="7" t="s">
        <v>30860</v>
      </c>
      <c r="I5569" s="7" t="s">
        <v>30861</v>
      </c>
      <c r="J5569" s="7" t="s">
        <v>25</v>
      </c>
      <c r="K5569" s="7" t="s">
        <v>26</v>
      </c>
      <c r="L5569" s="7" t="s">
        <v>840</v>
      </c>
      <c r="M5569" s="7" t="s">
        <v>20712</v>
      </c>
      <c r="N5569" s="7" t="s">
        <v>20713</v>
      </c>
      <c r="O5569" s="6">
        <v>4800</v>
      </c>
      <c r="P5569" s="10">
        <v>38859</v>
      </c>
      <c r="Q5569" s="8" t="e">
        <f>VLOOKUP(B5569,[1]Sheet1!$A$1:$F$6212,6,0)</f>
        <v>#N/A</v>
      </c>
    </row>
    <row r="5570" spans="1:17" ht="12.75" customHeight="1">
      <c r="A5570" s="5" t="s">
        <v>30862</v>
      </c>
      <c r="B5570" s="6">
        <v>807665</v>
      </c>
      <c r="C5570" s="7" t="s">
        <v>30863</v>
      </c>
      <c r="D5570" s="8" t="s">
        <v>454</v>
      </c>
      <c r="E5570" s="9" t="s">
        <v>110</v>
      </c>
      <c r="F5570" s="7" t="s">
        <v>30864</v>
      </c>
      <c r="G5570" s="7" t="s">
        <v>30865</v>
      </c>
      <c r="H5570" s="7" t="s">
        <v>30866</v>
      </c>
      <c r="I5570" s="7" t="s">
        <v>30867</v>
      </c>
      <c r="J5570" s="7" t="s">
        <v>25</v>
      </c>
      <c r="K5570" s="7" t="s">
        <v>26</v>
      </c>
      <c r="L5570" s="7" t="s">
        <v>46</v>
      </c>
      <c r="M5570" s="7" t="s">
        <v>26340</v>
      </c>
      <c r="N5570" s="7" t="s">
        <v>30868</v>
      </c>
      <c r="O5570" s="6">
        <v>5999</v>
      </c>
      <c r="P5570" s="10">
        <v>42548</v>
      </c>
      <c r="Q5570" s="8" t="e">
        <f>VLOOKUP(B5570,[1]Sheet1!$A$1:$F$6212,6,0)</f>
        <v>#N/A</v>
      </c>
    </row>
    <row r="5571" spans="1:17" ht="12.75" customHeight="1">
      <c r="A5571" s="5" t="s">
        <v>30869</v>
      </c>
      <c r="B5571" s="6">
        <v>808055</v>
      </c>
      <c r="C5571" s="7" t="s">
        <v>30870</v>
      </c>
      <c r="D5571" s="8" t="s">
        <v>454</v>
      </c>
      <c r="E5571" s="9" t="s">
        <v>110</v>
      </c>
      <c r="F5571" s="7" t="s">
        <v>30871</v>
      </c>
      <c r="G5571" s="7" t="s">
        <v>30872</v>
      </c>
      <c r="H5571" s="7" t="s">
        <v>30873</v>
      </c>
      <c r="I5571" s="7" t="s">
        <v>30872</v>
      </c>
      <c r="J5571" s="7" t="s">
        <v>25</v>
      </c>
      <c r="K5571" s="7" t="s">
        <v>26</v>
      </c>
      <c r="L5571" s="7" t="s">
        <v>840</v>
      </c>
      <c r="M5571" s="7" t="s">
        <v>18834</v>
      </c>
      <c r="N5571" s="7" t="s">
        <v>30874</v>
      </c>
      <c r="O5571" s="6">
        <v>4799</v>
      </c>
      <c r="P5571" s="10">
        <v>42616</v>
      </c>
      <c r="Q5571" s="8" t="e">
        <f>VLOOKUP(B5571,[1]Sheet1!$A$1:$F$6212,6,0)</f>
        <v>#N/A</v>
      </c>
    </row>
    <row r="5572" spans="1:17" ht="12.75" customHeight="1">
      <c r="A5572" s="5" t="s">
        <v>30875</v>
      </c>
      <c r="B5572" s="6">
        <v>806971</v>
      </c>
      <c r="C5572" s="7" t="s">
        <v>30876</v>
      </c>
      <c r="D5572" s="8" t="s">
        <v>454</v>
      </c>
      <c r="E5572" s="9" t="s">
        <v>110</v>
      </c>
      <c r="F5572" s="7" t="s">
        <v>3570</v>
      </c>
      <c r="G5572" s="7" t="s">
        <v>3571</v>
      </c>
      <c r="H5572" s="7" t="s">
        <v>3572</v>
      </c>
      <c r="I5572" s="7" t="s">
        <v>3573</v>
      </c>
      <c r="J5572" s="7" t="s">
        <v>25</v>
      </c>
      <c r="K5572" s="7" t="s">
        <v>26</v>
      </c>
      <c r="L5572" s="7" t="s">
        <v>342</v>
      </c>
      <c r="M5572" s="7" t="s">
        <v>23885</v>
      </c>
      <c r="N5572" s="7" t="s">
        <v>30438</v>
      </c>
      <c r="O5572" s="6">
        <v>26642</v>
      </c>
      <c r="P5572" s="10">
        <v>41955</v>
      </c>
      <c r="Q5572" s="8" t="e">
        <f>VLOOKUP(B5572,[1]Sheet1!$A$1:$F$6212,6,0)</f>
        <v>#N/A</v>
      </c>
    </row>
    <row r="5573" spans="1:17" ht="12.75" customHeight="1">
      <c r="A5573" s="5" t="s">
        <v>30877</v>
      </c>
      <c r="B5573" s="6">
        <v>807208</v>
      </c>
      <c r="C5573" s="7" t="s">
        <v>30878</v>
      </c>
      <c r="D5573" s="8" t="s">
        <v>454</v>
      </c>
      <c r="E5573" s="9" t="s">
        <v>110</v>
      </c>
      <c r="F5573" s="7" t="s">
        <v>30879</v>
      </c>
      <c r="G5573" s="7" t="s">
        <v>30880</v>
      </c>
      <c r="H5573" s="7" t="s">
        <v>30881</v>
      </c>
      <c r="I5573" s="7" t="s">
        <v>30880</v>
      </c>
      <c r="J5573" s="7" t="s">
        <v>25</v>
      </c>
      <c r="K5573" s="7" t="s">
        <v>26</v>
      </c>
      <c r="L5573" s="7" t="s">
        <v>637</v>
      </c>
      <c r="M5573" s="7" t="s">
        <v>18690</v>
      </c>
      <c r="N5573" s="7" t="s">
        <v>18691</v>
      </c>
      <c r="O5573" s="6">
        <v>10500</v>
      </c>
      <c r="P5573" s="10">
        <v>42298</v>
      </c>
      <c r="Q5573" s="8" t="e">
        <f>VLOOKUP(B5573,[1]Sheet1!$A$1:$F$6212,6,0)</f>
        <v>#N/A</v>
      </c>
    </row>
    <row r="5574" spans="1:17" ht="12.75" customHeight="1">
      <c r="A5574" s="5" t="s">
        <v>30882</v>
      </c>
      <c r="B5574" s="6">
        <v>806146</v>
      </c>
      <c r="C5574" s="7" t="s">
        <v>30883</v>
      </c>
      <c r="D5574" s="8" t="s">
        <v>30884</v>
      </c>
      <c r="E5574" s="9" t="s">
        <v>110</v>
      </c>
      <c r="F5574" s="7" t="s">
        <v>30885</v>
      </c>
      <c r="G5574" s="7" t="s">
        <v>30886</v>
      </c>
      <c r="H5574" s="7" t="s">
        <v>30887</v>
      </c>
      <c r="I5574" s="7" t="s">
        <v>30886</v>
      </c>
      <c r="J5574" s="7" t="s">
        <v>25</v>
      </c>
      <c r="K5574" s="7" t="s">
        <v>26</v>
      </c>
      <c r="L5574" s="7" t="s">
        <v>46</v>
      </c>
      <c r="M5574" s="7" t="s">
        <v>18667</v>
      </c>
      <c r="N5574" s="7" t="s">
        <v>18668</v>
      </c>
      <c r="O5574" s="6">
        <v>3600</v>
      </c>
      <c r="P5574" s="10">
        <v>42073</v>
      </c>
      <c r="Q5574" s="8" t="e">
        <f>VLOOKUP(B5574,[1]Sheet1!$A$1:$F$6212,6,0)</f>
        <v>#N/A</v>
      </c>
    </row>
    <row r="5575" spans="1:17" ht="12.75" customHeight="1">
      <c r="A5575" s="5" t="s">
        <v>30888</v>
      </c>
      <c r="B5575" s="6">
        <v>807256</v>
      </c>
      <c r="C5575" s="7" t="s">
        <v>30889</v>
      </c>
      <c r="D5575" s="8" t="s">
        <v>454</v>
      </c>
      <c r="E5575" s="9" t="s">
        <v>110</v>
      </c>
      <c r="F5575" s="7" t="s">
        <v>30890</v>
      </c>
      <c r="G5575" s="7" t="s">
        <v>30891</v>
      </c>
      <c r="H5575" s="7" t="s">
        <v>30892</v>
      </c>
      <c r="I5575" s="7" t="s">
        <v>30893</v>
      </c>
      <c r="J5575" s="7" t="s">
        <v>25</v>
      </c>
      <c r="K5575" s="7" t="s">
        <v>26</v>
      </c>
      <c r="L5575" s="7" t="s">
        <v>342</v>
      </c>
      <c r="M5575" s="7" t="s">
        <v>27422</v>
      </c>
      <c r="N5575" s="7" t="s">
        <v>30894</v>
      </c>
      <c r="O5575" s="6">
        <v>4507</v>
      </c>
      <c r="P5575" s="10">
        <v>41379</v>
      </c>
      <c r="Q5575" s="8" t="e">
        <f>VLOOKUP(B5575,[1]Sheet1!$A$1:$F$6212,6,0)</f>
        <v>#N/A</v>
      </c>
    </row>
    <row r="5576" spans="1:17" ht="12.75" customHeight="1">
      <c r="A5576" s="5" t="s">
        <v>30895</v>
      </c>
      <c r="B5576" s="6">
        <v>806957</v>
      </c>
      <c r="C5576" s="7" t="s">
        <v>30896</v>
      </c>
      <c r="D5576" s="8" t="s">
        <v>454</v>
      </c>
      <c r="E5576" s="9" t="s">
        <v>110</v>
      </c>
      <c r="F5576" s="7" t="s">
        <v>30897</v>
      </c>
      <c r="G5576" s="7" t="s">
        <v>30898</v>
      </c>
      <c r="H5576" s="7" t="s">
        <v>30899</v>
      </c>
      <c r="I5576" s="7" t="s">
        <v>30900</v>
      </c>
      <c r="J5576" s="7" t="s">
        <v>25</v>
      </c>
      <c r="K5576" s="7" t="s">
        <v>26</v>
      </c>
      <c r="L5576" s="7" t="s">
        <v>37</v>
      </c>
      <c r="M5576" s="7" t="s">
        <v>28259</v>
      </c>
      <c r="N5576" s="7" t="s">
        <v>28260</v>
      </c>
      <c r="O5576" s="6">
        <v>3600</v>
      </c>
      <c r="P5576" s="10">
        <v>42241</v>
      </c>
      <c r="Q5576" s="8" t="e">
        <f>VLOOKUP(B5576,[1]Sheet1!$A$1:$F$6212,6,0)</f>
        <v>#N/A</v>
      </c>
    </row>
    <row r="5577" spans="1:17" ht="12.75" customHeight="1">
      <c r="A5577" s="5" t="s">
        <v>30901</v>
      </c>
      <c r="B5577" s="6">
        <v>807053</v>
      </c>
      <c r="C5577" s="7" t="s">
        <v>30902</v>
      </c>
      <c r="D5577" s="8" t="s">
        <v>454</v>
      </c>
      <c r="E5577" s="9" t="s">
        <v>110</v>
      </c>
      <c r="F5577" s="7" t="s">
        <v>30903</v>
      </c>
      <c r="G5577" s="7" t="s">
        <v>30904</v>
      </c>
      <c r="H5577" s="7" t="s">
        <v>30905</v>
      </c>
      <c r="I5577" s="7" t="s">
        <v>30906</v>
      </c>
      <c r="J5577" s="7" t="s">
        <v>25</v>
      </c>
      <c r="K5577" s="7" t="s">
        <v>26</v>
      </c>
      <c r="L5577" s="7" t="s">
        <v>840</v>
      </c>
      <c r="M5577" s="7" t="s">
        <v>30907</v>
      </c>
      <c r="N5577" s="7" t="s">
        <v>30908</v>
      </c>
      <c r="O5577" s="6">
        <v>3599</v>
      </c>
      <c r="P5577" s="10">
        <v>42354</v>
      </c>
      <c r="Q5577" s="8" t="e">
        <f>VLOOKUP(B5577,[1]Sheet1!$A$1:$F$6212,6,0)</f>
        <v>#N/A</v>
      </c>
    </row>
    <row r="5578" spans="1:17" ht="12.75" customHeight="1">
      <c r="A5578" s="5" t="s">
        <v>30909</v>
      </c>
      <c r="B5578" s="6">
        <v>807151</v>
      </c>
      <c r="C5578" s="7" t="s">
        <v>30910</v>
      </c>
      <c r="D5578" s="8" t="s">
        <v>454</v>
      </c>
      <c r="E5578" s="9" t="s">
        <v>110</v>
      </c>
      <c r="F5578" s="7" t="s">
        <v>30911</v>
      </c>
      <c r="G5578" s="7" t="s">
        <v>30912</v>
      </c>
      <c r="H5578" s="7" t="s">
        <v>30913</v>
      </c>
      <c r="I5578" s="7" t="s">
        <v>30914</v>
      </c>
      <c r="J5578" s="7" t="s">
        <v>25</v>
      </c>
      <c r="K5578" s="7" t="s">
        <v>26</v>
      </c>
      <c r="L5578" s="7" t="s">
        <v>342</v>
      </c>
      <c r="M5578" s="7" t="s">
        <v>18690</v>
      </c>
      <c r="N5578" s="7" t="s">
        <v>18691</v>
      </c>
      <c r="O5578" s="6">
        <v>3599</v>
      </c>
      <c r="P5578" s="10">
        <v>42436</v>
      </c>
      <c r="Q5578" s="8" t="e">
        <f>VLOOKUP(B5578,[1]Sheet1!$A$1:$F$6212,6,0)</f>
        <v>#N/A</v>
      </c>
    </row>
    <row r="5579" spans="1:17" ht="12.75" customHeight="1">
      <c r="A5579" s="5" t="s">
        <v>30915</v>
      </c>
      <c r="B5579" s="6">
        <v>807663</v>
      </c>
      <c r="C5579" s="7" t="s">
        <v>30916</v>
      </c>
      <c r="D5579" s="8" t="s">
        <v>454</v>
      </c>
      <c r="E5579" s="9" t="s">
        <v>110</v>
      </c>
      <c r="F5579" s="7" t="s">
        <v>30917</v>
      </c>
      <c r="G5579" s="7" t="s">
        <v>30918</v>
      </c>
      <c r="H5579" s="7" t="s">
        <v>30919</v>
      </c>
      <c r="I5579" s="7" t="s">
        <v>30920</v>
      </c>
      <c r="J5579" s="7" t="s">
        <v>25</v>
      </c>
      <c r="K5579" s="7" t="s">
        <v>26</v>
      </c>
      <c r="L5579" s="7" t="s">
        <v>46</v>
      </c>
      <c r="M5579" s="7" t="s">
        <v>20628</v>
      </c>
      <c r="N5579" s="7" t="s">
        <v>29810</v>
      </c>
      <c r="O5579" s="6">
        <v>7743</v>
      </c>
      <c r="P5579" s="10">
        <v>41690</v>
      </c>
      <c r="Q5579" s="8" t="e">
        <f>VLOOKUP(B5579,[1]Sheet1!$A$1:$F$6212,6,0)</f>
        <v>#N/A</v>
      </c>
    </row>
    <row r="5580" spans="1:17" ht="12.75" customHeight="1">
      <c r="A5580" s="5" t="s">
        <v>30921</v>
      </c>
      <c r="B5580" s="6">
        <v>808824</v>
      </c>
      <c r="C5580" s="7" t="s">
        <v>30922</v>
      </c>
      <c r="D5580" s="8" t="s">
        <v>454</v>
      </c>
      <c r="E5580" s="9" t="s">
        <v>110</v>
      </c>
      <c r="F5580" s="7" t="s">
        <v>30923</v>
      </c>
      <c r="G5580" s="7" t="s">
        <v>30924</v>
      </c>
      <c r="H5580" s="7" t="s">
        <v>30925</v>
      </c>
      <c r="I5580" s="7" t="s">
        <v>30924</v>
      </c>
      <c r="J5580" s="7" t="s">
        <v>25</v>
      </c>
      <c r="K5580" s="7" t="s">
        <v>26</v>
      </c>
      <c r="L5580" s="7" t="s">
        <v>637</v>
      </c>
      <c r="M5580" s="7" t="s">
        <v>18730</v>
      </c>
      <c r="N5580" s="7" t="s">
        <v>18731</v>
      </c>
      <c r="O5580" s="6">
        <v>4800</v>
      </c>
      <c r="P5580" s="10">
        <v>42701</v>
      </c>
      <c r="Q5580" s="8" t="e">
        <f>VLOOKUP(B5580,[1]Sheet1!$A$1:$F$6212,6,0)</f>
        <v>#N/A</v>
      </c>
    </row>
    <row r="5581" spans="1:17" ht="12.75" customHeight="1">
      <c r="A5581" s="5" t="s">
        <v>30926</v>
      </c>
      <c r="B5581" s="6">
        <v>806949</v>
      </c>
      <c r="C5581" s="7" t="s">
        <v>30927</v>
      </c>
      <c r="D5581" s="8" t="s">
        <v>454</v>
      </c>
      <c r="E5581" s="9" t="s">
        <v>110</v>
      </c>
      <c r="F5581" s="7" t="s">
        <v>30928</v>
      </c>
      <c r="G5581" s="7" t="s">
        <v>30929</v>
      </c>
      <c r="H5581" s="7" t="s">
        <v>30930</v>
      </c>
      <c r="I5581" s="7" t="s">
        <v>30929</v>
      </c>
      <c r="J5581" s="7" t="s">
        <v>25</v>
      </c>
      <c r="K5581" s="7" t="s">
        <v>26</v>
      </c>
      <c r="L5581" s="7" t="s">
        <v>342</v>
      </c>
      <c r="M5581" s="7" t="s">
        <v>28259</v>
      </c>
      <c r="N5581" s="7" t="s">
        <v>28260</v>
      </c>
      <c r="O5581" s="6">
        <v>4800</v>
      </c>
      <c r="P5581" s="10">
        <v>42120</v>
      </c>
      <c r="Q5581" s="8" t="e">
        <f>VLOOKUP(B5581,[1]Sheet1!$A$1:$F$6212,6,0)</f>
        <v>#N/A</v>
      </c>
    </row>
    <row r="5582" spans="1:17" ht="12.75" customHeight="1">
      <c r="A5582" s="5" t="s">
        <v>30931</v>
      </c>
      <c r="B5582" s="6">
        <v>808082</v>
      </c>
      <c r="C5582" s="7" t="s">
        <v>30932</v>
      </c>
      <c r="D5582" s="8" t="s">
        <v>454</v>
      </c>
      <c r="E5582" s="9" t="s">
        <v>110</v>
      </c>
      <c r="F5582" s="7" t="s">
        <v>30933</v>
      </c>
      <c r="G5582" s="7" t="s">
        <v>30934</v>
      </c>
      <c r="H5582" s="7" t="s">
        <v>30935</v>
      </c>
      <c r="I5582" s="7" t="s">
        <v>30934</v>
      </c>
      <c r="J5582" s="7" t="s">
        <v>25</v>
      </c>
      <c r="K5582" s="7" t="s">
        <v>26</v>
      </c>
      <c r="L5582" s="7" t="s">
        <v>637</v>
      </c>
      <c r="M5582" s="7" t="s">
        <v>23097</v>
      </c>
      <c r="N5582" s="7" t="s">
        <v>30936</v>
      </c>
      <c r="O5582" s="6">
        <v>3380</v>
      </c>
      <c r="P5582" s="10">
        <v>42759</v>
      </c>
      <c r="Q5582" s="8" t="e">
        <f>VLOOKUP(B5582,[1]Sheet1!$A$1:$F$6212,6,0)</f>
        <v>#N/A</v>
      </c>
    </row>
    <row r="5583" spans="1:17" ht="12.75" customHeight="1">
      <c r="A5583" s="5" t="s">
        <v>30937</v>
      </c>
      <c r="B5583" s="6">
        <v>807708</v>
      </c>
      <c r="C5583" s="7" t="s">
        <v>30938</v>
      </c>
      <c r="D5583" s="8" t="s">
        <v>454</v>
      </c>
      <c r="E5583" s="9" t="s">
        <v>110</v>
      </c>
      <c r="F5583" s="7" t="s">
        <v>30939</v>
      </c>
      <c r="G5583" s="7" t="s">
        <v>30940</v>
      </c>
      <c r="H5583" s="7" t="s">
        <v>30941</v>
      </c>
      <c r="I5583" s="7" t="s">
        <v>30942</v>
      </c>
      <c r="J5583" s="7" t="s">
        <v>25</v>
      </c>
      <c r="K5583" s="7" t="s">
        <v>26</v>
      </c>
      <c r="L5583" s="7" t="s">
        <v>137</v>
      </c>
      <c r="M5583" s="7" t="s">
        <v>24761</v>
      </c>
      <c r="N5583" s="7" t="s">
        <v>3409</v>
      </c>
      <c r="O5583" s="6">
        <v>20250</v>
      </c>
      <c r="P5583" s="10">
        <v>42550</v>
      </c>
      <c r="Q5583" s="8" t="e">
        <f>VLOOKUP(B5583,[1]Sheet1!$A$1:$F$6212,6,0)</f>
        <v>#N/A</v>
      </c>
    </row>
    <row r="5584" spans="1:17" ht="12.75" customHeight="1">
      <c r="A5584" s="5" t="s">
        <v>30943</v>
      </c>
      <c r="B5584" s="6">
        <v>808667</v>
      </c>
      <c r="C5584" s="7" t="s">
        <v>30944</v>
      </c>
      <c r="D5584" s="8" t="s">
        <v>454</v>
      </c>
      <c r="E5584" s="9" t="s">
        <v>110</v>
      </c>
      <c r="F5584" s="7" t="s">
        <v>30945</v>
      </c>
      <c r="G5584" s="7" t="s">
        <v>30946</v>
      </c>
      <c r="H5584" s="7" t="s">
        <v>30947</v>
      </c>
      <c r="I5584" s="7" t="s">
        <v>30948</v>
      </c>
      <c r="J5584" s="7" t="s">
        <v>25</v>
      </c>
      <c r="K5584" s="7" t="s">
        <v>26</v>
      </c>
      <c r="L5584" s="7" t="s">
        <v>637</v>
      </c>
      <c r="M5584" s="7" t="s">
        <v>19272</v>
      </c>
      <c r="N5584" s="7" t="s">
        <v>19273</v>
      </c>
      <c r="O5584" s="6">
        <v>3656</v>
      </c>
      <c r="P5584" s="10">
        <v>42590</v>
      </c>
      <c r="Q5584" s="8" t="e">
        <f>VLOOKUP(B5584,[1]Sheet1!$A$1:$F$6212,6,0)</f>
        <v>#N/A</v>
      </c>
    </row>
    <row r="5585" spans="1:17" ht="12.75" customHeight="1">
      <c r="A5585" s="5" t="s">
        <v>30949</v>
      </c>
      <c r="B5585" s="6">
        <v>806929</v>
      </c>
      <c r="C5585" s="7" t="s">
        <v>30950</v>
      </c>
      <c r="D5585" s="8" t="s">
        <v>454</v>
      </c>
      <c r="E5585" s="9" t="s">
        <v>110</v>
      </c>
      <c r="F5585" s="7" t="s">
        <v>30951</v>
      </c>
      <c r="G5585" s="7" t="s">
        <v>30952</v>
      </c>
      <c r="H5585" s="7" t="s">
        <v>30953</v>
      </c>
      <c r="I5585" s="7" t="s">
        <v>30952</v>
      </c>
      <c r="J5585" s="7" t="s">
        <v>25</v>
      </c>
      <c r="K5585" s="7" t="s">
        <v>26</v>
      </c>
      <c r="L5585" s="7" t="s">
        <v>46</v>
      </c>
      <c r="M5585" s="7" t="s">
        <v>20229</v>
      </c>
      <c r="N5585" s="7" t="s">
        <v>20230</v>
      </c>
      <c r="O5585" s="6">
        <v>11433</v>
      </c>
      <c r="P5585" s="10">
        <v>42365</v>
      </c>
      <c r="Q5585" s="8" t="e">
        <f>VLOOKUP(B5585,[1]Sheet1!$A$1:$F$6212,6,0)</f>
        <v>#N/A</v>
      </c>
    </row>
    <row r="5586" spans="1:17" ht="12.75" customHeight="1">
      <c r="A5586" s="5" t="s">
        <v>30954</v>
      </c>
      <c r="B5586" s="6">
        <v>807852</v>
      </c>
      <c r="C5586" s="7" t="s">
        <v>30955</v>
      </c>
      <c r="D5586" s="8" t="s">
        <v>454</v>
      </c>
      <c r="E5586" s="9" t="s">
        <v>110</v>
      </c>
      <c r="F5586" s="7" t="s">
        <v>30956</v>
      </c>
      <c r="G5586" s="7" t="s">
        <v>30957</v>
      </c>
      <c r="H5586" s="7" t="s">
        <v>30958</v>
      </c>
      <c r="I5586" s="7" t="s">
        <v>30957</v>
      </c>
      <c r="J5586" s="7" t="s">
        <v>25</v>
      </c>
      <c r="K5586" s="7" t="s">
        <v>26</v>
      </c>
      <c r="L5586" s="7" t="s">
        <v>840</v>
      </c>
      <c r="M5586" s="7" t="s">
        <v>29761</v>
      </c>
      <c r="N5586" s="7" t="s">
        <v>29762</v>
      </c>
      <c r="O5586" s="6">
        <v>8250</v>
      </c>
      <c r="P5586" s="10">
        <v>42347</v>
      </c>
      <c r="Q5586" s="8" t="e">
        <f>VLOOKUP(B5586,[1]Sheet1!$A$1:$F$6212,6,0)</f>
        <v>#N/A</v>
      </c>
    </row>
    <row r="5587" spans="1:17" ht="12.75" customHeight="1">
      <c r="A5587" s="5" t="s">
        <v>30959</v>
      </c>
      <c r="B5587" s="6">
        <v>807952</v>
      </c>
      <c r="C5587" s="7" t="s">
        <v>30960</v>
      </c>
      <c r="D5587" s="8" t="s">
        <v>454</v>
      </c>
      <c r="E5587" s="9" t="s">
        <v>110</v>
      </c>
      <c r="F5587" s="7" t="s">
        <v>30961</v>
      </c>
      <c r="G5587" s="7" t="s">
        <v>30962</v>
      </c>
      <c r="H5587" s="7" t="s">
        <v>30963</v>
      </c>
      <c r="I5587" s="7" t="s">
        <v>7531</v>
      </c>
      <c r="J5587" s="7" t="s">
        <v>25</v>
      </c>
      <c r="K5587" s="7" t="s">
        <v>26</v>
      </c>
      <c r="L5587" s="7" t="s">
        <v>342</v>
      </c>
      <c r="M5587" s="7" t="s">
        <v>24923</v>
      </c>
      <c r="N5587" s="7" t="s">
        <v>30964</v>
      </c>
      <c r="O5587" s="6">
        <v>16935</v>
      </c>
      <c r="P5587" s="10">
        <v>42711</v>
      </c>
      <c r="Q5587" s="8" t="e">
        <f>VLOOKUP(B5587,[1]Sheet1!$A$1:$F$6212,6,0)</f>
        <v>#N/A</v>
      </c>
    </row>
    <row r="5588" spans="1:17" ht="12.75" customHeight="1">
      <c r="A5588" s="5" t="s">
        <v>8530</v>
      </c>
      <c r="B5588" s="6">
        <v>807147</v>
      </c>
      <c r="C5588" s="7" t="s">
        <v>30965</v>
      </c>
      <c r="D5588" s="8" t="s">
        <v>454</v>
      </c>
      <c r="E5588" s="9" t="s">
        <v>110</v>
      </c>
      <c r="F5588" s="7" t="s">
        <v>8532</v>
      </c>
      <c r="G5588" s="7" t="s">
        <v>7529</v>
      </c>
      <c r="H5588" s="7" t="s">
        <v>30966</v>
      </c>
      <c r="I5588" s="7" t="s">
        <v>7531</v>
      </c>
      <c r="J5588" s="7" t="s">
        <v>25</v>
      </c>
      <c r="K5588" s="7" t="s">
        <v>26</v>
      </c>
      <c r="L5588" s="7" t="s">
        <v>342</v>
      </c>
      <c r="M5588" s="7" t="s">
        <v>18961</v>
      </c>
      <c r="N5588" s="7" t="s">
        <v>18962</v>
      </c>
      <c r="O5588" s="6">
        <v>152278</v>
      </c>
      <c r="P5588" s="10">
        <v>40847</v>
      </c>
      <c r="Q5588" s="8" t="e">
        <f>VLOOKUP(B5588,[1]Sheet1!$A$1:$F$6212,6,0)</f>
        <v>#N/A</v>
      </c>
    </row>
    <row r="5589" spans="1:17" ht="12.75" customHeight="1">
      <c r="A5589" s="5" t="s">
        <v>30967</v>
      </c>
      <c r="B5589" s="6">
        <v>808911</v>
      </c>
      <c r="C5589" s="7" t="s">
        <v>30968</v>
      </c>
      <c r="D5589" s="8" t="e">
        <v>#N/A</v>
      </c>
      <c r="E5589" s="9" t="s">
        <v>110</v>
      </c>
      <c r="F5589" s="7" t="s">
        <v>30969</v>
      </c>
      <c r="G5589" s="7" t="s">
        <v>30970</v>
      </c>
      <c r="H5589" s="7" t="s">
        <v>30971</v>
      </c>
      <c r="I5589" s="7" t="s">
        <v>30970</v>
      </c>
      <c r="J5589" s="7" t="s">
        <v>25</v>
      </c>
      <c r="K5589" s="7" t="s">
        <v>26</v>
      </c>
      <c r="L5589" s="7" t="s">
        <v>637</v>
      </c>
      <c r="M5589" s="7" t="s">
        <v>19791</v>
      </c>
      <c r="N5589" s="7" t="s">
        <v>26258</v>
      </c>
      <c r="O5589" s="6">
        <v>4500</v>
      </c>
      <c r="P5589" s="10">
        <v>42723</v>
      </c>
      <c r="Q5589" s="8" t="e">
        <f>VLOOKUP(B5589,[1]Sheet1!$A$1:$F$6212,6,0)</f>
        <v>#N/A</v>
      </c>
    </row>
    <row r="5590" spans="1:17" ht="12.75" customHeight="1">
      <c r="A5590" s="5" t="s">
        <v>30972</v>
      </c>
      <c r="B5590" s="6">
        <v>807219</v>
      </c>
      <c r="C5590" s="7" t="s">
        <v>30973</v>
      </c>
      <c r="D5590" s="8" t="s">
        <v>454</v>
      </c>
      <c r="E5590" s="9" t="s">
        <v>110</v>
      </c>
      <c r="F5590" s="7" t="s">
        <v>30974</v>
      </c>
      <c r="G5590" s="7" t="s">
        <v>30975</v>
      </c>
      <c r="H5590" s="7" t="s">
        <v>30976</v>
      </c>
      <c r="I5590" s="7" t="s">
        <v>30977</v>
      </c>
      <c r="J5590" s="7" t="s">
        <v>25</v>
      </c>
      <c r="K5590" s="7" t="s">
        <v>26</v>
      </c>
      <c r="L5590" s="7" t="s">
        <v>37</v>
      </c>
      <c r="M5590" s="7" t="s">
        <v>27420</v>
      </c>
      <c r="N5590" s="7" t="s">
        <v>30292</v>
      </c>
      <c r="O5590" s="6">
        <v>6093</v>
      </c>
      <c r="P5590" s="10">
        <v>42344</v>
      </c>
      <c r="Q5590" s="8" t="e">
        <f>VLOOKUP(B5590,[1]Sheet1!$A$1:$F$6212,6,0)</f>
        <v>#N/A</v>
      </c>
    </row>
    <row r="5591" spans="1:17" ht="12.75" customHeight="1">
      <c r="A5591" s="5" t="s">
        <v>30978</v>
      </c>
      <c r="B5591" s="6">
        <v>806894</v>
      </c>
      <c r="C5591" s="7" t="s">
        <v>30979</v>
      </c>
      <c r="D5591" s="8" t="s">
        <v>454</v>
      </c>
      <c r="E5591" s="9" t="s">
        <v>110</v>
      </c>
      <c r="F5591" s="7" t="s">
        <v>28694</v>
      </c>
      <c r="G5591" s="7" t="s">
        <v>30980</v>
      </c>
      <c r="H5591" s="7" t="s">
        <v>28696</v>
      </c>
      <c r="I5591" s="7" t="s">
        <v>28697</v>
      </c>
      <c r="J5591" s="7" t="s">
        <v>25</v>
      </c>
      <c r="K5591" s="7" t="s">
        <v>26</v>
      </c>
      <c r="L5591" s="7" t="s">
        <v>342</v>
      </c>
      <c r="M5591" s="7" t="s">
        <v>28259</v>
      </c>
      <c r="N5591" s="7" t="s">
        <v>28260</v>
      </c>
      <c r="O5591" s="6">
        <v>9863</v>
      </c>
      <c r="P5591" s="10">
        <v>37299</v>
      </c>
      <c r="Q5591" s="8" t="e">
        <f>VLOOKUP(B5591,[1]Sheet1!$A$1:$F$6212,6,0)</f>
        <v>#N/A</v>
      </c>
    </row>
    <row r="5592" spans="1:17" ht="12.75" customHeight="1">
      <c r="A5592" s="5" t="s">
        <v>30981</v>
      </c>
      <c r="B5592" s="6">
        <v>806945</v>
      </c>
      <c r="C5592" s="7" t="s">
        <v>30982</v>
      </c>
      <c r="D5592" s="8" t="s">
        <v>454</v>
      </c>
      <c r="E5592" s="9" t="s">
        <v>110</v>
      </c>
      <c r="F5592" s="7" t="s">
        <v>30983</v>
      </c>
      <c r="G5592" s="7" t="s">
        <v>30984</v>
      </c>
      <c r="H5592" s="7" t="s">
        <v>30985</v>
      </c>
      <c r="I5592" s="7" t="s">
        <v>30986</v>
      </c>
      <c r="J5592" s="7" t="s">
        <v>25</v>
      </c>
      <c r="K5592" s="7" t="s">
        <v>26</v>
      </c>
      <c r="L5592" s="7" t="s">
        <v>46</v>
      </c>
      <c r="M5592" s="7" t="s">
        <v>23885</v>
      </c>
      <c r="N5592" s="7" t="s">
        <v>30438</v>
      </c>
      <c r="O5592" s="6">
        <v>9544</v>
      </c>
      <c r="P5592" s="10">
        <v>33750</v>
      </c>
      <c r="Q5592" s="8" t="e">
        <f>VLOOKUP(B5592,[1]Sheet1!$A$1:$F$6212,6,0)</f>
        <v>#N/A</v>
      </c>
    </row>
    <row r="5593" spans="1:17" ht="12.75" customHeight="1">
      <c r="A5593" s="5" t="s">
        <v>30987</v>
      </c>
      <c r="B5593" s="6">
        <v>808985</v>
      </c>
      <c r="C5593" s="7" t="s">
        <v>30988</v>
      </c>
      <c r="D5593" s="8" t="e">
        <v>#N/A</v>
      </c>
      <c r="E5593" s="9" t="s">
        <v>110</v>
      </c>
      <c r="F5593" s="7" t="s">
        <v>30989</v>
      </c>
      <c r="G5593" s="7" t="s">
        <v>30990</v>
      </c>
      <c r="H5593" s="7" t="s">
        <v>30991</v>
      </c>
      <c r="I5593" s="7" t="s">
        <v>30990</v>
      </c>
      <c r="J5593" s="7" t="s">
        <v>25</v>
      </c>
      <c r="K5593" s="7" t="s">
        <v>26</v>
      </c>
      <c r="L5593" s="7" t="s">
        <v>637</v>
      </c>
      <c r="M5593" s="7" t="s">
        <v>30835</v>
      </c>
      <c r="N5593" s="7" t="s">
        <v>30836</v>
      </c>
      <c r="O5593" s="6">
        <v>6000</v>
      </c>
      <c r="P5593" s="10">
        <v>42722</v>
      </c>
      <c r="Q5593" s="8" t="e">
        <f>VLOOKUP(B5593,[1]Sheet1!$A$1:$F$6212,6,0)</f>
        <v>#N/A</v>
      </c>
    </row>
    <row r="5594" spans="1:17" ht="12.75" customHeight="1">
      <c r="A5594" s="5" t="s">
        <v>30992</v>
      </c>
      <c r="B5594" s="6">
        <v>807805</v>
      </c>
      <c r="C5594" s="7" t="s">
        <v>30993</v>
      </c>
      <c r="D5594" s="8" t="s">
        <v>454</v>
      </c>
      <c r="E5594" s="9" t="s">
        <v>110</v>
      </c>
      <c r="F5594" s="7" t="s">
        <v>30994</v>
      </c>
      <c r="G5594" s="7" t="s">
        <v>30995</v>
      </c>
      <c r="H5594" s="7" t="s">
        <v>30996</v>
      </c>
      <c r="I5594" s="7" t="s">
        <v>30995</v>
      </c>
      <c r="J5594" s="7" t="s">
        <v>25</v>
      </c>
      <c r="K5594" s="7" t="s">
        <v>26</v>
      </c>
      <c r="L5594" s="7" t="s">
        <v>840</v>
      </c>
      <c r="M5594" s="7" t="s">
        <v>21557</v>
      </c>
      <c r="N5594" s="7" t="s">
        <v>21558</v>
      </c>
      <c r="O5594" s="6">
        <v>16400</v>
      </c>
      <c r="P5594" s="10">
        <v>41274</v>
      </c>
      <c r="Q5594" s="8" t="e">
        <f>VLOOKUP(B5594,[1]Sheet1!$A$1:$F$6212,6,0)</f>
        <v>#N/A</v>
      </c>
    </row>
    <row r="5595" spans="1:17" ht="12.75" customHeight="1">
      <c r="A5595" s="5" t="s">
        <v>30997</v>
      </c>
      <c r="B5595" s="6">
        <v>808340</v>
      </c>
      <c r="C5595" s="7" t="s">
        <v>30998</v>
      </c>
      <c r="D5595" s="8" t="s">
        <v>454</v>
      </c>
      <c r="E5595" s="9" t="s">
        <v>110</v>
      </c>
      <c r="F5595" s="7" t="s">
        <v>30999</v>
      </c>
      <c r="G5595" s="7" t="s">
        <v>31000</v>
      </c>
      <c r="H5595" s="7" t="s">
        <v>31001</v>
      </c>
      <c r="I5595" s="7" t="s">
        <v>31002</v>
      </c>
      <c r="J5595" s="7" t="s">
        <v>25</v>
      </c>
      <c r="K5595" s="7" t="s">
        <v>26</v>
      </c>
      <c r="L5595" s="7" t="s">
        <v>342</v>
      </c>
      <c r="M5595" s="7" t="s">
        <v>27138</v>
      </c>
      <c r="N5595" s="7" t="s">
        <v>16184</v>
      </c>
      <c r="O5595" s="6">
        <v>58428</v>
      </c>
      <c r="P5595" s="10">
        <v>37991</v>
      </c>
      <c r="Q5595" s="8" t="e">
        <f>VLOOKUP(B5595,[1]Sheet1!$A$1:$F$6212,6,0)</f>
        <v>#N/A</v>
      </c>
    </row>
    <row r="5596" spans="1:17" ht="12.75" customHeight="1">
      <c r="A5596" s="5" t="s">
        <v>31003</v>
      </c>
      <c r="B5596" s="6">
        <v>806109</v>
      </c>
      <c r="C5596" s="7" t="s">
        <v>31004</v>
      </c>
      <c r="D5596" s="8" t="s">
        <v>31005</v>
      </c>
      <c r="E5596" s="9" t="s">
        <v>110</v>
      </c>
      <c r="F5596" s="7" t="s">
        <v>31006</v>
      </c>
      <c r="G5596" s="7" t="s">
        <v>31007</v>
      </c>
      <c r="H5596" s="7" t="s">
        <v>31008</v>
      </c>
      <c r="I5596" s="7" t="s">
        <v>31007</v>
      </c>
      <c r="J5596" s="7" t="s">
        <v>25</v>
      </c>
      <c r="K5596" s="7" t="s">
        <v>26</v>
      </c>
      <c r="L5596" s="7" t="s">
        <v>27</v>
      </c>
      <c r="M5596" s="7" t="s">
        <v>18667</v>
      </c>
      <c r="N5596" s="7" t="s">
        <v>18668</v>
      </c>
      <c r="O5596" s="6">
        <v>4938</v>
      </c>
      <c r="P5596" s="10">
        <v>42529</v>
      </c>
      <c r="Q5596" s="8" t="e">
        <f>VLOOKUP(B5596,[1]Sheet1!$A$1:$F$6212,6,0)</f>
        <v>#N/A</v>
      </c>
    </row>
    <row r="5597" spans="1:17" ht="12.75" customHeight="1">
      <c r="A5597" s="5" t="s">
        <v>31009</v>
      </c>
      <c r="B5597" s="6">
        <v>806248</v>
      </c>
      <c r="C5597" s="7" t="s">
        <v>31010</v>
      </c>
      <c r="D5597" s="8" t="s">
        <v>31011</v>
      </c>
      <c r="E5597" s="9" t="s">
        <v>110</v>
      </c>
      <c r="F5597" s="7" t="s">
        <v>31012</v>
      </c>
      <c r="G5597" s="7" t="s">
        <v>31013</v>
      </c>
      <c r="H5597" s="7" t="s">
        <v>31014</v>
      </c>
      <c r="I5597" s="7" t="s">
        <v>31015</v>
      </c>
      <c r="J5597" s="7" t="s">
        <v>25</v>
      </c>
      <c r="K5597" s="7" t="s">
        <v>26</v>
      </c>
      <c r="L5597" s="7" t="s">
        <v>27</v>
      </c>
      <c r="M5597" s="7" t="s">
        <v>18822</v>
      </c>
      <c r="N5597" s="7" t="s">
        <v>2351</v>
      </c>
      <c r="O5597" s="6">
        <v>4292</v>
      </c>
      <c r="P5597" s="10">
        <v>41168</v>
      </c>
      <c r="Q5597" s="8" t="e">
        <f>VLOOKUP(B5597,[1]Sheet1!$A$1:$F$6212,6,0)</f>
        <v>#N/A</v>
      </c>
    </row>
    <row r="5598" spans="1:17" ht="12.75" customHeight="1">
      <c r="A5598" s="5" t="s">
        <v>31016</v>
      </c>
      <c r="B5598" s="6">
        <v>806952</v>
      </c>
      <c r="C5598" s="7" t="s">
        <v>31017</v>
      </c>
      <c r="D5598" s="8" t="s">
        <v>454</v>
      </c>
      <c r="E5598" s="9" t="s">
        <v>110</v>
      </c>
      <c r="F5598" s="7" t="s">
        <v>2445</v>
      </c>
      <c r="G5598" s="7" t="s">
        <v>2446</v>
      </c>
      <c r="H5598" s="7" t="s">
        <v>2447</v>
      </c>
      <c r="I5598" s="7" t="s">
        <v>2448</v>
      </c>
      <c r="J5598" s="7" t="s">
        <v>25</v>
      </c>
      <c r="K5598" s="7" t="s">
        <v>26</v>
      </c>
      <c r="L5598" s="7" t="s">
        <v>840</v>
      </c>
      <c r="M5598" s="7" t="s">
        <v>28259</v>
      </c>
      <c r="N5598" s="7" t="s">
        <v>28260</v>
      </c>
      <c r="O5598" s="6">
        <v>11999</v>
      </c>
      <c r="P5598" s="10">
        <v>40565</v>
      </c>
      <c r="Q5598" s="8" t="e">
        <f>VLOOKUP(B5598,[1]Sheet1!$A$1:$F$6212,6,0)</f>
        <v>#N/A</v>
      </c>
    </row>
    <row r="5599" spans="1:17" ht="12.75" customHeight="1">
      <c r="A5599" s="5" t="s">
        <v>31018</v>
      </c>
      <c r="B5599" s="6">
        <v>808754</v>
      </c>
      <c r="C5599" s="7" t="s">
        <v>31019</v>
      </c>
      <c r="D5599" s="8" t="s">
        <v>454</v>
      </c>
      <c r="E5599" s="9" t="s">
        <v>110</v>
      </c>
      <c r="F5599" s="7" t="s">
        <v>31020</v>
      </c>
      <c r="G5599" s="7" t="s">
        <v>31021</v>
      </c>
      <c r="H5599" s="7" t="s">
        <v>31022</v>
      </c>
      <c r="I5599" s="7" t="s">
        <v>31021</v>
      </c>
      <c r="J5599" s="7" t="s">
        <v>25</v>
      </c>
      <c r="K5599" s="7" t="s">
        <v>26</v>
      </c>
      <c r="L5599" s="7" t="s">
        <v>137</v>
      </c>
      <c r="M5599" s="7" t="s">
        <v>18813</v>
      </c>
      <c r="N5599" s="7" t="s">
        <v>7626</v>
      </c>
      <c r="O5599" s="6">
        <v>20983</v>
      </c>
      <c r="P5599" s="10">
        <v>42941</v>
      </c>
      <c r="Q5599" s="8" t="e">
        <f>VLOOKUP(B5599,[1]Sheet1!$A$1:$F$6212,6,0)</f>
        <v>#N/A</v>
      </c>
    </row>
    <row r="5600" spans="1:17" ht="12.75" customHeight="1">
      <c r="A5600" s="5" t="s">
        <v>31023</v>
      </c>
      <c r="B5600" s="6">
        <v>807318</v>
      </c>
      <c r="C5600" s="7" t="s">
        <v>31024</v>
      </c>
      <c r="D5600" s="8" t="s">
        <v>454</v>
      </c>
      <c r="E5600" s="9" t="s">
        <v>110</v>
      </c>
      <c r="F5600" s="7" t="s">
        <v>31025</v>
      </c>
      <c r="G5600" s="7" t="s">
        <v>31026</v>
      </c>
      <c r="H5600" s="7" t="s">
        <v>31027</v>
      </c>
      <c r="I5600" s="7" t="s">
        <v>31028</v>
      </c>
      <c r="J5600" s="7" t="s">
        <v>25</v>
      </c>
      <c r="K5600" s="7" t="s">
        <v>26</v>
      </c>
      <c r="L5600" s="7" t="s">
        <v>27</v>
      </c>
      <c r="M5600" s="7" t="s">
        <v>18792</v>
      </c>
      <c r="N5600" s="7" t="s">
        <v>19161</v>
      </c>
      <c r="O5600" s="6">
        <v>13466</v>
      </c>
      <c r="P5600" s="10">
        <v>42052</v>
      </c>
      <c r="Q5600" s="8" t="e">
        <f>VLOOKUP(B5600,[1]Sheet1!$A$1:$F$6212,6,0)</f>
        <v>#N/A</v>
      </c>
    </row>
    <row r="5601" spans="1:17" ht="12.75" customHeight="1">
      <c r="A5601" s="5" t="s">
        <v>31029</v>
      </c>
      <c r="B5601" s="6">
        <v>808747</v>
      </c>
      <c r="C5601" s="7" t="s">
        <v>31030</v>
      </c>
      <c r="D5601" s="8" t="s">
        <v>454</v>
      </c>
      <c r="E5601" s="9" t="s">
        <v>110</v>
      </c>
      <c r="F5601" s="7" t="s">
        <v>14359</v>
      </c>
      <c r="G5601" s="7" t="s">
        <v>14360</v>
      </c>
      <c r="H5601" s="7" t="s">
        <v>14361</v>
      </c>
      <c r="I5601" s="7" t="s">
        <v>14360</v>
      </c>
      <c r="J5601" s="7" t="s">
        <v>25</v>
      </c>
      <c r="K5601" s="7" t="s">
        <v>26</v>
      </c>
      <c r="L5601" s="7" t="s">
        <v>132</v>
      </c>
      <c r="M5601" s="7" t="s">
        <v>27613</v>
      </c>
      <c r="N5601" s="7" t="s">
        <v>31031</v>
      </c>
      <c r="O5601" s="6">
        <v>19080</v>
      </c>
      <c r="P5601" s="10">
        <v>42424</v>
      </c>
      <c r="Q5601" s="8" t="e">
        <f>VLOOKUP(B5601,[1]Sheet1!$A$1:$F$6212,6,0)</f>
        <v>#N/A</v>
      </c>
    </row>
    <row r="5602" spans="1:17" ht="12.75" customHeight="1">
      <c r="A5602" s="5" t="s">
        <v>31032</v>
      </c>
      <c r="B5602" s="6">
        <v>808652</v>
      </c>
      <c r="C5602" s="7" t="s">
        <v>31033</v>
      </c>
      <c r="D5602" s="8" t="s">
        <v>454</v>
      </c>
      <c r="E5602" s="9" t="s">
        <v>110</v>
      </c>
      <c r="F5602" s="7" t="s">
        <v>31034</v>
      </c>
      <c r="G5602" s="7" t="s">
        <v>31035</v>
      </c>
      <c r="H5602" s="7" t="s">
        <v>31036</v>
      </c>
      <c r="I5602" s="7" t="s">
        <v>31037</v>
      </c>
      <c r="J5602" s="7" t="s">
        <v>25</v>
      </c>
      <c r="K5602" s="7" t="s">
        <v>26</v>
      </c>
      <c r="L5602" s="7" t="s">
        <v>637</v>
      </c>
      <c r="M5602" s="7" t="s">
        <v>23847</v>
      </c>
      <c r="N5602" s="7" t="s">
        <v>31038</v>
      </c>
      <c r="O5602" s="6">
        <v>5995</v>
      </c>
      <c r="P5602" s="10">
        <v>41441</v>
      </c>
      <c r="Q5602" s="8" t="e">
        <f>VLOOKUP(B5602,[1]Sheet1!$A$1:$F$6212,6,0)</f>
        <v>#N/A</v>
      </c>
    </row>
    <row r="5603" spans="1:17" ht="12.75" customHeight="1">
      <c r="A5603" s="5" t="s">
        <v>31039</v>
      </c>
      <c r="B5603" s="6">
        <v>806125</v>
      </c>
      <c r="C5603" s="7" t="s">
        <v>31040</v>
      </c>
      <c r="D5603" s="8" t="s">
        <v>31041</v>
      </c>
      <c r="E5603" s="9" t="s">
        <v>110</v>
      </c>
      <c r="F5603" s="7" t="s">
        <v>31042</v>
      </c>
      <c r="G5603" s="7" t="s">
        <v>31043</v>
      </c>
      <c r="H5603" s="7" t="s">
        <v>31044</v>
      </c>
      <c r="I5603" s="7" t="s">
        <v>31045</v>
      </c>
      <c r="J5603" s="7" t="s">
        <v>25</v>
      </c>
      <c r="K5603" s="7" t="s">
        <v>26</v>
      </c>
      <c r="L5603" s="7" t="s">
        <v>46</v>
      </c>
      <c r="M5603" s="7" t="s">
        <v>18667</v>
      </c>
      <c r="N5603" s="7" t="s">
        <v>18668</v>
      </c>
      <c r="O5603" s="6">
        <v>18000</v>
      </c>
      <c r="P5603" s="10">
        <v>39231</v>
      </c>
      <c r="Q5603" s="8" t="e">
        <f>VLOOKUP(B5603,[1]Sheet1!$A$1:$F$6212,6,0)</f>
        <v>#N/A</v>
      </c>
    </row>
    <row r="5604" spans="1:17" ht="12.75" customHeight="1">
      <c r="A5604" s="5" t="s">
        <v>31046</v>
      </c>
      <c r="B5604" s="6">
        <v>807968</v>
      </c>
      <c r="C5604" s="7" t="s">
        <v>31047</v>
      </c>
      <c r="D5604" s="8" t="s">
        <v>454</v>
      </c>
      <c r="E5604" s="9" t="s">
        <v>110</v>
      </c>
      <c r="F5604" s="7" t="s">
        <v>31048</v>
      </c>
      <c r="G5604" s="7" t="s">
        <v>31049</v>
      </c>
      <c r="H5604" s="7" t="s">
        <v>31050</v>
      </c>
      <c r="I5604" s="7" t="s">
        <v>31049</v>
      </c>
      <c r="J5604" s="7" t="s">
        <v>25</v>
      </c>
      <c r="K5604" s="7" t="s">
        <v>26</v>
      </c>
      <c r="L5604" s="7" t="s">
        <v>637</v>
      </c>
      <c r="M5604" s="7" t="s">
        <v>28767</v>
      </c>
      <c r="N5604" s="7" t="s">
        <v>31051</v>
      </c>
      <c r="O5604" s="6">
        <v>4507</v>
      </c>
      <c r="P5604" s="10">
        <v>42513</v>
      </c>
      <c r="Q5604" s="8" t="e">
        <f>VLOOKUP(B5604,[1]Sheet1!$A$1:$F$6212,6,0)</f>
        <v>#N/A</v>
      </c>
    </row>
    <row r="5605" spans="1:17" ht="12.75" customHeight="1">
      <c r="A5605" s="5" t="s">
        <v>31052</v>
      </c>
      <c r="B5605" s="6">
        <v>806595</v>
      </c>
      <c r="C5605" s="7" t="s">
        <v>31053</v>
      </c>
      <c r="D5605" s="8" t="s">
        <v>31054</v>
      </c>
      <c r="E5605" s="9" t="s">
        <v>110</v>
      </c>
      <c r="F5605" s="7" t="s">
        <v>31055</v>
      </c>
      <c r="G5605" s="7" t="s">
        <v>31056</v>
      </c>
      <c r="H5605" s="7" t="s">
        <v>31057</v>
      </c>
      <c r="I5605" s="7" t="s">
        <v>31058</v>
      </c>
      <c r="J5605" s="7" t="s">
        <v>25</v>
      </c>
      <c r="K5605" s="7" t="s">
        <v>26</v>
      </c>
      <c r="L5605" s="7" t="s">
        <v>46</v>
      </c>
      <c r="M5605" s="7" t="s">
        <v>19678</v>
      </c>
      <c r="N5605" s="7" t="s">
        <v>25799</v>
      </c>
      <c r="O5605" s="6">
        <v>4874</v>
      </c>
      <c r="P5605" s="10">
        <v>39833</v>
      </c>
      <c r="Q5605" s="8" t="e">
        <f>VLOOKUP(B5605,[1]Sheet1!$A$1:$F$6212,6,0)</f>
        <v>#N/A</v>
      </c>
    </row>
    <row r="5606" spans="1:17" ht="12.75" customHeight="1">
      <c r="A5606" s="5" t="s">
        <v>31059</v>
      </c>
      <c r="B5606" s="6">
        <v>807188</v>
      </c>
      <c r="C5606" s="7" t="s">
        <v>31060</v>
      </c>
      <c r="D5606" s="8" t="s">
        <v>454</v>
      </c>
      <c r="E5606" s="9" t="s">
        <v>110</v>
      </c>
      <c r="F5606" s="7" t="s">
        <v>31061</v>
      </c>
      <c r="G5606" s="7" t="s">
        <v>31062</v>
      </c>
      <c r="H5606" s="7" t="s">
        <v>31063</v>
      </c>
      <c r="I5606" s="7" t="s">
        <v>31064</v>
      </c>
      <c r="J5606" s="7" t="s">
        <v>25</v>
      </c>
      <c r="K5606" s="7" t="s">
        <v>26</v>
      </c>
      <c r="L5606" s="7" t="s">
        <v>637</v>
      </c>
      <c r="M5606" s="7" t="s">
        <v>27420</v>
      </c>
      <c r="N5606" s="7" t="s">
        <v>30292</v>
      </c>
      <c r="O5606" s="6">
        <v>4874</v>
      </c>
      <c r="P5606" s="10">
        <v>42423</v>
      </c>
      <c r="Q5606" s="8" t="e">
        <f>VLOOKUP(B5606,[1]Sheet1!$A$1:$F$6212,6,0)</f>
        <v>#N/A</v>
      </c>
    </row>
    <row r="5607" spans="1:17" ht="12.75" customHeight="1">
      <c r="A5607" s="5" t="s">
        <v>31065</v>
      </c>
      <c r="B5607" s="6">
        <v>806139</v>
      </c>
      <c r="C5607" s="7" t="s">
        <v>31066</v>
      </c>
      <c r="D5607" s="8" t="s">
        <v>31067</v>
      </c>
      <c r="E5607" s="9" t="s">
        <v>110</v>
      </c>
      <c r="F5607" s="7" t="s">
        <v>31068</v>
      </c>
      <c r="G5607" s="7" t="s">
        <v>31069</v>
      </c>
      <c r="H5607" s="7" t="s">
        <v>31070</v>
      </c>
      <c r="I5607" s="7" t="s">
        <v>31071</v>
      </c>
      <c r="J5607" s="7" t="s">
        <v>25</v>
      </c>
      <c r="K5607" s="7" t="s">
        <v>26</v>
      </c>
      <c r="L5607" s="7" t="s">
        <v>342</v>
      </c>
      <c r="M5607" s="7" t="s">
        <v>18667</v>
      </c>
      <c r="N5607" s="7" t="s">
        <v>18668</v>
      </c>
      <c r="O5607" s="6">
        <v>7676</v>
      </c>
      <c r="P5607" s="10">
        <v>42227</v>
      </c>
      <c r="Q5607" s="8" t="e">
        <f>VLOOKUP(B5607,[1]Sheet1!$A$1:$F$6212,6,0)</f>
        <v>#N/A</v>
      </c>
    </row>
    <row r="5608" spans="1:17" ht="12.75" customHeight="1">
      <c r="A5608" s="5" t="s">
        <v>31072</v>
      </c>
      <c r="B5608" s="6">
        <v>807080</v>
      </c>
      <c r="C5608" s="7" t="s">
        <v>31073</v>
      </c>
      <c r="D5608" s="8" t="s">
        <v>454</v>
      </c>
      <c r="E5608" s="9" t="s">
        <v>110</v>
      </c>
      <c r="F5608" s="7" t="s">
        <v>31074</v>
      </c>
      <c r="G5608" s="7" t="s">
        <v>31075</v>
      </c>
      <c r="H5608" s="7" t="s">
        <v>31076</v>
      </c>
      <c r="I5608" s="7" t="s">
        <v>31077</v>
      </c>
      <c r="J5608" s="7" t="s">
        <v>25</v>
      </c>
      <c r="K5608" s="7" t="s">
        <v>26</v>
      </c>
      <c r="L5608" s="7" t="s">
        <v>342</v>
      </c>
      <c r="M5608" s="7" t="s">
        <v>30907</v>
      </c>
      <c r="N5608" s="7" t="s">
        <v>30908</v>
      </c>
      <c r="O5608" s="6">
        <v>3600</v>
      </c>
      <c r="P5608" s="10">
        <v>34954</v>
      </c>
      <c r="Q5608" s="8" t="e">
        <f>VLOOKUP(B5608,[1]Sheet1!$A$1:$F$6212,6,0)</f>
        <v>#N/A</v>
      </c>
    </row>
    <row r="5609" spans="1:17" ht="12.75" customHeight="1">
      <c r="A5609" s="5" t="s">
        <v>31078</v>
      </c>
      <c r="B5609" s="6">
        <v>807086</v>
      </c>
      <c r="C5609" s="7" t="s">
        <v>31079</v>
      </c>
      <c r="D5609" s="8" t="s">
        <v>454</v>
      </c>
      <c r="E5609" s="9" t="s">
        <v>110</v>
      </c>
      <c r="F5609" s="7" t="s">
        <v>31080</v>
      </c>
      <c r="G5609" s="7" t="s">
        <v>31081</v>
      </c>
      <c r="H5609" s="7" t="s">
        <v>31082</v>
      </c>
      <c r="I5609" s="7" t="s">
        <v>31081</v>
      </c>
      <c r="J5609" s="7" t="s">
        <v>25</v>
      </c>
      <c r="K5609" s="7" t="s">
        <v>26</v>
      </c>
      <c r="L5609" s="7" t="s">
        <v>342</v>
      </c>
      <c r="M5609" s="7" t="s">
        <v>19232</v>
      </c>
      <c r="N5609" s="7" t="s">
        <v>19233</v>
      </c>
      <c r="O5609" s="6">
        <v>4499</v>
      </c>
      <c r="P5609" s="10">
        <v>41645</v>
      </c>
      <c r="Q5609" s="8" t="e">
        <f>VLOOKUP(B5609,[1]Sheet1!$A$1:$F$6212,6,0)</f>
        <v>#N/A</v>
      </c>
    </row>
    <row r="5610" spans="1:17" ht="12.75" customHeight="1">
      <c r="A5610" s="5" t="s">
        <v>31083</v>
      </c>
      <c r="B5610" s="6">
        <v>807263</v>
      </c>
      <c r="C5610" s="7" t="s">
        <v>31084</v>
      </c>
      <c r="D5610" s="8" t="s">
        <v>454</v>
      </c>
      <c r="E5610" s="9" t="s">
        <v>110</v>
      </c>
      <c r="F5610" s="7" t="s">
        <v>4852</v>
      </c>
      <c r="G5610" s="7" t="s">
        <v>28942</v>
      </c>
      <c r="H5610" s="7" t="s">
        <v>4854</v>
      </c>
      <c r="I5610" s="7" t="s">
        <v>4853</v>
      </c>
      <c r="J5610" s="7" t="s">
        <v>25</v>
      </c>
      <c r="K5610" s="7" t="s">
        <v>26</v>
      </c>
      <c r="L5610" s="7" t="s">
        <v>27</v>
      </c>
      <c r="M5610" s="7" t="s">
        <v>18468</v>
      </c>
      <c r="N5610" s="7" t="s">
        <v>18469</v>
      </c>
      <c r="O5610" s="6">
        <v>411335</v>
      </c>
      <c r="P5610" s="10">
        <v>41837</v>
      </c>
      <c r="Q5610" s="8" t="e">
        <f>VLOOKUP(B5610,[1]Sheet1!$A$1:$F$6212,6,0)</f>
        <v>#N/A</v>
      </c>
    </row>
    <row r="5611" spans="1:17" ht="12.75" customHeight="1">
      <c r="A5611" s="5" t="s">
        <v>31085</v>
      </c>
      <c r="B5611" s="6">
        <v>807717</v>
      </c>
      <c r="C5611" s="7" t="s">
        <v>31086</v>
      </c>
      <c r="D5611" s="8" t="s">
        <v>31087</v>
      </c>
      <c r="E5611" s="9" t="s">
        <v>110</v>
      </c>
      <c r="F5611" s="7" t="s">
        <v>31088</v>
      </c>
      <c r="G5611" s="7" t="s">
        <v>31089</v>
      </c>
      <c r="H5611" s="7" t="s">
        <v>31090</v>
      </c>
      <c r="I5611" s="7" t="s">
        <v>31091</v>
      </c>
      <c r="J5611" s="7" t="s">
        <v>25</v>
      </c>
      <c r="K5611" s="7" t="s">
        <v>26</v>
      </c>
      <c r="L5611" s="7" t="s">
        <v>46</v>
      </c>
      <c r="M5611" s="7" t="s">
        <v>28324</v>
      </c>
      <c r="N5611" s="7" t="s">
        <v>2130</v>
      </c>
      <c r="O5611" s="6">
        <v>35838</v>
      </c>
      <c r="P5611" s="10">
        <v>31517</v>
      </c>
      <c r="Q5611" s="8" t="e">
        <f>VLOOKUP(B5611,[1]Sheet1!$A$1:$F$6212,6,0)</f>
        <v>#N/A</v>
      </c>
    </row>
    <row r="5612" spans="1:17" ht="12.75" customHeight="1">
      <c r="A5612" s="5" t="s">
        <v>31092</v>
      </c>
      <c r="B5612" s="6">
        <v>806250</v>
      </c>
      <c r="C5612" s="7" t="s">
        <v>31093</v>
      </c>
      <c r="D5612" s="8" t="s">
        <v>31094</v>
      </c>
      <c r="E5612" s="9" t="s">
        <v>110</v>
      </c>
      <c r="F5612" s="7" t="s">
        <v>14677</v>
      </c>
      <c r="G5612" s="7" t="s">
        <v>31095</v>
      </c>
      <c r="H5612" s="7" t="s">
        <v>31096</v>
      </c>
      <c r="I5612" s="7" t="s">
        <v>31097</v>
      </c>
      <c r="J5612" s="7" t="s">
        <v>25</v>
      </c>
      <c r="K5612" s="7" t="s">
        <v>26</v>
      </c>
      <c r="L5612" s="7" t="s">
        <v>46</v>
      </c>
      <c r="M5612" s="7" t="s">
        <v>18822</v>
      </c>
      <c r="N5612" s="7" t="s">
        <v>2351</v>
      </c>
      <c r="O5612" s="6">
        <v>7200</v>
      </c>
      <c r="P5612" s="10">
        <v>42025</v>
      </c>
      <c r="Q5612" s="8" t="e">
        <f>VLOOKUP(B5612,[1]Sheet1!$A$1:$F$6212,6,0)</f>
        <v>#N/A</v>
      </c>
    </row>
    <row r="5613" spans="1:17" ht="12.75" customHeight="1">
      <c r="A5613" s="5" t="s">
        <v>31098</v>
      </c>
      <c r="B5613" s="6">
        <v>806269</v>
      </c>
      <c r="C5613" s="7" t="s">
        <v>31099</v>
      </c>
      <c r="D5613" s="8" t="s">
        <v>31100</v>
      </c>
      <c r="E5613" s="9" t="s">
        <v>110</v>
      </c>
      <c r="F5613" s="7" t="s">
        <v>455</v>
      </c>
      <c r="G5613" s="7" t="s">
        <v>28923</v>
      </c>
      <c r="H5613" s="7" t="s">
        <v>31101</v>
      </c>
      <c r="I5613" s="7" t="s">
        <v>456</v>
      </c>
      <c r="J5613" s="7" t="s">
        <v>25</v>
      </c>
      <c r="K5613" s="7" t="s">
        <v>26</v>
      </c>
      <c r="L5613" s="7" t="s">
        <v>46</v>
      </c>
      <c r="M5613" s="7" t="s">
        <v>19126</v>
      </c>
      <c r="N5613" s="7" t="s">
        <v>4981</v>
      </c>
      <c r="O5613" s="6">
        <v>11865</v>
      </c>
      <c r="P5613" s="10">
        <v>39445</v>
      </c>
      <c r="Q5613" s="8" t="e">
        <f>VLOOKUP(B5613,[1]Sheet1!$A$1:$F$6212,6,0)</f>
        <v>#N/A</v>
      </c>
    </row>
    <row r="5614" spans="1:17" ht="12.75" customHeight="1">
      <c r="A5614" s="5" t="s">
        <v>31102</v>
      </c>
      <c r="B5614" s="6">
        <v>808217</v>
      </c>
      <c r="C5614" s="7" t="s">
        <v>14627</v>
      </c>
      <c r="D5614" s="8" t="s">
        <v>454</v>
      </c>
      <c r="E5614" s="9" t="s">
        <v>110</v>
      </c>
      <c r="F5614" s="7" t="s">
        <v>29118</v>
      </c>
      <c r="G5614" s="7" t="s">
        <v>31103</v>
      </c>
      <c r="H5614" s="7" t="s">
        <v>14631</v>
      </c>
      <c r="I5614" s="7" t="s">
        <v>31103</v>
      </c>
      <c r="J5614" s="7" t="s">
        <v>25</v>
      </c>
      <c r="K5614" s="7" t="s">
        <v>26</v>
      </c>
      <c r="L5614" s="7" t="s">
        <v>637</v>
      </c>
      <c r="M5614" s="7" t="s">
        <v>27959</v>
      </c>
      <c r="N5614" s="7" t="s">
        <v>1084</v>
      </c>
      <c r="O5614" s="6">
        <v>6750</v>
      </c>
      <c r="P5614" s="10">
        <v>42771</v>
      </c>
      <c r="Q5614" s="8" t="e">
        <f>VLOOKUP(B5614,[1]Sheet1!$A$1:$F$6212,6,0)</f>
        <v>#N/A</v>
      </c>
    </row>
    <row r="5615" spans="1:17" ht="12.75" customHeight="1">
      <c r="A5615" s="5" t="s">
        <v>31104</v>
      </c>
      <c r="B5615" s="6">
        <v>807994</v>
      </c>
      <c r="C5615" s="7" t="s">
        <v>31105</v>
      </c>
      <c r="D5615" s="8" t="s">
        <v>454</v>
      </c>
      <c r="E5615" s="9" t="s">
        <v>110</v>
      </c>
      <c r="F5615" s="7" t="s">
        <v>31106</v>
      </c>
      <c r="G5615" s="7" t="s">
        <v>31107</v>
      </c>
      <c r="H5615" s="7" t="s">
        <v>31108</v>
      </c>
      <c r="I5615" s="7" t="s">
        <v>31109</v>
      </c>
      <c r="J5615" s="7" t="s">
        <v>25</v>
      </c>
      <c r="K5615" s="7" t="s">
        <v>26</v>
      </c>
      <c r="L5615" s="7" t="s">
        <v>342</v>
      </c>
      <c r="M5615" s="7" t="s">
        <v>18650</v>
      </c>
      <c r="N5615" s="7" t="s">
        <v>18651</v>
      </c>
      <c r="O5615" s="6">
        <v>4507</v>
      </c>
      <c r="P5615" s="10">
        <v>38284</v>
      </c>
      <c r="Q5615" s="8" t="e">
        <f>VLOOKUP(B5615,[1]Sheet1!$A$1:$F$6212,6,0)</f>
        <v>#N/A</v>
      </c>
    </row>
    <row r="5616" spans="1:17" ht="12.75" customHeight="1">
      <c r="A5616" s="5" t="s">
        <v>31110</v>
      </c>
      <c r="B5616" s="6">
        <v>806254</v>
      </c>
      <c r="C5616" s="7" t="s">
        <v>31111</v>
      </c>
      <c r="D5616" s="8" t="s">
        <v>31112</v>
      </c>
      <c r="E5616" s="9" t="s">
        <v>110</v>
      </c>
      <c r="F5616" s="7" t="s">
        <v>31113</v>
      </c>
      <c r="G5616" s="7" t="s">
        <v>31114</v>
      </c>
      <c r="H5616" s="7" t="s">
        <v>31115</v>
      </c>
      <c r="I5616" s="7" t="s">
        <v>31116</v>
      </c>
      <c r="J5616" s="7" t="s">
        <v>25</v>
      </c>
      <c r="K5616" s="7" t="s">
        <v>26</v>
      </c>
      <c r="L5616" s="7" t="s">
        <v>37</v>
      </c>
      <c r="M5616" s="7" t="s">
        <v>26652</v>
      </c>
      <c r="N5616" s="7" t="s">
        <v>26653</v>
      </c>
      <c r="O5616" s="6">
        <v>20283</v>
      </c>
      <c r="P5616" s="10">
        <v>40263</v>
      </c>
      <c r="Q5616" s="8" t="e">
        <f>VLOOKUP(B5616,[1]Sheet1!$A$1:$F$6212,6,0)</f>
        <v>#N/A</v>
      </c>
    </row>
    <row r="5617" spans="1:17" ht="12.75" customHeight="1">
      <c r="A5617" s="5" t="s">
        <v>7071</v>
      </c>
      <c r="B5617" s="6">
        <v>807813</v>
      </c>
      <c r="C5617" s="7" t="s">
        <v>31117</v>
      </c>
      <c r="D5617" s="8" t="s">
        <v>454</v>
      </c>
      <c r="E5617" s="9" t="s">
        <v>110</v>
      </c>
      <c r="F5617" s="7" t="s">
        <v>31118</v>
      </c>
      <c r="G5617" s="7" t="s">
        <v>31119</v>
      </c>
      <c r="H5617" s="7" t="s">
        <v>7075</v>
      </c>
      <c r="I5617" s="7" t="s">
        <v>7074</v>
      </c>
      <c r="J5617" s="7" t="s">
        <v>25</v>
      </c>
      <c r="K5617" s="7" t="s">
        <v>26</v>
      </c>
      <c r="L5617" s="7" t="s">
        <v>637</v>
      </c>
      <c r="M5617" s="7" t="s">
        <v>19502</v>
      </c>
      <c r="N5617" s="7" t="s">
        <v>31120</v>
      </c>
      <c r="O5617" s="6">
        <v>14017</v>
      </c>
      <c r="P5617" s="10">
        <v>36442</v>
      </c>
      <c r="Q5617" s="8" t="e">
        <f>VLOOKUP(B5617,[1]Sheet1!$A$1:$F$6212,6,0)</f>
        <v>#N/A</v>
      </c>
    </row>
    <row r="5618" spans="1:17" ht="12.75" customHeight="1">
      <c r="A5618" s="5" t="s">
        <v>31121</v>
      </c>
      <c r="B5618" s="6">
        <v>807402</v>
      </c>
      <c r="C5618" s="7" t="s">
        <v>31122</v>
      </c>
      <c r="D5618" s="8" t="s">
        <v>454</v>
      </c>
      <c r="E5618" s="9" t="s">
        <v>110</v>
      </c>
      <c r="F5618" s="7" t="s">
        <v>31123</v>
      </c>
      <c r="G5618" s="7" t="s">
        <v>31124</v>
      </c>
      <c r="H5618" s="7" t="s">
        <v>31125</v>
      </c>
      <c r="I5618" s="7" t="s">
        <v>31124</v>
      </c>
      <c r="J5618" s="7" t="s">
        <v>25</v>
      </c>
      <c r="K5618" s="7" t="s">
        <v>26</v>
      </c>
      <c r="L5618" s="7" t="s">
        <v>342</v>
      </c>
      <c r="M5618" s="7" t="s">
        <v>25748</v>
      </c>
      <c r="N5618" s="7" t="s">
        <v>28273</v>
      </c>
      <c r="O5618" s="6">
        <v>88424</v>
      </c>
      <c r="P5618" s="10">
        <v>39907</v>
      </c>
      <c r="Q5618" s="8" t="e">
        <f>VLOOKUP(B5618,[1]Sheet1!$A$1:$F$6212,6,0)</f>
        <v>#N/A</v>
      </c>
    </row>
    <row r="5619" spans="1:17" ht="12.75" customHeight="1">
      <c r="A5619" s="5" t="s">
        <v>31126</v>
      </c>
      <c r="B5619" s="6">
        <v>807832</v>
      </c>
      <c r="C5619" s="7" t="s">
        <v>31127</v>
      </c>
      <c r="D5619" s="8" t="s">
        <v>454</v>
      </c>
      <c r="E5619" s="9" t="s">
        <v>110</v>
      </c>
      <c r="F5619" s="7" t="s">
        <v>31128</v>
      </c>
      <c r="G5619" s="7" t="s">
        <v>31129</v>
      </c>
      <c r="H5619" s="7" t="s">
        <v>31130</v>
      </c>
      <c r="I5619" s="7" t="s">
        <v>31131</v>
      </c>
      <c r="J5619" s="7" t="s">
        <v>25</v>
      </c>
      <c r="K5619" s="7" t="s">
        <v>26</v>
      </c>
      <c r="L5619" s="7" t="s">
        <v>637</v>
      </c>
      <c r="M5619" s="7" t="s">
        <v>31132</v>
      </c>
      <c r="N5619" s="7" t="s">
        <v>31133</v>
      </c>
      <c r="O5619" s="6">
        <v>3262</v>
      </c>
      <c r="P5619" s="10">
        <v>41323</v>
      </c>
      <c r="Q5619" s="8" t="e">
        <f>VLOOKUP(B5619,[1]Sheet1!$A$1:$F$6212,6,0)</f>
        <v>#N/A</v>
      </c>
    </row>
    <row r="5620" spans="1:17" ht="12.75" customHeight="1">
      <c r="A5620" s="5" t="s">
        <v>31134</v>
      </c>
      <c r="B5620" s="6">
        <v>808665</v>
      </c>
      <c r="C5620" s="7" t="s">
        <v>31135</v>
      </c>
      <c r="D5620" s="8" t="s">
        <v>454</v>
      </c>
      <c r="E5620" s="9" t="s">
        <v>110</v>
      </c>
      <c r="F5620" s="7" t="s">
        <v>31136</v>
      </c>
      <c r="G5620" s="7" t="s">
        <v>31137</v>
      </c>
      <c r="H5620" s="7" t="s">
        <v>31138</v>
      </c>
      <c r="I5620" s="7" t="s">
        <v>31139</v>
      </c>
      <c r="J5620" s="7" t="s">
        <v>25</v>
      </c>
      <c r="K5620" s="7" t="s">
        <v>26</v>
      </c>
      <c r="L5620" s="7" t="s">
        <v>637</v>
      </c>
      <c r="M5620" s="7" t="s">
        <v>31140</v>
      </c>
      <c r="N5620" s="7" t="s">
        <v>31141</v>
      </c>
      <c r="O5620" s="6">
        <v>10499</v>
      </c>
      <c r="P5620" s="10">
        <v>42660</v>
      </c>
      <c r="Q5620" s="8" t="e">
        <f>VLOOKUP(B5620,[1]Sheet1!$A$1:$F$6212,6,0)</f>
        <v>#N/A</v>
      </c>
    </row>
    <row r="5621" spans="1:17" ht="12.75" customHeight="1">
      <c r="A5621" s="5" t="s">
        <v>31142</v>
      </c>
      <c r="B5621" s="6">
        <v>806885</v>
      </c>
      <c r="C5621" s="7" t="s">
        <v>31143</v>
      </c>
      <c r="D5621" s="8" t="s">
        <v>454</v>
      </c>
      <c r="E5621" s="9" t="s">
        <v>110</v>
      </c>
      <c r="F5621" s="7" t="s">
        <v>31144</v>
      </c>
      <c r="G5621" s="7" t="s">
        <v>31145</v>
      </c>
      <c r="H5621" s="7" t="s">
        <v>31146</v>
      </c>
      <c r="I5621" s="7" t="s">
        <v>31147</v>
      </c>
      <c r="J5621" s="7" t="s">
        <v>25</v>
      </c>
      <c r="K5621" s="7" t="s">
        <v>26</v>
      </c>
      <c r="L5621" s="7" t="s">
        <v>342</v>
      </c>
      <c r="M5621" s="7" t="s">
        <v>23231</v>
      </c>
      <c r="N5621" s="7" t="s">
        <v>30445</v>
      </c>
      <c r="O5621" s="6">
        <v>6062</v>
      </c>
      <c r="P5621" s="10">
        <v>41973</v>
      </c>
      <c r="Q5621" s="8" t="e">
        <f>VLOOKUP(B5621,[1]Sheet1!$A$1:$F$6212,6,0)</f>
        <v>#N/A</v>
      </c>
    </row>
    <row r="5622" spans="1:17" ht="12.75" customHeight="1">
      <c r="A5622" s="5" t="s">
        <v>31148</v>
      </c>
      <c r="B5622" s="6">
        <v>808146</v>
      </c>
      <c r="C5622" s="7" t="s">
        <v>31149</v>
      </c>
      <c r="D5622" s="8" t="s">
        <v>454</v>
      </c>
      <c r="E5622" s="9" t="s">
        <v>110</v>
      </c>
      <c r="F5622" s="7" t="s">
        <v>31150</v>
      </c>
      <c r="G5622" s="7" t="s">
        <v>31151</v>
      </c>
      <c r="H5622" s="7" t="s">
        <v>31152</v>
      </c>
      <c r="I5622" s="7" t="s">
        <v>31151</v>
      </c>
      <c r="J5622" s="7" t="s">
        <v>25</v>
      </c>
      <c r="K5622" s="7" t="s">
        <v>26</v>
      </c>
      <c r="L5622" s="7" t="s">
        <v>840</v>
      </c>
      <c r="M5622" s="7" t="s">
        <v>20686</v>
      </c>
      <c r="N5622" s="7" t="s">
        <v>20687</v>
      </c>
      <c r="O5622" s="6">
        <v>3863</v>
      </c>
      <c r="P5622" s="10">
        <v>42802</v>
      </c>
      <c r="Q5622" s="8" t="e">
        <f>VLOOKUP(B5622,[1]Sheet1!$A$1:$F$6212,6,0)</f>
        <v>#N/A</v>
      </c>
    </row>
    <row r="5623" spans="1:17" ht="12.75" customHeight="1">
      <c r="A5623" s="5" t="s">
        <v>31153</v>
      </c>
      <c r="B5623" s="6">
        <v>808446</v>
      </c>
      <c r="C5623" s="7" t="s">
        <v>31154</v>
      </c>
      <c r="D5623" s="8" t="s">
        <v>454</v>
      </c>
      <c r="E5623" s="9" t="s">
        <v>110</v>
      </c>
      <c r="F5623" s="7" t="s">
        <v>31155</v>
      </c>
      <c r="G5623" s="7" t="s">
        <v>31156</v>
      </c>
      <c r="H5623" s="7" t="s">
        <v>31157</v>
      </c>
      <c r="I5623" s="7" t="s">
        <v>31156</v>
      </c>
      <c r="J5623" s="7" t="s">
        <v>25</v>
      </c>
      <c r="K5623" s="7" t="s">
        <v>26</v>
      </c>
      <c r="L5623" s="7" t="s">
        <v>37</v>
      </c>
      <c r="M5623" s="7" t="s">
        <v>26408</v>
      </c>
      <c r="N5623" s="7" t="s">
        <v>26409</v>
      </c>
      <c r="O5623" s="6">
        <v>5864</v>
      </c>
      <c r="P5623" s="10">
        <v>42863</v>
      </c>
      <c r="Q5623" s="8" t="e">
        <f>VLOOKUP(B5623,[1]Sheet1!$A$1:$F$6212,6,0)</f>
        <v>#N/A</v>
      </c>
    </row>
    <row r="5624" spans="1:17" ht="12.75" customHeight="1">
      <c r="A5624" s="5" t="s">
        <v>31158</v>
      </c>
      <c r="B5624" s="6">
        <v>806896</v>
      </c>
      <c r="C5624" s="7" t="s">
        <v>31159</v>
      </c>
      <c r="D5624" s="8" t="s">
        <v>454</v>
      </c>
      <c r="E5624" s="9" t="s">
        <v>110</v>
      </c>
      <c r="F5624" s="7" t="s">
        <v>31160</v>
      </c>
      <c r="G5624" s="7" t="s">
        <v>31161</v>
      </c>
      <c r="H5624" s="7" t="s">
        <v>31162</v>
      </c>
      <c r="I5624" s="7" t="s">
        <v>31161</v>
      </c>
      <c r="J5624" s="7" t="s">
        <v>25</v>
      </c>
      <c r="K5624" s="7" t="s">
        <v>26</v>
      </c>
      <c r="L5624" s="7" t="s">
        <v>46</v>
      </c>
      <c r="M5624" s="7" t="s">
        <v>23231</v>
      </c>
      <c r="N5624" s="7" t="s">
        <v>30445</v>
      </c>
      <c r="O5624" s="6">
        <v>9793</v>
      </c>
      <c r="P5624" s="10">
        <v>41927</v>
      </c>
      <c r="Q5624" s="8" t="e">
        <f>VLOOKUP(B5624,[1]Sheet1!$A$1:$F$6212,6,0)</f>
        <v>#N/A</v>
      </c>
    </row>
    <row r="5625" spans="1:17" ht="12.75" customHeight="1">
      <c r="A5625" s="5" t="s">
        <v>31163</v>
      </c>
      <c r="B5625" s="6">
        <v>807104</v>
      </c>
      <c r="C5625" s="7" t="s">
        <v>31164</v>
      </c>
      <c r="D5625" s="8" t="s">
        <v>454</v>
      </c>
      <c r="E5625" s="9" t="s">
        <v>110</v>
      </c>
      <c r="F5625" s="7" t="s">
        <v>31165</v>
      </c>
      <c r="G5625" s="7" t="s">
        <v>31166</v>
      </c>
      <c r="H5625" s="7" t="s">
        <v>31167</v>
      </c>
      <c r="I5625" s="7" t="s">
        <v>31166</v>
      </c>
      <c r="J5625" s="7" t="s">
        <v>25</v>
      </c>
      <c r="K5625" s="7" t="s">
        <v>26</v>
      </c>
      <c r="L5625" s="7" t="s">
        <v>342</v>
      </c>
      <c r="M5625" s="7" t="s">
        <v>30206</v>
      </c>
      <c r="N5625" s="7" t="s">
        <v>30207</v>
      </c>
      <c r="O5625" s="6">
        <v>5634</v>
      </c>
      <c r="P5625" s="10">
        <v>41308</v>
      </c>
      <c r="Q5625" s="8" t="e">
        <f>VLOOKUP(B5625,[1]Sheet1!$A$1:$F$6212,6,0)</f>
        <v>#N/A</v>
      </c>
    </row>
    <row r="5626" spans="1:17" ht="12.75" customHeight="1">
      <c r="A5626" s="5" t="s">
        <v>31168</v>
      </c>
      <c r="B5626" s="6">
        <v>807936</v>
      </c>
      <c r="C5626" s="7" t="s">
        <v>31169</v>
      </c>
      <c r="D5626" s="8" t="s">
        <v>454</v>
      </c>
      <c r="E5626" s="9" t="s">
        <v>110</v>
      </c>
      <c r="F5626" s="7" t="s">
        <v>31170</v>
      </c>
      <c r="G5626" s="7" t="s">
        <v>31171</v>
      </c>
      <c r="H5626" s="7" t="s">
        <v>31172</v>
      </c>
      <c r="I5626" s="7" t="s">
        <v>31171</v>
      </c>
      <c r="J5626" s="7" t="s">
        <v>25</v>
      </c>
      <c r="K5626" s="7" t="s">
        <v>26</v>
      </c>
      <c r="L5626" s="7" t="s">
        <v>637</v>
      </c>
      <c r="M5626" s="7" t="s">
        <v>18521</v>
      </c>
      <c r="N5626" s="7" t="s">
        <v>12397</v>
      </c>
      <c r="O5626" s="6">
        <v>4499</v>
      </c>
      <c r="P5626" s="10">
        <v>42617</v>
      </c>
      <c r="Q5626" s="8" t="e">
        <f>VLOOKUP(B5626,[1]Sheet1!$A$1:$F$6212,6,0)</f>
        <v>#N/A</v>
      </c>
    </row>
    <row r="5627" spans="1:17" ht="12.75" customHeight="1">
      <c r="A5627" s="5" t="s">
        <v>31173</v>
      </c>
      <c r="B5627" s="6">
        <v>807250</v>
      </c>
      <c r="C5627" s="7" t="s">
        <v>31174</v>
      </c>
      <c r="D5627" s="8" t="s">
        <v>454</v>
      </c>
      <c r="E5627" s="9" t="s">
        <v>110</v>
      </c>
      <c r="F5627" s="7" t="s">
        <v>31175</v>
      </c>
      <c r="G5627" s="7" t="s">
        <v>31176</v>
      </c>
      <c r="H5627" s="7" t="s">
        <v>31177</v>
      </c>
      <c r="I5627" s="7" t="s">
        <v>31178</v>
      </c>
      <c r="J5627" s="7" t="s">
        <v>25</v>
      </c>
      <c r="K5627" s="7" t="s">
        <v>26</v>
      </c>
      <c r="L5627" s="7" t="s">
        <v>637</v>
      </c>
      <c r="M5627" s="7" t="s">
        <v>18690</v>
      </c>
      <c r="N5627" s="7" t="s">
        <v>18691</v>
      </c>
      <c r="O5627" s="6">
        <v>7500</v>
      </c>
      <c r="P5627" s="10">
        <v>42417</v>
      </c>
      <c r="Q5627" s="8" t="e">
        <f>VLOOKUP(B5627,[1]Sheet1!$A$1:$F$6212,6,0)</f>
        <v>#N/A</v>
      </c>
    </row>
    <row r="5628" spans="1:17" ht="12.75" customHeight="1">
      <c r="A5628" s="5" t="s">
        <v>31179</v>
      </c>
      <c r="B5628" s="6">
        <v>807821</v>
      </c>
      <c r="C5628" s="7" t="s">
        <v>31180</v>
      </c>
      <c r="D5628" s="8" t="s">
        <v>454</v>
      </c>
      <c r="E5628" s="9" t="s">
        <v>110</v>
      </c>
      <c r="F5628" s="7" t="s">
        <v>31181</v>
      </c>
      <c r="G5628" s="7" t="s">
        <v>31182</v>
      </c>
      <c r="H5628" s="7" t="s">
        <v>31183</v>
      </c>
      <c r="I5628" s="7" t="s">
        <v>598</v>
      </c>
      <c r="J5628" s="7" t="s">
        <v>25</v>
      </c>
      <c r="K5628" s="7" t="s">
        <v>26</v>
      </c>
      <c r="L5628" s="7" t="s">
        <v>342</v>
      </c>
      <c r="M5628" s="7" t="s">
        <v>26320</v>
      </c>
      <c r="N5628" s="7" t="s">
        <v>28266</v>
      </c>
      <c r="O5628" s="6">
        <v>16574</v>
      </c>
      <c r="P5628" s="10">
        <v>41525</v>
      </c>
      <c r="Q5628" s="8" t="e">
        <f>VLOOKUP(B5628,[1]Sheet1!$A$1:$F$6212,6,0)</f>
        <v>#N/A</v>
      </c>
    </row>
    <row r="5629" spans="1:17" ht="12.75" customHeight="1">
      <c r="A5629" s="5" t="s">
        <v>31184</v>
      </c>
      <c r="B5629" s="6">
        <v>808215</v>
      </c>
      <c r="C5629" s="7" t="s">
        <v>31185</v>
      </c>
      <c r="D5629" s="8" t="s">
        <v>454</v>
      </c>
      <c r="E5629" s="9" t="s">
        <v>110</v>
      </c>
      <c r="F5629" s="7" t="s">
        <v>31186</v>
      </c>
      <c r="G5629" s="7" t="s">
        <v>31187</v>
      </c>
      <c r="H5629" s="7" t="s">
        <v>31188</v>
      </c>
      <c r="I5629" s="7" t="s">
        <v>31189</v>
      </c>
      <c r="J5629" s="7" t="s">
        <v>25</v>
      </c>
      <c r="K5629" s="7" t="s">
        <v>26</v>
      </c>
      <c r="L5629" s="7" t="s">
        <v>840</v>
      </c>
      <c r="M5629" s="7" t="s">
        <v>27966</v>
      </c>
      <c r="N5629" s="7" t="s">
        <v>27967</v>
      </c>
      <c r="O5629" s="6">
        <v>8249</v>
      </c>
      <c r="P5629" s="10">
        <v>42682</v>
      </c>
      <c r="Q5629" s="8" t="e">
        <f>VLOOKUP(B5629,[1]Sheet1!$A$1:$F$6212,6,0)</f>
        <v>#N/A</v>
      </c>
    </row>
    <row r="5630" spans="1:17" ht="12.75" customHeight="1">
      <c r="A5630" s="5" t="s">
        <v>31190</v>
      </c>
      <c r="B5630" s="6">
        <v>806365</v>
      </c>
      <c r="C5630" s="7" t="s">
        <v>31191</v>
      </c>
      <c r="D5630" s="8" t="s">
        <v>31192</v>
      </c>
      <c r="E5630" s="9" t="s">
        <v>110</v>
      </c>
      <c r="F5630" s="7" t="s">
        <v>31193</v>
      </c>
      <c r="G5630" s="7" t="s">
        <v>31194</v>
      </c>
      <c r="H5630" s="7" t="s">
        <v>31195</v>
      </c>
      <c r="I5630" s="7" t="s">
        <v>31194</v>
      </c>
      <c r="J5630" s="7" t="s">
        <v>25</v>
      </c>
      <c r="K5630" s="7" t="s">
        <v>26</v>
      </c>
      <c r="L5630" s="7" t="s">
        <v>46</v>
      </c>
      <c r="M5630" s="7" t="s">
        <v>19255</v>
      </c>
      <c r="N5630" s="7" t="s">
        <v>19256</v>
      </c>
      <c r="O5630" s="6">
        <v>10499</v>
      </c>
      <c r="P5630" s="10">
        <v>40859</v>
      </c>
      <c r="Q5630" s="8" t="e">
        <f>VLOOKUP(B5630,[1]Sheet1!$A$1:$F$6212,6,0)</f>
        <v>#N/A</v>
      </c>
    </row>
    <row r="5631" spans="1:17" ht="12.75" customHeight="1">
      <c r="A5631" s="5" t="s">
        <v>31196</v>
      </c>
      <c r="B5631" s="6">
        <v>807400</v>
      </c>
      <c r="C5631" s="7" t="s">
        <v>31197</v>
      </c>
      <c r="D5631" s="8" t="s">
        <v>454</v>
      </c>
      <c r="E5631" s="9" t="s">
        <v>110</v>
      </c>
      <c r="F5631" s="7" t="s">
        <v>31198</v>
      </c>
      <c r="G5631" s="7" t="s">
        <v>31199</v>
      </c>
      <c r="H5631" s="7" t="s">
        <v>31200</v>
      </c>
      <c r="I5631" s="7" t="s">
        <v>31199</v>
      </c>
      <c r="J5631" s="7" t="s">
        <v>25</v>
      </c>
      <c r="K5631" s="7" t="s">
        <v>26</v>
      </c>
      <c r="L5631" s="7" t="s">
        <v>637</v>
      </c>
      <c r="M5631" s="7" t="s">
        <v>31201</v>
      </c>
      <c r="N5631" s="7" t="s">
        <v>31202</v>
      </c>
      <c r="O5631" s="6">
        <v>4799</v>
      </c>
      <c r="P5631" s="10">
        <v>42479</v>
      </c>
      <c r="Q5631" s="8" t="e">
        <f>VLOOKUP(B5631,[1]Sheet1!$A$1:$F$6212,6,0)</f>
        <v>#N/A</v>
      </c>
    </row>
    <row r="5632" spans="1:17" ht="12.75" customHeight="1">
      <c r="A5632" s="5" t="s">
        <v>31203</v>
      </c>
      <c r="B5632" s="6">
        <v>806414</v>
      </c>
      <c r="C5632" s="7" t="s">
        <v>31204</v>
      </c>
      <c r="D5632" s="8" t="s">
        <v>31205</v>
      </c>
      <c r="E5632" s="9" t="s">
        <v>110</v>
      </c>
      <c r="F5632" s="7" t="s">
        <v>31206</v>
      </c>
      <c r="G5632" s="7" t="s">
        <v>31207</v>
      </c>
      <c r="H5632" s="7" t="s">
        <v>31208</v>
      </c>
      <c r="I5632" s="7" t="s">
        <v>31209</v>
      </c>
      <c r="J5632" s="7" t="s">
        <v>25</v>
      </c>
      <c r="K5632" s="7" t="s">
        <v>26</v>
      </c>
      <c r="L5632" s="7" t="s">
        <v>37</v>
      </c>
      <c r="M5632" s="7" t="s">
        <v>23284</v>
      </c>
      <c r="N5632" s="7" t="s">
        <v>23285</v>
      </c>
      <c r="O5632" s="6">
        <v>3600</v>
      </c>
      <c r="P5632" s="10">
        <v>37858</v>
      </c>
      <c r="Q5632" s="8" t="e">
        <f>VLOOKUP(B5632,[1]Sheet1!$A$1:$F$6212,6,0)</f>
        <v>#N/A</v>
      </c>
    </row>
    <row r="5633" spans="1:17" ht="12.75" customHeight="1">
      <c r="A5633" s="5" t="s">
        <v>31210</v>
      </c>
      <c r="B5633" s="6">
        <v>806224</v>
      </c>
      <c r="C5633" s="7" t="s">
        <v>31211</v>
      </c>
      <c r="D5633" s="8" t="s">
        <v>31212</v>
      </c>
      <c r="E5633" s="9" t="s">
        <v>110</v>
      </c>
      <c r="F5633" s="7" t="s">
        <v>31213</v>
      </c>
      <c r="G5633" s="7" t="s">
        <v>31214</v>
      </c>
      <c r="H5633" s="7" t="s">
        <v>31215</v>
      </c>
      <c r="I5633" s="7" t="s">
        <v>31216</v>
      </c>
      <c r="J5633" s="7" t="s">
        <v>25</v>
      </c>
      <c r="K5633" s="7" t="s">
        <v>26</v>
      </c>
      <c r="L5633" s="7" t="s">
        <v>137</v>
      </c>
      <c r="M5633" s="7" t="s">
        <v>22646</v>
      </c>
      <c r="N5633" s="7" t="s">
        <v>17320</v>
      </c>
      <c r="O5633" s="6">
        <v>19199</v>
      </c>
      <c r="P5633" s="10">
        <v>40363</v>
      </c>
      <c r="Q5633" s="8" t="e">
        <f>VLOOKUP(B5633,[1]Sheet1!$A$1:$F$6212,6,0)</f>
        <v>#N/A</v>
      </c>
    </row>
    <row r="5634" spans="1:17" ht="12.75" customHeight="1">
      <c r="A5634" s="5" t="s">
        <v>31217</v>
      </c>
      <c r="B5634" s="6">
        <v>807577</v>
      </c>
      <c r="C5634" s="7" t="s">
        <v>31218</v>
      </c>
      <c r="D5634" s="8" t="s">
        <v>454</v>
      </c>
      <c r="E5634" s="9" t="s">
        <v>110</v>
      </c>
      <c r="F5634" s="7" t="s">
        <v>31219</v>
      </c>
      <c r="G5634" s="7" t="s">
        <v>31220</v>
      </c>
      <c r="H5634" s="7" t="s">
        <v>31221</v>
      </c>
      <c r="I5634" s="7" t="s">
        <v>31222</v>
      </c>
      <c r="J5634" s="7" t="s">
        <v>25</v>
      </c>
      <c r="K5634" s="7" t="s">
        <v>26</v>
      </c>
      <c r="L5634" s="7" t="s">
        <v>342</v>
      </c>
      <c r="M5634" s="7" t="s">
        <v>18674</v>
      </c>
      <c r="N5634" s="7" t="s">
        <v>18675</v>
      </c>
      <c r="O5634" s="6">
        <v>10376</v>
      </c>
      <c r="P5634" s="10">
        <v>42507</v>
      </c>
      <c r="Q5634" s="8" t="e">
        <f>VLOOKUP(B5634,[1]Sheet1!$A$1:$F$6212,6,0)</f>
        <v>#N/A</v>
      </c>
    </row>
    <row r="5635" spans="1:17" ht="12.75" customHeight="1">
      <c r="A5635" s="5" t="s">
        <v>31223</v>
      </c>
      <c r="B5635" s="6">
        <v>807063</v>
      </c>
      <c r="C5635" s="7" t="s">
        <v>31224</v>
      </c>
      <c r="D5635" s="8" t="s">
        <v>454</v>
      </c>
      <c r="E5635" s="9" t="s">
        <v>110</v>
      </c>
      <c r="F5635" s="7" t="s">
        <v>31225</v>
      </c>
      <c r="G5635" s="7" t="s">
        <v>31226</v>
      </c>
      <c r="H5635" s="7" t="s">
        <v>31227</v>
      </c>
      <c r="I5635" s="7" t="s">
        <v>31226</v>
      </c>
      <c r="J5635" s="7" t="s">
        <v>25</v>
      </c>
      <c r="K5635" s="7" t="s">
        <v>26</v>
      </c>
      <c r="L5635" s="7" t="s">
        <v>342</v>
      </c>
      <c r="M5635" s="7" t="s">
        <v>19232</v>
      </c>
      <c r="N5635" s="7" t="s">
        <v>19233</v>
      </c>
      <c r="O5635" s="6">
        <v>4800</v>
      </c>
      <c r="P5635" s="10">
        <v>42408</v>
      </c>
      <c r="Q5635" s="8" t="e">
        <f>VLOOKUP(B5635,[1]Sheet1!$A$1:$F$6212,6,0)</f>
        <v>#N/A</v>
      </c>
    </row>
    <row r="5636" spans="1:17" ht="12.75" customHeight="1">
      <c r="A5636" s="5" t="s">
        <v>31228</v>
      </c>
      <c r="B5636" s="6">
        <v>807025</v>
      </c>
      <c r="C5636" s="7" t="s">
        <v>31229</v>
      </c>
      <c r="D5636" s="8" t="s">
        <v>454</v>
      </c>
      <c r="E5636" s="9" t="s">
        <v>110</v>
      </c>
      <c r="F5636" s="7" t="s">
        <v>31230</v>
      </c>
      <c r="G5636" s="7" t="s">
        <v>31231</v>
      </c>
      <c r="H5636" s="7" t="s">
        <v>31232</v>
      </c>
      <c r="I5636" s="7" t="s">
        <v>31233</v>
      </c>
      <c r="J5636" s="7" t="s">
        <v>25</v>
      </c>
      <c r="K5636" s="7" t="s">
        <v>26</v>
      </c>
      <c r="L5636" s="7" t="s">
        <v>37</v>
      </c>
      <c r="M5636" s="7" t="s">
        <v>18346</v>
      </c>
      <c r="N5636" s="7" t="s">
        <v>19342</v>
      </c>
      <c r="O5636" s="6">
        <v>9173</v>
      </c>
      <c r="P5636" s="10">
        <v>42194</v>
      </c>
      <c r="Q5636" s="8" t="e">
        <f>VLOOKUP(B5636,[1]Sheet1!$A$1:$F$6212,6,0)</f>
        <v>#N/A</v>
      </c>
    </row>
    <row r="5637" spans="1:17" ht="12.75" customHeight="1">
      <c r="A5637" s="5" t="s">
        <v>31234</v>
      </c>
      <c r="B5637" s="6">
        <v>807446</v>
      </c>
      <c r="C5637" s="7" t="s">
        <v>31235</v>
      </c>
      <c r="D5637" s="8" t="s">
        <v>454</v>
      </c>
      <c r="E5637" s="9" t="s">
        <v>110</v>
      </c>
      <c r="F5637" s="7" t="s">
        <v>31236</v>
      </c>
      <c r="G5637" s="7" t="s">
        <v>31237</v>
      </c>
      <c r="H5637" s="7" t="s">
        <v>31238</v>
      </c>
      <c r="I5637" s="7" t="s">
        <v>31239</v>
      </c>
      <c r="J5637" s="7" t="s">
        <v>25</v>
      </c>
      <c r="K5637" s="7" t="s">
        <v>26</v>
      </c>
      <c r="L5637" s="7" t="s">
        <v>37</v>
      </c>
      <c r="M5637" s="7" t="s">
        <v>21939</v>
      </c>
      <c r="N5637" s="7" t="s">
        <v>21940</v>
      </c>
      <c r="O5637" s="6">
        <v>5439</v>
      </c>
      <c r="P5637" s="10">
        <v>41666</v>
      </c>
      <c r="Q5637" s="8" t="e">
        <f>VLOOKUP(B5637,[1]Sheet1!$A$1:$F$6212,6,0)</f>
        <v>#N/A</v>
      </c>
    </row>
    <row r="5638" spans="1:17" ht="12.75" customHeight="1">
      <c r="A5638" s="5" t="s">
        <v>31240</v>
      </c>
      <c r="B5638" s="6">
        <v>808719</v>
      </c>
      <c r="C5638" s="7" t="s">
        <v>31241</v>
      </c>
      <c r="D5638" s="8" t="s">
        <v>454</v>
      </c>
      <c r="E5638" s="9" t="s">
        <v>110</v>
      </c>
      <c r="F5638" s="7" t="s">
        <v>31242</v>
      </c>
      <c r="G5638" s="7" t="s">
        <v>31243</v>
      </c>
      <c r="H5638" s="7" t="s">
        <v>31244</v>
      </c>
      <c r="I5638" s="7" t="s">
        <v>31243</v>
      </c>
      <c r="J5638" s="7" t="s">
        <v>25</v>
      </c>
      <c r="K5638" s="7" t="s">
        <v>75</v>
      </c>
      <c r="L5638" s="7" t="s">
        <v>637</v>
      </c>
      <c r="M5638" s="7" t="s">
        <v>30310</v>
      </c>
      <c r="N5638" s="7" t="s">
        <v>30311</v>
      </c>
      <c r="O5638" s="6">
        <v>728</v>
      </c>
      <c r="P5638" s="10">
        <v>42722</v>
      </c>
      <c r="Q5638" s="8" t="e">
        <f>VLOOKUP(B5638,[1]Sheet1!$A$1:$F$6212,6,0)</f>
        <v>#N/A</v>
      </c>
    </row>
    <row r="5639" spans="1:17" ht="12.75" customHeight="1">
      <c r="A5639" s="5" t="s">
        <v>31245</v>
      </c>
      <c r="B5639" s="6">
        <v>806984</v>
      </c>
      <c r="C5639" s="7" t="s">
        <v>31246</v>
      </c>
      <c r="D5639" s="8" t="s">
        <v>454</v>
      </c>
      <c r="E5639" s="9" t="s">
        <v>110</v>
      </c>
      <c r="F5639" s="7" t="s">
        <v>31247</v>
      </c>
      <c r="G5639" s="7" t="s">
        <v>31248</v>
      </c>
      <c r="H5639" s="7" t="s">
        <v>31249</v>
      </c>
      <c r="I5639" s="7" t="s">
        <v>31248</v>
      </c>
      <c r="J5639" s="7" t="s">
        <v>25</v>
      </c>
      <c r="K5639" s="7" t="s">
        <v>26</v>
      </c>
      <c r="L5639" s="7" t="s">
        <v>342</v>
      </c>
      <c r="M5639" s="7" t="s">
        <v>20229</v>
      </c>
      <c r="N5639" s="7" t="s">
        <v>20230</v>
      </c>
      <c r="O5639" s="6">
        <v>7200</v>
      </c>
      <c r="P5639" s="10">
        <v>42361</v>
      </c>
      <c r="Q5639" s="8" t="e">
        <f>VLOOKUP(B5639,[1]Sheet1!$A$1:$F$6212,6,0)</f>
        <v>#N/A</v>
      </c>
    </row>
    <row r="5640" spans="1:17" ht="12.75" customHeight="1">
      <c r="A5640" s="5" t="s">
        <v>31250</v>
      </c>
      <c r="B5640" s="6">
        <v>806943</v>
      </c>
      <c r="C5640" s="7" t="s">
        <v>31251</v>
      </c>
      <c r="D5640" s="8" t="s">
        <v>454</v>
      </c>
      <c r="E5640" s="9" t="s">
        <v>110</v>
      </c>
      <c r="F5640" s="7" t="s">
        <v>31252</v>
      </c>
      <c r="G5640" s="7" t="s">
        <v>31253</v>
      </c>
      <c r="H5640" s="7" t="s">
        <v>31254</v>
      </c>
      <c r="I5640" s="7" t="s">
        <v>31253</v>
      </c>
      <c r="J5640" s="7" t="s">
        <v>25</v>
      </c>
      <c r="K5640" s="7" t="s">
        <v>26</v>
      </c>
      <c r="L5640" s="7" t="s">
        <v>46</v>
      </c>
      <c r="M5640" s="7" t="s">
        <v>28259</v>
      </c>
      <c r="N5640" s="7" t="s">
        <v>28260</v>
      </c>
      <c r="O5640" s="6">
        <v>6154</v>
      </c>
      <c r="P5640" s="10">
        <v>42327</v>
      </c>
      <c r="Q5640" s="8" t="e">
        <f>VLOOKUP(B5640,[1]Sheet1!$A$1:$F$6212,6,0)</f>
        <v>#N/A</v>
      </c>
    </row>
    <row r="5641" spans="1:17" ht="12.75" customHeight="1">
      <c r="A5641" s="5" t="s">
        <v>31255</v>
      </c>
      <c r="B5641" s="6">
        <v>807541</v>
      </c>
      <c r="C5641" s="7" t="s">
        <v>31256</v>
      </c>
      <c r="D5641" s="8" t="s">
        <v>454</v>
      </c>
      <c r="E5641" s="9" t="s">
        <v>110</v>
      </c>
      <c r="F5641" s="7" t="s">
        <v>31257</v>
      </c>
      <c r="G5641" s="7" t="s">
        <v>31258</v>
      </c>
      <c r="H5641" s="7" t="s">
        <v>31259</v>
      </c>
      <c r="I5641" s="7" t="s">
        <v>31260</v>
      </c>
      <c r="J5641" s="7" t="s">
        <v>25</v>
      </c>
      <c r="K5641" s="7" t="s">
        <v>26</v>
      </c>
      <c r="L5641" s="7" t="s">
        <v>46</v>
      </c>
      <c r="M5641" s="7" t="s">
        <v>29949</v>
      </c>
      <c r="N5641" s="7" t="s">
        <v>29950</v>
      </c>
      <c r="O5641" s="6">
        <v>3000</v>
      </c>
      <c r="P5641" s="10">
        <v>42592</v>
      </c>
      <c r="Q5641" s="8" t="e">
        <f>VLOOKUP(B5641,[1]Sheet1!$A$1:$F$6212,6,0)</f>
        <v>#N/A</v>
      </c>
    </row>
    <row r="5642" spans="1:17" ht="12.75" customHeight="1">
      <c r="A5642" s="5" t="s">
        <v>31261</v>
      </c>
      <c r="B5642" s="6">
        <v>806828</v>
      </c>
      <c r="C5642" s="7" t="s">
        <v>31262</v>
      </c>
      <c r="D5642" s="8" t="s">
        <v>454</v>
      </c>
      <c r="E5642" s="9" t="s">
        <v>110</v>
      </c>
      <c r="F5642" s="7" t="s">
        <v>31263</v>
      </c>
      <c r="G5642" s="7" t="s">
        <v>31264</v>
      </c>
      <c r="H5642" s="7" t="s">
        <v>31265</v>
      </c>
      <c r="I5642" s="7" t="s">
        <v>31264</v>
      </c>
      <c r="J5642" s="7" t="s">
        <v>25</v>
      </c>
      <c r="K5642" s="7" t="s">
        <v>26</v>
      </c>
      <c r="L5642" s="7" t="s">
        <v>46</v>
      </c>
      <c r="M5642" s="7" t="s">
        <v>19005</v>
      </c>
      <c r="N5642" s="7" t="s">
        <v>19006</v>
      </c>
      <c r="O5642" s="6">
        <v>5999</v>
      </c>
      <c r="P5642" s="10">
        <v>41766</v>
      </c>
      <c r="Q5642" s="8" t="e">
        <f>VLOOKUP(B5642,[1]Sheet1!$A$1:$F$6212,6,0)</f>
        <v>#N/A</v>
      </c>
    </row>
    <row r="5643" spans="1:17" ht="12.75" customHeight="1">
      <c r="A5643" s="5" t="s">
        <v>31266</v>
      </c>
      <c r="B5643" s="6">
        <v>807220</v>
      </c>
      <c r="C5643" s="7" t="s">
        <v>31267</v>
      </c>
      <c r="D5643" s="8" t="s">
        <v>454</v>
      </c>
      <c r="E5643" s="9" t="s">
        <v>110</v>
      </c>
      <c r="F5643" s="7" t="s">
        <v>31268</v>
      </c>
      <c r="G5643" s="7" t="s">
        <v>31269</v>
      </c>
      <c r="H5643" s="7" t="s">
        <v>31270</v>
      </c>
      <c r="I5643" s="7" t="s">
        <v>31271</v>
      </c>
      <c r="J5643" s="7" t="s">
        <v>25</v>
      </c>
      <c r="K5643" s="7" t="s">
        <v>26</v>
      </c>
      <c r="L5643" s="7" t="s">
        <v>637</v>
      </c>
      <c r="M5643" s="7" t="s">
        <v>27422</v>
      </c>
      <c r="N5643" s="7" t="s">
        <v>30894</v>
      </c>
      <c r="O5643" s="6">
        <v>7153</v>
      </c>
      <c r="P5643" s="10">
        <v>42449</v>
      </c>
      <c r="Q5643" s="8" t="e">
        <f>VLOOKUP(B5643,[1]Sheet1!$A$1:$F$6212,6,0)</f>
        <v>#N/A</v>
      </c>
    </row>
    <row r="5644" spans="1:17" ht="12.75" customHeight="1">
      <c r="A5644" s="5" t="s">
        <v>31272</v>
      </c>
      <c r="B5644" s="6">
        <v>807061</v>
      </c>
      <c r="C5644" s="7" t="s">
        <v>31273</v>
      </c>
      <c r="D5644" s="8" t="s">
        <v>454</v>
      </c>
      <c r="E5644" s="9" t="s">
        <v>110</v>
      </c>
      <c r="F5644" s="7" t="s">
        <v>31274</v>
      </c>
      <c r="G5644" s="7" t="s">
        <v>31275</v>
      </c>
      <c r="H5644" s="7" t="s">
        <v>31276</v>
      </c>
      <c r="I5644" s="7" t="s">
        <v>31275</v>
      </c>
      <c r="J5644" s="7" t="s">
        <v>25</v>
      </c>
      <c r="K5644" s="7" t="s">
        <v>26</v>
      </c>
      <c r="L5644" s="7" t="s">
        <v>342</v>
      </c>
      <c r="M5644" s="7" t="s">
        <v>30153</v>
      </c>
      <c r="N5644" s="7" t="s">
        <v>30154</v>
      </c>
      <c r="O5644" s="6">
        <v>4499</v>
      </c>
      <c r="P5644" s="10">
        <v>39295</v>
      </c>
      <c r="Q5644" s="8" t="e">
        <f>VLOOKUP(B5644,[1]Sheet1!$A$1:$F$6212,6,0)</f>
        <v>#N/A</v>
      </c>
    </row>
    <row r="5645" spans="1:17" ht="12.75" customHeight="1">
      <c r="A5645" s="5" t="s">
        <v>31277</v>
      </c>
      <c r="B5645" s="6">
        <v>806235</v>
      </c>
      <c r="C5645" s="7" t="s">
        <v>31278</v>
      </c>
      <c r="D5645" s="8" t="s">
        <v>31279</v>
      </c>
      <c r="E5645" s="9" t="s">
        <v>110</v>
      </c>
      <c r="F5645" s="7" t="s">
        <v>31280</v>
      </c>
      <c r="G5645" s="7" t="s">
        <v>31281</v>
      </c>
      <c r="H5645" s="7" t="s">
        <v>31282</v>
      </c>
      <c r="I5645" s="7" t="s">
        <v>31281</v>
      </c>
      <c r="J5645" s="7" t="s">
        <v>25</v>
      </c>
      <c r="K5645" s="7" t="s">
        <v>26</v>
      </c>
      <c r="L5645" s="7" t="s">
        <v>46</v>
      </c>
      <c r="M5645" s="7" t="s">
        <v>18822</v>
      </c>
      <c r="N5645" s="7" t="s">
        <v>2351</v>
      </c>
      <c r="O5645" s="6">
        <v>4349</v>
      </c>
      <c r="P5645" s="10">
        <v>42178</v>
      </c>
      <c r="Q5645" s="8" t="e">
        <f>VLOOKUP(B5645,[1]Sheet1!$A$1:$F$6212,6,0)</f>
        <v>#N/A</v>
      </c>
    </row>
    <row r="5646" spans="1:17" ht="12.75" customHeight="1">
      <c r="A5646" s="5" t="s">
        <v>31283</v>
      </c>
      <c r="B5646" s="6">
        <v>808445</v>
      </c>
      <c r="C5646" s="7" t="s">
        <v>31284</v>
      </c>
      <c r="D5646" s="8" t="s">
        <v>454</v>
      </c>
      <c r="E5646" s="9" t="s">
        <v>110</v>
      </c>
      <c r="F5646" s="7" t="s">
        <v>31285</v>
      </c>
      <c r="G5646" s="7" t="s">
        <v>31286</v>
      </c>
      <c r="H5646" s="7" t="s">
        <v>31287</v>
      </c>
      <c r="I5646" s="7" t="s">
        <v>31288</v>
      </c>
      <c r="J5646" s="7" t="s">
        <v>25</v>
      </c>
      <c r="K5646" s="7" t="s">
        <v>26</v>
      </c>
      <c r="L5646" s="7" t="s">
        <v>37</v>
      </c>
      <c r="M5646" s="7" t="s">
        <v>26408</v>
      </c>
      <c r="N5646" s="7" t="s">
        <v>26409</v>
      </c>
      <c r="O5646" s="6">
        <v>8650</v>
      </c>
      <c r="P5646" s="10">
        <v>42816</v>
      </c>
      <c r="Q5646" s="8" t="e">
        <f>VLOOKUP(B5646,[1]Sheet1!$A$1:$F$6212,6,0)</f>
        <v>#N/A</v>
      </c>
    </row>
    <row r="5647" spans="1:17" ht="12.75" customHeight="1">
      <c r="A5647" s="5" t="s">
        <v>31289</v>
      </c>
      <c r="B5647" s="6">
        <v>807045</v>
      </c>
      <c r="C5647" s="7" t="s">
        <v>31290</v>
      </c>
      <c r="D5647" s="8" t="s">
        <v>454</v>
      </c>
      <c r="E5647" s="9" t="s">
        <v>110</v>
      </c>
      <c r="F5647" s="7" t="s">
        <v>31285</v>
      </c>
      <c r="G5647" s="7" t="s">
        <v>31286</v>
      </c>
      <c r="H5647" s="7" t="s">
        <v>31287</v>
      </c>
      <c r="I5647" s="7" t="s">
        <v>31286</v>
      </c>
      <c r="J5647" s="7" t="s">
        <v>25</v>
      </c>
      <c r="K5647" s="7" t="s">
        <v>26</v>
      </c>
      <c r="L5647" s="7" t="s">
        <v>46</v>
      </c>
      <c r="M5647" s="7" t="s">
        <v>31291</v>
      </c>
      <c r="N5647" s="7" t="s">
        <v>31292</v>
      </c>
      <c r="O5647" s="6">
        <v>6093</v>
      </c>
      <c r="P5647" s="10">
        <v>42306</v>
      </c>
      <c r="Q5647" s="8" t="e">
        <f>VLOOKUP(B5647,[1]Sheet1!$A$1:$F$6212,6,0)</f>
        <v>#N/A</v>
      </c>
    </row>
    <row r="5648" spans="1:17" ht="12.75" customHeight="1">
      <c r="A5648" s="5" t="s">
        <v>31293</v>
      </c>
      <c r="B5648" s="6">
        <v>808681</v>
      </c>
      <c r="C5648" s="7" t="s">
        <v>31294</v>
      </c>
      <c r="D5648" s="8" t="s">
        <v>454</v>
      </c>
      <c r="E5648" s="9" t="s">
        <v>110</v>
      </c>
      <c r="F5648" s="7" t="s">
        <v>31295</v>
      </c>
      <c r="G5648" s="7" t="s">
        <v>31296</v>
      </c>
      <c r="H5648" s="7" t="s">
        <v>31297</v>
      </c>
      <c r="I5648" s="7" t="s">
        <v>31296</v>
      </c>
      <c r="J5648" s="7" t="s">
        <v>25</v>
      </c>
      <c r="K5648" s="7" t="s">
        <v>26</v>
      </c>
      <c r="L5648" s="7" t="s">
        <v>37</v>
      </c>
      <c r="M5648" s="7" t="s">
        <v>31298</v>
      </c>
      <c r="N5648" s="7" t="s">
        <v>31299</v>
      </c>
      <c r="O5648" s="6">
        <v>5988</v>
      </c>
      <c r="P5648" s="10">
        <v>42759</v>
      </c>
      <c r="Q5648" s="8" t="e">
        <f>VLOOKUP(B5648,[1]Sheet1!$A$1:$F$6212,6,0)</f>
        <v>#N/A</v>
      </c>
    </row>
    <row r="5649" spans="1:17" ht="12.75" customHeight="1">
      <c r="A5649" s="5" t="s">
        <v>31300</v>
      </c>
      <c r="B5649" s="6">
        <v>808750</v>
      </c>
      <c r="C5649" s="7" t="s">
        <v>31301</v>
      </c>
      <c r="D5649" s="8" t="s">
        <v>454</v>
      </c>
      <c r="E5649" s="9" t="s">
        <v>110</v>
      </c>
      <c r="F5649" s="7" t="s">
        <v>31302</v>
      </c>
      <c r="G5649" s="7" t="s">
        <v>31303</v>
      </c>
      <c r="H5649" s="7" t="s">
        <v>31304</v>
      </c>
      <c r="I5649" s="7" t="s">
        <v>31305</v>
      </c>
      <c r="J5649" s="7" t="s">
        <v>25</v>
      </c>
      <c r="K5649" s="7" t="s">
        <v>26</v>
      </c>
      <c r="L5649" s="7" t="s">
        <v>840</v>
      </c>
      <c r="M5649" s="7" t="s">
        <v>29734</v>
      </c>
      <c r="N5649" s="7" t="s">
        <v>31306</v>
      </c>
      <c r="O5649" s="6">
        <v>4500</v>
      </c>
      <c r="P5649" s="10">
        <v>41013</v>
      </c>
      <c r="Q5649" s="8" t="e">
        <f>VLOOKUP(B5649,[1]Sheet1!$A$1:$F$6212,6,0)</f>
        <v>#N/A</v>
      </c>
    </row>
    <row r="5650" spans="1:17" ht="12.75" customHeight="1">
      <c r="A5650" s="5" t="s">
        <v>31307</v>
      </c>
      <c r="B5650" s="6">
        <v>807217</v>
      </c>
      <c r="C5650" s="7" t="s">
        <v>31308</v>
      </c>
      <c r="D5650" s="8" t="s">
        <v>454</v>
      </c>
      <c r="E5650" s="9" t="s">
        <v>110</v>
      </c>
      <c r="F5650" s="7" t="s">
        <v>31309</v>
      </c>
      <c r="G5650" s="7" t="s">
        <v>31310</v>
      </c>
      <c r="H5650" s="7" t="s">
        <v>31311</v>
      </c>
      <c r="I5650" s="7" t="s">
        <v>31310</v>
      </c>
      <c r="J5650" s="7" t="s">
        <v>25</v>
      </c>
      <c r="K5650" s="7" t="s">
        <v>26</v>
      </c>
      <c r="L5650" s="7" t="s">
        <v>840</v>
      </c>
      <c r="M5650" s="7" t="s">
        <v>27420</v>
      </c>
      <c r="N5650" s="7" t="s">
        <v>30292</v>
      </c>
      <c r="O5650" s="6">
        <v>3656</v>
      </c>
      <c r="P5650" s="10">
        <v>42378</v>
      </c>
      <c r="Q5650" s="8" t="e">
        <f>VLOOKUP(B5650,[1]Sheet1!$A$1:$F$6212,6,0)</f>
        <v>#N/A</v>
      </c>
    </row>
    <row r="5651" spans="1:17" ht="12.75" customHeight="1">
      <c r="A5651" s="5" t="s">
        <v>31312</v>
      </c>
      <c r="B5651" s="6">
        <v>807127</v>
      </c>
      <c r="C5651" s="7" t="s">
        <v>31313</v>
      </c>
      <c r="D5651" s="8" t="s">
        <v>454</v>
      </c>
      <c r="E5651" s="9" t="s">
        <v>110</v>
      </c>
      <c r="F5651" s="7" t="s">
        <v>17560</v>
      </c>
      <c r="G5651" s="7" t="s">
        <v>31314</v>
      </c>
      <c r="H5651" s="7" t="s">
        <v>31315</v>
      </c>
      <c r="I5651" s="7" t="s">
        <v>31314</v>
      </c>
      <c r="J5651" s="7" t="s">
        <v>25</v>
      </c>
      <c r="K5651" s="7" t="s">
        <v>26</v>
      </c>
      <c r="L5651" s="7" t="s">
        <v>46</v>
      </c>
      <c r="M5651" s="7" t="s">
        <v>27735</v>
      </c>
      <c r="N5651" s="7" t="s">
        <v>27736</v>
      </c>
      <c r="O5651" s="6">
        <v>3587</v>
      </c>
      <c r="P5651" s="10">
        <v>41989</v>
      </c>
      <c r="Q5651" s="8" t="e">
        <f>VLOOKUP(B5651,[1]Sheet1!$A$1:$F$6212,6,0)</f>
        <v>#N/A</v>
      </c>
    </row>
    <row r="5652" spans="1:17" ht="12.75" customHeight="1">
      <c r="A5652" s="5" t="s">
        <v>31316</v>
      </c>
      <c r="B5652" s="6">
        <v>807135</v>
      </c>
      <c r="C5652" s="7" t="s">
        <v>31317</v>
      </c>
      <c r="D5652" s="8" t="s">
        <v>454</v>
      </c>
      <c r="E5652" s="9" t="s">
        <v>110</v>
      </c>
      <c r="F5652" s="7" t="s">
        <v>31318</v>
      </c>
      <c r="G5652" s="7" t="s">
        <v>31319</v>
      </c>
      <c r="H5652" s="7" t="s">
        <v>31320</v>
      </c>
      <c r="I5652" s="7" t="s">
        <v>31321</v>
      </c>
      <c r="J5652" s="7" t="s">
        <v>25</v>
      </c>
      <c r="K5652" s="7" t="s">
        <v>26</v>
      </c>
      <c r="L5652" s="7" t="s">
        <v>37</v>
      </c>
      <c r="M5652" s="7" t="s">
        <v>30153</v>
      </c>
      <c r="N5652" s="7" t="s">
        <v>30154</v>
      </c>
      <c r="O5652" s="6">
        <v>4499</v>
      </c>
      <c r="P5652" s="10">
        <v>42333</v>
      </c>
      <c r="Q5652" s="8" t="e">
        <f>VLOOKUP(B5652,[1]Sheet1!$A$1:$F$6212,6,0)</f>
        <v>#N/A</v>
      </c>
    </row>
    <row r="5653" spans="1:17" ht="12.75" customHeight="1">
      <c r="A5653" s="5" t="s">
        <v>31322</v>
      </c>
      <c r="B5653" s="6">
        <v>806124</v>
      </c>
      <c r="C5653" s="7" t="s">
        <v>31323</v>
      </c>
      <c r="D5653" s="8" t="s">
        <v>31324</v>
      </c>
      <c r="E5653" s="9" t="s">
        <v>110</v>
      </c>
      <c r="F5653" s="7" t="s">
        <v>31325</v>
      </c>
      <c r="G5653" s="7" t="s">
        <v>31326</v>
      </c>
      <c r="H5653" s="7" t="s">
        <v>31327</v>
      </c>
      <c r="I5653" s="7" t="s">
        <v>31328</v>
      </c>
      <c r="J5653" s="7" t="s">
        <v>25</v>
      </c>
      <c r="K5653" s="7" t="s">
        <v>26</v>
      </c>
      <c r="L5653" s="7" t="s">
        <v>37</v>
      </c>
      <c r="M5653" s="7" t="s">
        <v>18667</v>
      </c>
      <c r="N5653" s="7" t="s">
        <v>18668</v>
      </c>
      <c r="O5653" s="6">
        <v>3599</v>
      </c>
      <c r="P5653" s="10">
        <v>38084</v>
      </c>
      <c r="Q5653" s="8" t="e">
        <f>VLOOKUP(B5653,[1]Sheet1!$A$1:$F$6212,6,0)</f>
        <v>#N/A</v>
      </c>
    </row>
    <row r="5654" spans="1:17" ht="12.75" customHeight="1">
      <c r="A5654" s="5" t="s">
        <v>31329</v>
      </c>
      <c r="B5654" s="6">
        <v>806764</v>
      </c>
      <c r="C5654" s="7" t="s">
        <v>31330</v>
      </c>
      <c r="D5654" s="8" t="s">
        <v>31331</v>
      </c>
      <c r="E5654" s="9" t="s">
        <v>110</v>
      </c>
      <c r="F5654" s="7" t="s">
        <v>31332</v>
      </c>
      <c r="G5654" s="7" t="s">
        <v>31333</v>
      </c>
      <c r="H5654" s="7" t="s">
        <v>31334</v>
      </c>
      <c r="I5654" s="7" t="s">
        <v>31333</v>
      </c>
      <c r="J5654" s="7" t="s">
        <v>25</v>
      </c>
      <c r="K5654" s="7" t="s">
        <v>26</v>
      </c>
      <c r="L5654" s="7" t="s">
        <v>46</v>
      </c>
      <c r="M5654" s="7" t="s">
        <v>19005</v>
      </c>
      <c r="N5654" s="7" t="s">
        <v>19006</v>
      </c>
      <c r="O5654" s="6">
        <v>4800</v>
      </c>
      <c r="P5654" s="10">
        <v>42121</v>
      </c>
      <c r="Q5654" s="8" t="e">
        <f>VLOOKUP(B5654,[1]Sheet1!$A$1:$F$6212,6,0)</f>
        <v>#N/A</v>
      </c>
    </row>
    <row r="5655" spans="1:17" ht="12.75" customHeight="1">
      <c r="A5655" s="5" t="s">
        <v>31335</v>
      </c>
      <c r="B5655" s="6">
        <v>807047</v>
      </c>
      <c r="C5655" s="7" t="s">
        <v>31336</v>
      </c>
      <c r="D5655" s="8" t="s">
        <v>454</v>
      </c>
      <c r="E5655" s="9" t="s">
        <v>110</v>
      </c>
      <c r="F5655" s="7" t="s">
        <v>31337</v>
      </c>
      <c r="G5655" s="7" t="s">
        <v>31338</v>
      </c>
      <c r="H5655" s="7" t="s">
        <v>31339</v>
      </c>
      <c r="I5655" s="7" t="s">
        <v>31340</v>
      </c>
      <c r="J5655" s="7" t="s">
        <v>25</v>
      </c>
      <c r="K5655" s="7" t="s">
        <v>26</v>
      </c>
      <c r="L5655" s="7" t="s">
        <v>342</v>
      </c>
      <c r="M5655" s="7" t="s">
        <v>19232</v>
      </c>
      <c r="N5655" s="7" t="s">
        <v>19233</v>
      </c>
      <c r="O5655" s="6">
        <v>3600</v>
      </c>
      <c r="P5655" s="10">
        <v>42411</v>
      </c>
      <c r="Q5655" s="8" t="e">
        <f>VLOOKUP(B5655,[1]Sheet1!$A$1:$F$6212,6,0)</f>
        <v>#N/A</v>
      </c>
    </row>
    <row r="5656" spans="1:17" ht="12.75" customHeight="1">
      <c r="A5656" s="5" t="s">
        <v>31341</v>
      </c>
      <c r="B5656" s="6">
        <v>808569</v>
      </c>
      <c r="C5656" s="7" t="s">
        <v>31342</v>
      </c>
      <c r="D5656" s="8" t="s">
        <v>454</v>
      </c>
      <c r="E5656" s="9" t="s">
        <v>110</v>
      </c>
      <c r="F5656" s="7" t="s">
        <v>31343</v>
      </c>
      <c r="G5656" s="7" t="s">
        <v>31344</v>
      </c>
      <c r="H5656" s="7" t="s">
        <v>31345</v>
      </c>
      <c r="I5656" s="7" t="s">
        <v>31346</v>
      </c>
      <c r="J5656" s="7" t="s">
        <v>25</v>
      </c>
      <c r="K5656" s="7" t="s">
        <v>26</v>
      </c>
      <c r="L5656" s="7" t="s">
        <v>342</v>
      </c>
      <c r="M5656" s="7" t="s">
        <v>18429</v>
      </c>
      <c r="N5656" s="7" t="s">
        <v>27474</v>
      </c>
      <c r="O5656" s="6">
        <v>6094</v>
      </c>
      <c r="P5656" s="10">
        <v>42500</v>
      </c>
      <c r="Q5656" s="8" t="e">
        <f>VLOOKUP(B5656,[1]Sheet1!$A$1:$F$6212,6,0)</f>
        <v>#N/A</v>
      </c>
    </row>
    <row r="5657" spans="1:17" ht="12.75" customHeight="1">
      <c r="A5657" s="5" t="s">
        <v>31347</v>
      </c>
      <c r="B5657" s="6">
        <v>806126</v>
      </c>
      <c r="C5657" s="7" t="s">
        <v>31348</v>
      </c>
      <c r="D5657" s="8" t="s">
        <v>31349</v>
      </c>
      <c r="E5657" s="9" t="s">
        <v>110</v>
      </c>
      <c r="F5657" s="7" t="s">
        <v>31350</v>
      </c>
      <c r="G5657" s="7" t="s">
        <v>31351</v>
      </c>
      <c r="H5657" s="7" t="s">
        <v>31352</v>
      </c>
      <c r="I5657" s="7" t="s">
        <v>31351</v>
      </c>
      <c r="J5657" s="7" t="s">
        <v>25</v>
      </c>
      <c r="K5657" s="7" t="s">
        <v>26</v>
      </c>
      <c r="L5657" s="7" t="s">
        <v>840</v>
      </c>
      <c r="M5657" s="7" t="s">
        <v>18667</v>
      </c>
      <c r="N5657" s="7" t="s">
        <v>18668</v>
      </c>
      <c r="O5657" s="6">
        <v>4500</v>
      </c>
      <c r="P5657" s="10">
        <v>41413</v>
      </c>
      <c r="Q5657" s="8" t="e">
        <f>VLOOKUP(B5657,[1]Sheet1!$A$1:$F$6212,6,0)</f>
        <v>#N/A</v>
      </c>
    </row>
    <row r="5658" spans="1:17" ht="12.75" customHeight="1">
      <c r="A5658" s="5" t="s">
        <v>31353</v>
      </c>
      <c r="B5658" s="6">
        <v>807373</v>
      </c>
      <c r="C5658" s="7" t="s">
        <v>31354</v>
      </c>
      <c r="D5658" s="8" t="s">
        <v>454</v>
      </c>
      <c r="E5658" s="9" t="s">
        <v>110</v>
      </c>
      <c r="F5658" s="7" t="s">
        <v>31355</v>
      </c>
      <c r="G5658" s="7" t="s">
        <v>31356</v>
      </c>
      <c r="H5658" s="7" t="s">
        <v>31357</v>
      </c>
      <c r="I5658" s="7" t="s">
        <v>31358</v>
      </c>
      <c r="J5658" s="7" t="s">
        <v>25</v>
      </c>
      <c r="K5658" s="7" t="s">
        <v>26</v>
      </c>
      <c r="L5658" s="7" t="s">
        <v>27</v>
      </c>
      <c r="M5658" s="7" t="s">
        <v>19193</v>
      </c>
      <c r="N5658" s="7" t="s">
        <v>19194</v>
      </c>
      <c r="O5658" s="6">
        <v>4874</v>
      </c>
      <c r="P5658" s="10">
        <v>42450</v>
      </c>
      <c r="Q5658" s="8" t="e">
        <f>VLOOKUP(B5658,[1]Sheet1!$A$1:$F$6212,6,0)</f>
        <v>#N/A</v>
      </c>
    </row>
    <row r="5659" spans="1:17" ht="12.75" customHeight="1">
      <c r="A5659" s="5" t="s">
        <v>31359</v>
      </c>
      <c r="B5659" s="6">
        <v>808664</v>
      </c>
      <c r="C5659" s="7" t="s">
        <v>31360</v>
      </c>
      <c r="D5659" s="8" t="s">
        <v>454</v>
      </c>
      <c r="E5659" s="9" t="s">
        <v>110</v>
      </c>
      <c r="F5659" s="7" t="s">
        <v>31361</v>
      </c>
      <c r="G5659" s="7" t="s">
        <v>31362</v>
      </c>
      <c r="H5659" s="7" t="s">
        <v>31363</v>
      </c>
      <c r="I5659" s="7" t="s">
        <v>31364</v>
      </c>
      <c r="J5659" s="7" t="s">
        <v>25</v>
      </c>
      <c r="K5659" s="7" t="s">
        <v>26</v>
      </c>
      <c r="L5659" s="7" t="s">
        <v>637</v>
      </c>
      <c r="M5659" s="7" t="s">
        <v>31140</v>
      </c>
      <c r="N5659" s="7" t="s">
        <v>31141</v>
      </c>
      <c r="O5659" s="6">
        <v>8010</v>
      </c>
      <c r="P5659" s="10">
        <v>37984</v>
      </c>
      <c r="Q5659" s="8" t="e">
        <f>VLOOKUP(B5659,[1]Sheet1!$A$1:$F$6212,6,0)</f>
        <v>#N/A</v>
      </c>
    </row>
    <row r="5660" spans="1:17" ht="12.75" customHeight="1">
      <c r="A5660" s="5" t="s">
        <v>31365</v>
      </c>
      <c r="B5660" s="6">
        <v>806260</v>
      </c>
      <c r="C5660" s="7" t="s">
        <v>31366</v>
      </c>
      <c r="D5660" s="8" t="s">
        <v>31367</v>
      </c>
      <c r="E5660" s="9" t="s">
        <v>110</v>
      </c>
      <c r="F5660" s="7" t="s">
        <v>31368</v>
      </c>
      <c r="G5660" s="7" t="s">
        <v>31369</v>
      </c>
      <c r="H5660" s="7" t="s">
        <v>31370</v>
      </c>
      <c r="I5660" s="7" t="s">
        <v>31371</v>
      </c>
      <c r="J5660" s="7" t="s">
        <v>25</v>
      </c>
      <c r="K5660" s="7" t="s">
        <v>26</v>
      </c>
      <c r="L5660" s="7" t="s">
        <v>342</v>
      </c>
      <c r="M5660" s="7" t="s">
        <v>18822</v>
      </c>
      <c r="N5660" s="7" t="s">
        <v>2351</v>
      </c>
      <c r="O5660" s="6">
        <v>23891</v>
      </c>
      <c r="P5660" s="10">
        <v>42045</v>
      </c>
      <c r="Q5660" s="8" t="e">
        <f>VLOOKUP(B5660,[1]Sheet1!$A$1:$F$6212,6,0)</f>
        <v>#N/A</v>
      </c>
    </row>
    <row r="5661" spans="1:17" ht="12.75" customHeight="1">
      <c r="A5661" s="5" t="s">
        <v>31372</v>
      </c>
      <c r="B5661" s="6">
        <v>806977</v>
      </c>
      <c r="C5661" s="7" t="s">
        <v>31373</v>
      </c>
      <c r="D5661" s="8" t="s">
        <v>454</v>
      </c>
      <c r="E5661" s="9" t="s">
        <v>110</v>
      </c>
      <c r="F5661" s="7" t="s">
        <v>29860</v>
      </c>
      <c r="G5661" s="7" t="s">
        <v>31374</v>
      </c>
      <c r="H5661" s="7" t="s">
        <v>31375</v>
      </c>
      <c r="I5661" s="7" t="s">
        <v>31374</v>
      </c>
      <c r="J5661" s="7" t="s">
        <v>25</v>
      </c>
      <c r="K5661" s="7" t="s">
        <v>26</v>
      </c>
      <c r="L5661" s="7" t="s">
        <v>46</v>
      </c>
      <c r="M5661" s="7" t="s">
        <v>28259</v>
      </c>
      <c r="N5661" s="7" t="s">
        <v>28260</v>
      </c>
      <c r="O5661" s="6">
        <v>9011</v>
      </c>
      <c r="P5661" s="10">
        <v>42379</v>
      </c>
      <c r="Q5661" s="8" t="e">
        <f>VLOOKUP(B5661,[1]Sheet1!$A$1:$F$6212,6,0)</f>
        <v>#N/A</v>
      </c>
    </row>
    <row r="5662" spans="1:17" ht="12.75" customHeight="1">
      <c r="A5662" s="5" t="s">
        <v>31376</v>
      </c>
      <c r="B5662" s="6">
        <v>808982</v>
      </c>
      <c r="C5662" s="7" t="s">
        <v>31377</v>
      </c>
      <c r="D5662" s="8" t="e">
        <v>#N/A</v>
      </c>
      <c r="E5662" s="9" t="s">
        <v>110</v>
      </c>
      <c r="F5662" s="7" t="s">
        <v>31378</v>
      </c>
      <c r="G5662" s="7" t="s">
        <v>31379</v>
      </c>
      <c r="H5662" s="7" t="s">
        <v>31380</v>
      </c>
      <c r="I5662" s="7" t="s">
        <v>31381</v>
      </c>
      <c r="J5662" s="7" t="s">
        <v>25</v>
      </c>
      <c r="K5662" s="7" t="s">
        <v>26</v>
      </c>
      <c r="L5662" s="7" t="s">
        <v>18845</v>
      </c>
      <c r="M5662" s="7" t="s">
        <v>30835</v>
      </c>
      <c r="N5662" s="7" t="s">
        <v>30836</v>
      </c>
      <c r="O5662" s="6">
        <v>5892</v>
      </c>
      <c r="P5662" s="10">
        <v>42942</v>
      </c>
      <c r="Q5662" s="8" t="e">
        <f>VLOOKUP(B5662,[1]Sheet1!$A$1:$F$6212,6,0)</f>
        <v>#N/A</v>
      </c>
    </row>
    <row r="5663" spans="1:17" ht="12.75" customHeight="1">
      <c r="A5663" s="5" t="s">
        <v>31382</v>
      </c>
      <c r="B5663" s="6">
        <v>807806</v>
      </c>
      <c r="C5663" s="7" t="s">
        <v>31383</v>
      </c>
      <c r="D5663" s="8" t="s">
        <v>454</v>
      </c>
      <c r="E5663" s="9" t="s">
        <v>110</v>
      </c>
      <c r="F5663" s="7" t="s">
        <v>30561</v>
      </c>
      <c r="G5663" s="7" t="s">
        <v>31384</v>
      </c>
      <c r="H5663" s="7" t="s">
        <v>31385</v>
      </c>
      <c r="I5663" s="7" t="s">
        <v>31384</v>
      </c>
      <c r="J5663" s="7" t="s">
        <v>25</v>
      </c>
      <c r="K5663" s="7" t="s">
        <v>26</v>
      </c>
      <c r="L5663" s="7" t="s">
        <v>342</v>
      </c>
      <c r="M5663" s="7" t="s">
        <v>21557</v>
      </c>
      <c r="N5663" s="7" t="s">
        <v>21558</v>
      </c>
      <c r="O5663" s="6">
        <v>13500</v>
      </c>
      <c r="P5663" s="10">
        <v>42687</v>
      </c>
      <c r="Q5663" s="8" t="e">
        <f>VLOOKUP(B5663,[1]Sheet1!$A$1:$F$6212,6,0)</f>
        <v>#N/A</v>
      </c>
    </row>
    <row r="5664" spans="1:17" ht="12.75" customHeight="1">
      <c r="A5664" s="5" t="s">
        <v>31386</v>
      </c>
      <c r="B5664" s="6">
        <v>807685</v>
      </c>
      <c r="C5664" s="7" t="s">
        <v>31387</v>
      </c>
      <c r="D5664" s="8" t="s">
        <v>454</v>
      </c>
      <c r="E5664" s="9" t="s">
        <v>110</v>
      </c>
      <c r="F5664" s="7" t="s">
        <v>31388</v>
      </c>
      <c r="G5664" s="7" t="s">
        <v>31389</v>
      </c>
      <c r="H5664" s="7" t="s">
        <v>31390</v>
      </c>
      <c r="I5664" s="7" t="s">
        <v>31389</v>
      </c>
      <c r="J5664" s="7" t="s">
        <v>25</v>
      </c>
      <c r="K5664" s="7" t="s">
        <v>26</v>
      </c>
      <c r="L5664" s="7" t="s">
        <v>342</v>
      </c>
      <c r="M5664" s="7" t="s">
        <v>26359</v>
      </c>
      <c r="N5664" s="7" t="s">
        <v>31391</v>
      </c>
      <c r="O5664" s="6">
        <v>24000</v>
      </c>
      <c r="P5664" s="10">
        <v>40244</v>
      </c>
      <c r="Q5664" s="8" t="e">
        <f>VLOOKUP(B5664,[1]Sheet1!$A$1:$F$6212,6,0)</f>
        <v>#N/A</v>
      </c>
    </row>
    <row r="5665" spans="1:17" ht="12.75" customHeight="1">
      <c r="A5665" s="5" t="s">
        <v>31392</v>
      </c>
      <c r="B5665" s="6">
        <v>807539</v>
      </c>
      <c r="C5665" s="7" t="s">
        <v>31393</v>
      </c>
      <c r="D5665" s="8" t="s">
        <v>454</v>
      </c>
      <c r="E5665" s="9" t="s">
        <v>110</v>
      </c>
      <c r="F5665" s="7" t="s">
        <v>31394</v>
      </c>
      <c r="G5665" s="7" t="s">
        <v>31395</v>
      </c>
      <c r="H5665" s="7" t="s">
        <v>31396</v>
      </c>
      <c r="I5665" s="7" t="s">
        <v>31395</v>
      </c>
      <c r="J5665" s="7" t="s">
        <v>25</v>
      </c>
      <c r="K5665" s="7" t="s">
        <v>26</v>
      </c>
      <c r="L5665" s="7" t="s">
        <v>637</v>
      </c>
      <c r="M5665" s="7" t="s">
        <v>29949</v>
      </c>
      <c r="N5665" s="7" t="s">
        <v>29950</v>
      </c>
      <c r="O5665" s="6">
        <v>6599</v>
      </c>
      <c r="P5665" s="10">
        <v>42596</v>
      </c>
      <c r="Q5665" s="8" t="e">
        <f>VLOOKUP(B5665,[1]Sheet1!$A$1:$F$6212,6,0)</f>
        <v>#N/A</v>
      </c>
    </row>
    <row r="5666" spans="1:17" ht="12.75" customHeight="1">
      <c r="A5666" s="5" t="s">
        <v>31397</v>
      </c>
      <c r="B5666" s="6">
        <v>806555</v>
      </c>
      <c r="C5666" s="7" t="s">
        <v>31398</v>
      </c>
      <c r="D5666" s="8" t="s">
        <v>31399</v>
      </c>
      <c r="E5666" s="9" t="s">
        <v>110</v>
      </c>
      <c r="F5666" s="7" t="s">
        <v>31400</v>
      </c>
      <c r="G5666" s="7" t="s">
        <v>31401</v>
      </c>
      <c r="H5666" s="7" t="s">
        <v>31402</v>
      </c>
      <c r="I5666" s="7" t="s">
        <v>31403</v>
      </c>
      <c r="J5666" s="7" t="s">
        <v>25</v>
      </c>
      <c r="K5666" s="7" t="s">
        <v>26</v>
      </c>
      <c r="L5666" s="7" t="s">
        <v>46</v>
      </c>
      <c r="M5666" s="7" t="s">
        <v>19359</v>
      </c>
      <c r="N5666" s="7" t="s">
        <v>19360</v>
      </c>
      <c r="O5666" s="6">
        <v>7118</v>
      </c>
      <c r="P5666" s="10">
        <v>41610</v>
      </c>
      <c r="Q5666" s="8" t="e">
        <f>VLOOKUP(B5666,[1]Sheet1!$A$1:$F$6212,6,0)</f>
        <v>#N/A</v>
      </c>
    </row>
    <row r="5667" spans="1:17" ht="12.75" customHeight="1">
      <c r="A5667" s="5" t="s">
        <v>31404</v>
      </c>
      <c r="B5667" s="6">
        <v>806376</v>
      </c>
      <c r="C5667" s="7" t="s">
        <v>31405</v>
      </c>
      <c r="D5667" s="8" t="s">
        <v>31406</v>
      </c>
      <c r="E5667" s="9" t="s">
        <v>110</v>
      </c>
      <c r="F5667" s="7" t="s">
        <v>31407</v>
      </c>
      <c r="G5667" s="7" t="s">
        <v>31408</v>
      </c>
      <c r="H5667" s="7" t="s">
        <v>31409</v>
      </c>
      <c r="I5667" s="7" t="s">
        <v>31410</v>
      </c>
      <c r="J5667" s="7" t="s">
        <v>25</v>
      </c>
      <c r="K5667" s="7" t="s">
        <v>26</v>
      </c>
      <c r="L5667" s="7" t="s">
        <v>342</v>
      </c>
      <c r="M5667" s="7" t="s">
        <v>26167</v>
      </c>
      <c r="N5667" s="7" t="s">
        <v>30550</v>
      </c>
      <c r="O5667" s="6">
        <v>10800</v>
      </c>
      <c r="P5667" s="10">
        <v>42227</v>
      </c>
      <c r="Q5667" s="8" t="e">
        <f>VLOOKUP(B5667,[1]Sheet1!$A$1:$F$6212,6,0)</f>
        <v>#N/A</v>
      </c>
    </row>
    <row r="5668" spans="1:17" ht="12.75" customHeight="1">
      <c r="A5668" s="5" t="s">
        <v>31411</v>
      </c>
      <c r="B5668" s="6">
        <v>806153</v>
      </c>
      <c r="C5668" s="7" t="s">
        <v>31412</v>
      </c>
      <c r="D5668" s="8" t="s">
        <v>31413</v>
      </c>
      <c r="E5668" s="9" t="s">
        <v>110</v>
      </c>
      <c r="F5668" s="7" t="s">
        <v>14359</v>
      </c>
      <c r="G5668" s="7" t="s">
        <v>31414</v>
      </c>
      <c r="H5668" s="7" t="s">
        <v>14361</v>
      </c>
      <c r="I5668" s="7" t="s">
        <v>31415</v>
      </c>
      <c r="J5668" s="7" t="s">
        <v>25</v>
      </c>
      <c r="K5668" s="7" t="s">
        <v>26</v>
      </c>
      <c r="L5668" s="7" t="s">
        <v>342</v>
      </c>
      <c r="M5668" s="7" t="s">
        <v>18667</v>
      </c>
      <c r="N5668" s="7" t="s">
        <v>18668</v>
      </c>
      <c r="O5668" s="6">
        <v>8999</v>
      </c>
      <c r="P5668" s="10">
        <v>39699</v>
      </c>
      <c r="Q5668" s="8" t="e">
        <f>VLOOKUP(B5668,[1]Sheet1!$A$1:$F$6212,6,0)</f>
        <v>#N/A</v>
      </c>
    </row>
    <row r="5669" spans="1:17" ht="12.75" customHeight="1">
      <c r="A5669" s="5" t="s">
        <v>31416</v>
      </c>
      <c r="B5669" s="6">
        <v>806890</v>
      </c>
      <c r="C5669" s="7" t="s">
        <v>31417</v>
      </c>
      <c r="D5669" s="8" t="s">
        <v>454</v>
      </c>
      <c r="E5669" s="9" t="s">
        <v>110</v>
      </c>
      <c r="F5669" s="7" t="s">
        <v>31418</v>
      </c>
      <c r="G5669" s="7" t="s">
        <v>31419</v>
      </c>
      <c r="H5669" s="7" t="s">
        <v>31420</v>
      </c>
      <c r="I5669" s="7" t="s">
        <v>31419</v>
      </c>
      <c r="J5669" s="7" t="s">
        <v>25</v>
      </c>
      <c r="K5669" s="7" t="s">
        <v>26</v>
      </c>
      <c r="L5669" s="7" t="s">
        <v>342</v>
      </c>
      <c r="M5669" s="7" t="s">
        <v>28259</v>
      </c>
      <c r="N5669" s="7" t="s">
        <v>28260</v>
      </c>
      <c r="O5669" s="6">
        <v>6749</v>
      </c>
      <c r="P5669" s="10">
        <v>42332</v>
      </c>
      <c r="Q5669" s="8" t="e">
        <f>VLOOKUP(B5669,[1]Sheet1!$A$1:$F$6212,6,0)</f>
        <v>#N/A</v>
      </c>
    </row>
    <row r="5670" spans="1:17" ht="12.75" customHeight="1">
      <c r="A5670" s="5" t="s">
        <v>31421</v>
      </c>
      <c r="B5670" s="6">
        <v>807083</v>
      </c>
      <c r="C5670" s="7" t="s">
        <v>31422</v>
      </c>
      <c r="D5670" s="8" t="s">
        <v>454</v>
      </c>
      <c r="E5670" s="9" t="s">
        <v>110</v>
      </c>
      <c r="F5670" s="7" t="s">
        <v>31423</v>
      </c>
      <c r="G5670" s="7" t="s">
        <v>31424</v>
      </c>
      <c r="H5670" s="7" t="s">
        <v>31425</v>
      </c>
      <c r="I5670" s="7" t="s">
        <v>31426</v>
      </c>
      <c r="J5670" s="7" t="s">
        <v>25</v>
      </c>
      <c r="K5670" s="7" t="s">
        <v>26</v>
      </c>
      <c r="L5670" s="7" t="s">
        <v>342</v>
      </c>
      <c r="M5670" s="7" t="s">
        <v>30907</v>
      </c>
      <c r="N5670" s="7" t="s">
        <v>30908</v>
      </c>
      <c r="O5670" s="6">
        <v>4500</v>
      </c>
      <c r="P5670" s="10">
        <v>33908</v>
      </c>
      <c r="Q5670" s="8" t="e">
        <f>VLOOKUP(B5670,[1]Sheet1!$A$1:$F$6212,6,0)</f>
        <v>#N/A</v>
      </c>
    </row>
    <row r="5671" spans="1:17" ht="12.75" customHeight="1">
      <c r="A5671" s="5" t="s">
        <v>31427</v>
      </c>
      <c r="B5671" s="6">
        <v>808555</v>
      </c>
      <c r="C5671" s="7" t="s">
        <v>31428</v>
      </c>
      <c r="D5671" s="8" t="s">
        <v>454</v>
      </c>
      <c r="E5671" s="9" t="s">
        <v>110</v>
      </c>
      <c r="F5671" s="7" t="s">
        <v>31429</v>
      </c>
      <c r="G5671" s="7" t="s">
        <v>31430</v>
      </c>
      <c r="H5671" s="7" t="s">
        <v>31431</v>
      </c>
      <c r="I5671" s="7" t="s">
        <v>31432</v>
      </c>
      <c r="J5671" s="7" t="s">
        <v>25</v>
      </c>
      <c r="K5671" s="7" t="s">
        <v>26</v>
      </c>
      <c r="L5671" s="7" t="s">
        <v>637</v>
      </c>
      <c r="M5671" s="7" t="s">
        <v>21755</v>
      </c>
      <c r="N5671" s="7" t="s">
        <v>30021</v>
      </c>
      <c r="O5671" s="6">
        <v>4344</v>
      </c>
      <c r="P5671" s="10">
        <v>38629</v>
      </c>
      <c r="Q5671" s="8" t="e">
        <f>VLOOKUP(B5671,[1]Sheet1!$A$1:$F$6212,6,0)</f>
        <v>#N/A</v>
      </c>
    </row>
    <row r="5672" spans="1:17" ht="12.75" customHeight="1">
      <c r="A5672" s="5" t="s">
        <v>31433</v>
      </c>
      <c r="B5672" s="6">
        <v>807725</v>
      </c>
      <c r="C5672" s="7" t="s">
        <v>31434</v>
      </c>
      <c r="D5672" s="8" t="s">
        <v>454</v>
      </c>
      <c r="E5672" s="9" t="s">
        <v>110</v>
      </c>
      <c r="F5672" s="7" t="s">
        <v>31435</v>
      </c>
      <c r="G5672" s="7" t="s">
        <v>31436</v>
      </c>
      <c r="H5672" s="7" t="s">
        <v>31437</v>
      </c>
      <c r="I5672" s="7" t="s">
        <v>31438</v>
      </c>
      <c r="J5672" s="7" t="s">
        <v>25</v>
      </c>
      <c r="K5672" s="7" t="s">
        <v>26</v>
      </c>
      <c r="L5672" s="7" t="s">
        <v>18845</v>
      </c>
      <c r="M5672" s="7" t="s">
        <v>31439</v>
      </c>
      <c r="N5672" s="7" t="s">
        <v>31440</v>
      </c>
      <c r="O5672" s="6">
        <v>4500</v>
      </c>
      <c r="P5672" s="10">
        <v>42653</v>
      </c>
      <c r="Q5672" s="8" t="e">
        <f>VLOOKUP(B5672,[1]Sheet1!$A$1:$F$6212,6,0)</f>
        <v>#N/A</v>
      </c>
    </row>
    <row r="5673" spans="1:17" ht="12.75" customHeight="1">
      <c r="A5673" s="5" t="s">
        <v>31441</v>
      </c>
      <c r="B5673" s="6">
        <v>806335</v>
      </c>
      <c r="C5673" s="7" t="s">
        <v>31442</v>
      </c>
      <c r="D5673" s="8" t="s">
        <v>31443</v>
      </c>
      <c r="E5673" s="9" t="s">
        <v>110</v>
      </c>
      <c r="F5673" s="7" t="s">
        <v>3750</v>
      </c>
      <c r="G5673" s="7" t="s">
        <v>31444</v>
      </c>
      <c r="H5673" s="7" t="s">
        <v>31445</v>
      </c>
      <c r="I5673" s="7" t="s">
        <v>3751</v>
      </c>
      <c r="J5673" s="7" t="s">
        <v>25</v>
      </c>
      <c r="K5673" s="7" t="s">
        <v>26</v>
      </c>
      <c r="L5673" s="7" t="s">
        <v>342</v>
      </c>
      <c r="M5673" s="7" t="s">
        <v>19255</v>
      </c>
      <c r="N5673" s="7" t="s">
        <v>19256</v>
      </c>
      <c r="O5673" s="6">
        <v>28585</v>
      </c>
      <c r="P5673" s="10">
        <v>41879</v>
      </c>
      <c r="Q5673" s="8" t="e">
        <f>VLOOKUP(B5673,[1]Sheet1!$A$1:$F$6212,6,0)</f>
        <v>#N/A</v>
      </c>
    </row>
    <row r="5674" spans="1:17" ht="12.75" customHeight="1">
      <c r="A5674" s="5" t="s">
        <v>31446</v>
      </c>
      <c r="B5674" s="6">
        <v>806528</v>
      </c>
      <c r="C5674" s="7" t="s">
        <v>31447</v>
      </c>
      <c r="D5674" s="8" t="s">
        <v>31448</v>
      </c>
      <c r="E5674" s="9" t="s">
        <v>110</v>
      </c>
      <c r="F5674" s="7" t="s">
        <v>31449</v>
      </c>
      <c r="G5674" s="7" t="s">
        <v>31450</v>
      </c>
      <c r="H5674" s="7" t="s">
        <v>31451</v>
      </c>
      <c r="I5674" s="7" t="s">
        <v>31452</v>
      </c>
      <c r="J5674" s="7" t="s">
        <v>25</v>
      </c>
      <c r="K5674" s="7" t="s">
        <v>26</v>
      </c>
      <c r="L5674" s="7" t="s">
        <v>342</v>
      </c>
      <c r="M5674" s="7" t="s">
        <v>19264</v>
      </c>
      <c r="N5674" s="7" t="s">
        <v>19265</v>
      </c>
      <c r="O5674" s="6">
        <v>5938</v>
      </c>
      <c r="P5674" s="10">
        <v>38067</v>
      </c>
      <c r="Q5674" s="8" t="e">
        <f>VLOOKUP(B5674,[1]Sheet1!$A$1:$F$6212,6,0)</f>
        <v>#N/A</v>
      </c>
    </row>
    <row r="5675" spans="1:17" ht="12.75" customHeight="1">
      <c r="A5675" s="5" t="s">
        <v>31453</v>
      </c>
      <c r="B5675" s="6">
        <v>806940</v>
      </c>
      <c r="C5675" s="7" t="s">
        <v>31454</v>
      </c>
      <c r="D5675" s="8" t="s">
        <v>454</v>
      </c>
      <c r="E5675" s="9" t="s">
        <v>110</v>
      </c>
      <c r="F5675" s="7" t="s">
        <v>31455</v>
      </c>
      <c r="G5675" s="7" t="s">
        <v>31456</v>
      </c>
      <c r="H5675" s="7" t="s">
        <v>31457</v>
      </c>
      <c r="I5675" s="7" t="s">
        <v>31458</v>
      </c>
      <c r="J5675" s="7" t="s">
        <v>25</v>
      </c>
      <c r="K5675" s="7" t="s">
        <v>26</v>
      </c>
      <c r="L5675" s="7" t="s">
        <v>342</v>
      </c>
      <c r="M5675" s="7" t="s">
        <v>28259</v>
      </c>
      <c r="N5675" s="7" t="s">
        <v>28260</v>
      </c>
      <c r="O5675" s="6">
        <v>3599</v>
      </c>
      <c r="P5675" s="10">
        <v>41239</v>
      </c>
      <c r="Q5675" s="8" t="e">
        <f>VLOOKUP(B5675,[1]Sheet1!$A$1:$F$6212,6,0)</f>
        <v>#N/A</v>
      </c>
    </row>
    <row r="5676" spans="1:17" ht="12.75" customHeight="1">
      <c r="A5676" s="5" t="s">
        <v>31459</v>
      </c>
      <c r="B5676" s="6">
        <v>807358</v>
      </c>
      <c r="C5676" s="7" t="s">
        <v>31460</v>
      </c>
      <c r="D5676" s="8" t="s">
        <v>454</v>
      </c>
      <c r="E5676" s="9" t="s">
        <v>110</v>
      </c>
      <c r="F5676" s="7" t="s">
        <v>31461</v>
      </c>
      <c r="G5676" s="7" t="s">
        <v>31462</v>
      </c>
      <c r="H5676" s="7" t="s">
        <v>31463</v>
      </c>
      <c r="I5676" s="7" t="s">
        <v>31462</v>
      </c>
      <c r="J5676" s="7" t="s">
        <v>25</v>
      </c>
      <c r="K5676" s="7" t="s">
        <v>26</v>
      </c>
      <c r="L5676" s="7" t="s">
        <v>46</v>
      </c>
      <c r="M5676" s="7" t="s">
        <v>20528</v>
      </c>
      <c r="N5676" s="7" t="s">
        <v>20529</v>
      </c>
      <c r="O5676" s="6">
        <v>4500</v>
      </c>
      <c r="P5676" s="10">
        <v>40344</v>
      </c>
      <c r="Q5676" s="8" t="e">
        <f>VLOOKUP(B5676,[1]Sheet1!$A$1:$F$6212,6,0)</f>
        <v>#N/A</v>
      </c>
    </row>
    <row r="5677" spans="1:17" ht="12.75" customHeight="1">
      <c r="A5677" s="5" t="s">
        <v>31464</v>
      </c>
      <c r="B5677" s="6">
        <v>807405</v>
      </c>
      <c r="C5677" s="7" t="s">
        <v>31465</v>
      </c>
      <c r="D5677" s="8" t="s">
        <v>454</v>
      </c>
      <c r="E5677" s="9" t="s">
        <v>110</v>
      </c>
      <c r="F5677" s="7" t="s">
        <v>31466</v>
      </c>
      <c r="G5677" s="7" t="s">
        <v>31467</v>
      </c>
      <c r="H5677" s="7" t="s">
        <v>31468</v>
      </c>
      <c r="I5677" s="7" t="s">
        <v>31469</v>
      </c>
      <c r="J5677" s="7" t="s">
        <v>25</v>
      </c>
      <c r="K5677" s="7" t="s">
        <v>26</v>
      </c>
      <c r="L5677" s="7" t="s">
        <v>46</v>
      </c>
      <c r="M5677" s="7" t="s">
        <v>25748</v>
      </c>
      <c r="N5677" s="7" t="s">
        <v>28273</v>
      </c>
      <c r="O5677" s="6">
        <v>8244</v>
      </c>
      <c r="P5677" s="10">
        <v>41949</v>
      </c>
      <c r="Q5677" s="8" t="e">
        <f>VLOOKUP(B5677,[1]Sheet1!$A$1:$F$6212,6,0)</f>
        <v>#N/A</v>
      </c>
    </row>
    <row r="5678" spans="1:17" ht="12.75" customHeight="1">
      <c r="A5678" s="5" t="s">
        <v>31470</v>
      </c>
      <c r="B5678" s="6">
        <v>807146</v>
      </c>
      <c r="C5678" s="7" t="s">
        <v>31471</v>
      </c>
      <c r="D5678" s="8" t="s">
        <v>454</v>
      </c>
      <c r="E5678" s="9" t="s">
        <v>110</v>
      </c>
      <c r="F5678" s="7" t="s">
        <v>31472</v>
      </c>
      <c r="G5678" s="7" t="s">
        <v>31473</v>
      </c>
      <c r="H5678" s="7" t="s">
        <v>31474</v>
      </c>
      <c r="I5678" s="7" t="s">
        <v>31475</v>
      </c>
      <c r="J5678" s="7" t="s">
        <v>25</v>
      </c>
      <c r="K5678" s="7" t="s">
        <v>26</v>
      </c>
      <c r="L5678" s="7" t="s">
        <v>27</v>
      </c>
      <c r="M5678" s="7" t="s">
        <v>18961</v>
      </c>
      <c r="N5678" s="7" t="s">
        <v>18962</v>
      </c>
      <c r="O5678" s="6">
        <v>3599</v>
      </c>
      <c r="P5678" s="10">
        <v>42409</v>
      </c>
      <c r="Q5678" s="8" t="e">
        <f>VLOOKUP(B5678,[1]Sheet1!$A$1:$F$6212,6,0)</f>
        <v>#N/A</v>
      </c>
    </row>
    <row r="5679" spans="1:17" ht="12.75" customHeight="1">
      <c r="A5679" s="5" t="s">
        <v>31476</v>
      </c>
      <c r="B5679" s="6">
        <v>807808</v>
      </c>
      <c r="C5679" s="7" t="s">
        <v>31477</v>
      </c>
      <c r="D5679" s="8" t="s">
        <v>454</v>
      </c>
      <c r="E5679" s="9" t="s">
        <v>110</v>
      </c>
      <c r="F5679" s="7" t="s">
        <v>31478</v>
      </c>
      <c r="G5679" s="7" t="s">
        <v>31479</v>
      </c>
      <c r="H5679" s="7" t="s">
        <v>31480</v>
      </c>
      <c r="I5679" s="7" t="s">
        <v>31481</v>
      </c>
      <c r="J5679" s="7" t="s">
        <v>25</v>
      </c>
      <c r="K5679" s="7" t="s">
        <v>26</v>
      </c>
      <c r="L5679" s="7" t="s">
        <v>27</v>
      </c>
      <c r="M5679" s="7" t="s">
        <v>21557</v>
      </c>
      <c r="N5679" s="7" t="s">
        <v>2495</v>
      </c>
      <c r="O5679" s="6">
        <v>9000</v>
      </c>
      <c r="P5679" s="10">
        <v>39760</v>
      </c>
      <c r="Q5679" s="8" t="e">
        <f>VLOOKUP(B5679,[1]Sheet1!$A$1:$F$6212,6,0)</f>
        <v>#N/A</v>
      </c>
    </row>
    <row r="5680" spans="1:17" ht="12.75" customHeight="1">
      <c r="A5680" s="5" t="s">
        <v>31482</v>
      </c>
      <c r="B5680" s="6">
        <v>807180</v>
      </c>
      <c r="C5680" s="7" t="s">
        <v>31483</v>
      </c>
      <c r="D5680" s="8" t="s">
        <v>454</v>
      </c>
      <c r="E5680" s="9" t="s">
        <v>110</v>
      </c>
      <c r="F5680" s="7" t="s">
        <v>31484</v>
      </c>
      <c r="G5680" s="7" t="s">
        <v>31485</v>
      </c>
      <c r="H5680" s="7" t="s">
        <v>31486</v>
      </c>
      <c r="I5680" s="7" t="s">
        <v>31485</v>
      </c>
      <c r="J5680" s="7" t="s">
        <v>25</v>
      </c>
      <c r="K5680" s="7" t="s">
        <v>26</v>
      </c>
      <c r="L5680" s="7" t="s">
        <v>342</v>
      </c>
      <c r="M5680" s="7" t="s">
        <v>27420</v>
      </c>
      <c r="N5680" s="7" t="s">
        <v>30292</v>
      </c>
      <c r="O5680" s="6">
        <v>4875</v>
      </c>
      <c r="P5680" s="10">
        <v>42394</v>
      </c>
      <c r="Q5680" s="8" t="e">
        <f>VLOOKUP(B5680,[1]Sheet1!$A$1:$F$6212,6,0)</f>
        <v>#N/A</v>
      </c>
    </row>
    <row r="5681" spans="1:17" ht="12.75" customHeight="1">
      <c r="A5681" s="5" t="s">
        <v>31487</v>
      </c>
      <c r="B5681" s="6">
        <v>807792</v>
      </c>
      <c r="C5681" s="7" t="s">
        <v>31488</v>
      </c>
      <c r="D5681" s="8" t="s">
        <v>454</v>
      </c>
      <c r="E5681" s="9" t="s">
        <v>110</v>
      </c>
      <c r="F5681" s="7" t="s">
        <v>31489</v>
      </c>
      <c r="G5681" s="7" t="s">
        <v>31490</v>
      </c>
      <c r="H5681" s="7" t="s">
        <v>31491</v>
      </c>
      <c r="I5681" s="7" t="s">
        <v>31490</v>
      </c>
      <c r="J5681" s="7" t="s">
        <v>25</v>
      </c>
      <c r="K5681" s="7" t="s">
        <v>26</v>
      </c>
      <c r="L5681" s="7" t="s">
        <v>37</v>
      </c>
      <c r="M5681" s="7" t="s">
        <v>31492</v>
      </c>
      <c r="N5681" s="7" t="s">
        <v>31493</v>
      </c>
      <c r="O5681" s="6">
        <v>5199</v>
      </c>
      <c r="P5681" s="10">
        <v>42452</v>
      </c>
      <c r="Q5681" s="8" t="e">
        <f>VLOOKUP(B5681,[1]Sheet1!$A$1:$F$6212,6,0)</f>
        <v>#N/A</v>
      </c>
    </row>
    <row r="5682" spans="1:17" ht="12.75" customHeight="1">
      <c r="A5682" s="5" t="s">
        <v>31494</v>
      </c>
      <c r="B5682" s="6">
        <v>807555</v>
      </c>
      <c r="C5682" s="7" t="s">
        <v>31495</v>
      </c>
      <c r="D5682" s="8" t="s">
        <v>454</v>
      </c>
      <c r="E5682" s="9" t="s">
        <v>110</v>
      </c>
      <c r="F5682" s="7" t="s">
        <v>31496</v>
      </c>
      <c r="G5682" s="7" t="s">
        <v>31497</v>
      </c>
      <c r="H5682" s="7" t="s">
        <v>31498</v>
      </c>
      <c r="I5682" s="7" t="s">
        <v>31497</v>
      </c>
      <c r="J5682" s="7" t="s">
        <v>25</v>
      </c>
      <c r="K5682" s="7" t="s">
        <v>26</v>
      </c>
      <c r="L5682" s="7" t="s">
        <v>342</v>
      </c>
      <c r="M5682" s="7" t="s">
        <v>31499</v>
      </c>
      <c r="N5682" s="7" t="s">
        <v>31500</v>
      </c>
      <c r="O5682" s="6">
        <v>5199</v>
      </c>
      <c r="P5682" s="10">
        <v>42535</v>
      </c>
      <c r="Q5682" s="8" t="e">
        <f>VLOOKUP(B5682,[1]Sheet1!$A$1:$F$6212,6,0)</f>
        <v>#N/A</v>
      </c>
    </row>
    <row r="5683" spans="1:17" ht="12.75" customHeight="1">
      <c r="A5683" s="5" t="s">
        <v>31501</v>
      </c>
      <c r="B5683" s="6">
        <v>806152</v>
      </c>
      <c r="C5683" s="7" t="s">
        <v>31502</v>
      </c>
      <c r="D5683" s="8" t="s">
        <v>31503</v>
      </c>
      <c r="E5683" s="9" t="s">
        <v>110</v>
      </c>
      <c r="F5683" s="7" t="s">
        <v>31504</v>
      </c>
      <c r="G5683" s="7" t="s">
        <v>31505</v>
      </c>
      <c r="H5683" s="7" t="s">
        <v>31506</v>
      </c>
      <c r="I5683" s="7" t="s">
        <v>31505</v>
      </c>
      <c r="J5683" s="7" t="s">
        <v>25</v>
      </c>
      <c r="K5683" s="7" t="s">
        <v>26</v>
      </c>
      <c r="L5683" s="7" t="s">
        <v>27</v>
      </c>
      <c r="M5683" s="7" t="s">
        <v>30122</v>
      </c>
      <c r="N5683" s="7" t="s">
        <v>30123</v>
      </c>
      <c r="O5683" s="6">
        <v>4500</v>
      </c>
      <c r="P5683" s="10">
        <v>38383</v>
      </c>
      <c r="Q5683" s="8" t="e">
        <f>VLOOKUP(B5683,[1]Sheet1!$A$1:$F$6212,6,0)</f>
        <v>#N/A</v>
      </c>
    </row>
    <row r="5684" spans="1:17" ht="12.75" customHeight="1">
      <c r="A5684" s="5" t="s">
        <v>31507</v>
      </c>
      <c r="B5684" s="6">
        <v>808863</v>
      </c>
      <c r="C5684" s="7" t="s">
        <v>31508</v>
      </c>
      <c r="D5684" s="8" t="e">
        <v>#N/A</v>
      </c>
      <c r="E5684" s="9" t="s">
        <v>110</v>
      </c>
      <c r="F5684" s="7" t="s">
        <v>17432</v>
      </c>
      <c r="G5684" s="7" t="s">
        <v>31509</v>
      </c>
      <c r="H5684" s="7" t="s">
        <v>31510</v>
      </c>
      <c r="I5684" s="7" t="s">
        <v>31511</v>
      </c>
      <c r="J5684" s="7" t="s">
        <v>25</v>
      </c>
      <c r="K5684" s="7" t="s">
        <v>26</v>
      </c>
      <c r="L5684" s="7" t="s">
        <v>637</v>
      </c>
      <c r="M5684" s="7" t="s">
        <v>19300</v>
      </c>
      <c r="N5684" s="7" t="s">
        <v>29479</v>
      </c>
      <c r="O5684" s="6">
        <v>19469</v>
      </c>
      <c r="P5684" s="10">
        <v>42653</v>
      </c>
      <c r="Q5684" s="8" t="e">
        <f>VLOOKUP(B5684,[1]Sheet1!$A$1:$F$6212,6,0)</f>
        <v>#N/A</v>
      </c>
    </row>
    <row r="5685" spans="1:17" ht="12.75" customHeight="1">
      <c r="A5685" s="5" t="s">
        <v>31512</v>
      </c>
      <c r="B5685" s="6">
        <v>807059</v>
      </c>
      <c r="C5685" s="7" t="s">
        <v>31513</v>
      </c>
      <c r="D5685" s="8" t="s">
        <v>454</v>
      </c>
      <c r="E5685" s="9" t="s">
        <v>110</v>
      </c>
      <c r="F5685" s="7" t="s">
        <v>31514</v>
      </c>
      <c r="G5685" s="7" t="s">
        <v>31515</v>
      </c>
      <c r="H5685" s="7" t="s">
        <v>31516</v>
      </c>
      <c r="I5685" s="7" t="s">
        <v>31515</v>
      </c>
      <c r="J5685" s="7" t="s">
        <v>25</v>
      </c>
      <c r="K5685" s="7" t="s">
        <v>26</v>
      </c>
      <c r="L5685" s="7" t="s">
        <v>342</v>
      </c>
      <c r="M5685" s="7" t="s">
        <v>20928</v>
      </c>
      <c r="N5685" s="7" t="s">
        <v>20929</v>
      </c>
      <c r="O5685" s="6">
        <v>5199</v>
      </c>
      <c r="P5685" s="10">
        <v>42316</v>
      </c>
      <c r="Q5685" s="8" t="e">
        <f>VLOOKUP(B5685,[1]Sheet1!$A$1:$F$6212,6,0)</f>
        <v>#N/A</v>
      </c>
    </row>
    <row r="5686" spans="1:17" ht="12.75" customHeight="1">
      <c r="A5686" s="5" t="s">
        <v>31517</v>
      </c>
      <c r="B5686" s="6">
        <v>807520</v>
      </c>
      <c r="C5686" s="7" t="s">
        <v>31518</v>
      </c>
      <c r="D5686" s="8" t="s">
        <v>454</v>
      </c>
      <c r="E5686" s="9" t="s">
        <v>110</v>
      </c>
      <c r="F5686" s="7" t="s">
        <v>31519</v>
      </c>
      <c r="G5686" s="7" t="s">
        <v>31520</v>
      </c>
      <c r="H5686" s="7" t="s">
        <v>31521</v>
      </c>
      <c r="I5686" s="7" t="s">
        <v>31520</v>
      </c>
      <c r="J5686" s="7" t="s">
        <v>25</v>
      </c>
      <c r="K5686" s="7" t="s">
        <v>26</v>
      </c>
      <c r="L5686" s="7" t="s">
        <v>637</v>
      </c>
      <c r="M5686" s="7" t="s">
        <v>18705</v>
      </c>
      <c r="N5686" s="7" t="s">
        <v>18706</v>
      </c>
      <c r="O5686" s="6">
        <v>4325</v>
      </c>
      <c r="P5686" s="10">
        <v>42494</v>
      </c>
      <c r="Q5686" s="8" t="e">
        <f>VLOOKUP(B5686,[1]Sheet1!$A$1:$F$6212,6,0)</f>
        <v>#N/A</v>
      </c>
    </row>
    <row r="5687" spans="1:17" ht="12.75" customHeight="1">
      <c r="A5687" s="5" t="s">
        <v>31522</v>
      </c>
      <c r="B5687" s="6">
        <v>807619</v>
      </c>
      <c r="C5687" s="7" t="s">
        <v>31523</v>
      </c>
      <c r="D5687" s="8" t="s">
        <v>454</v>
      </c>
      <c r="E5687" s="9" t="s">
        <v>110</v>
      </c>
      <c r="F5687" s="7" t="s">
        <v>29782</v>
      </c>
      <c r="G5687" s="7" t="s">
        <v>31524</v>
      </c>
      <c r="H5687" s="7" t="s">
        <v>29784</v>
      </c>
      <c r="I5687" s="7" t="s">
        <v>29783</v>
      </c>
      <c r="J5687" s="7" t="s">
        <v>25</v>
      </c>
      <c r="K5687" s="7" t="s">
        <v>26</v>
      </c>
      <c r="L5687" s="7" t="s">
        <v>37</v>
      </c>
      <c r="M5687" s="7" t="s">
        <v>31525</v>
      </c>
      <c r="N5687" s="7" t="s">
        <v>31526</v>
      </c>
      <c r="O5687" s="6">
        <v>4772</v>
      </c>
      <c r="P5687" s="10">
        <v>36648</v>
      </c>
      <c r="Q5687" s="8" t="e">
        <f>VLOOKUP(B5687,[1]Sheet1!$A$1:$F$6212,6,0)</f>
        <v>#N/A</v>
      </c>
    </row>
    <row r="5688" spans="1:17" ht="12.75" customHeight="1">
      <c r="A5688" s="5" t="s">
        <v>31527</v>
      </c>
      <c r="B5688" s="6">
        <v>806225</v>
      </c>
      <c r="C5688" s="7" t="s">
        <v>31528</v>
      </c>
      <c r="D5688" s="8" t="s">
        <v>31529</v>
      </c>
      <c r="E5688" s="9" t="s">
        <v>110</v>
      </c>
      <c r="F5688" s="7" t="s">
        <v>31530</v>
      </c>
      <c r="G5688" s="7" t="s">
        <v>31531</v>
      </c>
      <c r="H5688" s="7" t="s">
        <v>31532</v>
      </c>
      <c r="I5688" s="7" t="s">
        <v>31531</v>
      </c>
      <c r="J5688" s="7" t="s">
        <v>25</v>
      </c>
      <c r="K5688" s="7" t="s">
        <v>26</v>
      </c>
      <c r="L5688" s="7" t="s">
        <v>27</v>
      </c>
      <c r="M5688" s="7" t="s">
        <v>26652</v>
      </c>
      <c r="N5688" s="7" t="s">
        <v>26653</v>
      </c>
      <c r="O5688" s="6">
        <v>5437</v>
      </c>
      <c r="P5688" s="10">
        <v>39096</v>
      </c>
      <c r="Q5688" s="8" t="e">
        <f>VLOOKUP(B5688,[1]Sheet1!$A$1:$F$6212,6,0)</f>
        <v>#N/A</v>
      </c>
    </row>
    <row r="5689" spans="1:17" ht="12.75" customHeight="1">
      <c r="A5689" s="5" t="s">
        <v>31533</v>
      </c>
      <c r="B5689" s="6">
        <v>807548</v>
      </c>
      <c r="C5689" s="7" t="s">
        <v>31534</v>
      </c>
      <c r="D5689" s="8" t="s">
        <v>454</v>
      </c>
      <c r="E5689" s="9" t="s">
        <v>110</v>
      </c>
      <c r="F5689" s="7" t="s">
        <v>31535</v>
      </c>
      <c r="G5689" s="7" t="s">
        <v>31536</v>
      </c>
      <c r="H5689" s="7" t="s">
        <v>31537</v>
      </c>
      <c r="I5689" s="7" t="s">
        <v>31538</v>
      </c>
      <c r="J5689" s="7" t="s">
        <v>25</v>
      </c>
      <c r="K5689" s="7" t="s">
        <v>26</v>
      </c>
      <c r="L5689" s="7" t="s">
        <v>46</v>
      </c>
      <c r="M5689" s="7" t="s">
        <v>29398</v>
      </c>
      <c r="N5689" s="7" t="s">
        <v>29399</v>
      </c>
      <c r="O5689" s="6">
        <v>3374</v>
      </c>
      <c r="P5689" s="10">
        <v>42030</v>
      </c>
      <c r="Q5689" s="8" t="e">
        <f>VLOOKUP(B5689,[1]Sheet1!$A$1:$F$6212,6,0)</f>
        <v>#N/A</v>
      </c>
    </row>
    <row r="5690" spans="1:17" ht="12.75" customHeight="1">
      <c r="A5690" s="5" t="s">
        <v>31539</v>
      </c>
      <c r="B5690" s="6">
        <v>808081</v>
      </c>
      <c r="C5690" s="7" t="s">
        <v>31540</v>
      </c>
      <c r="D5690" s="8" t="s">
        <v>454</v>
      </c>
      <c r="E5690" s="9" t="s">
        <v>110</v>
      </c>
      <c r="F5690" s="7" t="s">
        <v>31541</v>
      </c>
      <c r="G5690" s="7" t="s">
        <v>31542</v>
      </c>
      <c r="H5690" s="7" t="s">
        <v>31543</v>
      </c>
      <c r="I5690" s="7" t="s">
        <v>31544</v>
      </c>
      <c r="J5690" s="7" t="s">
        <v>25</v>
      </c>
      <c r="K5690" s="7" t="s">
        <v>26</v>
      </c>
      <c r="L5690" s="7" t="s">
        <v>637</v>
      </c>
      <c r="M5690" s="7" t="s">
        <v>23097</v>
      </c>
      <c r="N5690" s="7" t="s">
        <v>30936</v>
      </c>
      <c r="O5690" s="6">
        <v>16800</v>
      </c>
      <c r="P5690" s="10">
        <v>42789</v>
      </c>
      <c r="Q5690" s="8" t="e">
        <f>VLOOKUP(B5690,[1]Sheet1!$A$1:$F$6212,6,0)</f>
        <v>#N/A</v>
      </c>
    </row>
    <row r="5691" spans="1:17" ht="12.75" customHeight="1">
      <c r="A5691" s="5" t="s">
        <v>31545</v>
      </c>
      <c r="B5691" s="6">
        <v>808698</v>
      </c>
      <c r="C5691" s="7" t="s">
        <v>31546</v>
      </c>
      <c r="D5691" s="8" t="s">
        <v>454</v>
      </c>
      <c r="E5691" s="9" t="s">
        <v>110</v>
      </c>
      <c r="F5691" s="7" t="s">
        <v>31547</v>
      </c>
      <c r="G5691" s="7" t="s">
        <v>31548</v>
      </c>
      <c r="H5691" s="7" t="s">
        <v>31549</v>
      </c>
      <c r="I5691" s="7" t="s">
        <v>31550</v>
      </c>
      <c r="J5691" s="7" t="s">
        <v>25</v>
      </c>
      <c r="K5691" s="7" t="s">
        <v>26</v>
      </c>
      <c r="L5691" s="7" t="s">
        <v>637</v>
      </c>
      <c r="M5691" s="7" t="s">
        <v>20236</v>
      </c>
      <c r="N5691" s="7" t="s">
        <v>31551</v>
      </c>
      <c r="O5691" s="6">
        <v>5999</v>
      </c>
      <c r="P5691" s="10">
        <v>41814</v>
      </c>
      <c r="Q5691" s="8" t="e">
        <f>VLOOKUP(B5691,[1]Sheet1!$A$1:$F$6212,6,0)</f>
        <v>#N/A</v>
      </c>
    </row>
    <row r="5692" spans="1:17" ht="12.75" customHeight="1">
      <c r="A5692" s="5" t="s">
        <v>31552</v>
      </c>
      <c r="B5692" s="6">
        <v>806316</v>
      </c>
      <c r="C5692" s="7" t="s">
        <v>31553</v>
      </c>
      <c r="D5692" s="8" t="e">
        <v>#N/A</v>
      </c>
      <c r="E5692" s="9" t="s">
        <v>110</v>
      </c>
      <c r="F5692" s="7" t="s">
        <v>31554</v>
      </c>
      <c r="G5692" s="7" t="s">
        <v>31555</v>
      </c>
      <c r="H5692" s="7" t="s">
        <v>31556</v>
      </c>
      <c r="I5692" s="7" t="s">
        <v>31555</v>
      </c>
      <c r="J5692" s="7" t="s">
        <v>25</v>
      </c>
      <c r="K5692" s="7" t="s">
        <v>2278</v>
      </c>
      <c r="L5692" s="7" t="s">
        <v>37</v>
      </c>
      <c r="M5692" s="7" t="s">
        <v>31557</v>
      </c>
      <c r="N5692" s="7" t="s">
        <v>29087</v>
      </c>
      <c r="O5692" s="6">
        <v>11999</v>
      </c>
      <c r="P5692" s="10">
        <v>40623</v>
      </c>
      <c r="Q5692" s="8" t="e">
        <f>VLOOKUP(B5692,[1]Sheet1!$A$1:$F$6212,6,0)</f>
        <v>#N/A</v>
      </c>
    </row>
    <row r="5693" spans="1:17" ht="12.75" customHeight="1">
      <c r="A5693" s="5" t="s">
        <v>31558</v>
      </c>
      <c r="B5693" s="6">
        <v>808803</v>
      </c>
      <c r="C5693" s="7" t="s">
        <v>31559</v>
      </c>
      <c r="D5693" s="8" t="e">
        <v>#N/A</v>
      </c>
      <c r="E5693" s="9" t="s">
        <v>110</v>
      </c>
      <c r="F5693" s="7" t="s">
        <v>31560</v>
      </c>
      <c r="G5693" s="7" t="s">
        <v>31561</v>
      </c>
      <c r="H5693" s="7" t="s">
        <v>31562</v>
      </c>
      <c r="I5693" s="7" t="s">
        <v>31563</v>
      </c>
      <c r="J5693" s="7" t="s">
        <v>25</v>
      </c>
      <c r="K5693" s="7" t="s">
        <v>75</v>
      </c>
      <c r="L5693" s="7" t="s">
        <v>637</v>
      </c>
      <c r="M5693" s="7" t="s">
        <v>31564</v>
      </c>
      <c r="N5693" s="7" t="s">
        <v>31565</v>
      </c>
      <c r="O5693" s="6">
        <v>709</v>
      </c>
      <c r="P5693" s="10">
        <v>36484</v>
      </c>
      <c r="Q5693" s="8" t="e">
        <f>VLOOKUP(B5693,[1]Sheet1!$A$1:$F$6212,6,0)</f>
        <v>#N/A</v>
      </c>
    </row>
    <row r="5694" spans="1:17" ht="12.75" customHeight="1">
      <c r="A5694" s="5" t="s">
        <v>28437</v>
      </c>
      <c r="B5694" s="6">
        <v>807097</v>
      </c>
      <c r="C5694" s="7" t="s">
        <v>31566</v>
      </c>
      <c r="D5694" s="8" t="s">
        <v>454</v>
      </c>
      <c r="E5694" s="9" t="s">
        <v>135</v>
      </c>
      <c r="F5694" s="7" t="s">
        <v>28439</v>
      </c>
      <c r="G5694" s="7" t="s">
        <v>28441</v>
      </c>
      <c r="H5694" s="7" t="s">
        <v>28440</v>
      </c>
      <c r="I5694" s="7" t="s">
        <v>28441</v>
      </c>
      <c r="J5694" s="7" t="s">
        <v>25</v>
      </c>
      <c r="K5694" s="7" t="s">
        <v>26</v>
      </c>
      <c r="L5694" s="7" t="s">
        <v>616</v>
      </c>
      <c r="M5694" s="7" t="s">
        <v>29668</v>
      </c>
      <c r="N5694" s="7" t="s">
        <v>18499</v>
      </c>
      <c r="O5694" s="6">
        <v>14990</v>
      </c>
      <c r="P5694" s="10">
        <v>31044</v>
      </c>
      <c r="Q5694" s="8" t="e">
        <f>VLOOKUP(B5694,[1]Sheet1!$A$1:$F$6212,6,0)</f>
        <v>#N/A</v>
      </c>
    </row>
    <row r="5695" spans="1:17" ht="12.75" customHeight="1">
      <c r="A5695" s="5" t="s">
        <v>31567</v>
      </c>
      <c r="B5695" s="6">
        <v>808306</v>
      </c>
      <c r="C5695" s="7" t="s">
        <v>31568</v>
      </c>
      <c r="D5695" s="8" t="s">
        <v>454</v>
      </c>
      <c r="E5695" s="9" t="s">
        <v>135</v>
      </c>
      <c r="F5695" s="7" t="s">
        <v>31569</v>
      </c>
      <c r="G5695" s="7" t="s">
        <v>31570</v>
      </c>
      <c r="H5695" s="7" t="s">
        <v>31571</v>
      </c>
      <c r="I5695" s="7" t="s">
        <v>31572</v>
      </c>
      <c r="J5695" s="7" t="s">
        <v>25</v>
      </c>
      <c r="K5695" s="7" t="s">
        <v>75</v>
      </c>
      <c r="L5695" s="7" t="s">
        <v>27</v>
      </c>
      <c r="M5695" s="7" t="s">
        <v>18930</v>
      </c>
      <c r="N5695" s="7" t="s">
        <v>18931</v>
      </c>
      <c r="O5695" s="6">
        <v>689</v>
      </c>
      <c r="P5695" s="10">
        <v>42705</v>
      </c>
      <c r="Q5695" s="8" t="e">
        <f>VLOOKUP(B5695,[1]Sheet1!$A$1:$F$6212,6,0)</f>
        <v>#N/A</v>
      </c>
    </row>
    <row r="5696" spans="1:17" ht="12.75" customHeight="1">
      <c r="A5696" s="5" t="s">
        <v>31573</v>
      </c>
      <c r="B5696" s="6">
        <v>806323</v>
      </c>
      <c r="C5696" s="7" t="s">
        <v>31574</v>
      </c>
      <c r="D5696" s="8" t="s">
        <v>31575</v>
      </c>
      <c r="E5696" s="9" t="s">
        <v>135</v>
      </c>
      <c r="F5696" s="7" t="s">
        <v>15359</v>
      </c>
      <c r="G5696" s="7" t="s">
        <v>31576</v>
      </c>
      <c r="H5696" s="7" t="s">
        <v>31577</v>
      </c>
      <c r="I5696" s="7" t="s">
        <v>31578</v>
      </c>
      <c r="J5696" s="7" t="s">
        <v>25</v>
      </c>
      <c r="K5696" s="7" t="s">
        <v>26</v>
      </c>
      <c r="L5696" s="7" t="s">
        <v>27</v>
      </c>
      <c r="M5696" s="7" t="s">
        <v>31557</v>
      </c>
      <c r="N5696" s="7" t="s">
        <v>29087</v>
      </c>
      <c r="O5696" s="6">
        <v>27404</v>
      </c>
      <c r="P5696" s="10">
        <v>42148</v>
      </c>
      <c r="Q5696" s="8" t="e">
        <f>VLOOKUP(B5696,[1]Sheet1!$A$1:$F$6212,6,0)</f>
        <v>#N/A</v>
      </c>
    </row>
    <row r="5697" spans="1:17" ht="12.75" customHeight="1">
      <c r="A5697" s="5" t="s">
        <v>31579</v>
      </c>
      <c r="B5697" s="6">
        <v>801570</v>
      </c>
      <c r="C5697" s="7" t="s">
        <v>31580</v>
      </c>
      <c r="D5697" s="8" t="s">
        <v>31581</v>
      </c>
      <c r="E5697" s="9" t="s">
        <v>135</v>
      </c>
      <c r="F5697" s="7" t="s">
        <v>31582</v>
      </c>
      <c r="G5697" s="7" t="s">
        <v>31583</v>
      </c>
      <c r="H5697" s="7" t="s">
        <v>31584</v>
      </c>
      <c r="I5697" s="7" t="s">
        <v>31585</v>
      </c>
      <c r="J5697" s="7" t="s">
        <v>25</v>
      </c>
      <c r="K5697" s="7" t="s">
        <v>2278</v>
      </c>
      <c r="L5697" s="7" t="s">
        <v>46</v>
      </c>
      <c r="M5697" s="7" t="s">
        <v>8931</v>
      </c>
      <c r="N5697" s="7" t="s">
        <v>13742</v>
      </c>
      <c r="O5697" s="6">
        <v>20975</v>
      </c>
      <c r="P5697" s="10">
        <v>41772</v>
      </c>
      <c r="Q5697" s="8" t="e">
        <f>VLOOKUP(B5697,[1]Sheet1!$A$1:$F$6212,6,0)</f>
        <v>#N/A</v>
      </c>
    </row>
    <row r="5698" spans="1:17" ht="12.75" customHeight="1">
      <c r="A5698" s="5" t="s">
        <v>31586</v>
      </c>
      <c r="B5698" s="6">
        <v>803339</v>
      </c>
      <c r="C5698" s="7" t="s">
        <v>31587</v>
      </c>
      <c r="D5698" s="8" t="s">
        <v>31588</v>
      </c>
      <c r="E5698" s="9" t="s">
        <v>135</v>
      </c>
      <c r="F5698" s="7" t="s">
        <v>31589</v>
      </c>
      <c r="G5698" s="7" t="s">
        <v>31590</v>
      </c>
      <c r="H5698" s="7" t="s">
        <v>31591</v>
      </c>
      <c r="I5698" s="7" t="s">
        <v>31592</v>
      </c>
      <c r="J5698" s="7" t="s">
        <v>25</v>
      </c>
      <c r="K5698" s="7" t="s">
        <v>2715</v>
      </c>
      <c r="L5698" s="7" t="s">
        <v>1821</v>
      </c>
      <c r="M5698" s="7" t="s">
        <v>123</v>
      </c>
      <c r="N5698" s="7" t="s">
        <v>31593</v>
      </c>
      <c r="O5698" s="6">
        <v>20067</v>
      </c>
      <c r="P5698" s="10" t="s">
        <v>436</v>
      </c>
      <c r="Q5698" s="8" t="e">
        <f>VLOOKUP(B5698,[1]Sheet1!$A$1:$F$6212,6,0)</f>
        <v>#N/A</v>
      </c>
    </row>
    <row r="5699" spans="1:17" ht="12.75" customHeight="1">
      <c r="A5699" s="5" t="s">
        <v>3806</v>
      </c>
      <c r="B5699" s="6">
        <v>808734</v>
      </c>
      <c r="C5699" s="7" t="s">
        <v>3807</v>
      </c>
      <c r="D5699" s="8" t="s">
        <v>3776</v>
      </c>
      <c r="E5699" s="9" t="s">
        <v>135</v>
      </c>
      <c r="F5699" s="7" t="s">
        <v>31594</v>
      </c>
      <c r="G5699" s="7" t="s">
        <v>3809</v>
      </c>
      <c r="H5699" s="7" t="s">
        <v>31595</v>
      </c>
      <c r="I5699" s="7" t="s">
        <v>3778</v>
      </c>
      <c r="J5699" s="7" t="s">
        <v>25</v>
      </c>
      <c r="K5699" s="7" t="s">
        <v>2278</v>
      </c>
      <c r="L5699" s="7" t="s">
        <v>1821</v>
      </c>
      <c r="M5699" s="7" t="s">
        <v>20209</v>
      </c>
      <c r="N5699" s="7" t="s">
        <v>31596</v>
      </c>
      <c r="O5699" s="6">
        <v>100</v>
      </c>
      <c r="P5699" s="10">
        <v>38335</v>
      </c>
      <c r="Q5699" s="8" t="e">
        <f>VLOOKUP(B5699,[1]Sheet1!$A$1:$F$6212,6,0)</f>
        <v>#N/A</v>
      </c>
    </row>
    <row r="5700" spans="1:17" ht="12.75" customHeight="1">
      <c r="A5700" s="5" t="s">
        <v>3783</v>
      </c>
      <c r="B5700" s="6">
        <v>806293</v>
      </c>
      <c r="C5700" s="7" t="s">
        <v>31597</v>
      </c>
      <c r="D5700" s="8" t="s">
        <v>3785</v>
      </c>
      <c r="E5700" s="9" t="s">
        <v>135</v>
      </c>
      <c r="F5700" s="7" t="s">
        <v>4515</v>
      </c>
      <c r="G5700" s="7" t="s">
        <v>29867</v>
      </c>
      <c r="H5700" s="7" t="s">
        <v>28604</v>
      </c>
      <c r="I5700" s="7" t="s">
        <v>29868</v>
      </c>
      <c r="J5700" s="7" t="s">
        <v>25</v>
      </c>
      <c r="K5700" s="7" t="s">
        <v>2278</v>
      </c>
      <c r="L5700" s="7" t="s">
        <v>1821</v>
      </c>
      <c r="M5700" s="7" t="s">
        <v>28600</v>
      </c>
      <c r="N5700" s="7" t="s">
        <v>28601</v>
      </c>
      <c r="O5700" s="6">
        <v>100</v>
      </c>
      <c r="P5700" s="10">
        <v>35974</v>
      </c>
      <c r="Q5700" s="8" t="e">
        <f>VLOOKUP(B5700,[1]Sheet1!$A$1:$F$6212,6,0)</f>
        <v>#N/A</v>
      </c>
    </row>
    <row r="5701" spans="1:17" ht="12.75" customHeight="1">
      <c r="A5701" s="5" t="s">
        <v>3783</v>
      </c>
      <c r="B5701" s="6">
        <v>806294</v>
      </c>
      <c r="C5701" s="7" t="s">
        <v>31597</v>
      </c>
      <c r="D5701" s="8" t="s">
        <v>3785</v>
      </c>
      <c r="E5701" s="9" t="s">
        <v>135</v>
      </c>
      <c r="F5701" s="7" t="s">
        <v>4515</v>
      </c>
      <c r="G5701" s="7" t="s">
        <v>29867</v>
      </c>
      <c r="H5701" s="7" t="s">
        <v>28604</v>
      </c>
      <c r="I5701" s="7" t="s">
        <v>29868</v>
      </c>
      <c r="J5701" s="7" t="s">
        <v>25</v>
      </c>
      <c r="K5701" s="7" t="s">
        <v>2278</v>
      </c>
      <c r="L5701" s="7" t="s">
        <v>1821</v>
      </c>
      <c r="M5701" s="7" t="s">
        <v>28600</v>
      </c>
      <c r="N5701" s="7" t="s">
        <v>28601</v>
      </c>
      <c r="O5701" s="6">
        <v>100</v>
      </c>
      <c r="P5701" s="10">
        <v>35974</v>
      </c>
      <c r="Q5701" s="8" t="e">
        <f>VLOOKUP(B5701,[1]Sheet1!$A$1:$F$6212,6,0)</f>
        <v>#N/A</v>
      </c>
    </row>
    <row r="5702" spans="1:17" ht="12.75" customHeight="1">
      <c r="A5702" s="5" t="s">
        <v>31598</v>
      </c>
      <c r="B5702" s="6">
        <v>802072</v>
      </c>
      <c r="C5702" s="7" t="s">
        <v>31599</v>
      </c>
      <c r="D5702" s="8" t="s">
        <v>31600</v>
      </c>
      <c r="E5702" s="9" t="s">
        <v>135</v>
      </c>
      <c r="F5702" s="7" t="s">
        <v>31601</v>
      </c>
      <c r="G5702" s="7" t="s">
        <v>31602</v>
      </c>
      <c r="H5702" s="7" t="s">
        <v>31603</v>
      </c>
      <c r="I5702" s="7" t="s">
        <v>31604</v>
      </c>
      <c r="J5702" s="7" t="s">
        <v>25</v>
      </c>
      <c r="K5702" s="7" t="s">
        <v>2278</v>
      </c>
      <c r="L5702" s="7" t="s">
        <v>1821</v>
      </c>
      <c r="M5702" s="7" t="s">
        <v>23466</v>
      </c>
      <c r="N5702" s="7" t="s">
        <v>9587</v>
      </c>
      <c r="O5702" s="6">
        <v>13202</v>
      </c>
      <c r="P5702" s="10">
        <v>2</v>
      </c>
      <c r="Q5702" s="8" t="e">
        <f>VLOOKUP(B5702,[1]Sheet1!$A$1:$F$6212,6,0)</f>
        <v>#N/A</v>
      </c>
    </row>
    <row r="5703" spans="1:17" ht="12.75" customHeight="1">
      <c r="A5703" s="5" t="s">
        <v>31605</v>
      </c>
      <c r="B5703" s="6">
        <v>808712</v>
      </c>
      <c r="C5703" s="7" t="s">
        <v>31606</v>
      </c>
      <c r="D5703" s="8" t="s">
        <v>454</v>
      </c>
      <c r="E5703" s="9" t="s">
        <v>135</v>
      </c>
      <c r="F5703" s="7" t="s">
        <v>31607</v>
      </c>
      <c r="G5703" s="7" t="s">
        <v>31608</v>
      </c>
      <c r="H5703" s="7" t="s">
        <v>31609</v>
      </c>
      <c r="I5703" s="7" t="s">
        <v>31610</v>
      </c>
      <c r="J5703" s="7" t="s">
        <v>25</v>
      </c>
      <c r="K5703" s="7" t="s">
        <v>26</v>
      </c>
      <c r="L5703" s="7" t="s">
        <v>27</v>
      </c>
      <c r="M5703" s="7" t="s">
        <v>25689</v>
      </c>
      <c r="N5703" s="7" t="s">
        <v>11076</v>
      </c>
      <c r="O5703" s="6">
        <v>305308</v>
      </c>
      <c r="P5703" s="10">
        <v>41644</v>
      </c>
      <c r="Q5703" s="8" t="e">
        <f>VLOOKUP(B5703,[1]Sheet1!$A$1:$F$6212,6,0)</f>
        <v>#N/A</v>
      </c>
    </row>
    <row r="5704" spans="1:17" ht="12.75" customHeight="1">
      <c r="A5704" s="5" t="s">
        <v>31611</v>
      </c>
      <c r="B5704" s="6">
        <v>803775</v>
      </c>
      <c r="C5704" s="7" t="s">
        <v>31612</v>
      </c>
      <c r="D5704" s="8" t="s">
        <v>31613</v>
      </c>
      <c r="E5704" s="9" t="s">
        <v>135</v>
      </c>
      <c r="F5704" s="7" t="s">
        <v>26279</v>
      </c>
      <c r="G5704" s="7" t="s">
        <v>31614</v>
      </c>
      <c r="H5704" s="7" t="s">
        <v>31615</v>
      </c>
      <c r="I5704" s="7" t="s">
        <v>31616</v>
      </c>
      <c r="J5704" s="7" t="s">
        <v>25</v>
      </c>
      <c r="K5704" s="7" t="s">
        <v>2715</v>
      </c>
      <c r="L5704" s="7" t="s">
        <v>342</v>
      </c>
      <c r="M5704" s="7" t="s">
        <v>26132</v>
      </c>
      <c r="N5704" s="7" t="s">
        <v>31617</v>
      </c>
      <c r="O5704" s="6">
        <v>73050</v>
      </c>
      <c r="P5704" s="10">
        <v>41325</v>
      </c>
      <c r="Q5704" s="8" t="e">
        <f>VLOOKUP(B5704,[1]Sheet1!$A$1:$F$6212,6,0)</f>
        <v>#N/A</v>
      </c>
    </row>
    <row r="5705" spans="1:17" ht="12.75" customHeight="1">
      <c r="A5705" s="5" t="s">
        <v>31618</v>
      </c>
      <c r="B5705" s="6">
        <v>808411</v>
      </c>
      <c r="C5705" s="7" t="s">
        <v>31619</v>
      </c>
      <c r="D5705" s="8" t="s">
        <v>454</v>
      </c>
      <c r="E5705" s="9" t="s">
        <v>135</v>
      </c>
      <c r="F5705" s="7" t="s">
        <v>31620</v>
      </c>
      <c r="G5705" s="7" t="s">
        <v>31621</v>
      </c>
      <c r="H5705" s="7" t="s">
        <v>31622</v>
      </c>
      <c r="I5705" s="7" t="s">
        <v>31621</v>
      </c>
      <c r="J5705" s="7" t="s">
        <v>25</v>
      </c>
      <c r="K5705" s="7" t="s">
        <v>75</v>
      </c>
      <c r="L5705" s="7" t="s">
        <v>137</v>
      </c>
      <c r="M5705" s="7" t="s">
        <v>20938</v>
      </c>
      <c r="N5705" s="7" t="s">
        <v>28726</v>
      </c>
      <c r="O5705" s="6">
        <v>1502</v>
      </c>
      <c r="P5705" s="10">
        <v>41029</v>
      </c>
      <c r="Q5705" s="8" t="e">
        <f>VLOOKUP(B5705,[1]Sheet1!$A$1:$F$6212,6,0)</f>
        <v>#N/A</v>
      </c>
    </row>
    <row r="5706" spans="1:17" ht="12.75" customHeight="1">
      <c r="A5706" s="5" t="s">
        <v>31623</v>
      </c>
      <c r="B5706" s="6">
        <v>807935</v>
      </c>
      <c r="C5706" s="7" t="s">
        <v>31624</v>
      </c>
      <c r="D5706" s="8" t="s">
        <v>454</v>
      </c>
      <c r="E5706" s="9" t="s">
        <v>135</v>
      </c>
      <c r="F5706" s="7" t="s">
        <v>31625</v>
      </c>
      <c r="G5706" s="7" t="s">
        <v>31626</v>
      </c>
      <c r="H5706" s="7" t="s">
        <v>31627</v>
      </c>
      <c r="I5706" s="7" t="s">
        <v>31628</v>
      </c>
      <c r="J5706" s="7" t="s">
        <v>25</v>
      </c>
      <c r="K5706" s="7" t="s">
        <v>26</v>
      </c>
      <c r="L5706" s="7" t="s">
        <v>27</v>
      </c>
      <c r="M5706" s="7" t="s">
        <v>19495</v>
      </c>
      <c r="N5706" s="7" t="s">
        <v>745</v>
      </c>
      <c r="O5706" s="6">
        <v>7496</v>
      </c>
      <c r="P5706" s="10">
        <v>40336</v>
      </c>
      <c r="Q5706" s="8" t="e">
        <f>VLOOKUP(B5706,[1]Sheet1!$A$1:$F$6212,6,0)</f>
        <v>#N/A</v>
      </c>
    </row>
    <row r="5707" spans="1:17" ht="12.75" customHeight="1">
      <c r="A5707" s="5" t="s">
        <v>21828</v>
      </c>
      <c r="B5707" s="6">
        <v>800961</v>
      </c>
      <c r="C5707" s="7" t="s">
        <v>31629</v>
      </c>
      <c r="D5707" s="8" t="s">
        <v>21830</v>
      </c>
      <c r="E5707" s="9" t="s">
        <v>135</v>
      </c>
      <c r="F5707" s="7" t="s">
        <v>31630</v>
      </c>
      <c r="G5707" s="7" t="s">
        <v>21834</v>
      </c>
      <c r="H5707" s="7" t="s">
        <v>21833</v>
      </c>
      <c r="I5707" s="7" t="s">
        <v>27629</v>
      </c>
      <c r="J5707" s="7" t="s">
        <v>25</v>
      </c>
      <c r="K5707" s="7" t="s">
        <v>2278</v>
      </c>
      <c r="L5707" s="7" t="s">
        <v>1821</v>
      </c>
      <c r="M5707" s="7" t="s">
        <v>12995</v>
      </c>
      <c r="N5707" s="7" t="s">
        <v>12996</v>
      </c>
      <c r="O5707" s="6">
        <v>77224</v>
      </c>
      <c r="P5707" s="10">
        <v>41326</v>
      </c>
      <c r="Q5707" s="8" t="e">
        <f>VLOOKUP(B5707,[1]Sheet1!$A$1:$F$6212,6,0)</f>
        <v>#N/A</v>
      </c>
    </row>
    <row r="5708" spans="1:17" ht="12.75" customHeight="1">
      <c r="A5708" s="5" t="s">
        <v>31631</v>
      </c>
      <c r="B5708" s="6">
        <v>806233</v>
      </c>
      <c r="C5708" s="7" t="s">
        <v>31632</v>
      </c>
      <c r="D5708" s="8" t="e">
        <v>#N/A</v>
      </c>
      <c r="E5708" s="9" t="s">
        <v>135</v>
      </c>
      <c r="F5708" s="7" t="s">
        <v>31633</v>
      </c>
      <c r="G5708" s="7" t="s">
        <v>31634</v>
      </c>
      <c r="H5708" s="7" t="s">
        <v>31635</v>
      </c>
      <c r="I5708" s="7" t="s">
        <v>31636</v>
      </c>
      <c r="J5708" s="7" t="s">
        <v>25</v>
      </c>
      <c r="K5708" s="7" t="s">
        <v>2278</v>
      </c>
      <c r="L5708" s="7" t="s">
        <v>342</v>
      </c>
      <c r="M5708" s="7" t="s">
        <v>22375</v>
      </c>
      <c r="N5708" s="7" t="s">
        <v>31637</v>
      </c>
      <c r="O5708" s="6">
        <v>10503</v>
      </c>
      <c r="P5708" s="10">
        <v>41953</v>
      </c>
      <c r="Q5708" s="8" t="e">
        <f>VLOOKUP(B5708,[1]Sheet1!$A$1:$F$6212,6,0)</f>
        <v>#N/A</v>
      </c>
    </row>
    <row r="5709" spans="1:17" ht="12.75" customHeight="1">
      <c r="A5709" s="5" t="s">
        <v>27644</v>
      </c>
      <c r="B5709" s="6">
        <v>808690</v>
      </c>
      <c r="C5709" s="7" t="s">
        <v>27645</v>
      </c>
      <c r="D5709" s="8" t="e">
        <v>#N/A</v>
      </c>
      <c r="E5709" s="9" t="s">
        <v>135</v>
      </c>
      <c r="F5709" s="7" t="s">
        <v>27646</v>
      </c>
      <c r="G5709" s="7" t="s">
        <v>27647</v>
      </c>
      <c r="H5709" s="7" t="s">
        <v>27648</v>
      </c>
      <c r="I5709" s="7" t="s">
        <v>27649</v>
      </c>
      <c r="J5709" s="7" t="s">
        <v>25</v>
      </c>
      <c r="K5709" s="7" t="s">
        <v>2278</v>
      </c>
      <c r="L5709" s="7" t="s">
        <v>637</v>
      </c>
      <c r="M5709" s="7" t="s">
        <v>22014</v>
      </c>
      <c r="N5709" s="7" t="s">
        <v>27650</v>
      </c>
      <c r="O5709" s="6">
        <v>19614</v>
      </c>
      <c r="P5709" s="10">
        <v>29655</v>
      </c>
      <c r="Q5709" s="8" t="e">
        <f>VLOOKUP(B5709,[1]Sheet1!$A$1:$F$6212,6,0)</f>
        <v>#N/A</v>
      </c>
    </row>
    <row r="5710" spans="1:17" ht="12.75" customHeight="1">
      <c r="A5710" s="5" t="s">
        <v>31638</v>
      </c>
      <c r="B5710" s="6">
        <v>807440</v>
      </c>
      <c r="C5710" s="7" t="s">
        <v>31639</v>
      </c>
      <c r="D5710" s="8" t="s">
        <v>454</v>
      </c>
      <c r="E5710" s="9" t="s">
        <v>135</v>
      </c>
      <c r="F5710" s="7" t="s">
        <v>31640</v>
      </c>
      <c r="G5710" s="7" t="s">
        <v>31641</v>
      </c>
      <c r="H5710" s="7" t="s">
        <v>31642</v>
      </c>
      <c r="I5710" s="7" t="s">
        <v>31643</v>
      </c>
      <c r="J5710" s="7" t="s">
        <v>25</v>
      </c>
      <c r="K5710" s="7" t="s">
        <v>26</v>
      </c>
      <c r="L5710" s="7" t="s">
        <v>27</v>
      </c>
      <c r="M5710" s="7" t="s">
        <v>31644</v>
      </c>
      <c r="N5710" s="7" t="s">
        <v>12919</v>
      </c>
      <c r="O5710" s="6">
        <v>10033</v>
      </c>
      <c r="P5710" s="10">
        <v>37338</v>
      </c>
      <c r="Q5710" s="8" t="e">
        <f>VLOOKUP(B5710,[1]Sheet1!$A$1:$F$6212,6,0)</f>
        <v>#N/A</v>
      </c>
    </row>
    <row r="5711" spans="1:17" ht="12.75" customHeight="1">
      <c r="A5711" s="5" t="s">
        <v>31645</v>
      </c>
      <c r="B5711" s="6">
        <v>806297</v>
      </c>
      <c r="C5711" s="7" t="s">
        <v>31646</v>
      </c>
      <c r="D5711" s="8" t="e">
        <v>#N/A</v>
      </c>
      <c r="E5711" s="9" t="s">
        <v>135</v>
      </c>
      <c r="F5711" s="7" t="s">
        <v>31647</v>
      </c>
      <c r="G5711" s="7" t="s">
        <v>31648</v>
      </c>
      <c r="H5711" s="7" t="s">
        <v>31649</v>
      </c>
      <c r="I5711" s="7" t="s">
        <v>31650</v>
      </c>
      <c r="J5711" s="7" t="s">
        <v>25</v>
      </c>
      <c r="K5711" s="7" t="s">
        <v>2278</v>
      </c>
      <c r="L5711" s="7" t="s">
        <v>1821</v>
      </c>
      <c r="M5711" s="7" t="s">
        <v>28600</v>
      </c>
      <c r="N5711" s="7" t="s">
        <v>31651</v>
      </c>
      <c r="O5711" s="6">
        <v>99</v>
      </c>
      <c r="P5711" s="10">
        <v>40216</v>
      </c>
      <c r="Q5711" s="8" t="e">
        <f>VLOOKUP(B5711,[1]Sheet1!$A$1:$F$6212,6,0)</f>
        <v>#N/A</v>
      </c>
    </row>
    <row r="5712" spans="1:17" ht="12.75" customHeight="1">
      <c r="A5712" s="5" t="s">
        <v>26218</v>
      </c>
      <c r="B5712" s="6">
        <v>801466</v>
      </c>
      <c r="C5712" s="7" t="s">
        <v>31652</v>
      </c>
      <c r="D5712" s="8" t="s">
        <v>26220</v>
      </c>
      <c r="E5712" s="9" t="s">
        <v>135</v>
      </c>
      <c r="F5712" s="7" t="s">
        <v>31653</v>
      </c>
      <c r="G5712" s="7" t="s">
        <v>31654</v>
      </c>
      <c r="H5712" s="7" t="s">
        <v>31655</v>
      </c>
      <c r="I5712" s="7" t="s">
        <v>31656</v>
      </c>
      <c r="J5712" s="7" t="s">
        <v>25</v>
      </c>
      <c r="K5712" s="7" t="s">
        <v>2715</v>
      </c>
      <c r="L5712" s="7" t="s">
        <v>1821</v>
      </c>
      <c r="M5712" s="7" t="s">
        <v>31657</v>
      </c>
      <c r="N5712" s="7" t="s">
        <v>31658</v>
      </c>
      <c r="O5712" s="6">
        <v>21687</v>
      </c>
      <c r="P5712" s="10">
        <v>40253</v>
      </c>
      <c r="Q5712" s="8" t="e">
        <f>VLOOKUP(B5712,[1]Sheet1!$A$1:$F$6212,6,0)</f>
        <v>#N/A</v>
      </c>
    </row>
    <row r="5713" spans="1:17" ht="12.75" customHeight="1">
      <c r="A5713" s="5" t="s">
        <v>31659</v>
      </c>
      <c r="B5713" s="6">
        <v>807676</v>
      </c>
      <c r="C5713" s="7" t="s">
        <v>31660</v>
      </c>
      <c r="D5713" s="8" t="s">
        <v>454</v>
      </c>
      <c r="E5713" s="9" t="s">
        <v>135</v>
      </c>
      <c r="F5713" s="7" t="s">
        <v>31661</v>
      </c>
      <c r="G5713" s="7" t="s">
        <v>31662</v>
      </c>
      <c r="H5713" s="7" t="s">
        <v>31663</v>
      </c>
      <c r="I5713" s="7" t="s">
        <v>31662</v>
      </c>
      <c r="J5713" s="7" t="s">
        <v>25</v>
      </c>
      <c r="K5713" s="7" t="s">
        <v>26</v>
      </c>
      <c r="L5713" s="7" t="s">
        <v>27</v>
      </c>
      <c r="M5713" s="7" t="s">
        <v>26359</v>
      </c>
      <c r="N5713" s="7" t="s">
        <v>27461</v>
      </c>
      <c r="O5713" s="6">
        <v>29980</v>
      </c>
      <c r="P5713" s="10">
        <v>39104</v>
      </c>
      <c r="Q5713" s="8" t="e">
        <f>VLOOKUP(B5713,[1]Sheet1!$A$1:$F$6212,6,0)</f>
        <v>#N/A</v>
      </c>
    </row>
    <row r="5714" spans="1:17" ht="12.75" customHeight="1">
      <c r="A5714" s="5" t="s">
        <v>31664</v>
      </c>
      <c r="B5714" s="6">
        <v>803110</v>
      </c>
      <c r="C5714" s="7" t="s">
        <v>3816</v>
      </c>
      <c r="D5714" s="8" t="s">
        <v>3841</v>
      </c>
      <c r="E5714" s="9" t="s">
        <v>135</v>
      </c>
      <c r="F5714" s="7" t="s">
        <v>31665</v>
      </c>
      <c r="G5714" s="7" t="s">
        <v>3818</v>
      </c>
      <c r="H5714" s="7" t="s">
        <v>3819</v>
      </c>
      <c r="I5714" s="7" t="s">
        <v>3820</v>
      </c>
      <c r="J5714" s="7" t="s">
        <v>25</v>
      </c>
      <c r="K5714" s="7" t="s">
        <v>2278</v>
      </c>
      <c r="L5714" s="7" t="s">
        <v>1821</v>
      </c>
      <c r="M5714" s="7" t="s">
        <v>18312</v>
      </c>
      <c r="N5714" s="7" t="s">
        <v>3843</v>
      </c>
      <c r="O5714" s="6">
        <v>38462</v>
      </c>
      <c r="P5714" s="10">
        <v>34647</v>
      </c>
      <c r="Q5714" s="8" t="e">
        <f>VLOOKUP(B5714,[1]Sheet1!$A$1:$F$6212,6,0)</f>
        <v>#N/A</v>
      </c>
    </row>
    <row r="5715" spans="1:17" ht="12.75" customHeight="1">
      <c r="A5715" s="5" t="s">
        <v>26389</v>
      </c>
      <c r="B5715" s="6">
        <v>807437</v>
      </c>
      <c r="C5715" s="7" t="s">
        <v>3816</v>
      </c>
      <c r="D5715" s="8" t="s">
        <v>454</v>
      </c>
      <c r="E5715" s="9" t="s">
        <v>135</v>
      </c>
      <c r="F5715" s="7" t="s">
        <v>3817</v>
      </c>
      <c r="G5715" s="7" t="s">
        <v>3818</v>
      </c>
      <c r="H5715" s="7" t="s">
        <v>3819</v>
      </c>
      <c r="I5715" s="7" t="s">
        <v>3820</v>
      </c>
      <c r="J5715" s="7" t="s">
        <v>25</v>
      </c>
      <c r="K5715" s="7" t="s">
        <v>2278</v>
      </c>
      <c r="L5715" s="7" t="s">
        <v>37</v>
      </c>
      <c r="M5715" s="7" t="s">
        <v>23947</v>
      </c>
      <c r="N5715" s="7" t="s">
        <v>29097</v>
      </c>
      <c r="O5715" s="6">
        <v>38443</v>
      </c>
      <c r="P5715" s="10">
        <v>39068</v>
      </c>
      <c r="Q5715" s="8" t="e">
        <f>VLOOKUP(B5715,[1]Sheet1!$A$1:$F$6212,6,0)</f>
        <v>#N/A</v>
      </c>
    </row>
    <row r="5716" spans="1:17" ht="12.75" customHeight="1">
      <c r="A5716" s="5" t="s">
        <v>3783</v>
      </c>
      <c r="B5716" s="6">
        <v>808131</v>
      </c>
      <c r="C5716" s="7" t="s">
        <v>31666</v>
      </c>
      <c r="D5716" s="8" t="s">
        <v>3785</v>
      </c>
      <c r="E5716" s="9" t="s">
        <v>135</v>
      </c>
      <c r="F5716" s="7" t="s">
        <v>30022</v>
      </c>
      <c r="G5716" s="7" t="s">
        <v>30023</v>
      </c>
      <c r="H5716" s="7" t="s">
        <v>30024</v>
      </c>
      <c r="I5716" s="7" t="s">
        <v>30025</v>
      </c>
      <c r="J5716" s="7" t="s">
        <v>25</v>
      </c>
      <c r="K5716" s="7" t="s">
        <v>2278</v>
      </c>
      <c r="L5716" s="7" t="s">
        <v>637</v>
      </c>
      <c r="M5716" s="7" t="s">
        <v>26712</v>
      </c>
      <c r="N5716" s="7" t="s">
        <v>27330</v>
      </c>
      <c r="O5716" s="6">
        <v>99</v>
      </c>
      <c r="P5716" s="10">
        <v>35974</v>
      </c>
      <c r="Q5716" s="8" t="e">
        <f>VLOOKUP(B5716,[1]Sheet1!$A$1:$F$6212,6,0)</f>
        <v>#N/A</v>
      </c>
    </row>
    <row r="5717" spans="1:17" ht="12.75" customHeight="1">
      <c r="A5717" s="5" t="s">
        <v>31667</v>
      </c>
      <c r="B5717" s="6">
        <v>808342</v>
      </c>
      <c r="C5717" s="7" t="s">
        <v>31668</v>
      </c>
      <c r="D5717" s="8" t="s">
        <v>31669</v>
      </c>
      <c r="E5717" s="9" t="s">
        <v>135</v>
      </c>
      <c r="F5717" s="7" t="s">
        <v>31670</v>
      </c>
      <c r="G5717" s="7" t="s">
        <v>26268</v>
      </c>
      <c r="H5717" s="7" t="s">
        <v>31671</v>
      </c>
      <c r="I5717" s="7" t="s">
        <v>31672</v>
      </c>
      <c r="J5717" s="7" t="s">
        <v>25</v>
      </c>
      <c r="K5717" s="7" t="s">
        <v>2278</v>
      </c>
      <c r="L5717" s="7" t="s">
        <v>637</v>
      </c>
      <c r="M5717" s="7" t="s">
        <v>22188</v>
      </c>
      <c r="N5717" s="7" t="s">
        <v>31673</v>
      </c>
      <c r="O5717" s="6">
        <v>133447</v>
      </c>
      <c r="P5717" s="10">
        <v>38448</v>
      </c>
      <c r="Q5717" s="8" t="e">
        <f>VLOOKUP(B5717,[1]Sheet1!$A$1:$F$6212,6,0)</f>
        <v>#N/A</v>
      </c>
    </row>
    <row r="5718" spans="1:17" ht="12.75" customHeight="1">
      <c r="A5718" s="5" t="s">
        <v>3377</v>
      </c>
      <c r="B5718" s="6">
        <v>808573</v>
      </c>
      <c r="C5718" s="7" t="s">
        <v>31674</v>
      </c>
      <c r="D5718" s="8" t="s">
        <v>454</v>
      </c>
      <c r="E5718" s="9" t="s">
        <v>135</v>
      </c>
      <c r="F5718" s="7" t="s">
        <v>31675</v>
      </c>
      <c r="G5718" s="7" t="s">
        <v>31676</v>
      </c>
      <c r="H5718" s="7" t="s">
        <v>31677</v>
      </c>
      <c r="I5718" s="7" t="s">
        <v>1444</v>
      </c>
      <c r="J5718" s="7" t="s">
        <v>25</v>
      </c>
      <c r="K5718" s="7" t="s">
        <v>26</v>
      </c>
      <c r="L5718" s="7" t="s">
        <v>637</v>
      </c>
      <c r="M5718" s="7" t="s">
        <v>19521</v>
      </c>
      <c r="N5718" s="7" t="s">
        <v>19522</v>
      </c>
      <c r="O5718" s="6">
        <v>7495</v>
      </c>
      <c r="P5718" s="10">
        <v>41265</v>
      </c>
      <c r="Q5718" s="8" t="e">
        <f>VLOOKUP(B5718,[1]Sheet1!$A$1:$F$6212,6,0)</f>
        <v>#N/A</v>
      </c>
    </row>
    <row r="5719" spans="1:17" ht="12.75" customHeight="1">
      <c r="A5719" s="5" t="s">
        <v>31678</v>
      </c>
      <c r="B5719" s="6">
        <v>808357</v>
      </c>
      <c r="C5719" s="7" t="s">
        <v>31679</v>
      </c>
      <c r="D5719" s="8" t="s">
        <v>454</v>
      </c>
      <c r="E5719" s="9" t="s">
        <v>135</v>
      </c>
      <c r="F5719" s="7" t="s">
        <v>31680</v>
      </c>
      <c r="G5719" s="7" t="s">
        <v>31681</v>
      </c>
      <c r="H5719" s="7" t="s">
        <v>31682</v>
      </c>
      <c r="I5719" s="7" t="s">
        <v>31681</v>
      </c>
      <c r="J5719" s="7" t="s">
        <v>25</v>
      </c>
      <c r="K5719" s="7" t="s">
        <v>75</v>
      </c>
      <c r="L5719" s="7" t="s">
        <v>637</v>
      </c>
      <c r="M5719" s="7" t="s">
        <v>18222</v>
      </c>
      <c r="N5719" s="7" t="s">
        <v>19239</v>
      </c>
      <c r="O5719" s="6">
        <v>701</v>
      </c>
      <c r="P5719" s="10">
        <v>42338</v>
      </c>
      <c r="Q5719" s="8" t="e">
        <f>VLOOKUP(B5719,[1]Sheet1!$A$1:$F$6212,6,0)</f>
        <v>#N/A</v>
      </c>
    </row>
    <row r="5720" spans="1:17" ht="12.75" customHeight="1">
      <c r="A5720" s="5" t="s">
        <v>31683</v>
      </c>
      <c r="B5720" s="6">
        <v>806693</v>
      </c>
      <c r="C5720" s="7" t="s">
        <v>31684</v>
      </c>
      <c r="D5720" s="8" t="e">
        <v>#N/A</v>
      </c>
      <c r="E5720" s="9" t="s">
        <v>135</v>
      </c>
      <c r="F5720" s="7" t="s">
        <v>31685</v>
      </c>
      <c r="G5720" s="7" t="s">
        <v>31686</v>
      </c>
      <c r="H5720" s="7" t="s">
        <v>31687</v>
      </c>
      <c r="I5720" s="7" t="s">
        <v>31688</v>
      </c>
      <c r="J5720" s="7" t="s">
        <v>25</v>
      </c>
      <c r="K5720" s="7" t="s">
        <v>2278</v>
      </c>
      <c r="L5720" s="7" t="s">
        <v>840</v>
      </c>
      <c r="M5720" s="7" t="s">
        <v>31689</v>
      </c>
      <c r="N5720" s="7" t="s">
        <v>31690</v>
      </c>
      <c r="O5720" s="6">
        <v>7426</v>
      </c>
      <c r="P5720" s="10">
        <v>38034</v>
      </c>
      <c r="Q5720" s="8" t="e">
        <f>VLOOKUP(B5720,[1]Sheet1!$A$1:$F$6212,6,0)</f>
        <v>#N/A</v>
      </c>
    </row>
    <row r="5721" spans="1:17" ht="12.75" customHeight="1">
      <c r="A5721" s="5" t="s">
        <v>31691</v>
      </c>
      <c r="B5721" s="6">
        <v>808718</v>
      </c>
      <c r="C5721" s="7" t="s">
        <v>31692</v>
      </c>
      <c r="D5721" s="8" t="s">
        <v>454</v>
      </c>
      <c r="E5721" s="9" t="s">
        <v>135</v>
      </c>
      <c r="F5721" s="7" t="s">
        <v>31693</v>
      </c>
      <c r="G5721" s="7" t="s">
        <v>31694</v>
      </c>
      <c r="H5721" s="7" t="s">
        <v>31695</v>
      </c>
      <c r="I5721" s="7" t="s">
        <v>31696</v>
      </c>
      <c r="J5721" s="7" t="s">
        <v>25</v>
      </c>
      <c r="K5721" s="7" t="s">
        <v>75</v>
      </c>
      <c r="L5721" s="7" t="s">
        <v>637</v>
      </c>
      <c r="M5721" s="7" t="s">
        <v>25853</v>
      </c>
      <c r="N5721" s="7" t="s">
        <v>31697</v>
      </c>
      <c r="O5721" s="6">
        <v>686</v>
      </c>
      <c r="P5721" s="10">
        <v>41237</v>
      </c>
      <c r="Q5721" s="8" t="e">
        <f>VLOOKUP(B5721,[1]Sheet1!$A$1:$F$6212,6,0)</f>
        <v>#N/A</v>
      </c>
    </row>
    <row r="5722" spans="1:17" ht="12.75" customHeight="1">
      <c r="A5722" s="5" t="s">
        <v>31698</v>
      </c>
      <c r="B5722" s="6">
        <v>808597</v>
      </c>
      <c r="C5722" s="7" t="s">
        <v>31699</v>
      </c>
      <c r="D5722" s="8" t="s">
        <v>454</v>
      </c>
      <c r="E5722" s="9" t="s">
        <v>135</v>
      </c>
      <c r="F5722" s="7" t="s">
        <v>31700</v>
      </c>
      <c r="G5722" s="7" t="s">
        <v>31701</v>
      </c>
      <c r="H5722" s="7" t="s">
        <v>31702</v>
      </c>
      <c r="I5722" s="7" t="s">
        <v>31703</v>
      </c>
      <c r="J5722" s="7" t="s">
        <v>25</v>
      </c>
      <c r="K5722" s="7" t="s">
        <v>26</v>
      </c>
      <c r="L5722" s="7" t="s">
        <v>37</v>
      </c>
      <c r="M5722" s="7" t="s">
        <v>19576</v>
      </c>
      <c r="N5722" s="7" t="s">
        <v>31704</v>
      </c>
      <c r="O5722" s="6">
        <v>38049</v>
      </c>
      <c r="P5722" s="10">
        <v>42082</v>
      </c>
      <c r="Q5722" s="8" t="e">
        <f>VLOOKUP(B5722,[1]Sheet1!$A$1:$F$6212,6,0)</f>
        <v>#N/A</v>
      </c>
    </row>
    <row r="5723" spans="1:17" ht="12.75" customHeight="1">
      <c r="A5723" s="5" t="s">
        <v>31705</v>
      </c>
      <c r="B5723" s="6">
        <v>807070</v>
      </c>
      <c r="C5723" s="7" t="s">
        <v>31706</v>
      </c>
      <c r="D5723" s="8" t="s">
        <v>454</v>
      </c>
      <c r="E5723" s="9" t="s">
        <v>135</v>
      </c>
      <c r="F5723" s="7" t="s">
        <v>17067</v>
      </c>
      <c r="G5723" s="7" t="s">
        <v>17068</v>
      </c>
      <c r="H5723" s="7" t="s">
        <v>17069</v>
      </c>
      <c r="I5723" s="7" t="s">
        <v>17070</v>
      </c>
      <c r="J5723" s="7" t="s">
        <v>25</v>
      </c>
      <c r="K5723" s="7" t="s">
        <v>26</v>
      </c>
      <c r="L5723" s="7" t="s">
        <v>637</v>
      </c>
      <c r="M5723" s="7" t="s">
        <v>21569</v>
      </c>
      <c r="N5723" s="7" t="s">
        <v>31707</v>
      </c>
      <c r="O5723" s="6">
        <v>35888</v>
      </c>
      <c r="P5723" s="10">
        <v>42276</v>
      </c>
      <c r="Q5723" s="8" t="e">
        <f>VLOOKUP(B5723,[1]Sheet1!$A$1:$F$6212,6,0)</f>
        <v>#N/A</v>
      </c>
    </row>
    <row r="5724" spans="1:17" ht="12.75" customHeight="1">
      <c r="A5724" s="5" t="s">
        <v>3444</v>
      </c>
      <c r="B5724" s="6">
        <v>806265</v>
      </c>
      <c r="C5724" s="7" t="s">
        <v>31708</v>
      </c>
      <c r="D5724" s="8" t="s">
        <v>3446</v>
      </c>
      <c r="E5724" s="9" t="s">
        <v>135</v>
      </c>
      <c r="F5724" s="7" t="s">
        <v>3447</v>
      </c>
      <c r="G5724" s="7" t="s">
        <v>31709</v>
      </c>
      <c r="H5724" s="7" t="s">
        <v>3449</v>
      </c>
      <c r="I5724" s="7" t="s">
        <v>31710</v>
      </c>
      <c r="J5724" s="7" t="s">
        <v>25</v>
      </c>
      <c r="K5724" s="7" t="s">
        <v>26</v>
      </c>
      <c r="L5724" s="7" t="s">
        <v>37</v>
      </c>
      <c r="M5724" s="7" t="s">
        <v>23109</v>
      </c>
      <c r="N5724" s="7" t="s">
        <v>23110</v>
      </c>
      <c r="O5724" s="6">
        <v>2697</v>
      </c>
      <c r="P5724" s="10">
        <v>40212</v>
      </c>
      <c r="Q5724" s="8" t="e">
        <f>VLOOKUP(B5724,[1]Sheet1!$A$1:$F$6212,6,0)</f>
        <v>#N/A</v>
      </c>
    </row>
    <row r="5725" spans="1:17" ht="12.75" customHeight="1">
      <c r="A5725" s="5" t="s">
        <v>30288</v>
      </c>
      <c r="B5725" s="6">
        <v>807705</v>
      </c>
      <c r="C5725" s="7" t="s">
        <v>30289</v>
      </c>
      <c r="D5725" s="8" t="s">
        <v>454</v>
      </c>
      <c r="E5725" s="9" t="s">
        <v>135</v>
      </c>
      <c r="F5725" s="7" t="s">
        <v>30290</v>
      </c>
      <c r="G5725" s="7" t="s">
        <v>31711</v>
      </c>
      <c r="H5725" s="7" t="s">
        <v>31712</v>
      </c>
      <c r="I5725" s="7" t="s">
        <v>31713</v>
      </c>
      <c r="J5725" s="7" t="s">
        <v>25</v>
      </c>
      <c r="K5725" s="7" t="s">
        <v>26</v>
      </c>
      <c r="L5725" s="7" t="s">
        <v>27</v>
      </c>
      <c r="M5725" s="7" t="s">
        <v>21734</v>
      </c>
      <c r="N5725" s="7" t="s">
        <v>1762</v>
      </c>
      <c r="O5725" s="6">
        <v>5538</v>
      </c>
      <c r="P5725" s="10">
        <v>42168</v>
      </c>
      <c r="Q5725" s="8" t="e">
        <f>VLOOKUP(B5725,[1]Sheet1!$A$1:$F$6212,6,0)</f>
        <v>#N/A</v>
      </c>
    </row>
    <row r="5726" spans="1:17" ht="12.75" customHeight="1">
      <c r="A5726" s="5" t="s">
        <v>31714</v>
      </c>
      <c r="B5726" s="6">
        <v>800717</v>
      </c>
      <c r="C5726" s="7" t="s">
        <v>31715</v>
      </c>
      <c r="D5726" s="8" t="s">
        <v>454</v>
      </c>
      <c r="E5726" s="9" t="s">
        <v>135</v>
      </c>
      <c r="F5726" s="7" t="s">
        <v>31716</v>
      </c>
      <c r="G5726" s="7" t="s">
        <v>31717</v>
      </c>
      <c r="H5726" s="7" t="s">
        <v>31718</v>
      </c>
      <c r="I5726" s="7" t="s">
        <v>31719</v>
      </c>
      <c r="J5726" s="7" t="s">
        <v>25</v>
      </c>
      <c r="K5726" s="7" t="s">
        <v>26</v>
      </c>
      <c r="L5726" s="7" t="s">
        <v>342</v>
      </c>
      <c r="M5726" s="7" t="s">
        <v>6588</v>
      </c>
      <c r="N5726" s="7" t="s">
        <v>31720</v>
      </c>
      <c r="O5726" s="6">
        <v>20824</v>
      </c>
      <c r="P5726" s="10">
        <v>37923</v>
      </c>
      <c r="Q5726" s="8" t="e">
        <f>VLOOKUP(B5726,[1]Sheet1!$A$1:$F$6212,6,0)</f>
        <v>#N/A</v>
      </c>
    </row>
    <row r="5727" spans="1:17" ht="12.75" customHeight="1">
      <c r="A5727" s="5" t="s">
        <v>31721</v>
      </c>
      <c r="B5727" s="6">
        <v>807149</v>
      </c>
      <c r="C5727" s="7" t="s">
        <v>31722</v>
      </c>
      <c r="D5727" s="8" t="s">
        <v>454</v>
      </c>
      <c r="E5727" s="9" t="s">
        <v>135</v>
      </c>
      <c r="F5727" s="7" t="s">
        <v>31723</v>
      </c>
      <c r="G5727" s="7" t="s">
        <v>31724</v>
      </c>
      <c r="H5727" s="7" t="s">
        <v>31725</v>
      </c>
      <c r="I5727" s="7" t="s">
        <v>31726</v>
      </c>
      <c r="J5727" s="7" t="s">
        <v>25</v>
      </c>
      <c r="K5727" s="7" t="s">
        <v>26</v>
      </c>
      <c r="L5727" s="7" t="s">
        <v>132</v>
      </c>
      <c r="M5727" s="7" t="s">
        <v>10481</v>
      </c>
      <c r="N5727" s="7" t="s">
        <v>17408</v>
      </c>
      <c r="O5727" s="6">
        <v>5397</v>
      </c>
      <c r="P5727" s="10" t="s">
        <v>436</v>
      </c>
      <c r="Q5727" s="8" t="e">
        <f>VLOOKUP(B5727,[1]Sheet1!$A$1:$F$6212,6,0)</f>
        <v>#N/A</v>
      </c>
    </row>
    <row r="5728" spans="1:17" ht="12.75" customHeight="1">
      <c r="A5728" s="5" t="s">
        <v>31727</v>
      </c>
      <c r="B5728" s="6">
        <v>808383</v>
      </c>
      <c r="C5728" s="7" t="s">
        <v>31728</v>
      </c>
      <c r="D5728" s="8" t="s">
        <v>454</v>
      </c>
      <c r="E5728" s="9" t="s">
        <v>135</v>
      </c>
      <c r="F5728" s="7" t="s">
        <v>31729</v>
      </c>
      <c r="G5728" s="7" t="s">
        <v>31730</v>
      </c>
      <c r="H5728" s="7" t="s">
        <v>31731</v>
      </c>
      <c r="I5728" s="7" t="s">
        <v>31730</v>
      </c>
      <c r="J5728" s="7" t="s">
        <v>25</v>
      </c>
      <c r="K5728" s="7" t="s">
        <v>75</v>
      </c>
      <c r="L5728" s="7" t="s">
        <v>27</v>
      </c>
      <c r="M5728" s="7" t="s">
        <v>27232</v>
      </c>
      <c r="N5728" s="7" t="s">
        <v>13515</v>
      </c>
      <c r="O5728" s="6">
        <v>683</v>
      </c>
      <c r="P5728" s="10">
        <v>42736</v>
      </c>
      <c r="Q5728" s="8" t="e">
        <f>VLOOKUP(B5728,[1]Sheet1!$A$1:$F$6212,6,0)</f>
        <v>#N/A</v>
      </c>
    </row>
    <row r="5729" spans="1:17" ht="12.75" customHeight="1">
      <c r="A5729" s="5" t="s">
        <v>31732</v>
      </c>
      <c r="B5729" s="6">
        <v>806232</v>
      </c>
      <c r="C5729" s="7" t="s">
        <v>16805</v>
      </c>
      <c r="D5729" s="8" t="s">
        <v>454</v>
      </c>
      <c r="E5729" s="9" t="s">
        <v>135</v>
      </c>
      <c r="F5729" s="7" t="s">
        <v>17165</v>
      </c>
      <c r="G5729" s="7" t="s">
        <v>31733</v>
      </c>
      <c r="H5729" s="7" t="s">
        <v>31734</v>
      </c>
      <c r="I5729" s="7" t="s">
        <v>31735</v>
      </c>
      <c r="J5729" s="7" t="s">
        <v>25</v>
      </c>
      <c r="K5729" s="7" t="s">
        <v>26</v>
      </c>
      <c r="L5729" s="7" t="s">
        <v>27</v>
      </c>
      <c r="M5729" s="7" t="s">
        <v>20197</v>
      </c>
      <c r="N5729" s="7" t="s">
        <v>31736</v>
      </c>
      <c r="O5729" s="6">
        <v>13490</v>
      </c>
      <c r="P5729" s="10">
        <v>35413</v>
      </c>
      <c r="Q5729" s="8" t="e">
        <f>VLOOKUP(B5729,[1]Sheet1!$A$1:$F$6212,6,0)</f>
        <v>#N/A</v>
      </c>
    </row>
    <row r="5730" spans="1:17" ht="12.75" customHeight="1">
      <c r="A5730" s="5" t="s">
        <v>16804</v>
      </c>
      <c r="B5730" s="6">
        <v>806274</v>
      </c>
      <c r="C5730" s="7" t="s">
        <v>31737</v>
      </c>
      <c r="D5730" s="8" t="s">
        <v>16806</v>
      </c>
      <c r="E5730" s="9" t="s">
        <v>135</v>
      </c>
      <c r="F5730" s="7" t="s">
        <v>16807</v>
      </c>
      <c r="G5730" s="7" t="s">
        <v>16808</v>
      </c>
      <c r="H5730" s="7" t="s">
        <v>31738</v>
      </c>
      <c r="I5730" s="7" t="s">
        <v>16810</v>
      </c>
      <c r="J5730" s="7" t="s">
        <v>25</v>
      </c>
      <c r="K5730" s="7" t="s">
        <v>26</v>
      </c>
      <c r="L5730" s="7" t="s">
        <v>342</v>
      </c>
      <c r="M5730" s="7" t="s">
        <v>19406</v>
      </c>
      <c r="N5730" s="7" t="s">
        <v>8536</v>
      </c>
      <c r="O5730" s="6">
        <v>14907</v>
      </c>
      <c r="P5730" s="10">
        <v>32896</v>
      </c>
      <c r="Q5730" s="8" t="e">
        <f>VLOOKUP(B5730,[1]Sheet1!$A$1:$F$6212,6,0)</f>
        <v>#N/A</v>
      </c>
    </row>
    <row r="5731" spans="1:17" ht="12.75" customHeight="1">
      <c r="A5731" s="5" t="s">
        <v>31739</v>
      </c>
      <c r="B5731" s="6">
        <v>808502</v>
      </c>
      <c r="C5731" s="7" t="s">
        <v>31740</v>
      </c>
      <c r="D5731" s="8" t="s">
        <v>454</v>
      </c>
      <c r="E5731" s="9" t="s">
        <v>135</v>
      </c>
      <c r="F5731" s="7" t="s">
        <v>31741</v>
      </c>
      <c r="G5731" s="7" t="s">
        <v>31742</v>
      </c>
      <c r="H5731" s="7" t="s">
        <v>31743</v>
      </c>
      <c r="I5731" s="7" t="s">
        <v>31742</v>
      </c>
      <c r="J5731" s="7" t="s">
        <v>25</v>
      </c>
      <c r="K5731" s="7" t="s">
        <v>75</v>
      </c>
      <c r="L5731" s="7" t="s">
        <v>637</v>
      </c>
      <c r="M5731" s="7" t="s">
        <v>31744</v>
      </c>
      <c r="N5731" s="7" t="s">
        <v>31745</v>
      </c>
      <c r="O5731" s="6">
        <v>1494</v>
      </c>
      <c r="P5731" s="10">
        <v>42341</v>
      </c>
      <c r="Q5731" s="8" t="e">
        <f>VLOOKUP(B5731,[1]Sheet1!$A$1:$F$6212,6,0)</f>
        <v>#N/A</v>
      </c>
    </row>
    <row r="5732" spans="1:17" ht="12.75" customHeight="1">
      <c r="A5732" s="5" t="s">
        <v>31746</v>
      </c>
      <c r="B5732" s="6">
        <v>807360</v>
      </c>
      <c r="C5732" s="7" t="s">
        <v>31747</v>
      </c>
      <c r="D5732" s="8" t="s">
        <v>454</v>
      </c>
      <c r="E5732" s="9" t="s">
        <v>135</v>
      </c>
      <c r="F5732" s="7" t="s">
        <v>31748</v>
      </c>
      <c r="G5732" s="7" t="s">
        <v>31749</v>
      </c>
      <c r="H5732" s="7" t="s">
        <v>31750</v>
      </c>
      <c r="I5732" s="7" t="s">
        <v>31751</v>
      </c>
      <c r="J5732" s="7" t="s">
        <v>25</v>
      </c>
      <c r="K5732" s="7" t="s">
        <v>26</v>
      </c>
      <c r="L5732" s="7" t="s">
        <v>27</v>
      </c>
      <c r="M5732" s="7" t="s">
        <v>29668</v>
      </c>
      <c r="N5732" s="7" t="s">
        <v>29212</v>
      </c>
      <c r="O5732" s="6">
        <v>14991</v>
      </c>
      <c r="P5732" s="10">
        <v>40364</v>
      </c>
      <c r="Q5732" s="8" t="e">
        <f>VLOOKUP(B5732,[1]Sheet1!$A$1:$F$6212,6,0)</f>
        <v>#N/A</v>
      </c>
    </row>
    <row r="5733" spans="1:17" ht="12.75" customHeight="1">
      <c r="A5733" s="5" t="s">
        <v>31752</v>
      </c>
      <c r="B5733" s="6">
        <v>808560</v>
      </c>
      <c r="C5733" s="7" t="s">
        <v>31753</v>
      </c>
      <c r="D5733" s="8" t="s">
        <v>454</v>
      </c>
      <c r="E5733" s="9" t="s">
        <v>135</v>
      </c>
      <c r="F5733" s="7" t="s">
        <v>31754</v>
      </c>
      <c r="G5733" s="7" t="s">
        <v>31755</v>
      </c>
      <c r="H5733" s="7" t="s">
        <v>31756</v>
      </c>
      <c r="I5733" s="7" t="s">
        <v>31755</v>
      </c>
      <c r="J5733" s="7" t="s">
        <v>25</v>
      </c>
      <c r="K5733" s="7" t="s">
        <v>75</v>
      </c>
      <c r="L5733" s="7" t="s">
        <v>637</v>
      </c>
      <c r="M5733" s="7" t="s">
        <v>27575</v>
      </c>
      <c r="N5733" s="7" t="s">
        <v>31757</v>
      </c>
      <c r="O5733" s="6">
        <v>698</v>
      </c>
      <c r="P5733" s="10">
        <v>42008</v>
      </c>
      <c r="Q5733" s="8" t="e">
        <f>VLOOKUP(B5733,[1]Sheet1!$A$1:$F$6212,6,0)</f>
        <v>#N/A</v>
      </c>
    </row>
    <row r="5734" spans="1:17" ht="12.75" customHeight="1">
      <c r="A5734" s="5" t="s">
        <v>31758</v>
      </c>
      <c r="B5734" s="6">
        <v>806387</v>
      </c>
      <c r="C5734" s="7" t="s">
        <v>31759</v>
      </c>
      <c r="D5734" s="8" t="s">
        <v>31760</v>
      </c>
      <c r="E5734" s="9" t="s">
        <v>135</v>
      </c>
      <c r="F5734" s="7" t="s">
        <v>10485</v>
      </c>
      <c r="G5734" s="7" t="s">
        <v>10486</v>
      </c>
      <c r="H5734" s="7" t="s">
        <v>10487</v>
      </c>
      <c r="I5734" s="7" t="s">
        <v>10488</v>
      </c>
      <c r="J5734" s="7" t="s">
        <v>25</v>
      </c>
      <c r="K5734" s="7" t="s">
        <v>26</v>
      </c>
      <c r="L5734" s="7" t="s">
        <v>27</v>
      </c>
      <c r="M5734" s="7" t="s">
        <v>31761</v>
      </c>
      <c r="N5734" s="7" t="s">
        <v>31762</v>
      </c>
      <c r="O5734" s="6">
        <v>12186</v>
      </c>
      <c r="P5734" s="10">
        <v>40826</v>
      </c>
      <c r="Q5734" s="8" t="e">
        <f>VLOOKUP(B5734,[1]Sheet1!$A$1:$F$6212,6,0)</f>
        <v>#N/A</v>
      </c>
    </row>
    <row r="5735" spans="1:17" ht="12.75" customHeight="1">
      <c r="A5735" s="5" t="s">
        <v>31763</v>
      </c>
      <c r="B5735" s="6">
        <v>808994</v>
      </c>
      <c r="C5735" s="7" t="s">
        <v>31764</v>
      </c>
      <c r="D5735" s="8" t="e">
        <v>#N/A</v>
      </c>
      <c r="E5735" s="9" t="s">
        <v>135</v>
      </c>
      <c r="F5735" s="7" t="s">
        <v>31765</v>
      </c>
      <c r="G5735" s="7" t="s">
        <v>31766</v>
      </c>
      <c r="H5735" s="7" t="s">
        <v>31767</v>
      </c>
      <c r="I5735" s="7" t="s">
        <v>31766</v>
      </c>
      <c r="J5735" s="7" t="s">
        <v>25</v>
      </c>
      <c r="K5735" s="7" t="s">
        <v>75</v>
      </c>
      <c r="L5735" s="7" t="s">
        <v>18845</v>
      </c>
      <c r="M5735" s="7" t="s">
        <v>29491</v>
      </c>
      <c r="N5735" s="7" t="s">
        <v>31768</v>
      </c>
      <c r="O5735" s="6">
        <v>1497</v>
      </c>
      <c r="P5735" s="10">
        <v>43011</v>
      </c>
      <c r="Q5735" s="8" t="e">
        <f>VLOOKUP(B5735,[1]Sheet1!$A$1:$F$6212,6,0)</f>
        <v>#N/A</v>
      </c>
    </row>
    <row r="5736" spans="1:17" ht="12.75" customHeight="1">
      <c r="A5736" s="5" t="s">
        <v>31769</v>
      </c>
      <c r="B5736" s="6">
        <v>808387</v>
      </c>
      <c r="C5736" s="7" t="s">
        <v>31770</v>
      </c>
      <c r="D5736" s="8" t="s">
        <v>454</v>
      </c>
      <c r="E5736" s="9" t="s">
        <v>135</v>
      </c>
      <c r="F5736" s="7" t="s">
        <v>31771</v>
      </c>
      <c r="G5736" s="7" t="s">
        <v>31772</v>
      </c>
      <c r="H5736" s="7" t="s">
        <v>31773</v>
      </c>
      <c r="I5736" s="7" t="s">
        <v>31772</v>
      </c>
      <c r="J5736" s="7" t="s">
        <v>25</v>
      </c>
      <c r="K5736" s="7" t="s">
        <v>75</v>
      </c>
      <c r="L5736" s="7" t="s">
        <v>18845</v>
      </c>
      <c r="M5736" s="7" t="s">
        <v>27232</v>
      </c>
      <c r="N5736" s="7" t="s">
        <v>13515</v>
      </c>
      <c r="O5736" s="6">
        <v>699</v>
      </c>
      <c r="P5736" s="10">
        <v>42676</v>
      </c>
      <c r="Q5736" s="8" t="e">
        <f>VLOOKUP(B5736,[1]Sheet1!$A$1:$F$6212,6,0)</f>
        <v>#N/A</v>
      </c>
    </row>
    <row r="5737" spans="1:17" ht="12.75" customHeight="1">
      <c r="A5737" s="5" t="s">
        <v>31774</v>
      </c>
      <c r="B5737" s="6">
        <v>807154</v>
      </c>
      <c r="C5737" s="7" t="s">
        <v>31775</v>
      </c>
      <c r="D5737" s="8" t="s">
        <v>454</v>
      </c>
      <c r="E5737" s="9" t="s">
        <v>135</v>
      </c>
      <c r="F5737" s="7" t="s">
        <v>31723</v>
      </c>
      <c r="G5737" s="7" t="s">
        <v>31724</v>
      </c>
      <c r="H5737" s="7" t="s">
        <v>31725</v>
      </c>
      <c r="I5737" s="7" t="s">
        <v>31726</v>
      </c>
      <c r="J5737" s="7" t="s">
        <v>25</v>
      </c>
      <c r="K5737" s="7" t="s">
        <v>26</v>
      </c>
      <c r="L5737" s="7" t="s">
        <v>132</v>
      </c>
      <c r="M5737" s="7" t="s">
        <v>10481</v>
      </c>
      <c r="N5737" s="7" t="s">
        <v>17408</v>
      </c>
      <c r="O5737" s="6">
        <v>4413</v>
      </c>
      <c r="P5737" s="10">
        <v>39748</v>
      </c>
      <c r="Q5737" s="8" t="e">
        <f>VLOOKUP(B5737,[1]Sheet1!$A$1:$F$6212,6,0)</f>
        <v>#N/A</v>
      </c>
    </row>
    <row r="5738" spans="1:17" ht="12.75" customHeight="1">
      <c r="A5738" s="5" t="s">
        <v>31776</v>
      </c>
      <c r="B5738" s="6">
        <v>807948</v>
      </c>
      <c r="C5738" s="7" t="s">
        <v>31777</v>
      </c>
      <c r="D5738" s="8" t="s">
        <v>454</v>
      </c>
      <c r="E5738" s="9" t="s">
        <v>135</v>
      </c>
      <c r="F5738" s="7" t="s">
        <v>31778</v>
      </c>
      <c r="G5738" s="7" t="s">
        <v>31779</v>
      </c>
      <c r="H5738" s="7" t="s">
        <v>31780</v>
      </c>
      <c r="I5738" s="7" t="s">
        <v>31781</v>
      </c>
      <c r="J5738" s="7" t="s">
        <v>25</v>
      </c>
      <c r="K5738" s="7" t="s">
        <v>26</v>
      </c>
      <c r="L5738" s="7" t="s">
        <v>27</v>
      </c>
      <c r="M5738" s="7" t="s">
        <v>18521</v>
      </c>
      <c r="N5738" s="7" t="s">
        <v>30236</v>
      </c>
      <c r="O5738" s="6">
        <v>5997</v>
      </c>
      <c r="P5738" s="10">
        <v>42499</v>
      </c>
      <c r="Q5738" s="8" t="e">
        <f>VLOOKUP(B5738,[1]Sheet1!$A$1:$F$6212,6,0)</f>
        <v>#N/A</v>
      </c>
    </row>
    <row r="5739" spans="1:17" ht="12.75" customHeight="1">
      <c r="A5739" s="5" t="s">
        <v>31782</v>
      </c>
      <c r="B5739" s="6">
        <v>807910</v>
      </c>
      <c r="C5739" s="7" t="s">
        <v>31783</v>
      </c>
      <c r="D5739" s="8" t="s">
        <v>454</v>
      </c>
      <c r="E5739" s="9" t="s">
        <v>135</v>
      </c>
      <c r="F5739" s="7" t="s">
        <v>31020</v>
      </c>
      <c r="G5739" s="7" t="s">
        <v>31021</v>
      </c>
      <c r="H5739" s="7" t="s">
        <v>31022</v>
      </c>
      <c r="I5739" s="7" t="s">
        <v>31021</v>
      </c>
      <c r="J5739" s="7" t="s">
        <v>25</v>
      </c>
      <c r="K5739" s="7" t="s">
        <v>26</v>
      </c>
      <c r="L5739" s="7" t="s">
        <v>27</v>
      </c>
      <c r="M5739" s="7" t="s">
        <v>20394</v>
      </c>
      <c r="N5739" s="7" t="s">
        <v>14674</v>
      </c>
      <c r="O5739" s="6">
        <v>4498</v>
      </c>
      <c r="P5739" s="10">
        <v>37885</v>
      </c>
      <c r="Q5739" s="8" t="e">
        <f>VLOOKUP(B5739,[1]Sheet1!$A$1:$F$6212,6,0)</f>
        <v>#N/A</v>
      </c>
    </row>
    <row r="5740" spans="1:17" ht="12.75" customHeight="1">
      <c r="A5740" s="5" t="s">
        <v>31784</v>
      </c>
      <c r="B5740" s="6">
        <v>807356</v>
      </c>
      <c r="C5740" s="7" t="s">
        <v>31785</v>
      </c>
      <c r="D5740" s="8" t="s">
        <v>31786</v>
      </c>
      <c r="E5740" s="9" t="s">
        <v>135</v>
      </c>
      <c r="F5740" s="7" t="s">
        <v>31787</v>
      </c>
      <c r="G5740" s="7" t="s">
        <v>17230</v>
      </c>
      <c r="H5740" s="7" t="s">
        <v>31788</v>
      </c>
      <c r="I5740" s="7" t="s">
        <v>31789</v>
      </c>
      <c r="J5740" s="7" t="s">
        <v>25</v>
      </c>
      <c r="K5740" s="7" t="s">
        <v>26</v>
      </c>
      <c r="L5740" s="7" t="s">
        <v>27</v>
      </c>
      <c r="M5740" s="7" t="s">
        <v>28062</v>
      </c>
      <c r="N5740" s="7" t="s">
        <v>15688</v>
      </c>
      <c r="O5740" s="6">
        <v>7495</v>
      </c>
      <c r="P5740" s="10">
        <v>40216</v>
      </c>
      <c r="Q5740" s="8" t="e">
        <f>VLOOKUP(B5740,[1]Sheet1!$A$1:$F$6212,6,0)</f>
        <v>#N/A</v>
      </c>
    </row>
    <row r="5741" spans="1:17" ht="12.75" customHeight="1">
      <c r="A5741" s="5" t="s">
        <v>31790</v>
      </c>
      <c r="B5741" s="6">
        <v>808482</v>
      </c>
      <c r="C5741" s="7" t="s">
        <v>31791</v>
      </c>
      <c r="D5741" s="8" t="s">
        <v>454</v>
      </c>
      <c r="E5741" s="9" t="s">
        <v>135</v>
      </c>
      <c r="F5741" s="7" t="s">
        <v>31792</v>
      </c>
      <c r="G5741" s="7" t="s">
        <v>31793</v>
      </c>
      <c r="H5741" s="7" t="s">
        <v>31794</v>
      </c>
      <c r="I5741" s="7" t="s">
        <v>31793</v>
      </c>
      <c r="J5741" s="7" t="s">
        <v>25</v>
      </c>
      <c r="K5741" s="7" t="s">
        <v>75</v>
      </c>
      <c r="L5741" s="7" t="s">
        <v>637</v>
      </c>
      <c r="M5741" s="7" t="s">
        <v>19060</v>
      </c>
      <c r="N5741" s="7" t="s">
        <v>31795</v>
      </c>
      <c r="O5741" s="6">
        <v>709</v>
      </c>
      <c r="P5741" s="10">
        <v>42592</v>
      </c>
      <c r="Q5741" s="8" t="e">
        <f>VLOOKUP(B5741,[1]Sheet1!$A$1:$F$6212,6,0)</f>
        <v>#N/A</v>
      </c>
    </row>
    <row r="5742" spans="1:17" ht="12.75" customHeight="1">
      <c r="A5742" s="5" t="s">
        <v>31796</v>
      </c>
      <c r="B5742" s="6">
        <v>808109</v>
      </c>
      <c r="C5742" s="7" t="s">
        <v>31797</v>
      </c>
      <c r="D5742" s="8" t="s">
        <v>454</v>
      </c>
      <c r="E5742" s="9" t="s">
        <v>135</v>
      </c>
      <c r="F5742" s="7" t="s">
        <v>31798</v>
      </c>
      <c r="G5742" s="7" t="s">
        <v>31799</v>
      </c>
      <c r="H5742" s="7" t="s">
        <v>31800</v>
      </c>
      <c r="I5742" s="7" t="s">
        <v>31799</v>
      </c>
      <c r="J5742" s="7" t="s">
        <v>25</v>
      </c>
      <c r="K5742" s="7" t="s">
        <v>2278</v>
      </c>
      <c r="L5742" s="7" t="s">
        <v>342</v>
      </c>
      <c r="M5742" s="7" t="s">
        <v>18869</v>
      </c>
      <c r="N5742" s="7" t="s">
        <v>31801</v>
      </c>
      <c r="O5742" s="6">
        <v>5619</v>
      </c>
      <c r="P5742" s="10">
        <v>42682</v>
      </c>
      <c r="Q5742" s="8" t="e">
        <f>VLOOKUP(B5742,[1]Sheet1!$A$1:$F$6212,6,0)</f>
        <v>#N/A</v>
      </c>
    </row>
    <row r="5743" spans="1:17" ht="12.75" customHeight="1">
      <c r="A5743" s="5" t="s">
        <v>31802</v>
      </c>
      <c r="B5743" s="6">
        <v>807058</v>
      </c>
      <c r="C5743" s="7" t="s">
        <v>31803</v>
      </c>
      <c r="D5743" s="8" t="s">
        <v>454</v>
      </c>
      <c r="E5743" s="9" t="s">
        <v>135</v>
      </c>
      <c r="F5743" s="7" t="s">
        <v>31804</v>
      </c>
      <c r="G5743" s="7" t="s">
        <v>31805</v>
      </c>
      <c r="H5743" s="7" t="s">
        <v>31806</v>
      </c>
      <c r="I5743" s="7" t="s">
        <v>11003</v>
      </c>
      <c r="J5743" s="7" t="s">
        <v>25</v>
      </c>
      <c r="K5743" s="7" t="s">
        <v>26</v>
      </c>
      <c r="L5743" s="7" t="s">
        <v>342</v>
      </c>
      <c r="M5743" s="7" t="s">
        <v>21569</v>
      </c>
      <c r="N5743" s="7" t="s">
        <v>31707</v>
      </c>
      <c r="O5743" s="6">
        <v>14862</v>
      </c>
      <c r="P5743" s="10">
        <v>42032</v>
      </c>
      <c r="Q5743" s="8" t="e">
        <f>VLOOKUP(B5743,[1]Sheet1!$A$1:$F$6212,6,0)</f>
        <v>#N/A</v>
      </c>
    </row>
    <row r="5744" spans="1:17" ht="12.75" customHeight="1">
      <c r="A5744" s="5" t="s">
        <v>31807</v>
      </c>
      <c r="B5744" s="6">
        <v>808516</v>
      </c>
      <c r="C5744" s="7" t="s">
        <v>31808</v>
      </c>
      <c r="D5744" s="8" t="s">
        <v>454</v>
      </c>
      <c r="E5744" s="9" t="s">
        <v>135</v>
      </c>
      <c r="F5744" s="7" t="s">
        <v>31809</v>
      </c>
      <c r="G5744" s="7" t="s">
        <v>31810</v>
      </c>
      <c r="H5744" s="7" t="s">
        <v>31811</v>
      </c>
      <c r="I5744" s="7" t="s">
        <v>31810</v>
      </c>
      <c r="J5744" s="7" t="s">
        <v>25</v>
      </c>
      <c r="K5744" s="7" t="s">
        <v>75</v>
      </c>
      <c r="L5744" s="7" t="s">
        <v>18845</v>
      </c>
      <c r="M5744" s="7" t="s">
        <v>21093</v>
      </c>
      <c r="N5744" s="7" t="s">
        <v>24341</v>
      </c>
      <c r="O5744" s="6">
        <v>681</v>
      </c>
      <c r="P5744" s="10">
        <v>42402</v>
      </c>
      <c r="Q5744" s="8" t="e">
        <f>VLOOKUP(B5744,[1]Sheet1!$A$1:$F$6212,6,0)</f>
        <v>#N/A</v>
      </c>
    </row>
    <row r="5745" spans="1:17" ht="12.75" customHeight="1">
      <c r="A5745" s="5" t="s">
        <v>14013</v>
      </c>
      <c r="B5745" s="6">
        <v>807171</v>
      </c>
      <c r="C5745" s="7" t="s">
        <v>31812</v>
      </c>
      <c r="D5745" s="8" t="s">
        <v>454</v>
      </c>
      <c r="E5745" s="9" t="s">
        <v>135</v>
      </c>
      <c r="F5745" s="7" t="s">
        <v>14015</v>
      </c>
      <c r="G5745" s="7" t="s">
        <v>14016</v>
      </c>
      <c r="H5745" s="7" t="s">
        <v>31813</v>
      </c>
      <c r="I5745" s="7" t="s">
        <v>14018</v>
      </c>
      <c r="J5745" s="7" t="s">
        <v>25</v>
      </c>
      <c r="K5745" s="7" t="s">
        <v>26</v>
      </c>
      <c r="L5745" s="7" t="s">
        <v>342</v>
      </c>
      <c r="M5745" s="7" t="s">
        <v>7616</v>
      </c>
      <c r="N5745" s="7" t="s">
        <v>13270</v>
      </c>
      <c r="O5745" s="6">
        <v>10494</v>
      </c>
      <c r="P5745" s="10">
        <v>39274</v>
      </c>
      <c r="Q5745" s="8" t="e">
        <f>VLOOKUP(B5745,[1]Sheet1!$A$1:$F$6212,6,0)</f>
        <v>#N/A</v>
      </c>
    </row>
    <row r="5746" spans="1:17" ht="12.75" customHeight="1">
      <c r="A5746" s="5" t="s">
        <v>31814</v>
      </c>
      <c r="B5746" s="6">
        <v>808688</v>
      </c>
      <c r="C5746" s="7" t="s">
        <v>31815</v>
      </c>
      <c r="D5746" s="8" t="s">
        <v>454</v>
      </c>
      <c r="E5746" s="9" t="s">
        <v>135</v>
      </c>
      <c r="F5746" s="7" t="s">
        <v>10977</v>
      </c>
      <c r="G5746" s="7" t="s">
        <v>31816</v>
      </c>
      <c r="H5746" s="7" t="s">
        <v>10979</v>
      </c>
      <c r="I5746" s="7" t="s">
        <v>10978</v>
      </c>
      <c r="J5746" s="7" t="s">
        <v>25</v>
      </c>
      <c r="K5746" s="7" t="s">
        <v>26</v>
      </c>
      <c r="L5746" s="7" t="s">
        <v>637</v>
      </c>
      <c r="M5746" s="7" t="s">
        <v>18813</v>
      </c>
      <c r="N5746" s="7" t="s">
        <v>18814</v>
      </c>
      <c r="O5746" s="6">
        <v>3218</v>
      </c>
      <c r="P5746" s="10">
        <v>42660</v>
      </c>
      <c r="Q5746" s="8" t="e">
        <f>VLOOKUP(B5746,[1]Sheet1!$A$1:$F$6212,6,0)</f>
        <v>#N/A</v>
      </c>
    </row>
    <row r="5747" spans="1:17" ht="12.75" customHeight="1">
      <c r="A5747" s="5" t="s">
        <v>17348</v>
      </c>
      <c r="B5747" s="6">
        <v>806866</v>
      </c>
      <c r="C5747" s="7" t="s">
        <v>31817</v>
      </c>
      <c r="D5747" s="8" t="s">
        <v>17350</v>
      </c>
      <c r="E5747" s="9" t="s">
        <v>135</v>
      </c>
      <c r="F5747" s="7" t="s">
        <v>17338</v>
      </c>
      <c r="G5747" s="7" t="s">
        <v>17053</v>
      </c>
      <c r="H5747" s="7" t="s">
        <v>17339</v>
      </c>
      <c r="I5747" s="7" t="s">
        <v>17053</v>
      </c>
      <c r="J5747" s="7" t="s">
        <v>25</v>
      </c>
      <c r="K5747" s="7" t="s">
        <v>26</v>
      </c>
      <c r="L5747" s="7" t="s">
        <v>342</v>
      </c>
      <c r="M5747" s="7" t="s">
        <v>31818</v>
      </c>
      <c r="N5747" s="7" t="s">
        <v>31819</v>
      </c>
      <c r="O5747" s="6">
        <v>5000</v>
      </c>
      <c r="P5747" s="10">
        <v>39579</v>
      </c>
      <c r="Q5747" s="8" t="e">
        <f>VLOOKUP(B5747,[1]Sheet1!$A$1:$F$6212,6,0)</f>
        <v>#N/A</v>
      </c>
    </row>
    <row r="5748" spans="1:17" ht="12.75" customHeight="1">
      <c r="A5748" s="5" t="s">
        <v>3377</v>
      </c>
      <c r="B5748" s="6">
        <v>806862</v>
      </c>
      <c r="C5748" s="7" t="s">
        <v>31820</v>
      </c>
      <c r="D5748" s="8" t="s">
        <v>454</v>
      </c>
      <c r="E5748" s="9" t="s">
        <v>135</v>
      </c>
      <c r="F5748" s="7" t="s">
        <v>31675</v>
      </c>
      <c r="G5748" s="7" t="s">
        <v>31676</v>
      </c>
      <c r="H5748" s="7" t="s">
        <v>31677</v>
      </c>
      <c r="I5748" s="7" t="s">
        <v>1444</v>
      </c>
      <c r="J5748" s="7" t="s">
        <v>25</v>
      </c>
      <c r="K5748" s="7" t="s">
        <v>26</v>
      </c>
      <c r="L5748" s="7" t="s">
        <v>342</v>
      </c>
      <c r="M5748" s="7" t="s">
        <v>28109</v>
      </c>
      <c r="N5748" s="7" t="s">
        <v>28110</v>
      </c>
      <c r="O5748" s="6">
        <v>14811</v>
      </c>
      <c r="P5748" s="10">
        <v>41265</v>
      </c>
      <c r="Q5748" s="8" t="e">
        <f>VLOOKUP(B5748,[1]Sheet1!$A$1:$F$6212,6,0)</f>
        <v>#N/A</v>
      </c>
    </row>
    <row r="5749" spans="1:17" ht="12.75" customHeight="1">
      <c r="A5749" s="5" t="s">
        <v>31821</v>
      </c>
      <c r="B5749" s="6">
        <v>807815</v>
      </c>
      <c r="C5749" s="7" t="s">
        <v>31822</v>
      </c>
      <c r="D5749" s="8" t="s">
        <v>454</v>
      </c>
      <c r="E5749" s="9" t="s">
        <v>135</v>
      </c>
      <c r="F5749" s="7" t="s">
        <v>31823</v>
      </c>
      <c r="G5749" s="7" t="s">
        <v>31824</v>
      </c>
      <c r="H5749" s="7" t="s">
        <v>31825</v>
      </c>
      <c r="I5749" s="7" t="s">
        <v>31826</v>
      </c>
      <c r="J5749" s="7" t="s">
        <v>25</v>
      </c>
      <c r="K5749" s="7" t="s">
        <v>26</v>
      </c>
      <c r="L5749" s="7" t="s">
        <v>342</v>
      </c>
      <c r="M5749" s="7" t="s">
        <v>19502</v>
      </c>
      <c r="N5749" s="7" t="s">
        <v>31120</v>
      </c>
      <c r="O5749" s="6">
        <v>21860</v>
      </c>
      <c r="P5749" s="10">
        <v>41485</v>
      </c>
      <c r="Q5749" s="8" t="e">
        <f>VLOOKUP(B5749,[1]Sheet1!$A$1:$F$6212,6,0)</f>
        <v>#N/A</v>
      </c>
    </row>
    <row r="5750" spans="1:17" ht="12.75" customHeight="1">
      <c r="A5750" s="5" t="s">
        <v>31827</v>
      </c>
      <c r="B5750" s="6">
        <v>807412</v>
      </c>
      <c r="C5750" s="7" t="s">
        <v>31828</v>
      </c>
      <c r="D5750" s="8" t="s">
        <v>31829</v>
      </c>
      <c r="E5750" s="9" t="s">
        <v>135</v>
      </c>
      <c r="F5750" s="7" t="s">
        <v>31830</v>
      </c>
      <c r="G5750" s="7" t="s">
        <v>31831</v>
      </c>
      <c r="H5750" s="7" t="s">
        <v>31832</v>
      </c>
      <c r="I5750" s="7" t="s">
        <v>31833</v>
      </c>
      <c r="J5750" s="7" t="s">
        <v>25</v>
      </c>
      <c r="K5750" s="7" t="s">
        <v>26</v>
      </c>
      <c r="L5750" s="7" t="s">
        <v>27</v>
      </c>
      <c r="M5750" s="7" t="s">
        <v>29668</v>
      </c>
      <c r="N5750" s="7" t="s">
        <v>18499</v>
      </c>
      <c r="O5750" s="6">
        <v>14815</v>
      </c>
      <c r="P5750" s="10">
        <v>41028</v>
      </c>
      <c r="Q5750" s="8" t="e">
        <f>VLOOKUP(B5750,[1]Sheet1!$A$1:$F$6212,6,0)</f>
        <v>#N/A</v>
      </c>
    </row>
    <row r="5751" spans="1:17" ht="12.75" customHeight="1">
      <c r="A5751" s="5" t="s">
        <v>31834</v>
      </c>
      <c r="B5751" s="6">
        <v>808656</v>
      </c>
      <c r="C5751" s="7" t="s">
        <v>31835</v>
      </c>
      <c r="D5751" s="8" t="s">
        <v>454</v>
      </c>
      <c r="E5751" s="9" t="s">
        <v>135</v>
      </c>
      <c r="F5751" s="7" t="s">
        <v>31836</v>
      </c>
      <c r="G5751" s="7" t="s">
        <v>31837</v>
      </c>
      <c r="H5751" s="7" t="s">
        <v>31838</v>
      </c>
      <c r="I5751" s="7" t="s">
        <v>31839</v>
      </c>
      <c r="J5751" s="7" t="s">
        <v>25</v>
      </c>
      <c r="K5751" s="7" t="s">
        <v>75</v>
      </c>
      <c r="L5751" s="7" t="s">
        <v>637</v>
      </c>
      <c r="M5751" s="7" t="s">
        <v>23847</v>
      </c>
      <c r="N5751" s="7" t="s">
        <v>31840</v>
      </c>
      <c r="O5751" s="6">
        <v>687</v>
      </c>
      <c r="P5751" s="10">
        <v>40022</v>
      </c>
      <c r="Q5751" s="8" t="e">
        <f>VLOOKUP(B5751,[1]Sheet1!$A$1:$F$6212,6,0)</f>
        <v>#N/A</v>
      </c>
    </row>
    <row r="5752" spans="1:17" ht="12.75" customHeight="1">
      <c r="A5752" s="5" t="s">
        <v>31841</v>
      </c>
      <c r="B5752" s="6">
        <v>808672</v>
      </c>
      <c r="C5752" s="7" t="s">
        <v>31842</v>
      </c>
      <c r="D5752" s="8" t="s">
        <v>454</v>
      </c>
      <c r="E5752" s="9" t="s">
        <v>135</v>
      </c>
      <c r="F5752" s="7" t="s">
        <v>31843</v>
      </c>
      <c r="G5752" s="7" t="s">
        <v>31844</v>
      </c>
      <c r="H5752" s="7" t="s">
        <v>31845</v>
      </c>
      <c r="I5752" s="7" t="s">
        <v>31844</v>
      </c>
      <c r="J5752" s="7" t="s">
        <v>25</v>
      </c>
      <c r="K5752" s="7" t="s">
        <v>75</v>
      </c>
      <c r="L5752" s="7" t="s">
        <v>637</v>
      </c>
      <c r="M5752" s="7" t="s">
        <v>19272</v>
      </c>
      <c r="N5752" s="7" t="s">
        <v>31846</v>
      </c>
      <c r="O5752" s="6">
        <v>1500</v>
      </c>
      <c r="P5752" s="10">
        <v>42166</v>
      </c>
      <c r="Q5752" s="8" t="e">
        <f>VLOOKUP(B5752,[1]Sheet1!$A$1:$F$6212,6,0)</f>
        <v>#N/A</v>
      </c>
    </row>
    <row r="5753" spans="1:17" ht="12.75" customHeight="1">
      <c r="A5753" s="5" t="s">
        <v>31847</v>
      </c>
      <c r="B5753" s="6">
        <v>808996</v>
      </c>
      <c r="C5753" s="7" t="s">
        <v>31848</v>
      </c>
      <c r="D5753" s="8" t="e">
        <v>#N/A</v>
      </c>
      <c r="E5753" s="9" t="s">
        <v>135</v>
      </c>
      <c r="F5753" s="7" t="s">
        <v>31849</v>
      </c>
      <c r="G5753" s="7" t="s">
        <v>31850</v>
      </c>
      <c r="H5753" s="7" t="s">
        <v>31851</v>
      </c>
      <c r="I5753" s="7" t="s">
        <v>31852</v>
      </c>
      <c r="J5753" s="7" t="s">
        <v>25</v>
      </c>
      <c r="K5753" s="7" t="s">
        <v>26</v>
      </c>
      <c r="L5753" s="7" t="s">
        <v>18845</v>
      </c>
      <c r="M5753" s="7" t="s">
        <v>31853</v>
      </c>
      <c r="N5753" s="7" t="s">
        <v>31854</v>
      </c>
      <c r="O5753" s="6">
        <v>8010</v>
      </c>
      <c r="P5753" s="10">
        <v>42926</v>
      </c>
      <c r="Q5753" s="8" t="e">
        <f>VLOOKUP(B5753,[1]Sheet1!$A$1:$F$6212,6,0)</f>
        <v>#N/A</v>
      </c>
    </row>
    <row r="5754" spans="1:17" ht="12.75" customHeight="1">
      <c r="A5754" s="5" t="s">
        <v>31855</v>
      </c>
      <c r="B5754" s="6">
        <v>807163</v>
      </c>
      <c r="C5754" s="7" t="s">
        <v>31856</v>
      </c>
      <c r="D5754" s="8" t="s">
        <v>454</v>
      </c>
      <c r="E5754" s="9" t="s">
        <v>135</v>
      </c>
      <c r="F5754" s="7" t="s">
        <v>31857</v>
      </c>
      <c r="G5754" s="7" t="s">
        <v>31858</v>
      </c>
      <c r="H5754" s="7" t="s">
        <v>31859</v>
      </c>
      <c r="I5754" s="7" t="s">
        <v>31858</v>
      </c>
      <c r="J5754" s="7" t="s">
        <v>25</v>
      </c>
      <c r="K5754" s="7" t="s">
        <v>26</v>
      </c>
      <c r="L5754" s="7" t="s">
        <v>27</v>
      </c>
      <c r="M5754" s="7" t="s">
        <v>31860</v>
      </c>
      <c r="N5754" s="7" t="s">
        <v>31861</v>
      </c>
      <c r="O5754" s="6">
        <v>7915</v>
      </c>
      <c r="P5754" s="10">
        <v>41711</v>
      </c>
      <c r="Q5754" s="8" t="e">
        <f>VLOOKUP(B5754,[1]Sheet1!$A$1:$F$6212,6,0)</f>
        <v>#N/A</v>
      </c>
    </row>
    <row r="5755" spans="1:17" ht="12.75" customHeight="1">
      <c r="A5755" s="5" t="s">
        <v>31862</v>
      </c>
      <c r="B5755" s="6">
        <v>808326</v>
      </c>
      <c r="C5755" s="7" t="s">
        <v>31863</v>
      </c>
      <c r="D5755" s="8" t="s">
        <v>454</v>
      </c>
      <c r="E5755" s="9" t="s">
        <v>135</v>
      </c>
      <c r="F5755" s="7" t="s">
        <v>31864</v>
      </c>
      <c r="G5755" s="7" t="s">
        <v>31865</v>
      </c>
      <c r="H5755" s="7" t="s">
        <v>31866</v>
      </c>
      <c r="I5755" s="7" t="s">
        <v>31867</v>
      </c>
      <c r="J5755" s="7" t="s">
        <v>25</v>
      </c>
      <c r="K5755" s="7" t="s">
        <v>75</v>
      </c>
      <c r="L5755" s="7" t="s">
        <v>137</v>
      </c>
      <c r="M5755" s="7" t="s">
        <v>19875</v>
      </c>
      <c r="N5755" s="7" t="s">
        <v>16787</v>
      </c>
      <c r="O5755" s="6">
        <v>710</v>
      </c>
      <c r="P5755" s="10">
        <v>38957</v>
      </c>
      <c r="Q5755" s="8" t="e">
        <f>VLOOKUP(B5755,[1]Sheet1!$A$1:$F$6212,6,0)</f>
        <v>#N/A</v>
      </c>
    </row>
    <row r="5756" spans="1:17" ht="12.75" customHeight="1">
      <c r="A5756" s="5" t="s">
        <v>31868</v>
      </c>
      <c r="B5756" s="6">
        <v>808336</v>
      </c>
      <c r="C5756" s="7" t="s">
        <v>31869</v>
      </c>
      <c r="D5756" s="8" t="s">
        <v>454</v>
      </c>
      <c r="E5756" s="9" t="s">
        <v>135</v>
      </c>
      <c r="F5756" s="7" t="s">
        <v>31864</v>
      </c>
      <c r="G5756" s="7" t="s">
        <v>31865</v>
      </c>
      <c r="H5756" s="7" t="s">
        <v>31870</v>
      </c>
      <c r="I5756" s="7" t="s">
        <v>31867</v>
      </c>
      <c r="J5756" s="7" t="s">
        <v>25</v>
      </c>
      <c r="K5756" s="7" t="s">
        <v>75</v>
      </c>
      <c r="L5756" s="7" t="s">
        <v>137</v>
      </c>
      <c r="M5756" s="7" t="s">
        <v>19913</v>
      </c>
      <c r="N5756" s="7" t="s">
        <v>31871</v>
      </c>
      <c r="O5756" s="6">
        <v>695</v>
      </c>
      <c r="P5756" s="10">
        <v>38957</v>
      </c>
      <c r="Q5756" s="8" t="e">
        <f>VLOOKUP(B5756,[1]Sheet1!$A$1:$F$6212,6,0)</f>
        <v>#N/A</v>
      </c>
    </row>
    <row r="5757" spans="1:17" ht="12.75" customHeight="1">
      <c r="A5757" s="5" t="s">
        <v>31872</v>
      </c>
      <c r="B5757" s="6">
        <v>806773</v>
      </c>
      <c r="C5757" s="7" t="s">
        <v>31873</v>
      </c>
      <c r="D5757" s="8" t="s">
        <v>454</v>
      </c>
      <c r="E5757" s="9" t="s">
        <v>135</v>
      </c>
      <c r="F5757" s="7" t="s">
        <v>26859</v>
      </c>
      <c r="G5757" s="7" t="s">
        <v>26860</v>
      </c>
      <c r="H5757" s="7" t="s">
        <v>26861</v>
      </c>
      <c r="I5757" s="7" t="s">
        <v>26862</v>
      </c>
      <c r="J5757" s="7" t="s">
        <v>25</v>
      </c>
      <c r="K5757" s="7" t="s">
        <v>26</v>
      </c>
      <c r="L5757" s="7" t="s">
        <v>342</v>
      </c>
      <c r="M5757" s="7" t="s">
        <v>18953</v>
      </c>
      <c r="N5757" s="7" t="s">
        <v>18954</v>
      </c>
      <c r="O5757" s="6">
        <v>53053</v>
      </c>
      <c r="P5757" s="10">
        <v>39818</v>
      </c>
      <c r="Q5757" s="8" t="e">
        <f>VLOOKUP(B5757,[1]Sheet1!$A$1:$F$6212,6,0)</f>
        <v>#N/A</v>
      </c>
    </row>
    <row r="5758" spans="1:17" ht="12.75" customHeight="1">
      <c r="A5758" s="5" t="s">
        <v>31874</v>
      </c>
      <c r="B5758" s="6">
        <v>807076</v>
      </c>
      <c r="C5758" s="7" t="s">
        <v>31875</v>
      </c>
      <c r="D5758" s="8" t="s">
        <v>454</v>
      </c>
      <c r="E5758" s="9" t="s">
        <v>135</v>
      </c>
      <c r="F5758" s="7" t="s">
        <v>27623</v>
      </c>
      <c r="G5758" s="7" t="s">
        <v>27626</v>
      </c>
      <c r="H5758" s="7" t="s">
        <v>27625</v>
      </c>
      <c r="I5758" s="7" t="s">
        <v>27626</v>
      </c>
      <c r="J5758" s="7" t="s">
        <v>25</v>
      </c>
      <c r="K5758" s="7" t="s">
        <v>26</v>
      </c>
      <c r="L5758" s="7" t="s">
        <v>637</v>
      </c>
      <c r="M5758" s="7" t="s">
        <v>21569</v>
      </c>
      <c r="N5758" s="7" t="s">
        <v>31707</v>
      </c>
      <c r="O5758" s="6">
        <v>11813</v>
      </c>
      <c r="P5758" s="10">
        <v>42262</v>
      </c>
      <c r="Q5758" s="8" t="e">
        <f>VLOOKUP(B5758,[1]Sheet1!$A$1:$F$6212,6,0)</f>
        <v>#N/A</v>
      </c>
    </row>
    <row r="5759" spans="1:17" ht="12.75" customHeight="1">
      <c r="A5759" s="5" t="s">
        <v>31876</v>
      </c>
      <c r="B5759" s="6">
        <v>807395</v>
      </c>
      <c r="C5759" s="7" t="s">
        <v>31877</v>
      </c>
      <c r="D5759" s="8" t="s">
        <v>454</v>
      </c>
      <c r="E5759" s="9" t="s">
        <v>135</v>
      </c>
      <c r="F5759" s="7" t="s">
        <v>31878</v>
      </c>
      <c r="G5759" s="7" t="s">
        <v>31879</v>
      </c>
      <c r="H5759" s="7" t="s">
        <v>31880</v>
      </c>
      <c r="I5759" s="7" t="s">
        <v>31881</v>
      </c>
      <c r="J5759" s="7" t="s">
        <v>25</v>
      </c>
      <c r="K5759" s="7" t="s">
        <v>26</v>
      </c>
      <c r="L5759" s="7" t="s">
        <v>27</v>
      </c>
      <c r="M5759" s="7" t="s">
        <v>26559</v>
      </c>
      <c r="N5759" s="7" t="s">
        <v>20862</v>
      </c>
      <c r="O5759" s="6">
        <v>33552</v>
      </c>
      <c r="P5759" s="10">
        <v>40006</v>
      </c>
      <c r="Q5759" s="8" t="e">
        <f>VLOOKUP(B5759,[1]Sheet1!$A$1:$F$6212,6,0)</f>
        <v>#N/A</v>
      </c>
    </row>
    <row r="5760" spans="1:17" ht="12.75" customHeight="1">
      <c r="A5760" s="5" t="s">
        <v>31876</v>
      </c>
      <c r="B5760" s="6">
        <v>808729</v>
      </c>
      <c r="C5760" s="7" t="s">
        <v>31877</v>
      </c>
      <c r="D5760" s="8" t="s">
        <v>454</v>
      </c>
      <c r="E5760" s="9" t="s">
        <v>135</v>
      </c>
      <c r="F5760" s="7" t="s">
        <v>31878</v>
      </c>
      <c r="G5760" s="7" t="s">
        <v>31882</v>
      </c>
      <c r="H5760" s="7" t="s">
        <v>31880</v>
      </c>
      <c r="I5760" s="7" t="s">
        <v>31883</v>
      </c>
      <c r="J5760" s="7" t="s">
        <v>25</v>
      </c>
      <c r="K5760" s="7" t="s">
        <v>26</v>
      </c>
      <c r="L5760" s="7" t="s">
        <v>637</v>
      </c>
      <c r="M5760" s="7" t="s">
        <v>25409</v>
      </c>
      <c r="N5760" s="7" t="s">
        <v>31884</v>
      </c>
      <c r="O5760" s="6">
        <v>8903</v>
      </c>
      <c r="P5760" s="10">
        <v>40006</v>
      </c>
      <c r="Q5760" s="8" t="e">
        <f>VLOOKUP(B5760,[1]Sheet1!$A$1:$F$6212,6,0)</f>
        <v>#N/A</v>
      </c>
    </row>
    <row r="5761" spans="1:17" ht="12.75" customHeight="1">
      <c r="A5761" s="5" t="s">
        <v>31885</v>
      </c>
      <c r="B5761" s="6">
        <v>808528</v>
      </c>
      <c r="C5761" s="7" t="s">
        <v>31886</v>
      </c>
      <c r="D5761" s="8" t="s">
        <v>454</v>
      </c>
      <c r="E5761" s="9" t="s">
        <v>135</v>
      </c>
      <c r="F5761" s="7" t="s">
        <v>31887</v>
      </c>
      <c r="G5761" s="7" t="s">
        <v>31888</v>
      </c>
      <c r="H5761" s="7" t="s">
        <v>31889</v>
      </c>
      <c r="I5761" s="7" t="s">
        <v>31890</v>
      </c>
      <c r="J5761" s="7" t="s">
        <v>25</v>
      </c>
      <c r="K5761" s="7" t="s">
        <v>26</v>
      </c>
      <c r="L5761" s="7" t="s">
        <v>840</v>
      </c>
      <c r="M5761" s="7" t="s">
        <v>21093</v>
      </c>
      <c r="N5761" s="7" t="s">
        <v>31891</v>
      </c>
      <c r="O5761" s="6">
        <v>22211</v>
      </c>
      <c r="P5761" s="10">
        <v>39614</v>
      </c>
      <c r="Q5761" s="8" t="e">
        <f>VLOOKUP(B5761,[1]Sheet1!$A$1:$F$6212,6,0)</f>
        <v>#N/A</v>
      </c>
    </row>
    <row r="5762" spans="1:17" ht="12.75" customHeight="1">
      <c r="A5762" s="5" t="s">
        <v>31892</v>
      </c>
      <c r="B5762" s="6">
        <v>806556</v>
      </c>
      <c r="C5762" s="7" t="s">
        <v>31893</v>
      </c>
      <c r="D5762" s="8" t="s">
        <v>31894</v>
      </c>
      <c r="E5762" s="9" t="s">
        <v>135</v>
      </c>
      <c r="F5762" s="7" t="s">
        <v>31895</v>
      </c>
      <c r="G5762" s="7" t="s">
        <v>31896</v>
      </c>
      <c r="H5762" s="7" t="s">
        <v>31897</v>
      </c>
      <c r="I5762" s="7" t="s">
        <v>31898</v>
      </c>
      <c r="J5762" s="7" t="s">
        <v>25</v>
      </c>
      <c r="K5762" s="7" t="s">
        <v>26</v>
      </c>
      <c r="L5762" s="7" t="s">
        <v>37</v>
      </c>
      <c r="M5762" s="7" t="s">
        <v>19941</v>
      </c>
      <c r="N5762" s="7" t="s">
        <v>29974</v>
      </c>
      <c r="O5762" s="6">
        <v>10959</v>
      </c>
      <c r="P5762" s="10">
        <v>41553</v>
      </c>
      <c r="Q5762" s="8" t="e">
        <f>VLOOKUP(B5762,[1]Sheet1!$A$1:$F$6212,6,0)</f>
        <v>#N/A</v>
      </c>
    </row>
    <row r="5763" spans="1:17" ht="12.75" customHeight="1">
      <c r="A5763" s="5" t="s">
        <v>31899</v>
      </c>
      <c r="B5763" s="6">
        <v>807620</v>
      </c>
      <c r="C5763" s="7" t="s">
        <v>31900</v>
      </c>
      <c r="D5763" s="8" t="s">
        <v>454</v>
      </c>
      <c r="E5763" s="9" t="s">
        <v>135</v>
      </c>
      <c r="F5763" s="7" t="s">
        <v>31901</v>
      </c>
      <c r="G5763" s="7" t="s">
        <v>31902</v>
      </c>
      <c r="H5763" s="7" t="s">
        <v>31903</v>
      </c>
      <c r="I5763" s="7" t="s">
        <v>31902</v>
      </c>
      <c r="J5763" s="7" t="s">
        <v>25</v>
      </c>
      <c r="K5763" s="7" t="s">
        <v>26</v>
      </c>
      <c r="L5763" s="7" t="s">
        <v>27</v>
      </c>
      <c r="M5763" s="7" t="s">
        <v>26982</v>
      </c>
      <c r="N5763" s="7" t="s">
        <v>31904</v>
      </c>
      <c r="O5763" s="6">
        <v>4498</v>
      </c>
      <c r="P5763" s="10">
        <v>38164</v>
      </c>
      <c r="Q5763" s="8" t="e">
        <f>VLOOKUP(B5763,[1]Sheet1!$A$1:$F$6212,6,0)</f>
        <v>#N/A</v>
      </c>
    </row>
    <row r="5764" spans="1:17" ht="12.75" customHeight="1">
      <c r="A5764" s="5" t="s">
        <v>31905</v>
      </c>
      <c r="B5764" s="6">
        <v>808696</v>
      </c>
      <c r="C5764" s="7" t="s">
        <v>31906</v>
      </c>
      <c r="D5764" s="8" t="s">
        <v>454</v>
      </c>
      <c r="E5764" s="9" t="s">
        <v>135</v>
      </c>
      <c r="F5764" s="7" t="s">
        <v>31907</v>
      </c>
      <c r="G5764" s="7" t="s">
        <v>31908</v>
      </c>
      <c r="H5764" s="7" t="s">
        <v>31909</v>
      </c>
      <c r="I5764" s="7" t="s">
        <v>31908</v>
      </c>
      <c r="J5764" s="7" t="s">
        <v>25</v>
      </c>
      <c r="K5764" s="7" t="s">
        <v>26</v>
      </c>
      <c r="L5764" s="7" t="s">
        <v>637</v>
      </c>
      <c r="M5764" s="7" t="s">
        <v>31910</v>
      </c>
      <c r="N5764" s="7" t="s">
        <v>31911</v>
      </c>
      <c r="O5764" s="6">
        <v>26642</v>
      </c>
      <c r="P5764" s="10">
        <v>42878</v>
      </c>
      <c r="Q5764" s="8" t="e">
        <f>VLOOKUP(B5764,[1]Sheet1!$A$1:$F$6212,6,0)</f>
        <v>#N/A</v>
      </c>
    </row>
    <row r="5765" spans="1:17" ht="12.75" customHeight="1">
      <c r="A5765" s="5" t="s">
        <v>31912</v>
      </c>
      <c r="B5765" s="6">
        <v>808727</v>
      </c>
      <c r="C5765" s="7" t="s">
        <v>31913</v>
      </c>
      <c r="D5765" s="8" t="s">
        <v>454</v>
      </c>
      <c r="E5765" s="9" t="s">
        <v>135</v>
      </c>
      <c r="F5765" s="7" t="s">
        <v>31914</v>
      </c>
      <c r="G5765" s="7" t="s">
        <v>31915</v>
      </c>
      <c r="H5765" s="7" t="s">
        <v>31916</v>
      </c>
      <c r="I5765" s="7" t="s">
        <v>31915</v>
      </c>
      <c r="J5765" s="7" t="s">
        <v>25</v>
      </c>
      <c r="K5765" s="7" t="s">
        <v>75</v>
      </c>
      <c r="L5765" s="7" t="s">
        <v>637</v>
      </c>
      <c r="M5765" s="7" t="s">
        <v>27480</v>
      </c>
      <c r="N5765" s="7" t="s">
        <v>19942</v>
      </c>
      <c r="O5765" s="6">
        <v>701</v>
      </c>
      <c r="P5765" s="10">
        <v>42962</v>
      </c>
      <c r="Q5765" s="8" t="e">
        <f>VLOOKUP(B5765,[1]Sheet1!$A$1:$F$6212,6,0)</f>
        <v>#N/A</v>
      </c>
    </row>
    <row r="5766" spans="1:17" ht="12.75" customHeight="1">
      <c r="A5766" s="5" t="s">
        <v>31917</v>
      </c>
      <c r="B5766" s="6">
        <v>808728</v>
      </c>
      <c r="C5766" s="7" t="s">
        <v>31918</v>
      </c>
      <c r="D5766" s="8" t="s">
        <v>454</v>
      </c>
      <c r="E5766" s="9" t="s">
        <v>135</v>
      </c>
      <c r="F5766" s="7" t="s">
        <v>31919</v>
      </c>
      <c r="G5766" s="7" t="s">
        <v>31920</v>
      </c>
      <c r="H5766" s="7" t="s">
        <v>31921</v>
      </c>
      <c r="I5766" s="7" t="s">
        <v>31922</v>
      </c>
      <c r="J5766" s="7" t="s">
        <v>25</v>
      </c>
      <c r="K5766" s="7" t="s">
        <v>75</v>
      </c>
      <c r="L5766" s="7" t="s">
        <v>637</v>
      </c>
      <c r="M5766" s="7" t="s">
        <v>27480</v>
      </c>
      <c r="N5766" s="7" t="s">
        <v>19942</v>
      </c>
      <c r="O5766" s="6">
        <v>1200</v>
      </c>
      <c r="P5766" s="10">
        <v>41037</v>
      </c>
      <c r="Q5766" s="8" t="e">
        <f>VLOOKUP(B5766,[1]Sheet1!$A$1:$F$6212,6,0)</f>
        <v>#N/A</v>
      </c>
    </row>
    <row r="5767" spans="1:17" ht="12.75" customHeight="1">
      <c r="A5767" s="5" t="s">
        <v>31923</v>
      </c>
      <c r="B5767" s="6">
        <v>808730</v>
      </c>
      <c r="C5767" s="7" t="s">
        <v>31924</v>
      </c>
      <c r="D5767" s="8" t="s">
        <v>454</v>
      </c>
      <c r="E5767" s="9" t="s">
        <v>135</v>
      </c>
      <c r="F5767" s="7" t="s">
        <v>31925</v>
      </c>
      <c r="G5767" s="7" t="s">
        <v>31926</v>
      </c>
      <c r="H5767" s="7" t="s">
        <v>31927</v>
      </c>
      <c r="I5767" s="7" t="s">
        <v>31926</v>
      </c>
      <c r="J5767" s="7" t="s">
        <v>25</v>
      </c>
      <c r="K5767" s="7" t="s">
        <v>75</v>
      </c>
      <c r="L5767" s="7" t="s">
        <v>637</v>
      </c>
      <c r="M5767" s="7" t="s">
        <v>25409</v>
      </c>
      <c r="N5767" s="7" t="s">
        <v>26806</v>
      </c>
      <c r="O5767" s="6">
        <v>1498</v>
      </c>
      <c r="P5767" s="10">
        <v>42816</v>
      </c>
      <c r="Q5767" s="8" t="e">
        <f>VLOOKUP(B5767,[1]Sheet1!$A$1:$F$6212,6,0)</f>
        <v>#N/A</v>
      </c>
    </row>
    <row r="5768" spans="1:17" ht="12.75" customHeight="1">
      <c r="A5768" s="5" t="s">
        <v>31928</v>
      </c>
      <c r="B5768" s="6">
        <v>808337</v>
      </c>
      <c r="C5768" s="7" t="s">
        <v>31929</v>
      </c>
      <c r="D5768" s="8" t="s">
        <v>454</v>
      </c>
      <c r="E5768" s="9" t="s">
        <v>135</v>
      </c>
      <c r="F5768" s="7" t="s">
        <v>31930</v>
      </c>
      <c r="G5768" s="7" t="s">
        <v>31931</v>
      </c>
      <c r="H5768" s="7" t="s">
        <v>31932</v>
      </c>
      <c r="I5768" s="7" t="s">
        <v>31931</v>
      </c>
      <c r="J5768" s="7" t="s">
        <v>25</v>
      </c>
      <c r="K5768" s="7" t="s">
        <v>75</v>
      </c>
      <c r="L5768" s="7" t="s">
        <v>637</v>
      </c>
      <c r="M5768" s="7" t="s">
        <v>19913</v>
      </c>
      <c r="N5768" s="7" t="s">
        <v>31871</v>
      </c>
      <c r="O5768" s="6">
        <v>688</v>
      </c>
      <c r="P5768" s="10">
        <v>42521</v>
      </c>
      <c r="Q5768" s="8" t="e">
        <f>VLOOKUP(B5768,[1]Sheet1!$A$1:$F$6212,6,0)</f>
        <v>#N/A</v>
      </c>
    </row>
    <row r="5769" spans="1:17" ht="12.75" customHeight="1">
      <c r="A5769" s="5" t="s">
        <v>31933</v>
      </c>
      <c r="B5769" s="6">
        <v>808365</v>
      </c>
      <c r="C5769" s="7" t="s">
        <v>31934</v>
      </c>
      <c r="D5769" s="8" t="s">
        <v>454</v>
      </c>
      <c r="E5769" s="9" t="s">
        <v>135</v>
      </c>
      <c r="F5769" s="7" t="s">
        <v>31935</v>
      </c>
      <c r="G5769" s="7" t="s">
        <v>31936</v>
      </c>
      <c r="H5769" s="7" t="s">
        <v>31937</v>
      </c>
      <c r="I5769" s="7" t="s">
        <v>31936</v>
      </c>
      <c r="J5769" s="7" t="s">
        <v>25</v>
      </c>
      <c r="K5769" s="7" t="s">
        <v>75</v>
      </c>
      <c r="L5769" s="7" t="s">
        <v>637</v>
      </c>
      <c r="M5769" s="7" t="s">
        <v>19576</v>
      </c>
      <c r="N5769" s="7" t="s">
        <v>20882</v>
      </c>
      <c r="O5769" s="6">
        <v>707</v>
      </c>
      <c r="P5769" s="10">
        <v>41730</v>
      </c>
      <c r="Q5769" s="8" t="e">
        <f>VLOOKUP(B5769,[1]Sheet1!$A$1:$F$6212,6,0)</f>
        <v>#N/A</v>
      </c>
    </row>
    <row r="5770" spans="1:17" ht="12.75" customHeight="1">
      <c r="A5770" s="5" t="s">
        <v>31938</v>
      </c>
      <c r="B5770" s="6">
        <v>808464</v>
      </c>
      <c r="C5770" s="7" t="s">
        <v>31939</v>
      </c>
      <c r="D5770" s="8" t="s">
        <v>454</v>
      </c>
      <c r="E5770" s="9" t="s">
        <v>135</v>
      </c>
      <c r="F5770" s="7" t="s">
        <v>16429</v>
      </c>
      <c r="G5770" s="7" t="s">
        <v>31940</v>
      </c>
      <c r="H5770" s="7" t="s">
        <v>31941</v>
      </c>
      <c r="I5770" s="7" t="s">
        <v>31940</v>
      </c>
      <c r="J5770" s="7" t="s">
        <v>25</v>
      </c>
      <c r="K5770" s="7" t="s">
        <v>75</v>
      </c>
      <c r="L5770" s="7" t="s">
        <v>27</v>
      </c>
      <c r="M5770" s="7" t="s">
        <v>28358</v>
      </c>
      <c r="N5770" s="7" t="s">
        <v>31942</v>
      </c>
      <c r="O5770" s="6">
        <v>697</v>
      </c>
      <c r="P5770" s="10">
        <v>37746</v>
      </c>
      <c r="Q5770" s="8" t="e">
        <f>VLOOKUP(B5770,[1]Sheet1!$A$1:$F$6212,6,0)</f>
        <v>#N/A</v>
      </c>
    </row>
    <row r="5771" spans="1:17" ht="12.75" customHeight="1">
      <c r="A5771" s="5" t="s">
        <v>31943</v>
      </c>
      <c r="B5771" s="6">
        <v>807856</v>
      </c>
      <c r="C5771" s="7" t="s">
        <v>31944</v>
      </c>
      <c r="D5771" s="8" t="s">
        <v>454</v>
      </c>
      <c r="E5771" s="9" t="s">
        <v>135</v>
      </c>
      <c r="F5771" s="7" t="s">
        <v>31945</v>
      </c>
      <c r="G5771" s="7" t="s">
        <v>31946</v>
      </c>
      <c r="H5771" s="7" t="s">
        <v>31947</v>
      </c>
      <c r="I5771" s="7" t="s">
        <v>31948</v>
      </c>
      <c r="J5771" s="7" t="s">
        <v>25</v>
      </c>
      <c r="K5771" s="7" t="s">
        <v>26</v>
      </c>
      <c r="L5771" s="7" t="s">
        <v>27</v>
      </c>
      <c r="M5771" s="7" t="s">
        <v>18778</v>
      </c>
      <c r="N5771" s="7" t="s">
        <v>10051</v>
      </c>
      <c r="O5771" s="6">
        <v>4796</v>
      </c>
      <c r="P5771" s="10">
        <v>40551</v>
      </c>
      <c r="Q5771" s="8" t="e">
        <f>VLOOKUP(B5771,[1]Sheet1!$A$1:$F$6212,6,0)</f>
        <v>#N/A</v>
      </c>
    </row>
    <row r="5772" spans="1:17" ht="12.75" customHeight="1">
      <c r="A5772" s="5" t="s">
        <v>31949</v>
      </c>
      <c r="B5772" s="6">
        <v>808862</v>
      </c>
      <c r="C5772" s="7" t="s">
        <v>31950</v>
      </c>
      <c r="D5772" s="8" t="s">
        <v>454</v>
      </c>
      <c r="E5772" s="9" t="s">
        <v>135</v>
      </c>
      <c r="F5772" s="7" t="s">
        <v>31951</v>
      </c>
      <c r="G5772" s="7" t="s">
        <v>31952</v>
      </c>
      <c r="H5772" s="7" t="s">
        <v>31953</v>
      </c>
      <c r="I5772" s="7" t="s">
        <v>31952</v>
      </c>
      <c r="J5772" s="7" t="s">
        <v>25</v>
      </c>
      <c r="K5772" s="7" t="s">
        <v>26</v>
      </c>
      <c r="L5772" s="7" t="s">
        <v>637</v>
      </c>
      <c r="M5772" s="7" t="s">
        <v>22628</v>
      </c>
      <c r="N5772" s="7" t="s">
        <v>27855</v>
      </c>
      <c r="O5772" s="6">
        <v>7494</v>
      </c>
      <c r="P5772" s="10">
        <v>42894</v>
      </c>
      <c r="Q5772" s="8" t="e">
        <f>VLOOKUP(B5772,[1]Sheet1!$A$1:$F$6212,6,0)</f>
        <v>#N/A</v>
      </c>
    </row>
    <row r="5773" spans="1:17" ht="12.75" customHeight="1">
      <c r="A5773" s="5" t="s">
        <v>31949</v>
      </c>
      <c r="B5773" s="6">
        <v>808673</v>
      </c>
      <c r="C5773" s="7" t="s">
        <v>31954</v>
      </c>
      <c r="D5773" s="8" t="s">
        <v>454</v>
      </c>
      <c r="E5773" s="9" t="s">
        <v>135</v>
      </c>
      <c r="F5773" s="7" t="s">
        <v>31951</v>
      </c>
      <c r="G5773" s="7" t="s">
        <v>31955</v>
      </c>
      <c r="H5773" s="7" t="s">
        <v>31956</v>
      </c>
      <c r="I5773" s="7" t="s">
        <v>31955</v>
      </c>
      <c r="J5773" s="7" t="s">
        <v>25</v>
      </c>
      <c r="K5773" s="7" t="s">
        <v>75</v>
      </c>
      <c r="L5773" s="7" t="s">
        <v>637</v>
      </c>
      <c r="M5773" s="7" t="s">
        <v>19272</v>
      </c>
      <c r="N5773" s="7" t="s">
        <v>31846</v>
      </c>
      <c r="O5773" s="6">
        <v>1500</v>
      </c>
      <c r="P5773" s="10">
        <v>42894</v>
      </c>
      <c r="Q5773" s="8" t="e">
        <f>VLOOKUP(B5773,[1]Sheet1!$A$1:$F$6212,6,0)</f>
        <v>#N/A</v>
      </c>
    </row>
    <row r="5774" spans="1:17" ht="12.75" customHeight="1">
      <c r="A5774" s="5" t="s">
        <v>31957</v>
      </c>
      <c r="B5774" s="6">
        <v>807153</v>
      </c>
      <c r="C5774" s="7" t="s">
        <v>31958</v>
      </c>
      <c r="D5774" s="8" t="s">
        <v>454</v>
      </c>
      <c r="E5774" s="9" t="s">
        <v>135</v>
      </c>
      <c r="F5774" s="7" t="s">
        <v>31723</v>
      </c>
      <c r="G5774" s="7" t="s">
        <v>31724</v>
      </c>
      <c r="H5774" s="7" t="s">
        <v>31725</v>
      </c>
      <c r="I5774" s="7" t="s">
        <v>31726</v>
      </c>
      <c r="J5774" s="7" t="s">
        <v>25</v>
      </c>
      <c r="K5774" s="7" t="s">
        <v>26</v>
      </c>
      <c r="L5774" s="7" t="s">
        <v>132</v>
      </c>
      <c r="M5774" s="7" t="s">
        <v>10481</v>
      </c>
      <c r="N5774" s="7" t="s">
        <v>17408</v>
      </c>
      <c r="O5774" s="6">
        <v>12503</v>
      </c>
      <c r="P5774" s="10" t="s">
        <v>436</v>
      </c>
      <c r="Q5774" s="8" t="e">
        <f>VLOOKUP(B5774,[1]Sheet1!$A$1:$F$6212,6,0)</f>
        <v>#N/A</v>
      </c>
    </row>
    <row r="5775" spans="1:17" ht="12.75" customHeight="1">
      <c r="A5775" s="5" t="s">
        <v>31959</v>
      </c>
      <c r="B5775" s="6">
        <v>808684</v>
      </c>
      <c r="C5775" s="7" t="s">
        <v>31960</v>
      </c>
      <c r="D5775" s="8" t="s">
        <v>31961</v>
      </c>
      <c r="E5775" s="9" t="s">
        <v>135</v>
      </c>
      <c r="F5775" s="7" t="s">
        <v>31962</v>
      </c>
      <c r="G5775" s="7" t="s">
        <v>31963</v>
      </c>
      <c r="H5775" s="7" t="s">
        <v>31964</v>
      </c>
      <c r="I5775" s="7" t="s">
        <v>31965</v>
      </c>
      <c r="J5775" s="7" t="s">
        <v>25</v>
      </c>
      <c r="K5775" s="7" t="s">
        <v>75</v>
      </c>
      <c r="L5775" s="7" t="s">
        <v>637</v>
      </c>
      <c r="M5775" s="7" t="s">
        <v>31298</v>
      </c>
      <c r="N5775" s="7" t="s">
        <v>31966</v>
      </c>
      <c r="O5775" s="6">
        <v>708</v>
      </c>
      <c r="P5775" s="10">
        <v>41024</v>
      </c>
      <c r="Q5775" s="8" t="e">
        <f>VLOOKUP(B5775,[1]Sheet1!$A$1:$F$6212,6,0)</f>
        <v>#N/A</v>
      </c>
    </row>
    <row r="5776" spans="1:17" ht="12.75" customHeight="1">
      <c r="A5776" s="5" t="s">
        <v>31967</v>
      </c>
      <c r="B5776" s="6">
        <v>808390</v>
      </c>
      <c r="C5776" s="7" t="s">
        <v>31968</v>
      </c>
      <c r="D5776" s="8" t="s">
        <v>454</v>
      </c>
      <c r="E5776" s="9" t="s">
        <v>135</v>
      </c>
      <c r="F5776" s="7" t="s">
        <v>31969</v>
      </c>
      <c r="G5776" s="7" t="s">
        <v>31970</v>
      </c>
      <c r="H5776" s="7" t="s">
        <v>31971</v>
      </c>
      <c r="I5776" s="7" t="s">
        <v>31972</v>
      </c>
      <c r="J5776" s="7" t="s">
        <v>25</v>
      </c>
      <c r="K5776" s="7" t="s">
        <v>75</v>
      </c>
      <c r="L5776" s="7" t="s">
        <v>637</v>
      </c>
      <c r="M5776" s="7" t="s">
        <v>27232</v>
      </c>
      <c r="N5776" s="7" t="s">
        <v>13515</v>
      </c>
      <c r="O5776" s="6">
        <v>1497</v>
      </c>
      <c r="P5776" s="10">
        <v>42369</v>
      </c>
      <c r="Q5776" s="8" t="e">
        <f>VLOOKUP(B5776,[1]Sheet1!$A$1:$F$6212,6,0)</f>
        <v>#N/A</v>
      </c>
    </row>
    <row r="5777" spans="1:17" ht="12.75" customHeight="1">
      <c r="A5777" s="5" t="s">
        <v>31973</v>
      </c>
      <c r="B5777" s="6">
        <v>807554</v>
      </c>
      <c r="C5777" s="7" t="s">
        <v>31974</v>
      </c>
      <c r="D5777" s="8" t="s">
        <v>454</v>
      </c>
      <c r="E5777" s="9" t="s">
        <v>135</v>
      </c>
      <c r="F5777" s="7" t="s">
        <v>31975</v>
      </c>
      <c r="G5777" s="7" t="s">
        <v>11518</v>
      </c>
      <c r="H5777" s="7" t="s">
        <v>31976</v>
      </c>
      <c r="I5777" s="7" t="s">
        <v>11520</v>
      </c>
      <c r="J5777" s="7" t="s">
        <v>25</v>
      </c>
      <c r="K5777" s="7" t="s">
        <v>26</v>
      </c>
      <c r="L5777" s="7" t="s">
        <v>637</v>
      </c>
      <c r="M5777" s="7" t="s">
        <v>31977</v>
      </c>
      <c r="N5777" s="7" t="s">
        <v>31978</v>
      </c>
      <c r="O5777" s="6">
        <v>126420</v>
      </c>
      <c r="P5777" s="10">
        <v>41975</v>
      </c>
      <c r="Q5777" s="8" t="e">
        <f>VLOOKUP(B5777,[1]Sheet1!$A$1:$F$6212,6,0)</f>
        <v>#N/A</v>
      </c>
    </row>
    <row r="5778" spans="1:17" ht="12.75" customHeight="1">
      <c r="A5778" s="5" t="s">
        <v>31979</v>
      </c>
      <c r="B5778" s="6">
        <v>808389</v>
      </c>
      <c r="C5778" s="7" t="s">
        <v>31980</v>
      </c>
      <c r="D5778" s="8" t="s">
        <v>454</v>
      </c>
      <c r="E5778" s="9" t="s">
        <v>135</v>
      </c>
      <c r="F5778" s="7" t="s">
        <v>31981</v>
      </c>
      <c r="G5778" s="7" t="s">
        <v>31982</v>
      </c>
      <c r="H5778" s="7" t="s">
        <v>31983</v>
      </c>
      <c r="I5778" s="7" t="s">
        <v>31982</v>
      </c>
      <c r="J5778" s="7" t="s">
        <v>25</v>
      </c>
      <c r="K5778" s="7" t="s">
        <v>75</v>
      </c>
      <c r="L5778" s="7" t="s">
        <v>637</v>
      </c>
      <c r="M5778" s="7" t="s">
        <v>27232</v>
      </c>
      <c r="N5778" s="7" t="s">
        <v>13515</v>
      </c>
      <c r="O5778" s="6">
        <v>1498</v>
      </c>
      <c r="P5778" s="10">
        <v>42803</v>
      </c>
      <c r="Q5778" s="8" t="e">
        <f>VLOOKUP(B5778,[1]Sheet1!$A$1:$F$6212,6,0)</f>
        <v>#N/A</v>
      </c>
    </row>
    <row r="5779" spans="1:17" ht="12.75" customHeight="1">
      <c r="A5779" s="5" t="s">
        <v>17579</v>
      </c>
      <c r="B5779" s="6">
        <v>807148</v>
      </c>
      <c r="C5779" s="7" t="s">
        <v>31984</v>
      </c>
      <c r="D5779" s="8" t="s">
        <v>454</v>
      </c>
      <c r="E5779" s="9" t="s">
        <v>135</v>
      </c>
      <c r="F5779" s="7" t="s">
        <v>17581</v>
      </c>
      <c r="G5779" s="7" t="s">
        <v>31985</v>
      </c>
      <c r="H5779" s="7" t="s">
        <v>31986</v>
      </c>
      <c r="I5779" s="7" t="s">
        <v>31985</v>
      </c>
      <c r="J5779" s="7" t="s">
        <v>25</v>
      </c>
      <c r="K5779" s="7" t="s">
        <v>26</v>
      </c>
      <c r="L5779" s="7" t="s">
        <v>342</v>
      </c>
      <c r="M5779" s="7" t="s">
        <v>18961</v>
      </c>
      <c r="N5779" s="7" t="s">
        <v>18962</v>
      </c>
      <c r="O5779" s="6">
        <v>4542</v>
      </c>
      <c r="P5779" s="10">
        <v>40015</v>
      </c>
      <c r="Q5779" s="8" t="e">
        <f>VLOOKUP(B5779,[1]Sheet1!$A$1:$F$6212,6,0)</f>
        <v>#N/A</v>
      </c>
    </row>
    <row r="5780" spans="1:17" ht="12.75" customHeight="1">
      <c r="A5780" s="5" t="s">
        <v>31987</v>
      </c>
      <c r="B5780" s="6">
        <v>808662</v>
      </c>
      <c r="C5780" s="7" t="s">
        <v>31988</v>
      </c>
      <c r="D5780" s="8" t="s">
        <v>454</v>
      </c>
      <c r="E5780" s="9" t="s">
        <v>135</v>
      </c>
      <c r="F5780" s="7" t="s">
        <v>31989</v>
      </c>
      <c r="G5780" s="7" t="s">
        <v>31990</v>
      </c>
      <c r="H5780" s="7" t="s">
        <v>31991</v>
      </c>
      <c r="I5780" s="7" t="s">
        <v>31990</v>
      </c>
      <c r="J5780" s="7" t="s">
        <v>25</v>
      </c>
      <c r="K5780" s="7" t="s">
        <v>75</v>
      </c>
      <c r="L5780" s="7" t="s">
        <v>637</v>
      </c>
      <c r="M5780" s="7" t="s">
        <v>23847</v>
      </c>
      <c r="N5780" s="7" t="s">
        <v>31840</v>
      </c>
      <c r="O5780" s="6">
        <v>691</v>
      </c>
      <c r="P5780" s="10">
        <v>40713</v>
      </c>
      <c r="Q5780" s="8" t="e">
        <f>VLOOKUP(B5780,[1]Sheet1!$A$1:$F$6212,6,0)</f>
        <v>#N/A</v>
      </c>
    </row>
    <row r="5781" spans="1:17" ht="12.75" customHeight="1">
      <c r="A5781" s="5" t="s">
        <v>31992</v>
      </c>
      <c r="B5781" s="6">
        <v>808713</v>
      </c>
      <c r="C5781" s="7" t="s">
        <v>31993</v>
      </c>
      <c r="D5781" s="8" t="s">
        <v>454</v>
      </c>
      <c r="E5781" s="9" t="s">
        <v>135</v>
      </c>
      <c r="F5781" s="7" t="s">
        <v>31994</v>
      </c>
      <c r="G5781" s="7" t="s">
        <v>31995</v>
      </c>
      <c r="H5781" s="7" t="s">
        <v>31996</v>
      </c>
      <c r="I5781" s="7" t="s">
        <v>31997</v>
      </c>
      <c r="J5781" s="7" t="s">
        <v>25</v>
      </c>
      <c r="K5781" s="7" t="s">
        <v>75</v>
      </c>
      <c r="L5781" s="7" t="s">
        <v>637</v>
      </c>
      <c r="M5781" s="7" t="s">
        <v>27613</v>
      </c>
      <c r="N5781" s="7" t="s">
        <v>29836</v>
      </c>
      <c r="O5781" s="6">
        <v>1498</v>
      </c>
      <c r="P5781" s="10">
        <v>40055</v>
      </c>
      <c r="Q5781" s="8" t="e">
        <f>VLOOKUP(B5781,[1]Sheet1!$A$1:$F$6212,6,0)</f>
        <v>#N/A</v>
      </c>
    </row>
    <row r="5782" spans="1:17" ht="12.75" customHeight="1">
      <c r="A5782" s="5" t="s">
        <v>31998</v>
      </c>
      <c r="B5782" s="6">
        <v>808332</v>
      </c>
      <c r="C5782" s="7" t="s">
        <v>31999</v>
      </c>
      <c r="D5782" s="8" t="s">
        <v>454</v>
      </c>
      <c r="E5782" s="9" t="s">
        <v>135</v>
      </c>
      <c r="F5782" s="7" t="s">
        <v>32000</v>
      </c>
      <c r="G5782" s="7" t="s">
        <v>32001</v>
      </c>
      <c r="H5782" s="7" t="s">
        <v>32002</v>
      </c>
      <c r="I5782" s="7" t="s">
        <v>32003</v>
      </c>
      <c r="J5782" s="7" t="s">
        <v>25</v>
      </c>
      <c r="K5782" s="7" t="s">
        <v>75</v>
      </c>
      <c r="L5782" s="7" t="s">
        <v>637</v>
      </c>
      <c r="M5782" s="7" t="s">
        <v>18866</v>
      </c>
      <c r="N5782" s="7" t="s">
        <v>18867</v>
      </c>
      <c r="O5782" s="6">
        <v>1493</v>
      </c>
      <c r="P5782" s="10">
        <v>40447</v>
      </c>
      <c r="Q5782" s="8" t="e">
        <f>VLOOKUP(B5782,[1]Sheet1!$A$1:$F$6212,6,0)</f>
        <v>#N/A</v>
      </c>
    </row>
    <row r="5783" spans="1:17" ht="12.75" customHeight="1">
      <c r="A5783" s="5" t="s">
        <v>19564</v>
      </c>
      <c r="B5783" s="6">
        <v>806736</v>
      </c>
      <c r="C5783" s="7" t="s">
        <v>25509</v>
      </c>
      <c r="D5783" s="8" t="s">
        <v>454</v>
      </c>
      <c r="E5783" s="9" t="s">
        <v>985</v>
      </c>
      <c r="F5783" s="7" t="s">
        <v>19566</v>
      </c>
      <c r="G5783" s="7" t="s">
        <v>32004</v>
      </c>
      <c r="H5783" s="7" t="s">
        <v>19568</v>
      </c>
      <c r="I5783" s="7" t="s">
        <v>25511</v>
      </c>
      <c r="J5783" s="7" t="s">
        <v>25</v>
      </c>
      <c r="K5783" s="7" t="s">
        <v>2278</v>
      </c>
      <c r="L5783" s="7" t="s">
        <v>1821</v>
      </c>
      <c r="M5783" s="7" t="s">
        <v>19093</v>
      </c>
      <c r="N5783" s="7" t="s">
        <v>32005</v>
      </c>
      <c r="O5783" s="6">
        <v>120</v>
      </c>
      <c r="P5783" s="10">
        <v>29141</v>
      </c>
      <c r="Q5783" s="8" t="e">
        <f>VLOOKUP(B5783,[1]Sheet1!$A$1:$F$6212,6,0)</f>
        <v>#N/A</v>
      </c>
    </row>
    <row r="5784" spans="1:17" ht="12.75" customHeight="1">
      <c r="A5784" s="5" t="s">
        <v>32006</v>
      </c>
      <c r="B5784" s="6">
        <v>806685</v>
      </c>
      <c r="C5784" s="7" t="s">
        <v>32007</v>
      </c>
      <c r="D5784" s="8" t="s">
        <v>32008</v>
      </c>
      <c r="E5784" s="9" t="s">
        <v>985</v>
      </c>
      <c r="F5784" s="7" t="s">
        <v>32009</v>
      </c>
      <c r="G5784" s="7" t="s">
        <v>32010</v>
      </c>
      <c r="H5784" s="7" t="s">
        <v>32011</v>
      </c>
      <c r="I5784" s="7" t="s">
        <v>32012</v>
      </c>
      <c r="J5784" s="7" t="s">
        <v>25</v>
      </c>
      <c r="K5784" s="7" t="s">
        <v>26</v>
      </c>
      <c r="L5784" s="7" t="s">
        <v>616</v>
      </c>
      <c r="M5784" s="7" t="s">
        <v>2082</v>
      </c>
      <c r="N5784" s="7" t="s">
        <v>2436</v>
      </c>
      <c r="O5784" s="6">
        <v>4612</v>
      </c>
      <c r="P5784" s="10">
        <v>41021</v>
      </c>
      <c r="Q5784" s="8" t="e">
        <f>VLOOKUP(B5784,[1]Sheet1!$A$1:$F$6212,6,0)</f>
        <v>#N/A</v>
      </c>
    </row>
    <row r="5785" spans="1:17" ht="12.75" customHeight="1">
      <c r="A5785" s="5" t="s">
        <v>21685</v>
      </c>
      <c r="B5785" s="6">
        <v>808646</v>
      </c>
      <c r="C5785" s="7" t="s">
        <v>21686</v>
      </c>
      <c r="D5785" s="8" t="e">
        <v>#N/A</v>
      </c>
      <c r="E5785" s="9" t="s">
        <v>985</v>
      </c>
      <c r="F5785" s="7" t="s">
        <v>21687</v>
      </c>
      <c r="G5785" s="7" t="s">
        <v>21688</v>
      </c>
      <c r="H5785" s="7" t="s">
        <v>21689</v>
      </c>
      <c r="I5785" s="7" t="s">
        <v>21690</v>
      </c>
      <c r="J5785" s="7" t="s">
        <v>25</v>
      </c>
      <c r="K5785" s="7" t="s">
        <v>2278</v>
      </c>
      <c r="L5785" s="7" t="s">
        <v>637</v>
      </c>
      <c r="M5785" s="7" t="s">
        <v>30044</v>
      </c>
      <c r="N5785" s="7" t="s">
        <v>32013</v>
      </c>
      <c r="O5785" s="6">
        <v>5188</v>
      </c>
      <c r="P5785" s="10">
        <v>36228</v>
      </c>
      <c r="Q5785" s="8" t="e">
        <f>VLOOKUP(B5785,[1]Sheet1!$A$1:$F$6212,6,0)</f>
        <v>#N/A</v>
      </c>
    </row>
    <row r="5786" spans="1:17" ht="12.75" customHeight="1">
      <c r="A5786" s="5" t="s">
        <v>18871</v>
      </c>
      <c r="B5786" s="6">
        <v>807495</v>
      </c>
      <c r="C5786" s="7" t="s">
        <v>32014</v>
      </c>
      <c r="D5786" s="8" t="s">
        <v>454</v>
      </c>
      <c r="E5786" s="9" t="s">
        <v>985</v>
      </c>
      <c r="F5786" s="7" t="s">
        <v>32015</v>
      </c>
      <c r="G5786" s="7" t="s">
        <v>21759</v>
      </c>
      <c r="H5786" s="7" t="s">
        <v>25405</v>
      </c>
      <c r="I5786" s="7" t="s">
        <v>32016</v>
      </c>
      <c r="J5786" s="7" t="s">
        <v>25</v>
      </c>
      <c r="K5786" s="7" t="s">
        <v>2278</v>
      </c>
      <c r="L5786" s="7" t="s">
        <v>1821</v>
      </c>
      <c r="M5786" s="7" t="s">
        <v>19678</v>
      </c>
      <c r="N5786" s="7" t="s">
        <v>19679</v>
      </c>
      <c r="O5786" s="6">
        <v>100</v>
      </c>
      <c r="P5786" s="10">
        <v>2</v>
      </c>
      <c r="Q5786" s="8" t="e">
        <f>VLOOKUP(B5786,[1]Sheet1!$A$1:$F$6212,6,0)</f>
        <v>#N/A</v>
      </c>
    </row>
    <row r="5787" spans="1:17" ht="12.75" customHeight="1">
      <c r="A5787" s="5" t="s">
        <v>3783</v>
      </c>
      <c r="B5787" s="6">
        <v>806292</v>
      </c>
      <c r="C5787" s="7" t="s">
        <v>21736</v>
      </c>
      <c r="D5787" s="8" t="s">
        <v>3785</v>
      </c>
      <c r="E5787" s="9" t="s">
        <v>985</v>
      </c>
      <c r="F5787" s="7" t="s">
        <v>28177</v>
      </c>
      <c r="G5787" s="7" t="s">
        <v>3787</v>
      </c>
      <c r="H5787" s="7" t="s">
        <v>28178</v>
      </c>
      <c r="I5787" s="7" t="s">
        <v>3789</v>
      </c>
      <c r="J5787" s="7" t="s">
        <v>25</v>
      </c>
      <c r="K5787" s="7" t="s">
        <v>2278</v>
      </c>
      <c r="L5787" s="7" t="s">
        <v>1821</v>
      </c>
      <c r="M5787" s="7" t="s">
        <v>28600</v>
      </c>
      <c r="N5787" s="7" t="s">
        <v>28601</v>
      </c>
      <c r="O5787" s="6">
        <v>224</v>
      </c>
      <c r="P5787" s="10">
        <v>35974</v>
      </c>
      <c r="Q5787" s="8" t="e">
        <f>VLOOKUP(B5787,[1]Sheet1!$A$1:$F$6212,6,0)</f>
        <v>#N/A</v>
      </c>
    </row>
    <row r="5788" spans="1:17" ht="12.75" customHeight="1">
      <c r="A5788" s="5" t="s">
        <v>3783</v>
      </c>
      <c r="B5788" s="6">
        <v>806843</v>
      </c>
      <c r="C5788" s="7" t="s">
        <v>21736</v>
      </c>
      <c r="D5788" s="8" t="s">
        <v>3785</v>
      </c>
      <c r="E5788" s="9" t="s">
        <v>985</v>
      </c>
      <c r="F5788" s="7" t="s">
        <v>32017</v>
      </c>
      <c r="G5788" s="7" t="s">
        <v>32018</v>
      </c>
      <c r="H5788" s="7" t="s">
        <v>32019</v>
      </c>
      <c r="I5788" s="7" t="s">
        <v>32020</v>
      </c>
      <c r="J5788" s="7" t="s">
        <v>25</v>
      </c>
      <c r="K5788" s="7" t="s">
        <v>2278</v>
      </c>
      <c r="L5788" s="7" t="s">
        <v>1821</v>
      </c>
      <c r="M5788" s="7" t="s">
        <v>25236</v>
      </c>
      <c r="N5788" s="7" t="s">
        <v>32021</v>
      </c>
      <c r="O5788" s="6">
        <v>377</v>
      </c>
      <c r="P5788" s="10">
        <v>2</v>
      </c>
      <c r="Q5788" s="8" t="e">
        <f>VLOOKUP(B5788,[1]Sheet1!$A$1:$F$6212,6,0)</f>
        <v>#N/A</v>
      </c>
    </row>
    <row r="5789" spans="1:17" ht="12.75" customHeight="1">
      <c r="A5789" s="5" t="s">
        <v>460</v>
      </c>
      <c r="B5789" s="6">
        <v>801059</v>
      </c>
      <c r="C5789" s="7" t="s">
        <v>32022</v>
      </c>
      <c r="D5789" s="8" t="s">
        <v>462</v>
      </c>
      <c r="E5789" s="9" t="s">
        <v>985</v>
      </c>
      <c r="F5789" s="7" t="s">
        <v>32023</v>
      </c>
      <c r="G5789" s="7" t="s">
        <v>32024</v>
      </c>
      <c r="H5789" s="7" t="s">
        <v>32025</v>
      </c>
      <c r="I5789" s="7" t="s">
        <v>32026</v>
      </c>
      <c r="J5789" s="7" t="s">
        <v>25</v>
      </c>
      <c r="K5789" s="7" t="s">
        <v>2278</v>
      </c>
      <c r="L5789" s="7" t="s">
        <v>840</v>
      </c>
      <c r="M5789" s="7" t="s">
        <v>14566</v>
      </c>
      <c r="N5789" s="7" t="s">
        <v>32027</v>
      </c>
      <c r="O5789" s="6">
        <v>4320</v>
      </c>
      <c r="P5789" s="10">
        <v>2</v>
      </c>
      <c r="Q5789" s="8" t="e">
        <f>VLOOKUP(B5789,[1]Sheet1!$A$1:$F$6212,6,0)</f>
        <v>#N/A</v>
      </c>
    </row>
    <row r="5790" spans="1:17" ht="12.75" customHeight="1">
      <c r="A5790" s="5" t="s">
        <v>11525</v>
      </c>
      <c r="B5790" s="6">
        <v>808757</v>
      </c>
      <c r="C5790" s="7" t="s">
        <v>11526</v>
      </c>
      <c r="D5790" s="8" t="s">
        <v>454</v>
      </c>
      <c r="E5790" s="9" t="s">
        <v>985</v>
      </c>
      <c r="F5790" s="7" t="s">
        <v>32028</v>
      </c>
      <c r="G5790" s="7" t="s">
        <v>32029</v>
      </c>
      <c r="H5790" s="7" t="s">
        <v>11529</v>
      </c>
      <c r="I5790" s="7" t="s">
        <v>32030</v>
      </c>
      <c r="J5790" s="7" t="s">
        <v>25</v>
      </c>
      <c r="K5790" s="7" t="s">
        <v>26</v>
      </c>
      <c r="L5790" s="7" t="s">
        <v>637</v>
      </c>
      <c r="M5790" s="7" t="s">
        <v>26022</v>
      </c>
      <c r="N5790" s="7" t="s">
        <v>25969</v>
      </c>
      <c r="O5790" s="6">
        <v>6917</v>
      </c>
      <c r="P5790" s="10">
        <v>40015</v>
      </c>
      <c r="Q5790" s="8" t="e">
        <f>VLOOKUP(B5790,[1]Sheet1!$A$1:$F$6212,6,0)</f>
        <v>#N/A</v>
      </c>
    </row>
    <row r="5791" spans="1:17" ht="12.75" customHeight="1">
      <c r="A5791" s="5" t="s">
        <v>32031</v>
      </c>
      <c r="B5791" s="6">
        <v>808158</v>
      </c>
      <c r="C5791" s="7" t="s">
        <v>32032</v>
      </c>
      <c r="D5791" s="8" t="s">
        <v>454</v>
      </c>
      <c r="E5791" s="9" t="s">
        <v>985</v>
      </c>
      <c r="F5791" s="7" t="s">
        <v>8725</v>
      </c>
      <c r="G5791" s="7" t="s">
        <v>32033</v>
      </c>
      <c r="H5791" s="7" t="s">
        <v>32034</v>
      </c>
      <c r="I5791" s="7" t="s">
        <v>32035</v>
      </c>
      <c r="J5791" s="7" t="s">
        <v>25</v>
      </c>
      <c r="K5791" s="7" t="s">
        <v>26</v>
      </c>
      <c r="L5791" s="7" t="s">
        <v>342</v>
      </c>
      <c r="M5791" s="7" t="s">
        <v>18996</v>
      </c>
      <c r="N5791" s="7" t="s">
        <v>18997</v>
      </c>
      <c r="O5791" s="6">
        <v>13834</v>
      </c>
      <c r="P5791" s="10">
        <v>42807</v>
      </c>
      <c r="Q5791" s="8" t="e">
        <f>VLOOKUP(B5791,[1]Sheet1!$A$1:$F$6212,6,0)</f>
        <v>#N/A</v>
      </c>
    </row>
    <row r="5792" spans="1:17" ht="12.75" customHeight="1">
      <c r="A5792" s="5" t="s">
        <v>32036</v>
      </c>
      <c r="B5792" s="6">
        <v>808693</v>
      </c>
      <c r="C5792" s="7" t="s">
        <v>32037</v>
      </c>
      <c r="D5792" s="8" t="s">
        <v>454</v>
      </c>
      <c r="E5792" s="9" t="s">
        <v>985</v>
      </c>
      <c r="F5792" s="7" t="s">
        <v>32038</v>
      </c>
      <c r="G5792" s="7" t="s">
        <v>32038</v>
      </c>
      <c r="H5792" s="7" t="s">
        <v>32039</v>
      </c>
      <c r="I5792" s="7" t="s">
        <v>32040</v>
      </c>
      <c r="J5792" s="7" t="s">
        <v>25</v>
      </c>
      <c r="K5792" s="7" t="s">
        <v>26</v>
      </c>
      <c r="L5792" s="7" t="s">
        <v>637</v>
      </c>
      <c r="M5792" s="7" t="s">
        <v>30686</v>
      </c>
      <c r="N5792" s="7" t="s">
        <v>30687</v>
      </c>
      <c r="O5792" s="6">
        <v>5188</v>
      </c>
      <c r="P5792" s="10">
        <v>42927</v>
      </c>
      <c r="Q5792" s="8" t="e">
        <f>VLOOKUP(B5792,[1]Sheet1!$A$1:$F$6212,6,0)</f>
        <v>#N/A</v>
      </c>
    </row>
    <row r="5793" spans="1:17" ht="12.75" customHeight="1">
      <c r="A5793" s="5" t="s">
        <v>32041</v>
      </c>
      <c r="B5793" s="6">
        <v>808120</v>
      </c>
      <c r="C5793" s="7" t="s">
        <v>32042</v>
      </c>
      <c r="D5793" s="8" t="s">
        <v>454</v>
      </c>
      <c r="E5793" s="9" t="s">
        <v>985</v>
      </c>
      <c r="F5793" s="7" t="s">
        <v>32043</v>
      </c>
      <c r="G5793" s="7" t="s">
        <v>32044</v>
      </c>
      <c r="H5793" s="7" t="s">
        <v>32045</v>
      </c>
      <c r="I5793" s="7" t="s">
        <v>32044</v>
      </c>
      <c r="J5793" s="7" t="s">
        <v>25</v>
      </c>
      <c r="K5793" s="7" t="s">
        <v>26</v>
      </c>
      <c r="L5793" s="7" t="s">
        <v>342</v>
      </c>
      <c r="M5793" s="7" t="s">
        <v>25346</v>
      </c>
      <c r="N5793" s="7" t="s">
        <v>25347</v>
      </c>
      <c r="O5793" s="6">
        <v>3458</v>
      </c>
      <c r="P5793" s="10">
        <v>42696</v>
      </c>
      <c r="Q5793" s="8" t="e">
        <f>VLOOKUP(B5793,[1]Sheet1!$A$1:$F$6212,6,0)</f>
        <v>#N/A</v>
      </c>
    </row>
    <row r="5794" spans="1:17" ht="12.75" customHeight="1">
      <c r="A5794" s="5" t="s">
        <v>32046</v>
      </c>
      <c r="B5794" s="6">
        <v>806147</v>
      </c>
      <c r="C5794" s="7" t="s">
        <v>32047</v>
      </c>
      <c r="D5794" s="8" t="s">
        <v>32048</v>
      </c>
      <c r="E5794" s="9" t="s">
        <v>985</v>
      </c>
      <c r="F5794" s="7" t="s">
        <v>32049</v>
      </c>
      <c r="G5794" s="7" t="s">
        <v>32050</v>
      </c>
      <c r="H5794" s="7" t="s">
        <v>32051</v>
      </c>
      <c r="I5794" s="7" t="s">
        <v>32052</v>
      </c>
      <c r="J5794" s="7" t="s">
        <v>25</v>
      </c>
      <c r="K5794" s="7" t="s">
        <v>26</v>
      </c>
      <c r="L5794" s="7" t="s">
        <v>840</v>
      </c>
      <c r="M5794" s="7" t="s">
        <v>18667</v>
      </c>
      <c r="N5794" s="7" t="s">
        <v>18668</v>
      </c>
      <c r="O5794" s="6">
        <v>5188</v>
      </c>
      <c r="P5794" s="10">
        <v>42086</v>
      </c>
      <c r="Q5794" s="8" t="e">
        <f>VLOOKUP(B5794,[1]Sheet1!$A$1:$F$6212,6,0)</f>
        <v>#N/A</v>
      </c>
    </row>
    <row r="5795" spans="1:17" ht="12.75" customHeight="1">
      <c r="A5795" s="5" t="s">
        <v>32053</v>
      </c>
      <c r="B5795" s="6">
        <v>808604</v>
      </c>
      <c r="C5795" s="7" t="s">
        <v>32054</v>
      </c>
      <c r="D5795" s="8" t="s">
        <v>454</v>
      </c>
      <c r="E5795" s="9" t="s">
        <v>985</v>
      </c>
      <c r="F5795" s="7" t="s">
        <v>32055</v>
      </c>
      <c r="G5795" s="7" t="s">
        <v>32056</v>
      </c>
      <c r="H5795" s="7" t="s">
        <v>32057</v>
      </c>
      <c r="I5795" s="7" t="s">
        <v>32058</v>
      </c>
      <c r="J5795" s="7" t="s">
        <v>25</v>
      </c>
      <c r="K5795" s="7" t="s">
        <v>26</v>
      </c>
      <c r="L5795" s="7" t="s">
        <v>37</v>
      </c>
      <c r="M5795" s="7" t="s">
        <v>23617</v>
      </c>
      <c r="N5795" s="7" t="s">
        <v>32059</v>
      </c>
      <c r="O5795" s="6">
        <v>4099</v>
      </c>
      <c r="P5795" s="10">
        <v>42823</v>
      </c>
      <c r="Q5795" s="8" t="e">
        <f>VLOOKUP(B5795,[1]Sheet1!$A$1:$F$6212,6,0)</f>
        <v>#N/A</v>
      </c>
    </row>
    <row r="5796" spans="1:17" ht="12.75" customHeight="1">
      <c r="A5796" s="5" t="s">
        <v>32060</v>
      </c>
      <c r="B5796" s="6">
        <v>806132</v>
      </c>
      <c r="C5796" s="7" t="s">
        <v>32061</v>
      </c>
      <c r="D5796" s="8" t="s">
        <v>32062</v>
      </c>
      <c r="E5796" s="9" t="s">
        <v>985</v>
      </c>
      <c r="F5796" s="7" t="s">
        <v>32063</v>
      </c>
      <c r="G5796" s="7" t="s">
        <v>32064</v>
      </c>
      <c r="H5796" s="7" t="s">
        <v>32065</v>
      </c>
      <c r="I5796" s="7" t="s">
        <v>32066</v>
      </c>
      <c r="J5796" s="7" t="s">
        <v>25</v>
      </c>
      <c r="K5796" s="7" t="s">
        <v>26</v>
      </c>
      <c r="L5796" s="7" t="s">
        <v>342</v>
      </c>
      <c r="M5796" s="7" t="s">
        <v>18667</v>
      </c>
      <c r="N5796" s="7" t="s">
        <v>18668</v>
      </c>
      <c r="O5796" s="6">
        <v>5160</v>
      </c>
      <c r="P5796" s="10">
        <v>38761</v>
      </c>
      <c r="Q5796" s="8" t="e">
        <f>VLOOKUP(B5796,[1]Sheet1!$A$1:$F$6212,6,0)</f>
        <v>#N/A</v>
      </c>
    </row>
    <row r="5797" spans="1:17" ht="12.75" customHeight="1">
      <c r="A5797" s="5" t="s">
        <v>32067</v>
      </c>
      <c r="B5797" s="6">
        <v>807906</v>
      </c>
      <c r="C5797" s="7" t="s">
        <v>32068</v>
      </c>
      <c r="D5797" s="8" t="s">
        <v>454</v>
      </c>
      <c r="E5797" s="9" t="s">
        <v>985</v>
      </c>
      <c r="F5797" s="7" t="s">
        <v>32069</v>
      </c>
      <c r="G5797" s="7" t="s">
        <v>32070</v>
      </c>
      <c r="H5797" s="7" t="s">
        <v>32071</v>
      </c>
      <c r="I5797" s="7" t="s">
        <v>32070</v>
      </c>
      <c r="J5797" s="7" t="s">
        <v>25</v>
      </c>
      <c r="K5797" s="7" t="s">
        <v>26</v>
      </c>
      <c r="L5797" s="7" t="s">
        <v>37</v>
      </c>
      <c r="M5797" s="7" t="s">
        <v>26069</v>
      </c>
      <c r="N5797" s="7" t="s">
        <v>32072</v>
      </c>
      <c r="O5797" s="6">
        <v>4611</v>
      </c>
      <c r="P5797" s="10">
        <v>42695</v>
      </c>
      <c r="Q5797" s="8" t="e">
        <f>VLOOKUP(B5797,[1]Sheet1!$A$1:$F$6212,6,0)</f>
        <v>#N/A</v>
      </c>
    </row>
    <row r="5798" spans="1:17" ht="12.75" customHeight="1">
      <c r="A5798" s="5" t="s">
        <v>32073</v>
      </c>
      <c r="B5798" s="6">
        <v>806196</v>
      </c>
      <c r="C5798" s="7" t="s">
        <v>32074</v>
      </c>
      <c r="D5798" s="8" t="s">
        <v>32075</v>
      </c>
      <c r="E5798" s="9" t="s">
        <v>985</v>
      </c>
      <c r="F5798" s="7" t="s">
        <v>32076</v>
      </c>
      <c r="G5798" s="7" t="s">
        <v>32077</v>
      </c>
      <c r="H5798" s="7" t="s">
        <v>32078</v>
      </c>
      <c r="I5798" s="7" t="s">
        <v>32077</v>
      </c>
      <c r="J5798" s="7" t="s">
        <v>25</v>
      </c>
      <c r="K5798" s="7" t="s">
        <v>26</v>
      </c>
      <c r="L5798" s="7" t="s">
        <v>132</v>
      </c>
      <c r="M5798" s="7" t="s">
        <v>19288</v>
      </c>
      <c r="N5798" s="7" t="s">
        <v>19289</v>
      </c>
      <c r="O5798" s="6">
        <v>4323</v>
      </c>
      <c r="P5798" s="10">
        <v>42129</v>
      </c>
      <c r="Q5798" s="8" t="e">
        <f>VLOOKUP(B5798,[1]Sheet1!$A$1:$F$6212,6,0)</f>
        <v>#N/A</v>
      </c>
    </row>
    <row r="5799" spans="1:17" ht="12.75" customHeight="1">
      <c r="A5799" s="5" t="s">
        <v>32079</v>
      </c>
      <c r="B5799" s="6">
        <v>808820</v>
      </c>
      <c r="C5799" s="7" t="s">
        <v>32080</v>
      </c>
      <c r="D5799" s="8" t="e">
        <v>#N/A</v>
      </c>
      <c r="E5799" s="9" t="s">
        <v>985</v>
      </c>
      <c r="F5799" s="7" t="s">
        <v>32081</v>
      </c>
      <c r="G5799" s="7" t="s">
        <v>32082</v>
      </c>
      <c r="H5799" s="7" t="s">
        <v>32083</v>
      </c>
      <c r="I5799" s="7" t="s">
        <v>32084</v>
      </c>
      <c r="J5799" s="7" t="s">
        <v>25</v>
      </c>
      <c r="K5799" s="7" t="s">
        <v>26</v>
      </c>
      <c r="L5799" s="7" t="s">
        <v>132</v>
      </c>
      <c r="M5799" s="7" t="s">
        <v>19459</v>
      </c>
      <c r="N5799" s="7" t="s">
        <v>3282</v>
      </c>
      <c r="O5799" s="6">
        <v>5188</v>
      </c>
      <c r="P5799" s="10">
        <v>42878</v>
      </c>
      <c r="Q5799" s="8" t="e">
        <f>VLOOKUP(B5799,[1]Sheet1!$A$1:$F$6212,6,0)</f>
        <v>#N/A</v>
      </c>
    </row>
    <row r="5800" spans="1:17" ht="12.75" customHeight="1">
      <c r="A5800" s="5" t="s">
        <v>32085</v>
      </c>
      <c r="B5800" s="6">
        <v>806105</v>
      </c>
      <c r="C5800" s="7" t="s">
        <v>32086</v>
      </c>
      <c r="D5800" s="8" t="s">
        <v>32087</v>
      </c>
      <c r="E5800" s="9" t="s">
        <v>985</v>
      </c>
      <c r="F5800" s="7" t="s">
        <v>3479</v>
      </c>
      <c r="G5800" s="7" t="s">
        <v>32088</v>
      </c>
      <c r="H5800" s="7" t="s">
        <v>32089</v>
      </c>
      <c r="I5800" s="7" t="s">
        <v>3480</v>
      </c>
      <c r="J5800" s="7" t="s">
        <v>25</v>
      </c>
      <c r="K5800" s="7" t="s">
        <v>26</v>
      </c>
      <c r="L5800" s="7" t="s">
        <v>27</v>
      </c>
      <c r="M5800" s="7" t="s">
        <v>32090</v>
      </c>
      <c r="N5800" s="7" t="s">
        <v>5424</v>
      </c>
      <c r="O5800" s="6">
        <v>1500</v>
      </c>
      <c r="P5800" s="10">
        <v>42136</v>
      </c>
      <c r="Q5800" s="8" t="e">
        <f>VLOOKUP(B5800,[1]Sheet1!$A$1:$F$6212,6,0)</f>
        <v>#N/A</v>
      </c>
    </row>
    <row r="5801" spans="1:17" ht="12.75" customHeight="1">
      <c r="A5801" s="5" t="s">
        <v>17609</v>
      </c>
      <c r="B5801" s="6">
        <v>807240</v>
      </c>
      <c r="C5801" s="7" t="s">
        <v>32091</v>
      </c>
      <c r="D5801" s="8" t="s">
        <v>454</v>
      </c>
      <c r="E5801" s="9" t="s">
        <v>985</v>
      </c>
      <c r="F5801" s="7" t="s">
        <v>17611</v>
      </c>
      <c r="G5801" s="7" t="s">
        <v>17612</v>
      </c>
      <c r="H5801" s="7" t="s">
        <v>32092</v>
      </c>
      <c r="I5801" s="7" t="s">
        <v>17612</v>
      </c>
      <c r="J5801" s="7" t="s">
        <v>25</v>
      </c>
      <c r="K5801" s="7" t="s">
        <v>26</v>
      </c>
      <c r="L5801" s="7" t="s">
        <v>342</v>
      </c>
      <c r="M5801" s="7" t="s">
        <v>19193</v>
      </c>
      <c r="N5801" s="7" t="s">
        <v>19194</v>
      </c>
      <c r="O5801" s="6">
        <v>4611</v>
      </c>
      <c r="P5801" s="10">
        <v>41344</v>
      </c>
      <c r="Q5801" s="8" t="e">
        <f>VLOOKUP(B5801,[1]Sheet1!$A$1:$F$6212,6,0)</f>
        <v>#N/A</v>
      </c>
    </row>
    <row r="5802" spans="1:17" ht="12.75" customHeight="1">
      <c r="A5802" s="5" t="s">
        <v>32093</v>
      </c>
      <c r="B5802" s="6">
        <v>807755</v>
      </c>
      <c r="C5802" s="7" t="s">
        <v>32094</v>
      </c>
      <c r="D5802" s="8" t="s">
        <v>454</v>
      </c>
      <c r="E5802" s="9" t="s">
        <v>985</v>
      </c>
      <c r="F5802" s="7" t="s">
        <v>32095</v>
      </c>
      <c r="G5802" s="7" t="s">
        <v>32096</v>
      </c>
      <c r="H5802" s="7" t="s">
        <v>32097</v>
      </c>
      <c r="I5802" s="7" t="s">
        <v>32098</v>
      </c>
      <c r="J5802" s="7" t="s">
        <v>25</v>
      </c>
      <c r="K5802" s="7" t="s">
        <v>26</v>
      </c>
      <c r="L5802" s="7" t="s">
        <v>342</v>
      </c>
      <c r="M5802" s="7" t="s">
        <v>26958</v>
      </c>
      <c r="N5802" s="7" t="s">
        <v>32099</v>
      </c>
      <c r="O5802" s="6">
        <v>10376</v>
      </c>
      <c r="P5802" s="10">
        <v>40658</v>
      </c>
      <c r="Q5802" s="8" t="e">
        <f>VLOOKUP(B5802,[1]Sheet1!$A$1:$F$6212,6,0)</f>
        <v>#N/A</v>
      </c>
    </row>
    <row r="5803" spans="1:17" ht="12.75" customHeight="1">
      <c r="A5803" s="5" t="s">
        <v>32100</v>
      </c>
      <c r="B5803" s="6">
        <v>806161</v>
      </c>
      <c r="C5803" s="7" t="s">
        <v>32101</v>
      </c>
      <c r="D5803" s="8" t="s">
        <v>32102</v>
      </c>
      <c r="E5803" s="9" t="s">
        <v>985</v>
      </c>
      <c r="F5803" s="7" t="s">
        <v>32103</v>
      </c>
      <c r="G5803" s="7" t="s">
        <v>32104</v>
      </c>
      <c r="H5803" s="7" t="s">
        <v>32105</v>
      </c>
      <c r="I5803" s="7" t="s">
        <v>32106</v>
      </c>
      <c r="J5803" s="7" t="s">
        <v>25</v>
      </c>
      <c r="K5803" s="7" t="s">
        <v>26</v>
      </c>
      <c r="L5803" s="7" t="s">
        <v>637</v>
      </c>
      <c r="M5803" s="7" t="s">
        <v>18667</v>
      </c>
      <c r="N5803" s="7" t="s">
        <v>18668</v>
      </c>
      <c r="O5803" s="6">
        <v>6052</v>
      </c>
      <c r="P5803" s="10">
        <v>42060</v>
      </c>
      <c r="Q5803" s="8" t="e">
        <f>VLOOKUP(B5803,[1]Sheet1!$A$1:$F$6212,6,0)</f>
        <v>#N/A</v>
      </c>
    </row>
    <row r="5804" spans="1:17" ht="12.75" customHeight="1">
      <c r="A5804" s="5" t="s">
        <v>17609</v>
      </c>
      <c r="B5804" s="6">
        <v>808426</v>
      </c>
      <c r="C5804" s="7" t="s">
        <v>32107</v>
      </c>
      <c r="D5804" s="8" t="s">
        <v>454</v>
      </c>
      <c r="E5804" s="9" t="s">
        <v>985</v>
      </c>
      <c r="F5804" s="7" t="s">
        <v>32108</v>
      </c>
      <c r="G5804" s="7" t="s">
        <v>17612</v>
      </c>
      <c r="H5804" s="7" t="s">
        <v>32109</v>
      </c>
      <c r="I5804" s="7" t="s">
        <v>17612</v>
      </c>
      <c r="J5804" s="7" t="s">
        <v>25</v>
      </c>
      <c r="K5804" s="7" t="s">
        <v>26</v>
      </c>
      <c r="L5804" s="7" t="s">
        <v>637</v>
      </c>
      <c r="M5804" s="7" t="s">
        <v>26923</v>
      </c>
      <c r="N5804" s="7" t="s">
        <v>32110</v>
      </c>
      <c r="O5804" s="6">
        <v>4611</v>
      </c>
      <c r="P5804" s="10">
        <v>41344</v>
      </c>
      <c r="Q5804" s="8" t="e">
        <f>VLOOKUP(B5804,[1]Sheet1!$A$1:$F$6212,6,0)</f>
        <v>#N/A</v>
      </c>
    </row>
    <row r="5805" spans="1:17" ht="12.75" customHeight="1">
      <c r="A5805" s="5" t="s">
        <v>32111</v>
      </c>
      <c r="B5805" s="6">
        <v>806321</v>
      </c>
      <c r="C5805" s="7" t="s">
        <v>32112</v>
      </c>
      <c r="D5805" s="8" t="s">
        <v>32113</v>
      </c>
      <c r="E5805" s="9" t="s">
        <v>985</v>
      </c>
      <c r="F5805" s="7" t="s">
        <v>32114</v>
      </c>
      <c r="G5805" s="7" t="s">
        <v>32115</v>
      </c>
      <c r="H5805" s="7" t="s">
        <v>32116</v>
      </c>
      <c r="I5805" s="7" t="s">
        <v>32115</v>
      </c>
      <c r="J5805" s="7" t="s">
        <v>25</v>
      </c>
      <c r="K5805" s="7" t="s">
        <v>26</v>
      </c>
      <c r="L5805" s="7" t="s">
        <v>27</v>
      </c>
      <c r="M5805" s="7" t="s">
        <v>19255</v>
      </c>
      <c r="N5805" s="7" t="s">
        <v>19256</v>
      </c>
      <c r="O5805" s="6">
        <v>5188</v>
      </c>
      <c r="P5805" s="10">
        <v>41786</v>
      </c>
      <c r="Q5805" s="8" t="e">
        <f>VLOOKUP(B5805,[1]Sheet1!$A$1:$F$6212,6,0)</f>
        <v>#N/A</v>
      </c>
    </row>
    <row r="5806" spans="1:17" ht="12.75" customHeight="1">
      <c r="A5806" s="5" t="s">
        <v>32117</v>
      </c>
      <c r="B5806" s="6">
        <v>807724</v>
      </c>
      <c r="C5806" s="7" t="s">
        <v>32118</v>
      </c>
      <c r="D5806" s="8" t="s">
        <v>454</v>
      </c>
      <c r="E5806" s="9" t="s">
        <v>985</v>
      </c>
      <c r="F5806" s="7" t="s">
        <v>32119</v>
      </c>
      <c r="G5806" s="7" t="s">
        <v>32120</v>
      </c>
      <c r="H5806" s="7" t="s">
        <v>32121</v>
      </c>
      <c r="I5806" s="7" t="s">
        <v>32120</v>
      </c>
      <c r="J5806" s="7" t="s">
        <v>25</v>
      </c>
      <c r="K5806" s="7" t="s">
        <v>26</v>
      </c>
      <c r="L5806" s="7" t="s">
        <v>37</v>
      </c>
      <c r="M5806" s="7" t="s">
        <v>31439</v>
      </c>
      <c r="N5806" s="7" t="s">
        <v>31440</v>
      </c>
      <c r="O5806" s="6">
        <v>4611</v>
      </c>
      <c r="P5806" s="10">
        <v>41953</v>
      </c>
      <c r="Q5806" s="8" t="e">
        <f>VLOOKUP(B5806,[1]Sheet1!$A$1:$F$6212,6,0)</f>
        <v>#N/A</v>
      </c>
    </row>
    <row r="5807" spans="1:17" ht="12.75" customHeight="1">
      <c r="A5807" s="5" t="s">
        <v>32122</v>
      </c>
      <c r="B5807" s="6">
        <v>807816</v>
      </c>
      <c r="C5807" s="7" t="s">
        <v>32123</v>
      </c>
      <c r="D5807" s="8" t="s">
        <v>454</v>
      </c>
      <c r="E5807" s="9" t="s">
        <v>985</v>
      </c>
      <c r="F5807" s="7" t="s">
        <v>32124</v>
      </c>
      <c r="G5807" s="7" t="s">
        <v>32125</v>
      </c>
      <c r="H5807" s="7" t="s">
        <v>32126</v>
      </c>
      <c r="I5807" s="7" t="s">
        <v>32125</v>
      </c>
      <c r="J5807" s="7" t="s">
        <v>25</v>
      </c>
      <c r="K5807" s="7" t="s">
        <v>26</v>
      </c>
      <c r="L5807" s="7" t="s">
        <v>637</v>
      </c>
      <c r="M5807" s="7" t="s">
        <v>19502</v>
      </c>
      <c r="N5807" s="7" t="s">
        <v>31120</v>
      </c>
      <c r="O5807" s="6">
        <v>6917</v>
      </c>
      <c r="P5807" s="10">
        <v>42655</v>
      </c>
      <c r="Q5807" s="8" t="e">
        <f>VLOOKUP(B5807,[1]Sheet1!$A$1:$F$6212,6,0)</f>
        <v>#N/A</v>
      </c>
    </row>
    <row r="5808" spans="1:17" ht="12.75" customHeight="1">
      <c r="A5808" s="5" t="s">
        <v>32127</v>
      </c>
      <c r="B5808" s="6">
        <v>807251</v>
      </c>
      <c r="C5808" s="7" t="s">
        <v>32128</v>
      </c>
      <c r="D5808" s="8" t="s">
        <v>454</v>
      </c>
      <c r="E5808" s="9" t="s">
        <v>985</v>
      </c>
      <c r="F5808" s="7" t="s">
        <v>32129</v>
      </c>
      <c r="G5808" s="7" t="s">
        <v>32130</v>
      </c>
      <c r="H5808" s="7" t="s">
        <v>32131</v>
      </c>
      <c r="I5808" s="7" t="s">
        <v>32130</v>
      </c>
      <c r="J5808" s="7" t="s">
        <v>25</v>
      </c>
      <c r="K5808" s="7" t="s">
        <v>26</v>
      </c>
      <c r="L5808" s="7" t="s">
        <v>342</v>
      </c>
      <c r="M5808" s="7" t="s">
        <v>19193</v>
      </c>
      <c r="N5808" s="7" t="s">
        <v>19194</v>
      </c>
      <c r="O5808" s="6">
        <v>6917</v>
      </c>
      <c r="P5808" s="10">
        <v>42386</v>
      </c>
      <c r="Q5808" s="8" t="e">
        <f>VLOOKUP(B5808,[1]Sheet1!$A$1:$F$6212,6,0)</f>
        <v>#N/A</v>
      </c>
    </row>
    <row r="5809" spans="1:17" ht="12.75" customHeight="1">
      <c r="A5809" s="5" t="s">
        <v>32132</v>
      </c>
      <c r="B5809" s="6">
        <v>808456</v>
      </c>
      <c r="C5809" s="7" t="s">
        <v>32133</v>
      </c>
      <c r="D5809" s="8" t="s">
        <v>454</v>
      </c>
      <c r="E5809" s="9" t="s">
        <v>985</v>
      </c>
      <c r="F5809" s="7" t="s">
        <v>32134</v>
      </c>
      <c r="G5809" s="7" t="s">
        <v>32135</v>
      </c>
      <c r="H5809" s="7" t="s">
        <v>32136</v>
      </c>
      <c r="I5809" s="7" t="s">
        <v>32135</v>
      </c>
      <c r="J5809" s="7" t="s">
        <v>25</v>
      </c>
      <c r="K5809" s="7" t="s">
        <v>26</v>
      </c>
      <c r="L5809" s="7" t="s">
        <v>637</v>
      </c>
      <c r="M5809" s="7" t="s">
        <v>27597</v>
      </c>
      <c r="N5809" s="7" t="s">
        <v>27598</v>
      </c>
      <c r="O5809" s="6">
        <v>4611</v>
      </c>
      <c r="P5809" s="10">
        <v>42835</v>
      </c>
      <c r="Q5809" s="8" t="e">
        <f>VLOOKUP(B5809,[1]Sheet1!$A$1:$F$6212,6,0)</f>
        <v>#N/A</v>
      </c>
    </row>
    <row r="5810" spans="1:17" ht="12.75" customHeight="1">
      <c r="A5810" s="5" t="s">
        <v>32137</v>
      </c>
      <c r="B5810" s="6">
        <v>807969</v>
      </c>
      <c r="C5810" s="7" t="s">
        <v>32138</v>
      </c>
      <c r="D5810" s="8" t="s">
        <v>454</v>
      </c>
      <c r="E5810" s="9" t="s">
        <v>985</v>
      </c>
      <c r="F5810" s="7" t="s">
        <v>32129</v>
      </c>
      <c r="G5810" s="7" t="s">
        <v>32139</v>
      </c>
      <c r="H5810" s="7" t="s">
        <v>32140</v>
      </c>
      <c r="I5810" s="7" t="s">
        <v>32139</v>
      </c>
      <c r="J5810" s="7" t="s">
        <v>25</v>
      </c>
      <c r="K5810" s="7" t="s">
        <v>26</v>
      </c>
      <c r="L5810" s="7" t="s">
        <v>342</v>
      </c>
      <c r="M5810" s="7" t="s">
        <v>32141</v>
      </c>
      <c r="N5810" s="7" t="s">
        <v>32142</v>
      </c>
      <c r="O5810" s="6">
        <v>3458</v>
      </c>
      <c r="P5810" s="10">
        <v>42682</v>
      </c>
      <c r="Q5810" s="8" t="e">
        <f>VLOOKUP(B5810,[1]Sheet1!$A$1:$F$6212,6,0)</f>
        <v>#N/A</v>
      </c>
    </row>
    <row r="5811" spans="1:17" ht="12.75" customHeight="1">
      <c r="A5811" s="5" t="s">
        <v>32143</v>
      </c>
      <c r="B5811" s="6">
        <v>808871</v>
      </c>
      <c r="C5811" s="7" t="s">
        <v>14716</v>
      </c>
      <c r="D5811" s="8" t="e">
        <v>#N/A</v>
      </c>
      <c r="E5811" s="9" t="s">
        <v>985</v>
      </c>
      <c r="F5811" s="7" t="s">
        <v>32144</v>
      </c>
      <c r="G5811" s="7" t="s">
        <v>32145</v>
      </c>
      <c r="H5811" s="7" t="s">
        <v>14720</v>
      </c>
      <c r="I5811" s="7" t="s">
        <v>32145</v>
      </c>
      <c r="J5811" s="7" t="s">
        <v>25</v>
      </c>
      <c r="K5811" s="7" t="s">
        <v>26</v>
      </c>
      <c r="L5811" s="7" t="s">
        <v>18845</v>
      </c>
      <c r="M5811" s="7" t="s">
        <v>22473</v>
      </c>
      <c r="N5811" s="7" t="s">
        <v>23931</v>
      </c>
      <c r="O5811" s="6">
        <v>10376</v>
      </c>
      <c r="P5811" s="10">
        <v>42060</v>
      </c>
      <c r="Q5811" s="8" t="e">
        <f>VLOOKUP(B5811,[1]Sheet1!$A$1:$F$6212,6,0)</f>
        <v>#N/A</v>
      </c>
    </row>
    <row r="5812" spans="1:17" ht="12.75" customHeight="1">
      <c r="A5812" s="5" t="s">
        <v>32146</v>
      </c>
      <c r="B5812" s="6">
        <v>806160</v>
      </c>
      <c r="C5812" s="7" t="s">
        <v>32147</v>
      </c>
      <c r="D5812" s="8" t="s">
        <v>32148</v>
      </c>
      <c r="E5812" s="9" t="s">
        <v>985</v>
      </c>
      <c r="F5812" s="7" t="s">
        <v>32103</v>
      </c>
      <c r="G5812" s="7" t="s">
        <v>32149</v>
      </c>
      <c r="H5812" s="7" t="s">
        <v>32150</v>
      </c>
      <c r="I5812" s="7" t="s">
        <v>32106</v>
      </c>
      <c r="J5812" s="7" t="s">
        <v>25</v>
      </c>
      <c r="K5812" s="7" t="s">
        <v>26</v>
      </c>
      <c r="L5812" s="7" t="s">
        <v>18845</v>
      </c>
      <c r="M5812" s="7" t="s">
        <v>28086</v>
      </c>
      <c r="N5812" s="7" t="s">
        <v>28087</v>
      </c>
      <c r="O5812" s="6">
        <v>4323</v>
      </c>
      <c r="P5812" s="10">
        <v>42059</v>
      </c>
      <c r="Q5812" s="8" t="e">
        <f>VLOOKUP(B5812,[1]Sheet1!$A$1:$F$6212,6,0)</f>
        <v>#N/A</v>
      </c>
    </row>
    <row r="5813" spans="1:17" ht="12.75" customHeight="1">
      <c r="A5813" s="5" t="s">
        <v>32151</v>
      </c>
      <c r="B5813" s="6">
        <v>807209</v>
      </c>
      <c r="C5813" s="7" t="s">
        <v>32152</v>
      </c>
      <c r="D5813" s="8" t="s">
        <v>454</v>
      </c>
      <c r="E5813" s="9" t="s">
        <v>994</v>
      </c>
      <c r="F5813" s="7" t="s">
        <v>32153</v>
      </c>
      <c r="G5813" s="7" t="s">
        <v>32154</v>
      </c>
      <c r="H5813" s="7" t="s">
        <v>32155</v>
      </c>
      <c r="I5813" s="7" t="s">
        <v>32154</v>
      </c>
      <c r="J5813" s="7" t="s">
        <v>25</v>
      </c>
      <c r="K5813" s="7" t="s">
        <v>26</v>
      </c>
      <c r="L5813" s="7" t="s">
        <v>840</v>
      </c>
      <c r="M5813" s="7" t="s">
        <v>18690</v>
      </c>
      <c r="N5813" s="7" t="s">
        <v>18691</v>
      </c>
      <c r="O5813" s="6">
        <v>8995</v>
      </c>
      <c r="P5813" s="10">
        <v>42443</v>
      </c>
      <c r="Q5813" s="8" t="e">
        <f>VLOOKUP(B5813,[1]Sheet1!$A$1:$F$6212,6,0)</f>
        <v>#N/A</v>
      </c>
    </row>
    <row r="5814" spans="1:17" ht="12.75" customHeight="1">
      <c r="A5814" s="5" t="s">
        <v>32156</v>
      </c>
      <c r="B5814" s="6">
        <v>807571</v>
      </c>
      <c r="C5814" s="7" t="s">
        <v>32157</v>
      </c>
      <c r="D5814" s="8" t="s">
        <v>454</v>
      </c>
      <c r="E5814" s="9" t="s">
        <v>994</v>
      </c>
      <c r="F5814" s="7" t="s">
        <v>32158</v>
      </c>
      <c r="G5814" s="7" t="s">
        <v>32159</v>
      </c>
      <c r="H5814" s="7" t="s">
        <v>32160</v>
      </c>
      <c r="I5814" s="7" t="s">
        <v>32161</v>
      </c>
      <c r="J5814" s="7" t="s">
        <v>25</v>
      </c>
      <c r="K5814" s="7" t="s">
        <v>26</v>
      </c>
      <c r="L5814" s="7" t="s">
        <v>342</v>
      </c>
      <c r="M5814" s="7" t="s">
        <v>26042</v>
      </c>
      <c r="N5814" s="7" t="s">
        <v>26043</v>
      </c>
      <c r="O5814" s="6">
        <v>5440</v>
      </c>
      <c r="P5814" s="10">
        <v>42568</v>
      </c>
      <c r="Q5814" s="8" t="e">
        <f>VLOOKUP(B5814,[1]Sheet1!$A$1:$F$6212,6,0)</f>
        <v>#N/A</v>
      </c>
    </row>
    <row r="5815" spans="1:17" ht="12.75" customHeight="1">
      <c r="A5815" s="5" t="s">
        <v>32162</v>
      </c>
      <c r="B5815" s="6">
        <v>807152</v>
      </c>
      <c r="C5815" s="7" t="s">
        <v>32163</v>
      </c>
      <c r="D5815" s="8" t="s">
        <v>454</v>
      </c>
      <c r="E5815" s="9" t="s">
        <v>994</v>
      </c>
      <c r="F5815" s="7" t="s">
        <v>32164</v>
      </c>
      <c r="G5815" s="7" t="s">
        <v>32165</v>
      </c>
      <c r="H5815" s="7" t="s">
        <v>32166</v>
      </c>
      <c r="I5815" s="7" t="s">
        <v>32165</v>
      </c>
      <c r="J5815" s="7" t="s">
        <v>25</v>
      </c>
      <c r="K5815" s="7" t="s">
        <v>26</v>
      </c>
      <c r="L5815" s="7" t="s">
        <v>637</v>
      </c>
      <c r="M5815" s="7" t="s">
        <v>18961</v>
      </c>
      <c r="N5815" s="7" t="s">
        <v>18962</v>
      </c>
      <c r="O5815" s="6">
        <v>8995</v>
      </c>
      <c r="P5815" s="10">
        <v>42418</v>
      </c>
      <c r="Q5815" s="8" t="e">
        <f>VLOOKUP(B5815,[1]Sheet1!$A$1:$F$6212,6,0)</f>
        <v>#N/A</v>
      </c>
    </row>
    <row r="5816" spans="1:17" ht="12.75" customHeight="1">
      <c r="A5816" s="5" t="s">
        <v>32167</v>
      </c>
      <c r="B5816" s="6">
        <v>806169</v>
      </c>
      <c r="C5816" s="7" t="s">
        <v>32168</v>
      </c>
      <c r="D5816" s="8" t="s">
        <v>454</v>
      </c>
      <c r="E5816" s="9" t="s">
        <v>994</v>
      </c>
      <c r="F5816" s="7" t="s">
        <v>25067</v>
      </c>
      <c r="G5816" s="7" t="s">
        <v>32169</v>
      </c>
      <c r="H5816" s="7" t="s">
        <v>25069</v>
      </c>
      <c r="I5816" s="7" t="s">
        <v>32170</v>
      </c>
      <c r="J5816" s="7" t="s">
        <v>25</v>
      </c>
      <c r="K5816" s="7" t="s">
        <v>26</v>
      </c>
      <c r="L5816" s="7" t="s">
        <v>616</v>
      </c>
      <c r="M5816" s="7" t="s">
        <v>21587</v>
      </c>
      <c r="N5816" s="7" t="s">
        <v>32171</v>
      </c>
      <c r="O5816" s="6">
        <v>5210</v>
      </c>
      <c r="P5816" s="10">
        <v>41623</v>
      </c>
      <c r="Q5816" s="8" t="e">
        <f>VLOOKUP(B5816,[1]Sheet1!$A$1:$F$6212,6,0)</f>
        <v>#N/A</v>
      </c>
    </row>
    <row r="5817" spans="1:17" ht="12.75" customHeight="1">
      <c r="A5817" s="5" t="s">
        <v>32167</v>
      </c>
      <c r="B5817" s="6">
        <v>807245</v>
      </c>
      <c r="C5817" s="7" t="s">
        <v>32168</v>
      </c>
      <c r="D5817" s="8" t="s">
        <v>454</v>
      </c>
      <c r="E5817" s="9" t="s">
        <v>994</v>
      </c>
      <c r="F5817" s="7" t="s">
        <v>25067</v>
      </c>
      <c r="G5817" s="7" t="s">
        <v>25068</v>
      </c>
      <c r="H5817" s="7" t="s">
        <v>25069</v>
      </c>
      <c r="I5817" s="7" t="s">
        <v>25070</v>
      </c>
      <c r="J5817" s="7" t="s">
        <v>25</v>
      </c>
      <c r="K5817" s="7" t="s">
        <v>26</v>
      </c>
      <c r="L5817" s="7" t="s">
        <v>840</v>
      </c>
      <c r="M5817" s="7" t="s">
        <v>19193</v>
      </c>
      <c r="N5817" s="7" t="s">
        <v>19194</v>
      </c>
      <c r="O5817" s="6">
        <v>5216</v>
      </c>
      <c r="P5817" s="10">
        <v>41623</v>
      </c>
      <c r="Q5817" s="8" t="e">
        <f>VLOOKUP(B5817,[1]Sheet1!$A$1:$F$6212,6,0)</f>
        <v>#N/A</v>
      </c>
    </row>
    <row r="5818" spans="1:17" ht="12.75" customHeight="1">
      <c r="A5818" s="5" t="s">
        <v>32172</v>
      </c>
      <c r="B5818" s="6">
        <v>807498</v>
      </c>
      <c r="C5818" s="7" t="s">
        <v>32173</v>
      </c>
      <c r="D5818" s="8" t="s">
        <v>454</v>
      </c>
      <c r="E5818" s="9" t="s">
        <v>994</v>
      </c>
      <c r="F5818" s="7" t="s">
        <v>32174</v>
      </c>
      <c r="G5818" s="7" t="s">
        <v>32175</v>
      </c>
      <c r="H5818" s="7" t="s">
        <v>32176</v>
      </c>
      <c r="I5818" s="7" t="s">
        <v>32177</v>
      </c>
      <c r="J5818" s="7" t="s">
        <v>25</v>
      </c>
      <c r="K5818" s="7" t="s">
        <v>26</v>
      </c>
      <c r="L5818" s="7" t="s">
        <v>840</v>
      </c>
      <c r="M5818" s="7" t="s">
        <v>28207</v>
      </c>
      <c r="N5818" s="7" t="s">
        <v>28208</v>
      </c>
      <c r="O5818" s="6">
        <v>5404</v>
      </c>
      <c r="P5818" s="10">
        <v>42435</v>
      </c>
      <c r="Q5818" s="8" t="e">
        <f>VLOOKUP(B5818,[1]Sheet1!$A$1:$F$6212,6,0)</f>
        <v>#N/A</v>
      </c>
    </row>
    <row r="5819" spans="1:17" ht="12.75" customHeight="1">
      <c r="A5819" s="5" t="s">
        <v>32178</v>
      </c>
      <c r="B5819" s="6">
        <v>808489</v>
      </c>
      <c r="C5819" s="7" t="s">
        <v>32179</v>
      </c>
      <c r="D5819" s="8" t="s">
        <v>454</v>
      </c>
      <c r="E5819" s="9" t="s">
        <v>994</v>
      </c>
      <c r="F5819" s="7" t="s">
        <v>32180</v>
      </c>
      <c r="G5819" s="7" t="s">
        <v>32181</v>
      </c>
      <c r="H5819" s="7" t="s">
        <v>32182</v>
      </c>
      <c r="I5819" s="7" t="s">
        <v>5128</v>
      </c>
      <c r="J5819" s="7" t="s">
        <v>25</v>
      </c>
      <c r="K5819" s="7" t="s">
        <v>26</v>
      </c>
      <c r="L5819" s="7" t="s">
        <v>27</v>
      </c>
      <c r="M5819" s="7" t="s">
        <v>27597</v>
      </c>
      <c r="N5819" s="7" t="s">
        <v>19127</v>
      </c>
      <c r="O5819" s="6">
        <v>7254</v>
      </c>
      <c r="P5819" s="10">
        <v>42249</v>
      </c>
      <c r="Q5819" s="8" t="e">
        <f>VLOOKUP(B5819,[1]Sheet1!$A$1:$F$6212,6,0)</f>
        <v>#N/A</v>
      </c>
    </row>
    <row r="5820" spans="1:17" ht="12.75" customHeight="1">
      <c r="A5820" s="5" t="s">
        <v>5038</v>
      </c>
      <c r="B5820" s="6">
        <v>807031</v>
      </c>
      <c r="C5820" s="7" t="s">
        <v>32183</v>
      </c>
      <c r="D5820" s="8" t="s">
        <v>462</v>
      </c>
      <c r="E5820" s="9" t="s">
        <v>1003</v>
      </c>
      <c r="F5820" s="7" t="s">
        <v>4494</v>
      </c>
      <c r="G5820" s="7" t="s">
        <v>30046</v>
      </c>
      <c r="H5820" s="7" t="s">
        <v>30047</v>
      </c>
      <c r="I5820" s="7" t="s">
        <v>30048</v>
      </c>
      <c r="J5820" s="7" t="s">
        <v>25</v>
      </c>
      <c r="K5820" s="7" t="s">
        <v>2278</v>
      </c>
      <c r="L5820" s="7" t="s">
        <v>342</v>
      </c>
      <c r="M5820" s="7" t="s">
        <v>25883</v>
      </c>
      <c r="N5820" s="7" t="s">
        <v>32184</v>
      </c>
      <c r="O5820" s="6">
        <v>5360</v>
      </c>
      <c r="P5820" s="10">
        <v>37233</v>
      </c>
      <c r="Q5820" s="8" t="e">
        <f>VLOOKUP(B5820,[1]Sheet1!$A$1:$F$6212,6,0)</f>
        <v>#N/A</v>
      </c>
    </row>
    <row r="5821" spans="1:17" ht="12.75" customHeight="1">
      <c r="A5821" s="5" t="s">
        <v>32185</v>
      </c>
      <c r="B5821" s="6">
        <v>806705</v>
      </c>
      <c r="C5821" s="7" t="s">
        <v>32186</v>
      </c>
      <c r="D5821" s="8" t="e">
        <v>#N/A</v>
      </c>
      <c r="E5821" s="9" t="s">
        <v>1003</v>
      </c>
      <c r="F5821" s="7" t="s">
        <v>32187</v>
      </c>
      <c r="G5821" s="7" t="s">
        <v>32188</v>
      </c>
      <c r="H5821" s="7" t="s">
        <v>32189</v>
      </c>
      <c r="I5821" s="7" t="s">
        <v>32190</v>
      </c>
      <c r="J5821" s="7" t="s">
        <v>25</v>
      </c>
      <c r="K5821" s="7" t="s">
        <v>2278</v>
      </c>
      <c r="L5821" s="7" t="s">
        <v>637</v>
      </c>
      <c r="M5821" s="7" t="s">
        <v>32191</v>
      </c>
      <c r="N5821" s="7" t="s">
        <v>18785</v>
      </c>
      <c r="O5821" s="6">
        <v>14999</v>
      </c>
      <c r="P5821" s="10">
        <v>42228</v>
      </c>
      <c r="Q5821" s="8" t="e">
        <f>VLOOKUP(B5821,[1]Sheet1!$A$1:$F$6212,6,0)</f>
        <v>#N/A</v>
      </c>
    </row>
    <row r="5822" spans="1:17" ht="12.75" customHeight="1">
      <c r="A5822" s="5" t="s">
        <v>29943</v>
      </c>
      <c r="B5822" s="6">
        <v>807543</v>
      </c>
      <c r="C5822" s="7" t="s">
        <v>29944</v>
      </c>
      <c r="D5822" s="8" t="e">
        <v>#N/A</v>
      </c>
      <c r="E5822" s="9" t="s">
        <v>1003</v>
      </c>
      <c r="F5822" s="7" t="s">
        <v>29945</v>
      </c>
      <c r="G5822" s="7" t="s">
        <v>29946</v>
      </c>
      <c r="H5822" s="7" t="s">
        <v>29947</v>
      </c>
      <c r="I5822" s="7" t="s">
        <v>29948</v>
      </c>
      <c r="J5822" s="7" t="s">
        <v>25</v>
      </c>
      <c r="K5822" s="7" t="s">
        <v>2278</v>
      </c>
      <c r="L5822" s="7" t="s">
        <v>37</v>
      </c>
      <c r="M5822" s="7" t="s">
        <v>20968</v>
      </c>
      <c r="N5822" s="7" t="s">
        <v>20969</v>
      </c>
      <c r="O5822" s="6">
        <v>5547</v>
      </c>
      <c r="P5822" s="10">
        <v>35744</v>
      </c>
      <c r="Q5822" s="8" t="e">
        <f>VLOOKUP(B5822,[1]Sheet1!$A$1:$F$6212,6,0)</f>
        <v>#N/A</v>
      </c>
    </row>
    <row r="5823" spans="1:17" ht="12.75" customHeight="1">
      <c r="A5823" s="5" t="s">
        <v>32192</v>
      </c>
      <c r="B5823" s="6">
        <v>808117</v>
      </c>
      <c r="C5823" s="7" t="s">
        <v>32193</v>
      </c>
      <c r="D5823" s="8" t="e">
        <v>#N/A</v>
      </c>
      <c r="E5823" s="9" t="s">
        <v>1003</v>
      </c>
      <c r="F5823" s="7" t="s">
        <v>32194</v>
      </c>
      <c r="G5823" s="7" t="s">
        <v>32195</v>
      </c>
      <c r="H5823" s="7" t="s">
        <v>32196</v>
      </c>
      <c r="I5823" s="7" t="s">
        <v>32197</v>
      </c>
      <c r="J5823" s="7" t="s">
        <v>25</v>
      </c>
      <c r="K5823" s="7" t="s">
        <v>2278</v>
      </c>
      <c r="L5823" s="7" t="s">
        <v>637</v>
      </c>
      <c r="M5823" s="7" t="s">
        <v>27126</v>
      </c>
      <c r="N5823" s="7" t="s">
        <v>27127</v>
      </c>
      <c r="O5823" s="6">
        <v>10034</v>
      </c>
      <c r="P5823" s="10">
        <v>34309</v>
      </c>
      <c r="Q5823" s="8" t="e">
        <f>VLOOKUP(B5823,[1]Sheet1!$A$1:$F$6212,6,0)</f>
        <v>#N/A</v>
      </c>
    </row>
    <row r="5824" spans="1:17" ht="12.75" customHeight="1">
      <c r="A5824" s="5" t="s">
        <v>460</v>
      </c>
      <c r="B5824" s="6">
        <v>807199</v>
      </c>
      <c r="C5824" s="7" t="s">
        <v>18182</v>
      </c>
      <c r="D5824" s="8" t="s">
        <v>462</v>
      </c>
      <c r="E5824" s="9" t="s">
        <v>1003</v>
      </c>
      <c r="F5824" s="7" t="s">
        <v>3786</v>
      </c>
      <c r="G5824" s="7" t="s">
        <v>25560</v>
      </c>
      <c r="H5824" s="7" t="s">
        <v>32198</v>
      </c>
      <c r="I5824" s="7" t="s">
        <v>32199</v>
      </c>
      <c r="J5824" s="7" t="s">
        <v>25</v>
      </c>
      <c r="K5824" s="7" t="s">
        <v>2278</v>
      </c>
      <c r="L5824" s="7" t="s">
        <v>1821</v>
      </c>
      <c r="M5824" s="7" t="s">
        <v>32200</v>
      </c>
      <c r="N5824" s="7" t="s">
        <v>18828</v>
      </c>
      <c r="O5824" s="6">
        <v>75000</v>
      </c>
      <c r="P5824" s="10">
        <v>2</v>
      </c>
      <c r="Q5824" s="8" t="e">
        <f>VLOOKUP(B5824,[1]Sheet1!$A$1:$F$6212,6,0)</f>
        <v>#N/A</v>
      </c>
    </row>
    <row r="5825" spans="1:17" ht="12.75" customHeight="1">
      <c r="A5825" s="5" t="s">
        <v>5031</v>
      </c>
      <c r="B5825" s="6">
        <v>807939</v>
      </c>
      <c r="C5825" s="7" t="s">
        <v>5032</v>
      </c>
      <c r="D5825" s="8" t="s">
        <v>454</v>
      </c>
      <c r="E5825" s="9" t="s">
        <v>1003</v>
      </c>
      <c r="F5825" s="7" t="s">
        <v>32201</v>
      </c>
      <c r="G5825" s="7" t="s">
        <v>32202</v>
      </c>
      <c r="H5825" s="7" t="s">
        <v>32203</v>
      </c>
      <c r="I5825" s="7" t="s">
        <v>32204</v>
      </c>
      <c r="J5825" s="7" t="s">
        <v>25</v>
      </c>
      <c r="K5825" s="7" t="s">
        <v>75</v>
      </c>
      <c r="L5825" s="7" t="s">
        <v>137</v>
      </c>
      <c r="M5825" s="7" t="s">
        <v>18521</v>
      </c>
      <c r="N5825" s="7" t="s">
        <v>2199</v>
      </c>
      <c r="O5825" s="6">
        <v>1499</v>
      </c>
      <c r="P5825" s="10">
        <v>41542</v>
      </c>
      <c r="Q5825" s="8" t="e">
        <f>VLOOKUP(B5825,[1]Sheet1!$A$1:$F$6212,6,0)</f>
        <v>#N/A</v>
      </c>
    </row>
    <row r="5826" spans="1:17" ht="12.75" customHeight="1">
      <c r="A5826" s="5" t="s">
        <v>32205</v>
      </c>
      <c r="B5826" s="6">
        <v>807039</v>
      </c>
      <c r="C5826" s="7" t="s">
        <v>32206</v>
      </c>
      <c r="D5826" s="8" t="s">
        <v>454</v>
      </c>
      <c r="E5826" s="9" t="s">
        <v>1003</v>
      </c>
      <c r="F5826" s="7" t="s">
        <v>32207</v>
      </c>
      <c r="G5826" s="7" t="s">
        <v>32208</v>
      </c>
      <c r="H5826" s="7" t="s">
        <v>32209</v>
      </c>
      <c r="I5826" s="7" t="s">
        <v>32210</v>
      </c>
      <c r="J5826" s="7" t="s">
        <v>25</v>
      </c>
      <c r="K5826" s="7" t="s">
        <v>26</v>
      </c>
      <c r="L5826" s="7" t="s">
        <v>342</v>
      </c>
      <c r="M5826" s="7" t="s">
        <v>32211</v>
      </c>
      <c r="N5826" s="7" t="s">
        <v>32212</v>
      </c>
      <c r="O5826" s="6">
        <v>5999</v>
      </c>
      <c r="P5826" s="10">
        <v>42347</v>
      </c>
      <c r="Q5826" s="8" t="e">
        <f>VLOOKUP(B5826,[1]Sheet1!$A$1:$F$6212,6,0)</f>
        <v>#N/A</v>
      </c>
    </row>
    <row r="5827" spans="1:17" ht="12.75" customHeight="1">
      <c r="A5827" s="5" t="s">
        <v>3783</v>
      </c>
      <c r="B5827" s="6">
        <v>806291</v>
      </c>
      <c r="C5827" s="7" t="s">
        <v>31597</v>
      </c>
      <c r="D5827" s="8" t="s">
        <v>3785</v>
      </c>
      <c r="E5827" s="9" t="s">
        <v>1003</v>
      </c>
      <c r="F5827" s="7" t="s">
        <v>28177</v>
      </c>
      <c r="G5827" s="7" t="s">
        <v>3787</v>
      </c>
      <c r="H5827" s="7" t="s">
        <v>28178</v>
      </c>
      <c r="I5827" s="7" t="s">
        <v>3789</v>
      </c>
      <c r="J5827" s="7" t="s">
        <v>25</v>
      </c>
      <c r="K5827" s="7" t="s">
        <v>2278</v>
      </c>
      <c r="L5827" s="7" t="s">
        <v>1821</v>
      </c>
      <c r="M5827" s="7" t="s">
        <v>28600</v>
      </c>
      <c r="N5827" s="7" t="s">
        <v>28601</v>
      </c>
      <c r="O5827" s="6">
        <v>225</v>
      </c>
      <c r="P5827" s="10">
        <v>35974</v>
      </c>
      <c r="Q5827" s="8" t="e">
        <f>VLOOKUP(B5827,[1]Sheet1!$A$1:$F$6212,6,0)</f>
        <v>#N/A</v>
      </c>
    </row>
    <row r="5828" spans="1:17" ht="12.75" customHeight="1">
      <c r="A5828" s="5" t="s">
        <v>3783</v>
      </c>
      <c r="B5828" s="6">
        <v>807197</v>
      </c>
      <c r="C5828" s="7" t="s">
        <v>3784</v>
      </c>
      <c r="D5828" s="8" t="s">
        <v>3785</v>
      </c>
      <c r="E5828" s="9" t="s">
        <v>1003</v>
      </c>
      <c r="F5828" s="7" t="s">
        <v>28177</v>
      </c>
      <c r="G5828" s="7" t="s">
        <v>28597</v>
      </c>
      <c r="H5828" s="7" t="s">
        <v>28598</v>
      </c>
      <c r="I5828" s="7" t="s">
        <v>28599</v>
      </c>
      <c r="J5828" s="7" t="s">
        <v>25</v>
      </c>
      <c r="K5828" s="7" t="s">
        <v>2278</v>
      </c>
      <c r="L5828" s="7" t="s">
        <v>1821</v>
      </c>
      <c r="M5828" s="7" t="s">
        <v>26115</v>
      </c>
      <c r="N5828" s="7" t="s">
        <v>32213</v>
      </c>
      <c r="O5828" s="6">
        <v>403</v>
      </c>
      <c r="P5828" s="10">
        <v>35974</v>
      </c>
      <c r="Q5828" s="8" t="e">
        <f>VLOOKUP(B5828,[1]Sheet1!$A$1:$F$6212,6,0)</f>
        <v>#N/A</v>
      </c>
    </row>
    <row r="5829" spans="1:17" ht="12.75" customHeight="1">
      <c r="A5829" s="5" t="s">
        <v>3783</v>
      </c>
      <c r="B5829" s="6">
        <v>807198</v>
      </c>
      <c r="C5829" s="7" t="s">
        <v>3784</v>
      </c>
      <c r="D5829" s="8" t="s">
        <v>3785</v>
      </c>
      <c r="E5829" s="9" t="s">
        <v>1003</v>
      </c>
      <c r="F5829" s="7" t="s">
        <v>28177</v>
      </c>
      <c r="G5829" s="7" t="s">
        <v>28597</v>
      </c>
      <c r="H5829" s="7" t="s">
        <v>28598</v>
      </c>
      <c r="I5829" s="7" t="s">
        <v>28599</v>
      </c>
      <c r="J5829" s="7" t="s">
        <v>25</v>
      </c>
      <c r="K5829" s="7" t="s">
        <v>2278</v>
      </c>
      <c r="L5829" s="7" t="s">
        <v>1821</v>
      </c>
      <c r="M5829" s="7" t="s">
        <v>26115</v>
      </c>
      <c r="N5829" s="7" t="s">
        <v>32213</v>
      </c>
      <c r="O5829" s="6">
        <v>404</v>
      </c>
      <c r="P5829" s="10">
        <v>35974</v>
      </c>
      <c r="Q5829" s="8" t="e">
        <f>VLOOKUP(B5829,[1]Sheet1!$A$1:$F$6212,6,0)</f>
        <v>#N/A</v>
      </c>
    </row>
    <row r="5830" spans="1:17" ht="12.75" customHeight="1">
      <c r="A5830" s="5" t="s">
        <v>3783</v>
      </c>
      <c r="B5830" s="6">
        <v>808006</v>
      </c>
      <c r="C5830" s="7" t="s">
        <v>3784</v>
      </c>
      <c r="D5830" s="8" t="s">
        <v>3785</v>
      </c>
      <c r="E5830" s="9" t="s">
        <v>1003</v>
      </c>
      <c r="F5830" s="7" t="s">
        <v>18862</v>
      </c>
      <c r="G5830" s="7" t="s">
        <v>18863</v>
      </c>
      <c r="H5830" s="7" t="s">
        <v>18868</v>
      </c>
      <c r="I5830" s="7" t="s">
        <v>18865</v>
      </c>
      <c r="J5830" s="7" t="s">
        <v>25</v>
      </c>
      <c r="K5830" s="7" t="s">
        <v>2278</v>
      </c>
      <c r="L5830" s="7" t="s">
        <v>1821</v>
      </c>
      <c r="M5830" s="7" t="s">
        <v>19350</v>
      </c>
      <c r="N5830" s="7" t="s">
        <v>19904</v>
      </c>
      <c r="O5830" s="6">
        <v>99</v>
      </c>
      <c r="P5830" s="10">
        <v>35974</v>
      </c>
      <c r="Q5830" s="8" t="e">
        <f>VLOOKUP(B5830,[1]Sheet1!$A$1:$F$6212,6,0)</f>
        <v>#N/A</v>
      </c>
    </row>
    <row r="5831" spans="1:17" ht="12.75" customHeight="1">
      <c r="A5831" s="5" t="s">
        <v>5038</v>
      </c>
      <c r="B5831" s="6">
        <v>806475</v>
      </c>
      <c r="C5831" s="7" t="s">
        <v>4493</v>
      </c>
      <c r="D5831" s="8" t="s">
        <v>462</v>
      </c>
      <c r="E5831" s="9" t="s">
        <v>1003</v>
      </c>
      <c r="F5831" s="7" t="s">
        <v>4494</v>
      </c>
      <c r="G5831" s="7" t="s">
        <v>30046</v>
      </c>
      <c r="H5831" s="7" t="s">
        <v>30047</v>
      </c>
      <c r="I5831" s="7" t="s">
        <v>30048</v>
      </c>
      <c r="J5831" s="7" t="s">
        <v>25</v>
      </c>
      <c r="K5831" s="7" t="s">
        <v>2278</v>
      </c>
      <c r="L5831" s="7" t="s">
        <v>342</v>
      </c>
      <c r="M5831" s="7" t="s">
        <v>32214</v>
      </c>
      <c r="N5831" s="7" t="s">
        <v>13393</v>
      </c>
      <c r="O5831" s="6">
        <v>16081</v>
      </c>
      <c r="P5831" s="10">
        <v>37233</v>
      </c>
      <c r="Q5831" s="8" t="e">
        <f>VLOOKUP(B5831,[1]Sheet1!$A$1:$F$6212,6,0)</f>
        <v>#N/A</v>
      </c>
    </row>
    <row r="5832" spans="1:17" ht="12.75" customHeight="1">
      <c r="A5832" s="5" t="s">
        <v>5038</v>
      </c>
      <c r="B5832" s="6">
        <v>806476</v>
      </c>
      <c r="C5832" s="7" t="s">
        <v>4493</v>
      </c>
      <c r="D5832" s="8" t="s">
        <v>462</v>
      </c>
      <c r="E5832" s="9" t="s">
        <v>1003</v>
      </c>
      <c r="F5832" s="7" t="s">
        <v>4494</v>
      </c>
      <c r="G5832" s="7" t="s">
        <v>30046</v>
      </c>
      <c r="H5832" s="7" t="s">
        <v>30047</v>
      </c>
      <c r="I5832" s="7" t="s">
        <v>30048</v>
      </c>
      <c r="J5832" s="7" t="s">
        <v>25</v>
      </c>
      <c r="K5832" s="7" t="s">
        <v>2278</v>
      </c>
      <c r="L5832" s="7" t="s">
        <v>342</v>
      </c>
      <c r="M5832" s="7" t="s">
        <v>32214</v>
      </c>
      <c r="N5832" s="7" t="s">
        <v>13393</v>
      </c>
      <c r="O5832" s="6">
        <v>8970</v>
      </c>
      <c r="P5832" s="10">
        <v>37233</v>
      </c>
      <c r="Q5832" s="8" t="e">
        <f>VLOOKUP(B5832,[1]Sheet1!$A$1:$F$6212,6,0)</f>
        <v>#N/A</v>
      </c>
    </row>
    <row r="5833" spans="1:17" ht="12.75" customHeight="1">
      <c r="A5833" s="5" t="s">
        <v>22118</v>
      </c>
      <c r="B5833" s="6">
        <v>806846</v>
      </c>
      <c r="C5833" s="7" t="s">
        <v>22119</v>
      </c>
      <c r="D5833" s="8" t="s">
        <v>22120</v>
      </c>
      <c r="E5833" s="9" t="s">
        <v>1003</v>
      </c>
      <c r="F5833" s="7" t="s">
        <v>22121</v>
      </c>
      <c r="G5833" s="7" t="s">
        <v>22122</v>
      </c>
      <c r="H5833" s="7" t="s">
        <v>22123</v>
      </c>
      <c r="I5833" s="7" t="s">
        <v>22124</v>
      </c>
      <c r="J5833" s="7" t="s">
        <v>25</v>
      </c>
      <c r="K5833" s="7" t="s">
        <v>2278</v>
      </c>
      <c r="L5833" s="7" t="s">
        <v>342</v>
      </c>
      <c r="M5833" s="7" t="s">
        <v>19005</v>
      </c>
      <c r="N5833" s="7" t="s">
        <v>32215</v>
      </c>
      <c r="O5833" s="6">
        <v>30004</v>
      </c>
      <c r="P5833" s="10">
        <v>41528</v>
      </c>
      <c r="Q5833" s="8" t="e">
        <f>VLOOKUP(B5833,[1]Sheet1!$A$1:$F$6212,6,0)</f>
        <v>#N/A</v>
      </c>
    </row>
    <row r="5834" spans="1:17" ht="12.75" customHeight="1">
      <c r="A5834" s="5" t="s">
        <v>22118</v>
      </c>
      <c r="B5834" s="6">
        <v>807062</v>
      </c>
      <c r="C5834" s="7" t="s">
        <v>22119</v>
      </c>
      <c r="D5834" s="8" t="s">
        <v>22120</v>
      </c>
      <c r="E5834" s="9" t="s">
        <v>1003</v>
      </c>
      <c r="F5834" s="7" t="s">
        <v>22301</v>
      </c>
      <c r="G5834" s="7" t="s">
        <v>22122</v>
      </c>
      <c r="H5834" s="7" t="s">
        <v>22126</v>
      </c>
      <c r="I5834" s="7" t="s">
        <v>22124</v>
      </c>
      <c r="J5834" s="7" t="s">
        <v>25</v>
      </c>
      <c r="K5834" s="7" t="s">
        <v>2278</v>
      </c>
      <c r="L5834" s="7" t="s">
        <v>840</v>
      </c>
      <c r="M5834" s="7" t="s">
        <v>30206</v>
      </c>
      <c r="N5834" s="7" t="s">
        <v>30207</v>
      </c>
      <c r="O5834" s="6">
        <v>3751</v>
      </c>
      <c r="P5834" s="10">
        <v>41528</v>
      </c>
      <c r="Q5834" s="8" t="e">
        <f>VLOOKUP(B5834,[1]Sheet1!$A$1:$F$6212,6,0)</f>
        <v>#N/A</v>
      </c>
    </row>
    <row r="5835" spans="1:17" ht="12.75" customHeight="1">
      <c r="A5835" s="5" t="s">
        <v>22118</v>
      </c>
      <c r="B5835" s="6">
        <v>807065</v>
      </c>
      <c r="C5835" s="7" t="s">
        <v>22119</v>
      </c>
      <c r="D5835" s="8" t="s">
        <v>22120</v>
      </c>
      <c r="E5835" s="9" t="s">
        <v>1003</v>
      </c>
      <c r="F5835" s="7" t="s">
        <v>22121</v>
      </c>
      <c r="G5835" s="7" t="s">
        <v>22122</v>
      </c>
      <c r="H5835" s="7" t="s">
        <v>22126</v>
      </c>
      <c r="I5835" s="7" t="s">
        <v>22124</v>
      </c>
      <c r="J5835" s="7" t="s">
        <v>25</v>
      </c>
      <c r="K5835" s="7" t="s">
        <v>2278</v>
      </c>
      <c r="L5835" s="7" t="s">
        <v>840</v>
      </c>
      <c r="M5835" s="7" t="s">
        <v>30206</v>
      </c>
      <c r="N5835" s="7" t="s">
        <v>30207</v>
      </c>
      <c r="O5835" s="6">
        <v>7119</v>
      </c>
      <c r="P5835" s="10">
        <v>41528</v>
      </c>
      <c r="Q5835" s="8" t="e">
        <f>VLOOKUP(B5835,[1]Sheet1!$A$1:$F$6212,6,0)</f>
        <v>#N/A</v>
      </c>
    </row>
    <row r="5836" spans="1:17" ht="12.75" customHeight="1">
      <c r="A5836" s="5" t="s">
        <v>22118</v>
      </c>
      <c r="B5836" s="6">
        <v>807066</v>
      </c>
      <c r="C5836" s="7" t="s">
        <v>22119</v>
      </c>
      <c r="D5836" s="8" t="s">
        <v>22120</v>
      </c>
      <c r="E5836" s="9" t="s">
        <v>1003</v>
      </c>
      <c r="F5836" s="7" t="s">
        <v>32216</v>
      </c>
      <c r="G5836" s="7" t="s">
        <v>22122</v>
      </c>
      <c r="H5836" s="7" t="s">
        <v>22126</v>
      </c>
      <c r="I5836" s="7" t="s">
        <v>22124</v>
      </c>
      <c r="J5836" s="7" t="s">
        <v>25</v>
      </c>
      <c r="K5836" s="7" t="s">
        <v>2278</v>
      </c>
      <c r="L5836" s="7" t="s">
        <v>840</v>
      </c>
      <c r="M5836" s="7" t="s">
        <v>30206</v>
      </c>
      <c r="N5836" s="7" t="s">
        <v>30207</v>
      </c>
      <c r="O5836" s="6">
        <v>7970</v>
      </c>
      <c r="P5836" s="10">
        <v>41528</v>
      </c>
      <c r="Q5836" s="8" t="e">
        <f>VLOOKUP(B5836,[1]Sheet1!$A$1:$F$6212,6,0)</f>
        <v>#N/A</v>
      </c>
    </row>
    <row r="5837" spans="1:17" ht="12.75" customHeight="1">
      <c r="A5837" s="5" t="s">
        <v>22118</v>
      </c>
      <c r="B5837" s="6">
        <v>807067</v>
      </c>
      <c r="C5837" s="7" t="s">
        <v>22119</v>
      </c>
      <c r="D5837" s="8" t="s">
        <v>22120</v>
      </c>
      <c r="E5837" s="9" t="s">
        <v>1003</v>
      </c>
      <c r="F5837" s="7" t="s">
        <v>22301</v>
      </c>
      <c r="G5837" s="7" t="s">
        <v>22122</v>
      </c>
      <c r="H5837" s="7" t="s">
        <v>22126</v>
      </c>
      <c r="I5837" s="7" t="s">
        <v>22124</v>
      </c>
      <c r="J5837" s="7" t="s">
        <v>25</v>
      </c>
      <c r="K5837" s="7" t="s">
        <v>2278</v>
      </c>
      <c r="L5837" s="7" t="s">
        <v>840</v>
      </c>
      <c r="M5837" s="7" t="s">
        <v>30206</v>
      </c>
      <c r="N5837" s="7" t="s">
        <v>30207</v>
      </c>
      <c r="O5837" s="6">
        <v>12849</v>
      </c>
      <c r="P5837" s="10">
        <v>41528</v>
      </c>
      <c r="Q5837" s="8" t="e">
        <f>VLOOKUP(B5837,[1]Sheet1!$A$1:$F$6212,6,0)</f>
        <v>#N/A</v>
      </c>
    </row>
    <row r="5838" spans="1:17" ht="12.75" customHeight="1">
      <c r="A5838" s="5" t="s">
        <v>22118</v>
      </c>
      <c r="B5838" s="6">
        <v>807068</v>
      </c>
      <c r="C5838" s="7" t="s">
        <v>22119</v>
      </c>
      <c r="D5838" s="8" t="s">
        <v>22120</v>
      </c>
      <c r="E5838" s="9" t="s">
        <v>1003</v>
      </c>
      <c r="F5838" s="7" t="s">
        <v>22301</v>
      </c>
      <c r="G5838" s="7" t="s">
        <v>22122</v>
      </c>
      <c r="H5838" s="7" t="s">
        <v>22126</v>
      </c>
      <c r="I5838" s="7" t="s">
        <v>22124</v>
      </c>
      <c r="J5838" s="7" t="s">
        <v>25</v>
      </c>
      <c r="K5838" s="7" t="s">
        <v>2278</v>
      </c>
      <c r="L5838" s="7" t="s">
        <v>342</v>
      </c>
      <c r="M5838" s="7" t="s">
        <v>30206</v>
      </c>
      <c r="N5838" s="7" t="s">
        <v>30207</v>
      </c>
      <c r="O5838" s="6">
        <v>120119</v>
      </c>
      <c r="P5838" s="10">
        <v>41528</v>
      </c>
      <c r="Q5838" s="8" t="e">
        <f>VLOOKUP(B5838,[1]Sheet1!$A$1:$F$6212,6,0)</f>
        <v>#N/A</v>
      </c>
    </row>
    <row r="5839" spans="1:17" ht="12.75" customHeight="1">
      <c r="A5839" s="5" t="s">
        <v>32217</v>
      </c>
      <c r="B5839" s="6">
        <v>808466</v>
      </c>
      <c r="C5839" s="7" t="s">
        <v>32218</v>
      </c>
      <c r="D5839" s="8" t="e">
        <v>#N/A</v>
      </c>
      <c r="E5839" s="9" t="s">
        <v>1003</v>
      </c>
      <c r="F5839" s="7" t="s">
        <v>32219</v>
      </c>
      <c r="G5839" s="7" t="s">
        <v>32220</v>
      </c>
      <c r="H5839" s="7" t="s">
        <v>32221</v>
      </c>
      <c r="I5839" s="7" t="s">
        <v>32220</v>
      </c>
      <c r="J5839" s="7" t="s">
        <v>25</v>
      </c>
      <c r="K5839" s="7" t="s">
        <v>2278</v>
      </c>
      <c r="L5839" s="7" t="s">
        <v>637</v>
      </c>
      <c r="M5839" s="7" t="s">
        <v>28471</v>
      </c>
      <c r="N5839" s="7" t="s">
        <v>32222</v>
      </c>
      <c r="O5839" s="6">
        <v>150005</v>
      </c>
      <c r="P5839" s="10">
        <v>42026</v>
      </c>
      <c r="Q5839" s="8" t="e">
        <f>VLOOKUP(B5839,[1]Sheet1!$A$1:$F$6212,6,0)</f>
        <v>#N/A</v>
      </c>
    </row>
    <row r="5840" spans="1:17" ht="12.75" customHeight="1">
      <c r="A5840" s="5" t="s">
        <v>22545</v>
      </c>
      <c r="B5840" s="6">
        <v>807671</v>
      </c>
      <c r="C5840" s="7" t="s">
        <v>22546</v>
      </c>
      <c r="D5840" s="8" t="e">
        <v>#N/A</v>
      </c>
      <c r="E5840" s="9" t="s">
        <v>1003</v>
      </c>
      <c r="F5840" s="7" t="s">
        <v>32223</v>
      </c>
      <c r="G5840" s="7" t="s">
        <v>22548</v>
      </c>
      <c r="H5840" s="7" t="s">
        <v>32224</v>
      </c>
      <c r="I5840" s="7" t="s">
        <v>22550</v>
      </c>
      <c r="J5840" s="7" t="s">
        <v>25</v>
      </c>
      <c r="K5840" s="7" t="s">
        <v>2278</v>
      </c>
      <c r="L5840" s="7" t="s">
        <v>1821</v>
      </c>
      <c r="M5840" s="7" t="s">
        <v>243</v>
      </c>
      <c r="N5840" s="7" t="s">
        <v>6540</v>
      </c>
      <c r="O5840" s="6">
        <v>400</v>
      </c>
      <c r="P5840" s="10">
        <v>39670</v>
      </c>
      <c r="Q5840" s="8" t="e">
        <f>VLOOKUP(B5840,[1]Sheet1!$A$1:$F$6212,6,0)</f>
        <v>#N/A</v>
      </c>
    </row>
    <row r="5841" spans="1:17" ht="12.75" customHeight="1">
      <c r="A5841" s="5" t="s">
        <v>32225</v>
      </c>
      <c r="B5841" s="6">
        <v>807428</v>
      </c>
      <c r="C5841" s="7" t="s">
        <v>32226</v>
      </c>
      <c r="D5841" s="8" t="s">
        <v>454</v>
      </c>
      <c r="E5841" s="9" t="s">
        <v>1003</v>
      </c>
      <c r="F5841" s="7" t="s">
        <v>32227</v>
      </c>
      <c r="G5841" s="7" t="s">
        <v>32228</v>
      </c>
      <c r="H5841" s="7" t="s">
        <v>32229</v>
      </c>
      <c r="I5841" s="7" t="s">
        <v>32230</v>
      </c>
      <c r="J5841" s="7" t="s">
        <v>25</v>
      </c>
      <c r="K5841" s="7" t="s">
        <v>26</v>
      </c>
      <c r="L5841" s="7" t="s">
        <v>342</v>
      </c>
      <c r="M5841" s="7" t="s">
        <v>32231</v>
      </c>
      <c r="N5841" s="7" t="s">
        <v>32232</v>
      </c>
      <c r="O5841" s="6">
        <v>187161</v>
      </c>
      <c r="P5841" s="10">
        <v>39278</v>
      </c>
      <c r="Q5841" s="8" t="e">
        <f>VLOOKUP(B5841,[1]Sheet1!$A$1:$F$6212,6,0)</f>
        <v>#N/A</v>
      </c>
    </row>
    <row r="5842" spans="1:17" ht="12.75" customHeight="1">
      <c r="A5842" s="5" t="s">
        <v>32233</v>
      </c>
      <c r="B5842" s="6">
        <v>806882</v>
      </c>
      <c r="C5842" s="7" t="s">
        <v>32234</v>
      </c>
      <c r="D5842" s="8" t="e">
        <v>#N/A</v>
      </c>
      <c r="E5842" s="9" t="s">
        <v>1003</v>
      </c>
      <c r="F5842" s="7" t="s">
        <v>32235</v>
      </c>
      <c r="G5842" s="7" t="s">
        <v>32236</v>
      </c>
      <c r="H5842" s="7" t="s">
        <v>32237</v>
      </c>
      <c r="I5842" s="7" t="s">
        <v>32238</v>
      </c>
      <c r="J5842" s="7" t="s">
        <v>25</v>
      </c>
      <c r="K5842" s="7" t="s">
        <v>2278</v>
      </c>
      <c r="L5842" s="7" t="s">
        <v>342</v>
      </c>
      <c r="M5842" s="7" t="s">
        <v>19729</v>
      </c>
      <c r="N5842" s="7" t="s">
        <v>32239</v>
      </c>
      <c r="O5842" s="6">
        <v>7500</v>
      </c>
      <c r="P5842" s="10">
        <v>42333</v>
      </c>
      <c r="Q5842" s="8" t="e">
        <f>VLOOKUP(B5842,[1]Sheet1!$A$1:$F$6212,6,0)</f>
        <v>#N/A</v>
      </c>
    </row>
    <row r="5843" spans="1:17" ht="12.75" customHeight="1">
      <c r="A5843" s="5" t="s">
        <v>32240</v>
      </c>
      <c r="B5843" s="6">
        <v>808328</v>
      </c>
      <c r="C5843" s="7" t="s">
        <v>32241</v>
      </c>
      <c r="D5843" s="8" t="e">
        <v>#N/A</v>
      </c>
      <c r="E5843" s="9" t="s">
        <v>1003</v>
      </c>
      <c r="F5843" s="7" t="s">
        <v>32242</v>
      </c>
      <c r="G5843" s="7" t="s">
        <v>32243</v>
      </c>
      <c r="H5843" s="7" t="s">
        <v>32244</v>
      </c>
      <c r="I5843" s="7" t="s">
        <v>32245</v>
      </c>
      <c r="J5843" s="7" t="s">
        <v>25</v>
      </c>
      <c r="K5843" s="7" t="s">
        <v>26</v>
      </c>
      <c r="L5843" s="7" t="s">
        <v>637</v>
      </c>
      <c r="M5843" s="7" t="s">
        <v>18866</v>
      </c>
      <c r="N5843" s="7" t="s">
        <v>21014</v>
      </c>
      <c r="O5843" s="6">
        <v>25753</v>
      </c>
      <c r="P5843" s="10">
        <v>42729</v>
      </c>
      <c r="Q5843" s="8" t="e">
        <f>VLOOKUP(B5843,[1]Sheet1!$A$1:$F$6212,6,0)</f>
        <v>#N/A</v>
      </c>
    </row>
    <row r="5844" spans="1:17" ht="12.75" customHeight="1">
      <c r="A5844" s="5" t="s">
        <v>32246</v>
      </c>
      <c r="B5844" s="6">
        <v>808052</v>
      </c>
      <c r="C5844" s="7" t="s">
        <v>32247</v>
      </c>
      <c r="D5844" s="8" t="s">
        <v>32248</v>
      </c>
      <c r="E5844" s="9" t="s">
        <v>1003</v>
      </c>
      <c r="F5844" s="7" t="s">
        <v>10439</v>
      </c>
      <c r="G5844" s="7" t="s">
        <v>32249</v>
      </c>
      <c r="H5844" s="7" t="s">
        <v>10441</v>
      </c>
      <c r="I5844" s="7" t="s">
        <v>32250</v>
      </c>
      <c r="J5844" s="7" t="s">
        <v>25</v>
      </c>
      <c r="K5844" s="7" t="s">
        <v>26</v>
      </c>
      <c r="L5844" s="7" t="s">
        <v>27</v>
      </c>
      <c r="M5844" s="7" t="s">
        <v>22841</v>
      </c>
      <c r="N5844" s="7" t="s">
        <v>13636</v>
      </c>
      <c r="O5844" s="6">
        <v>4478</v>
      </c>
      <c r="P5844" s="10">
        <v>41603</v>
      </c>
      <c r="Q5844" s="8" t="e">
        <f>VLOOKUP(B5844,[1]Sheet1!$A$1:$F$6212,6,0)</f>
        <v>#N/A</v>
      </c>
    </row>
    <row r="5845" spans="1:17" ht="12.75" customHeight="1">
      <c r="A5845" s="5" t="s">
        <v>32251</v>
      </c>
      <c r="B5845" s="6">
        <v>808322</v>
      </c>
      <c r="C5845" s="7" t="s">
        <v>32252</v>
      </c>
      <c r="D5845" s="8" t="s">
        <v>454</v>
      </c>
      <c r="E5845" s="9" t="s">
        <v>1003</v>
      </c>
      <c r="F5845" s="7" t="s">
        <v>32253</v>
      </c>
      <c r="G5845" s="7" t="s">
        <v>32254</v>
      </c>
      <c r="H5845" s="7" t="s">
        <v>32255</v>
      </c>
      <c r="I5845" s="7" t="s">
        <v>32256</v>
      </c>
      <c r="J5845" s="7" t="s">
        <v>25</v>
      </c>
      <c r="K5845" s="7" t="s">
        <v>26</v>
      </c>
      <c r="L5845" s="7" t="s">
        <v>27</v>
      </c>
      <c r="M5845" s="7" t="s">
        <v>18429</v>
      </c>
      <c r="N5845" s="7" t="s">
        <v>4878</v>
      </c>
      <c r="O5845" s="6">
        <v>30938</v>
      </c>
      <c r="P5845" s="10">
        <v>42752</v>
      </c>
      <c r="Q5845" s="8" t="e">
        <f>VLOOKUP(B5845,[1]Sheet1!$A$1:$F$6212,6,0)</f>
        <v>#N/A</v>
      </c>
    </row>
    <row r="5846" spans="1:17" ht="12.75" customHeight="1">
      <c r="A5846" s="5" t="s">
        <v>32257</v>
      </c>
      <c r="B5846" s="6">
        <v>807159</v>
      </c>
      <c r="C5846" s="7" t="s">
        <v>32258</v>
      </c>
      <c r="D5846" s="8" t="s">
        <v>454</v>
      </c>
      <c r="E5846" s="9" t="s">
        <v>1003</v>
      </c>
      <c r="F5846" s="7" t="s">
        <v>32259</v>
      </c>
      <c r="G5846" s="7" t="s">
        <v>32260</v>
      </c>
      <c r="H5846" s="7" t="s">
        <v>32261</v>
      </c>
      <c r="I5846" s="7" t="s">
        <v>32262</v>
      </c>
      <c r="J5846" s="7" t="s">
        <v>25</v>
      </c>
      <c r="K5846" s="7" t="s">
        <v>75</v>
      </c>
      <c r="L5846" s="7" t="s">
        <v>137</v>
      </c>
      <c r="M5846" s="7" t="s">
        <v>19434</v>
      </c>
      <c r="N5846" s="7" t="s">
        <v>19814</v>
      </c>
      <c r="O5846" s="6">
        <v>1499</v>
      </c>
      <c r="P5846" s="10">
        <v>42289</v>
      </c>
      <c r="Q5846" s="8" t="e">
        <f>VLOOKUP(B5846,[1]Sheet1!$A$1:$F$6212,6,0)</f>
        <v>#N/A</v>
      </c>
    </row>
    <row r="5847" spans="1:17" ht="12.75" customHeight="1">
      <c r="A5847" s="5" t="s">
        <v>26389</v>
      </c>
      <c r="B5847" s="6">
        <v>807396</v>
      </c>
      <c r="C5847" s="7" t="s">
        <v>3816</v>
      </c>
      <c r="D5847" s="8" t="s">
        <v>454</v>
      </c>
      <c r="E5847" s="9" t="s">
        <v>1003</v>
      </c>
      <c r="F5847" s="7" t="s">
        <v>3817</v>
      </c>
      <c r="G5847" s="7" t="s">
        <v>3818</v>
      </c>
      <c r="H5847" s="7" t="s">
        <v>3819</v>
      </c>
      <c r="I5847" s="7" t="s">
        <v>3820</v>
      </c>
      <c r="J5847" s="7" t="s">
        <v>25</v>
      </c>
      <c r="K5847" s="7" t="s">
        <v>2278</v>
      </c>
      <c r="L5847" s="7" t="s">
        <v>637</v>
      </c>
      <c r="M5847" s="7" t="s">
        <v>32263</v>
      </c>
      <c r="N5847" s="7" t="s">
        <v>32264</v>
      </c>
      <c r="O5847" s="6">
        <v>4919</v>
      </c>
      <c r="P5847" s="10">
        <v>39068</v>
      </c>
      <c r="Q5847" s="8" t="e">
        <f>VLOOKUP(B5847,[1]Sheet1!$A$1:$F$6212,6,0)</f>
        <v>#N/A</v>
      </c>
    </row>
    <row r="5848" spans="1:17" ht="12.75" customHeight="1">
      <c r="A5848" s="5" t="s">
        <v>32265</v>
      </c>
      <c r="B5848" s="6">
        <v>807624</v>
      </c>
      <c r="C5848" s="7" t="s">
        <v>32266</v>
      </c>
      <c r="D5848" s="8" t="s">
        <v>454</v>
      </c>
      <c r="E5848" s="9" t="s">
        <v>1003</v>
      </c>
      <c r="F5848" s="7" t="s">
        <v>32267</v>
      </c>
      <c r="G5848" s="7" t="s">
        <v>32268</v>
      </c>
      <c r="H5848" s="7" t="s">
        <v>32269</v>
      </c>
      <c r="I5848" s="7" t="s">
        <v>32270</v>
      </c>
      <c r="J5848" s="7" t="s">
        <v>25</v>
      </c>
      <c r="K5848" s="7" t="s">
        <v>26</v>
      </c>
      <c r="L5848" s="7" t="s">
        <v>637</v>
      </c>
      <c r="M5848" s="7" t="s">
        <v>20066</v>
      </c>
      <c r="N5848" s="7" t="s">
        <v>20067</v>
      </c>
      <c r="O5848" s="6">
        <v>44020</v>
      </c>
      <c r="P5848" s="10">
        <v>42606</v>
      </c>
      <c r="Q5848" s="8" t="e">
        <f>VLOOKUP(B5848,[1]Sheet1!$A$1:$F$6212,6,0)</f>
        <v>#N/A</v>
      </c>
    </row>
    <row r="5849" spans="1:17" ht="12.75" customHeight="1">
      <c r="A5849" s="5" t="s">
        <v>30161</v>
      </c>
      <c r="B5849" s="6">
        <v>807894</v>
      </c>
      <c r="C5849" s="7" t="s">
        <v>30162</v>
      </c>
      <c r="D5849" s="8" t="e">
        <v>#N/A</v>
      </c>
      <c r="E5849" s="9" t="s">
        <v>1003</v>
      </c>
      <c r="F5849" s="7" t="s">
        <v>30163</v>
      </c>
      <c r="G5849" s="7" t="s">
        <v>30164</v>
      </c>
      <c r="H5849" s="7" t="s">
        <v>30165</v>
      </c>
      <c r="I5849" s="7" t="s">
        <v>30166</v>
      </c>
      <c r="J5849" s="7" t="s">
        <v>25</v>
      </c>
      <c r="K5849" s="7" t="s">
        <v>2278</v>
      </c>
      <c r="L5849" s="7" t="s">
        <v>637</v>
      </c>
      <c r="M5849" s="7" t="s">
        <v>20363</v>
      </c>
      <c r="N5849" s="7" t="s">
        <v>20364</v>
      </c>
      <c r="O5849" s="6">
        <v>9999</v>
      </c>
      <c r="P5849" s="10">
        <v>41268</v>
      </c>
      <c r="Q5849" s="8" t="e">
        <f>VLOOKUP(B5849,[1]Sheet1!$A$1:$F$6212,6,0)</f>
        <v>#N/A</v>
      </c>
    </row>
    <row r="5850" spans="1:17" ht="12.75" customHeight="1">
      <c r="A5850" s="5" t="s">
        <v>32271</v>
      </c>
      <c r="B5850" s="6">
        <v>808663</v>
      </c>
      <c r="C5850" s="7" t="s">
        <v>32272</v>
      </c>
      <c r="D5850" s="8" t="s">
        <v>454</v>
      </c>
      <c r="E5850" s="9" t="s">
        <v>1003</v>
      </c>
      <c r="F5850" s="7" t="s">
        <v>32273</v>
      </c>
      <c r="G5850" s="7" t="s">
        <v>32274</v>
      </c>
      <c r="H5850" s="7" t="s">
        <v>32275</v>
      </c>
      <c r="I5850" s="7" t="s">
        <v>32276</v>
      </c>
      <c r="J5850" s="7" t="s">
        <v>25</v>
      </c>
      <c r="K5850" s="7" t="s">
        <v>26</v>
      </c>
      <c r="L5850" s="7" t="s">
        <v>637</v>
      </c>
      <c r="M5850" s="7" t="s">
        <v>21742</v>
      </c>
      <c r="N5850" s="7" t="s">
        <v>32277</v>
      </c>
      <c r="O5850" s="6">
        <v>53632</v>
      </c>
      <c r="P5850" s="10">
        <v>39501</v>
      </c>
      <c r="Q5850" s="8" t="e">
        <f>VLOOKUP(B5850,[1]Sheet1!$A$1:$F$6212,6,0)</f>
        <v>#N/A</v>
      </c>
    </row>
    <row r="5851" spans="1:17" ht="12.75" customHeight="1">
      <c r="A5851" s="5" t="s">
        <v>32278</v>
      </c>
      <c r="B5851" s="6">
        <v>806209</v>
      </c>
      <c r="C5851" s="7" t="s">
        <v>32279</v>
      </c>
      <c r="D5851" s="8" t="e">
        <v>#N/A</v>
      </c>
      <c r="E5851" s="9" t="s">
        <v>1003</v>
      </c>
      <c r="F5851" s="7" t="s">
        <v>32280</v>
      </c>
      <c r="G5851" s="7" t="s">
        <v>32281</v>
      </c>
      <c r="H5851" s="7" t="s">
        <v>32282</v>
      </c>
      <c r="I5851" s="7" t="s">
        <v>32283</v>
      </c>
      <c r="J5851" s="7" t="s">
        <v>25</v>
      </c>
      <c r="K5851" s="7" t="s">
        <v>2278</v>
      </c>
      <c r="L5851" s="7" t="s">
        <v>342</v>
      </c>
      <c r="M5851" s="7" t="s">
        <v>32284</v>
      </c>
      <c r="N5851" s="7" t="s">
        <v>32285</v>
      </c>
      <c r="O5851" s="6">
        <v>149995</v>
      </c>
      <c r="P5851" s="10">
        <v>34874</v>
      </c>
      <c r="Q5851" s="8" t="e">
        <f>VLOOKUP(B5851,[1]Sheet1!$A$1:$F$6212,6,0)</f>
        <v>#N/A</v>
      </c>
    </row>
    <row r="5852" spans="1:17" ht="12.75" customHeight="1">
      <c r="A5852" s="5" t="s">
        <v>32286</v>
      </c>
      <c r="B5852" s="6">
        <v>807930</v>
      </c>
      <c r="C5852" s="7" t="s">
        <v>32287</v>
      </c>
      <c r="D5852" s="8" t="s">
        <v>454</v>
      </c>
      <c r="E5852" s="9" t="s">
        <v>1003</v>
      </c>
      <c r="F5852" s="7" t="s">
        <v>32288</v>
      </c>
      <c r="G5852" s="7" t="s">
        <v>32289</v>
      </c>
      <c r="H5852" s="7" t="s">
        <v>32290</v>
      </c>
      <c r="I5852" s="7" t="s">
        <v>8899</v>
      </c>
      <c r="J5852" s="7" t="s">
        <v>25</v>
      </c>
      <c r="K5852" s="7" t="s">
        <v>26</v>
      </c>
      <c r="L5852" s="7" t="s">
        <v>342</v>
      </c>
      <c r="M5852" s="7" t="s">
        <v>21727</v>
      </c>
      <c r="N5852" s="7" t="s">
        <v>32291</v>
      </c>
      <c r="O5852" s="6">
        <v>7337</v>
      </c>
      <c r="P5852" s="10">
        <v>42722</v>
      </c>
      <c r="Q5852" s="8" t="e">
        <f>VLOOKUP(B5852,[1]Sheet1!$A$1:$F$6212,6,0)</f>
        <v>#N/A</v>
      </c>
    </row>
    <row r="5853" spans="1:17" ht="12.75" customHeight="1">
      <c r="A5853" s="5" t="s">
        <v>32292</v>
      </c>
      <c r="B5853" s="6">
        <v>808121</v>
      </c>
      <c r="C5853" s="7" t="s">
        <v>32293</v>
      </c>
      <c r="D5853" s="8" t="s">
        <v>454</v>
      </c>
      <c r="E5853" s="9" t="s">
        <v>1003</v>
      </c>
      <c r="F5853" s="7" t="s">
        <v>32294</v>
      </c>
      <c r="G5853" s="7" t="s">
        <v>32295</v>
      </c>
      <c r="H5853" s="7" t="s">
        <v>32296</v>
      </c>
      <c r="I5853" s="7" t="s">
        <v>32295</v>
      </c>
      <c r="J5853" s="7" t="s">
        <v>25</v>
      </c>
      <c r="K5853" s="7" t="s">
        <v>26</v>
      </c>
      <c r="L5853" s="7" t="s">
        <v>637</v>
      </c>
      <c r="M5853" s="7" t="s">
        <v>25346</v>
      </c>
      <c r="N5853" s="7" t="s">
        <v>25347</v>
      </c>
      <c r="O5853" s="6">
        <v>7645</v>
      </c>
      <c r="P5853" s="10">
        <v>42759</v>
      </c>
      <c r="Q5853" s="8" t="e">
        <f>VLOOKUP(B5853,[1]Sheet1!$A$1:$F$6212,6,0)</f>
        <v>#N/A</v>
      </c>
    </row>
    <row r="5854" spans="1:17" ht="12.75" customHeight="1">
      <c r="A5854" s="5" t="s">
        <v>32297</v>
      </c>
      <c r="B5854" s="6">
        <v>808050</v>
      </c>
      <c r="C5854" s="7" t="s">
        <v>32298</v>
      </c>
      <c r="D5854" s="8" t="s">
        <v>454</v>
      </c>
      <c r="E5854" s="9" t="s">
        <v>1003</v>
      </c>
      <c r="F5854" s="7" t="s">
        <v>32299</v>
      </c>
      <c r="G5854" s="7" t="s">
        <v>32300</v>
      </c>
      <c r="H5854" s="7" t="s">
        <v>32301</v>
      </c>
      <c r="I5854" s="7" t="s">
        <v>32302</v>
      </c>
      <c r="J5854" s="7" t="s">
        <v>25</v>
      </c>
      <c r="K5854" s="7" t="s">
        <v>26</v>
      </c>
      <c r="L5854" s="7" t="s">
        <v>342</v>
      </c>
      <c r="M5854" s="7" t="s">
        <v>20992</v>
      </c>
      <c r="N5854" s="7" t="s">
        <v>20993</v>
      </c>
      <c r="O5854" s="6">
        <v>5920</v>
      </c>
      <c r="P5854" s="10">
        <v>42782</v>
      </c>
      <c r="Q5854" s="8" t="e">
        <f>VLOOKUP(B5854,[1]Sheet1!$A$1:$F$6212,6,0)</f>
        <v>#N/A</v>
      </c>
    </row>
    <row r="5855" spans="1:17" ht="12.75" customHeight="1">
      <c r="A5855" s="5" t="s">
        <v>32303</v>
      </c>
      <c r="B5855" s="6">
        <v>807710</v>
      </c>
      <c r="C5855" s="7" t="s">
        <v>32304</v>
      </c>
      <c r="D5855" s="8" t="s">
        <v>454</v>
      </c>
      <c r="E5855" s="9" t="s">
        <v>1003</v>
      </c>
      <c r="F5855" s="7" t="s">
        <v>32305</v>
      </c>
      <c r="G5855" s="7" t="s">
        <v>32306</v>
      </c>
      <c r="H5855" s="7" t="s">
        <v>32307</v>
      </c>
      <c r="I5855" s="7" t="s">
        <v>32306</v>
      </c>
      <c r="J5855" s="7" t="s">
        <v>25</v>
      </c>
      <c r="K5855" s="7" t="s">
        <v>26</v>
      </c>
      <c r="L5855" s="7" t="s">
        <v>342</v>
      </c>
      <c r="M5855" s="7" t="s">
        <v>20946</v>
      </c>
      <c r="N5855" s="7" t="s">
        <v>20947</v>
      </c>
      <c r="O5855" s="6">
        <v>47294</v>
      </c>
      <c r="P5855" s="10">
        <v>42127</v>
      </c>
      <c r="Q5855" s="8" t="e">
        <f>VLOOKUP(B5855,[1]Sheet1!$A$1:$F$6212,6,0)</f>
        <v>#N/A</v>
      </c>
    </row>
    <row r="5856" spans="1:17" ht="12.75" customHeight="1">
      <c r="A5856" s="5" t="s">
        <v>32308</v>
      </c>
      <c r="B5856" s="6">
        <v>806642</v>
      </c>
      <c r="C5856" s="7" t="s">
        <v>32309</v>
      </c>
      <c r="D5856" s="8" t="s">
        <v>32310</v>
      </c>
      <c r="E5856" s="9" t="s">
        <v>1003</v>
      </c>
      <c r="F5856" s="7" t="s">
        <v>32311</v>
      </c>
      <c r="G5856" s="7" t="s">
        <v>32312</v>
      </c>
      <c r="H5856" s="7" t="s">
        <v>32313</v>
      </c>
      <c r="I5856" s="7" t="s">
        <v>32314</v>
      </c>
      <c r="J5856" s="7" t="s">
        <v>25</v>
      </c>
      <c r="K5856" s="7" t="s">
        <v>26</v>
      </c>
      <c r="L5856" s="7" t="s">
        <v>342</v>
      </c>
      <c r="M5856" s="7" t="s">
        <v>26541</v>
      </c>
      <c r="N5856" s="7" t="s">
        <v>1063</v>
      </c>
      <c r="O5856" s="6">
        <v>9928</v>
      </c>
      <c r="P5856" s="10">
        <v>42190</v>
      </c>
      <c r="Q5856" s="8" t="e">
        <f>VLOOKUP(B5856,[1]Sheet1!$A$1:$F$6212,6,0)</f>
        <v>#N/A</v>
      </c>
    </row>
    <row r="5857" spans="1:17" ht="12.75" customHeight="1">
      <c r="A5857" s="5" t="s">
        <v>32315</v>
      </c>
      <c r="B5857" s="6">
        <v>808807</v>
      </c>
      <c r="C5857" s="7" t="s">
        <v>32316</v>
      </c>
      <c r="D5857" s="8" t="e">
        <v>#N/A</v>
      </c>
      <c r="E5857" s="9" t="s">
        <v>1003</v>
      </c>
      <c r="F5857" s="7" t="s">
        <v>32317</v>
      </c>
      <c r="G5857" s="7" t="s">
        <v>32318</v>
      </c>
      <c r="H5857" s="7" t="s">
        <v>32319</v>
      </c>
      <c r="I5857" s="7" t="s">
        <v>32320</v>
      </c>
      <c r="J5857" s="7" t="s">
        <v>25</v>
      </c>
      <c r="K5857" s="7" t="s">
        <v>26</v>
      </c>
      <c r="L5857" s="7" t="s">
        <v>637</v>
      </c>
      <c r="M5857" s="7" t="s">
        <v>25524</v>
      </c>
      <c r="N5857" s="7" t="s">
        <v>32321</v>
      </c>
      <c r="O5857" s="6">
        <v>7278</v>
      </c>
      <c r="P5857" s="10">
        <v>42837</v>
      </c>
      <c r="Q5857" s="8" t="e">
        <f>VLOOKUP(B5857,[1]Sheet1!$A$1:$F$6212,6,0)</f>
        <v>#N/A</v>
      </c>
    </row>
    <row r="5858" spans="1:17" ht="12.75" customHeight="1">
      <c r="A5858" s="5" t="s">
        <v>32322</v>
      </c>
      <c r="B5858" s="6">
        <v>806814</v>
      </c>
      <c r="C5858" s="7" t="s">
        <v>32323</v>
      </c>
      <c r="D5858" s="8" t="s">
        <v>454</v>
      </c>
      <c r="E5858" s="9" t="s">
        <v>1003</v>
      </c>
      <c r="F5858" s="7" t="s">
        <v>32324</v>
      </c>
      <c r="G5858" s="7" t="s">
        <v>32325</v>
      </c>
      <c r="H5858" s="7" t="s">
        <v>32326</v>
      </c>
      <c r="I5858" s="7" t="s">
        <v>32327</v>
      </c>
      <c r="J5858" s="7" t="s">
        <v>25</v>
      </c>
      <c r="K5858" s="7" t="s">
        <v>26</v>
      </c>
      <c r="L5858" s="7" t="s">
        <v>37</v>
      </c>
      <c r="M5858" s="7" t="s">
        <v>19716</v>
      </c>
      <c r="N5858" s="7" t="s">
        <v>27012</v>
      </c>
      <c r="O5858" s="6">
        <v>10300</v>
      </c>
      <c r="P5858" s="10">
        <v>42317</v>
      </c>
      <c r="Q5858" s="8" t="e">
        <f>VLOOKUP(B5858,[1]Sheet1!$A$1:$F$6212,6,0)</f>
        <v>#N/A</v>
      </c>
    </row>
    <row r="5859" spans="1:17" ht="12.75" customHeight="1">
      <c r="A5859" s="5" t="s">
        <v>32328</v>
      </c>
      <c r="B5859" s="6">
        <v>808561</v>
      </c>
      <c r="C5859" s="7" t="s">
        <v>32329</v>
      </c>
      <c r="D5859" s="8" t="s">
        <v>454</v>
      </c>
      <c r="E5859" s="9" t="s">
        <v>1003</v>
      </c>
      <c r="F5859" s="7" t="s">
        <v>32330</v>
      </c>
      <c r="G5859" s="7" t="s">
        <v>32331</v>
      </c>
      <c r="H5859" s="7" t="s">
        <v>32332</v>
      </c>
      <c r="I5859" s="7" t="s">
        <v>32331</v>
      </c>
      <c r="J5859" s="7" t="s">
        <v>25</v>
      </c>
      <c r="K5859" s="7" t="s">
        <v>26</v>
      </c>
      <c r="L5859" s="7" t="s">
        <v>342</v>
      </c>
      <c r="M5859" s="7" t="s">
        <v>27575</v>
      </c>
      <c r="N5859" s="7" t="s">
        <v>27576</v>
      </c>
      <c r="O5859" s="6">
        <v>5243</v>
      </c>
      <c r="P5859" s="10">
        <v>42866</v>
      </c>
      <c r="Q5859" s="8" t="e">
        <f>VLOOKUP(B5859,[1]Sheet1!$A$1:$F$6212,6,0)</f>
        <v>#N/A</v>
      </c>
    </row>
    <row r="5860" spans="1:17" ht="12.75" customHeight="1">
      <c r="A5860" s="5" t="s">
        <v>32333</v>
      </c>
      <c r="B5860" s="6">
        <v>808051</v>
      </c>
      <c r="C5860" s="7" t="s">
        <v>32334</v>
      </c>
      <c r="D5860" s="8" t="s">
        <v>454</v>
      </c>
      <c r="E5860" s="9" t="s">
        <v>1003</v>
      </c>
      <c r="F5860" s="7" t="s">
        <v>32335</v>
      </c>
      <c r="G5860" s="7" t="s">
        <v>32336</v>
      </c>
      <c r="H5860" s="7" t="s">
        <v>32337</v>
      </c>
      <c r="I5860" s="7" t="s">
        <v>32338</v>
      </c>
      <c r="J5860" s="7" t="s">
        <v>25</v>
      </c>
      <c r="K5860" s="7" t="s">
        <v>26</v>
      </c>
      <c r="L5860" s="7" t="s">
        <v>637</v>
      </c>
      <c r="M5860" s="7" t="s">
        <v>20992</v>
      </c>
      <c r="N5860" s="7" t="s">
        <v>20993</v>
      </c>
      <c r="O5860" s="6">
        <v>78167</v>
      </c>
      <c r="P5860" s="10">
        <v>42521</v>
      </c>
      <c r="Q5860" s="8" t="e">
        <f>VLOOKUP(B5860,[1]Sheet1!$A$1:$F$6212,6,0)</f>
        <v>#N/A</v>
      </c>
    </row>
    <row r="5861" spans="1:17" ht="12.75" customHeight="1">
      <c r="A5861" s="5" t="s">
        <v>32339</v>
      </c>
      <c r="B5861" s="6">
        <v>807427</v>
      </c>
      <c r="C5861" s="7" t="s">
        <v>32340</v>
      </c>
      <c r="D5861" s="8" t="s">
        <v>454</v>
      </c>
      <c r="E5861" s="9" t="s">
        <v>1003</v>
      </c>
      <c r="F5861" s="7" t="s">
        <v>30690</v>
      </c>
      <c r="G5861" s="7" t="s">
        <v>11289</v>
      </c>
      <c r="H5861" s="7" t="s">
        <v>32341</v>
      </c>
      <c r="I5861" s="7" t="s">
        <v>11289</v>
      </c>
      <c r="J5861" s="7" t="s">
        <v>25</v>
      </c>
      <c r="K5861" s="7" t="s">
        <v>26</v>
      </c>
      <c r="L5861" s="7" t="s">
        <v>342</v>
      </c>
      <c r="M5861" s="7" t="s">
        <v>19451</v>
      </c>
      <c r="N5861" s="7" t="s">
        <v>19452</v>
      </c>
      <c r="O5861" s="6">
        <v>10736</v>
      </c>
      <c r="P5861" s="10">
        <v>42470</v>
      </c>
      <c r="Q5861" s="8" t="e">
        <f>VLOOKUP(B5861,[1]Sheet1!$A$1:$F$6212,6,0)</f>
        <v>#N/A</v>
      </c>
    </row>
    <row r="5862" spans="1:17" ht="12.75" customHeight="1">
      <c r="A5862" s="5" t="s">
        <v>32342</v>
      </c>
      <c r="B5862" s="6">
        <v>807230</v>
      </c>
      <c r="C5862" s="7" t="s">
        <v>32343</v>
      </c>
      <c r="D5862" s="8" t="s">
        <v>454</v>
      </c>
      <c r="E5862" s="9" t="s">
        <v>1003</v>
      </c>
      <c r="F5862" s="7" t="s">
        <v>32344</v>
      </c>
      <c r="G5862" s="7" t="s">
        <v>32345</v>
      </c>
      <c r="H5862" s="7" t="s">
        <v>32346</v>
      </c>
      <c r="I5862" s="7" t="s">
        <v>32345</v>
      </c>
      <c r="J5862" s="7" t="s">
        <v>25</v>
      </c>
      <c r="K5862" s="7" t="s">
        <v>26</v>
      </c>
      <c r="L5862" s="7" t="s">
        <v>637</v>
      </c>
      <c r="M5862" s="7" t="s">
        <v>19193</v>
      </c>
      <c r="N5862" s="7" t="s">
        <v>19194</v>
      </c>
      <c r="O5862" s="6">
        <v>18260</v>
      </c>
      <c r="P5862" s="10">
        <v>42463</v>
      </c>
      <c r="Q5862" s="8" t="e">
        <f>VLOOKUP(B5862,[1]Sheet1!$A$1:$F$6212,6,0)</f>
        <v>#N/A</v>
      </c>
    </row>
    <row r="5863" spans="1:17" ht="12.75" customHeight="1">
      <c r="A5863" s="5" t="s">
        <v>32347</v>
      </c>
      <c r="B5863" s="6">
        <v>807026</v>
      </c>
      <c r="C5863" s="7" t="s">
        <v>32348</v>
      </c>
      <c r="D5863" s="8" t="s">
        <v>454</v>
      </c>
      <c r="E5863" s="9" t="s">
        <v>1003</v>
      </c>
      <c r="F5863" s="7" t="s">
        <v>32349</v>
      </c>
      <c r="G5863" s="7" t="s">
        <v>32350</v>
      </c>
      <c r="H5863" s="7" t="s">
        <v>32351</v>
      </c>
      <c r="I5863" s="7" t="s">
        <v>32352</v>
      </c>
      <c r="J5863" s="7" t="s">
        <v>25</v>
      </c>
      <c r="K5863" s="7" t="s">
        <v>26</v>
      </c>
      <c r="L5863" s="7" t="s">
        <v>637</v>
      </c>
      <c r="M5863" s="7" t="s">
        <v>26387</v>
      </c>
      <c r="N5863" s="7" t="s">
        <v>28216</v>
      </c>
      <c r="O5863" s="6">
        <v>4919</v>
      </c>
      <c r="P5863" s="10">
        <v>42316</v>
      </c>
      <c r="Q5863" s="8" t="e">
        <f>VLOOKUP(B5863,[1]Sheet1!$A$1:$F$6212,6,0)</f>
        <v>#N/A</v>
      </c>
    </row>
    <row r="5864" spans="1:17" ht="12.75" customHeight="1">
      <c r="A5864" s="5" t="s">
        <v>32353</v>
      </c>
      <c r="B5864" s="6">
        <v>808904</v>
      </c>
      <c r="C5864" s="7" t="s">
        <v>32354</v>
      </c>
      <c r="D5864" s="8" t="s">
        <v>454</v>
      </c>
      <c r="E5864" s="9" t="s">
        <v>1003</v>
      </c>
      <c r="F5864" s="7" t="s">
        <v>32355</v>
      </c>
      <c r="G5864" s="7" t="s">
        <v>32356</v>
      </c>
      <c r="H5864" s="7" t="s">
        <v>32357</v>
      </c>
      <c r="I5864" s="7" t="s">
        <v>32356</v>
      </c>
      <c r="J5864" s="7" t="s">
        <v>25</v>
      </c>
      <c r="K5864" s="7" t="s">
        <v>26</v>
      </c>
      <c r="L5864" s="7" t="s">
        <v>342</v>
      </c>
      <c r="M5864" s="7" t="s">
        <v>20735</v>
      </c>
      <c r="N5864" s="7" t="s">
        <v>32358</v>
      </c>
      <c r="O5864" s="6">
        <v>19666</v>
      </c>
      <c r="P5864" s="10">
        <v>42318</v>
      </c>
      <c r="Q5864" s="8" t="e">
        <f>VLOOKUP(B5864,[1]Sheet1!$A$1:$F$6212,6,0)</f>
        <v>#N/A</v>
      </c>
    </row>
    <row r="5865" spans="1:17" ht="12.75" customHeight="1">
      <c r="A5865" s="5" t="s">
        <v>32359</v>
      </c>
      <c r="B5865" s="6">
        <v>806424</v>
      </c>
      <c r="C5865" s="7" t="s">
        <v>32360</v>
      </c>
      <c r="D5865" s="8" t="s">
        <v>32361</v>
      </c>
      <c r="E5865" s="9" t="s">
        <v>1003</v>
      </c>
      <c r="F5865" s="7" t="s">
        <v>32362</v>
      </c>
      <c r="G5865" s="7" t="s">
        <v>32363</v>
      </c>
      <c r="H5865" s="7" t="s">
        <v>32364</v>
      </c>
      <c r="I5865" s="7" t="s">
        <v>32365</v>
      </c>
      <c r="J5865" s="7" t="s">
        <v>25</v>
      </c>
      <c r="K5865" s="7" t="s">
        <v>26</v>
      </c>
      <c r="L5865" s="7" t="s">
        <v>342</v>
      </c>
      <c r="M5865" s="7" t="s">
        <v>19075</v>
      </c>
      <c r="N5865" s="7" t="s">
        <v>19076</v>
      </c>
      <c r="O5865" s="6">
        <v>20104</v>
      </c>
      <c r="P5865" s="10">
        <v>42082</v>
      </c>
      <c r="Q5865" s="8" t="e">
        <f>VLOOKUP(B5865,[1]Sheet1!$A$1:$F$6212,6,0)</f>
        <v>#N/A</v>
      </c>
    </row>
    <row r="5866" spans="1:17" ht="12.75" customHeight="1">
      <c r="A5866" s="5" t="s">
        <v>32366</v>
      </c>
      <c r="B5866" s="6">
        <v>807481</v>
      </c>
      <c r="C5866" s="7" t="s">
        <v>32367</v>
      </c>
      <c r="D5866" s="8" t="s">
        <v>454</v>
      </c>
      <c r="E5866" s="9" t="s">
        <v>1003</v>
      </c>
      <c r="F5866" s="7" t="s">
        <v>32368</v>
      </c>
      <c r="G5866" s="7" t="s">
        <v>32369</v>
      </c>
      <c r="H5866" s="7" t="s">
        <v>32370</v>
      </c>
      <c r="I5866" s="7" t="s">
        <v>32371</v>
      </c>
      <c r="J5866" s="7" t="s">
        <v>25</v>
      </c>
      <c r="K5866" s="7" t="s">
        <v>26</v>
      </c>
      <c r="L5866" s="7" t="s">
        <v>637</v>
      </c>
      <c r="M5866" s="7" t="s">
        <v>20417</v>
      </c>
      <c r="N5866" s="7" t="s">
        <v>32372</v>
      </c>
      <c r="O5866" s="6">
        <v>4919</v>
      </c>
      <c r="P5866" s="10">
        <v>42544</v>
      </c>
      <c r="Q5866" s="8" t="e">
        <f>VLOOKUP(B5866,[1]Sheet1!$A$1:$F$6212,6,0)</f>
        <v>#N/A</v>
      </c>
    </row>
    <row r="5867" spans="1:17" ht="12.75" customHeight="1">
      <c r="A5867" s="5" t="s">
        <v>32373</v>
      </c>
      <c r="B5867" s="6">
        <v>806822</v>
      </c>
      <c r="C5867" s="7" t="s">
        <v>32374</v>
      </c>
      <c r="D5867" s="8" t="s">
        <v>454</v>
      </c>
      <c r="E5867" s="9" t="s">
        <v>1003</v>
      </c>
      <c r="F5867" s="7" t="s">
        <v>32375</v>
      </c>
      <c r="G5867" s="7" t="s">
        <v>32376</v>
      </c>
      <c r="H5867" s="7" t="s">
        <v>32377</v>
      </c>
      <c r="I5867" s="7" t="s">
        <v>32378</v>
      </c>
      <c r="J5867" s="7" t="s">
        <v>25</v>
      </c>
      <c r="K5867" s="7" t="s">
        <v>26</v>
      </c>
      <c r="L5867" s="7" t="s">
        <v>637</v>
      </c>
      <c r="M5867" s="7" t="s">
        <v>19005</v>
      </c>
      <c r="N5867" s="7" t="s">
        <v>19006</v>
      </c>
      <c r="O5867" s="6">
        <v>14489</v>
      </c>
      <c r="P5867" s="10">
        <v>42298</v>
      </c>
      <c r="Q5867" s="8" t="e">
        <f>VLOOKUP(B5867,[1]Sheet1!$A$1:$F$6212,6,0)</f>
        <v>#N/A</v>
      </c>
    </row>
    <row r="5868" spans="1:17" ht="12.75" customHeight="1">
      <c r="A5868" s="5" t="s">
        <v>32379</v>
      </c>
      <c r="B5868" s="6">
        <v>808141</v>
      </c>
      <c r="C5868" s="7" t="s">
        <v>32380</v>
      </c>
      <c r="D5868" s="8" t="s">
        <v>454</v>
      </c>
      <c r="E5868" s="9" t="s">
        <v>1003</v>
      </c>
      <c r="F5868" s="7" t="s">
        <v>32381</v>
      </c>
      <c r="G5868" s="7" t="s">
        <v>32382</v>
      </c>
      <c r="H5868" s="7" t="s">
        <v>32383</v>
      </c>
      <c r="I5868" s="7" t="s">
        <v>32382</v>
      </c>
      <c r="J5868" s="7" t="s">
        <v>25</v>
      </c>
      <c r="K5868" s="7" t="s">
        <v>26</v>
      </c>
      <c r="L5868" s="7" t="s">
        <v>342</v>
      </c>
      <c r="M5868" s="7" t="s">
        <v>26864</v>
      </c>
      <c r="N5868" s="7" t="s">
        <v>32384</v>
      </c>
      <c r="O5868" s="6">
        <v>6064</v>
      </c>
      <c r="P5868" s="10">
        <v>42799</v>
      </c>
      <c r="Q5868" s="8" t="e">
        <f>VLOOKUP(B5868,[1]Sheet1!$A$1:$F$6212,6,0)</f>
        <v>#N/A</v>
      </c>
    </row>
    <row r="5869" spans="1:17" ht="12.75" customHeight="1">
      <c r="A5869" s="5" t="s">
        <v>32385</v>
      </c>
      <c r="B5869" s="6">
        <v>808905</v>
      </c>
      <c r="C5869" s="7" t="s">
        <v>32386</v>
      </c>
      <c r="D5869" s="8" t="e">
        <v>#N/A</v>
      </c>
      <c r="E5869" s="9" t="s">
        <v>1003</v>
      </c>
      <c r="F5869" s="7" t="s">
        <v>32387</v>
      </c>
      <c r="G5869" s="7" t="s">
        <v>32388</v>
      </c>
      <c r="H5869" s="7" t="s">
        <v>32389</v>
      </c>
      <c r="I5869" s="7" t="s">
        <v>32390</v>
      </c>
      <c r="J5869" s="7" t="s">
        <v>25</v>
      </c>
      <c r="K5869" s="7" t="s">
        <v>26</v>
      </c>
      <c r="L5869" s="7" t="s">
        <v>18845</v>
      </c>
      <c r="M5869" s="7" t="s">
        <v>28610</v>
      </c>
      <c r="N5869" s="7" t="s">
        <v>32391</v>
      </c>
      <c r="O5869" s="6">
        <v>95406</v>
      </c>
      <c r="P5869" s="10">
        <v>40964</v>
      </c>
      <c r="Q5869" s="8" t="e">
        <f>VLOOKUP(B5869,[1]Sheet1!$A$1:$F$6212,6,0)</f>
        <v>#N/A</v>
      </c>
    </row>
    <row r="5870" spans="1:17" ht="12.75" customHeight="1">
      <c r="A5870" s="5" t="s">
        <v>32392</v>
      </c>
      <c r="B5870" s="6">
        <v>807720</v>
      </c>
      <c r="C5870" s="7" t="s">
        <v>32393</v>
      </c>
      <c r="D5870" s="8" t="s">
        <v>454</v>
      </c>
      <c r="E5870" s="9" t="s">
        <v>1003</v>
      </c>
      <c r="F5870" s="7" t="s">
        <v>32394</v>
      </c>
      <c r="G5870" s="7" t="s">
        <v>32395</v>
      </c>
      <c r="H5870" s="7" t="s">
        <v>32396</v>
      </c>
      <c r="I5870" s="7" t="s">
        <v>32397</v>
      </c>
      <c r="J5870" s="7" t="s">
        <v>25</v>
      </c>
      <c r="K5870" s="7" t="s">
        <v>26</v>
      </c>
      <c r="L5870" s="7" t="s">
        <v>342</v>
      </c>
      <c r="M5870" s="7" t="s">
        <v>28324</v>
      </c>
      <c r="N5870" s="7" t="s">
        <v>28325</v>
      </c>
      <c r="O5870" s="6">
        <v>13275</v>
      </c>
      <c r="P5870" s="10">
        <v>42571</v>
      </c>
      <c r="Q5870" s="8" t="e">
        <f>VLOOKUP(B5870,[1]Sheet1!$A$1:$F$6212,6,0)</f>
        <v>#N/A</v>
      </c>
    </row>
    <row r="5871" spans="1:17" ht="12.75" customHeight="1">
      <c r="A5871" s="5" t="s">
        <v>32398</v>
      </c>
      <c r="B5871" s="6">
        <v>807040</v>
      </c>
      <c r="C5871" s="7" t="s">
        <v>32399</v>
      </c>
      <c r="D5871" s="8" t="s">
        <v>454</v>
      </c>
      <c r="E5871" s="9" t="s">
        <v>1003</v>
      </c>
      <c r="F5871" s="7" t="s">
        <v>527</v>
      </c>
      <c r="G5871" s="7" t="s">
        <v>32400</v>
      </c>
      <c r="H5871" s="7" t="s">
        <v>29467</v>
      </c>
      <c r="I5871" s="7" t="s">
        <v>32401</v>
      </c>
      <c r="J5871" s="7" t="s">
        <v>25</v>
      </c>
      <c r="K5871" s="7" t="s">
        <v>26</v>
      </c>
      <c r="L5871" s="7" t="s">
        <v>637</v>
      </c>
      <c r="M5871" s="7" t="s">
        <v>31291</v>
      </c>
      <c r="N5871" s="7" t="s">
        <v>31292</v>
      </c>
      <c r="O5871" s="6">
        <v>28735</v>
      </c>
      <c r="P5871" s="10">
        <v>35939</v>
      </c>
      <c r="Q5871" s="8" t="e">
        <f>VLOOKUP(B5871,[1]Sheet1!$A$1:$F$6212,6,0)</f>
        <v>#N/A</v>
      </c>
    </row>
    <row r="5872" spans="1:17" ht="12.75" customHeight="1">
      <c r="A5872" s="5" t="s">
        <v>32402</v>
      </c>
      <c r="B5872" s="6">
        <v>806079</v>
      </c>
      <c r="C5872" s="7" t="s">
        <v>32403</v>
      </c>
      <c r="D5872" s="8" t="s">
        <v>32404</v>
      </c>
      <c r="E5872" s="9" t="s">
        <v>1003</v>
      </c>
      <c r="F5872" s="7" t="s">
        <v>32405</v>
      </c>
      <c r="G5872" s="7" t="s">
        <v>32406</v>
      </c>
      <c r="H5872" s="7" t="s">
        <v>32407</v>
      </c>
      <c r="I5872" s="7" t="s">
        <v>32408</v>
      </c>
      <c r="J5872" s="7" t="s">
        <v>25</v>
      </c>
      <c r="K5872" s="7" t="s">
        <v>26</v>
      </c>
      <c r="L5872" s="7" t="s">
        <v>342</v>
      </c>
      <c r="M5872" s="7" t="s">
        <v>11579</v>
      </c>
      <c r="N5872" s="7" t="s">
        <v>32409</v>
      </c>
      <c r="O5872" s="6">
        <v>10300</v>
      </c>
      <c r="P5872" s="10">
        <v>41405</v>
      </c>
      <c r="Q5872" s="8" t="e">
        <f>VLOOKUP(B5872,[1]Sheet1!$A$1:$F$6212,6,0)</f>
        <v>#N/A</v>
      </c>
    </row>
    <row r="5873" spans="1:17" ht="12.75" customHeight="1">
      <c r="A5873" s="5" t="s">
        <v>32410</v>
      </c>
      <c r="B5873" s="6">
        <v>807502</v>
      </c>
      <c r="C5873" s="7" t="s">
        <v>32411</v>
      </c>
      <c r="D5873" s="8" t="s">
        <v>454</v>
      </c>
      <c r="E5873" s="9" t="s">
        <v>1003</v>
      </c>
      <c r="F5873" s="7" t="s">
        <v>32412</v>
      </c>
      <c r="G5873" s="7" t="s">
        <v>32413</v>
      </c>
      <c r="H5873" s="7" t="s">
        <v>32414</v>
      </c>
      <c r="I5873" s="7" t="s">
        <v>32415</v>
      </c>
      <c r="J5873" s="7" t="s">
        <v>25</v>
      </c>
      <c r="K5873" s="7" t="s">
        <v>26</v>
      </c>
      <c r="L5873" s="7" t="s">
        <v>637</v>
      </c>
      <c r="M5873" s="7" t="s">
        <v>28207</v>
      </c>
      <c r="N5873" s="7" t="s">
        <v>28208</v>
      </c>
      <c r="O5873" s="6">
        <v>17760</v>
      </c>
      <c r="P5873" s="10">
        <v>42256</v>
      </c>
      <c r="Q5873" s="8" t="e">
        <f>VLOOKUP(B5873,[1]Sheet1!$A$1:$F$6212,6,0)</f>
        <v>#N/A</v>
      </c>
    </row>
    <row r="5874" spans="1:17" ht="12.75" customHeight="1">
      <c r="A5874" s="5" t="s">
        <v>32416</v>
      </c>
      <c r="B5874" s="6">
        <v>808900</v>
      </c>
      <c r="C5874" s="7" t="s">
        <v>32417</v>
      </c>
      <c r="D5874" s="8" t="e">
        <v>#N/A</v>
      </c>
      <c r="E5874" s="9" t="s">
        <v>1003</v>
      </c>
      <c r="F5874" s="7" t="s">
        <v>32418</v>
      </c>
      <c r="G5874" s="7" t="s">
        <v>32419</v>
      </c>
      <c r="H5874" s="7" t="s">
        <v>32420</v>
      </c>
      <c r="I5874" s="7" t="s">
        <v>32421</v>
      </c>
      <c r="J5874" s="7" t="s">
        <v>25</v>
      </c>
      <c r="K5874" s="7" t="s">
        <v>26</v>
      </c>
      <c r="L5874" s="7" t="s">
        <v>637</v>
      </c>
      <c r="M5874" s="7" t="s">
        <v>20010</v>
      </c>
      <c r="N5874" s="7" t="s">
        <v>20011</v>
      </c>
      <c r="O5874" s="6">
        <v>5999</v>
      </c>
      <c r="P5874" s="10">
        <v>42900</v>
      </c>
      <c r="Q5874" s="8" t="e">
        <f>VLOOKUP(B5874,[1]Sheet1!$A$1:$F$6212,6,0)</f>
        <v>#N/A</v>
      </c>
    </row>
    <row r="5875" spans="1:17" ht="12.75" customHeight="1">
      <c r="A5875" s="5" t="s">
        <v>32422</v>
      </c>
      <c r="B5875" s="6">
        <v>807204</v>
      </c>
      <c r="C5875" s="7" t="s">
        <v>32423</v>
      </c>
      <c r="D5875" s="8" t="s">
        <v>454</v>
      </c>
      <c r="E5875" s="9" t="s">
        <v>1003</v>
      </c>
      <c r="F5875" s="7" t="s">
        <v>32424</v>
      </c>
      <c r="G5875" s="7" t="s">
        <v>32425</v>
      </c>
      <c r="H5875" s="7" t="s">
        <v>32426</v>
      </c>
      <c r="I5875" s="7" t="s">
        <v>32427</v>
      </c>
      <c r="J5875" s="7" t="s">
        <v>25</v>
      </c>
      <c r="K5875" s="7" t="s">
        <v>26</v>
      </c>
      <c r="L5875" s="7" t="s">
        <v>37</v>
      </c>
      <c r="M5875" s="7" t="s">
        <v>18690</v>
      </c>
      <c r="N5875" s="7" t="s">
        <v>18691</v>
      </c>
      <c r="O5875" s="6">
        <v>12308</v>
      </c>
      <c r="P5875" s="10">
        <v>42401</v>
      </c>
      <c r="Q5875" s="8" t="e">
        <f>VLOOKUP(B5875,[1]Sheet1!$A$1:$F$6212,6,0)</f>
        <v>#N/A</v>
      </c>
    </row>
    <row r="5876" spans="1:17" ht="12.75" customHeight="1">
      <c r="A5876" s="5" t="s">
        <v>32428</v>
      </c>
      <c r="B5876" s="6">
        <v>806212</v>
      </c>
      <c r="C5876" s="7" t="s">
        <v>32429</v>
      </c>
      <c r="D5876" s="8" t="s">
        <v>32430</v>
      </c>
      <c r="E5876" s="9" t="s">
        <v>1003</v>
      </c>
      <c r="F5876" s="7" t="s">
        <v>32431</v>
      </c>
      <c r="G5876" s="7" t="s">
        <v>7576</v>
      </c>
      <c r="H5876" s="7" t="s">
        <v>32432</v>
      </c>
      <c r="I5876" s="7" t="s">
        <v>7578</v>
      </c>
      <c r="J5876" s="7" t="s">
        <v>25</v>
      </c>
      <c r="K5876" s="7" t="s">
        <v>26</v>
      </c>
      <c r="L5876" s="7" t="s">
        <v>342</v>
      </c>
      <c r="M5876" s="7" t="s">
        <v>32284</v>
      </c>
      <c r="N5876" s="7" t="s">
        <v>2121</v>
      </c>
      <c r="O5876" s="6">
        <v>20104</v>
      </c>
      <c r="P5876" s="10">
        <v>42264</v>
      </c>
      <c r="Q5876" s="8" t="e">
        <f>VLOOKUP(B5876,[1]Sheet1!$A$1:$F$6212,6,0)</f>
        <v>#N/A</v>
      </c>
    </row>
    <row r="5877" spans="1:17" ht="12.75" customHeight="1">
      <c r="A5877" s="5" t="s">
        <v>32433</v>
      </c>
      <c r="B5877" s="6">
        <v>807232</v>
      </c>
      <c r="C5877" s="7" t="s">
        <v>32434</v>
      </c>
      <c r="D5877" s="8" t="s">
        <v>454</v>
      </c>
      <c r="E5877" s="9" t="s">
        <v>1003</v>
      </c>
      <c r="F5877" s="7" t="s">
        <v>32435</v>
      </c>
      <c r="G5877" s="7" t="s">
        <v>32436</v>
      </c>
      <c r="H5877" s="7" t="s">
        <v>32437</v>
      </c>
      <c r="I5877" s="7" t="s">
        <v>32436</v>
      </c>
      <c r="J5877" s="7" t="s">
        <v>25</v>
      </c>
      <c r="K5877" s="7" t="s">
        <v>26</v>
      </c>
      <c r="L5877" s="7" t="s">
        <v>637</v>
      </c>
      <c r="M5877" s="7" t="s">
        <v>25785</v>
      </c>
      <c r="N5877" s="7" t="s">
        <v>32438</v>
      </c>
      <c r="O5877" s="6">
        <v>10499</v>
      </c>
      <c r="P5877" s="10">
        <v>42351</v>
      </c>
      <c r="Q5877" s="8" t="e">
        <f>VLOOKUP(B5877,[1]Sheet1!$A$1:$F$6212,6,0)</f>
        <v>#N/A</v>
      </c>
    </row>
    <row r="5878" spans="1:17" ht="12.75" customHeight="1">
      <c r="A5878" s="5" t="s">
        <v>32439</v>
      </c>
      <c r="B5878" s="6">
        <v>807855</v>
      </c>
      <c r="C5878" s="7" t="s">
        <v>32440</v>
      </c>
      <c r="D5878" s="8" t="s">
        <v>454</v>
      </c>
      <c r="E5878" s="9" t="s">
        <v>1003</v>
      </c>
      <c r="F5878" s="7" t="s">
        <v>32441</v>
      </c>
      <c r="G5878" s="7" t="s">
        <v>32442</v>
      </c>
      <c r="H5878" s="7" t="s">
        <v>32443</v>
      </c>
      <c r="I5878" s="7" t="s">
        <v>32442</v>
      </c>
      <c r="J5878" s="7" t="s">
        <v>25</v>
      </c>
      <c r="K5878" s="7" t="s">
        <v>26</v>
      </c>
      <c r="L5878" s="7" t="s">
        <v>637</v>
      </c>
      <c r="M5878" s="7" t="s">
        <v>29761</v>
      </c>
      <c r="N5878" s="7" t="s">
        <v>29762</v>
      </c>
      <c r="O5878" s="6">
        <v>15244</v>
      </c>
      <c r="P5878" s="10">
        <v>42684</v>
      </c>
      <c r="Q5878" s="8" t="e">
        <f>VLOOKUP(B5878,[1]Sheet1!$A$1:$F$6212,6,0)</f>
        <v>#N/A</v>
      </c>
    </row>
    <row r="5879" spans="1:17" ht="12.75" customHeight="1">
      <c r="A5879" s="5" t="s">
        <v>32444</v>
      </c>
      <c r="B5879" s="6">
        <v>807365</v>
      </c>
      <c r="C5879" s="7" t="s">
        <v>32445</v>
      </c>
      <c r="D5879" s="8" t="s">
        <v>454</v>
      </c>
      <c r="E5879" s="9" t="s">
        <v>1003</v>
      </c>
      <c r="F5879" s="7" t="s">
        <v>32441</v>
      </c>
      <c r="G5879" s="7" t="s">
        <v>32442</v>
      </c>
      <c r="H5879" s="7" t="s">
        <v>32446</v>
      </c>
      <c r="I5879" s="7" t="s">
        <v>32442</v>
      </c>
      <c r="J5879" s="7" t="s">
        <v>25</v>
      </c>
      <c r="K5879" s="7" t="s">
        <v>26</v>
      </c>
      <c r="L5879" s="7" t="s">
        <v>342</v>
      </c>
      <c r="M5879" s="7" t="s">
        <v>20046</v>
      </c>
      <c r="N5879" s="7" t="s">
        <v>20047</v>
      </c>
      <c r="O5879" s="6">
        <v>5999</v>
      </c>
      <c r="P5879" s="10">
        <v>42500</v>
      </c>
      <c r="Q5879" s="8" t="e">
        <f>VLOOKUP(B5879,[1]Sheet1!$A$1:$F$6212,6,0)</f>
        <v>#N/A</v>
      </c>
    </row>
    <row r="5880" spans="1:17" ht="12.75" customHeight="1">
      <c r="A5880" s="5" t="s">
        <v>32447</v>
      </c>
      <c r="B5880" s="6">
        <v>807732</v>
      </c>
      <c r="C5880" s="7" t="s">
        <v>32448</v>
      </c>
      <c r="D5880" s="8" t="s">
        <v>454</v>
      </c>
      <c r="E5880" s="9" t="s">
        <v>1003</v>
      </c>
      <c r="F5880" s="7" t="s">
        <v>32449</v>
      </c>
      <c r="G5880" s="7" t="s">
        <v>10016</v>
      </c>
      <c r="H5880" s="7" t="s">
        <v>32450</v>
      </c>
      <c r="I5880" s="7" t="s">
        <v>32451</v>
      </c>
      <c r="J5880" s="7" t="s">
        <v>25</v>
      </c>
      <c r="K5880" s="7" t="s">
        <v>26</v>
      </c>
      <c r="L5880" s="7" t="s">
        <v>27</v>
      </c>
      <c r="M5880" s="7" t="s">
        <v>24761</v>
      </c>
      <c r="N5880" s="7" t="s">
        <v>4170</v>
      </c>
      <c r="O5880" s="6">
        <v>5001</v>
      </c>
      <c r="P5880" s="10">
        <v>42124</v>
      </c>
      <c r="Q5880" s="8" t="e">
        <f>VLOOKUP(B5880,[1]Sheet1!$A$1:$F$6212,6,0)</f>
        <v>#N/A</v>
      </c>
    </row>
    <row r="5881" spans="1:17" ht="12.75" customHeight="1">
      <c r="A5881" s="5" t="s">
        <v>5082</v>
      </c>
      <c r="B5881" s="6">
        <v>806069</v>
      </c>
      <c r="C5881" s="7" t="s">
        <v>5083</v>
      </c>
      <c r="D5881" s="8" t="s">
        <v>5084</v>
      </c>
      <c r="E5881" s="9" t="s">
        <v>1003</v>
      </c>
      <c r="F5881" s="7" t="s">
        <v>32452</v>
      </c>
      <c r="G5881" s="7" t="s">
        <v>5086</v>
      </c>
      <c r="H5881" s="7" t="s">
        <v>5087</v>
      </c>
      <c r="I5881" s="7" t="s">
        <v>5088</v>
      </c>
      <c r="J5881" s="7" t="s">
        <v>25</v>
      </c>
      <c r="K5881" s="7" t="s">
        <v>26</v>
      </c>
      <c r="L5881" s="7" t="s">
        <v>637</v>
      </c>
      <c r="M5881" s="7" t="s">
        <v>11732</v>
      </c>
      <c r="N5881" s="7" t="s">
        <v>11733</v>
      </c>
      <c r="O5881" s="6">
        <v>10000</v>
      </c>
      <c r="P5881" s="10">
        <v>41610</v>
      </c>
      <c r="Q5881" s="8" t="e">
        <f>VLOOKUP(B5881,[1]Sheet1!$A$1:$F$6212,6,0)</f>
        <v>#N/A</v>
      </c>
    </row>
    <row r="5882" spans="1:17" ht="12.75" customHeight="1">
      <c r="A5882" s="5" t="s">
        <v>32453</v>
      </c>
      <c r="B5882" s="6">
        <v>807038</v>
      </c>
      <c r="C5882" s="7" t="s">
        <v>32454</v>
      </c>
      <c r="D5882" s="8" t="s">
        <v>454</v>
      </c>
      <c r="E5882" s="9" t="s">
        <v>1003</v>
      </c>
      <c r="F5882" s="7" t="s">
        <v>32455</v>
      </c>
      <c r="G5882" s="7" t="s">
        <v>32456</v>
      </c>
      <c r="H5882" s="7" t="s">
        <v>32457</v>
      </c>
      <c r="I5882" s="7" t="s">
        <v>32456</v>
      </c>
      <c r="J5882" s="7" t="s">
        <v>25</v>
      </c>
      <c r="K5882" s="7" t="s">
        <v>26</v>
      </c>
      <c r="L5882" s="7" t="s">
        <v>637</v>
      </c>
      <c r="M5882" s="7" t="s">
        <v>18658</v>
      </c>
      <c r="N5882" s="7" t="s">
        <v>18659</v>
      </c>
      <c r="O5882" s="6">
        <v>4799</v>
      </c>
      <c r="P5882" s="10">
        <v>41393</v>
      </c>
      <c r="Q5882" s="8" t="e">
        <f>VLOOKUP(B5882,[1]Sheet1!$A$1:$F$6212,6,0)</f>
        <v>#N/A</v>
      </c>
    </row>
    <row r="5883" spans="1:17" ht="12.75" customHeight="1">
      <c r="A5883" s="5" t="s">
        <v>32458</v>
      </c>
      <c r="B5883" s="6">
        <v>808562</v>
      </c>
      <c r="C5883" s="7" t="s">
        <v>32459</v>
      </c>
      <c r="D5883" s="8" t="s">
        <v>454</v>
      </c>
      <c r="E5883" s="9" t="s">
        <v>1003</v>
      </c>
      <c r="F5883" s="7" t="s">
        <v>32460</v>
      </c>
      <c r="G5883" s="7" t="s">
        <v>32460</v>
      </c>
      <c r="H5883" s="7" t="s">
        <v>32461</v>
      </c>
      <c r="I5883" s="7" t="s">
        <v>32462</v>
      </c>
      <c r="J5883" s="7" t="s">
        <v>25</v>
      </c>
      <c r="K5883" s="7" t="s">
        <v>26</v>
      </c>
      <c r="L5883" s="7" t="s">
        <v>18845</v>
      </c>
      <c r="M5883" s="7" t="s">
        <v>27575</v>
      </c>
      <c r="N5883" s="7" t="s">
        <v>27576</v>
      </c>
      <c r="O5883" s="6">
        <v>7339</v>
      </c>
      <c r="P5883" s="10">
        <v>42689</v>
      </c>
      <c r="Q5883" s="8" t="e">
        <f>VLOOKUP(B5883,[1]Sheet1!$A$1:$F$6212,6,0)</f>
        <v>#N/A</v>
      </c>
    </row>
    <row r="5884" spans="1:17" ht="12.75" customHeight="1">
      <c r="A5884" s="5" t="s">
        <v>32458</v>
      </c>
      <c r="B5884" s="6">
        <v>808822</v>
      </c>
      <c r="C5884" s="7" t="s">
        <v>32459</v>
      </c>
      <c r="D5884" s="8" t="s">
        <v>454</v>
      </c>
      <c r="E5884" s="9" t="s">
        <v>1003</v>
      </c>
      <c r="F5884" s="7" t="s">
        <v>32460</v>
      </c>
      <c r="G5884" s="7" t="s">
        <v>32460</v>
      </c>
      <c r="H5884" s="7" t="s">
        <v>32461</v>
      </c>
      <c r="I5884" s="7" t="s">
        <v>32462</v>
      </c>
      <c r="J5884" s="7" t="s">
        <v>25</v>
      </c>
      <c r="K5884" s="7" t="s">
        <v>26</v>
      </c>
      <c r="L5884" s="7" t="s">
        <v>18845</v>
      </c>
      <c r="M5884" s="7" t="s">
        <v>19300</v>
      </c>
      <c r="N5884" s="7" t="s">
        <v>29479</v>
      </c>
      <c r="O5884" s="6">
        <v>8771</v>
      </c>
      <c r="P5884" s="10">
        <v>42689</v>
      </c>
      <c r="Q5884" s="8" t="e">
        <f>VLOOKUP(B5884,[1]Sheet1!$A$1:$F$6212,6,0)</f>
        <v>#N/A</v>
      </c>
    </row>
    <row r="5885" spans="1:17" ht="12.75" customHeight="1">
      <c r="A5885" s="5" t="s">
        <v>32463</v>
      </c>
      <c r="B5885" s="6">
        <v>808774</v>
      </c>
      <c r="C5885" s="7" t="s">
        <v>32464</v>
      </c>
      <c r="D5885" s="8" t="e">
        <v>#N/A</v>
      </c>
      <c r="E5885" s="9" t="s">
        <v>1003</v>
      </c>
      <c r="F5885" s="7" t="s">
        <v>32465</v>
      </c>
      <c r="G5885" s="7" t="s">
        <v>32466</v>
      </c>
      <c r="H5885" s="7" t="s">
        <v>32467</v>
      </c>
      <c r="I5885" s="7" t="s">
        <v>32468</v>
      </c>
      <c r="J5885" s="7" t="s">
        <v>25</v>
      </c>
      <c r="K5885" s="7" t="s">
        <v>26</v>
      </c>
      <c r="L5885" s="7" t="s">
        <v>637</v>
      </c>
      <c r="M5885" s="7" t="s">
        <v>23776</v>
      </c>
      <c r="N5885" s="7" t="s">
        <v>29633</v>
      </c>
      <c r="O5885" s="6">
        <v>2999</v>
      </c>
      <c r="P5885" s="10">
        <v>42936</v>
      </c>
      <c r="Q5885" s="8" t="e">
        <f>VLOOKUP(B5885,[1]Sheet1!$A$1:$F$6212,6,0)</f>
        <v>#N/A</v>
      </c>
    </row>
    <row r="5886" spans="1:17" ht="12.75" customHeight="1">
      <c r="A5886" s="5" t="s">
        <v>32469</v>
      </c>
      <c r="B5886" s="6">
        <v>808584</v>
      </c>
      <c r="C5886" s="7" t="s">
        <v>32470</v>
      </c>
      <c r="D5886" s="8" t="s">
        <v>454</v>
      </c>
      <c r="E5886" s="9" t="s">
        <v>1003</v>
      </c>
      <c r="F5886" s="7" t="s">
        <v>32471</v>
      </c>
      <c r="G5886" s="7" t="s">
        <v>32472</v>
      </c>
      <c r="H5886" s="7" t="s">
        <v>32473</v>
      </c>
      <c r="I5886" s="7" t="s">
        <v>32472</v>
      </c>
      <c r="J5886" s="7" t="s">
        <v>25</v>
      </c>
      <c r="K5886" s="7" t="s">
        <v>26</v>
      </c>
      <c r="L5886" s="7" t="s">
        <v>637</v>
      </c>
      <c r="M5886" s="7" t="s">
        <v>19292</v>
      </c>
      <c r="N5886" s="7" t="s">
        <v>19293</v>
      </c>
      <c r="O5886" s="6">
        <v>3599</v>
      </c>
      <c r="P5886" s="10">
        <v>42862</v>
      </c>
      <c r="Q5886" s="8" t="e">
        <f>VLOOKUP(B5886,[1]Sheet1!$A$1:$F$6212,6,0)</f>
        <v>#N/A</v>
      </c>
    </row>
    <row r="5887" spans="1:17" ht="12.75" customHeight="1">
      <c r="A5887" s="5" t="s">
        <v>32474</v>
      </c>
      <c r="B5887" s="6">
        <v>806216</v>
      </c>
      <c r="C5887" s="7" t="s">
        <v>32475</v>
      </c>
      <c r="D5887" s="8" t="s">
        <v>32476</v>
      </c>
      <c r="E5887" s="9" t="s">
        <v>1003</v>
      </c>
      <c r="F5887" s="7" t="s">
        <v>32477</v>
      </c>
      <c r="G5887" s="7" t="s">
        <v>32478</v>
      </c>
      <c r="H5887" s="7" t="s">
        <v>14932</v>
      </c>
      <c r="I5887" s="7" t="s">
        <v>32479</v>
      </c>
      <c r="J5887" s="7" t="s">
        <v>25</v>
      </c>
      <c r="K5887" s="7" t="s">
        <v>26</v>
      </c>
      <c r="L5887" s="7" t="s">
        <v>46</v>
      </c>
      <c r="M5887" s="7" t="s">
        <v>22646</v>
      </c>
      <c r="N5887" s="7" t="s">
        <v>17320</v>
      </c>
      <c r="O5887" s="6">
        <v>4918</v>
      </c>
      <c r="P5887" s="10">
        <v>42131</v>
      </c>
      <c r="Q5887" s="8" t="e">
        <f>VLOOKUP(B5887,[1]Sheet1!$A$1:$F$6212,6,0)</f>
        <v>#N/A</v>
      </c>
    </row>
    <row r="5888" spans="1:17" ht="12.75" customHeight="1">
      <c r="A5888" s="5" t="s">
        <v>32480</v>
      </c>
      <c r="B5888" s="6">
        <v>806220</v>
      </c>
      <c r="C5888" s="7" t="s">
        <v>32481</v>
      </c>
      <c r="D5888" s="8" t="s">
        <v>32482</v>
      </c>
      <c r="E5888" s="9" t="s">
        <v>1003</v>
      </c>
      <c r="F5888" s="7" t="s">
        <v>32483</v>
      </c>
      <c r="G5888" s="7" t="s">
        <v>32484</v>
      </c>
      <c r="H5888" s="7" t="s">
        <v>32485</v>
      </c>
      <c r="I5888" s="7" t="s">
        <v>32484</v>
      </c>
      <c r="J5888" s="7" t="s">
        <v>25</v>
      </c>
      <c r="K5888" s="7" t="s">
        <v>26</v>
      </c>
      <c r="L5888" s="7" t="s">
        <v>46</v>
      </c>
      <c r="M5888" s="7" t="s">
        <v>22646</v>
      </c>
      <c r="N5888" s="7" t="s">
        <v>17320</v>
      </c>
      <c r="O5888" s="6">
        <v>5000</v>
      </c>
      <c r="P5888" s="10">
        <v>41872</v>
      </c>
      <c r="Q5888" s="8" t="e">
        <f>VLOOKUP(B5888,[1]Sheet1!$A$1:$F$6212,6,0)</f>
        <v>#N/A</v>
      </c>
    </row>
    <row r="5889" spans="1:17" ht="12.75" customHeight="1">
      <c r="A5889" s="5" t="s">
        <v>32486</v>
      </c>
      <c r="B5889" s="6">
        <v>808442</v>
      </c>
      <c r="C5889" s="7" t="s">
        <v>32487</v>
      </c>
      <c r="D5889" s="8" t="s">
        <v>454</v>
      </c>
      <c r="E5889" s="9" t="s">
        <v>1003</v>
      </c>
      <c r="F5889" s="7" t="s">
        <v>30690</v>
      </c>
      <c r="G5889" s="7" t="s">
        <v>32488</v>
      </c>
      <c r="H5889" s="7" t="s">
        <v>32489</v>
      </c>
      <c r="I5889" s="7" t="s">
        <v>32490</v>
      </c>
      <c r="J5889" s="7" t="s">
        <v>25</v>
      </c>
      <c r="K5889" s="7" t="s">
        <v>26</v>
      </c>
      <c r="L5889" s="7" t="s">
        <v>637</v>
      </c>
      <c r="M5889" s="7" t="s">
        <v>26408</v>
      </c>
      <c r="N5889" s="7" t="s">
        <v>26409</v>
      </c>
      <c r="O5889" s="6">
        <v>6270</v>
      </c>
      <c r="P5889" s="10">
        <v>42834</v>
      </c>
      <c r="Q5889" s="8" t="e">
        <f>VLOOKUP(B5889,[1]Sheet1!$A$1:$F$6212,6,0)</f>
        <v>#N/A</v>
      </c>
    </row>
    <row r="5890" spans="1:17" ht="12.75" customHeight="1">
      <c r="A5890" s="5" t="s">
        <v>32491</v>
      </c>
      <c r="B5890" s="6">
        <v>808427</v>
      </c>
      <c r="C5890" s="7" t="s">
        <v>32492</v>
      </c>
      <c r="D5890" s="8" t="s">
        <v>454</v>
      </c>
      <c r="E5890" s="9" t="s">
        <v>1003</v>
      </c>
      <c r="F5890" s="7" t="s">
        <v>7352</v>
      </c>
      <c r="G5890" s="7" t="s">
        <v>32493</v>
      </c>
      <c r="H5890" s="7" t="s">
        <v>32494</v>
      </c>
      <c r="I5890" s="7" t="s">
        <v>32495</v>
      </c>
      <c r="J5890" s="7" t="s">
        <v>25</v>
      </c>
      <c r="K5890" s="7" t="s">
        <v>26</v>
      </c>
      <c r="L5890" s="7" t="s">
        <v>342</v>
      </c>
      <c r="M5890" s="7" t="s">
        <v>26923</v>
      </c>
      <c r="N5890" s="7" t="s">
        <v>32110</v>
      </c>
      <c r="O5890" s="6">
        <v>27999</v>
      </c>
      <c r="P5890" s="10">
        <v>42663</v>
      </c>
      <c r="Q5890" s="8" t="e">
        <f>VLOOKUP(B5890,[1]Sheet1!$A$1:$F$6212,6,0)</f>
        <v>#N/A</v>
      </c>
    </row>
    <row r="5891" spans="1:17" ht="12.75" customHeight="1">
      <c r="A5891" s="5" t="s">
        <v>32496</v>
      </c>
      <c r="B5891" s="6">
        <v>808826</v>
      </c>
      <c r="C5891" s="7" t="s">
        <v>32497</v>
      </c>
      <c r="D5891" s="8" t="s">
        <v>454</v>
      </c>
      <c r="E5891" s="9" t="s">
        <v>1003</v>
      </c>
      <c r="F5891" s="7" t="s">
        <v>32498</v>
      </c>
      <c r="G5891" s="7" t="s">
        <v>32499</v>
      </c>
      <c r="H5891" s="7" t="s">
        <v>32500</v>
      </c>
      <c r="I5891" s="7" t="s">
        <v>32501</v>
      </c>
      <c r="J5891" s="7" t="s">
        <v>25</v>
      </c>
      <c r="K5891" s="7" t="s">
        <v>26</v>
      </c>
      <c r="L5891" s="7" t="s">
        <v>637</v>
      </c>
      <c r="M5891" s="7" t="s">
        <v>19300</v>
      </c>
      <c r="N5891" s="7" t="s">
        <v>29479</v>
      </c>
      <c r="O5891" s="6">
        <v>4799</v>
      </c>
      <c r="P5891" s="10">
        <v>41463</v>
      </c>
      <c r="Q5891" s="8" t="e">
        <f>VLOOKUP(B5891,[1]Sheet1!$A$1:$F$6212,6,0)</f>
        <v>#N/A</v>
      </c>
    </row>
    <row r="5892" spans="1:17" ht="12.75" customHeight="1">
      <c r="A5892" s="5" t="s">
        <v>32502</v>
      </c>
      <c r="B5892" s="6">
        <v>807417</v>
      </c>
      <c r="C5892" s="7" t="s">
        <v>32503</v>
      </c>
      <c r="D5892" s="8" t="s">
        <v>454</v>
      </c>
      <c r="E5892" s="9" t="s">
        <v>1003</v>
      </c>
      <c r="F5892" s="7" t="s">
        <v>32504</v>
      </c>
      <c r="G5892" s="7" t="s">
        <v>32505</v>
      </c>
      <c r="H5892" s="7" t="s">
        <v>32506</v>
      </c>
      <c r="I5892" s="7" t="s">
        <v>32507</v>
      </c>
      <c r="J5892" s="7" t="s">
        <v>25</v>
      </c>
      <c r="K5892" s="7" t="s">
        <v>26</v>
      </c>
      <c r="L5892" s="7" t="s">
        <v>342</v>
      </c>
      <c r="M5892" s="7" t="s">
        <v>32508</v>
      </c>
      <c r="N5892" s="7" t="s">
        <v>32509</v>
      </c>
      <c r="O5892" s="6">
        <v>4939</v>
      </c>
      <c r="P5892" s="10">
        <v>42507</v>
      </c>
      <c r="Q5892" s="8" t="e">
        <f>VLOOKUP(B5892,[1]Sheet1!$A$1:$F$6212,6,0)</f>
        <v>#N/A</v>
      </c>
    </row>
    <row r="5893" spans="1:17" ht="12.75" customHeight="1">
      <c r="A5893" s="5" t="s">
        <v>32510</v>
      </c>
      <c r="B5893" s="6">
        <v>807042</v>
      </c>
      <c r="C5893" s="7" t="s">
        <v>32511</v>
      </c>
      <c r="D5893" s="8" t="s">
        <v>454</v>
      </c>
      <c r="E5893" s="9" t="s">
        <v>1003</v>
      </c>
      <c r="F5893" s="7" t="s">
        <v>32512</v>
      </c>
      <c r="G5893" s="7" t="s">
        <v>32513</v>
      </c>
      <c r="H5893" s="7" t="s">
        <v>32514</v>
      </c>
      <c r="I5893" s="7" t="s">
        <v>32515</v>
      </c>
      <c r="J5893" s="7" t="s">
        <v>25</v>
      </c>
      <c r="K5893" s="7" t="s">
        <v>26</v>
      </c>
      <c r="L5893" s="7" t="s">
        <v>342</v>
      </c>
      <c r="M5893" s="7" t="s">
        <v>18658</v>
      </c>
      <c r="N5893" s="7" t="s">
        <v>18659</v>
      </c>
      <c r="O5893" s="6">
        <v>4499</v>
      </c>
      <c r="P5893" s="10">
        <v>42310</v>
      </c>
      <c r="Q5893" s="8" t="e">
        <f>VLOOKUP(B5893,[1]Sheet1!$A$1:$F$6212,6,0)</f>
        <v>#N/A</v>
      </c>
    </row>
    <row r="5894" spans="1:17" ht="12.75" customHeight="1">
      <c r="A5894" s="5" t="s">
        <v>32516</v>
      </c>
      <c r="B5894" s="6">
        <v>806574</v>
      </c>
      <c r="C5894" s="7" t="s">
        <v>32517</v>
      </c>
      <c r="D5894" s="8" t="s">
        <v>32518</v>
      </c>
      <c r="E5894" s="9" t="s">
        <v>1003</v>
      </c>
      <c r="F5894" s="7" t="s">
        <v>32519</v>
      </c>
      <c r="G5894" s="7" t="s">
        <v>32520</v>
      </c>
      <c r="H5894" s="7" t="s">
        <v>32521</v>
      </c>
      <c r="I5894" s="7" t="s">
        <v>32522</v>
      </c>
      <c r="J5894" s="7" t="s">
        <v>25</v>
      </c>
      <c r="K5894" s="7" t="s">
        <v>26</v>
      </c>
      <c r="L5894" s="7" t="s">
        <v>37</v>
      </c>
      <c r="M5894" s="7" t="s">
        <v>28176</v>
      </c>
      <c r="N5894" s="7" t="s">
        <v>32523</v>
      </c>
      <c r="O5894" s="6">
        <v>10300</v>
      </c>
      <c r="P5894" s="10">
        <v>40617</v>
      </c>
      <c r="Q5894" s="8" t="e">
        <f>VLOOKUP(B5894,[1]Sheet1!$A$1:$F$6212,6,0)</f>
        <v>#N/A</v>
      </c>
    </row>
    <row r="5895" spans="1:17" ht="12.75" customHeight="1">
      <c r="A5895" s="5" t="s">
        <v>32524</v>
      </c>
      <c r="B5895" s="6">
        <v>807557</v>
      </c>
      <c r="C5895" s="7" t="s">
        <v>32525</v>
      </c>
      <c r="D5895" s="8" t="s">
        <v>454</v>
      </c>
      <c r="E5895" s="9" t="s">
        <v>1003</v>
      </c>
      <c r="F5895" s="7" t="s">
        <v>32526</v>
      </c>
      <c r="G5895" s="7" t="s">
        <v>32527</v>
      </c>
      <c r="H5895" s="7" t="s">
        <v>32528</v>
      </c>
      <c r="I5895" s="7" t="s">
        <v>32529</v>
      </c>
      <c r="J5895" s="7" t="s">
        <v>25</v>
      </c>
      <c r="K5895" s="7" t="s">
        <v>26</v>
      </c>
      <c r="L5895" s="7" t="s">
        <v>637</v>
      </c>
      <c r="M5895" s="7" t="s">
        <v>32530</v>
      </c>
      <c r="N5895" s="7" t="s">
        <v>32531</v>
      </c>
      <c r="O5895" s="6">
        <v>4918</v>
      </c>
      <c r="P5895" s="10">
        <v>42416</v>
      </c>
      <c r="Q5895" s="8" t="e">
        <f>VLOOKUP(B5895,[1]Sheet1!$A$1:$F$6212,6,0)</f>
        <v>#N/A</v>
      </c>
    </row>
    <row r="5896" spans="1:17" ht="12.75" customHeight="1">
      <c r="A5896" s="5" t="s">
        <v>32532</v>
      </c>
      <c r="B5896" s="6">
        <v>807046</v>
      </c>
      <c r="C5896" s="7" t="s">
        <v>32533</v>
      </c>
      <c r="D5896" s="8" t="s">
        <v>454</v>
      </c>
      <c r="E5896" s="9" t="s">
        <v>1003</v>
      </c>
      <c r="F5896" s="7" t="s">
        <v>32534</v>
      </c>
      <c r="G5896" s="7" t="s">
        <v>32535</v>
      </c>
      <c r="H5896" s="7" t="s">
        <v>32536</v>
      </c>
      <c r="I5896" s="7" t="s">
        <v>32537</v>
      </c>
      <c r="J5896" s="7" t="s">
        <v>25</v>
      </c>
      <c r="K5896" s="7" t="s">
        <v>26</v>
      </c>
      <c r="L5896" s="7" t="s">
        <v>637</v>
      </c>
      <c r="M5896" s="7" t="s">
        <v>18658</v>
      </c>
      <c r="N5896" s="7" t="s">
        <v>18659</v>
      </c>
      <c r="O5896" s="6">
        <v>4799</v>
      </c>
      <c r="P5896" s="10">
        <v>38101</v>
      </c>
      <c r="Q5896" s="8" t="e">
        <f>VLOOKUP(B5896,[1]Sheet1!$A$1:$F$6212,6,0)</f>
        <v>#N/A</v>
      </c>
    </row>
    <row r="5897" spans="1:17" ht="12.75" customHeight="1">
      <c r="A5897" s="5" t="s">
        <v>32538</v>
      </c>
      <c r="B5897" s="6">
        <v>807889</v>
      </c>
      <c r="C5897" s="7" t="s">
        <v>32539</v>
      </c>
      <c r="D5897" s="8" t="s">
        <v>454</v>
      </c>
      <c r="E5897" s="9" t="s">
        <v>1003</v>
      </c>
      <c r="F5897" s="7" t="s">
        <v>32540</v>
      </c>
      <c r="G5897" s="7" t="s">
        <v>32541</v>
      </c>
      <c r="H5897" s="7" t="s">
        <v>32542</v>
      </c>
      <c r="I5897" s="7" t="s">
        <v>32543</v>
      </c>
      <c r="J5897" s="7" t="s">
        <v>25</v>
      </c>
      <c r="K5897" s="7" t="s">
        <v>26</v>
      </c>
      <c r="L5897" s="7" t="s">
        <v>137</v>
      </c>
      <c r="M5897" s="7" t="s">
        <v>18251</v>
      </c>
      <c r="N5897" s="7" t="s">
        <v>28417</v>
      </c>
      <c r="O5897" s="6">
        <v>4685</v>
      </c>
      <c r="P5897" s="10">
        <v>42689</v>
      </c>
      <c r="Q5897" s="8" t="e">
        <f>VLOOKUP(B5897,[1]Sheet1!$A$1:$F$6212,6,0)</f>
        <v>#N/A</v>
      </c>
    </row>
    <row r="5898" spans="1:17" ht="12.75" customHeight="1">
      <c r="A5898" s="5" t="s">
        <v>32544</v>
      </c>
      <c r="B5898" s="6">
        <v>807200</v>
      </c>
      <c r="C5898" s="7" t="s">
        <v>32545</v>
      </c>
      <c r="D5898" s="8" t="s">
        <v>454</v>
      </c>
      <c r="E5898" s="9" t="s">
        <v>1003</v>
      </c>
      <c r="F5898" s="7" t="s">
        <v>32546</v>
      </c>
      <c r="G5898" s="7" t="s">
        <v>32547</v>
      </c>
      <c r="H5898" s="7" t="s">
        <v>32548</v>
      </c>
      <c r="I5898" s="7" t="s">
        <v>32549</v>
      </c>
      <c r="J5898" s="7" t="s">
        <v>25</v>
      </c>
      <c r="K5898" s="7" t="s">
        <v>26</v>
      </c>
      <c r="L5898" s="7" t="s">
        <v>637</v>
      </c>
      <c r="M5898" s="7" t="s">
        <v>18961</v>
      </c>
      <c r="N5898" s="7" t="s">
        <v>18962</v>
      </c>
      <c r="O5898" s="6">
        <v>42742</v>
      </c>
      <c r="P5898" s="10">
        <v>42313</v>
      </c>
      <c r="Q5898" s="8" t="e">
        <f>VLOOKUP(B5898,[1]Sheet1!$A$1:$F$6212,6,0)</f>
        <v>#N/A</v>
      </c>
    </row>
    <row r="5899" spans="1:17" ht="12.75" customHeight="1">
      <c r="A5899" s="5" t="s">
        <v>32550</v>
      </c>
      <c r="B5899" s="6">
        <v>808993</v>
      </c>
      <c r="C5899" s="7" t="s">
        <v>32551</v>
      </c>
      <c r="D5899" s="8" t="e">
        <v>#N/A</v>
      </c>
      <c r="E5899" s="9" t="s">
        <v>1003</v>
      </c>
      <c r="F5899" s="7" t="s">
        <v>32552</v>
      </c>
      <c r="G5899" s="7" t="s">
        <v>32552</v>
      </c>
      <c r="H5899" s="7" t="s">
        <v>32553</v>
      </c>
      <c r="I5899" s="7" t="s">
        <v>32552</v>
      </c>
      <c r="J5899" s="7" t="s">
        <v>25</v>
      </c>
      <c r="K5899" s="7" t="s">
        <v>26</v>
      </c>
      <c r="L5899" s="7" t="s">
        <v>18845</v>
      </c>
      <c r="M5899" s="7" t="s">
        <v>32554</v>
      </c>
      <c r="N5899" s="7" t="s">
        <v>32555</v>
      </c>
      <c r="O5899" s="6">
        <v>5710</v>
      </c>
      <c r="P5899" s="10">
        <v>42880</v>
      </c>
      <c r="Q5899" s="8" t="e">
        <f>VLOOKUP(B5899,[1]Sheet1!$A$1:$F$6212,6,0)</f>
        <v>#N/A</v>
      </c>
    </row>
    <row r="5900" spans="1:17" ht="12.75" customHeight="1">
      <c r="A5900" s="5" t="s">
        <v>32556</v>
      </c>
      <c r="B5900" s="6">
        <v>807287</v>
      </c>
      <c r="C5900" s="7" t="s">
        <v>32557</v>
      </c>
      <c r="D5900" s="8" t="s">
        <v>454</v>
      </c>
      <c r="E5900" s="9" t="s">
        <v>1003</v>
      </c>
      <c r="F5900" s="7" t="s">
        <v>32558</v>
      </c>
      <c r="G5900" s="7" t="s">
        <v>32559</v>
      </c>
      <c r="H5900" s="7" t="s">
        <v>32560</v>
      </c>
      <c r="I5900" s="7" t="s">
        <v>32561</v>
      </c>
      <c r="J5900" s="7" t="s">
        <v>25</v>
      </c>
      <c r="K5900" s="7" t="s">
        <v>26</v>
      </c>
      <c r="L5900" s="7" t="s">
        <v>342</v>
      </c>
      <c r="M5900" s="7" t="s">
        <v>21720</v>
      </c>
      <c r="N5900" s="7" t="s">
        <v>27551</v>
      </c>
      <c r="O5900" s="6">
        <v>6662</v>
      </c>
      <c r="P5900" s="10">
        <v>42352</v>
      </c>
      <c r="Q5900" s="8" t="e">
        <f>VLOOKUP(B5900,[1]Sheet1!$A$1:$F$6212,6,0)</f>
        <v>#N/A</v>
      </c>
    </row>
    <row r="5901" spans="1:17" ht="12.75" customHeight="1">
      <c r="A5901" s="5" t="s">
        <v>32562</v>
      </c>
      <c r="B5901" s="6">
        <v>807244</v>
      </c>
      <c r="C5901" s="7" t="s">
        <v>32563</v>
      </c>
      <c r="D5901" s="8" t="s">
        <v>454</v>
      </c>
      <c r="E5901" s="9" t="s">
        <v>1003</v>
      </c>
      <c r="F5901" s="7" t="s">
        <v>32564</v>
      </c>
      <c r="G5901" s="7" t="s">
        <v>32565</v>
      </c>
      <c r="H5901" s="7" t="s">
        <v>32566</v>
      </c>
      <c r="I5901" s="7" t="s">
        <v>32565</v>
      </c>
      <c r="J5901" s="7" t="s">
        <v>25</v>
      </c>
      <c r="K5901" s="7" t="s">
        <v>26</v>
      </c>
      <c r="L5901" s="7" t="s">
        <v>637</v>
      </c>
      <c r="M5901" s="7" t="s">
        <v>27422</v>
      </c>
      <c r="N5901" s="7" t="s">
        <v>30894</v>
      </c>
      <c r="O5901" s="6">
        <v>4917</v>
      </c>
      <c r="P5901" s="10">
        <v>42452</v>
      </c>
      <c r="Q5901" s="8" t="e">
        <f>VLOOKUP(B5901,[1]Sheet1!$A$1:$F$6212,6,0)</f>
        <v>#N/A</v>
      </c>
    </row>
    <row r="5902" spans="1:17" ht="12.75" customHeight="1">
      <c r="A5902" s="5" t="s">
        <v>32567</v>
      </c>
      <c r="B5902" s="6">
        <v>808580</v>
      </c>
      <c r="C5902" s="7" t="s">
        <v>32568</v>
      </c>
      <c r="D5902" s="8" t="s">
        <v>454</v>
      </c>
      <c r="E5902" s="9" t="s">
        <v>1003</v>
      </c>
      <c r="F5902" s="7" t="s">
        <v>32569</v>
      </c>
      <c r="G5902" s="7" t="s">
        <v>32570</v>
      </c>
      <c r="H5902" s="7" t="s">
        <v>32571</v>
      </c>
      <c r="I5902" s="7" t="s">
        <v>32569</v>
      </c>
      <c r="J5902" s="7" t="s">
        <v>25</v>
      </c>
      <c r="K5902" s="7" t="s">
        <v>26</v>
      </c>
      <c r="L5902" s="7" t="s">
        <v>342</v>
      </c>
      <c r="M5902" s="7" t="s">
        <v>26855</v>
      </c>
      <c r="N5902" s="7" t="s">
        <v>32572</v>
      </c>
      <c r="O5902" s="6">
        <v>31437</v>
      </c>
      <c r="P5902" s="10">
        <v>42696</v>
      </c>
      <c r="Q5902" s="8" t="e">
        <f>VLOOKUP(B5902,[1]Sheet1!$A$1:$F$6212,6,0)</f>
        <v>#N/A</v>
      </c>
    </row>
    <row r="5903" spans="1:17" ht="12.75" customHeight="1">
      <c r="A5903" s="5" t="s">
        <v>32573</v>
      </c>
      <c r="B5903" s="6">
        <v>807919</v>
      </c>
      <c r="C5903" s="7" t="s">
        <v>32574</v>
      </c>
      <c r="D5903" s="8" t="s">
        <v>454</v>
      </c>
      <c r="E5903" s="9" t="s">
        <v>1003</v>
      </c>
      <c r="F5903" s="7" t="s">
        <v>32575</v>
      </c>
      <c r="G5903" s="7" t="s">
        <v>32576</v>
      </c>
      <c r="H5903" s="7" t="s">
        <v>32577</v>
      </c>
      <c r="I5903" s="7" t="s">
        <v>32578</v>
      </c>
      <c r="J5903" s="7" t="s">
        <v>25</v>
      </c>
      <c r="K5903" s="7" t="s">
        <v>26</v>
      </c>
      <c r="L5903" s="7" t="s">
        <v>637</v>
      </c>
      <c r="M5903" s="7" t="s">
        <v>32579</v>
      </c>
      <c r="N5903" s="7" t="s">
        <v>32580</v>
      </c>
      <c r="O5903" s="6">
        <v>7269</v>
      </c>
      <c r="P5903" s="10">
        <v>42598</v>
      </c>
      <c r="Q5903" s="8" t="e">
        <f>VLOOKUP(B5903,[1]Sheet1!$A$1:$F$6212,6,0)</f>
        <v>#N/A</v>
      </c>
    </row>
    <row r="5904" spans="1:17" ht="12.75" customHeight="1">
      <c r="A5904" s="5" t="s">
        <v>32581</v>
      </c>
      <c r="B5904" s="6">
        <v>807095</v>
      </c>
      <c r="C5904" s="7" t="s">
        <v>32582</v>
      </c>
      <c r="D5904" s="8" t="s">
        <v>454</v>
      </c>
      <c r="E5904" s="9" t="s">
        <v>1003</v>
      </c>
      <c r="F5904" s="7" t="s">
        <v>32583</v>
      </c>
      <c r="G5904" s="7" t="s">
        <v>32584</v>
      </c>
      <c r="H5904" s="7" t="s">
        <v>32585</v>
      </c>
      <c r="I5904" s="7" t="s">
        <v>32584</v>
      </c>
      <c r="J5904" s="7" t="s">
        <v>25</v>
      </c>
      <c r="K5904" s="7" t="s">
        <v>26</v>
      </c>
      <c r="L5904" s="7" t="s">
        <v>342</v>
      </c>
      <c r="M5904" s="7" t="s">
        <v>29668</v>
      </c>
      <c r="N5904" s="7" t="s">
        <v>32586</v>
      </c>
      <c r="O5904" s="6">
        <v>14477</v>
      </c>
      <c r="P5904" s="10">
        <v>42386</v>
      </c>
      <c r="Q5904" s="8" t="e">
        <f>VLOOKUP(B5904,[1]Sheet1!$A$1:$F$6212,6,0)</f>
        <v>#N/A</v>
      </c>
    </row>
    <row r="5905" spans="1:17" ht="12.75" customHeight="1">
      <c r="A5905" s="5" t="s">
        <v>32587</v>
      </c>
      <c r="B5905" s="6">
        <v>806115</v>
      </c>
      <c r="C5905" s="7" t="s">
        <v>32588</v>
      </c>
      <c r="D5905" s="8" t="s">
        <v>32589</v>
      </c>
      <c r="E5905" s="9" t="s">
        <v>1003</v>
      </c>
      <c r="F5905" s="7" t="s">
        <v>32590</v>
      </c>
      <c r="G5905" s="7" t="s">
        <v>32591</v>
      </c>
      <c r="H5905" s="7" t="s">
        <v>32592</v>
      </c>
      <c r="I5905" s="7" t="s">
        <v>32593</v>
      </c>
      <c r="J5905" s="7" t="s">
        <v>25</v>
      </c>
      <c r="K5905" s="7" t="s">
        <v>26</v>
      </c>
      <c r="L5905" s="7" t="s">
        <v>342</v>
      </c>
      <c r="M5905" s="7" t="s">
        <v>18667</v>
      </c>
      <c r="N5905" s="7" t="s">
        <v>18668</v>
      </c>
      <c r="O5905" s="6">
        <v>10299</v>
      </c>
      <c r="P5905" s="10">
        <v>36155</v>
      </c>
      <c r="Q5905" s="8" t="e">
        <f>VLOOKUP(B5905,[1]Sheet1!$A$1:$F$6212,6,0)</f>
        <v>#N/A</v>
      </c>
    </row>
    <row r="5906" spans="1:17" ht="12.75" customHeight="1">
      <c r="A5906" s="5" t="s">
        <v>32594</v>
      </c>
      <c r="B5906" s="6">
        <v>806191</v>
      </c>
      <c r="C5906" s="7" t="s">
        <v>32595</v>
      </c>
      <c r="D5906" s="8" t="s">
        <v>32596</v>
      </c>
      <c r="E5906" s="9" t="s">
        <v>1003</v>
      </c>
      <c r="F5906" s="7" t="s">
        <v>32597</v>
      </c>
      <c r="G5906" s="7" t="s">
        <v>32598</v>
      </c>
      <c r="H5906" s="7" t="s">
        <v>32599</v>
      </c>
      <c r="I5906" s="7" t="s">
        <v>32600</v>
      </c>
      <c r="J5906" s="7" t="s">
        <v>25</v>
      </c>
      <c r="K5906" s="7" t="s">
        <v>26</v>
      </c>
      <c r="L5906" s="7" t="s">
        <v>342</v>
      </c>
      <c r="M5906" s="7" t="s">
        <v>19034</v>
      </c>
      <c r="N5906" s="7" t="s">
        <v>7413</v>
      </c>
      <c r="O5906" s="6">
        <v>9857</v>
      </c>
      <c r="P5906" s="10">
        <v>38985</v>
      </c>
      <c r="Q5906" s="8" t="e">
        <f>VLOOKUP(B5906,[1]Sheet1!$A$1:$F$6212,6,0)</f>
        <v>#N/A</v>
      </c>
    </row>
    <row r="5907" spans="1:17" ht="12.75" customHeight="1">
      <c r="A5907" s="5" t="s">
        <v>32601</v>
      </c>
      <c r="B5907" s="6">
        <v>807420</v>
      </c>
      <c r="C5907" s="7" t="s">
        <v>32602</v>
      </c>
      <c r="D5907" s="8" t="s">
        <v>454</v>
      </c>
      <c r="E5907" s="9" t="s">
        <v>1003</v>
      </c>
      <c r="F5907" s="7" t="s">
        <v>32603</v>
      </c>
      <c r="G5907" s="7" t="s">
        <v>32604</v>
      </c>
      <c r="H5907" s="7" t="s">
        <v>32605</v>
      </c>
      <c r="I5907" s="7" t="s">
        <v>32604</v>
      </c>
      <c r="J5907" s="7" t="s">
        <v>25</v>
      </c>
      <c r="K5907" s="7" t="s">
        <v>26</v>
      </c>
      <c r="L5907" s="7" t="s">
        <v>342</v>
      </c>
      <c r="M5907" s="7" t="s">
        <v>32508</v>
      </c>
      <c r="N5907" s="7" t="s">
        <v>32509</v>
      </c>
      <c r="O5907" s="6">
        <v>34771</v>
      </c>
      <c r="P5907" s="10">
        <v>42501</v>
      </c>
      <c r="Q5907" s="8" t="e">
        <f>VLOOKUP(B5907,[1]Sheet1!$A$1:$F$6212,6,0)</f>
        <v>#N/A</v>
      </c>
    </row>
    <row r="5908" spans="1:17" ht="12.75" customHeight="1">
      <c r="A5908" s="5" t="s">
        <v>32606</v>
      </c>
      <c r="B5908" s="6">
        <v>807962</v>
      </c>
      <c r="C5908" s="7" t="s">
        <v>32607</v>
      </c>
      <c r="D5908" s="8" t="s">
        <v>454</v>
      </c>
      <c r="E5908" s="9" t="s">
        <v>1003</v>
      </c>
      <c r="F5908" s="7" t="s">
        <v>32608</v>
      </c>
      <c r="G5908" s="7" t="s">
        <v>32609</v>
      </c>
      <c r="H5908" s="7" t="s">
        <v>32610</v>
      </c>
      <c r="I5908" s="7" t="s">
        <v>32611</v>
      </c>
      <c r="J5908" s="7" t="s">
        <v>25</v>
      </c>
      <c r="K5908" s="7" t="s">
        <v>26</v>
      </c>
      <c r="L5908" s="7" t="s">
        <v>637</v>
      </c>
      <c r="M5908" s="7" t="s">
        <v>20053</v>
      </c>
      <c r="N5908" s="7" t="s">
        <v>20054</v>
      </c>
      <c r="O5908" s="6">
        <v>45099</v>
      </c>
      <c r="P5908" s="10">
        <v>42724</v>
      </c>
      <c r="Q5908" s="8" t="e">
        <f>VLOOKUP(B5908,[1]Sheet1!$A$1:$F$6212,6,0)</f>
        <v>#N/A</v>
      </c>
    </row>
    <row r="5909" spans="1:17" ht="12.75" customHeight="1">
      <c r="A5909" s="5" t="s">
        <v>32612</v>
      </c>
      <c r="B5909" s="6">
        <v>807189</v>
      </c>
      <c r="C5909" s="7" t="s">
        <v>32613</v>
      </c>
      <c r="D5909" s="8" t="s">
        <v>454</v>
      </c>
      <c r="E5909" s="9" t="s">
        <v>1003</v>
      </c>
      <c r="F5909" s="7" t="s">
        <v>32614</v>
      </c>
      <c r="G5909" s="7" t="s">
        <v>32615</v>
      </c>
      <c r="H5909" s="7" t="s">
        <v>32616</v>
      </c>
      <c r="I5909" s="7" t="s">
        <v>32617</v>
      </c>
      <c r="J5909" s="7" t="s">
        <v>25</v>
      </c>
      <c r="K5909" s="7" t="s">
        <v>26</v>
      </c>
      <c r="L5909" s="7" t="s">
        <v>342</v>
      </c>
      <c r="M5909" s="7" t="s">
        <v>18961</v>
      </c>
      <c r="N5909" s="7" t="s">
        <v>18962</v>
      </c>
      <c r="O5909" s="6">
        <v>10034</v>
      </c>
      <c r="P5909" s="10">
        <v>42319</v>
      </c>
      <c r="Q5909" s="8" t="e">
        <f>VLOOKUP(B5909,[1]Sheet1!$A$1:$F$6212,6,0)</f>
        <v>#N/A</v>
      </c>
    </row>
    <row r="5910" spans="1:17" ht="12.75" customHeight="1">
      <c r="A5910" s="5" t="s">
        <v>32618</v>
      </c>
      <c r="B5910" s="6">
        <v>806858</v>
      </c>
      <c r="C5910" s="7" t="s">
        <v>32619</v>
      </c>
      <c r="D5910" s="8" t="s">
        <v>32620</v>
      </c>
      <c r="E5910" s="9" t="s">
        <v>1003</v>
      </c>
      <c r="F5910" s="7" t="s">
        <v>32621</v>
      </c>
      <c r="G5910" s="7" t="s">
        <v>32622</v>
      </c>
      <c r="H5910" s="7" t="s">
        <v>32623</v>
      </c>
      <c r="I5910" s="7" t="s">
        <v>32624</v>
      </c>
      <c r="J5910" s="7" t="s">
        <v>25</v>
      </c>
      <c r="K5910" s="7" t="s">
        <v>26</v>
      </c>
      <c r="L5910" s="7" t="s">
        <v>46</v>
      </c>
      <c r="M5910" s="7" t="s">
        <v>16183</v>
      </c>
      <c r="N5910" s="7" t="s">
        <v>32625</v>
      </c>
      <c r="O5910" s="6">
        <v>20105</v>
      </c>
      <c r="P5910" s="10">
        <v>37538</v>
      </c>
      <c r="Q5910" s="8" t="e">
        <f>VLOOKUP(B5910,[1]Sheet1!$A$1:$F$6212,6,0)</f>
        <v>#N/A</v>
      </c>
    </row>
    <row r="5911" spans="1:17" ht="12.75" customHeight="1">
      <c r="A5911" s="5" t="s">
        <v>32626</v>
      </c>
      <c r="B5911" s="6">
        <v>807454</v>
      </c>
      <c r="C5911" s="7" t="s">
        <v>32627</v>
      </c>
      <c r="D5911" s="8" t="s">
        <v>454</v>
      </c>
      <c r="E5911" s="9" t="s">
        <v>1003</v>
      </c>
      <c r="F5911" s="7" t="s">
        <v>32628</v>
      </c>
      <c r="G5911" s="7" t="s">
        <v>32629</v>
      </c>
      <c r="H5911" s="7" t="s">
        <v>32630</v>
      </c>
      <c r="I5911" s="7" t="s">
        <v>32629</v>
      </c>
      <c r="J5911" s="7" t="s">
        <v>25</v>
      </c>
      <c r="K5911" s="7" t="s">
        <v>26</v>
      </c>
      <c r="L5911" s="7" t="s">
        <v>637</v>
      </c>
      <c r="M5911" s="7" t="s">
        <v>32631</v>
      </c>
      <c r="N5911" s="7" t="s">
        <v>32632</v>
      </c>
      <c r="O5911" s="6">
        <v>10499</v>
      </c>
      <c r="P5911" s="10">
        <v>42481</v>
      </c>
      <c r="Q5911" s="8" t="e">
        <f>VLOOKUP(B5911,[1]Sheet1!$A$1:$F$6212,6,0)</f>
        <v>#N/A</v>
      </c>
    </row>
    <row r="5912" spans="1:17" ht="12.75" customHeight="1">
      <c r="A5912" s="5" t="s">
        <v>32633</v>
      </c>
      <c r="B5912" s="6">
        <v>807299</v>
      </c>
      <c r="C5912" s="7" t="s">
        <v>32634</v>
      </c>
      <c r="D5912" s="8" t="s">
        <v>454</v>
      </c>
      <c r="E5912" s="9" t="s">
        <v>1003</v>
      </c>
      <c r="F5912" s="7" t="s">
        <v>32635</v>
      </c>
      <c r="G5912" s="7" t="s">
        <v>32636</v>
      </c>
      <c r="H5912" s="7" t="s">
        <v>32637</v>
      </c>
      <c r="I5912" s="7" t="s">
        <v>32638</v>
      </c>
      <c r="J5912" s="7" t="s">
        <v>25</v>
      </c>
      <c r="K5912" s="7" t="s">
        <v>26</v>
      </c>
      <c r="L5912" s="7" t="s">
        <v>637</v>
      </c>
      <c r="M5912" s="7" t="s">
        <v>21720</v>
      </c>
      <c r="N5912" s="7" t="s">
        <v>27551</v>
      </c>
      <c r="O5912" s="6">
        <v>19552</v>
      </c>
      <c r="P5912" s="10">
        <v>42452</v>
      </c>
      <c r="Q5912" s="8" t="e">
        <f>VLOOKUP(B5912,[1]Sheet1!$A$1:$F$6212,6,0)</f>
        <v>#N/A</v>
      </c>
    </row>
    <row r="5913" spans="1:17" ht="12.75" customHeight="1">
      <c r="A5913" s="5" t="s">
        <v>32639</v>
      </c>
      <c r="B5913" s="6">
        <v>807527</v>
      </c>
      <c r="C5913" s="7" t="s">
        <v>32640</v>
      </c>
      <c r="D5913" s="8" t="s">
        <v>454</v>
      </c>
      <c r="E5913" s="9" t="s">
        <v>1003</v>
      </c>
      <c r="F5913" s="7" t="s">
        <v>32641</v>
      </c>
      <c r="G5913" s="7" t="s">
        <v>2064</v>
      </c>
      <c r="H5913" s="7" t="s">
        <v>32642</v>
      </c>
      <c r="I5913" s="7" t="s">
        <v>2066</v>
      </c>
      <c r="J5913" s="7" t="s">
        <v>25</v>
      </c>
      <c r="K5913" s="7" t="s">
        <v>26</v>
      </c>
      <c r="L5913" s="7" t="s">
        <v>342</v>
      </c>
      <c r="M5913" s="7" t="s">
        <v>18318</v>
      </c>
      <c r="N5913" s="7" t="s">
        <v>27538</v>
      </c>
      <c r="O5913" s="6">
        <v>8458</v>
      </c>
      <c r="P5913" s="10">
        <v>41870</v>
      </c>
      <c r="Q5913" s="8" t="e">
        <f>VLOOKUP(B5913,[1]Sheet1!$A$1:$F$6212,6,0)</f>
        <v>#N/A</v>
      </c>
    </row>
    <row r="5914" spans="1:17" ht="12.75" customHeight="1">
      <c r="A5914" s="5" t="s">
        <v>32643</v>
      </c>
      <c r="B5914" s="6">
        <v>807567</v>
      </c>
      <c r="C5914" s="7" t="s">
        <v>32644</v>
      </c>
      <c r="D5914" s="8" t="s">
        <v>454</v>
      </c>
      <c r="E5914" s="9" t="s">
        <v>1003</v>
      </c>
      <c r="F5914" s="7" t="s">
        <v>32645</v>
      </c>
      <c r="G5914" s="7" t="s">
        <v>32646</v>
      </c>
      <c r="H5914" s="7" t="s">
        <v>32647</v>
      </c>
      <c r="I5914" s="7" t="s">
        <v>32646</v>
      </c>
      <c r="J5914" s="7" t="s">
        <v>25</v>
      </c>
      <c r="K5914" s="7" t="s">
        <v>26</v>
      </c>
      <c r="L5914" s="7" t="s">
        <v>637</v>
      </c>
      <c r="M5914" s="7" t="s">
        <v>21749</v>
      </c>
      <c r="N5914" s="7" t="s">
        <v>26648</v>
      </c>
      <c r="O5914" s="6">
        <v>4595</v>
      </c>
      <c r="P5914" s="10">
        <v>42599</v>
      </c>
      <c r="Q5914" s="8" t="e">
        <f>VLOOKUP(B5914,[1]Sheet1!$A$1:$F$6212,6,0)</f>
        <v>#N/A</v>
      </c>
    </row>
    <row r="5915" spans="1:17" ht="12.75" customHeight="1">
      <c r="A5915" s="5" t="s">
        <v>32648</v>
      </c>
      <c r="B5915" s="6">
        <v>806927</v>
      </c>
      <c r="C5915" s="7" t="s">
        <v>32649</v>
      </c>
      <c r="D5915" s="8" t="s">
        <v>454</v>
      </c>
      <c r="E5915" s="9" t="s">
        <v>1003</v>
      </c>
      <c r="F5915" s="7" t="s">
        <v>32650</v>
      </c>
      <c r="G5915" s="7" t="s">
        <v>32651</v>
      </c>
      <c r="H5915" s="7" t="s">
        <v>14916</v>
      </c>
      <c r="I5915" s="7" t="s">
        <v>32651</v>
      </c>
      <c r="J5915" s="7" t="s">
        <v>25</v>
      </c>
      <c r="K5915" s="7" t="s">
        <v>26</v>
      </c>
      <c r="L5915" s="7" t="s">
        <v>637</v>
      </c>
      <c r="M5915" s="7" t="s">
        <v>20727</v>
      </c>
      <c r="N5915" s="7" t="s">
        <v>20728</v>
      </c>
      <c r="O5915" s="6">
        <v>5250</v>
      </c>
      <c r="P5915" s="10">
        <v>41781</v>
      </c>
      <c r="Q5915" s="8" t="e">
        <f>VLOOKUP(B5915,[1]Sheet1!$A$1:$F$6212,6,0)</f>
        <v>#N/A</v>
      </c>
    </row>
    <row r="5916" spans="1:17" ht="12.75" customHeight="1">
      <c r="A5916" s="5" t="s">
        <v>32652</v>
      </c>
      <c r="B5916" s="6">
        <v>807277</v>
      </c>
      <c r="C5916" s="7" t="s">
        <v>32653</v>
      </c>
      <c r="D5916" s="8" t="s">
        <v>454</v>
      </c>
      <c r="E5916" s="9" t="s">
        <v>1003</v>
      </c>
      <c r="F5916" s="7" t="s">
        <v>32654</v>
      </c>
      <c r="G5916" s="7" t="s">
        <v>32655</v>
      </c>
      <c r="H5916" s="7" t="s">
        <v>32656</v>
      </c>
      <c r="I5916" s="7" t="s">
        <v>32655</v>
      </c>
      <c r="J5916" s="7" t="s">
        <v>25</v>
      </c>
      <c r="K5916" s="7" t="s">
        <v>26</v>
      </c>
      <c r="L5916" s="7" t="s">
        <v>637</v>
      </c>
      <c r="M5916" s="7" t="s">
        <v>18585</v>
      </c>
      <c r="N5916" s="7" t="s">
        <v>18586</v>
      </c>
      <c r="O5916" s="6">
        <v>5999</v>
      </c>
      <c r="P5916" s="10">
        <v>42331</v>
      </c>
      <c r="Q5916" s="8" t="e">
        <f>VLOOKUP(B5916,[1]Sheet1!$A$1:$F$6212,6,0)</f>
        <v>#N/A</v>
      </c>
    </row>
    <row r="5917" spans="1:17" ht="12.75" customHeight="1">
      <c r="A5917" s="5" t="s">
        <v>32657</v>
      </c>
      <c r="B5917" s="6">
        <v>806718</v>
      </c>
      <c r="C5917" s="7" t="s">
        <v>32658</v>
      </c>
      <c r="D5917" s="8" t="s">
        <v>32659</v>
      </c>
      <c r="E5917" s="9" t="s">
        <v>1003</v>
      </c>
      <c r="F5917" s="7" t="s">
        <v>32660</v>
      </c>
      <c r="G5917" s="7" t="s">
        <v>32661</v>
      </c>
      <c r="H5917" s="7" t="s">
        <v>32662</v>
      </c>
      <c r="I5917" s="7" t="s">
        <v>32663</v>
      </c>
      <c r="J5917" s="7" t="s">
        <v>25</v>
      </c>
      <c r="K5917" s="7" t="s">
        <v>26</v>
      </c>
      <c r="L5917" s="7" t="s">
        <v>27</v>
      </c>
      <c r="M5917" s="7" t="s">
        <v>18784</v>
      </c>
      <c r="N5917" s="7" t="s">
        <v>14363</v>
      </c>
      <c r="O5917" s="6">
        <v>21734</v>
      </c>
      <c r="P5917" s="10">
        <v>42243</v>
      </c>
      <c r="Q5917" s="8" t="e">
        <f>VLOOKUP(B5917,[1]Sheet1!$A$1:$F$6212,6,0)</f>
        <v>#N/A</v>
      </c>
    </row>
    <row r="5918" spans="1:17" ht="12.75" customHeight="1">
      <c r="A5918" s="5" t="s">
        <v>8902</v>
      </c>
      <c r="B5918" s="6">
        <v>806794</v>
      </c>
      <c r="C5918" s="7" t="s">
        <v>32664</v>
      </c>
      <c r="D5918" s="8" t="s">
        <v>454</v>
      </c>
      <c r="E5918" s="9" t="s">
        <v>1003</v>
      </c>
      <c r="F5918" s="7" t="s">
        <v>32665</v>
      </c>
      <c r="G5918" s="7" t="s">
        <v>32666</v>
      </c>
      <c r="H5918" s="7" t="s">
        <v>32667</v>
      </c>
      <c r="I5918" s="7" t="s">
        <v>32668</v>
      </c>
      <c r="J5918" s="7" t="s">
        <v>25</v>
      </c>
      <c r="K5918" s="7" t="s">
        <v>26</v>
      </c>
      <c r="L5918" s="7" t="s">
        <v>637</v>
      </c>
      <c r="M5918" s="7" t="s">
        <v>29583</v>
      </c>
      <c r="N5918" s="7" t="s">
        <v>32669</v>
      </c>
      <c r="O5918" s="6">
        <v>10312</v>
      </c>
      <c r="P5918" s="10">
        <v>42036</v>
      </c>
      <c r="Q5918" s="8" t="e">
        <f>VLOOKUP(B5918,[1]Sheet1!$A$1:$F$6212,6,0)</f>
        <v>#N/A</v>
      </c>
    </row>
    <row r="5919" spans="1:17" ht="12.75" customHeight="1">
      <c r="A5919" s="5" t="s">
        <v>32670</v>
      </c>
      <c r="B5919" s="6">
        <v>807949</v>
      </c>
      <c r="C5919" s="7" t="s">
        <v>32671</v>
      </c>
      <c r="D5919" s="8" t="s">
        <v>454</v>
      </c>
      <c r="E5919" s="9" t="s">
        <v>1003</v>
      </c>
      <c r="F5919" s="7" t="s">
        <v>32672</v>
      </c>
      <c r="G5919" s="7" t="s">
        <v>32673</v>
      </c>
      <c r="H5919" s="7" t="s">
        <v>32674</v>
      </c>
      <c r="I5919" s="7" t="s">
        <v>32673</v>
      </c>
      <c r="J5919" s="7" t="s">
        <v>25</v>
      </c>
      <c r="K5919" s="7" t="s">
        <v>26</v>
      </c>
      <c r="L5919" s="7" t="s">
        <v>840</v>
      </c>
      <c r="M5919" s="7" t="s">
        <v>24923</v>
      </c>
      <c r="N5919" s="7" t="s">
        <v>30964</v>
      </c>
      <c r="O5919" s="6">
        <v>10300</v>
      </c>
      <c r="P5919" s="10">
        <v>42670</v>
      </c>
      <c r="Q5919" s="8" t="e">
        <f>VLOOKUP(B5919,[1]Sheet1!$A$1:$F$6212,6,0)</f>
        <v>#N/A</v>
      </c>
    </row>
    <row r="5920" spans="1:17" ht="12.75" customHeight="1">
      <c r="A5920" s="5" t="s">
        <v>32675</v>
      </c>
      <c r="B5920" s="6">
        <v>807216</v>
      </c>
      <c r="C5920" s="7" t="s">
        <v>32676</v>
      </c>
      <c r="D5920" s="8" t="s">
        <v>454</v>
      </c>
      <c r="E5920" s="9" t="s">
        <v>1003</v>
      </c>
      <c r="F5920" s="7" t="s">
        <v>32677</v>
      </c>
      <c r="G5920" s="7" t="s">
        <v>32678</v>
      </c>
      <c r="H5920" s="7" t="s">
        <v>32679</v>
      </c>
      <c r="I5920" s="7" t="s">
        <v>32678</v>
      </c>
      <c r="J5920" s="7" t="s">
        <v>25</v>
      </c>
      <c r="K5920" s="7" t="s">
        <v>26</v>
      </c>
      <c r="L5920" s="7" t="s">
        <v>637</v>
      </c>
      <c r="M5920" s="7" t="s">
        <v>32680</v>
      </c>
      <c r="N5920" s="7" t="s">
        <v>32681</v>
      </c>
      <c r="O5920" s="6">
        <v>20625</v>
      </c>
      <c r="P5920" s="10">
        <v>42254</v>
      </c>
      <c r="Q5920" s="8" t="e">
        <f>VLOOKUP(B5920,[1]Sheet1!$A$1:$F$6212,6,0)</f>
        <v>#N/A</v>
      </c>
    </row>
    <row r="5921" spans="1:17" ht="12.75" customHeight="1">
      <c r="A5921" s="5" t="s">
        <v>32682</v>
      </c>
      <c r="B5921" s="6">
        <v>807608</v>
      </c>
      <c r="C5921" s="7" t="s">
        <v>32683</v>
      </c>
      <c r="D5921" s="8" t="s">
        <v>454</v>
      </c>
      <c r="E5921" s="9" t="s">
        <v>1003</v>
      </c>
      <c r="F5921" s="7" t="s">
        <v>3422</v>
      </c>
      <c r="G5921" s="7" t="s">
        <v>3423</v>
      </c>
      <c r="H5921" s="7" t="s">
        <v>3424</v>
      </c>
      <c r="I5921" s="7" t="s">
        <v>3425</v>
      </c>
      <c r="J5921" s="7" t="s">
        <v>25</v>
      </c>
      <c r="K5921" s="7" t="s">
        <v>26</v>
      </c>
      <c r="L5921" s="7" t="s">
        <v>27</v>
      </c>
      <c r="M5921" s="7" t="s">
        <v>19150</v>
      </c>
      <c r="N5921" s="7" t="s">
        <v>7213</v>
      </c>
      <c r="O5921" s="6">
        <v>16973</v>
      </c>
      <c r="P5921" s="10">
        <v>42127</v>
      </c>
      <c r="Q5921" s="8" t="e">
        <f>VLOOKUP(B5921,[1]Sheet1!$A$1:$F$6212,6,0)</f>
        <v>#N/A</v>
      </c>
    </row>
    <row r="5922" spans="1:17" ht="12.75" customHeight="1">
      <c r="A5922" s="5" t="s">
        <v>32684</v>
      </c>
      <c r="B5922" s="6">
        <v>808726</v>
      </c>
      <c r="C5922" s="7" t="s">
        <v>32685</v>
      </c>
      <c r="D5922" s="8" t="e">
        <v>#N/A</v>
      </c>
      <c r="E5922" s="9" t="s">
        <v>1003</v>
      </c>
      <c r="F5922" s="7" t="s">
        <v>32686</v>
      </c>
      <c r="G5922" s="7" t="s">
        <v>32687</v>
      </c>
      <c r="H5922" s="7" t="s">
        <v>32688</v>
      </c>
      <c r="I5922" s="7" t="s">
        <v>32689</v>
      </c>
      <c r="J5922" s="7" t="s">
        <v>25</v>
      </c>
      <c r="K5922" s="7" t="s">
        <v>2278</v>
      </c>
      <c r="L5922" s="7" t="s">
        <v>637</v>
      </c>
      <c r="M5922" s="7" t="s">
        <v>27480</v>
      </c>
      <c r="N5922" s="7" t="s">
        <v>32690</v>
      </c>
      <c r="O5922" s="6">
        <v>7500</v>
      </c>
      <c r="P5922" s="10">
        <v>42813</v>
      </c>
      <c r="Q5922" s="8" t="e">
        <f>VLOOKUP(B5922,[1]Sheet1!$A$1:$F$6212,6,0)</f>
        <v>#N/A</v>
      </c>
    </row>
    <row r="5923" spans="1:17" ht="12.75" customHeight="1">
      <c r="A5923" s="5" t="s">
        <v>32691</v>
      </c>
      <c r="B5923" s="6">
        <v>806802</v>
      </c>
      <c r="C5923" s="7" t="s">
        <v>32692</v>
      </c>
      <c r="D5923" s="8" t="s">
        <v>454</v>
      </c>
      <c r="E5923" s="9" t="s">
        <v>1003</v>
      </c>
      <c r="F5923" s="7" t="s">
        <v>32693</v>
      </c>
      <c r="G5923" s="7" t="s">
        <v>32694</v>
      </c>
      <c r="H5923" s="7" t="s">
        <v>32695</v>
      </c>
      <c r="I5923" s="7" t="s">
        <v>32696</v>
      </c>
      <c r="J5923" s="7" t="s">
        <v>25</v>
      </c>
      <c r="K5923" s="7" t="s">
        <v>26</v>
      </c>
      <c r="L5923" s="7" t="s">
        <v>342</v>
      </c>
      <c r="M5923" s="7" t="s">
        <v>19005</v>
      </c>
      <c r="N5923" s="7" t="s">
        <v>19006</v>
      </c>
      <c r="O5923" s="6">
        <v>32345</v>
      </c>
      <c r="P5923" s="10">
        <v>42059</v>
      </c>
      <c r="Q5923" s="8" t="e">
        <f>VLOOKUP(B5923,[1]Sheet1!$A$1:$F$6212,6,0)</f>
        <v>#N/A</v>
      </c>
    </row>
    <row r="5924" spans="1:17" ht="12.75" customHeight="1">
      <c r="A5924" s="5" t="s">
        <v>2281</v>
      </c>
      <c r="B5924" s="6">
        <v>806881</v>
      </c>
      <c r="C5924" s="7" t="s">
        <v>32697</v>
      </c>
      <c r="D5924" s="8" t="s">
        <v>454</v>
      </c>
      <c r="E5924" s="9" t="s">
        <v>1003</v>
      </c>
      <c r="F5924" s="7" t="s">
        <v>32698</v>
      </c>
      <c r="G5924" s="7" t="s">
        <v>2284</v>
      </c>
      <c r="H5924" s="7" t="s">
        <v>32699</v>
      </c>
      <c r="I5924" s="7" t="s">
        <v>2286</v>
      </c>
      <c r="J5924" s="7" t="s">
        <v>25</v>
      </c>
      <c r="K5924" s="7" t="s">
        <v>26</v>
      </c>
      <c r="L5924" s="7" t="s">
        <v>342</v>
      </c>
      <c r="M5924" s="7" t="s">
        <v>19012</v>
      </c>
      <c r="N5924" s="7" t="s">
        <v>19013</v>
      </c>
      <c r="O5924" s="6">
        <v>10052</v>
      </c>
      <c r="P5924" s="10">
        <v>38222</v>
      </c>
      <c r="Q5924" s="8" t="e">
        <f>VLOOKUP(B5924,[1]Sheet1!$A$1:$F$6212,6,0)</f>
        <v>#N/A</v>
      </c>
    </row>
    <row r="5925" spans="1:17" ht="12.75" customHeight="1">
      <c r="A5925" s="5" t="s">
        <v>32700</v>
      </c>
      <c r="B5925" s="6">
        <v>806753</v>
      </c>
      <c r="C5925" s="7" t="s">
        <v>32701</v>
      </c>
      <c r="D5925" s="8" t="s">
        <v>32702</v>
      </c>
      <c r="E5925" s="9" t="s">
        <v>1003</v>
      </c>
      <c r="F5925" s="7" t="s">
        <v>32703</v>
      </c>
      <c r="G5925" s="7" t="s">
        <v>9057</v>
      </c>
      <c r="H5925" s="7" t="s">
        <v>32704</v>
      </c>
      <c r="I5925" s="7" t="s">
        <v>32705</v>
      </c>
      <c r="J5925" s="7" t="s">
        <v>25</v>
      </c>
      <c r="K5925" s="7" t="s">
        <v>26</v>
      </c>
      <c r="L5925" s="7" t="s">
        <v>46</v>
      </c>
      <c r="M5925" s="7" t="s">
        <v>32706</v>
      </c>
      <c r="N5925" s="7" t="s">
        <v>32707</v>
      </c>
      <c r="O5925" s="6">
        <v>6745</v>
      </c>
      <c r="P5925" s="10">
        <v>42246</v>
      </c>
      <c r="Q5925" s="8" t="e">
        <f>VLOOKUP(B5925,[1]Sheet1!$A$1:$F$6212,6,0)</f>
        <v>#N/A</v>
      </c>
    </row>
    <row r="5926" spans="1:17" ht="12.75" customHeight="1">
      <c r="A5926" s="5" t="s">
        <v>32708</v>
      </c>
      <c r="B5926" s="6">
        <v>806892</v>
      </c>
      <c r="C5926" s="7" t="s">
        <v>32709</v>
      </c>
      <c r="D5926" s="8" t="e">
        <v>#N/A</v>
      </c>
      <c r="E5926" s="9" t="s">
        <v>1003</v>
      </c>
      <c r="F5926" s="7" t="s">
        <v>32710</v>
      </c>
      <c r="G5926" s="7" t="s">
        <v>32711</v>
      </c>
      <c r="H5926" s="7" t="s">
        <v>32712</v>
      </c>
      <c r="I5926" s="7" t="s">
        <v>32713</v>
      </c>
      <c r="J5926" s="7" t="s">
        <v>25</v>
      </c>
      <c r="K5926" s="7" t="s">
        <v>2278</v>
      </c>
      <c r="L5926" s="7" t="s">
        <v>342</v>
      </c>
      <c r="M5926" s="7" t="s">
        <v>32211</v>
      </c>
      <c r="N5926" s="7" t="s">
        <v>32212</v>
      </c>
      <c r="O5926" s="6">
        <v>5647</v>
      </c>
      <c r="P5926" s="10">
        <v>42116</v>
      </c>
      <c r="Q5926" s="8" t="e">
        <f>VLOOKUP(B5926,[1]Sheet1!$A$1:$F$6212,6,0)</f>
        <v>#N/A</v>
      </c>
    </row>
    <row r="5927" spans="1:17" ht="12.75" customHeight="1">
      <c r="A5927" s="5" t="s">
        <v>32714</v>
      </c>
      <c r="B5927" s="6">
        <v>806226</v>
      </c>
      <c r="C5927" s="7" t="s">
        <v>32715</v>
      </c>
      <c r="D5927" s="8" t="s">
        <v>32716</v>
      </c>
      <c r="E5927" s="9" t="s">
        <v>1003</v>
      </c>
      <c r="F5927" s="7" t="s">
        <v>32717</v>
      </c>
      <c r="G5927" s="7" t="s">
        <v>32718</v>
      </c>
      <c r="H5927" s="7" t="s">
        <v>32719</v>
      </c>
      <c r="I5927" s="7" t="s">
        <v>32720</v>
      </c>
      <c r="J5927" s="7" t="s">
        <v>25</v>
      </c>
      <c r="K5927" s="7" t="s">
        <v>26</v>
      </c>
      <c r="L5927" s="7" t="s">
        <v>342</v>
      </c>
      <c r="M5927" s="7" t="s">
        <v>22646</v>
      </c>
      <c r="N5927" s="7" t="s">
        <v>17320</v>
      </c>
      <c r="O5927" s="6">
        <v>10177</v>
      </c>
      <c r="P5927" s="10">
        <v>41227</v>
      </c>
      <c r="Q5927" s="8" t="e">
        <f>VLOOKUP(B5927,[1]Sheet1!$A$1:$F$6212,6,0)</f>
        <v>#N/A</v>
      </c>
    </row>
    <row r="5928" spans="1:17" ht="12.75" customHeight="1">
      <c r="A5928" s="5" t="s">
        <v>32721</v>
      </c>
      <c r="B5928" s="6">
        <v>808013</v>
      </c>
      <c r="C5928" s="7" t="s">
        <v>32722</v>
      </c>
      <c r="D5928" s="8" t="s">
        <v>454</v>
      </c>
      <c r="E5928" s="9" t="s">
        <v>1003</v>
      </c>
      <c r="F5928" s="7" t="s">
        <v>32723</v>
      </c>
      <c r="G5928" s="7" t="s">
        <v>32724</v>
      </c>
      <c r="H5928" s="7" t="s">
        <v>32725</v>
      </c>
      <c r="I5928" s="7" t="s">
        <v>32726</v>
      </c>
      <c r="J5928" s="7" t="s">
        <v>25</v>
      </c>
      <c r="K5928" s="7" t="s">
        <v>26</v>
      </c>
      <c r="L5928" s="7" t="s">
        <v>637</v>
      </c>
      <c r="M5928" s="7" t="s">
        <v>27313</v>
      </c>
      <c r="N5928" s="7" t="s">
        <v>25991</v>
      </c>
      <c r="O5928" s="6">
        <v>7500</v>
      </c>
      <c r="P5928" s="10">
        <v>39054</v>
      </c>
      <c r="Q5928" s="8" t="e">
        <f>VLOOKUP(B5928,[1]Sheet1!$A$1:$F$6212,6,0)</f>
        <v>#N/A</v>
      </c>
    </row>
    <row r="5929" spans="1:17" ht="12.75" customHeight="1">
      <c r="A5929" s="5" t="s">
        <v>32727</v>
      </c>
      <c r="B5929" s="6">
        <v>806820</v>
      </c>
      <c r="C5929" s="7" t="s">
        <v>32728</v>
      </c>
      <c r="D5929" s="8" t="s">
        <v>454</v>
      </c>
      <c r="E5929" s="9" t="s">
        <v>1003</v>
      </c>
      <c r="F5929" s="7" t="s">
        <v>32729</v>
      </c>
      <c r="G5929" s="7" t="s">
        <v>5506</v>
      </c>
      <c r="H5929" s="7" t="s">
        <v>32730</v>
      </c>
      <c r="I5929" s="7" t="s">
        <v>5504</v>
      </c>
      <c r="J5929" s="7" t="s">
        <v>25</v>
      </c>
      <c r="K5929" s="7" t="s">
        <v>26</v>
      </c>
      <c r="L5929" s="7" t="s">
        <v>342</v>
      </c>
      <c r="M5929" s="7" t="s">
        <v>32731</v>
      </c>
      <c r="N5929" s="7" t="s">
        <v>19120</v>
      </c>
      <c r="O5929" s="6">
        <v>20069</v>
      </c>
      <c r="P5929" s="10">
        <v>42233</v>
      </c>
      <c r="Q5929" s="8" t="e">
        <f>VLOOKUP(B5929,[1]Sheet1!$A$1:$F$6212,6,0)</f>
        <v>#N/A</v>
      </c>
    </row>
    <row r="5930" spans="1:17" ht="12.75" customHeight="1">
      <c r="A5930" s="5" t="s">
        <v>32732</v>
      </c>
      <c r="B5930" s="6">
        <v>808388</v>
      </c>
      <c r="C5930" s="7" t="s">
        <v>32733</v>
      </c>
      <c r="D5930" s="8" t="s">
        <v>454</v>
      </c>
      <c r="E5930" s="9" t="s">
        <v>1003</v>
      </c>
      <c r="F5930" s="7" t="s">
        <v>32734</v>
      </c>
      <c r="G5930" s="7" t="s">
        <v>32735</v>
      </c>
      <c r="H5930" s="7" t="s">
        <v>32736</v>
      </c>
      <c r="I5930" s="7" t="s">
        <v>32737</v>
      </c>
      <c r="J5930" s="7" t="s">
        <v>25</v>
      </c>
      <c r="K5930" s="7" t="s">
        <v>26</v>
      </c>
      <c r="L5930" s="7" t="s">
        <v>637</v>
      </c>
      <c r="M5930" s="7" t="s">
        <v>18988</v>
      </c>
      <c r="N5930" s="7" t="s">
        <v>18989</v>
      </c>
      <c r="O5930" s="6">
        <v>5002</v>
      </c>
      <c r="P5930" s="10">
        <v>42759</v>
      </c>
      <c r="Q5930" s="8" t="e">
        <f>VLOOKUP(B5930,[1]Sheet1!$A$1:$F$6212,6,0)</f>
        <v>#N/A</v>
      </c>
    </row>
    <row r="5931" spans="1:17" ht="12.75" customHeight="1">
      <c r="A5931" s="5" t="s">
        <v>32738</v>
      </c>
      <c r="B5931" s="6">
        <v>806177</v>
      </c>
      <c r="C5931" s="7" t="s">
        <v>32739</v>
      </c>
      <c r="D5931" s="8" t="s">
        <v>32740</v>
      </c>
      <c r="E5931" s="9" t="s">
        <v>1003</v>
      </c>
      <c r="F5931" s="7" t="s">
        <v>32741</v>
      </c>
      <c r="G5931" s="7" t="s">
        <v>32742</v>
      </c>
      <c r="H5931" s="7" t="s">
        <v>32743</v>
      </c>
      <c r="I5931" s="7" t="s">
        <v>32742</v>
      </c>
      <c r="J5931" s="7" t="s">
        <v>25</v>
      </c>
      <c r="K5931" s="7" t="s">
        <v>26</v>
      </c>
      <c r="L5931" s="7" t="s">
        <v>342</v>
      </c>
      <c r="M5931" s="7" t="s">
        <v>19026</v>
      </c>
      <c r="N5931" s="7" t="s">
        <v>19027</v>
      </c>
      <c r="O5931" s="6">
        <v>10312</v>
      </c>
      <c r="P5931" s="10">
        <v>36810</v>
      </c>
      <c r="Q5931" s="8" t="e">
        <f>VLOOKUP(B5931,[1]Sheet1!$A$1:$F$6212,6,0)</f>
        <v>#N/A</v>
      </c>
    </row>
    <row r="5932" spans="1:17" ht="12.75" customHeight="1">
      <c r="A5932" s="5" t="s">
        <v>32744</v>
      </c>
      <c r="B5932" s="6">
        <v>806178</v>
      </c>
      <c r="C5932" s="7" t="s">
        <v>32745</v>
      </c>
      <c r="D5932" s="8" t="s">
        <v>32746</v>
      </c>
      <c r="E5932" s="9" t="s">
        <v>1003</v>
      </c>
      <c r="F5932" s="7" t="s">
        <v>32741</v>
      </c>
      <c r="G5932" s="7" t="s">
        <v>32742</v>
      </c>
      <c r="H5932" s="7" t="s">
        <v>32743</v>
      </c>
      <c r="I5932" s="7" t="s">
        <v>32742</v>
      </c>
      <c r="J5932" s="7" t="s">
        <v>25</v>
      </c>
      <c r="K5932" s="7" t="s">
        <v>26</v>
      </c>
      <c r="L5932" s="7" t="s">
        <v>342</v>
      </c>
      <c r="M5932" s="7" t="s">
        <v>19026</v>
      </c>
      <c r="N5932" s="7" t="s">
        <v>19027</v>
      </c>
      <c r="O5932" s="6">
        <v>10312</v>
      </c>
      <c r="P5932" s="10">
        <v>38417</v>
      </c>
      <c r="Q5932" s="8" t="e">
        <f>VLOOKUP(B5932,[1]Sheet1!$A$1:$F$6212,6,0)</f>
        <v>#N/A</v>
      </c>
    </row>
    <row r="5933" spans="1:17" ht="12.75" customHeight="1">
      <c r="A5933" s="5" t="s">
        <v>32747</v>
      </c>
      <c r="B5933" s="6">
        <v>807883</v>
      </c>
      <c r="C5933" s="7" t="s">
        <v>32748</v>
      </c>
      <c r="D5933" s="8" t="s">
        <v>454</v>
      </c>
      <c r="E5933" s="9" t="s">
        <v>1003</v>
      </c>
      <c r="F5933" s="7" t="s">
        <v>32749</v>
      </c>
      <c r="G5933" s="7" t="s">
        <v>32750</v>
      </c>
      <c r="H5933" s="7" t="s">
        <v>32751</v>
      </c>
      <c r="I5933" s="7" t="s">
        <v>32752</v>
      </c>
      <c r="J5933" s="7" t="s">
        <v>25</v>
      </c>
      <c r="K5933" s="7" t="s">
        <v>26</v>
      </c>
      <c r="L5933" s="7" t="s">
        <v>637</v>
      </c>
      <c r="M5933" s="7" t="s">
        <v>18251</v>
      </c>
      <c r="N5933" s="7" t="s">
        <v>28417</v>
      </c>
      <c r="O5933" s="6">
        <v>9748</v>
      </c>
      <c r="P5933" s="10">
        <v>41752</v>
      </c>
      <c r="Q5933" s="8" t="e">
        <f>VLOOKUP(B5933,[1]Sheet1!$A$1:$F$6212,6,0)</f>
        <v>#N/A</v>
      </c>
    </row>
    <row r="5934" spans="1:17" ht="12.75" customHeight="1">
      <c r="A5934" s="5" t="s">
        <v>32753</v>
      </c>
      <c r="B5934" s="6">
        <v>806958</v>
      </c>
      <c r="C5934" s="7" t="s">
        <v>32754</v>
      </c>
      <c r="D5934" s="8" t="s">
        <v>454</v>
      </c>
      <c r="E5934" s="9" t="s">
        <v>1003</v>
      </c>
      <c r="F5934" s="7" t="s">
        <v>32755</v>
      </c>
      <c r="G5934" s="7" t="s">
        <v>32756</v>
      </c>
      <c r="H5934" s="7" t="s">
        <v>32757</v>
      </c>
      <c r="I5934" s="7" t="s">
        <v>32756</v>
      </c>
      <c r="J5934" s="7" t="s">
        <v>25</v>
      </c>
      <c r="K5934" s="7" t="s">
        <v>26</v>
      </c>
      <c r="L5934" s="7" t="s">
        <v>137</v>
      </c>
      <c r="M5934" s="7" t="s">
        <v>18348</v>
      </c>
      <c r="N5934" s="7" t="s">
        <v>4460</v>
      </c>
      <c r="O5934" s="6">
        <v>12001</v>
      </c>
      <c r="P5934" s="10">
        <v>42358</v>
      </c>
      <c r="Q5934" s="8" t="e">
        <f>VLOOKUP(B5934,[1]Sheet1!$A$1:$F$6212,6,0)</f>
        <v>#N/A</v>
      </c>
    </row>
    <row r="5935" spans="1:17" ht="12.75" customHeight="1">
      <c r="A5935" s="5" t="s">
        <v>32758</v>
      </c>
      <c r="B5935" s="6">
        <v>808039</v>
      </c>
      <c r="C5935" s="7" t="s">
        <v>32759</v>
      </c>
      <c r="D5935" s="8" t="s">
        <v>454</v>
      </c>
      <c r="E5935" s="9" t="s">
        <v>1003</v>
      </c>
      <c r="F5935" s="7" t="s">
        <v>6737</v>
      </c>
      <c r="G5935" s="7" t="s">
        <v>32760</v>
      </c>
      <c r="H5935" s="7" t="s">
        <v>32761</v>
      </c>
      <c r="I5935" s="7" t="s">
        <v>32762</v>
      </c>
      <c r="J5935" s="7" t="s">
        <v>25</v>
      </c>
      <c r="K5935" s="7" t="s">
        <v>26</v>
      </c>
      <c r="L5935" s="7" t="s">
        <v>37</v>
      </c>
      <c r="M5935" s="7" t="s">
        <v>18350</v>
      </c>
      <c r="N5935" s="7" t="s">
        <v>18351</v>
      </c>
      <c r="O5935" s="6">
        <v>10312</v>
      </c>
      <c r="P5935" s="10">
        <v>41148</v>
      </c>
      <c r="Q5935" s="8" t="e">
        <f>VLOOKUP(B5935,[1]Sheet1!$A$1:$F$6212,6,0)</f>
        <v>#N/A</v>
      </c>
    </row>
    <row r="5936" spans="1:17" ht="12.75" customHeight="1">
      <c r="A5936" s="5" t="s">
        <v>32763</v>
      </c>
      <c r="B5936" s="6">
        <v>806479</v>
      </c>
      <c r="C5936" s="7" t="s">
        <v>32764</v>
      </c>
      <c r="D5936" s="8" t="s">
        <v>32765</v>
      </c>
      <c r="E5936" s="9" t="s">
        <v>1003</v>
      </c>
      <c r="F5936" s="7" t="s">
        <v>32766</v>
      </c>
      <c r="G5936" s="7" t="s">
        <v>32767</v>
      </c>
      <c r="H5936" s="7" t="s">
        <v>32768</v>
      </c>
      <c r="I5936" s="7" t="s">
        <v>32769</v>
      </c>
      <c r="J5936" s="7" t="s">
        <v>25</v>
      </c>
      <c r="K5936" s="7" t="s">
        <v>26</v>
      </c>
      <c r="L5936" s="7" t="s">
        <v>27</v>
      </c>
      <c r="M5936" s="7" t="s">
        <v>26091</v>
      </c>
      <c r="N5936" s="7" t="s">
        <v>32770</v>
      </c>
      <c r="O5936" s="6">
        <v>17030</v>
      </c>
      <c r="P5936" s="10">
        <v>42281</v>
      </c>
      <c r="Q5936" s="8" t="e">
        <f>VLOOKUP(B5936,[1]Sheet1!$A$1:$F$6212,6,0)</f>
        <v>#N/A</v>
      </c>
    </row>
    <row r="5937" spans="1:17" ht="12.75" customHeight="1">
      <c r="A5937" s="5" t="s">
        <v>32771</v>
      </c>
      <c r="B5937" s="6">
        <v>806562</v>
      </c>
      <c r="C5937" s="7" t="s">
        <v>32772</v>
      </c>
      <c r="D5937" s="8" t="s">
        <v>32773</v>
      </c>
      <c r="E5937" s="9" t="s">
        <v>1003</v>
      </c>
      <c r="F5937" s="7" t="s">
        <v>32774</v>
      </c>
      <c r="G5937" s="7" t="s">
        <v>32775</v>
      </c>
      <c r="H5937" s="7" t="s">
        <v>32776</v>
      </c>
      <c r="I5937" s="7" t="s">
        <v>32777</v>
      </c>
      <c r="J5937" s="7" t="s">
        <v>25</v>
      </c>
      <c r="K5937" s="7" t="s">
        <v>26</v>
      </c>
      <c r="L5937" s="7" t="s">
        <v>342</v>
      </c>
      <c r="M5937" s="7" t="s">
        <v>19941</v>
      </c>
      <c r="N5937" s="7" t="s">
        <v>29974</v>
      </c>
      <c r="O5937" s="6">
        <v>10052</v>
      </c>
      <c r="P5937" s="10">
        <v>39145</v>
      </c>
      <c r="Q5937" s="8" t="e">
        <f>VLOOKUP(B5937,[1]Sheet1!$A$1:$F$6212,6,0)</f>
        <v>#N/A</v>
      </c>
    </row>
    <row r="5938" spans="1:17" ht="12.75" customHeight="1">
      <c r="A5938" s="5" t="s">
        <v>32778</v>
      </c>
      <c r="B5938" s="6">
        <v>806860</v>
      </c>
      <c r="C5938" s="7" t="s">
        <v>32779</v>
      </c>
      <c r="D5938" s="8" t="s">
        <v>454</v>
      </c>
      <c r="E5938" s="9" t="s">
        <v>1003</v>
      </c>
      <c r="F5938" s="7" t="s">
        <v>19246</v>
      </c>
      <c r="G5938" s="7" t="s">
        <v>19245</v>
      </c>
      <c r="H5938" s="7" t="s">
        <v>19419</v>
      </c>
      <c r="I5938" s="7" t="s">
        <v>19248</v>
      </c>
      <c r="J5938" s="7" t="s">
        <v>25</v>
      </c>
      <c r="K5938" s="7" t="s">
        <v>26</v>
      </c>
      <c r="L5938" s="7" t="s">
        <v>46</v>
      </c>
      <c r="M5938" s="7" t="s">
        <v>32780</v>
      </c>
      <c r="N5938" s="7" t="s">
        <v>32781</v>
      </c>
      <c r="O5938" s="6">
        <v>41581</v>
      </c>
      <c r="P5938" s="10">
        <v>42260</v>
      </c>
      <c r="Q5938" s="8" t="e">
        <f>VLOOKUP(B5938,[1]Sheet1!$A$1:$F$6212,6,0)</f>
        <v>#N/A</v>
      </c>
    </row>
    <row r="5939" spans="1:17" ht="12.75" customHeight="1">
      <c r="A5939" s="5" t="s">
        <v>32782</v>
      </c>
      <c r="B5939" s="6">
        <v>808541</v>
      </c>
      <c r="C5939" s="7" t="s">
        <v>32783</v>
      </c>
      <c r="D5939" s="8" t="s">
        <v>454</v>
      </c>
      <c r="E5939" s="9" t="s">
        <v>1003</v>
      </c>
      <c r="F5939" s="7" t="s">
        <v>17782</v>
      </c>
      <c r="G5939" s="7" t="s">
        <v>17783</v>
      </c>
      <c r="H5939" s="7" t="s">
        <v>32784</v>
      </c>
      <c r="I5939" s="7" t="s">
        <v>32785</v>
      </c>
      <c r="J5939" s="7" t="s">
        <v>25</v>
      </c>
      <c r="K5939" s="7" t="s">
        <v>26</v>
      </c>
      <c r="L5939" s="7" t="s">
        <v>27</v>
      </c>
      <c r="M5939" s="7" t="s">
        <v>26855</v>
      </c>
      <c r="N5939" s="7" t="s">
        <v>32786</v>
      </c>
      <c r="O5939" s="6">
        <v>10562</v>
      </c>
      <c r="P5939" s="10">
        <v>41739</v>
      </c>
      <c r="Q5939" s="8" t="e">
        <f>VLOOKUP(B5939,[1]Sheet1!$A$1:$F$6212,6,0)</f>
        <v>#N/A</v>
      </c>
    </row>
    <row r="5940" spans="1:17" ht="12.75" customHeight="1">
      <c r="A5940" s="5" t="s">
        <v>32787</v>
      </c>
      <c r="B5940" s="6">
        <v>807656</v>
      </c>
      <c r="C5940" s="7" t="s">
        <v>32788</v>
      </c>
      <c r="D5940" s="8" t="s">
        <v>454</v>
      </c>
      <c r="E5940" s="9" t="s">
        <v>1003</v>
      </c>
      <c r="F5940" s="7" t="s">
        <v>32789</v>
      </c>
      <c r="G5940" s="7" t="s">
        <v>32790</v>
      </c>
      <c r="H5940" s="7" t="s">
        <v>32791</v>
      </c>
      <c r="I5940" s="7" t="s">
        <v>32792</v>
      </c>
      <c r="J5940" s="7" t="s">
        <v>25</v>
      </c>
      <c r="K5940" s="7" t="s">
        <v>26</v>
      </c>
      <c r="L5940" s="7" t="s">
        <v>27</v>
      </c>
      <c r="M5940" s="7" t="s">
        <v>21199</v>
      </c>
      <c r="N5940" s="7" t="s">
        <v>6491</v>
      </c>
      <c r="O5940" s="6">
        <v>11813</v>
      </c>
      <c r="P5940" s="10">
        <v>42171</v>
      </c>
      <c r="Q5940" s="8" t="e">
        <f>VLOOKUP(B5940,[1]Sheet1!$A$1:$F$6212,6,0)</f>
        <v>#N/A</v>
      </c>
    </row>
    <row r="5941" spans="1:17" ht="12.75" customHeight="1">
      <c r="A5941" s="5" t="s">
        <v>32793</v>
      </c>
      <c r="B5941" s="6">
        <v>806129</v>
      </c>
      <c r="C5941" s="7" t="s">
        <v>32794</v>
      </c>
      <c r="D5941" s="8" t="s">
        <v>32795</v>
      </c>
      <c r="E5941" s="9" t="s">
        <v>1003</v>
      </c>
      <c r="F5941" s="7" t="s">
        <v>791</v>
      </c>
      <c r="G5941" s="7" t="s">
        <v>792</v>
      </c>
      <c r="H5941" s="7" t="s">
        <v>32796</v>
      </c>
      <c r="I5941" s="7" t="s">
        <v>792</v>
      </c>
      <c r="J5941" s="7" t="s">
        <v>25</v>
      </c>
      <c r="K5941" s="7" t="s">
        <v>26</v>
      </c>
      <c r="L5941" s="7" t="s">
        <v>342</v>
      </c>
      <c r="M5941" s="7" t="s">
        <v>18667</v>
      </c>
      <c r="N5941" s="7" t="s">
        <v>18668</v>
      </c>
      <c r="O5941" s="6">
        <v>20600</v>
      </c>
      <c r="P5941" s="10">
        <v>42088</v>
      </c>
      <c r="Q5941" s="8" t="e">
        <f>VLOOKUP(B5941,[1]Sheet1!$A$1:$F$6212,6,0)</f>
        <v>#N/A</v>
      </c>
    </row>
    <row r="5942" spans="1:17" ht="12.75" customHeight="1">
      <c r="A5942" s="5" t="s">
        <v>32797</v>
      </c>
      <c r="B5942" s="6">
        <v>807266</v>
      </c>
      <c r="C5942" s="7" t="s">
        <v>32798</v>
      </c>
      <c r="D5942" s="8" t="s">
        <v>454</v>
      </c>
      <c r="E5942" s="9" t="s">
        <v>1003</v>
      </c>
      <c r="F5942" s="7" t="s">
        <v>32799</v>
      </c>
      <c r="G5942" s="7" t="s">
        <v>32800</v>
      </c>
      <c r="H5942" s="7" t="s">
        <v>32801</v>
      </c>
      <c r="I5942" s="7" t="s">
        <v>32800</v>
      </c>
      <c r="J5942" s="7" t="s">
        <v>25</v>
      </c>
      <c r="K5942" s="7" t="s">
        <v>26</v>
      </c>
      <c r="L5942" s="7" t="s">
        <v>637</v>
      </c>
      <c r="M5942" s="7" t="s">
        <v>19193</v>
      </c>
      <c r="N5942" s="7" t="s">
        <v>19194</v>
      </c>
      <c r="O5942" s="6">
        <v>4941</v>
      </c>
      <c r="P5942" s="10">
        <v>41934</v>
      </c>
      <c r="Q5942" s="8" t="e">
        <f>VLOOKUP(B5942,[1]Sheet1!$A$1:$F$6212,6,0)</f>
        <v>#N/A</v>
      </c>
    </row>
    <row r="5943" spans="1:17" ht="12.75" customHeight="1">
      <c r="A5943" s="5" t="s">
        <v>32802</v>
      </c>
      <c r="B5943" s="6">
        <v>807129</v>
      </c>
      <c r="C5943" s="7" t="s">
        <v>32803</v>
      </c>
      <c r="D5943" s="8" t="s">
        <v>454</v>
      </c>
      <c r="E5943" s="9" t="s">
        <v>1003</v>
      </c>
      <c r="F5943" s="7" t="s">
        <v>32804</v>
      </c>
      <c r="G5943" s="7" t="s">
        <v>32805</v>
      </c>
      <c r="H5943" s="7" t="s">
        <v>32806</v>
      </c>
      <c r="I5943" s="7" t="s">
        <v>32807</v>
      </c>
      <c r="J5943" s="7" t="s">
        <v>25</v>
      </c>
      <c r="K5943" s="7" t="s">
        <v>26</v>
      </c>
      <c r="L5943" s="7" t="s">
        <v>637</v>
      </c>
      <c r="M5943" s="7" t="s">
        <v>18658</v>
      </c>
      <c r="N5943" s="7" t="s">
        <v>18659</v>
      </c>
      <c r="O5943" s="6">
        <v>5921</v>
      </c>
      <c r="P5943" s="10">
        <v>42344</v>
      </c>
      <c r="Q5943" s="8" t="e">
        <f>VLOOKUP(B5943,[1]Sheet1!$A$1:$F$6212,6,0)</f>
        <v>#N/A</v>
      </c>
    </row>
    <row r="5944" spans="1:17" ht="12.75" customHeight="1">
      <c r="A5944" s="5" t="s">
        <v>32808</v>
      </c>
      <c r="B5944" s="6">
        <v>807662</v>
      </c>
      <c r="C5944" s="7" t="s">
        <v>32809</v>
      </c>
      <c r="D5944" s="8" t="s">
        <v>454</v>
      </c>
      <c r="E5944" s="9" t="s">
        <v>1003</v>
      </c>
      <c r="F5944" s="7" t="s">
        <v>32810</v>
      </c>
      <c r="G5944" s="7" t="s">
        <v>32810</v>
      </c>
      <c r="H5944" s="7" t="s">
        <v>32811</v>
      </c>
      <c r="I5944" s="7" t="s">
        <v>32812</v>
      </c>
      <c r="J5944" s="7" t="s">
        <v>25</v>
      </c>
      <c r="K5944" s="7" t="s">
        <v>26</v>
      </c>
      <c r="L5944" s="7" t="s">
        <v>637</v>
      </c>
      <c r="M5944" s="7" t="s">
        <v>32813</v>
      </c>
      <c r="N5944" s="7" t="s">
        <v>32814</v>
      </c>
      <c r="O5944" s="6">
        <v>4799</v>
      </c>
      <c r="P5944" s="10">
        <v>40720</v>
      </c>
      <c r="Q5944" s="8" t="e">
        <f>VLOOKUP(B5944,[1]Sheet1!$A$1:$F$6212,6,0)</f>
        <v>#N/A</v>
      </c>
    </row>
    <row r="5945" spans="1:17" ht="12.75" customHeight="1">
      <c r="A5945" s="5" t="s">
        <v>32815</v>
      </c>
      <c r="B5945" s="6">
        <v>806816</v>
      </c>
      <c r="C5945" s="7" t="s">
        <v>32816</v>
      </c>
      <c r="D5945" s="8" t="s">
        <v>454</v>
      </c>
      <c r="E5945" s="9" t="s">
        <v>1003</v>
      </c>
      <c r="F5945" s="7" t="s">
        <v>32817</v>
      </c>
      <c r="G5945" s="7" t="s">
        <v>32818</v>
      </c>
      <c r="H5945" s="7" t="s">
        <v>32819</v>
      </c>
      <c r="I5945" s="7" t="s">
        <v>32818</v>
      </c>
      <c r="J5945" s="7" t="s">
        <v>25</v>
      </c>
      <c r="K5945" s="7" t="s">
        <v>26</v>
      </c>
      <c r="L5945" s="7" t="s">
        <v>137</v>
      </c>
      <c r="M5945" s="7" t="s">
        <v>21563</v>
      </c>
      <c r="N5945" s="7" t="s">
        <v>21564</v>
      </c>
      <c r="O5945" s="6">
        <v>5200</v>
      </c>
      <c r="P5945" s="10">
        <v>42346</v>
      </c>
      <c r="Q5945" s="8" t="e">
        <f>VLOOKUP(B5945,[1]Sheet1!$A$1:$F$6212,6,0)</f>
        <v>#N/A</v>
      </c>
    </row>
    <row r="5946" spans="1:17" ht="12.75" customHeight="1">
      <c r="A5946" s="5" t="s">
        <v>32820</v>
      </c>
      <c r="B5946" s="6">
        <v>806255</v>
      </c>
      <c r="C5946" s="7" t="s">
        <v>32821</v>
      </c>
      <c r="D5946" s="8" t="s">
        <v>32822</v>
      </c>
      <c r="E5946" s="9" t="s">
        <v>1003</v>
      </c>
      <c r="F5946" s="7" t="s">
        <v>32823</v>
      </c>
      <c r="G5946" s="7" t="s">
        <v>32824</v>
      </c>
      <c r="H5946" s="7" t="s">
        <v>32825</v>
      </c>
      <c r="I5946" s="7" t="s">
        <v>32826</v>
      </c>
      <c r="J5946" s="7" t="s">
        <v>25</v>
      </c>
      <c r="K5946" s="7" t="s">
        <v>26</v>
      </c>
      <c r="L5946" s="7" t="s">
        <v>37</v>
      </c>
      <c r="M5946" s="7" t="s">
        <v>26283</v>
      </c>
      <c r="N5946" s="7" t="s">
        <v>27934</v>
      </c>
      <c r="O5946" s="6">
        <v>10034</v>
      </c>
      <c r="P5946" s="10">
        <v>42117</v>
      </c>
      <c r="Q5946" s="8" t="e">
        <f>VLOOKUP(B5946,[1]Sheet1!$A$1:$F$6212,6,0)</f>
        <v>#N/A</v>
      </c>
    </row>
    <row r="5947" spans="1:17" ht="12.75" customHeight="1">
      <c r="A5947" s="5" t="s">
        <v>32827</v>
      </c>
      <c r="B5947" s="6">
        <v>806771</v>
      </c>
      <c r="C5947" s="7" t="s">
        <v>32828</v>
      </c>
      <c r="D5947" s="8" t="s">
        <v>454</v>
      </c>
      <c r="E5947" s="9" t="s">
        <v>1003</v>
      </c>
      <c r="F5947" s="7" t="s">
        <v>7352</v>
      </c>
      <c r="G5947" s="7" t="s">
        <v>32493</v>
      </c>
      <c r="H5947" s="7" t="s">
        <v>32494</v>
      </c>
      <c r="I5947" s="7" t="s">
        <v>32495</v>
      </c>
      <c r="J5947" s="7" t="s">
        <v>25</v>
      </c>
      <c r="K5947" s="7" t="s">
        <v>26</v>
      </c>
      <c r="L5947" s="7" t="s">
        <v>27</v>
      </c>
      <c r="M5947" s="7" t="s">
        <v>29583</v>
      </c>
      <c r="N5947" s="7" t="s">
        <v>32669</v>
      </c>
      <c r="O5947" s="6">
        <v>12419</v>
      </c>
      <c r="P5947" s="10">
        <v>42298</v>
      </c>
      <c r="Q5947" s="8" t="e">
        <f>VLOOKUP(B5947,[1]Sheet1!$A$1:$F$6212,6,0)</f>
        <v>#N/A</v>
      </c>
    </row>
    <row r="5948" spans="1:17" ht="12.75" customHeight="1">
      <c r="A5948" s="5" t="s">
        <v>32829</v>
      </c>
      <c r="B5948" s="6">
        <v>807933</v>
      </c>
      <c r="C5948" s="7" t="s">
        <v>32830</v>
      </c>
      <c r="D5948" s="8" t="s">
        <v>454</v>
      </c>
      <c r="E5948" s="9" t="s">
        <v>1003</v>
      </c>
      <c r="F5948" s="7" t="s">
        <v>32831</v>
      </c>
      <c r="G5948" s="7" t="s">
        <v>32832</v>
      </c>
      <c r="H5948" s="7" t="s">
        <v>32833</v>
      </c>
      <c r="I5948" s="7" t="s">
        <v>32832</v>
      </c>
      <c r="J5948" s="7" t="s">
        <v>25</v>
      </c>
      <c r="K5948" s="7" t="s">
        <v>26</v>
      </c>
      <c r="L5948" s="7" t="s">
        <v>27</v>
      </c>
      <c r="M5948" s="7" t="s">
        <v>18556</v>
      </c>
      <c r="N5948" s="7" t="s">
        <v>1207</v>
      </c>
      <c r="O5948" s="6">
        <v>19830</v>
      </c>
      <c r="P5948" s="10">
        <v>41899</v>
      </c>
      <c r="Q5948" s="8" t="e">
        <f>VLOOKUP(B5948,[1]Sheet1!$A$1:$F$6212,6,0)</f>
        <v>#N/A</v>
      </c>
    </row>
    <row r="5949" spans="1:17" ht="12.75" customHeight="1">
      <c r="A5949" s="5" t="s">
        <v>32834</v>
      </c>
      <c r="B5949" s="6">
        <v>807150</v>
      </c>
      <c r="C5949" s="7" t="s">
        <v>32835</v>
      </c>
      <c r="D5949" s="8" t="s">
        <v>454</v>
      </c>
      <c r="E5949" s="9" t="s">
        <v>1003</v>
      </c>
      <c r="F5949" s="7" t="s">
        <v>32836</v>
      </c>
      <c r="G5949" s="7" t="s">
        <v>32837</v>
      </c>
      <c r="H5949" s="7" t="s">
        <v>32838</v>
      </c>
      <c r="I5949" s="7" t="s">
        <v>32839</v>
      </c>
      <c r="J5949" s="7" t="s">
        <v>25</v>
      </c>
      <c r="K5949" s="7" t="s">
        <v>26</v>
      </c>
      <c r="L5949" s="7" t="s">
        <v>637</v>
      </c>
      <c r="M5949" s="7" t="s">
        <v>18637</v>
      </c>
      <c r="N5949" s="7" t="s">
        <v>18638</v>
      </c>
      <c r="O5949" s="6">
        <v>4918</v>
      </c>
      <c r="P5949" s="10">
        <v>42344</v>
      </c>
      <c r="Q5949" s="8" t="e">
        <f>VLOOKUP(B5949,[1]Sheet1!$A$1:$F$6212,6,0)</f>
        <v>#N/A</v>
      </c>
    </row>
    <row r="5950" spans="1:17" ht="12.75" customHeight="1">
      <c r="A5950" s="5" t="s">
        <v>32840</v>
      </c>
      <c r="B5950" s="6">
        <v>806383</v>
      </c>
      <c r="C5950" s="7" t="s">
        <v>32841</v>
      </c>
      <c r="D5950" s="8" t="s">
        <v>32842</v>
      </c>
      <c r="E5950" s="9" t="s">
        <v>1003</v>
      </c>
      <c r="F5950" s="7" t="s">
        <v>32843</v>
      </c>
      <c r="G5950" s="7" t="s">
        <v>32844</v>
      </c>
      <c r="H5950" s="7" t="s">
        <v>32845</v>
      </c>
      <c r="I5950" s="7" t="s">
        <v>32846</v>
      </c>
      <c r="J5950" s="7" t="s">
        <v>25</v>
      </c>
      <c r="K5950" s="7" t="s">
        <v>26</v>
      </c>
      <c r="L5950" s="7" t="s">
        <v>46</v>
      </c>
      <c r="M5950" s="7" t="s">
        <v>32847</v>
      </c>
      <c r="N5950" s="7" t="s">
        <v>32848</v>
      </c>
      <c r="O5950" s="6">
        <v>24814</v>
      </c>
      <c r="P5950" s="10">
        <v>42190</v>
      </c>
      <c r="Q5950" s="8" t="e">
        <f>VLOOKUP(B5950,[1]Sheet1!$A$1:$F$6212,6,0)</f>
        <v>#N/A</v>
      </c>
    </row>
    <row r="5951" spans="1:17" ht="12.75" customHeight="1">
      <c r="A5951" s="5" t="s">
        <v>32849</v>
      </c>
      <c r="B5951" s="6">
        <v>806577</v>
      </c>
      <c r="C5951" s="7" t="s">
        <v>32850</v>
      </c>
      <c r="D5951" s="8" t="s">
        <v>32851</v>
      </c>
      <c r="E5951" s="9" t="s">
        <v>1003</v>
      </c>
      <c r="F5951" s="7" t="s">
        <v>32852</v>
      </c>
      <c r="G5951" s="7" t="s">
        <v>32853</v>
      </c>
      <c r="H5951" s="7" t="s">
        <v>32854</v>
      </c>
      <c r="I5951" s="7" t="s">
        <v>32855</v>
      </c>
      <c r="J5951" s="7" t="s">
        <v>25</v>
      </c>
      <c r="K5951" s="7" t="s">
        <v>26</v>
      </c>
      <c r="L5951" s="7" t="s">
        <v>342</v>
      </c>
      <c r="M5951" s="7" t="s">
        <v>19359</v>
      </c>
      <c r="N5951" s="7" t="s">
        <v>19360</v>
      </c>
      <c r="O5951" s="6">
        <v>10312</v>
      </c>
      <c r="P5951" s="10">
        <v>42117</v>
      </c>
      <c r="Q5951" s="8" t="e">
        <f>VLOOKUP(B5951,[1]Sheet1!$A$1:$F$6212,6,0)</f>
        <v>#N/A</v>
      </c>
    </row>
    <row r="5952" spans="1:17" ht="12.75" customHeight="1">
      <c r="A5952" s="5" t="s">
        <v>32856</v>
      </c>
      <c r="B5952" s="6">
        <v>806744</v>
      </c>
      <c r="C5952" s="7" t="s">
        <v>32857</v>
      </c>
      <c r="D5952" s="8" t="s">
        <v>32858</v>
      </c>
      <c r="E5952" s="9" t="s">
        <v>1003</v>
      </c>
      <c r="F5952" s="7" t="s">
        <v>6670</v>
      </c>
      <c r="G5952" s="7" t="s">
        <v>32859</v>
      </c>
      <c r="H5952" s="7" t="s">
        <v>6672</v>
      </c>
      <c r="I5952" s="7" t="s">
        <v>32860</v>
      </c>
      <c r="J5952" s="7" t="s">
        <v>25</v>
      </c>
      <c r="K5952" s="7" t="s">
        <v>26</v>
      </c>
      <c r="L5952" s="7" t="s">
        <v>342</v>
      </c>
      <c r="M5952" s="7" t="s">
        <v>19005</v>
      </c>
      <c r="N5952" s="7" t="s">
        <v>32861</v>
      </c>
      <c r="O5952" s="6">
        <v>40209</v>
      </c>
      <c r="P5952" s="10">
        <v>40607</v>
      </c>
      <c r="Q5952" s="8" t="e">
        <f>VLOOKUP(B5952,[1]Sheet1!$A$1:$F$6212,6,0)</f>
        <v>#N/A</v>
      </c>
    </row>
    <row r="5953" spans="1:17" ht="12.75" customHeight="1">
      <c r="A5953" s="5" t="s">
        <v>32862</v>
      </c>
      <c r="B5953" s="6">
        <v>807203</v>
      </c>
      <c r="C5953" s="7" t="s">
        <v>32863</v>
      </c>
      <c r="D5953" s="8" t="s">
        <v>454</v>
      </c>
      <c r="E5953" s="9" t="s">
        <v>1003</v>
      </c>
      <c r="F5953" s="7" t="s">
        <v>32864</v>
      </c>
      <c r="G5953" s="7" t="s">
        <v>32865</v>
      </c>
      <c r="H5953" s="7" t="s">
        <v>32866</v>
      </c>
      <c r="I5953" s="7" t="s">
        <v>32865</v>
      </c>
      <c r="J5953" s="7" t="s">
        <v>25</v>
      </c>
      <c r="K5953" s="7" t="s">
        <v>26</v>
      </c>
      <c r="L5953" s="7" t="s">
        <v>342</v>
      </c>
      <c r="M5953" s="7" t="s">
        <v>18961</v>
      </c>
      <c r="N5953" s="7" t="s">
        <v>18962</v>
      </c>
      <c r="O5953" s="6">
        <v>13286</v>
      </c>
      <c r="P5953" s="10">
        <v>42808</v>
      </c>
      <c r="Q5953" s="8" t="e">
        <f>VLOOKUP(B5953,[1]Sheet1!$A$1:$F$6212,6,0)</f>
        <v>#N/A</v>
      </c>
    </row>
    <row r="5954" spans="1:17" ht="12.75" customHeight="1">
      <c r="A5954" s="5" t="s">
        <v>32867</v>
      </c>
      <c r="B5954" s="6">
        <v>807143</v>
      </c>
      <c r="C5954" s="7" t="s">
        <v>32868</v>
      </c>
      <c r="D5954" s="8" t="s">
        <v>454</v>
      </c>
      <c r="E5954" s="9" t="s">
        <v>1003</v>
      </c>
      <c r="F5954" s="7" t="s">
        <v>30690</v>
      </c>
      <c r="G5954" s="7" t="s">
        <v>32869</v>
      </c>
      <c r="H5954" s="7" t="s">
        <v>32870</v>
      </c>
      <c r="I5954" s="7" t="s">
        <v>32869</v>
      </c>
      <c r="J5954" s="7" t="s">
        <v>25</v>
      </c>
      <c r="K5954" s="7" t="s">
        <v>26</v>
      </c>
      <c r="L5954" s="7" t="s">
        <v>342</v>
      </c>
      <c r="M5954" s="7" t="s">
        <v>18637</v>
      </c>
      <c r="N5954" s="7" t="s">
        <v>18638</v>
      </c>
      <c r="O5954" s="6">
        <v>10733</v>
      </c>
      <c r="P5954" s="10">
        <v>42438</v>
      </c>
      <c r="Q5954" s="8" t="e">
        <f>VLOOKUP(B5954,[1]Sheet1!$A$1:$F$6212,6,0)</f>
        <v>#N/A</v>
      </c>
    </row>
    <row r="5955" spans="1:17" ht="12.75" customHeight="1">
      <c r="A5955" s="5" t="s">
        <v>32871</v>
      </c>
      <c r="B5955" s="6">
        <v>807846</v>
      </c>
      <c r="C5955" s="7" t="s">
        <v>32872</v>
      </c>
      <c r="D5955" s="8" t="s">
        <v>454</v>
      </c>
      <c r="E5955" s="9" t="s">
        <v>1003</v>
      </c>
      <c r="F5955" s="7" t="s">
        <v>32873</v>
      </c>
      <c r="G5955" s="7" t="s">
        <v>32874</v>
      </c>
      <c r="H5955" s="7" t="s">
        <v>32875</v>
      </c>
      <c r="I5955" s="7" t="s">
        <v>32876</v>
      </c>
      <c r="J5955" s="7" t="s">
        <v>25</v>
      </c>
      <c r="K5955" s="7" t="s">
        <v>26</v>
      </c>
      <c r="L5955" s="7" t="s">
        <v>637</v>
      </c>
      <c r="M5955" s="7" t="s">
        <v>18416</v>
      </c>
      <c r="N5955" s="7" t="s">
        <v>20665</v>
      </c>
      <c r="O5955" s="6">
        <v>18700</v>
      </c>
      <c r="P5955" s="10">
        <v>42642</v>
      </c>
      <c r="Q5955" s="8" t="e">
        <f>VLOOKUP(B5955,[1]Sheet1!$A$1:$F$6212,6,0)</f>
        <v>#N/A</v>
      </c>
    </row>
    <row r="5956" spans="1:17" ht="12.75" customHeight="1">
      <c r="A5956" s="5" t="s">
        <v>32877</v>
      </c>
      <c r="B5956" s="6">
        <v>807842</v>
      </c>
      <c r="C5956" s="7" t="s">
        <v>32878</v>
      </c>
      <c r="D5956" s="8" t="s">
        <v>454</v>
      </c>
      <c r="E5956" s="9" t="s">
        <v>1003</v>
      </c>
      <c r="F5956" s="7" t="s">
        <v>32873</v>
      </c>
      <c r="G5956" s="7" t="s">
        <v>32874</v>
      </c>
      <c r="H5956" s="7" t="s">
        <v>32875</v>
      </c>
      <c r="I5956" s="7" t="s">
        <v>32876</v>
      </c>
      <c r="J5956" s="7" t="s">
        <v>25</v>
      </c>
      <c r="K5956" s="7" t="s">
        <v>26</v>
      </c>
      <c r="L5956" s="7" t="s">
        <v>637</v>
      </c>
      <c r="M5956" s="7" t="s">
        <v>20575</v>
      </c>
      <c r="N5956" s="7" t="s">
        <v>20576</v>
      </c>
      <c r="O5956" s="6">
        <v>19200</v>
      </c>
      <c r="P5956" s="10">
        <v>42642</v>
      </c>
      <c r="Q5956" s="8" t="e">
        <f>VLOOKUP(B5956,[1]Sheet1!$A$1:$F$6212,6,0)</f>
        <v>#N/A</v>
      </c>
    </row>
    <row r="5957" spans="1:17" ht="12.75" customHeight="1">
      <c r="A5957" s="5" t="s">
        <v>32879</v>
      </c>
      <c r="B5957" s="6">
        <v>807006</v>
      </c>
      <c r="C5957" s="7" t="s">
        <v>32880</v>
      </c>
      <c r="D5957" s="8" t="s">
        <v>454</v>
      </c>
      <c r="E5957" s="9" t="s">
        <v>1003</v>
      </c>
      <c r="F5957" s="7" t="s">
        <v>32881</v>
      </c>
      <c r="G5957" s="7" t="s">
        <v>32882</v>
      </c>
      <c r="H5957" s="7" t="s">
        <v>32883</v>
      </c>
      <c r="I5957" s="7" t="s">
        <v>32884</v>
      </c>
      <c r="J5957" s="7" t="s">
        <v>25</v>
      </c>
      <c r="K5957" s="7" t="s">
        <v>26</v>
      </c>
      <c r="L5957" s="7" t="s">
        <v>637</v>
      </c>
      <c r="M5957" s="7" t="s">
        <v>20229</v>
      </c>
      <c r="N5957" s="7" t="s">
        <v>20230</v>
      </c>
      <c r="O5957" s="6">
        <v>9837</v>
      </c>
      <c r="P5957" s="10">
        <v>42388</v>
      </c>
      <c r="Q5957" s="8" t="e">
        <f>VLOOKUP(B5957,[1]Sheet1!$A$1:$F$6212,6,0)</f>
        <v>#N/A</v>
      </c>
    </row>
    <row r="5958" spans="1:17" ht="12.75" customHeight="1">
      <c r="A5958" s="5" t="s">
        <v>32885</v>
      </c>
      <c r="B5958" s="6">
        <v>806722</v>
      </c>
      <c r="C5958" s="7" t="s">
        <v>32886</v>
      </c>
      <c r="D5958" s="8" t="s">
        <v>32887</v>
      </c>
      <c r="E5958" s="9" t="s">
        <v>1003</v>
      </c>
      <c r="F5958" s="7" t="s">
        <v>32888</v>
      </c>
      <c r="G5958" s="7" t="s">
        <v>32889</v>
      </c>
      <c r="H5958" s="7" t="s">
        <v>32890</v>
      </c>
      <c r="I5958" s="7" t="s">
        <v>32891</v>
      </c>
      <c r="J5958" s="7" t="s">
        <v>25</v>
      </c>
      <c r="K5958" s="7" t="s">
        <v>26</v>
      </c>
      <c r="L5958" s="7" t="s">
        <v>342</v>
      </c>
      <c r="M5958" s="7" t="s">
        <v>32892</v>
      </c>
      <c r="N5958" s="7" t="s">
        <v>32893</v>
      </c>
      <c r="O5958" s="6">
        <v>25999</v>
      </c>
      <c r="P5958" s="10">
        <v>42087</v>
      </c>
      <c r="Q5958" s="8" t="e">
        <f>VLOOKUP(B5958,[1]Sheet1!$A$1:$F$6212,6,0)</f>
        <v>#N/A</v>
      </c>
    </row>
    <row r="5959" spans="1:17" ht="12.75" customHeight="1">
      <c r="A5959" s="5" t="s">
        <v>32894</v>
      </c>
      <c r="B5959" s="6">
        <v>806135</v>
      </c>
      <c r="C5959" s="7" t="s">
        <v>32895</v>
      </c>
      <c r="D5959" s="8" t="s">
        <v>32896</v>
      </c>
      <c r="E5959" s="9" t="s">
        <v>1003</v>
      </c>
      <c r="F5959" s="7" t="s">
        <v>32897</v>
      </c>
      <c r="G5959" s="7" t="s">
        <v>32898</v>
      </c>
      <c r="H5959" s="7" t="s">
        <v>32899</v>
      </c>
      <c r="I5959" s="7" t="s">
        <v>32898</v>
      </c>
      <c r="J5959" s="7" t="s">
        <v>25</v>
      </c>
      <c r="K5959" s="7" t="s">
        <v>26</v>
      </c>
      <c r="L5959" s="7" t="s">
        <v>342</v>
      </c>
      <c r="M5959" s="7" t="s">
        <v>18667</v>
      </c>
      <c r="N5959" s="7" t="s">
        <v>18668</v>
      </c>
      <c r="O5959" s="6">
        <v>4898</v>
      </c>
      <c r="P5959" s="10">
        <v>42051</v>
      </c>
      <c r="Q5959" s="8" t="e">
        <f>VLOOKUP(B5959,[1]Sheet1!$A$1:$F$6212,6,0)</f>
        <v>#N/A</v>
      </c>
    </row>
    <row r="5960" spans="1:17" ht="12.75" customHeight="1">
      <c r="A5960" s="5" t="s">
        <v>32900</v>
      </c>
      <c r="B5960" s="6">
        <v>807364</v>
      </c>
      <c r="C5960" s="7" t="s">
        <v>32901</v>
      </c>
      <c r="D5960" s="8" t="s">
        <v>32902</v>
      </c>
      <c r="E5960" s="9" t="s">
        <v>1003</v>
      </c>
      <c r="F5960" s="7" t="s">
        <v>32903</v>
      </c>
      <c r="G5960" s="7" t="s">
        <v>32904</v>
      </c>
      <c r="H5960" s="7" t="s">
        <v>32905</v>
      </c>
      <c r="I5960" s="7" t="s">
        <v>32904</v>
      </c>
      <c r="J5960" s="7" t="s">
        <v>25</v>
      </c>
      <c r="K5960" s="7" t="s">
        <v>26</v>
      </c>
      <c r="L5960" s="7" t="s">
        <v>342</v>
      </c>
      <c r="M5960" s="7" t="s">
        <v>20046</v>
      </c>
      <c r="N5960" s="7" t="s">
        <v>32906</v>
      </c>
      <c r="O5960" s="6">
        <v>9837</v>
      </c>
      <c r="P5960" s="10">
        <v>41119</v>
      </c>
      <c r="Q5960" s="8" t="e">
        <f>VLOOKUP(B5960,[1]Sheet1!$A$1:$F$6212,6,0)</f>
        <v>#N/A</v>
      </c>
    </row>
    <row r="5961" spans="1:17" ht="12.75" customHeight="1">
      <c r="A5961" s="5" t="s">
        <v>32907</v>
      </c>
      <c r="B5961" s="6">
        <v>807915</v>
      </c>
      <c r="C5961" s="7" t="s">
        <v>32908</v>
      </c>
      <c r="D5961" s="8" t="e">
        <v>#N/A</v>
      </c>
      <c r="E5961" s="9" t="s">
        <v>1003</v>
      </c>
      <c r="F5961" s="7" t="s">
        <v>32909</v>
      </c>
      <c r="G5961" s="7" t="s">
        <v>32910</v>
      </c>
      <c r="H5961" s="7" t="s">
        <v>32911</v>
      </c>
      <c r="I5961" s="7" t="s">
        <v>32912</v>
      </c>
      <c r="J5961" s="7" t="s">
        <v>25</v>
      </c>
      <c r="K5961" s="7" t="s">
        <v>75</v>
      </c>
      <c r="L5961" s="7" t="s">
        <v>637</v>
      </c>
      <c r="M5961" s="7" t="s">
        <v>24275</v>
      </c>
      <c r="N5961" s="7" t="s">
        <v>32913</v>
      </c>
      <c r="O5961" s="6">
        <v>1499</v>
      </c>
      <c r="P5961" s="10">
        <v>41585</v>
      </c>
      <c r="Q5961" s="8" t="e">
        <f>VLOOKUP(B5961,[1]Sheet1!$A$1:$F$6212,6,0)</f>
        <v>#N/A</v>
      </c>
    </row>
    <row r="5962" spans="1:17" ht="12.75" customHeight="1">
      <c r="A5962" s="5" t="s">
        <v>32914</v>
      </c>
      <c r="B5962" s="6">
        <v>806561</v>
      </c>
      <c r="C5962" s="7" t="s">
        <v>32915</v>
      </c>
      <c r="D5962" s="8" t="s">
        <v>32916</v>
      </c>
      <c r="E5962" s="9" t="s">
        <v>1003</v>
      </c>
      <c r="F5962" s="7" t="s">
        <v>32917</v>
      </c>
      <c r="G5962" s="7" t="s">
        <v>32918</v>
      </c>
      <c r="H5962" s="7" t="s">
        <v>32919</v>
      </c>
      <c r="I5962" s="7" t="s">
        <v>32920</v>
      </c>
      <c r="J5962" s="7" t="s">
        <v>25</v>
      </c>
      <c r="K5962" s="7" t="s">
        <v>26</v>
      </c>
      <c r="L5962" s="7" t="s">
        <v>46</v>
      </c>
      <c r="M5962" s="7" t="s">
        <v>19359</v>
      </c>
      <c r="N5962" s="7" t="s">
        <v>19360</v>
      </c>
      <c r="O5962" s="6">
        <v>10398</v>
      </c>
      <c r="P5962" s="10">
        <v>42215</v>
      </c>
      <c r="Q5962" s="8" t="e">
        <f>VLOOKUP(B5962,[1]Sheet1!$A$1:$F$6212,6,0)</f>
        <v>#N/A</v>
      </c>
    </row>
    <row r="5963" spans="1:17" ht="12.75" customHeight="1">
      <c r="A5963" s="5" t="s">
        <v>32921</v>
      </c>
      <c r="B5963" s="6">
        <v>806252</v>
      </c>
      <c r="C5963" s="7" t="s">
        <v>32922</v>
      </c>
      <c r="D5963" s="8" t="s">
        <v>32923</v>
      </c>
      <c r="E5963" s="9" t="s">
        <v>1019</v>
      </c>
      <c r="F5963" s="7" t="s">
        <v>32924</v>
      </c>
      <c r="G5963" s="7" t="s">
        <v>32925</v>
      </c>
      <c r="H5963" s="7" t="s">
        <v>32926</v>
      </c>
      <c r="I5963" s="7" t="s">
        <v>32925</v>
      </c>
      <c r="J5963" s="7" t="s">
        <v>25</v>
      </c>
      <c r="K5963" s="7" t="s">
        <v>26</v>
      </c>
      <c r="L5963" s="7" t="s">
        <v>27</v>
      </c>
      <c r="M5963" s="7" t="s">
        <v>20197</v>
      </c>
      <c r="N5963" s="7" t="s">
        <v>32927</v>
      </c>
      <c r="O5963" s="6">
        <v>20178</v>
      </c>
      <c r="P5963" s="10">
        <v>41702</v>
      </c>
      <c r="Q5963" s="8" t="e">
        <f>VLOOKUP(B5963,[1]Sheet1!$A$1:$F$6212,6,0)</f>
        <v>#N/A</v>
      </c>
    </row>
    <row r="5964" spans="1:17" ht="12.75" customHeight="1">
      <c r="A5964" s="5" t="s">
        <v>32928</v>
      </c>
      <c r="B5964" s="6">
        <v>808057</v>
      </c>
      <c r="C5964" s="7" t="s">
        <v>32929</v>
      </c>
      <c r="D5964" s="8" t="s">
        <v>454</v>
      </c>
      <c r="E5964" s="9" t="s">
        <v>1019</v>
      </c>
      <c r="F5964" s="7" t="s">
        <v>32930</v>
      </c>
      <c r="G5964" s="7" t="s">
        <v>32931</v>
      </c>
      <c r="H5964" s="7" t="s">
        <v>32932</v>
      </c>
      <c r="I5964" s="7" t="s">
        <v>32931</v>
      </c>
      <c r="J5964" s="7" t="s">
        <v>25</v>
      </c>
      <c r="K5964" s="7" t="s">
        <v>26</v>
      </c>
      <c r="L5964" s="7" t="s">
        <v>840</v>
      </c>
      <c r="M5964" s="7" t="s">
        <v>32933</v>
      </c>
      <c r="N5964" s="7" t="s">
        <v>32934</v>
      </c>
      <c r="O5964" s="6">
        <v>4499</v>
      </c>
      <c r="P5964" s="10">
        <v>42753</v>
      </c>
      <c r="Q5964" s="8" t="e">
        <f>VLOOKUP(B5964,[1]Sheet1!$A$1:$F$6212,6,0)</f>
        <v>#N/A</v>
      </c>
    </row>
    <row r="5965" spans="1:17" ht="12.75" customHeight="1">
      <c r="A5965" s="5" t="s">
        <v>32935</v>
      </c>
      <c r="B5965" s="6">
        <v>807791</v>
      </c>
      <c r="C5965" s="7" t="s">
        <v>32936</v>
      </c>
      <c r="D5965" s="8" t="s">
        <v>454</v>
      </c>
      <c r="E5965" s="9" t="s">
        <v>1019</v>
      </c>
      <c r="F5965" s="7" t="s">
        <v>32937</v>
      </c>
      <c r="G5965" s="7" t="s">
        <v>32938</v>
      </c>
      <c r="H5965" s="7" t="s">
        <v>32939</v>
      </c>
      <c r="I5965" s="7" t="s">
        <v>32938</v>
      </c>
      <c r="J5965" s="7" t="s">
        <v>25</v>
      </c>
      <c r="K5965" s="7" t="s">
        <v>26</v>
      </c>
      <c r="L5965" s="7" t="s">
        <v>840</v>
      </c>
      <c r="M5965" s="7" t="s">
        <v>31492</v>
      </c>
      <c r="N5965" s="7" t="s">
        <v>31493</v>
      </c>
      <c r="O5965" s="6">
        <v>4514</v>
      </c>
      <c r="P5965" s="10">
        <v>42662</v>
      </c>
      <c r="Q5965" s="8" t="e">
        <f>VLOOKUP(B5965,[1]Sheet1!$A$1:$F$6212,6,0)</f>
        <v>#N/A</v>
      </c>
    </row>
    <row r="5966" spans="1:17" ht="12.75" customHeight="1">
      <c r="A5966" s="5" t="s">
        <v>32940</v>
      </c>
      <c r="B5966" s="6">
        <v>806871</v>
      </c>
      <c r="C5966" s="7" t="s">
        <v>32941</v>
      </c>
      <c r="D5966" s="8" t="s">
        <v>454</v>
      </c>
      <c r="E5966" s="9" t="s">
        <v>1019</v>
      </c>
      <c r="F5966" s="7" t="s">
        <v>32942</v>
      </c>
      <c r="G5966" s="7" t="s">
        <v>32943</v>
      </c>
      <c r="H5966" s="7" t="s">
        <v>32944</v>
      </c>
      <c r="I5966" s="7" t="s">
        <v>32943</v>
      </c>
      <c r="J5966" s="7" t="s">
        <v>25</v>
      </c>
      <c r="K5966" s="7" t="s">
        <v>26</v>
      </c>
      <c r="L5966" s="7" t="s">
        <v>37</v>
      </c>
      <c r="M5966" s="7" t="s">
        <v>19325</v>
      </c>
      <c r="N5966" s="7" t="s">
        <v>19326</v>
      </c>
      <c r="O5966" s="6">
        <v>4499</v>
      </c>
      <c r="P5966" s="10">
        <v>42337</v>
      </c>
      <c r="Q5966" s="8" t="e">
        <f>VLOOKUP(B5966,[1]Sheet1!$A$1:$F$6212,6,0)</f>
        <v>#N/A</v>
      </c>
    </row>
    <row r="5967" spans="1:17" ht="12.75" customHeight="1">
      <c r="A5967" s="5" t="s">
        <v>32945</v>
      </c>
      <c r="B5967" s="6">
        <v>806730</v>
      </c>
      <c r="C5967" s="7" t="s">
        <v>32946</v>
      </c>
      <c r="D5967" s="8" t="s">
        <v>32947</v>
      </c>
      <c r="E5967" s="9" t="s">
        <v>1019</v>
      </c>
      <c r="F5967" s="7" t="s">
        <v>32948</v>
      </c>
      <c r="G5967" s="7" t="s">
        <v>32949</v>
      </c>
      <c r="H5967" s="7" t="s">
        <v>32950</v>
      </c>
      <c r="I5967" s="7" t="s">
        <v>4000</v>
      </c>
      <c r="J5967" s="7" t="s">
        <v>25</v>
      </c>
      <c r="K5967" s="7" t="s">
        <v>26</v>
      </c>
      <c r="L5967" s="7" t="s">
        <v>137</v>
      </c>
      <c r="M5967" s="7" t="s">
        <v>18784</v>
      </c>
      <c r="N5967" s="7" t="s">
        <v>26200</v>
      </c>
      <c r="O5967" s="6">
        <v>10500</v>
      </c>
      <c r="P5967" s="10">
        <v>42046</v>
      </c>
      <c r="Q5967" s="8" t="e">
        <f>VLOOKUP(B5967,[1]Sheet1!$A$1:$F$6212,6,0)</f>
        <v>#N/A</v>
      </c>
    </row>
    <row r="5968" spans="1:17" ht="12.75" customHeight="1">
      <c r="A5968" s="5" t="s">
        <v>32951</v>
      </c>
      <c r="B5968" s="6">
        <v>808046</v>
      </c>
      <c r="C5968" s="7" t="s">
        <v>32952</v>
      </c>
      <c r="D5968" s="8" t="s">
        <v>454</v>
      </c>
      <c r="E5968" s="9" t="s">
        <v>1019</v>
      </c>
      <c r="F5968" s="7" t="s">
        <v>32953</v>
      </c>
      <c r="G5968" s="7" t="s">
        <v>32954</v>
      </c>
      <c r="H5968" s="7" t="s">
        <v>32955</v>
      </c>
      <c r="I5968" s="7" t="s">
        <v>32954</v>
      </c>
      <c r="J5968" s="7" t="s">
        <v>25</v>
      </c>
      <c r="K5968" s="7" t="s">
        <v>26</v>
      </c>
      <c r="L5968" s="7" t="s">
        <v>37</v>
      </c>
      <c r="M5968" s="7" t="s">
        <v>20992</v>
      </c>
      <c r="N5968" s="7" t="s">
        <v>20993</v>
      </c>
      <c r="O5968" s="6">
        <v>3499</v>
      </c>
      <c r="P5968" s="10">
        <v>42749</v>
      </c>
      <c r="Q5968" s="8" t="e">
        <f>VLOOKUP(B5968,[1]Sheet1!$A$1:$F$6212,6,0)</f>
        <v>#N/A</v>
      </c>
    </row>
    <row r="5969" spans="1:17" ht="12.75" customHeight="1">
      <c r="A5969" s="5" t="s">
        <v>32956</v>
      </c>
      <c r="B5969" s="6">
        <v>806900</v>
      </c>
      <c r="C5969" s="7" t="s">
        <v>32957</v>
      </c>
      <c r="D5969" s="8" t="s">
        <v>454</v>
      </c>
      <c r="E5969" s="9" t="s">
        <v>1019</v>
      </c>
      <c r="F5969" s="7" t="s">
        <v>32958</v>
      </c>
      <c r="G5969" s="7" t="s">
        <v>32959</v>
      </c>
      <c r="H5969" s="7" t="s">
        <v>32960</v>
      </c>
      <c r="I5969" s="7" t="s">
        <v>32959</v>
      </c>
      <c r="J5969" s="7" t="s">
        <v>25</v>
      </c>
      <c r="K5969" s="7" t="s">
        <v>26</v>
      </c>
      <c r="L5969" s="7" t="s">
        <v>37</v>
      </c>
      <c r="M5969" s="7" t="s">
        <v>21563</v>
      </c>
      <c r="N5969" s="7" t="s">
        <v>21564</v>
      </c>
      <c r="O5969" s="6">
        <v>8491</v>
      </c>
      <c r="P5969" s="10">
        <v>42246</v>
      </c>
      <c r="Q5969" s="8" t="e">
        <f>VLOOKUP(B5969,[1]Sheet1!$A$1:$F$6212,6,0)</f>
        <v>#N/A</v>
      </c>
    </row>
    <row r="5970" spans="1:17" ht="12.75" customHeight="1">
      <c r="A5970" s="5" t="s">
        <v>32961</v>
      </c>
      <c r="B5970" s="6">
        <v>806241</v>
      </c>
      <c r="C5970" s="7" t="s">
        <v>32962</v>
      </c>
      <c r="D5970" s="8" t="s">
        <v>32963</v>
      </c>
      <c r="E5970" s="9" t="s">
        <v>1019</v>
      </c>
      <c r="F5970" s="7" t="s">
        <v>32964</v>
      </c>
      <c r="G5970" s="7" t="s">
        <v>32965</v>
      </c>
      <c r="H5970" s="7" t="s">
        <v>32966</v>
      </c>
      <c r="I5970" s="7" t="s">
        <v>32967</v>
      </c>
      <c r="J5970" s="7" t="s">
        <v>25</v>
      </c>
      <c r="K5970" s="7" t="s">
        <v>26</v>
      </c>
      <c r="L5970" s="7" t="s">
        <v>637</v>
      </c>
      <c r="M5970" s="7" t="s">
        <v>18822</v>
      </c>
      <c r="N5970" s="7" t="s">
        <v>2351</v>
      </c>
      <c r="O5970" s="6">
        <v>4499</v>
      </c>
      <c r="P5970" s="10">
        <v>35554</v>
      </c>
      <c r="Q5970" s="8" t="e">
        <f>VLOOKUP(B5970,[1]Sheet1!$A$1:$F$6212,6,0)</f>
        <v>#N/A</v>
      </c>
    </row>
    <row r="5971" spans="1:17" ht="12.75" customHeight="1">
      <c r="A5971" s="5" t="s">
        <v>32968</v>
      </c>
      <c r="B5971" s="6">
        <v>806388</v>
      </c>
      <c r="C5971" s="7" t="s">
        <v>32969</v>
      </c>
      <c r="D5971" s="8" t="s">
        <v>32970</v>
      </c>
      <c r="E5971" s="9" t="s">
        <v>1019</v>
      </c>
      <c r="F5971" s="7" t="s">
        <v>7409</v>
      </c>
      <c r="G5971" s="7" t="s">
        <v>32971</v>
      </c>
      <c r="H5971" s="7" t="s">
        <v>7411</v>
      </c>
      <c r="I5971" s="7" t="s">
        <v>32971</v>
      </c>
      <c r="J5971" s="7" t="s">
        <v>25</v>
      </c>
      <c r="K5971" s="7" t="s">
        <v>26</v>
      </c>
      <c r="L5971" s="7" t="s">
        <v>37</v>
      </c>
      <c r="M5971" s="7" t="s">
        <v>27382</v>
      </c>
      <c r="N5971" s="7" t="s">
        <v>32972</v>
      </c>
      <c r="O5971" s="6">
        <v>13501</v>
      </c>
      <c r="P5971" s="10">
        <v>41042</v>
      </c>
      <c r="Q5971" s="8" t="e">
        <f>VLOOKUP(B5971,[1]Sheet1!$A$1:$F$6212,6,0)</f>
        <v>#N/A</v>
      </c>
    </row>
    <row r="5972" spans="1:17" ht="12.75" customHeight="1">
      <c r="A5972" s="5" t="s">
        <v>32973</v>
      </c>
      <c r="B5972" s="6">
        <v>808796</v>
      </c>
      <c r="C5972" s="7" t="s">
        <v>32974</v>
      </c>
      <c r="D5972" s="8" t="e">
        <v>#N/A</v>
      </c>
      <c r="E5972" s="9" t="s">
        <v>1019</v>
      </c>
      <c r="F5972" s="7" t="s">
        <v>32975</v>
      </c>
      <c r="G5972" s="7" t="s">
        <v>32976</v>
      </c>
      <c r="H5972" s="7" t="s">
        <v>32977</v>
      </c>
      <c r="I5972" s="7" t="s">
        <v>32976</v>
      </c>
      <c r="J5972" s="7" t="s">
        <v>25</v>
      </c>
      <c r="K5972" s="7" t="s">
        <v>26</v>
      </c>
      <c r="L5972" s="7" t="s">
        <v>637</v>
      </c>
      <c r="M5972" s="7" t="s">
        <v>25426</v>
      </c>
      <c r="N5972" s="7" t="s">
        <v>29533</v>
      </c>
      <c r="O5972" s="6">
        <v>5999</v>
      </c>
      <c r="P5972" s="10">
        <v>42878</v>
      </c>
      <c r="Q5972" s="8" t="e">
        <f>VLOOKUP(B5972,[1]Sheet1!$A$1:$F$6212,6,0)</f>
        <v>#N/A</v>
      </c>
    </row>
    <row r="5973" spans="1:17" ht="12.75" customHeight="1">
      <c r="A5973" s="5" t="s">
        <v>32978</v>
      </c>
      <c r="B5973" s="6">
        <v>808161</v>
      </c>
      <c r="C5973" s="7" t="s">
        <v>32979</v>
      </c>
      <c r="D5973" s="8" t="s">
        <v>454</v>
      </c>
      <c r="E5973" s="9" t="s">
        <v>1019</v>
      </c>
      <c r="F5973" s="7" t="s">
        <v>20144</v>
      </c>
      <c r="G5973" s="7" t="s">
        <v>20145</v>
      </c>
      <c r="H5973" s="7" t="s">
        <v>20146</v>
      </c>
      <c r="I5973" s="7" t="s">
        <v>20147</v>
      </c>
      <c r="J5973" s="7" t="s">
        <v>25</v>
      </c>
      <c r="K5973" s="7" t="s">
        <v>26</v>
      </c>
      <c r="L5973" s="7" t="s">
        <v>637</v>
      </c>
      <c r="M5973" s="7" t="s">
        <v>18996</v>
      </c>
      <c r="N5973" s="7" t="s">
        <v>32980</v>
      </c>
      <c r="O5973" s="6">
        <v>26091</v>
      </c>
      <c r="P5973" s="10">
        <v>42414</v>
      </c>
      <c r="Q5973" s="8" t="e">
        <f>VLOOKUP(B5973,[1]Sheet1!$A$1:$F$6212,6,0)</f>
        <v>#N/A</v>
      </c>
    </row>
    <row r="5974" spans="1:17" ht="12.75" customHeight="1">
      <c r="A5974" s="5" t="s">
        <v>32981</v>
      </c>
      <c r="B5974" s="6">
        <v>806423</v>
      </c>
      <c r="C5974" s="7" t="s">
        <v>32982</v>
      </c>
      <c r="D5974" s="8" t="s">
        <v>32983</v>
      </c>
      <c r="E5974" s="9" t="s">
        <v>1019</v>
      </c>
      <c r="F5974" s="7" t="s">
        <v>32984</v>
      </c>
      <c r="G5974" s="7" t="s">
        <v>32985</v>
      </c>
      <c r="H5974" s="7" t="s">
        <v>32986</v>
      </c>
      <c r="I5974" s="7" t="s">
        <v>32985</v>
      </c>
      <c r="J5974" s="7" t="s">
        <v>25</v>
      </c>
      <c r="K5974" s="7" t="s">
        <v>26</v>
      </c>
      <c r="L5974" s="7" t="s">
        <v>46</v>
      </c>
      <c r="M5974" s="7" t="s">
        <v>19075</v>
      </c>
      <c r="N5974" s="7" t="s">
        <v>19076</v>
      </c>
      <c r="O5974" s="6">
        <v>4883</v>
      </c>
      <c r="P5974" s="10">
        <v>41049</v>
      </c>
      <c r="Q5974" s="8" t="e">
        <f>VLOOKUP(B5974,[1]Sheet1!$A$1:$F$6212,6,0)</f>
        <v>#N/A</v>
      </c>
    </row>
    <row r="5975" spans="1:17" ht="12.75" customHeight="1">
      <c r="A5975" s="5" t="s">
        <v>32987</v>
      </c>
      <c r="B5975" s="6">
        <v>806825</v>
      </c>
      <c r="C5975" s="7" t="s">
        <v>32988</v>
      </c>
      <c r="D5975" s="8" t="s">
        <v>454</v>
      </c>
      <c r="E5975" s="9" t="s">
        <v>1019</v>
      </c>
      <c r="F5975" s="7" t="s">
        <v>32989</v>
      </c>
      <c r="G5975" s="7" t="s">
        <v>32990</v>
      </c>
      <c r="H5975" s="7" t="s">
        <v>32991</v>
      </c>
      <c r="I5975" s="7" t="s">
        <v>32992</v>
      </c>
      <c r="J5975" s="7" t="s">
        <v>25</v>
      </c>
      <c r="K5975" s="7" t="s">
        <v>26</v>
      </c>
      <c r="L5975" s="7" t="s">
        <v>637</v>
      </c>
      <c r="M5975" s="7" t="s">
        <v>29583</v>
      </c>
      <c r="N5975" s="7" t="s">
        <v>32669</v>
      </c>
      <c r="O5975" s="6">
        <v>24028</v>
      </c>
      <c r="P5975" s="10">
        <v>42232</v>
      </c>
      <c r="Q5975" s="8" t="e">
        <f>VLOOKUP(B5975,[1]Sheet1!$A$1:$F$6212,6,0)</f>
        <v>#N/A</v>
      </c>
    </row>
    <row r="5976" spans="1:17" ht="12.75" customHeight="1">
      <c r="A5976" s="5" t="s">
        <v>32978</v>
      </c>
      <c r="B5976" s="6">
        <v>807372</v>
      </c>
      <c r="C5976" s="7" t="s">
        <v>32993</v>
      </c>
      <c r="D5976" s="8" t="s">
        <v>454</v>
      </c>
      <c r="E5976" s="9" t="s">
        <v>1019</v>
      </c>
      <c r="F5976" s="7" t="s">
        <v>20144</v>
      </c>
      <c r="G5976" s="7" t="s">
        <v>20145</v>
      </c>
      <c r="H5976" s="7" t="s">
        <v>20146</v>
      </c>
      <c r="I5976" s="7" t="s">
        <v>20147</v>
      </c>
      <c r="J5976" s="7" t="s">
        <v>25</v>
      </c>
      <c r="K5976" s="7" t="s">
        <v>26</v>
      </c>
      <c r="L5976" s="7" t="s">
        <v>37</v>
      </c>
      <c r="M5976" s="7" t="s">
        <v>28062</v>
      </c>
      <c r="N5976" s="7" t="s">
        <v>28063</v>
      </c>
      <c r="O5976" s="6">
        <v>32614</v>
      </c>
      <c r="P5976" s="10">
        <v>42414</v>
      </c>
      <c r="Q5976" s="8" t="e">
        <f>VLOOKUP(B5976,[1]Sheet1!$A$1:$F$6212,6,0)</f>
        <v>#N/A</v>
      </c>
    </row>
    <row r="5977" spans="1:17" ht="12.75" customHeight="1">
      <c r="A5977" s="5" t="s">
        <v>32994</v>
      </c>
      <c r="B5977" s="6">
        <v>806716</v>
      </c>
      <c r="C5977" s="7" t="s">
        <v>32995</v>
      </c>
      <c r="D5977" s="8" t="s">
        <v>32996</v>
      </c>
      <c r="E5977" s="9" t="s">
        <v>1019</v>
      </c>
      <c r="F5977" s="7" t="s">
        <v>32997</v>
      </c>
      <c r="G5977" s="7" t="s">
        <v>32998</v>
      </c>
      <c r="H5977" s="7" t="s">
        <v>32999</v>
      </c>
      <c r="I5977" s="7" t="s">
        <v>32998</v>
      </c>
      <c r="J5977" s="7" t="s">
        <v>25</v>
      </c>
      <c r="K5977" s="7" t="s">
        <v>26</v>
      </c>
      <c r="L5977" s="7" t="s">
        <v>137</v>
      </c>
      <c r="M5977" s="7" t="s">
        <v>28537</v>
      </c>
      <c r="N5977" s="7" t="s">
        <v>33000</v>
      </c>
      <c r="O5977" s="6">
        <v>4520</v>
      </c>
      <c r="P5977" s="10">
        <v>42129</v>
      </c>
      <c r="Q5977" s="8" t="e">
        <f>VLOOKUP(B5977,[1]Sheet1!$A$1:$F$6212,6,0)</f>
        <v>#N/A</v>
      </c>
    </row>
    <row r="5978" spans="1:17" ht="12.75" customHeight="1">
      <c r="A5978" s="5" t="s">
        <v>33001</v>
      </c>
      <c r="B5978" s="6">
        <v>807173</v>
      </c>
      <c r="C5978" s="7" t="s">
        <v>33002</v>
      </c>
      <c r="D5978" s="8" t="s">
        <v>454</v>
      </c>
      <c r="E5978" s="9" t="s">
        <v>1019</v>
      </c>
      <c r="F5978" s="7" t="s">
        <v>33003</v>
      </c>
      <c r="G5978" s="7" t="s">
        <v>33004</v>
      </c>
      <c r="H5978" s="7" t="s">
        <v>33005</v>
      </c>
      <c r="I5978" s="7" t="s">
        <v>33006</v>
      </c>
      <c r="J5978" s="7" t="s">
        <v>25</v>
      </c>
      <c r="K5978" s="7" t="s">
        <v>26</v>
      </c>
      <c r="L5978" s="7" t="s">
        <v>342</v>
      </c>
      <c r="M5978" s="7" t="s">
        <v>27422</v>
      </c>
      <c r="N5978" s="7" t="s">
        <v>30894</v>
      </c>
      <c r="O5978" s="6">
        <v>15044</v>
      </c>
      <c r="P5978" s="10">
        <v>42410</v>
      </c>
      <c r="Q5978" s="8" t="e">
        <f>VLOOKUP(B5978,[1]Sheet1!$A$1:$F$6212,6,0)</f>
        <v>#N/A</v>
      </c>
    </row>
    <row r="5979" spans="1:17" ht="12.75" customHeight="1">
      <c r="A5979" s="5" t="s">
        <v>33007</v>
      </c>
      <c r="B5979" s="6">
        <v>806249</v>
      </c>
      <c r="C5979" s="7" t="s">
        <v>33008</v>
      </c>
      <c r="D5979" s="8" t="s">
        <v>33009</v>
      </c>
      <c r="E5979" s="9" t="s">
        <v>9022</v>
      </c>
      <c r="F5979" s="7" t="s">
        <v>33010</v>
      </c>
      <c r="G5979" s="7" t="s">
        <v>33011</v>
      </c>
      <c r="H5979" s="7" t="s">
        <v>33012</v>
      </c>
      <c r="I5979" s="7" t="s">
        <v>33013</v>
      </c>
      <c r="J5979" s="7" t="s">
        <v>25</v>
      </c>
      <c r="K5979" s="7" t="s">
        <v>26</v>
      </c>
      <c r="L5979" s="7" t="s">
        <v>342</v>
      </c>
      <c r="M5979" s="7" t="s">
        <v>26283</v>
      </c>
      <c r="N5979" s="7" t="s">
        <v>27934</v>
      </c>
      <c r="O5979" s="6">
        <v>9104</v>
      </c>
      <c r="P5979" s="10">
        <v>40411</v>
      </c>
      <c r="Q5979" s="8" t="e">
        <f>VLOOKUP(B5979,[1]Sheet1!$A$1:$F$6212,6,0)</f>
        <v>#N/A</v>
      </c>
    </row>
    <row r="5980" spans="1:17" ht="12.75" customHeight="1">
      <c r="A5980" s="5" t="s">
        <v>33014</v>
      </c>
      <c r="B5980" s="6">
        <v>806275</v>
      </c>
      <c r="C5980" s="7" t="s">
        <v>33015</v>
      </c>
      <c r="D5980" s="8" t="s">
        <v>9031</v>
      </c>
      <c r="E5980" s="9" t="s">
        <v>9022</v>
      </c>
      <c r="F5980" s="7" t="s">
        <v>33016</v>
      </c>
      <c r="G5980" s="7" t="s">
        <v>33017</v>
      </c>
      <c r="H5980" s="7" t="s">
        <v>9034</v>
      </c>
      <c r="I5980" s="7" t="s">
        <v>9033</v>
      </c>
      <c r="J5980" s="7" t="s">
        <v>25</v>
      </c>
      <c r="K5980" s="7" t="s">
        <v>26</v>
      </c>
      <c r="L5980" s="7" t="s">
        <v>342</v>
      </c>
      <c r="M5980" s="7" t="s">
        <v>19406</v>
      </c>
      <c r="N5980" s="7" t="s">
        <v>8536</v>
      </c>
      <c r="O5980" s="6">
        <v>1690</v>
      </c>
      <c r="P5980" s="10">
        <v>40281</v>
      </c>
      <c r="Q5980" s="8" t="e">
        <f>VLOOKUP(B5980,[1]Sheet1!$A$1:$F$6212,6,0)</f>
        <v>#N/A</v>
      </c>
    </row>
    <row r="5981" spans="1:17" ht="12.75" customHeight="1">
      <c r="A5981" s="5" t="s">
        <v>33018</v>
      </c>
      <c r="B5981" s="6">
        <v>806140</v>
      </c>
      <c r="C5981" s="7" t="s">
        <v>33019</v>
      </c>
      <c r="D5981" s="8" t="s">
        <v>33020</v>
      </c>
      <c r="E5981" s="9" t="s">
        <v>9022</v>
      </c>
      <c r="F5981" s="7" t="s">
        <v>33021</v>
      </c>
      <c r="G5981" s="7" t="s">
        <v>33022</v>
      </c>
      <c r="H5981" s="7" t="s">
        <v>33023</v>
      </c>
      <c r="I5981" s="7" t="s">
        <v>33022</v>
      </c>
      <c r="J5981" s="7" t="s">
        <v>25</v>
      </c>
      <c r="K5981" s="7" t="s">
        <v>26</v>
      </c>
      <c r="L5981" s="7" t="s">
        <v>37</v>
      </c>
      <c r="M5981" s="7" t="s">
        <v>28563</v>
      </c>
      <c r="N5981" s="7" t="s">
        <v>28564</v>
      </c>
      <c r="O5981" s="6">
        <v>6825</v>
      </c>
      <c r="P5981" s="10">
        <v>39760</v>
      </c>
      <c r="Q5981" s="8" t="e">
        <f>VLOOKUP(B5981,[1]Sheet1!$A$1:$F$6212,6,0)</f>
        <v>#N/A</v>
      </c>
    </row>
    <row r="5982" spans="1:17" ht="12.75" customHeight="1">
      <c r="A5982" s="5" t="s">
        <v>33024</v>
      </c>
      <c r="B5982" s="6">
        <v>808537</v>
      </c>
      <c r="C5982" s="7" t="s">
        <v>33025</v>
      </c>
      <c r="D5982" s="8" t="s">
        <v>454</v>
      </c>
      <c r="E5982" s="9" t="s">
        <v>9022</v>
      </c>
      <c r="F5982" s="7" t="s">
        <v>33026</v>
      </c>
      <c r="G5982" s="7" t="s">
        <v>33027</v>
      </c>
      <c r="H5982" s="7" t="s">
        <v>33028</v>
      </c>
      <c r="I5982" s="7" t="s">
        <v>33029</v>
      </c>
      <c r="J5982" s="7" t="s">
        <v>25</v>
      </c>
      <c r="K5982" s="7" t="s">
        <v>26</v>
      </c>
      <c r="L5982" s="7" t="s">
        <v>637</v>
      </c>
      <c r="M5982" s="7" t="s">
        <v>25432</v>
      </c>
      <c r="N5982" s="7" t="s">
        <v>33030</v>
      </c>
      <c r="O5982" s="6">
        <v>5073</v>
      </c>
      <c r="P5982" s="10">
        <v>42880</v>
      </c>
      <c r="Q5982" s="8" t="e">
        <f>VLOOKUP(B5982,[1]Sheet1!$A$1:$F$6212,6,0)</f>
        <v>#N/A</v>
      </c>
    </row>
    <row r="5983" spans="1:17" ht="12.75" customHeight="1">
      <c r="A5983" s="5" t="s">
        <v>33031</v>
      </c>
      <c r="B5983" s="6">
        <v>808295</v>
      </c>
      <c r="C5983" s="7" t="s">
        <v>33032</v>
      </c>
      <c r="D5983" s="8" t="s">
        <v>454</v>
      </c>
      <c r="E5983" s="9" t="s">
        <v>9022</v>
      </c>
      <c r="F5983" s="7" t="s">
        <v>33033</v>
      </c>
      <c r="G5983" s="7" t="s">
        <v>33034</v>
      </c>
      <c r="H5983" s="7" t="s">
        <v>33035</v>
      </c>
      <c r="I5983" s="7" t="s">
        <v>33034</v>
      </c>
      <c r="J5983" s="7" t="s">
        <v>25</v>
      </c>
      <c r="K5983" s="7" t="s">
        <v>26</v>
      </c>
      <c r="L5983" s="7" t="s">
        <v>342</v>
      </c>
      <c r="M5983" s="7" t="s">
        <v>18429</v>
      </c>
      <c r="N5983" s="7" t="s">
        <v>18430</v>
      </c>
      <c r="O5983" s="6">
        <v>5068</v>
      </c>
      <c r="P5983" s="10">
        <v>42816</v>
      </c>
      <c r="Q5983" s="8" t="e">
        <f>VLOOKUP(B5983,[1]Sheet1!$A$1:$F$6212,6,0)</f>
        <v>#N/A</v>
      </c>
    </row>
    <row r="5984" spans="1:17" ht="12.75" customHeight="1">
      <c r="A5984" s="5" t="s">
        <v>33036</v>
      </c>
      <c r="B5984" s="6">
        <v>808742</v>
      </c>
      <c r="C5984" s="7" t="s">
        <v>33037</v>
      </c>
      <c r="D5984" s="8" t="s">
        <v>454</v>
      </c>
      <c r="E5984" s="9" t="s">
        <v>9022</v>
      </c>
      <c r="F5984" s="7" t="s">
        <v>33038</v>
      </c>
      <c r="G5984" s="7" t="s">
        <v>33038</v>
      </c>
      <c r="H5984" s="7" t="s">
        <v>33039</v>
      </c>
      <c r="I5984" s="7" t="s">
        <v>33040</v>
      </c>
      <c r="J5984" s="7" t="s">
        <v>25</v>
      </c>
      <c r="K5984" s="7" t="s">
        <v>26</v>
      </c>
      <c r="L5984" s="7" t="s">
        <v>637</v>
      </c>
      <c r="M5984" s="7" t="s">
        <v>29315</v>
      </c>
      <c r="N5984" s="7" t="s">
        <v>33041</v>
      </c>
      <c r="O5984" s="6">
        <v>8999</v>
      </c>
      <c r="P5984" s="10">
        <v>42968</v>
      </c>
      <c r="Q5984" s="8" t="e">
        <f>VLOOKUP(B5984,[1]Sheet1!$A$1:$F$6212,6,0)</f>
        <v>#N/A</v>
      </c>
    </row>
    <row r="5985" spans="1:17" ht="12.75" customHeight="1">
      <c r="A5985" s="5" t="s">
        <v>33042</v>
      </c>
      <c r="B5985" s="6">
        <v>806137</v>
      </c>
      <c r="C5985" s="7" t="s">
        <v>33043</v>
      </c>
      <c r="D5985" s="8" t="s">
        <v>33044</v>
      </c>
      <c r="E5985" s="9" t="s">
        <v>9022</v>
      </c>
      <c r="F5985" s="7" t="s">
        <v>33045</v>
      </c>
      <c r="G5985" s="7" t="s">
        <v>33046</v>
      </c>
      <c r="H5985" s="7" t="s">
        <v>33047</v>
      </c>
      <c r="I5985" s="7" t="s">
        <v>33048</v>
      </c>
      <c r="J5985" s="7" t="s">
        <v>25</v>
      </c>
      <c r="K5985" s="7" t="s">
        <v>26</v>
      </c>
      <c r="L5985" s="7" t="s">
        <v>37</v>
      </c>
      <c r="M5985" s="7" t="s">
        <v>18667</v>
      </c>
      <c r="N5985" s="7" t="s">
        <v>18668</v>
      </c>
      <c r="O5985" s="6">
        <v>5123</v>
      </c>
      <c r="P5985" s="10">
        <v>40698</v>
      </c>
      <c r="Q5985" s="8" t="e">
        <f>VLOOKUP(B5985,[1]Sheet1!$A$1:$F$6212,6,0)</f>
        <v>#N/A</v>
      </c>
    </row>
    <row r="5986" spans="1:17" ht="12.75" customHeight="1">
      <c r="A5986" s="5" t="s">
        <v>5038</v>
      </c>
      <c r="B5986" s="6">
        <v>802551</v>
      </c>
      <c r="C5986" s="7" t="s">
        <v>4493</v>
      </c>
      <c r="D5986" s="8" t="s">
        <v>462</v>
      </c>
      <c r="E5986" s="9" t="s">
        <v>33049</v>
      </c>
      <c r="F5986" s="7" t="s">
        <v>5039</v>
      </c>
      <c r="G5986" s="7" t="s">
        <v>33050</v>
      </c>
      <c r="H5986" s="7" t="s">
        <v>4496</v>
      </c>
      <c r="I5986" s="7" t="s">
        <v>33051</v>
      </c>
      <c r="J5986" s="7" t="s">
        <v>25</v>
      </c>
      <c r="K5986" s="7" t="s">
        <v>2278</v>
      </c>
      <c r="L5986" s="7" t="s">
        <v>637</v>
      </c>
      <c r="M5986" s="7" t="s">
        <v>703</v>
      </c>
      <c r="N5986" s="7" t="s">
        <v>704</v>
      </c>
      <c r="O5986" s="6">
        <v>9443</v>
      </c>
      <c r="P5986" s="10">
        <v>2</v>
      </c>
      <c r="Q5986" s="8" t="e">
        <f>VLOOKUP(B5986,[1]Sheet1!$A$1:$F$6212,6,0)</f>
        <v>#N/A</v>
      </c>
    </row>
    <row r="5987" spans="1:17" ht="12.75" customHeight="1">
      <c r="A5987" s="5" t="s">
        <v>33052</v>
      </c>
      <c r="B5987" s="6">
        <v>808490</v>
      </c>
      <c r="C5987" s="7" t="s">
        <v>33053</v>
      </c>
      <c r="D5987" s="8" t="s">
        <v>454</v>
      </c>
      <c r="E5987" s="9" t="s">
        <v>33049</v>
      </c>
      <c r="F5987" s="7" t="s">
        <v>33054</v>
      </c>
      <c r="G5987" s="7" t="s">
        <v>33055</v>
      </c>
      <c r="H5987" s="7" t="s">
        <v>33056</v>
      </c>
      <c r="I5987" s="7" t="s">
        <v>33055</v>
      </c>
      <c r="J5987" s="7" t="s">
        <v>25</v>
      </c>
      <c r="K5987" s="7" t="s">
        <v>26</v>
      </c>
      <c r="L5987" s="7" t="s">
        <v>637</v>
      </c>
      <c r="M5987" s="7" t="s">
        <v>20347</v>
      </c>
      <c r="N5987" s="7" t="s">
        <v>30225</v>
      </c>
      <c r="O5987" s="6">
        <v>15308</v>
      </c>
      <c r="P5987" s="10">
        <v>42823</v>
      </c>
      <c r="Q5987" s="8" t="e">
        <f>VLOOKUP(B5987,[1]Sheet1!$A$1:$F$6212,6,0)</f>
        <v>#N/A</v>
      </c>
    </row>
    <row r="5988" spans="1:17" ht="12.75" customHeight="1">
      <c r="A5988" s="5" t="s">
        <v>33057</v>
      </c>
      <c r="B5988" s="6">
        <v>807478</v>
      </c>
      <c r="C5988" s="7" t="s">
        <v>33058</v>
      </c>
      <c r="D5988" s="8" t="s">
        <v>454</v>
      </c>
      <c r="E5988" s="9" t="s">
        <v>33049</v>
      </c>
      <c r="F5988" s="7" t="s">
        <v>33059</v>
      </c>
      <c r="G5988" s="7" t="s">
        <v>32135</v>
      </c>
      <c r="H5988" s="7" t="s">
        <v>33060</v>
      </c>
      <c r="I5988" s="7" t="s">
        <v>32135</v>
      </c>
      <c r="J5988" s="7" t="s">
        <v>25</v>
      </c>
      <c r="K5988" s="7" t="s">
        <v>26</v>
      </c>
      <c r="L5988" s="7" t="s">
        <v>637</v>
      </c>
      <c r="M5988" s="7" t="s">
        <v>26050</v>
      </c>
      <c r="N5988" s="7" t="s">
        <v>26051</v>
      </c>
      <c r="O5988" s="6">
        <v>5141</v>
      </c>
      <c r="P5988" s="10">
        <v>42542</v>
      </c>
      <c r="Q5988" s="8" t="e">
        <f>VLOOKUP(B5988,[1]Sheet1!$A$1:$F$6212,6,0)</f>
        <v>#N/A</v>
      </c>
    </row>
    <row r="5989" spans="1:17" ht="12.75" customHeight="1">
      <c r="A5989" s="5" t="s">
        <v>33061</v>
      </c>
      <c r="B5989" s="6">
        <v>804164</v>
      </c>
      <c r="C5989" s="7" t="s">
        <v>33062</v>
      </c>
      <c r="D5989" s="8" t="s">
        <v>33063</v>
      </c>
      <c r="E5989" s="9" t="s">
        <v>33049</v>
      </c>
      <c r="F5989" s="7" t="s">
        <v>33064</v>
      </c>
      <c r="G5989" s="7" t="s">
        <v>33065</v>
      </c>
      <c r="H5989" s="7" t="s">
        <v>33066</v>
      </c>
      <c r="I5989" s="7" t="s">
        <v>33067</v>
      </c>
      <c r="J5989" s="7" t="s">
        <v>25</v>
      </c>
      <c r="K5989" s="7" t="s">
        <v>26</v>
      </c>
      <c r="L5989" s="7" t="s">
        <v>37</v>
      </c>
      <c r="M5989" s="7" t="s">
        <v>33068</v>
      </c>
      <c r="N5989" s="7" t="s">
        <v>26297</v>
      </c>
      <c r="O5989" s="6">
        <v>2585</v>
      </c>
      <c r="P5989" s="10">
        <v>41331</v>
      </c>
      <c r="Q5989" s="8" t="e">
        <f>VLOOKUP(B5989,[1]Sheet1!$A$1:$F$6212,6,0)</f>
        <v>#N/A</v>
      </c>
    </row>
    <row r="5990" spans="1:17" ht="12.75" customHeight="1">
      <c r="A5990" s="5" t="s">
        <v>33069</v>
      </c>
      <c r="B5990" s="6">
        <v>804409</v>
      </c>
      <c r="C5990" s="7" t="s">
        <v>33070</v>
      </c>
      <c r="D5990" s="8" t="s">
        <v>33071</v>
      </c>
      <c r="E5990" s="9" t="s">
        <v>33049</v>
      </c>
      <c r="F5990" s="7" t="s">
        <v>33072</v>
      </c>
      <c r="G5990" s="7" t="s">
        <v>33073</v>
      </c>
      <c r="H5990" s="7" t="s">
        <v>33074</v>
      </c>
      <c r="I5990" s="7" t="s">
        <v>33075</v>
      </c>
      <c r="J5990" s="7" t="s">
        <v>25</v>
      </c>
      <c r="K5990" s="7" t="s">
        <v>26</v>
      </c>
      <c r="L5990" s="7" t="s">
        <v>46</v>
      </c>
      <c r="M5990" s="7" t="s">
        <v>6035</v>
      </c>
      <c r="N5990" s="7" t="s">
        <v>11909</v>
      </c>
      <c r="O5990" s="6">
        <v>10420</v>
      </c>
      <c r="P5990" s="10">
        <v>41365</v>
      </c>
      <c r="Q5990" s="8" t="e">
        <f>VLOOKUP(B5990,[1]Sheet1!$A$1:$F$6212,6,0)</f>
        <v>#N/A</v>
      </c>
    </row>
    <row r="5991" spans="1:17" ht="12.75" customHeight="1">
      <c r="A5991" s="5" t="s">
        <v>33076</v>
      </c>
      <c r="B5991" s="6">
        <v>804465</v>
      </c>
      <c r="C5991" s="7" t="s">
        <v>33077</v>
      </c>
      <c r="D5991" s="8" t="s">
        <v>33078</v>
      </c>
      <c r="E5991" s="9" t="s">
        <v>33049</v>
      </c>
      <c r="F5991" s="7" t="s">
        <v>33079</v>
      </c>
      <c r="G5991" s="7" t="s">
        <v>33080</v>
      </c>
      <c r="H5991" s="7" t="s">
        <v>33081</v>
      </c>
      <c r="I5991" s="7" t="s">
        <v>33082</v>
      </c>
      <c r="J5991" s="7" t="s">
        <v>25</v>
      </c>
      <c r="K5991" s="7" t="s">
        <v>26</v>
      </c>
      <c r="L5991" s="7" t="s">
        <v>37</v>
      </c>
      <c r="M5991" s="7" t="s">
        <v>8588</v>
      </c>
      <c r="N5991" s="7" t="s">
        <v>8589</v>
      </c>
      <c r="O5991" s="6">
        <v>2571</v>
      </c>
      <c r="P5991" s="10">
        <v>36444</v>
      </c>
      <c r="Q5991" s="8" t="e">
        <f>VLOOKUP(B5991,[1]Sheet1!$A$1:$F$6212,6,0)</f>
        <v>#N/A</v>
      </c>
    </row>
    <row r="5992" spans="1:17" ht="12.75" customHeight="1">
      <c r="A5992" s="5" t="s">
        <v>33083</v>
      </c>
      <c r="B5992" s="6">
        <v>807081</v>
      </c>
      <c r="C5992" s="7" t="s">
        <v>33084</v>
      </c>
      <c r="D5992" s="8" t="s">
        <v>454</v>
      </c>
      <c r="E5992" s="9" t="s">
        <v>33049</v>
      </c>
      <c r="F5992" s="7" t="s">
        <v>33085</v>
      </c>
      <c r="G5992" s="7" t="s">
        <v>33086</v>
      </c>
      <c r="H5992" s="7" t="s">
        <v>33087</v>
      </c>
      <c r="I5992" s="7" t="s">
        <v>33088</v>
      </c>
      <c r="J5992" s="7" t="s">
        <v>25</v>
      </c>
      <c r="K5992" s="7" t="s">
        <v>26</v>
      </c>
      <c r="L5992" s="7" t="s">
        <v>637</v>
      </c>
      <c r="M5992" s="7" t="s">
        <v>19232</v>
      </c>
      <c r="N5992" s="7" t="s">
        <v>19233</v>
      </c>
      <c r="O5992" s="6">
        <v>4065</v>
      </c>
      <c r="P5992" s="10">
        <v>42376</v>
      </c>
      <c r="Q5992" s="8" t="e">
        <f>VLOOKUP(B5992,[1]Sheet1!$A$1:$F$6212,6,0)</f>
        <v>#N/A</v>
      </c>
    </row>
    <row r="5993" spans="1:17" ht="12.75" customHeight="1">
      <c r="A5993" s="5" t="s">
        <v>33089</v>
      </c>
      <c r="B5993" s="6">
        <v>804902</v>
      </c>
      <c r="C5993" s="7" t="s">
        <v>33090</v>
      </c>
      <c r="D5993" s="8" t="s">
        <v>33091</v>
      </c>
      <c r="E5993" s="9" t="s">
        <v>33049</v>
      </c>
      <c r="F5993" s="7" t="s">
        <v>33092</v>
      </c>
      <c r="G5993" s="7" t="s">
        <v>32135</v>
      </c>
      <c r="H5993" s="7" t="s">
        <v>33093</v>
      </c>
      <c r="I5993" s="7" t="s">
        <v>32135</v>
      </c>
      <c r="J5993" s="7" t="s">
        <v>25</v>
      </c>
      <c r="K5993" s="7" t="s">
        <v>26</v>
      </c>
      <c r="L5993" s="7" t="s">
        <v>37</v>
      </c>
      <c r="M5993" s="7" t="s">
        <v>6128</v>
      </c>
      <c r="N5993" s="7" t="s">
        <v>25999</v>
      </c>
      <c r="O5993" s="6">
        <v>5181</v>
      </c>
      <c r="P5993" s="10">
        <v>41597</v>
      </c>
      <c r="Q5993" s="8" t="e">
        <f>VLOOKUP(B5993,[1]Sheet1!$A$1:$F$6212,6,0)</f>
        <v>#N/A</v>
      </c>
    </row>
    <row r="5994" spans="1:17" ht="12.75" customHeight="1">
      <c r="A5994" s="5" t="s">
        <v>33094</v>
      </c>
      <c r="B5994" s="6">
        <v>804596</v>
      </c>
      <c r="C5994" s="7" t="s">
        <v>33095</v>
      </c>
      <c r="D5994" s="8" t="s">
        <v>33096</v>
      </c>
      <c r="E5994" s="9" t="s">
        <v>33049</v>
      </c>
      <c r="F5994" s="7" t="s">
        <v>33097</v>
      </c>
      <c r="G5994" s="7" t="s">
        <v>33098</v>
      </c>
      <c r="H5994" s="7" t="s">
        <v>33099</v>
      </c>
      <c r="I5994" s="7" t="s">
        <v>33100</v>
      </c>
      <c r="J5994" s="7" t="s">
        <v>25</v>
      </c>
      <c r="K5994" s="7" t="s">
        <v>26</v>
      </c>
      <c r="L5994" s="7" t="s">
        <v>46</v>
      </c>
      <c r="M5994" s="7" t="s">
        <v>1223</v>
      </c>
      <c r="N5994" s="7" t="s">
        <v>1224</v>
      </c>
      <c r="O5994" s="6">
        <v>2518</v>
      </c>
      <c r="P5994" s="10">
        <v>41486</v>
      </c>
      <c r="Q5994" s="8" t="e">
        <f>VLOOKUP(B5994,[1]Sheet1!$A$1:$F$6212,6,0)</f>
        <v>#N/A</v>
      </c>
    </row>
    <row r="5995" spans="1:17" ht="12.75" customHeight="1">
      <c r="A5995" s="5" t="s">
        <v>33101</v>
      </c>
      <c r="B5995" s="6">
        <v>807056</v>
      </c>
      <c r="C5995" s="7" t="s">
        <v>33102</v>
      </c>
      <c r="D5995" s="8" t="s">
        <v>454</v>
      </c>
      <c r="E5995" s="9" t="s">
        <v>33049</v>
      </c>
      <c r="F5995" s="7" t="s">
        <v>33103</v>
      </c>
      <c r="G5995" s="7" t="s">
        <v>33104</v>
      </c>
      <c r="H5995" s="7" t="s">
        <v>33105</v>
      </c>
      <c r="I5995" s="7" t="s">
        <v>33106</v>
      </c>
      <c r="J5995" s="7" t="s">
        <v>25</v>
      </c>
      <c r="K5995" s="7" t="s">
        <v>26</v>
      </c>
      <c r="L5995" s="7" t="s">
        <v>840</v>
      </c>
      <c r="M5995" s="7" t="s">
        <v>18617</v>
      </c>
      <c r="N5995" s="7" t="s">
        <v>18618</v>
      </c>
      <c r="O5995" s="6">
        <v>5356</v>
      </c>
      <c r="P5995" s="10">
        <v>42327</v>
      </c>
      <c r="Q5995" s="8" t="e">
        <f>VLOOKUP(B5995,[1]Sheet1!$A$1:$F$6212,6,0)</f>
        <v>#N/A</v>
      </c>
    </row>
    <row r="5996" spans="1:17" ht="12.75" customHeight="1">
      <c r="A5996" s="5" t="s">
        <v>33107</v>
      </c>
      <c r="B5996" s="6">
        <v>802194</v>
      </c>
      <c r="C5996" s="7" t="s">
        <v>33108</v>
      </c>
      <c r="D5996" s="8" t="s">
        <v>33109</v>
      </c>
      <c r="E5996" s="9" t="s">
        <v>33049</v>
      </c>
      <c r="F5996" s="7" t="s">
        <v>33110</v>
      </c>
      <c r="G5996" s="7" t="s">
        <v>33111</v>
      </c>
      <c r="H5996" s="7" t="s">
        <v>33112</v>
      </c>
      <c r="I5996" s="7" t="s">
        <v>33113</v>
      </c>
      <c r="J5996" s="7" t="s">
        <v>25</v>
      </c>
      <c r="K5996" s="7" t="s">
        <v>26</v>
      </c>
      <c r="L5996" s="7" t="s">
        <v>37</v>
      </c>
      <c r="M5996" s="7" t="s">
        <v>7484</v>
      </c>
      <c r="N5996" s="7" t="s">
        <v>33114</v>
      </c>
      <c r="O5996" s="6">
        <v>6210</v>
      </c>
      <c r="P5996" s="10">
        <v>38140</v>
      </c>
      <c r="Q5996" s="8" t="e">
        <f>VLOOKUP(B5996,[1]Sheet1!$A$1:$F$6212,6,0)</f>
        <v>#N/A</v>
      </c>
    </row>
    <row r="5997" spans="1:17" ht="12.75" customHeight="1">
      <c r="A5997" s="5" t="s">
        <v>33115</v>
      </c>
      <c r="B5997" s="6">
        <v>806001</v>
      </c>
      <c r="C5997" s="7" t="s">
        <v>33116</v>
      </c>
      <c r="D5997" s="8" t="s">
        <v>33117</v>
      </c>
      <c r="E5997" s="9" t="s">
        <v>33049</v>
      </c>
      <c r="F5997" s="7" t="s">
        <v>33118</v>
      </c>
      <c r="G5997" s="7" t="s">
        <v>33119</v>
      </c>
      <c r="H5997" s="7" t="s">
        <v>33120</v>
      </c>
      <c r="I5997" s="7" t="s">
        <v>33121</v>
      </c>
      <c r="J5997" s="7" t="s">
        <v>25</v>
      </c>
      <c r="K5997" s="7" t="s">
        <v>26</v>
      </c>
      <c r="L5997" s="7" t="s">
        <v>37</v>
      </c>
      <c r="M5997" s="7" t="s">
        <v>33122</v>
      </c>
      <c r="N5997" s="7" t="s">
        <v>33123</v>
      </c>
      <c r="O5997" s="6">
        <v>5171</v>
      </c>
      <c r="P5997" s="10">
        <v>41780</v>
      </c>
      <c r="Q5997" s="8" t="e">
        <f>VLOOKUP(B5997,[1]Sheet1!$A$1:$F$6212,6,0)</f>
        <v>#N/A</v>
      </c>
    </row>
    <row r="5998" spans="1:17" ht="12.75" customHeight="1">
      <c r="A5998" s="5" t="s">
        <v>33124</v>
      </c>
      <c r="B5998" s="6">
        <v>805550</v>
      </c>
      <c r="C5998" s="7" t="s">
        <v>33125</v>
      </c>
      <c r="D5998" s="8" t="s">
        <v>454</v>
      </c>
      <c r="E5998" s="9" t="s">
        <v>33049</v>
      </c>
      <c r="F5998" s="7" t="s">
        <v>33126</v>
      </c>
      <c r="G5998" s="7" t="s">
        <v>33127</v>
      </c>
      <c r="H5998" s="7" t="s">
        <v>33128</v>
      </c>
      <c r="I5998" s="7" t="s">
        <v>33127</v>
      </c>
      <c r="J5998" s="7" t="s">
        <v>25</v>
      </c>
      <c r="K5998" s="7" t="s">
        <v>26</v>
      </c>
      <c r="L5998" s="7" t="s">
        <v>27</v>
      </c>
      <c r="M5998" s="7" t="s">
        <v>2120</v>
      </c>
      <c r="N5998" s="7" t="s">
        <v>5463</v>
      </c>
      <c r="O5998" s="6">
        <v>5648</v>
      </c>
      <c r="P5998" s="10">
        <v>41349</v>
      </c>
      <c r="Q5998" s="8" t="e">
        <f>VLOOKUP(B5998,[1]Sheet1!$A$1:$F$6212,6,0)</f>
        <v>#N/A</v>
      </c>
    </row>
    <row r="5999" spans="1:17" ht="12.75" customHeight="1">
      <c r="A5999" s="5" t="s">
        <v>33129</v>
      </c>
      <c r="B5999" s="6">
        <v>807896</v>
      </c>
      <c r="C5999" s="7" t="s">
        <v>33130</v>
      </c>
      <c r="D5999" s="8" t="s">
        <v>454</v>
      </c>
      <c r="E5999" s="9" t="s">
        <v>33049</v>
      </c>
      <c r="F5999" s="7" t="s">
        <v>33131</v>
      </c>
      <c r="G5999" s="7" t="s">
        <v>33132</v>
      </c>
      <c r="H5999" s="7" t="s">
        <v>33133</v>
      </c>
      <c r="I5999" s="7" t="s">
        <v>33132</v>
      </c>
      <c r="J5999" s="7" t="s">
        <v>25</v>
      </c>
      <c r="K5999" s="7" t="s">
        <v>26</v>
      </c>
      <c r="L5999" s="7" t="s">
        <v>637</v>
      </c>
      <c r="M5999" s="7" t="s">
        <v>20363</v>
      </c>
      <c r="N5999" s="7" t="s">
        <v>20364</v>
      </c>
      <c r="O5999" s="6">
        <v>6771</v>
      </c>
      <c r="P5999" s="10">
        <v>42690</v>
      </c>
      <c r="Q5999" s="8" t="e">
        <f>VLOOKUP(B5999,[1]Sheet1!$A$1:$F$6212,6,0)</f>
        <v>#N/A</v>
      </c>
    </row>
    <row r="6000" spans="1:17" ht="12.75" customHeight="1">
      <c r="A6000" s="5" t="s">
        <v>33134</v>
      </c>
      <c r="B6000" s="6">
        <v>807107</v>
      </c>
      <c r="C6000" s="7" t="s">
        <v>33135</v>
      </c>
      <c r="D6000" s="8" t="s">
        <v>454</v>
      </c>
      <c r="E6000" s="9" t="s">
        <v>143</v>
      </c>
      <c r="F6000" s="7" t="s">
        <v>33136</v>
      </c>
      <c r="G6000" s="7" t="s">
        <v>33137</v>
      </c>
      <c r="H6000" s="7" t="s">
        <v>33138</v>
      </c>
      <c r="I6000" s="7" t="s">
        <v>33139</v>
      </c>
      <c r="J6000" s="7" t="s">
        <v>25</v>
      </c>
      <c r="K6000" s="7" t="s">
        <v>26</v>
      </c>
      <c r="L6000" s="7" t="s">
        <v>27</v>
      </c>
      <c r="M6000" s="7" t="s">
        <v>33140</v>
      </c>
      <c r="N6000" s="7" t="s">
        <v>25795</v>
      </c>
      <c r="O6000" s="6">
        <v>26571</v>
      </c>
      <c r="P6000" s="10">
        <v>29337</v>
      </c>
      <c r="Q6000" s="8" t="e">
        <f>VLOOKUP(B6000,[1]Sheet1!$A$1:$F$6212,6,0)</f>
        <v>#N/A</v>
      </c>
    </row>
    <row r="6001" spans="1:17" ht="12.75" customHeight="1">
      <c r="A6001" s="5" t="s">
        <v>460</v>
      </c>
      <c r="B6001" s="6">
        <v>802553</v>
      </c>
      <c r="C6001" s="7" t="s">
        <v>33141</v>
      </c>
      <c r="D6001" s="8" t="s">
        <v>462</v>
      </c>
      <c r="E6001" s="9" t="s">
        <v>143</v>
      </c>
      <c r="F6001" s="7" t="s">
        <v>4494</v>
      </c>
      <c r="G6001" s="7" t="s">
        <v>4495</v>
      </c>
      <c r="H6001" s="7" t="s">
        <v>30047</v>
      </c>
      <c r="I6001" s="7" t="s">
        <v>4497</v>
      </c>
      <c r="J6001" s="7" t="s">
        <v>25</v>
      </c>
      <c r="K6001" s="7" t="s">
        <v>2278</v>
      </c>
      <c r="L6001" s="7" t="s">
        <v>637</v>
      </c>
      <c r="M6001" s="7" t="s">
        <v>703</v>
      </c>
      <c r="N6001" s="7" t="s">
        <v>704</v>
      </c>
      <c r="O6001" s="6">
        <v>8435</v>
      </c>
      <c r="P6001" s="10">
        <v>2</v>
      </c>
      <c r="Q6001" s="8" t="e">
        <f>VLOOKUP(B6001,[1]Sheet1!$A$1:$F$6212,6,0)</f>
        <v>#N/A</v>
      </c>
    </row>
    <row r="6002" spans="1:17" ht="12.75" customHeight="1">
      <c r="A6002" s="5" t="s">
        <v>460</v>
      </c>
      <c r="B6002" s="6">
        <v>801444</v>
      </c>
      <c r="C6002" s="7" t="s">
        <v>33142</v>
      </c>
      <c r="D6002" s="8" t="s">
        <v>462</v>
      </c>
      <c r="E6002" s="9" t="s">
        <v>143</v>
      </c>
      <c r="F6002" s="7" t="s">
        <v>33143</v>
      </c>
      <c r="G6002" s="7" t="s">
        <v>33144</v>
      </c>
      <c r="H6002" s="7" t="s">
        <v>33145</v>
      </c>
      <c r="I6002" s="7" t="s">
        <v>33146</v>
      </c>
      <c r="J6002" s="7" t="s">
        <v>25</v>
      </c>
      <c r="K6002" s="7" t="s">
        <v>2278</v>
      </c>
      <c r="L6002" s="7" t="s">
        <v>1821</v>
      </c>
      <c r="M6002" s="7" t="s">
        <v>6193</v>
      </c>
      <c r="N6002" s="7" t="s">
        <v>6194</v>
      </c>
      <c r="O6002" s="6">
        <v>15721</v>
      </c>
      <c r="P6002" s="10">
        <v>2</v>
      </c>
      <c r="Q6002" s="8" t="e">
        <f>VLOOKUP(B6002,[1]Sheet1!$A$1:$F$6212,6,0)</f>
        <v>#N/A</v>
      </c>
    </row>
    <row r="6003" spans="1:17" ht="12.75" customHeight="1">
      <c r="A6003" s="5" t="s">
        <v>460</v>
      </c>
      <c r="B6003" s="6">
        <v>803153</v>
      </c>
      <c r="C6003" s="7" t="s">
        <v>28059</v>
      </c>
      <c r="D6003" s="8" t="s">
        <v>462</v>
      </c>
      <c r="E6003" s="9" t="s">
        <v>143</v>
      </c>
      <c r="F6003" s="7" t="s">
        <v>33147</v>
      </c>
      <c r="G6003" s="7" t="s">
        <v>6705</v>
      </c>
      <c r="H6003" s="7" t="s">
        <v>33148</v>
      </c>
      <c r="I6003" s="7" t="s">
        <v>6707</v>
      </c>
      <c r="J6003" s="7" t="s">
        <v>25</v>
      </c>
      <c r="K6003" s="7" t="s">
        <v>2278</v>
      </c>
      <c r="L6003" s="7" t="s">
        <v>1821</v>
      </c>
      <c r="M6003" s="7" t="s">
        <v>33149</v>
      </c>
      <c r="N6003" s="7" t="s">
        <v>22237</v>
      </c>
      <c r="O6003" s="6">
        <v>5497</v>
      </c>
      <c r="P6003" s="10">
        <v>2</v>
      </c>
      <c r="Q6003" s="8" t="e">
        <f>VLOOKUP(B6003,[1]Sheet1!$A$1:$F$6212,6,0)</f>
        <v>#N/A</v>
      </c>
    </row>
    <row r="6004" spans="1:17" ht="12.75" customHeight="1">
      <c r="A6004" s="5" t="s">
        <v>27630</v>
      </c>
      <c r="B6004" s="6">
        <v>807103</v>
      </c>
      <c r="C6004" s="7" t="s">
        <v>33150</v>
      </c>
      <c r="D6004" s="8" t="e">
        <v>#N/A</v>
      </c>
      <c r="E6004" s="9" t="s">
        <v>143</v>
      </c>
      <c r="F6004" s="7" t="s">
        <v>27632</v>
      </c>
      <c r="G6004" s="7" t="s">
        <v>27633</v>
      </c>
      <c r="H6004" s="7" t="s">
        <v>27634</v>
      </c>
      <c r="I6004" s="7" t="s">
        <v>27635</v>
      </c>
      <c r="J6004" s="7" t="s">
        <v>25</v>
      </c>
      <c r="K6004" s="7" t="s">
        <v>2278</v>
      </c>
      <c r="L6004" s="7" t="s">
        <v>637</v>
      </c>
      <c r="M6004" s="7" t="s">
        <v>28825</v>
      </c>
      <c r="N6004" s="7" t="s">
        <v>33151</v>
      </c>
      <c r="O6004" s="6">
        <v>8571</v>
      </c>
      <c r="P6004" s="10">
        <v>35570</v>
      </c>
      <c r="Q6004" s="8" t="e">
        <f>VLOOKUP(B6004,[1]Sheet1!$A$1:$F$6212,6,0)</f>
        <v>#N/A</v>
      </c>
    </row>
    <row r="6005" spans="1:17" ht="12.75" customHeight="1">
      <c r="A6005" s="5" t="s">
        <v>3832</v>
      </c>
      <c r="B6005" s="6">
        <v>807077</v>
      </c>
      <c r="C6005" s="7" t="s">
        <v>33152</v>
      </c>
      <c r="D6005" s="8" t="e">
        <v>#N/A</v>
      </c>
      <c r="E6005" s="9" t="s">
        <v>143</v>
      </c>
      <c r="F6005" s="7" t="s">
        <v>3834</v>
      </c>
      <c r="G6005" s="7" t="s">
        <v>3835</v>
      </c>
      <c r="H6005" s="7" t="s">
        <v>3836</v>
      </c>
      <c r="I6005" s="7" t="s">
        <v>3837</v>
      </c>
      <c r="J6005" s="7" t="s">
        <v>25</v>
      </c>
      <c r="K6005" s="7" t="s">
        <v>2278</v>
      </c>
      <c r="L6005" s="7" t="s">
        <v>840</v>
      </c>
      <c r="M6005" s="7" t="s">
        <v>33153</v>
      </c>
      <c r="N6005" s="7" t="s">
        <v>33154</v>
      </c>
      <c r="O6005" s="6">
        <v>5270</v>
      </c>
      <c r="P6005" s="10">
        <v>38171</v>
      </c>
      <c r="Q6005" s="8" t="e">
        <f>VLOOKUP(B6005,[1]Sheet1!$A$1:$F$6212,6,0)</f>
        <v>#N/A</v>
      </c>
    </row>
    <row r="6006" spans="1:17" ht="12.75" customHeight="1">
      <c r="A6006" s="5" t="s">
        <v>33155</v>
      </c>
      <c r="B6006" s="6">
        <v>808759</v>
      </c>
      <c r="C6006" s="7" t="s">
        <v>33156</v>
      </c>
      <c r="D6006" s="8" t="s">
        <v>454</v>
      </c>
      <c r="E6006" s="9" t="s">
        <v>143</v>
      </c>
      <c r="F6006" s="7" t="s">
        <v>33157</v>
      </c>
      <c r="G6006" s="7" t="s">
        <v>33158</v>
      </c>
      <c r="H6006" s="7" t="s">
        <v>33159</v>
      </c>
      <c r="I6006" s="7" t="s">
        <v>33158</v>
      </c>
      <c r="J6006" s="7" t="s">
        <v>25</v>
      </c>
      <c r="K6006" s="7" t="s">
        <v>75</v>
      </c>
      <c r="L6006" s="7" t="s">
        <v>18845</v>
      </c>
      <c r="M6006" s="7" t="s">
        <v>26022</v>
      </c>
      <c r="N6006" s="7" t="s">
        <v>33160</v>
      </c>
      <c r="O6006" s="6">
        <v>1492</v>
      </c>
      <c r="P6006" s="10">
        <v>41344</v>
      </c>
      <c r="Q6006" s="8" t="e">
        <f>VLOOKUP(B6006,[1]Sheet1!$A$1:$F$6212,6,0)</f>
        <v>#N/A</v>
      </c>
    </row>
    <row r="6007" spans="1:17" ht="12.75" customHeight="1">
      <c r="A6007" s="5" t="s">
        <v>33161</v>
      </c>
      <c r="B6007" s="6">
        <v>808076</v>
      </c>
      <c r="C6007" s="7" t="s">
        <v>33162</v>
      </c>
      <c r="D6007" s="8" t="s">
        <v>454</v>
      </c>
      <c r="E6007" s="9" t="s">
        <v>143</v>
      </c>
      <c r="F6007" s="7" t="s">
        <v>30104</v>
      </c>
      <c r="G6007" s="7" t="s">
        <v>33163</v>
      </c>
      <c r="H6007" s="7" t="s">
        <v>33164</v>
      </c>
      <c r="I6007" s="7" t="s">
        <v>33165</v>
      </c>
      <c r="J6007" s="7" t="s">
        <v>25</v>
      </c>
      <c r="K6007" s="7" t="s">
        <v>26</v>
      </c>
      <c r="L6007" s="7" t="s">
        <v>27</v>
      </c>
      <c r="M6007" s="7" t="s">
        <v>19280</v>
      </c>
      <c r="N6007" s="7" t="s">
        <v>18499</v>
      </c>
      <c r="O6007" s="6">
        <v>5755</v>
      </c>
      <c r="P6007" s="10">
        <v>39775</v>
      </c>
      <c r="Q6007" s="8" t="e">
        <f>VLOOKUP(B6007,[1]Sheet1!$A$1:$F$6212,6,0)</f>
        <v>#N/A</v>
      </c>
    </row>
    <row r="6008" spans="1:17" ht="12.75" customHeight="1">
      <c r="A6008" s="5" t="s">
        <v>3523</v>
      </c>
      <c r="B6008" s="6">
        <v>801040</v>
      </c>
      <c r="C6008" s="7" t="s">
        <v>3524</v>
      </c>
      <c r="D6008" s="8" t="s">
        <v>3525</v>
      </c>
      <c r="E6008" s="9" t="s">
        <v>143</v>
      </c>
      <c r="F6008" s="7" t="s">
        <v>3607</v>
      </c>
      <c r="G6008" s="7" t="s">
        <v>3618</v>
      </c>
      <c r="H6008" s="7" t="s">
        <v>3619</v>
      </c>
      <c r="I6008" s="7" t="s">
        <v>3620</v>
      </c>
      <c r="J6008" s="7" t="s">
        <v>25</v>
      </c>
      <c r="K6008" s="7" t="s">
        <v>2278</v>
      </c>
      <c r="L6008" s="7" t="s">
        <v>27</v>
      </c>
      <c r="M6008" s="7" t="s">
        <v>2100</v>
      </c>
      <c r="N6008" s="7" t="s">
        <v>33166</v>
      </c>
      <c r="O6008" s="6">
        <v>3200</v>
      </c>
      <c r="P6008" s="10">
        <v>2</v>
      </c>
      <c r="Q6008" s="8" t="e">
        <f>VLOOKUP(B6008,[1]Sheet1!$A$1:$F$6212,6,0)</f>
        <v>#N/A</v>
      </c>
    </row>
    <row r="6009" spans="1:17" ht="12.75" customHeight="1">
      <c r="A6009" s="5" t="s">
        <v>3523</v>
      </c>
      <c r="B6009" s="6">
        <v>804430</v>
      </c>
      <c r="C6009" s="7" t="s">
        <v>3524</v>
      </c>
      <c r="D6009" s="8" t="s">
        <v>3525</v>
      </c>
      <c r="E6009" s="9" t="s">
        <v>143</v>
      </c>
      <c r="F6009" s="7" t="s">
        <v>3617</v>
      </c>
      <c r="G6009" s="7" t="s">
        <v>3618</v>
      </c>
      <c r="H6009" s="7" t="s">
        <v>3619</v>
      </c>
      <c r="I6009" s="7" t="s">
        <v>3620</v>
      </c>
      <c r="J6009" s="7" t="s">
        <v>25</v>
      </c>
      <c r="K6009" s="7" t="s">
        <v>2278</v>
      </c>
      <c r="L6009" s="7" t="s">
        <v>1821</v>
      </c>
      <c r="M6009" s="7" t="s">
        <v>23691</v>
      </c>
      <c r="N6009" s="7" t="s">
        <v>33167</v>
      </c>
      <c r="O6009" s="6">
        <v>1000</v>
      </c>
      <c r="P6009" s="10">
        <v>2</v>
      </c>
      <c r="Q6009" s="8" t="e">
        <f>VLOOKUP(B6009,[1]Sheet1!$A$1:$F$6212,6,0)</f>
        <v>#N/A</v>
      </c>
    </row>
    <row r="6010" spans="1:17" ht="12.75" customHeight="1">
      <c r="A6010" s="5" t="s">
        <v>3523</v>
      </c>
      <c r="B6010" s="6">
        <v>804830</v>
      </c>
      <c r="C6010" s="7" t="s">
        <v>3524</v>
      </c>
      <c r="D6010" s="8" t="s">
        <v>3525</v>
      </c>
      <c r="E6010" s="9" t="s">
        <v>143</v>
      </c>
      <c r="F6010" s="7" t="s">
        <v>3607</v>
      </c>
      <c r="G6010" s="7" t="s">
        <v>3618</v>
      </c>
      <c r="H6010" s="7" t="s">
        <v>3619</v>
      </c>
      <c r="I6010" s="7" t="s">
        <v>3620</v>
      </c>
      <c r="J6010" s="7" t="s">
        <v>25</v>
      </c>
      <c r="K6010" s="7" t="s">
        <v>2278</v>
      </c>
      <c r="L6010" s="7" t="s">
        <v>37</v>
      </c>
      <c r="M6010" s="7" t="s">
        <v>10059</v>
      </c>
      <c r="N6010" s="7" t="s">
        <v>6027</v>
      </c>
      <c r="O6010" s="6">
        <v>10459</v>
      </c>
      <c r="P6010" s="10">
        <v>2</v>
      </c>
      <c r="Q6010" s="8" t="e">
        <f>VLOOKUP(B6010,[1]Sheet1!$A$1:$F$6212,6,0)</f>
        <v>#N/A</v>
      </c>
    </row>
    <row r="6011" spans="1:17" ht="12.75" customHeight="1">
      <c r="A6011" s="5" t="s">
        <v>3523</v>
      </c>
      <c r="B6011" s="6">
        <v>808238</v>
      </c>
      <c r="C6011" s="7" t="s">
        <v>3524</v>
      </c>
      <c r="D6011" s="8" t="s">
        <v>3525</v>
      </c>
      <c r="E6011" s="9" t="s">
        <v>143</v>
      </c>
      <c r="F6011" s="7" t="s">
        <v>3607</v>
      </c>
      <c r="G6011" s="7" t="s">
        <v>3618</v>
      </c>
      <c r="H6011" s="7" t="s">
        <v>3619</v>
      </c>
      <c r="I6011" s="7" t="s">
        <v>3613</v>
      </c>
      <c r="J6011" s="7" t="s">
        <v>25</v>
      </c>
      <c r="K6011" s="7" t="s">
        <v>26</v>
      </c>
      <c r="L6011" s="7" t="s">
        <v>27</v>
      </c>
      <c r="M6011" s="7" t="s">
        <v>25468</v>
      </c>
      <c r="N6011" s="7" t="s">
        <v>30509</v>
      </c>
      <c r="O6011" s="6">
        <v>18498</v>
      </c>
      <c r="P6011" s="10">
        <v>35883</v>
      </c>
      <c r="Q6011" s="8" t="e">
        <f>VLOOKUP(B6011,[1]Sheet1!$A$1:$F$6212,6,0)</f>
        <v>#N/A</v>
      </c>
    </row>
    <row r="6012" spans="1:17" ht="12.75" customHeight="1">
      <c r="A6012" s="5" t="s">
        <v>3523</v>
      </c>
      <c r="B6012" s="6">
        <v>808760</v>
      </c>
      <c r="C6012" s="7" t="s">
        <v>3524</v>
      </c>
      <c r="D6012" s="8" t="s">
        <v>3525</v>
      </c>
      <c r="E6012" s="9" t="s">
        <v>143</v>
      </c>
      <c r="F6012" s="7" t="s">
        <v>33168</v>
      </c>
      <c r="G6012" s="7" t="s">
        <v>3672</v>
      </c>
      <c r="H6012" s="7" t="s">
        <v>33169</v>
      </c>
      <c r="I6012" s="7" t="s">
        <v>3673</v>
      </c>
      <c r="J6012" s="7" t="s">
        <v>25</v>
      </c>
      <c r="K6012" s="7" t="s">
        <v>26</v>
      </c>
      <c r="L6012" s="7" t="s">
        <v>27</v>
      </c>
      <c r="M6012" s="7" t="s">
        <v>22880</v>
      </c>
      <c r="N6012" s="7" t="s">
        <v>16572</v>
      </c>
      <c r="O6012" s="6">
        <v>3401</v>
      </c>
      <c r="P6012" s="10">
        <v>35883</v>
      </c>
      <c r="Q6012" s="8" t="e">
        <f>VLOOKUP(B6012,[1]Sheet1!$A$1:$F$6212,6,0)</f>
        <v>#N/A</v>
      </c>
    </row>
    <row r="6013" spans="1:17" ht="12.75" customHeight="1">
      <c r="A6013" s="5" t="s">
        <v>3523</v>
      </c>
      <c r="B6013" s="6">
        <v>804915</v>
      </c>
      <c r="C6013" s="7" t="s">
        <v>3524</v>
      </c>
      <c r="D6013" s="8" t="s">
        <v>3525</v>
      </c>
      <c r="E6013" s="9" t="s">
        <v>143</v>
      </c>
      <c r="F6013" s="7" t="s">
        <v>3607</v>
      </c>
      <c r="G6013" s="7" t="s">
        <v>3613</v>
      </c>
      <c r="H6013" s="7" t="s">
        <v>33170</v>
      </c>
      <c r="I6013" s="7" t="s">
        <v>3615</v>
      </c>
      <c r="J6013" s="7" t="s">
        <v>25</v>
      </c>
      <c r="K6013" s="7" t="s">
        <v>26</v>
      </c>
      <c r="L6013" s="7" t="s">
        <v>27</v>
      </c>
      <c r="M6013" s="7" t="s">
        <v>1531</v>
      </c>
      <c r="N6013" s="7" t="s">
        <v>3625</v>
      </c>
      <c r="O6013" s="6">
        <v>5955</v>
      </c>
      <c r="P6013" s="10">
        <v>41198</v>
      </c>
      <c r="Q6013" s="8" t="e">
        <f>VLOOKUP(B6013,[1]Sheet1!$A$1:$F$6212,6,0)</f>
        <v>#N/A</v>
      </c>
    </row>
    <row r="6014" spans="1:17" ht="12.75" customHeight="1">
      <c r="A6014" s="5" t="s">
        <v>460</v>
      </c>
      <c r="B6014" s="6">
        <v>803173</v>
      </c>
      <c r="C6014" s="7" t="s">
        <v>3816</v>
      </c>
      <c r="D6014" s="8" t="s">
        <v>462</v>
      </c>
      <c r="E6014" s="9" t="s">
        <v>143</v>
      </c>
      <c r="F6014" s="7" t="s">
        <v>3817</v>
      </c>
      <c r="G6014" s="7" t="s">
        <v>3818</v>
      </c>
      <c r="H6014" s="7" t="s">
        <v>3819</v>
      </c>
      <c r="I6014" s="7" t="s">
        <v>3820</v>
      </c>
      <c r="J6014" s="7" t="s">
        <v>25</v>
      </c>
      <c r="K6014" s="7" t="s">
        <v>2278</v>
      </c>
      <c r="L6014" s="7" t="s">
        <v>342</v>
      </c>
      <c r="M6014" s="7" t="s">
        <v>16126</v>
      </c>
      <c r="N6014" s="7" t="s">
        <v>16127</v>
      </c>
      <c r="O6014" s="6">
        <v>12051</v>
      </c>
      <c r="P6014" s="10">
        <v>2</v>
      </c>
      <c r="Q6014" s="8" t="e">
        <f>VLOOKUP(B6014,[1]Sheet1!$A$1:$F$6212,6,0)</f>
        <v>#N/A</v>
      </c>
    </row>
    <row r="6015" spans="1:17" ht="12.75" customHeight="1">
      <c r="A6015" s="5" t="s">
        <v>26389</v>
      </c>
      <c r="B6015" s="6">
        <v>808744</v>
      </c>
      <c r="C6015" s="7" t="s">
        <v>3816</v>
      </c>
      <c r="D6015" s="8" t="s">
        <v>454</v>
      </c>
      <c r="E6015" s="9" t="s">
        <v>143</v>
      </c>
      <c r="F6015" s="7" t="s">
        <v>3817</v>
      </c>
      <c r="G6015" s="7" t="s">
        <v>3818</v>
      </c>
      <c r="H6015" s="7" t="s">
        <v>3819</v>
      </c>
      <c r="I6015" s="7" t="s">
        <v>3820</v>
      </c>
      <c r="J6015" s="7" t="s">
        <v>25</v>
      </c>
      <c r="K6015" s="7" t="s">
        <v>2278</v>
      </c>
      <c r="L6015" s="7" t="s">
        <v>18845</v>
      </c>
      <c r="M6015" s="7" t="s">
        <v>26813</v>
      </c>
      <c r="N6015" s="7" t="s">
        <v>832</v>
      </c>
      <c r="O6015" s="6">
        <v>215</v>
      </c>
      <c r="P6015" s="10">
        <v>39068</v>
      </c>
      <c r="Q6015" s="8" t="e">
        <f>VLOOKUP(B6015,[1]Sheet1!$A$1:$F$6212,6,0)</f>
        <v>#N/A</v>
      </c>
    </row>
    <row r="6016" spans="1:17" ht="12.75" customHeight="1">
      <c r="A6016" s="5" t="s">
        <v>26389</v>
      </c>
      <c r="B6016" s="6">
        <v>805276</v>
      </c>
      <c r="C6016" s="7" t="s">
        <v>3816</v>
      </c>
      <c r="D6016" s="8" t="s">
        <v>454</v>
      </c>
      <c r="E6016" s="9" t="s">
        <v>143</v>
      </c>
      <c r="F6016" s="7" t="s">
        <v>3817</v>
      </c>
      <c r="G6016" s="7" t="s">
        <v>3820</v>
      </c>
      <c r="H6016" s="7" t="s">
        <v>3819</v>
      </c>
      <c r="I6016" s="7" t="s">
        <v>33171</v>
      </c>
      <c r="J6016" s="7" t="s">
        <v>25</v>
      </c>
      <c r="K6016" s="7" t="s">
        <v>2278</v>
      </c>
      <c r="L6016" s="7" t="s">
        <v>342</v>
      </c>
      <c r="M6016" s="7" t="s">
        <v>646</v>
      </c>
      <c r="N6016" s="7" t="s">
        <v>647</v>
      </c>
      <c r="O6016" s="6">
        <v>14626</v>
      </c>
      <c r="P6016" s="10">
        <v>39068</v>
      </c>
      <c r="Q6016" s="8" t="e">
        <f>VLOOKUP(B6016,[1]Sheet1!$A$1:$F$6212,6,0)</f>
        <v>#N/A</v>
      </c>
    </row>
    <row r="6017" spans="1:17" ht="12.75" customHeight="1">
      <c r="A6017" s="5" t="s">
        <v>3523</v>
      </c>
      <c r="B6017" s="6">
        <v>808159</v>
      </c>
      <c r="C6017" s="7" t="s">
        <v>33172</v>
      </c>
      <c r="D6017" s="8" t="s">
        <v>3525</v>
      </c>
      <c r="E6017" s="9" t="s">
        <v>143</v>
      </c>
      <c r="F6017" s="7" t="s">
        <v>3526</v>
      </c>
      <c r="G6017" s="7" t="s">
        <v>3618</v>
      </c>
      <c r="H6017" s="7" t="s">
        <v>3619</v>
      </c>
      <c r="I6017" s="7" t="s">
        <v>3613</v>
      </c>
      <c r="J6017" s="7" t="s">
        <v>25</v>
      </c>
      <c r="K6017" s="7" t="s">
        <v>26</v>
      </c>
      <c r="L6017" s="7" t="s">
        <v>637</v>
      </c>
      <c r="M6017" s="7" t="s">
        <v>18996</v>
      </c>
      <c r="N6017" s="7" t="s">
        <v>18997</v>
      </c>
      <c r="O6017" s="6">
        <v>3862</v>
      </c>
      <c r="P6017" s="10">
        <v>35883</v>
      </c>
      <c r="Q6017" s="8" t="e">
        <f>VLOOKUP(B6017,[1]Sheet1!$A$1:$F$6212,6,0)</f>
        <v>#N/A</v>
      </c>
    </row>
    <row r="6018" spans="1:17" ht="12.75" customHeight="1">
      <c r="A6018" s="5" t="s">
        <v>11713</v>
      </c>
      <c r="B6018" s="6">
        <v>802623</v>
      </c>
      <c r="C6018" s="7" t="s">
        <v>33173</v>
      </c>
      <c r="D6018" s="8" t="s">
        <v>11715</v>
      </c>
      <c r="E6018" s="9" t="s">
        <v>143</v>
      </c>
      <c r="F6018" s="7" t="s">
        <v>11716</v>
      </c>
      <c r="G6018" s="7" t="s">
        <v>11717</v>
      </c>
      <c r="H6018" s="7" t="s">
        <v>33174</v>
      </c>
      <c r="I6018" s="7" t="s">
        <v>11719</v>
      </c>
      <c r="J6018" s="7" t="s">
        <v>25</v>
      </c>
      <c r="K6018" s="7" t="s">
        <v>26</v>
      </c>
      <c r="L6018" s="7" t="s">
        <v>46</v>
      </c>
      <c r="M6018" s="7" t="s">
        <v>3713</v>
      </c>
      <c r="N6018" s="7" t="s">
        <v>139</v>
      </c>
      <c r="O6018" s="6">
        <v>3325</v>
      </c>
      <c r="P6018" s="10">
        <v>39461</v>
      </c>
      <c r="Q6018" s="8" t="e">
        <f>VLOOKUP(B6018,[1]Sheet1!$A$1:$F$6212,6,0)</f>
        <v>#N/A</v>
      </c>
    </row>
    <row r="6019" spans="1:17" ht="12.75" customHeight="1">
      <c r="A6019" s="5" t="s">
        <v>33175</v>
      </c>
      <c r="B6019" s="6">
        <v>808443</v>
      </c>
      <c r="C6019" s="7" t="s">
        <v>33176</v>
      </c>
      <c r="D6019" s="8" t="s">
        <v>454</v>
      </c>
      <c r="E6019" s="9" t="s">
        <v>143</v>
      </c>
      <c r="F6019" s="7" t="s">
        <v>33177</v>
      </c>
      <c r="G6019" s="7" t="s">
        <v>33178</v>
      </c>
      <c r="H6019" s="7" t="s">
        <v>33179</v>
      </c>
      <c r="I6019" s="7" t="s">
        <v>33180</v>
      </c>
      <c r="J6019" s="7" t="s">
        <v>25</v>
      </c>
      <c r="K6019" s="7" t="s">
        <v>26</v>
      </c>
      <c r="L6019" s="7" t="s">
        <v>342</v>
      </c>
      <c r="M6019" s="7" t="s">
        <v>26408</v>
      </c>
      <c r="N6019" s="7" t="s">
        <v>26409</v>
      </c>
      <c r="O6019" s="6">
        <v>6168</v>
      </c>
      <c r="P6019" s="10">
        <v>40162</v>
      </c>
      <c r="Q6019" s="8" t="e">
        <f>VLOOKUP(B6019,[1]Sheet1!$A$1:$F$6212,6,0)</f>
        <v>#N/A</v>
      </c>
    </row>
    <row r="6020" spans="1:17" ht="12.75" customHeight="1">
      <c r="A6020" s="5" t="s">
        <v>33181</v>
      </c>
      <c r="B6020" s="6">
        <v>807179</v>
      </c>
      <c r="C6020" s="7" t="s">
        <v>33182</v>
      </c>
      <c r="D6020" s="8" t="s">
        <v>454</v>
      </c>
      <c r="E6020" s="9" t="s">
        <v>143</v>
      </c>
      <c r="F6020" s="7" t="s">
        <v>33183</v>
      </c>
      <c r="G6020" s="7" t="s">
        <v>33184</v>
      </c>
      <c r="H6020" s="7" t="s">
        <v>33185</v>
      </c>
      <c r="I6020" s="7" t="s">
        <v>33184</v>
      </c>
      <c r="J6020" s="7" t="s">
        <v>25</v>
      </c>
      <c r="K6020" s="7" t="s">
        <v>26</v>
      </c>
      <c r="L6020" s="7" t="s">
        <v>342</v>
      </c>
      <c r="M6020" s="7" t="s">
        <v>33186</v>
      </c>
      <c r="N6020" s="7" t="s">
        <v>33187</v>
      </c>
      <c r="O6020" s="6">
        <v>5638</v>
      </c>
      <c r="P6020" s="10">
        <v>42417</v>
      </c>
      <c r="Q6020" s="8" t="e">
        <f>VLOOKUP(B6020,[1]Sheet1!$A$1:$F$6212,6,0)</f>
        <v>#N/A</v>
      </c>
    </row>
    <row r="6021" spans="1:17" ht="12.75" customHeight="1">
      <c r="A6021" s="5" t="s">
        <v>33188</v>
      </c>
      <c r="B6021" s="6">
        <v>808019</v>
      </c>
      <c r="C6021" s="7" t="s">
        <v>33189</v>
      </c>
      <c r="D6021" s="8" t="s">
        <v>454</v>
      </c>
      <c r="E6021" s="9" t="s">
        <v>143</v>
      </c>
      <c r="F6021" s="7" t="s">
        <v>33190</v>
      </c>
      <c r="G6021" s="7" t="s">
        <v>33191</v>
      </c>
      <c r="H6021" s="7" t="s">
        <v>33192</v>
      </c>
      <c r="I6021" s="7" t="s">
        <v>33191</v>
      </c>
      <c r="J6021" s="7" t="s">
        <v>25</v>
      </c>
      <c r="K6021" s="7" t="s">
        <v>75</v>
      </c>
      <c r="L6021" s="7" t="s">
        <v>27</v>
      </c>
      <c r="M6021" s="7" t="s">
        <v>33193</v>
      </c>
      <c r="N6021" s="7" t="s">
        <v>33194</v>
      </c>
      <c r="O6021" s="6">
        <v>1491</v>
      </c>
      <c r="P6021" s="10">
        <v>42500</v>
      </c>
      <c r="Q6021" s="8" t="e">
        <f>VLOOKUP(B6021,[1]Sheet1!$A$1:$F$6212,6,0)</f>
        <v>#N/A</v>
      </c>
    </row>
    <row r="6022" spans="1:17" ht="12.75" customHeight="1">
      <c r="A6022" s="5" t="s">
        <v>33195</v>
      </c>
      <c r="B6022" s="6">
        <v>807169</v>
      </c>
      <c r="C6022" s="7" t="s">
        <v>33196</v>
      </c>
      <c r="D6022" s="8" t="s">
        <v>454</v>
      </c>
      <c r="E6022" s="9" t="s">
        <v>143</v>
      </c>
      <c r="F6022" s="7" t="s">
        <v>33197</v>
      </c>
      <c r="G6022" s="7" t="s">
        <v>33198</v>
      </c>
      <c r="H6022" s="7" t="s">
        <v>33199</v>
      </c>
      <c r="I6022" s="7" t="s">
        <v>33198</v>
      </c>
      <c r="J6022" s="7" t="s">
        <v>25</v>
      </c>
      <c r="K6022" s="7" t="s">
        <v>26</v>
      </c>
      <c r="L6022" s="7" t="s">
        <v>37</v>
      </c>
      <c r="M6022" s="7" t="s">
        <v>33186</v>
      </c>
      <c r="N6022" s="7" t="s">
        <v>33187</v>
      </c>
      <c r="O6022" s="6">
        <v>4313</v>
      </c>
      <c r="P6022" s="10">
        <v>40971</v>
      </c>
      <c r="Q6022" s="8" t="e">
        <f>VLOOKUP(B6022,[1]Sheet1!$A$1:$F$6212,6,0)</f>
        <v>#N/A</v>
      </c>
    </row>
    <row r="6023" spans="1:17" ht="12.75" customHeight="1">
      <c r="A6023" s="5" t="s">
        <v>15035</v>
      </c>
      <c r="B6023" s="6">
        <v>808787</v>
      </c>
      <c r="C6023" s="7" t="s">
        <v>15036</v>
      </c>
      <c r="D6023" s="8" t="s">
        <v>15037</v>
      </c>
      <c r="E6023" s="9" t="s">
        <v>143</v>
      </c>
      <c r="F6023" s="7" t="s">
        <v>15038</v>
      </c>
      <c r="G6023" s="7" t="s">
        <v>15039</v>
      </c>
      <c r="H6023" s="7" t="s">
        <v>15040</v>
      </c>
      <c r="I6023" s="7" t="s">
        <v>15041</v>
      </c>
      <c r="J6023" s="7" t="s">
        <v>25</v>
      </c>
      <c r="K6023" s="7" t="s">
        <v>26</v>
      </c>
      <c r="L6023" s="7" t="s">
        <v>27</v>
      </c>
      <c r="M6023" s="7" t="s">
        <v>33200</v>
      </c>
      <c r="N6023" s="7" t="s">
        <v>31593</v>
      </c>
      <c r="O6023" s="6">
        <v>5763</v>
      </c>
      <c r="P6023" s="10">
        <v>38671</v>
      </c>
      <c r="Q6023" s="8" t="e">
        <f>VLOOKUP(B6023,[1]Sheet1!$A$1:$F$6212,6,0)</f>
        <v>#N/A</v>
      </c>
    </row>
    <row r="6024" spans="1:17" ht="12.75" customHeight="1">
      <c r="A6024" s="5" t="s">
        <v>33201</v>
      </c>
      <c r="B6024" s="6">
        <v>806646</v>
      </c>
      <c r="C6024" s="7" t="s">
        <v>33202</v>
      </c>
      <c r="D6024" s="8" t="s">
        <v>33203</v>
      </c>
      <c r="E6024" s="9" t="s">
        <v>143</v>
      </c>
      <c r="F6024" s="7" t="s">
        <v>3526</v>
      </c>
      <c r="G6024" s="7" t="s">
        <v>33204</v>
      </c>
      <c r="H6024" s="7" t="s">
        <v>15006</v>
      </c>
      <c r="I6024" s="7" t="s">
        <v>3613</v>
      </c>
      <c r="J6024" s="7" t="s">
        <v>25</v>
      </c>
      <c r="K6024" s="7" t="s">
        <v>26</v>
      </c>
      <c r="L6024" s="7" t="s">
        <v>27</v>
      </c>
      <c r="M6024" s="7" t="s">
        <v>20172</v>
      </c>
      <c r="N6024" s="7" t="s">
        <v>33205</v>
      </c>
      <c r="O6024" s="6">
        <v>5638</v>
      </c>
      <c r="P6024" s="10">
        <v>41401</v>
      </c>
      <c r="Q6024" s="8" t="e">
        <f>VLOOKUP(B6024,[1]Sheet1!$A$1:$F$6212,6,0)</f>
        <v>#N/A</v>
      </c>
    </row>
    <row r="6025" spans="1:17" ht="12.75" customHeight="1">
      <c r="A6025" s="5" t="s">
        <v>460</v>
      </c>
      <c r="B6025" s="6">
        <v>806425</v>
      </c>
      <c r="C6025" s="7" t="s">
        <v>18168</v>
      </c>
      <c r="D6025" s="8" t="s">
        <v>462</v>
      </c>
      <c r="E6025" s="9" t="s">
        <v>143</v>
      </c>
      <c r="F6025" s="7" t="s">
        <v>18170</v>
      </c>
      <c r="G6025" s="7" t="s">
        <v>18171</v>
      </c>
      <c r="H6025" s="7" t="s">
        <v>18172</v>
      </c>
      <c r="I6025" s="7" t="s">
        <v>18173</v>
      </c>
      <c r="J6025" s="7" t="s">
        <v>25</v>
      </c>
      <c r="K6025" s="7" t="s">
        <v>26</v>
      </c>
      <c r="L6025" s="7" t="s">
        <v>27</v>
      </c>
      <c r="M6025" s="7" t="s">
        <v>33206</v>
      </c>
      <c r="N6025" s="7" t="s">
        <v>33207</v>
      </c>
      <c r="O6025" s="6">
        <v>3432</v>
      </c>
      <c r="P6025" s="10">
        <v>2</v>
      </c>
      <c r="Q6025" s="8" t="e">
        <f>VLOOKUP(B6025,[1]Sheet1!$A$1:$F$6212,6,0)</f>
        <v>#N/A</v>
      </c>
    </row>
    <row r="6026" spans="1:17" ht="12.75" customHeight="1">
      <c r="A6026" s="5" t="s">
        <v>33208</v>
      </c>
      <c r="B6026" s="6">
        <v>807088</v>
      </c>
      <c r="C6026" s="7" t="s">
        <v>33209</v>
      </c>
      <c r="D6026" s="8" t="s">
        <v>454</v>
      </c>
      <c r="E6026" s="9" t="s">
        <v>143</v>
      </c>
      <c r="F6026" s="7" t="s">
        <v>33210</v>
      </c>
      <c r="G6026" s="7" t="s">
        <v>33211</v>
      </c>
      <c r="H6026" s="7" t="s">
        <v>33212</v>
      </c>
      <c r="I6026" s="7" t="s">
        <v>33211</v>
      </c>
      <c r="J6026" s="7" t="s">
        <v>25</v>
      </c>
      <c r="K6026" s="7" t="s">
        <v>26</v>
      </c>
      <c r="L6026" s="7" t="s">
        <v>342</v>
      </c>
      <c r="M6026" s="7" t="s">
        <v>20928</v>
      </c>
      <c r="N6026" s="7" t="s">
        <v>20929</v>
      </c>
      <c r="O6026" s="6">
        <v>4702</v>
      </c>
      <c r="P6026" s="10">
        <v>41857</v>
      </c>
      <c r="Q6026" s="8" t="e">
        <f>VLOOKUP(B6026,[1]Sheet1!$A$1:$F$6212,6,0)</f>
        <v>#N/A</v>
      </c>
    </row>
    <row r="6027" spans="1:17" ht="12.75" customHeight="1">
      <c r="A6027" s="5" t="s">
        <v>33213</v>
      </c>
      <c r="B6027" s="6">
        <v>808732</v>
      </c>
      <c r="C6027" s="7" t="s">
        <v>33214</v>
      </c>
      <c r="D6027" s="8" t="s">
        <v>454</v>
      </c>
      <c r="E6027" s="9" t="s">
        <v>143</v>
      </c>
      <c r="F6027" s="7" t="s">
        <v>33215</v>
      </c>
      <c r="G6027" s="7" t="s">
        <v>3693</v>
      </c>
      <c r="H6027" s="7" t="s">
        <v>33216</v>
      </c>
      <c r="I6027" s="7" t="s">
        <v>3695</v>
      </c>
      <c r="J6027" s="7" t="s">
        <v>25</v>
      </c>
      <c r="K6027" s="7" t="s">
        <v>26</v>
      </c>
      <c r="L6027" s="7" t="s">
        <v>637</v>
      </c>
      <c r="M6027" s="7" t="s">
        <v>25409</v>
      </c>
      <c r="N6027" s="7" t="s">
        <v>31884</v>
      </c>
      <c r="O6027" s="6">
        <v>12649</v>
      </c>
      <c r="P6027" s="10">
        <v>42213</v>
      </c>
      <c r="Q6027" s="8" t="e">
        <f>VLOOKUP(B6027,[1]Sheet1!$A$1:$F$6212,6,0)</f>
        <v>#N/A</v>
      </c>
    </row>
    <row r="6028" spans="1:17" ht="12.75" customHeight="1">
      <c r="A6028" s="5" t="s">
        <v>9073</v>
      </c>
      <c r="B6028" s="6">
        <v>807383</v>
      </c>
      <c r="C6028" s="7" t="s">
        <v>33217</v>
      </c>
      <c r="D6028" s="8" t="s">
        <v>9075</v>
      </c>
      <c r="E6028" s="9" t="s">
        <v>143</v>
      </c>
      <c r="F6028" s="7" t="s">
        <v>9076</v>
      </c>
      <c r="G6028" s="7" t="s">
        <v>9077</v>
      </c>
      <c r="H6028" s="7" t="s">
        <v>9078</v>
      </c>
      <c r="I6028" s="7" t="s">
        <v>9079</v>
      </c>
      <c r="J6028" s="7" t="s">
        <v>25</v>
      </c>
      <c r="K6028" s="7" t="s">
        <v>26</v>
      </c>
      <c r="L6028" s="7" t="s">
        <v>27</v>
      </c>
      <c r="M6028" s="7" t="s">
        <v>33218</v>
      </c>
      <c r="N6028" s="7" t="s">
        <v>33219</v>
      </c>
      <c r="O6028" s="6">
        <v>13735</v>
      </c>
      <c r="P6028" s="10">
        <v>39274</v>
      </c>
      <c r="Q6028" s="8" t="e">
        <f>VLOOKUP(B6028,[1]Sheet1!$A$1:$F$6212,6,0)</f>
        <v>#N/A</v>
      </c>
    </row>
    <row r="6029" spans="1:17" ht="12.75" customHeight="1">
      <c r="A6029" s="5" t="s">
        <v>33220</v>
      </c>
      <c r="B6029" s="6">
        <v>808452</v>
      </c>
      <c r="C6029" s="7" t="s">
        <v>33221</v>
      </c>
      <c r="D6029" s="8" t="s">
        <v>454</v>
      </c>
      <c r="E6029" s="9" t="s">
        <v>143</v>
      </c>
      <c r="F6029" s="7" t="s">
        <v>33222</v>
      </c>
      <c r="G6029" s="7" t="s">
        <v>33223</v>
      </c>
      <c r="H6029" s="7" t="s">
        <v>33224</v>
      </c>
      <c r="I6029" s="7" t="s">
        <v>33225</v>
      </c>
      <c r="J6029" s="7" t="s">
        <v>25</v>
      </c>
      <c r="K6029" s="7" t="s">
        <v>26</v>
      </c>
      <c r="L6029" s="7" t="s">
        <v>840</v>
      </c>
      <c r="M6029" s="7" t="s">
        <v>27597</v>
      </c>
      <c r="N6029" s="7" t="s">
        <v>27598</v>
      </c>
      <c r="O6029" s="6">
        <v>5497</v>
      </c>
      <c r="P6029" s="10">
        <v>41296</v>
      </c>
      <c r="Q6029" s="8" t="e">
        <f>VLOOKUP(B6029,[1]Sheet1!$A$1:$F$6212,6,0)</f>
        <v>#N/A</v>
      </c>
    </row>
    <row r="6030" spans="1:17" ht="12.75" customHeight="1">
      <c r="A6030" s="5" t="s">
        <v>33226</v>
      </c>
      <c r="B6030" s="6">
        <v>807738</v>
      </c>
      <c r="C6030" s="7" t="s">
        <v>33227</v>
      </c>
      <c r="D6030" s="8" t="s">
        <v>454</v>
      </c>
      <c r="E6030" s="9" t="s">
        <v>143</v>
      </c>
      <c r="F6030" s="7" t="s">
        <v>33228</v>
      </c>
      <c r="G6030" s="7" t="s">
        <v>14998</v>
      </c>
      <c r="H6030" s="7" t="s">
        <v>33229</v>
      </c>
      <c r="I6030" s="7" t="s">
        <v>33230</v>
      </c>
      <c r="J6030" s="7" t="s">
        <v>25</v>
      </c>
      <c r="K6030" s="7" t="s">
        <v>26</v>
      </c>
      <c r="L6030" s="7" t="s">
        <v>27</v>
      </c>
      <c r="M6030" s="7" t="s">
        <v>21541</v>
      </c>
      <c r="N6030" s="7" t="s">
        <v>26799</v>
      </c>
      <c r="O6030" s="6">
        <v>18574</v>
      </c>
      <c r="P6030" s="10">
        <v>39482</v>
      </c>
      <c r="Q6030" s="8" t="e">
        <f>VLOOKUP(B6030,[1]Sheet1!$A$1:$F$6212,6,0)</f>
        <v>#N/A</v>
      </c>
    </row>
    <row r="6031" spans="1:17" ht="12.75" customHeight="1">
      <c r="A6031" s="5" t="s">
        <v>33231</v>
      </c>
      <c r="B6031" s="6">
        <v>806399</v>
      </c>
      <c r="C6031" s="7" t="s">
        <v>33232</v>
      </c>
      <c r="D6031" s="8" t="s">
        <v>33233</v>
      </c>
      <c r="E6031" s="9" t="s">
        <v>143</v>
      </c>
      <c r="F6031" s="7" t="s">
        <v>33234</v>
      </c>
      <c r="G6031" s="7" t="s">
        <v>33235</v>
      </c>
      <c r="H6031" s="7" t="s">
        <v>33236</v>
      </c>
      <c r="I6031" s="7" t="s">
        <v>33235</v>
      </c>
      <c r="J6031" s="7" t="s">
        <v>25</v>
      </c>
      <c r="K6031" s="7" t="s">
        <v>26</v>
      </c>
      <c r="L6031" s="7" t="s">
        <v>342</v>
      </c>
      <c r="M6031" s="7" t="s">
        <v>19075</v>
      </c>
      <c r="N6031" s="7" t="s">
        <v>19076</v>
      </c>
      <c r="O6031" s="6">
        <v>4813</v>
      </c>
      <c r="P6031" s="10">
        <v>42127</v>
      </c>
      <c r="Q6031" s="8" t="e">
        <f>VLOOKUP(B6031,[1]Sheet1!$A$1:$F$6212,6,0)</f>
        <v>#N/A</v>
      </c>
    </row>
    <row r="6032" spans="1:17" ht="12.75" customHeight="1">
      <c r="A6032" s="5" t="s">
        <v>33237</v>
      </c>
      <c r="B6032" s="6">
        <v>807192</v>
      </c>
      <c r="C6032" s="7" t="s">
        <v>33238</v>
      </c>
      <c r="D6032" s="8" t="s">
        <v>454</v>
      </c>
      <c r="E6032" s="9" t="s">
        <v>143</v>
      </c>
      <c r="F6032" s="7" t="s">
        <v>33239</v>
      </c>
      <c r="G6032" s="7" t="s">
        <v>33240</v>
      </c>
      <c r="H6032" s="7" t="s">
        <v>33241</v>
      </c>
      <c r="I6032" s="7" t="s">
        <v>33240</v>
      </c>
      <c r="J6032" s="7" t="s">
        <v>25</v>
      </c>
      <c r="K6032" s="7" t="s">
        <v>26</v>
      </c>
      <c r="L6032" s="7" t="s">
        <v>46</v>
      </c>
      <c r="M6032" s="7" t="s">
        <v>33186</v>
      </c>
      <c r="N6032" s="7" t="s">
        <v>33187</v>
      </c>
      <c r="O6032" s="6">
        <v>3855</v>
      </c>
      <c r="P6032" s="10">
        <v>40310</v>
      </c>
      <c r="Q6032" s="8" t="e">
        <f>VLOOKUP(B6032,[1]Sheet1!$A$1:$F$6212,6,0)</f>
        <v>#N/A</v>
      </c>
    </row>
    <row r="6033" spans="1:17" ht="12.75" customHeight="1">
      <c r="A6033" s="5" t="s">
        <v>33242</v>
      </c>
      <c r="B6033" s="6">
        <v>806959</v>
      </c>
      <c r="C6033" s="7" t="s">
        <v>33243</v>
      </c>
      <c r="D6033" s="8" t="s">
        <v>454</v>
      </c>
      <c r="E6033" s="9" t="s">
        <v>143</v>
      </c>
      <c r="F6033" s="7" t="s">
        <v>33244</v>
      </c>
      <c r="G6033" s="7" t="s">
        <v>33245</v>
      </c>
      <c r="H6033" s="7" t="s">
        <v>33246</v>
      </c>
      <c r="I6033" s="7" t="s">
        <v>33247</v>
      </c>
      <c r="J6033" s="7" t="s">
        <v>25</v>
      </c>
      <c r="K6033" s="7" t="s">
        <v>26</v>
      </c>
      <c r="L6033" s="7" t="s">
        <v>342</v>
      </c>
      <c r="M6033" s="7" t="s">
        <v>20727</v>
      </c>
      <c r="N6033" s="7" t="s">
        <v>20728</v>
      </c>
      <c r="O6033" s="6">
        <v>5823</v>
      </c>
      <c r="P6033" s="10">
        <v>42101</v>
      </c>
      <c r="Q6033" s="8" t="e">
        <f>VLOOKUP(B6033,[1]Sheet1!$A$1:$F$6212,6,0)</f>
        <v>#N/A</v>
      </c>
    </row>
    <row r="6034" spans="1:17" ht="12.75" customHeight="1">
      <c r="A6034" s="5" t="s">
        <v>33248</v>
      </c>
      <c r="B6034" s="6">
        <v>807944</v>
      </c>
      <c r="C6034" s="7" t="s">
        <v>33249</v>
      </c>
      <c r="D6034" s="8" t="s">
        <v>17804</v>
      </c>
      <c r="E6034" s="9" t="s">
        <v>143</v>
      </c>
      <c r="F6034" s="7" t="s">
        <v>30939</v>
      </c>
      <c r="G6034" s="7" t="s">
        <v>30940</v>
      </c>
      <c r="H6034" s="7" t="s">
        <v>30941</v>
      </c>
      <c r="I6034" s="7" t="s">
        <v>33250</v>
      </c>
      <c r="J6034" s="7" t="s">
        <v>25</v>
      </c>
      <c r="K6034" s="7" t="s">
        <v>26</v>
      </c>
      <c r="L6034" s="7" t="s">
        <v>342</v>
      </c>
      <c r="M6034" s="7" t="s">
        <v>19737</v>
      </c>
      <c r="N6034" s="7" t="s">
        <v>19738</v>
      </c>
      <c r="O6034" s="6">
        <v>5132</v>
      </c>
      <c r="P6034" s="10">
        <v>41833</v>
      </c>
      <c r="Q6034" s="8" t="e">
        <f>VLOOKUP(B6034,[1]Sheet1!$A$1:$F$6212,6,0)</f>
        <v>#N/A</v>
      </c>
    </row>
    <row r="6035" spans="1:17" ht="12.75" customHeight="1">
      <c r="A6035" s="5" t="s">
        <v>33248</v>
      </c>
      <c r="B6035" s="6">
        <v>806758</v>
      </c>
      <c r="C6035" s="7" t="s">
        <v>33251</v>
      </c>
      <c r="D6035" s="8" t="s">
        <v>17804</v>
      </c>
      <c r="E6035" s="9" t="s">
        <v>143</v>
      </c>
      <c r="F6035" s="7" t="s">
        <v>30939</v>
      </c>
      <c r="G6035" s="7" t="s">
        <v>33252</v>
      </c>
      <c r="H6035" s="7" t="s">
        <v>30941</v>
      </c>
      <c r="I6035" s="7" t="s">
        <v>30942</v>
      </c>
      <c r="J6035" s="7" t="s">
        <v>25</v>
      </c>
      <c r="K6035" s="7" t="s">
        <v>26</v>
      </c>
      <c r="L6035" s="7" t="s">
        <v>27</v>
      </c>
      <c r="M6035" s="7" t="s">
        <v>29583</v>
      </c>
      <c r="N6035" s="7" t="s">
        <v>27812</v>
      </c>
      <c r="O6035" s="6">
        <v>14869</v>
      </c>
      <c r="P6035" s="10">
        <v>41833</v>
      </c>
      <c r="Q6035" s="8" t="e">
        <f>VLOOKUP(B6035,[1]Sheet1!$A$1:$F$6212,6,0)</f>
        <v>#N/A</v>
      </c>
    </row>
    <row r="6036" spans="1:17" ht="12.75" customHeight="1">
      <c r="A6036" s="5" t="s">
        <v>33253</v>
      </c>
      <c r="B6036" s="6">
        <v>807187</v>
      </c>
      <c r="C6036" s="7" t="s">
        <v>33254</v>
      </c>
      <c r="D6036" s="8" t="s">
        <v>454</v>
      </c>
      <c r="E6036" s="9" t="s">
        <v>143</v>
      </c>
      <c r="F6036" s="7" t="s">
        <v>33255</v>
      </c>
      <c r="G6036" s="7" t="s">
        <v>33256</v>
      </c>
      <c r="H6036" s="7" t="s">
        <v>33257</v>
      </c>
      <c r="I6036" s="7" t="s">
        <v>33258</v>
      </c>
      <c r="J6036" s="7" t="s">
        <v>25</v>
      </c>
      <c r="K6036" s="7" t="s">
        <v>26</v>
      </c>
      <c r="L6036" s="7" t="s">
        <v>37</v>
      </c>
      <c r="M6036" s="7" t="s">
        <v>33186</v>
      </c>
      <c r="N6036" s="7" t="s">
        <v>33187</v>
      </c>
      <c r="O6036" s="6">
        <v>5516</v>
      </c>
      <c r="P6036" s="10">
        <v>42375</v>
      </c>
      <c r="Q6036" s="8" t="e">
        <f>VLOOKUP(B6036,[1]Sheet1!$A$1:$F$6212,6,0)</f>
        <v>#N/A</v>
      </c>
    </row>
    <row r="6037" spans="1:17" ht="12.75" customHeight="1">
      <c r="A6037" s="5" t="s">
        <v>3605</v>
      </c>
      <c r="B6037" s="6">
        <v>807989</v>
      </c>
      <c r="C6037" s="7" t="s">
        <v>33259</v>
      </c>
      <c r="D6037" s="8" t="s">
        <v>454</v>
      </c>
      <c r="E6037" s="9" t="s">
        <v>143</v>
      </c>
      <c r="F6037" s="7" t="s">
        <v>33260</v>
      </c>
      <c r="G6037" s="7" t="s">
        <v>33261</v>
      </c>
      <c r="H6037" s="7" t="s">
        <v>33262</v>
      </c>
      <c r="I6037" s="7" t="s">
        <v>33263</v>
      </c>
      <c r="J6037" s="7" t="s">
        <v>25</v>
      </c>
      <c r="K6037" s="7" t="s">
        <v>26</v>
      </c>
      <c r="L6037" s="7" t="s">
        <v>27</v>
      </c>
      <c r="M6037" s="7" t="s">
        <v>29058</v>
      </c>
      <c r="N6037" s="7" t="s">
        <v>33264</v>
      </c>
      <c r="O6037" s="6">
        <v>5162</v>
      </c>
      <c r="P6037" s="10">
        <v>37941</v>
      </c>
      <c r="Q6037" s="8" t="e">
        <f>VLOOKUP(B6037,[1]Sheet1!$A$1:$F$6212,6,0)</f>
        <v>#N/A</v>
      </c>
    </row>
    <row r="6038" spans="1:17" ht="12.75" customHeight="1">
      <c r="A6038" s="5" t="s">
        <v>33265</v>
      </c>
      <c r="B6038" s="6">
        <v>807136</v>
      </c>
      <c r="C6038" s="7" t="s">
        <v>33266</v>
      </c>
      <c r="D6038" s="8" t="s">
        <v>454</v>
      </c>
      <c r="E6038" s="9" t="s">
        <v>143</v>
      </c>
      <c r="F6038" s="7" t="s">
        <v>33267</v>
      </c>
      <c r="G6038" s="7" t="s">
        <v>33268</v>
      </c>
      <c r="H6038" s="7" t="s">
        <v>33269</v>
      </c>
      <c r="I6038" s="7" t="s">
        <v>33270</v>
      </c>
      <c r="J6038" s="7" t="s">
        <v>25</v>
      </c>
      <c r="K6038" s="7" t="s">
        <v>26</v>
      </c>
      <c r="L6038" s="7" t="s">
        <v>342</v>
      </c>
      <c r="M6038" s="7" t="s">
        <v>33186</v>
      </c>
      <c r="N6038" s="7" t="s">
        <v>33187</v>
      </c>
      <c r="O6038" s="6">
        <v>9124</v>
      </c>
      <c r="P6038" s="10">
        <v>42445</v>
      </c>
      <c r="Q6038" s="8" t="e">
        <f>VLOOKUP(B6038,[1]Sheet1!$A$1:$F$6212,6,0)</f>
        <v>#N/A</v>
      </c>
    </row>
    <row r="6039" spans="1:17" ht="12.75" customHeight="1">
      <c r="A6039" s="5" t="s">
        <v>33271</v>
      </c>
      <c r="B6039" s="6">
        <v>808062</v>
      </c>
      <c r="C6039" s="7" t="s">
        <v>33272</v>
      </c>
      <c r="D6039" s="8" t="s">
        <v>454</v>
      </c>
      <c r="E6039" s="9" t="s">
        <v>143</v>
      </c>
      <c r="F6039" s="7" t="s">
        <v>33273</v>
      </c>
      <c r="G6039" s="7" t="s">
        <v>33274</v>
      </c>
      <c r="H6039" s="7" t="s">
        <v>33275</v>
      </c>
      <c r="I6039" s="7" t="s">
        <v>33276</v>
      </c>
      <c r="J6039" s="7" t="s">
        <v>25</v>
      </c>
      <c r="K6039" s="7" t="s">
        <v>26</v>
      </c>
      <c r="L6039" s="7" t="s">
        <v>27</v>
      </c>
      <c r="M6039" s="7" t="s">
        <v>24095</v>
      </c>
      <c r="N6039" s="7" t="s">
        <v>3522</v>
      </c>
      <c r="O6039" s="6">
        <v>17799</v>
      </c>
      <c r="P6039" s="10">
        <v>42663</v>
      </c>
      <c r="Q6039" s="8" t="e">
        <f>VLOOKUP(B6039,[1]Sheet1!$A$1:$F$6212,6,0)</f>
        <v>#N/A</v>
      </c>
    </row>
    <row r="6040" spans="1:17" ht="12.75" customHeight="1">
      <c r="A6040" s="5" t="s">
        <v>33277</v>
      </c>
      <c r="B6040" s="6">
        <v>807958</v>
      </c>
      <c r="C6040" s="7" t="s">
        <v>33278</v>
      </c>
      <c r="D6040" s="8" t="s">
        <v>454</v>
      </c>
      <c r="E6040" s="9" t="s">
        <v>143</v>
      </c>
      <c r="F6040" s="7" t="s">
        <v>33279</v>
      </c>
      <c r="G6040" s="7" t="s">
        <v>33280</v>
      </c>
      <c r="H6040" s="7" t="s">
        <v>33281</v>
      </c>
      <c r="I6040" s="7" t="s">
        <v>33280</v>
      </c>
      <c r="J6040" s="7" t="s">
        <v>25</v>
      </c>
      <c r="K6040" s="7" t="s">
        <v>26</v>
      </c>
      <c r="L6040" s="7" t="s">
        <v>27</v>
      </c>
      <c r="M6040" s="7" t="s">
        <v>18521</v>
      </c>
      <c r="N6040" s="7" t="s">
        <v>23232</v>
      </c>
      <c r="O6040" s="6">
        <v>4340</v>
      </c>
      <c r="P6040" s="10">
        <v>35711</v>
      </c>
      <c r="Q6040" s="8" t="e">
        <f>VLOOKUP(B6040,[1]Sheet1!$A$1:$F$6212,6,0)</f>
        <v>#N/A</v>
      </c>
    </row>
    <row r="6041" spans="1:17" ht="12.75" customHeight="1">
      <c r="A6041" s="5" t="s">
        <v>33282</v>
      </c>
      <c r="B6041" s="6">
        <v>806863</v>
      </c>
      <c r="C6041" s="7" t="s">
        <v>33283</v>
      </c>
      <c r="D6041" s="8" t="s">
        <v>454</v>
      </c>
      <c r="E6041" s="9" t="s">
        <v>143</v>
      </c>
      <c r="F6041" s="7" t="s">
        <v>33284</v>
      </c>
      <c r="G6041" s="7" t="s">
        <v>33285</v>
      </c>
      <c r="H6041" s="7" t="s">
        <v>33286</v>
      </c>
      <c r="I6041" s="7" t="s">
        <v>33285</v>
      </c>
      <c r="J6041" s="7" t="s">
        <v>25</v>
      </c>
      <c r="K6041" s="7" t="s">
        <v>26</v>
      </c>
      <c r="L6041" s="7" t="s">
        <v>342</v>
      </c>
      <c r="M6041" s="7" t="s">
        <v>19325</v>
      </c>
      <c r="N6041" s="7" t="s">
        <v>19326</v>
      </c>
      <c r="O6041" s="6">
        <v>5761</v>
      </c>
      <c r="P6041" s="10">
        <v>42331</v>
      </c>
      <c r="Q6041" s="8" t="e">
        <f>VLOOKUP(B6041,[1]Sheet1!$A$1:$F$6212,6,0)</f>
        <v>#N/A</v>
      </c>
    </row>
    <row r="6042" spans="1:17" ht="12.75" customHeight="1">
      <c r="A6042" s="5" t="s">
        <v>33287</v>
      </c>
      <c r="B6042" s="6">
        <v>806755</v>
      </c>
      <c r="C6042" s="7" t="s">
        <v>33288</v>
      </c>
      <c r="D6042" s="8" t="s">
        <v>33289</v>
      </c>
      <c r="E6042" s="9" t="s">
        <v>143</v>
      </c>
      <c r="F6042" s="7" t="s">
        <v>33290</v>
      </c>
      <c r="G6042" s="7" t="s">
        <v>33291</v>
      </c>
      <c r="H6042" s="7" t="s">
        <v>33292</v>
      </c>
      <c r="I6042" s="7" t="s">
        <v>33293</v>
      </c>
      <c r="J6042" s="7" t="s">
        <v>25</v>
      </c>
      <c r="K6042" s="7" t="s">
        <v>26</v>
      </c>
      <c r="L6042" s="7" t="s">
        <v>342</v>
      </c>
      <c r="M6042" s="7" t="s">
        <v>29583</v>
      </c>
      <c r="N6042" s="7" t="s">
        <v>32669</v>
      </c>
      <c r="O6042" s="6">
        <v>3669</v>
      </c>
      <c r="P6042" s="10">
        <v>41623</v>
      </c>
      <c r="Q6042" s="8" t="e">
        <f>VLOOKUP(B6042,[1]Sheet1!$A$1:$F$6212,6,0)</f>
        <v>#N/A</v>
      </c>
    </row>
    <row r="6043" spans="1:17" ht="12.75" customHeight="1">
      <c r="A6043" s="5" t="s">
        <v>33294</v>
      </c>
      <c r="B6043" s="6">
        <v>807155</v>
      </c>
      <c r="C6043" s="7" t="s">
        <v>33295</v>
      </c>
      <c r="D6043" s="8" t="s">
        <v>33296</v>
      </c>
      <c r="E6043" s="9" t="s">
        <v>143</v>
      </c>
      <c r="F6043" s="7" t="s">
        <v>33297</v>
      </c>
      <c r="G6043" s="7" t="s">
        <v>33298</v>
      </c>
      <c r="H6043" s="7" t="s">
        <v>33299</v>
      </c>
      <c r="I6043" s="7" t="s">
        <v>33298</v>
      </c>
      <c r="J6043" s="7" t="s">
        <v>25</v>
      </c>
      <c r="K6043" s="7" t="s">
        <v>26</v>
      </c>
      <c r="L6043" s="7" t="s">
        <v>27</v>
      </c>
      <c r="M6043" s="7" t="s">
        <v>33300</v>
      </c>
      <c r="N6043" s="7" t="s">
        <v>33301</v>
      </c>
      <c r="O6043" s="6">
        <v>5915</v>
      </c>
      <c r="P6043" s="10">
        <v>41969</v>
      </c>
      <c r="Q6043" s="8" t="e">
        <f>VLOOKUP(B6043,[1]Sheet1!$A$1:$F$6212,6,0)</f>
        <v>#N/A</v>
      </c>
    </row>
    <row r="6044" spans="1:17" ht="12.75" customHeight="1">
      <c r="A6044" s="5" t="s">
        <v>33302</v>
      </c>
      <c r="B6044" s="6">
        <v>807074</v>
      </c>
      <c r="C6044" s="7" t="s">
        <v>33303</v>
      </c>
      <c r="D6044" s="8" t="s">
        <v>454</v>
      </c>
      <c r="E6044" s="9" t="s">
        <v>143</v>
      </c>
      <c r="F6044" s="7" t="s">
        <v>6057</v>
      </c>
      <c r="G6044" s="7" t="s">
        <v>33304</v>
      </c>
      <c r="H6044" s="7" t="s">
        <v>33305</v>
      </c>
      <c r="I6044" s="7" t="s">
        <v>33304</v>
      </c>
      <c r="J6044" s="7" t="s">
        <v>25</v>
      </c>
      <c r="K6044" s="7" t="s">
        <v>26</v>
      </c>
      <c r="L6044" s="7" t="s">
        <v>27</v>
      </c>
      <c r="M6044" s="7" t="s">
        <v>30206</v>
      </c>
      <c r="N6044" s="7" t="s">
        <v>30207</v>
      </c>
      <c r="O6044" s="6">
        <v>4099</v>
      </c>
      <c r="P6044" s="10">
        <v>42016</v>
      </c>
      <c r="Q6044" s="8" t="e">
        <f>VLOOKUP(B6044,[1]Sheet1!$A$1:$F$6212,6,0)</f>
        <v>#N/A</v>
      </c>
    </row>
    <row r="6045" spans="1:17" ht="12.75" customHeight="1">
      <c r="A6045" s="5" t="s">
        <v>33306</v>
      </c>
      <c r="B6045" s="6">
        <v>808320</v>
      </c>
      <c r="C6045" s="7" t="s">
        <v>33307</v>
      </c>
      <c r="D6045" s="8" t="s">
        <v>454</v>
      </c>
      <c r="E6045" s="9" t="s">
        <v>143</v>
      </c>
      <c r="F6045" s="7" t="s">
        <v>33308</v>
      </c>
      <c r="G6045" s="7" t="s">
        <v>33309</v>
      </c>
      <c r="H6045" s="7" t="s">
        <v>33310</v>
      </c>
      <c r="I6045" s="7" t="s">
        <v>33309</v>
      </c>
      <c r="J6045" s="7" t="s">
        <v>25</v>
      </c>
      <c r="K6045" s="7" t="s">
        <v>26</v>
      </c>
      <c r="L6045" s="7" t="s">
        <v>27</v>
      </c>
      <c r="M6045" s="7" t="s">
        <v>22711</v>
      </c>
      <c r="N6045" s="7" t="s">
        <v>33311</v>
      </c>
      <c r="O6045" s="6">
        <v>2677</v>
      </c>
      <c r="P6045" s="10">
        <v>37739</v>
      </c>
      <c r="Q6045" s="8" t="e">
        <f>VLOOKUP(B6045,[1]Sheet1!$A$1:$F$6212,6,0)</f>
        <v>#N/A</v>
      </c>
    </row>
    <row r="6046" spans="1:17" ht="12.75" customHeight="1">
      <c r="A6046" s="5" t="s">
        <v>17857</v>
      </c>
      <c r="B6046" s="6">
        <v>807228</v>
      </c>
      <c r="C6046" s="7" t="s">
        <v>17858</v>
      </c>
      <c r="D6046" s="8" t="s">
        <v>454</v>
      </c>
      <c r="E6046" s="9" t="s">
        <v>143</v>
      </c>
      <c r="F6046" s="7" t="s">
        <v>33312</v>
      </c>
      <c r="G6046" s="7" t="s">
        <v>33313</v>
      </c>
      <c r="H6046" s="7" t="s">
        <v>33314</v>
      </c>
      <c r="I6046" s="7" t="s">
        <v>33315</v>
      </c>
      <c r="J6046" s="7" t="s">
        <v>25</v>
      </c>
      <c r="K6046" s="7" t="s">
        <v>26</v>
      </c>
      <c r="L6046" s="7" t="s">
        <v>840</v>
      </c>
      <c r="M6046" s="7" t="s">
        <v>19193</v>
      </c>
      <c r="N6046" s="7" t="s">
        <v>19194</v>
      </c>
      <c r="O6046" s="6">
        <v>1452</v>
      </c>
      <c r="P6046" s="10">
        <v>38852</v>
      </c>
      <c r="Q6046" s="8" t="e">
        <f>VLOOKUP(B6046,[1]Sheet1!$A$1:$F$6212,6,0)</f>
        <v>#N/A</v>
      </c>
    </row>
    <row r="6047" spans="1:17" ht="12.75" customHeight="1">
      <c r="A6047" s="5" t="s">
        <v>33316</v>
      </c>
      <c r="B6047" s="6">
        <v>100020</v>
      </c>
      <c r="C6047" s="7" t="s">
        <v>33317</v>
      </c>
      <c r="D6047" s="8" t="s">
        <v>33318</v>
      </c>
      <c r="E6047" s="9" t="s">
        <v>143</v>
      </c>
      <c r="F6047" s="7" t="s">
        <v>33319</v>
      </c>
      <c r="G6047" s="7" t="s">
        <v>33320</v>
      </c>
      <c r="H6047" s="7" t="s">
        <v>33321</v>
      </c>
      <c r="I6047" s="7" t="s">
        <v>33322</v>
      </c>
      <c r="J6047" s="7" t="s">
        <v>25</v>
      </c>
      <c r="K6047" s="7" t="s">
        <v>26</v>
      </c>
      <c r="L6047" s="7" t="s">
        <v>27</v>
      </c>
      <c r="M6047" s="7" t="s">
        <v>33323</v>
      </c>
      <c r="N6047" s="7" t="s">
        <v>33324</v>
      </c>
      <c r="O6047" s="6">
        <v>5150</v>
      </c>
      <c r="P6047" s="10">
        <v>39056</v>
      </c>
      <c r="Q6047" s="8" t="e">
        <f>VLOOKUP(B6047,[1]Sheet1!$A$1:$F$6212,6,0)</f>
        <v>#N/A</v>
      </c>
    </row>
    <row r="6048" spans="1:17" ht="12.75" customHeight="1">
      <c r="A6048" s="5" t="s">
        <v>33325</v>
      </c>
      <c r="B6048" s="6">
        <v>806766</v>
      </c>
      <c r="C6048" s="7" t="s">
        <v>33326</v>
      </c>
      <c r="D6048" s="8" t="s">
        <v>33327</v>
      </c>
      <c r="E6048" s="9" t="s">
        <v>143</v>
      </c>
      <c r="F6048" s="7" t="s">
        <v>33328</v>
      </c>
      <c r="G6048" s="7" t="s">
        <v>33329</v>
      </c>
      <c r="H6048" s="7" t="s">
        <v>33330</v>
      </c>
      <c r="I6048" s="7" t="s">
        <v>33331</v>
      </c>
      <c r="J6048" s="7" t="s">
        <v>25</v>
      </c>
      <c r="K6048" s="7" t="s">
        <v>26</v>
      </c>
      <c r="L6048" s="7" t="s">
        <v>132</v>
      </c>
      <c r="M6048" s="7" t="s">
        <v>29583</v>
      </c>
      <c r="N6048" s="7" t="s">
        <v>32669</v>
      </c>
      <c r="O6048" s="6">
        <v>3817</v>
      </c>
      <c r="P6048" s="10">
        <v>42631</v>
      </c>
      <c r="Q6048" s="8" t="e">
        <f>VLOOKUP(B6048,[1]Sheet1!$A$1:$F$6212,6,0)</f>
        <v>#N/A</v>
      </c>
    </row>
    <row r="6049" spans="1:17" ht="12.75" customHeight="1">
      <c r="A6049" s="5" t="s">
        <v>33332</v>
      </c>
      <c r="B6049" s="6">
        <v>808987</v>
      </c>
      <c r="C6049" s="7" t="s">
        <v>33333</v>
      </c>
      <c r="D6049" s="8" t="s">
        <v>33334</v>
      </c>
      <c r="E6049" s="9" t="s">
        <v>143</v>
      </c>
      <c r="F6049" s="7" t="s">
        <v>33335</v>
      </c>
      <c r="G6049" s="7" t="s">
        <v>33336</v>
      </c>
      <c r="H6049" s="7" t="s">
        <v>33337</v>
      </c>
      <c r="I6049" s="7" t="s">
        <v>33338</v>
      </c>
      <c r="J6049" s="7" t="s">
        <v>25</v>
      </c>
      <c r="K6049" s="7" t="s">
        <v>26</v>
      </c>
      <c r="L6049" s="7" t="s">
        <v>27</v>
      </c>
      <c r="M6049" s="7" t="s">
        <v>25426</v>
      </c>
      <c r="N6049" s="7" t="s">
        <v>4407</v>
      </c>
      <c r="O6049" s="6">
        <v>10422</v>
      </c>
      <c r="P6049" s="10">
        <v>38643</v>
      </c>
      <c r="Q6049" s="8" t="e">
        <f>VLOOKUP(B6049,[1]Sheet1!$A$1:$F$6212,6,0)</f>
        <v>#N/A</v>
      </c>
    </row>
    <row r="6050" spans="1:17" ht="12.75" customHeight="1">
      <c r="A6050" s="5" t="s">
        <v>3523</v>
      </c>
      <c r="B6050" s="6">
        <v>808275</v>
      </c>
      <c r="C6050" s="7" t="s">
        <v>33339</v>
      </c>
      <c r="D6050" s="8" t="s">
        <v>3525</v>
      </c>
      <c r="E6050" s="9" t="s">
        <v>143</v>
      </c>
      <c r="F6050" s="7" t="s">
        <v>3607</v>
      </c>
      <c r="G6050" s="7" t="s">
        <v>3618</v>
      </c>
      <c r="H6050" s="7" t="s">
        <v>3619</v>
      </c>
      <c r="I6050" s="7" t="s">
        <v>3613</v>
      </c>
      <c r="J6050" s="7" t="s">
        <v>25</v>
      </c>
      <c r="K6050" s="7" t="s">
        <v>26</v>
      </c>
      <c r="L6050" s="7" t="s">
        <v>27</v>
      </c>
      <c r="M6050" s="7" t="s">
        <v>25468</v>
      </c>
      <c r="N6050" s="7" t="s">
        <v>30509</v>
      </c>
      <c r="O6050" s="6">
        <v>722</v>
      </c>
      <c r="P6050" s="10">
        <v>35883</v>
      </c>
      <c r="Q6050" s="8" t="e">
        <f>VLOOKUP(B6050,[1]Sheet1!$A$1:$F$6212,6,0)</f>
        <v>#N/A</v>
      </c>
    </row>
    <row r="6051" spans="1:17" ht="12.75" customHeight="1">
      <c r="A6051" s="5" t="s">
        <v>33340</v>
      </c>
      <c r="B6051" s="6">
        <v>808450</v>
      </c>
      <c r="C6051" s="7" t="s">
        <v>33341</v>
      </c>
      <c r="D6051" s="8" t="s">
        <v>454</v>
      </c>
      <c r="E6051" s="9" t="s">
        <v>143</v>
      </c>
      <c r="F6051" s="7" t="s">
        <v>33342</v>
      </c>
      <c r="G6051" s="7" t="s">
        <v>33343</v>
      </c>
      <c r="H6051" s="7" t="s">
        <v>33344</v>
      </c>
      <c r="I6051" s="7" t="s">
        <v>33343</v>
      </c>
      <c r="J6051" s="7" t="s">
        <v>25</v>
      </c>
      <c r="K6051" s="7" t="s">
        <v>75</v>
      </c>
      <c r="L6051" s="7" t="s">
        <v>637</v>
      </c>
      <c r="M6051" s="7" t="s">
        <v>18682</v>
      </c>
      <c r="N6051" s="7" t="s">
        <v>33345</v>
      </c>
      <c r="O6051" s="6">
        <v>1492</v>
      </c>
      <c r="P6051" s="10">
        <v>42046</v>
      </c>
      <c r="Q6051" s="8" t="e">
        <f>VLOOKUP(B6051,[1]Sheet1!$A$1:$F$6212,6,0)</f>
        <v>#N/A</v>
      </c>
    </row>
    <row r="6052" spans="1:17" ht="12.75" customHeight="1">
      <c r="A6052" s="5" t="s">
        <v>33346</v>
      </c>
      <c r="B6052" s="6">
        <v>808316</v>
      </c>
      <c r="C6052" s="7" t="s">
        <v>33347</v>
      </c>
      <c r="D6052" s="8" t="s">
        <v>454</v>
      </c>
      <c r="E6052" s="9" t="s">
        <v>622</v>
      </c>
      <c r="F6052" s="7" t="s">
        <v>33348</v>
      </c>
      <c r="G6052" s="7" t="s">
        <v>33349</v>
      </c>
      <c r="H6052" s="7" t="s">
        <v>33350</v>
      </c>
      <c r="I6052" s="7" t="s">
        <v>33351</v>
      </c>
      <c r="J6052" s="7" t="s">
        <v>25</v>
      </c>
      <c r="K6052" s="7" t="s">
        <v>26</v>
      </c>
      <c r="L6052" s="7" t="s">
        <v>27</v>
      </c>
      <c r="M6052" s="7" t="s">
        <v>18946</v>
      </c>
      <c r="N6052" s="7" t="s">
        <v>33352</v>
      </c>
      <c r="O6052" s="6">
        <v>2830</v>
      </c>
      <c r="P6052" s="10">
        <v>36617</v>
      </c>
      <c r="Q6052" s="8" t="e">
        <f>VLOOKUP(B6052,[1]Sheet1!$A$1:$F$6212,6,0)</f>
        <v>#N/A</v>
      </c>
    </row>
    <row r="6053" spans="1:17" ht="12.75" customHeight="1">
      <c r="A6053" s="5" t="s">
        <v>33353</v>
      </c>
      <c r="B6053" s="6">
        <v>807055</v>
      </c>
      <c r="C6053" s="7" t="s">
        <v>33354</v>
      </c>
      <c r="D6053" s="8" t="s">
        <v>454</v>
      </c>
      <c r="E6053" s="9" t="s">
        <v>622</v>
      </c>
      <c r="F6053" s="7" t="s">
        <v>33355</v>
      </c>
      <c r="G6053" s="7" t="s">
        <v>33356</v>
      </c>
      <c r="H6053" s="7" t="s">
        <v>33357</v>
      </c>
      <c r="I6053" s="7" t="s">
        <v>33356</v>
      </c>
      <c r="J6053" s="7" t="s">
        <v>25</v>
      </c>
      <c r="K6053" s="7" t="s">
        <v>26</v>
      </c>
      <c r="L6053" s="7" t="s">
        <v>27</v>
      </c>
      <c r="M6053" s="7" t="s">
        <v>18335</v>
      </c>
      <c r="N6053" s="7" t="s">
        <v>16977</v>
      </c>
      <c r="O6053" s="6">
        <v>2399</v>
      </c>
      <c r="P6053" s="10">
        <v>40405</v>
      </c>
      <c r="Q6053" s="8" t="e">
        <f>VLOOKUP(B6053,[1]Sheet1!$A$1:$F$6212,6,0)</f>
        <v>#N/A</v>
      </c>
    </row>
    <row r="6054" spans="1:17" ht="12.75" customHeight="1">
      <c r="A6054" s="5" t="s">
        <v>460</v>
      </c>
      <c r="B6054" s="6">
        <v>804273</v>
      </c>
      <c r="C6054" s="7" t="s">
        <v>33358</v>
      </c>
      <c r="D6054" s="8" t="s">
        <v>462</v>
      </c>
      <c r="E6054" s="9" t="s">
        <v>622</v>
      </c>
      <c r="F6054" s="7" t="s">
        <v>33359</v>
      </c>
      <c r="G6054" s="7" t="s">
        <v>33360</v>
      </c>
      <c r="H6054" s="7" t="s">
        <v>33361</v>
      </c>
      <c r="I6054" s="7" t="s">
        <v>33362</v>
      </c>
      <c r="J6054" s="7" t="s">
        <v>25</v>
      </c>
      <c r="K6054" s="7" t="s">
        <v>2278</v>
      </c>
      <c r="L6054" s="7" t="s">
        <v>1821</v>
      </c>
      <c r="M6054" s="7" t="s">
        <v>33363</v>
      </c>
      <c r="N6054" s="7" t="s">
        <v>33364</v>
      </c>
      <c r="O6054" s="6">
        <v>1519</v>
      </c>
      <c r="P6054" s="10">
        <v>2</v>
      </c>
      <c r="Q6054" s="8" t="e">
        <f>VLOOKUP(B6054,[1]Sheet1!$A$1:$F$6212,6,0)</f>
        <v>#N/A</v>
      </c>
    </row>
    <row r="6055" spans="1:17" ht="12.75" customHeight="1">
      <c r="A6055" s="5" t="s">
        <v>460</v>
      </c>
      <c r="B6055" s="6">
        <v>804641</v>
      </c>
      <c r="C6055" s="7" t="s">
        <v>33365</v>
      </c>
      <c r="D6055" s="8" t="s">
        <v>462</v>
      </c>
      <c r="E6055" s="9" t="s">
        <v>622</v>
      </c>
      <c r="F6055" s="7" t="s">
        <v>33366</v>
      </c>
      <c r="G6055" s="7" t="s">
        <v>33367</v>
      </c>
      <c r="H6055" s="7" t="s">
        <v>33368</v>
      </c>
      <c r="I6055" s="7" t="s">
        <v>33369</v>
      </c>
      <c r="J6055" s="7" t="s">
        <v>25</v>
      </c>
      <c r="K6055" s="7" t="s">
        <v>2278</v>
      </c>
      <c r="L6055" s="7" t="s">
        <v>1821</v>
      </c>
      <c r="M6055" s="7" t="s">
        <v>14033</v>
      </c>
      <c r="N6055" s="7" t="s">
        <v>33370</v>
      </c>
      <c r="O6055" s="6">
        <v>5760</v>
      </c>
      <c r="P6055" s="10">
        <v>2</v>
      </c>
      <c r="Q6055" s="8" t="e">
        <f>VLOOKUP(B6055,[1]Sheet1!$A$1:$F$6212,6,0)</f>
        <v>#N/A</v>
      </c>
    </row>
    <row r="6056" spans="1:17" ht="12.75" customHeight="1">
      <c r="A6056" s="5" t="s">
        <v>18193</v>
      </c>
      <c r="B6056" s="6">
        <v>806893</v>
      </c>
      <c r="C6056" s="7" t="s">
        <v>18194</v>
      </c>
      <c r="D6056" s="8" t="s">
        <v>18195</v>
      </c>
      <c r="E6056" s="9" t="s">
        <v>622</v>
      </c>
      <c r="F6056" s="7" t="s">
        <v>33371</v>
      </c>
      <c r="G6056" s="7" t="s">
        <v>33372</v>
      </c>
      <c r="H6056" s="7" t="s">
        <v>33373</v>
      </c>
      <c r="I6056" s="7" t="s">
        <v>33372</v>
      </c>
      <c r="J6056" s="7" t="s">
        <v>25</v>
      </c>
      <c r="K6056" s="7" t="s">
        <v>2278</v>
      </c>
      <c r="L6056" s="7" t="s">
        <v>1821</v>
      </c>
      <c r="M6056" s="7" t="s">
        <v>26253</v>
      </c>
      <c r="N6056" s="7" t="s">
        <v>33374</v>
      </c>
      <c r="O6056" s="6">
        <v>907</v>
      </c>
      <c r="P6056" s="10">
        <v>21141</v>
      </c>
      <c r="Q6056" s="8" t="e">
        <f>VLOOKUP(B6056,[1]Sheet1!$A$1:$F$6212,6,0)</f>
        <v>#N/A</v>
      </c>
    </row>
    <row r="6057" spans="1:17" ht="12.75" customHeight="1">
      <c r="A6057" s="5" t="s">
        <v>18193</v>
      </c>
      <c r="B6057" s="6">
        <v>808627</v>
      </c>
      <c r="C6057" s="7" t="s">
        <v>18194</v>
      </c>
      <c r="D6057" s="8" t="s">
        <v>18195</v>
      </c>
      <c r="E6057" s="9" t="s">
        <v>622</v>
      </c>
      <c r="F6057" s="7" t="s">
        <v>33371</v>
      </c>
      <c r="G6057" s="7" t="s">
        <v>33372</v>
      </c>
      <c r="H6057" s="7" t="s">
        <v>33373</v>
      </c>
      <c r="I6057" s="7" t="s">
        <v>33372</v>
      </c>
      <c r="J6057" s="7" t="s">
        <v>25</v>
      </c>
      <c r="K6057" s="7" t="s">
        <v>2278</v>
      </c>
      <c r="L6057" s="7" t="s">
        <v>1821</v>
      </c>
      <c r="M6057" s="7" t="s">
        <v>32554</v>
      </c>
      <c r="N6057" s="7" t="s">
        <v>33375</v>
      </c>
      <c r="O6057" s="6">
        <v>126</v>
      </c>
      <c r="P6057" s="10">
        <v>21141</v>
      </c>
      <c r="Q6057" s="8" t="e">
        <f>VLOOKUP(B6057,[1]Sheet1!$A$1:$F$6212,6,0)</f>
        <v>#N/A</v>
      </c>
    </row>
    <row r="6058" spans="1:17" ht="12.75" customHeight="1">
      <c r="A6058" s="5" t="s">
        <v>33376</v>
      </c>
      <c r="B6058" s="6">
        <v>806601</v>
      </c>
      <c r="C6058" s="7" t="s">
        <v>33377</v>
      </c>
      <c r="D6058" s="8" t="e">
        <v>#N/A</v>
      </c>
      <c r="E6058" s="9" t="s">
        <v>622</v>
      </c>
      <c r="F6058" s="7" t="s">
        <v>33378</v>
      </c>
      <c r="G6058" s="7" t="s">
        <v>33379</v>
      </c>
      <c r="H6058" s="7" t="s">
        <v>33380</v>
      </c>
      <c r="I6058" s="7" t="s">
        <v>33381</v>
      </c>
      <c r="J6058" s="7" t="s">
        <v>25</v>
      </c>
      <c r="K6058" s="7" t="s">
        <v>2278</v>
      </c>
      <c r="L6058" s="7" t="s">
        <v>342</v>
      </c>
      <c r="M6058" s="7" t="s">
        <v>33382</v>
      </c>
      <c r="N6058" s="7" t="s">
        <v>33383</v>
      </c>
      <c r="O6058" s="6">
        <v>6848</v>
      </c>
      <c r="P6058" s="10">
        <v>41478</v>
      </c>
      <c r="Q6058" s="8" t="e">
        <f>VLOOKUP(B6058,[1]Sheet1!$A$1:$F$6212,6,0)</f>
        <v>#N/A</v>
      </c>
    </row>
    <row r="6059" spans="1:17" ht="12.75" customHeight="1">
      <c r="A6059" s="5" t="s">
        <v>3783</v>
      </c>
      <c r="B6059" s="6">
        <v>806477</v>
      </c>
      <c r="C6059" s="7" t="s">
        <v>3784</v>
      </c>
      <c r="D6059" s="8" t="s">
        <v>3785</v>
      </c>
      <c r="E6059" s="9" t="s">
        <v>622</v>
      </c>
      <c r="F6059" s="7" t="s">
        <v>33384</v>
      </c>
      <c r="G6059" s="7" t="s">
        <v>33385</v>
      </c>
      <c r="H6059" s="7" t="s">
        <v>3788</v>
      </c>
      <c r="I6059" s="7" t="s">
        <v>3789</v>
      </c>
      <c r="J6059" s="7" t="s">
        <v>25</v>
      </c>
      <c r="K6059" s="7" t="s">
        <v>2278</v>
      </c>
      <c r="L6059" s="7" t="s">
        <v>1821</v>
      </c>
      <c r="M6059" s="7" t="s">
        <v>10653</v>
      </c>
      <c r="N6059" s="7" t="s">
        <v>2165</v>
      </c>
      <c r="O6059" s="6">
        <v>400</v>
      </c>
      <c r="P6059" s="10">
        <v>35974</v>
      </c>
      <c r="Q6059" s="8" t="e">
        <f>VLOOKUP(B6059,[1]Sheet1!$A$1:$F$6212,6,0)</f>
        <v>#N/A</v>
      </c>
    </row>
    <row r="6060" spans="1:17" ht="12.75" customHeight="1">
      <c r="A6060" s="5" t="s">
        <v>11796</v>
      </c>
      <c r="B6060" s="6">
        <v>808675</v>
      </c>
      <c r="C6060" s="7" t="s">
        <v>11797</v>
      </c>
      <c r="D6060" s="8" t="s">
        <v>454</v>
      </c>
      <c r="E6060" s="9" t="s">
        <v>622</v>
      </c>
      <c r="F6060" s="7" t="s">
        <v>11798</v>
      </c>
      <c r="G6060" s="7" t="s">
        <v>11799</v>
      </c>
      <c r="H6060" s="7" t="s">
        <v>11800</v>
      </c>
      <c r="I6060" s="7" t="s">
        <v>11801</v>
      </c>
      <c r="J6060" s="7" t="s">
        <v>25</v>
      </c>
      <c r="K6060" s="7" t="s">
        <v>2278</v>
      </c>
      <c r="L6060" s="7" t="s">
        <v>1821</v>
      </c>
      <c r="M6060" s="7" t="s">
        <v>29331</v>
      </c>
      <c r="N6060" s="7" t="s">
        <v>28946</v>
      </c>
      <c r="O6060" s="6">
        <v>863</v>
      </c>
      <c r="P6060" s="10">
        <v>38805</v>
      </c>
      <c r="Q6060" s="8" t="e">
        <f>VLOOKUP(B6060,[1]Sheet1!$A$1:$F$6212,6,0)</f>
        <v>#N/A</v>
      </c>
    </row>
    <row r="6061" spans="1:17" ht="12.75" customHeight="1">
      <c r="A6061" s="5" t="s">
        <v>10582</v>
      </c>
      <c r="B6061" s="6">
        <v>806800</v>
      </c>
      <c r="C6061" s="7" t="s">
        <v>33386</v>
      </c>
      <c r="D6061" s="8" t="s">
        <v>454</v>
      </c>
      <c r="E6061" s="9" t="s">
        <v>622</v>
      </c>
      <c r="F6061" s="7" t="s">
        <v>10584</v>
      </c>
      <c r="G6061" s="7" t="s">
        <v>10587</v>
      </c>
      <c r="H6061" s="7" t="s">
        <v>10586</v>
      </c>
      <c r="I6061" s="7" t="s">
        <v>11033</v>
      </c>
      <c r="J6061" s="7" t="s">
        <v>25</v>
      </c>
      <c r="K6061" s="7" t="s">
        <v>2278</v>
      </c>
      <c r="L6061" s="7" t="s">
        <v>1821</v>
      </c>
      <c r="M6061" s="7" t="s">
        <v>33387</v>
      </c>
      <c r="N6061" s="7" t="s">
        <v>6842</v>
      </c>
      <c r="O6061" s="6">
        <v>2273</v>
      </c>
      <c r="P6061" s="10">
        <v>34989</v>
      </c>
      <c r="Q6061" s="8" t="e">
        <f>VLOOKUP(B6061,[1]Sheet1!$A$1:$F$6212,6,0)</f>
        <v>#N/A</v>
      </c>
    </row>
    <row r="6062" spans="1:17" ht="12.75" customHeight="1">
      <c r="A6062" s="5" t="s">
        <v>33388</v>
      </c>
      <c r="B6062" s="6">
        <v>801512</v>
      </c>
      <c r="C6062" s="7" t="s">
        <v>33389</v>
      </c>
      <c r="D6062" s="8" t="s">
        <v>33390</v>
      </c>
      <c r="E6062" s="9" t="s">
        <v>622</v>
      </c>
      <c r="F6062" s="7" t="s">
        <v>33391</v>
      </c>
      <c r="G6062" s="7" t="s">
        <v>33392</v>
      </c>
      <c r="H6062" s="7" t="s">
        <v>33393</v>
      </c>
      <c r="I6062" s="7" t="s">
        <v>33394</v>
      </c>
      <c r="J6062" s="7" t="s">
        <v>25</v>
      </c>
      <c r="K6062" s="7" t="s">
        <v>2278</v>
      </c>
      <c r="L6062" s="7" t="s">
        <v>1821</v>
      </c>
      <c r="M6062" s="7" t="s">
        <v>33395</v>
      </c>
      <c r="N6062" s="7" t="s">
        <v>7431</v>
      </c>
      <c r="O6062" s="6">
        <v>8679</v>
      </c>
      <c r="P6062" s="10">
        <v>39622</v>
      </c>
      <c r="Q6062" s="8" t="e">
        <f>VLOOKUP(B6062,[1]Sheet1!$A$1:$F$6212,6,0)</f>
        <v>#N/A</v>
      </c>
    </row>
    <row r="6063" spans="1:17" ht="12.75" customHeight="1">
      <c r="A6063" s="5" t="s">
        <v>33388</v>
      </c>
      <c r="B6063" s="6">
        <v>803356</v>
      </c>
      <c r="C6063" s="7" t="s">
        <v>33389</v>
      </c>
      <c r="D6063" s="8" t="s">
        <v>33390</v>
      </c>
      <c r="E6063" s="9" t="s">
        <v>622</v>
      </c>
      <c r="F6063" s="7" t="s">
        <v>33391</v>
      </c>
      <c r="G6063" s="7" t="s">
        <v>33392</v>
      </c>
      <c r="H6063" s="7" t="s">
        <v>33393</v>
      </c>
      <c r="I6063" s="7" t="s">
        <v>33394</v>
      </c>
      <c r="J6063" s="7" t="s">
        <v>25</v>
      </c>
      <c r="K6063" s="7" t="s">
        <v>2278</v>
      </c>
      <c r="L6063" s="7" t="s">
        <v>1821</v>
      </c>
      <c r="M6063" s="7" t="s">
        <v>16895</v>
      </c>
      <c r="N6063" s="7" t="s">
        <v>9722</v>
      </c>
      <c r="O6063" s="6">
        <v>784</v>
      </c>
      <c r="P6063" s="10">
        <v>39622</v>
      </c>
      <c r="Q6063" s="8" t="e">
        <f>VLOOKUP(B6063,[1]Sheet1!$A$1:$F$6212,6,0)</f>
        <v>#N/A</v>
      </c>
    </row>
    <row r="6064" spans="1:17" ht="12.75" customHeight="1">
      <c r="A6064" s="5" t="s">
        <v>33396</v>
      </c>
      <c r="B6064" s="6">
        <v>805780</v>
      </c>
      <c r="C6064" s="7" t="s">
        <v>33397</v>
      </c>
      <c r="D6064" s="8" t="e">
        <v>#N/A</v>
      </c>
      <c r="E6064" s="9" t="s">
        <v>622</v>
      </c>
      <c r="F6064" s="7" t="s">
        <v>33398</v>
      </c>
      <c r="G6064" s="7" t="s">
        <v>33399</v>
      </c>
      <c r="H6064" s="7" t="s">
        <v>33400</v>
      </c>
      <c r="I6064" s="7" t="s">
        <v>33401</v>
      </c>
      <c r="J6064" s="7" t="s">
        <v>25</v>
      </c>
      <c r="K6064" s="7" t="s">
        <v>2278</v>
      </c>
      <c r="L6064" s="7" t="s">
        <v>132</v>
      </c>
      <c r="M6064" s="7" t="s">
        <v>6003</v>
      </c>
      <c r="N6064" s="7" t="s">
        <v>33402</v>
      </c>
      <c r="O6064" s="6">
        <v>2314</v>
      </c>
      <c r="P6064" s="10">
        <v>41344</v>
      </c>
      <c r="Q6064" s="8" t="e">
        <f>VLOOKUP(B6064,[1]Sheet1!$A$1:$F$6212,6,0)</f>
        <v>#N/A</v>
      </c>
    </row>
    <row r="6065" spans="1:17" ht="12.75" customHeight="1">
      <c r="A6065" s="5" t="s">
        <v>460</v>
      </c>
      <c r="B6065" s="6">
        <v>808645</v>
      </c>
      <c r="C6065" s="7" t="s">
        <v>33403</v>
      </c>
      <c r="D6065" s="8" t="s">
        <v>462</v>
      </c>
      <c r="E6065" s="9" t="s">
        <v>622</v>
      </c>
      <c r="F6065" s="7" t="s">
        <v>33404</v>
      </c>
      <c r="G6065" s="7" t="s">
        <v>33405</v>
      </c>
      <c r="H6065" s="7" t="s">
        <v>33406</v>
      </c>
      <c r="I6065" s="7" t="s">
        <v>33407</v>
      </c>
      <c r="J6065" s="7" t="s">
        <v>25</v>
      </c>
      <c r="K6065" s="7" t="s">
        <v>2278</v>
      </c>
      <c r="L6065" s="7" t="s">
        <v>1821</v>
      </c>
      <c r="M6065" s="7" t="s">
        <v>20229</v>
      </c>
      <c r="N6065" s="7" t="s">
        <v>33408</v>
      </c>
      <c r="O6065" s="6">
        <v>77608</v>
      </c>
      <c r="P6065" s="10">
        <v>2</v>
      </c>
      <c r="Q6065" s="8" t="e">
        <f>VLOOKUP(B6065,[1]Sheet1!$A$1:$F$6212,6,0)</f>
        <v>#N/A</v>
      </c>
    </row>
    <row r="6066" spans="1:17" ht="12.75" customHeight="1">
      <c r="A6066" s="5" t="s">
        <v>33409</v>
      </c>
      <c r="B6066" s="6">
        <v>808017</v>
      </c>
      <c r="C6066" s="7" t="s">
        <v>33410</v>
      </c>
      <c r="D6066" s="8" t="s">
        <v>454</v>
      </c>
      <c r="E6066" s="9" t="s">
        <v>622</v>
      </c>
      <c r="F6066" s="7" t="s">
        <v>33411</v>
      </c>
      <c r="G6066" s="7" t="s">
        <v>33412</v>
      </c>
      <c r="H6066" s="7" t="s">
        <v>33413</v>
      </c>
      <c r="I6066" s="7" t="s">
        <v>33414</v>
      </c>
      <c r="J6066" s="7" t="s">
        <v>25</v>
      </c>
      <c r="K6066" s="7" t="s">
        <v>26</v>
      </c>
      <c r="L6066" s="7" t="s">
        <v>46</v>
      </c>
      <c r="M6066" s="7" t="s">
        <v>29353</v>
      </c>
      <c r="N6066" s="7" t="s">
        <v>33415</v>
      </c>
      <c r="O6066" s="6">
        <v>8441</v>
      </c>
      <c r="P6066" s="10">
        <v>42719</v>
      </c>
      <c r="Q6066" s="8" t="e">
        <f>VLOOKUP(B6066,[1]Sheet1!$A$1:$F$6212,6,0)</f>
        <v>#N/A</v>
      </c>
    </row>
    <row r="6067" spans="1:17" ht="12.75" customHeight="1">
      <c r="A6067" s="5" t="s">
        <v>33416</v>
      </c>
      <c r="B6067" s="6">
        <v>807750</v>
      </c>
      <c r="C6067" s="7" t="s">
        <v>33417</v>
      </c>
      <c r="D6067" s="8" t="s">
        <v>454</v>
      </c>
      <c r="E6067" s="9" t="s">
        <v>622</v>
      </c>
      <c r="F6067" s="7" t="s">
        <v>33418</v>
      </c>
      <c r="G6067" s="7" t="s">
        <v>33419</v>
      </c>
      <c r="H6067" s="7" t="s">
        <v>33420</v>
      </c>
      <c r="I6067" s="7" t="s">
        <v>11814</v>
      </c>
      <c r="J6067" s="7" t="s">
        <v>25</v>
      </c>
      <c r="K6067" s="7" t="s">
        <v>26</v>
      </c>
      <c r="L6067" s="7" t="s">
        <v>27</v>
      </c>
      <c r="M6067" s="7" t="s">
        <v>18592</v>
      </c>
      <c r="N6067" s="7" t="s">
        <v>33421</v>
      </c>
      <c r="O6067" s="6">
        <v>2413</v>
      </c>
      <c r="P6067" s="10">
        <v>42234</v>
      </c>
      <c r="Q6067" s="8" t="e">
        <f>VLOOKUP(B6067,[1]Sheet1!$A$1:$F$6212,6,0)</f>
        <v>#N/A</v>
      </c>
    </row>
    <row r="6068" spans="1:17" ht="12.75" customHeight="1">
      <c r="A6068" s="5" t="s">
        <v>33422</v>
      </c>
      <c r="B6068" s="6">
        <v>807545</v>
      </c>
      <c r="C6068" s="7" t="s">
        <v>33423</v>
      </c>
      <c r="D6068" s="8" t="s">
        <v>454</v>
      </c>
      <c r="E6068" s="9" t="s">
        <v>622</v>
      </c>
      <c r="F6068" s="7" t="s">
        <v>33424</v>
      </c>
      <c r="G6068" s="7" t="s">
        <v>33425</v>
      </c>
      <c r="H6068" s="7" t="s">
        <v>33426</v>
      </c>
      <c r="I6068" s="7" t="s">
        <v>33427</v>
      </c>
      <c r="J6068" s="7" t="s">
        <v>25</v>
      </c>
      <c r="K6068" s="7" t="s">
        <v>26</v>
      </c>
      <c r="L6068" s="7" t="s">
        <v>27</v>
      </c>
      <c r="M6068" s="7" t="s">
        <v>20968</v>
      </c>
      <c r="N6068" s="7" t="s">
        <v>12823</v>
      </c>
      <c r="O6068" s="6">
        <v>4311</v>
      </c>
      <c r="P6068" s="10">
        <v>40344</v>
      </c>
      <c r="Q6068" s="8" t="e">
        <f>VLOOKUP(B6068,[1]Sheet1!$A$1:$F$6212,6,0)</f>
        <v>#N/A</v>
      </c>
    </row>
    <row r="6069" spans="1:17" ht="12.75" customHeight="1">
      <c r="A6069" s="5" t="s">
        <v>33428</v>
      </c>
      <c r="B6069" s="6">
        <v>807170</v>
      </c>
      <c r="C6069" s="7" t="s">
        <v>33429</v>
      </c>
      <c r="D6069" s="8" t="s">
        <v>454</v>
      </c>
      <c r="E6069" s="9" t="s">
        <v>622</v>
      </c>
      <c r="F6069" s="7" t="s">
        <v>33430</v>
      </c>
      <c r="G6069" s="7" t="s">
        <v>33431</v>
      </c>
      <c r="H6069" s="7" t="s">
        <v>33432</v>
      </c>
      <c r="I6069" s="7" t="s">
        <v>33433</v>
      </c>
      <c r="J6069" s="7" t="s">
        <v>25</v>
      </c>
      <c r="K6069" s="7" t="s">
        <v>26</v>
      </c>
      <c r="L6069" s="7" t="s">
        <v>27</v>
      </c>
      <c r="M6069" s="7" t="s">
        <v>33434</v>
      </c>
      <c r="N6069" s="7" t="s">
        <v>6726</v>
      </c>
      <c r="O6069" s="6">
        <v>5202</v>
      </c>
      <c r="P6069" s="10">
        <v>42334</v>
      </c>
      <c r="Q6069" s="8" t="e">
        <f>VLOOKUP(B6069,[1]Sheet1!$A$1:$F$6212,6,0)</f>
        <v>#N/A</v>
      </c>
    </row>
    <row r="6070" spans="1:17" ht="12.75" customHeight="1">
      <c r="A6070" s="5" t="s">
        <v>33435</v>
      </c>
      <c r="B6070" s="6">
        <v>806603</v>
      </c>
      <c r="C6070" s="7" t="s">
        <v>33436</v>
      </c>
      <c r="D6070" s="8" t="e">
        <v>#N/A</v>
      </c>
      <c r="E6070" s="9" t="s">
        <v>622</v>
      </c>
      <c r="F6070" s="7" t="s">
        <v>33437</v>
      </c>
      <c r="G6070" s="7" t="s">
        <v>33438</v>
      </c>
      <c r="H6070" s="7" t="s">
        <v>33439</v>
      </c>
      <c r="I6070" s="7" t="s">
        <v>33438</v>
      </c>
      <c r="J6070" s="7" t="s">
        <v>25</v>
      </c>
      <c r="K6070" s="7" t="s">
        <v>2278</v>
      </c>
      <c r="L6070" s="7" t="s">
        <v>37</v>
      </c>
      <c r="M6070" s="7" t="s">
        <v>33440</v>
      </c>
      <c r="N6070" s="7" t="s">
        <v>29674</v>
      </c>
      <c r="O6070" s="6">
        <v>3498</v>
      </c>
      <c r="P6070" s="10">
        <v>42086</v>
      </c>
      <c r="Q6070" s="8" t="e">
        <f>VLOOKUP(B6070,[1]Sheet1!$A$1:$F$6212,6,0)</f>
        <v>#N/A</v>
      </c>
    </row>
    <row r="6071" spans="1:17" ht="12.75" customHeight="1">
      <c r="A6071" s="5" t="s">
        <v>33441</v>
      </c>
      <c r="B6071" s="6">
        <v>806396</v>
      </c>
      <c r="C6071" s="7" t="s">
        <v>33442</v>
      </c>
      <c r="D6071" s="8" t="s">
        <v>454</v>
      </c>
      <c r="E6071" s="9" t="s">
        <v>622</v>
      </c>
      <c r="F6071" s="7" t="s">
        <v>33443</v>
      </c>
      <c r="G6071" s="7" t="s">
        <v>33444</v>
      </c>
      <c r="H6071" s="7" t="s">
        <v>33445</v>
      </c>
      <c r="I6071" s="7" t="s">
        <v>33446</v>
      </c>
      <c r="J6071" s="7" t="s">
        <v>25</v>
      </c>
      <c r="K6071" s="7" t="s">
        <v>2278</v>
      </c>
      <c r="L6071" s="7" t="s">
        <v>46</v>
      </c>
      <c r="M6071" s="7" t="s">
        <v>33447</v>
      </c>
      <c r="N6071" s="7" t="s">
        <v>33448</v>
      </c>
      <c r="O6071" s="6">
        <v>1027</v>
      </c>
      <c r="P6071" s="10">
        <v>40247</v>
      </c>
      <c r="Q6071" s="8" t="e">
        <f>VLOOKUP(B6071,[1]Sheet1!$A$1:$F$6212,6,0)</f>
        <v>#N/A</v>
      </c>
    </row>
    <row r="6072" spans="1:17" ht="12.75" customHeight="1">
      <c r="A6072" s="5" t="s">
        <v>33449</v>
      </c>
      <c r="B6072" s="6">
        <v>806667</v>
      </c>
      <c r="C6072" s="7" t="s">
        <v>33450</v>
      </c>
      <c r="D6072" s="8" t="e">
        <v>#N/A</v>
      </c>
      <c r="E6072" s="9" t="s">
        <v>622</v>
      </c>
      <c r="F6072" s="7" t="s">
        <v>33451</v>
      </c>
      <c r="G6072" s="7" t="s">
        <v>33452</v>
      </c>
      <c r="H6072" s="7" t="s">
        <v>33453</v>
      </c>
      <c r="I6072" s="7" t="s">
        <v>33454</v>
      </c>
      <c r="J6072" s="7" t="s">
        <v>25</v>
      </c>
      <c r="K6072" s="7" t="s">
        <v>2278</v>
      </c>
      <c r="L6072" s="7" t="s">
        <v>46</v>
      </c>
      <c r="M6072" s="7" t="s">
        <v>19775</v>
      </c>
      <c r="N6072" s="7" t="s">
        <v>33455</v>
      </c>
      <c r="O6072" s="6">
        <v>751</v>
      </c>
      <c r="P6072" s="10">
        <v>42466</v>
      </c>
      <c r="Q6072" s="8" t="e">
        <f>VLOOKUP(B6072,[1]Sheet1!$A$1:$F$6212,6,0)</f>
        <v>#N/A</v>
      </c>
    </row>
    <row r="6073" spans="1:17" ht="12.75" customHeight="1">
      <c r="A6073" s="5" t="s">
        <v>9197</v>
      </c>
      <c r="B6073" s="6">
        <v>806737</v>
      </c>
      <c r="C6073" s="7" t="s">
        <v>9198</v>
      </c>
      <c r="D6073" s="8" t="s">
        <v>9199</v>
      </c>
      <c r="E6073" s="9" t="s">
        <v>622</v>
      </c>
      <c r="F6073" s="7" t="s">
        <v>9200</v>
      </c>
      <c r="G6073" s="7" t="s">
        <v>33399</v>
      </c>
      <c r="H6073" s="7" t="s">
        <v>9202</v>
      </c>
      <c r="I6073" s="7" t="s">
        <v>33399</v>
      </c>
      <c r="J6073" s="7" t="s">
        <v>25</v>
      </c>
      <c r="K6073" s="7" t="s">
        <v>2278</v>
      </c>
      <c r="L6073" s="7" t="s">
        <v>37</v>
      </c>
      <c r="M6073" s="7" t="s">
        <v>29612</v>
      </c>
      <c r="N6073" s="7" t="s">
        <v>33456</v>
      </c>
      <c r="O6073" s="6">
        <v>604</v>
      </c>
      <c r="P6073" s="10">
        <v>39273</v>
      </c>
      <c r="Q6073" s="8" t="e">
        <f>VLOOKUP(B6073,[1]Sheet1!$A$1:$F$6212,6,0)</f>
        <v>#N/A</v>
      </c>
    </row>
    <row r="6074" spans="1:17" ht="12.75" customHeight="1">
      <c r="A6074" s="5" t="s">
        <v>15069</v>
      </c>
      <c r="B6074" s="6">
        <v>807980</v>
      </c>
      <c r="C6074" s="7" t="s">
        <v>15070</v>
      </c>
      <c r="D6074" s="8" t="s">
        <v>15071</v>
      </c>
      <c r="E6074" s="9" t="s">
        <v>622</v>
      </c>
      <c r="F6074" s="7" t="s">
        <v>15072</v>
      </c>
      <c r="G6074" s="7" t="s">
        <v>15073</v>
      </c>
      <c r="H6074" s="7" t="s">
        <v>15074</v>
      </c>
      <c r="I6074" s="7" t="s">
        <v>15075</v>
      </c>
      <c r="J6074" s="7" t="s">
        <v>25</v>
      </c>
      <c r="K6074" s="7" t="s">
        <v>26</v>
      </c>
      <c r="L6074" s="7" t="s">
        <v>27</v>
      </c>
      <c r="M6074" s="7" t="s">
        <v>29189</v>
      </c>
      <c r="N6074" s="7" t="s">
        <v>33457</v>
      </c>
      <c r="O6074" s="6">
        <v>19987</v>
      </c>
      <c r="P6074" s="10">
        <v>33817</v>
      </c>
      <c r="Q6074" s="8" t="e">
        <f>VLOOKUP(B6074,[1]Sheet1!$A$1:$F$6212,6,0)</f>
        <v>#N/A</v>
      </c>
    </row>
    <row r="6075" spans="1:17" ht="12.75" customHeight="1">
      <c r="A6075" s="5" t="s">
        <v>33458</v>
      </c>
      <c r="B6075" s="6">
        <v>807133</v>
      </c>
      <c r="C6075" s="7" t="s">
        <v>6895</v>
      </c>
      <c r="D6075" s="8" t="s">
        <v>454</v>
      </c>
      <c r="E6075" s="9" t="s">
        <v>622</v>
      </c>
      <c r="F6075" s="7" t="s">
        <v>6748</v>
      </c>
      <c r="G6075" s="7" t="s">
        <v>33459</v>
      </c>
      <c r="H6075" s="7" t="s">
        <v>33460</v>
      </c>
      <c r="I6075" s="7" t="s">
        <v>33461</v>
      </c>
      <c r="J6075" s="7" t="s">
        <v>25</v>
      </c>
      <c r="K6075" s="7" t="s">
        <v>26</v>
      </c>
      <c r="L6075" s="7" t="s">
        <v>27</v>
      </c>
      <c r="M6075" s="7" t="s">
        <v>26677</v>
      </c>
      <c r="N6075" s="7" t="s">
        <v>2482</v>
      </c>
      <c r="O6075" s="6">
        <v>8982</v>
      </c>
      <c r="P6075" s="10">
        <v>35198</v>
      </c>
      <c r="Q6075" s="8" t="e">
        <f>VLOOKUP(B6075,[1]Sheet1!$A$1:$F$6212,6,0)</f>
        <v>#N/A</v>
      </c>
    </row>
    <row r="6076" spans="1:17" ht="12.75" customHeight="1">
      <c r="A6076" s="5" t="s">
        <v>33458</v>
      </c>
      <c r="B6076" s="6">
        <v>806752</v>
      </c>
      <c r="C6076" s="7" t="s">
        <v>6895</v>
      </c>
      <c r="D6076" s="8" t="s">
        <v>454</v>
      </c>
      <c r="E6076" s="9" t="s">
        <v>622</v>
      </c>
      <c r="F6076" s="7" t="s">
        <v>6748</v>
      </c>
      <c r="G6076" s="7" t="s">
        <v>33459</v>
      </c>
      <c r="H6076" s="7" t="s">
        <v>6750</v>
      </c>
      <c r="I6076" s="7" t="s">
        <v>33462</v>
      </c>
      <c r="J6076" s="7" t="s">
        <v>25</v>
      </c>
      <c r="K6076" s="7" t="s">
        <v>26</v>
      </c>
      <c r="L6076" s="7" t="s">
        <v>616</v>
      </c>
      <c r="M6076" s="7" t="s">
        <v>16183</v>
      </c>
      <c r="N6076" s="7" t="s">
        <v>33463</v>
      </c>
      <c r="O6076" s="6">
        <v>5069</v>
      </c>
      <c r="P6076" s="10">
        <v>38743</v>
      </c>
      <c r="Q6076" s="8" t="e">
        <f>VLOOKUP(B6076,[1]Sheet1!$A$1:$F$6212,6,0)</f>
        <v>#N/A</v>
      </c>
    </row>
    <row r="6077" spans="1:17" ht="12.75" customHeight="1">
      <c r="A6077" s="5" t="s">
        <v>33464</v>
      </c>
      <c r="B6077" s="6">
        <v>808018</v>
      </c>
      <c r="C6077" s="7" t="s">
        <v>33465</v>
      </c>
      <c r="D6077" s="8" t="s">
        <v>454</v>
      </c>
      <c r="E6077" s="9" t="s">
        <v>622</v>
      </c>
      <c r="F6077" s="7" t="s">
        <v>33466</v>
      </c>
      <c r="G6077" s="7" t="s">
        <v>33467</v>
      </c>
      <c r="H6077" s="7" t="s">
        <v>33468</v>
      </c>
      <c r="I6077" s="7" t="s">
        <v>33469</v>
      </c>
      <c r="J6077" s="7" t="s">
        <v>25</v>
      </c>
      <c r="K6077" s="7" t="s">
        <v>26</v>
      </c>
      <c r="L6077" s="7" t="s">
        <v>27</v>
      </c>
      <c r="M6077" s="7" t="s">
        <v>29353</v>
      </c>
      <c r="N6077" s="7" t="s">
        <v>33470</v>
      </c>
      <c r="O6077" s="6">
        <v>1735</v>
      </c>
      <c r="P6077" s="10">
        <v>35284</v>
      </c>
      <c r="Q6077" s="8" t="e">
        <f>VLOOKUP(B6077,[1]Sheet1!$A$1:$F$6212,6,0)</f>
        <v>#N/A</v>
      </c>
    </row>
    <row r="6078" spans="1:17" ht="12.75" customHeight="1">
      <c r="A6078" s="5" t="s">
        <v>33471</v>
      </c>
      <c r="B6078" s="6">
        <v>808020</v>
      </c>
      <c r="C6078" s="7" t="s">
        <v>33472</v>
      </c>
      <c r="D6078" s="8" t="s">
        <v>33473</v>
      </c>
      <c r="E6078" s="9" t="s">
        <v>622</v>
      </c>
      <c r="F6078" s="7" t="s">
        <v>33466</v>
      </c>
      <c r="G6078" s="7" t="s">
        <v>33474</v>
      </c>
      <c r="H6078" s="7" t="s">
        <v>33475</v>
      </c>
      <c r="I6078" s="7" t="s">
        <v>33469</v>
      </c>
      <c r="J6078" s="7" t="s">
        <v>25</v>
      </c>
      <c r="K6078" s="7" t="s">
        <v>26</v>
      </c>
      <c r="L6078" s="7" t="s">
        <v>27</v>
      </c>
      <c r="M6078" s="7" t="s">
        <v>29353</v>
      </c>
      <c r="N6078" s="7" t="s">
        <v>22229</v>
      </c>
      <c r="O6078" s="6">
        <v>4047</v>
      </c>
      <c r="P6078" s="10">
        <v>40602</v>
      </c>
      <c r="Q6078" s="8" t="e">
        <f>VLOOKUP(B6078,[1]Sheet1!$A$1:$F$6212,6,0)</f>
        <v>#N/A</v>
      </c>
    </row>
    <row r="6079" spans="1:17" ht="12.75" customHeight="1">
      <c r="A6079" s="5" t="s">
        <v>33464</v>
      </c>
      <c r="B6079" s="6">
        <v>808514</v>
      </c>
      <c r="C6079" s="7" t="s">
        <v>33476</v>
      </c>
      <c r="D6079" s="8" t="s">
        <v>454</v>
      </c>
      <c r="E6079" s="9" t="s">
        <v>622</v>
      </c>
      <c r="F6079" s="7" t="s">
        <v>33466</v>
      </c>
      <c r="G6079" s="7" t="s">
        <v>33467</v>
      </c>
      <c r="H6079" s="7" t="s">
        <v>33468</v>
      </c>
      <c r="I6079" s="7" t="s">
        <v>33469</v>
      </c>
      <c r="J6079" s="7" t="s">
        <v>25</v>
      </c>
      <c r="K6079" s="7" t="s">
        <v>26</v>
      </c>
      <c r="L6079" s="7" t="s">
        <v>342</v>
      </c>
      <c r="M6079" s="7" t="s">
        <v>24582</v>
      </c>
      <c r="N6079" s="7" t="s">
        <v>33477</v>
      </c>
      <c r="O6079" s="6">
        <v>3447</v>
      </c>
      <c r="P6079" s="10">
        <v>35284</v>
      </c>
      <c r="Q6079" s="8" t="e">
        <f>VLOOKUP(B6079,[1]Sheet1!$A$1:$F$6212,6,0)</f>
        <v>#N/A</v>
      </c>
    </row>
    <row r="6080" spans="1:17" ht="12.75" customHeight="1">
      <c r="A6080" s="5" t="s">
        <v>3765</v>
      </c>
      <c r="B6080" s="6">
        <v>801289</v>
      </c>
      <c r="C6080" s="7" t="s">
        <v>3766</v>
      </c>
      <c r="D6080" s="8" t="s">
        <v>3767</v>
      </c>
      <c r="E6080" s="9" t="s">
        <v>622</v>
      </c>
      <c r="F6080" s="7" t="s">
        <v>3768</v>
      </c>
      <c r="G6080" s="7" t="s">
        <v>3769</v>
      </c>
      <c r="H6080" s="7" t="s">
        <v>3770</v>
      </c>
      <c r="I6080" s="7" t="s">
        <v>3771</v>
      </c>
      <c r="J6080" s="7" t="s">
        <v>25</v>
      </c>
      <c r="K6080" s="7" t="s">
        <v>2278</v>
      </c>
      <c r="L6080" s="7" t="s">
        <v>1821</v>
      </c>
      <c r="M6080" s="7" t="s">
        <v>25191</v>
      </c>
      <c r="N6080" s="7" t="s">
        <v>33478</v>
      </c>
      <c r="O6080" s="6">
        <v>3500</v>
      </c>
      <c r="P6080" s="10">
        <v>2</v>
      </c>
      <c r="Q6080" s="8" t="e">
        <f>VLOOKUP(B6080,[1]Sheet1!$A$1:$F$6212,6,0)</f>
        <v>#N/A</v>
      </c>
    </row>
    <row r="6081" spans="1:17" ht="12.75" customHeight="1">
      <c r="A6081" s="5" t="s">
        <v>460</v>
      </c>
      <c r="B6081" s="6">
        <v>806856</v>
      </c>
      <c r="C6081" s="7" t="s">
        <v>33479</v>
      </c>
      <c r="D6081" s="8" t="s">
        <v>462</v>
      </c>
      <c r="E6081" s="9" t="s">
        <v>622</v>
      </c>
      <c r="F6081" s="7" t="s">
        <v>33480</v>
      </c>
      <c r="G6081" s="7" t="s">
        <v>33481</v>
      </c>
      <c r="H6081" s="7" t="s">
        <v>33482</v>
      </c>
      <c r="I6081" s="7" t="s">
        <v>33483</v>
      </c>
      <c r="J6081" s="7" t="s">
        <v>25</v>
      </c>
      <c r="K6081" s="7" t="s">
        <v>2278</v>
      </c>
      <c r="L6081" s="7" t="s">
        <v>1821</v>
      </c>
      <c r="M6081" s="7" t="s">
        <v>28109</v>
      </c>
      <c r="N6081" s="7" t="s">
        <v>33484</v>
      </c>
      <c r="O6081" s="6">
        <v>332</v>
      </c>
      <c r="P6081" s="10">
        <v>2</v>
      </c>
      <c r="Q6081" s="8" t="e">
        <f>VLOOKUP(B6081,[1]Sheet1!$A$1:$F$6212,6,0)</f>
        <v>#N/A</v>
      </c>
    </row>
    <row r="6082" spans="1:17" ht="12.75" customHeight="1">
      <c r="A6082" s="5" t="s">
        <v>33485</v>
      </c>
      <c r="B6082" s="6">
        <v>803406</v>
      </c>
      <c r="C6082" s="7" t="s">
        <v>33486</v>
      </c>
      <c r="D6082" s="8" t="s">
        <v>33487</v>
      </c>
      <c r="E6082" s="9" t="s">
        <v>622</v>
      </c>
      <c r="F6082" s="7" t="s">
        <v>33488</v>
      </c>
      <c r="G6082" s="7" t="s">
        <v>33489</v>
      </c>
      <c r="H6082" s="7" t="s">
        <v>33490</v>
      </c>
      <c r="I6082" s="7" t="s">
        <v>33489</v>
      </c>
      <c r="J6082" s="7" t="s">
        <v>25</v>
      </c>
      <c r="K6082" s="7" t="s">
        <v>2278</v>
      </c>
      <c r="L6082" s="7" t="s">
        <v>137</v>
      </c>
      <c r="M6082" s="7" t="s">
        <v>16895</v>
      </c>
      <c r="N6082" s="7" t="s">
        <v>16896</v>
      </c>
      <c r="O6082" s="6">
        <v>2324</v>
      </c>
      <c r="P6082" s="10">
        <v>40625</v>
      </c>
      <c r="Q6082" s="8" t="e">
        <f>VLOOKUP(B6082,[1]Sheet1!$A$1:$F$6212,6,0)</f>
        <v>#N/A</v>
      </c>
    </row>
    <row r="6083" spans="1:17" ht="12.75" customHeight="1">
      <c r="A6083" s="5" t="s">
        <v>33491</v>
      </c>
      <c r="B6083" s="6">
        <v>804086</v>
      </c>
      <c r="C6083" s="7" t="s">
        <v>33492</v>
      </c>
      <c r="D6083" s="8" t="s">
        <v>33493</v>
      </c>
      <c r="E6083" s="9" t="s">
        <v>622</v>
      </c>
      <c r="F6083" s="7" t="s">
        <v>31989</v>
      </c>
      <c r="G6083" s="7" t="s">
        <v>33494</v>
      </c>
      <c r="H6083" s="7" t="s">
        <v>33495</v>
      </c>
      <c r="I6083" s="7" t="s">
        <v>33496</v>
      </c>
      <c r="J6083" s="7" t="s">
        <v>25</v>
      </c>
      <c r="K6083" s="7" t="s">
        <v>2278</v>
      </c>
      <c r="L6083" s="7" t="s">
        <v>1821</v>
      </c>
      <c r="M6083" s="7" t="s">
        <v>7355</v>
      </c>
      <c r="N6083" s="7" t="s">
        <v>29565</v>
      </c>
      <c r="O6083" s="6">
        <v>1176</v>
      </c>
      <c r="P6083" s="10">
        <v>2</v>
      </c>
      <c r="Q6083" s="8" t="e">
        <f>VLOOKUP(B6083,[1]Sheet1!$A$1:$F$6212,6,0)</f>
        <v>#N/A</v>
      </c>
    </row>
    <row r="6084" spans="1:17" ht="12.75" customHeight="1">
      <c r="A6084" s="5" t="s">
        <v>33497</v>
      </c>
      <c r="B6084" s="6">
        <v>806899</v>
      </c>
      <c r="C6084" s="7" t="s">
        <v>33498</v>
      </c>
      <c r="D6084" s="8" t="s">
        <v>33499</v>
      </c>
      <c r="E6084" s="9" t="s">
        <v>622</v>
      </c>
      <c r="F6084" s="7" t="s">
        <v>33500</v>
      </c>
      <c r="G6084" s="7" t="s">
        <v>33501</v>
      </c>
      <c r="H6084" s="7" t="s">
        <v>33502</v>
      </c>
      <c r="I6084" s="7" t="s">
        <v>33503</v>
      </c>
      <c r="J6084" s="7" t="s">
        <v>25</v>
      </c>
      <c r="K6084" s="7" t="s">
        <v>2278</v>
      </c>
      <c r="L6084" s="7" t="s">
        <v>1821</v>
      </c>
      <c r="M6084" s="7" t="s">
        <v>29754</v>
      </c>
      <c r="N6084" s="7" t="s">
        <v>33504</v>
      </c>
      <c r="O6084" s="6">
        <v>650</v>
      </c>
      <c r="P6084" s="10">
        <v>2</v>
      </c>
      <c r="Q6084" s="8" t="e">
        <f>VLOOKUP(B6084,[1]Sheet1!$A$1:$F$6212,6,0)</f>
        <v>#N/A</v>
      </c>
    </row>
    <row r="6085" spans="1:17" ht="12.75" customHeight="1">
      <c r="A6085" s="5" t="s">
        <v>460</v>
      </c>
      <c r="B6085" s="6">
        <v>804405</v>
      </c>
      <c r="C6085" s="7" t="s">
        <v>25442</v>
      </c>
      <c r="D6085" s="8" t="s">
        <v>462</v>
      </c>
      <c r="E6085" s="9" t="s">
        <v>622</v>
      </c>
      <c r="F6085" s="7" t="s">
        <v>33505</v>
      </c>
      <c r="G6085" s="7" t="s">
        <v>33506</v>
      </c>
      <c r="H6085" s="7" t="s">
        <v>33507</v>
      </c>
      <c r="I6085" s="7" t="s">
        <v>33508</v>
      </c>
      <c r="J6085" s="7" t="s">
        <v>25</v>
      </c>
      <c r="K6085" s="7" t="s">
        <v>2278</v>
      </c>
      <c r="L6085" s="7" t="s">
        <v>1821</v>
      </c>
      <c r="M6085" s="7" t="s">
        <v>25447</v>
      </c>
      <c r="N6085" s="7" t="s">
        <v>25448</v>
      </c>
      <c r="O6085" s="6">
        <v>218</v>
      </c>
      <c r="P6085" s="10">
        <v>2</v>
      </c>
      <c r="Q6085" s="8" t="e">
        <f>VLOOKUP(B6085,[1]Sheet1!$A$1:$F$6212,6,0)</f>
        <v>#N/A</v>
      </c>
    </row>
    <row r="6086" spans="1:17" ht="12.75" customHeight="1">
      <c r="A6086" s="5" t="s">
        <v>3783</v>
      </c>
      <c r="B6086" s="6">
        <v>806775</v>
      </c>
      <c r="C6086" s="7" t="s">
        <v>21736</v>
      </c>
      <c r="D6086" s="8" t="s">
        <v>3785</v>
      </c>
      <c r="E6086" s="9" t="s">
        <v>5188</v>
      </c>
      <c r="F6086" s="7" t="s">
        <v>28177</v>
      </c>
      <c r="G6086" s="7" t="s">
        <v>3787</v>
      </c>
      <c r="H6086" s="7" t="s">
        <v>28178</v>
      </c>
      <c r="I6086" s="7" t="s">
        <v>3789</v>
      </c>
      <c r="J6086" s="7" t="s">
        <v>25</v>
      </c>
      <c r="K6086" s="7" t="s">
        <v>2278</v>
      </c>
      <c r="L6086" s="7" t="s">
        <v>1821</v>
      </c>
      <c r="M6086" s="7" t="s">
        <v>28179</v>
      </c>
      <c r="N6086" s="7" t="s">
        <v>28180</v>
      </c>
      <c r="O6086" s="6">
        <v>225</v>
      </c>
      <c r="P6086" s="10">
        <v>35974</v>
      </c>
      <c r="Q6086" s="8" t="e">
        <f>VLOOKUP(B6086,[1]Sheet1!$A$1:$F$6212,6,0)</f>
        <v>#N/A</v>
      </c>
    </row>
    <row r="6087" spans="1:17" ht="12.75" customHeight="1">
      <c r="A6087" s="5" t="s">
        <v>33509</v>
      </c>
      <c r="B6087" s="6">
        <v>808802</v>
      </c>
      <c r="C6087" s="7" t="s">
        <v>33510</v>
      </c>
      <c r="D6087" s="8" t="e">
        <v>#N/A</v>
      </c>
      <c r="E6087" s="9" t="s">
        <v>5188</v>
      </c>
      <c r="F6087" s="7" t="s">
        <v>33511</v>
      </c>
      <c r="G6087" s="7" t="s">
        <v>33512</v>
      </c>
      <c r="H6087" s="7" t="s">
        <v>33513</v>
      </c>
      <c r="I6087" s="7" t="s">
        <v>33512</v>
      </c>
      <c r="J6087" s="7" t="s">
        <v>25</v>
      </c>
      <c r="K6087" s="7" t="s">
        <v>26</v>
      </c>
      <c r="L6087" s="7" t="s">
        <v>637</v>
      </c>
      <c r="M6087" s="7" t="s">
        <v>23210</v>
      </c>
      <c r="N6087" s="7" t="s">
        <v>18367</v>
      </c>
      <c r="O6087" s="6">
        <v>17439</v>
      </c>
      <c r="P6087" s="10">
        <v>40987</v>
      </c>
      <c r="Q6087" s="8" t="e">
        <f>VLOOKUP(B6087,[1]Sheet1!$A$1:$F$6212,6,0)</f>
        <v>#N/A</v>
      </c>
    </row>
    <row r="6088" spans="1:17" ht="12.75" customHeight="1">
      <c r="A6088" s="5" t="s">
        <v>33514</v>
      </c>
      <c r="B6088" s="6">
        <v>807349</v>
      </c>
      <c r="C6088" s="7" t="s">
        <v>33515</v>
      </c>
      <c r="D6088" s="8" t="s">
        <v>454</v>
      </c>
      <c r="E6088" s="9" t="s">
        <v>5188</v>
      </c>
      <c r="F6088" s="7" t="s">
        <v>33516</v>
      </c>
      <c r="G6088" s="7" t="s">
        <v>33517</v>
      </c>
      <c r="H6088" s="7" t="s">
        <v>2602</v>
      </c>
      <c r="I6088" s="7" t="s">
        <v>33518</v>
      </c>
      <c r="J6088" s="7" t="s">
        <v>25</v>
      </c>
      <c r="K6088" s="7" t="s">
        <v>26</v>
      </c>
      <c r="L6088" s="7" t="s">
        <v>37</v>
      </c>
      <c r="M6088" s="7" t="s">
        <v>30286</v>
      </c>
      <c r="N6088" s="7" t="s">
        <v>30287</v>
      </c>
      <c r="O6088" s="6">
        <v>9994</v>
      </c>
      <c r="P6088" s="10">
        <v>42437</v>
      </c>
      <c r="Q6088" s="8" t="e">
        <f>VLOOKUP(B6088,[1]Sheet1!$A$1:$F$6212,6,0)</f>
        <v>#N/A</v>
      </c>
    </row>
    <row r="6089" spans="1:17" ht="12.75" customHeight="1">
      <c r="A6089" s="5" t="s">
        <v>33519</v>
      </c>
      <c r="B6089" s="6">
        <v>807162</v>
      </c>
      <c r="C6089" s="7" t="s">
        <v>33520</v>
      </c>
      <c r="D6089" s="8" t="s">
        <v>454</v>
      </c>
      <c r="E6089" s="9" t="s">
        <v>5188</v>
      </c>
      <c r="F6089" s="7" t="s">
        <v>33521</v>
      </c>
      <c r="G6089" s="7" t="s">
        <v>33522</v>
      </c>
      <c r="H6089" s="7" t="s">
        <v>33523</v>
      </c>
      <c r="I6089" s="7" t="s">
        <v>33524</v>
      </c>
      <c r="J6089" s="7" t="s">
        <v>25</v>
      </c>
      <c r="K6089" s="7" t="s">
        <v>26</v>
      </c>
      <c r="L6089" s="7" t="s">
        <v>46</v>
      </c>
      <c r="M6089" s="7" t="s">
        <v>18637</v>
      </c>
      <c r="N6089" s="7" t="s">
        <v>18638</v>
      </c>
      <c r="O6089" s="6">
        <v>21439</v>
      </c>
      <c r="P6089" s="10">
        <v>42418</v>
      </c>
      <c r="Q6089" s="8" t="e">
        <f>VLOOKUP(B6089,[1]Sheet1!$A$1:$F$6212,6,0)</f>
        <v>#N/A</v>
      </c>
    </row>
    <row r="6090" spans="1:17" ht="12.75" customHeight="1">
      <c r="A6090" s="5" t="s">
        <v>33525</v>
      </c>
      <c r="B6090" s="6">
        <v>806280</v>
      </c>
      <c r="C6090" s="7" t="s">
        <v>33526</v>
      </c>
      <c r="D6090" s="8" t="s">
        <v>454</v>
      </c>
      <c r="E6090" s="9" t="s">
        <v>5188</v>
      </c>
      <c r="F6090" s="7" t="s">
        <v>33527</v>
      </c>
      <c r="G6090" s="7" t="s">
        <v>24537</v>
      </c>
      <c r="H6090" s="7" t="s">
        <v>33528</v>
      </c>
      <c r="I6090" s="7" t="s">
        <v>24539</v>
      </c>
      <c r="J6090" s="7" t="s">
        <v>25</v>
      </c>
      <c r="K6090" s="7" t="s">
        <v>26</v>
      </c>
      <c r="L6090" s="7" t="s">
        <v>27</v>
      </c>
      <c r="M6090" s="7" t="s">
        <v>29379</v>
      </c>
      <c r="N6090" s="7" t="s">
        <v>33529</v>
      </c>
      <c r="O6090" s="6">
        <v>11188</v>
      </c>
      <c r="P6090" s="10">
        <v>41697</v>
      </c>
      <c r="Q6090" s="8" t="e">
        <f>VLOOKUP(B6090,[1]Sheet1!$A$1:$F$6212,6,0)</f>
        <v>#N/A</v>
      </c>
    </row>
    <row r="6091" spans="1:17" ht="12.75" customHeight="1">
      <c r="A6091" s="5" t="s">
        <v>33530</v>
      </c>
      <c r="B6091" s="6">
        <v>807057</v>
      </c>
      <c r="C6091" s="7" t="s">
        <v>33531</v>
      </c>
      <c r="D6091" s="8" t="s">
        <v>454</v>
      </c>
      <c r="E6091" s="9" t="s">
        <v>5188</v>
      </c>
      <c r="F6091" s="7" t="s">
        <v>33532</v>
      </c>
      <c r="G6091" s="7" t="s">
        <v>33533</v>
      </c>
      <c r="H6091" s="7" t="s">
        <v>33534</v>
      </c>
      <c r="I6091" s="7" t="s">
        <v>33533</v>
      </c>
      <c r="J6091" s="7" t="s">
        <v>25</v>
      </c>
      <c r="K6091" s="7" t="s">
        <v>26</v>
      </c>
      <c r="L6091" s="7" t="s">
        <v>342</v>
      </c>
      <c r="M6091" s="7" t="s">
        <v>33535</v>
      </c>
      <c r="N6091" s="7" t="s">
        <v>33536</v>
      </c>
      <c r="O6091" s="6">
        <v>11316</v>
      </c>
      <c r="P6091" s="10">
        <v>42310</v>
      </c>
      <c r="Q6091" s="8" t="e">
        <f>VLOOKUP(B6091,[1]Sheet1!$A$1:$F$6212,6,0)</f>
        <v>#N/A</v>
      </c>
    </row>
    <row r="6092" spans="1:17" ht="12.75" customHeight="1">
      <c r="A6092" s="5" t="s">
        <v>33537</v>
      </c>
      <c r="B6092" s="6">
        <v>807178</v>
      </c>
      <c r="C6092" s="7" t="s">
        <v>33538</v>
      </c>
      <c r="D6092" s="8" t="s">
        <v>454</v>
      </c>
      <c r="E6092" s="9" t="s">
        <v>5188</v>
      </c>
      <c r="F6092" s="7" t="s">
        <v>33539</v>
      </c>
      <c r="G6092" s="7" t="s">
        <v>9303</v>
      </c>
      <c r="H6092" s="7" t="s">
        <v>33540</v>
      </c>
      <c r="I6092" s="7" t="s">
        <v>9305</v>
      </c>
      <c r="J6092" s="7" t="s">
        <v>25</v>
      </c>
      <c r="K6092" s="7" t="s">
        <v>26</v>
      </c>
      <c r="L6092" s="7" t="s">
        <v>637</v>
      </c>
      <c r="M6092" s="7" t="s">
        <v>18637</v>
      </c>
      <c r="N6092" s="7" t="s">
        <v>18638</v>
      </c>
      <c r="O6092" s="6">
        <v>19598</v>
      </c>
      <c r="P6092" s="10">
        <v>42393</v>
      </c>
      <c r="Q6092" s="8" t="e">
        <f>VLOOKUP(B6092,[1]Sheet1!$A$1:$F$6212,6,0)</f>
        <v>#N/A</v>
      </c>
    </row>
    <row r="6093" spans="1:17" ht="12.75" customHeight="1">
      <c r="A6093" s="5" t="s">
        <v>33541</v>
      </c>
      <c r="B6093" s="6">
        <v>807201</v>
      </c>
      <c r="C6093" s="7" t="s">
        <v>33542</v>
      </c>
      <c r="D6093" s="8" t="s">
        <v>454</v>
      </c>
      <c r="E6093" s="9" t="s">
        <v>5188</v>
      </c>
      <c r="F6093" s="7" t="s">
        <v>33543</v>
      </c>
      <c r="G6093" s="7" t="s">
        <v>33544</v>
      </c>
      <c r="H6093" s="7" t="s">
        <v>2602</v>
      </c>
      <c r="I6093" s="7" t="s">
        <v>33544</v>
      </c>
      <c r="J6093" s="7" t="s">
        <v>25</v>
      </c>
      <c r="K6093" s="7" t="s">
        <v>26</v>
      </c>
      <c r="L6093" s="7" t="s">
        <v>637</v>
      </c>
      <c r="M6093" s="7" t="s">
        <v>18961</v>
      </c>
      <c r="N6093" s="7" t="s">
        <v>18962</v>
      </c>
      <c r="O6093" s="6">
        <v>15555</v>
      </c>
      <c r="P6093" s="10">
        <v>41697</v>
      </c>
      <c r="Q6093" s="8" t="e">
        <f>VLOOKUP(B6093,[1]Sheet1!$A$1:$F$6212,6,0)</f>
        <v>#N/A</v>
      </c>
    </row>
    <row r="6094" spans="1:17" ht="12.75" customHeight="1">
      <c r="A6094" s="5" t="s">
        <v>33545</v>
      </c>
      <c r="B6094" s="6">
        <v>807385</v>
      </c>
      <c r="C6094" s="7" t="s">
        <v>33546</v>
      </c>
      <c r="D6094" s="8" t="s">
        <v>454</v>
      </c>
      <c r="E6094" s="9" t="s">
        <v>5188</v>
      </c>
      <c r="F6094" s="7" t="s">
        <v>33547</v>
      </c>
      <c r="G6094" s="7" t="s">
        <v>33548</v>
      </c>
      <c r="H6094" s="7" t="s">
        <v>33523</v>
      </c>
      <c r="I6094" s="7" t="s">
        <v>33548</v>
      </c>
      <c r="J6094" s="7" t="s">
        <v>25</v>
      </c>
      <c r="K6094" s="7" t="s">
        <v>26</v>
      </c>
      <c r="L6094" s="7" t="s">
        <v>637</v>
      </c>
      <c r="M6094" s="7" t="s">
        <v>22551</v>
      </c>
      <c r="N6094" s="7" t="s">
        <v>33549</v>
      </c>
      <c r="O6094" s="6">
        <v>6017</v>
      </c>
      <c r="P6094" s="10">
        <v>42472</v>
      </c>
      <c r="Q6094" s="8" t="e">
        <f>VLOOKUP(B6094,[1]Sheet1!$A$1:$F$6212,6,0)</f>
        <v>#N/A</v>
      </c>
    </row>
    <row r="6095" spans="1:17" ht="12.75" customHeight="1">
      <c r="A6095" s="5" t="s">
        <v>33550</v>
      </c>
      <c r="B6095" s="6">
        <v>807239</v>
      </c>
      <c r="C6095" s="7" t="s">
        <v>33551</v>
      </c>
      <c r="D6095" s="8" t="s">
        <v>454</v>
      </c>
      <c r="E6095" s="9" t="s">
        <v>33552</v>
      </c>
      <c r="F6095" s="7" t="s">
        <v>33553</v>
      </c>
      <c r="G6095" s="7" t="s">
        <v>33554</v>
      </c>
      <c r="H6095" s="7" t="s">
        <v>33555</v>
      </c>
      <c r="I6095" s="7" t="s">
        <v>33556</v>
      </c>
      <c r="J6095" s="7" t="s">
        <v>25</v>
      </c>
      <c r="K6095" s="7" t="s">
        <v>75</v>
      </c>
      <c r="L6095" s="7" t="s">
        <v>137</v>
      </c>
      <c r="M6095" s="7" t="s">
        <v>18585</v>
      </c>
      <c r="N6095" s="7" t="s">
        <v>20440</v>
      </c>
      <c r="O6095" s="6">
        <v>1492</v>
      </c>
      <c r="P6095" s="10">
        <v>37167</v>
      </c>
      <c r="Q6095" s="8" t="e">
        <f>VLOOKUP(B6095,[1]Sheet1!$A$1:$F$6212,6,0)</f>
        <v>#N/A</v>
      </c>
    </row>
    <row r="6096" spans="1:17" ht="12.75" customHeight="1">
      <c r="A6096" s="5" t="s">
        <v>33557</v>
      </c>
      <c r="B6096" s="6">
        <v>807182</v>
      </c>
      <c r="C6096" s="7" t="s">
        <v>33558</v>
      </c>
      <c r="D6096" s="8" t="s">
        <v>454</v>
      </c>
      <c r="E6096" s="9" t="s">
        <v>33552</v>
      </c>
      <c r="F6096" s="7" t="s">
        <v>33559</v>
      </c>
      <c r="G6096" s="7" t="s">
        <v>33560</v>
      </c>
      <c r="H6096" s="7" t="s">
        <v>33561</v>
      </c>
      <c r="I6096" s="7" t="s">
        <v>33560</v>
      </c>
      <c r="J6096" s="7" t="s">
        <v>25</v>
      </c>
      <c r="K6096" s="7" t="s">
        <v>75</v>
      </c>
      <c r="L6096" s="7" t="s">
        <v>137</v>
      </c>
      <c r="M6096" s="7" t="s">
        <v>33562</v>
      </c>
      <c r="N6096" s="7" t="s">
        <v>33563</v>
      </c>
      <c r="O6096" s="6">
        <v>1492</v>
      </c>
      <c r="P6096" s="10">
        <v>41283</v>
      </c>
      <c r="Q6096" s="8" t="e">
        <f>VLOOKUP(B6096,[1]Sheet1!$A$1:$F$6212,6,0)</f>
        <v>#N/A</v>
      </c>
    </row>
    <row r="6097" spans="1:17" ht="12.75" customHeight="1">
      <c r="A6097" s="5" t="s">
        <v>33564</v>
      </c>
      <c r="B6097" s="6">
        <v>807213</v>
      </c>
      <c r="C6097" s="7" t="s">
        <v>33565</v>
      </c>
      <c r="D6097" s="8" t="s">
        <v>454</v>
      </c>
      <c r="E6097" s="9" t="s">
        <v>33552</v>
      </c>
      <c r="F6097" s="7" t="s">
        <v>33566</v>
      </c>
      <c r="G6097" s="7" t="s">
        <v>33567</v>
      </c>
      <c r="H6097" s="7" t="s">
        <v>33568</v>
      </c>
      <c r="I6097" s="7" t="s">
        <v>33569</v>
      </c>
      <c r="J6097" s="7" t="s">
        <v>25</v>
      </c>
      <c r="K6097" s="7" t="s">
        <v>75</v>
      </c>
      <c r="L6097" s="7" t="s">
        <v>137</v>
      </c>
      <c r="M6097" s="7" t="s">
        <v>21821</v>
      </c>
      <c r="N6097" s="7" t="s">
        <v>21822</v>
      </c>
      <c r="O6097" s="6">
        <v>1492</v>
      </c>
      <c r="P6097" s="10">
        <v>33450</v>
      </c>
      <c r="Q6097" s="8" t="e">
        <f>VLOOKUP(B6097,[1]Sheet1!$A$1:$F$6212,6,0)</f>
        <v>#N/A</v>
      </c>
    </row>
    <row r="6098" spans="1:17" ht="12.75" customHeight="1">
      <c r="A6098" s="5" t="s">
        <v>3783</v>
      </c>
      <c r="B6098" s="6">
        <v>808090</v>
      </c>
      <c r="C6098" s="7" t="s">
        <v>3784</v>
      </c>
      <c r="D6098" s="8" t="s">
        <v>3785</v>
      </c>
      <c r="E6098" s="9" t="s">
        <v>33570</v>
      </c>
      <c r="F6098" s="7" t="s">
        <v>33571</v>
      </c>
      <c r="G6098" s="7" t="s">
        <v>33572</v>
      </c>
      <c r="H6098" s="7" t="s">
        <v>33573</v>
      </c>
      <c r="I6098" s="7" t="s">
        <v>28599</v>
      </c>
      <c r="J6098" s="7" t="s">
        <v>25</v>
      </c>
      <c r="K6098" s="7" t="s">
        <v>2278</v>
      </c>
      <c r="L6098" s="7" t="s">
        <v>37</v>
      </c>
      <c r="M6098" s="7" t="s">
        <v>18854</v>
      </c>
      <c r="N6098" s="7" t="s">
        <v>9181</v>
      </c>
      <c r="O6098" s="6">
        <v>400</v>
      </c>
      <c r="P6098" s="10">
        <v>35974</v>
      </c>
      <c r="Q6098" s="8" t="e">
        <f>VLOOKUP(B6098,[1]Sheet1!$A$1:$F$6212,6,0)</f>
        <v>#N/A</v>
      </c>
    </row>
    <row r="6099" spans="1:17" ht="12.75" customHeight="1">
      <c r="A6099" s="5" t="s">
        <v>33574</v>
      </c>
      <c r="B6099" s="6">
        <v>808095</v>
      </c>
      <c r="C6099" s="7" t="s">
        <v>33575</v>
      </c>
      <c r="D6099" s="8" t="e">
        <v>#N/A</v>
      </c>
      <c r="E6099" s="9" t="s">
        <v>33570</v>
      </c>
      <c r="F6099" s="7" t="s">
        <v>33576</v>
      </c>
      <c r="G6099" s="7" t="s">
        <v>33577</v>
      </c>
      <c r="H6099" s="7" t="s">
        <v>33578</v>
      </c>
      <c r="I6099" s="7" t="s">
        <v>33577</v>
      </c>
      <c r="J6099" s="7" t="s">
        <v>25</v>
      </c>
      <c r="K6099" s="7" t="s">
        <v>2278</v>
      </c>
      <c r="L6099" s="7" t="s">
        <v>637</v>
      </c>
      <c r="M6099" s="7" t="s">
        <v>18869</v>
      </c>
      <c r="N6099" s="7" t="s">
        <v>23170</v>
      </c>
      <c r="O6099" s="6">
        <v>30000</v>
      </c>
      <c r="P6099" s="10">
        <v>41529</v>
      </c>
      <c r="Q6099" s="8" t="e">
        <f>VLOOKUP(B6099,[1]Sheet1!$A$1:$F$6212,6,0)</f>
        <v>#N/A</v>
      </c>
    </row>
    <row r="6100" spans="1:17" ht="12.75" customHeight="1">
      <c r="A6100" s="5" t="s">
        <v>33579</v>
      </c>
      <c r="B6100" s="6">
        <v>804833</v>
      </c>
      <c r="C6100" s="7" t="s">
        <v>33580</v>
      </c>
      <c r="D6100" s="8" t="s">
        <v>33581</v>
      </c>
      <c r="E6100" s="9" t="s">
        <v>20</v>
      </c>
      <c r="F6100" s="7" t="s">
        <v>12057</v>
      </c>
      <c r="G6100" s="7" t="s">
        <v>12060</v>
      </c>
      <c r="H6100" s="7" t="s">
        <v>33582</v>
      </c>
      <c r="I6100" s="7" t="s">
        <v>12060</v>
      </c>
      <c r="J6100" s="7" t="s">
        <v>25</v>
      </c>
      <c r="K6100" s="7" t="s">
        <v>26</v>
      </c>
      <c r="L6100" s="7" t="s">
        <v>46</v>
      </c>
      <c r="M6100" s="7" t="s">
        <v>20805</v>
      </c>
      <c r="N6100" s="7" t="s">
        <v>20806</v>
      </c>
      <c r="O6100" s="6">
        <v>9000</v>
      </c>
      <c r="P6100" s="10">
        <v>41241</v>
      </c>
      <c r="Q6100" s="8" t="e">
        <f>VLOOKUP(B6100,[1]Sheet1!$A$1:$F$6212,6,0)</f>
        <v>#N/A</v>
      </c>
    </row>
    <row r="6101" spans="1:17" ht="12.75" customHeight="1">
      <c r="A6101" s="5" t="s">
        <v>33583</v>
      </c>
      <c r="B6101" s="6">
        <v>802356</v>
      </c>
      <c r="C6101" s="7" t="s">
        <v>33584</v>
      </c>
      <c r="D6101" s="8" t="s">
        <v>33585</v>
      </c>
      <c r="E6101" s="9" t="s">
        <v>81</v>
      </c>
      <c r="F6101" s="7" t="s">
        <v>33586</v>
      </c>
      <c r="G6101" s="7" t="s">
        <v>33587</v>
      </c>
      <c r="H6101" s="7" t="s">
        <v>33588</v>
      </c>
      <c r="I6101" s="7" t="s">
        <v>33589</v>
      </c>
      <c r="J6101" s="7" t="s">
        <v>25</v>
      </c>
      <c r="K6101" s="7" t="s">
        <v>26</v>
      </c>
      <c r="L6101" s="7" t="s">
        <v>27</v>
      </c>
      <c r="M6101" s="7" t="s">
        <v>8667</v>
      </c>
      <c r="N6101" s="7" t="s">
        <v>4143</v>
      </c>
      <c r="O6101" s="6">
        <v>7500</v>
      </c>
      <c r="P6101" s="10">
        <v>2</v>
      </c>
      <c r="Q6101" s="8" t="e">
        <f>VLOOKUP(B6101,[1]Sheet1!$A$1:$F$6212,6,0)</f>
        <v>#N/A</v>
      </c>
    </row>
    <row r="6102" spans="1:17" ht="12.75" customHeight="1">
      <c r="A6102" s="5" t="s">
        <v>33590</v>
      </c>
      <c r="B6102" s="6">
        <v>804879</v>
      </c>
      <c r="C6102" s="7" t="s">
        <v>33591</v>
      </c>
      <c r="D6102" s="8" t="s">
        <v>33592</v>
      </c>
      <c r="E6102" s="9" t="s">
        <v>81</v>
      </c>
      <c r="F6102" s="7" t="s">
        <v>33593</v>
      </c>
      <c r="G6102" s="7" t="s">
        <v>33594</v>
      </c>
      <c r="H6102" s="7" t="s">
        <v>33595</v>
      </c>
      <c r="I6102" s="7" t="s">
        <v>33596</v>
      </c>
      <c r="J6102" s="7" t="s">
        <v>25</v>
      </c>
      <c r="K6102" s="7" t="s">
        <v>26</v>
      </c>
      <c r="L6102" s="7" t="s">
        <v>27</v>
      </c>
      <c r="M6102" s="7" t="s">
        <v>33597</v>
      </c>
      <c r="N6102" s="7" t="s">
        <v>33598</v>
      </c>
      <c r="O6102" s="6">
        <v>54798</v>
      </c>
      <c r="P6102" s="10">
        <v>2</v>
      </c>
      <c r="Q6102" s="8" t="e">
        <f>VLOOKUP(B6102,[1]Sheet1!$A$1:$F$6212,6,0)</f>
        <v>#N/A</v>
      </c>
    </row>
    <row r="6103" spans="1:17" ht="12.75" customHeight="1">
      <c r="A6103" s="5" t="s">
        <v>26534</v>
      </c>
      <c r="B6103" s="6">
        <v>20288</v>
      </c>
      <c r="C6103" s="7" t="s">
        <v>33599</v>
      </c>
      <c r="D6103" s="8" t="s">
        <v>26536</v>
      </c>
      <c r="E6103" s="9" t="s">
        <v>81</v>
      </c>
      <c r="F6103" s="7" t="s">
        <v>33600</v>
      </c>
      <c r="G6103" s="7" t="s">
        <v>33601</v>
      </c>
      <c r="H6103" s="7" t="s">
        <v>33602</v>
      </c>
      <c r="I6103" s="7" t="s">
        <v>26540</v>
      </c>
      <c r="J6103" s="7" t="s">
        <v>25</v>
      </c>
      <c r="K6103" s="7" t="s">
        <v>26</v>
      </c>
      <c r="L6103" s="7" t="s">
        <v>27</v>
      </c>
      <c r="M6103" s="7" t="s">
        <v>33603</v>
      </c>
      <c r="N6103" s="7" t="s">
        <v>3165</v>
      </c>
      <c r="O6103" s="6">
        <v>4125</v>
      </c>
      <c r="P6103" s="10" t="s">
        <v>436</v>
      </c>
      <c r="Q6103" s="8" t="e">
        <f>VLOOKUP(B6103,[1]Sheet1!$A$1:$F$6212,6,0)</f>
        <v>#N/A</v>
      </c>
    </row>
    <row r="6104" spans="1:17" ht="12.75" customHeight="1">
      <c r="A6104" s="5" t="s">
        <v>33604</v>
      </c>
      <c r="B6104" s="6">
        <v>801902</v>
      </c>
      <c r="C6104" s="7" t="s">
        <v>33605</v>
      </c>
      <c r="D6104" s="8" t="s">
        <v>33606</v>
      </c>
      <c r="E6104" s="9" t="s">
        <v>81</v>
      </c>
      <c r="F6104" s="7" t="s">
        <v>12809</v>
      </c>
      <c r="G6104" s="7" t="s">
        <v>12810</v>
      </c>
      <c r="H6104" s="7" t="s">
        <v>12811</v>
      </c>
      <c r="I6104" s="7" t="s">
        <v>12812</v>
      </c>
      <c r="J6104" s="7" t="s">
        <v>25</v>
      </c>
      <c r="K6104" s="7" t="s">
        <v>26</v>
      </c>
      <c r="L6104" s="7" t="s">
        <v>27</v>
      </c>
      <c r="M6104" s="7" t="s">
        <v>6733</v>
      </c>
      <c r="N6104" s="7" t="s">
        <v>3522</v>
      </c>
      <c r="O6104" s="6">
        <v>5625</v>
      </c>
      <c r="P6104" s="10">
        <v>39214</v>
      </c>
      <c r="Q6104" s="8" t="e">
        <f>VLOOKUP(B6104,[1]Sheet1!$A$1:$F$6212,6,0)</f>
        <v>#N/A</v>
      </c>
    </row>
    <row r="6105" spans="1:17" ht="12.75" customHeight="1">
      <c r="A6105" s="5" t="s">
        <v>33607</v>
      </c>
      <c r="B6105" s="6">
        <v>20404</v>
      </c>
      <c r="C6105" s="7" t="s">
        <v>33608</v>
      </c>
      <c r="D6105" s="8" t="s">
        <v>33609</v>
      </c>
      <c r="E6105" s="9" t="s">
        <v>81</v>
      </c>
      <c r="F6105" s="7" t="s">
        <v>33610</v>
      </c>
      <c r="G6105" s="7" t="s">
        <v>33611</v>
      </c>
      <c r="H6105" s="7" t="s">
        <v>33612</v>
      </c>
      <c r="I6105" s="7" t="s">
        <v>33613</v>
      </c>
      <c r="J6105" s="7" t="s">
        <v>25</v>
      </c>
      <c r="K6105" s="7" t="s">
        <v>26</v>
      </c>
      <c r="L6105" s="7" t="s">
        <v>27</v>
      </c>
      <c r="M6105" s="7" t="s">
        <v>10849</v>
      </c>
      <c r="N6105" s="7" t="s">
        <v>10850</v>
      </c>
      <c r="O6105" s="6">
        <v>3456</v>
      </c>
      <c r="P6105" s="10">
        <v>35163</v>
      </c>
      <c r="Q6105" s="8" t="e">
        <f>VLOOKUP(B6105,[1]Sheet1!$A$1:$F$6212,6,0)</f>
        <v>#N/A</v>
      </c>
    </row>
    <row r="6106" spans="1:17" ht="12.75" customHeight="1">
      <c r="A6106" s="5" t="s">
        <v>33614</v>
      </c>
      <c r="B6106" s="6">
        <v>805469</v>
      </c>
      <c r="C6106" s="7" t="s">
        <v>33615</v>
      </c>
      <c r="D6106" s="8" t="s">
        <v>33616</v>
      </c>
      <c r="E6106" s="9" t="s">
        <v>81</v>
      </c>
      <c r="F6106" s="7" t="s">
        <v>33617</v>
      </c>
      <c r="G6106" s="7" t="s">
        <v>33618</v>
      </c>
      <c r="H6106" s="7" t="s">
        <v>33619</v>
      </c>
      <c r="I6106" s="7" t="s">
        <v>33620</v>
      </c>
      <c r="J6106" s="7" t="s">
        <v>25</v>
      </c>
      <c r="K6106" s="7" t="s">
        <v>26</v>
      </c>
      <c r="L6106" s="7" t="s">
        <v>27</v>
      </c>
      <c r="M6106" s="7" t="s">
        <v>805</v>
      </c>
      <c r="N6106" s="7" t="s">
        <v>806</v>
      </c>
      <c r="O6106" s="6">
        <v>4485</v>
      </c>
      <c r="P6106" s="10">
        <v>39496</v>
      </c>
      <c r="Q6106" s="8" t="e">
        <f>VLOOKUP(B6106,[1]Sheet1!$A$1:$F$6212,6,0)</f>
        <v>#N/A</v>
      </c>
    </row>
    <row r="6107" spans="1:17" ht="12.75" customHeight="1">
      <c r="A6107" s="5" t="s">
        <v>33621</v>
      </c>
      <c r="B6107" s="6">
        <v>20332</v>
      </c>
      <c r="C6107" s="7" t="s">
        <v>33622</v>
      </c>
      <c r="D6107" s="8" t="s">
        <v>33623</v>
      </c>
      <c r="E6107" s="9" t="s">
        <v>81</v>
      </c>
      <c r="F6107" s="7" t="s">
        <v>33624</v>
      </c>
      <c r="G6107" s="7" t="s">
        <v>33625</v>
      </c>
      <c r="H6107" s="7" t="s">
        <v>33626</v>
      </c>
      <c r="I6107" s="7" t="s">
        <v>33627</v>
      </c>
      <c r="J6107" s="7" t="s">
        <v>25</v>
      </c>
      <c r="K6107" s="7" t="s">
        <v>26</v>
      </c>
      <c r="L6107" s="7" t="s">
        <v>27</v>
      </c>
      <c r="M6107" s="7" t="s">
        <v>33628</v>
      </c>
      <c r="N6107" s="7" t="s">
        <v>33629</v>
      </c>
      <c r="O6107" s="6">
        <v>7950</v>
      </c>
      <c r="P6107" s="10">
        <v>34736</v>
      </c>
      <c r="Q6107" s="8" t="e">
        <f>VLOOKUP(B6107,[1]Sheet1!$A$1:$F$6212,6,0)</f>
        <v>#N/A</v>
      </c>
    </row>
    <row r="6108" spans="1:17" ht="12.75" customHeight="1">
      <c r="A6108" s="5" t="s">
        <v>33630</v>
      </c>
      <c r="B6108" s="6">
        <v>30963</v>
      </c>
      <c r="C6108" s="7" t="s">
        <v>33631</v>
      </c>
      <c r="D6108" s="8" t="s">
        <v>33632</v>
      </c>
      <c r="E6108" s="9" t="s">
        <v>91</v>
      </c>
      <c r="F6108" s="7" t="s">
        <v>33633</v>
      </c>
      <c r="G6108" s="7" t="s">
        <v>33634</v>
      </c>
      <c r="H6108" s="7" t="s">
        <v>33635</v>
      </c>
      <c r="I6108" s="7" t="s">
        <v>33636</v>
      </c>
      <c r="J6108" s="7" t="s">
        <v>25</v>
      </c>
      <c r="K6108" s="7" t="s">
        <v>26</v>
      </c>
      <c r="L6108" s="7" t="s">
        <v>27</v>
      </c>
      <c r="M6108" s="7" t="s">
        <v>4450</v>
      </c>
      <c r="N6108" s="7" t="s">
        <v>5362</v>
      </c>
      <c r="O6108" s="6">
        <v>7800</v>
      </c>
      <c r="P6108" s="10">
        <v>35764</v>
      </c>
      <c r="Q6108" s="8" t="e">
        <f>VLOOKUP(B6108,[1]Sheet1!$A$1:$F$6212,6,0)</f>
        <v>#N/A</v>
      </c>
    </row>
    <row r="6109" spans="1:17" ht="12.75" customHeight="1">
      <c r="A6109" s="5" t="s">
        <v>33637</v>
      </c>
      <c r="B6109" s="6">
        <v>800924</v>
      </c>
      <c r="C6109" s="7" t="s">
        <v>33638</v>
      </c>
      <c r="D6109" s="8" t="s">
        <v>33639</v>
      </c>
      <c r="E6109" s="9" t="s">
        <v>91</v>
      </c>
      <c r="F6109" s="7" t="s">
        <v>33640</v>
      </c>
      <c r="G6109" s="7" t="s">
        <v>33641</v>
      </c>
      <c r="H6109" s="7" t="s">
        <v>33642</v>
      </c>
      <c r="I6109" s="7" t="s">
        <v>33643</v>
      </c>
      <c r="J6109" s="7" t="s">
        <v>25</v>
      </c>
      <c r="K6109" s="7" t="s">
        <v>26</v>
      </c>
      <c r="L6109" s="7" t="s">
        <v>27</v>
      </c>
      <c r="M6109" s="7" t="s">
        <v>33644</v>
      </c>
      <c r="N6109" s="7" t="s">
        <v>33645</v>
      </c>
      <c r="O6109" s="6">
        <v>14062</v>
      </c>
      <c r="P6109" s="10">
        <v>41059</v>
      </c>
      <c r="Q6109" s="8" t="e">
        <f>VLOOKUP(B6109,[1]Sheet1!$A$1:$F$6212,6,0)</f>
        <v>#N/A</v>
      </c>
    </row>
    <row r="6110" spans="1:17" ht="12.75" customHeight="1">
      <c r="A6110" s="5" t="s">
        <v>33646</v>
      </c>
      <c r="B6110" s="6">
        <v>30849</v>
      </c>
      <c r="C6110" s="7" t="s">
        <v>33647</v>
      </c>
      <c r="D6110" s="8" t="s">
        <v>33648</v>
      </c>
      <c r="E6110" s="9" t="s">
        <v>91</v>
      </c>
      <c r="F6110" s="7" t="s">
        <v>33649</v>
      </c>
      <c r="G6110" s="7" t="s">
        <v>33650</v>
      </c>
      <c r="H6110" s="7" t="s">
        <v>33651</v>
      </c>
      <c r="I6110" s="7" t="s">
        <v>33652</v>
      </c>
      <c r="J6110" s="7" t="s">
        <v>25</v>
      </c>
      <c r="K6110" s="7" t="s">
        <v>26</v>
      </c>
      <c r="L6110" s="7" t="s">
        <v>27</v>
      </c>
      <c r="M6110" s="7" t="s">
        <v>24231</v>
      </c>
      <c r="N6110" s="7" t="s">
        <v>24232</v>
      </c>
      <c r="O6110" s="6">
        <v>6474</v>
      </c>
      <c r="P6110" s="10">
        <v>35310</v>
      </c>
      <c r="Q6110" s="8" t="e">
        <f>VLOOKUP(B6110,[1]Sheet1!$A$1:$F$6212,6,0)</f>
        <v>#N/A</v>
      </c>
    </row>
    <row r="6111" spans="1:17" ht="12.75" customHeight="1">
      <c r="A6111" s="5" t="s">
        <v>460</v>
      </c>
      <c r="B6111" s="6">
        <v>30602</v>
      </c>
      <c r="C6111" s="7" t="s">
        <v>33653</v>
      </c>
      <c r="D6111" s="8" t="s">
        <v>462</v>
      </c>
      <c r="E6111" s="9" t="s">
        <v>91</v>
      </c>
      <c r="F6111" s="7" t="s">
        <v>33654</v>
      </c>
      <c r="G6111" s="7" t="s">
        <v>33655</v>
      </c>
      <c r="H6111" s="7" t="s">
        <v>33656</v>
      </c>
      <c r="I6111" s="7" t="s">
        <v>33657</v>
      </c>
      <c r="J6111" s="7" t="s">
        <v>25</v>
      </c>
      <c r="K6111" s="7" t="s">
        <v>26</v>
      </c>
      <c r="L6111" s="7" t="s">
        <v>616</v>
      </c>
      <c r="M6111" s="7" t="s">
        <v>33658</v>
      </c>
      <c r="N6111" s="7" t="s">
        <v>19442</v>
      </c>
      <c r="O6111" s="6">
        <v>5000</v>
      </c>
      <c r="P6111" s="10">
        <v>2</v>
      </c>
      <c r="Q6111" s="8" t="e">
        <f>VLOOKUP(B6111,[1]Sheet1!$A$1:$F$6212,6,0)</f>
        <v>#N/A</v>
      </c>
    </row>
    <row r="6112" spans="1:17" ht="12.75" customHeight="1">
      <c r="A6112" s="5" t="s">
        <v>33659</v>
      </c>
      <c r="B6112" s="6">
        <v>805521</v>
      </c>
      <c r="C6112" s="7" t="s">
        <v>33660</v>
      </c>
      <c r="D6112" s="8" t="s">
        <v>33661</v>
      </c>
      <c r="E6112" s="9" t="s">
        <v>91</v>
      </c>
      <c r="F6112" s="7" t="s">
        <v>24591</v>
      </c>
      <c r="G6112" s="7" t="s">
        <v>2509</v>
      </c>
      <c r="H6112" s="7" t="s">
        <v>33662</v>
      </c>
      <c r="I6112" s="7" t="s">
        <v>24593</v>
      </c>
      <c r="J6112" s="7" t="s">
        <v>25</v>
      </c>
      <c r="K6112" s="7" t="s">
        <v>26</v>
      </c>
      <c r="L6112" s="7" t="s">
        <v>27</v>
      </c>
      <c r="M6112" s="7" t="s">
        <v>25671</v>
      </c>
      <c r="N6112" s="7" t="s">
        <v>33663</v>
      </c>
      <c r="O6112" s="6">
        <v>9981</v>
      </c>
      <c r="P6112" s="10">
        <v>41598</v>
      </c>
      <c r="Q6112" s="8" t="e">
        <f>VLOOKUP(B6112,[1]Sheet1!$A$1:$F$6212,6,0)</f>
        <v>#N/A</v>
      </c>
    </row>
    <row r="6113" spans="1:17" ht="12.75" customHeight="1">
      <c r="A6113" s="5" t="s">
        <v>29546</v>
      </c>
      <c r="B6113" s="6">
        <v>804942</v>
      </c>
      <c r="C6113" s="7" t="s">
        <v>29547</v>
      </c>
      <c r="D6113" s="8" t="s">
        <v>454</v>
      </c>
      <c r="E6113" s="9" t="s">
        <v>91</v>
      </c>
      <c r="F6113" s="7" t="s">
        <v>29548</v>
      </c>
      <c r="G6113" s="7" t="s">
        <v>29549</v>
      </c>
      <c r="H6113" s="7" t="s">
        <v>29550</v>
      </c>
      <c r="I6113" s="7" t="s">
        <v>29551</v>
      </c>
      <c r="J6113" s="7" t="s">
        <v>25</v>
      </c>
      <c r="K6113" s="7" t="s">
        <v>26</v>
      </c>
      <c r="L6113" s="7" t="s">
        <v>27</v>
      </c>
      <c r="M6113" s="7" t="s">
        <v>450</v>
      </c>
      <c r="N6113" s="7" t="s">
        <v>2418</v>
      </c>
      <c r="O6113" s="6">
        <v>7355</v>
      </c>
      <c r="P6113" s="10">
        <v>32259</v>
      </c>
      <c r="Q6113" s="8" t="e">
        <f>VLOOKUP(B6113,[1]Sheet1!$A$1:$F$6212,6,0)</f>
        <v>#N/A</v>
      </c>
    </row>
    <row r="6114" spans="1:17" ht="12.75" customHeight="1">
      <c r="A6114" s="5" t="s">
        <v>33664</v>
      </c>
      <c r="B6114" s="6">
        <v>31033</v>
      </c>
      <c r="C6114" s="7" t="s">
        <v>33665</v>
      </c>
      <c r="D6114" s="8" t="s">
        <v>33666</v>
      </c>
      <c r="E6114" s="9" t="s">
        <v>91</v>
      </c>
      <c r="F6114" s="7" t="s">
        <v>33667</v>
      </c>
      <c r="G6114" s="7" t="s">
        <v>33668</v>
      </c>
      <c r="H6114" s="7" t="s">
        <v>33669</v>
      </c>
      <c r="I6114" s="7" t="s">
        <v>33670</v>
      </c>
      <c r="J6114" s="7" t="s">
        <v>25</v>
      </c>
      <c r="K6114" s="7" t="s">
        <v>26</v>
      </c>
      <c r="L6114" s="7" t="s">
        <v>27</v>
      </c>
      <c r="M6114" s="7" t="s">
        <v>33671</v>
      </c>
      <c r="N6114" s="7" t="s">
        <v>33672</v>
      </c>
      <c r="O6114" s="6">
        <v>500</v>
      </c>
      <c r="P6114" s="10" t="s">
        <v>436</v>
      </c>
      <c r="Q6114" s="8" t="e">
        <f>VLOOKUP(B6114,[1]Sheet1!$A$1:$F$6212,6,0)</f>
        <v>#N/A</v>
      </c>
    </row>
    <row r="6115" spans="1:17" ht="12.75" customHeight="1">
      <c r="A6115" s="5" t="s">
        <v>33664</v>
      </c>
      <c r="B6115" s="6">
        <v>31232</v>
      </c>
      <c r="C6115" s="7" t="s">
        <v>33665</v>
      </c>
      <c r="D6115" s="8" t="s">
        <v>33666</v>
      </c>
      <c r="E6115" s="9" t="s">
        <v>91</v>
      </c>
      <c r="F6115" s="7" t="s">
        <v>33667</v>
      </c>
      <c r="G6115" s="7" t="s">
        <v>33668</v>
      </c>
      <c r="H6115" s="7" t="s">
        <v>33669</v>
      </c>
      <c r="I6115" s="7" t="s">
        <v>33670</v>
      </c>
      <c r="J6115" s="7" t="s">
        <v>25</v>
      </c>
      <c r="K6115" s="7" t="s">
        <v>26</v>
      </c>
      <c r="L6115" s="7" t="s">
        <v>27</v>
      </c>
      <c r="M6115" s="7" t="s">
        <v>33673</v>
      </c>
      <c r="N6115" s="7" t="s">
        <v>33674</v>
      </c>
      <c r="O6115" s="6">
        <v>5000</v>
      </c>
      <c r="P6115" s="10" t="s">
        <v>436</v>
      </c>
      <c r="Q6115" s="8" t="e">
        <f>VLOOKUP(B6115,[1]Sheet1!$A$1:$F$6212,6,0)</f>
        <v>#N/A</v>
      </c>
    </row>
    <row r="6116" spans="1:17" ht="12.75" customHeight="1">
      <c r="A6116" s="5" t="s">
        <v>33675</v>
      </c>
      <c r="B6116" s="6">
        <v>803347</v>
      </c>
      <c r="C6116" s="7" t="s">
        <v>33676</v>
      </c>
      <c r="D6116" s="8" t="s">
        <v>33677</v>
      </c>
      <c r="E6116" s="9" t="s">
        <v>110</v>
      </c>
      <c r="F6116" s="7" t="s">
        <v>33678</v>
      </c>
      <c r="G6116" s="7" t="s">
        <v>10234</v>
      </c>
      <c r="H6116" s="7" t="s">
        <v>30082</v>
      </c>
      <c r="I6116" s="7" t="s">
        <v>10236</v>
      </c>
      <c r="J6116" s="7" t="s">
        <v>25</v>
      </c>
      <c r="K6116" s="7" t="s">
        <v>26</v>
      </c>
      <c r="L6116" s="7" t="s">
        <v>27</v>
      </c>
      <c r="M6116" s="7" t="s">
        <v>33679</v>
      </c>
      <c r="N6116" s="7" t="s">
        <v>33680</v>
      </c>
      <c r="O6116" s="6">
        <v>18000</v>
      </c>
      <c r="P6116" s="10">
        <v>40379</v>
      </c>
      <c r="Q6116" s="8" t="e">
        <f>VLOOKUP(B6116,[1]Sheet1!$A$1:$F$6212,6,0)</f>
        <v>#N/A</v>
      </c>
    </row>
    <row r="6117" spans="1:17" ht="12.75" customHeight="1">
      <c r="A6117" s="5" t="s">
        <v>33681</v>
      </c>
      <c r="B6117" s="6">
        <v>803762</v>
      </c>
      <c r="C6117" s="7" t="s">
        <v>33682</v>
      </c>
      <c r="D6117" s="8" t="s">
        <v>33683</v>
      </c>
      <c r="E6117" s="9" t="s">
        <v>110</v>
      </c>
      <c r="F6117" s="7" t="s">
        <v>33684</v>
      </c>
      <c r="G6117" s="7" t="s">
        <v>33685</v>
      </c>
      <c r="H6117" s="7" t="s">
        <v>33686</v>
      </c>
      <c r="I6117" s="7" t="s">
        <v>33687</v>
      </c>
      <c r="J6117" s="7" t="s">
        <v>25</v>
      </c>
      <c r="K6117" s="7" t="s">
        <v>26</v>
      </c>
      <c r="L6117" s="7" t="s">
        <v>46</v>
      </c>
      <c r="M6117" s="7" t="s">
        <v>3483</v>
      </c>
      <c r="N6117" s="7" t="s">
        <v>3484</v>
      </c>
      <c r="O6117" s="6">
        <v>4500</v>
      </c>
      <c r="P6117" s="10">
        <v>39707</v>
      </c>
      <c r="Q6117" s="8" t="e">
        <f>VLOOKUP(B6117,[1]Sheet1!$A$1:$F$6212,6,0)</f>
        <v>#N/A</v>
      </c>
    </row>
    <row r="6118" spans="1:17" ht="12.75" customHeight="1">
      <c r="A6118" s="5" t="s">
        <v>33688</v>
      </c>
      <c r="B6118" s="6">
        <v>805009</v>
      </c>
      <c r="C6118" s="7" t="s">
        <v>33689</v>
      </c>
      <c r="D6118" s="8" t="s">
        <v>33690</v>
      </c>
      <c r="E6118" s="9" t="s">
        <v>110</v>
      </c>
      <c r="F6118" s="7" t="s">
        <v>33691</v>
      </c>
      <c r="G6118" s="7" t="s">
        <v>33692</v>
      </c>
      <c r="H6118" s="7" t="s">
        <v>33693</v>
      </c>
      <c r="I6118" s="7" t="s">
        <v>33694</v>
      </c>
      <c r="J6118" s="7" t="s">
        <v>25</v>
      </c>
      <c r="K6118" s="7" t="s">
        <v>26</v>
      </c>
      <c r="L6118" s="7" t="s">
        <v>342</v>
      </c>
      <c r="M6118" s="7" t="s">
        <v>11672</v>
      </c>
      <c r="N6118" s="7" t="s">
        <v>11673</v>
      </c>
      <c r="O6118" s="6">
        <v>11168</v>
      </c>
      <c r="P6118" s="10">
        <v>39942</v>
      </c>
      <c r="Q6118" s="8" t="e">
        <f>VLOOKUP(B6118,[1]Sheet1!$A$1:$F$6212,6,0)</f>
        <v>#N/A</v>
      </c>
    </row>
    <row r="6119" spans="1:17" ht="12.75" customHeight="1">
      <c r="A6119" s="5" t="s">
        <v>33695</v>
      </c>
      <c r="B6119" s="6">
        <v>805107</v>
      </c>
      <c r="C6119" s="7" t="s">
        <v>33696</v>
      </c>
      <c r="D6119" s="8" t="s">
        <v>33697</v>
      </c>
      <c r="E6119" s="9" t="s">
        <v>110</v>
      </c>
      <c r="F6119" s="7" t="s">
        <v>33698</v>
      </c>
      <c r="G6119" s="7" t="s">
        <v>33699</v>
      </c>
      <c r="H6119" s="7" t="s">
        <v>33700</v>
      </c>
      <c r="I6119" s="7" t="s">
        <v>33699</v>
      </c>
      <c r="J6119" s="7" t="s">
        <v>25</v>
      </c>
      <c r="K6119" s="7" t="s">
        <v>26</v>
      </c>
      <c r="L6119" s="7" t="s">
        <v>46</v>
      </c>
      <c r="M6119" s="7" t="s">
        <v>3295</v>
      </c>
      <c r="N6119" s="7" t="s">
        <v>3296</v>
      </c>
      <c r="O6119" s="6">
        <v>6502</v>
      </c>
      <c r="P6119" s="10">
        <v>38143</v>
      </c>
      <c r="Q6119" s="8" t="e">
        <f>VLOOKUP(B6119,[1]Sheet1!$A$1:$F$6212,6,0)</f>
        <v>#N/A</v>
      </c>
    </row>
    <row r="6120" spans="1:17" ht="12.75" customHeight="1">
      <c r="A6120" s="5" t="s">
        <v>33701</v>
      </c>
      <c r="B6120" s="6">
        <v>805112</v>
      </c>
      <c r="C6120" s="7" t="s">
        <v>33702</v>
      </c>
      <c r="D6120" s="8" t="s">
        <v>33703</v>
      </c>
      <c r="E6120" s="9" t="s">
        <v>110</v>
      </c>
      <c r="F6120" s="7" t="s">
        <v>33704</v>
      </c>
      <c r="G6120" s="7" t="s">
        <v>33705</v>
      </c>
      <c r="H6120" s="7" t="s">
        <v>33706</v>
      </c>
      <c r="I6120" s="7" t="s">
        <v>33705</v>
      </c>
      <c r="J6120" s="7" t="s">
        <v>25</v>
      </c>
      <c r="K6120" s="7" t="s">
        <v>26</v>
      </c>
      <c r="L6120" s="7" t="s">
        <v>46</v>
      </c>
      <c r="M6120" s="7" t="s">
        <v>3295</v>
      </c>
      <c r="N6120" s="7" t="s">
        <v>3296</v>
      </c>
      <c r="O6120" s="6">
        <v>4718</v>
      </c>
      <c r="P6120" s="10">
        <v>41056</v>
      </c>
      <c r="Q6120" s="8" t="e">
        <f>VLOOKUP(B6120,[1]Sheet1!$A$1:$F$6212,6,0)</f>
        <v>#N/A</v>
      </c>
    </row>
    <row r="6121" spans="1:17" ht="12.75" customHeight="1">
      <c r="A6121" s="5" t="s">
        <v>33707</v>
      </c>
      <c r="B6121" s="6">
        <v>805632</v>
      </c>
      <c r="C6121" s="7" t="s">
        <v>33708</v>
      </c>
      <c r="D6121" s="8" t="s">
        <v>33709</v>
      </c>
      <c r="E6121" s="9" t="s">
        <v>110</v>
      </c>
      <c r="F6121" s="7" t="s">
        <v>33710</v>
      </c>
      <c r="G6121" s="7" t="s">
        <v>33711</v>
      </c>
      <c r="H6121" s="7" t="s">
        <v>33712</v>
      </c>
      <c r="I6121" s="7" t="s">
        <v>33713</v>
      </c>
      <c r="J6121" s="7" t="s">
        <v>25</v>
      </c>
      <c r="K6121" s="7" t="s">
        <v>26</v>
      </c>
      <c r="L6121" s="7" t="s">
        <v>46</v>
      </c>
      <c r="M6121" s="7" t="s">
        <v>1054</v>
      </c>
      <c r="N6121" s="7" t="s">
        <v>1055</v>
      </c>
      <c r="O6121" s="6">
        <v>6749</v>
      </c>
      <c r="P6121" s="10">
        <v>41198</v>
      </c>
      <c r="Q6121" s="8" t="e">
        <f>VLOOKUP(B6121,[1]Sheet1!$A$1:$F$6212,6,0)</f>
        <v>#N/A</v>
      </c>
    </row>
    <row r="6122" spans="1:17" ht="12.75" customHeight="1">
      <c r="A6122" s="5" t="s">
        <v>33714</v>
      </c>
      <c r="B6122" s="6">
        <v>805838</v>
      </c>
      <c r="C6122" s="7" t="s">
        <v>33715</v>
      </c>
      <c r="D6122" s="8" t="s">
        <v>454</v>
      </c>
      <c r="E6122" s="9" t="s">
        <v>135</v>
      </c>
      <c r="F6122" s="7" t="s">
        <v>33716</v>
      </c>
      <c r="G6122" s="7" t="s">
        <v>33717</v>
      </c>
      <c r="H6122" s="7" t="s">
        <v>33718</v>
      </c>
      <c r="I6122" s="7" t="s">
        <v>33717</v>
      </c>
      <c r="J6122" s="7" t="s">
        <v>25</v>
      </c>
      <c r="K6122" s="7" t="s">
        <v>26</v>
      </c>
      <c r="L6122" s="7" t="s">
        <v>132</v>
      </c>
      <c r="M6122" s="7" t="s">
        <v>33719</v>
      </c>
      <c r="N6122" s="7" t="s">
        <v>1308</v>
      </c>
      <c r="O6122" s="6">
        <v>8994</v>
      </c>
      <c r="P6122" s="10">
        <v>39049</v>
      </c>
      <c r="Q6122" s="8" t="e">
        <f>VLOOKUP(B6122,[1]Sheet1!$A$1:$F$6212,6,0)</f>
        <v>#N/A</v>
      </c>
    </row>
    <row r="6123" spans="1:17" ht="12.75" customHeight="1">
      <c r="A6123" s="5" t="s">
        <v>33720</v>
      </c>
      <c r="B6123" s="6">
        <v>802711</v>
      </c>
      <c r="C6123" s="7" t="s">
        <v>33721</v>
      </c>
      <c r="D6123" s="8" t="s">
        <v>33722</v>
      </c>
      <c r="E6123" s="9" t="s">
        <v>985</v>
      </c>
      <c r="F6123" s="7" t="s">
        <v>11560</v>
      </c>
      <c r="G6123" s="7" t="s">
        <v>11561</v>
      </c>
      <c r="H6123" s="7" t="s">
        <v>33723</v>
      </c>
      <c r="I6123" s="7" t="s">
        <v>11563</v>
      </c>
      <c r="J6123" s="7" t="s">
        <v>25</v>
      </c>
      <c r="K6123" s="7" t="s">
        <v>26</v>
      </c>
      <c r="L6123" s="7" t="s">
        <v>46</v>
      </c>
      <c r="M6123" s="7" t="s">
        <v>11564</v>
      </c>
      <c r="N6123" s="7" t="s">
        <v>8850</v>
      </c>
      <c r="O6123" s="6">
        <v>9224</v>
      </c>
      <c r="P6123" s="10">
        <v>39466</v>
      </c>
      <c r="Q6123" s="8" t="e">
        <f>VLOOKUP(B6123,[1]Sheet1!$A$1:$F$6212,6,0)</f>
        <v>#N/A</v>
      </c>
    </row>
    <row r="6124" spans="1:17" ht="12.75" customHeight="1">
      <c r="A6124" s="5" t="s">
        <v>460</v>
      </c>
      <c r="B6124" s="6">
        <v>801501</v>
      </c>
      <c r="C6124" s="7" t="s">
        <v>33724</v>
      </c>
      <c r="D6124" s="8" t="s">
        <v>462</v>
      </c>
      <c r="E6124" s="9" t="s">
        <v>1003</v>
      </c>
      <c r="F6124" s="7" t="s">
        <v>33725</v>
      </c>
      <c r="G6124" s="7" t="s">
        <v>33726</v>
      </c>
      <c r="H6124" s="7" t="s">
        <v>33727</v>
      </c>
      <c r="I6124" s="7" t="s">
        <v>33728</v>
      </c>
      <c r="J6124" s="7" t="s">
        <v>25</v>
      </c>
      <c r="K6124" s="7" t="s">
        <v>26</v>
      </c>
      <c r="L6124" s="7" t="s">
        <v>342</v>
      </c>
      <c r="M6124" s="7" t="s">
        <v>12632</v>
      </c>
      <c r="N6124" s="7" t="s">
        <v>12633</v>
      </c>
      <c r="O6124" s="6">
        <v>10035</v>
      </c>
      <c r="P6124" s="10">
        <v>2</v>
      </c>
      <c r="Q6124" s="8" t="e">
        <f>VLOOKUP(B6124,[1]Sheet1!$A$1:$F$6212,6,0)</f>
        <v>#N/A</v>
      </c>
    </row>
    <row r="6125" spans="1:17" ht="12.75" customHeight="1">
      <c r="A6125" s="5" t="s">
        <v>33729</v>
      </c>
      <c r="B6125" s="6">
        <v>804401</v>
      </c>
      <c r="C6125" s="7" t="s">
        <v>33730</v>
      </c>
      <c r="D6125" s="8" t="s">
        <v>33731</v>
      </c>
      <c r="E6125" s="9" t="s">
        <v>1003</v>
      </c>
      <c r="F6125" s="7" t="s">
        <v>33732</v>
      </c>
      <c r="G6125" s="7" t="s">
        <v>33733</v>
      </c>
      <c r="H6125" s="7" t="s">
        <v>23843</v>
      </c>
      <c r="I6125" s="7" t="s">
        <v>33734</v>
      </c>
      <c r="J6125" s="7" t="s">
        <v>25</v>
      </c>
      <c r="K6125" s="7" t="s">
        <v>26</v>
      </c>
      <c r="L6125" s="7" t="s">
        <v>27</v>
      </c>
      <c r="M6125" s="7" t="s">
        <v>9698</v>
      </c>
      <c r="N6125" s="7" t="s">
        <v>15785</v>
      </c>
      <c r="O6125" s="6">
        <v>21455</v>
      </c>
      <c r="P6125" s="10">
        <v>36848</v>
      </c>
      <c r="Q6125" s="8" t="e">
        <f>VLOOKUP(B6125,[1]Sheet1!$A$1:$F$6212,6,0)</f>
        <v>#N/A</v>
      </c>
    </row>
    <row r="6126" spans="1:17" ht="12.75" customHeight="1">
      <c r="A6126" s="5" t="s">
        <v>33735</v>
      </c>
      <c r="B6126" s="6">
        <v>802445</v>
      </c>
      <c r="C6126" s="7" t="s">
        <v>33736</v>
      </c>
      <c r="D6126" s="8" t="s">
        <v>33737</v>
      </c>
      <c r="E6126" s="9" t="s">
        <v>1003</v>
      </c>
      <c r="F6126" s="7" t="s">
        <v>33738</v>
      </c>
      <c r="G6126" s="7" t="s">
        <v>33739</v>
      </c>
      <c r="H6126" s="7" t="s">
        <v>33740</v>
      </c>
      <c r="I6126" s="7" t="s">
        <v>33741</v>
      </c>
      <c r="J6126" s="7" t="s">
        <v>25</v>
      </c>
      <c r="K6126" s="7" t="s">
        <v>26</v>
      </c>
      <c r="L6126" s="7" t="s">
        <v>27</v>
      </c>
      <c r="M6126" s="7" t="s">
        <v>6377</v>
      </c>
      <c r="N6126" s="7" t="s">
        <v>4552</v>
      </c>
      <c r="O6126" s="6">
        <v>10235</v>
      </c>
      <c r="P6126" s="10">
        <v>39629</v>
      </c>
      <c r="Q6126" s="8" t="e">
        <f>VLOOKUP(B6126,[1]Sheet1!$A$1:$F$6212,6,0)</f>
        <v>#N/A</v>
      </c>
    </row>
    <row r="6127" spans="1:17" ht="12.75" customHeight="1">
      <c r="A6127" s="5" t="s">
        <v>33742</v>
      </c>
      <c r="B6127" s="6">
        <v>804091</v>
      </c>
      <c r="C6127" s="7" t="s">
        <v>33743</v>
      </c>
      <c r="D6127" s="8" t="s">
        <v>33744</v>
      </c>
      <c r="E6127" s="9" t="s">
        <v>1019</v>
      </c>
      <c r="F6127" s="7" t="s">
        <v>33745</v>
      </c>
      <c r="G6127" s="7" t="s">
        <v>33746</v>
      </c>
      <c r="H6127" s="7" t="s">
        <v>33747</v>
      </c>
      <c r="I6127" s="7" t="s">
        <v>33748</v>
      </c>
      <c r="J6127" s="7" t="s">
        <v>25</v>
      </c>
      <c r="K6127" s="7" t="s">
        <v>26</v>
      </c>
      <c r="L6127" s="7" t="s">
        <v>137</v>
      </c>
      <c r="M6127" s="7" t="s">
        <v>5897</v>
      </c>
      <c r="N6127" s="7" t="s">
        <v>5898</v>
      </c>
      <c r="O6127" s="6">
        <v>7500</v>
      </c>
      <c r="P6127" s="10">
        <v>32161</v>
      </c>
      <c r="Q6127" s="8" t="e">
        <f>VLOOKUP(B6127,[1]Sheet1!$A$1:$F$6212,6,0)</f>
        <v>#N/A</v>
      </c>
    </row>
    <row r="6128" spans="1:17" ht="12.75" customHeight="1">
      <c r="A6128" s="5" t="s">
        <v>33749</v>
      </c>
      <c r="B6128" s="6">
        <v>60053</v>
      </c>
      <c r="C6128" s="7" t="s">
        <v>33750</v>
      </c>
      <c r="D6128" s="8" t="s">
        <v>33751</v>
      </c>
      <c r="E6128" s="9" t="s">
        <v>622</v>
      </c>
      <c r="F6128" s="7" t="s">
        <v>33752</v>
      </c>
      <c r="G6128" s="7" t="s">
        <v>33753</v>
      </c>
      <c r="H6128" s="7" t="s">
        <v>33754</v>
      </c>
      <c r="I6128" s="7" t="s">
        <v>33753</v>
      </c>
      <c r="J6128" s="7" t="s">
        <v>25</v>
      </c>
      <c r="K6128" s="7" t="s">
        <v>26</v>
      </c>
      <c r="L6128" s="7" t="s">
        <v>27</v>
      </c>
      <c r="M6128" s="7" t="s">
        <v>33755</v>
      </c>
      <c r="N6128" s="7" t="s">
        <v>27142</v>
      </c>
      <c r="O6128" s="6">
        <v>2592</v>
      </c>
      <c r="P6128" s="10">
        <v>2</v>
      </c>
      <c r="Q6128" s="8" t="e">
        <f>VLOOKUP(B6128,[1]Sheet1!$A$1:$F$6212,6,0)</f>
        <v>#N/A</v>
      </c>
    </row>
    <row r="6129" spans="1:17" ht="12.75" customHeight="1">
      <c r="A6129" s="5" t="s">
        <v>33756</v>
      </c>
      <c r="B6129" s="6">
        <v>60051</v>
      </c>
      <c r="C6129" s="7" t="s">
        <v>33757</v>
      </c>
      <c r="D6129" s="8" t="s">
        <v>33758</v>
      </c>
      <c r="E6129" s="9" t="s">
        <v>622</v>
      </c>
      <c r="F6129" s="7" t="s">
        <v>33759</v>
      </c>
      <c r="G6129" s="7" t="s">
        <v>33760</v>
      </c>
      <c r="H6129" s="7" t="s">
        <v>33761</v>
      </c>
      <c r="I6129" s="7" t="s">
        <v>33762</v>
      </c>
      <c r="J6129" s="7" t="s">
        <v>25</v>
      </c>
      <c r="K6129" s="7" t="s">
        <v>26</v>
      </c>
      <c r="L6129" s="7" t="s">
        <v>27</v>
      </c>
      <c r="M6129" s="7" t="s">
        <v>906</v>
      </c>
      <c r="N6129" s="7" t="s">
        <v>907</v>
      </c>
      <c r="O6129" s="6">
        <v>3384</v>
      </c>
      <c r="P6129" s="10">
        <v>2</v>
      </c>
      <c r="Q6129" s="8" t="e">
        <f>VLOOKUP(B6129,[1]Sheet1!$A$1:$F$6212,6,0)</f>
        <v>#N/A</v>
      </c>
    </row>
    <row r="6130" spans="1:17" ht="12.75" customHeight="1">
      <c r="A6130" s="5" t="s">
        <v>18224</v>
      </c>
      <c r="B6130" s="6">
        <v>800074</v>
      </c>
      <c r="C6130" s="7" t="s">
        <v>18225</v>
      </c>
      <c r="D6130" s="8" t="s">
        <v>18226</v>
      </c>
      <c r="E6130" s="9" t="s">
        <v>1076</v>
      </c>
      <c r="F6130" s="7" t="s">
        <v>18227</v>
      </c>
      <c r="G6130" s="7" t="s">
        <v>18228</v>
      </c>
      <c r="H6130" s="7" t="s">
        <v>18229</v>
      </c>
      <c r="I6130" s="7" t="s">
        <v>18230</v>
      </c>
      <c r="J6130" s="7" t="s">
        <v>25</v>
      </c>
      <c r="K6130" s="7" t="s">
        <v>26</v>
      </c>
      <c r="L6130" s="7" t="s">
        <v>27</v>
      </c>
      <c r="M6130" s="7" t="s">
        <v>18231</v>
      </c>
      <c r="N6130" s="7" t="s">
        <v>18232</v>
      </c>
      <c r="O6130" s="6">
        <v>19872</v>
      </c>
      <c r="P6130" s="10">
        <v>34960</v>
      </c>
      <c r="Q6130" s="8" t="e">
        <f>VLOOKUP(B6130,[1]Sheet1!$A$1:$F$6212,6,0)</f>
        <v>#N/A</v>
      </c>
    </row>
    <row r="6131" spans="1:17" ht="12.75" customHeight="1">
      <c r="A6131" s="5" t="s">
        <v>18269</v>
      </c>
      <c r="B6131" s="6">
        <v>801855</v>
      </c>
      <c r="C6131" s="7" t="s">
        <v>18270</v>
      </c>
      <c r="D6131" s="8" t="s">
        <v>18271</v>
      </c>
      <c r="E6131" s="9" t="s">
        <v>1076</v>
      </c>
      <c r="F6131" s="7" t="s">
        <v>18272</v>
      </c>
      <c r="G6131" s="7" t="s">
        <v>18273</v>
      </c>
      <c r="H6131" s="7" t="s">
        <v>18274</v>
      </c>
      <c r="I6131" s="7" t="s">
        <v>18275</v>
      </c>
      <c r="J6131" s="7" t="s">
        <v>25</v>
      </c>
      <c r="K6131" s="7" t="s">
        <v>26</v>
      </c>
      <c r="L6131" s="7" t="s">
        <v>27</v>
      </c>
      <c r="M6131" s="7" t="s">
        <v>13280</v>
      </c>
      <c r="N6131" s="7" t="s">
        <v>24520</v>
      </c>
      <c r="O6131" s="6">
        <v>9504</v>
      </c>
      <c r="P6131" s="10">
        <v>34318</v>
      </c>
      <c r="Q6131" s="8" t="e">
        <f>VLOOKUP(B6131,[1]Sheet1!$A$1:$F$6212,6,0)</f>
        <v>#N/A</v>
      </c>
    </row>
    <row r="6132" spans="1:17" ht="12.75" customHeight="1">
      <c r="A6132" s="5" t="s">
        <v>18358</v>
      </c>
      <c r="B6132" s="6">
        <v>290236</v>
      </c>
      <c r="C6132" s="7" t="s">
        <v>18359</v>
      </c>
      <c r="D6132" s="8" t="s">
        <v>18360</v>
      </c>
      <c r="E6132" s="9" t="s">
        <v>1076</v>
      </c>
      <c r="F6132" s="7" t="s">
        <v>18361</v>
      </c>
      <c r="G6132" s="7" t="s">
        <v>18362</v>
      </c>
      <c r="H6132" s="7" t="s">
        <v>18363</v>
      </c>
      <c r="I6132" s="7" t="s">
        <v>18362</v>
      </c>
      <c r="J6132" s="7" t="s">
        <v>25</v>
      </c>
      <c r="K6132" s="7" t="s">
        <v>26</v>
      </c>
      <c r="L6132" s="7" t="s">
        <v>27</v>
      </c>
      <c r="M6132" s="7" t="s">
        <v>21954</v>
      </c>
      <c r="N6132" s="7" t="s">
        <v>33763</v>
      </c>
      <c r="O6132" s="6">
        <v>13464</v>
      </c>
      <c r="P6132" s="10">
        <v>30313</v>
      </c>
      <c r="Q6132" s="8" t="e">
        <f>VLOOKUP(B6132,[1]Sheet1!$A$1:$F$6212,6,0)</f>
        <v>#N/A</v>
      </c>
    </row>
    <row r="6133" spans="1:17" ht="12.75" customHeight="1">
      <c r="A6133" s="5" t="s">
        <v>33764</v>
      </c>
      <c r="B6133" s="6">
        <v>804136</v>
      </c>
      <c r="C6133" s="7" t="s">
        <v>33765</v>
      </c>
      <c r="D6133" s="8" t="s">
        <v>33766</v>
      </c>
      <c r="E6133" s="9" t="s">
        <v>20</v>
      </c>
      <c r="F6133" s="7" t="s">
        <v>33767</v>
      </c>
      <c r="G6133" s="7" t="s">
        <v>33768</v>
      </c>
      <c r="H6133" s="7" t="s">
        <v>33769</v>
      </c>
      <c r="I6133" s="7" t="s">
        <v>33770</v>
      </c>
      <c r="J6133" s="7" t="s">
        <v>25</v>
      </c>
      <c r="K6133" s="7" t="s">
        <v>26</v>
      </c>
      <c r="L6133" s="7" t="s">
        <v>27</v>
      </c>
      <c r="M6133" s="7" t="s">
        <v>5931</v>
      </c>
      <c r="N6133" s="7" t="s">
        <v>5932</v>
      </c>
      <c r="O6133" s="6">
        <v>96900</v>
      </c>
      <c r="P6133" s="10">
        <v>39953</v>
      </c>
      <c r="Q6133" s="8" t="e">
        <f>VLOOKUP(B6133,[1]Sheet1!$A$1:$F$6212,6,0)</f>
        <v>#N/A</v>
      </c>
    </row>
    <row r="6134" spans="1:17" ht="12.75" customHeight="1">
      <c r="A6134" s="5" t="s">
        <v>33771</v>
      </c>
      <c r="B6134" s="6">
        <v>804455</v>
      </c>
      <c r="C6134" s="7" t="s">
        <v>33772</v>
      </c>
      <c r="D6134" s="8" t="s">
        <v>33773</v>
      </c>
      <c r="E6134" s="9" t="s">
        <v>20</v>
      </c>
      <c r="F6134" s="7" t="s">
        <v>1219</v>
      </c>
      <c r="G6134" s="7" t="s">
        <v>1220</v>
      </c>
      <c r="H6134" s="7" t="s">
        <v>1221</v>
      </c>
      <c r="I6134" s="7" t="s">
        <v>1222</v>
      </c>
      <c r="J6134" s="7" t="s">
        <v>25</v>
      </c>
      <c r="K6134" s="7" t="s">
        <v>26</v>
      </c>
      <c r="L6134" s="7" t="s">
        <v>342</v>
      </c>
      <c r="M6134" s="7" t="s">
        <v>33774</v>
      </c>
      <c r="N6134" s="7" t="s">
        <v>33775</v>
      </c>
      <c r="O6134" s="6">
        <v>5758</v>
      </c>
      <c r="P6134" s="10">
        <v>41465</v>
      </c>
      <c r="Q6134" s="8" t="e">
        <f>VLOOKUP(B6134,[1]Sheet1!$A$1:$F$6212,6,0)</f>
        <v>#N/A</v>
      </c>
    </row>
    <row r="6135" spans="1:17" ht="12.75" customHeight="1">
      <c r="A6135" s="5" t="s">
        <v>33776</v>
      </c>
      <c r="B6135" s="6">
        <v>804978</v>
      </c>
      <c r="C6135" s="7" t="s">
        <v>33777</v>
      </c>
      <c r="D6135" s="8" t="s">
        <v>33778</v>
      </c>
      <c r="E6135" s="9" t="s">
        <v>20</v>
      </c>
      <c r="F6135" s="7" t="s">
        <v>33779</v>
      </c>
      <c r="G6135" s="7" t="s">
        <v>33780</v>
      </c>
      <c r="H6135" s="7" t="s">
        <v>33781</v>
      </c>
      <c r="I6135" s="7" t="s">
        <v>33782</v>
      </c>
      <c r="J6135" s="7" t="s">
        <v>25</v>
      </c>
      <c r="K6135" s="7" t="s">
        <v>26</v>
      </c>
      <c r="L6135" s="7" t="s">
        <v>27</v>
      </c>
      <c r="M6135" s="7" t="s">
        <v>33783</v>
      </c>
      <c r="N6135" s="7" t="s">
        <v>33784</v>
      </c>
      <c r="O6135" s="6">
        <v>4633</v>
      </c>
      <c r="P6135" s="10">
        <v>39019</v>
      </c>
      <c r="Q6135" s="8" t="e">
        <f>VLOOKUP(B6135,[1]Sheet1!$A$1:$F$6212,6,0)</f>
        <v>#N/A</v>
      </c>
    </row>
    <row r="6136" spans="1:17" ht="12.75" customHeight="1">
      <c r="A6136" s="5" t="s">
        <v>33785</v>
      </c>
      <c r="B6136" s="6">
        <v>804886</v>
      </c>
      <c r="C6136" s="7" t="s">
        <v>33786</v>
      </c>
      <c r="D6136" s="8" t="s">
        <v>33787</v>
      </c>
      <c r="E6136" s="9" t="s">
        <v>20</v>
      </c>
      <c r="F6136" s="7" t="s">
        <v>33788</v>
      </c>
      <c r="G6136" s="7" t="s">
        <v>33789</v>
      </c>
      <c r="H6136" s="7" t="s">
        <v>33790</v>
      </c>
      <c r="I6136" s="7" t="s">
        <v>33791</v>
      </c>
      <c r="J6136" s="7" t="s">
        <v>25</v>
      </c>
      <c r="K6136" s="7" t="s">
        <v>26</v>
      </c>
      <c r="L6136" s="7" t="s">
        <v>137</v>
      </c>
      <c r="M6136" s="7" t="s">
        <v>7100</v>
      </c>
      <c r="N6136" s="7" t="s">
        <v>12102</v>
      </c>
      <c r="O6136" s="6">
        <v>4202</v>
      </c>
      <c r="P6136" s="10">
        <v>41638</v>
      </c>
      <c r="Q6136" s="8" t="e">
        <f>VLOOKUP(B6136,[1]Sheet1!$A$1:$F$6212,6,0)</f>
        <v>#N/A</v>
      </c>
    </row>
    <row r="6137" spans="1:17" ht="12.75" customHeight="1">
      <c r="A6137" s="5" t="s">
        <v>33792</v>
      </c>
      <c r="B6137" s="6">
        <v>805520</v>
      </c>
      <c r="C6137" s="7" t="s">
        <v>33793</v>
      </c>
      <c r="D6137" s="8" t="s">
        <v>33794</v>
      </c>
      <c r="E6137" s="9" t="s">
        <v>20</v>
      </c>
      <c r="F6137" s="7" t="s">
        <v>33795</v>
      </c>
      <c r="G6137" s="7" t="s">
        <v>32181</v>
      </c>
      <c r="H6137" s="7" t="s">
        <v>33796</v>
      </c>
      <c r="I6137" s="7" t="s">
        <v>5128</v>
      </c>
      <c r="J6137" s="7" t="s">
        <v>25</v>
      </c>
      <c r="K6137" s="7" t="s">
        <v>26</v>
      </c>
      <c r="L6137" s="7" t="s">
        <v>37</v>
      </c>
      <c r="M6137" s="7" t="s">
        <v>7179</v>
      </c>
      <c r="N6137" s="7" t="s">
        <v>3866</v>
      </c>
      <c r="O6137" s="6">
        <v>52539</v>
      </c>
      <c r="P6137" s="10">
        <v>42033</v>
      </c>
      <c r="Q6137" s="8" t="e">
        <f>VLOOKUP(B6137,[1]Sheet1!$A$1:$F$6212,6,0)</f>
        <v>#N/A</v>
      </c>
    </row>
    <row r="6138" spans="1:17" ht="12.75" customHeight="1">
      <c r="A6138" s="5" t="s">
        <v>33797</v>
      </c>
      <c r="B6138" s="6">
        <v>805133</v>
      </c>
      <c r="C6138" s="7" t="s">
        <v>33798</v>
      </c>
      <c r="D6138" s="8" t="s">
        <v>33799</v>
      </c>
      <c r="E6138" s="9" t="s">
        <v>1405</v>
      </c>
      <c r="F6138" s="7" t="s">
        <v>33800</v>
      </c>
      <c r="G6138" s="7" t="s">
        <v>19772</v>
      </c>
      <c r="H6138" s="7" t="s">
        <v>33801</v>
      </c>
      <c r="I6138" s="7" t="s">
        <v>19774</v>
      </c>
      <c r="J6138" s="7" t="s">
        <v>25</v>
      </c>
      <c r="K6138" s="7" t="s">
        <v>26</v>
      </c>
      <c r="L6138" s="7" t="s">
        <v>27</v>
      </c>
      <c r="M6138" s="7" t="s">
        <v>8554</v>
      </c>
      <c r="N6138" s="7" t="s">
        <v>26653</v>
      </c>
      <c r="O6138" s="6">
        <v>12422</v>
      </c>
      <c r="P6138" s="10">
        <v>41711</v>
      </c>
      <c r="Q6138" s="8" t="e">
        <f>VLOOKUP(B6138,[1]Sheet1!$A$1:$F$6212,6,0)</f>
        <v>#N/A</v>
      </c>
    </row>
    <row r="6139" spans="1:17" ht="12.75" customHeight="1">
      <c r="A6139" s="5" t="s">
        <v>33802</v>
      </c>
      <c r="B6139" s="6">
        <v>10005</v>
      </c>
      <c r="C6139" s="7" t="s">
        <v>26045</v>
      </c>
      <c r="D6139" s="8" t="s">
        <v>33803</v>
      </c>
      <c r="E6139" s="9" t="s">
        <v>61</v>
      </c>
      <c r="F6139" s="7" t="s">
        <v>33804</v>
      </c>
      <c r="G6139" s="7" t="s">
        <v>33805</v>
      </c>
      <c r="H6139" s="7" t="s">
        <v>33806</v>
      </c>
      <c r="I6139" s="7" t="s">
        <v>26049</v>
      </c>
      <c r="J6139" s="7" t="s">
        <v>25</v>
      </c>
      <c r="K6139" s="7" t="s">
        <v>26</v>
      </c>
      <c r="L6139" s="7" t="s">
        <v>27</v>
      </c>
      <c r="M6139" s="7" t="s">
        <v>33807</v>
      </c>
      <c r="N6139" s="7" t="s">
        <v>33808</v>
      </c>
      <c r="O6139" s="6">
        <v>2184</v>
      </c>
      <c r="P6139" s="10">
        <v>26728</v>
      </c>
      <c r="Q6139" s="8" t="e">
        <f>VLOOKUP(B6139,[1]Sheet1!$A$1:$F$6212,6,0)</f>
        <v>#N/A</v>
      </c>
    </row>
    <row r="6140" spans="1:17" ht="12.75" customHeight="1">
      <c r="A6140" s="5" t="s">
        <v>33809</v>
      </c>
      <c r="B6140" s="6">
        <v>10004</v>
      </c>
      <c r="C6140" s="7" t="s">
        <v>33810</v>
      </c>
      <c r="D6140" s="8" t="s">
        <v>33811</v>
      </c>
      <c r="E6140" s="9" t="s">
        <v>61</v>
      </c>
      <c r="F6140" s="7" t="s">
        <v>15375</v>
      </c>
      <c r="G6140" s="7" t="s">
        <v>25430</v>
      </c>
      <c r="H6140" s="7" t="s">
        <v>33812</v>
      </c>
      <c r="I6140" s="7" t="s">
        <v>15489</v>
      </c>
      <c r="J6140" s="7" t="s">
        <v>25</v>
      </c>
      <c r="K6140" s="7" t="s">
        <v>26</v>
      </c>
      <c r="L6140" s="7" t="s">
        <v>27</v>
      </c>
      <c r="M6140" s="7" t="s">
        <v>33813</v>
      </c>
      <c r="N6140" s="7" t="s">
        <v>33814</v>
      </c>
      <c r="O6140" s="6">
        <v>2450</v>
      </c>
      <c r="P6140" s="10">
        <v>35794</v>
      </c>
      <c r="Q6140" s="8" t="e">
        <f>VLOOKUP(B6140,[1]Sheet1!$A$1:$F$6212,6,0)</f>
        <v>#N/A</v>
      </c>
    </row>
    <row r="6141" spans="1:17" ht="12.75" customHeight="1">
      <c r="A6141" s="5" t="s">
        <v>33815</v>
      </c>
      <c r="B6141" s="6">
        <v>802535</v>
      </c>
      <c r="C6141" s="7" t="s">
        <v>33816</v>
      </c>
      <c r="D6141" s="8" t="s">
        <v>33817</v>
      </c>
      <c r="E6141" s="9" t="s">
        <v>81</v>
      </c>
      <c r="F6141" s="7" t="s">
        <v>33818</v>
      </c>
      <c r="G6141" s="7" t="s">
        <v>33819</v>
      </c>
      <c r="H6141" s="7" t="s">
        <v>33820</v>
      </c>
      <c r="I6141" s="7" t="s">
        <v>15834</v>
      </c>
      <c r="J6141" s="7" t="s">
        <v>25</v>
      </c>
      <c r="K6141" s="7" t="s">
        <v>26</v>
      </c>
      <c r="L6141" s="7" t="s">
        <v>27</v>
      </c>
      <c r="M6141" s="7" t="s">
        <v>24892</v>
      </c>
      <c r="N6141" s="7" t="s">
        <v>1813</v>
      </c>
      <c r="O6141" s="6">
        <v>1625</v>
      </c>
      <c r="P6141" s="10">
        <v>2</v>
      </c>
      <c r="Q6141" s="8" t="e">
        <f>VLOOKUP(B6141,[1]Sheet1!$A$1:$F$6212,6,0)</f>
        <v>#N/A</v>
      </c>
    </row>
    <row r="6142" spans="1:17" ht="12.75" customHeight="1">
      <c r="A6142" s="5" t="s">
        <v>25808</v>
      </c>
      <c r="B6142" s="6">
        <v>801404</v>
      </c>
      <c r="C6142" s="7" t="s">
        <v>25809</v>
      </c>
      <c r="D6142" s="8" t="s">
        <v>25810</v>
      </c>
      <c r="E6142" s="9" t="s">
        <v>81</v>
      </c>
      <c r="F6142" s="7" t="s">
        <v>25811</v>
      </c>
      <c r="G6142" s="7" t="s">
        <v>25812</v>
      </c>
      <c r="H6142" s="7" t="s">
        <v>25813</v>
      </c>
      <c r="I6142" s="7" t="s">
        <v>25814</v>
      </c>
      <c r="J6142" s="7" t="s">
        <v>25</v>
      </c>
      <c r="K6142" s="7" t="s">
        <v>26</v>
      </c>
      <c r="L6142" s="7" t="s">
        <v>27</v>
      </c>
      <c r="M6142" s="7" t="s">
        <v>33821</v>
      </c>
      <c r="N6142" s="7" t="s">
        <v>33822</v>
      </c>
      <c r="O6142" s="6">
        <v>10000</v>
      </c>
      <c r="P6142" s="10">
        <v>37655</v>
      </c>
      <c r="Q6142" s="8" t="e">
        <f>VLOOKUP(B6142,[1]Sheet1!$A$1:$F$6212,6,0)</f>
        <v>#N/A</v>
      </c>
    </row>
    <row r="6143" spans="1:17" ht="12.75" customHeight="1">
      <c r="A6143" s="5" t="s">
        <v>33823</v>
      </c>
      <c r="B6143" s="6">
        <v>280251</v>
      </c>
      <c r="C6143" s="7" t="s">
        <v>33824</v>
      </c>
      <c r="D6143" s="8" t="s">
        <v>33825</v>
      </c>
      <c r="E6143" s="9" t="s">
        <v>81</v>
      </c>
      <c r="F6143" s="7" t="s">
        <v>33826</v>
      </c>
      <c r="G6143" s="7" t="s">
        <v>33827</v>
      </c>
      <c r="H6143" s="7" t="s">
        <v>33828</v>
      </c>
      <c r="I6143" s="7" t="s">
        <v>33827</v>
      </c>
      <c r="J6143" s="7" t="s">
        <v>25</v>
      </c>
      <c r="K6143" s="7" t="s">
        <v>26</v>
      </c>
      <c r="L6143" s="7" t="s">
        <v>27</v>
      </c>
      <c r="M6143" s="7" t="s">
        <v>33829</v>
      </c>
      <c r="N6143" s="7" t="s">
        <v>8462</v>
      </c>
      <c r="O6143" s="6">
        <v>5625</v>
      </c>
      <c r="P6143" s="10">
        <v>30163</v>
      </c>
      <c r="Q6143" s="8" t="e">
        <f>VLOOKUP(B6143,[1]Sheet1!$A$1:$F$6212,6,0)</f>
        <v>#N/A</v>
      </c>
    </row>
    <row r="6144" spans="1:17" ht="12.75" customHeight="1">
      <c r="A6144" s="5" t="s">
        <v>33830</v>
      </c>
      <c r="B6144" s="6">
        <v>800344</v>
      </c>
      <c r="C6144" s="7" t="s">
        <v>33831</v>
      </c>
      <c r="D6144" s="8" t="s">
        <v>33832</v>
      </c>
      <c r="E6144" s="9" t="s">
        <v>81</v>
      </c>
      <c r="F6144" s="7" t="s">
        <v>33833</v>
      </c>
      <c r="G6144" s="7" t="s">
        <v>33834</v>
      </c>
      <c r="H6144" s="7" t="s">
        <v>33835</v>
      </c>
      <c r="I6144" s="7" t="s">
        <v>33836</v>
      </c>
      <c r="J6144" s="7" t="s">
        <v>25</v>
      </c>
      <c r="K6144" s="7" t="s">
        <v>26</v>
      </c>
      <c r="L6144" s="7" t="s">
        <v>27</v>
      </c>
      <c r="M6144" s="7" t="s">
        <v>7891</v>
      </c>
      <c r="N6144" s="7" t="s">
        <v>29857</v>
      </c>
      <c r="O6144" s="6">
        <v>15154</v>
      </c>
      <c r="P6144" s="10">
        <v>2</v>
      </c>
      <c r="Q6144" s="8" t="e">
        <f>VLOOKUP(B6144,[1]Sheet1!$A$1:$F$6212,6,0)</f>
        <v>#N/A</v>
      </c>
    </row>
    <row r="6145" spans="1:17" ht="12.75" customHeight="1">
      <c r="A6145" s="5" t="s">
        <v>2523</v>
      </c>
      <c r="B6145" s="6">
        <v>801035</v>
      </c>
      <c r="C6145" s="7" t="s">
        <v>33837</v>
      </c>
      <c r="D6145" s="8" t="s">
        <v>2525</v>
      </c>
      <c r="E6145" s="9" t="s">
        <v>81</v>
      </c>
      <c r="F6145" s="7" t="s">
        <v>33838</v>
      </c>
      <c r="G6145" s="7" t="s">
        <v>33839</v>
      </c>
      <c r="H6145" s="7" t="s">
        <v>33840</v>
      </c>
      <c r="I6145" s="7" t="s">
        <v>33841</v>
      </c>
      <c r="J6145" s="7" t="s">
        <v>25</v>
      </c>
      <c r="K6145" s="7" t="s">
        <v>26</v>
      </c>
      <c r="L6145" s="7" t="s">
        <v>27</v>
      </c>
      <c r="M6145" s="7" t="s">
        <v>9923</v>
      </c>
      <c r="N6145" s="7" t="s">
        <v>9924</v>
      </c>
      <c r="O6145" s="6">
        <v>7500</v>
      </c>
      <c r="P6145" s="10">
        <v>31622</v>
      </c>
      <c r="Q6145" s="8" t="e">
        <f>VLOOKUP(B6145,[1]Sheet1!$A$1:$F$6212,6,0)</f>
        <v>#N/A</v>
      </c>
    </row>
    <row r="6146" spans="1:17" ht="12.75" customHeight="1">
      <c r="A6146" s="5" t="s">
        <v>33842</v>
      </c>
      <c r="B6146" s="6">
        <v>800374</v>
      </c>
      <c r="C6146" s="7" t="s">
        <v>33843</v>
      </c>
      <c r="D6146" s="8" t="s">
        <v>33844</v>
      </c>
      <c r="E6146" s="9" t="s">
        <v>81</v>
      </c>
      <c r="F6146" s="7" t="s">
        <v>33845</v>
      </c>
      <c r="G6146" s="7" t="s">
        <v>33846</v>
      </c>
      <c r="H6146" s="7" t="s">
        <v>33847</v>
      </c>
      <c r="I6146" s="7" t="s">
        <v>33848</v>
      </c>
      <c r="J6146" s="7" t="s">
        <v>25</v>
      </c>
      <c r="K6146" s="7" t="s">
        <v>26</v>
      </c>
      <c r="L6146" s="7" t="s">
        <v>27</v>
      </c>
      <c r="M6146" s="7" t="s">
        <v>22357</v>
      </c>
      <c r="N6146" s="7" t="s">
        <v>22358</v>
      </c>
      <c r="O6146" s="6">
        <v>3750</v>
      </c>
      <c r="P6146" s="10">
        <v>2</v>
      </c>
      <c r="Q6146" s="8" t="e">
        <f>VLOOKUP(B6146,[1]Sheet1!$A$1:$F$6212,6,0)</f>
        <v>#N/A</v>
      </c>
    </row>
    <row r="6147" spans="1:17" ht="12.75" customHeight="1">
      <c r="A6147" s="5" t="s">
        <v>33849</v>
      </c>
      <c r="B6147" s="6">
        <v>804877</v>
      </c>
      <c r="C6147" s="7" t="s">
        <v>33850</v>
      </c>
      <c r="D6147" s="8" t="s">
        <v>33851</v>
      </c>
      <c r="E6147" s="9" t="s">
        <v>81</v>
      </c>
      <c r="F6147" s="7" t="s">
        <v>33852</v>
      </c>
      <c r="G6147" s="7" t="s">
        <v>33853</v>
      </c>
      <c r="H6147" s="7" t="s">
        <v>33854</v>
      </c>
      <c r="I6147" s="7" t="s">
        <v>33855</v>
      </c>
      <c r="J6147" s="7" t="s">
        <v>25</v>
      </c>
      <c r="K6147" s="7" t="s">
        <v>26</v>
      </c>
      <c r="L6147" s="7" t="s">
        <v>27</v>
      </c>
      <c r="M6147" s="7" t="s">
        <v>12344</v>
      </c>
      <c r="N6147" s="7" t="s">
        <v>13482</v>
      </c>
      <c r="O6147" s="6">
        <v>11250</v>
      </c>
      <c r="P6147" s="10">
        <v>2</v>
      </c>
      <c r="Q6147" s="8" t="e">
        <f>VLOOKUP(B6147,[1]Sheet1!$A$1:$F$6212,6,0)</f>
        <v>#N/A</v>
      </c>
    </row>
    <row r="6148" spans="1:17" ht="12.75" customHeight="1">
      <c r="A6148" s="5" t="s">
        <v>33856</v>
      </c>
      <c r="B6148" s="6">
        <v>800451</v>
      </c>
      <c r="C6148" s="7" t="s">
        <v>33857</v>
      </c>
      <c r="D6148" s="8" t="s">
        <v>33858</v>
      </c>
      <c r="E6148" s="9" t="s">
        <v>81</v>
      </c>
      <c r="F6148" s="7" t="s">
        <v>33859</v>
      </c>
      <c r="G6148" s="7" t="s">
        <v>33860</v>
      </c>
      <c r="H6148" s="7" t="s">
        <v>33861</v>
      </c>
      <c r="I6148" s="7" t="s">
        <v>33862</v>
      </c>
      <c r="J6148" s="7" t="s">
        <v>25</v>
      </c>
      <c r="K6148" s="7" t="s">
        <v>26</v>
      </c>
      <c r="L6148" s="7" t="s">
        <v>27</v>
      </c>
      <c r="M6148" s="7" t="s">
        <v>33863</v>
      </c>
      <c r="N6148" s="7" t="s">
        <v>33864</v>
      </c>
      <c r="O6148" s="6">
        <v>3750</v>
      </c>
      <c r="P6148" s="10">
        <v>2</v>
      </c>
      <c r="Q6148" s="8" t="e">
        <f>VLOOKUP(B6148,[1]Sheet1!$A$1:$F$6212,6,0)</f>
        <v>#N/A</v>
      </c>
    </row>
    <row r="6149" spans="1:17" ht="12.75" customHeight="1">
      <c r="A6149" s="5" t="s">
        <v>33865</v>
      </c>
      <c r="B6149" s="6">
        <v>800434</v>
      </c>
      <c r="C6149" s="7" t="s">
        <v>33866</v>
      </c>
      <c r="D6149" s="36" t="s">
        <v>38552</v>
      </c>
      <c r="E6149" s="9" t="s">
        <v>81</v>
      </c>
      <c r="F6149" s="7" t="s">
        <v>33867</v>
      </c>
      <c r="G6149" s="7" t="s">
        <v>33868</v>
      </c>
      <c r="H6149" s="7" t="s">
        <v>33869</v>
      </c>
      <c r="I6149" s="7" t="s">
        <v>33870</v>
      </c>
      <c r="J6149" s="7" t="s">
        <v>25</v>
      </c>
      <c r="K6149" s="7" t="s">
        <v>26</v>
      </c>
      <c r="L6149" s="7" t="s">
        <v>27</v>
      </c>
      <c r="M6149" s="7" t="s">
        <v>4635</v>
      </c>
      <c r="N6149" s="7" t="s">
        <v>4636</v>
      </c>
      <c r="O6149" s="6">
        <v>14971</v>
      </c>
      <c r="P6149" s="10">
        <v>35800</v>
      </c>
      <c r="Q6149" s="8" t="e">
        <f>VLOOKUP(B6149,[1]Sheet1!$A$1:$F$6212,6,0)</f>
        <v>#N/A</v>
      </c>
    </row>
    <row r="6150" spans="1:17" ht="12.75" customHeight="1">
      <c r="A6150" s="5" t="s">
        <v>33865</v>
      </c>
      <c r="B6150" s="6">
        <v>803408</v>
      </c>
      <c r="C6150" s="7" t="s">
        <v>33866</v>
      </c>
      <c r="D6150" s="8" t="s">
        <v>454</v>
      </c>
      <c r="E6150" s="9" t="s">
        <v>81</v>
      </c>
      <c r="F6150" s="7" t="s">
        <v>33867</v>
      </c>
      <c r="G6150" s="7" t="s">
        <v>33868</v>
      </c>
      <c r="H6150" s="7" t="s">
        <v>33869</v>
      </c>
      <c r="I6150" s="7" t="s">
        <v>33870</v>
      </c>
      <c r="J6150" s="7" t="s">
        <v>25</v>
      </c>
      <c r="K6150" s="7" t="s">
        <v>26</v>
      </c>
      <c r="L6150" s="7" t="s">
        <v>27</v>
      </c>
      <c r="M6150" s="7" t="s">
        <v>33871</v>
      </c>
      <c r="N6150" s="7" t="s">
        <v>33872</v>
      </c>
      <c r="O6150" s="6">
        <v>7500</v>
      </c>
      <c r="P6150" s="10" t="s">
        <v>436</v>
      </c>
      <c r="Q6150" s="8" t="e">
        <f>VLOOKUP(B6150,[1]Sheet1!$A$1:$F$6212,6,0)</f>
        <v>#N/A</v>
      </c>
    </row>
    <row r="6151" spans="1:17" ht="12.75" customHeight="1">
      <c r="A6151" s="5" t="s">
        <v>33865</v>
      </c>
      <c r="B6151" s="6">
        <v>804934</v>
      </c>
      <c r="C6151" s="7" t="s">
        <v>33866</v>
      </c>
      <c r="D6151" s="8" t="s">
        <v>454</v>
      </c>
      <c r="E6151" s="9" t="s">
        <v>81</v>
      </c>
      <c r="F6151" s="7" t="s">
        <v>33867</v>
      </c>
      <c r="G6151" s="7" t="s">
        <v>33868</v>
      </c>
      <c r="H6151" s="7" t="s">
        <v>33869</v>
      </c>
      <c r="I6151" s="7" t="s">
        <v>33870</v>
      </c>
      <c r="J6151" s="7" t="s">
        <v>25</v>
      </c>
      <c r="K6151" s="7" t="s">
        <v>26</v>
      </c>
      <c r="L6151" s="7" t="s">
        <v>27</v>
      </c>
      <c r="M6151" s="7" t="s">
        <v>4827</v>
      </c>
      <c r="N6151" s="7" t="s">
        <v>5305</v>
      </c>
      <c r="O6151" s="6">
        <v>12449</v>
      </c>
      <c r="P6151" s="10">
        <v>2</v>
      </c>
      <c r="Q6151" s="8" t="e">
        <f>VLOOKUP(B6151,[1]Sheet1!$A$1:$F$6212,6,0)</f>
        <v>#N/A</v>
      </c>
    </row>
    <row r="6152" spans="1:17" ht="12.75" customHeight="1">
      <c r="A6152" s="5" t="s">
        <v>33873</v>
      </c>
      <c r="B6152" s="6">
        <v>290277</v>
      </c>
      <c r="C6152" s="7" t="s">
        <v>33874</v>
      </c>
      <c r="D6152" s="8" t="s">
        <v>33875</v>
      </c>
      <c r="E6152" s="9" t="s">
        <v>81</v>
      </c>
      <c r="F6152" s="7" t="s">
        <v>33876</v>
      </c>
      <c r="G6152" s="7" t="s">
        <v>33877</v>
      </c>
      <c r="H6152" s="7" t="s">
        <v>33878</v>
      </c>
      <c r="I6152" s="7" t="s">
        <v>33879</v>
      </c>
      <c r="J6152" s="7" t="s">
        <v>25</v>
      </c>
      <c r="K6152" s="7" t="s">
        <v>26</v>
      </c>
      <c r="L6152" s="7" t="s">
        <v>27</v>
      </c>
      <c r="M6152" s="7" t="s">
        <v>33880</v>
      </c>
      <c r="N6152" s="7" t="s">
        <v>19674</v>
      </c>
      <c r="O6152" s="6">
        <v>5625</v>
      </c>
      <c r="P6152" s="10">
        <v>25635</v>
      </c>
      <c r="Q6152" s="8" t="e">
        <f>VLOOKUP(B6152,[1]Sheet1!$A$1:$F$6212,6,0)</f>
        <v>#N/A</v>
      </c>
    </row>
    <row r="6153" spans="1:17" ht="12.75" customHeight="1">
      <c r="A6153" s="5" t="s">
        <v>33881</v>
      </c>
      <c r="B6153" s="6">
        <v>804078</v>
      </c>
      <c r="C6153" s="7" t="s">
        <v>33882</v>
      </c>
      <c r="D6153" s="8" t="s">
        <v>454</v>
      </c>
      <c r="E6153" s="9" t="s">
        <v>81</v>
      </c>
      <c r="F6153" s="7" t="s">
        <v>33883</v>
      </c>
      <c r="G6153" s="7" t="s">
        <v>33884</v>
      </c>
      <c r="H6153" s="7" t="s">
        <v>33885</v>
      </c>
      <c r="I6153" s="7" t="s">
        <v>33886</v>
      </c>
      <c r="J6153" s="7" t="s">
        <v>25</v>
      </c>
      <c r="K6153" s="7" t="s">
        <v>26</v>
      </c>
      <c r="L6153" s="7" t="s">
        <v>27</v>
      </c>
      <c r="M6153" s="7" t="s">
        <v>10961</v>
      </c>
      <c r="N6153" s="7" t="s">
        <v>10962</v>
      </c>
      <c r="O6153" s="6">
        <v>8000</v>
      </c>
      <c r="P6153" s="10">
        <v>2</v>
      </c>
      <c r="Q6153" s="8" t="e">
        <f>VLOOKUP(B6153,[1]Sheet1!$A$1:$F$6212,6,0)</f>
        <v>#N/A</v>
      </c>
    </row>
    <row r="6154" spans="1:17" ht="12.75" customHeight="1">
      <c r="A6154" s="5" t="s">
        <v>33887</v>
      </c>
      <c r="B6154" s="6">
        <v>70029</v>
      </c>
      <c r="C6154" s="7" t="s">
        <v>33888</v>
      </c>
      <c r="D6154" s="8" t="s">
        <v>33889</v>
      </c>
      <c r="E6154" s="9" t="s">
        <v>2708</v>
      </c>
      <c r="F6154" s="7" t="s">
        <v>2728</v>
      </c>
      <c r="G6154" s="7" t="s">
        <v>33890</v>
      </c>
      <c r="H6154" s="7" t="s">
        <v>33891</v>
      </c>
      <c r="I6154" s="7" t="s">
        <v>33892</v>
      </c>
      <c r="J6154" s="7" t="s">
        <v>25</v>
      </c>
      <c r="K6154" s="7" t="s">
        <v>26</v>
      </c>
      <c r="L6154" s="7" t="s">
        <v>27</v>
      </c>
      <c r="M6154" s="7" t="s">
        <v>5816</v>
      </c>
      <c r="N6154" s="7" t="s">
        <v>5817</v>
      </c>
      <c r="O6154" s="6">
        <v>5400</v>
      </c>
      <c r="P6154" s="10">
        <v>38125</v>
      </c>
      <c r="Q6154" s="8" t="e">
        <f>VLOOKUP(B6154,[1]Sheet1!$A$1:$F$6212,6,0)</f>
        <v>#N/A</v>
      </c>
    </row>
    <row r="6155" spans="1:17" ht="12.75" customHeight="1">
      <c r="A6155" s="5" t="s">
        <v>33887</v>
      </c>
      <c r="B6155" s="6">
        <v>802417</v>
      </c>
      <c r="C6155" s="7" t="s">
        <v>33888</v>
      </c>
      <c r="D6155" s="8" t="s">
        <v>33889</v>
      </c>
      <c r="E6155" s="9" t="s">
        <v>2708</v>
      </c>
      <c r="F6155" s="7" t="s">
        <v>2728</v>
      </c>
      <c r="G6155" s="7" t="s">
        <v>33890</v>
      </c>
      <c r="H6155" s="7" t="s">
        <v>33891</v>
      </c>
      <c r="I6155" s="7" t="s">
        <v>33892</v>
      </c>
      <c r="J6155" s="7" t="s">
        <v>25</v>
      </c>
      <c r="K6155" s="7" t="s">
        <v>26</v>
      </c>
      <c r="L6155" s="7" t="s">
        <v>27</v>
      </c>
      <c r="M6155" s="7" t="s">
        <v>4962</v>
      </c>
      <c r="N6155" s="7" t="s">
        <v>4963</v>
      </c>
      <c r="O6155" s="6">
        <v>4359</v>
      </c>
      <c r="P6155" s="10">
        <v>38125</v>
      </c>
      <c r="Q6155" s="8" t="e">
        <f>VLOOKUP(B6155,[1]Sheet1!$A$1:$F$6212,6,0)</f>
        <v>#N/A</v>
      </c>
    </row>
    <row r="6156" spans="1:17" ht="12.75" customHeight="1">
      <c r="A6156" s="5" t="s">
        <v>33887</v>
      </c>
      <c r="B6156" s="6">
        <v>802944</v>
      </c>
      <c r="C6156" s="7" t="s">
        <v>33888</v>
      </c>
      <c r="D6156" s="8" t="s">
        <v>33889</v>
      </c>
      <c r="E6156" s="9" t="s">
        <v>2708</v>
      </c>
      <c r="F6156" s="7" t="s">
        <v>2728</v>
      </c>
      <c r="G6156" s="7" t="s">
        <v>33890</v>
      </c>
      <c r="H6156" s="7" t="s">
        <v>33891</v>
      </c>
      <c r="I6156" s="7" t="s">
        <v>33892</v>
      </c>
      <c r="J6156" s="7" t="s">
        <v>25</v>
      </c>
      <c r="K6156" s="7" t="s">
        <v>2715</v>
      </c>
      <c r="L6156" s="7" t="s">
        <v>1821</v>
      </c>
      <c r="M6156" s="7" t="s">
        <v>5816</v>
      </c>
      <c r="N6156" s="7" t="s">
        <v>5817</v>
      </c>
      <c r="O6156" s="6">
        <v>340</v>
      </c>
      <c r="P6156" s="10">
        <v>38125</v>
      </c>
      <c r="Q6156" s="8" t="e">
        <f>VLOOKUP(B6156,[1]Sheet1!$A$1:$F$6212,6,0)</f>
        <v>#N/A</v>
      </c>
    </row>
    <row r="6157" spans="1:17" ht="12.75" customHeight="1">
      <c r="A6157" s="5" t="s">
        <v>27362</v>
      </c>
      <c r="B6157" s="6">
        <v>800686</v>
      </c>
      <c r="C6157" s="7" t="s">
        <v>27369</v>
      </c>
      <c r="D6157" s="8" t="s">
        <v>454</v>
      </c>
      <c r="E6157" s="9" t="s">
        <v>2708</v>
      </c>
      <c r="F6157" s="7" t="s">
        <v>27364</v>
      </c>
      <c r="G6157" s="7" t="s">
        <v>27365</v>
      </c>
      <c r="H6157" s="7" t="s">
        <v>27370</v>
      </c>
      <c r="I6157" s="7" t="s">
        <v>27371</v>
      </c>
      <c r="J6157" s="7" t="s">
        <v>25</v>
      </c>
      <c r="K6157" s="7" t="s">
        <v>26</v>
      </c>
      <c r="L6157" s="7" t="s">
        <v>27</v>
      </c>
      <c r="M6157" s="7" t="s">
        <v>33893</v>
      </c>
      <c r="N6157" s="7" t="s">
        <v>22474</v>
      </c>
      <c r="O6157" s="6">
        <v>12420</v>
      </c>
      <c r="P6157" s="10">
        <v>37209</v>
      </c>
      <c r="Q6157" s="8" t="e">
        <f>VLOOKUP(B6157,[1]Sheet1!$A$1:$F$6212,6,0)</f>
        <v>#N/A</v>
      </c>
    </row>
    <row r="6158" spans="1:17" ht="12.75" customHeight="1">
      <c r="A6158" s="5" t="s">
        <v>27362</v>
      </c>
      <c r="B6158" s="6">
        <v>800945</v>
      </c>
      <c r="C6158" s="7" t="s">
        <v>27369</v>
      </c>
      <c r="D6158" s="8" t="s">
        <v>454</v>
      </c>
      <c r="E6158" s="9" t="s">
        <v>2708</v>
      </c>
      <c r="F6158" s="7" t="s">
        <v>27364</v>
      </c>
      <c r="G6158" s="7" t="s">
        <v>27365</v>
      </c>
      <c r="H6158" s="7" t="s">
        <v>27370</v>
      </c>
      <c r="I6158" s="7" t="s">
        <v>27371</v>
      </c>
      <c r="J6158" s="7" t="s">
        <v>25</v>
      </c>
      <c r="K6158" s="7" t="s">
        <v>26</v>
      </c>
      <c r="L6158" s="7" t="s">
        <v>27</v>
      </c>
      <c r="M6158" s="7" t="s">
        <v>4124</v>
      </c>
      <c r="N6158" s="7" t="s">
        <v>4125</v>
      </c>
      <c r="O6158" s="6">
        <v>8298</v>
      </c>
      <c r="P6158" s="10">
        <v>37209</v>
      </c>
      <c r="Q6158" s="8" t="e">
        <f>VLOOKUP(B6158,[1]Sheet1!$A$1:$F$6212,6,0)</f>
        <v>#N/A</v>
      </c>
    </row>
    <row r="6159" spans="1:17" ht="12.75" customHeight="1">
      <c r="A6159" s="5" t="s">
        <v>33894</v>
      </c>
      <c r="B6159" s="6">
        <v>805926</v>
      </c>
      <c r="C6159" s="7" t="s">
        <v>33895</v>
      </c>
      <c r="D6159" s="8" t="s">
        <v>33896</v>
      </c>
      <c r="E6159" s="9" t="s">
        <v>8090</v>
      </c>
      <c r="F6159" s="7" t="s">
        <v>33897</v>
      </c>
      <c r="G6159" s="7" t="s">
        <v>33898</v>
      </c>
      <c r="H6159" s="7" t="s">
        <v>33899</v>
      </c>
      <c r="I6159" s="7" t="s">
        <v>33900</v>
      </c>
      <c r="J6159" s="7" t="s">
        <v>25</v>
      </c>
      <c r="K6159" s="7" t="s">
        <v>26</v>
      </c>
      <c r="L6159" s="7" t="s">
        <v>342</v>
      </c>
      <c r="M6159" s="7" t="s">
        <v>1023</v>
      </c>
      <c r="N6159" s="7" t="s">
        <v>1241</v>
      </c>
      <c r="O6159" s="6">
        <v>14131</v>
      </c>
      <c r="P6159" s="10">
        <v>42445</v>
      </c>
      <c r="Q6159" s="8" t="e">
        <f>VLOOKUP(B6159,[1]Sheet1!$A$1:$F$6212,6,0)</f>
        <v>#N/A</v>
      </c>
    </row>
    <row r="6160" spans="1:17" ht="12.75" customHeight="1">
      <c r="A6160" s="5" t="s">
        <v>33901</v>
      </c>
      <c r="B6160" s="6">
        <v>802853</v>
      </c>
      <c r="C6160" s="7" t="s">
        <v>33902</v>
      </c>
      <c r="D6160" s="8" t="s">
        <v>33903</v>
      </c>
      <c r="E6160" s="9" t="s">
        <v>310</v>
      </c>
      <c r="F6160" s="7" t="s">
        <v>13940</v>
      </c>
      <c r="G6160" s="7" t="s">
        <v>13943</v>
      </c>
      <c r="H6160" s="7" t="s">
        <v>33904</v>
      </c>
      <c r="I6160" s="7" t="s">
        <v>29602</v>
      </c>
      <c r="J6160" s="7" t="s">
        <v>25</v>
      </c>
      <c r="K6160" s="7" t="s">
        <v>26</v>
      </c>
      <c r="L6160" s="7" t="s">
        <v>27</v>
      </c>
      <c r="M6160" s="7" t="s">
        <v>10360</v>
      </c>
      <c r="N6160" s="7" t="s">
        <v>5978</v>
      </c>
      <c r="O6160" s="6">
        <v>18432</v>
      </c>
      <c r="P6160" s="10">
        <v>41248</v>
      </c>
      <c r="Q6160" s="8" t="e">
        <f>VLOOKUP(B6160,[1]Sheet1!$A$1:$F$6212,6,0)</f>
        <v>#N/A</v>
      </c>
    </row>
    <row r="6161" spans="1:17" ht="12.75" customHeight="1">
      <c r="A6161" s="5" t="s">
        <v>33905</v>
      </c>
      <c r="B6161" s="6">
        <v>801805</v>
      </c>
      <c r="C6161" s="7" t="s">
        <v>33906</v>
      </c>
      <c r="D6161" s="8" t="s">
        <v>33907</v>
      </c>
      <c r="E6161" s="9" t="s">
        <v>310</v>
      </c>
      <c r="F6161" s="7" t="s">
        <v>33908</v>
      </c>
      <c r="G6161" s="7" t="s">
        <v>33909</v>
      </c>
      <c r="H6161" s="7" t="s">
        <v>33910</v>
      </c>
      <c r="I6161" s="7" t="s">
        <v>33911</v>
      </c>
      <c r="J6161" s="7" t="s">
        <v>25</v>
      </c>
      <c r="K6161" s="7" t="s">
        <v>26</v>
      </c>
      <c r="L6161" s="7" t="s">
        <v>342</v>
      </c>
      <c r="M6161" s="7" t="s">
        <v>1160</v>
      </c>
      <c r="N6161" s="7" t="s">
        <v>3384</v>
      </c>
      <c r="O6161" s="6">
        <v>11733</v>
      </c>
      <c r="P6161" s="10">
        <v>40378</v>
      </c>
      <c r="Q6161" s="8" t="e">
        <f>VLOOKUP(B6161,[1]Sheet1!$A$1:$F$6212,6,0)</f>
        <v>#N/A</v>
      </c>
    </row>
    <row r="6162" spans="1:17" ht="12.75" customHeight="1">
      <c r="A6162" s="5" t="s">
        <v>33912</v>
      </c>
      <c r="B6162" s="6">
        <v>801716</v>
      </c>
      <c r="C6162" s="7" t="s">
        <v>33913</v>
      </c>
      <c r="D6162" s="8" t="s">
        <v>33914</v>
      </c>
      <c r="E6162" s="9" t="s">
        <v>310</v>
      </c>
      <c r="F6162" s="7" t="s">
        <v>33915</v>
      </c>
      <c r="G6162" s="7" t="s">
        <v>33916</v>
      </c>
      <c r="H6162" s="7" t="s">
        <v>33917</v>
      </c>
      <c r="I6162" s="7" t="s">
        <v>33918</v>
      </c>
      <c r="J6162" s="7" t="s">
        <v>25</v>
      </c>
      <c r="K6162" s="7" t="s">
        <v>26</v>
      </c>
      <c r="L6162" s="7" t="s">
        <v>46</v>
      </c>
      <c r="M6162" s="7" t="s">
        <v>11720</v>
      </c>
      <c r="N6162" s="7" t="s">
        <v>5098</v>
      </c>
      <c r="O6162" s="6">
        <v>3456</v>
      </c>
      <c r="P6162" s="10">
        <v>2</v>
      </c>
      <c r="Q6162" s="8" t="e">
        <f>VLOOKUP(B6162,[1]Sheet1!$A$1:$F$6212,6,0)</f>
        <v>#N/A</v>
      </c>
    </row>
    <row r="6163" spans="1:17" ht="12.75" customHeight="1">
      <c r="A6163" s="5" t="s">
        <v>33919</v>
      </c>
      <c r="B6163" s="6">
        <v>801096</v>
      </c>
      <c r="C6163" s="7" t="s">
        <v>33920</v>
      </c>
      <c r="D6163" s="8" t="s">
        <v>33921</v>
      </c>
      <c r="E6163" s="9" t="s">
        <v>836</v>
      </c>
      <c r="F6163" s="7" t="s">
        <v>33922</v>
      </c>
      <c r="G6163" s="7" t="s">
        <v>8335</v>
      </c>
      <c r="H6163" s="7" t="s">
        <v>33923</v>
      </c>
      <c r="I6163" s="7" t="s">
        <v>33924</v>
      </c>
      <c r="J6163" s="7" t="s">
        <v>25</v>
      </c>
      <c r="K6163" s="7" t="s">
        <v>26</v>
      </c>
      <c r="L6163" s="7" t="s">
        <v>27</v>
      </c>
      <c r="M6163" s="7" t="s">
        <v>2481</v>
      </c>
      <c r="N6163" s="7" t="s">
        <v>16199</v>
      </c>
      <c r="O6163" s="6">
        <v>6912</v>
      </c>
      <c r="P6163" s="10">
        <v>40128</v>
      </c>
      <c r="Q6163" s="8" t="e">
        <f>VLOOKUP(B6163,[1]Sheet1!$A$1:$F$6212,6,0)</f>
        <v>#N/A</v>
      </c>
    </row>
    <row r="6164" spans="1:17" ht="12.75" customHeight="1">
      <c r="A6164" s="5" t="s">
        <v>33925</v>
      </c>
      <c r="B6164" s="6">
        <v>805866</v>
      </c>
      <c r="C6164" s="7" t="s">
        <v>33926</v>
      </c>
      <c r="D6164" s="8" t="s">
        <v>33927</v>
      </c>
      <c r="E6164" s="9" t="s">
        <v>836</v>
      </c>
      <c r="F6164" s="7" t="s">
        <v>33928</v>
      </c>
      <c r="G6164" s="7" t="s">
        <v>33929</v>
      </c>
      <c r="H6164" s="7" t="s">
        <v>33930</v>
      </c>
      <c r="I6164" s="7" t="s">
        <v>33929</v>
      </c>
      <c r="J6164" s="7" t="s">
        <v>25</v>
      </c>
      <c r="K6164" s="7" t="s">
        <v>26</v>
      </c>
      <c r="L6164" s="7" t="s">
        <v>637</v>
      </c>
      <c r="M6164" s="7" t="s">
        <v>56</v>
      </c>
      <c r="N6164" s="7" t="s">
        <v>57</v>
      </c>
      <c r="O6164" s="6">
        <v>4552</v>
      </c>
      <c r="P6164" s="10">
        <v>41304</v>
      </c>
      <c r="Q6164" s="8" t="e">
        <f>VLOOKUP(B6164,[1]Sheet1!$A$1:$F$6212,6,0)</f>
        <v>#N/A</v>
      </c>
    </row>
    <row r="6165" spans="1:17" ht="12.75" customHeight="1">
      <c r="A6165" s="5" t="s">
        <v>33931</v>
      </c>
      <c r="B6165" s="6">
        <v>805962</v>
      </c>
      <c r="C6165" s="7" t="s">
        <v>33932</v>
      </c>
      <c r="D6165" s="8" t="s">
        <v>33933</v>
      </c>
      <c r="E6165" s="9" t="s">
        <v>393</v>
      </c>
      <c r="F6165" s="7" t="s">
        <v>33934</v>
      </c>
      <c r="G6165" s="7" t="s">
        <v>33935</v>
      </c>
      <c r="H6165" s="7" t="s">
        <v>33936</v>
      </c>
      <c r="I6165" s="7" t="s">
        <v>33937</v>
      </c>
      <c r="J6165" s="7" t="s">
        <v>25</v>
      </c>
      <c r="K6165" s="7" t="s">
        <v>26</v>
      </c>
      <c r="L6165" s="7" t="s">
        <v>342</v>
      </c>
      <c r="M6165" s="7" t="s">
        <v>33938</v>
      </c>
      <c r="N6165" s="7" t="s">
        <v>743</v>
      </c>
      <c r="O6165" s="6">
        <v>21878</v>
      </c>
      <c r="P6165" s="10">
        <v>41464</v>
      </c>
      <c r="Q6165" s="8" t="e">
        <f>VLOOKUP(B6165,[1]Sheet1!$A$1:$F$6212,6,0)</f>
        <v>#N/A</v>
      </c>
    </row>
    <row r="6166" spans="1:17" ht="12.75" customHeight="1">
      <c r="A6166" s="5" t="s">
        <v>33939</v>
      </c>
      <c r="B6166" s="6">
        <v>30029</v>
      </c>
      <c r="C6166" s="7" t="s">
        <v>33940</v>
      </c>
      <c r="D6166" s="8" t="s">
        <v>33941</v>
      </c>
      <c r="E6166" s="9" t="s">
        <v>91</v>
      </c>
      <c r="F6166" s="7" t="s">
        <v>33942</v>
      </c>
      <c r="G6166" s="7" t="s">
        <v>33943</v>
      </c>
      <c r="H6166" s="7" t="s">
        <v>33944</v>
      </c>
      <c r="I6166" s="7" t="s">
        <v>33945</v>
      </c>
      <c r="J6166" s="7" t="s">
        <v>25</v>
      </c>
      <c r="K6166" s="7" t="s">
        <v>26</v>
      </c>
      <c r="L6166" s="7" t="s">
        <v>27</v>
      </c>
      <c r="M6166" s="7" t="s">
        <v>33946</v>
      </c>
      <c r="N6166" s="7" t="s">
        <v>33947</v>
      </c>
      <c r="O6166" s="6">
        <v>3000</v>
      </c>
      <c r="P6166" s="10">
        <v>28835</v>
      </c>
      <c r="Q6166" s="8" t="e">
        <f>VLOOKUP(B6166,[1]Sheet1!$A$1:$F$6212,6,0)</f>
        <v>#N/A</v>
      </c>
    </row>
    <row r="6167" spans="1:17" ht="12.75" customHeight="1">
      <c r="A6167" s="5" t="s">
        <v>33939</v>
      </c>
      <c r="B6167" s="6">
        <v>30708</v>
      </c>
      <c r="C6167" s="7" t="s">
        <v>33940</v>
      </c>
      <c r="D6167" s="8" t="s">
        <v>33941</v>
      </c>
      <c r="E6167" s="9" t="s">
        <v>91</v>
      </c>
      <c r="F6167" s="7" t="s">
        <v>33942</v>
      </c>
      <c r="G6167" s="7" t="s">
        <v>33943</v>
      </c>
      <c r="H6167" s="7" t="s">
        <v>33944</v>
      </c>
      <c r="I6167" s="7" t="s">
        <v>33945</v>
      </c>
      <c r="J6167" s="7" t="s">
        <v>25</v>
      </c>
      <c r="K6167" s="7" t="s">
        <v>26</v>
      </c>
      <c r="L6167" s="7" t="s">
        <v>27</v>
      </c>
      <c r="M6167" s="7" t="s">
        <v>33948</v>
      </c>
      <c r="N6167" s="7" t="s">
        <v>33949</v>
      </c>
      <c r="O6167" s="6">
        <v>10000</v>
      </c>
      <c r="P6167" s="10">
        <v>28835</v>
      </c>
      <c r="Q6167" s="8" t="e">
        <f>VLOOKUP(B6167,[1]Sheet1!$A$1:$F$6212,6,0)</f>
        <v>#N/A</v>
      </c>
    </row>
    <row r="6168" spans="1:17" ht="12.75" customHeight="1">
      <c r="A6168" s="5" t="s">
        <v>17400</v>
      </c>
      <c r="B6168" s="6">
        <v>800643</v>
      </c>
      <c r="C6168" s="7" t="s">
        <v>10557</v>
      </c>
      <c r="D6168" s="8" t="s">
        <v>17402</v>
      </c>
      <c r="E6168" s="9" t="s">
        <v>91</v>
      </c>
      <c r="F6168" s="7" t="s">
        <v>10559</v>
      </c>
      <c r="G6168" s="7" t="s">
        <v>10560</v>
      </c>
      <c r="H6168" s="7" t="s">
        <v>10561</v>
      </c>
      <c r="I6168" s="7" t="s">
        <v>10562</v>
      </c>
      <c r="J6168" s="7" t="s">
        <v>25</v>
      </c>
      <c r="K6168" s="7" t="s">
        <v>26</v>
      </c>
      <c r="L6168" s="7" t="s">
        <v>27</v>
      </c>
      <c r="M6168" s="7" t="s">
        <v>33950</v>
      </c>
      <c r="N6168" s="7" t="s">
        <v>12796</v>
      </c>
      <c r="O6168" s="6">
        <v>10000</v>
      </c>
      <c r="P6168" s="10">
        <v>41048</v>
      </c>
      <c r="Q6168" s="8" t="e">
        <f>VLOOKUP(B6168,[1]Sheet1!$A$1:$F$6212,6,0)</f>
        <v>#N/A</v>
      </c>
    </row>
    <row r="6169" spans="1:17" ht="12.75" customHeight="1">
      <c r="A6169" s="5" t="s">
        <v>29844</v>
      </c>
      <c r="B6169" s="6">
        <v>800606</v>
      </c>
      <c r="C6169" s="7" t="s">
        <v>33951</v>
      </c>
      <c r="D6169" s="8" t="s">
        <v>29846</v>
      </c>
      <c r="E6169" s="9" t="s">
        <v>91</v>
      </c>
      <c r="F6169" s="7" t="s">
        <v>13585</v>
      </c>
      <c r="G6169" s="7" t="s">
        <v>33952</v>
      </c>
      <c r="H6169" s="7" t="s">
        <v>13586</v>
      </c>
      <c r="I6169" s="7" t="s">
        <v>3222</v>
      </c>
      <c r="J6169" s="7" t="s">
        <v>25</v>
      </c>
      <c r="K6169" s="7" t="s">
        <v>26</v>
      </c>
      <c r="L6169" s="7" t="s">
        <v>27</v>
      </c>
      <c r="M6169" s="7" t="s">
        <v>33953</v>
      </c>
      <c r="N6169" s="7" t="s">
        <v>33954</v>
      </c>
      <c r="O6169" s="6">
        <v>9500</v>
      </c>
      <c r="P6169" s="10">
        <v>2</v>
      </c>
      <c r="Q6169" s="8" t="e">
        <f>VLOOKUP(B6169,[1]Sheet1!$A$1:$F$6212,6,0)</f>
        <v>#N/A</v>
      </c>
    </row>
    <row r="6170" spans="1:17" ht="12.75" customHeight="1">
      <c r="A6170" s="5" t="s">
        <v>33955</v>
      </c>
      <c r="B6170" s="6">
        <v>31121</v>
      </c>
      <c r="C6170" s="7" t="s">
        <v>33956</v>
      </c>
      <c r="D6170" s="8" t="s">
        <v>33957</v>
      </c>
      <c r="E6170" s="9" t="s">
        <v>91</v>
      </c>
      <c r="F6170" s="7" t="s">
        <v>33958</v>
      </c>
      <c r="G6170" s="7" t="s">
        <v>33959</v>
      </c>
      <c r="H6170" s="7" t="s">
        <v>33960</v>
      </c>
      <c r="I6170" s="7" t="s">
        <v>33961</v>
      </c>
      <c r="J6170" s="7" t="s">
        <v>25</v>
      </c>
      <c r="K6170" s="7" t="s">
        <v>26</v>
      </c>
      <c r="L6170" s="7" t="s">
        <v>27</v>
      </c>
      <c r="M6170" s="7" t="s">
        <v>33962</v>
      </c>
      <c r="N6170" s="7" t="s">
        <v>26235</v>
      </c>
      <c r="O6170" s="6">
        <v>4900</v>
      </c>
      <c r="P6170" s="10">
        <v>26941</v>
      </c>
      <c r="Q6170" s="8" t="e">
        <f>VLOOKUP(B6170,[1]Sheet1!$A$1:$F$6212,6,0)</f>
        <v>#N/A</v>
      </c>
    </row>
    <row r="6171" spans="1:17" ht="12.75" customHeight="1">
      <c r="A6171" s="5" t="s">
        <v>28646</v>
      </c>
      <c r="B6171" s="6">
        <v>802143</v>
      </c>
      <c r="C6171" s="7" t="s">
        <v>28647</v>
      </c>
      <c r="D6171" s="8" t="s">
        <v>28648</v>
      </c>
      <c r="E6171" s="9" t="s">
        <v>91</v>
      </c>
      <c r="F6171" s="7" t="s">
        <v>28649</v>
      </c>
      <c r="G6171" s="7" t="s">
        <v>28650</v>
      </c>
      <c r="H6171" s="7" t="s">
        <v>28651</v>
      </c>
      <c r="I6171" s="7" t="s">
        <v>28652</v>
      </c>
      <c r="J6171" s="7" t="s">
        <v>25</v>
      </c>
      <c r="K6171" s="7" t="s">
        <v>26</v>
      </c>
      <c r="L6171" s="7" t="s">
        <v>27</v>
      </c>
      <c r="M6171" s="7" t="s">
        <v>28925</v>
      </c>
      <c r="N6171" s="7" t="s">
        <v>26499</v>
      </c>
      <c r="O6171" s="6">
        <v>3750</v>
      </c>
      <c r="P6171" s="10">
        <v>2</v>
      </c>
      <c r="Q6171" s="8" t="e">
        <f>VLOOKUP(B6171,[1]Sheet1!$A$1:$F$6212,6,0)</f>
        <v>#N/A</v>
      </c>
    </row>
    <row r="6172" spans="1:17" ht="12.75" customHeight="1">
      <c r="A6172" s="5" t="s">
        <v>26044</v>
      </c>
      <c r="B6172" s="6">
        <v>30622</v>
      </c>
      <c r="C6172" s="7" t="s">
        <v>28763</v>
      </c>
      <c r="D6172" s="8" t="s">
        <v>454</v>
      </c>
      <c r="E6172" s="9" t="s">
        <v>91</v>
      </c>
      <c r="F6172" s="7" t="s">
        <v>28764</v>
      </c>
      <c r="G6172" s="7" t="s">
        <v>26047</v>
      </c>
      <c r="H6172" s="7" t="s">
        <v>28765</v>
      </c>
      <c r="I6172" s="7" t="s">
        <v>28766</v>
      </c>
      <c r="J6172" s="7" t="s">
        <v>25</v>
      </c>
      <c r="K6172" s="7" t="s">
        <v>26</v>
      </c>
      <c r="L6172" s="7" t="s">
        <v>27</v>
      </c>
      <c r="M6172" s="7" t="s">
        <v>33963</v>
      </c>
      <c r="N6172" s="7" t="s">
        <v>33964</v>
      </c>
      <c r="O6172" s="6">
        <v>5600</v>
      </c>
      <c r="P6172" s="10">
        <v>28506</v>
      </c>
      <c r="Q6172" s="8" t="e">
        <f>VLOOKUP(B6172,[1]Sheet1!$A$1:$F$6212,6,0)</f>
        <v>#N/A</v>
      </c>
    </row>
    <row r="6173" spans="1:17" ht="12.75" customHeight="1">
      <c r="A6173" s="5" t="s">
        <v>26044</v>
      </c>
      <c r="B6173" s="6">
        <v>800524</v>
      </c>
      <c r="C6173" s="7" t="s">
        <v>28763</v>
      </c>
      <c r="D6173" s="8" t="s">
        <v>454</v>
      </c>
      <c r="E6173" s="9" t="s">
        <v>91</v>
      </c>
      <c r="F6173" s="7" t="s">
        <v>28764</v>
      </c>
      <c r="G6173" s="7" t="s">
        <v>26047</v>
      </c>
      <c r="H6173" s="7" t="s">
        <v>28765</v>
      </c>
      <c r="I6173" s="7" t="s">
        <v>28766</v>
      </c>
      <c r="J6173" s="7" t="s">
        <v>25</v>
      </c>
      <c r="K6173" s="7" t="s">
        <v>26</v>
      </c>
      <c r="L6173" s="7" t="s">
        <v>27</v>
      </c>
      <c r="M6173" s="7" t="s">
        <v>7942</v>
      </c>
      <c r="N6173" s="7" t="s">
        <v>7943</v>
      </c>
      <c r="O6173" s="6">
        <v>5600</v>
      </c>
      <c r="P6173" s="10">
        <v>28506</v>
      </c>
      <c r="Q6173" s="8" t="e">
        <f>VLOOKUP(B6173,[1]Sheet1!$A$1:$F$6212,6,0)</f>
        <v>#N/A</v>
      </c>
    </row>
    <row r="6174" spans="1:17" ht="12.75" customHeight="1">
      <c r="A6174" s="5" t="s">
        <v>26044</v>
      </c>
      <c r="B6174" s="6">
        <v>800525</v>
      </c>
      <c r="C6174" s="7" t="s">
        <v>28763</v>
      </c>
      <c r="D6174" s="8" t="s">
        <v>454</v>
      </c>
      <c r="E6174" s="9" t="s">
        <v>91</v>
      </c>
      <c r="F6174" s="7" t="s">
        <v>28764</v>
      </c>
      <c r="G6174" s="7" t="s">
        <v>26047</v>
      </c>
      <c r="H6174" s="7" t="s">
        <v>28765</v>
      </c>
      <c r="I6174" s="7" t="s">
        <v>28766</v>
      </c>
      <c r="J6174" s="7" t="s">
        <v>25</v>
      </c>
      <c r="K6174" s="7" t="s">
        <v>26</v>
      </c>
      <c r="L6174" s="7" t="s">
        <v>27</v>
      </c>
      <c r="M6174" s="7" t="s">
        <v>7942</v>
      </c>
      <c r="N6174" s="7" t="s">
        <v>7943</v>
      </c>
      <c r="O6174" s="6">
        <v>5600</v>
      </c>
      <c r="P6174" s="10">
        <v>28506</v>
      </c>
      <c r="Q6174" s="8" t="e">
        <f>VLOOKUP(B6174,[1]Sheet1!$A$1:$F$6212,6,0)</f>
        <v>#N/A</v>
      </c>
    </row>
    <row r="6175" spans="1:17" ht="12.75" customHeight="1">
      <c r="A6175" s="5" t="s">
        <v>26044</v>
      </c>
      <c r="B6175" s="6">
        <v>800526</v>
      </c>
      <c r="C6175" s="7" t="s">
        <v>28763</v>
      </c>
      <c r="D6175" s="8" t="s">
        <v>454</v>
      </c>
      <c r="E6175" s="9" t="s">
        <v>91</v>
      </c>
      <c r="F6175" s="7" t="s">
        <v>28764</v>
      </c>
      <c r="G6175" s="7" t="s">
        <v>26047</v>
      </c>
      <c r="H6175" s="7" t="s">
        <v>28765</v>
      </c>
      <c r="I6175" s="7" t="s">
        <v>28766</v>
      </c>
      <c r="J6175" s="7" t="s">
        <v>25</v>
      </c>
      <c r="K6175" s="7" t="s">
        <v>26</v>
      </c>
      <c r="L6175" s="7" t="s">
        <v>27</v>
      </c>
      <c r="M6175" s="7" t="s">
        <v>7942</v>
      </c>
      <c r="N6175" s="7" t="s">
        <v>7943</v>
      </c>
      <c r="O6175" s="6">
        <v>7000</v>
      </c>
      <c r="P6175" s="10">
        <v>28506</v>
      </c>
      <c r="Q6175" s="8" t="e">
        <f>VLOOKUP(B6175,[1]Sheet1!$A$1:$F$6212,6,0)</f>
        <v>#N/A</v>
      </c>
    </row>
    <row r="6176" spans="1:17" ht="12.75" customHeight="1">
      <c r="A6176" s="5" t="s">
        <v>26044</v>
      </c>
      <c r="B6176" s="6">
        <v>800527</v>
      </c>
      <c r="C6176" s="7" t="s">
        <v>28763</v>
      </c>
      <c r="D6176" s="8" t="s">
        <v>454</v>
      </c>
      <c r="E6176" s="9" t="s">
        <v>91</v>
      </c>
      <c r="F6176" s="7" t="s">
        <v>28764</v>
      </c>
      <c r="G6176" s="7" t="s">
        <v>26047</v>
      </c>
      <c r="H6176" s="7" t="s">
        <v>28765</v>
      </c>
      <c r="I6176" s="7" t="s">
        <v>28766</v>
      </c>
      <c r="J6176" s="7" t="s">
        <v>25</v>
      </c>
      <c r="K6176" s="7" t="s">
        <v>26</v>
      </c>
      <c r="L6176" s="7" t="s">
        <v>27</v>
      </c>
      <c r="M6176" s="7" t="s">
        <v>7942</v>
      </c>
      <c r="N6176" s="7" t="s">
        <v>7943</v>
      </c>
      <c r="O6176" s="6">
        <v>1400</v>
      </c>
      <c r="P6176" s="10">
        <v>28506</v>
      </c>
      <c r="Q6176" s="8" t="e">
        <f>VLOOKUP(B6176,[1]Sheet1!$A$1:$F$6212,6,0)</f>
        <v>#N/A</v>
      </c>
    </row>
    <row r="6177" spans="1:17" ht="12.75" customHeight="1">
      <c r="A6177" s="5" t="s">
        <v>26044</v>
      </c>
      <c r="B6177" s="6">
        <v>800618</v>
      </c>
      <c r="C6177" s="7" t="s">
        <v>28763</v>
      </c>
      <c r="D6177" s="8" t="s">
        <v>454</v>
      </c>
      <c r="E6177" s="9" t="s">
        <v>91</v>
      </c>
      <c r="F6177" s="7" t="s">
        <v>28764</v>
      </c>
      <c r="G6177" s="7" t="s">
        <v>26047</v>
      </c>
      <c r="H6177" s="7" t="s">
        <v>28765</v>
      </c>
      <c r="I6177" s="7" t="s">
        <v>28766</v>
      </c>
      <c r="J6177" s="7" t="s">
        <v>25</v>
      </c>
      <c r="K6177" s="7" t="s">
        <v>26</v>
      </c>
      <c r="L6177" s="7" t="s">
        <v>27</v>
      </c>
      <c r="M6177" s="7" t="s">
        <v>12986</v>
      </c>
      <c r="N6177" s="7" t="s">
        <v>12987</v>
      </c>
      <c r="O6177" s="6">
        <v>1400</v>
      </c>
      <c r="P6177" s="10">
        <v>28506</v>
      </c>
      <c r="Q6177" s="8" t="e">
        <f>VLOOKUP(B6177,[1]Sheet1!$A$1:$F$6212,6,0)</f>
        <v>#N/A</v>
      </c>
    </row>
    <row r="6178" spans="1:17" ht="12.75" customHeight="1">
      <c r="A6178" s="5" t="s">
        <v>26044</v>
      </c>
      <c r="B6178" s="6">
        <v>800739</v>
      </c>
      <c r="C6178" s="7" t="s">
        <v>28763</v>
      </c>
      <c r="D6178" s="8" t="s">
        <v>454</v>
      </c>
      <c r="E6178" s="9" t="s">
        <v>91</v>
      </c>
      <c r="F6178" s="7" t="s">
        <v>28764</v>
      </c>
      <c r="G6178" s="7" t="s">
        <v>26047</v>
      </c>
      <c r="H6178" s="7" t="s">
        <v>28765</v>
      </c>
      <c r="I6178" s="7" t="s">
        <v>28766</v>
      </c>
      <c r="J6178" s="7" t="s">
        <v>25</v>
      </c>
      <c r="K6178" s="7" t="s">
        <v>26</v>
      </c>
      <c r="L6178" s="7" t="s">
        <v>27</v>
      </c>
      <c r="M6178" s="7" t="s">
        <v>22021</v>
      </c>
      <c r="N6178" s="7" t="s">
        <v>22022</v>
      </c>
      <c r="O6178" s="6">
        <v>10151</v>
      </c>
      <c r="P6178" s="10">
        <v>28506</v>
      </c>
      <c r="Q6178" s="8" t="e">
        <f>VLOOKUP(B6178,[1]Sheet1!$A$1:$F$6212,6,0)</f>
        <v>#N/A</v>
      </c>
    </row>
    <row r="6179" spans="1:17" ht="12.75" customHeight="1">
      <c r="A6179" s="5" t="s">
        <v>33965</v>
      </c>
      <c r="B6179" s="6">
        <v>30262</v>
      </c>
      <c r="C6179" s="7" t="s">
        <v>33966</v>
      </c>
      <c r="D6179" s="8" t="s">
        <v>33967</v>
      </c>
      <c r="E6179" s="9" t="s">
        <v>91</v>
      </c>
      <c r="F6179" s="7" t="s">
        <v>33968</v>
      </c>
      <c r="G6179" s="7" t="s">
        <v>33969</v>
      </c>
      <c r="H6179" s="7" t="s">
        <v>33970</v>
      </c>
      <c r="I6179" s="7" t="s">
        <v>33971</v>
      </c>
      <c r="J6179" s="7" t="s">
        <v>25</v>
      </c>
      <c r="K6179" s="7" t="s">
        <v>26</v>
      </c>
      <c r="L6179" s="7" t="s">
        <v>27</v>
      </c>
      <c r="M6179" s="7" t="s">
        <v>33972</v>
      </c>
      <c r="N6179" s="7" t="s">
        <v>33973</v>
      </c>
      <c r="O6179" s="6">
        <v>11050</v>
      </c>
      <c r="P6179" s="10">
        <v>31364</v>
      </c>
      <c r="Q6179" s="8" t="e">
        <f>VLOOKUP(B6179,[1]Sheet1!$A$1:$F$6212,6,0)</f>
        <v>#N/A</v>
      </c>
    </row>
    <row r="6180" spans="1:17" ht="12.75" customHeight="1">
      <c r="A6180" s="5" t="s">
        <v>33965</v>
      </c>
      <c r="B6180" s="6">
        <v>30382</v>
      </c>
      <c r="C6180" s="7" t="s">
        <v>33966</v>
      </c>
      <c r="D6180" s="8" t="s">
        <v>33967</v>
      </c>
      <c r="E6180" s="9" t="s">
        <v>91</v>
      </c>
      <c r="F6180" s="7" t="s">
        <v>33968</v>
      </c>
      <c r="G6180" s="7" t="s">
        <v>33969</v>
      </c>
      <c r="H6180" s="7" t="s">
        <v>33970</v>
      </c>
      <c r="I6180" s="7" t="s">
        <v>33971</v>
      </c>
      <c r="J6180" s="7" t="s">
        <v>25</v>
      </c>
      <c r="K6180" s="7" t="s">
        <v>26</v>
      </c>
      <c r="L6180" s="7" t="s">
        <v>27</v>
      </c>
      <c r="M6180" s="7" t="s">
        <v>23720</v>
      </c>
      <c r="N6180" s="7" t="s">
        <v>12805</v>
      </c>
      <c r="O6180" s="6">
        <v>22500</v>
      </c>
      <c r="P6180" s="10">
        <v>31364</v>
      </c>
      <c r="Q6180" s="8" t="e">
        <f>VLOOKUP(B6180,[1]Sheet1!$A$1:$F$6212,6,0)</f>
        <v>#N/A</v>
      </c>
    </row>
    <row r="6181" spans="1:17" ht="12.75" customHeight="1">
      <c r="A6181" s="5" t="s">
        <v>33965</v>
      </c>
      <c r="B6181" s="6">
        <v>31026</v>
      </c>
      <c r="C6181" s="7" t="s">
        <v>33966</v>
      </c>
      <c r="D6181" s="8" t="s">
        <v>33967</v>
      </c>
      <c r="E6181" s="9" t="s">
        <v>91</v>
      </c>
      <c r="F6181" s="7" t="s">
        <v>33968</v>
      </c>
      <c r="G6181" s="7" t="s">
        <v>33969</v>
      </c>
      <c r="H6181" s="7" t="s">
        <v>33970</v>
      </c>
      <c r="I6181" s="7" t="s">
        <v>33971</v>
      </c>
      <c r="J6181" s="7" t="s">
        <v>25</v>
      </c>
      <c r="K6181" s="7" t="s">
        <v>26</v>
      </c>
      <c r="L6181" s="7" t="s">
        <v>27</v>
      </c>
      <c r="M6181" s="7" t="s">
        <v>2775</v>
      </c>
      <c r="N6181" s="7" t="s">
        <v>2776</v>
      </c>
      <c r="O6181" s="6">
        <v>1708</v>
      </c>
      <c r="P6181" s="10">
        <v>31364</v>
      </c>
      <c r="Q6181" s="8" t="e">
        <f>VLOOKUP(B6181,[1]Sheet1!$A$1:$F$6212,6,0)</f>
        <v>#N/A</v>
      </c>
    </row>
    <row r="6182" spans="1:17" ht="12.75" customHeight="1">
      <c r="A6182" s="5" t="s">
        <v>33965</v>
      </c>
      <c r="B6182" s="6">
        <v>31226</v>
      </c>
      <c r="C6182" s="7" t="s">
        <v>33966</v>
      </c>
      <c r="D6182" s="8" t="s">
        <v>33967</v>
      </c>
      <c r="E6182" s="9" t="s">
        <v>91</v>
      </c>
      <c r="F6182" s="7" t="s">
        <v>33968</v>
      </c>
      <c r="G6182" s="7" t="s">
        <v>33969</v>
      </c>
      <c r="H6182" s="7" t="s">
        <v>33970</v>
      </c>
      <c r="I6182" s="7" t="s">
        <v>33971</v>
      </c>
      <c r="J6182" s="7" t="s">
        <v>25</v>
      </c>
      <c r="K6182" s="7" t="s">
        <v>26</v>
      </c>
      <c r="L6182" s="7" t="s">
        <v>27</v>
      </c>
      <c r="M6182" s="7" t="s">
        <v>5798</v>
      </c>
      <c r="N6182" s="7" t="s">
        <v>1858</v>
      </c>
      <c r="O6182" s="6">
        <v>1500</v>
      </c>
      <c r="P6182" s="10">
        <v>31364</v>
      </c>
      <c r="Q6182" s="8" t="e">
        <f>VLOOKUP(B6182,[1]Sheet1!$A$1:$F$6212,6,0)</f>
        <v>#N/A</v>
      </c>
    </row>
    <row r="6183" spans="1:17" ht="12.75" customHeight="1">
      <c r="A6183" s="5" t="s">
        <v>33974</v>
      </c>
      <c r="B6183" s="6">
        <v>30289</v>
      </c>
      <c r="C6183" s="7" t="s">
        <v>33975</v>
      </c>
      <c r="D6183" s="8" t="s">
        <v>33976</v>
      </c>
      <c r="E6183" s="9" t="s">
        <v>91</v>
      </c>
      <c r="F6183" s="7" t="s">
        <v>33977</v>
      </c>
      <c r="G6183" s="7" t="s">
        <v>33978</v>
      </c>
      <c r="H6183" s="7" t="s">
        <v>33979</v>
      </c>
      <c r="I6183" s="7" t="s">
        <v>33980</v>
      </c>
      <c r="J6183" s="7" t="s">
        <v>25</v>
      </c>
      <c r="K6183" s="7" t="s">
        <v>26</v>
      </c>
      <c r="L6183" s="7" t="s">
        <v>27</v>
      </c>
      <c r="M6183" s="7" t="s">
        <v>5183</v>
      </c>
      <c r="N6183" s="7" t="s">
        <v>5184</v>
      </c>
      <c r="O6183" s="6">
        <v>25210</v>
      </c>
      <c r="P6183" s="10">
        <v>36131</v>
      </c>
      <c r="Q6183" s="8" t="e">
        <f>VLOOKUP(B6183,[1]Sheet1!$A$1:$F$6212,6,0)</f>
        <v>#N/A</v>
      </c>
    </row>
    <row r="6184" spans="1:17" ht="12.75" customHeight="1">
      <c r="A6184" s="5" t="s">
        <v>33981</v>
      </c>
      <c r="B6184" s="6">
        <v>30512</v>
      </c>
      <c r="C6184" s="7" t="s">
        <v>33982</v>
      </c>
      <c r="D6184" s="8" t="s">
        <v>33983</v>
      </c>
      <c r="E6184" s="9" t="s">
        <v>91</v>
      </c>
      <c r="F6184" s="7" t="s">
        <v>33984</v>
      </c>
      <c r="G6184" s="7" t="s">
        <v>33985</v>
      </c>
      <c r="H6184" s="7" t="s">
        <v>33986</v>
      </c>
      <c r="I6184" s="7" t="s">
        <v>33987</v>
      </c>
      <c r="J6184" s="7" t="s">
        <v>25</v>
      </c>
      <c r="K6184" s="7" t="s">
        <v>26</v>
      </c>
      <c r="L6184" s="7" t="s">
        <v>27</v>
      </c>
      <c r="M6184" s="7" t="s">
        <v>33988</v>
      </c>
      <c r="N6184" s="7" t="s">
        <v>33989</v>
      </c>
      <c r="O6184" s="6">
        <v>5000</v>
      </c>
      <c r="P6184" s="10" t="s">
        <v>436</v>
      </c>
      <c r="Q6184" s="8" t="e">
        <f>VLOOKUP(B6184,[1]Sheet1!$A$1:$F$6212,6,0)</f>
        <v>#N/A</v>
      </c>
    </row>
    <row r="6185" spans="1:17" ht="12.75" customHeight="1">
      <c r="A6185" s="5" t="s">
        <v>33990</v>
      </c>
      <c r="B6185" s="6">
        <v>30947</v>
      </c>
      <c r="C6185" s="7" t="s">
        <v>33991</v>
      </c>
      <c r="D6185" s="8" t="s">
        <v>33992</v>
      </c>
      <c r="E6185" s="9" t="s">
        <v>91</v>
      </c>
      <c r="F6185" s="7" t="s">
        <v>33993</v>
      </c>
      <c r="G6185" s="7" t="s">
        <v>33994</v>
      </c>
      <c r="H6185" s="7" t="s">
        <v>33995</v>
      </c>
      <c r="I6185" s="7" t="s">
        <v>33994</v>
      </c>
      <c r="J6185" s="7" t="s">
        <v>25</v>
      </c>
      <c r="K6185" s="7" t="s">
        <v>26</v>
      </c>
      <c r="L6185" s="7" t="s">
        <v>27</v>
      </c>
      <c r="M6185" s="7" t="s">
        <v>18098</v>
      </c>
      <c r="N6185" s="7" t="s">
        <v>18099</v>
      </c>
      <c r="O6185" s="6">
        <v>5625</v>
      </c>
      <c r="P6185" s="10">
        <v>34619</v>
      </c>
      <c r="Q6185" s="8" t="e">
        <f>VLOOKUP(B6185,[1]Sheet1!$A$1:$F$6212,6,0)</f>
        <v>#N/A</v>
      </c>
    </row>
    <row r="6186" spans="1:17" ht="12.75" customHeight="1">
      <c r="A6186" s="5" t="s">
        <v>33996</v>
      </c>
      <c r="B6186" s="6">
        <v>804402</v>
      </c>
      <c r="C6186" s="7" t="s">
        <v>33997</v>
      </c>
      <c r="D6186" s="8" t="s">
        <v>33998</v>
      </c>
      <c r="E6186" s="9" t="s">
        <v>110</v>
      </c>
      <c r="F6186" s="7" t="s">
        <v>33999</v>
      </c>
      <c r="G6186" s="7" t="s">
        <v>34000</v>
      </c>
      <c r="H6186" s="7" t="s">
        <v>34001</v>
      </c>
      <c r="I6186" s="7" t="s">
        <v>34002</v>
      </c>
      <c r="J6186" s="7" t="s">
        <v>25</v>
      </c>
      <c r="K6186" s="7" t="s">
        <v>26</v>
      </c>
      <c r="L6186" s="7" t="s">
        <v>27</v>
      </c>
      <c r="M6186" s="7" t="s">
        <v>9698</v>
      </c>
      <c r="N6186" s="7" t="s">
        <v>15785</v>
      </c>
      <c r="O6186" s="6">
        <v>76818</v>
      </c>
      <c r="P6186" s="10">
        <v>37992</v>
      </c>
      <c r="Q6186" s="8" t="e">
        <f>VLOOKUP(B6186,[1]Sheet1!$A$1:$F$6212,6,0)</f>
        <v>#N/A</v>
      </c>
    </row>
    <row r="6187" spans="1:17" ht="12.75" customHeight="1">
      <c r="A6187" s="5" t="s">
        <v>34003</v>
      </c>
      <c r="B6187" s="6">
        <v>805229</v>
      </c>
      <c r="C6187" s="7" t="s">
        <v>34004</v>
      </c>
      <c r="D6187" s="8" t="s">
        <v>454</v>
      </c>
      <c r="E6187" s="9" t="s">
        <v>110</v>
      </c>
      <c r="F6187" s="7" t="s">
        <v>34005</v>
      </c>
      <c r="G6187" s="7" t="s">
        <v>34006</v>
      </c>
      <c r="H6187" s="7" t="s">
        <v>34007</v>
      </c>
      <c r="I6187" s="7" t="s">
        <v>34006</v>
      </c>
      <c r="J6187" s="7" t="s">
        <v>25</v>
      </c>
      <c r="K6187" s="7" t="s">
        <v>26</v>
      </c>
      <c r="L6187" s="7" t="s">
        <v>342</v>
      </c>
      <c r="M6187" s="7" t="s">
        <v>34008</v>
      </c>
      <c r="N6187" s="7" t="s">
        <v>25672</v>
      </c>
      <c r="O6187" s="6">
        <v>29999</v>
      </c>
      <c r="P6187" s="10">
        <v>41637</v>
      </c>
      <c r="Q6187" s="8" t="e">
        <f>VLOOKUP(B6187,[1]Sheet1!$A$1:$F$6212,6,0)</f>
        <v>#N/A</v>
      </c>
    </row>
    <row r="6188" spans="1:17" ht="12.75" customHeight="1">
      <c r="A6188" s="5" t="s">
        <v>34009</v>
      </c>
      <c r="B6188" s="6">
        <v>805000</v>
      </c>
      <c r="C6188" s="7" t="s">
        <v>34010</v>
      </c>
      <c r="D6188" s="8" t="s">
        <v>34011</v>
      </c>
      <c r="E6188" s="9" t="s">
        <v>110</v>
      </c>
      <c r="F6188" s="7" t="s">
        <v>34012</v>
      </c>
      <c r="G6188" s="7" t="s">
        <v>34013</v>
      </c>
      <c r="H6188" s="7" t="s">
        <v>34014</v>
      </c>
      <c r="I6188" s="7" t="s">
        <v>34015</v>
      </c>
      <c r="J6188" s="7" t="s">
        <v>25</v>
      </c>
      <c r="K6188" s="7" t="s">
        <v>26</v>
      </c>
      <c r="L6188" s="7" t="s">
        <v>46</v>
      </c>
      <c r="M6188" s="7" t="s">
        <v>11672</v>
      </c>
      <c r="N6188" s="7" t="s">
        <v>11673</v>
      </c>
      <c r="O6188" s="6">
        <v>4546</v>
      </c>
      <c r="P6188" s="10">
        <v>41183</v>
      </c>
      <c r="Q6188" s="8" t="e">
        <f>VLOOKUP(B6188,[1]Sheet1!$A$1:$F$6212,6,0)</f>
        <v>#N/A</v>
      </c>
    </row>
    <row r="6189" spans="1:17" ht="12.75" customHeight="1">
      <c r="A6189" s="5" t="s">
        <v>34016</v>
      </c>
      <c r="B6189" s="6">
        <v>805997</v>
      </c>
      <c r="C6189" s="7" t="s">
        <v>34017</v>
      </c>
      <c r="D6189" s="8" t="s">
        <v>34018</v>
      </c>
      <c r="E6189" s="9" t="s">
        <v>110</v>
      </c>
      <c r="F6189" s="7" t="s">
        <v>34019</v>
      </c>
      <c r="G6189" s="7" t="s">
        <v>34020</v>
      </c>
      <c r="H6189" s="7" t="s">
        <v>34021</v>
      </c>
      <c r="I6189" s="7" t="s">
        <v>34022</v>
      </c>
      <c r="J6189" s="7" t="s">
        <v>25</v>
      </c>
      <c r="K6189" s="7" t="s">
        <v>26</v>
      </c>
      <c r="L6189" s="7" t="s">
        <v>46</v>
      </c>
      <c r="M6189" s="7" t="s">
        <v>1376</v>
      </c>
      <c r="N6189" s="7" t="s">
        <v>1377</v>
      </c>
      <c r="O6189" s="6">
        <v>17999</v>
      </c>
      <c r="P6189" s="10">
        <v>40936</v>
      </c>
      <c r="Q6189" s="8" t="e">
        <f>VLOOKUP(B6189,[1]Sheet1!$A$1:$F$6212,6,0)</f>
        <v>#N/A</v>
      </c>
    </row>
    <row r="6190" spans="1:17" ht="12.75" customHeight="1">
      <c r="A6190" s="5" t="s">
        <v>34023</v>
      </c>
      <c r="B6190" s="6">
        <v>805635</v>
      </c>
      <c r="C6190" s="7" t="s">
        <v>34024</v>
      </c>
      <c r="D6190" s="8" t="s">
        <v>34025</v>
      </c>
      <c r="E6190" s="9" t="s">
        <v>110</v>
      </c>
      <c r="F6190" s="7" t="s">
        <v>34026</v>
      </c>
      <c r="G6190" s="7" t="s">
        <v>34027</v>
      </c>
      <c r="H6190" s="7" t="s">
        <v>34028</v>
      </c>
      <c r="I6190" s="7" t="s">
        <v>34029</v>
      </c>
      <c r="J6190" s="7" t="s">
        <v>25</v>
      </c>
      <c r="K6190" s="7" t="s">
        <v>26</v>
      </c>
      <c r="L6190" s="7" t="s">
        <v>46</v>
      </c>
      <c r="M6190" s="7" t="s">
        <v>1054</v>
      </c>
      <c r="N6190" s="7" t="s">
        <v>1055</v>
      </c>
      <c r="O6190" s="6">
        <v>4800</v>
      </c>
      <c r="P6190" s="10">
        <v>41405</v>
      </c>
      <c r="Q6190" s="8" t="e">
        <f>VLOOKUP(B6190,[1]Sheet1!$A$1:$F$6212,6,0)</f>
        <v>#N/A</v>
      </c>
    </row>
    <row r="6191" spans="1:17" ht="12.75" customHeight="1">
      <c r="A6191" s="5" t="s">
        <v>34030</v>
      </c>
      <c r="B6191" s="6">
        <v>805399</v>
      </c>
      <c r="C6191" s="7" t="s">
        <v>34031</v>
      </c>
      <c r="D6191" s="8" t="s">
        <v>34032</v>
      </c>
      <c r="E6191" s="9" t="s">
        <v>110</v>
      </c>
      <c r="F6191" s="7" t="s">
        <v>34033</v>
      </c>
      <c r="G6191" s="7" t="s">
        <v>34034</v>
      </c>
      <c r="H6191" s="7" t="s">
        <v>34035</v>
      </c>
      <c r="I6191" s="7" t="s">
        <v>34036</v>
      </c>
      <c r="J6191" s="7" t="s">
        <v>25</v>
      </c>
      <c r="K6191" s="7" t="s">
        <v>26</v>
      </c>
      <c r="L6191" s="7" t="s">
        <v>27</v>
      </c>
      <c r="M6191" s="7" t="s">
        <v>38</v>
      </c>
      <c r="N6191" s="7" t="s">
        <v>39</v>
      </c>
      <c r="O6191" s="6">
        <v>6000</v>
      </c>
      <c r="P6191" s="10">
        <v>34289</v>
      </c>
      <c r="Q6191" s="8" t="e">
        <f>VLOOKUP(B6191,[1]Sheet1!$A$1:$F$6212,6,0)</f>
        <v>#N/A</v>
      </c>
    </row>
    <row r="6192" spans="1:17" ht="12.75" customHeight="1">
      <c r="A6192" s="5" t="s">
        <v>34037</v>
      </c>
      <c r="B6192" s="6">
        <v>805925</v>
      </c>
      <c r="C6192" s="7" t="s">
        <v>34038</v>
      </c>
      <c r="D6192" s="8" t="s">
        <v>33896</v>
      </c>
      <c r="E6192" s="9" t="s">
        <v>110</v>
      </c>
      <c r="F6192" s="7" t="s">
        <v>34039</v>
      </c>
      <c r="G6192" s="7" t="s">
        <v>34040</v>
      </c>
      <c r="H6192" s="7" t="s">
        <v>33899</v>
      </c>
      <c r="I6192" s="7" t="s">
        <v>33900</v>
      </c>
      <c r="J6192" s="7" t="s">
        <v>25</v>
      </c>
      <c r="K6192" s="7" t="s">
        <v>26</v>
      </c>
      <c r="L6192" s="7" t="s">
        <v>27</v>
      </c>
      <c r="M6192" s="7" t="s">
        <v>1023</v>
      </c>
      <c r="N6192" s="7" t="s">
        <v>1241</v>
      </c>
      <c r="O6192" s="6">
        <v>6000</v>
      </c>
      <c r="P6192" s="10">
        <v>35451</v>
      </c>
      <c r="Q6192" s="8" t="e">
        <f>VLOOKUP(B6192,[1]Sheet1!$A$1:$F$6212,6,0)</f>
        <v>#N/A</v>
      </c>
    </row>
    <row r="6193" spans="1:17" ht="12.75" customHeight="1">
      <c r="A6193" s="5" t="s">
        <v>34041</v>
      </c>
      <c r="B6193" s="6">
        <v>803198</v>
      </c>
      <c r="C6193" s="7" t="s">
        <v>34042</v>
      </c>
      <c r="D6193" s="8" t="s">
        <v>34043</v>
      </c>
      <c r="E6193" s="9" t="s">
        <v>110</v>
      </c>
      <c r="F6193" s="7" t="s">
        <v>34044</v>
      </c>
      <c r="G6193" s="7" t="s">
        <v>34045</v>
      </c>
      <c r="H6193" s="7" t="s">
        <v>34046</v>
      </c>
      <c r="I6193" s="7" t="s">
        <v>3333</v>
      </c>
      <c r="J6193" s="7" t="s">
        <v>25</v>
      </c>
      <c r="K6193" s="7" t="s">
        <v>26</v>
      </c>
      <c r="L6193" s="7" t="s">
        <v>27</v>
      </c>
      <c r="M6193" s="7" t="s">
        <v>1008</v>
      </c>
      <c r="N6193" s="7" t="s">
        <v>139</v>
      </c>
      <c r="O6193" s="6">
        <v>9000</v>
      </c>
      <c r="P6193" s="10">
        <v>39664</v>
      </c>
      <c r="Q6193" s="8" t="e">
        <f>VLOOKUP(B6193,[1]Sheet1!$A$1:$F$6212,6,0)</f>
        <v>#N/A</v>
      </c>
    </row>
    <row r="6194" spans="1:17" ht="12.75" customHeight="1">
      <c r="A6194" s="5" t="s">
        <v>34047</v>
      </c>
      <c r="B6194" s="6">
        <v>805384</v>
      </c>
      <c r="C6194" s="7" t="s">
        <v>34048</v>
      </c>
      <c r="D6194" s="8" t="s">
        <v>34049</v>
      </c>
      <c r="E6194" s="9" t="s">
        <v>110</v>
      </c>
      <c r="F6194" s="7" t="s">
        <v>34050</v>
      </c>
      <c r="G6194" s="7" t="s">
        <v>34051</v>
      </c>
      <c r="H6194" s="7" t="s">
        <v>34052</v>
      </c>
      <c r="I6194" s="7" t="s">
        <v>34053</v>
      </c>
      <c r="J6194" s="7" t="s">
        <v>25</v>
      </c>
      <c r="K6194" s="7" t="s">
        <v>26</v>
      </c>
      <c r="L6194" s="7" t="s">
        <v>46</v>
      </c>
      <c r="M6194" s="7" t="s">
        <v>1062</v>
      </c>
      <c r="N6194" s="7" t="s">
        <v>10905</v>
      </c>
      <c r="O6194" s="6">
        <v>7199</v>
      </c>
      <c r="P6194" s="10">
        <v>41753</v>
      </c>
      <c r="Q6194" s="8" t="e">
        <f>VLOOKUP(B6194,[1]Sheet1!$A$1:$F$6212,6,0)</f>
        <v>#N/A</v>
      </c>
    </row>
    <row r="6195" spans="1:17" ht="12.75" customHeight="1">
      <c r="A6195" s="5" t="s">
        <v>34054</v>
      </c>
      <c r="B6195" s="6">
        <v>805089</v>
      </c>
      <c r="C6195" s="7" t="s">
        <v>34055</v>
      </c>
      <c r="D6195" s="8" t="s">
        <v>34056</v>
      </c>
      <c r="E6195" s="9" t="s">
        <v>110</v>
      </c>
      <c r="F6195" s="7" t="s">
        <v>34057</v>
      </c>
      <c r="G6195" s="7" t="s">
        <v>34058</v>
      </c>
      <c r="H6195" s="7" t="s">
        <v>34059</v>
      </c>
      <c r="I6195" s="7" t="s">
        <v>34060</v>
      </c>
      <c r="J6195" s="7" t="s">
        <v>25</v>
      </c>
      <c r="K6195" s="7" t="s">
        <v>26</v>
      </c>
      <c r="L6195" s="7" t="s">
        <v>46</v>
      </c>
      <c r="M6195" s="7" t="s">
        <v>17231</v>
      </c>
      <c r="N6195" s="7" t="s">
        <v>17232</v>
      </c>
      <c r="O6195" s="6">
        <v>7199</v>
      </c>
      <c r="P6195" s="10">
        <v>37088</v>
      </c>
      <c r="Q6195" s="8" t="e">
        <f>VLOOKUP(B6195,[1]Sheet1!$A$1:$F$6212,6,0)</f>
        <v>#N/A</v>
      </c>
    </row>
    <row r="6196" spans="1:17" ht="12.75" customHeight="1">
      <c r="A6196" s="5" t="s">
        <v>34061</v>
      </c>
      <c r="B6196" s="6">
        <v>801047</v>
      </c>
      <c r="C6196" s="7" t="s">
        <v>3386</v>
      </c>
      <c r="D6196" s="8" t="s">
        <v>3387</v>
      </c>
      <c r="E6196" s="9" t="s">
        <v>135</v>
      </c>
      <c r="F6196" s="7" t="s">
        <v>3388</v>
      </c>
      <c r="G6196" s="7" t="s">
        <v>3389</v>
      </c>
      <c r="H6196" s="7" t="s">
        <v>3390</v>
      </c>
      <c r="I6196" s="7" t="s">
        <v>3391</v>
      </c>
      <c r="J6196" s="7" t="s">
        <v>25</v>
      </c>
      <c r="K6196" s="7" t="s">
        <v>26</v>
      </c>
      <c r="L6196" s="7" t="s">
        <v>27</v>
      </c>
      <c r="M6196" s="7" t="s">
        <v>5627</v>
      </c>
      <c r="N6196" s="7" t="s">
        <v>5628</v>
      </c>
      <c r="O6196" s="6">
        <v>4500</v>
      </c>
      <c r="P6196" s="10">
        <v>39508</v>
      </c>
      <c r="Q6196" s="8" t="e">
        <f>VLOOKUP(B6196,[1]Sheet1!$A$1:$F$6212,6,0)</f>
        <v>#N/A</v>
      </c>
    </row>
    <row r="6197" spans="1:17" ht="12.75" customHeight="1">
      <c r="A6197" s="5" t="s">
        <v>34062</v>
      </c>
      <c r="B6197" s="6">
        <v>802164</v>
      </c>
      <c r="C6197" s="7" t="s">
        <v>34063</v>
      </c>
      <c r="D6197" s="8" t="s">
        <v>34064</v>
      </c>
      <c r="E6197" s="9" t="s">
        <v>135</v>
      </c>
      <c r="F6197" s="7" t="s">
        <v>34065</v>
      </c>
      <c r="G6197" s="7" t="s">
        <v>34066</v>
      </c>
      <c r="H6197" s="7" t="s">
        <v>34067</v>
      </c>
      <c r="I6197" s="7" t="s">
        <v>34068</v>
      </c>
      <c r="J6197" s="7" t="s">
        <v>25</v>
      </c>
      <c r="K6197" s="7" t="s">
        <v>26</v>
      </c>
      <c r="L6197" s="7" t="s">
        <v>46</v>
      </c>
      <c r="M6197" s="7" t="s">
        <v>14695</v>
      </c>
      <c r="N6197" s="7" t="s">
        <v>30261</v>
      </c>
      <c r="O6197" s="6">
        <v>5388</v>
      </c>
      <c r="P6197" s="10">
        <v>39319</v>
      </c>
      <c r="Q6197" s="8" t="e">
        <f>VLOOKUP(B6197,[1]Sheet1!$A$1:$F$6212,6,0)</f>
        <v>#N/A</v>
      </c>
    </row>
    <row r="6198" spans="1:17" ht="12.75" customHeight="1">
      <c r="A6198" s="5" t="s">
        <v>34069</v>
      </c>
      <c r="B6198" s="6">
        <v>805103</v>
      </c>
      <c r="C6198" s="7" t="s">
        <v>34070</v>
      </c>
      <c r="D6198" s="8" t="s">
        <v>34071</v>
      </c>
      <c r="E6198" s="9" t="s">
        <v>985</v>
      </c>
      <c r="F6198" s="7" t="s">
        <v>12071</v>
      </c>
      <c r="G6198" s="7" t="s">
        <v>34072</v>
      </c>
      <c r="H6198" s="7" t="s">
        <v>12073</v>
      </c>
      <c r="I6198" s="7" t="s">
        <v>1355</v>
      </c>
      <c r="J6198" s="7" t="s">
        <v>25</v>
      </c>
      <c r="K6198" s="7" t="s">
        <v>26</v>
      </c>
      <c r="L6198" s="7" t="s">
        <v>342</v>
      </c>
      <c r="M6198" s="7" t="s">
        <v>114</v>
      </c>
      <c r="N6198" s="7" t="s">
        <v>115</v>
      </c>
      <c r="O6198" s="6">
        <v>5766</v>
      </c>
      <c r="P6198" s="10">
        <v>40705</v>
      </c>
      <c r="Q6198" s="8" t="e">
        <f>VLOOKUP(B6198,[1]Sheet1!$A$1:$F$6212,6,0)</f>
        <v>#N/A</v>
      </c>
    </row>
    <row r="6199" spans="1:17" ht="12.75" customHeight="1">
      <c r="A6199" s="5" t="s">
        <v>34073</v>
      </c>
      <c r="B6199" s="6">
        <v>804189</v>
      </c>
      <c r="C6199" s="7" t="s">
        <v>34074</v>
      </c>
      <c r="D6199" s="8" t="s">
        <v>454</v>
      </c>
      <c r="E6199" s="9" t="s">
        <v>985</v>
      </c>
      <c r="F6199" s="7" t="s">
        <v>34075</v>
      </c>
      <c r="G6199" s="7" t="s">
        <v>34076</v>
      </c>
      <c r="H6199" s="7" t="s">
        <v>34077</v>
      </c>
      <c r="I6199" s="7" t="s">
        <v>34078</v>
      </c>
      <c r="J6199" s="7" t="s">
        <v>25</v>
      </c>
      <c r="K6199" s="7" t="s">
        <v>26</v>
      </c>
      <c r="L6199" s="7" t="s">
        <v>46</v>
      </c>
      <c r="M6199" s="7" t="s">
        <v>15920</v>
      </c>
      <c r="N6199" s="7" t="s">
        <v>26560</v>
      </c>
      <c r="O6199" s="6">
        <v>3605</v>
      </c>
      <c r="P6199" s="10">
        <v>41047</v>
      </c>
      <c r="Q6199" s="8" t="e">
        <f>VLOOKUP(B6199,[1]Sheet1!$A$1:$F$6212,6,0)</f>
        <v>#N/A</v>
      </c>
    </row>
    <row r="6200" spans="1:17" ht="12.75" customHeight="1">
      <c r="A6200" s="5" t="s">
        <v>34079</v>
      </c>
      <c r="B6200" s="6">
        <v>804832</v>
      </c>
      <c r="C6200" s="7" t="s">
        <v>34080</v>
      </c>
      <c r="D6200" s="8" t="s">
        <v>34081</v>
      </c>
      <c r="E6200" s="9" t="s">
        <v>994</v>
      </c>
      <c r="F6200" s="7" t="s">
        <v>34082</v>
      </c>
      <c r="G6200" s="7" t="s">
        <v>34083</v>
      </c>
      <c r="H6200" s="7" t="s">
        <v>34084</v>
      </c>
      <c r="I6200" s="7" t="s">
        <v>34083</v>
      </c>
      <c r="J6200" s="7" t="s">
        <v>25</v>
      </c>
      <c r="K6200" s="7" t="s">
        <v>26</v>
      </c>
      <c r="L6200" s="7" t="s">
        <v>27</v>
      </c>
      <c r="M6200" s="7" t="s">
        <v>20805</v>
      </c>
      <c r="N6200" s="7" t="s">
        <v>34085</v>
      </c>
      <c r="O6200" s="6">
        <v>6857</v>
      </c>
      <c r="P6200" s="10">
        <v>41659</v>
      </c>
      <c r="Q6200" s="8" t="e">
        <f>VLOOKUP(B6200,[1]Sheet1!$A$1:$F$6212,6,0)</f>
        <v>#N/A</v>
      </c>
    </row>
    <row r="6201" spans="1:17" ht="12.75" customHeight="1">
      <c r="A6201" s="5" t="s">
        <v>34086</v>
      </c>
      <c r="B6201" s="6">
        <v>804846</v>
      </c>
      <c r="C6201" s="7" t="s">
        <v>34087</v>
      </c>
      <c r="D6201" s="8" t="s">
        <v>34088</v>
      </c>
      <c r="E6201" s="9" t="s">
        <v>1003</v>
      </c>
      <c r="F6201" s="7" t="s">
        <v>34089</v>
      </c>
      <c r="G6201" s="7" t="s">
        <v>18019</v>
      </c>
      <c r="H6201" s="7" t="s">
        <v>34090</v>
      </c>
      <c r="I6201" s="7" t="s">
        <v>34091</v>
      </c>
      <c r="J6201" s="7" t="s">
        <v>25</v>
      </c>
      <c r="K6201" s="7" t="s">
        <v>26</v>
      </c>
      <c r="L6201" s="7" t="s">
        <v>46</v>
      </c>
      <c r="M6201" s="7" t="s">
        <v>23866</v>
      </c>
      <c r="N6201" s="7" t="s">
        <v>34092</v>
      </c>
      <c r="O6201" s="6">
        <v>4685</v>
      </c>
      <c r="P6201" s="10">
        <v>38970</v>
      </c>
      <c r="Q6201" s="8" t="e">
        <f>VLOOKUP(B6201,[1]Sheet1!$A$1:$F$6212,6,0)</f>
        <v>#N/A</v>
      </c>
    </row>
    <row r="6202" spans="1:17" ht="12.75" customHeight="1">
      <c r="A6202" s="5" t="s">
        <v>34093</v>
      </c>
      <c r="B6202" s="6">
        <v>804252</v>
      </c>
      <c r="C6202" s="7" t="s">
        <v>34094</v>
      </c>
      <c r="D6202" s="8" t="s">
        <v>34095</v>
      </c>
      <c r="E6202" s="9" t="s">
        <v>1003</v>
      </c>
      <c r="F6202" s="7" t="s">
        <v>7352</v>
      </c>
      <c r="G6202" s="7" t="s">
        <v>7353</v>
      </c>
      <c r="H6202" s="7" t="s">
        <v>7354</v>
      </c>
      <c r="I6202" s="7" t="s">
        <v>7353</v>
      </c>
      <c r="J6202" s="7" t="s">
        <v>25</v>
      </c>
      <c r="K6202" s="7" t="s">
        <v>26</v>
      </c>
      <c r="L6202" s="7" t="s">
        <v>27</v>
      </c>
      <c r="M6202" s="7" t="s">
        <v>8873</v>
      </c>
      <c r="N6202" s="7" t="s">
        <v>12206</v>
      </c>
      <c r="O6202" s="6">
        <v>4919</v>
      </c>
      <c r="P6202" s="10">
        <v>41395</v>
      </c>
      <c r="Q6202" s="8" t="e">
        <f>VLOOKUP(B6202,[1]Sheet1!$A$1:$F$6212,6,0)</f>
        <v>#N/A</v>
      </c>
    </row>
    <row r="6203" spans="1:17" ht="12.75" customHeight="1">
      <c r="A6203" s="5" t="s">
        <v>34096</v>
      </c>
      <c r="B6203" s="6">
        <v>801637</v>
      </c>
      <c r="C6203" s="7" t="s">
        <v>34097</v>
      </c>
      <c r="D6203" s="8" t="s">
        <v>34098</v>
      </c>
      <c r="E6203" s="9" t="s">
        <v>1003</v>
      </c>
      <c r="F6203" s="7" t="s">
        <v>17753</v>
      </c>
      <c r="G6203" s="7" t="s">
        <v>17754</v>
      </c>
      <c r="H6203" s="7" t="s">
        <v>17755</v>
      </c>
      <c r="I6203" s="7" t="s">
        <v>17756</v>
      </c>
      <c r="J6203" s="7" t="s">
        <v>25</v>
      </c>
      <c r="K6203" s="7" t="s">
        <v>26</v>
      </c>
      <c r="L6203" s="7" t="s">
        <v>27</v>
      </c>
      <c r="M6203" s="7" t="s">
        <v>34099</v>
      </c>
      <c r="N6203" s="7" t="s">
        <v>34100</v>
      </c>
      <c r="O6203" s="6">
        <v>7339</v>
      </c>
      <c r="P6203" s="10">
        <v>34296</v>
      </c>
      <c r="Q6203" s="8" t="e">
        <f>VLOOKUP(B6203,[1]Sheet1!$A$1:$F$6212,6,0)</f>
        <v>#N/A</v>
      </c>
    </row>
    <row r="6204" spans="1:17" ht="12.75" customHeight="1">
      <c r="A6204" s="5" t="s">
        <v>34101</v>
      </c>
      <c r="B6204" s="6">
        <v>805924</v>
      </c>
      <c r="C6204" s="7" t="s">
        <v>34097</v>
      </c>
      <c r="D6204" s="8" t="s">
        <v>34098</v>
      </c>
      <c r="E6204" s="9" t="s">
        <v>1003</v>
      </c>
      <c r="F6204" s="7" t="s">
        <v>17753</v>
      </c>
      <c r="G6204" s="7" t="s">
        <v>17754</v>
      </c>
      <c r="H6204" s="7" t="s">
        <v>17755</v>
      </c>
      <c r="I6204" s="7" t="s">
        <v>17756</v>
      </c>
      <c r="J6204" s="7" t="s">
        <v>25</v>
      </c>
      <c r="K6204" s="7" t="s">
        <v>26</v>
      </c>
      <c r="L6204" s="7" t="s">
        <v>137</v>
      </c>
      <c r="M6204" s="7" t="s">
        <v>1023</v>
      </c>
      <c r="N6204" s="7" t="s">
        <v>1241</v>
      </c>
      <c r="O6204" s="6">
        <v>8828</v>
      </c>
      <c r="P6204" s="10">
        <v>41536</v>
      </c>
      <c r="Q6204" s="8" t="e">
        <f>VLOOKUP(B6204,[1]Sheet1!$A$1:$F$6212,6,0)</f>
        <v>#N/A</v>
      </c>
    </row>
    <row r="6205" spans="1:17" ht="12.75" customHeight="1">
      <c r="A6205" s="5" t="s">
        <v>34102</v>
      </c>
      <c r="B6205" s="6">
        <v>805341</v>
      </c>
      <c r="C6205" s="7" t="s">
        <v>34103</v>
      </c>
      <c r="D6205" s="8" t="s">
        <v>34104</v>
      </c>
      <c r="E6205" s="9" t="s">
        <v>1003</v>
      </c>
      <c r="F6205" s="7" t="s">
        <v>34105</v>
      </c>
      <c r="G6205" s="7" t="s">
        <v>34106</v>
      </c>
      <c r="H6205" s="7" t="s">
        <v>34107</v>
      </c>
      <c r="I6205" s="7" t="s">
        <v>34106</v>
      </c>
      <c r="J6205" s="7" t="s">
        <v>25</v>
      </c>
      <c r="K6205" s="7" t="s">
        <v>26</v>
      </c>
      <c r="L6205" s="7" t="s">
        <v>46</v>
      </c>
      <c r="M6205" s="7" t="s">
        <v>7212</v>
      </c>
      <c r="N6205" s="7" t="s">
        <v>7213</v>
      </c>
      <c r="O6205" s="6">
        <v>8683</v>
      </c>
      <c r="P6205" s="10">
        <v>41788</v>
      </c>
      <c r="Q6205" s="8" t="e">
        <f>VLOOKUP(B6205,[1]Sheet1!$A$1:$F$6212,6,0)</f>
        <v>#N/A</v>
      </c>
    </row>
    <row r="6206" spans="1:17" ht="12.75" customHeight="1">
      <c r="A6206" s="5" t="s">
        <v>34108</v>
      </c>
      <c r="B6206" s="6">
        <v>804278</v>
      </c>
      <c r="C6206" s="7" t="s">
        <v>34109</v>
      </c>
      <c r="D6206" s="8" t="s">
        <v>34110</v>
      </c>
      <c r="E6206" s="9" t="s">
        <v>1003</v>
      </c>
      <c r="F6206" s="7" t="s">
        <v>34111</v>
      </c>
      <c r="G6206" s="7" t="s">
        <v>34112</v>
      </c>
      <c r="H6206" s="7" t="s">
        <v>34113</v>
      </c>
      <c r="I6206" s="7" t="s">
        <v>34114</v>
      </c>
      <c r="J6206" s="7" t="s">
        <v>25</v>
      </c>
      <c r="K6206" s="7" t="s">
        <v>26</v>
      </c>
      <c r="L6206" s="7" t="s">
        <v>342</v>
      </c>
      <c r="M6206" s="7" t="s">
        <v>10333</v>
      </c>
      <c r="N6206" s="7" t="s">
        <v>15300</v>
      </c>
      <c r="O6206" s="6">
        <v>11776</v>
      </c>
      <c r="P6206" s="10">
        <v>36351</v>
      </c>
      <c r="Q6206" s="8" t="e">
        <f>VLOOKUP(B6206,[1]Sheet1!$A$1:$F$6212,6,0)</f>
        <v>#N/A</v>
      </c>
    </row>
    <row r="6207" spans="1:17" ht="12.75" customHeight="1">
      <c r="A6207" s="5" t="s">
        <v>34115</v>
      </c>
      <c r="B6207" s="6">
        <v>805830</v>
      </c>
      <c r="C6207" s="7" t="s">
        <v>34116</v>
      </c>
      <c r="D6207" s="8" t="s">
        <v>34117</v>
      </c>
      <c r="E6207" s="9" t="s">
        <v>1003</v>
      </c>
      <c r="F6207" s="7" t="s">
        <v>34118</v>
      </c>
      <c r="G6207" s="7" t="s">
        <v>34119</v>
      </c>
      <c r="H6207" s="7" t="s">
        <v>34120</v>
      </c>
      <c r="I6207" s="7" t="s">
        <v>34119</v>
      </c>
      <c r="J6207" s="7" t="s">
        <v>25</v>
      </c>
      <c r="K6207" s="7" t="s">
        <v>26</v>
      </c>
      <c r="L6207" s="7" t="s">
        <v>342</v>
      </c>
      <c r="M6207" s="7" t="s">
        <v>566</v>
      </c>
      <c r="N6207" s="7" t="s">
        <v>567</v>
      </c>
      <c r="O6207" s="6">
        <v>9689</v>
      </c>
      <c r="P6207" s="10">
        <v>42411</v>
      </c>
      <c r="Q6207" s="8" t="e">
        <f>VLOOKUP(B6207,[1]Sheet1!$A$1:$F$6212,6,0)</f>
        <v>#N/A</v>
      </c>
    </row>
    <row r="6208" spans="1:17" ht="12.75" customHeight="1">
      <c r="A6208" s="5" t="s">
        <v>34121</v>
      </c>
      <c r="B6208" s="6">
        <v>803727</v>
      </c>
      <c r="C6208" s="7" t="s">
        <v>34122</v>
      </c>
      <c r="D6208" s="8" t="s">
        <v>34123</v>
      </c>
      <c r="E6208" s="9" t="s">
        <v>1003</v>
      </c>
      <c r="F6208" s="7" t="s">
        <v>34124</v>
      </c>
      <c r="G6208" s="7" t="s">
        <v>34125</v>
      </c>
      <c r="H6208" s="7" t="s">
        <v>34126</v>
      </c>
      <c r="I6208" s="7" t="s">
        <v>34125</v>
      </c>
      <c r="J6208" s="7" t="s">
        <v>25</v>
      </c>
      <c r="K6208" s="7" t="s">
        <v>26</v>
      </c>
      <c r="L6208" s="7" t="s">
        <v>342</v>
      </c>
      <c r="M6208" s="7" t="s">
        <v>8810</v>
      </c>
      <c r="N6208" s="7" t="s">
        <v>8811</v>
      </c>
      <c r="O6208" s="6">
        <v>4901</v>
      </c>
      <c r="P6208" s="10">
        <v>40181</v>
      </c>
      <c r="Q6208" s="8" t="e">
        <f>VLOOKUP(B6208,[1]Sheet1!$A$1:$F$6212,6,0)</f>
        <v>#N/A</v>
      </c>
    </row>
    <row r="6209" spans="1:17" ht="12.75" customHeight="1">
      <c r="A6209" s="5" t="s">
        <v>34127</v>
      </c>
      <c r="B6209" s="6">
        <v>801597</v>
      </c>
      <c r="C6209" s="7" t="s">
        <v>34128</v>
      </c>
      <c r="D6209" s="8" t="s">
        <v>34129</v>
      </c>
      <c r="E6209" s="9" t="s">
        <v>143</v>
      </c>
      <c r="F6209" s="7" t="s">
        <v>34005</v>
      </c>
      <c r="G6209" s="7" t="s">
        <v>34130</v>
      </c>
      <c r="H6209" s="7" t="s">
        <v>34131</v>
      </c>
      <c r="I6209" s="7" t="s">
        <v>34132</v>
      </c>
      <c r="J6209" s="7" t="s">
        <v>25</v>
      </c>
      <c r="K6209" s="7" t="s">
        <v>26</v>
      </c>
      <c r="L6209" s="7" t="s">
        <v>27</v>
      </c>
      <c r="M6209" s="7" t="s">
        <v>6681</v>
      </c>
      <c r="N6209" s="7" t="s">
        <v>6682</v>
      </c>
      <c r="O6209" s="6">
        <v>6003</v>
      </c>
      <c r="P6209" s="10">
        <v>39694</v>
      </c>
      <c r="Q6209" s="8" t="e">
        <f>VLOOKUP(B6209,[1]Sheet1!$A$1:$F$6212,6,0)</f>
        <v>#N/A</v>
      </c>
    </row>
    <row r="6210" spans="1:17" ht="12.75" customHeight="1">
      <c r="A6210" s="5" t="s">
        <v>34133</v>
      </c>
      <c r="B6210" s="6">
        <v>802605</v>
      </c>
      <c r="C6210" s="7" t="s">
        <v>34134</v>
      </c>
      <c r="D6210" s="8" t="s">
        <v>34135</v>
      </c>
      <c r="E6210" s="9" t="s">
        <v>143</v>
      </c>
      <c r="F6210" s="7" t="s">
        <v>34136</v>
      </c>
      <c r="G6210" s="7" t="s">
        <v>34137</v>
      </c>
      <c r="H6210" s="7" t="s">
        <v>34138</v>
      </c>
      <c r="I6210" s="7" t="s">
        <v>34139</v>
      </c>
      <c r="J6210" s="7" t="s">
        <v>25</v>
      </c>
      <c r="K6210" s="7" t="s">
        <v>26</v>
      </c>
      <c r="L6210" s="7" t="s">
        <v>342</v>
      </c>
      <c r="M6210" s="7" t="s">
        <v>3713</v>
      </c>
      <c r="N6210" s="7" t="s">
        <v>139</v>
      </c>
      <c r="O6210" s="6">
        <v>6191</v>
      </c>
      <c r="P6210" s="10">
        <v>38507</v>
      </c>
      <c r="Q6210" s="8" t="e">
        <f>VLOOKUP(B6210,[1]Sheet1!$A$1:$F$6212,6,0)</f>
        <v>#N/A</v>
      </c>
    </row>
    <row r="6211" spans="1:17" ht="12.75" customHeight="1">
      <c r="A6211" s="5" t="s">
        <v>34140</v>
      </c>
      <c r="B6211" s="6">
        <v>804440</v>
      </c>
      <c r="C6211" s="7" t="s">
        <v>34141</v>
      </c>
      <c r="D6211" s="8" t="s">
        <v>34142</v>
      </c>
      <c r="E6211" s="9" t="s">
        <v>622</v>
      </c>
      <c r="F6211" s="7" t="s">
        <v>34143</v>
      </c>
      <c r="G6211" s="7" t="s">
        <v>34144</v>
      </c>
      <c r="H6211" s="7" t="s">
        <v>34145</v>
      </c>
      <c r="I6211" s="7" t="s">
        <v>34146</v>
      </c>
      <c r="J6211" s="7" t="s">
        <v>25</v>
      </c>
      <c r="K6211" s="7" t="s">
        <v>26</v>
      </c>
      <c r="L6211" s="7" t="s">
        <v>27</v>
      </c>
      <c r="M6211" s="7" t="s">
        <v>9221</v>
      </c>
      <c r="N6211" s="7" t="s">
        <v>9222</v>
      </c>
      <c r="O6211" s="6">
        <v>3456</v>
      </c>
      <c r="P6211" s="10">
        <v>32363</v>
      </c>
      <c r="Q6211" s="8" t="e">
        <f>VLOOKUP(B6211,[1]Sheet1!$A$1:$F$6212,6,0)</f>
        <v>#N/A</v>
      </c>
    </row>
    <row r="6212" spans="1:17" ht="12.75" customHeight="1">
      <c r="A6212" s="5" t="s">
        <v>34147</v>
      </c>
      <c r="B6212" s="6">
        <v>60049</v>
      </c>
      <c r="C6212" s="7" t="s">
        <v>34148</v>
      </c>
      <c r="D6212" s="8" t="s">
        <v>34149</v>
      </c>
      <c r="E6212" s="9" t="s">
        <v>622</v>
      </c>
      <c r="F6212" s="7" t="s">
        <v>34150</v>
      </c>
      <c r="G6212" s="7" t="s">
        <v>34151</v>
      </c>
      <c r="H6212" s="7" t="s">
        <v>34152</v>
      </c>
      <c r="I6212" s="7" t="s">
        <v>34153</v>
      </c>
      <c r="J6212" s="7" t="s">
        <v>25</v>
      </c>
      <c r="K6212" s="7" t="s">
        <v>26</v>
      </c>
      <c r="L6212" s="7" t="s">
        <v>27</v>
      </c>
      <c r="M6212" s="7" t="s">
        <v>906</v>
      </c>
      <c r="N6212" s="7" t="s">
        <v>907</v>
      </c>
      <c r="O6212" s="6">
        <v>8638</v>
      </c>
      <c r="P6212" s="10">
        <v>2</v>
      </c>
      <c r="Q6212" s="8" t="e">
        <f>VLOOKUP(B6212,[1]Sheet1!$A$1:$F$6212,6,0)</f>
        <v>#N/A</v>
      </c>
    </row>
    <row r="6213" spans="1:17" ht="15" customHeight="1">
      <c r="D6213" s="36" t="s">
        <v>38553</v>
      </c>
    </row>
    <row r="6214" spans="1:17" ht="15" customHeight="1">
      <c r="D6214" s="37" t="s">
        <v>38554</v>
      </c>
    </row>
    <row r="6215" spans="1:17" ht="15" customHeight="1">
      <c r="D6215" s="37" t="s">
        <v>38555</v>
      </c>
    </row>
    <row r="6216" spans="1:17" ht="15" customHeight="1">
      <c r="D6216" s="37" t="s">
        <v>38556</v>
      </c>
    </row>
  </sheetData>
  <autoFilter ref="A1:Q6216"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12"/>
  <sheetViews>
    <sheetView rightToLeft="1" workbookViewId="0"/>
  </sheetViews>
  <sheetFormatPr defaultColWidth="12.6328125" defaultRowHeight="15" customHeight="1"/>
  <cols>
    <col min="1" max="1" width="7" customWidth="1"/>
    <col min="2" max="2" width="64.36328125" customWidth="1"/>
    <col min="3" max="3" width="15.08984375" customWidth="1"/>
    <col min="4" max="4" width="24.90625" customWidth="1"/>
    <col min="5" max="5" width="40.7265625" customWidth="1"/>
    <col min="6" max="6" width="19.90625" customWidth="1"/>
    <col min="7" max="7" width="12.36328125" customWidth="1"/>
    <col min="8" max="8" width="7.90625" customWidth="1"/>
    <col min="9" max="9" width="8.26953125" customWidth="1"/>
    <col min="10" max="10" width="13.6328125" customWidth="1"/>
    <col min="11" max="12" width="10.08984375" customWidth="1"/>
    <col min="13" max="13" width="7" customWidth="1"/>
    <col min="14" max="14" width="15.08984375" customWidth="1"/>
    <col min="15" max="15" width="18.6328125" customWidth="1"/>
    <col min="16" max="16" width="61.26953125" customWidth="1"/>
    <col min="17" max="17" width="108.08984375" customWidth="1"/>
  </cols>
  <sheetData>
    <row r="1" spans="1:17" ht="12.75" customHeight="1">
      <c r="A1" s="8" t="s">
        <v>1</v>
      </c>
      <c r="B1" s="8" t="s">
        <v>2</v>
      </c>
      <c r="C1" s="8" t="s">
        <v>5</v>
      </c>
      <c r="D1" s="8" t="s">
        <v>6</v>
      </c>
      <c r="E1" s="8" t="s">
        <v>7</v>
      </c>
      <c r="F1" s="8" t="s">
        <v>8</v>
      </c>
      <c r="G1" s="8" t="s">
        <v>4</v>
      </c>
      <c r="H1" s="8" t="s">
        <v>9</v>
      </c>
      <c r="I1" s="8" t="s">
        <v>10</v>
      </c>
      <c r="J1" s="8" t="s">
        <v>11</v>
      </c>
      <c r="K1" s="8" t="s">
        <v>12</v>
      </c>
      <c r="L1" s="8" t="s">
        <v>13</v>
      </c>
      <c r="M1" s="8" t="s">
        <v>14</v>
      </c>
      <c r="N1" s="8" t="s">
        <v>0</v>
      </c>
      <c r="O1" s="8" t="s">
        <v>15</v>
      </c>
      <c r="P1" s="8" t="s">
        <v>16</v>
      </c>
    </row>
    <row r="2" spans="1:17" ht="12.75" customHeight="1">
      <c r="A2" s="8">
        <v>801190</v>
      </c>
      <c r="B2" s="8" t="s">
        <v>18</v>
      </c>
      <c r="C2" s="8" t="s">
        <v>21</v>
      </c>
      <c r="D2" s="8" t="s">
        <v>22</v>
      </c>
      <c r="E2" s="8" t="s">
        <v>23</v>
      </c>
      <c r="F2" s="8" t="s">
        <v>24</v>
      </c>
      <c r="G2" s="8" t="s">
        <v>20</v>
      </c>
      <c r="H2" s="8" t="s">
        <v>25</v>
      </c>
      <c r="I2" s="8" t="s">
        <v>26</v>
      </c>
      <c r="J2" s="8" t="s">
        <v>27</v>
      </c>
      <c r="K2" s="8" t="s">
        <v>28</v>
      </c>
      <c r="L2" s="8" t="s">
        <v>29</v>
      </c>
      <c r="M2" s="8">
        <v>10500</v>
      </c>
      <c r="N2" s="12">
        <v>1010239390</v>
      </c>
      <c r="O2" s="8">
        <v>2</v>
      </c>
      <c r="P2" s="8" t="s">
        <v>34154</v>
      </c>
      <c r="Q2" s="8" t="str">
        <f>VLOOKUP(N2,ورقة2!$A$1:$J$14632,3,0)</f>
        <v>Osama Abdul Aziz Al-Dahishi Factory for Car Bodies</v>
      </c>
    </row>
    <row r="3" spans="1:17" ht="12.75" customHeight="1">
      <c r="A3" s="8">
        <v>805402</v>
      </c>
      <c r="B3" s="8" t="s">
        <v>31</v>
      </c>
      <c r="C3" s="8" t="s">
        <v>33</v>
      </c>
      <c r="D3" s="8" t="s">
        <v>34</v>
      </c>
      <c r="E3" s="8" t="s">
        <v>35</v>
      </c>
      <c r="F3" s="8" t="s">
        <v>36</v>
      </c>
      <c r="G3" s="8" t="s">
        <v>20</v>
      </c>
      <c r="H3" s="8" t="s">
        <v>25</v>
      </c>
      <c r="I3" s="8" t="s">
        <v>26</v>
      </c>
      <c r="J3" s="8" t="s">
        <v>37</v>
      </c>
      <c r="K3" s="8" t="s">
        <v>38</v>
      </c>
      <c r="L3" s="8" t="s">
        <v>39</v>
      </c>
      <c r="M3" s="8">
        <v>65818</v>
      </c>
      <c r="N3" s="12">
        <v>1011000322</v>
      </c>
      <c r="O3" s="8">
        <v>28546</v>
      </c>
      <c r="P3" s="8" t="s">
        <v>34154</v>
      </c>
      <c r="Q3" s="8" t="str">
        <f>VLOOKUP(N3,ورقة2!$A$1:$J$14632,3,0)</f>
        <v>Al-Jeathen Factory for Steel Industries</v>
      </c>
    </row>
    <row r="4" spans="1:17" ht="12.75" customHeight="1">
      <c r="A4" s="8">
        <v>805352</v>
      </c>
      <c r="B4" s="8" t="s">
        <v>41</v>
      </c>
      <c r="C4" s="8" t="s">
        <v>43</v>
      </c>
      <c r="D4" s="8" t="s">
        <v>44</v>
      </c>
      <c r="E4" s="8" t="s">
        <v>45</v>
      </c>
      <c r="F4" s="8" t="s">
        <v>44</v>
      </c>
      <c r="G4" s="8" t="s">
        <v>20</v>
      </c>
      <c r="H4" s="8" t="s">
        <v>25</v>
      </c>
      <c r="I4" s="8" t="s">
        <v>26</v>
      </c>
      <c r="J4" s="8" t="s">
        <v>46</v>
      </c>
      <c r="K4" s="8" t="s">
        <v>47</v>
      </c>
      <c r="L4" s="8" t="s">
        <v>48</v>
      </c>
      <c r="M4" s="8">
        <v>10484</v>
      </c>
      <c r="N4" s="12">
        <v>1010402346</v>
      </c>
      <c r="O4" s="8">
        <v>41662</v>
      </c>
      <c r="P4" s="8" t="s">
        <v>34154</v>
      </c>
      <c r="Q4" s="8" t="str">
        <f>VLOOKUP(N4,ورقة2!$A$1:$J$14632,3,0)</f>
        <v>Al-Etihad International Co. Factory for Metal Industries</v>
      </c>
    </row>
    <row r="5" spans="1:17" ht="12.75" customHeight="1">
      <c r="A5" s="8">
        <v>805898</v>
      </c>
      <c r="B5" s="8" t="s">
        <v>50</v>
      </c>
      <c r="C5" s="8" t="s">
        <v>52</v>
      </c>
      <c r="D5" s="8" t="s">
        <v>53</v>
      </c>
      <c r="E5" s="8" t="s">
        <v>54</v>
      </c>
      <c r="F5" s="8" t="s">
        <v>55</v>
      </c>
      <c r="G5" s="8" t="s">
        <v>20</v>
      </c>
      <c r="H5" s="8" t="s">
        <v>25</v>
      </c>
      <c r="I5" s="8" t="s">
        <v>26</v>
      </c>
      <c r="J5" s="8" t="s">
        <v>46</v>
      </c>
      <c r="K5" s="8" t="s">
        <v>56</v>
      </c>
      <c r="L5" s="8" t="s">
        <v>57</v>
      </c>
      <c r="M5" s="8">
        <v>9322</v>
      </c>
      <c r="N5" s="12">
        <v>1011022145</v>
      </c>
      <c r="O5" s="8">
        <v>41837</v>
      </c>
      <c r="P5" s="8" t="s">
        <v>34154</v>
      </c>
      <c r="Q5" s="8" t="str">
        <f>VLOOKUP(N5,ورقة2!$A$1:$J$14632,3,0)</f>
        <v>Abdel Rahman Mohamed Al-Ruwaished Factory for Metal Products</v>
      </c>
    </row>
    <row r="6" spans="1:17" ht="12.75" customHeight="1">
      <c r="A6" s="8">
        <v>804986</v>
      </c>
      <c r="B6" s="8" t="s">
        <v>59</v>
      </c>
      <c r="C6" s="8" t="s">
        <v>62</v>
      </c>
      <c r="D6" s="8" t="s">
        <v>63</v>
      </c>
      <c r="E6" s="8" t="s">
        <v>64</v>
      </c>
      <c r="F6" s="8" t="s">
        <v>65</v>
      </c>
      <c r="G6" s="8" t="s">
        <v>61</v>
      </c>
      <c r="H6" s="8" t="s">
        <v>25</v>
      </c>
      <c r="I6" s="8" t="s">
        <v>26</v>
      </c>
      <c r="J6" s="8" t="s">
        <v>27</v>
      </c>
      <c r="K6" s="8" t="s">
        <v>66</v>
      </c>
      <c r="L6" s="8" t="s">
        <v>67</v>
      </c>
      <c r="M6" s="8">
        <v>8420</v>
      </c>
      <c r="N6" s="12">
        <v>1010225012</v>
      </c>
      <c r="O6" s="8">
        <v>39040</v>
      </c>
      <c r="P6" s="8" t="s">
        <v>34154</v>
      </c>
      <c r="Q6" s="8" t="str">
        <f>VLOOKUP(N6,ورقة2!$A$1:$J$14632,3,0)</f>
        <v>Saudi Bus Factory</v>
      </c>
    </row>
    <row r="7" spans="1:17" ht="12.75" customHeight="1">
      <c r="A7" s="8">
        <v>805522</v>
      </c>
      <c r="B7" s="8" t="s">
        <v>69</v>
      </c>
      <c r="C7" s="8" t="s">
        <v>72</v>
      </c>
      <c r="D7" s="8" t="s">
        <v>72</v>
      </c>
      <c r="E7" s="8" t="s">
        <v>73</v>
      </c>
      <c r="F7" s="8" t="s">
        <v>74</v>
      </c>
      <c r="G7" s="8" t="s">
        <v>71</v>
      </c>
      <c r="H7" s="8" t="s">
        <v>25</v>
      </c>
      <c r="I7" s="8" t="s">
        <v>75</v>
      </c>
      <c r="J7" s="8" t="s">
        <v>27</v>
      </c>
      <c r="K7" s="8" t="s">
        <v>76</v>
      </c>
      <c r="L7" s="8" t="s">
        <v>77</v>
      </c>
      <c r="M7" s="8">
        <v>2936</v>
      </c>
      <c r="N7" s="12">
        <v>1010427174</v>
      </c>
      <c r="O7" s="8">
        <v>41940</v>
      </c>
      <c r="P7" s="8" t="s">
        <v>34154</v>
      </c>
      <c r="Q7" s="8" t="str">
        <f>VLOOKUP(N7,ورقة2!$A$1:$J$14632,3,0)</f>
        <v>Saudi Arabia Hale Tralor Company Limited</v>
      </c>
    </row>
    <row r="8" spans="1:17" ht="12.75" customHeight="1">
      <c r="A8" s="8">
        <v>800357</v>
      </c>
      <c r="B8" s="8" t="s">
        <v>79</v>
      </c>
      <c r="C8" s="8" t="s">
        <v>82</v>
      </c>
      <c r="D8" s="8" t="s">
        <v>83</v>
      </c>
      <c r="E8" s="8" t="s">
        <v>84</v>
      </c>
      <c r="F8" s="8" t="s">
        <v>85</v>
      </c>
      <c r="G8" s="8" t="s">
        <v>81</v>
      </c>
      <c r="H8" s="8" t="s">
        <v>25</v>
      </c>
      <c r="I8" s="8" t="s">
        <v>26</v>
      </c>
      <c r="J8" s="8" t="s">
        <v>27</v>
      </c>
      <c r="K8" s="8" t="s">
        <v>86</v>
      </c>
      <c r="L8" s="8" t="s">
        <v>87</v>
      </c>
      <c r="M8" s="8">
        <v>16000</v>
      </c>
      <c r="N8" s="12">
        <v>1010005675</v>
      </c>
      <c r="O8" s="8">
        <v>2</v>
      </c>
      <c r="P8" s="8" t="s">
        <v>34154</v>
      </c>
      <c r="Q8" s="8" t="str">
        <f>VLOOKUP(N8,ورقة2!$A$1:$J$14632,3,0)</f>
        <v>Al-Matroudi Car Bodies Factory</v>
      </c>
    </row>
    <row r="9" spans="1:17" ht="12.75" customHeight="1">
      <c r="A9" s="8">
        <v>30658</v>
      </c>
      <c r="B9" s="8" t="s">
        <v>89</v>
      </c>
      <c r="C9" s="8" t="s">
        <v>92</v>
      </c>
      <c r="D9" s="8" t="s">
        <v>93</v>
      </c>
      <c r="E9" s="8" t="s">
        <v>94</v>
      </c>
      <c r="F9" s="8" t="s">
        <v>95</v>
      </c>
      <c r="G9" s="8" t="s">
        <v>91</v>
      </c>
      <c r="H9" s="8" t="s">
        <v>25</v>
      </c>
      <c r="I9" s="8" t="s">
        <v>26</v>
      </c>
      <c r="J9" s="8" t="s">
        <v>27</v>
      </c>
      <c r="K9" s="8" t="s">
        <v>96</v>
      </c>
      <c r="L9" s="8" t="s">
        <v>97</v>
      </c>
      <c r="M9" s="8">
        <v>11740</v>
      </c>
      <c r="N9" s="12">
        <v>4030086643</v>
      </c>
      <c r="O9" s="8">
        <v>33721</v>
      </c>
      <c r="P9" s="8" t="s">
        <v>34154</v>
      </c>
      <c r="Q9" s="8" t="str">
        <f>VLOOKUP(N9,ورقة2!$A$1:$J$14632,3,0)</f>
        <v>Al-Shamrani company (Push-Pull Tractors Factory)</v>
      </c>
    </row>
    <row r="10" spans="1:17" ht="12.75" customHeight="1">
      <c r="A10" s="8">
        <v>805014</v>
      </c>
      <c r="B10" s="8" t="s">
        <v>99</v>
      </c>
      <c r="C10" s="8" t="s">
        <v>101</v>
      </c>
      <c r="D10" s="8" t="s">
        <v>102</v>
      </c>
      <c r="E10" s="8" t="s">
        <v>103</v>
      </c>
      <c r="F10" s="8" t="s">
        <v>104</v>
      </c>
      <c r="G10" s="8" t="s">
        <v>91</v>
      </c>
      <c r="H10" s="8" t="s">
        <v>25</v>
      </c>
      <c r="I10" s="8" t="s">
        <v>26</v>
      </c>
      <c r="J10" s="8" t="s">
        <v>27</v>
      </c>
      <c r="K10" s="8" t="s">
        <v>105</v>
      </c>
      <c r="L10" s="8" t="s">
        <v>106</v>
      </c>
      <c r="M10" s="8">
        <v>7080</v>
      </c>
      <c r="N10" s="12">
        <v>4030266121</v>
      </c>
      <c r="O10" s="8">
        <v>41696</v>
      </c>
      <c r="P10" s="8" t="s">
        <v>34154</v>
      </c>
      <c r="Q10" s="8" t="str">
        <f>VLOOKUP(N10,ورقة2!$A$1:$J$14632,3,0)</f>
        <v>Eysar Factory for Fire Extinguishing and Safety Equipment</v>
      </c>
    </row>
    <row r="11" spans="1:17" ht="12.75" customHeight="1">
      <c r="A11" s="8">
        <v>805102</v>
      </c>
      <c r="B11" s="8" t="s">
        <v>108</v>
      </c>
      <c r="C11" s="8" t="s">
        <v>111</v>
      </c>
      <c r="D11" s="8" t="s">
        <v>112</v>
      </c>
      <c r="E11" s="8" t="s">
        <v>113</v>
      </c>
      <c r="F11" s="8" t="s">
        <v>112</v>
      </c>
      <c r="G11" s="8" t="s">
        <v>110</v>
      </c>
      <c r="H11" s="8" t="s">
        <v>25</v>
      </c>
      <c r="I11" s="8" t="s">
        <v>26</v>
      </c>
      <c r="J11" s="8" t="s">
        <v>27</v>
      </c>
      <c r="K11" s="8" t="s">
        <v>114</v>
      </c>
      <c r="L11" s="8" t="s">
        <v>115</v>
      </c>
      <c r="M11" s="8">
        <v>9000</v>
      </c>
      <c r="N11" s="12">
        <v>4030267606</v>
      </c>
      <c r="O11" s="8">
        <v>41718</v>
      </c>
      <c r="P11" s="8" t="s">
        <v>34155</v>
      </c>
      <c r="Q11" s="8" t="str">
        <f>VLOOKUP(N11,ورقة2!$A$1:$J$14632,3,0)</f>
        <v>Al-Namy Trailers Factory</v>
      </c>
    </row>
    <row r="12" spans="1:17" ht="12.75" customHeight="1">
      <c r="A12" s="8">
        <v>803302</v>
      </c>
      <c r="B12" s="8" t="s">
        <v>117</v>
      </c>
      <c r="C12" s="8" t="s">
        <v>119</v>
      </c>
      <c r="D12" s="8" t="s">
        <v>120</v>
      </c>
      <c r="E12" s="8" t="s">
        <v>121</v>
      </c>
      <c r="F12" s="8" t="s">
        <v>122</v>
      </c>
      <c r="G12" s="8" t="s">
        <v>110</v>
      </c>
      <c r="H12" s="8" t="s">
        <v>25</v>
      </c>
      <c r="I12" s="8" t="s">
        <v>26</v>
      </c>
      <c r="J12" s="8" t="s">
        <v>27</v>
      </c>
      <c r="K12" s="8" t="s">
        <v>123</v>
      </c>
      <c r="L12" s="8" t="s">
        <v>124</v>
      </c>
      <c r="M12" s="8">
        <v>16890</v>
      </c>
      <c r="N12" s="12">
        <v>4030154013</v>
      </c>
      <c r="O12" s="8">
        <v>38413</v>
      </c>
      <c r="P12" s="8" t="s">
        <v>34154</v>
      </c>
      <c r="Q12" s="8" t="str">
        <f>VLOOKUP(N12,ورقة2!$A$1:$J$14632,3,0)</f>
        <v>Abdullah Mohamed Al-Saadi Factory for Metal Industries</v>
      </c>
    </row>
    <row r="13" spans="1:17" ht="12.75" customHeight="1">
      <c r="A13" s="8">
        <v>803659</v>
      </c>
      <c r="B13" s="8" t="s">
        <v>126</v>
      </c>
      <c r="C13" s="8" t="s">
        <v>128</v>
      </c>
      <c r="D13" s="8" t="s">
        <v>129</v>
      </c>
      <c r="E13" s="8" t="s">
        <v>130</v>
      </c>
      <c r="F13" s="8" t="s">
        <v>131</v>
      </c>
      <c r="G13" s="8" t="s">
        <v>110</v>
      </c>
      <c r="H13" s="8" t="s">
        <v>25</v>
      </c>
      <c r="I13" s="8" t="s">
        <v>26</v>
      </c>
      <c r="J13" s="8" t="s">
        <v>132</v>
      </c>
      <c r="K13" s="8" t="s">
        <v>133</v>
      </c>
      <c r="L13" s="8" t="s">
        <v>134</v>
      </c>
      <c r="M13" s="8">
        <v>9000</v>
      </c>
      <c r="N13" s="12">
        <v>4030137859</v>
      </c>
      <c r="O13" s="8">
        <v>37349</v>
      </c>
      <c r="P13" s="8" t="s">
        <v>34154</v>
      </c>
      <c r="Q13" s="8" t="str">
        <f>VLOOKUP(N13,ورقة2!$A$1:$J$14632,3,0)</f>
        <v>Abdo Zayed Ali Al-Shemeri Factory for Metal Industries</v>
      </c>
    </row>
    <row r="14" spans="1:17" ht="12.75" customHeight="1">
      <c r="A14" s="8">
        <v>802181</v>
      </c>
      <c r="B14" s="8" t="s">
        <v>117</v>
      </c>
      <c r="C14" s="8" t="s">
        <v>119</v>
      </c>
      <c r="D14" s="8" t="s">
        <v>120</v>
      </c>
      <c r="E14" s="8" t="s">
        <v>136</v>
      </c>
      <c r="F14" s="8" t="s">
        <v>122</v>
      </c>
      <c r="G14" s="8" t="s">
        <v>135</v>
      </c>
      <c r="H14" s="8" t="s">
        <v>25</v>
      </c>
      <c r="I14" s="8" t="s">
        <v>26</v>
      </c>
      <c r="J14" s="8" t="s">
        <v>137</v>
      </c>
      <c r="K14" s="8" t="s">
        <v>138</v>
      </c>
      <c r="L14" s="8" t="s">
        <v>139</v>
      </c>
      <c r="M14" s="8">
        <v>5396</v>
      </c>
      <c r="N14" s="12">
        <v>4030154013</v>
      </c>
      <c r="O14" s="8">
        <v>36642</v>
      </c>
      <c r="P14" s="8" t="s">
        <v>34154</v>
      </c>
      <c r="Q14" s="8" t="str">
        <f>VLOOKUP(N14,ورقة2!$A$1:$J$14632,3,0)</f>
        <v>Abdullah Mohamed Al-Saadi Factory for Metal Industries</v>
      </c>
    </row>
    <row r="15" spans="1:17" ht="12.75" customHeight="1">
      <c r="A15" s="8">
        <v>801306</v>
      </c>
      <c r="B15" s="8" t="s">
        <v>141</v>
      </c>
      <c r="C15" s="8" t="s">
        <v>144</v>
      </c>
      <c r="D15" s="8" t="s">
        <v>145</v>
      </c>
      <c r="E15" s="8" t="s">
        <v>146</v>
      </c>
      <c r="F15" s="8" t="s">
        <v>145</v>
      </c>
      <c r="G15" s="8" t="s">
        <v>143</v>
      </c>
      <c r="H15" s="8" t="s">
        <v>25</v>
      </c>
      <c r="I15" s="8" t="s">
        <v>26</v>
      </c>
      <c r="J15" s="8" t="s">
        <v>46</v>
      </c>
      <c r="K15" s="8" t="s">
        <v>147</v>
      </c>
      <c r="L15" s="8" t="s">
        <v>148</v>
      </c>
      <c r="M15" s="8">
        <v>6306</v>
      </c>
      <c r="N15" s="12">
        <v>5855014749</v>
      </c>
      <c r="O15" s="8">
        <v>2</v>
      </c>
      <c r="P15" s="8" t="s">
        <v>34154</v>
      </c>
      <c r="Q15" s="8" t="str">
        <f>VLOOKUP(N15,ورقة2!$A$1:$J$14632,3,0)</f>
        <v>Saeed Hassan Al-Qahtani United Factory for Trailers</v>
      </c>
    </row>
    <row r="16" spans="1:17" ht="12.75" customHeight="1">
      <c r="A16" s="8">
        <v>801623</v>
      </c>
      <c r="B16" s="8" t="s">
        <v>150</v>
      </c>
      <c r="C16" s="8" t="s">
        <v>152</v>
      </c>
      <c r="D16" s="8" t="s">
        <v>153</v>
      </c>
      <c r="E16" s="8" t="s">
        <v>154</v>
      </c>
      <c r="F16" s="8" t="s">
        <v>155</v>
      </c>
      <c r="G16" s="8" t="s">
        <v>20</v>
      </c>
      <c r="H16" s="8" t="s">
        <v>25</v>
      </c>
      <c r="I16" s="8" t="s">
        <v>26</v>
      </c>
      <c r="J16" s="8" t="s">
        <v>27</v>
      </c>
      <c r="K16" s="8" t="s">
        <v>156</v>
      </c>
      <c r="L16" s="8" t="s">
        <v>157</v>
      </c>
      <c r="M16" s="8">
        <v>80455</v>
      </c>
      <c r="N16" s="12">
        <v>1010111255</v>
      </c>
      <c r="O16" s="8">
        <v>2</v>
      </c>
      <c r="P16" s="8" t="s">
        <v>34156</v>
      </c>
      <c r="Q16" s="8" t="str">
        <f>VLOOKUP(N16,ورقة2!$A$1:$J$14632,3,0)</f>
        <v xml:space="preserve">Saudi Rock Wool Factory </v>
      </c>
    </row>
    <row r="17" spans="1:17" ht="12.75" customHeight="1">
      <c r="A17" s="8">
        <v>802891</v>
      </c>
      <c r="B17" s="8" t="s">
        <v>159</v>
      </c>
      <c r="C17" s="8" t="s">
        <v>160</v>
      </c>
      <c r="D17" s="8" t="s">
        <v>161</v>
      </c>
      <c r="E17" s="8" t="s">
        <v>162</v>
      </c>
      <c r="F17" s="8" t="s">
        <v>163</v>
      </c>
      <c r="G17" s="8" t="s">
        <v>20</v>
      </c>
      <c r="H17" s="8" t="s">
        <v>25</v>
      </c>
      <c r="I17" s="8" t="s">
        <v>26</v>
      </c>
      <c r="J17" s="8" t="s">
        <v>46</v>
      </c>
      <c r="K17" s="8" t="s">
        <v>164</v>
      </c>
      <c r="L17" s="8" t="s">
        <v>139</v>
      </c>
      <c r="M17" s="8">
        <v>24115</v>
      </c>
      <c r="N17" s="12">
        <v>1010178847</v>
      </c>
      <c r="O17" s="8">
        <v>37451</v>
      </c>
      <c r="P17" s="8" t="s">
        <v>34157</v>
      </c>
      <c r="Q17" s="8" t="e">
        <f>VLOOKUP(N17,ورقة2!$A$1:$J$14632,3,0)</f>
        <v>#N/A</v>
      </c>
    </row>
    <row r="18" spans="1:17" ht="12.75" customHeight="1">
      <c r="A18" s="8">
        <v>802043</v>
      </c>
      <c r="B18" s="8" t="s">
        <v>166</v>
      </c>
      <c r="C18" s="8" t="s">
        <v>168</v>
      </c>
      <c r="D18" s="8" t="s">
        <v>169</v>
      </c>
      <c r="E18" s="8" t="s">
        <v>170</v>
      </c>
      <c r="F18" s="8" t="s">
        <v>169</v>
      </c>
      <c r="G18" s="8" t="s">
        <v>20</v>
      </c>
      <c r="H18" s="8" t="s">
        <v>25</v>
      </c>
      <c r="I18" s="8" t="s">
        <v>26</v>
      </c>
      <c r="J18" s="8" t="s">
        <v>137</v>
      </c>
      <c r="K18" s="8" t="s">
        <v>171</v>
      </c>
      <c r="L18" s="8" t="s">
        <v>172</v>
      </c>
      <c r="M18" s="8">
        <v>5067</v>
      </c>
      <c r="N18" s="12">
        <v>1010301144</v>
      </c>
      <c r="O18" s="8">
        <v>2</v>
      </c>
      <c r="P18" s="8" t="s">
        <v>34157</v>
      </c>
      <c r="Q18" s="8" t="str">
        <f>VLOOKUP(N18,ورقة2!$A$1:$J$14632,3,0)</f>
        <v>El-Idrissi Textile Co.</v>
      </c>
    </row>
    <row r="19" spans="1:17" ht="12.75" customHeight="1">
      <c r="A19" s="8">
        <v>801492</v>
      </c>
      <c r="B19" s="8" t="s">
        <v>174</v>
      </c>
      <c r="C19" s="8" t="s">
        <v>176</v>
      </c>
      <c r="D19" s="8" t="s">
        <v>177</v>
      </c>
      <c r="E19" s="8" t="s">
        <v>178</v>
      </c>
      <c r="F19" s="8" t="s">
        <v>179</v>
      </c>
      <c r="G19" s="8" t="s">
        <v>81</v>
      </c>
      <c r="H19" s="8" t="s">
        <v>25</v>
      </c>
      <c r="I19" s="8" t="s">
        <v>26</v>
      </c>
      <c r="J19" s="8" t="s">
        <v>27</v>
      </c>
      <c r="K19" s="8" t="s">
        <v>180</v>
      </c>
      <c r="L19" s="8" t="s">
        <v>181</v>
      </c>
      <c r="M19" s="8">
        <v>7500</v>
      </c>
      <c r="N19" s="12">
        <v>1010280745</v>
      </c>
      <c r="O19" s="8">
        <v>2</v>
      </c>
      <c r="P19" s="8" t="s">
        <v>34157</v>
      </c>
      <c r="Q19" s="8" t="str">
        <f>VLOOKUP(N19,ورقة2!$A$1:$J$14632,3,0)</f>
        <v>Arabian Company for Comforters and Pillows  (ACCP)</v>
      </c>
    </row>
    <row r="20" spans="1:17" ht="12.75" customHeight="1">
      <c r="A20" s="8">
        <v>20673</v>
      </c>
      <c r="B20" s="8" t="s">
        <v>183</v>
      </c>
      <c r="C20" s="8" t="s">
        <v>185</v>
      </c>
      <c r="D20" s="8" t="s">
        <v>186</v>
      </c>
      <c r="E20" s="8" t="s">
        <v>187</v>
      </c>
      <c r="F20" s="8" t="s">
        <v>188</v>
      </c>
      <c r="G20" s="8" t="s">
        <v>81</v>
      </c>
      <c r="H20" s="8" t="s">
        <v>25</v>
      </c>
      <c r="I20" s="8" t="s">
        <v>26</v>
      </c>
      <c r="J20" s="8" t="s">
        <v>27</v>
      </c>
      <c r="K20" s="8" t="s">
        <v>189</v>
      </c>
      <c r="L20" s="8" t="s">
        <v>190</v>
      </c>
      <c r="M20" s="8">
        <v>22000</v>
      </c>
      <c r="N20" s="12">
        <v>1010083670</v>
      </c>
      <c r="O20" s="8">
        <v>2</v>
      </c>
      <c r="P20" s="8" t="s">
        <v>34158</v>
      </c>
      <c r="Q20" s="8" t="str">
        <f>VLOOKUP(N20,ورقة2!$A$1:$J$14632,3,0)</f>
        <v>Saudi Shemagh Factory</v>
      </c>
    </row>
    <row r="21" spans="1:17" ht="12.75" customHeight="1">
      <c r="A21" s="8">
        <v>20571</v>
      </c>
      <c r="B21" s="8" t="s">
        <v>192</v>
      </c>
      <c r="C21" s="8" t="s">
        <v>194</v>
      </c>
      <c r="D21" s="8" t="s">
        <v>195</v>
      </c>
      <c r="E21" s="8" t="s">
        <v>196</v>
      </c>
      <c r="F21" s="8" t="s">
        <v>197</v>
      </c>
      <c r="G21" s="8" t="s">
        <v>81</v>
      </c>
      <c r="H21" s="8" t="s">
        <v>25</v>
      </c>
      <c r="I21" s="8" t="s">
        <v>26</v>
      </c>
      <c r="J21" s="8" t="s">
        <v>27</v>
      </c>
      <c r="K21" s="8" t="s">
        <v>198</v>
      </c>
      <c r="L21" s="8" t="s">
        <v>199</v>
      </c>
      <c r="M21" s="8">
        <v>2500</v>
      </c>
      <c r="N21" s="12">
        <v>1010142008</v>
      </c>
      <c r="O21" s="8">
        <v>2</v>
      </c>
      <c r="P21" s="8" t="s">
        <v>34159</v>
      </c>
      <c r="Q21" s="8" t="str">
        <f>VLOOKUP(N21,ورقة2!$A$1:$J$14632,3,0)</f>
        <v xml:space="preserve">National Polyester Fiber Factory </v>
      </c>
    </row>
    <row r="22" spans="1:17" ht="12.75" customHeight="1">
      <c r="A22" s="8">
        <v>800788</v>
      </c>
      <c r="B22" s="8" t="s">
        <v>201</v>
      </c>
      <c r="C22" s="8" t="s">
        <v>203</v>
      </c>
      <c r="D22" s="8" t="s">
        <v>204</v>
      </c>
      <c r="E22" s="8" t="s">
        <v>205</v>
      </c>
      <c r="F22" s="8" t="s">
        <v>206</v>
      </c>
      <c r="G22" s="8" t="s">
        <v>81</v>
      </c>
      <c r="H22" s="8" t="s">
        <v>25</v>
      </c>
      <c r="I22" s="8" t="s">
        <v>26</v>
      </c>
      <c r="J22" s="8" t="s">
        <v>27</v>
      </c>
      <c r="K22" s="8" t="s">
        <v>207</v>
      </c>
      <c r="L22" s="8" t="s">
        <v>208</v>
      </c>
      <c r="M22" s="8">
        <v>90586</v>
      </c>
      <c r="N22" s="12">
        <v>1010073685</v>
      </c>
      <c r="O22" s="8">
        <v>32777</v>
      </c>
      <c r="P22" s="8" t="s">
        <v>34157</v>
      </c>
      <c r="Q22" s="8" t="str">
        <f>VLOOKUP(N22,ورقة2!$A$1:$J$14632,3,0)</f>
        <v>Al-Abdullatif Industrial Investment Company</v>
      </c>
    </row>
    <row r="23" spans="1:17" ht="12.75" customHeight="1">
      <c r="A23" s="8">
        <v>20561</v>
      </c>
      <c r="B23" s="8" t="s">
        <v>210</v>
      </c>
      <c r="C23" s="8" t="s">
        <v>212</v>
      </c>
      <c r="D23" s="8" t="s">
        <v>213</v>
      </c>
      <c r="E23" s="8" t="s">
        <v>214</v>
      </c>
      <c r="F23" s="8" t="s">
        <v>215</v>
      </c>
      <c r="G23" s="8" t="s">
        <v>81</v>
      </c>
      <c r="H23" s="8" t="s">
        <v>25</v>
      </c>
      <c r="I23" s="8" t="s">
        <v>26</v>
      </c>
      <c r="J23" s="8" t="s">
        <v>27</v>
      </c>
      <c r="K23" s="8" t="s">
        <v>216</v>
      </c>
      <c r="L23" s="8" t="s">
        <v>217</v>
      </c>
      <c r="M23" s="8">
        <v>16800</v>
      </c>
      <c r="N23" s="12">
        <v>1010167895</v>
      </c>
      <c r="O23" s="8">
        <v>36546</v>
      </c>
      <c r="P23" s="8" t="s">
        <v>34157</v>
      </c>
      <c r="Q23" s="8" t="str">
        <f>VLOOKUP(N23,ورقة2!$A$1:$J$14632,3,0)</f>
        <v>Obeikan Technical Fabrics Co. (OTF)</v>
      </c>
    </row>
    <row r="24" spans="1:17" ht="12.75" customHeight="1">
      <c r="A24" s="8">
        <v>20437</v>
      </c>
      <c r="B24" s="8" t="s">
        <v>219</v>
      </c>
      <c r="C24" s="8" t="s">
        <v>221</v>
      </c>
      <c r="D24" s="8" t="s">
        <v>222</v>
      </c>
      <c r="E24" s="8" t="s">
        <v>223</v>
      </c>
      <c r="F24" s="8" t="s">
        <v>224</v>
      </c>
      <c r="G24" s="8" t="s">
        <v>81</v>
      </c>
      <c r="H24" s="8" t="s">
        <v>25</v>
      </c>
      <c r="I24" s="8" t="s">
        <v>26</v>
      </c>
      <c r="J24" s="8" t="s">
        <v>27</v>
      </c>
      <c r="K24" s="8" t="s">
        <v>225</v>
      </c>
      <c r="L24" s="8" t="s">
        <v>226</v>
      </c>
      <c r="M24" s="8">
        <v>11685</v>
      </c>
      <c r="N24" s="12">
        <v>1010056407</v>
      </c>
      <c r="O24" s="8">
        <v>31032</v>
      </c>
      <c r="P24" s="8" t="s">
        <v>34157</v>
      </c>
      <c r="Q24" s="8" t="str">
        <f>VLOOKUP(N24,ورقة2!$A$1:$J$14632,3,0)</f>
        <v>Badia Spinning &amp; Weaving Co.</v>
      </c>
    </row>
    <row r="25" spans="1:17" ht="12.75" customHeight="1">
      <c r="A25" s="8">
        <v>20733</v>
      </c>
      <c r="B25" s="8" t="s">
        <v>228</v>
      </c>
      <c r="C25" s="8" t="s">
        <v>230</v>
      </c>
      <c r="D25" s="8" t="s">
        <v>231</v>
      </c>
      <c r="E25" s="8" t="s">
        <v>232</v>
      </c>
      <c r="F25" s="8" t="s">
        <v>233</v>
      </c>
      <c r="G25" s="8" t="s">
        <v>81</v>
      </c>
      <c r="H25" s="8" t="s">
        <v>25</v>
      </c>
      <c r="I25" s="8" t="s">
        <v>26</v>
      </c>
      <c r="J25" s="8" t="s">
        <v>27</v>
      </c>
      <c r="K25" s="8" t="s">
        <v>234</v>
      </c>
      <c r="L25" s="8" t="s">
        <v>235</v>
      </c>
      <c r="M25" s="8">
        <v>3100</v>
      </c>
      <c r="N25" s="12">
        <v>1010127521</v>
      </c>
      <c r="O25" s="8">
        <v>34562</v>
      </c>
      <c r="P25" s="8" t="s">
        <v>34157</v>
      </c>
      <c r="Q25" s="8" t="str">
        <f>VLOOKUP(N25,ورقة2!$A$1:$J$14632,3,0)</f>
        <v>Khaldoun Industrial Co. (Weaving &amp; embroidery Factory)</v>
      </c>
    </row>
    <row r="26" spans="1:17" ht="12.75" customHeight="1">
      <c r="A26" s="8">
        <v>805460</v>
      </c>
      <c r="B26" s="8" t="s">
        <v>237</v>
      </c>
      <c r="C26" s="8" t="s">
        <v>239</v>
      </c>
      <c r="D26" s="8" t="s">
        <v>240</v>
      </c>
      <c r="E26" s="8" t="s">
        <v>241</v>
      </c>
      <c r="F26" s="8" t="s">
        <v>242</v>
      </c>
      <c r="G26" s="8" t="s">
        <v>81</v>
      </c>
      <c r="H26" s="8" t="s">
        <v>25</v>
      </c>
      <c r="I26" s="8" t="s">
        <v>26</v>
      </c>
      <c r="J26" s="8" t="s">
        <v>27</v>
      </c>
      <c r="K26" s="8" t="s">
        <v>47</v>
      </c>
      <c r="L26" s="8" t="s">
        <v>243</v>
      </c>
      <c r="M26" s="8">
        <v>10186</v>
      </c>
      <c r="N26" s="12">
        <v>1010068363</v>
      </c>
      <c r="O26" s="8">
        <v>2</v>
      </c>
      <c r="P26" s="8" t="s">
        <v>34160</v>
      </c>
      <c r="Q26" s="8" t="str">
        <f>VLOOKUP(N26,ورقة2!$A$1:$J$14632,3,0)</f>
        <v>Safi Leather Factory</v>
      </c>
    </row>
    <row r="27" spans="1:17" ht="12.75" customHeight="1">
      <c r="A27" s="8">
        <v>290085</v>
      </c>
      <c r="B27" s="8" t="s">
        <v>245</v>
      </c>
      <c r="C27" s="8" t="s">
        <v>247</v>
      </c>
      <c r="D27" s="8" t="s">
        <v>248</v>
      </c>
      <c r="E27" s="8" t="s">
        <v>249</v>
      </c>
      <c r="F27" s="8" t="s">
        <v>250</v>
      </c>
      <c r="G27" s="8" t="s">
        <v>81</v>
      </c>
      <c r="H27" s="8" t="s">
        <v>25</v>
      </c>
      <c r="I27" s="8" t="s">
        <v>26</v>
      </c>
      <c r="J27" s="8" t="s">
        <v>27</v>
      </c>
      <c r="K27" s="8" t="s">
        <v>251</v>
      </c>
      <c r="L27" s="8" t="s">
        <v>252</v>
      </c>
      <c r="M27" s="8">
        <v>4224</v>
      </c>
      <c r="N27" s="12">
        <v>1010163897</v>
      </c>
      <c r="O27" s="8">
        <v>2</v>
      </c>
      <c r="P27" s="8" t="s">
        <v>34157</v>
      </c>
      <c r="Q27" s="8" t="str">
        <f>VLOOKUP(N27,ورقة2!$A$1:$J$14632,3,0)</f>
        <v>Ahmed Mohammed Bukari &amp; Partner Factory Company for Pillows and Bedspreads</v>
      </c>
    </row>
    <row r="28" spans="1:17" ht="12.75" customHeight="1">
      <c r="A28" s="8">
        <v>20392</v>
      </c>
      <c r="B28" s="8" t="s">
        <v>254</v>
      </c>
      <c r="C28" s="8" t="s">
        <v>256</v>
      </c>
      <c r="D28" s="8" t="s">
        <v>257</v>
      </c>
      <c r="E28" s="8" t="s">
        <v>258</v>
      </c>
      <c r="F28" s="8" t="s">
        <v>259</v>
      </c>
      <c r="G28" s="8" t="s">
        <v>81</v>
      </c>
      <c r="H28" s="8" t="s">
        <v>25</v>
      </c>
      <c r="I28" s="8" t="s">
        <v>26</v>
      </c>
      <c r="J28" s="8" t="s">
        <v>27</v>
      </c>
      <c r="K28" s="8" t="s">
        <v>260</v>
      </c>
      <c r="L28" s="8" t="s">
        <v>261</v>
      </c>
      <c r="M28" s="8">
        <v>6120</v>
      </c>
      <c r="N28" s="12">
        <v>1010046659</v>
      </c>
      <c r="O28" s="8">
        <v>30272</v>
      </c>
      <c r="P28" s="8" t="s">
        <v>34158</v>
      </c>
      <c r="Q28" s="8" t="str">
        <f>VLOOKUP(N28,ورقة2!$A$1:$J$14632,3,0)</f>
        <v>Adeem Uniforms Company</v>
      </c>
    </row>
    <row r="29" spans="1:17" ht="12.75" customHeight="1">
      <c r="A29" s="8">
        <v>20707</v>
      </c>
      <c r="B29" s="8" t="s">
        <v>263</v>
      </c>
      <c r="C29" s="8" t="s">
        <v>265</v>
      </c>
      <c r="D29" s="8" t="s">
        <v>266</v>
      </c>
      <c r="E29" s="8" t="s">
        <v>267</v>
      </c>
      <c r="F29" s="8" t="s">
        <v>268</v>
      </c>
      <c r="G29" s="8" t="s">
        <v>81</v>
      </c>
      <c r="H29" s="8" t="s">
        <v>25</v>
      </c>
      <c r="I29" s="8" t="s">
        <v>26</v>
      </c>
      <c r="J29" s="8" t="s">
        <v>27</v>
      </c>
      <c r="K29" s="8" t="s">
        <v>269</v>
      </c>
      <c r="L29" s="8" t="s">
        <v>270</v>
      </c>
      <c r="M29" s="8">
        <v>1716</v>
      </c>
      <c r="N29" s="12">
        <v>1010143752</v>
      </c>
      <c r="O29" s="8">
        <v>2</v>
      </c>
      <c r="P29" s="8" t="s">
        <v>34158</v>
      </c>
      <c r="Q29" s="8" t="str">
        <f>VLOOKUP(N29,ورقة2!$A$1:$J$14632,3,0)</f>
        <v>Alyaf Readymade Garments and Gowns Manufacturing Factory</v>
      </c>
    </row>
    <row r="30" spans="1:17" ht="12.75" customHeight="1">
      <c r="A30" s="8">
        <v>804926</v>
      </c>
      <c r="B30" s="8" t="s">
        <v>272</v>
      </c>
      <c r="C30" s="8" t="s">
        <v>274</v>
      </c>
      <c r="D30" s="8" t="s">
        <v>275</v>
      </c>
      <c r="E30" s="8" t="s">
        <v>276</v>
      </c>
      <c r="F30" s="8" t="s">
        <v>277</v>
      </c>
      <c r="G30" s="8" t="s">
        <v>81</v>
      </c>
      <c r="H30" s="8" t="s">
        <v>25</v>
      </c>
      <c r="I30" s="8" t="s">
        <v>26</v>
      </c>
      <c r="J30" s="8" t="s">
        <v>27</v>
      </c>
      <c r="K30" s="8" t="s">
        <v>278</v>
      </c>
      <c r="L30" s="8" t="s">
        <v>279</v>
      </c>
      <c r="M30" s="8">
        <v>5518</v>
      </c>
      <c r="N30" s="12">
        <v>1010193404</v>
      </c>
      <c r="O30" s="8">
        <v>37999</v>
      </c>
      <c r="P30" s="8" t="s">
        <v>34158</v>
      </c>
      <c r="Q30" s="8" t="str">
        <f>VLOOKUP(N30,ورقة2!$A$1:$J$14632,3,0)</f>
        <v>Zarawat Factory for Ladies Abayas &amp;  Veils</v>
      </c>
    </row>
    <row r="31" spans="1:17" ht="12.75" customHeight="1">
      <c r="A31" s="8">
        <v>800342</v>
      </c>
      <c r="B31" s="8" t="s">
        <v>281</v>
      </c>
      <c r="C31" s="8" t="s">
        <v>283</v>
      </c>
      <c r="D31" s="8" t="s">
        <v>284</v>
      </c>
      <c r="E31" s="8" t="s">
        <v>285</v>
      </c>
      <c r="F31" s="8" t="s">
        <v>286</v>
      </c>
      <c r="G31" s="8" t="s">
        <v>81</v>
      </c>
      <c r="H31" s="8" t="s">
        <v>25</v>
      </c>
      <c r="I31" s="8" t="s">
        <v>26</v>
      </c>
      <c r="J31" s="8" t="s">
        <v>27</v>
      </c>
      <c r="K31" s="8" t="s">
        <v>287</v>
      </c>
      <c r="L31" s="8" t="s">
        <v>288</v>
      </c>
      <c r="M31" s="8">
        <v>3750</v>
      </c>
      <c r="N31" s="12">
        <v>1010169704</v>
      </c>
      <c r="O31" s="8">
        <v>2</v>
      </c>
      <c r="P31" s="8" t="s">
        <v>34158</v>
      </c>
      <c r="Q31" s="8" t="str">
        <f>VLOOKUP(N31,ورقة2!$A$1:$J$14632,3,0)</f>
        <v>Zou Jenahain Factory for Ready-made Garments</v>
      </c>
    </row>
    <row r="32" spans="1:17" ht="12.75" customHeight="1">
      <c r="A32" s="8">
        <v>20657</v>
      </c>
      <c r="B32" s="8" t="s">
        <v>290</v>
      </c>
      <c r="C32" s="8" t="s">
        <v>292</v>
      </c>
      <c r="D32" s="8" t="s">
        <v>293</v>
      </c>
      <c r="E32" s="8" t="s">
        <v>294</v>
      </c>
      <c r="F32" s="8" t="s">
        <v>295</v>
      </c>
      <c r="G32" s="8" t="s">
        <v>81</v>
      </c>
      <c r="H32" s="8" t="s">
        <v>25</v>
      </c>
      <c r="I32" s="8" t="s">
        <v>26</v>
      </c>
      <c r="J32" s="8" t="s">
        <v>27</v>
      </c>
      <c r="K32" s="8" t="s">
        <v>296</v>
      </c>
      <c r="L32" s="8" t="s">
        <v>297</v>
      </c>
      <c r="M32" s="8">
        <v>5000</v>
      </c>
      <c r="N32" s="12">
        <v>1010171728</v>
      </c>
      <c r="O32" s="8">
        <v>2</v>
      </c>
      <c r="P32" s="8" t="s">
        <v>34158</v>
      </c>
      <c r="Q32" s="8" t="str">
        <f>VLOOKUP(N32,ورقة2!$A$1:$J$14632,3,0)</f>
        <v>Sultan Stockings Factory</v>
      </c>
    </row>
    <row r="33" spans="1:17" ht="12.75" customHeight="1">
      <c r="A33" s="8">
        <v>800430</v>
      </c>
      <c r="B33" s="8" t="s">
        <v>299</v>
      </c>
      <c r="C33" s="8" t="s">
        <v>301</v>
      </c>
      <c r="D33" s="8" t="s">
        <v>302</v>
      </c>
      <c r="E33" s="8" t="s">
        <v>303</v>
      </c>
      <c r="F33" s="8" t="s">
        <v>304</v>
      </c>
      <c r="G33" s="8" t="s">
        <v>81</v>
      </c>
      <c r="H33" s="8" t="s">
        <v>25</v>
      </c>
      <c r="I33" s="8" t="s">
        <v>26</v>
      </c>
      <c r="J33" s="8" t="s">
        <v>27</v>
      </c>
      <c r="K33" s="8" t="s">
        <v>305</v>
      </c>
      <c r="L33" s="8" t="s">
        <v>306</v>
      </c>
      <c r="M33" s="8">
        <v>60532</v>
      </c>
      <c r="N33" s="12">
        <v>1010000320</v>
      </c>
      <c r="O33" s="8">
        <v>20972</v>
      </c>
      <c r="P33" s="8" t="s">
        <v>34157</v>
      </c>
      <c r="Q33" s="8" t="str">
        <f>VLOOKUP(N33,ورقة2!$A$1:$J$14632,3,0)</f>
        <v>Riyadh Labs Factory for the Velvety Production</v>
      </c>
    </row>
    <row r="34" spans="1:17" ht="12.75" customHeight="1">
      <c r="A34" s="8">
        <v>803272</v>
      </c>
      <c r="B34" s="8" t="s">
        <v>308</v>
      </c>
      <c r="C34" s="8" t="s">
        <v>311</v>
      </c>
      <c r="D34" s="8" t="s">
        <v>312</v>
      </c>
      <c r="E34" s="8" t="s">
        <v>313</v>
      </c>
      <c r="F34" s="8" t="s">
        <v>314</v>
      </c>
      <c r="G34" s="8" t="s">
        <v>310</v>
      </c>
      <c r="H34" s="8" t="s">
        <v>25</v>
      </c>
      <c r="I34" s="8" t="s">
        <v>26</v>
      </c>
      <c r="J34" s="8" t="s">
        <v>132</v>
      </c>
      <c r="K34" s="8" t="s">
        <v>315</v>
      </c>
      <c r="L34" s="8" t="s">
        <v>316</v>
      </c>
      <c r="M34" s="8">
        <v>4060</v>
      </c>
      <c r="N34" s="12">
        <v>4650050160</v>
      </c>
      <c r="O34" s="8">
        <v>40489</v>
      </c>
      <c r="P34" s="8" t="s">
        <v>34158</v>
      </c>
      <c r="Q34" s="8" t="str">
        <f>VLOOKUP(N34,ورقة2!$A$1:$J$14632,3,0)</f>
        <v>Omar Abdel Latif &amp; Partner  Factory for Ready-made Garments</v>
      </c>
    </row>
    <row r="35" spans="1:17" ht="12.75" customHeight="1">
      <c r="A35" s="8">
        <v>802266</v>
      </c>
      <c r="B35" s="8" t="s">
        <v>318</v>
      </c>
      <c r="C35" s="8" t="s">
        <v>320</v>
      </c>
      <c r="D35" s="8" t="s">
        <v>321</v>
      </c>
      <c r="E35" s="8" t="s">
        <v>322</v>
      </c>
      <c r="F35" s="8" t="s">
        <v>323</v>
      </c>
      <c r="G35" s="8" t="s">
        <v>310</v>
      </c>
      <c r="H35" s="8" t="s">
        <v>25</v>
      </c>
      <c r="I35" s="8" t="s">
        <v>26</v>
      </c>
      <c r="J35" s="8" t="s">
        <v>27</v>
      </c>
      <c r="K35" s="8" t="s">
        <v>324</v>
      </c>
      <c r="L35" s="8" t="s">
        <v>325</v>
      </c>
      <c r="M35" s="8">
        <v>10177</v>
      </c>
      <c r="N35" s="12">
        <v>4650051704</v>
      </c>
      <c r="O35" s="8">
        <v>40650</v>
      </c>
      <c r="P35" s="8" t="s">
        <v>34157</v>
      </c>
      <c r="Q35" s="8" t="str">
        <f>VLOOKUP(N35,ورقة2!$A$1:$J$14632,3,0)</f>
        <v>Mohamed Fathi Company &amp; Partner for Textile Industry</v>
      </c>
    </row>
    <row r="36" spans="1:17" ht="12.75" customHeight="1">
      <c r="A36" s="8">
        <v>90011</v>
      </c>
      <c r="B36" s="8" t="s">
        <v>327</v>
      </c>
      <c r="C36" s="8" t="s">
        <v>329</v>
      </c>
      <c r="D36" s="8" t="s">
        <v>330</v>
      </c>
      <c r="E36" s="8" t="s">
        <v>331</v>
      </c>
      <c r="F36" s="8" t="s">
        <v>332</v>
      </c>
      <c r="G36" s="8" t="s">
        <v>310</v>
      </c>
      <c r="H36" s="8" t="s">
        <v>25</v>
      </c>
      <c r="I36" s="8" t="s">
        <v>26</v>
      </c>
      <c r="J36" s="8" t="s">
        <v>27</v>
      </c>
      <c r="K36" s="8" t="s">
        <v>333</v>
      </c>
      <c r="L36" s="8" t="s">
        <v>334</v>
      </c>
      <c r="M36" s="8">
        <v>10368</v>
      </c>
      <c r="N36" s="12">
        <v>4650034202</v>
      </c>
      <c r="O36" s="8">
        <v>2</v>
      </c>
      <c r="P36" s="8" t="s">
        <v>34158</v>
      </c>
      <c r="Q36" s="8" t="str">
        <f>VLOOKUP(N36,ورقة2!$A$1:$J$14632,3,0)</f>
        <v>Ahmed Saeed Kalash &amp; Partners Factory for Ghutra and Clothing</v>
      </c>
    </row>
    <row r="37" spans="1:17" ht="12.75" customHeight="1">
      <c r="A37" s="8">
        <v>803976</v>
      </c>
      <c r="B37" s="8" t="s">
        <v>336</v>
      </c>
      <c r="C37" s="8" t="s">
        <v>338</v>
      </c>
      <c r="D37" s="8" t="s">
        <v>339</v>
      </c>
      <c r="E37" s="8" t="s">
        <v>340</v>
      </c>
      <c r="F37" s="8" t="s">
        <v>341</v>
      </c>
      <c r="G37" s="8" t="s">
        <v>310</v>
      </c>
      <c r="H37" s="8" t="s">
        <v>25</v>
      </c>
      <c r="I37" s="8" t="s">
        <v>26</v>
      </c>
      <c r="J37" s="8" t="s">
        <v>342</v>
      </c>
      <c r="K37" s="8" t="s">
        <v>343</v>
      </c>
      <c r="L37" s="8" t="s">
        <v>344</v>
      </c>
      <c r="M37" s="8">
        <v>7988</v>
      </c>
      <c r="N37" s="12">
        <v>4650034825</v>
      </c>
      <c r="O37" s="8">
        <v>38041</v>
      </c>
      <c r="P37" s="8" t="s">
        <v>34161</v>
      </c>
      <c r="Q37" s="8" t="str">
        <f>VLOOKUP(N37,ورقة2!$A$1:$J$14632,3,0)</f>
        <v>Siddiq Saleh Farsi Sons Co. Factory for Uniforms</v>
      </c>
    </row>
    <row r="38" spans="1:17" ht="12.75" customHeight="1">
      <c r="A38" s="8">
        <v>90018</v>
      </c>
      <c r="B38" s="8" t="s">
        <v>346</v>
      </c>
      <c r="C38" s="8" t="s">
        <v>348</v>
      </c>
      <c r="D38" s="8" t="s">
        <v>349</v>
      </c>
      <c r="E38" s="8" t="s">
        <v>350</v>
      </c>
      <c r="F38" s="8" t="s">
        <v>351</v>
      </c>
      <c r="G38" s="8" t="s">
        <v>310</v>
      </c>
      <c r="H38" s="8" t="s">
        <v>25</v>
      </c>
      <c r="I38" s="8" t="s">
        <v>26</v>
      </c>
      <c r="J38" s="8" t="s">
        <v>27</v>
      </c>
      <c r="K38" s="8" t="s">
        <v>352</v>
      </c>
      <c r="L38" s="8" t="s">
        <v>325</v>
      </c>
      <c r="M38" s="8">
        <v>9216</v>
      </c>
      <c r="N38" s="12">
        <v>4650039414</v>
      </c>
      <c r="O38" s="8">
        <v>39291</v>
      </c>
      <c r="P38" s="8" t="s">
        <v>34157</v>
      </c>
      <c r="Q38" s="8" t="str">
        <f>VLOOKUP(N38,ورقة2!$A$1:$J$14632,3,0)</f>
        <v>Tiba Carpet Factory</v>
      </c>
    </row>
    <row r="39" spans="1:17" ht="12.75" customHeight="1">
      <c r="A39" s="8">
        <v>802588</v>
      </c>
      <c r="B39" s="8" t="s">
        <v>346</v>
      </c>
      <c r="C39" s="8" t="s">
        <v>348</v>
      </c>
      <c r="D39" s="8" t="s">
        <v>349</v>
      </c>
      <c r="E39" s="8" t="s">
        <v>350</v>
      </c>
      <c r="F39" s="8" t="s">
        <v>351</v>
      </c>
      <c r="G39" s="8" t="s">
        <v>310</v>
      </c>
      <c r="H39" s="8" t="s">
        <v>25</v>
      </c>
      <c r="I39" s="8" t="s">
        <v>26</v>
      </c>
      <c r="J39" s="8" t="s">
        <v>342</v>
      </c>
      <c r="K39" s="8" t="s">
        <v>353</v>
      </c>
      <c r="L39" s="8" t="s">
        <v>354</v>
      </c>
      <c r="M39" s="8">
        <v>9226</v>
      </c>
      <c r="N39" s="12">
        <v>4650039414</v>
      </c>
      <c r="O39" s="8">
        <v>39291</v>
      </c>
      <c r="P39" s="8" t="s">
        <v>34157</v>
      </c>
      <c r="Q39" s="8" t="str">
        <f>VLOOKUP(N39,ورقة2!$A$1:$J$14632,3,0)</f>
        <v>Tiba Carpet Factory</v>
      </c>
    </row>
    <row r="40" spans="1:17" ht="12.75" customHeight="1">
      <c r="A40" s="8">
        <v>805212</v>
      </c>
      <c r="B40" s="8" t="s">
        <v>356</v>
      </c>
      <c r="C40" s="8" t="s">
        <v>357</v>
      </c>
      <c r="D40" s="8" t="s">
        <v>358</v>
      </c>
      <c r="E40" s="8" t="s">
        <v>359</v>
      </c>
      <c r="F40" s="8" t="s">
        <v>360</v>
      </c>
      <c r="G40" s="8" t="s">
        <v>310</v>
      </c>
      <c r="H40" s="8" t="s">
        <v>25</v>
      </c>
      <c r="I40" s="8" t="s">
        <v>26</v>
      </c>
      <c r="J40" s="8" t="s">
        <v>27</v>
      </c>
      <c r="K40" s="8" t="s">
        <v>361</v>
      </c>
      <c r="L40" s="8" t="s">
        <v>362</v>
      </c>
      <c r="M40" s="8">
        <v>4637</v>
      </c>
      <c r="N40" s="12">
        <v>4650082887</v>
      </c>
      <c r="O40" s="8">
        <v>42970</v>
      </c>
      <c r="P40" s="8" t="s">
        <v>34158</v>
      </c>
      <c r="Q40" s="8" t="e">
        <f>VLOOKUP(N40,ورقة2!$A$1:$J$14632,3,0)</f>
        <v>#N/A</v>
      </c>
    </row>
    <row r="41" spans="1:17" ht="12.75" customHeight="1">
      <c r="A41" s="8">
        <v>801690</v>
      </c>
      <c r="B41" s="8" t="s">
        <v>364</v>
      </c>
      <c r="C41" s="8" t="s">
        <v>366</v>
      </c>
      <c r="D41" s="8" t="s">
        <v>367</v>
      </c>
      <c r="E41" s="8" t="s">
        <v>368</v>
      </c>
      <c r="F41" s="8" t="s">
        <v>369</v>
      </c>
      <c r="G41" s="8" t="s">
        <v>310</v>
      </c>
      <c r="H41" s="8" t="s">
        <v>25</v>
      </c>
      <c r="I41" s="8" t="s">
        <v>26</v>
      </c>
      <c r="J41" s="8" t="s">
        <v>27</v>
      </c>
      <c r="K41" s="8" t="s">
        <v>370</v>
      </c>
      <c r="L41" s="8" t="s">
        <v>371</v>
      </c>
      <c r="M41" s="8">
        <v>4320</v>
      </c>
      <c r="N41" s="12">
        <v>4650042009</v>
      </c>
      <c r="O41" s="8">
        <v>2</v>
      </c>
      <c r="P41" s="8" t="s">
        <v>34158</v>
      </c>
      <c r="Q41" s="8" t="str">
        <f>VLOOKUP(N41,ورقة2!$A$1:$J$14632,3,0)</f>
        <v>Mashaleh Elbadr Factory</v>
      </c>
    </row>
    <row r="42" spans="1:17" ht="12.75" customHeight="1">
      <c r="A42" s="8">
        <v>801092</v>
      </c>
      <c r="B42" s="8" t="s">
        <v>373</v>
      </c>
      <c r="C42" s="8" t="s">
        <v>375</v>
      </c>
      <c r="D42" s="8" t="s">
        <v>376</v>
      </c>
      <c r="E42" s="8" t="s">
        <v>377</v>
      </c>
      <c r="F42" s="8" t="s">
        <v>378</v>
      </c>
      <c r="G42" s="8" t="s">
        <v>310</v>
      </c>
      <c r="H42" s="8" t="s">
        <v>25</v>
      </c>
      <c r="I42" s="8" t="s">
        <v>26</v>
      </c>
      <c r="J42" s="8" t="s">
        <v>342</v>
      </c>
      <c r="K42" s="8" t="s">
        <v>379</v>
      </c>
      <c r="L42" s="8" t="s">
        <v>380</v>
      </c>
      <c r="M42" s="8">
        <v>4608</v>
      </c>
      <c r="N42" s="12">
        <v>4650038090</v>
      </c>
      <c r="O42" s="8">
        <v>39060</v>
      </c>
      <c r="P42" s="8" t="s">
        <v>34162</v>
      </c>
      <c r="Q42" s="8" t="str">
        <f>VLOOKUP(N42,ورقة2!$A$1:$J$14632,3,0)</f>
        <v>Noor Tiba Shoes Factory</v>
      </c>
    </row>
    <row r="43" spans="1:17" ht="12.75" customHeight="1">
      <c r="A43" s="8">
        <v>801266</v>
      </c>
      <c r="B43" s="8" t="s">
        <v>382</v>
      </c>
      <c r="C43" s="8" t="s">
        <v>384</v>
      </c>
      <c r="D43" s="8" t="s">
        <v>385</v>
      </c>
      <c r="E43" s="8" t="s">
        <v>386</v>
      </c>
      <c r="F43" s="8" t="s">
        <v>387</v>
      </c>
      <c r="G43" s="8" t="s">
        <v>310</v>
      </c>
      <c r="H43" s="8" t="s">
        <v>25</v>
      </c>
      <c r="I43" s="8" t="s">
        <v>26</v>
      </c>
      <c r="J43" s="8" t="s">
        <v>27</v>
      </c>
      <c r="K43" s="8" t="s">
        <v>388</v>
      </c>
      <c r="L43" s="8" t="s">
        <v>389</v>
      </c>
      <c r="M43" s="8">
        <v>6912</v>
      </c>
      <c r="N43" s="12">
        <v>4650047267</v>
      </c>
      <c r="O43" s="8">
        <v>2</v>
      </c>
      <c r="P43" s="8" t="s">
        <v>34163</v>
      </c>
      <c r="Q43" s="8" t="str">
        <f>VLOOKUP(N43,ورقة2!$A$1:$J$14632,3,0)</f>
        <v>Yusuf Ali Al-Maghzaoui Factory for Polystyrene Products</v>
      </c>
    </row>
    <row r="44" spans="1:17" ht="12.75" customHeight="1">
      <c r="A44" s="8">
        <v>805238</v>
      </c>
      <c r="B44" s="8" t="s">
        <v>391</v>
      </c>
      <c r="C44" s="8" t="s">
        <v>394</v>
      </c>
      <c r="D44" s="8" t="s">
        <v>395</v>
      </c>
      <c r="E44" s="8" t="s">
        <v>396</v>
      </c>
      <c r="F44" s="8" t="s">
        <v>397</v>
      </c>
      <c r="G44" s="8" t="s">
        <v>393</v>
      </c>
      <c r="H44" s="8" t="s">
        <v>25</v>
      </c>
      <c r="I44" s="8" t="s">
        <v>26</v>
      </c>
      <c r="J44" s="8" t="s">
        <v>37</v>
      </c>
      <c r="K44" s="8" t="s">
        <v>398</v>
      </c>
      <c r="L44" s="8" t="s">
        <v>399</v>
      </c>
      <c r="M44" s="8">
        <v>5477</v>
      </c>
      <c r="N44" s="12">
        <v>5855032186</v>
      </c>
      <c r="O44" s="8">
        <v>39924</v>
      </c>
      <c r="P44" s="8" t="s">
        <v>34158</v>
      </c>
      <c r="Q44" s="8" t="str">
        <f>VLOOKUP(N44,ورقة2!$A$1:$J$14632,3,0)</f>
        <v>Turkieh Ali Al Faye Factory for Garments</v>
      </c>
    </row>
    <row r="45" spans="1:17" ht="12.75" customHeight="1">
      <c r="A45" s="8">
        <v>30502</v>
      </c>
      <c r="B45" s="8" t="s">
        <v>401</v>
      </c>
      <c r="C45" s="8" t="s">
        <v>403</v>
      </c>
      <c r="D45" s="8" t="s">
        <v>404</v>
      </c>
      <c r="E45" s="8" t="s">
        <v>405</v>
      </c>
      <c r="F45" s="8" t="s">
        <v>406</v>
      </c>
      <c r="G45" s="8" t="s">
        <v>91</v>
      </c>
      <c r="H45" s="8" t="s">
        <v>25</v>
      </c>
      <c r="I45" s="8" t="s">
        <v>26</v>
      </c>
      <c r="J45" s="8" t="s">
        <v>27</v>
      </c>
      <c r="K45" s="8" t="s">
        <v>407</v>
      </c>
      <c r="L45" s="8" t="s">
        <v>408</v>
      </c>
      <c r="M45" s="8">
        <v>50050</v>
      </c>
      <c r="N45" s="12">
        <v>4030095441</v>
      </c>
      <c r="O45" s="8">
        <v>34098</v>
      </c>
      <c r="P45" s="8" t="s">
        <v>34157</v>
      </c>
      <c r="Q45" s="8" t="str">
        <f>VLOOKUP(N45,ورقة2!$A$1:$J$14632,3,0)</f>
        <v>Saudi Yarn and Knitting Technology Factory</v>
      </c>
    </row>
    <row r="46" spans="1:17" ht="12.75" customHeight="1">
      <c r="A46" s="8">
        <v>30605</v>
      </c>
      <c r="B46" s="8" t="s">
        <v>410</v>
      </c>
      <c r="C46" s="8" t="s">
        <v>412</v>
      </c>
      <c r="D46" s="8" t="s">
        <v>413</v>
      </c>
      <c r="E46" s="8" t="s">
        <v>414</v>
      </c>
      <c r="F46" s="8" t="s">
        <v>415</v>
      </c>
      <c r="G46" s="8" t="s">
        <v>91</v>
      </c>
      <c r="H46" s="8" t="s">
        <v>25</v>
      </c>
      <c r="I46" s="8" t="s">
        <v>26</v>
      </c>
      <c r="J46" s="8" t="s">
        <v>27</v>
      </c>
      <c r="K46" s="8" t="s">
        <v>416</v>
      </c>
      <c r="L46" s="8" t="s">
        <v>417</v>
      </c>
      <c r="M46" s="8">
        <v>8000</v>
      </c>
      <c r="N46" s="12">
        <v>4030012551</v>
      </c>
      <c r="O46" s="8">
        <v>28296</v>
      </c>
      <c r="P46" s="8" t="s">
        <v>34161</v>
      </c>
      <c r="Q46" s="8" t="str">
        <f>VLOOKUP(N46,ورقة2!$A$1:$J$14632,3,0)</f>
        <v>National Factory for Polystyrene Packs Co. Ltd (StyrenPack)</v>
      </c>
    </row>
    <row r="47" spans="1:17" ht="12.75" customHeight="1">
      <c r="A47" s="8">
        <v>800523</v>
      </c>
      <c r="B47" s="8" t="s">
        <v>419</v>
      </c>
      <c r="C47" s="8" t="s">
        <v>421</v>
      </c>
      <c r="D47" s="8" t="s">
        <v>422</v>
      </c>
      <c r="E47" s="8" t="s">
        <v>423</v>
      </c>
      <c r="F47" s="8" t="s">
        <v>424</v>
      </c>
      <c r="G47" s="8" t="s">
        <v>91</v>
      </c>
      <c r="H47" s="8" t="s">
        <v>25</v>
      </c>
      <c r="I47" s="8" t="s">
        <v>26</v>
      </c>
      <c r="J47" s="8" t="s">
        <v>27</v>
      </c>
      <c r="K47" s="8" t="s">
        <v>425</v>
      </c>
      <c r="L47" s="8" t="s">
        <v>426</v>
      </c>
      <c r="M47" s="8">
        <v>10000</v>
      </c>
      <c r="N47" s="12">
        <v>4030013068</v>
      </c>
      <c r="O47" s="8">
        <v>2</v>
      </c>
      <c r="P47" s="8" t="s">
        <v>34157</v>
      </c>
      <c r="Q47" s="8" t="str">
        <f>VLOOKUP(N47,ورقة2!$A$1:$J$14632,3,0)</f>
        <v>Abul Saud Furniture Factories Co.</v>
      </c>
    </row>
    <row r="48" spans="1:17" ht="12.75" customHeight="1">
      <c r="A48" s="8">
        <v>30976</v>
      </c>
      <c r="B48" s="8" t="s">
        <v>428</v>
      </c>
      <c r="C48" s="8" t="s">
        <v>430</v>
      </c>
      <c r="D48" s="8" t="s">
        <v>431</v>
      </c>
      <c r="E48" s="8" t="s">
        <v>432</v>
      </c>
      <c r="F48" s="8" t="s">
        <v>433</v>
      </c>
      <c r="G48" s="8" t="s">
        <v>91</v>
      </c>
      <c r="H48" s="8" t="s">
        <v>25</v>
      </c>
      <c r="I48" s="8" t="s">
        <v>26</v>
      </c>
      <c r="J48" s="8" t="s">
        <v>27</v>
      </c>
      <c r="K48" s="8" t="s">
        <v>434</v>
      </c>
      <c r="L48" s="8" t="s">
        <v>435</v>
      </c>
      <c r="M48" s="8">
        <v>8250</v>
      </c>
      <c r="N48" s="12">
        <v>4030143934</v>
      </c>
      <c r="O48" s="8">
        <v>-53688</v>
      </c>
      <c r="P48" s="8" t="s">
        <v>34157</v>
      </c>
      <c r="Q48" s="8" t="str">
        <f>VLOOKUP(N48,ورقة2!$A$1:$J$14632,3,0)</f>
        <v>Modern Textile Supplies Factory Company</v>
      </c>
    </row>
    <row r="49" spans="1:17" ht="12.75" customHeight="1">
      <c r="A49" s="8">
        <v>30800</v>
      </c>
      <c r="B49" s="8" t="s">
        <v>438</v>
      </c>
      <c r="C49" s="8" t="s">
        <v>440</v>
      </c>
      <c r="D49" s="8" t="s">
        <v>441</v>
      </c>
      <c r="E49" s="8" t="s">
        <v>442</v>
      </c>
      <c r="F49" s="8" t="s">
        <v>443</v>
      </c>
      <c r="G49" s="8" t="s">
        <v>91</v>
      </c>
      <c r="H49" s="8" t="s">
        <v>25</v>
      </c>
      <c r="I49" s="8" t="s">
        <v>26</v>
      </c>
      <c r="J49" s="8" t="s">
        <v>27</v>
      </c>
      <c r="K49" s="8" t="s">
        <v>444</v>
      </c>
      <c r="L49" s="8" t="s">
        <v>445</v>
      </c>
      <c r="M49" s="8">
        <v>16875</v>
      </c>
      <c r="N49" s="12">
        <v>4030115974</v>
      </c>
      <c r="O49" s="8">
        <v>35028</v>
      </c>
      <c r="P49" s="8" t="s">
        <v>34157</v>
      </c>
      <c r="Q49" s="8" t="str">
        <f>VLOOKUP(N49,ورقة2!$A$1:$J$14632,3,0)</f>
        <v>Jeddah Industrial Yarn Factory Co.</v>
      </c>
    </row>
    <row r="50" spans="1:17" ht="12.75" customHeight="1">
      <c r="A50" s="8">
        <v>30885</v>
      </c>
      <c r="B50" s="8" t="s">
        <v>438</v>
      </c>
      <c r="C50" s="8" t="s">
        <v>440</v>
      </c>
      <c r="D50" s="8" t="s">
        <v>441</v>
      </c>
      <c r="E50" s="8" t="s">
        <v>442</v>
      </c>
      <c r="F50" s="8" t="s">
        <v>443</v>
      </c>
      <c r="G50" s="8" t="s">
        <v>91</v>
      </c>
      <c r="H50" s="8" t="s">
        <v>25</v>
      </c>
      <c r="I50" s="8" t="s">
        <v>26</v>
      </c>
      <c r="J50" s="8" t="s">
        <v>27</v>
      </c>
      <c r="K50" s="8" t="s">
        <v>446</v>
      </c>
      <c r="L50" s="8" t="s">
        <v>447</v>
      </c>
      <c r="M50" s="8">
        <v>1125</v>
      </c>
      <c r="N50" s="12">
        <v>4030115974</v>
      </c>
      <c r="O50" s="8">
        <v>35028</v>
      </c>
      <c r="P50" s="8" t="s">
        <v>34157</v>
      </c>
      <c r="Q50" s="8" t="str">
        <f>VLOOKUP(N50,ورقة2!$A$1:$J$14632,3,0)</f>
        <v>Jeddah Industrial Yarn Factory Co.</v>
      </c>
    </row>
    <row r="51" spans="1:17" ht="12.75" customHeight="1">
      <c r="A51" s="8">
        <v>30994</v>
      </c>
      <c r="B51" s="8" t="s">
        <v>438</v>
      </c>
      <c r="C51" s="8" t="s">
        <v>440</v>
      </c>
      <c r="D51" s="8" t="s">
        <v>441</v>
      </c>
      <c r="E51" s="8" t="s">
        <v>442</v>
      </c>
      <c r="F51" s="8" t="s">
        <v>443</v>
      </c>
      <c r="G51" s="8" t="s">
        <v>91</v>
      </c>
      <c r="H51" s="8" t="s">
        <v>25</v>
      </c>
      <c r="I51" s="8" t="s">
        <v>26</v>
      </c>
      <c r="J51" s="8" t="s">
        <v>27</v>
      </c>
      <c r="K51" s="8" t="s">
        <v>448</v>
      </c>
      <c r="L51" s="8" t="s">
        <v>449</v>
      </c>
      <c r="M51" s="8">
        <v>3720</v>
      </c>
      <c r="N51" s="12">
        <v>4030115974</v>
      </c>
      <c r="O51" s="8">
        <v>35028</v>
      </c>
      <c r="P51" s="8" t="s">
        <v>34157</v>
      </c>
      <c r="Q51" s="8" t="str">
        <f>VLOOKUP(N51,ورقة2!$A$1:$J$14632,3,0)</f>
        <v>Jeddah Industrial Yarn Factory Co.</v>
      </c>
    </row>
    <row r="52" spans="1:17" ht="12.75" customHeight="1">
      <c r="A52" s="8">
        <v>804944</v>
      </c>
      <c r="B52" s="8" t="s">
        <v>438</v>
      </c>
      <c r="C52" s="8" t="s">
        <v>440</v>
      </c>
      <c r="D52" s="8" t="s">
        <v>441</v>
      </c>
      <c r="E52" s="8" t="s">
        <v>442</v>
      </c>
      <c r="F52" s="8" t="s">
        <v>443</v>
      </c>
      <c r="G52" s="8" t="s">
        <v>91</v>
      </c>
      <c r="H52" s="8" t="s">
        <v>25</v>
      </c>
      <c r="I52" s="8" t="s">
        <v>26</v>
      </c>
      <c r="J52" s="8" t="s">
        <v>27</v>
      </c>
      <c r="K52" s="8" t="s">
        <v>450</v>
      </c>
      <c r="L52" s="8" t="s">
        <v>451</v>
      </c>
      <c r="M52" s="8">
        <v>38422</v>
      </c>
      <c r="N52" s="12">
        <v>4030115974</v>
      </c>
      <c r="O52" s="8">
        <v>35028</v>
      </c>
      <c r="P52" s="8" t="s">
        <v>34157</v>
      </c>
      <c r="Q52" s="8" t="str">
        <f>VLOOKUP(N52,ورقة2!$A$1:$J$14632,3,0)</f>
        <v>Jeddah Industrial Yarn Factory Co.</v>
      </c>
    </row>
    <row r="53" spans="1:17" ht="12.75" customHeight="1">
      <c r="A53" s="8">
        <v>30738</v>
      </c>
      <c r="B53" s="8" t="s">
        <v>453</v>
      </c>
      <c r="C53" s="8" t="s">
        <v>455</v>
      </c>
      <c r="D53" s="8" t="s">
        <v>456</v>
      </c>
      <c r="E53" s="8" t="s">
        <v>457</v>
      </c>
      <c r="F53" s="8" t="s">
        <v>456</v>
      </c>
      <c r="G53" s="8" t="s">
        <v>91</v>
      </c>
      <c r="H53" s="8" t="s">
        <v>25</v>
      </c>
      <c r="I53" s="8" t="s">
        <v>26</v>
      </c>
      <c r="J53" s="8" t="s">
        <v>27</v>
      </c>
      <c r="K53" s="8" t="s">
        <v>458</v>
      </c>
      <c r="L53" s="8" t="s">
        <v>459</v>
      </c>
      <c r="M53" s="8">
        <v>3750</v>
      </c>
      <c r="N53" s="12">
        <v>4030055196</v>
      </c>
      <c r="O53" s="8">
        <v>31731</v>
      </c>
      <c r="P53" s="8" t="s">
        <v>34159</v>
      </c>
      <c r="Q53" s="8" t="str">
        <f>VLOOKUP(N53,ورقة2!$A$1:$J$14632,3,0)</f>
        <v>NULL</v>
      </c>
    </row>
    <row r="54" spans="1:17" ht="12.75" customHeight="1">
      <c r="A54" s="8">
        <v>30574</v>
      </c>
      <c r="B54" s="8" t="s">
        <v>461</v>
      </c>
      <c r="C54" s="8" t="s">
        <v>440</v>
      </c>
      <c r="D54" s="8" t="s">
        <v>463</v>
      </c>
      <c r="E54" s="8" t="s">
        <v>464</v>
      </c>
      <c r="F54" s="8" t="s">
        <v>465</v>
      </c>
      <c r="G54" s="8" t="s">
        <v>91</v>
      </c>
      <c r="H54" s="8" t="s">
        <v>25</v>
      </c>
      <c r="I54" s="8" t="s">
        <v>26</v>
      </c>
      <c r="J54" s="8" t="s">
        <v>27</v>
      </c>
      <c r="K54" s="8" t="s">
        <v>466</v>
      </c>
      <c r="L54" s="8" t="s">
        <v>467</v>
      </c>
      <c r="M54" s="8">
        <v>18514</v>
      </c>
      <c r="N54" s="12">
        <v>0</v>
      </c>
      <c r="O54" s="8">
        <v>-53688</v>
      </c>
      <c r="P54" s="8" t="s">
        <v>34157</v>
      </c>
      <c r="Q54" s="8" t="str">
        <f>VLOOKUP(N54,ورقة2!$A$1:$J$14632,3,0)</f>
        <v xml:space="preserve">Al-Dawaa Medical Services Co. Ltd.  </v>
      </c>
    </row>
    <row r="55" spans="1:17" ht="12.75" customHeight="1">
      <c r="A55" s="8">
        <v>30554</v>
      </c>
      <c r="B55" s="8" t="s">
        <v>469</v>
      </c>
      <c r="C55" s="8" t="s">
        <v>440</v>
      </c>
      <c r="D55" s="8" t="s">
        <v>471</v>
      </c>
      <c r="E55" s="8" t="s">
        <v>442</v>
      </c>
      <c r="F55" s="8" t="s">
        <v>472</v>
      </c>
      <c r="G55" s="8" t="s">
        <v>91</v>
      </c>
      <c r="H55" s="8" t="s">
        <v>25</v>
      </c>
      <c r="I55" s="8" t="s">
        <v>26</v>
      </c>
      <c r="J55" s="8" t="s">
        <v>27</v>
      </c>
      <c r="K55" s="8" t="s">
        <v>473</v>
      </c>
      <c r="L55" s="8" t="s">
        <v>474</v>
      </c>
      <c r="M55" s="8">
        <v>5625</v>
      </c>
      <c r="N55" s="12">
        <v>4030133919</v>
      </c>
      <c r="O55" s="8">
        <v>37039</v>
      </c>
      <c r="P55" s="8" t="s">
        <v>34157</v>
      </c>
      <c r="Q55" s="8" t="str">
        <f>VLOOKUP(N55,ورقة2!$A$1:$J$14632,3,0)</f>
        <v>Fast Carpet Ltd. Factory</v>
      </c>
    </row>
    <row r="56" spans="1:17" ht="12.75" customHeight="1">
      <c r="A56" s="8">
        <v>30680</v>
      </c>
      <c r="B56" s="8" t="s">
        <v>469</v>
      </c>
      <c r="C56" s="8" t="s">
        <v>440</v>
      </c>
      <c r="D56" s="8" t="s">
        <v>471</v>
      </c>
      <c r="E56" s="8" t="s">
        <v>442</v>
      </c>
      <c r="F56" s="8" t="s">
        <v>472</v>
      </c>
      <c r="G56" s="8" t="s">
        <v>91</v>
      </c>
      <c r="H56" s="8" t="s">
        <v>25</v>
      </c>
      <c r="I56" s="8" t="s">
        <v>26</v>
      </c>
      <c r="J56" s="8" t="s">
        <v>27</v>
      </c>
      <c r="K56" s="8" t="s">
        <v>475</v>
      </c>
      <c r="L56" s="8" t="s">
        <v>476</v>
      </c>
      <c r="M56" s="8">
        <v>20196</v>
      </c>
      <c r="N56" s="12">
        <v>4030133919</v>
      </c>
      <c r="O56" s="8">
        <v>37039</v>
      </c>
      <c r="P56" s="8" t="s">
        <v>34157</v>
      </c>
      <c r="Q56" s="8" t="str">
        <f>VLOOKUP(N56,ورقة2!$A$1:$J$14632,3,0)</f>
        <v>Fast Carpet Ltd. Factory</v>
      </c>
    </row>
    <row r="57" spans="1:17" ht="12.75" customHeight="1">
      <c r="A57" s="8">
        <v>30955</v>
      </c>
      <c r="B57" s="8" t="s">
        <v>469</v>
      </c>
      <c r="C57" s="8" t="s">
        <v>440</v>
      </c>
      <c r="D57" s="8" t="s">
        <v>471</v>
      </c>
      <c r="E57" s="8" t="s">
        <v>442</v>
      </c>
      <c r="F57" s="8" t="s">
        <v>472</v>
      </c>
      <c r="G57" s="8" t="s">
        <v>91</v>
      </c>
      <c r="H57" s="8" t="s">
        <v>25</v>
      </c>
      <c r="I57" s="8" t="s">
        <v>26</v>
      </c>
      <c r="J57" s="8" t="s">
        <v>27</v>
      </c>
      <c r="K57" s="8" t="s">
        <v>475</v>
      </c>
      <c r="L57" s="8" t="s">
        <v>476</v>
      </c>
      <c r="M57" s="8">
        <v>15000</v>
      </c>
      <c r="N57" s="12">
        <v>4030133919</v>
      </c>
      <c r="O57" s="8">
        <v>37039</v>
      </c>
      <c r="P57" s="8" t="s">
        <v>34157</v>
      </c>
      <c r="Q57" s="8" t="str">
        <f>VLOOKUP(N57,ورقة2!$A$1:$J$14632,3,0)</f>
        <v>Fast Carpet Ltd. Factory</v>
      </c>
    </row>
    <row r="58" spans="1:17" ht="12.75" customHeight="1">
      <c r="A58" s="8">
        <v>31111</v>
      </c>
      <c r="B58" s="8" t="s">
        <v>469</v>
      </c>
      <c r="C58" s="8" t="s">
        <v>440</v>
      </c>
      <c r="D58" s="8" t="s">
        <v>471</v>
      </c>
      <c r="E58" s="8" t="s">
        <v>442</v>
      </c>
      <c r="F58" s="8" t="s">
        <v>472</v>
      </c>
      <c r="G58" s="8" t="s">
        <v>91</v>
      </c>
      <c r="H58" s="8" t="s">
        <v>25</v>
      </c>
      <c r="I58" s="8" t="s">
        <v>26</v>
      </c>
      <c r="J58" s="8" t="s">
        <v>27</v>
      </c>
      <c r="K58" s="8" t="s">
        <v>477</v>
      </c>
      <c r="L58" s="8" t="s">
        <v>478</v>
      </c>
      <c r="M58" s="8">
        <v>500</v>
      </c>
      <c r="N58" s="12">
        <v>4030133919</v>
      </c>
      <c r="O58" s="8">
        <v>37039</v>
      </c>
      <c r="P58" s="8" t="s">
        <v>34157</v>
      </c>
      <c r="Q58" s="8" t="str">
        <f>VLOOKUP(N58,ورقة2!$A$1:$J$14632,3,0)</f>
        <v>Fast Carpet Ltd. Factory</v>
      </c>
    </row>
    <row r="59" spans="1:17" ht="12.75" customHeight="1">
      <c r="A59" s="8">
        <v>31216</v>
      </c>
      <c r="B59" s="8" t="s">
        <v>469</v>
      </c>
      <c r="C59" s="8" t="s">
        <v>440</v>
      </c>
      <c r="D59" s="8" t="s">
        <v>471</v>
      </c>
      <c r="E59" s="8" t="s">
        <v>442</v>
      </c>
      <c r="F59" s="8" t="s">
        <v>472</v>
      </c>
      <c r="G59" s="8" t="s">
        <v>91</v>
      </c>
      <c r="H59" s="8" t="s">
        <v>25</v>
      </c>
      <c r="I59" s="8" t="s">
        <v>26</v>
      </c>
      <c r="J59" s="8" t="s">
        <v>27</v>
      </c>
      <c r="K59" s="8" t="s">
        <v>479</v>
      </c>
      <c r="L59" s="8" t="s">
        <v>480</v>
      </c>
      <c r="M59" s="8">
        <v>3357</v>
      </c>
      <c r="N59" s="12">
        <v>4030133919</v>
      </c>
      <c r="O59" s="8">
        <v>37039</v>
      </c>
      <c r="P59" s="8" t="s">
        <v>34157</v>
      </c>
      <c r="Q59" s="8" t="str">
        <f>VLOOKUP(N59,ورقة2!$A$1:$J$14632,3,0)</f>
        <v>Fast Carpet Ltd. Factory</v>
      </c>
    </row>
    <row r="60" spans="1:17" ht="12.75" customHeight="1">
      <c r="A60" s="8">
        <v>280081</v>
      </c>
      <c r="B60" s="8" t="s">
        <v>469</v>
      </c>
      <c r="C60" s="8" t="s">
        <v>440</v>
      </c>
      <c r="D60" s="8" t="s">
        <v>471</v>
      </c>
      <c r="E60" s="8" t="s">
        <v>442</v>
      </c>
      <c r="F60" s="8" t="s">
        <v>472</v>
      </c>
      <c r="G60" s="8" t="s">
        <v>91</v>
      </c>
      <c r="H60" s="8" t="s">
        <v>25</v>
      </c>
      <c r="I60" s="8" t="s">
        <v>26</v>
      </c>
      <c r="J60" s="8" t="s">
        <v>27</v>
      </c>
      <c r="K60" s="8" t="s">
        <v>481</v>
      </c>
      <c r="L60" s="8" t="s">
        <v>482</v>
      </c>
      <c r="M60" s="8">
        <v>5039</v>
      </c>
      <c r="N60" s="12">
        <v>4030133919</v>
      </c>
      <c r="O60" s="8">
        <v>37039</v>
      </c>
      <c r="P60" s="8" t="s">
        <v>34157</v>
      </c>
      <c r="Q60" s="8" t="str">
        <f>VLOOKUP(N60,ورقة2!$A$1:$J$14632,3,0)</f>
        <v>Fast Carpet Ltd. Factory</v>
      </c>
    </row>
    <row r="61" spans="1:17" ht="12.75" customHeight="1">
      <c r="A61" s="8">
        <v>30387</v>
      </c>
      <c r="B61" s="8" t="s">
        <v>483</v>
      </c>
      <c r="C61" s="8" t="s">
        <v>440</v>
      </c>
      <c r="D61" s="8" t="s">
        <v>484</v>
      </c>
      <c r="E61" s="8" t="s">
        <v>442</v>
      </c>
      <c r="F61" s="8" t="s">
        <v>485</v>
      </c>
      <c r="G61" s="8" t="s">
        <v>91</v>
      </c>
      <c r="H61" s="8" t="s">
        <v>25</v>
      </c>
      <c r="I61" s="8" t="s">
        <v>26</v>
      </c>
      <c r="J61" s="8" t="s">
        <v>27</v>
      </c>
      <c r="K61" s="8" t="s">
        <v>486</v>
      </c>
      <c r="L61" s="8" t="s">
        <v>487</v>
      </c>
      <c r="M61" s="8">
        <v>11250</v>
      </c>
      <c r="N61" s="12">
        <v>4030133919</v>
      </c>
      <c r="O61" s="8">
        <v>37039</v>
      </c>
      <c r="P61" s="8" t="s">
        <v>34157</v>
      </c>
      <c r="Q61" s="8" t="str">
        <f>VLOOKUP(N61,ورقة2!$A$1:$J$14632,3,0)</f>
        <v>Fast Carpet Ltd. Factory</v>
      </c>
    </row>
    <row r="62" spans="1:17" ht="12.75" customHeight="1">
      <c r="A62" s="8">
        <v>30010</v>
      </c>
      <c r="B62" s="8" t="s">
        <v>489</v>
      </c>
      <c r="C62" s="8" t="s">
        <v>490</v>
      </c>
      <c r="D62" s="8" t="s">
        <v>491</v>
      </c>
      <c r="E62" s="8" t="s">
        <v>492</v>
      </c>
      <c r="F62" s="8" t="s">
        <v>491</v>
      </c>
      <c r="G62" s="8" t="s">
        <v>91</v>
      </c>
      <c r="H62" s="8" t="s">
        <v>25</v>
      </c>
      <c r="I62" s="8" t="s">
        <v>26</v>
      </c>
      <c r="J62" s="8" t="s">
        <v>27</v>
      </c>
      <c r="K62" s="8" t="s">
        <v>493</v>
      </c>
      <c r="L62" s="8" t="s">
        <v>494</v>
      </c>
      <c r="M62" s="8">
        <v>7200</v>
      </c>
      <c r="N62" s="12">
        <v>4030121778</v>
      </c>
      <c r="O62" s="8">
        <v>-53688</v>
      </c>
      <c r="P62" s="8" t="s">
        <v>34157</v>
      </c>
      <c r="Q62" s="8" t="str">
        <f>VLOOKUP(N62,ورقة2!$A$1:$J$14632,3,0)</f>
        <v>NULL</v>
      </c>
    </row>
    <row r="63" spans="1:17" ht="12.75" customHeight="1">
      <c r="A63" s="8">
        <v>31184</v>
      </c>
      <c r="B63" s="8" t="s">
        <v>489</v>
      </c>
      <c r="C63" s="8" t="s">
        <v>490</v>
      </c>
      <c r="D63" s="8" t="s">
        <v>491</v>
      </c>
      <c r="E63" s="8" t="s">
        <v>492</v>
      </c>
      <c r="F63" s="8" t="s">
        <v>491</v>
      </c>
      <c r="G63" s="8" t="s">
        <v>91</v>
      </c>
      <c r="H63" s="8" t="s">
        <v>25</v>
      </c>
      <c r="I63" s="8" t="s">
        <v>26</v>
      </c>
      <c r="J63" s="8" t="s">
        <v>27</v>
      </c>
      <c r="K63" s="8" t="s">
        <v>495</v>
      </c>
      <c r="L63" s="8" t="s">
        <v>496</v>
      </c>
      <c r="M63" s="8">
        <v>11578</v>
      </c>
      <c r="N63" s="12">
        <v>4030121778</v>
      </c>
      <c r="O63" s="8">
        <v>-53688</v>
      </c>
      <c r="P63" s="8" t="s">
        <v>34157</v>
      </c>
      <c r="Q63" s="8" t="str">
        <f>VLOOKUP(N63,ورقة2!$A$1:$J$14632,3,0)</f>
        <v>NULL</v>
      </c>
    </row>
    <row r="64" spans="1:17" ht="12.75" customHeight="1">
      <c r="A64" s="8">
        <v>30288</v>
      </c>
      <c r="B64" s="8" t="s">
        <v>498</v>
      </c>
      <c r="C64" s="8" t="s">
        <v>500</v>
      </c>
      <c r="D64" s="8" t="s">
        <v>501</v>
      </c>
      <c r="E64" s="8" t="s">
        <v>502</v>
      </c>
      <c r="F64" s="8" t="s">
        <v>503</v>
      </c>
      <c r="G64" s="8" t="s">
        <v>91</v>
      </c>
      <c r="H64" s="8" t="s">
        <v>25</v>
      </c>
      <c r="I64" s="8" t="s">
        <v>26</v>
      </c>
      <c r="J64" s="8" t="s">
        <v>27</v>
      </c>
      <c r="K64" s="8" t="s">
        <v>504</v>
      </c>
      <c r="L64" s="8" t="s">
        <v>505</v>
      </c>
      <c r="M64" s="8">
        <v>5845</v>
      </c>
      <c r="N64" s="12">
        <v>4030133566</v>
      </c>
      <c r="O64" s="8">
        <v>2</v>
      </c>
      <c r="P64" s="8" t="s">
        <v>34157</v>
      </c>
      <c r="Q64" s="8" t="str">
        <f>VLOOKUP(N64,ورقة2!$A$1:$J$14632,3,0)</f>
        <v>Tetra Factory for Carpet And Furniture Fabrics</v>
      </c>
    </row>
    <row r="65" spans="1:17" ht="12.75" customHeight="1">
      <c r="A65" s="8">
        <v>30877</v>
      </c>
      <c r="B65" s="8" t="s">
        <v>498</v>
      </c>
      <c r="C65" s="8" t="s">
        <v>500</v>
      </c>
      <c r="D65" s="8" t="s">
        <v>501</v>
      </c>
      <c r="E65" s="8" t="s">
        <v>502</v>
      </c>
      <c r="F65" s="8" t="s">
        <v>503</v>
      </c>
      <c r="G65" s="8" t="s">
        <v>91</v>
      </c>
      <c r="H65" s="8" t="s">
        <v>25</v>
      </c>
      <c r="I65" s="8" t="s">
        <v>26</v>
      </c>
      <c r="J65" s="8" t="s">
        <v>27</v>
      </c>
      <c r="K65" s="8" t="s">
        <v>506</v>
      </c>
      <c r="L65" s="8" t="s">
        <v>507</v>
      </c>
      <c r="M65" s="8">
        <v>2375</v>
      </c>
      <c r="N65" s="12">
        <v>4030133566</v>
      </c>
      <c r="O65" s="8">
        <v>2</v>
      </c>
      <c r="P65" s="8" t="s">
        <v>34157</v>
      </c>
      <c r="Q65" s="8" t="str">
        <f>VLOOKUP(N65,ورقة2!$A$1:$J$14632,3,0)</f>
        <v>Tetra Factory for Carpet And Furniture Fabrics</v>
      </c>
    </row>
    <row r="66" spans="1:17" ht="12.75" customHeight="1">
      <c r="A66" s="8">
        <v>30462</v>
      </c>
      <c r="B66" s="8" t="s">
        <v>509</v>
      </c>
      <c r="C66" s="8" t="s">
        <v>511</v>
      </c>
      <c r="D66" s="8" t="s">
        <v>512</v>
      </c>
      <c r="E66" s="8" t="s">
        <v>513</v>
      </c>
      <c r="F66" s="8" t="s">
        <v>514</v>
      </c>
      <c r="G66" s="8" t="s">
        <v>91</v>
      </c>
      <c r="H66" s="8" t="s">
        <v>25</v>
      </c>
      <c r="I66" s="8" t="s">
        <v>26</v>
      </c>
      <c r="J66" s="8" t="s">
        <v>27</v>
      </c>
      <c r="K66" s="8" t="s">
        <v>515</v>
      </c>
      <c r="L66" s="8" t="s">
        <v>516</v>
      </c>
      <c r="M66" s="8">
        <v>8477</v>
      </c>
      <c r="N66" s="12">
        <v>4030089309</v>
      </c>
      <c r="O66" s="8">
        <v>34030</v>
      </c>
      <c r="P66" s="8" t="s">
        <v>34157</v>
      </c>
      <c r="Q66" s="8" t="str">
        <f>VLOOKUP(N66,ورقة2!$A$1:$J$14632,3,0)</f>
        <v>Dessar Factory for Textile Industry</v>
      </c>
    </row>
    <row r="67" spans="1:17" ht="12.75" customHeight="1">
      <c r="A67" s="8">
        <v>805808</v>
      </c>
      <c r="B67" s="8" t="s">
        <v>518</v>
      </c>
      <c r="C67" s="8" t="s">
        <v>520</v>
      </c>
      <c r="D67" s="8" t="s">
        <v>521</v>
      </c>
      <c r="E67" s="8" t="s">
        <v>522</v>
      </c>
      <c r="F67" s="8" t="s">
        <v>523</v>
      </c>
      <c r="G67" s="8" t="s">
        <v>91</v>
      </c>
      <c r="H67" s="8" t="s">
        <v>25</v>
      </c>
      <c r="I67" s="8" t="s">
        <v>26</v>
      </c>
      <c r="J67" s="8" t="s">
        <v>27</v>
      </c>
      <c r="K67" s="8" t="s">
        <v>524</v>
      </c>
      <c r="L67" s="8" t="s">
        <v>525</v>
      </c>
      <c r="M67" s="8">
        <v>4275</v>
      </c>
      <c r="N67" s="12">
        <v>4030195673</v>
      </c>
      <c r="O67" s="8">
        <v>40174</v>
      </c>
      <c r="P67" s="8" t="s">
        <v>34158</v>
      </c>
      <c r="Q67" s="8" t="str">
        <f>VLOOKUP(N67,ورقة2!$A$1:$J$14632,3,0)</f>
        <v>Lebsy Moda  Factory for Ready-made Garments</v>
      </c>
    </row>
    <row r="68" spans="1:17" ht="12.75" customHeight="1">
      <c r="A68" s="8">
        <v>30212</v>
      </c>
      <c r="B68" s="8" t="s">
        <v>526</v>
      </c>
      <c r="C68" s="8" t="s">
        <v>527</v>
      </c>
      <c r="D68" s="8" t="s">
        <v>528</v>
      </c>
      <c r="E68" s="8" t="s">
        <v>529</v>
      </c>
      <c r="F68" s="8" t="s">
        <v>530</v>
      </c>
      <c r="G68" s="8" t="s">
        <v>91</v>
      </c>
      <c r="H68" s="8" t="s">
        <v>25</v>
      </c>
      <c r="I68" s="8" t="s">
        <v>26</v>
      </c>
      <c r="J68" s="8" t="s">
        <v>27</v>
      </c>
      <c r="K68" s="8" t="s">
        <v>531</v>
      </c>
      <c r="L68" s="8" t="s">
        <v>532</v>
      </c>
      <c r="M68" s="8">
        <v>11250</v>
      </c>
      <c r="N68" s="12">
        <v>4030121778</v>
      </c>
      <c r="O68" s="8">
        <v>-53688</v>
      </c>
      <c r="P68" s="8" t="s">
        <v>34157</v>
      </c>
      <c r="Q68" s="8" t="str">
        <f>VLOOKUP(N68,ورقة2!$A$1:$J$14632,3,0)</f>
        <v>NULL</v>
      </c>
    </row>
    <row r="69" spans="1:17" ht="12.75" customHeight="1">
      <c r="A69" s="8">
        <v>804447</v>
      </c>
      <c r="B69" s="8" t="s">
        <v>534</v>
      </c>
      <c r="C69" s="8" t="s">
        <v>536</v>
      </c>
      <c r="D69" s="8" t="s">
        <v>537</v>
      </c>
      <c r="E69" s="8" t="s">
        <v>538</v>
      </c>
      <c r="F69" s="8" t="s">
        <v>539</v>
      </c>
      <c r="G69" s="8" t="s">
        <v>110</v>
      </c>
      <c r="H69" s="8" t="s">
        <v>25</v>
      </c>
      <c r="I69" s="8" t="s">
        <v>26</v>
      </c>
      <c r="J69" s="8" t="s">
        <v>46</v>
      </c>
      <c r="K69" s="8" t="s">
        <v>540</v>
      </c>
      <c r="L69" s="8" t="s">
        <v>541</v>
      </c>
      <c r="M69" s="8">
        <v>5016</v>
      </c>
      <c r="N69" s="12">
        <v>4030120764</v>
      </c>
      <c r="O69" s="8">
        <v>35441</v>
      </c>
      <c r="P69" s="8" t="s">
        <v>34158</v>
      </c>
      <c r="Q69" s="8" t="str">
        <f>VLOOKUP(N69,ورقة2!$A$1:$J$14632,3,0)</f>
        <v>Jamal Hussein Habtoor Garments Factory</v>
      </c>
    </row>
    <row r="70" spans="1:17" ht="12.75" customHeight="1">
      <c r="A70" s="8">
        <v>804798</v>
      </c>
      <c r="B70" s="8" t="s">
        <v>543</v>
      </c>
      <c r="C70" s="8" t="s">
        <v>545</v>
      </c>
      <c r="D70" s="8" t="s">
        <v>546</v>
      </c>
      <c r="E70" s="8" t="s">
        <v>547</v>
      </c>
      <c r="F70" s="8" t="s">
        <v>548</v>
      </c>
      <c r="G70" s="8" t="s">
        <v>110</v>
      </c>
      <c r="H70" s="8" t="s">
        <v>25</v>
      </c>
      <c r="I70" s="8" t="s">
        <v>26</v>
      </c>
      <c r="J70" s="8" t="s">
        <v>46</v>
      </c>
      <c r="K70" s="8" t="s">
        <v>549</v>
      </c>
      <c r="L70" s="8" t="s">
        <v>550</v>
      </c>
      <c r="M70" s="8">
        <v>3600</v>
      </c>
      <c r="N70" s="12">
        <v>4030204575</v>
      </c>
      <c r="O70" s="8">
        <v>40449</v>
      </c>
      <c r="P70" s="8" t="s">
        <v>34158</v>
      </c>
      <c r="Q70" s="8" t="str">
        <f>VLOOKUP(N70,ورقة2!$A$1:$J$14632,3,0)</f>
        <v>Al-Fayhaa Modern Factory for Socks</v>
      </c>
    </row>
    <row r="71" spans="1:17" ht="12.75" customHeight="1">
      <c r="A71" s="8">
        <v>805037</v>
      </c>
      <c r="B71" s="8" t="s">
        <v>552</v>
      </c>
      <c r="C71" s="8" t="s">
        <v>554</v>
      </c>
      <c r="D71" s="8" t="s">
        <v>555</v>
      </c>
      <c r="E71" s="8" t="s">
        <v>556</v>
      </c>
      <c r="F71" s="8" t="s">
        <v>555</v>
      </c>
      <c r="G71" s="8" t="s">
        <v>110</v>
      </c>
      <c r="H71" s="8" t="s">
        <v>25</v>
      </c>
      <c r="I71" s="8" t="s">
        <v>26</v>
      </c>
      <c r="J71" s="8" t="s">
        <v>46</v>
      </c>
      <c r="K71" s="8" t="s">
        <v>557</v>
      </c>
      <c r="L71" s="8" t="s">
        <v>558</v>
      </c>
      <c r="M71" s="8">
        <v>6000</v>
      </c>
      <c r="N71" s="12">
        <v>4031066202</v>
      </c>
      <c r="O71" s="8">
        <v>40909</v>
      </c>
      <c r="P71" s="8" t="s">
        <v>34158</v>
      </c>
      <c r="Q71" s="8" t="str">
        <f>VLOOKUP(N71,ورقة2!$A$1:$J$14632,3,0)</f>
        <v>Attia Betaa Al-Boshra  Factory for Ready-made Garments</v>
      </c>
    </row>
    <row r="72" spans="1:17" ht="12.75" customHeight="1">
      <c r="A72" s="8">
        <v>805826</v>
      </c>
      <c r="B72" s="8" t="s">
        <v>560</v>
      </c>
      <c r="C72" s="8" t="s">
        <v>562</v>
      </c>
      <c r="D72" s="8" t="s">
        <v>563</v>
      </c>
      <c r="E72" s="8" t="s">
        <v>564</v>
      </c>
      <c r="F72" s="8" t="s">
        <v>565</v>
      </c>
      <c r="G72" s="8" t="s">
        <v>110</v>
      </c>
      <c r="H72" s="8" t="s">
        <v>25</v>
      </c>
      <c r="I72" s="8" t="s">
        <v>26</v>
      </c>
      <c r="J72" s="8" t="s">
        <v>46</v>
      </c>
      <c r="K72" s="8" t="s">
        <v>566</v>
      </c>
      <c r="L72" s="8" t="s">
        <v>567</v>
      </c>
      <c r="M72" s="8">
        <v>15071</v>
      </c>
      <c r="N72" s="12">
        <v>4030278793</v>
      </c>
      <c r="O72" s="8">
        <v>41960</v>
      </c>
      <c r="P72" s="8" t="s">
        <v>34164</v>
      </c>
      <c r="Q72" s="8" t="str">
        <f>VLOOKUP(N72,ورقة2!$A$1:$J$14632,3,0)</f>
        <v>Mohamed Saeed Kaaki Factory for Polyester and Linens</v>
      </c>
    </row>
    <row r="73" spans="1:17" ht="12.75" customHeight="1">
      <c r="A73" s="8">
        <v>805074</v>
      </c>
      <c r="B73" s="8" t="s">
        <v>569</v>
      </c>
      <c r="C73" s="8" t="s">
        <v>571</v>
      </c>
      <c r="D73" s="8" t="s">
        <v>572</v>
      </c>
      <c r="E73" s="8" t="s">
        <v>573</v>
      </c>
      <c r="F73" s="8" t="s">
        <v>574</v>
      </c>
      <c r="G73" s="8" t="s">
        <v>110</v>
      </c>
      <c r="H73" s="8" t="s">
        <v>25</v>
      </c>
      <c r="I73" s="8" t="s">
        <v>26</v>
      </c>
      <c r="J73" s="8" t="s">
        <v>46</v>
      </c>
      <c r="K73" s="8" t="s">
        <v>575</v>
      </c>
      <c r="L73" s="8" t="s">
        <v>576</v>
      </c>
      <c r="M73" s="8">
        <v>4592</v>
      </c>
      <c r="N73" s="12">
        <v>4030137129</v>
      </c>
      <c r="O73" s="8">
        <v>37293</v>
      </c>
      <c r="P73" s="8" t="s">
        <v>34158</v>
      </c>
      <c r="Q73" s="8" t="str">
        <f>VLOOKUP(N73,ورقة2!$A$1:$J$14632,3,0)</f>
        <v>Marwan Mahmoud Saadoun Factory for Uniforms</v>
      </c>
    </row>
    <row r="74" spans="1:17" ht="12.75" customHeight="1">
      <c r="A74" s="8">
        <v>803833</v>
      </c>
      <c r="B74" s="8" t="s">
        <v>578</v>
      </c>
      <c r="C74" s="8" t="s">
        <v>580</v>
      </c>
      <c r="D74" s="8" t="s">
        <v>581</v>
      </c>
      <c r="E74" s="8" t="s">
        <v>582</v>
      </c>
      <c r="F74" s="8" t="s">
        <v>583</v>
      </c>
      <c r="G74" s="8" t="s">
        <v>135</v>
      </c>
      <c r="H74" s="8" t="s">
        <v>25</v>
      </c>
      <c r="I74" s="8" t="s">
        <v>26</v>
      </c>
      <c r="J74" s="8" t="s">
        <v>27</v>
      </c>
      <c r="K74" s="8" t="s">
        <v>584</v>
      </c>
      <c r="L74" s="8" t="s">
        <v>585</v>
      </c>
      <c r="M74" s="8">
        <v>10028</v>
      </c>
      <c r="N74" s="12">
        <v>4030170606</v>
      </c>
      <c r="O74" s="8">
        <v>39260</v>
      </c>
      <c r="P74" s="8" t="s">
        <v>34157</v>
      </c>
      <c r="Q74" s="8" t="str">
        <f>VLOOKUP(N74,ورقة2!$A$1:$J$14632,3,0)</f>
        <v>Al-Kafela Factory for Manufacturing Media Advertising Panels</v>
      </c>
    </row>
    <row r="75" spans="1:17" ht="12.75" customHeight="1">
      <c r="A75" s="8">
        <v>801139</v>
      </c>
      <c r="B75" s="8" t="s">
        <v>587</v>
      </c>
      <c r="C75" s="8" t="s">
        <v>589</v>
      </c>
      <c r="D75" s="8" t="s">
        <v>590</v>
      </c>
      <c r="E75" s="8" t="s">
        <v>591</v>
      </c>
      <c r="F75" s="8" t="s">
        <v>592</v>
      </c>
      <c r="G75" s="8" t="s">
        <v>135</v>
      </c>
      <c r="H75" s="8" t="s">
        <v>25</v>
      </c>
      <c r="I75" s="8" t="s">
        <v>26</v>
      </c>
      <c r="J75" s="8" t="s">
        <v>27</v>
      </c>
      <c r="K75" s="8" t="s">
        <v>593</v>
      </c>
      <c r="L75" s="8" t="s">
        <v>594</v>
      </c>
      <c r="M75" s="8">
        <v>14760</v>
      </c>
      <c r="N75" s="12">
        <v>4030135958</v>
      </c>
      <c r="O75" s="8">
        <v>2</v>
      </c>
      <c r="P75" s="8" t="s">
        <v>34157</v>
      </c>
      <c r="Q75" s="8" t="str">
        <f>VLOOKUP(N75,ورقة2!$A$1:$J$14632,3,0)</f>
        <v>Branch of Ahmed Mohamed Bukhari &amp; Partners Co. Factory for Pillows and Bedspreads</v>
      </c>
    </row>
    <row r="76" spans="1:17" ht="12.75" customHeight="1">
      <c r="A76" s="8">
        <v>801327</v>
      </c>
      <c r="B76" s="8" t="s">
        <v>596</v>
      </c>
      <c r="C76" s="8" t="s">
        <v>597</v>
      </c>
      <c r="D76" s="8" t="s">
        <v>598</v>
      </c>
      <c r="E76" s="8" t="s">
        <v>599</v>
      </c>
      <c r="F76" s="8" t="s">
        <v>600</v>
      </c>
      <c r="G76" s="8" t="s">
        <v>135</v>
      </c>
      <c r="H76" s="8" t="s">
        <v>25</v>
      </c>
      <c r="I76" s="8" t="s">
        <v>26</v>
      </c>
      <c r="J76" s="8" t="s">
        <v>27</v>
      </c>
      <c r="K76" s="8" t="s">
        <v>601</v>
      </c>
      <c r="L76" s="8" t="s">
        <v>602</v>
      </c>
      <c r="M76" s="8">
        <v>14753</v>
      </c>
      <c r="N76" s="12">
        <v>4030137699</v>
      </c>
      <c r="O76" s="8">
        <v>37341</v>
      </c>
      <c r="P76" s="8" t="s">
        <v>34157</v>
      </c>
      <c r="Q76" s="8" t="e">
        <f>VLOOKUP(N76,ورقة2!$A$1:$J$14632,3,0)</f>
        <v>#N/A</v>
      </c>
    </row>
    <row r="77" spans="1:17" ht="12.75" customHeight="1">
      <c r="A77" s="8">
        <v>802177</v>
      </c>
      <c r="B77" s="8" t="s">
        <v>604</v>
      </c>
      <c r="C77" s="8" t="s">
        <v>605</v>
      </c>
      <c r="D77" s="8" t="s">
        <v>606</v>
      </c>
      <c r="E77" s="8" t="s">
        <v>607</v>
      </c>
      <c r="F77" s="8" t="s">
        <v>608</v>
      </c>
      <c r="G77" s="8" t="s">
        <v>135</v>
      </c>
      <c r="H77" s="8" t="s">
        <v>25</v>
      </c>
      <c r="I77" s="8" t="s">
        <v>26</v>
      </c>
      <c r="J77" s="8" t="s">
        <v>27</v>
      </c>
      <c r="K77" s="8" t="s">
        <v>138</v>
      </c>
      <c r="L77" s="8" t="s">
        <v>139</v>
      </c>
      <c r="M77" s="8">
        <v>6744</v>
      </c>
      <c r="N77" s="12">
        <v>4030142072</v>
      </c>
      <c r="O77" s="8">
        <v>37698</v>
      </c>
      <c r="P77" s="8" t="s">
        <v>34157</v>
      </c>
      <c r="Q77" s="8" t="str">
        <f>VLOOKUP(N77,ورقة2!$A$1:$J$14632,3,0)</f>
        <v>NULL</v>
      </c>
    </row>
    <row r="78" spans="1:17" ht="12.75" customHeight="1">
      <c r="A78" s="8">
        <v>802317</v>
      </c>
      <c r="B78" s="8" t="s">
        <v>610</v>
      </c>
      <c r="C78" s="8" t="s">
        <v>612</v>
      </c>
      <c r="D78" s="8" t="s">
        <v>613</v>
      </c>
      <c r="E78" s="8" t="s">
        <v>614</v>
      </c>
      <c r="F78" s="8" t="s">
        <v>615</v>
      </c>
      <c r="G78" s="8" t="s">
        <v>143</v>
      </c>
      <c r="H78" s="8" t="s">
        <v>25</v>
      </c>
      <c r="I78" s="8" t="s">
        <v>26</v>
      </c>
      <c r="J78" s="8" t="s">
        <v>616</v>
      </c>
      <c r="K78" s="8" t="s">
        <v>617</v>
      </c>
      <c r="L78" s="8" t="s">
        <v>618</v>
      </c>
      <c r="M78" s="8">
        <v>5076</v>
      </c>
      <c r="N78" s="12">
        <v>5855031903</v>
      </c>
      <c r="O78" s="8">
        <v>39883</v>
      </c>
      <c r="P78" s="8" t="s">
        <v>34158</v>
      </c>
      <c r="Q78" s="8" t="str">
        <f>VLOOKUP(N78,ورقة2!$A$1:$J$14632,3,0)</f>
        <v>Qaddah Ali Al-Shibli  Factory for Ready-made Garments</v>
      </c>
    </row>
    <row r="79" spans="1:17" ht="12.75" customHeight="1">
      <c r="A79" s="8">
        <v>60011</v>
      </c>
      <c r="B79" s="8" t="s">
        <v>620</v>
      </c>
      <c r="C79" s="8" t="s">
        <v>623</v>
      </c>
      <c r="D79" s="8" t="s">
        <v>624</v>
      </c>
      <c r="E79" s="8" t="s">
        <v>625</v>
      </c>
      <c r="F79" s="8" t="s">
        <v>626</v>
      </c>
      <c r="G79" s="8" t="s">
        <v>622</v>
      </c>
      <c r="H79" s="8" t="s">
        <v>25</v>
      </c>
      <c r="I79" s="8" t="s">
        <v>26</v>
      </c>
      <c r="J79" s="8" t="s">
        <v>27</v>
      </c>
      <c r="K79" s="8" t="s">
        <v>627</v>
      </c>
      <c r="L79" s="8" t="s">
        <v>628</v>
      </c>
      <c r="M79" s="8">
        <v>10368</v>
      </c>
      <c r="N79" s="12">
        <v>4031008300</v>
      </c>
      <c r="O79" s="8">
        <v>-53688</v>
      </c>
      <c r="P79" s="8" t="s">
        <v>34157</v>
      </c>
      <c r="Q79" s="8" t="str">
        <f>VLOOKUP(N79,ورقة2!$A$1:$J$14632,3,0)</f>
        <v>Textile &amp; Readymade Garments Co. Factory</v>
      </c>
    </row>
    <row r="80" spans="1:17" ht="12.75" customHeight="1">
      <c r="A80" s="8">
        <v>804804</v>
      </c>
      <c r="B80" s="8" t="s">
        <v>630</v>
      </c>
      <c r="C80" s="8" t="s">
        <v>633</v>
      </c>
      <c r="D80" s="8" t="s">
        <v>634</v>
      </c>
      <c r="E80" s="8" t="s">
        <v>635</v>
      </c>
      <c r="F80" s="8" t="s">
        <v>636</v>
      </c>
      <c r="G80" s="8" t="s">
        <v>632</v>
      </c>
      <c r="H80" s="8" t="s">
        <v>25</v>
      </c>
      <c r="I80" s="8" t="s">
        <v>26</v>
      </c>
      <c r="J80" s="8" t="s">
        <v>637</v>
      </c>
      <c r="K80" s="8" t="s">
        <v>638</v>
      </c>
      <c r="L80" s="8" t="s">
        <v>639</v>
      </c>
      <c r="M80" s="8">
        <v>10428</v>
      </c>
      <c r="N80" s="12">
        <v>1010245946</v>
      </c>
      <c r="O80" s="8">
        <v>39517</v>
      </c>
      <c r="P80" s="8" t="s">
        <v>34165</v>
      </c>
      <c r="Q80" s="8" t="str">
        <f>VLOOKUP(N80,ورقة2!$A$1:$J$14632,3,0)</f>
        <v>Road Technology co. factory for Enhanced Asphalt</v>
      </c>
    </row>
    <row r="81" spans="1:17" ht="12.75" customHeight="1">
      <c r="A81" s="8">
        <v>804782</v>
      </c>
      <c r="B81" s="8" t="s">
        <v>641</v>
      </c>
      <c r="C81" s="8" t="s">
        <v>643</v>
      </c>
      <c r="D81" s="8" t="s">
        <v>644</v>
      </c>
      <c r="E81" s="8" t="s">
        <v>645</v>
      </c>
      <c r="F81" s="8" t="s">
        <v>644</v>
      </c>
      <c r="G81" s="8" t="s">
        <v>20</v>
      </c>
      <c r="H81" s="8" t="s">
        <v>25</v>
      </c>
      <c r="I81" s="8" t="s">
        <v>26</v>
      </c>
      <c r="J81" s="8" t="s">
        <v>616</v>
      </c>
      <c r="K81" s="8" t="s">
        <v>646</v>
      </c>
      <c r="L81" s="8" t="s">
        <v>647</v>
      </c>
      <c r="M81" s="8">
        <v>5331</v>
      </c>
      <c r="N81" s="12">
        <v>1010347159</v>
      </c>
      <c r="O81" s="8">
        <v>2</v>
      </c>
      <c r="P81" s="8" t="s">
        <v>34166</v>
      </c>
      <c r="Q81" s="8" t="str">
        <f>VLOOKUP(N81,ورقة2!$A$1:$J$14632,3,0)</f>
        <v xml:space="preserve">Saudi Factory for the Production of Re-Refined Motor Oils </v>
      </c>
    </row>
    <row r="82" spans="1:17" ht="12.75" customHeight="1">
      <c r="A82" s="8">
        <v>805354</v>
      </c>
      <c r="B82" s="8" t="s">
        <v>649</v>
      </c>
      <c r="C82" s="8" t="s">
        <v>651</v>
      </c>
      <c r="D82" s="8" t="s">
        <v>652</v>
      </c>
      <c r="E82" s="8" t="s">
        <v>653</v>
      </c>
      <c r="F82" s="8" t="s">
        <v>654</v>
      </c>
      <c r="G82" s="8" t="s">
        <v>20</v>
      </c>
      <c r="H82" s="8" t="s">
        <v>25</v>
      </c>
      <c r="I82" s="8" t="s">
        <v>26</v>
      </c>
      <c r="J82" s="8" t="s">
        <v>46</v>
      </c>
      <c r="K82" s="8" t="s">
        <v>47</v>
      </c>
      <c r="L82" s="8" t="s">
        <v>48</v>
      </c>
      <c r="M82" s="8">
        <v>8731</v>
      </c>
      <c r="N82" s="12">
        <v>1010298424</v>
      </c>
      <c r="O82" s="8">
        <v>40523</v>
      </c>
      <c r="P82" s="8" t="s">
        <v>34166</v>
      </c>
      <c r="Q82" s="8" t="str">
        <f>VLOOKUP(N82,ورقة2!$A$1:$J$14632,3,0)</f>
        <v>Petrol Nas Factory co. for producing and re-refining oil</v>
      </c>
    </row>
    <row r="83" spans="1:17" ht="12.75" customHeight="1">
      <c r="A83" s="8">
        <v>803135</v>
      </c>
      <c r="B83" s="8" t="s">
        <v>656</v>
      </c>
      <c r="C83" s="8" t="s">
        <v>658</v>
      </c>
      <c r="D83" s="8" t="s">
        <v>659</v>
      </c>
      <c r="E83" s="8" t="s">
        <v>660</v>
      </c>
      <c r="F83" s="8" t="s">
        <v>659</v>
      </c>
      <c r="G83" s="8" t="s">
        <v>20</v>
      </c>
      <c r="H83" s="8" t="s">
        <v>25</v>
      </c>
      <c r="I83" s="8" t="s">
        <v>26</v>
      </c>
      <c r="J83" s="8" t="s">
        <v>27</v>
      </c>
      <c r="K83" s="8" t="s">
        <v>661</v>
      </c>
      <c r="L83" s="8" t="s">
        <v>139</v>
      </c>
      <c r="M83" s="8">
        <v>4496</v>
      </c>
      <c r="N83" s="12">
        <v>1010341150</v>
      </c>
      <c r="O83" s="8">
        <v>41065</v>
      </c>
      <c r="P83" s="8" t="s">
        <v>34159</v>
      </c>
      <c r="Q83" s="8" t="str">
        <f>VLOOKUP(N83,ورقة2!$A$1:$J$14632,3,0)</f>
        <v>Ahmed Ali Al-Ghamdi Factory for Engine Oils</v>
      </c>
    </row>
    <row r="84" spans="1:17" ht="12.75" customHeight="1">
      <c r="A84" s="8">
        <v>804913</v>
      </c>
      <c r="B84" s="8" t="s">
        <v>663</v>
      </c>
      <c r="C84" s="8" t="s">
        <v>665</v>
      </c>
      <c r="D84" s="8" t="s">
        <v>666</v>
      </c>
      <c r="E84" s="8" t="s">
        <v>667</v>
      </c>
      <c r="F84" s="8" t="s">
        <v>668</v>
      </c>
      <c r="G84" s="8" t="s">
        <v>20</v>
      </c>
      <c r="H84" s="8" t="s">
        <v>25</v>
      </c>
      <c r="I84" s="8" t="s">
        <v>26</v>
      </c>
      <c r="J84" s="8" t="s">
        <v>137</v>
      </c>
      <c r="K84" s="8" t="s">
        <v>669</v>
      </c>
      <c r="L84" s="8" t="s">
        <v>670</v>
      </c>
      <c r="M84" s="8">
        <v>19981</v>
      </c>
      <c r="N84" s="12">
        <v>1011020927</v>
      </c>
      <c r="O84" s="8">
        <v>41631</v>
      </c>
      <c r="P84" s="8" t="s">
        <v>34165</v>
      </c>
      <c r="Q84" s="8" t="str">
        <f>VLOOKUP(N84,ورقة2!$A$1:$J$14632,3,0)</f>
        <v>Reliable Oils and Lubricants Factory for Chemicals</v>
      </c>
    </row>
    <row r="85" spans="1:17" ht="12.75" customHeight="1">
      <c r="A85" s="8">
        <v>802728</v>
      </c>
      <c r="B85" s="8" t="s">
        <v>672</v>
      </c>
      <c r="C85" s="8" t="s">
        <v>674</v>
      </c>
      <c r="D85" s="8" t="s">
        <v>675</v>
      </c>
      <c r="E85" s="8" t="s">
        <v>676</v>
      </c>
      <c r="F85" s="8" t="s">
        <v>677</v>
      </c>
      <c r="G85" s="8" t="s">
        <v>20</v>
      </c>
      <c r="H85" s="8" t="s">
        <v>25</v>
      </c>
      <c r="I85" s="8" t="s">
        <v>26</v>
      </c>
      <c r="J85" s="8" t="s">
        <v>27</v>
      </c>
      <c r="K85" s="8" t="s">
        <v>678</v>
      </c>
      <c r="L85" s="8" t="s">
        <v>139</v>
      </c>
      <c r="M85" s="8">
        <v>9004</v>
      </c>
      <c r="N85" s="12">
        <v>1011014701</v>
      </c>
      <c r="O85" s="8">
        <v>40601</v>
      </c>
      <c r="P85" s="8" t="s">
        <v>34165</v>
      </c>
      <c r="Q85" s="8" t="str">
        <f>VLOOKUP(N85,ورقة2!$A$1:$J$14632,3,0)</f>
        <v>Saudi Oils Company Factory</v>
      </c>
    </row>
    <row r="86" spans="1:17" ht="12.75" customHeight="1">
      <c r="A86" s="8">
        <v>803662</v>
      </c>
      <c r="B86" s="8" t="s">
        <v>680</v>
      </c>
      <c r="C86" s="8" t="s">
        <v>682</v>
      </c>
      <c r="D86" s="8" t="s">
        <v>683</v>
      </c>
      <c r="E86" s="8" t="s">
        <v>684</v>
      </c>
      <c r="F86" s="8" t="s">
        <v>685</v>
      </c>
      <c r="G86" s="8" t="s">
        <v>20</v>
      </c>
      <c r="H86" s="8" t="s">
        <v>25</v>
      </c>
      <c r="I86" s="8" t="s">
        <v>26</v>
      </c>
      <c r="J86" s="8" t="s">
        <v>342</v>
      </c>
      <c r="K86" s="8" t="s">
        <v>686</v>
      </c>
      <c r="L86" s="8" t="s">
        <v>687</v>
      </c>
      <c r="M86" s="8">
        <v>6744</v>
      </c>
      <c r="N86" s="12">
        <v>1010289361</v>
      </c>
      <c r="O86" s="8">
        <v>40334</v>
      </c>
      <c r="P86" s="8" t="s">
        <v>34166</v>
      </c>
      <c r="Q86" s="8" t="str">
        <f>VLOOKUP(N86,ورقة2!$A$1:$J$14632,3,0)</f>
        <v>Khaled Abdulaziz Al-Zir Factory for Re-refining Used Oils</v>
      </c>
    </row>
    <row r="87" spans="1:17" ht="12.75" customHeight="1">
      <c r="A87" s="8">
        <v>802988</v>
      </c>
      <c r="B87" s="8" t="s">
        <v>689</v>
      </c>
      <c r="C87" s="8" t="s">
        <v>691</v>
      </c>
      <c r="D87" s="8" t="s">
        <v>692</v>
      </c>
      <c r="E87" s="8" t="s">
        <v>693</v>
      </c>
      <c r="F87" s="8" t="s">
        <v>694</v>
      </c>
      <c r="G87" s="8" t="s">
        <v>20</v>
      </c>
      <c r="H87" s="8" t="s">
        <v>25</v>
      </c>
      <c r="I87" s="8" t="s">
        <v>26</v>
      </c>
      <c r="J87" s="8" t="s">
        <v>342</v>
      </c>
      <c r="K87" s="8" t="s">
        <v>695</v>
      </c>
      <c r="L87" s="8" t="s">
        <v>139</v>
      </c>
      <c r="M87" s="8">
        <v>8992</v>
      </c>
      <c r="N87" s="12">
        <v>1011016373</v>
      </c>
      <c r="O87" s="8">
        <v>40924</v>
      </c>
      <c r="P87" s="8" t="s">
        <v>34161</v>
      </c>
      <c r="Q87" s="8" t="str">
        <f>VLOOKUP(N87,ورقة2!$A$1:$J$14632,3,0)</f>
        <v>Rawasi Al-Assema  Factory for Lubricants and Asphalt Products</v>
      </c>
    </row>
    <row r="88" spans="1:17" ht="12.75" customHeight="1">
      <c r="A88" s="8">
        <v>802563</v>
      </c>
      <c r="B88" s="8" t="s">
        <v>697</v>
      </c>
      <c r="C88" s="8" t="s">
        <v>699</v>
      </c>
      <c r="D88" s="8" t="s">
        <v>700</v>
      </c>
      <c r="E88" s="8" t="s">
        <v>701</v>
      </c>
      <c r="F88" s="8" t="s">
        <v>702</v>
      </c>
      <c r="G88" s="8" t="s">
        <v>20</v>
      </c>
      <c r="H88" s="8" t="s">
        <v>25</v>
      </c>
      <c r="I88" s="8" t="s">
        <v>26</v>
      </c>
      <c r="J88" s="8" t="s">
        <v>27</v>
      </c>
      <c r="K88" s="8" t="s">
        <v>703</v>
      </c>
      <c r="L88" s="8" t="s">
        <v>704</v>
      </c>
      <c r="M88" s="8">
        <v>5334</v>
      </c>
      <c r="N88" s="12">
        <v>1011015512</v>
      </c>
      <c r="O88" s="8">
        <v>40804</v>
      </c>
      <c r="P88" s="8" t="s">
        <v>34165</v>
      </c>
      <c r="Q88" s="8" t="str">
        <f>VLOOKUP(N88,ورقة2!$A$1:$J$14632,3,0)</f>
        <v>Riyadh Oils Factory</v>
      </c>
    </row>
    <row r="89" spans="1:17" ht="12.75" customHeight="1">
      <c r="A89" s="8">
        <v>800867</v>
      </c>
      <c r="B89" s="8" t="s">
        <v>697</v>
      </c>
      <c r="C89" s="8" t="s">
        <v>699</v>
      </c>
      <c r="D89" s="8" t="s">
        <v>705</v>
      </c>
      <c r="E89" s="8" t="s">
        <v>701</v>
      </c>
      <c r="F89" s="8" t="s">
        <v>702</v>
      </c>
      <c r="G89" s="8" t="s">
        <v>20</v>
      </c>
      <c r="H89" s="8" t="s">
        <v>25</v>
      </c>
      <c r="I89" s="8" t="s">
        <v>26</v>
      </c>
      <c r="J89" s="8" t="s">
        <v>27</v>
      </c>
      <c r="K89" s="8" t="s">
        <v>706</v>
      </c>
      <c r="L89" s="8" t="s">
        <v>707</v>
      </c>
      <c r="M89" s="8">
        <v>5331</v>
      </c>
      <c r="N89" s="12">
        <v>1011015512</v>
      </c>
      <c r="O89" s="8">
        <v>2</v>
      </c>
      <c r="P89" s="8" t="s">
        <v>34166</v>
      </c>
      <c r="Q89" s="8" t="str">
        <f>VLOOKUP(N89,ورقة2!$A$1:$J$14632,3,0)</f>
        <v>Riyadh Oils Factory</v>
      </c>
    </row>
    <row r="90" spans="1:17" ht="12.75" customHeight="1">
      <c r="A90" s="8">
        <v>805499</v>
      </c>
      <c r="B90" s="8" t="s">
        <v>709</v>
      </c>
      <c r="C90" s="8" t="s">
        <v>711</v>
      </c>
      <c r="D90" s="8" t="s">
        <v>712</v>
      </c>
      <c r="E90" s="8" t="s">
        <v>713</v>
      </c>
      <c r="F90" s="8" t="s">
        <v>714</v>
      </c>
      <c r="G90" s="8" t="s">
        <v>20</v>
      </c>
      <c r="H90" s="8" t="s">
        <v>25</v>
      </c>
      <c r="I90" s="8" t="s">
        <v>26</v>
      </c>
      <c r="J90" s="8" t="s">
        <v>137</v>
      </c>
      <c r="K90" s="8" t="s">
        <v>715</v>
      </c>
      <c r="L90" s="8" t="s">
        <v>716</v>
      </c>
      <c r="M90" s="8">
        <v>8999</v>
      </c>
      <c r="N90" s="12">
        <v>1010421621</v>
      </c>
      <c r="O90" s="8">
        <v>41865</v>
      </c>
      <c r="P90" s="8" t="s">
        <v>34161</v>
      </c>
      <c r="Q90" s="8" t="str">
        <f>VLOOKUP(N90,ورقة2!$A$1:$J$14632,3,0)</f>
        <v>Sama Al-Horia Factory for Mixing and Packing Oils &amp; Greases</v>
      </c>
    </row>
    <row r="91" spans="1:17" ht="12.75" customHeight="1">
      <c r="A91" s="8">
        <v>802964</v>
      </c>
      <c r="B91" s="8" t="s">
        <v>718</v>
      </c>
      <c r="C91" s="8" t="s">
        <v>720</v>
      </c>
      <c r="D91" s="8" t="s">
        <v>721</v>
      </c>
      <c r="E91" s="8" t="s">
        <v>722</v>
      </c>
      <c r="F91" s="8" t="s">
        <v>723</v>
      </c>
      <c r="G91" s="8" t="s">
        <v>20</v>
      </c>
      <c r="H91" s="8" t="s">
        <v>25</v>
      </c>
      <c r="I91" s="8" t="s">
        <v>26</v>
      </c>
      <c r="J91" s="8" t="s">
        <v>27</v>
      </c>
      <c r="K91" s="8" t="s">
        <v>724</v>
      </c>
      <c r="L91" s="8" t="s">
        <v>725</v>
      </c>
      <c r="M91" s="8">
        <v>10725</v>
      </c>
      <c r="N91" s="12">
        <v>1011016629</v>
      </c>
      <c r="O91" s="8">
        <v>40951</v>
      </c>
      <c r="P91" s="8" t="s">
        <v>34166</v>
      </c>
      <c r="Q91" s="8" t="str">
        <f>VLOOKUP(N91,ورقة2!$A$1:$J$14632,3,0)</f>
        <v>Saif Ayed Al-Mautrofi Factory for Petroleum Derivatives</v>
      </c>
    </row>
    <row r="92" spans="1:17" ht="12.75" customHeight="1">
      <c r="A92" s="8">
        <v>801976</v>
      </c>
      <c r="B92" s="8" t="s">
        <v>727</v>
      </c>
      <c r="C92" s="8" t="s">
        <v>729</v>
      </c>
      <c r="D92" s="8" t="s">
        <v>730</v>
      </c>
      <c r="E92" s="8" t="s">
        <v>731</v>
      </c>
      <c r="F92" s="8" t="s">
        <v>732</v>
      </c>
      <c r="G92" s="8" t="s">
        <v>20</v>
      </c>
      <c r="H92" s="8" t="s">
        <v>25</v>
      </c>
      <c r="I92" s="8" t="s">
        <v>26</v>
      </c>
      <c r="J92" s="8" t="s">
        <v>27</v>
      </c>
      <c r="K92" s="8" t="s">
        <v>733</v>
      </c>
      <c r="L92" s="8" t="s">
        <v>734</v>
      </c>
      <c r="M92" s="8">
        <v>8731</v>
      </c>
      <c r="N92" s="12">
        <v>1010263282</v>
      </c>
      <c r="O92" s="8">
        <v>40327</v>
      </c>
      <c r="P92" s="8" t="s">
        <v>34165</v>
      </c>
      <c r="Q92" s="8" t="str">
        <f>VLOOKUP(N92,ورقة2!$A$1:$J$14632,3,0)</f>
        <v xml:space="preserve">Oil World Factory for Re-refining Lubricating Oils </v>
      </c>
    </row>
    <row r="93" spans="1:17" ht="12.75" customHeight="1">
      <c r="A93" s="8">
        <v>800994</v>
      </c>
      <c r="B93" s="8" t="s">
        <v>736</v>
      </c>
      <c r="C93" s="8" t="s">
        <v>738</v>
      </c>
      <c r="D93" s="8" t="s">
        <v>739</v>
      </c>
      <c r="E93" s="8" t="s">
        <v>740</v>
      </c>
      <c r="F93" s="8" t="s">
        <v>741</v>
      </c>
      <c r="G93" s="8" t="s">
        <v>20</v>
      </c>
      <c r="H93" s="8" t="s">
        <v>25</v>
      </c>
      <c r="I93" s="8" t="s">
        <v>26</v>
      </c>
      <c r="J93" s="8" t="s">
        <v>27</v>
      </c>
      <c r="K93" s="8" t="s">
        <v>742</v>
      </c>
      <c r="L93" s="8" t="s">
        <v>743</v>
      </c>
      <c r="M93" s="8">
        <v>102921</v>
      </c>
      <c r="N93" s="12">
        <v>1010227924</v>
      </c>
      <c r="O93" s="8">
        <v>2</v>
      </c>
      <c r="P93" s="8" t="s">
        <v>34166</v>
      </c>
      <c r="Q93" s="8" t="str">
        <f>VLOOKUP(N93,ورقة2!$A$1:$J$14632,3,0)</f>
        <v>Qaidat Al-Teknia Factory for Oils Recycling</v>
      </c>
    </row>
    <row r="94" spans="1:17" ht="12.75" customHeight="1">
      <c r="A94" s="8">
        <v>801834</v>
      </c>
      <c r="B94" s="8" t="s">
        <v>736</v>
      </c>
      <c r="C94" s="8" t="s">
        <v>738</v>
      </c>
      <c r="D94" s="8" t="s">
        <v>739</v>
      </c>
      <c r="E94" s="8" t="s">
        <v>740</v>
      </c>
      <c r="F94" s="8" t="s">
        <v>741</v>
      </c>
      <c r="G94" s="8" t="s">
        <v>20</v>
      </c>
      <c r="H94" s="8" t="s">
        <v>25</v>
      </c>
      <c r="I94" s="8" t="s">
        <v>26</v>
      </c>
      <c r="J94" s="8" t="s">
        <v>342</v>
      </c>
      <c r="K94" s="8" t="s">
        <v>744</v>
      </c>
      <c r="L94" s="8" t="s">
        <v>745</v>
      </c>
      <c r="M94" s="8">
        <v>17651</v>
      </c>
      <c r="N94" s="12">
        <v>1010227924</v>
      </c>
      <c r="O94" s="8">
        <v>2</v>
      </c>
      <c r="P94" s="8" t="s">
        <v>34166</v>
      </c>
      <c r="Q94" s="8" t="str">
        <f>VLOOKUP(N94,ورقة2!$A$1:$J$14632,3,0)</f>
        <v>Qaidat Al-Teknia Factory for Oils Recycling</v>
      </c>
    </row>
    <row r="95" spans="1:17" ht="12.75" customHeight="1">
      <c r="A95" s="8">
        <v>801391</v>
      </c>
      <c r="B95" s="8" t="s">
        <v>747</v>
      </c>
      <c r="C95" s="8" t="s">
        <v>749</v>
      </c>
      <c r="D95" s="8" t="s">
        <v>750</v>
      </c>
      <c r="E95" s="8" t="s">
        <v>751</v>
      </c>
      <c r="F95" s="8" t="s">
        <v>752</v>
      </c>
      <c r="G95" s="8" t="s">
        <v>20</v>
      </c>
      <c r="H95" s="8" t="s">
        <v>25</v>
      </c>
      <c r="I95" s="8" t="s">
        <v>26</v>
      </c>
      <c r="J95" s="8" t="s">
        <v>27</v>
      </c>
      <c r="K95" s="8" t="s">
        <v>753</v>
      </c>
      <c r="L95" s="8" t="s">
        <v>754</v>
      </c>
      <c r="M95" s="8">
        <v>6750</v>
      </c>
      <c r="N95" s="12">
        <v>1010221607</v>
      </c>
      <c r="O95" s="8">
        <v>-53688</v>
      </c>
      <c r="P95" s="8" t="s">
        <v>34166</v>
      </c>
      <c r="Q95" s="8" t="str">
        <f>VLOOKUP(N95,ورقة2!$A$1:$J$14632,3,0)</f>
        <v>Laialy Al-Sahara Factory for Oils, Grease and Bitumen</v>
      </c>
    </row>
    <row r="96" spans="1:17" ht="12.75" customHeight="1">
      <c r="A96" s="8">
        <v>802966</v>
      </c>
      <c r="B96" s="8" t="s">
        <v>756</v>
      </c>
      <c r="C96" s="8" t="s">
        <v>758</v>
      </c>
      <c r="D96" s="8" t="s">
        <v>759</v>
      </c>
      <c r="E96" s="8" t="s">
        <v>760</v>
      </c>
      <c r="F96" s="8" t="s">
        <v>761</v>
      </c>
      <c r="G96" s="8" t="s">
        <v>20</v>
      </c>
      <c r="H96" s="8" t="s">
        <v>25</v>
      </c>
      <c r="I96" s="8" t="s">
        <v>26</v>
      </c>
      <c r="J96" s="8" t="s">
        <v>342</v>
      </c>
      <c r="K96" s="8" t="s">
        <v>724</v>
      </c>
      <c r="L96" s="8" t="s">
        <v>725</v>
      </c>
      <c r="M96" s="8">
        <v>6687</v>
      </c>
      <c r="N96" s="12">
        <v>1011014731</v>
      </c>
      <c r="O96" s="8">
        <v>40611</v>
      </c>
      <c r="P96" s="8" t="s">
        <v>34165</v>
      </c>
      <c r="Q96" s="8" t="str">
        <f>VLOOKUP(N96,ورقة2!$A$1:$J$14632,3,0)</f>
        <v>Majed Al-Yemani Oils Packing Factory</v>
      </c>
    </row>
    <row r="97" spans="1:17" ht="12.75" customHeight="1">
      <c r="A97" s="8">
        <v>801721</v>
      </c>
      <c r="B97" s="8" t="s">
        <v>763</v>
      </c>
      <c r="C97" s="8" t="s">
        <v>765</v>
      </c>
      <c r="D97" s="8" t="s">
        <v>766</v>
      </c>
      <c r="E97" s="8" t="s">
        <v>767</v>
      </c>
      <c r="F97" s="8" t="s">
        <v>768</v>
      </c>
      <c r="G97" s="8" t="s">
        <v>20</v>
      </c>
      <c r="H97" s="8" t="s">
        <v>25</v>
      </c>
      <c r="I97" s="8" t="s">
        <v>26</v>
      </c>
      <c r="J97" s="8" t="s">
        <v>46</v>
      </c>
      <c r="K97" s="8" t="s">
        <v>769</v>
      </c>
      <c r="L97" s="8" t="s">
        <v>770</v>
      </c>
      <c r="M97" s="8">
        <v>6753</v>
      </c>
      <c r="N97" s="12">
        <v>101240963</v>
      </c>
      <c r="O97" s="8">
        <v>39417</v>
      </c>
      <c r="P97" s="8" t="s">
        <v>34165</v>
      </c>
      <c r="Q97" s="8" t="str">
        <f>VLOOKUP(N97,ورقة2!$A$1:$J$14632,3,0)</f>
        <v>Mohamed Abdulaziz Mohamed Almeheleb for  Re-refining Oil</v>
      </c>
    </row>
    <row r="98" spans="1:17" ht="12.75" customHeight="1">
      <c r="A98" s="8">
        <v>802801</v>
      </c>
      <c r="B98" s="8" t="s">
        <v>772</v>
      </c>
      <c r="C98" s="8" t="s">
        <v>774</v>
      </c>
      <c r="D98" s="8" t="s">
        <v>775</v>
      </c>
      <c r="E98" s="8" t="s">
        <v>776</v>
      </c>
      <c r="F98" s="8" t="s">
        <v>775</v>
      </c>
      <c r="G98" s="8" t="s">
        <v>20</v>
      </c>
      <c r="H98" s="8" t="s">
        <v>25</v>
      </c>
      <c r="I98" s="8" t="s">
        <v>26</v>
      </c>
      <c r="J98" s="8" t="s">
        <v>27</v>
      </c>
      <c r="K98" s="8" t="s">
        <v>777</v>
      </c>
      <c r="L98" s="8" t="s">
        <v>778</v>
      </c>
      <c r="M98" s="8">
        <v>9002</v>
      </c>
      <c r="N98" s="12">
        <v>1011015781</v>
      </c>
      <c r="O98" s="8">
        <v>40831</v>
      </c>
      <c r="P98" s="8" t="s">
        <v>34165</v>
      </c>
      <c r="Q98" s="8" t="str">
        <f>VLOOKUP(N98,ورقة2!$A$1:$J$14632,3,0)</f>
        <v>Najd Factory for Chemicals &amp; Oils</v>
      </c>
    </row>
    <row r="99" spans="1:17" ht="12.75" customHeight="1">
      <c r="A99" s="8">
        <v>800463</v>
      </c>
      <c r="B99" s="8" t="s">
        <v>780</v>
      </c>
      <c r="C99" s="8" t="s">
        <v>782</v>
      </c>
      <c r="D99" s="8" t="s">
        <v>783</v>
      </c>
      <c r="E99" s="8" t="s">
        <v>784</v>
      </c>
      <c r="F99" s="8" t="s">
        <v>785</v>
      </c>
      <c r="G99" s="8" t="s">
        <v>81</v>
      </c>
      <c r="H99" s="8" t="s">
        <v>25</v>
      </c>
      <c r="I99" s="8" t="s">
        <v>26</v>
      </c>
      <c r="J99" s="8" t="s">
        <v>27</v>
      </c>
      <c r="K99" s="8" t="s">
        <v>786</v>
      </c>
      <c r="L99" s="8" t="s">
        <v>787</v>
      </c>
      <c r="M99" s="8">
        <v>60000</v>
      </c>
      <c r="N99" s="12">
        <v>1010049588</v>
      </c>
      <c r="O99" s="8">
        <v>30440</v>
      </c>
      <c r="P99" s="8" t="s">
        <v>34166</v>
      </c>
      <c r="Q99" s="8" t="str">
        <f>VLOOKUP(N99,ورقة2!$A$1:$J$14632,3,0)</f>
        <v xml:space="preserve">Aljomaih and Shell Lubricating Oil Company </v>
      </c>
    </row>
    <row r="100" spans="1:17" ht="12.75" customHeight="1">
      <c r="A100" s="8">
        <v>20191</v>
      </c>
      <c r="B100" s="8" t="s">
        <v>789</v>
      </c>
      <c r="C100" s="8" t="s">
        <v>791</v>
      </c>
      <c r="D100" s="8" t="s">
        <v>792</v>
      </c>
      <c r="E100" s="8" t="s">
        <v>793</v>
      </c>
      <c r="F100" s="8" t="s">
        <v>794</v>
      </c>
      <c r="G100" s="8" t="s">
        <v>81</v>
      </c>
      <c r="H100" s="8" t="s">
        <v>25</v>
      </c>
      <c r="I100" s="8" t="s">
        <v>26</v>
      </c>
      <c r="J100" s="8" t="s">
        <v>27</v>
      </c>
      <c r="K100" s="8" t="s">
        <v>795</v>
      </c>
      <c r="L100" s="8" t="s">
        <v>796</v>
      </c>
      <c r="M100" s="8">
        <v>4970</v>
      </c>
      <c r="N100" s="12">
        <v>1010211279</v>
      </c>
      <c r="O100" s="8">
        <v>2</v>
      </c>
      <c r="P100" s="8" t="s">
        <v>34166</v>
      </c>
      <c r="Q100" s="8" t="str">
        <f>VLOOKUP(N100,ورقة2!$A$1:$J$14632,3,0)</f>
        <v>Automatic Oil Recycling Factory</v>
      </c>
    </row>
    <row r="101" spans="1:17" ht="12.75" customHeight="1">
      <c r="A101" s="8">
        <v>805464</v>
      </c>
      <c r="B101" s="8" t="s">
        <v>798</v>
      </c>
      <c r="C101" s="8" t="s">
        <v>801</v>
      </c>
      <c r="D101" s="8" t="s">
        <v>802</v>
      </c>
      <c r="E101" s="8" t="s">
        <v>803</v>
      </c>
      <c r="F101" s="8" t="s">
        <v>804</v>
      </c>
      <c r="G101" s="8" t="s">
        <v>800</v>
      </c>
      <c r="H101" s="8" t="s">
        <v>25</v>
      </c>
      <c r="I101" s="8" t="s">
        <v>26</v>
      </c>
      <c r="J101" s="8" t="s">
        <v>46</v>
      </c>
      <c r="K101" s="8" t="s">
        <v>805</v>
      </c>
      <c r="L101" s="8" t="s">
        <v>806</v>
      </c>
      <c r="M101" s="8">
        <v>15898</v>
      </c>
      <c r="N101" s="12">
        <v>1123404170</v>
      </c>
      <c r="O101" s="8">
        <v>41759</v>
      </c>
      <c r="P101" s="8" t="s">
        <v>34166</v>
      </c>
      <c r="Q101" s="8" t="str">
        <f>VLOOKUP(N101,ورقة2!$A$1:$J$14632,3,0)</f>
        <v>Global Lubricating Oil Company Factory</v>
      </c>
    </row>
    <row r="102" spans="1:17" ht="12.75" customHeight="1">
      <c r="A102" s="8">
        <v>805225</v>
      </c>
      <c r="B102" s="8" t="s">
        <v>808</v>
      </c>
      <c r="C102" s="8" t="s">
        <v>810</v>
      </c>
      <c r="D102" s="8" t="s">
        <v>811</v>
      </c>
      <c r="E102" s="8" t="s">
        <v>812</v>
      </c>
      <c r="F102" s="8" t="s">
        <v>811</v>
      </c>
      <c r="G102" s="8" t="s">
        <v>800</v>
      </c>
      <c r="H102" s="8" t="s">
        <v>25</v>
      </c>
      <c r="I102" s="8" t="s">
        <v>26</v>
      </c>
      <c r="J102" s="8" t="s">
        <v>137</v>
      </c>
      <c r="K102" s="8" t="s">
        <v>813</v>
      </c>
      <c r="L102" s="8" t="s">
        <v>814</v>
      </c>
      <c r="M102" s="8">
        <v>7594</v>
      </c>
      <c r="N102" s="12">
        <v>1126001755</v>
      </c>
      <c r="O102" s="8">
        <v>41443</v>
      </c>
      <c r="P102" s="8" t="s">
        <v>34166</v>
      </c>
      <c r="Q102" s="8" t="str">
        <f>VLOOKUP(N102,ورقة2!$A$1:$J$14632,3,0)</f>
        <v>Fonoun Oil  Factory for Industry</v>
      </c>
    </row>
    <row r="103" spans="1:17" ht="12.75" customHeight="1">
      <c r="A103" s="8">
        <v>800343</v>
      </c>
      <c r="B103" s="8" t="s">
        <v>816</v>
      </c>
      <c r="C103" s="8" t="s">
        <v>818</v>
      </c>
      <c r="D103" s="8" t="s">
        <v>819</v>
      </c>
      <c r="E103" s="8" t="s">
        <v>820</v>
      </c>
      <c r="F103" s="8" t="s">
        <v>821</v>
      </c>
      <c r="G103" s="8" t="s">
        <v>310</v>
      </c>
      <c r="H103" s="8" t="s">
        <v>25</v>
      </c>
      <c r="I103" s="8" t="s">
        <v>26</v>
      </c>
      <c r="J103" s="8" t="s">
        <v>27</v>
      </c>
      <c r="K103" s="8" t="s">
        <v>822</v>
      </c>
      <c r="L103" s="8" t="s">
        <v>823</v>
      </c>
      <c r="M103" s="8">
        <v>6912</v>
      </c>
      <c r="N103" s="12">
        <v>4650038964</v>
      </c>
      <c r="O103" s="8">
        <v>39222</v>
      </c>
      <c r="P103" s="8" t="s">
        <v>34166</v>
      </c>
      <c r="Q103" s="8" t="str">
        <f>VLOOKUP(N103,ورقة2!$A$1:$J$14632,3,0)</f>
        <v>Al-Haramain Factory for Re-refining Used Oil</v>
      </c>
    </row>
    <row r="104" spans="1:17" ht="12.75" customHeight="1">
      <c r="A104" s="8">
        <v>803437</v>
      </c>
      <c r="B104" s="8" t="s">
        <v>825</v>
      </c>
      <c r="C104" s="8" t="s">
        <v>827</v>
      </c>
      <c r="D104" s="8" t="s">
        <v>828</v>
      </c>
      <c r="E104" s="8" t="s">
        <v>829</v>
      </c>
      <c r="F104" s="8" t="s">
        <v>830</v>
      </c>
      <c r="G104" s="8" t="s">
        <v>310</v>
      </c>
      <c r="H104" s="8" t="s">
        <v>25</v>
      </c>
      <c r="I104" s="8" t="s">
        <v>26</v>
      </c>
      <c r="J104" s="8" t="s">
        <v>342</v>
      </c>
      <c r="K104" s="8" t="s">
        <v>831</v>
      </c>
      <c r="L104" s="8" t="s">
        <v>832</v>
      </c>
      <c r="M104" s="8">
        <v>8601</v>
      </c>
      <c r="N104" s="12">
        <v>4650057009</v>
      </c>
      <c r="O104" s="8">
        <v>41071</v>
      </c>
      <c r="P104" s="8" t="s">
        <v>34159</v>
      </c>
      <c r="Q104" s="8" t="str">
        <f>VLOOKUP(N104,ورقة2!$A$1:$J$14632,3,0)</f>
        <v>Retage Oils Factory for Petroleum Derivatives</v>
      </c>
    </row>
    <row r="105" spans="1:17" ht="12.75" customHeight="1">
      <c r="A105" s="8">
        <v>805451</v>
      </c>
      <c r="B105" s="8" t="s">
        <v>834</v>
      </c>
      <c r="C105" s="8" t="s">
        <v>837</v>
      </c>
      <c r="D105" s="8" t="s">
        <v>838</v>
      </c>
      <c r="E105" s="8" t="s">
        <v>839</v>
      </c>
      <c r="F105" s="8" t="s">
        <v>838</v>
      </c>
      <c r="G105" s="8" t="s">
        <v>836</v>
      </c>
      <c r="H105" s="8" t="s">
        <v>25</v>
      </c>
      <c r="I105" s="8" t="s">
        <v>26</v>
      </c>
      <c r="J105" s="8" t="s">
        <v>840</v>
      </c>
      <c r="K105" s="8" t="s">
        <v>841</v>
      </c>
      <c r="L105" s="8" t="s">
        <v>842</v>
      </c>
      <c r="M105" s="8">
        <v>2845</v>
      </c>
      <c r="N105" s="12">
        <v>355003434</v>
      </c>
      <c r="O105" s="8">
        <v>41792</v>
      </c>
      <c r="P105" s="8" t="s">
        <v>34166</v>
      </c>
      <c r="Q105" s="8" t="str">
        <f>VLOOKUP(N105,ورقة2!$A$1:$J$14632,3,0)</f>
        <v>Sahm Al-Ostoura  Factory for Compressed Coal</v>
      </c>
    </row>
    <row r="106" spans="1:17" ht="12.75" customHeight="1">
      <c r="A106" s="8">
        <v>805317</v>
      </c>
      <c r="B106" s="8" t="s">
        <v>844</v>
      </c>
      <c r="C106" s="8" t="s">
        <v>846</v>
      </c>
      <c r="D106" s="8" t="s">
        <v>847</v>
      </c>
      <c r="E106" s="8" t="s">
        <v>848</v>
      </c>
      <c r="F106" s="8" t="s">
        <v>849</v>
      </c>
      <c r="G106" s="8" t="s">
        <v>836</v>
      </c>
      <c r="H106" s="8" t="s">
        <v>25</v>
      </c>
      <c r="I106" s="8" t="s">
        <v>26</v>
      </c>
      <c r="J106" s="8" t="s">
        <v>46</v>
      </c>
      <c r="K106" s="8" t="s">
        <v>850</v>
      </c>
      <c r="L106" s="8" t="s">
        <v>851</v>
      </c>
      <c r="M106" s="8">
        <v>9600</v>
      </c>
      <c r="N106" s="12">
        <v>4030164688</v>
      </c>
      <c r="O106" s="8">
        <v>39028</v>
      </c>
      <c r="P106" s="8" t="s">
        <v>34165</v>
      </c>
      <c r="Q106" s="8" t="str">
        <f>VLOOKUP(N106,ورقة2!$A$1:$J$14632,3,0)</f>
        <v>Bravo Saudi Co. Factory for Refining Oils</v>
      </c>
    </row>
    <row r="107" spans="1:17" ht="12.75" customHeight="1">
      <c r="A107" s="8">
        <v>805082</v>
      </c>
      <c r="B107" s="8" t="s">
        <v>853</v>
      </c>
      <c r="C107" s="8" t="s">
        <v>855</v>
      </c>
      <c r="D107" s="8" t="s">
        <v>634</v>
      </c>
      <c r="E107" s="8" t="s">
        <v>635</v>
      </c>
      <c r="F107" s="8" t="s">
        <v>636</v>
      </c>
      <c r="G107" s="8" t="s">
        <v>836</v>
      </c>
      <c r="H107" s="8" t="s">
        <v>25</v>
      </c>
      <c r="I107" s="8" t="s">
        <v>26</v>
      </c>
      <c r="J107" s="8" t="s">
        <v>840</v>
      </c>
      <c r="K107" s="8" t="s">
        <v>856</v>
      </c>
      <c r="L107" s="8" t="s">
        <v>857</v>
      </c>
      <c r="M107" s="8">
        <v>9295</v>
      </c>
      <c r="N107" s="12">
        <v>1010062236</v>
      </c>
      <c r="O107" s="8">
        <v>31476</v>
      </c>
      <c r="P107" s="8" t="s">
        <v>34161</v>
      </c>
      <c r="Q107" s="8" t="str">
        <f>VLOOKUP(N107,ورقة2!$A$1:$J$14632,3,0)</f>
        <v>Reda National Company Factory for Improved Asphalt</v>
      </c>
    </row>
    <row r="108" spans="1:17" ht="12.75" customHeight="1">
      <c r="A108" s="8">
        <v>805812</v>
      </c>
      <c r="B108" s="8" t="s">
        <v>859</v>
      </c>
      <c r="C108" s="8" t="s">
        <v>861</v>
      </c>
      <c r="D108" s="8" t="s">
        <v>862</v>
      </c>
      <c r="E108" s="8" t="s">
        <v>863</v>
      </c>
      <c r="F108" s="8" t="s">
        <v>864</v>
      </c>
      <c r="G108" s="8" t="s">
        <v>393</v>
      </c>
      <c r="H108" s="8" t="s">
        <v>25</v>
      </c>
      <c r="I108" s="8" t="s">
        <v>26</v>
      </c>
      <c r="J108" s="8" t="s">
        <v>637</v>
      </c>
      <c r="K108" s="8" t="s">
        <v>865</v>
      </c>
      <c r="L108" s="8" t="s">
        <v>866</v>
      </c>
      <c r="M108" s="8">
        <v>6749</v>
      </c>
      <c r="N108" s="12">
        <v>4030190049</v>
      </c>
      <c r="O108" s="8">
        <v>39958</v>
      </c>
      <c r="P108" s="8" t="s">
        <v>34166</v>
      </c>
      <c r="Q108" s="8" t="str">
        <f>VLOOKUP(N108,ورقة2!$A$1:$J$14632,3,0)</f>
        <v>Al-Rayat Factory for Recycling oils</v>
      </c>
    </row>
    <row r="109" spans="1:17" ht="12.75" customHeight="1">
      <c r="A109" s="8">
        <v>804736</v>
      </c>
      <c r="B109" s="8" t="s">
        <v>867</v>
      </c>
      <c r="C109" s="8" t="s">
        <v>855</v>
      </c>
      <c r="D109" s="8" t="s">
        <v>868</v>
      </c>
      <c r="E109" s="8" t="s">
        <v>635</v>
      </c>
      <c r="F109" s="8" t="s">
        <v>869</v>
      </c>
      <c r="G109" s="8" t="s">
        <v>393</v>
      </c>
      <c r="H109" s="8" t="s">
        <v>25</v>
      </c>
      <c r="I109" s="8" t="s">
        <v>26</v>
      </c>
      <c r="J109" s="8" t="s">
        <v>637</v>
      </c>
      <c r="K109" s="8" t="s">
        <v>870</v>
      </c>
      <c r="L109" s="8" t="s">
        <v>871</v>
      </c>
      <c r="M109" s="8">
        <v>9500</v>
      </c>
      <c r="N109" s="12">
        <v>1010245946</v>
      </c>
      <c r="O109" s="8">
        <v>39517</v>
      </c>
      <c r="P109" s="8" t="s">
        <v>34161</v>
      </c>
      <c r="Q109" s="8" t="str">
        <f>VLOOKUP(N109,ورقة2!$A$1:$J$14632,3,0)</f>
        <v>Road Technology co. factory for Enhanced Asphalt</v>
      </c>
    </row>
    <row r="110" spans="1:17" ht="12.75" customHeight="1">
      <c r="A110" s="8">
        <v>805519</v>
      </c>
      <c r="B110" s="8" t="s">
        <v>873</v>
      </c>
      <c r="C110" s="8" t="s">
        <v>875</v>
      </c>
      <c r="D110" s="8" t="s">
        <v>876</v>
      </c>
      <c r="E110" s="8" t="s">
        <v>877</v>
      </c>
      <c r="F110" s="8" t="s">
        <v>878</v>
      </c>
      <c r="G110" s="8" t="s">
        <v>393</v>
      </c>
      <c r="H110" s="8" t="s">
        <v>25</v>
      </c>
      <c r="I110" s="8" t="s">
        <v>26</v>
      </c>
      <c r="J110" s="8" t="s">
        <v>137</v>
      </c>
      <c r="K110" s="8" t="s">
        <v>715</v>
      </c>
      <c r="L110" s="8" t="s">
        <v>716</v>
      </c>
      <c r="M110" s="8">
        <v>11017</v>
      </c>
      <c r="N110" s="12">
        <v>5900028230</v>
      </c>
      <c r="O110" s="8">
        <v>41700</v>
      </c>
      <c r="P110" s="8" t="s">
        <v>34166</v>
      </c>
      <c r="Q110" s="8" t="str">
        <f>VLOOKUP(N110,ورقة2!$A$1:$J$14632,3,0)</f>
        <v>Telal Al-Kheir Factory for Re-refined Oils</v>
      </c>
    </row>
    <row r="111" spans="1:17" ht="12.75" customHeight="1">
      <c r="A111" s="8">
        <v>800105</v>
      </c>
      <c r="B111" s="8" t="s">
        <v>880</v>
      </c>
      <c r="C111" s="8" t="s">
        <v>882</v>
      </c>
      <c r="D111" s="8" t="s">
        <v>883</v>
      </c>
      <c r="E111" s="8" t="s">
        <v>884</v>
      </c>
      <c r="F111" s="8" t="s">
        <v>885</v>
      </c>
      <c r="G111" s="8" t="s">
        <v>91</v>
      </c>
      <c r="H111" s="8" t="s">
        <v>25</v>
      </c>
      <c r="I111" s="8" t="s">
        <v>26</v>
      </c>
      <c r="J111" s="8" t="s">
        <v>132</v>
      </c>
      <c r="K111" s="8" t="s">
        <v>886</v>
      </c>
      <c r="L111" s="8" t="s">
        <v>887</v>
      </c>
      <c r="M111" s="8">
        <v>5625</v>
      </c>
      <c r="N111" s="12">
        <v>4030145589</v>
      </c>
      <c r="O111" s="8">
        <v>37942</v>
      </c>
      <c r="P111" s="8" t="s">
        <v>34166</v>
      </c>
      <c r="Q111" s="8" t="str">
        <f>VLOOKUP(N111,ورقة2!$A$1:$J$14632,3,0)</f>
        <v>Advanced Global Factory for Lubricating oils</v>
      </c>
    </row>
    <row r="112" spans="1:17" ht="12.75" customHeight="1">
      <c r="A112" s="8">
        <v>800278</v>
      </c>
      <c r="B112" s="8" t="s">
        <v>880</v>
      </c>
      <c r="C112" s="8" t="s">
        <v>882</v>
      </c>
      <c r="D112" s="8" t="s">
        <v>883</v>
      </c>
      <c r="E112" s="8" t="s">
        <v>884</v>
      </c>
      <c r="F112" s="8" t="s">
        <v>885</v>
      </c>
      <c r="G112" s="8" t="s">
        <v>91</v>
      </c>
      <c r="H112" s="8" t="s">
        <v>25</v>
      </c>
      <c r="I112" s="8" t="s">
        <v>26</v>
      </c>
      <c r="J112" s="8" t="s">
        <v>27</v>
      </c>
      <c r="K112" s="8" t="s">
        <v>888</v>
      </c>
      <c r="L112" s="8" t="s">
        <v>889</v>
      </c>
      <c r="M112" s="8">
        <v>11324</v>
      </c>
      <c r="N112" s="12">
        <v>4030145589</v>
      </c>
      <c r="O112" s="8">
        <v>-53688</v>
      </c>
      <c r="P112" s="8" t="s">
        <v>34166</v>
      </c>
      <c r="Q112" s="8" t="str">
        <f>VLOOKUP(N112,ورقة2!$A$1:$J$14632,3,0)</f>
        <v>Advanced Global Factory for Lubricating oils</v>
      </c>
    </row>
    <row r="113" spans="1:17" ht="12.75" customHeight="1">
      <c r="A113" s="8">
        <v>803624</v>
      </c>
      <c r="B113" s="8" t="s">
        <v>891</v>
      </c>
      <c r="C113" s="8" t="s">
        <v>893</v>
      </c>
      <c r="D113" s="8" t="s">
        <v>894</v>
      </c>
      <c r="E113" s="8" t="s">
        <v>895</v>
      </c>
      <c r="F113" s="8" t="s">
        <v>896</v>
      </c>
      <c r="G113" s="8" t="s">
        <v>91</v>
      </c>
      <c r="H113" s="8" t="s">
        <v>25</v>
      </c>
      <c r="I113" s="8" t="s">
        <v>26</v>
      </c>
      <c r="J113" s="8" t="s">
        <v>27</v>
      </c>
      <c r="K113" s="8" t="s">
        <v>897</v>
      </c>
      <c r="L113" s="8" t="s">
        <v>898</v>
      </c>
      <c r="M113" s="8">
        <v>3325</v>
      </c>
      <c r="N113" s="12">
        <v>4030228817</v>
      </c>
      <c r="O113" s="8">
        <v>41050</v>
      </c>
      <c r="P113" s="8" t="s">
        <v>34166</v>
      </c>
      <c r="Q113" s="8" t="str">
        <f>VLOOKUP(N113,ورقة2!$A$1:$J$14632,3,0)</f>
        <v xml:space="preserve">Branch of Nawafel Al-Arabia Oils Company Limited </v>
      </c>
    </row>
    <row r="114" spans="1:17" ht="12.75" customHeight="1">
      <c r="A114" s="8">
        <v>31029</v>
      </c>
      <c r="B114" s="8" t="s">
        <v>900</v>
      </c>
      <c r="C114" s="8" t="s">
        <v>902</v>
      </c>
      <c r="D114" s="8" t="s">
        <v>903</v>
      </c>
      <c r="E114" s="8" t="s">
        <v>904</v>
      </c>
      <c r="F114" s="8" t="s">
        <v>905</v>
      </c>
      <c r="G114" s="8" t="s">
        <v>91</v>
      </c>
      <c r="H114" s="8" t="s">
        <v>25</v>
      </c>
      <c r="I114" s="8" t="s">
        <v>26</v>
      </c>
      <c r="J114" s="8" t="s">
        <v>27</v>
      </c>
      <c r="K114" s="8" t="s">
        <v>906</v>
      </c>
      <c r="L114" s="8" t="s">
        <v>907</v>
      </c>
      <c r="M114" s="8">
        <v>4156</v>
      </c>
      <c r="N114" s="12">
        <v>4030192001</v>
      </c>
      <c r="O114" s="8">
        <v>40016</v>
      </c>
      <c r="P114" s="8" t="s">
        <v>34165</v>
      </c>
      <c r="Q114" s="8" t="str">
        <f>VLOOKUP(N114,ورقة2!$A$1:$J$14632,3,0)</f>
        <v xml:space="preserve">Al Majd Asphalt Emulsion Factory </v>
      </c>
    </row>
    <row r="115" spans="1:17" ht="12.75" customHeight="1">
      <c r="A115" s="8">
        <v>800280</v>
      </c>
      <c r="B115" s="8" t="s">
        <v>909</v>
      </c>
      <c r="C115" s="8" t="s">
        <v>911</v>
      </c>
      <c r="D115" s="8" t="s">
        <v>912</v>
      </c>
      <c r="E115" s="8" t="s">
        <v>913</v>
      </c>
      <c r="F115" s="8" t="s">
        <v>912</v>
      </c>
      <c r="G115" s="8" t="s">
        <v>91</v>
      </c>
      <c r="H115" s="8" t="s">
        <v>25</v>
      </c>
      <c r="I115" s="8" t="s">
        <v>26</v>
      </c>
      <c r="J115" s="8" t="s">
        <v>27</v>
      </c>
      <c r="K115" s="8" t="s">
        <v>914</v>
      </c>
      <c r="L115" s="8" t="s">
        <v>915</v>
      </c>
      <c r="M115" s="8">
        <v>42000</v>
      </c>
      <c r="N115" s="12">
        <v>4030254064</v>
      </c>
      <c r="O115" s="8">
        <v>41519</v>
      </c>
      <c r="P115" s="8" t="s">
        <v>34166</v>
      </c>
      <c r="Q115" s="8" t="str">
        <f>VLOOKUP(N115,ورقة2!$A$1:$J$14632,3,0)</f>
        <v xml:space="preserve"> Lubricants Mixing Factory</v>
      </c>
    </row>
    <row r="116" spans="1:17" ht="12.75" customHeight="1">
      <c r="A116" s="8">
        <v>280108</v>
      </c>
      <c r="B116" s="8" t="s">
        <v>917</v>
      </c>
      <c r="C116" s="8" t="s">
        <v>919</v>
      </c>
      <c r="D116" s="8" t="s">
        <v>920</v>
      </c>
      <c r="E116" s="8" t="s">
        <v>921</v>
      </c>
      <c r="F116" s="8" t="s">
        <v>922</v>
      </c>
      <c r="G116" s="8" t="s">
        <v>91</v>
      </c>
      <c r="H116" s="8" t="s">
        <v>25</v>
      </c>
      <c r="I116" s="8" t="s">
        <v>26</v>
      </c>
      <c r="J116" s="8" t="s">
        <v>27</v>
      </c>
      <c r="K116" s="8" t="s">
        <v>923</v>
      </c>
      <c r="L116" s="8" t="s">
        <v>924</v>
      </c>
      <c r="M116" s="8">
        <v>3750</v>
      </c>
      <c r="N116" s="12">
        <v>4030163108</v>
      </c>
      <c r="O116" s="8">
        <v>38922</v>
      </c>
      <c r="P116" s="8" t="s">
        <v>34166</v>
      </c>
      <c r="Q116" s="8" t="str">
        <f>VLOOKUP(N116,ورقة2!$A$1:$J$14632,3,0)</f>
        <v>Arabia Oils Factory</v>
      </c>
    </row>
    <row r="117" spans="1:17" ht="12.75" customHeight="1">
      <c r="A117" s="8">
        <v>30362</v>
      </c>
      <c r="B117" s="8" t="s">
        <v>926</v>
      </c>
      <c r="C117" s="8" t="s">
        <v>928</v>
      </c>
      <c r="D117" s="8" t="s">
        <v>929</v>
      </c>
      <c r="E117" s="8" t="s">
        <v>930</v>
      </c>
      <c r="F117" s="8" t="s">
        <v>931</v>
      </c>
      <c r="G117" s="8" t="s">
        <v>91</v>
      </c>
      <c r="H117" s="8" t="s">
        <v>25</v>
      </c>
      <c r="I117" s="8" t="s">
        <v>26</v>
      </c>
      <c r="J117" s="8" t="s">
        <v>27</v>
      </c>
      <c r="K117" s="8" t="s">
        <v>932</v>
      </c>
      <c r="L117" s="8" t="s">
        <v>933</v>
      </c>
      <c r="M117" s="8">
        <v>3750</v>
      </c>
      <c r="N117" s="12">
        <v>4030000197</v>
      </c>
      <c r="O117" s="8">
        <v>20925</v>
      </c>
      <c r="P117" s="8" t="s">
        <v>34165</v>
      </c>
      <c r="Q117" s="8" t="str">
        <f>VLOOKUP(N117,ورقة2!$A$1:$J$14632,3,0)</f>
        <v>Al-Hamrani United Co. Factory for Radiator Fluid, Distilled Water, Brakes Oil and Lubricants Oil</v>
      </c>
    </row>
    <row r="118" spans="1:17" ht="12.75" customHeight="1">
      <c r="A118" s="8">
        <v>803222</v>
      </c>
      <c r="B118" s="8" t="s">
        <v>935</v>
      </c>
      <c r="C118" s="8" t="s">
        <v>937</v>
      </c>
      <c r="D118" s="8" t="s">
        <v>938</v>
      </c>
      <c r="E118" s="8" t="s">
        <v>939</v>
      </c>
      <c r="F118" s="8" t="s">
        <v>940</v>
      </c>
      <c r="G118" s="8" t="s">
        <v>110</v>
      </c>
      <c r="H118" s="8" t="s">
        <v>25</v>
      </c>
      <c r="I118" s="8" t="s">
        <v>26</v>
      </c>
      <c r="J118" s="8" t="s">
        <v>46</v>
      </c>
      <c r="K118" s="8" t="s">
        <v>941</v>
      </c>
      <c r="L118" s="8" t="s">
        <v>139</v>
      </c>
      <c r="M118" s="8">
        <v>9954</v>
      </c>
      <c r="N118" s="12">
        <v>4030167058</v>
      </c>
      <c r="O118" s="8">
        <v>39138</v>
      </c>
      <c r="P118" s="8" t="s">
        <v>34165</v>
      </c>
      <c r="Q118" s="8" t="str">
        <f>VLOOKUP(N118,ورقة2!$A$1:$J$14632,3,0)</f>
        <v>Al-Watani Al-Raqi Factory for Re-refining Oil</v>
      </c>
    </row>
    <row r="119" spans="1:17" ht="12.75" customHeight="1">
      <c r="A119" s="8">
        <v>803609</v>
      </c>
      <c r="B119" s="8" t="s">
        <v>943</v>
      </c>
      <c r="C119" s="8" t="s">
        <v>945</v>
      </c>
      <c r="D119" s="8" t="s">
        <v>946</v>
      </c>
      <c r="E119" s="8" t="s">
        <v>947</v>
      </c>
      <c r="F119" s="8" t="s">
        <v>948</v>
      </c>
      <c r="G119" s="8" t="s">
        <v>110</v>
      </c>
      <c r="H119" s="8" t="s">
        <v>25</v>
      </c>
      <c r="I119" s="8" t="s">
        <v>26</v>
      </c>
      <c r="J119" s="8" t="s">
        <v>132</v>
      </c>
      <c r="K119" s="8" t="s">
        <v>949</v>
      </c>
      <c r="L119" s="8" t="s">
        <v>950</v>
      </c>
      <c r="M119" s="8">
        <v>7112</v>
      </c>
      <c r="N119" s="12">
        <v>4030160813</v>
      </c>
      <c r="O119" s="8">
        <v>38804</v>
      </c>
      <c r="P119" s="8" t="s">
        <v>34166</v>
      </c>
      <c r="Q119" s="8" t="str">
        <f>VLOOKUP(N119,ورقة2!$A$1:$J$14632,3,0)</f>
        <v>Golden Oils Factory</v>
      </c>
    </row>
    <row r="120" spans="1:17" ht="12.75" customHeight="1">
      <c r="A120" s="8">
        <v>803553</v>
      </c>
      <c r="B120" s="8" t="s">
        <v>952</v>
      </c>
      <c r="C120" s="8" t="s">
        <v>954</v>
      </c>
      <c r="D120" s="8" t="s">
        <v>955</v>
      </c>
      <c r="E120" s="8" t="s">
        <v>956</v>
      </c>
      <c r="F120" s="8" t="s">
        <v>957</v>
      </c>
      <c r="G120" s="8" t="s">
        <v>110</v>
      </c>
      <c r="H120" s="8" t="s">
        <v>25</v>
      </c>
      <c r="I120" s="8" t="s">
        <v>26</v>
      </c>
      <c r="J120" s="8" t="s">
        <v>27</v>
      </c>
      <c r="K120" s="8" t="s">
        <v>958</v>
      </c>
      <c r="L120" s="8" t="s">
        <v>959</v>
      </c>
      <c r="M120" s="8">
        <v>13313</v>
      </c>
      <c r="N120" s="12">
        <v>4030148907</v>
      </c>
      <c r="O120" s="8">
        <v>38104</v>
      </c>
      <c r="P120" s="8" t="s">
        <v>34161</v>
      </c>
      <c r="Q120" s="8" t="str">
        <f>VLOOKUP(N120,ورقة2!$A$1:$J$14632,3,0)</f>
        <v xml:space="preserve">Al Solh Plant for Asphalt Products </v>
      </c>
    </row>
    <row r="121" spans="1:17" ht="12.75" customHeight="1">
      <c r="A121" s="8">
        <v>806023</v>
      </c>
      <c r="B121" s="8" t="s">
        <v>961</v>
      </c>
      <c r="C121" s="8" t="s">
        <v>963</v>
      </c>
      <c r="D121" s="8" t="s">
        <v>964</v>
      </c>
      <c r="E121" s="8" t="s">
        <v>965</v>
      </c>
      <c r="F121" s="8" t="s">
        <v>966</v>
      </c>
      <c r="G121" s="8" t="s">
        <v>110</v>
      </c>
      <c r="H121" s="8" t="s">
        <v>25</v>
      </c>
      <c r="I121" s="8" t="s">
        <v>26</v>
      </c>
      <c r="J121" s="8" t="s">
        <v>46</v>
      </c>
      <c r="K121" s="8" t="s">
        <v>967</v>
      </c>
      <c r="L121" s="8" t="s">
        <v>968</v>
      </c>
      <c r="M121" s="8">
        <v>9183</v>
      </c>
      <c r="N121" s="12">
        <v>4030177884</v>
      </c>
      <c r="O121" s="8">
        <v>39540</v>
      </c>
      <c r="P121" s="8" t="s">
        <v>34166</v>
      </c>
      <c r="Q121" s="8" t="str">
        <f>VLOOKUP(N121,ورقة2!$A$1:$J$14632,3,0)</f>
        <v>Al-Najma International Factory</v>
      </c>
    </row>
    <row r="122" spans="1:17" ht="12.75" customHeight="1">
      <c r="A122" s="8">
        <v>805240</v>
      </c>
      <c r="B122" s="8" t="s">
        <v>970</v>
      </c>
      <c r="C122" s="8" t="s">
        <v>972</v>
      </c>
      <c r="D122" s="8" t="s">
        <v>973</v>
      </c>
      <c r="E122" s="8" t="s">
        <v>974</v>
      </c>
      <c r="F122" s="8" t="s">
        <v>975</v>
      </c>
      <c r="G122" s="8" t="s">
        <v>110</v>
      </c>
      <c r="H122" s="8" t="s">
        <v>25</v>
      </c>
      <c r="I122" s="8" t="s">
        <v>26</v>
      </c>
      <c r="J122" s="8" t="s">
        <v>46</v>
      </c>
      <c r="K122" s="8" t="s">
        <v>398</v>
      </c>
      <c r="L122" s="8" t="s">
        <v>399</v>
      </c>
      <c r="M122" s="8">
        <v>11999</v>
      </c>
      <c r="N122" s="12">
        <v>4700009495</v>
      </c>
      <c r="O122" s="8">
        <v>38822</v>
      </c>
      <c r="P122" s="8" t="s">
        <v>34166</v>
      </c>
      <c r="Q122" s="8" t="str">
        <f>VLOOKUP(N122,ورقة2!$A$1:$J$14632,3,0)</f>
        <v>Sanad Co. Factory for Asphalt Products</v>
      </c>
    </row>
    <row r="123" spans="1:17" ht="12.75" customHeight="1">
      <c r="A123" s="8">
        <v>806037</v>
      </c>
      <c r="B123" s="8" t="s">
        <v>977</v>
      </c>
      <c r="C123" s="8" t="s">
        <v>979</v>
      </c>
      <c r="D123" s="8" t="s">
        <v>980</v>
      </c>
      <c r="E123" s="8" t="s">
        <v>981</v>
      </c>
      <c r="F123" s="8" t="s">
        <v>980</v>
      </c>
      <c r="G123" s="8" t="s">
        <v>110</v>
      </c>
      <c r="H123" s="8" t="s">
        <v>25</v>
      </c>
      <c r="I123" s="8" t="s">
        <v>26</v>
      </c>
      <c r="J123" s="8" t="s">
        <v>46</v>
      </c>
      <c r="K123" s="8" t="s">
        <v>967</v>
      </c>
      <c r="L123" s="8" t="s">
        <v>968</v>
      </c>
      <c r="M123" s="8">
        <v>6749</v>
      </c>
      <c r="N123" s="12">
        <v>4030231052</v>
      </c>
      <c r="O123" s="8">
        <v>41093</v>
      </c>
      <c r="P123" s="8" t="s">
        <v>34166</v>
      </c>
      <c r="Q123" s="8" t="str">
        <f>VLOOKUP(N123,ورقة2!$A$1:$J$14632,3,0)</f>
        <v>Abdullah Bakheet Al-Nahdi Oils Factory</v>
      </c>
    </row>
    <row r="124" spans="1:17" ht="12.75" customHeight="1">
      <c r="A124" s="8">
        <v>805211</v>
      </c>
      <c r="B124" s="8" t="s">
        <v>983</v>
      </c>
      <c r="C124" s="8" t="s">
        <v>986</v>
      </c>
      <c r="D124" s="8" t="s">
        <v>987</v>
      </c>
      <c r="E124" s="8" t="s">
        <v>988</v>
      </c>
      <c r="F124" s="8" t="s">
        <v>987</v>
      </c>
      <c r="G124" s="8" t="s">
        <v>985</v>
      </c>
      <c r="H124" s="8" t="s">
        <v>25</v>
      </c>
      <c r="I124" s="8" t="s">
        <v>26</v>
      </c>
      <c r="J124" s="8" t="s">
        <v>46</v>
      </c>
      <c r="K124" s="8" t="s">
        <v>989</v>
      </c>
      <c r="L124" s="8" t="s">
        <v>990</v>
      </c>
      <c r="M124" s="8">
        <v>4611</v>
      </c>
      <c r="N124" s="12">
        <v>3350044081</v>
      </c>
      <c r="O124" s="8">
        <v>42460</v>
      </c>
      <c r="P124" s="8" t="s">
        <v>34166</v>
      </c>
      <c r="Q124" s="8" t="str">
        <f>VLOOKUP(N124,ورقة2!$A$1:$J$14632,3,0)</f>
        <v>Gulf Solvents Co. Factory</v>
      </c>
    </row>
    <row r="125" spans="1:17" ht="12.75" customHeight="1">
      <c r="A125" s="8">
        <v>805386</v>
      </c>
      <c r="B125" s="8" t="s">
        <v>992</v>
      </c>
      <c r="C125" s="8" t="s">
        <v>995</v>
      </c>
      <c r="D125" s="8" t="s">
        <v>996</v>
      </c>
      <c r="E125" s="8" t="s">
        <v>997</v>
      </c>
      <c r="F125" s="8" t="s">
        <v>996</v>
      </c>
      <c r="G125" s="8" t="s">
        <v>994</v>
      </c>
      <c r="H125" s="8" t="s">
        <v>25</v>
      </c>
      <c r="I125" s="8" t="s">
        <v>26</v>
      </c>
      <c r="J125" s="8" t="s">
        <v>342</v>
      </c>
      <c r="K125" s="8" t="s">
        <v>998</v>
      </c>
      <c r="L125" s="8" t="s">
        <v>999</v>
      </c>
      <c r="M125" s="8">
        <v>5337</v>
      </c>
      <c r="N125" s="12">
        <v>2511019561</v>
      </c>
      <c r="O125" s="8">
        <v>41427</v>
      </c>
      <c r="P125" s="8" t="s">
        <v>34166</v>
      </c>
      <c r="Q125" s="8" t="str">
        <f>VLOOKUP(N125,ورقة2!$A$1:$J$14632,3,0)</f>
        <v>Local Refinery Factory for Re-refining Oils</v>
      </c>
    </row>
    <row r="126" spans="1:17" ht="12.75" customHeight="1">
      <c r="A126" s="8">
        <v>803203</v>
      </c>
      <c r="B126" s="8" t="s">
        <v>1001</v>
      </c>
      <c r="C126" s="8" t="s">
        <v>1004</v>
      </c>
      <c r="D126" s="8" t="s">
        <v>1005</v>
      </c>
      <c r="E126" s="8" t="s">
        <v>1006</v>
      </c>
      <c r="F126" s="8" t="s">
        <v>1007</v>
      </c>
      <c r="G126" s="8" t="s">
        <v>1003</v>
      </c>
      <c r="H126" s="8" t="s">
        <v>25</v>
      </c>
      <c r="I126" s="8" t="s">
        <v>26</v>
      </c>
      <c r="J126" s="8" t="s">
        <v>27</v>
      </c>
      <c r="K126" s="8" t="s">
        <v>1008</v>
      </c>
      <c r="L126" s="8" t="s">
        <v>139</v>
      </c>
      <c r="M126" s="8">
        <v>16634</v>
      </c>
      <c r="N126" s="12">
        <v>1010336425</v>
      </c>
      <c r="O126" s="8">
        <v>41020</v>
      </c>
      <c r="P126" s="8" t="s">
        <v>34166</v>
      </c>
      <c r="Q126" s="8" t="str">
        <f>VLOOKUP(N126,ورقة2!$A$1:$J$14632,3,0)</f>
        <v>Saudi Indian Company for Re-Refining Lubricating Oils Factory</v>
      </c>
    </row>
    <row r="127" spans="1:17" ht="12.75" customHeight="1">
      <c r="A127" s="8">
        <v>805979</v>
      </c>
      <c r="B127" s="8" t="s">
        <v>1010</v>
      </c>
      <c r="C127" s="8" t="s">
        <v>1012</v>
      </c>
      <c r="D127" s="8" t="s">
        <v>1013</v>
      </c>
      <c r="E127" s="8" t="s">
        <v>1014</v>
      </c>
      <c r="F127" s="8" t="s">
        <v>1015</v>
      </c>
      <c r="G127" s="8" t="s">
        <v>1003</v>
      </c>
      <c r="H127" s="8" t="s">
        <v>25</v>
      </c>
      <c r="I127" s="8" t="s">
        <v>26</v>
      </c>
      <c r="J127" s="8" t="s">
        <v>27</v>
      </c>
      <c r="K127" s="8" t="s">
        <v>850</v>
      </c>
      <c r="L127" s="8" t="s">
        <v>851</v>
      </c>
      <c r="M127" s="8">
        <v>10301</v>
      </c>
      <c r="N127" s="12">
        <v>1010386102</v>
      </c>
      <c r="O127" s="8">
        <v>41512</v>
      </c>
      <c r="P127" s="8" t="s">
        <v>34166</v>
      </c>
      <c r="Q127" s="8" t="str">
        <f>VLOOKUP(N127,ورقة2!$A$1:$J$14632,3,0)</f>
        <v>Bashayer Al-Mostakbal Factory for Lubricats</v>
      </c>
    </row>
    <row r="128" spans="1:17" ht="12.75" customHeight="1">
      <c r="A128" s="8">
        <v>805918</v>
      </c>
      <c r="B128" s="8" t="s">
        <v>1017</v>
      </c>
      <c r="C128" s="8" t="s">
        <v>1020</v>
      </c>
      <c r="D128" s="8" t="s">
        <v>1021</v>
      </c>
      <c r="E128" s="8" t="s">
        <v>1022</v>
      </c>
      <c r="F128" s="8" t="s">
        <v>1021</v>
      </c>
      <c r="G128" s="8" t="s">
        <v>1019</v>
      </c>
      <c r="H128" s="8" t="s">
        <v>25</v>
      </c>
      <c r="I128" s="8" t="s">
        <v>26</v>
      </c>
      <c r="J128" s="8" t="s">
        <v>137</v>
      </c>
      <c r="K128" s="8" t="s">
        <v>1023</v>
      </c>
      <c r="L128" s="8" t="s">
        <v>1024</v>
      </c>
      <c r="M128" s="8">
        <v>6024</v>
      </c>
      <c r="N128" s="12">
        <v>1010308439</v>
      </c>
      <c r="O128" s="8">
        <v>40671</v>
      </c>
      <c r="P128" s="8" t="s">
        <v>34166</v>
      </c>
      <c r="Q128" s="8" t="str">
        <f>VLOOKUP(N128,ورقة2!$A$1:$J$14632,3,0)</f>
        <v>Al-Thalith Factory for Oil Refinery</v>
      </c>
    </row>
    <row r="129" spans="1:17" ht="12.75" customHeight="1">
      <c r="A129" s="8">
        <v>805227</v>
      </c>
      <c r="B129" s="8" t="s">
        <v>1026</v>
      </c>
      <c r="C129" s="8" t="s">
        <v>1028</v>
      </c>
      <c r="D129" s="8" t="s">
        <v>723</v>
      </c>
      <c r="E129" s="8" t="s">
        <v>1029</v>
      </c>
      <c r="F129" s="8" t="s">
        <v>723</v>
      </c>
      <c r="G129" s="8" t="s">
        <v>1019</v>
      </c>
      <c r="H129" s="8" t="s">
        <v>25</v>
      </c>
      <c r="I129" s="8" t="s">
        <v>26</v>
      </c>
      <c r="J129" s="8" t="s">
        <v>342</v>
      </c>
      <c r="K129" s="8" t="s">
        <v>1030</v>
      </c>
      <c r="L129" s="8" t="s">
        <v>1031</v>
      </c>
      <c r="M129" s="8">
        <v>7536</v>
      </c>
      <c r="N129" s="12">
        <v>1010394737</v>
      </c>
      <c r="O129" s="8">
        <v>41596</v>
      </c>
      <c r="P129" s="8" t="s">
        <v>34166</v>
      </c>
      <c r="Q129" s="8" t="str">
        <f>VLOOKUP(N129,ورقة2!$A$1:$J$14632,3,0)</f>
        <v>Amira Ibrahim Manea Factory for Re-refining Oils</v>
      </c>
    </row>
    <row r="130" spans="1:17" ht="12.75" customHeight="1">
      <c r="A130" s="8">
        <v>805563</v>
      </c>
      <c r="B130" s="8" t="s">
        <v>1033</v>
      </c>
      <c r="C130" s="8" t="s">
        <v>1035</v>
      </c>
      <c r="D130" s="8" t="s">
        <v>1036</v>
      </c>
      <c r="E130" s="8" t="s">
        <v>1037</v>
      </c>
      <c r="F130" s="8" t="s">
        <v>1038</v>
      </c>
      <c r="G130" s="8" t="s">
        <v>1019</v>
      </c>
      <c r="H130" s="8" t="s">
        <v>25</v>
      </c>
      <c r="I130" s="8" t="s">
        <v>26</v>
      </c>
      <c r="J130" s="8" t="s">
        <v>137</v>
      </c>
      <c r="K130" s="8" t="s">
        <v>715</v>
      </c>
      <c r="L130" s="8" t="s">
        <v>716</v>
      </c>
      <c r="M130" s="8">
        <v>13046</v>
      </c>
      <c r="N130" s="12">
        <v>1113003551</v>
      </c>
      <c r="O130" s="8">
        <v>42134</v>
      </c>
      <c r="P130" s="8" t="s">
        <v>34165</v>
      </c>
      <c r="Q130" s="8" t="str">
        <f>VLOOKUP(N130,ورقة2!$A$1:$J$14632,3,0)</f>
        <v>Abdullah Dgilip Al-Buqami Oils Factory</v>
      </c>
    </row>
    <row r="131" spans="1:17" ht="12.75" customHeight="1">
      <c r="A131" s="8">
        <v>805268</v>
      </c>
      <c r="B131" s="8" t="s">
        <v>1040</v>
      </c>
      <c r="C131" s="8" t="s">
        <v>1042</v>
      </c>
      <c r="D131" s="8" t="s">
        <v>1043</v>
      </c>
      <c r="E131" s="8" t="s">
        <v>1044</v>
      </c>
      <c r="F131" s="8" t="s">
        <v>1045</v>
      </c>
      <c r="G131" s="8" t="s">
        <v>1019</v>
      </c>
      <c r="H131" s="8" t="s">
        <v>25</v>
      </c>
      <c r="I131" s="8" t="s">
        <v>26</v>
      </c>
      <c r="J131" s="8" t="s">
        <v>137</v>
      </c>
      <c r="K131" s="8" t="s">
        <v>1046</v>
      </c>
      <c r="L131" s="8" t="s">
        <v>1047</v>
      </c>
      <c r="M131" s="8">
        <v>6026</v>
      </c>
      <c r="N131" s="12">
        <v>1010385839</v>
      </c>
      <c r="O131" s="8">
        <v>41508</v>
      </c>
      <c r="P131" s="8" t="s">
        <v>34166</v>
      </c>
      <c r="Q131" s="8" t="str">
        <f>VLOOKUP(N131,ورقة2!$A$1:$J$14632,3,0)</f>
        <v>Arad Company Factory for Oil</v>
      </c>
    </row>
    <row r="132" spans="1:17" ht="12.75" customHeight="1">
      <c r="A132" s="8">
        <v>805631</v>
      </c>
      <c r="B132" s="8" t="s">
        <v>1049</v>
      </c>
      <c r="C132" s="8" t="s">
        <v>1051</v>
      </c>
      <c r="D132" s="8" t="s">
        <v>1052</v>
      </c>
      <c r="E132" s="8" t="s">
        <v>1053</v>
      </c>
      <c r="F132" s="8" t="s">
        <v>1052</v>
      </c>
      <c r="G132" s="8" t="s">
        <v>1019</v>
      </c>
      <c r="H132" s="8" t="s">
        <v>25</v>
      </c>
      <c r="I132" s="8" t="s">
        <v>26</v>
      </c>
      <c r="J132" s="8" t="s">
        <v>137</v>
      </c>
      <c r="K132" s="8" t="s">
        <v>1054</v>
      </c>
      <c r="L132" s="8" t="s">
        <v>1055</v>
      </c>
      <c r="M132" s="8">
        <v>10871</v>
      </c>
      <c r="N132" s="12">
        <v>1113003299</v>
      </c>
      <c r="O132" s="8">
        <v>41906</v>
      </c>
      <c r="P132" s="8" t="s">
        <v>34166</v>
      </c>
      <c r="Q132" s="8" t="str">
        <f>VLOOKUP(N132,ورقة2!$A$1:$J$14632,3,0)</f>
        <v>Mubarak Saud Al-Zokaihan Oils Factory</v>
      </c>
    </row>
    <row r="133" spans="1:17" ht="12.75" customHeight="1">
      <c r="A133" s="8">
        <v>805395</v>
      </c>
      <c r="B133" s="8" t="s">
        <v>1057</v>
      </c>
      <c r="C133" s="8" t="s">
        <v>1058</v>
      </c>
      <c r="D133" s="8" t="s">
        <v>1059</v>
      </c>
      <c r="E133" s="8" t="s">
        <v>1060</v>
      </c>
      <c r="F133" s="8" t="s">
        <v>1061</v>
      </c>
      <c r="G133" s="8" t="s">
        <v>143</v>
      </c>
      <c r="H133" s="8" t="s">
        <v>25</v>
      </c>
      <c r="I133" s="8" t="s">
        <v>26</v>
      </c>
      <c r="J133" s="8" t="s">
        <v>27</v>
      </c>
      <c r="K133" s="8" t="s">
        <v>1062</v>
      </c>
      <c r="L133" s="8" t="s">
        <v>1063</v>
      </c>
      <c r="M133" s="8">
        <v>6650</v>
      </c>
      <c r="N133" s="12">
        <v>5855032299</v>
      </c>
      <c r="O133" s="8">
        <v>39942</v>
      </c>
      <c r="P133" s="8" t="s">
        <v>34159</v>
      </c>
      <c r="Q133" s="8" t="str">
        <f>VLOOKUP(N133,ورقة2!$A$1:$J$14632,3,0)</f>
        <v>NULL</v>
      </c>
    </row>
    <row r="134" spans="1:17" ht="12.75" customHeight="1">
      <c r="A134" s="8">
        <v>803454</v>
      </c>
      <c r="B134" s="8" t="s">
        <v>1065</v>
      </c>
      <c r="C134" s="8" t="s">
        <v>1067</v>
      </c>
      <c r="D134" s="8" t="s">
        <v>1068</v>
      </c>
      <c r="E134" s="8" t="s">
        <v>1069</v>
      </c>
      <c r="F134" s="8" t="s">
        <v>1070</v>
      </c>
      <c r="G134" s="8" t="s">
        <v>143</v>
      </c>
      <c r="H134" s="8" t="s">
        <v>25</v>
      </c>
      <c r="I134" s="8" t="s">
        <v>26</v>
      </c>
      <c r="J134" s="8" t="s">
        <v>27</v>
      </c>
      <c r="K134" s="8" t="s">
        <v>1071</v>
      </c>
      <c r="L134" s="8" t="s">
        <v>1072</v>
      </c>
      <c r="M134" s="8">
        <v>6823</v>
      </c>
      <c r="N134" s="12">
        <v>5855032973</v>
      </c>
      <c r="O134" s="8">
        <v>40064</v>
      </c>
      <c r="P134" s="8" t="s">
        <v>34166</v>
      </c>
      <c r="Q134" s="8" t="str">
        <f>VLOOKUP(N134,ورقة2!$A$1:$J$14632,3,0)</f>
        <v>Dar Al-Majd Factory for Oils, Greases and Automotive Liquids</v>
      </c>
    </row>
    <row r="135" spans="1:17" ht="12.75" customHeight="1">
      <c r="A135" s="8">
        <v>800077</v>
      </c>
      <c r="B135" s="8" t="s">
        <v>1074</v>
      </c>
      <c r="C135" s="8" t="s">
        <v>1077</v>
      </c>
      <c r="D135" s="8" t="s">
        <v>1078</v>
      </c>
      <c r="E135" s="8" t="s">
        <v>1079</v>
      </c>
      <c r="F135" s="8" t="s">
        <v>1080</v>
      </c>
      <c r="G135" s="8" t="s">
        <v>1076</v>
      </c>
      <c r="H135" s="8" t="s">
        <v>25</v>
      </c>
      <c r="I135" s="8" t="s">
        <v>26</v>
      </c>
      <c r="J135" s="8" t="s">
        <v>27</v>
      </c>
      <c r="K135" s="8" t="s">
        <v>1081</v>
      </c>
      <c r="L135" s="8" t="s">
        <v>1082</v>
      </c>
      <c r="M135" s="8">
        <v>8640</v>
      </c>
      <c r="N135" s="12">
        <v>2257027567</v>
      </c>
      <c r="O135" s="8">
        <v>37349</v>
      </c>
      <c r="P135" s="8" t="s">
        <v>34165</v>
      </c>
      <c r="Q135" s="8" t="str">
        <f>VLOOKUP(N135,ورقة2!$A$1:$J$14632,3,0)</f>
        <v>Saudi Petrogen Industries Factory</v>
      </c>
    </row>
    <row r="136" spans="1:17" ht="12.75" customHeight="1">
      <c r="A136" s="8">
        <v>801077</v>
      </c>
      <c r="B136" s="8" t="s">
        <v>1074</v>
      </c>
      <c r="C136" s="8" t="s">
        <v>1077</v>
      </c>
      <c r="D136" s="8" t="s">
        <v>1078</v>
      </c>
      <c r="E136" s="8" t="s">
        <v>1079</v>
      </c>
      <c r="F136" s="8" t="s">
        <v>1080</v>
      </c>
      <c r="G136" s="8" t="s">
        <v>1076</v>
      </c>
      <c r="H136" s="8" t="s">
        <v>25</v>
      </c>
      <c r="I136" s="8" t="s">
        <v>26</v>
      </c>
      <c r="J136" s="8" t="s">
        <v>27</v>
      </c>
      <c r="K136" s="8" t="s">
        <v>1083</v>
      </c>
      <c r="L136" s="8" t="s">
        <v>1084</v>
      </c>
      <c r="M136" s="8">
        <v>3840</v>
      </c>
      <c r="N136" s="12">
        <v>2257027567</v>
      </c>
      <c r="O136" s="8">
        <v>37349</v>
      </c>
      <c r="P136" s="8" t="s">
        <v>34165</v>
      </c>
      <c r="Q136" s="8" t="str">
        <f>VLOOKUP(N136,ورقة2!$A$1:$J$14632,3,0)</f>
        <v>Saudi Petrogen Industries Factory</v>
      </c>
    </row>
    <row r="137" spans="1:17" ht="12.75" customHeight="1">
      <c r="A137" s="8">
        <v>801293</v>
      </c>
      <c r="B137" s="8" t="s">
        <v>1086</v>
      </c>
      <c r="C137" s="8" t="s">
        <v>1088</v>
      </c>
      <c r="D137" s="8" t="s">
        <v>1089</v>
      </c>
      <c r="E137" s="8" t="s">
        <v>1090</v>
      </c>
      <c r="F137" s="8" t="s">
        <v>1089</v>
      </c>
      <c r="G137" s="8" t="s">
        <v>1076</v>
      </c>
      <c r="H137" s="8" t="s">
        <v>25</v>
      </c>
      <c r="I137" s="8" t="s">
        <v>26</v>
      </c>
      <c r="J137" s="8" t="s">
        <v>27</v>
      </c>
      <c r="K137" s="8" t="s">
        <v>1091</v>
      </c>
      <c r="L137" s="8" t="s">
        <v>1092</v>
      </c>
      <c r="M137" s="8">
        <v>3240</v>
      </c>
      <c r="N137" s="12">
        <v>2257042084</v>
      </c>
      <c r="O137" s="8">
        <v>40727</v>
      </c>
      <c r="P137" s="8" t="s">
        <v>34165</v>
      </c>
      <c r="Q137" s="8" t="str">
        <f>VLOOKUP(N137,ورقة2!$A$1:$J$14632,3,0)</f>
        <v>Al-Thameen Co. Factory for Perfumes and Cosmetics</v>
      </c>
    </row>
    <row r="138" spans="1:17" ht="12.75" customHeight="1">
      <c r="A138" s="8">
        <v>800079</v>
      </c>
      <c r="B138" s="8" t="s">
        <v>1094</v>
      </c>
      <c r="C138" s="8" t="s">
        <v>1096</v>
      </c>
      <c r="D138" s="8" t="s">
        <v>1097</v>
      </c>
      <c r="E138" s="8" t="s">
        <v>1098</v>
      </c>
      <c r="F138" s="8" t="s">
        <v>1099</v>
      </c>
      <c r="G138" s="8" t="s">
        <v>1076</v>
      </c>
      <c r="H138" s="8" t="s">
        <v>25</v>
      </c>
      <c r="I138" s="8" t="s">
        <v>26</v>
      </c>
      <c r="J138" s="8" t="s">
        <v>27</v>
      </c>
      <c r="K138" s="8" t="s">
        <v>1100</v>
      </c>
      <c r="L138" s="8" t="s">
        <v>1101</v>
      </c>
      <c r="M138" s="8">
        <v>11520</v>
      </c>
      <c r="N138" s="12">
        <v>2257032714</v>
      </c>
      <c r="O138" s="8">
        <v>38790</v>
      </c>
      <c r="P138" s="8" t="s">
        <v>34166</v>
      </c>
      <c r="Q138" s="8" t="str">
        <f>VLOOKUP(N138,ورقة2!$A$1:$J$14632,3,0)</f>
        <v>Al-Ahsa Factory for Engine Oils</v>
      </c>
    </row>
    <row r="139" spans="1:17" ht="12.75" customHeight="1">
      <c r="A139" s="8">
        <v>801028</v>
      </c>
      <c r="B139" s="8" t="s">
        <v>1103</v>
      </c>
      <c r="C139" s="8" t="s">
        <v>1105</v>
      </c>
      <c r="D139" s="8" t="s">
        <v>1106</v>
      </c>
      <c r="E139" s="8" t="s">
        <v>1107</v>
      </c>
      <c r="F139" s="8" t="s">
        <v>1108</v>
      </c>
      <c r="G139" s="8" t="s">
        <v>1076</v>
      </c>
      <c r="H139" s="8" t="s">
        <v>25</v>
      </c>
      <c r="I139" s="8" t="s">
        <v>26</v>
      </c>
      <c r="J139" s="8" t="s">
        <v>27</v>
      </c>
      <c r="K139" s="8" t="s">
        <v>1109</v>
      </c>
      <c r="L139" s="8" t="s">
        <v>1110</v>
      </c>
      <c r="M139" s="8">
        <v>3168</v>
      </c>
      <c r="N139" s="12">
        <v>2257037255</v>
      </c>
      <c r="O139" s="8">
        <v>39564</v>
      </c>
      <c r="P139" s="8" t="s">
        <v>34159</v>
      </c>
      <c r="Q139" s="8" t="str">
        <f>VLOOKUP(N139,ورقة2!$A$1:$J$14632,3,0)</f>
        <v>Al-Shadi Polystyrene Products Factory</v>
      </c>
    </row>
    <row r="140" spans="1:17" ht="12.75" customHeight="1">
      <c r="A140" s="8">
        <v>803554</v>
      </c>
      <c r="B140" s="8" t="s">
        <v>1103</v>
      </c>
      <c r="C140" s="8" t="s">
        <v>1105</v>
      </c>
      <c r="D140" s="8" t="s">
        <v>1106</v>
      </c>
      <c r="E140" s="8" t="s">
        <v>1107</v>
      </c>
      <c r="F140" s="8" t="s">
        <v>1108</v>
      </c>
      <c r="G140" s="8" t="s">
        <v>1076</v>
      </c>
      <c r="H140" s="8" t="s">
        <v>25</v>
      </c>
      <c r="I140" s="8" t="s">
        <v>26</v>
      </c>
      <c r="J140" s="8" t="s">
        <v>27</v>
      </c>
      <c r="K140" s="8" t="s">
        <v>1111</v>
      </c>
      <c r="L140" s="8" t="s">
        <v>1112</v>
      </c>
      <c r="M140" s="8">
        <v>3960</v>
      </c>
      <c r="N140" s="12">
        <v>2257037255</v>
      </c>
      <c r="O140" s="8">
        <v>39564</v>
      </c>
      <c r="P140" s="8" t="s">
        <v>34159</v>
      </c>
      <c r="Q140" s="8" t="str">
        <f>VLOOKUP(N140,ورقة2!$A$1:$J$14632,3,0)</f>
        <v>Al-Shadi Polystyrene Products Factory</v>
      </c>
    </row>
    <row r="141" spans="1:17" ht="12.75" customHeight="1">
      <c r="A141" s="8">
        <v>801026</v>
      </c>
      <c r="B141" s="8" t="s">
        <v>1114</v>
      </c>
      <c r="C141" s="8" t="s">
        <v>1115</v>
      </c>
      <c r="D141" s="8" t="s">
        <v>1116</v>
      </c>
      <c r="E141" s="8" t="s">
        <v>1117</v>
      </c>
      <c r="F141" s="8" t="s">
        <v>1118</v>
      </c>
      <c r="G141" s="8" t="s">
        <v>1076</v>
      </c>
      <c r="H141" s="8" t="s">
        <v>25</v>
      </c>
      <c r="I141" s="8" t="s">
        <v>26</v>
      </c>
      <c r="J141" s="8" t="s">
        <v>27</v>
      </c>
      <c r="K141" s="8" t="s">
        <v>1119</v>
      </c>
      <c r="L141" s="8" t="s">
        <v>1120</v>
      </c>
      <c r="M141" s="8">
        <v>2927</v>
      </c>
      <c r="N141" s="12">
        <v>2257019096</v>
      </c>
      <c r="O141" s="8">
        <v>33838</v>
      </c>
      <c r="P141" s="8" t="s">
        <v>34159</v>
      </c>
      <c r="Q141" s="8" t="str">
        <f>VLOOKUP(N141,ورقة2!$A$1:$J$14632,3,0)</f>
        <v>NULL</v>
      </c>
    </row>
    <row r="142" spans="1:17" ht="12.75" customHeight="1">
      <c r="A142" s="8">
        <v>800078</v>
      </c>
      <c r="B142" s="8" t="s">
        <v>1122</v>
      </c>
      <c r="C142" s="8" t="s">
        <v>1124</v>
      </c>
      <c r="D142" s="8" t="s">
        <v>1125</v>
      </c>
      <c r="E142" s="8" t="s">
        <v>1126</v>
      </c>
      <c r="F142" s="8" t="s">
        <v>1127</v>
      </c>
      <c r="G142" s="8" t="s">
        <v>1076</v>
      </c>
      <c r="H142" s="8" t="s">
        <v>25</v>
      </c>
      <c r="I142" s="8" t="s">
        <v>26</v>
      </c>
      <c r="J142" s="8" t="s">
        <v>27</v>
      </c>
      <c r="K142" s="8" t="s">
        <v>1100</v>
      </c>
      <c r="L142" s="8" t="s">
        <v>1101</v>
      </c>
      <c r="M142" s="8">
        <v>6912</v>
      </c>
      <c r="N142" s="12">
        <v>2257036522</v>
      </c>
      <c r="O142" s="8">
        <v>39468</v>
      </c>
      <c r="P142" s="8" t="s">
        <v>34165</v>
      </c>
      <c r="Q142" s="8" t="str">
        <f>VLOOKUP(N142,ورقة2!$A$1:$J$14632,3,0)</f>
        <v>Alwan Alwadi Factory for Paints and Pastes</v>
      </c>
    </row>
    <row r="143" spans="1:17" ht="12.75" customHeight="1">
      <c r="A143" s="8">
        <v>801023</v>
      </c>
      <c r="B143" s="8" t="s">
        <v>1129</v>
      </c>
      <c r="C143" s="8" t="s">
        <v>1130</v>
      </c>
      <c r="D143" s="8" t="s">
        <v>1131</v>
      </c>
      <c r="E143" s="8" t="s">
        <v>1132</v>
      </c>
      <c r="F143" s="8" t="s">
        <v>1133</v>
      </c>
      <c r="G143" s="8" t="s">
        <v>1076</v>
      </c>
      <c r="H143" s="8" t="s">
        <v>25</v>
      </c>
      <c r="I143" s="8" t="s">
        <v>26</v>
      </c>
      <c r="J143" s="8" t="s">
        <v>27</v>
      </c>
      <c r="K143" s="8" t="s">
        <v>1134</v>
      </c>
      <c r="L143" s="8" t="s">
        <v>1135</v>
      </c>
      <c r="M143" s="8">
        <v>3240</v>
      </c>
      <c r="N143" s="12">
        <v>2257038137</v>
      </c>
      <c r="O143" s="8">
        <v>2</v>
      </c>
      <c r="P143" s="8" t="s">
        <v>34165</v>
      </c>
      <c r="Q143" s="8" t="str">
        <f>VLOOKUP(N143,ورقة2!$A$1:$J$14632,3,0)</f>
        <v>NULL</v>
      </c>
    </row>
    <row r="144" spans="1:17" ht="12.75" customHeight="1">
      <c r="A144" s="8">
        <v>800060</v>
      </c>
      <c r="B144" s="8" t="s">
        <v>1137</v>
      </c>
      <c r="C144" s="8" t="s">
        <v>1139</v>
      </c>
      <c r="D144" s="8" t="s">
        <v>1140</v>
      </c>
      <c r="E144" s="8" t="s">
        <v>1141</v>
      </c>
      <c r="F144" s="8" t="s">
        <v>1142</v>
      </c>
      <c r="G144" s="8" t="s">
        <v>1076</v>
      </c>
      <c r="H144" s="8" t="s">
        <v>25</v>
      </c>
      <c r="I144" s="8" t="s">
        <v>26</v>
      </c>
      <c r="J144" s="8" t="s">
        <v>27</v>
      </c>
      <c r="K144" s="8" t="s">
        <v>1143</v>
      </c>
      <c r="L144" s="8" t="s">
        <v>1144</v>
      </c>
      <c r="M144" s="8">
        <v>2970</v>
      </c>
      <c r="N144" s="12">
        <v>2257032503</v>
      </c>
      <c r="O144" s="8">
        <v>38683</v>
      </c>
      <c r="P144" s="8" t="s">
        <v>34167</v>
      </c>
      <c r="Q144" s="8" t="str">
        <f>VLOOKUP(N144,ورقة2!$A$1:$J$14632,3,0)</f>
        <v>Kawthar Tanks Factory</v>
      </c>
    </row>
    <row r="145" spans="1:17" ht="12.75" customHeight="1">
      <c r="A145" s="8">
        <v>803746</v>
      </c>
      <c r="B145" s="8" t="s">
        <v>1146</v>
      </c>
      <c r="C145" s="8" t="s">
        <v>1148</v>
      </c>
      <c r="D145" s="8" t="s">
        <v>1149</v>
      </c>
      <c r="E145" s="8" t="s">
        <v>1150</v>
      </c>
      <c r="F145" s="8" t="s">
        <v>1149</v>
      </c>
      <c r="G145" s="8" t="s">
        <v>1076</v>
      </c>
      <c r="H145" s="8" t="s">
        <v>25</v>
      </c>
      <c r="I145" s="8" t="s">
        <v>26</v>
      </c>
      <c r="J145" s="8" t="s">
        <v>27</v>
      </c>
      <c r="K145" s="8" t="s">
        <v>1151</v>
      </c>
      <c r="L145" s="8" t="s">
        <v>1152</v>
      </c>
      <c r="M145" s="8">
        <v>5544</v>
      </c>
      <c r="N145" s="12">
        <v>2251044855</v>
      </c>
      <c r="O145" s="8">
        <v>2</v>
      </c>
      <c r="P145" s="8" t="s">
        <v>34159</v>
      </c>
      <c r="Q145" s="8" t="str">
        <f>VLOOKUP(N145,ورقة2!$A$1:$J$14632,3,0)</f>
        <v>Branch of Al-Bashir Company Branch for Trading and Contracting</v>
      </c>
    </row>
    <row r="146" spans="1:17" ht="12.75" customHeight="1">
      <c r="A146" s="8">
        <v>801802</v>
      </c>
      <c r="B146" s="8" t="s">
        <v>1154</v>
      </c>
      <c r="C146" s="8" t="s">
        <v>1156</v>
      </c>
      <c r="D146" s="8" t="s">
        <v>1157</v>
      </c>
      <c r="E146" s="8" t="s">
        <v>1158</v>
      </c>
      <c r="F146" s="8" t="s">
        <v>1159</v>
      </c>
      <c r="G146" s="8" t="s">
        <v>1076</v>
      </c>
      <c r="H146" s="8" t="s">
        <v>25</v>
      </c>
      <c r="I146" s="8" t="s">
        <v>26</v>
      </c>
      <c r="J146" s="8" t="s">
        <v>27</v>
      </c>
      <c r="K146" s="8" t="s">
        <v>1160</v>
      </c>
      <c r="L146" s="8" t="s">
        <v>1161</v>
      </c>
      <c r="M146" s="8">
        <v>2304</v>
      </c>
      <c r="N146" s="12">
        <v>2257039251</v>
      </c>
      <c r="O146" s="8">
        <v>40042</v>
      </c>
      <c r="P146" s="8" t="s">
        <v>34165</v>
      </c>
      <c r="Q146" s="8" t="str">
        <f>VLOOKUP(N146,ورقة2!$A$1:$J$14632,3,0)</f>
        <v>Fahd Mukim Al-Qahtani Factory for Bitumen Mixtures</v>
      </c>
    </row>
    <row r="147" spans="1:17" ht="12.75" customHeight="1">
      <c r="A147" s="8">
        <v>800695</v>
      </c>
      <c r="B147" s="8" t="s">
        <v>1163</v>
      </c>
      <c r="C147" s="8" t="s">
        <v>1156</v>
      </c>
      <c r="D147" s="8" t="s">
        <v>1165</v>
      </c>
      <c r="E147" s="8" t="s">
        <v>1158</v>
      </c>
      <c r="F147" s="8" t="s">
        <v>1166</v>
      </c>
      <c r="G147" s="8" t="s">
        <v>1076</v>
      </c>
      <c r="H147" s="8" t="s">
        <v>25</v>
      </c>
      <c r="I147" s="8" t="s">
        <v>26</v>
      </c>
      <c r="J147" s="8" t="s">
        <v>27</v>
      </c>
      <c r="K147" s="8" t="s">
        <v>1167</v>
      </c>
      <c r="L147" s="8" t="s">
        <v>1168</v>
      </c>
      <c r="M147" s="8">
        <v>6480</v>
      </c>
      <c r="N147" s="12">
        <v>2251037858</v>
      </c>
      <c r="O147" s="8">
        <v>39686</v>
      </c>
      <c r="P147" s="8" t="s">
        <v>34165</v>
      </c>
      <c r="Q147" s="8" t="str">
        <f>VLOOKUP(N147,ورقة2!$A$1:$J$14632,3,0)</f>
        <v>Fahd Mukim Al-Qahtani Factory for Chemical Industries</v>
      </c>
    </row>
    <row r="148" spans="1:17" ht="12.75" customHeight="1">
      <c r="A148" s="8">
        <v>805408</v>
      </c>
      <c r="B148" s="8" t="s">
        <v>1170</v>
      </c>
      <c r="C148" s="8" t="s">
        <v>1172</v>
      </c>
      <c r="D148" s="8" t="s">
        <v>1173</v>
      </c>
      <c r="E148" s="8" t="s">
        <v>1174</v>
      </c>
      <c r="F148" s="8" t="s">
        <v>1175</v>
      </c>
      <c r="G148" s="8" t="s">
        <v>632</v>
      </c>
      <c r="H148" s="8" t="s">
        <v>25</v>
      </c>
      <c r="I148" s="8" t="s">
        <v>26</v>
      </c>
      <c r="J148" s="8" t="s">
        <v>46</v>
      </c>
      <c r="K148" s="8" t="s">
        <v>1176</v>
      </c>
      <c r="L148" s="8" t="s">
        <v>1177</v>
      </c>
      <c r="M148" s="8">
        <v>8013</v>
      </c>
      <c r="N148" s="12">
        <v>5810017793</v>
      </c>
      <c r="O148" s="8">
        <v>41745</v>
      </c>
      <c r="P148" s="8" t="s">
        <v>34164</v>
      </c>
      <c r="Q148" s="8" t="str">
        <f>VLOOKUP(N148,ورقة2!$A$1:$J$14632,3,0)</f>
        <v>Banyan Al-Takoua for Metal Decoration and Coating</v>
      </c>
    </row>
    <row r="149" spans="1:17" ht="12.75" customHeight="1">
      <c r="A149" s="8">
        <v>804265</v>
      </c>
      <c r="B149" s="8" t="s">
        <v>1179</v>
      </c>
      <c r="C149" s="8" t="s">
        <v>1181</v>
      </c>
      <c r="D149" s="8" t="s">
        <v>1182</v>
      </c>
      <c r="E149" s="8" t="s">
        <v>1183</v>
      </c>
      <c r="F149" s="8" t="s">
        <v>1184</v>
      </c>
      <c r="G149" s="8" t="s">
        <v>20</v>
      </c>
      <c r="H149" s="8" t="s">
        <v>25</v>
      </c>
      <c r="I149" s="8" t="s">
        <v>26</v>
      </c>
      <c r="J149" s="8" t="s">
        <v>27</v>
      </c>
      <c r="K149" s="8" t="s">
        <v>1185</v>
      </c>
      <c r="L149" s="8" t="s">
        <v>1186</v>
      </c>
      <c r="M149" s="8">
        <v>9000</v>
      </c>
      <c r="N149" s="12">
        <v>1011020208</v>
      </c>
      <c r="O149" s="8">
        <v>41479</v>
      </c>
      <c r="P149" s="8" t="s">
        <v>34165</v>
      </c>
      <c r="Q149" s="8" t="str">
        <f>VLOOKUP(N149,ورقة2!$A$1:$J$14632,3,0)</f>
        <v>Arabian Carbonate</v>
      </c>
    </row>
    <row r="150" spans="1:17" ht="12.75" customHeight="1">
      <c r="A150" s="8">
        <v>805306</v>
      </c>
      <c r="B150" s="8" t="s">
        <v>1188</v>
      </c>
      <c r="C150" s="8" t="s">
        <v>1190</v>
      </c>
      <c r="D150" s="8" t="s">
        <v>1191</v>
      </c>
      <c r="E150" s="8" t="s">
        <v>1192</v>
      </c>
      <c r="F150" s="8" t="s">
        <v>1193</v>
      </c>
      <c r="G150" s="8" t="s">
        <v>20</v>
      </c>
      <c r="H150" s="8" t="s">
        <v>25</v>
      </c>
      <c r="I150" s="8" t="s">
        <v>26</v>
      </c>
      <c r="J150" s="8" t="s">
        <v>27</v>
      </c>
      <c r="K150" s="8" t="s">
        <v>1194</v>
      </c>
      <c r="L150" s="8" t="s">
        <v>1195</v>
      </c>
      <c r="M150" s="8">
        <v>3800</v>
      </c>
      <c r="N150" s="12">
        <v>1011022570</v>
      </c>
      <c r="O150" s="8">
        <v>41931</v>
      </c>
      <c r="P150" s="8" t="s">
        <v>34165</v>
      </c>
      <c r="Q150" s="8" t="str">
        <f>VLOOKUP(N150,ورقة2!$A$1:$J$14632,3,0)</f>
        <v>Deakin for Detergents</v>
      </c>
    </row>
    <row r="151" spans="1:17" ht="12.75" customHeight="1">
      <c r="A151" s="8">
        <v>801272</v>
      </c>
      <c r="B151" s="8" t="s">
        <v>1196</v>
      </c>
      <c r="C151" s="8" t="s">
        <v>1197</v>
      </c>
      <c r="D151" s="8" t="s">
        <v>634</v>
      </c>
      <c r="E151" s="8" t="s">
        <v>1198</v>
      </c>
      <c r="F151" s="8" t="s">
        <v>636</v>
      </c>
      <c r="G151" s="8" t="s">
        <v>20</v>
      </c>
      <c r="H151" s="8" t="s">
        <v>25</v>
      </c>
      <c r="I151" s="8" t="s">
        <v>26</v>
      </c>
      <c r="J151" s="8" t="s">
        <v>342</v>
      </c>
      <c r="K151" s="8" t="s">
        <v>388</v>
      </c>
      <c r="L151" s="8" t="s">
        <v>389</v>
      </c>
      <c r="M151" s="8">
        <v>21225</v>
      </c>
      <c r="N151" s="12">
        <v>1010062236</v>
      </c>
      <c r="O151" s="8">
        <v>-53688</v>
      </c>
      <c r="P151" s="8" t="s">
        <v>34165</v>
      </c>
      <c r="Q151" s="8" t="str">
        <f>VLOOKUP(N151,ورقة2!$A$1:$J$14632,3,0)</f>
        <v>Reda National Company Factory for Improved Asphalt</v>
      </c>
    </row>
    <row r="152" spans="1:17" ht="12.75" customHeight="1">
      <c r="A152" s="8">
        <v>803723</v>
      </c>
      <c r="B152" s="8" t="s">
        <v>1200</v>
      </c>
      <c r="C152" s="8" t="s">
        <v>1202</v>
      </c>
      <c r="D152" s="8" t="s">
        <v>1203</v>
      </c>
      <c r="E152" s="8" t="s">
        <v>1204</v>
      </c>
      <c r="F152" s="8" t="s">
        <v>1205</v>
      </c>
      <c r="G152" s="8" t="s">
        <v>20</v>
      </c>
      <c r="H152" s="8" t="s">
        <v>25</v>
      </c>
      <c r="I152" s="8" t="s">
        <v>26</v>
      </c>
      <c r="J152" s="8" t="s">
        <v>27</v>
      </c>
      <c r="K152" s="8" t="s">
        <v>1206</v>
      </c>
      <c r="L152" s="8" t="s">
        <v>1207</v>
      </c>
      <c r="M152" s="8">
        <v>5068</v>
      </c>
      <c r="N152" s="12">
        <v>1011020782</v>
      </c>
      <c r="O152" s="8">
        <v>41602</v>
      </c>
      <c r="P152" s="8" t="s">
        <v>34165</v>
      </c>
      <c r="Q152" s="8" t="str">
        <f>VLOOKUP(N152,ورقة2!$A$1:$J$14632,3,0)</f>
        <v xml:space="preserve">Al-Jazira  Factory Co. for Cosmetics </v>
      </c>
    </row>
    <row r="153" spans="1:17" ht="12.75" customHeight="1">
      <c r="A153" s="8">
        <v>803934</v>
      </c>
      <c r="B153" s="8" t="s">
        <v>1209</v>
      </c>
      <c r="C153" s="8" t="s">
        <v>1210</v>
      </c>
      <c r="D153" s="8" t="s">
        <v>1211</v>
      </c>
      <c r="E153" s="8" t="s">
        <v>1212</v>
      </c>
      <c r="F153" s="8" t="s">
        <v>1213</v>
      </c>
      <c r="G153" s="8" t="s">
        <v>20</v>
      </c>
      <c r="H153" s="8" t="s">
        <v>25</v>
      </c>
      <c r="I153" s="8" t="s">
        <v>26</v>
      </c>
      <c r="J153" s="8" t="s">
        <v>342</v>
      </c>
      <c r="K153" s="8" t="s">
        <v>1214</v>
      </c>
      <c r="L153" s="8" t="s">
        <v>1215</v>
      </c>
      <c r="M153" s="8">
        <v>12739</v>
      </c>
      <c r="N153" s="12">
        <v>1010088516</v>
      </c>
      <c r="O153" s="8">
        <v>33902</v>
      </c>
      <c r="P153" s="8" t="s">
        <v>34168</v>
      </c>
      <c r="Q153" s="8" t="str">
        <f>VLOOKUP(N153,ورقة2!$A$1:$J$14632,3,0)</f>
        <v>NULL</v>
      </c>
    </row>
    <row r="154" spans="1:17" ht="12.75" customHeight="1">
      <c r="A154" s="8">
        <v>804602</v>
      </c>
      <c r="B154" s="8" t="s">
        <v>1217</v>
      </c>
      <c r="C154" s="8" t="s">
        <v>1219</v>
      </c>
      <c r="D154" s="8" t="s">
        <v>1220</v>
      </c>
      <c r="E154" s="8" t="s">
        <v>1221</v>
      </c>
      <c r="F154" s="8" t="s">
        <v>1222</v>
      </c>
      <c r="G154" s="8" t="s">
        <v>20</v>
      </c>
      <c r="H154" s="8" t="s">
        <v>25</v>
      </c>
      <c r="I154" s="8" t="s">
        <v>26</v>
      </c>
      <c r="J154" s="8" t="s">
        <v>27</v>
      </c>
      <c r="K154" s="8" t="s">
        <v>1223</v>
      </c>
      <c r="L154" s="8" t="s">
        <v>1224</v>
      </c>
      <c r="M154" s="8">
        <v>6000</v>
      </c>
      <c r="N154" s="12">
        <v>1011020431</v>
      </c>
      <c r="O154" s="8">
        <v>41535</v>
      </c>
      <c r="P154" s="8" t="s">
        <v>34165</v>
      </c>
      <c r="Q154" s="8" t="str">
        <f>VLOOKUP(N154,ورقة2!$A$1:$J$14632,3,0)</f>
        <v>Al-Etihad Factory for Paints</v>
      </c>
    </row>
    <row r="155" spans="1:17" ht="12.75" customHeight="1">
      <c r="A155" s="8">
        <v>804574</v>
      </c>
      <c r="B155" s="8" t="s">
        <v>1226</v>
      </c>
      <c r="C155" s="8" t="s">
        <v>1228</v>
      </c>
      <c r="D155" s="8" t="s">
        <v>1229</v>
      </c>
      <c r="E155" s="8" t="s">
        <v>1230</v>
      </c>
      <c r="F155" s="8" t="s">
        <v>1231</v>
      </c>
      <c r="G155" s="8" t="s">
        <v>20</v>
      </c>
      <c r="H155" s="8" t="s">
        <v>25</v>
      </c>
      <c r="I155" s="8" t="s">
        <v>26</v>
      </c>
      <c r="J155" s="8" t="s">
        <v>342</v>
      </c>
      <c r="K155" s="8" t="s">
        <v>1232</v>
      </c>
      <c r="L155" s="8" t="s">
        <v>1233</v>
      </c>
      <c r="M155" s="8">
        <v>14000</v>
      </c>
      <c r="N155" s="12">
        <v>1010084918</v>
      </c>
      <c r="O155" s="8">
        <v>33447</v>
      </c>
      <c r="P155" s="8" t="s">
        <v>34165</v>
      </c>
      <c r="Q155" s="8" t="str">
        <f>VLOOKUP(N155,ورقة2!$A$1:$J$14632,3,0)</f>
        <v>Al-Halif for Colored Dust, Paints and Solvents</v>
      </c>
    </row>
    <row r="156" spans="1:17" ht="12.75" customHeight="1">
      <c r="A156" s="8">
        <v>805930</v>
      </c>
      <c r="B156" s="8" t="s">
        <v>1235</v>
      </c>
      <c r="C156" s="8" t="s">
        <v>1237</v>
      </c>
      <c r="D156" s="8" t="s">
        <v>1238</v>
      </c>
      <c r="E156" s="8" t="s">
        <v>1239</v>
      </c>
      <c r="F156" s="8" t="s">
        <v>1240</v>
      </c>
      <c r="G156" s="8" t="s">
        <v>20</v>
      </c>
      <c r="H156" s="8" t="s">
        <v>25</v>
      </c>
      <c r="I156" s="8" t="s">
        <v>26</v>
      </c>
      <c r="J156" s="8" t="s">
        <v>342</v>
      </c>
      <c r="K156" s="8" t="s">
        <v>1023</v>
      </c>
      <c r="L156" s="8" t="s">
        <v>1241</v>
      </c>
      <c r="M156" s="8">
        <v>3871</v>
      </c>
      <c r="N156" s="12">
        <v>1010068371</v>
      </c>
      <c r="O156" s="8">
        <v>32173</v>
      </c>
      <c r="P156" s="8" t="s">
        <v>34165</v>
      </c>
      <c r="Q156" s="8" t="str">
        <f>VLOOKUP(N156,ورقة2!$A$1:$J$14632,3,0)</f>
        <v>Al Doofa Factory For Paints &amp; Water Proofing Materials</v>
      </c>
    </row>
    <row r="157" spans="1:17" ht="12.75" customHeight="1">
      <c r="A157" s="8">
        <v>802759</v>
      </c>
      <c r="B157" s="8" t="s">
        <v>1243</v>
      </c>
      <c r="C157" s="8" t="s">
        <v>1245</v>
      </c>
      <c r="D157" s="8" t="s">
        <v>1246</v>
      </c>
      <c r="E157" s="8" t="s">
        <v>1247</v>
      </c>
      <c r="F157" s="8" t="s">
        <v>1246</v>
      </c>
      <c r="G157" s="8" t="s">
        <v>20</v>
      </c>
      <c r="H157" s="8" t="s">
        <v>25</v>
      </c>
      <c r="I157" s="8" t="s">
        <v>26</v>
      </c>
      <c r="J157" s="8" t="s">
        <v>342</v>
      </c>
      <c r="K157" s="8" t="s">
        <v>1248</v>
      </c>
      <c r="L157" s="8" t="s">
        <v>139</v>
      </c>
      <c r="M157" s="8">
        <v>3801</v>
      </c>
      <c r="N157" s="12">
        <v>1010141950</v>
      </c>
      <c r="O157" s="8">
        <v>35207</v>
      </c>
      <c r="P157" s="8" t="s">
        <v>34169</v>
      </c>
      <c r="Q157" s="8" t="str">
        <f>VLOOKUP(N157,ورقة2!$A$1:$J$14632,3,0)</f>
        <v>Visual Vision Factory for Industry</v>
      </c>
    </row>
    <row r="158" spans="1:17" ht="12.75" customHeight="1">
      <c r="A158" s="8">
        <v>802889</v>
      </c>
      <c r="B158" s="8" t="s">
        <v>1250</v>
      </c>
      <c r="C158" s="8" t="s">
        <v>1252</v>
      </c>
      <c r="D158" s="8" t="s">
        <v>1253</v>
      </c>
      <c r="E158" s="8" t="s">
        <v>1254</v>
      </c>
      <c r="F158" s="8" t="s">
        <v>1255</v>
      </c>
      <c r="G158" s="8" t="s">
        <v>20</v>
      </c>
      <c r="H158" s="8" t="s">
        <v>25</v>
      </c>
      <c r="I158" s="8" t="s">
        <v>26</v>
      </c>
      <c r="J158" s="8" t="s">
        <v>137</v>
      </c>
      <c r="K158" s="8" t="s">
        <v>1256</v>
      </c>
      <c r="L158" s="8" t="s">
        <v>139</v>
      </c>
      <c r="M158" s="8">
        <v>5068</v>
      </c>
      <c r="N158" s="12">
        <v>1010289401</v>
      </c>
      <c r="O158" s="8">
        <v>40334</v>
      </c>
      <c r="P158" s="8" t="s">
        <v>34165</v>
      </c>
      <c r="Q158" s="8" t="str">
        <f>VLOOKUP(N158,ورقة2!$A$1:$J$14632,3,0)</f>
        <v>Specialized Chemicals Trading Co. Factory for Diluted Acids and Alkalines</v>
      </c>
    </row>
    <row r="159" spans="1:17" ht="12.75" customHeight="1">
      <c r="A159" s="8">
        <v>805055</v>
      </c>
      <c r="B159" s="8" t="s">
        <v>1258</v>
      </c>
      <c r="C159" s="8" t="s">
        <v>1260</v>
      </c>
      <c r="D159" s="8" t="s">
        <v>1261</v>
      </c>
      <c r="E159" s="8" t="s">
        <v>1262</v>
      </c>
      <c r="F159" s="8" t="s">
        <v>1263</v>
      </c>
      <c r="G159" s="8" t="s">
        <v>20</v>
      </c>
      <c r="H159" s="8" t="s">
        <v>25</v>
      </c>
      <c r="I159" s="8" t="s">
        <v>26</v>
      </c>
      <c r="J159" s="8" t="s">
        <v>27</v>
      </c>
      <c r="K159" s="8" t="s">
        <v>1264</v>
      </c>
      <c r="L159" s="8" t="s">
        <v>1265</v>
      </c>
      <c r="M159" s="8">
        <v>12878</v>
      </c>
      <c r="N159" s="12">
        <v>1010318943</v>
      </c>
      <c r="O159" s="8">
        <v>40828</v>
      </c>
      <c r="P159" s="8" t="s">
        <v>34165</v>
      </c>
      <c r="Q159" s="8" t="str">
        <f>VLOOKUP(N159,ورقة2!$A$1:$J$14632,3,0)</f>
        <v>Arabian Industrial Gases Company Factory</v>
      </c>
    </row>
    <row r="160" spans="1:17" ht="12.75" customHeight="1">
      <c r="A160" s="8">
        <v>801430</v>
      </c>
      <c r="B160" s="8" t="s">
        <v>1267</v>
      </c>
      <c r="C160" s="8" t="s">
        <v>1269</v>
      </c>
      <c r="D160" s="8" t="s">
        <v>1270</v>
      </c>
      <c r="E160" s="8" t="s">
        <v>1271</v>
      </c>
      <c r="F160" s="8" t="s">
        <v>1272</v>
      </c>
      <c r="G160" s="8" t="s">
        <v>20</v>
      </c>
      <c r="H160" s="8" t="s">
        <v>25</v>
      </c>
      <c r="I160" s="8" t="s">
        <v>26</v>
      </c>
      <c r="J160" s="8" t="s">
        <v>27</v>
      </c>
      <c r="K160" s="8" t="s">
        <v>1273</v>
      </c>
      <c r="L160" s="8" t="s">
        <v>1274</v>
      </c>
      <c r="M160" s="8">
        <v>5064</v>
      </c>
      <c r="N160" s="12">
        <v>1010179235</v>
      </c>
      <c r="O160" s="8">
        <v>2</v>
      </c>
      <c r="P160" s="8" t="s">
        <v>34165</v>
      </c>
      <c r="Q160" s="8" t="str">
        <f>VLOOKUP(N160,ورقة2!$A$1:$J$14632,3,0)</f>
        <v xml:space="preserve">White Giant Detergents Factory </v>
      </c>
    </row>
    <row r="161" spans="1:17" ht="12.75" customHeight="1">
      <c r="A161" s="8">
        <v>804289</v>
      </c>
      <c r="B161" s="8" t="s">
        <v>1276</v>
      </c>
      <c r="C161" s="8" t="s">
        <v>1278</v>
      </c>
      <c r="D161" s="8" t="s">
        <v>1279</v>
      </c>
      <c r="E161" s="8" t="s">
        <v>1280</v>
      </c>
      <c r="F161" s="8" t="s">
        <v>1281</v>
      </c>
      <c r="G161" s="8" t="s">
        <v>20</v>
      </c>
      <c r="H161" s="8" t="s">
        <v>25</v>
      </c>
      <c r="I161" s="8" t="s">
        <v>26</v>
      </c>
      <c r="J161" s="8" t="s">
        <v>342</v>
      </c>
      <c r="K161" s="8" t="s">
        <v>1282</v>
      </c>
      <c r="L161" s="8" t="s">
        <v>1283</v>
      </c>
      <c r="M161" s="8">
        <v>4788</v>
      </c>
      <c r="N161" s="12">
        <v>1010220873</v>
      </c>
      <c r="O161" s="8">
        <v>38896</v>
      </c>
      <c r="P161" s="8" t="s">
        <v>34165</v>
      </c>
      <c r="Q161" s="8" t="str">
        <f>VLOOKUP(N161,ورقة2!$A$1:$J$14632,3,0)</f>
        <v>Al-Nisr Modern Chemical Production Factory</v>
      </c>
    </row>
    <row r="162" spans="1:17" ht="12.75" customHeight="1">
      <c r="A162" s="8">
        <v>804244</v>
      </c>
      <c r="B162" s="8" t="s">
        <v>1285</v>
      </c>
      <c r="C162" s="8" t="s">
        <v>1287</v>
      </c>
      <c r="D162" s="8" t="s">
        <v>1288</v>
      </c>
      <c r="E162" s="8" t="s">
        <v>1289</v>
      </c>
      <c r="F162" s="8" t="s">
        <v>1288</v>
      </c>
      <c r="G162" s="8" t="s">
        <v>20</v>
      </c>
      <c r="H162" s="8" t="s">
        <v>25</v>
      </c>
      <c r="I162" s="8" t="s">
        <v>26</v>
      </c>
      <c r="J162" s="8" t="s">
        <v>342</v>
      </c>
      <c r="K162" s="8" t="s">
        <v>1290</v>
      </c>
      <c r="L162" s="8" t="s">
        <v>1291</v>
      </c>
      <c r="M162" s="8">
        <v>5628</v>
      </c>
      <c r="N162" s="12">
        <v>1010365861</v>
      </c>
      <c r="O162" s="8">
        <v>41335</v>
      </c>
      <c r="P162" s="8" t="s">
        <v>34165</v>
      </c>
      <c r="Q162" s="8" t="str">
        <f>VLOOKUP(N162,ورقة2!$A$1:$J$14632,3,0)</f>
        <v>Al-Wasalat Al-Saudia Factory for Industries</v>
      </c>
    </row>
    <row r="163" spans="1:17" ht="12.75" customHeight="1">
      <c r="A163" s="8">
        <v>803981</v>
      </c>
      <c r="B163" s="8" t="s">
        <v>1293</v>
      </c>
      <c r="C163" s="8" t="s">
        <v>1295</v>
      </c>
      <c r="D163" s="8" t="s">
        <v>1296</v>
      </c>
      <c r="E163" s="8" t="s">
        <v>1297</v>
      </c>
      <c r="F163" s="8" t="s">
        <v>1296</v>
      </c>
      <c r="G163" s="8" t="s">
        <v>20</v>
      </c>
      <c r="H163" s="8" t="s">
        <v>25</v>
      </c>
      <c r="I163" s="8" t="s">
        <v>26</v>
      </c>
      <c r="J163" s="8" t="s">
        <v>27</v>
      </c>
      <c r="K163" s="8" t="s">
        <v>1298</v>
      </c>
      <c r="L163" s="8" t="s">
        <v>1299</v>
      </c>
      <c r="M163" s="8">
        <v>10128</v>
      </c>
      <c r="N163" s="12">
        <v>1011014128</v>
      </c>
      <c r="O163" s="8">
        <v>-53688</v>
      </c>
      <c r="P163" s="8" t="s">
        <v>34165</v>
      </c>
      <c r="Q163" s="8" t="str">
        <f>VLOOKUP(N163,ورقة2!$A$1:$J$14632,3,0)</f>
        <v>Gulf Resins Factory for Industrial Resins</v>
      </c>
    </row>
    <row r="164" spans="1:17" ht="12.75" customHeight="1">
      <c r="A164" s="8">
        <v>801861</v>
      </c>
      <c r="B164" s="8" t="s">
        <v>1301</v>
      </c>
      <c r="C164" s="8" t="s">
        <v>1303</v>
      </c>
      <c r="D164" s="8" t="s">
        <v>1304</v>
      </c>
      <c r="E164" s="8" t="s">
        <v>1305</v>
      </c>
      <c r="F164" s="8" t="s">
        <v>1306</v>
      </c>
      <c r="G164" s="8" t="s">
        <v>20</v>
      </c>
      <c r="H164" s="8" t="s">
        <v>25</v>
      </c>
      <c r="I164" s="8" t="s">
        <v>26</v>
      </c>
      <c r="J164" s="8" t="s">
        <v>27</v>
      </c>
      <c r="K164" s="8" t="s">
        <v>1307</v>
      </c>
      <c r="L164" s="8" t="s">
        <v>1308</v>
      </c>
      <c r="M164" s="8">
        <v>24375</v>
      </c>
      <c r="N164" s="12">
        <v>1011014556</v>
      </c>
      <c r="O164" s="8">
        <v>2</v>
      </c>
      <c r="P164" s="8" t="s">
        <v>34165</v>
      </c>
      <c r="Q164" s="8" t="str">
        <f>VLOOKUP(N164,ورقة2!$A$1:$J$14632,3,0)</f>
        <v>Al-Etihad Chemical Co. Factory for Dry Cleaning Chemicals</v>
      </c>
    </row>
    <row r="165" spans="1:17" ht="12.75" customHeight="1">
      <c r="A165" s="8">
        <v>804612</v>
      </c>
      <c r="B165" s="8" t="s">
        <v>1310</v>
      </c>
      <c r="C165" s="8" t="s">
        <v>1312</v>
      </c>
      <c r="D165" s="8" t="s">
        <v>1313</v>
      </c>
      <c r="E165" s="8" t="s">
        <v>1314</v>
      </c>
      <c r="F165" s="8" t="s">
        <v>1315</v>
      </c>
      <c r="G165" s="8" t="s">
        <v>20</v>
      </c>
      <c r="H165" s="8" t="s">
        <v>25</v>
      </c>
      <c r="I165" s="8" t="s">
        <v>26</v>
      </c>
      <c r="J165" s="8" t="s">
        <v>46</v>
      </c>
      <c r="K165" s="8" t="s">
        <v>1316</v>
      </c>
      <c r="L165" s="8" t="s">
        <v>1317</v>
      </c>
      <c r="M165" s="8">
        <v>8129</v>
      </c>
      <c r="N165" s="12">
        <v>1010066248</v>
      </c>
      <c r="O165" s="8">
        <v>31930</v>
      </c>
      <c r="P165" s="8" t="s">
        <v>34161</v>
      </c>
      <c r="Q165" s="8" t="str">
        <f>VLOOKUP(N165,ورقة2!$A$1:$J$14632,3,0)</f>
        <v>Al-Rabban Co. Factory for Bitumen Derivatives and Water Insulators</v>
      </c>
    </row>
    <row r="166" spans="1:17" ht="12.75" customHeight="1">
      <c r="A166" s="8">
        <v>803714</v>
      </c>
      <c r="B166" s="8" t="s">
        <v>1319</v>
      </c>
      <c r="C166" s="8" t="s">
        <v>1321</v>
      </c>
      <c r="D166" s="8" t="s">
        <v>1322</v>
      </c>
      <c r="E166" s="8" t="s">
        <v>1323</v>
      </c>
      <c r="F166" s="8" t="s">
        <v>1322</v>
      </c>
      <c r="G166" s="8" t="s">
        <v>20</v>
      </c>
      <c r="H166" s="8" t="s">
        <v>25</v>
      </c>
      <c r="I166" s="8" t="s">
        <v>26</v>
      </c>
      <c r="J166" s="8" t="s">
        <v>342</v>
      </c>
      <c r="K166" s="8" t="s">
        <v>1324</v>
      </c>
      <c r="L166" s="8" t="s">
        <v>1325</v>
      </c>
      <c r="M166" s="8">
        <v>5068</v>
      </c>
      <c r="N166" s="12">
        <v>1010320265</v>
      </c>
      <c r="O166" s="8">
        <v>40866</v>
      </c>
      <c r="P166" s="8" t="s">
        <v>34165</v>
      </c>
      <c r="Q166" s="8" t="str">
        <f>VLOOKUP(N166,ورقة2!$A$1:$J$14632,3,0)</f>
        <v>Saita Abdullah Al-Qahtani Paints Factory</v>
      </c>
    </row>
    <row r="167" spans="1:17" ht="12.75" customHeight="1">
      <c r="A167" s="8">
        <v>803505</v>
      </c>
      <c r="B167" s="8" t="s">
        <v>1327</v>
      </c>
      <c r="C167" s="8" t="s">
        <v>1329</v>
      </c>
      <c r="D167" s="8" t="s">
        <v>1330</v>
      </c>
      <c r="E167" s="8" t="s">
        <v>1331</v>
      </c>
      <c r="F167" s="8" t="s">
        <v>1330</v>
      </c>
      <c r="G167" s="8" t="s">
        <v>20</v>
      </c>
      <c r="H167" s="8" t="s">
        <v>25</v>
      </c>
      <c r="I167" s="8" t="s">
        <v>26</v>
      </c>
      <c r="J167" s="8" t="s">
        <v>46</v>
      </c>
      <c r="K167" s="8" t="s">
        <v>1332</v>
      </c>
      <c r="L167" s="8" t="s">
        <v>1333</v>
      </c>
      <c r="M167" s="8">
        <v>10443</v>
      </c>
      <c r="N167" s="12">
        <v>1010351304</v>
      </c>
      <c r="O167" s="8">
        <v>41181</v>
      </c>
      <c r="P167" s="8" t="s">
        <v>34161</v>
      </c>
      <c r="Q167" s="8" t="str">
        <f>VLOOKUP(N167,ورقة2!$A$1:$J$14632,3,0)</f>
        <v>Majed Abdullah Nahdi Factory for Asphalt Products</v>
      </c>
    </row>
    <row r="168" spans="1:17" ht="12.75" customHeight="1">
      <c r="A168" s="8">
        <v>801945</v>
      </c>
      <c r="B168" s="8" t="s">
        <v>1335</v>
      </c>
      <c r="C168" s="8" t="s">
        <v>1337</v>
      </c>
      <c r="D168" s="8" t="s">
        <v>1338</v>
      </c>
      <c r="E168" s="8" t="s">
        <v>1339</v>
      </c>
      <c r="F168" s="8" t="s">
        <v>1338</v>
      </c>
      <c r="G168" s="8" t="s">
        <v>20</v>
      </c>
      <c r="H168" s="8" t="s">
        <v>25</v>
      </c>
      <c r="I168" s="8" t="s">
        <v>26</v>
      </c>
      <c r="J168" s="8" t="s">
        <v>342</v>
      </c>
      <c r="K168" s="8" t="s">
        <v>1340</v>
      </c>
      <c r="L168" s="8" t="s">
        <v>1341</v>
      </c>
      <c r="M168" s="8">
        <v>11250</v>
      </c>
      <c r="N168" s="8" t="s">
        <v>1334</v>
      </c>
      <c r="O168" s="8">
        <v>40328</v>
      </c>
      <c r="P168" s="8" t="s">
        <v>34165</v>
      </c>
      <c r="Q168" s="8" t="str">
        <f>VLOOKUP(N168,ورقة2!$A$1:$J$14632,3,0)</f>
        <v>Maru Riyadh Chemicals Factory</v>
      </c>
    </row>
    <row r="169" spans="1:17" ht="12.75" customHeight="1">
      <c r="A169" s="8">
        <v>803785</v>
      </c>
      <c r="B169" s="8" t="s">
        <v>1343</v>
      </c>
      <c r="C169" s="8" t="s">
        <v>1345</v>
      </c>
      <c r="D169" s="8" t="s">
        <v>1346</v>
      </c>
      <c r="E169" s="8" t="s">
        <v>1347</v>
      </c>
      <c r="F169" s="8" t="s">
        <v>1348</v>
      </c>
      <c r="G169" s="8" t="s">
        <v>20</v>
      </c>
      <c r="H169" s="8" t="s">
        <v>25</v>
      </c>
      <c r="I169" s="8" t="s">
        <v>26</v>
      </c>
      <c r="J169" s="8" t="s">
        <v>27</v>
      </c>
      <c r="K169" s="8" t="s">
        <v>1349</v>
      </c>
      <c r="L169" s="8" t="s">
        <v>1350</v>
      </c>
      <c r="M169" s="8">
        <v>13910</v>
      </c>
      <c r="N169" s="12">
        <v>1010223127</v>
      </c>
      <c r="O169" s="8">
        <v>38971</v>
      </c>
      <c r="P169" s="8" t="s">
        <v>34165</v>
      </c>
      <c r="Q169" s="8" t="str">
        <f>VLOOKUP(N169,ورقة2!$A$1:$J$14632,3,0)</f>
        <v>Al-Hadaf Level Factory for Fertilizers</v>
      </c>
    </row>
    <row r="170" spans="1:17" ht="12.75" customHeight="1">
      <c r="A170" s="8">
        <v>805160</v>
      </c>
      <c r="B170" s="8" t="s">
        <v>1352</v>
      </c>
      <c r="C170" s="8" t="s">
        <v>1354</v>
      </c>
      <c r="D170" s="8" t="s">
        <v>1355</v>
      </c>
      <c r="E170" s="8" t="s">
        <v>1356</v>
      </c>
      <c r="F170" s="8" t="s">
        <v>1357</v>
      </c>
      <c r="G170" s="8" t="s">
        <v>20</v>
      </c>
      <c r="H170" s="8" t="s">
        <v>25</v>
      </c>
      <c r="I170" s="8" t="s">
        <v>26</v>
      </c>
      <c r="J170" s="8" t="s">
        <v>37</v>
      </c>
      <c r="K170" s="8" t="s">
        <v>1358</v>
      </c>
      <c r="L170" s="8" t="s">
        <v>1359</v>
      </c>
      <c r="M170" s="8">
        <v>11044</v>
      </c>
      <c r="N170" s="12">
        <v>1010155159</v>
      </c>
      <c r="O170" s="8">
        <v>36397</v>
      </c>
      <c r="P170" s="8" t="s">
        <v>34161</v>
      </c>
      <c r="Q170" s="8" t="str">
        <f>VLOOKUP(N170,ورقة2!$A$1:$J$14632,3,0)</f>
        <v>Mawkefa Factory for Asphalt Insulations</v>
      </c>
    </row>
    <row r="171" spans="1:17" ht="12.75" customHeight="1">
      <c r="A171" s="8">
        <v>802585</v>
      </c>
      <c r="B171" s="8" t="s">
        <v>1361</v>
      </c>
      <c r="C171" s="8" t="s">
        <v>1363</v>
      </c>
      <c r="D171" s="8" t="s">
        <v>1364</v>
      </c>
      <c r="E171" s="8" t="s">
        <v>1365</v>
      </c>
      <c r="F171" s="8" t="s">
        <v>1366</v>
      </c>
      <c r="G171" s="8" t="s">
        <v>20</v>
      </c>
      <c r="H171" s="8" t="s">
        <v>25</v>
      </c>
      <c r="I171" s="8" t="s">
        <v>26</v>
      </c>
      <c r="J171" s="8" t="s">
        <v>342</v>
      </c>
      <c r="K171" s="8" t="s">
        <v>1367</v>
      </c>
      <c r="L171" s="8" t="s">
        <v>1368</v>
      </c>
      <c r="M171" s="8">
        <v>10398</v>
      </c>
      <c r="N171" s="12">
        <v>1010208095</v>
      </c>
      <c r="O171" s="8">
        <v>40607</v>
      </c>
      <c r="P171" s="8" t="s">
        <v>34165</v>
      </c>
      <c r="Q171" s="8" t="str">
        <f>VLOOKUP(N171,ورقة2!$A$1:$J$14632,3,0)</f>
        <v>Nabat Al-Ard Factory for the Production of Fertilizers and Bio-pesticides</v>
      </c>
    </row>
    <row r="172" spans="1:17" ht="12.75" customHeight="1">
      <c r="A172" s="8">
        <v>805976</v>
      </c>
      <c r="B172" s="8" t="s">
        <v>1370</v>
      </c>
      <c r="C172" s="8" t="s">
        <v>1372</v>
      </c>
      <c r="D172" s="8" t="s">
        <v>1373</v>
      </c>
      <c r="E172" s="8" t="s">
        <v>1374</v>
      </c>
      <c r="F172" s="8" t="s">
        <v>1375</v>
      </c>
      <c r="G172" s="8" t="s">
        <v>20</v>
      </c>
      <c r="H172" s="8" t="s">
        <v>25</v>
      </c>
      <c r="I172" s="8" t="s">
        <v>26</v>
      </c>
      <c r="J172" s="8" t="s">
        <v>342</v>
      </c>
      <c r="K172" s="8" t="s">
        <v>1376</v>
      </c>
      <c r="L172" s="8" t="s">
        <v>1377</v>
      </c>
      <c r="M172" s="8">
        <v>5060</v>
      </c>
      <c r="N172" s="12">
        <v>1011023256</v>
      </c>
      <c r="O172" s="8">
        <v>42059</v>
      </c>
      <c r="P172" s="8" t="s">
        <v>34165</v>
      </c>
      <c r="Q172" s="8" t="str">
        <f>VLOOKUP(N172,ورقة2!$A$1:$J$14632,3,0)</f>
        <v>Naqa Factory for Paints and Pastes</v>
      </c>
    </row>
    <row r="173" spans="1:17" ht="12.75" customHeight="1">
      <c r="A173" s="8">
        <v>805827</v>
      </c>
      <c r="B173" s="8" t="s">
        <v>1379</v>
      </c>
      <c r="C173" s="8" t="s">
        <v>1381</v>
      </c>
      <c r="D173" s="8" t="s">
        <v>1382</v>
      </c>
      <c r="E173" s="8" t="s">
        <v>1383</v>
      </c>
      <c r="F173" s="8" t="s">
        <v>1384</v>
      </c>
      <c r="G173" s="8" t="s">
        <v>20</v>
      </c>
      <c r="H173" s="8" t="s">
        <v>25</v>
      </c>
      <c r="I173" s="8" t="s">
        <v>26</v>
      </c>
      <c r="J173" s="8" t="s">
        <v>37</v>
      </c>
      <c r="K173" s="8" t="s">
        <v>566</v>
      </c>
      <c r="L173" s="8" t="s">
        <v>567</v>
      </c>
      <c r="M173" s="8">
        <v>11249</v>
      </c>
      <c r="N173" s="12">
        <v>1011022829</v>
      </c>
      <c r="O173" s="8">
        <v>41963</v>
      </c>
      <c r="P173" s="8" t="s">
        <v>34165</v>
      </c>
      <c r="Q173" s="8" t="str">
        <f>VLOOKUP(N173,ورقة2!$A$1:$J$14632,3,0)</f>
        <v>Nahr Al-Senaat Factory for Sodium Silicate</v>
      </c>
    </row>
    <row r="174" spans="1:17" ht="12.75" customHeight="1">
      <c r="A174" s="8">
        <v>805806</v>
      </c>
      <c r="B174" s="8" t="s">
        <v>1386</v>
      </c>
      <c r="C174" s="8" t="s">
        <v>1388</v>
      </c>
      <c r="D174" s="8" t="s">
        <v>1389</v>
      </c>
      <c r="E174" s="8" t="s">
        <v>1390</v>
      </c>
      <c r="F174" s="8" t="s">
        <v>1389</v>
      </c>
      <c r="G174" s="8" t="s">
        <v>20</v>
      </c>
      <c r="H174" s="8" t="s">
        <v>25</v>
      </c>
      <c r="I174" s="8" t="s">
        <v>26</v>
      </c>
      <c r="J174" s="8" t="s">
        <v>342</v>
      </c>
      <c r="K174" s="8" t="s">
        <v>1391</v>
      </c>
      <c r="L174" s="8" t="s">
        <v>1392</v>
      </c>
      <c r="M174" s="8">
        <v>6815</v>
      </c>
      <c r="N174" s="12">
        <v>1011022595</v>
      </c>
      <c r="O174" s="8">
        <v>41933</v>
      </c>
      <c r="P174" s="8" t="s">
        <v>34165</v>
      </c>
      <c r="Q174" s="8" t="str">
        <f>VLOOKUP(N174,ورقة2!$A$1:$J$14632,3,0)</f>
        <v xml:space="preserve">Nou' El-Khair Factory for Water Treatment Chemicals </v>
      </c>
    </row>
    <row r="175" spans="1:17" ht="12.75" customHeight="1">
      <c r="A175" s="8">
        <v>803312</v>
      </c>
      <c r="B175" s="8" t="s">
        <v>1394</v>
      </c>
      <c r="C175" s="8" t="s">
        <v>1396</v>
      </c>
      <c r="D175" s="8" t="s">
        <v>1397</v>
      </c>
      <c r="E175" s="8" t="s">
        <v>1398</v>
      </c>
      <c r="F175" s="8" t="s">
        <v>1399</v>
      </c>
      <c r="G175" s="8" t="s">
        <v>20</v>
      </c>
      <c r="H175" s="8" t="s">
        <v>25</v>
      </c>
      <c r="I175" s="8" t="s">
        <v>26</v>
      </c>
      <c r="J175" s="8" t="s">
        <v>342</v>
      </c>
      <c r="K175" s="8" t="s">
        <v>1400</v>
      </c>
      <c r="L175" s="8" t="s">
        <v>1401</v>
      </c>
      <c r="M175" s="8">
        <v>5715</v>
      </c>
      <c r="N175" s="12">
        <v>1010305491</v>
      </c>
      <c r="O175" s="8">
        <v>2</v>
      </c>
      <c r="P175" s="8" t="s">
        <v>34165</v>
      </c>
      <c r="Q175" s="8" t="str">
        <f>VLOOKUP(N175,ورقة2!$A$1:$J$14632,3,0)</f>
        <v>Wael Hussein Salama Factory for Paints</v>
      </c>
    </row>
    <row r="176" spans="1:17" ht="12.75" customHeight="1">
      <c r="A176" s="8">
        <v>40121</v>
      </c>
      <c r="B176" s="8" t="s">
        <v>1403</v>
      </c>
      <c r="C176" s="8" t="s">
        <v>1406</v>
      </c>
      <c r="D176" s="8" t="s">
        <v>1407</v>
      </c>
      <c r="E176" s="8" t="s">
        <v>1408</v>
      </c>
      <c r="F176" s="8" t="s">
        <v>1409</v>
      </c>
      <c r="G176" s="8" t="s">
        <v>1405</v>
      </c>
      <c r="H176" s="8" t="s">
        <v>25</v>
      </c>
      <c r="I176" s="8" t="s">
        <v>26</v>
      </c>
      <c r="J176" s="8" t="s">
        <v>27</v>
      </c>
      <c r="K176" s="8" t="s">
        <v>1410</v>
      </c>
      <c r="L176" s="8" t="s">
        <v>1411</v>
      </c>
      <c r="M176" s="8">
        <v>16250</v>
      </c>
      <c r="N176" s="12">
        <v>2050011750</v>
      </c>
      <c r="O176" s="8">
        <v>-53688</v>
      </c>
      <c r="P176" s="8" t="s">
        <v>34165</v>
      </c>
      <c r="Q176" s="8" t="str">
        <f>VLOOKUP(N176,ورقة2!$A$1:$J$14632,3,0)</f>
        <v>Saudi Industrial Paints Company (SIPCO)</v>
      </c>
    </row>
    <row r="177" spans="1:17" ht="12.75" customHeight="1">
      <c r="A177" s="8">
        <v>40083</v>
      </c>
      <c r="B177" s="8" t="s">
        <v>1413</v>
      </c>
      <c r="C177" s="8" t="s">
        <v>1415</v>
      </c>
      <c r="D177" s="8" t="s">
        <v>1416</v>
      </c>
      <c r="E177" s="8" t="s">
        <v>1417</v>
      </c>
      <c r="F177" s="8" t="s">
        <v>1418</v>
      </c>
      <c r="G177" s="8" t="s">
        <v>1405</v>
      </c>
      <c r="H177" s="8" t="s">
        <v>25</v>
      </c>
      <c r="I177" s="8" t="s">
        <v>26</v>
      </c>
      <c r="J177" s="8" t="s">
        <v>27</v>
      </c>
      <c r="K177" s="8" t="s">
        <v>1419</v>
      </c>
      <c r="L177" s="8" t="s">
        <v>1420</v>
      </c>
      <c r="M177" s="8">
        <v>28000</v>
      </c>
      <c r="N177" s="12">
        <v>2050004593</v>
      </c>
      <c r="O177" s="8">
        <v>2</v>
      </c>
      <c r="P177" s="8" t="s">
        <v>34160</v>
      </c>
      <c r="Q177" s="8" t="str">
        <f>VLOOKUP(N177,ورقة2!$A$1:$J$14632,3,0)</f>
        <v xml:space="preserve">Arab Co. for Metal &amp; Chemicals </v>
      </c>
    </row>
    <row r="178" spans="1:17" ht="12.75" customHeight="1">
      <c r="A178" s="8">
        <v>40038</v>
      </c>
      <c r="B178" s="8" t="s">
        <v>1422</v>
      </c>
      <c r="C178" s="8" t="s">
        <v>1424</v>
      </c>
      <c r="D178" s="8" t="s">
        <v>1425</v>
      </c>
      <c r="E178" s="8" t="s">
        <v>1426</v>
      </c>
      <c r="F178" s="8" t="s">
        <v>1425</v>
      </c>
      <c r="G178" s="8" t="s">
        <v>1405</v>
      </c>
      <c r="H178" s="8" t="s">
        <v>25</v>
      </c>
      <c r="I178" s="8" t="s">
        <v>26</v>
      </c>
      <c r="J178" s="8" t="s">
        <v>27</v>
      </c>
      <c r="K178" s="8" t="s">
        <v>1427</v>
      </c>
      <c r="L178" s="8" t="s">
        <v>1428</v>
      </c>
      <c r="M178" s="8">
        <v>5580</v>
      </c>
      <c r="N178" s="12">
        <v>2050046046</v>
      </c>
      <c r="O178" s="8">
        <v>38159</v>
      </c>
      <c r="P178" s="8" t="s">
        <v>34156</v>
      </c>
      <c r="Q178" s="8" t="str">
        <f>VLOOKUP(N178,ورقة2!$A$1:$J$14632,3,0)</f>
        <v>Modern Exhaust Pipe &amp; Iron Factory</v>
      </c>
    </row>
    <row r="179" spans="1:17" ht="12.75" customHeight="1">
      <c r="A179" s="8">
        <v>40064</v>
      </c>
      <c r="B179" s="8" t="s">
        <v>1430</v>
      </c>
      <c r="C179" s="8" t="s">
        <v>1432</v>
      </c>
      <c r="D179" s="8" t="s">
        <v>1433</v>
      </c>
      <c r="E179" s="8" t="s">
        <v>1434</v>
      </c>
      <c r="F179" s="8" t="s">
        <v>1435</v>
      </c>
      <c r="G179" s="8" t="s">
        <v>1405</v>
      </c>
      <c r="H179" s="8" t="s">
        <v>25</v>
      </c>
      <c r="I179" s="8" t="s">
        <v>26</v>
      </c>
      <c r="J179" s="8" t="s">
        <v>27</v>
      </c>
      <c r="K179" s="8" t="s">
        <v>1436</v>
      </c>
      <c r="L179" s="8" t="s">
        <v>1437</v>
      </c>
      <c r="M179" s="8">
        <v>11144</v>
      </c>
      <c r="N179" s="12">
        <v>2050015798</v>
      </c>
      <c r="O179" s="8">
        <v>31278</v>
      </c>
      <c r="P179" s="8" t="s">
        <v>34159</v>
      </c>
      <c r="Q179" s="8" t="str">
        <f>VLOOKUP(N179,ورقة2!$A$1:$J$14632,3,0)</f>
        <v xml:space="preserve">Saudi Gas Cylinder Factory </v>
      </c>
    </row>
    <row r="180" spans="1:17" ht="12.75" customHeight="1">
      <c r="A180" s="8">
        <v>40139</v>
      </c>
      <c r="B180" s="8" t="s">
        <v>1439</v>
      </c>
      <c r="C180" s="8" t="s">
        <v>1441</v>
      </c>
      <c r="D180" s="8" t="s">
        <v>1442</v>
      </c>
      <c r="E180" s="8" t="s">
        <v>1443</v>
      </c>
      <c r="F180" s="8" t="s">
        <v>1444</v>
      </c>
      <c r="G180" s="8" t="s">
        <v>1405</v>
      </c>
      <c r="H180" s="8" t="s">
        <v>25</v>
      </c>
      <c r="I180" s="8" t="s">
        <v>26</v>
      </c>
      <c r="J180" s="8" t="s">
        <v>616</v>
      </c>
      <c r="K180" s="8" t="s">
        <v>1445</v>
      </c>
      <c r="L180" s="8" t="s">
        <v>1446</v>
      </c>
      <c r="M180" s="8">
        <v>20338</v>
      </c>
      <c r="N180" s="12">
        <v>2050002792</v>
      </c>
      <c r="O180" s="8">
        <v>26695</v>
      </c>
      <c r="P180" s="8" t="s">
        <v>34165</v>
      </c>
      <c r="Q180" s="8" t="str">
        <f>VLOOKUP(N180,ورقة2!$A$1:$J$14632,3,0)</f>
        <v>Hempel Paints (Saudi Arabia) Co.</v>
      </c>
    </row>
    <row r="181" spans="1:17" ht="12.75" customHeight="1">
      <c r="A181" s="8">
        <v>40075</v>
      </c>
      <c r="B181" s="8" t="s">
        <v>1448</v>
      </c>
      <c r="C181" s="8" t="s">
        <v>1450</v>
      </c>
      <c r="D181" s="8" t="s">
        <v>1451</v>
      </c>
      <c r="E181" s="8" t="s">
        <v>1452</v>
      </c>
      <c r="F181" s="8" t="s">
        <v>1453</v>
      </c>
      <c r="G181" s="8" t="s">
        <v>1405</v>
      </c>
      <c r="H181" s="8" t="s">
        <v>25</v>
      </c>
      <c r="I181" s="8" t="s">
        <v>26</v>
      </c>
      <c r="J181" s="8" t="s">
        <v>27</v>
      </c>
      <c r="K181" s="8" t="s">
        <v>1454</v>
      </c>
      <c r="L181" s="8" t="s">
        <v>1455</v>
      </c>
      <c r="M181" s="8">
        <v>19799</v>
      </c>
      <c r="N181" s="12">
        <v>2051005356</v>
      </c>
      <c r="O181" s="8">
        <v>29170</v>
      </c>
      <c r="P181" s="8" t="s">
        <v>34159</v>
      </c>
      <c r="Q181" s="8" t="str">
        <f>VLOOKUP(N181,ورقة2!$A$1:$J$14632,3,0)</f>
        <v xml:space="preserve">Al Babtain Plastic &amp; Insulation Materials Manufacturing Factory </v>
      </c>
    </row>
    <row r="182" spans="1:17" ht="12.75" customHeight="1">
      <c r="A182" s="8">
        <v>40051</v>
      </c>
      <c r="B182" s="8" t="s">
        <v>1457</v>
      </c>
      <c r="C182" s="8" t="s">
        <v>1459</v>
      </c>
      <c r="D182" s="8" t="s">
        <v>1460</v>
      </c>
      <c r="E182" s="8" t="s">
        <v>1461</v>
      </c>
      <c r="F182" s="8" t="s">
        <v>1462</v>
      </c>
      <c r="G182" s="8" t="s">
        <v>1405</v>
      </c>
      <c r="H182" s="8" t="s">
        <v>25</v>
      </c>
      <c r="I182" s="8" t="s">
        <v>26</v>
      </c>
      <c r="J182" s="8" t="s">
        <v>27</v>
      </c>
      <c r="K182" s="8" t="s">
        <v>1463</v>
      </c>
      <c r="L182" s="8" t="s">
        <v>1464</v>
      </c>
      <c r="M182" s="8">
        <v>17522</v>
      </c>
      <c r="N182" s="12">
        <v>2050076959</v>
      </c>
      <c r="O182" s="8">
        <v>2</v>
      </c>
      <c r="P182" s="8" t="s">
        <v>34165</v>
      </c>
      <c r="Q182" s="8" t="str">
        <f>VLOOKUP(N182,ورقة2!$A$1:$J$14632,3,0)</f>
        <v xml:space="preserve">Chemical Industries Co. Ltd. For Construction </v>
      </c>
    </row>
    <row r="183" spans="1:17" ht="12.75" customHeight="1">
      <c r="A183" s="8">
        <v>40122</v>
      </c>
      <c r="B183" s="8" t="s">
        <v>1466</v>
      </c>
      <c r="C183" s="8" t="s">
        <v>1468</v>
      </c>
      <c r="D183" s="8" t="s">
        <v>1469</v>
      </c>
      <c r="E183" s="8" t="s">
        <v>1470</v>
      </c>
      <c r="F183" s="8" t="s">
        <v>1471</v>
      </c>
      <c r="G183" s="8" t="s">
        <v>1405</v>
      </c>
      <c r="H183" s="8" t="s">
        <v>25</v>
      </c>
      <c r="I183" s="8" t="s">
        <v>26</v>
      </c>
      <c r="J183" s="8" t="s">
        <v>27</v>
      </c>
      <c r="K183" s="8" t="s">
        <v>1472</v>
      </c>
      <c r="L183" s="8" t="s">
        <v>1473</v>
      </c>
      <c r="M183" s="8">
        <v>24375</v>
      </c>
      <c r="N183" s="8" t="s">
        <v>1465</v>
      </c>
      <c r="O183" s="8">
        <v>2</v>
      </c>
      <c r="P183" s="8" t="s">
        <v>34167</v>
      </c>
      <c r="Q183" s="8" t="str">
        <f>VLOOKUP(N183,ورقة2!$A$1:$J$14632,3,0)</f>
        <v>Saudi Transformer Co. Ltd.</v>
      </c>
    </row>
    <row r="184" spans="1:17" ht="12.75" customHeight="1">
      <c r="A184" s="8">
        <v>40111</v>
      </c>
      <c r="B184" s="8" t="s">
        <v>1475</v>
      </c>
      <c r="C184" s="8" t="s">
        <v>1477</v>
      </c>
      <c r="D184" s="8" t="s">
        <v>1478</v>
      </c>
      <c r="E184" s="8" t="s">
        <v>1479</v>
      </c>
      <c r="F184" s="8" t="s">
        <v>1480</v>
      </c>
      <c r="G184" s="8" t="s">
        <v>1405</v>
      </c>
      <c r="H184" s="8" t="s">
        <v>25</v>
      </c>
      <c r="I184" s="8" t="s">
        <v>26</v>
      </c>
      <c r="J184" s="8" t="s">
        <v>27</v>
      </c>
      <c r="K184" s="8" t="s">
        <v>1481</v>
      </c>
      <c r="L184" s="8" t="s">
        <v>1482</v>
      </c>
      <c r="M184" s="8">
        <v>35000</v>
      </c>
      <c r="N184" s="12">
        <v>2050004457</v>
      </c>
      <c r="O184" s="8">
        <v>2</v>
      </c>
      <c r="P184" s="8" t="s">
        <v>34160</v>
      </c>
      <c r="Q184" s="8" t="str">
        <f>VLOOKUP(N184,ورقة2!$A$1:$J$14632,3,0)</f>
        <v xml:space="preserve">Baroid Saudi Arabia Co. Ltd. </v>
      </c>
    </row>
    <row r="185" spans="1:17" ht="12.75" customHeight="1">
      <c r="A185" s="8">
        <v>40001</v>
      </c>
      <c r="B185" s="8" t="s">
        <v>1484</v>
      </c>
      <c r="C185" s="8" t="s">
        <v>1486</v>
      </c>
      <c r="D185" s="8" t="s">
        <v>1487</v>
      </c>
      <c r="E185" s="8" t="s">
        <v>1488</v>
      </c>
      <c r="F185" s="8" t="s">
        <v>1487</v>
      </c>
      <c r="G185" s="8" t="s">
        <v>1405</v>
      </c>
      <c r="H185" s="8" t="s">
        <v>25</v>
      </c>
      <c r="I185" s="8" t="s">
        <v>26</v>
      </c>
      <c r="J185" s="8" t="s">
        <v>27</v>
      </c>
      <c r="K185" s="8" t="s">
        <v>1489</v>
      </c>
      <c r="L185" s="8" t="s">
        <v>1490</v>
      </c>
      <c r="M185" s="8">
        <v>14875</v>
      </c>
      <c r="N185" s="12">
        <v>2050025945</v>
      </c>
      <c r="O185" s="8">
        <v>34175</v>
      </c>
      <c r="P185" s="8" t="s">
        <v>34160</v>
      </c>
      <c r="Q185" s="8" t="str">
        <f>VLOOKUP(N185,ورقة2!$A$1:$J$14632,3,0)</f>
        <v>Tenhat Mining Co.</v>
      </c>
    </row>
    <row r="186" spans="1:17" ht="12.75" customHeight="1">
      <c r="A186" s="8">
        <v>40032</v>
      </c>
      <c r="B186" s="8" t="s">
        <v>1492</v>
      </c>
      <c r="C186" s="8" t="s">
        <v>1494</v>
      </c>
      <c r="D186" s="8" t="s">
        <v>1495</v>
      </c>
      <c r="E186" s="8" t="s">
        <v>1496</v>
      </c>
      <c r="F186" s="8" t="s">
        <v>1495</v>
      </c>
      <c r="G186" s="8" t="s">
        <v>1405</v>
      </c>
      <c r="H186" s="8" t="s">
        <v>25</v>
      </c>
      <c r="I186" s="8" t="s">
        <v>26</v>
      </c>
      <c r="J186" s="8" t="s">
        <v>27</v>
      </c>
      <c r="K186" s="8" t="s">
        <v>1497</v>
      </c>
      <c r="L186" s="8" t="s">
        <v>1498</v>
      </c>
      <c r="M186" s="8">
        <v>14194</v>
      </c>
      <c r="N186" s="12">
        <v>2050009638</v>
      </c>
      <c r="O186" s="8">
        <v>2</v>
      </c>
      <c r="P186" s="8" t="s">
        <v>34165</v>
      </c>
      <c r="Q186" s="8" t="str">
        <f>VLOOKUP(N186,ورقة2!$A$1:$J$14632,3,0)</f>
        <v xml:space="preserve"> Sigma Paints Saudi Arabia Co., Ltd.</v>
      </c>
    </row>
    <row r="187" spans="1:17" ht="12.75" customHeight="1">
      <c r="A187" s="8">
        <v>40076</v>
      </c>
      <c r="B187" s="8" t="s">
        <v>1500</v>
      </c>
      <c r="C187" s="8" t="s">
        <v>1502</v>
      </c>
      <c r="D187" s="8" t="s">
        <v>1503</v>
      </c>
      <c r="E187" s="8" t="s">
        <v>1504</v>
      </c>
      <c r="F187" s="8" t="s">
        <v>1505</v>
      </c>
      <c r="G187" s="8" t="s">
        <v>1405</v>
      </c>
      <c r="H187" s="8" t="s">
        <v>25</v>
      </c>
      <c r="I187" s="8" t="s">
        <v>26</v>
      </c>
      <c r="J187" s="8" t="s">
        <v>27</v>
      </c>
      <c r="K187" s="8" t="s">
        <v>1506</v>
      </c>
      <c r="L187" s="8" t="s">
        <v>1507</v>
      </c>
      <c r="M187" s="8">
        <v>8308</v>
      </c>
      <c r="N187" s="12">
        <v>2050024798</v>
      </c>
      <c r="O187" s="8">
        <v>2</v>
      </c>
      <c r="P187" s="8" t="s">
        <v>34159</v>
      </c>
      <c r="Q187" s="8" t="str">
        <f>VLOOKUP(N187,ورقة2!$A$1:$J$14632,3,0)</f>
        <v xml:space="preserve">NAPCO Modern Plastic Products Company </v>
      </c>
    </row>
    <row r="188" spans="1:17" ht="12.75" customHeight="1">
      <c r="A188" s="8">
        <v>40063</v>
      </c>
      <c r="B188" s="8" t="s">
        <v>1509</v>
      </c>
      <c r="C188" s="8" t="s">
        <v>1511</v>
      </c>
      <c r="D188" s="8" t="s">
        <v>1512</v>
      </c>
      <c r="E188" s="8" t="s">
        <v>1513</v>
      </c>
      <c r="F188" s="8" t="s">
        <v>1512</v>
      </c>
      <c r="G188" s="8" t="s">
        <v>1405</v>
      </c>
      <c r="H188" s="8" t="s">
        <v>25</v>
      </c>
      <c r="I188" s="8" t="s">
        <v>26</v>
      </c>
      <c r="J188" s="8" t="s">
        <v>616</v>
      </c>
      <c r="K188" s="8" t="s">
        <v>1514</v>
      </c>
      <c r="L188" s="8" t="s">
        <v>1515</v>
      </c>
      <c r="M188" s="8">
        <v>2400</v>
      </c>
      <c r="N188" s="12">
        <v>2050034044</v>
      </c>
      <c r="O188" s="8">
        <v>2</v>
      </c>
      <c r="P188" s="8" t="s">
        <v>34165</v>
      </c>
      <c r="Q188" s="8" t="str">
        <f>VLOOKUP(N188,ورقة2!$A$1:$J$14632,3,0)</f>
        <v>Al-Asid Modern Company</v>
      </c>
    </row>
    <row r="189" spans="1:17" ht="12.75" customHeight="1">
      <c r="A189" s="8">
        <v>804930</v>
      </c>
      <c r="B189" s="8" t="s">
        <v>1517</v>
      </c>
      <c r="C189" s="8" t="s">
        <v>1519</v>
      </c>
      <c r="D189" s="8" t="s">
        <v>1520</v>
      </c>
      <c r="E189" s="8" t="s">
        <v>1521</v>
      </c>
      <c r="F189" s="8" t="s">
        <v>1522</v>
      </c>
      <c r="G189" s="8" t="s">
        <v>1405</v>
      </c>
      <c r="H189" s="8" t="s">
        <v>25</v>
      </c>
      <c r="I189" s="8" t="s">
        <v>26</v>
      </c>
      <c r="J189" s="8" t="s">
        <v>27</v>
      </c>
      <c r="K189" s="8" t="s">
        <v>278</v>
      </c>
      <c r="L189" s="8" t="s">
        <v>1523</v>
      </c>
      <c r="M189" s="8">
        <v>5222</v>
      </c>
      <c r="N189" s="12">
        <v>2050045913</v>
      </c>
      <c r="O189" s="8">
        <v>2</v>
      </c>
      <c r="P189" s="8" t="s">
        <v>34160</v>
      </c>
      <c r="Q189" s="8" t="str">
        <f>VLOOKUP(N189,ورقة2!$A$1:$J$14632,3,0)</f>
        <v>Al-Jazirah Aluminum Plant</v>
      </c>
    </row>
    <row r="190" spans="1:17" ht="12.75" customHeight="1">
      <c r="A190" s="8">
        <v>804921</v>
      </c>
      <c r="B190" s="8" t="s">
        <v>1525</v>
      </c>
      <c r="C190" s="8" t="s">
        <v>1527</v>
      </c>
      <c r="D190" s="8" t="s">
        <v>1528</v>
      </c>
      <c r="E190" s="8" t="s">
        <v>1529</v>
      </c>
      <c r="F190" s="8" t="s">
        <v>1530</v>
      </c>
      <c r="G190" s="8" t="s">
        <v>1405</v>
      </c>
      <c r="H190" s="8" t="s">
        <v>25</v>
      </c>
      <c r="I190" s="8" t="s">
        <v>26</v>
      </c>
      <c r="J190" s="8" t="s">
        <v>27</v>
      </c>
      <c r="K190" s="8" t="s">
        <v>1531</v>
      </c>
      <c r="L190" s="8" t="s">
        <v>1532</v>
      </c>
      <c r="M190" s="8">
        <v>18385</v>
      </c>
      <c r="N190" s="12">
        <v>2050024268</v>
      </c>
      <c r="O190" s="8">
        <v>33909</v>
      </c>
      <c r="P190" s="8" t="s">
        <v>34165</v>
      </c>
      <c r="Q190" s="8" t="str">
        <f>VLOOKUP(N190,ورقة2!$A$1:$J$14632,3,0)</f>
        <v>Abdullah Hashim Factory for Equipment and Gases</v>
      </c>
    </row>
    <row r="191" spans="1:17" ht="12.75" customHeight="1">
      <c r="A191" s="8">
        <v>40002</v>
      </c>
      <c r="B191" s="8" t="s">
        <v>1534</v>
      </c>
      <c r="C191" s="8" t="s">
        <v>1536</v>
      </c>
      <c r="D191" s="8" t="s">
        <v>1537</v>
      </c>
      <c r="E191" s="8" t="s">
        <v>1538</v>
      </c>
      <c r="F191" s="8" t="s">
        <v>1539</v>
      </c>
      <c r="G191" s="8" t="s">
        <v>1405</v>
      </c>
      <c r="H191" s="8" t="s">
        <v>25</v>
      </c>
      <c r="I191" s="8" t="s">
        <v>26</v>
      </c>
      <c r="J191" s="8" t="s">
        <v>27</v>
      </c>
      <c r="K191" s="8" t="s">
        <v>1540</v>
      </c>
      <c r="L191" s="8" t="s">
        <v>1541</v>
      </c>
      <c r="M191" s="8">
        <v>2292</v>
      </c>
      <c r="N191" s="12">
        <v>2050028294</v>
      </c>
      <c r="O191" s="8">
        <v>2</v>
      </c>
      <c r="P191" s="8" t="s">
        <v>34165</v>
      </c>
      <c r="Q191" s="8" t="str">
        <f>VLOOKUP(N191,ورقة2!$A$1:$J$14632,3,0)</f>
        <v>Construction Materials Chemicals Factory</v>
      </c>
    </row>
    <row r="192" spans="1:17" ht="12.75" customHeight="1">
      <c r="A192" s="8">
        <v>290237</v>
      </c>
      <c r="B192" s="8" t="s">
        <v>1534</v>
      </c>
      <c r="C192" s="8" t="s">
        <v>1536</v>
      </c>
      <c r="D192" s="8" t="s">
        <v>1537</v>
      </c>
      <c r="E192" s="8" t="s">
        <v>1538</v>
      </c>
      <c r="F192" s="8" t="s">
        <v>1539</v>
      </c>
      <c r="G192" s="8" t="s">
        <v>1405</v>
      </c>
      <c r="H192" s="8" t="s">
        <v>25</v>
      </c>
      <c r="I192" s="8" t="s">
        <v>26</v>
      </c>
      <c r="J192" s="8" t="s">
        <v>27</v>
      </c>
      <c r="K192" s="8" t="s">
        <v>1542</v>
      </c>
      <c r="L192" s="8" t="s">
        <v>1543</v>
      </c>
      <c r="M192" s="8">
        <v>8640</v>
      </c>
      <c r="N192" s="12">
        <v>2050028294</v>
      </c>
      <c r="O192" s="8">
        <v>2</v>
      </c>
      <c r="P192" s="8" t="s">
        <v>34165</v>
      </c>
      <c r="Q192" s="8" t="str">
        <f>VLOOKUP(N192,ورقة2!$A$1:$J$14632,3,0)</f>
        <v>Construction Materials Chemicals Factory</v>
      </c>
    </row>
    <row r="193" spans="1:17" ht="12.75" customHeight="1">
      <c r="A193" s="8">
        <v>50076</v>
      </c>
      <c r="B193" s="8" t="s">
        <v>1545</v>
      </c>
      <c r="C193" s="8" t="s">
        <v>1547</v>
      </c>
      <c r="D193" s="8" t="s">
        <v>1548</v>
      </c>
      <c r="E193" s="8" t="s">
        <v>1549</v>
      </c>
      <c r="F193" s="8" t="s">
        <v>1550</v>
      </c>
      <c r="G193" s="8" t="s">
        <v>1546</v>
      </c>
      <c r="H193" s="8" t="s">
        <v>25</v>
      </c>
      <c r="I193" s="8" t="s">
        <v>26</v>
      </c>
      <c r="J193" s="8" t="s">
        <v>27</v>
      </c>
      <c r="K193" s="8" t="s">
        <v>1551</v>
      </c>
      <c r="L193" s="8" t="s">
        <v>1552</v>
      </c>
      <c r="M193" s="8">
        <v>12400</v>
      </c>
      <c r="N193" s="12">
        <v>2050037275</v>
      </c>
      <c r="O193" s="8">
        <v>2</v>
      </c>
      <c r="P193" s="8" t="s">
        <v>34165</v>
      </c>
      <c r="Q193" s="8" t="str">
        <f>VLOOKUP(N193,ورقة2!$A$1:$J$14632,3,0)</f>
        <v>NULL</v>
      </c>
    </row>
    <row r="194" spans="1:17" ht="12.75" customHeight="1">
      <c r="A194" s="8">
        <v>50476</v>
      </c>
      <c r="B194" s="8" t="s">
        <v>1554</v>
      </c>
      <c r="C194" s="8" t="s">
        <v>1556</v>
      </c>
      <c r="D194" s="8" t="s">
        <v>1557</v>
      </c>
      <c r="E194" s="8" t="s">
        <v>1558</v>
      </c>
      <c r="F194" s="8" t="s">
        <v>1559</v>
      </c>
      <c r="G194" s="8" t="s">
        <v>1546</v>
      </c>
      <c r="H194" s="8" t="s">
        <v>25</v>
      </c>
      <c r="I194" s="8" t="s">
        <v>26</v>
      </c>
      <c r="J194" s="8" t="s">
        <v>27</v>
      </c>
      <c r="K194" s="8" t="s">
        <v>1560</v>
      </c>
      <c r="L194" s="8" t="s">
        <v>1561</v>
      </c>
      <c r="M194" s="8">
        <v>15000</v>
      </c>
      <c r="N194" s="12">
        <v>2050006900</v>
      </c>
      <c r="O194" s="8">
        <v>28913</v>
      </c>
      <c r="P194" s="8" t="s">
        <v>34165</v>
      </c>
      <c r="Q194" s="8" t="str">
        <f>VLOOKUP(N194,ورقة2!$A$1:$J$14632,3,0)</f>
        <v>Saudi Industrial Detergents Company (SIDCO)</v>
      </c>
    </row>
    <row r="195" spans="1:17" ht="12.75" customHeight="1">
      <c r="A195" s="8">
        <v>801939</v>
      </c>
      <c r="B195" s="8" t="s">
        <v>1563</v>
      </c>
      <c r="C195" s="8" t="s">
        <v>1565</v>
      </c>
      <c r="D195" s="8" t="s">
        <v>1566</v>
      </c>
      <c r="E195" s="8" t="s">
        <v>1567</v>
      </c>
      <c r="F195" s="8" t="s">
        <v>1568</v>
      </c>
      <c r="G195" s="8" t="s">
        <v>1546</v>
      </c>
      <c r="H195" s="8" t="s">
        <v>25</v>
      </c>
      <c r="I195" s="8" t="s">
        <v>26</v>
      </c>
      <c r="J195" s="8" t="s">
        <v>27</v>
      </c>
      <c r="K195" s="8" t="s">
        <v>1569</v>
      </c>
      <c r="L195" s="8" t="s">
        <v>1570</v>
      </c>
      <c r="M195" s="8">
        <v>64500</v>
      </c>
      <c r="N195" s="12">
        <v>2051024902</v>
      </c>
      <c r="O195" s="8">
        <v>36968</v>
      </c>
      <c r="P195" s="8" t="s">
        <v>34156</v>
      </c>
      <c r="Q195" s="8" t="str">
        <f>VLOOKUP(N195,ورقة2!$A$1:$J$14632,3,0)</f>
        <v>Saudi Ready-mix Concrete Company</v>
      </c>
    </row>
    <row r="196" spans="1:17" ht="12.75" customHeight="1">
      <c r="A196" s="8">
        <v>50138</v>
      </c>
      <c r="B196" s="8" t="s">
        <v>1572</v>
      </c>
      <c r="C196" s="8" t="s">
        <v>1574</v>
      </c>
      <c r="D196" s="8" t="s">
        <v>1575</v>
      </c>
      <c r="E196" s="8" t="s">
        <v>1576</v>
      </c>
      <c r="F196" s="8" t="s">
        <v>1577</v>
      </c>
      <c r="G196" s="8" t="s">
        <v>1546</v>
      </c>
      <c r="H196" s="8" t="s">
        <v>25</v>
      </c>
      <c r="I196" s="8" t="s">
        <v>26</v>
      </c>
      <c r="J196" s="8" t="s">
        <v>27</v>
      </c>
      <c r="K196" s="8" t="s">
        <v>1578</v>
      </c>
      <c r="L196" s="8" t="s">
        <v>1579</v>
      </c>
      <c r="M196" s="8">
        <v>6250</v>
      </c>
      <c r="N196" s="12">
        <v>2050013229</v>
      </c>
      <c r="O196" s="8">
        <v>2</v>
      </c>
      <c r="P196" s="8" t="s">
        <v>34165</v>
      </c>
      <c r="Q196" s="8" t="str">
        <f>VLOOKUP(N196,ورقة2!$A$1:$J$14632,3,0)</f>
        <v>Saudi Chemical Company</v>
      </c>
    </row>
    <row r="197" spans="1:17" ht="12.75" customHeight="1">
      <c r="A197" s="8">
        <v>801017</v>
      </c>
      <c r="B197" s="8" t="s">
        <v>1581</v>
      </c>
      <c r="C197" s="8" t="s">
        <v>1583</v>
      </c>
      <c r="D197" s="8" t="s">
        <v>1584</v>
      </c>
      <c r="E197" s="8" t="s">
        <v>1585</v>
      </c>
      <c r="F197" s="8" t="s">
        <v>1586</v>
      </c>
      <c r="G197" s="8" t="s">
        <v>1546</v>
      </c>
      <c r="H197" s="8" t="s">
        <v>25</v>
      </c>
      <c r="I197" s="8" t="s">
        <v>26</v>
      </c>
      <c r="J197" s="8" t="s">
        <v>27</v>
      </c>
      <c r="K197" s="8" t="s">
        <v>1587</v>
      </c>
      <c r="L197" s="8" t="s">
        <v>1588</v>
      </c>
      <c r="M197" s="8">
        <v>31650</v>
      </c>
      <c r="N197" s="12">
        <v>2050028130</v>
      </c>
      <c r="O197" s="8">
        <v>2</v>
      </c>
      <c r="P197" s="8" t="s">
        <v>34170</v>
      </c>
      <c r="Q197" s="8" t="str">
        <f>VLOOKUP(N197,ورقة2!$A$1:$J$14632,3,0)</f>
        <v>Arab Paper Manufacturing Co. Ltd. - Waraq</v>
      </c>
    </row>
    <row r="198" spans="1:17" ht="12.75" customHeight="1">
      <c r="A198" s="8">
        <v>50068</v>
      </c>
      <c r="B198" s="8" t="s">
        <v>1590</v>
      </c>
      <c r="C198" s="8" t="s">
        <v>1592</v>
      </c>
      <c r="D198" s="8" t="s">
        <v>1593</v>
      </c>
      <c r="E198" s="8" t="s">
        <v>1594</v>
      </c>
      <c r="F198" s="8" t="s">
        <v>1595</v>
      </c>
      <c r="G198" s="8" t="s">
        <v>1546</v>
      </c>
      <c r="H198" s="8" t="s">
        <v>25</v>
      </c>
      <c r="I198" s="8" t="s">
        <v>26</v>
      </c>
      <c r="J198" s="8" t="s">
        <v>27</v>
      </c>
      <c r="K198" s="8" t="s">
        <v>1596</v>
      </c>
      <c r="L198" s="8" t="s">
        <v>1597</v>
      </c>
      <c r="M198" s="8">
        <v>30000</v>
      </c>
      <c r="N198" s="12">
        <v>2050046047</v>
      </c>
      <c r="O198" s="8">
        <v>2</v>
      </c>
      <c r="P198" s="8" t="s">
        <v>34160</v>
      </c>
      <c r="Q198" s="8" t="str">
        <f>VLOOKUP(N198,ورقة2!$A$1:$J$14632,3,0)</f>
        <v>Arabian Galvanizing Factory</v>
      </c>
    </row>
    <row r="199" spans="1:17" ht="12.75" customHeight="1">
      <c r="A199" s="8">
        <v>50323</v>
      </c>
      <c r="B199" s="8" t="s">
        <v>1599</v>
      </c>
      <c r="C199" s="8" t="s">
        <v>1601</v>
      </c>
      <c r="D199" s="8" t="s">
        <v>1602</v>
      </c>
      <c r="E199" s="8" t="s">
        <v>1603</v>
      </c>
      <c r="F199" s="8" t="s">
        <v>1604</v>
      </c>
      <c r="G199" s="8" t="s">
        <v>1546</v>
      </c>
      <c r="H199" s="8" t="s">
        <v>25</v>
      </c>
      <c r="I199" s="8" t="s">
        <v>26</v>
      </c>
      <c r="J199" s="8" t="s">
        <v>27</v>
      </c>
      <c r="K199" s="8" t="s">
        <v>1605</v>
      </c>
      <c r="L199" s="8" t="s">
        <v>1606</v>
      </c>
      <c r="M199" s="8">
        <v>7500</v>
      </c>
      <c r="N199" s="12">
        <v>2050044505</v>
      </c>
      <c r="O199" s="8">
        <v>37989</v>
      </c>
      <c r="P199" s="8" t="s">
        <v>34166</v>
      </c>
      <c r="Q199" s="8" t="str">
        <f>VLOOKUP(N199,ورقة2!$A$1:$J$14632,3,0)</f>
        <v>United  Lubricating Oil Treatment Company</v>
      </c>
    </row>
    <row r="200" spans="1:17" ht="12.75" customHeight="1">
      <c r="A200" s="8">
        <v>50267</v>
      </c>
      <c r="B200" s="8" t="s">
        <v>1608</v>
      </c>
      <c r="C200" s="8" t="s">
        <v>1610</v>
      </c>
      <c r="D200" s="8" t="s">
        <v>1611</v>
      </c>
      <c r="E200" s="8" t="s">
        <v>1612</v>
      </c>
      <c r="F200" s="8" t="s">
        <v>1613</v>
      </c>
      <c r="G200" s="8" t="s">
        <v>1546</v>
      </c>
      <c r="H200" s="8" t="s">
        <v>25</v>
      </c>
      <c r="I200" s="8" t="s">
        <v>26</v>
      </c>
      <c r="J200" s="8" t="s">
        <v>27</v>
      </c>
      <c r="K200" s="8" t="s">
        <v>1614</v>
      </c>
      <c r="L200" s="8" t="s">
        <v>1615</v>
      </c>
      <c r="M200" s="8">
        <v>7500</v>
      </c>
      <c r="N200" s="12">
        <v>2050031222</v>
      </c>
      <c r="O200" s="8">
        <v>-53688</v>
      </c>
      <c r="P200" s="8" t="s">
        <v>34165</v>
      </c>
      <c r="Q200" s="8" t="str">
        <f>VLOOKUP(N200,ورقة2!$A$1:$J$14632,3,0)</f>
        <v>United Coatings Manufacturing Company (Unicoat)</v>
      </c>
    </row>
    <row r="201" spans="1:17" ht="12.75" customHeight="1">
      <c r="A201" s="8">
        <v>801600</v>
      </c>
      <c r="B201" s="8" t="s">
        <v>1617</v>
      </c>
      <c r="C201" s="8" t="s">
        <v>1619</v>
      </c>
      <c r="D201" s="8" t="s">
        <v>1620</v>
      </c>
      <c r="E201" s="8" t="s">
        <v>1621</v>
      </c>
      <c r="F201" s="8" t="s">
        <v>1622</v>
      </c>
      <c r="G201" s="8" t="s">
        <v>1546</v>
      </c>
      <c r="H201" s="8" t="s">
        <v>25</v>
      </c>
      <c r="I201" s="8" t="s">
        <v>26</v>
      </c>
      <c r="J201" s="8" t="s">
        <v>27</v>
      </c>
      <c r="K201" s="8" t="s">
        <v>1623</v>
      </c>
      <c r="L201" s="8" t="s">
        <v>1624</v>
      </c>
      <c r="M201" s="8">
        <v>7500</v>
      </c>
      <c r="N201" s="12">
        <v>2050028396</v>
      </c>
      <c r="O201" s="8">
        <v>34545</v>
      </c>
      <c r="P201" s="8" t="s">
        <v>34159</v>
      </c>
      <c r="Q201" s="8" t="str">
        <f>VLOOKUP(N201,ورقة2!$A$1:$J$14632,3,0)</f>
        <v>Modern Factory for Adhesive Products</v>
      </c>
    </row>
    <row r="202" spans="1:17" ht="12.75" customHeight="1">
      <c r="A202" s="8">
        <v>801675</v>
      </c>
      <c r="B202" s="8" t="s">
        <v>1626</v>
      </c>
      <c r="C202" s="8" t="s">
        <v>1628</v>
      </c>
      <c r="D202" s="8" t="s">
        <v>1629</v>
      </c>
      <c r="E202" s="8" t="s">
        <v>1630</v>
      </c>
      <c r="F202" s="8" t="s">
        <v>1631</v>
      </c>
      <c r="G202" s="8" t="s">
        <v>1546</v>
      </c>
      <c r="H202" s="8" t="s">
        <v>25</v>
      </c>
      <c r="I202" s="8" t="s">
        <v>26</v>
      </c>
      <c r="J202" s="8" t="s">
        <v>46</v>
      </c>
      <c r="K202" s="8" t="s">
        <v>1632</v>
      </c>
      <c r="L202" s="8" t="s">
        <v>1633</v>
      </c>
      <c r="M202" s="8">
        <v>42775</v>
      </c>
      <c r="N202" s="12">
        <v>2050061975</v>
      </c>
      <c r="O202" s="8">
        <v>2</v>
      </c>
      <c r="P202" s="8" t="s">
        <v>34156</v>
      </c>
      <c r="Q202" s="8" t="str">
        <f>VLOOKUP(N202,ورقة2!$A$1:$J$14632,3,0)</f>
        <v xml:space="preserve">Saudi Iron Pellet Plant </v>
      </c>
    </row>
    <row r="203" spans="1:17" ht="12.75" customHeight="1">
      <c r="A203" s="8">
        <v>802924</v>
      </c>
      <c r="B203" s="8" t="s">
        <v>1635</v>
      </c>
      <c r="C203" s="8" t="s">
        <v>1637</v>
      </c>
      <c r="D203" s="8" t="s">
        <v>1638</v>
      </c>
      <c r="E203" s="8" t="s">
        <v>1639</v>
      </c>
      <c r="F203" s="8" t="s">
        <v>1638</v>
      </c>
      <c r="G203" s="8" t="s">
        <v>1546</v>
      </c>
      <c r="H203" s="8" t="s">
        <v>25</v>
      </c>
      <c r="I203" s="8" t="s">
        <v>26</v>
      </c>
      <c r="J203" s="8" t="s">
        <v>27</v>
      </c>
      <c r="K203" s="8" t="s">
        <v>1640</v>
      </c>
      <c r="L203" s="8" t="s">
        <v>1641</v>
      </c>
      <c r="M203" s="8">
        <v>11250</v>
      </c>
      <c r="N203" s="12">
        <v>2050049406</v>
      </c>
      <c r="O203" s="8">
        <v>2</v>
      </c>
      <c r="P203" s="8" t="s">
        <v>34171</v>
      </c>
      <c r="Q203" s="8" t="str">
        <f>VLOOKUP(N203,ورقة2!$A$1:$J$14632,3,0)</f>
        <v>Saudi Petroleum Equipment Factory</v>
      </c>
    </row>
    <row r="204" spans="1:17" ht="12.75" customHeight="1">
      <c r="A204" s="8">
        <v>50284</v>
      </c>
      <c r="B204" s="8" t="s">
        <v>1643</v>
      </c>
      <c r="C204" s="8" t="s">
        <v>1645</v>
      </c>
      <c r="D204" s="8" t="s">
        <v>1646</v>
      </c>
      <c r="E204" s="8" t="s">
        <v>1647</v>
      </c>
      <c r="F204" s="8" t="s">
        <v>1648</v>
      </c>
      <c r="G204" s="8" t="s">
        <v>1546</v>
      </c>
      <c r="H204" s="8" t="s">
        <v>25</v>
      </c>
      <c r="I204" s="8" t="s">
        <v>26</v>
      </c>
      <c r="J204" s="8" t="s">
        <v>27</v>
      </c>
      <c r="K204" s="8" t="s">
        <v>1649</v>
      </c>
      <c r="L204" s="8" t="s">
        <v>1650</v>
      </c>
      <c r="M204" s="8">
        <v>9738</v>
      </c>
      <c r="N204" s="12">
        <v>2050045496</v>
      </c>
      <c r="O204" s="8">
        <v>38095</v>
      </c>
      <c r="P204" s="8" t="s">
        <v>34160</v>
      </c>
      <c r="Q204" s="8" t="str">
        <f>VLOOKUP(N204,ورقة2!$A$1:$J$14632,3,0)</f>
        <v xml:space="preserve"> Al-Sharqiya Establishment for Metal lifting Platforms and Steel Plates</v>
      </c>
    </row>
    <row r="205" spans="1:17" ht="12.75" customHeight="1">
      <c r="A205" s="8">
        <v>50246</v>
      </c>
      <c r="B205" s="8" t="s">
        <v>1652</v>
      </c>
      <c r="C205" s="8" t="s">
        <v>1654</v>
      </c>
      <c r="D205" s="8" t="s">
        <v>1655</v>
      </c>
      <c r="E205" s="8" t="s">
        <v>1656</v>
      </c>
      <c r="F205" s="8" t="s">
        <v>1655</v>
      </c>
      <c r="G205" s="8" t="s">
        <v>1546</v>
      </c>
      <c r="H205" s="8" t="s">
        <v>25</v>
      </c>
      <c r="I205" s="8" t="s">
        <v>26</v>
      </c>
      <c r="J205" s="8" t="s">
        <v>27</v>
      </c>
      <c r="K205" s="8" t="s">
        <v>1657</v>
      </c>
      <c r="L205" s="8" t="s">
        <v>1658</v>
      </c>
      <c r="M205" s="8">
        <v>5000</v>
      </c>
      <c r="N205" s="12">
        <v>2050049921</v>
      </c>
      <c r="O205" s="8">
        <v>2</v>
      </c>
      <c r="P205" s="8" t="s">
        <v>34160</v>
      </c>
      <c r="Q205" s="8" t="str">
        <f>VLOOKUP(N205,ورقة2!$A$1:$J$14632,3,0)</f>
        <v>Abahussain Niue Industrial Co. Ltd.</v>
      </c>
    </row>
    <row r="206" spans="1:17" ht="12.75" customHeight="1">
      <c r="A206" s="8">
        <v>290363</v>
      </c>
      <c r="B206" s="8" t="s">
        <v>1660</v>
      </c>
      <c r="C206" s="8" t="s">
        <v>1662</v>
      </c>
      <c r="D206" s="8" t="s">
        <v>1663</v>
      </c>
      <c r="E206" s="8" t="s">
        <v>1664</v>
      </c>
      <c r="F206" s="8" t="s">
        <v>1663</v>
      </c>
      <c r="G206" s="8" t="s">
        <v>1546</v>
      </c>
      <c r="H206" s="8" t="s">
        <v>25</v>
      </c>
      <c r="I206" s="8" t="s">
        <v>26</v>
      </c>
      <c r="J206" s="8" t="s">
        <v>27</v>
      </c>
      <c r="K206" s="8" t="s">
        <v>1665</v>
      </c>
      <c r="L206" s="8" t="s">
        <v>1666</v>
      </c>
      <c r="M206" s="8">
        <v>94550</v>
      </c>
      <c r="N206" s="12">
        <v>2050024409</v>
      </c>
      <c r="O206" s="8">
        <v>2</v>
      </c>
      <c r="P206" s="8" t="s">
        <v>34165</v>
      </c>
      <c r="Q206" s="8" t="str">
        <f>VLOOKUP(N206,ورقة2!$A$1:$J$14632,3,0)</f>
        <v xml:space="preserve">Gulf Chemicals and Industrial Oils Co. </v>
      </c>
    </row>
    <row r="207" spans="1:17" ht="12.75" customHeight="1">
      <c r="A207" s="8">
        <v>50100</v>
      </c>
      <c r="B207" s="8" t="s">
        <v>1668</v>
      </c>
      <c r="C207" s="8" t="s">
        <v>1670</v>
      </c>
      <c r="D207" s="8" t="s">
        <v>1671</v>
      </c>
      <c r="E207" s="8" t="s">
        <v>1672</v>
      </c>
      <c r="F207" s="8" t="s">
        <v>1673</v>
      </c>
      <c r="G207" s="8" t="s">
        <v>1546</v>
      </c>
      <c r="H207" s="8" t="s">
        <v>25</v>
      </c>
      <c r="I207" s="8" t="s">
        <v>26</v>
      </c>
      <c r="J207" s="8" t="s">
        <v>27</v>
      </c>
      <c r="K207" s="8" t="s">
        <v>1674</v>
      </c>
      <c r="L207" s="8" t="s">
        <v>1675</v>
      </c>
      <c r="M207" s="8">
        <v>10000</v>
      </c>
      <c r="N207" s="12">
        <v>2051011596</v>
      </c>
      <c r="O207" s="8">
        <v>2</v>
      </c>
      <c r="P207" s="8" t="s">
        <v>34166</v>
      </c>
      <c r="Q207" s="8" t="str">
        <f>VLOOKUP(N207,ورقة2!$A$1:$J$14632,3,0)</f>
        <v>Al Derbas Asphalt Emulsion Co.</v>
      </c>
    </row>
    <row r="208" spans="1:17" ht="12.75" customHeight="1">
      <c r="A208" s="8">
        <v>804000</v>
      </c>
      <c r="B208" s="8" t="s">
        <v>1677</v>
      </c>
      <c r="C208" s="8" t="s">
        <v>1679</v>
      </c>
      <c r="D208" s="8" t="s">
        <v>1680</v>
      </c>
      <c r="E208" s="8" t="s">
        <v>1681</v>
      </c>
      <c r="F208" s="8" t="s">
        <v>1680</v>
      </c>
      <c r="G208" s="8" t="s">
        <v>1546</v>
      </c>
      <c r="H208" s="8" t="s">
        <v>25</v>
      </c>
      <c r="I208" s="8" t="s">
        <v>26</v>
      </c>
      <c r="J208" s="8" t="s">
        <v>27</v>
      </c>
      <c r="K208" s="8" t="s">
        <v>1682</v>
      </c>
      <c r="L208" s="8" t="s">
        <v>1683</v>
      </c>
      <c r="M208" s="8">
        <v>101250</v>
      </c>
      <c r="N208" s="12">
        <v>2050085484</v>
      </c>
      <c r="O208" s="8">
        <v>41148</v>
      </c>
      <c r="P208" s="8" t="s">
        <v>34165</v>
      </c>
      <c r="Q208" s="8" t="str">
        <f>VLOOKUP(N208,ورقة2!$A$1:$J$14632,3,0)</f>
        <v>Zamil Process Equipment Company  (ZPEC)</v>
      </c>
    </row>
    <row r="209" spans="1:17" ht="12.75" customHeight="1">
      <c r="A209" s="8">
        <v>50377</v>
      </c>
      <c r="B209" s="8" t="s">
        <v>1685</v>
      </c>
      <c r="C209" s="8" t="s">
        <v>1687</v>
      </c>
      <c r="D209" s="8" t="s">
        <v>1688</v>
      </c>
      <c r="E209" s="8" t="s">
        <v>1689</v>
      </c>
      <c r="F209" s="8" t="s">
        <v>1690</v>
      </c>
      <c r="G209" s="8" t="s">
        <v>1546</v>
      </c>
      <c r="H209" s="8" t="s">
        <v>25</v>
      </c>
      <c r="I209" s="8" t="s">
        <v>26</v>
      </c>
      <c r="J209" s="8" t="s">
        <v>27</v>
      </c>
      <c r="K209" s="8" t="s">
        <v>1691</v>
      </c>
      <c r="L209" s="8" t="s">
        <v>1692</v>
      </c>
      <c r="M209" s="8">
        <v>142500</v>
      </c>
      <c r="N209" s="12">
        <v>2050008162</v>
      </c>
      <c r="O209" s="8">
        <v>2</v>
      </c>
      <c r="P209" s="8" t="s">
        <v>34165</v>
      </c>
      <c r="Q209" s="8" t="str">
        <f>VLOOKUP(N209,ورقة2!$A$1:$J$14632,3,0)</f>
        <v>Modern Industries Company - Tide</v>
      </c>
    </row>
    <row r="210" spans="1:17" ht="12.75" customHeight="1">
      <c r="A210" s="8">
        <v>802406</v>
      </c>
      <c r="B210" s="8" t="s">
        <v>1694</v>
      </c>
      <c r="C210" s="8" t="s">
        <v>1696</v>
      </c>
      <c r="D210" s="8" t="s">
        <v>1697</v>
      </c>
      <c r="E210" s="8" t="s">
        <v>1698</v>
      </c>
      <c r="F210" s="8" t="s">
        <v>1699</v>
      </c>
      <c r="G210" s="8" t="s">
        <v>1546</v>
      </c>
      <c r="H210" s="8" t="s">
        <v>25</v>
      </c>
      <c r="I210" s="8" t="s">
        <v>26</v>
      </c>
      <c r="J210" s="8" t="s">
        <v>27</v>
      </c>
      <c r="K210" s="8" t="s">
        <v>1700</v>
      </c>
      <c r="L210" s="8" t="s">
        <v>1701</v>
      </c>
      <c r="M210" s="8">
        <v>5100</v>
      </c>
      <c r="N210" s="12">
        <v>2051000498</v>
      </c>
      <c r="O210" s="8">
        <v>-53688</v>
      </c>
      <c r="P210" s="8" t="s">
        <v>34165</v>
      </c>
      <c r="Q210" s="8" t="str">
        <f>VLOOKUP(N210,ورقة2!$A$1:$J$14632,3,0)</f>
        <v>Saudi Industrial Gas Co. (SIGAS)</v>
      </c>
    </row>
    <row r="211" spans="1:17" ht="12.75" customHeight="1">
      <c r="A211" s="8">
        <v>802415</v>
      </c>
      <c r="B211" s="8" t="s">
        <v>1694</v>
      </c>
      <c r="C211" s="8" t="s">
        <v>1696</v>
      </c>
      <c r="D211" s="8" t="s">
        <v>1697</v>
      </c>
      <c r="E211" s="8" t="s">
        <v>1698</v>
      </c>
      <c r="F211" s="8" t="s">
        <v>1699</v>
      </c>
      <c r="G211" s="8" t="s">
        <v>1546</v>
      </c>
      <c r="H211" s="8" t="s">
        <v>25</v>
      </c>
      <c r="I211" s="8" t="s">
        <v>26</v>
      </c>
      <c r="J211" s="8" t="s">
        <v>27</v>
      </c>
      <c r="K211" s="8" t="s">
        <v>1700</v>
      </c>
      <c r="L211" s="8" t="s">
        <v>1701</v>
      </c>
      <c r="M211" s="8">
        <v>34950</v>
      </c>
      <c r="N211" s="12">
        <v>2051000498</v>
      </c>
      <c r="O211" s="8">
        <v>41363</v>
      </c>
      <c r="P211" s="8" t="s">
        <v>34165</v>
      </c>
      <c r="Q211" s="8" t="str">
        <f>VLOOKUP(N211,ورقة2!$A$1:$J$14632,3,0)</f>
        <v>Saudi Industrial Gas Co. (SIGAS)</v>
      </c>
    </row>
    <row r="212" spans="1:17" ht="12.75" customHeight="1">
      <c r="A212" s="8">
        <v>801663</v>
      </c>
      <c r="B212" s="8" t="s">
        <v>1703</v>
      </c>
      <c r="C212" s="8" t="s">
        <v>1705</v>
      </c>
      <c r="D212" s="8" t="s">
        <v>1706</v>
      </c>
      <c r="E212" s="8" t="s">
        <v>1707</v>
      </c>
      <c r="F212" s="8" t="s">
        <v>1708</v>
      </c>
      <c r="G212" s="8" t="s">
        <v>1546</v>
      </c>
      <c r="H212" s="8" t="s">
        <v>25</v>
      </c>
      <c r="I212" s="8" t="s">
        <v>26</v>
      </c>
      <c r="J212" s="8" t="s">
        <v>27</v>
      </c>
      <c r="K212" s="8" t="s">
        <v>1709</v>
      </c>
      <c r="L212" s="8" t="s">
        <v>1710</v>
      </c>
      <c r="M212" s="8">
        <v>3750</v>
      </c>
      <c r="N212" s="12">
        <v>2050067691</v>
      </c>
      <c r="O212" s="8">
        <v>2</v>
      </c>
      <c r="P212" s="8" t="s">
        <v>34159</v>
      </c>
      <c r="Q212" s="8" t="str">
        <f>VLOOKUP(N212,ورقة2!$A$1:$J$14632,3,0)</f>
        <v>Disposable Catering Packaging Materials Production Company</v>
      </c>
    </row>
    <row r="213" spans="1:17" ht="12.75" customHeight="1">
      <c r="A213" s="8">
        <v>805810</v>
      </c>
      <c r="B213" s="8" t="s">
        <v>1712</v>
      </c>
      <c r="C213" s="8" t="s">
        <v>1714</v>
      </c>
      <c r="D213" s="8" t="s">
        <v>1715</v>
      </c>
      <c r="E213" s="8" t="s">
        <v>1716</v>
      </c>
      <c r="F213" s="8" t="s">
        <v>1717</v>
      </c>
      <c r="G213" s="8" t="s">
        <v>1546</v>
      </c>
      <c r="H213" s="8" t="s">
        <v>25</v>
      </c>
      <c r="I213" s="8" t="s">
        <v>26</v>
      </c>
      <c r="J213" s="8" t="s">
        <v>27</v>
      </c>
      <c r="K213" s="8" t="s">
        <v>524</v>
      </c>
      <c r="L213" s="8" t="s">
        <v>525</v>
      </c>
      <c r="M213" s="8">
        <v>10590</v>
      </c>
      <c r="N213" s="12">
        <v>2050097675</v>
      </c>
      <c r="O213" s="8">
        <v>41667</v>
      </c>
      <c r="P213" s="8" t="s">
        <v>34165</v>
      </c>
      <c r="Q213" s="8" t="str">
        <f>VLOOKUP(N213,ورقة2!$A$1:$J$14632,3,0)</f>
        <v xml:space="preserve">Oren Chemical Manufacturing Company </v>
      </c>
    </row>
    <row r="214" spans="1:17" ht="12.75" customHeight="1">
      <c r="A214" s="8">
        <v>280412</v>
      </c>
      <c r="B214" s="8" t="s">
        <v>1719</v>
      </c>
      <c r="C214" s="8" t="s">
        <v>1721</v>
      </c>
      <c r="D214" s="8" t="s">
        <v>1722</v>
      </c>
      <c r="E214" s="8" t="s">
        <v>1723</v>
      </c>
      <c r="F214" s="8" t="s">
        <v>1724</v>
      </c>
      <c r="G214" s="8" t="s">
        <v>1546</v>
      </c>
      <c r="H214" s="8" t="s">
        <v>25</v>
      </c>
      <c r="I214" s="8" t="s">
        <v>26</v>
      </c>
      <c r="J214" s="8" t="s">
        <v>27</v>
      </c>
      <c r="K214" s="8" t="s">
        <v>1725</v>
      </c>
      <c r="L214" s="8" t="s">
        <v>1726</v>
      </c>
      <c r="M214" s="8">
        <v>15000</v>
      </c>
      <c r="N214" s="12">
        <v>2050037620</v>
      </c>
      <c r="O214" s="8">
        <v>36914</v>
      </c>
      <c r="P214" s="8" t="s">
        <v>34165</v>
      </c>
      <c r="Q214" s="8" t="str">
        <f>VLOOKUP(N214,ورقة2!$A$1:$J$14632,3,0)</f>
        <v>Saudi BASF for Building Materials Co.</v>
      </c>
    </row>
    <row r="215" spans="1:17" ht="12.75" customHeight="1">
      <c r="A215" s="8">
        <v>803936</v>
      </c>
      <c r="B215" s="8" t="s">
        <v>1728</v>
      </c>
      <c r="C215" s="8" t="s">
        <v>1730</v>
      </c>
      <c r="D215" s="8" t="s">
        <v>1731</v>
      </c>
      <c r="E215" s="8" t="s">
        <v>1732</v>
      </c>
      <c r="F215" s="8" t="s">
        <v>1733</v>
      </c>
      <c r="G215" s="8" t="s">
        <v>1546</v>
      </c>
      <c r="H215" s="8" t="s">
        <v>25</v>
      </c>
      <c r="I215" s="8" t="s">
        <v>26</v>
      </c>
      <c r="J215" s="8" t="s">
        <v>27</v>
      </c>
      <c r="K215" s="8" t="s">
        <v>1214</v>
      </c>
      <c r="L215" s="8" t="s">
        <v>1215</v>
      </c>
      <c r="M215" s="8">
        <v>1170</v>
      </c>
      <c r="N215" s="12">
        <v>2050034392</v>
      </c>
      <c r="O215" s="8">
        <v>-53688</v>
      </c>
      <c r="P215" s="8" t="s">
        <v>34165</v>
      </c>
      <c r="Q215" s="8" t="str">
        <f>VLOOKUP(N215,ورقة2!$A$1:$J$14632,3,0)</f>
        <v>Saudi Bea Fasteners Manufacturing Company</v>
      </c>
    </row>
    <row r="216" spans="1:17" ht="12.75" customHeight="1">
      <c r="A216" s="8">
        <v>50354</v>
      </c>
      <c r="B216" s="8" t="s">
        <v>1735</v>
      </c>
      <c r="C216" s="8" t="s">
        <v>1737</v>
      </c>
      <c r="D216" s="8" t="s">
        <v>1738</v>
      </c>
      <c r="E216" s="8" t="s">
        <v>1739</v>
      </c>
      <c r="F216" s="8" t="s">
        <v>1740</v>
      </c>
      <c r="G216" s="8" t="s">
        <v>1546</v>
      </c>
      <c r="H216" s="8" t="s">
        <v>25</v>
      </c>
      <c r="I216" s="8" t="s">
        <v>26</v>
      </c>
      <c r="J216" s="8" t="s">
        <v>27</v>
      </c>
      <c r="K216" s="8" t="s">
        <v>1741</v>
      </c>
      <c r="L216" s="8" t="s">
        <v>1742</v>
      </c>
      <c r="M216" s="8">
        <v>7520</v>
      </c>
      <c r="N216" s="12">
        <v>2050038401</v>
      </c>
      <c r="O216" s="8">
        <v>2</v>
      </c>
      <c r="P216" s="8" t="s">
        <v>34165</v>
      </c>
      <c r="Q216" s="8" t="str">
        <f>VLOOKUP(N216,ورقة2!$A$1:$J$14632,3,0)</f>
        <v>Redayat Kamika Co. Ltd. for Protection Coating</v>
      </c>
    </row>
    <row r="217" spans="1:17" ht="12.75" customHeight="1">
      <c r="A217" s="8">
        <v>805159</v>
      </c>
      <c r="B217" s="8" t="s">
        <v>1744</v>
      </c>
      <c r="C217" s="8" t="s">
        <v>1745</v>
      </c>
      <c r="D217" s="8" t="s">
        <v>1746</v>
      </c>
      <c r="E217" s="8" t="s">
        <v>1747</v>
      </c>
      <c r="F217" s="8" t="s">
        <v>1748</v>
      </c>
      <c r="G217" s="8" t="s">
        <v>1546</v>
      </c>
      <c r="H217" s="8" t="s">
        <v>25</v>
      </c>
      <c r="I217" s="8" t="s">
        <v>26</v>
      </c>
      <c r="J217" s="8" t="s">
        <v>27</v>
      </c>
      <c r="K217" s="8" t="s">
        <v>1749</v>
      </c>
      <c r="L217" s="8" t="s">
        <v>1750</v>
      </c>
      <c r="M217" s="8">
        <v>49795</v>
      </c>
      <c r="N217" s="12">
        <v>2050020792</v>
      </c>
      <c r="O217" s="8">
        <v>33217</v>
      </c>
      <c r="P217" s="8" t="s">
        <v>34165</v>
      </c>
      <c r="Q217" s="8" t="str">
        <f>VLOOKUP(N217,ورقة2!$A$1:$J$14632,3,0)</f>
        <v>NULL</v>
      </c>
    </row>
    <row r="218" spans="1:17" ht="12.75" customHeight="1">
      <c r="A218" s="8">
        <v>802646</v>
      </c>
      <c r="B218" s="8" t="s">
        <v>1752</v>
      </c>
      <c r="C218" s="8" t="s">
        <v>1754</v>
      </c>
      <c r="D218" s="8" t="s">
        <v>1755</v>
      </c>
      <c r="E218" s="8" t="s">
        <v>1756</v>
      </c>
      <c r="F218" s="8" t="s">
        <v>1757</v>
      </c>
      <c r="G218" s="8" t="s">
        <v>1546</v>
      </c>
      <c r="H218" s="8" t="s">
        <v>25</v>
      </c>
      <c r="I218" s="8" t="s">
        <v>26</v>
      </c>
      <c r="J218" s="8" t="s">
        <v>616</v>
      </c>
      <c r="K218" s="8" t="s">
        <v>1758</v>
      </c>
      <c r="L218" s="8" t="s">
        <v>1759</v>
      </c>
      <c r="M218" s="8">
        <v>15000</v>
      </c>
      <c r="N218" s="12">
        <v>2051028984</v>
      </c>
      <c r="O218" s="8">
        <v>2</v>
      </c>
      <c r="P218" s="8" t="s">
        <v>34160</v>
      </c>
      <c r="Q218" s="8" t="str">
        <f>VLOOKUP(N218,ورقة2!$A$1:$J$14632,3,0)</f>
        <v xml:space="preserve"> Suhail Abdul Mohsen Al-Shuaibi Co. Factory for Pipe Fitting</v>
      </c>
    </row>
    <row r="219" spans="1:17" ht="12.75" customHeight="1">
      <c r="A219" s="8">
        <v>50336</v>
      </c>
      <c r="B219" s="8" t="s">
        <v>1492</v>
      </c>
      <c r="C219" s="8" t="s">
        <v>1494</v>
      </c>
      <c r="D219" s="8" t="s">
        <v>1760</v>
      </c>
      <c r="E219" s="8" t="s">
        <v>1496</v>
      </c>
      <c r="F219" s="8" t="s">
        <v>1495</v>
      </c>
      <c r="G219" s="8" t="s">
        <v>1546</v>
      </c>
      <c r="H219" s="8" t="s">
        <v>25</v>
      </c>
      <c r="I219" s="8" t="s">
        <v>26</v>
      </c>
      <c r="J219" s="8" t="s">
        <v>27</v>
      </c>
      <c r="K219" s="8" t="s">
        <v>1761</v>
      </c>
      <c r="L219" s="8" t="s">
        <v>1762</v>
      </c>
      <c r="M219" s="8">
        <v>15000</v>
      </c>
      <c r="N219" s="12">
        <v>2050009638</v>
      </c>
      <c r="O219" s="8">
        <v>2</v>
      </c>
      <c r="P219" s="8" t="s">
        <v>34165</v>
      </c>
      <c r="Q219" s="8" t="str">
        <f>VLOOKUP(N219,ورقة2!$A$1:$J$14632,3,0)</f>
        <v xml:space="preserve"> Sigma Paints Saudi Arabia Co., Ltd.</v>
      </c>
    </row>
    <row r="220" spans="1:17" ht="12.75" customHeight="1">
      <c r="A220" s="8">
        <v>50488</v>
      </c>
      <c r="B220" s="8" t="s">
        <v>1764</v>
      </c>
      <c r="C220" s="8" t="s">
        <v>1766</v>
      </c>
      <c r="D220" s="8" t="s">
        <v>1767</v>
      </c>
      <c r="E220" s="8" t="s">
        <v>1768</v>
      </c>
      <c r="F220" s="8" t="s">
        <v>1769</v>
      </c>
      <c r="G220" s="8" t="s">
        <v>1546</v>
      </c>
      <c r="H220" s="8" t="s">
        <v>25</v>
      </c>
      <c r="I220" s="8" t="s">
        <v>26</v>
      </c>
      <c r="J220" s="8" t="s">
        <v>27</v>
      </c>
      <c r="K220" s="8" t="s">
        <v>1770</v>
      </c>
      <c r="L220" s="8" t="s">
        <v>1771</v>
      </c>
      <c r="M220" s="8">
        <v>3500</v>
      </c>
      <c r="N220" s="12">
        <v>2050051093</v>
      </c>
      <c r="O220" s="8">
        <v>2</v>
      </c>
      <c r="P220" s="8" t="s">
        <v>34165</v>
      </c>
      <c r="Q220" s="8" t="str">
        <f>VLOOKUP(N220,ورقة2!$A$1:$J$14632,3,0)</f>
        <v>Global Marine Services Company</v>
      </c>
    </row>
    <row r="221" spans="1:17" ht="12.75" customHeight="1">
      <c r="A221" s="8">
        <v>801473</v>
      </c>
      <c r="B221" s="8" t="s">
        <v>1764</v>
      </c>
      <c r="C221" s="8" t="s">
        <v>1766</v>
      </c>
      <c r="D221" s="8" t="s">
        <v>1767</v>
      </c>
      <c r="E221" s="8" t="s">
        <v>1768</v>
      </c>
      <c r="F221" s="8" t="s">
        <v>1769</v>
      </c>
      <c r="G221" s="8" t="s">
        <v>1546</v>
      </c>
      <c r="H221" s="8" t="s">
        <v>25</v>
      </c>
      <c r="I221" s="8" t="s">
        <v>26</v>
      </c>
      <c r="J221" s="8" t="s">
        <v>616</v>
      </c>
      <c r="K221" s="8" t="s">
        <v>1772</v>
      </c>
      <c r="L221" s="8" t="s">
        <v>1773</v>
      </c>
      <c r="M221" s="8">
        <v>2000</v>
      </c>
      <c r="N221" s="12">
        <v>2050051093</v>
      </c>
      <c r="O221" s="8">
        <v>2</v>
      </c>
      <c r="P221" s="8" t="s">
        <v>34165</v>
      </c>
      <c r="Q221" s="8" t="str">
        <f>VLOOKUP(N221,ورقة2!$A$1:$J$14632,3,0)</f>
        <v>Global Marine Services Company</v>
      </c>
    </row>
    <row r="222" spans="1:17" ht="12.75" customHeight="1">
      <c r="A222" s="8">
        <v>50065</v>
      </c>
      <c r="B222" s="8" t="s">
        <v>1775</v>
      </c>
      <c r="C222" s="8" t="s">
        <v>1777</v>
      </c>
      <c r="D222" s="8" t="s">
        <v>1778</v>
      </c>
      <c r="E222" s="8" t="s">
        <v>1779</v>
      </c>
      <c r="F222" s="8" t="s">
        <v>1780</v>
      </c>
      <c r="G222" s="8" t="s">
        <v>1546</v>
      </c>
      <c r="H222" s="8" t="s">
        <v>25</v>
      </c>
      <c r="I222" s="8" t="s">
        <v>26</v>
      </c>
      <c r="J222" s="8" t="s">
        <v>27</v>
      </c>
      <c r="K222" s="8" t="s">
        <v>1781</v>
      </c>
      <c r="L222" s="8" t="s">
        <v>1782</v>
      </c>
      <c r="M222" s="8">
        <v>121500</v>
      </c>
      <c r="N222" s="12">
        <v>2050039230</v>
      </c>
      <c r="O222" s="8">
        <v>2</v>
      </c>
      <c r="P222" s="8" t="s">
        <v>34160</v>
      </c>
      <c r="Q222" s="8" t="str">
        <f>VLOOKUP(N222,ورقة2!$A$1:$J$14632,3,0)</f>
        <v> Future Pipe Industry Co., Ltd.</v>
      </c>
    </row>
    <row r="223" spans="1:17" ht="12.75" customHeight="1">
      <c r="A223" s="8">
        <v>801847</v>
      </c>
      <c r="B223" s="8" t="s">
        <v>1783</v>
      </c>
      <c r="C223" s="8" t="s">
        <v>1784</v>
      </c>
      <c r="D223" s="8" t="s">
        <v>1785</v>
      </c>
      <c r="E223" s="8" t="s">
        <v>1786</v>
      </c>
      <c r="F223" s="8" t="s">
        <v>1787</v>
      </c>
      <c r="G223" s="8" t="s">
        <v>1546</v>
      </c>
      <c r="H223" s="8" t="s">
        <v>25</v>
      </c>
      <c r="I223" s="8" t="s">
        <v>26</v>
      </c>
      <c r="J223" s="8" t="s">
        <v>27</v>
      </c>
      <c r="K223" s="8" t="s">
        <v>1788</v>
      </c>
      <c r="L223" s="8" t="s">
        <v>1789</v>
      </c>
      <c r="M223" s="8">
        <v>5100</v>
      </c>
      <c r="N223" s="12">
        <v>0</v>
      </c>
      <c r="O223" s="8">
        <v>2</v>
      </c>
      <c r="P223" s="8" t="s">
        <v>34159</v>
      </c>
      <c r="Q223" s="8" t="str">
        <f>VLOOKUP(N223,ورقة2!$A$1:$J$14632,3,0)</f>
        <v xml:space="preserve">Al-Dawaa Medical Services Co. Ltd.  </v>
      </c>
    </row>
    <row r="224" spans="1:17" ht="12.75" customHeight="1">
      <c r="A224" s="8">
        <v>50115</v>
      </c>
      <c r="B224" s="8" t="s">
        <v>1790</v>
      </c>
      <c r="C224" s="8" t="s">
        <v>1791</v>
      </c>
      <c r="D224" s="8" t="s">
        <v>1792</v>
      </c>
      <c r="E224" s="8" t="s">
        <v>1793</v>
      </c>
      <c r="F224" s="8" t="s">
        <v>1530</v>
      </c>
      <c r="G224" s="8" t="s">
        <v>1546</v>
      </c>
      <c r="H224" s="8" t="s">
        <v>25</v>
      </c>
      <c r="I224" s="8" t="s">
        <v>26</v>
      </c>
      <c r="J224" s="8" t="s">
        <v>27</v>
      </c>
      <c r="K224" s="8" t="s">
        <v>1794</v>
      </c>
      <c r="L224" s="8" t="s">
        <v>1795</v>
      </c>
      <c r="M224" s="8">
        <v>22500</v>
      </c>
      <c r="N224" s="12">
        <v>2050024268</v>
      </c>
      <c r="O224" s="8">
        <v>2</v>
      </c>
      <c r="P224" s="8" t="s">
        <v>34165</v>
      </c>
      <c r="Q224" s="8" t="str">
        <f>VLOOKUP(N224,ورقة2!$A$1:$J$14632,3,0)</f>
        <v>Abdullah Hashim Factory for Equipment and Gases</v>
      </c>
    </row>
    <row r="225" spans="1:17" ht="12.75" customHeight="1">
      <c r="A225" s="8">
        <v>800861</v>
      </c>
      <c r="B225" s="8" t="s">
        <v>1797</v>
      </c>
      <c r="C225" s="8" t="s">
        <v>1799</v>
      </c>
      <c r="D225" s="8" t="s">
        <v>1800</v>
      </c>
      <c r="E225" s="8" t="s">
        <v>1801</v>
      </c>
      <c r="F225" s="8" t="s">
        <v>1802</v>
      </c>
      <c r="G225" s="8" t="s">
        <v>1546</v>
      </c>
      <c r="H225" s="8" t="s">
        <v>25</v>
      </c>
      <c r="I225" s="8" t="s">
        <v>26</v>
      </c>
      <c r="J225" s="8" t="s">
        <v>27</v>
      </c>
      <c r="K225" s="8" t="s">
        <v>706</v>
      </c>
      <c r="L225" s="8" t="s">
        <v>707</v>
      </c>
      <c r="M225" s="8">
        <v>33000</v>
      </c>
      <c r="N225" s="12">
        <v>3050062639</v>
      </c>
      <c r="O225" s="8">
        <v>39302</v>
      </c>
      <c r="P225" s="8" t="s">
        <v>34165</v>
      </c>
      <c r="Q225" s="8" t="str">
        <f>VLOOKUP(N225,ورقة2!$A$1:$J$14632,3,0)</f>
        <v>Fahd Thunayan Al-Thunayan &amp; Partners Co. for Chemical Products</v>
      </c>
    </row>
    <row r="226" spans="1:17" ht="12.75" customHeight="1">
      <c r="A226" s="8">
        <v>804706</v>
      </c>
      <c r="B226" s="8" t="s">
        <v>1797</v>
      </c>
      <c r="C226" s="8" t="s">
        <v>1799</v>
      </c>
      <c r="D226" s="8" t="s">
        <v>1800</v>
      </c>
      <c r="E226" s="8" t="s">
        <v>1801</v>
      </c>
      <c r="F226" s="8" t="s">
        <v>1802</v>
      </c>
      <c r="G226" s="8" t="s">
        <v>1546</v>
      </c>
      <c r="H226" s="8" t="s">
        <v>25</v>
      </c>
      <c r="I226" s="8" t="s">
        <v>26</v>
      </c>
      <c r="J226" s="8" t="s">
        <v>27</v>
      </c>
      <c r="K226" s="8" t="s">
        <v>1803</v>
      </c>
      <c r="L226" s="8" t="s">
        <v>1804</v>
      </c>
      <c r="M226" s="8">
        <v>14646</v>
      </c>
      <c r="N226" s="12">
        <v>3050062639</v>
      </c>
      <c r="O226" s="8">
        <v>39302</v>
      </c>
      <c r="P226" s="8" t="s">
        <v>34165</v>
      </c>
      <c r="Q226" s="8" t="str">
        <f>VLOOKUP(N226,ورقة2!$A$1:$J$14632,3,0)</f>
        <v>Fahd Thunayan Al-Thunayan &amp; Partners Co. for Chemical Products</v>
      </c>
    </row>
    <row r="227" spans="1:17" ht="12.75" customHeight="1">
      <c r="A227" s="8">
        <v>50369</v>
      </c>
      <c r="B227" s="8" t="s">
        <v>1806</v>
      </c>
      <c r="C227" s="8" t="s">
        <v>1808</v>
      </c>
      <c r="D227" s="8" t="s">
        <v>1809</v>
      </c>
      <c r="E227" s="8" t="s">
        <v>1810</v>
      </c>
      <c r="F227" s="8" t="s">
        <v>1811</v>
      </c>
      <c r="G227" s="8" t="s">
        <v>1546</v>
      </c>
      <c r="H227" s="8" t="s">
        <v>25</v>
      </c>
      <c r="I227" s="8" t="s">
        <v>26</v>
      </c>
      <c r="J227" s="8" t="s">
        <v>27</v>
      </c>
      <c r="K227" s="8" t="s">
        <v>1812</v>
      </c>
      <c r="L227" s="8" t="s">
        <v>1813</v>
      </c>
      <c r="M227" s="8">
        <v>7500</v>
      </c>
      <c r="N227" s="12">
        <v>2050014960</v>
      </c>
      <c r="O227" s="8">
        <v>30982</v>
      </c>
      <c r="P227" s="8" t="s">
        <v>34160</v>
      </c>
      <c r="Q227" s="8" t="str">
        <f>VLOOKUP(N227,ورقة2!$A$1:$J$14632,3,0)</f>
        <v>Fosam Co. Ltd.</v>
      </c>
    </row>
    <row r="228" spans="1:17" ht="12.75" customHeight="1">
      <c r="A228" s="8">
        <v>804752</v>
      </c>
      <c r="B228" s="8" t="s">
        <v>1815</v>
      </c>
      <c r="C228" s="8" t="s">
        <v>1817</v>
      </c>
      <c r="D228" s="8" t="s">
        <v>1818</v>
      </c>
      <c r="E228" s="8" t="s">
        <v>1819</v>
      </c>
      <c r="F228" s="8" t="s">
        <v>1820</v>
      </c>
      <c r="G228" s="8" t="s">
        <v>1546</v>
      </c>
      <c r="H228" s="8" t="s">
        <v>25</v>
      </c>
      <c r="I228" s="8" t="s">
        <v>26</v>
      </c>
      <c r="J228" s="8" t="s">
        <v>1821</v>
      </c>
      <c r="K228" s="8" t="s">
        <v>1822</v>
      </c>
      <c r="L228" s="8" t="s">
        <v>1823</v>
      </c>
      <c r="M228" s="8">
        <v>7533</v>
      </c>
      <c r="N228" s="12">
        <v>2050034056</v>
      </c>
      <c r="O228" s="8">
        <v>36045</v>
      </c>
      <c r="P228" s="8" t="s">
        <v>34165</v>
      </c>
      <c r="Q228" s="8" t="str">
        <f>VLOOKUP(N228,ورقة2!$A$1:$J$14632,3,0)</f>
        <v xml:space="preserve">Industrial Chemicals &amp; Resins Company  </v>
      </c>
    </row>
    <row r="229" spans="1:17" ht="12.75" customHeight="1">
      <c r="A229" s="8">
        <v>801986</v>
      </c>
      <c r="B229" s="8" t="s">
        <v>1825</v>
      </c>
      <c r="C229" s="8" t="s">
        <v>1827</v>
      </c>
      <c r="D229" s="8" t="s">
        <v>1828</v>
      </c>
      <c r="E229" s="8" t="s">
        <v>1829</v>
      </c>
      <c r="F229" s="8" t="s">
        <v>1830</v>
      </c>
      <c r="G229" s="8" t="s">
        <v>1546</v>
      </c>
      <c r="H229" s="8" t="s">
        <v>25</v>
      </c>
      <c r="I229" s="8" t="s">
        <v>26</v>
      </c>
      <c r="J229" s="8" t="s">
        <v>27</v>
      </c>
      <c r="K229" s="8" t="s">
        <v>1831</v>
      </c>
      <c r="L229" s="8" t="s">
        <v>1832</v>
      </c>
      <c r="M229" s="8">
        <v>9450</v>
      </c>
      <c r="N229" s="12">
        <v>2055012490</v>
      </c>
      <c r="O229" s="8">
        <v>2</v>
      </c>
      <c r="P229" s="8" t="s">
        <v>34165</v>
      </c>
      <c r="Q229" s="8" t="str">
        <f>VLOOKUP(N229,ورقة2!$A$1:$J$14632,3,0)</f>
        <v>SaudiChemicals Company</v>
      </c>
    </row>
    <row r="230" spans="1:17" ht="12.75" customHeight="1">
      <c r="A230" s="8">
        <v>801648</v>
      </c>
      <c r="B230" s="8" t="s">
        <v>1834</v>
      </c>
      <c r="C230" s="8" t="s">
        <v>1836</v>
      </c>
      <c r="D230" s="8" t="s">
        <v>1837</v>
      </c>
      <c r="E230" s="8" t="s">
        <v>1838</v>
      </c>
      <c r="F230" s="8" t="s">
        <v>1837</v>
      </c>
      <c r="G230" s="8" t="s">
        <v>1546</v>
      </c>
      <c r="H230" s="8" t="s">
        <v>25</v>
      </c>
      <c r="I230" s="8" t="s">
        <v>26</v>
      </c>
      <c r="J230" s="8" t="s">
        <v>27</v>
      </c>
      <c r="K230" s="8" t="s">
        <v>1839</v>
      </c>
      <c r="L230" s="8" t="s">
        <v>1840</v>
      </c>
      <c r="M230" s="8">
        <v>14013</v>
      </c>
      <c r="N230" s="12">
        <v>2050030737</v>
      </c>
      <c r="O230" s="8">
        <v>35043</v>
      </c>
      <c r="P230" s="8" t="s">
        <v>34165</v>
      </c>
      <c r="Q230" s="8" t="str">
        <f>VLOOKUP(N230,ورقة2!$A$1:$J$14632,3,0)</f>
        <v xml:space="preserve">Astra Industrial Complex Company for Fertilizers and Agricultural Pesticides </v>
      </c>
    </row>
    <row r="231" spans="1:17" ht="12.75" customHeight="1">
      <c r="A231" s="8">
        <v>801003</v>
      </c>
      <c r="B231" s="8" t="s">
        <v>1842</v>
      </c>
      <c r="C231" s="8" t="s">
        <v>1844</v>
      </c>
      <c r="D231" s="8" t="s">
        <v>1845</v>
      </c>
      <c r="E231" s="8" t="s">
        <v>1846</v>
      </c>
      <c r="F231" s="8" t="s">
        <v>1847</v>
      </c>
      <c r="G231" s="8" t="s">
        <v>1546</v>
      </c>
      <c r="H231" s="8" t="s">
        <v>25</v>
      </c>
      <c r="I231" s="8" t="s">
        <v>26</v>
      </c>
      <c r="J231" s="8" t="s">
        <v>27</v>
      </c>
      <c r="K231" s="8" t="s">
        <v>1848</v>
      </c>
      <c r="L231" s="8" t="s">
        <v>1849</v>
      </c>
      <c r="M231" s="8">
        <v>44309</v>
      </c>
      <c r="N231" s="12">
        <v>3050064225</v>
      </c>
      <c r="O231" s="8">
        <v>39839</v>
      </c>
      <c r="P231" s="8" t="s">
        <v>34165</v>
      </c>
      <c r="Q231" s="8" t="str">
        <f>VLOOKUP(N231,ورقة2!$A$1:$J$14632,3,0)</f>
        <v>Al-Alia Chemicals Factory Company</v>
      </c>
    </row>
    <row r="232" spans="1:17" ht="12.75" customHeight="1">
      <c r="A232" s="8">
        <v>800132</v>
      </c>
      <c r="B232" s="8" t="s">
        <v>1851</v>
      </c>
      <c r="C232" s="8" t="s">
        <v>1853</v>
      </c>
      <c r="D232" s="8" t="s">
        <v>1854</v>
      </c>
      <c r="E232" s="8" t="s">
        <v>1855</v>
      </c>
      <c r="F232" s="8" t="s">
        <v>1856</v>
      </c>
      <c r="G232" s="8" t="s">
        <v>1546</v>
      </c>
      <c r="H232" s="8" t="s">
        <v>25</v>
      </c>
      <c r="I232" s="8" t="s">
        <v>26</v>
      </c>
      <c r="J232" s="8" t="s">
        <v>27</v>
      </c>
      <c r="K232" s="8" t="s">
        <v>1857</v>
      </c>
      <c r="L232" s="8" t="s">
        <v>1858</v>
      </c>
      <c r="M232" s="8">
        <v>5100</v>
      </c>
      <c r="N232" s="12">
        <v>2051035183</v>
      </c>
      <c r="O232" s="8">
        <v>39298</v>
      </c>
      <c r="P232" s="8" t="s">
        <v>34161</v>
      </c>
      <c r="Q232" s="8" t="str">
        <f>VLOOKUP(N232,ورقة2!$A$1:$J$14632,3,0)</f>
        <v>Saudi Bisan Gasket Factory Co.</v>
      </c>
    </row>
    <row r="233" spans="1:17" ht="12.75" customHeight="1">
      <c r="A233" s="8">
        <v>50328</v>
      </c>
      <c r="B233" s="8" t="s">
        <v>1860</v>
      </c>
      <c r="C233" s="8" t="s">
        <v>1862</v>
      </c>
      <c r="D233" s="8" t="s">
        <v>1863</v>
      </c>
      <c r="E233" s="8" t="s">
        <v>1864</v>
      </c>
      <c r="F233" s="8" t="s">
        <v>1865</v>
      </c>
      <c r="G233" s="8" t="s">
        <v>1546</v>
      </c>
      <c r="H233" s="8" t="s">
        <v>25</v>
      </c>
      <c r="I233" s="8" t="s">
        <v>26</v>
      </c>
      <c r="J233" s="8" t="s">
        <v>27</v>
      </c>
      <c r="K233" s="8" t="s">
        <v>1866</v>
      </c>
      <c r="L233" s="8" t="s">
        <v>1867</v>
      </c>
      <c r="M233" s="8">
        <v>5000</v>
      </c>
      <c r="N233" s="12">
        <v>2050040017</v>
      </c>
      <c r="O233" s="8">
        <v>37328</v>
      </c>
      <c r="P233" s="8" t="s">
        <v>34160</v>
      </c>
      <c r="Q233" s="8" t="str">
        <f>VLOOKUP(N233,ورقة2!$A$1:$J$14632,3,0)</f>
        <v>Ziad Mohamed Darwish &amp; Partners Factory for Radiators</v>
      </c>
    </row>
    <row r="234" spans="1:17" ht="12.75" customHeight="1">
      <c r="A234" s="8">
        <v>50384</v>
      </c>
      <c r="B234" s="8" t="s">
        <v>1869</v>
      </c>
      <c r="C234" s="8" t="s">
        <v>1871</v>
      </c>
      <c r="D234" s="8" t="s">
        <v>1872</v>
      </c>
      <c r="E234" s="8" t="s">
        <v>1873</v>
      </c>
      <c r="F234" s="8" t="s">
        <v>1874</v>
      </c>
      <c r="G234" s="8" t="s">
        <v>1546</v>
      </c>
      <c r="H234" s="8" t="s">
        <v>25</v>
      </c>
      <c r="I234" s="8" t="s">
        <v>26</v>
      </c>
      <c r="J234" s="8" t="s">
        <v>27</v>
      </c>
      <c r="K234" s="8" t="s">
        <v>1875</v>
      </c>
      <c r="L234" s="8" t="s">
        <v>1876</v>
      </c>
      <c r="M234" s="8">
        <v>20000</v>
      </c>
      <c r="N234" s="12">
        <v>2050011902</v>
      </c>
      <c r="O234" s="8">
        <v>30328</v>
      </c>
      <c r="P234" s="8" t="s">
        <v>34165</v>
      </c>
      <c r="Q234" s="8" t="str">
        <f>VLOOKUP(N234,ورقة2!$A$1:$J$14632,3,0)</f>
        <v>National Detergent Products Company  - Clorox</v>
      </c>
    </row>
    <row r="235" spans="1:17" ht="12.75" customHeight="1">
      <c r="A235" s="8">
        <v>280411</v>
      </c>
      <c r="B235" s="8" t="s">
        <v>1878</v>
      </c>
      <c r="C235" s="8" t="s">
        <v>1880</v>
      </c>
      <c r="D235" s="8" t="s">
        <v>1881</v>
      </c>
      <c r="E235" s="8" t="s">
        <v>1882</v>
      </c>
      <c r="F235" s="8" t="s">
        <v>1883</v>
      </c>
      <c r="G235" s="8" t="s">
        <v>1546</v>
      </c>
      <c r="H235" s="8" t="s">
        <v>25</v>
      </c>
      <c r="I235" s="8" t="s">
        <v>26</v>
      </c>
      <c r="J235" s="8" t="s">
        <v>27</v>
      </c>
      <c r="K235" s="8" t="s">
        <v>1725</v>
      </c>
      <c r="L235" s="8" t="s">
        <v>1726</v>
      </c>
      <c r="M235" s="8">
        <v>7500</v>
      </c>
      <c r="N235" s="12">
        <v>2051035935</v>
      </c>
      <c r="O235" s="8">
        <v>2</v>
      </c>
      <c r="P235" s="8" t="s">
        <v>34159</v>
      </c>
      <c r="Q235" s="8" t="str">
        <f>VLOOKUP(N235,ورقة2!$A$1:$J$14632,3,0)</f>
        <v>Henkel Polybit Industries Co. Ltd. Factory</v>
      </c>
    </row>
    <row r="236" spans="1:17" ht="12.75" customHeight="1">
      <c r="A236" s="8">
        <v>802491</v>
      </c>
      <c r="B236" s="8" t="s">
        <v>1885</v>
      </c>
      <c r="C236" s="8" t="s">
        <v>1887</v>
      </c>
      <c r="D236" s="8" t="s">
        <v>1888</v>
      </c>
      <c r="E236" s="8" t="s">
        <v>1889</v>
      </c>
      <c r="F236" s="8" t="s">
        <v>1890</v>
      </c>
      <c r="G236" s="8" t="s">
        <v>1546</v>
      </c>
      <c r="H236" s="8" t="s">
        <v>25</v>
      </c>
      <c r="I236" s="8" t="s">
        <v>26</v>
      </c>
      <c r="J236" s="8" t="s">
        <v>27</v>
      </c>
      <c r="K236" s="8" t="s">
        <v>1891</v>
      </c>
      <c r="L236" s="8" t="s">
        <v>1892</v>
      </c>
      <c r="M236" s="8">
        <v>75000</v>
      </c>
      <c r="N236" s="12">
        <v>2050071524</v>
      </c>
      <c r="O236" s="8">
        <v>40363</v>
      </c>
      <c r="P236" s="8" t="s">
        <v>34159</v>
      </c>
      <c r="Q236" s="8" t="str">
        <f>VLOOKUP(N236,ورقة2!$A$1:$J$14632,3,0)</f>
        <v>Welspun Middle East Pipes Company Limited</v>
      </c>
    </row>
    <row r="237" spans="1:17" ht="12.75" customHeight="1">
      <c r="A237" s="8">
        <v>290325</v>
      </c>
      <c r="B237" s="8" t="s">
        <v>1894</v>
      </c>
      <c r="C237" s="8" t="s">
        <v>1896</v>
      </c>
      <c r="D237" s="8" t="s">
        <v>1897</v>
      </c>
      <c r="E237" s="8" t="s">
        <v>1898</v>
      </c>
      <c r="F237" s="8" t="s">
        <v>1899</v>
      </c>
      <c r="G237" s="8" t="s">
        <v>1546</v>
      </c>
      <c r="H237" s="8" t="s">
        <v>25</v>
      </c>
      <c r="I237" s="8" t="s">
        <v>26</v>
      </c>
      <c r="J237" s="8" t="s">
        <v>27</v>
      </c>
      <c r="K237" s="8" t="s">
        <v>1900</v>
      </c>
      <c r="L237" s="8" t="s">
        <v>1901</v>
      </c>
      <c r="M237" s="8">
        <v>4550</v>
      </c>
      <c r="N237" s="12">
        <v>2050014850</v>
      </c>
      <c r="O237" s="8">
        <v>-53688</v>
      </c>
      <c r="P237" s="8" t="s">
        <v>34160</v>
      </c>
      <c r="Q237" s="8" t="str">
        <f>VLOOKUP(N237,ورقة2!$A$1:$J$14632,3,0)</f>
        <v>USG Middle East Company Limited</v>
      </c>
    </row>
    <row r="238" spans="1:17" ht="12.75" customHeight="1">
      <c r="A238" s="8">
        <v>802405</v>
      </c>
      <c r="B238" s="8" t="s">
        <v>1894</v>
      </c>
      <c r="C238" s="8" t="s">
        <v>1896</v>
      </c>
      <c r="D238" s="8" t="s">
        <v>1897</v>
      </c>
      <c r="E238" s="8" t="s">
        <v>1898</v>
      </c>
      <c r="F238" s="8" t="s">
        <v>1899</v>
      </c>
      <c r="G238" s="8" t="s">
        <v>1546</v>
      </c>
      <c r="H238" s="8" t="s">
        <v>25</v>
      </c>
      <c r="I238" s="8" t="s">
        <v>26</v>
      </c>
      <c r="J238" s="8" t="s">
        <v>27</v>
      </c>
      <c r="K238" s="8" t="s">
        <v>1902</v>
      </c>
      <c r="L238" s="8" t="s">
        <v>1903</v>
      </c>
      <c r="M238" s="8">
        <v>5950</v>
      </c>
      <c r="N238" s="12">
        <v>2050014850</v>
      </c>
      <c r="O238" s="8">
        <v>-53688</v>
      </c>
      <c r="P238" s="8" t="s">
        <v>34160</v>
      </c>
      <c r="Q238" s="8" t="str">
        <f>VLOOKUP(N238,ورقة2!$A$1:$J$14632,3,0)</f>
        <v>USG Middle East Company Limited</v>
      </c>
    </row>
    <row r="239" spans="1:17" ht="12.75" customHeight="1">
      <c r="A239" s="8">
        <v>802414</v>
      </c>
      <c r="B239" s="8" t="s">
        <v>1894</v>
      </c>
      <c r="C239" s="8" t="s">
        <v>1896</v>
      </c>
      <c r="D239" s="8" t="s">
        <v>1897</v>
      </c>
      <c r="E239" s="8" t="s">
        <v>1898</v>
      </c>
      <c r="F239" s="8" t="s">
        <v>1899</v>
      </c>
      <c r="G239" s="8" t="s">
        <v>1546</v>
      </c>
      <c r="H239" s="8" t="s">
        <v>25</v>
      </c>
      <c r="I239" s="8" t="s">
        <v>26</v>
      </c>
      <c r="J239" s="8" t="s">
        <v>27</v>
      </c>
      <c r="K239" s="8" t="s">
        <v>1902</v>
      </c>
      <c r="L239" s="8" t="s">
        <v>1903</v>
      </c>
      <c r="M239" s="8">
        <v>42000</v>
      </c>
      <c r="N239" s="12">
        <v>2050014850</v>
      </c>
      <c r="O239" s="8">
        <v>-53688</v>
      </c>
      <c r="P239" s="8" t="s">
        <v>34160</v>
      </c>
      <c r="Q239" s="8" t="str">
        <f>VLOOKUP(N239,ورقة2!$A$1:$J$14632,3,0)</f>
        <v>USG Middle East Company Limited</v>
      </c>
    </row>
    <row r="240" spans="1:17" ht="12.75" customHeight="1">
      <c r="A240" s="8">
        <v>803399</v>
      </c>
      <c r="B240" s="8" t="s">
        <v>1894</v>
      </c>
      <c r="C240" s="8" t="s">
        <v>1896</v>
      </c>
      <c r="D240" s="8" t="s">
        <v>1897</v>
      </c>
      <c r="E240" s="8" t="s">
        <v>1898</v>
      </c>
      <c r="F240" s="8" t="s">
        <v>1899</v>
      </c>
      <c r="G240" s="8" t="s">
        <v>1546</v>
      </c>
      <c r="H240" s="8" t="s">
        <v>25</v>
      </c>
      <c r="I240" s="8" t="s">
        <v>26</v>
      </c>
      <c r="J240" s="8" t="s">
        <v>27</v>
      </c>
      <c r="K240" s="8" t="s">
        <v>1904</v>
      </c>
      <c r="L240" s="8" t="s">
        <v>1905</v>
      </c>
      <c r="M240" s="8">
        <v>16875</v>
      </c>
      <c r="N240" s="12">
        <v>2050014850</v>
      </c>
      <c r="O240" s="8">
        <v>-53688</v>
      </c>
      <c r="P240" s="8" t="s">
        <v>34160</v>
      </c>
      <c r="Q240" s="8" t="str">
        <f>VLOOKUP(N240,ورقة2!$A$1:$J$14632,3,0)</f>
        <v>USG Middle East Company Limited</v>
      </c>
    </row>
    <row r="241" spans="1:17" ht="12.75" customHeight="1">
      <c r="A241" s="8">
        <v>805981</v>
      </c>
      <c r="B241" s="8" t="s">
        <v>1907</v>
      </c>
      <c r="C241" s="8" t="s">
        <v>1908</v>
      </c>
      <c r="D241" s="8" t="s">
        <v>1909</v>
      </c>
      <c r="E241" s="8" t="s">
        <v>1910</v>
      </c>
      <c r="F241" s="8" t="s">
        <v>1911</v>
      </c>
      <c r="G241" s="8" t="s">
        <v>1546</v>
      </c>
      <c r="H241" s="8" t="s">
        <v>25</v>
      </c>
      <c r="I241" s="8" t="s">
        <v>26</v>
      </c>
      <c r="J241" s="8" t="s">
        <v>27</v>
      </c>
      <c r="K241" s="8" t="s">
        <v>1912</v>
      </c>
      <c r="L241" s="8" t="s">
        <v>1913</v>
      </c>
      <c r="M241" s="8">
        <v>15581</v>
      </c>
      <c r="N241" s="12">
        <v>2050050130</v>
      </c>
      <c r="O241" s="8">
        <v>38718</v>
      </c>
      <c r="P241" s="8" t="s">
        <v>34165</v>
      </c>
      <c r="Q241" s="8" t="str">
        <f>VLOOKUP(N241,ورقة2!$A$1:$J$14632,3,0)</f>
        <v>NULL</v>
      </c>
    </row>
    <row r="242" spans="1:17" ht="12.75" customHeight="1">
      <c r="A242" s="8">
        <v>50241</v>
      </c>
      <c r="B242" s="8" t="s">
        <v>1915</v>
      </c>
      <c r="C242" s="8" t="s">
        <v>1917</v>
      </c>
      <c r="D242" s="8" t="s">
        <v>1918</v>
      </c>
      <c r="E242" s="8" t="s">
        <v>1919</v>
      </c>
      <c r="F242" s="8" t="s">
        <v>1920</v>
      </c>
      <c r="G242" s="8" t="s">
        <v>1546</v>
      </c>
      <c r="H242" s="8" t="s">
        <v>25</v>
      </c>
      <c r="I242" s="8" t="s">
        <v>26</v>
      </c>
      <c r="J242" s="8" t="s">
        <v>27</v>
      </c>
      <c r="K242" s="8" t="s">
        <v>1921</v>
      </c>
      <c r="L242" s="8" t="s">
        <v>1922</v>
      </c>
      <c r="M242" s="8">
        <v>11250</v>
      </c>
      <c r="N242" s="12">
        <v>2050000964</v>
      </c>
      <c r="O242" s="8">
        <v>57463</v>
      </c>
      <c r="P242" s="8" t="s">
        <v>34160</v>
      </c>
      <c r="Q242" s="8" t="str">
        <f>VLOOKUP(N242,ورقة2!$A$1:$J$14632,3,0)</f>
        <v>Ahmed Nasser Albinali &amp; Sons Factory</v>
      </c>
    </row>
    <row r="243" spans="1:17" ht="12.75" customHeight="1">
      <c r="A243" s="8">
        <v>50279</v>
      </c>
      <c r="B243" s="8" t="s">
        <v>1923</v>
      </c>
      <c r="C243" s="8" t="s">
        <v>1924</v>
      </c>
      <c r="D243" s="8" t="s">
        <v>1925</v>
      </c>
      <c r="E243" s="8" t="s">
        <v>1926</v>
      </c>
      <c r="F243" s="8" t="s">
        <v>1837</v>
      </c>
      <c r="G243" s="8" t="s">
        <v>1546</v>
      </c>
      <c r="H243" s="8" t="s">
        <v>25</v>
      </c>
      <c r="I243" s="8" t="s">
        <v>26</v>
      </c>
      <c r="J243" s="8" t="s">
        <v>27</v>
      </c>
      <c r="K243" s="8" t="s">
        <v>1927</v>
      </c>
      <c r="L243" s="8" t="s">
        <v>1928</v>
      </c>
      <c r="M243" s="8">
        <v>19010</v>
      </c>
      <c r="N243" s="12">
        <v>2050030737</v>
      </c>
      <c r="O243" s="8">
        <v>-53688</v>
      </c>
      <c r="P243" s="8" t="s">
        <v>34165</v>
      </c>
      <c r="Q243" s="8" t="str">
        <f>VLOOKUP(N243,ورقة2!$A$1:$J$14632,3,0)</f>
        <v xml:space="preserve">Astra Industrial Complex Company for Fertilizers and Agricultural Pesticides </v>
      </c>
    </row>
    <row r="244" spans="1:17" ht="12.75" customHeight="1">
      <c r="A244" s="8">
        <v>802722</v>
      </c>
      <c r="B244" s="8" t="s">
        <v>1930</v>
      </c>
      <c r="C244" s="8" t="s">
        <v>1932</v>
      </c>
      <c r="D244" s="8" t="s">
        <v>1933</v>
      </c>
      <c r="E244" s="8" t="s">
        <v>1934</v>
      </c>
      <c r="F244" s="8" t="s">
        <v>1935</v>
      </c>
      <c r="G244" s="8" t="s">
        <v>1546</v>
      </c>
      <c r="H244" s="8" t="s">
        <v>25</v>
      </c>
      <c r="I244" s="8" t="s">
        <v>26</v>
      </c>
      <c r="J244" s="8" t="s">
        <v>27</v>
      </c>
      <c r="K244" s="8" t="s">
        <v>1936</v>
      </c>
      <c r="L244" s="8" t="s">
        <v>1937</v>
      </c>
      <c r="M244" s="8">
        <v>5100</v>
      </c>
      <c r="N244" s="12">
        <v>2050062315</v>
      </c>
      <c r="O244" s="8">
        <v>39734</v>
      </c>
      <c r="P244" s="8" t="s">
        <v>34165</v>
      </c>
      <c r="Q244" s="8" t="str">
        <f>VLOOKUP(N244,ورقة2!$A$1:$J$14632,3,0)</f>
        <v>Gulf Horizons Factory for Paints and Pastes</v>
      </c>
    </row>
    <row r="245" spans="1:17" ht="12.75" customHeight="1">
      <c r="A245" s="8">
        <v>50179</v>
      </c>
      <c r="B245" s="8" t="s">
        <v>1939</v>
      </c>
      <c r="C245" s="8" t="s">
        <v>1941</v>
      </c>
      <c r="D245" s="8" t="s">
        <v>1942</v>
      </c>
      <c r="E245" s="8" t="s">
        <v>1621</v>
      </c>
      <c r="F245" s="8" t="s">
        <v>1943</v>
      </c>
      <c r="G245" s="8" t="s">
        <v>1546</v>
      </c>
      <c r="H245" s="8" t="s">
        <v>25</v>
      </c>
      <c r="I245" s="8" t="s">
        <v>26</v>
      </c>
      <c r="J245" s="8" t="s">
        <v>27</v>
      </c>
      <c r="K245" s="8" t="s">
        <v>1944</v>
      </c>
      <c r="L245" s="8" t="s">
        <v>1945</v>
      </c>
      <c r="M245" s="8">
        <v>6600</v>
      </c>
      <c r="N245" s="12">
        <v>201366547</v>
      </c>
      <c r="O245" s="8">
        <v>2</v>
      </c>
      <c r="P245" s="8" t="s">
        <v>34165</v>
      </c>
      <c r="Q245" s="8" t="str">
        <f>VLOOKUP(N245,ورقة2!$A$1:$J$14632,3,0)</f>
        <v>Riyadh Oxygen Plant</v>
      </c>
    </row>
    <row r="246" spans="1:17" ht="12.75" customHeight="1">
      <c r="A246" s="8">
        <v>801011</v>
      </c>
      <c r="B246" s="8" t="s">
        <v>1947</v>
      </c>
      <c r="C246" s="8" t="s">
        <v>1949</v>
      </c>
      <c r="D246" s="8" t="s">
        <v>1950</v>
      </c>
      <c r="E246" s="8" t="s">
        <v>1951</v>
      </c>
      <c r="F246" s="8" t="s">
        <v>1952</v>
      </c>
      <c r="G246" s="8" t="s">
        <v>1546</v>
      </c>
      <c r="H246" s="8" t="s">
        <v>25</v>
      </c>
      <c r="I246" s="8" t="s">
        <v>26</v>
      </c>
      <c r="J246" s="8" t="s">
        <v>27</v>
      </c>
      <c r="K246" s="8" t="s">
        <v>1953</v>
      </c>
      <c r="L246" s="8" t="s">
        <v>1954</v>
      </c>
      <c r="M246" s="8">
        <v>7000</v>
      </c>
      <c r="N246" s="12">
        <v>2050054713</v>
      </c>
      <c r="O246" s="8">
        <v>39209</v>
      </c>
      <c r="P246" s="8" t="s">
        <v>34165</v>
      </c>
      <c r="Q246" s="8" t="str">
        <f>VLOOKUP(N246,ورقة2!$A$1:$J$14632,3,0)</f>
        <v>Albattal Chemical Industries Factory</v>
      </c>
    </row>
    <row r="247" spans="1:17" ht="12.75" customHeight="1">
      <c r="A247" s="8">
        <v>802816</v>
      </c>
      <c r="B247" s="8" t="s">
        <v>1956</v>
      </c>
      <c r="C247" s="8" t="s">
        <v>1958</v>
      </c>
      <c r="D247" s="8" t="s">
        <v>1959</v>
      </c>
      <c r="E247" s="8" t="s">
        <v>1960</v>
      </c>
      <c r="F247" s="8" t="s">
        <v>1961</v>
      </c>
      <c r="G247" s="8" t="s">
        <v>1546</v>
      </c>
      <c r="H247" s="8" t="s">
        <v>25</v>
      </c>
      <c r="I247" s="8" t="s">
        <v>26</v>
      </c>
      <c r="J247" s="8" t="s">
        <v>27</v>
      </c>
      <c r="K247" s="8" t="s">
        <v>1962</v>
      </c>
      <c r="L247" s="8" t="s">
        <v>1963</v>
      </c>
      <c r="M247" s="8">
        <v>7000</v>
      </c>
      <c r="N247" s="12">
        <v>2050076291</v>
      </c>
      <c r="O247" s="8">
        <v>2</v>
      </c>
      <c r="P247" s="8" t="s">
        <v>34159</v>
      </c>
      <c r="Q247" s="8" t="str">
        <f>VLOOKUP(N247,ورقة2!$A$1:$J$14632,3,0)</f>
        <v>Al-Jazea Factory for the Production of Polyethylene Pipes</v>
      </c>
    </row>
    <row r="248" spans="1:17" ht="12.75" customHeight="1">
      <c r="A248" s="8">
        <v>801471</v>
      </c>
      <c r="B248" s="8" t="s">
        <v>1965</v>
      </c>
      <c r="C248" s="8" t="s">
        <v>1967</v>
      </c>
      <c r="D248" s="8" t="s">
        <v>1968</v>
      </c>
      <c r="E248" s="8" t="s">
        <v>1621</v>
      </c>
      <c r="F248" s="8" t="s">
        <v>1969</v>
      </c>
      <c r="G248" s="8" t="s">
        <v>1546</v>
      </c>
      <c r="H248" s="8" t="s">
        <v>25</v>
      </c>
      <c r="I248" s="8" t="s">
        <v>26</v>
      </c>
      <c r="J248" s="8" t="s">
        <v>27</v>
      </c>
      <c r="K248" s="8" t="s">
        <v>1970</v>
      </c>
      <c r="L248" s="8" t="s">
        <v>1971</v>
      </c>
      <c r="M248" s="8">
        <v>19800</v>
      </c>
      <c r="N248" s="12">
        <v>2051000622</v>
      </c>
      <c r="O248" s="8">
        <v>35490</v>
      </c>
      <c r="P248" s="8" t="s">
        <v>34165</v>
      </c>
      <c r="Q248" s="8" t="str">
        <f>VLOOKUP(N248,ورقة2!$A$1:$J$14632,3,0)</f>
        <v>National Galvanizing and Coating Company</v>
      </c>
    </row>
    <row r="249" spans="1:17" ht="12.75" customHeight="1">
      <c r="A249" s="8">
        <v>50294</v>
      </c>
      <c r="B249" s="8" t="s">
        <v>1973</v>
      </c>
      <c r="C249" s="8" t="s">
        <v>1975</v>
      </c>
      <c r="D249" s="8" t="s">
        <v>1976</v>
      </c>
      <c r="E249" s="8" t="s">
        <v>1977</v>
      </c>
      <c r="F249" s="8" t="s">
        <v>1978</v>
      </c>
      <c r="G249" s="8" t="s">
        <v>1546</v>
      </c>
      <c r="H249" s="8" t="s">
        <v>25</v>
      </c>
      <c r="I249" s="8" t="s">
        <v>26</v>
      </c>
      <c r="J249" s="8" t="s">
        <v>27</v>
      </c>
      <c r="K249" s="8" t="s">
        <v>515</v>
      </c>
      <c r="L249" s="8" t="s">
        <v>516</v>
      </c>
      <c r="M249" s="8">
        <v>8500</v>
      </c>
      <c r="N249" s="12">
        <v>2050026525</v>
      </c>
      <c r="O249" s="8">
        <v>2</v>
      </c>
      <c r="P249" s="8" t="s">
        <v>34170</v>
      </c>
      <c r="Q249" s="8" t="str">
        <f>VLOOKUP(N249,ورقة2!$A$1:$J$14632,3,0)</f>
        <v>Al-Hamd Factory for Tissue Paper &amp; Blotting Paper</v>
      </c>
    </row>
    <row r="250" spans="1:17" ht="12.75" customHeight="1">
      <c r="A250" s="8">
        <v>801467</v>
      </c>
      <c r="B250" s="8" t="s">
        <v>1973</v>
      </c>
      <c r="C250" s="8" t="s">
        <v>1975</v>
      </c>
      <c r="D250" s="8" t="s">
        <v>1976</v>
      </c>
      <c r="E250" s="8" t="s">
        <v>1977</v>
      </c>
      <c r="F250" s="8" t="s">
        <v>1978</v>
      </c>
      <c r="G250" s="8" t="s">
        <v>1546</v>
      </c>
      <c r="H250" s="8" t="s">
        <v>25</v>
      </c>
      <c r="I250" s="8" t="s">
        <v>26</v>
      </c>
      <c r="J250" s="8" t="s">
        <v>27</v>
      </c>
      <c r="K250" s="8" t="s">
        <v>1979</v>
      </c>
      <c r="L250" s="8" t="s">
        <v>1980</v>
      </c>
      <c r="M250" s="8">
        <v>2000</v>
      </c>
      <c r="N250" s="12">
        <v>2050026525</v>
      </c>
      <c r="O250" s="8">
        <v>2</v>
      </c>
      <c r="P250" s="8" t="s">
        <v>34170</v>
      </c>
      <c r="Q250" s="8" t="str">
        <f>VLOOKUP(N250,ورقة2!$A$1:$J$14632,3,0)</f>
        <v>Al-Hamd Factory for Tissue Paper &amp; Blotting Paper</v>
      </c>
    </row>
    <row r="251" spans="1:17" ht="12.75" customHeight="1">
      <c r="A251" s="8">
        <v>804073</v>
      </c>
      <c r="B251" s="8" t="s">
        <v>1982</v>
      </c>
      <c r="C251" s="8" t="s">
        <v>1984</v>
      </c>
      <c r="D251" s="8" t="s">
        <v>1985</v>
      </c>
      <c r="E251" s="8" t="s">
        <v>1986</v>
      </c>
      <c r="F251" s="8" t="s">
        <v>1987</v>
      </c>
      <c r="G251" s="8" t="s">
        <v>1546</v>
      </c>
      <c r="H251" s="8" t="s">
        <v>25</v>
      </c>
      <c r="I251" s="8" t="s">
        <v>26</v>
      </c>
      <c r="J251" s="8" t="s">
        <v>27</v>
      </c>
      <c r="K251" s="8" t="s">
        <v>1988</v>
      </c>
      <c r="L251" s="8" t="s">
        <v>1989</v>
      </c>
      <c r="M251" s="8">
        <v>1125</v>
      </c>
      <c r="N251" s="12">
        <v>2050008930</v>
      </c>
      <c r="O251" s="8">
        <v>2</v>
      </c>
      <c r="P251" s="8" t="s">
        <v>34157</v>
      </c>
      <c r="Q251" s="8" t="str">
        <f>VLOOKUP(N251,ورقة2!$A$1:$J$14632,3,0)</f>
        <v xml:space="preserve">Al Rumaih Spring Mattress Factory </v>
      </c>
    </row>
    <row r="252" spans="1:17" ht="12.75" customHeight="1">
      <c r="A252" s="8">
        <v>801447</v>
      </c>
      <c r="B252" s="8" t="s">
        <v>1991</v>
      </c>
      <c r="C252" s="8" t="s">
        <v>1993</v>
      </c>
      <c r="D252" s="8" t="s">
        <v>1994</v>
      </c>
      <c r="E252" s="8" t="s">
        <v>1995</v>
      </c>
      <c r="F252" s="8" t="s">
        <v>1996</v>
      </c>
      <c r="G252" s="8" t="s">
        <v>1546</v>
      </c>
      <c r="H252" s="8" t="s">
        <v>25</v>
      </c>
      <c r="I252" s="8" t="s">
        <v>26</v>
      </c>
      <c r="J252" s="8" t="s">
        <v>27</v>
      </c>
      <c r="K252" s="8" t="s">
        <v>1997</v>
      </c>
      <c r="L252" s="8" t="s">
        <v>1998</v>
      </c>
      <c r="M252" s="8">
        <v>22275</v>
      </c>
      <c r="N252" s="12">
        <v>2050031863</v>
      </c>
      <c r="O252" s="8">
        <v>35395</v>
      </c>
      <c r="P252" s="8" t="s">
        <v>34165</v>
      </c>
      <c r="Q252" s="8" t="str">
        <f>VLOOKUP(N252,ورقة2!$A$1:$J$14632,3,0)</f>
        <v>Zamil Industrial Coatings Factory</v>
      </c>
    </row>
    <row r="253" spans="1:17" ht="12.75" customHeight="1">
      <c r="A253" s="8">
        <v>804109</v>
      </c>
      <c r="B253" s="8" t="s">
        <v>2000</v>
      </c>
      <c r="C253" s="8" t="s">
        <v>2002</v>
      </c>
      <c r="D253" s="8" t="s">
        <v>2003</v>
      </c>
      <c r="E253" s="8" t="s">
        <v>2004</v>
      </c>
      <c r="F253" s="8" t="s">
        <v>2005</v>
      </c>
      <c r="G253" s="8" t="s">
        <v>1546</v>
      </c>
      <c r="H253" s="8" t="s">
        <v>25</v>
      </c>
      <c r="I253" s="8" t="s">
        <v>26</v>
      </c>
      <c r="J253" s="8" t="s">
        <v>27</v>
      </c>
      <c r="K253" s="8" t="s">
        <v>2006</v>
      </c>
      <c r="L253" s="8" t="s">
        <v>2007</v>
      </c>
      <c r="M253" s="8">
        <v>7500</v>
      </c>
      <c r="N253" s="12">
        <v>2050035948</v>
      </c>
      <c r="O253" s="8">
        <v>36569</v>
      </c>
      <c r="P253" s="8" t="s">
        <v>34160</v>
      </c>
      <c r="Q253" s="8" t="str">
        <f>VLOOKUP(N253,ورقة2!$A$1:$J$14632,3,0)</f>
        <v>Al-Saidi Factory for Cleaning Products</v>
      </c>
    </row>
    <row r="254" spans="1:17" ht="12.75" customHeight="1">
      <c r="A254" s="8">
        <v>50234</v>
      </c>
      <c r="B254" s="8" t="s">
        <v>2009</v>
      </c>
      <c r="C254" s="8" t="s">
        <v>2011</v>
      </c>
      <c r="D254" s="8" t="s">
        <v>2012</v>
      </c>
      <c r="E254" s="8" t="s">
        <v>2013</v>
      </c>
      <c r="F254" s="8" t="s">
        <v>2014</v>
      </c>
      <c r="G254" s="8" t="s">
        <v>1546</v>
      </c>
      <c r="H254" s="8" t="s">
        <v>25</v>
      </c>
      <c r="I254" s="8" t="s">
        <v>26</v>
      </c>
      <c r="J254" s="8" t="s">
        <v>27</v>
      </c>
      <c r="K254" s="8" t="s">
        <v>2015</v>
      </c>
      <c r="L254" s="8" t="s">
        <v>2016</v>
      </c>
      <c r="M254" s="8">
        <v>13250</v>
      </c>
      <c r="N254" s="12">
        <v>2050018129</v>
      </c>
      <c r="O254" s="8">
        <v>2</v>
      </c>
      <c r="P254" s="8" t="s">
        <v>34171</v>
      </c>
      <c r="Q254" s="8" t="str">
        <f>VLOOKUP(N254,ورقة2!$A$1:$J$14632,3,0)</f>
        <v xml:space="preserve">Saudi Filters Industry Company (SFICO) </v>
      </c>
    </row>
    <row r="255" spans="1:17" ht="12.75" customHeight="1">
      <c r="A255" s="8">
        <v>50306</v>
      </c>
      <c r="B255" s="8" t="s">
        <v>2018</v>
      </c>
      <c r="C255" s="8" t="s">
        <v>2020</v>
      </c>
      <c r="D255" s="8" t="s">
        <v>2021</v>
      </c>
      <c r="E255" s="8" t="s">
        <v>2022</v>
      </c>
      <c r="F255" s="8" t="s">
        <v>2023</v>
      </c>
      <c r="G255" s="8" t="s">
        <v>1546</v>
      </c>
      <c r="H255" s="8" t="s">
        <v>25</v>
      </c>
      <c r="I255" s="8" t="s">
        <v>26</v>
      </c>
      <c r="J255" s="8" t="s">
        <v>27</v>
      </c>
      <c r="K255" s="8" t="s">
        <v>1741</v>
      </c>
      <c r="L255" s="8" t="s">
        <v>1742</v>
      </c>
      <c r="M255" s="8">
        <v>2500</v>
      </c>
      <c r="N255" s="12">
        <v>2050035987</v>
      </c>
      <c r="O255" s="8">
        <v>2</v>
      </c>
      <c r="P255" s="8" t="s">
        <v>34165</v>
      </c>
      <c r="Q255" s="8" t="str">
        <f>VLOOKUP(N255,ورقة2!$A$1:$J$14632,3,0)</f>
        <v>Saudi Soil Improvers Co. Factory</v>
      </c>
    </row>
    <row r="256" spans="1:17" ht="12.75" customHeight="1">
      <c r="A256" s="8">
        <v>801163</v>
      </c>
      <c r="B256" s="8" t="s">
        <v>2025</v>
      </c>
      <c r="C256" s="8" t="s">
        <v>2026</v>
      </c>
      <c r="D256" s="8" t="s">
        <v>2027</v>
      </c>
      <c r="E256" s="8" t="s">
        <v>2028</v>
      </c>
      <c r="F256" s="8" t="s">
        <v>2029</v>
      </c>
      <c r="G256" s="8" t="s">
        <v>1546</v>
      </c>
      <c r="H256" s="8" t="s">
        <v>25</v>
      </c>
      <c r="I256" s="8" t="s">
        <v>26</v>
      </c>
      <c r="J256" s="8" t="s">
        <v>27</v>
      </c>
      <c r="K256" s="8" t="s">
        <v>2030</v>
      </c>
      <c r="L256" s="8" t="s">
        <v>2031</v>
      </c>
      <c r="M256" s="8">
        <v>100000</v>
      </c>
      <c r="N256" s="12">
        <v>2050061504</v>
      </c>
      <c r="O256" s="8">
        <v>39658</v>
      </c>
      <c r="P256" s="8" t="s">
        <v>34172</v>
      </c>
      <c r="Q256" s="8" t="str">
        <f>VLOOKUP(N256,ورقة2!$A$1:$J$14632,3,0)</f>
        <v>NULL</v>
      </c>
    </row>
    <row r="257" spans="1:17" ht="12.75" customHeight="1">
      <c r="A257" s="8">
        <v>50218</v>
      </c>
      <c r="B257" s="8" t="s">
        <v>2033</v>
      </c>
      <c r="C257" s="8" t="s">
        <v>2035</v>
      </c>
      <c r="D257" s="8" t="s">
        <v>2036</v>
      </c>
      <c r="E257" s="8" t="s">
        <v>2037</v>
      </c>
      <c r="F257" s="8" t="s">
        <v>2038</v>
      </c>
      <c r="G257" s="8" t="s">
        <v>1546</v>
      </c>
      <c r="H257" s="8" t="s">
        <v>25</v>
      </c>
      <c r="I257" s="8" t="s">
        <v>26</v>
      </c>
      <c r="J257" s="8" t="s">
        <v>27</v>
      </c>
      <c r="K257" s="8" t="s">
        <v>2039</v>
      </c>
      <c r="L257" s="8" t="s">
        <v>2040</v>
      </c>
      <c r="M257" s="8">
        <v>12500</v>
      </c>
      <c r="N257" s="12">
        <v>2050001485</v>
      </c>
      <c r="O257" s="8">
        <v>-53688</v>
      </c>
      <c r="P257" s="8" t="s">
        <v>34159</v>
      </c>
      <c r="Q257" s="8" t="str">
        <f>VLOOKUP(N257,ورقة2!$A$1:$J$14632,3,0)</f>
        <v>National Fibre Glass Factory</v>
      </c>
    </row>
    <row r="258" spans="1:17" ht="12.75" customHeight="1">
      <c r="A258" s="8">
        <v>801602</v>
      </c>
      <c r="B258" s="8" t="s">
        <v>2042</v>
      </c>
      <c r="C258" s="8" t="s">
        <v>1619</v>
      </c>
      <c r="D258" s="8" t="s">
        <v>2044</v>
      </c>
      <c r="E258" s="8" t="s">
        <v>1621</v>
      </c>
      <c r="F258" s="8" t="s">
        <v>1622</v>
      </c>
      <c r="G258" s="8" t="s">
        <v>1546</v>
      </c>
      <c r="H258" s="8" t="s">
        <v>25</v>
      </c>
      <c r="I258" s="8" t="s">
        <v>26</v>
      </c>
      <c r="J258" s="8" t="s">
        <v>27</v>
      </c>
      <c r="K258" s="8" t="s">
        <v>2045</v>
      </c>
      <c r="L258" s="8" t="s">
        <v>2046</v>
      </c>
      <c r="M258" s="8">
        <v>7500</v>
      </c>
      <c r="N258" s="12">
        <v>2050046832</v>
      </c>
      <c r="O258" s="8">
        <v>2</v>
      </c>
      <c r="P258" s="8" t="s">
        <v>34165</v>
      </c>
      <c r="Q258" s="8" t="str">
        <f>VLOOKUP(N258,ورقة2!$A$1:$J$14632,3,0)</f>
        <v>Modern Chemicals Factory</v>
      </c>
    </row>
    <row r="259" spans="1:17" ht="12.75" customHeight="1">
      <c r="A259" s="8">
        <v>803101</v>
      </c>
      <c r="B259" s="8" t="s">
        <v>2048</v>
      </c>
      <c r="C259" s="8" t="s">
        <v>2050</v>
      </c>
      <c r="D259" s="8" t="s">
        <v>2051</v>
      </c>
      <c r="E259" s="8" t="s">
        <v>2052</v>
      </c>
      <c r="F259" s="8" t="s">
        <v>2053</v>
      </c>
      <c r="G259" s="8" t="s">
        <v>1546</v>
      </c>
      <c r="H259" s="8" t="s">
        <v>25</v>
      </c>
      <c r="I259" s="8" t="s">
        <v>26</v>
      </c>
      <c r="J259" s="8" t="s">
        <v>27</v>
      </c>
      <c r="K259" s="8" t="s">
        <v>2054</v>
      </c>
      <c r="L259" s="8" t="s">
        <v>148</v>
      </c>
      <c r="M259" s="8">
        <v>28900</v>
      </c>
      <c r="N259" s="12">
        <v>2050105651</v>
      </c>
      <c r="O259" s="8">
        <v>42128</v>
      </c>
      <c r="P259" s="8" t="s">
        <v>34166</v>
      </c>
      <c r="Q259" s="8" t="str">
        <f>VLOOKUP(N259,ورقة2!$A$1:$J$14632,3,0)</f>
        <v>Biochemical Factory</v>
      </c>
    </row>
    <row r="260" spans="1:17" ht="12.75" customHeight="1">
      <c r="A260" s="8">
        <v>805980</v>
      </c>
      <c r="B260" s="8" t="s">
        <v>2056</v>
      </c>
      <c r="C260" s="8" t="s">
        <v>1908</v>
      </c>
      <c r="D260" s="8" t="s">
        <v>2057</v>
      </c>
      <c r="E260" s="8" t="s">
        <v>2058</v>
      </c>
      <c r="F260" s="8" t="s">
        <v>2059</v>
      </c>
      <c r="G260" s="8" t="s">
        <v>1546</v>
      </c>
      <c r="H260" s="8" t="s">
        <v>25</v>
      </c>
      <c r="I260" s="8" t="s">
        <v>26</v>
      </c>
      <c r="J260" s="8" t="s">
        <v>27</v>
      </c>
      <c r="K260" s="8" t="s">
        <v>1912</v>
      </c>
      <c r="L260" s="8" t="s">
        <v>1913</v>
      </c>
      <c r="M260" s="8">
        <v>10093</v>
      </c>
      <c r="N260" s="12">
        <v>2050050132</v>
      </c>
      <c r="O260" s="8">
        <v>38718</v>
      </c>
      <c r="P260" s="8" t="s">
        <v>34165</v>
      </c>
      <c r="Q260" s="8" t="str">
        <f>VLOOKUP(N260,ورقة2!$A$1:$J$14632,3,0)</f>
        <v>NULL</v>
      </c>
    </row>
    <row r="261" spans="1:17" ht="12.75" customHeight="1">
      <c r="A261" s="8">
        <v>800292</v>
      </c>
      <c r="B261" s="8" t="s">
        <v>2061</v>
      </c>
      <c r="C261" s="8" t="s">
        <v>2063</v>
      </c>
      <c r="D261" s="8" t="s">
        <v>2064</v>
      </c>
      <c r="E261" s="8" t="s">
        <v>2065</v>
      </c>
      <c r="F261" s="8" t="s">
        <v>2066</v>
      </c>
      <c r="G261" s="8" t="s">
        <v>1546</v>
      </c>
      <c r="H261" s="8" t="s">
        <v>25</v>
      </c>
      <c r="I261" s="8" t="s">
        <v>26</v>
      </c>
      <c r="J261" s="8" t="s">
        <v>27</v>
      </c>
      <c r="K261" s="8" t="s">
        <v>2067</v>
      </c>
      <c r="L261" s="8" t="s">
        <v>2068</v>
      </c>
      <c r="M261" s="8">
        <v>4770</v>
      </c>
      <c r="N261" s="12">
        <v>2050100433</v>
      </c>
      <c r="O261" s="8">
        <v>41778</v>
      </c>
      <c r="P261" s="8" t="s">
        <v>34165</v>
      </c>
      <c r="Q261" s="8" t="str">
        <f>VLOOKUP(N261,ورقة2!$A$1:$J$14632,3,0)</f>
        <v>Alwan Lotus Paints Factory Ltd</v>
      </c>
    </row>
    <row r="262" spans="1:17" ht="12.75" customHeight="1">
      <c r="A262" s="8">
        <v>801110</v>
      </c>
      <c r="B262" s="8" t="s">
        <v>2070</v>
      </c>
      <c r="C262" s="8" t="s">
        <v>2072</v>
      </c>
      <c r="D262" s="8" t="s">
        <v>2073</v>
      </c>
      <c r="E262" s="8" t="s">
        <v>2074</v>
      </c>
      <c r="F262" s="8" t="s">
        <v>2075</v>
      </c>
      <c r="G262" s="8" t="s">
        <v>1546</v>
      </c>
      <c r="H262" s="8" t="s">
        <v>25</v>
      </c>
      <c r="I262" s="8" t="s">
        <v>26</v>
      </c>
      <c r="J262" s="8" t="s">
        <v>132</v>
      </c>
      <c r="K262" s="8" t="s">
        <v>2076</v>
      </c>
      <c r="L262" s="8" t="s">
        <v>2077</v>
      </c>
      <c r="M262" s="8">
        <v>6200</v>
      </c>
      <c r="N262" s="12">
        <v>2050059676</v>
      </c>
      <c r="O262" s="8">
        <v>2</v>
      </c>
      <c r="P262" s="8" t="s">
        <v>34159</v>
      </c>
      <c r="Q262" s="8" t="str">
        <f>VLOOKUP(N262,ورقة2!$A$1:$J$14632,3,0)</f>
        <v>Barouk Al-Khaleej Factory for processing paper and plastic wastes</v>
      </c>
    </row>
    <row r="263" spans="1:17" ht="12.75" customHeight="1">
      <c r="A263" s="8">
        <v>805983</v>
      </c>
      <c r="B263" s="8" t="s">
        <v>2079</v>
      </c>
      <c r="C263" s="8" t="s">
        <v>1908</v>
      </c>
      <c r="D263" s="8" t="s">
        <v>2057</v>
      </c>
      <c r="E263" s="8" t="s">
        <v>2080</v>
      </c>
      <c r="F263" s="8" t="s">
        <v>2081</v>
      </c>
      <c r="G263" s="8" t="s">
        <v>1546</v>
      </c>
      <c r="H263" s="8" t="s">
        <v>25</v>
      </c>
      <c r="I263" s="8" t="s">
        <v>26</v>
      </c>
      <c r="J263" s="8" t="s">
        <v>27</v>
      </c>
      <c r="K263" s="8" t="s">
        <v>2082</v>
      </c>
      <c r="L263" s="8" t="s">
        <v>2083</v>
      </c>
      <c r="M263" s="8">
        <v>5106</v>
      </c>
      <c r="N263" s="12">
        <v>2050050129</v>
      </c>
      <c r="O263" s="8">
        <v>38718</v>
      </c>
      <c r="P263" s="8" t="s">
        <v>34165</v>
      </c>
      <c r="Q263" s="8" t="str">
        <f>VLOOKUP(N263,ورقة2!$A$1:$J$14632,3,0)</f>
        <v>NULL</v>
      </c>
    </row>
    <row r="264" spans="1:17" ht="12.75" customHeight="1">
      <c r="A264" s="8">
        <v>803417</v>
      </c>
      <c r="B264" s="8" t="s">
        <v>2085</v>
      </c>
      <c r="C264" s="8" t="s">
        <v>2087</v>
      </c>
      <c r="D264" s="8" t="s">
        <v>2088</v>
      </c>
      <c r="E264" s="8" t="s">
        <v>2089</v>
      </c>
      <c r="F264" s="8" t="s">
        <v>2090</v>
      </c>
      <c r="G264" s="8" t="s">
        <v>1546</v>
      </c>
      <c r="H264" s="8" t="s">
        <v>25</v>
      </c>
      <c r="I264" s="8" t="s">
        <v>26</v>
      </c>
      <c r="J264" s="8" t="s">
        <v>27</v>
      </c>
      <c r="K264" s="8" t="s">
        <v>2091</v>
      </c>
      <c r="L264" s="8" t="s">
        <v>2092</v>
      </c>
      <c r="M264" s="8">
        <v>10500</v>
      </c>
      <c r="N264" s="12">
        <v>2050074153</v>
      </c>
      <c r="O264" s="8">
        <v>2</v>
      </c>
      <c r="P264" s="8" t="s">
        <v>34171</v>
      </c>
      <c r="Q264" s="8" t="str">
        <f>VLOOKUP(N264,ورقة2!$A$1:$J$14632,3,0)</f>
        <v>Valves and Petroleum Equipment Technology Factory</v>
      </c>
    </row>
    <row r="265" spans="1:17" ht="12.75" customHeight="1">
      <c r="A265" s="8">
        <v>50101</v>
      </c>
      <c r="B265" s="8" t="s">
        <v>2094</v>
      </c>
      <c r="C265" s="8" t="s">
        <v>2096</v>
      </c>
      <c r="D265" s="8" t="s">
        <v>2097</v>
      </c>
      <c r="E265" s="8" t="s">
        <v>2098</v>
      </c>
      <c r="F265" s="8" t="s">
        <v>2099</v>
      </c>
      <c r="G265" s="8" t="s">
        <v>1546</v>
      </c>
      <c r="H265" s="8" t="s">
        <v>25</v>
      </c>
      <c r="I265" s="8" t="s">
        <v>26</v>
      </c>
      <c r="J265" s="8" t="s">
        <v>27</v>
      </c>
      <c r="K265" s="8" t="s">
        <v>2100</v>
      </c>
      <c r="L265" s="8" t="s">
        <v>2101</v>
      </c>
      <c r="M265" s="8">
        <v>7500</v>
      </c>
      <c r="N265" s="12">
        <v>2050034123</v>
      </c>
      <c r="O265" s="8">
        <v>2</v>
      </c>
      <c r="P265" s="8" t="s">
        <v>34165</v>
      </c>
      <c r="Q265" s="8" t="str">
        <f>VLOOKUP(N265,ورقة2!$A$1:$J$14632,3,0)</f>
        <v>Delmon Chemical Industries Factory</v>
      </c>
    </row>
    <row r="266" spans="1:17" ht="12.75" customHeight="1">
      <c r="A266" s="8">
        <v>800477</v>
      </c>
      <c r="B266" s="8" t="s">
        <v>2103</v>
      </c>
      <c r="C266" s="8" t="s">
        <v>2105</v>
      </c>
      <c r="D266" s="8" t="s">
        <v>2106</v>
      </c>
      <c r="E266" s="8" t="s">
        <v>2107</v>
      </c>
      <c r="F266" s="8" t="s">
        <v>2106</v>
      </c>
      <c r="G266" s="8" t="s">
        <v>1546</v>
      </c>
      <c r="H266" s="8" t="s">
        <v>25</v>
      </c>
      <c r="I266" s="8" t="s">
        <v>26</v>
      </c>
      <c r="J266" s="8" t="s">
        <v>27</v>
      </c>
      <c r="K266" s="8" t="s">
        <v>2108</v>
      </c>
      <c r="L266" s="8" t="s">
        <v>2109</v>
      </c>
      <c r="M266" s="8">
        <v>7500</v>
      </c>
      <c r="N266" s="12">
        <v>2050066949</v>
      </c>
      <c r="O266" s="8">
        <v>40058</v>
      </c>
      <c r="P266" s="8" t="s">
        <v>34165</v>
      </c>
      <c r="Q266" s="8" t="str">
        <f>VLOOKUP(N266,ورقة2!$A$1:$J$14632,3,0)</f>
        <v>Saeed Maeidh Awad Moriea Factory for Chemical Products</v>
      </c>
    </row>
    <row r="267" spans="1:17" ht="12.75" customHeight="1">
      <c r="A267" s="8">
        <v>805982</v>
      </c>
      <c r="B267" s="8" t="s">
        <v>2111</v>
      </c>
      <c r="C267" s="8" t="s">
        <v>1908</v>
      </c>
      <c r="D267" s="8" t="s">
        <v>2057</v>
      </c>
      <c r="E267" s="8" t="s">
        <v>2112</v>
      </c>
      <c r="F267" s="8" t="s">
        <v>2059</v>
      </c>
      <c r="G267" s="8" t="s">
        <v>1546</v>
      </c>
      <c r="H267" s="8" t="s">
        <v>25</v>
      </c>
      <c r="I267" s="8" t="s">
        <v>26</v>
      </c>
      <c r="J267" s="8" t="s">
        <v>27</v>
      </c>
      <c r="K267" s="8" t="s">
        <v>1912</v>
      </c>
      <c r="L267" s="8" t="s">
        <v>1913</v>
      </c>
      <c r="M267" s="8">
        <v>6333</v>
      </c>
      <c r="N267" s="12">
        <v>2050050128</v>
      </c>
      <c r="O267" s="8">
        <v>38718</v>
      </c>
      <c r="P267" s="8" t="s">
        <v>34165</v>
      </c>
      <c r="Q267" s="8" t="str">
        <f>VLOOKUP(N267,ورقة2!$A$1:$J$14632,3,0)</f>
        <v>NULL</v>
      </c>
    </row>
    <row r="268" spans="1:17" ht="12.75" customHeight="1">
      <c r="A268" s="8">
        <v>805326</v>
      </c>
      <c r="B268" s="8" t="s">
        <v>2114</v>
      </c>
      <c r="C268" s="8" t="s">
        <v>2116</v>
      </c>
      <c r="D268" s="8" t="s">
        <v>2117</v>
      </c>
      <c r="E268" s="8" t="s">
        <v>2118</v>
      </c>
      <c r="F268" s="8" t="s">
        <v>2119</v>
      </c>
      <c r="G268" s="8" t="s">
        <v>1546</v>
      </c>
      <c r="H268" s="8" t="s">
        <v>25</v>
      </c>
      <c r="I268" s="8" t="s">
        <v>26</v>
      </c>
      <c r="J268" s="8" t="s">
        <v>27</v>
      </c>
      <c r="K268" s="8" t="s">
        <v>2120</v>
      </c>
      <c r="L268" s="8" t="s">
        <v>2121</v>
      </c>
      <c r="M268" s="8">
        <v>9400</v>
      </c>
      <c r="N268" s="12">
        <v>2050070089</v>
      </c>
      <c r="O268" s="8">
        <v>40286</v>
      </c>
      <c r="P268" s="8" t="s">
        <v>34165</v>
      </c>
      <c r="Q268" s="8" t="str">
        <f>VLOOKUP(N268,ورقة2!$A$1:$J$14632,3,0)</f>
        <v>Arkaz Alsharq Building Materials Co. Factory</v>
      </c>
    </row>
    <row r="269" spans="1:17" ht="12.75" customHeight="1">
      <c r="A269" s="8">
        <v>804722</v>
      </c>
      <c r="B269" s="8" t="s">
        <v>2123</v>
      </c>
      <c r="C269" s="8" t="s">
        <v>2125</v>
      </c>
      <c r="D269" s="8" t="s">
        <v>2126</v>
      </c>
      <c r="E269" s="8" t="s">
        <v>2127</v>
      </c>
      <c r="F269" s="8" t="s">
        <v>2128</v>
      </c>
      <c r="G269" s="8" t="s">
        <v>1546</v>
      </c>
      <c r="H269" s="8" t="s">
        <v>25</v>
      </c>
      <c r="I269" s="8" t="s">
        <v>26</v>
      </c>
      <c r="J269" s="8" t="s">
        <v>342</v>
      </c>
      <c r="K269" s="8" t="s">
        <v>2129</v>
      </c>
      <c r="L269" s="8" t="s">
        <v>2130</v>
      </c>
      <c r="M269" s="8">
        <v>10000</v>
      </c>
      <c r="N269" s="12">
        <v>1010262676</v>
      </c>
      <c r="O269" s="8">
        <v>39859</v>
      </c>
      <c r="P269" s="8" t="s">
        <v>34165</v>
      </c>
      <c r="Q269" s="8" t="str">
        <f>VLOOKUP(N269,ورقة2!$A$1:$J$14632,3,0)</f>
        <v>United Mining Co. Factory for Industrial Metals</v>
      </c>
    </row>
    <row r="270" spans="1:17" ht="12.75" customHeight="1">
      <c r="A270" s="8">
        <v>801696</v>
      </c>
      <c r="B270" s="8" t="s">
        <v>2132</v>
      </c>
      <c r="C270" s="8" t="s">
        <v>2134</v>
      </c>
      <c r="D270" s="8" t="s">
        <v>2135</v>
      </c>
      <c r="E270" s="8" t="s">
        <v>2136</v>
      </c>
      <c r="F270" s="8" t="s">
        <v>2137</v>
      </c>
      <c r="G270" s="8" t="s">
        <v>1546</v>
      </c>
      <c r="H270" s="8" t="s">
        <v>25</v>
      </c>
      <c r="I270" s="8" t="s">
        <v>26</v>
      </c>
      <c r="J270" s="8" t="s">
        <v>27</v>
      </c>
      <c r="K270" s="8" t="s">
        <v>2138</v>
      </c>
      <c r="L270" s="8" t="s">
        <v>2139</v>
      </c>
      <c r="M270" s="8">
        <v>15000</v>
      </c>
      <c r="N270" s="12">
        <v>2050094544</v>
      </c>
      <c r="O270" s="8">
        <v>41543</v>
      </c>
      <c r="P270" s="8" t="s">
        <v>34163</v>
      </c>
      <c r="Q270" s="8" t="str">
        <f>VLOOKUP(N270,ورقة2!$A$1:$J$14632,3,0)</f>
        <v>Saudi Fodder Mixtures Co. Ltd. Factory</v>
      </c>
    </row>
    <row r="271" spans="1:17" ht="12.75" customHeight="1">
      <c r="A271" s="8">
        <v>50186</v>
      </c>
      <c r="B271" s="8" t="s">
        <v>2141</v>
      </c>
      <c r="C271" s="8" t="s">
        <v>2143</v>
      </c>
      <c r="D271" s="8" t="s">
        <v>2144</v>
      </c>
      <c r="E271" s="8" t="s">
        <v>2145</v>
      </c>
      <c r="F271" s="8" t="s">
        <v>2146</v>
      </c>
      <c r="G271" s="8" t="s">
        <v>1546</v>
      </c>
      <c r="H271" s="8" t="s">
        <v>25</v>
      </c>
      <c r="I271" s="8" t="s">
        <v>26</v>
      </c>
      <c r="J271" s="8" t="s">
        <v>27</v>
      </c>
      <c r="K271" s="8" t="s">
        <v>2147</v>
      </c>
      <c r="L271" s="8" t="s">
        <v>2148</v>
      </c>
      <c r="M271" s="8">
        <v>10125</v>
      </c>
      <c r="N271" s="12">
        <v>2050019849</v>
      </c>
      <c r="O271" s="8">
        <v>2</v>
      </c>
      <c r="P271" s="8" t="s">
        <v>34159</v>
      </c>
      <c r="Q271" s="8" t="str">
        <f>VLOOKUP(N271,ورقة2!$A$1:$J$14632,3,0)</f>
        <v>Hasan Washnan Al-Zahrani Co. Factory  for the Production of Polystyrene Containers</v>
      </c>
    </row>
    <row r="272" spans="1:17" ht="12.75" customHeight="1">
      <c r="A272" s="8">
        <v>50103</v>
      </c>
      <c r="B272" s="8" t="s">
        <v>2150</v>
      </c>
      <c r="C272" s="8" t="s">
        <v>2152</v>
      </c>
      <c r="D272" s="8" t="s">
        <v>2153</v>
      </c>
      <c r="E272" s="8" t="s">
        <v>2154</v>
      </c>
      <c r="F272" s="8" t="s">
        <v>2155</v>
      </c>
      <c r="G272" s="8" t="s">
        <v>1546</v>
      </c>
      <c r="H272" s="8" t="s">
        <v>25</v>
      </c>
      <c r="I272" s="8" t="s">
        <v>26</v>
      </c>
      <c r="J272" s="8" t="s">
        <v>27</v>
      </c>
      <c r="K272" s="8" t="s">
        <v>2100</v>
      </c>
      <c r="L272" s="8" t="s">
        <v>2101</v>
      </c>
      <c r="M272" s="8">
        <v>7500</v>
      </c>
      <c r="N272" s="12">
        <v>2050040003</v>
      </c>
      <c r="O272" s="8">
        <v>37327</v>
      </c>
      <c r="P272" s="8" t="s">
        <v>34161</v>
      </c>
      <c r="Q272" s="8" t="str">
        <f>VLOOKUP(N272,ورقة2!$A$1:$J$14632,3,0)</f>
        <v>Delmon Co. Factory for Industrial and Mechanical Insulators</v>
      </c>
    </row>
    <row r="273" spans="1:17" ht="12.75" customHeight="1">
      <c r="A273" s="8">
        <v>802931</v>
      </c>
      <c r="B273" s="8" t="s">
        <v>2150</v>
      </c>
      <c r="C273" s="8" t="s">
        <v>2152</v>
      </c>
      <c r="D273" s="8" t="s">
        <v>2153</v>
      </c>
      <c r="E273" s="8" t="s">
        <v>2154</v>
      </c>
      <c r="F273" s="8" t="s">
        <v>2155</v>
      </c>
      <c r="G273" s="8" t="s">
        <v>1546</v>
      </c>
      <c r="H273" s="8" t="s">
        <v>25</v>
      </c>
      <c r="I273" s="8" t="s">
        <v>26</v>
      </c>
      <c r="J273" s="8" t="s">
        <v>27</v>
      </c>
      <c r="K273" s="8" t="s">
        <v>2156</v>
      </c>
      <c r="L273" s="8" t="s">
        <v>2157</v>
      </c>
      <c r="M273" s="8">
        <v>11250</v>
      </c>
      <c r="N273" s="12">
        <v>2050040003</v>
      </c>
      <c r="O273" s="8">
        <v>37327</v>
      </c>
      <c r="P273" s="8" t="s">
        <v>34161</v>
      </c>
      <c r="Q273" s="8" t="str">
        <f>VLOOKUP(N273,ورقة2!$A$1:$J$14632,3,0)</f>
        <v>Delmon Co. Factory for Industrial and Mechanical Insulators</v>
      </c>
    </row>
    <row r="274" spans="1:17" ht="12.75" customHeight="1">
      <c r="A274" s="8">
        <v>806018</v>
      </c>
      <c r="B274" s="8" t="s">
        <v>2159</v>
      </c>
      <c r="C274" s="8" t="s">
        <v>2161</v>
      </c>
      <c r="D274" s="8" t="s">
        <v>2162</v>
      </c>
      <c r="E274" s="8" t="s">
        <v>2163</v>
      </c>
      <c r="F274" s="8" t="s">
        <v>2162</v>
      </c>
      <c r="G274" s="8" t="s">
        <v>1546</v>
      </c>
      <c r="H274" s="8" t="s">
        <v>25</v>
      </c>
      <c r="I274" s="8" t="s">
        <v>26</v>
      </c>
      <c r="J274" s="8" t="s">
        <v>27</v>
      </c>
      <c r="K274" s="8" t="s">
        <v>2164</v>
      </c>
      <c r="L274" s="8" t="s">
        <v>2165</v>
      </c>
      <c r="M274" s="8">
        <v>7147</v>
      </c>
      <c r="N274" s="12">
        <v>2050102206</v>
      </c>
      <c r="O274" s="8">
        <v>41879</v>
      </c>
      <c r="P274" s="8" t="s">
        <v>34165</v>
      </c>
      <c r="Q274" s="8" t="str">
        <f>VLOOKUP(N274,ورقة2!$A$1:$J$14632,3,0)</f>
        <v xml:space="preserve"> Sika Watan Saudi Arabia Co., Ltd. Factory</v>
      </c>
    </row>
    <row r="275" spans="1:17" ht="12.75" customHeight="1">
      <c r="A275" s="8">
        <v>50385</v>
      </c>
      <c r="B275" s="8" t="s">
        <v>2167</v>
      </c>
      <c r="C275" s="8" t="s">
        <v>2169</v>
      </c>
      <c r="D275" s="8" t="s">
        <v>2170</v>
      </c>
      <c r="E275" s="8" t="s">
        <v>2171</v>
      </c>
      <c r="F275" s="8" t="s">
        <v>2172</v>
      </c>
      <c r="G275" s="8" t="s">
        <v>1546</v>
      </c>
      <c r="H275" s="8" t="s">
        <v>25</v>
      </c>
      <c r="I275" s="8" t="s">
        <v>26</v>
      </c>
      <c r="J275" s="8" t="s">
        <v>27</v>
      </c>
      <c r="K275" s="8" t="s">
        <v>2173</v>
      </c>
      <c r="L275" s="8" t="s">
        <v>2174</v>
      </c>
      <c r="M275" s="8">
        <v>7500</v>
      </c>
      <c r="N275" s="12">
        <v>2051007932</v>
      </c>
      <c r="O275" s="8">
        <v>2</v>
      </c>
      <c r="P275" s="8" t="s">
        <v>34156</v>
      </c>
      <c r="Q275" s="8" t="str">
        <f>VLOOKUP(N275,ورقة2!$A$1:$J$14632,3,0)</f>
        <v xml:space="preserve"> Champion Arab Company Factory</v>
      </c>
    </row>
    <row r="276" spans="1:17" ht="12.75" customHeight="1">
      <c r="A276" s="8">
        <v>50254</v>
      </c>
      <c r="B276" s="8" t="s">
        <v>2176</v>
      </c>
      <c r="C276" s="8" t="s">
        <v>1654</v>
      </c>
      <c r="D276" s="8" t="s">
        <v>1969</v>
      </c>
      <c r="E276" s="8" t="s">
        <v>1656</v>
      </c>
      <c r="F276" s="8" t="s">
        <v>1969</v>
      </c>
      <c r="G276" s="8" t="s">
        <v>1546</v>
      </c>
      <c r="H276" s="8" t="s">
        <v>25</v>
      </c>
      <c r="I276" s="8" t="s">
        <v>26</v>
      </c>
      <c r="J276" s="8" t="s">
        <v>27</v>
      </c>
      <c r="K276" s="8" t="s">
        <v>1657</v>
      </c>
      <c r="L276" s="8" t="s">
        <v>1658</v>
      </c>
      <c r="M276" s="8">
        <v>10050</v>
      </c>
      <c r="N276" s="12">
        <v>2050047234</v>
      </c>
      <c r="O276" s="8">
        <v>2</v>
      </c>
      <c r="P276" s="8" t="s">
        <v>34165</v>
      </c>
      <c r="Q276" s="8" t="str">
        <f>VLOOKUP(N276,ورقة2!$A$1:$J$14632,3,0)</f>
        <v>Factory of Saleh and Abdul Aziz Abou Hussein Co. for Chemicals Industry</v>
      </c>
    </row>
    <row r="277" spans="1:17" ht="12.75" customHeight="1">
      <c r="A277" s="8">
        <v>802157</v>
      </c>
      <c r="B277" s="8" t="s">
        <v>2178</v>
      </c>
      <c r="C277" s="8" t="s">
        <v>2179</v>
      </c>
      <c r="D277" s="8" t="s">
        <v>2180</v>
      </c>
      <c r="E277" s="8" t="s">
        <v>2181</v>
      </c>
      <c r="F277" s="8" t="s">
        <v>2180</v>
      </c>
      <c r="G277" s="8" t="s">
        <v>1546</v>
      </c>
      <c r="H277" s="8" t="s">
        <v>25</v>
      </c>
      <c r="I277" s="8" t="s">
        <v>26</v>
      </c>
      <c r="J277" s="8" t="s">
        <v>27</v>
      </c>
      <c r="K277" s="8" t="s">
        <v>2182</v>
      </c>
      <c r="L277" s="8" t="s">
        <v>2183</v>
      </c>
      <c r="M277" s="8">
        <v>5514</v>
      </c>
      <c r="O277" s="8">
        <v>-53688</v>
      </c>
      <c r="P277" s="8" t="s">
        <v>34160</v>
      </c>
      <c r="Q277" s="8" t="str">
        <f>VLOOKUP(N277,ورقة2!$A$1:$J$14632,3,0)</f>
        <v xml:space="preserve">Al-Dawaa Medical Services Co. Ltd.  </v>
      </c>
    </row>
    <row r="278" spans="1:17" ht="12.75" customHeight="1">
      <c r="A278" s="8">
        <v>280022</v>
      </c>
      <c r="B278" s="8" t="s">
        <v>2185</v>
      </c>
      <c r="C278" s="8" t="s">
        <v>2187</v>
      </c>
      <c r="D278" s="8" t="s">
        <v>1968</v>
      </c>
      <c r="E278" s="8" t="s">
        <v>1656</v>
      </c>
      <c r="F278" s="8" t="s">
        <v>2188</v>
      </c>
      <c r="G278" s="8" t="s">
        <v>1546</v>
      </c>
      <c r="H278" s="8" t="s">
        <v>25</v>
      </c>
      <c r="I278" s="8" t="s">
        <v>26</v>
      </c>
      <c r="J278" s="8" t="s">
        <v>27</v>
      </c>
      <c r="K278" s="8" t="s">
        <v>2189</v>
      </c>
      <c r="L278" s="8" t="s">
        <v>2190</v>
      </c>
      <c r="M278" s="8">
        <v>12375</v>
      </c>
      <c r="N278" s="12">
        <v>2050049525</v>
      </c>
      <c r="O278" s="8">
        <v>38613</v>
      </c>
      <c r="P278" s="8" t="s">
        <v>34166</v>
      </c>
      <c r="Q278" s="8" t="str">
        <f>VLOOKUP(N278,ورقة2!$A$1:$J$14632,3,0)</f>
        <v>Saleh and Abdul Aziz Abou Hussein Factory for Oils Mixing</v>
      </c>
    </row>
    <row r="279" spans="1:17" ht="12.75" customHeight="1">
      <c r="A279" s="8">
        <v>50268</v>
      </c>
      <c r="B279" s="8" t="s">
        <v>2192</v>
      </c>
      <c r="C279" s="8" t="s">
        <v>2194</v>
      </c>
      <c r="D279" s="8" t="s">
        <v>2195</v>
      </c>
      <c r="E279" s="8" t="s">
        <v>2196</v>
      </c>
      <c r="F279" s="8" t="s">
        <v>2197</v>
      </c>
      <c r="G279" s="8" t="s">
        <v>1546</v>
      </c>
      <c r="H279" s="8" t="s">
        <v>25</v>
      </c>
      <c r="I279" s="8" t="s">
        <v>26</v>
      </c>
      <c r="J279" s="8" t="s">
        <v>27</v>
      </c>
      <c r="K279" s="8" t="s">
        <v>2198</v>
      </c>
      <c r="L279" s="8" t="s">
        <v>2199</v>
      </c>
      <c r="M279" s="8">
        <v>7500</v>
      </c>
      <c r="N279" s="12">
        <v>2051024844</v>
      </c>
      <c r="O279" s="8">
        <v>2</v>
      </c>
      <c r="P279" s="8" t="s">
        <v>34159</v>
      </c>
      <c r="Q279" s="8" t="str">
        <f>VLOOKUP(N279,ورقة2!$A$1:$J$14632,3,0)</f>
        <v>Fafa Factory for Packaging Industries</v>
      </c>
    </row>
    <row r="280" spans="1:17" ht="12.75" customHeight="1">
      <c r="A280" s="8">
        <v>50350</v>
      </c>
      <c r="B280" s="8" t="s">
        <v>2201</v>
      </c>
      <c r="C280" s="8" t="s">
        <v>2203</v>
      </c>
      <c r="D280" s="8" t="s">
        <v>2204</v>
      </c>
      <c r="E280" s="8" t="s">
        <v>2205</v>
      </c>
      <c r="F280" s="8" t="s">
        <v>2206</v>
      </c>
      <c r="G280" s="8" t="s">
        <v>1546</v>
      </c>
      <c r="H280" s="8" t="s">
        <v>25</v>
      </c>
      <c r="I280" s="8" t="s">
        <v>26</v>
      </c>
      <c r="J280" s="8" t="s">
        <v>616</v>
      </c>
      <c r="K280" s="8" t="s">
        <v>2207</v>
      </c>
      <c r="L280" s="8" t="s">
        <v>2208</v>
      </c>
      <c r="M280" s="8">
        <v>6000</v>
      </c>
      <c r="N280" s="12">
        <v>2050035483</v>
      </c>
      <c r="O280" s="8">
        <v>2</v>
      </c>
      <c r="P280" s="8" t="s">
        <v>34165</v>
      </c>
      <c r="Q280" s="8" t="str">
        <f>VLOOKUP(N280,ورقة2!$A$1:$J$14632,3,0)</f>
        <v>Canary Factory for Chemical Detergent and Disinfectants</v>
      </c>
    </row>
    <row r="281" spans="1:17" ht="12.75" customHeight="1">
      <c r="A281" s="8">
        <v>800859</v>
      </c>
      <c r="B281" s="8" t="s">
        <v>2210</v>
      </c>
      <c r="C281" s="8" t="s">
        <v>2212</v>
      </c>
      <c r="D281" s="8" t="s">
        <v>2213</v>
      </c>
      <c r="E281" s="8" t="s">
        <v>2214</v>
      </c>
      <c r="F281" s="8" t="s">
        <v>2215</v>
      </c>
      <c r="G281" s="8" t="s">
        <v>1546</v>
      </c>
      <c r="H281" s="8" t="s">
        <v>25</v>
      </c>
      <c r="I281" s="8" t="s">
        <v>26</v>
      </c>
      <c r="J281" s="8" t="s">
        <v>27</v>
      </c>
      <c r="K281" s="8" t="s">
        <v>2216</v>
      </c>
      <c r="L281" s="8" t="s">
        <v>2217</v>
      </c>
      <c r="M281" s="8">
        <v>2500</v>
      </c>
      <c r="N281" s="12">
        <v>2050065048</v>
      </c>
      <c r="O281" s="8">
        <v>39945</v>
      </c>
      <c r="P281" s="8" t="s">
        <v>34159</v>
      </c>
      <c r="Q281" s="8" t="str">
        <f>VLOOKUP(N281,ورقة2!$A$1:$J$14632,3,0)</f>
        <v>Koob Al-Negma Factory for Sugar Packing and Packaging</v>
      </c>
    </row>
    <row r="282" spans="1:17" ht="12.75" customHeight="1">
      <c r="A282" s="8">
        <v>801472</v>
      </c>
      <c r="B282" s="8" t="s">
        <v>2219</v>
      </c>
      <c r="C282" s="8" t="s">
        <v>2221</v>
      </c>
      <c r="D282" s="8" t="s">
        <v>2222</v>
      </c>
      <c r="E282" s="8" t="s">
        <v>2223</v>
      </c>
      <c r="F282" s="8" t="s">
        <v>2224</v>
      </c>
      <c r="G282" s="8" t="s">
        <v>1546</v>
      </c>
      <c r="H282" s="8" t="s">
        <v>25</v>
      </c>
      <c r="I282" s="8" t="s">
        <v>26</v>
      </c>
      <c r="J282" s="8" t="s">
        <v>27</v>
      </c>
      <c r="K282" s="8" t="s">
        <v>1761</v>
      </c>
      <c r="L282" s="8" t="s">
        <v>2225</v>
      </c>
      <c r="M282" s="8">
        <v>4750</v>
      </c>
      <c r="N282" s="12">
        <v>2050049741</v>
      </c>
      <c r="O282" s="8">
        <v>2</v>
      </c>
      <c r="P282" s="8" t="s">
        <v>34165</v>
      </c>
      <c r="Q282" s="8" t="str">
        <f>VLOOKUP(N282,ورقة2!$A$1:$J$14632,3,0)</f>
        <v>Manar Paints Factory</v>
      </c>
    </row>
    <row r="283" spans="1:17" ht="12.75" customHeight="1">
      <c r="A283" s="8">
        <v>50365</v>
      </c>
      <c r="B283" s="8" t="s">
        <v>2227</v>
      </c>
      <c r="C283" s="8" t="s">
        <v>2229</v>
      </c>
      <c r="D283" s="8" t="s">
        <v>2230</v>
      </c>
      <c r="E283" s="8" t="s">
        <v>2231</v>
      </c>
      <c r="F283" s="8" t="s">
        <v>2232</v>
      </c>
      <c r="G283" s="8" t="s">
        <v>1546</v>
      </c>
      <c r="H283" s="8" t="s">
        <v>25</v>
      </c>
      <c r="I283" s="8" t="s">
        <v>26</v>
      </c>
      <c r="J283" s="8" t="s">
        <v>27</v>
      </c>
      <c r="K283" s="8" t="s">
        <v>2233</v>
      </c>
      <c r="L283" s="8" t="s">
        <v>2234</v>
      </c>
      <c r="M283" s="8">
        <v>25350</v>
      </c>
      <c r="N283" s="12">
        <v>2050033115</v>
      </c>
      <c r="O283" s="8">
        <v>35751</v>
      </c>
      <c r="P283" s="8" t="s">
        <v>34167</v>
      </c>
      <c r="Q283" s="8" t="str">
        <f>VLOOKUP(N283,ورقة2!$A$1:$J$14632,3,0)</f>
        <v>Heba Factory Limited for the manufacturer of fire extinguishers</v>
      </c>
    </row>
    <row r="284" spans="1:17" ht="12.75" customHeight="1">
      <c r="A284" s="8">
        <v>50187</v>
      </c>
      <c r="B284" s="8" t="s">
        <v>2236</v>
      </c>
      <c r="C284" s="8" t="s">
        <v>2238</v>
      </c>
      <c r="D284" s="8" t="s">
        <v>2239</v>
      </c>
      <c r="E284" s="8" t="s">
        <v>2240</v>
      </c>
      <c r="F284" s="8" t="s">
        <v>2241</v>
      </c>
      <c r="G284" s="8" t="s">
        <v>1546</v>
      </c>
      <c r="H284" s="8" t="s">
        <v>25</v>
      </c>
      <c r="I284" s="8" t="s">
        <v>26</v>
      </c>
      <c r="J284" s="8" t="s">
        <v>27</v>
      </c>
      <c r="K284" s="8" t="s">
        <v>2242</v>
      </c>
      <c r="L284" s="8" t="s">
        <v>2243</v>
      </c>
      <c r="M284" s="8">
        <v>5625</v>
      </c>
      <c r="N284" s="12">
        <v>2050022658</v>
      </c>
      <c r="O284" s="8">
        <v>2</v>
      </c>
      <c r="P284" s="8" t="s">
        <v>34165</v>
      </c>
      <c r="Q284" s="8" t="str">
        <f>VLOOKUP(N284,ورقة2!$A$1:$J$14632,3,0)</f>
        <v>Hit Factory for the Production of Lubricating Greases</v>
      </c>
    </row>
    <row r="285" spans="1:17" ht="12.75" customHeight="1">
      <c r="A285" s="8">
        <v>50260</v>
      </c>
      <c r="B285" s="8" t="s">
        <v>2245</v>
      </c>
      <c r="C285" s="8" t="s">
        <v>2247</v>
      </c>
      <c r="D285" s="8" t="s">
        <v>2248</v>
      </c>
      <c r="E285" s="8" t="s">
        <v>2249</v>
      </c>
      <c r="F285" s="8" t="s">
        <v>2250</v>
      </c>
      <c r="G285" s="8" t="s">
        <v>1546</v>
      </c>
      <c r="H285" s="8" t="s">
        <v>25</v>
      </c>
      <c r="I285" s="8" t="s">
        <v>26</v>
      </c>
      <c r="J285" s="8" t="s">
        <v>27</v>
      </c>
      <c r="K285" s="8" t="s">
        <v>2251</v>
      </c>
      <c r="L285" s="8" t="s">
        <v>2252</v>
      </c>
      <c r="M285" s="8">
        <v>2750</v>
      </c>
      <c r="N285" s="12">
        <v>2051007992</v>
      </c>
      <c r="O285" s="8">
        <v>2</v>
      </c>
      <c r="P285" s="8" t="s">
        <v>34165</v>
      </c>
      <c r="Q285" s="8" t="str">
        <f>VLOOKUP(N285,ورقة2!$A$1:$J$14632,3,0)</f>
        <v>Oasis Ameron Co. Ltd.</v>
      </c>
    </row>
    <row r="286" spans="1:17" ht="12.75" customHeight="1">
      <c r="A286" s="8">
        <v>50271</v>
      </c>
      <c r="B286" s="8" t="s">
        <v>2245</v>
      </c>
      <c r="C286" s="8" t="s">
        <v>2247</v>
      </c>
      <c r="D286" s="8" t="s">
        <v>2248</v>
      </c>
      <c r="E286" s="8" t="s">
        <v>2249</v>
      </c>
      <c r="F286" s="8" t="s">
        <v>2250</v>
      </c>
      <c r="G286" s="8" t="s">
        <v>1546</v>
      </c>
      <c r="H286" s="8" t="s">
        <v>25</v>
      </c>
      <c r="I286" s="8" t="s">
        <v>26</v>
      </c>
      <c r="J286" s="8" t="s">
        <v>27</v>
      </c>
      <c r="K286" s="8" t="s">
        <v>2251</v>
      </c>
      <c r="L286" s="8" t="s">
        <v>2252</v>
      </c>
      <c r="M286" s="8">
        <v>15500</v>
      </c>
      <c r="N286" s="12">
        <v>2051007992</v>
      </c>
      <c r="O286" s="8">
        <v>2</v>
      </c>
      <c r="P286" s="8" t="s">
        <v>34165</v>
      </c>
      <c r="Q286" s="8" t="str">
        <f>VLOOKUP(N286,ورقة2!$A$1:$J$14632,3,0)</f>
        <v>Oasis Ameron Co. Ltd.</v>
      </c>
    </row>
    <row r="287" spans="1:17" ht="12.75" customHeight="1">
      <c r="A287" s="8">
        <v>10007</v>
      </c>
      <c r="B287" s="8" t="s">
        <v>2254</v>
      </c>
      <c r="C287" s="8" t="s">
        <v>2256</v>
      </c>
      <c r="D287" s="8" t="s">
        <v>2257</v>
      </c>
      <c r="E287" s="8" t="s">
        <v>2258</v>
      </c>
      <c r="F287" s="8" t="s">
        <v>2259</v>
      </c>
      <c r="G287" s="8" t="s">
        <v>61</v>
      </c>
      <c r="H287" s="8" t="s">
        <v>25</v>
      </c>
      <c r="I287" s="8" t="s">
        <v>26</v>
      </c>
      <c r="J287" s="8" t="s">
        <v>27</v>
      </c>
      <c r="K287" s="8" t="s">
        <v>2260</v>
      </c>
      <c r="L287" s="8" t="s">
        <v>2261</v>
      </c>
      <c r="M287" s="8">
        <v>7350</v>
      </c>
      <c r="N287" s="12">
        <v>1010007998</v>
      </c>
      <c r="O287" s="8">
        <v>2</v>
      </c>
      <c r="P287" s="8" t="s">
        <v>34165</v>
      </c>
      <c r="Q287" s="8" t="str">
        <f>VLOOKUP(N287,ورقة2!$A$1:$J$14632,3,0)</f>
        <v>Saudi Chemicals and Pesticides Co.</v>
      </c>
    </row>
    <row r="288" spans="1:17" ht="12.75" customHeight="1">
      <c r="A288" s="8">
        <v>10009</v>
      </c>
      <c r="B288" s="8" t="s">
        <v>2263</v>
      </c>
      <c r="C288" s="8" t="s">
        <v>2265</v>
      </c>
      <c r="D288" s="8" t="s">
        <v>2266</v>
      </c>
      <c r="E288" s="8" t="s">
        <v>2267</v>
      </c>
      <c r="F288" s="8" t="s">
        <v>2268</v>
      </c>
      <c r="G288" s="8" t="s">
        <v>61</v>
      </c>
      <c r="H288" s="8" t="s">
        <v>25</v>
      </c>
      <c r="I288" s="8" t="s">
        <v>26</v>
      </c>
      <c r="J288" s="8" t="s">
        <v>27</v>
      </c>
      <c r="K288" s="8" t="s">
        <v>2269</v>
      </c>
      <c r="L288" s="8" t="s">
        <v>2270</v>
      </c>
      <c r="M288" s="8">
        <v>10147</v>
      </c>
      <c r="N288" s="12">
        <v>1010148904</v>
      </c>
      <c r="O288" s="8">
        <v>35851</v>
      </c>
      <c r="P288" s="8" t="s">
        <v>34165</v>
      </c>
      <c r="Q288" s="8" t="str">
        <f>VLOOKUP(N288,ورقة2!$A$1:$J$14632,3,0)</f>
        <v>Ink Products Co. Ltd. Factory</v>
      </c>
    </row>
    <row r="289" spans="1:17" ht="12.75" customHeight="1">
      <c r="A289" s="8">
        <v>802340</v>
      </c>
      <c r="B289" s="8" t="s">
        <v>2272</v>
      </c>
      <c r="C289" s="8" t="s">
        <v>2274</v>
      </c>
      <c r="D289" s="8" t="s">
        <v>2275</v>
      </c>
      <c r="E289" s="8" t="s">
        <v>2276</v>
      </c>
      <c r="F289" s="8" t="s">
        <v>2277</v>
      </c>
      <c r="G289" s="8" t="s">
        <v>61</v>
      </c>
      <c r="H289" s="8" t="s">
        <v>25</v>
      </c>
      <c r="I289" s="8" t="s">
        <v>2278</v>
      </c>
      <c r="J289" s="8" t="s">
        <v>27</v>
      </c>
      <c r="K289" s="8" t="s">
        <v>2279</v>
      </c>
      <c r="L289" s="8" t="s">
        <v>2280</v>
      </c>
      <c r="M289" s="8">
        <v>1511</v>
      </c>
      <c r="N289" s="12">
        <v>1010069638</v>
      </c>
      <c r="O289" s="8">
        <v>2</v>
      </c>
      <c r="P289" s="8" t="s">
        <v>34161</v>
      </c>
      <c r="Q289" s="8" t="str">
        <f>VLOOKUP(N289,ورقة2!$A$1:$J$14632,3,0)</f>
        <v xml:space="preserve">Al Otair Jewellery Factory </v>
      </c>
    </row>
    <row r="290" spans="1:17" ht="12.75" customHeight="1">
      <c r="A290" s="8">
        <v>10006</v>
      </c>
      <c r="B290" s="8" t="s">
        <v>2282</v>
      </c>
      <c r="C290" s="8" t="s">
        <v>2283</v>
      </c>
      <c r="D290" s="8" t="s">
        <v>2284</v>
      </c>
      <c r="E290" s="8" t="s">
        <v>2285</v>
      </c>
      <c r="F290" s="8" t="s">
        <v>2286</v>
      </c>
      <c r="G290" s="8" t="s">
        <v>61</v>
      </c>
      <c r="H290" s="8" t="s">
        <v>25</v>
      </c>
      <c r="I290" s="8" t="s">
        <v>26</v>
      </c>
      <c r="J290" s="8" t="s">
        <v>27</v>
      </c>
      <c r="K290" s="8" t="s">
        <v>2287</v>
      </c>
      <c r="L290" s="8" t="s">
        <v>2288</v>
      </c>
      <c r="M290" s="8">
        <v>3993</v>
      </c>
      <c r="N290" s="12">
        <v>1010201026</v>
      </c>
      <c r="O290" s="8">
        <v>2</v>
      </c>
      <c r="P290" s="8" t="s">
        <v>34160</v>
      </c>
      <c r="Q290" s="8" t="str">
        <f>VLOOKUP(N290,ورقة2!$A$1:$J$14632,3,0)</f>
        <v>NULL</v>
      </c>
    </row>
    <row r="291" spans="1:17" ht="12.75" customHeight="1">
      <c r="A291" s="8">
        <v>10010</v>
      </c>
      <c r="B291" s="8" t="s">
        <v>2290</v>
      </c>
      <c r="C291" s="8" t="s">
        <v>2292</v>
      </c>
      <c r="D291" s="8" t="s">
        <v>2293</v>
      </c>
      <c r="E291" s="8" t="s">
        <v>2294</v>
      </c>
      <c r="F291" s="8" t="s">
        <v>2295</v>
      </c>
      <c r="G291" s="8" t="s">
        <v>61</v>
      </c>
      <c r="H291" s="8" t="s">
        <v>25</v>
      </c>
      <c r="I291" s="8" t="s">
        <v>26</v>
      </c>
      <c r="J291" s="8" t="s">
        <v>27</v>
      </c>
      <c r="K291" s="8" t="s">
        <v>2296</v>
      </c>
      <c r="L291" s="8" t="s">
        <v>2297</v>
      </c>
      <c r="M291" s="8">
        <v>17738</v>
      </c>
      <c r="N291" s="12">
        <v>1010002775</v>
      </c>
      <c r="O291" s="8">
        <v>-53688</v>
      </c>
      <c r="P291" s="8" t="s">
        <v>34159</v>
      </c>
      <c r="Q291" s="8" t="str">
        <f>VLOOKUP(N291,ورقة2!$A$1:$J$14632,3,0)</f>
        <v>Abanme Industrial Establishment</v>
      </c>
    </row>
    <row r="292" spans="1:17" ht="12.75" customHeight="1">
      <c r="A292" s="8">
        <v>10011</v>
      </c>
      <c r="B292" s="8" t="s">
        <v>2290</v>
      </c>
      <c r="C292" s="8" t="s">
        <v>2292</v>
      </c>
      <c r="D292" s="8" t="s">
        <v>2293</v>
      </c>
      <c r="E292" s="8" t="s">
        <v>2294</v>
      </c>
      <c r="F292" s="8" t="s">
        <v>2295</v>
      </c>
      <c r="G292" s="8" t="s">
        <v>61</v>
      </c>
      <c r="H292" s="8" t="s">
        <v>25</v>
      </c>
      <c r="I292" s="8" t="s">
        <v>26</v>
      </c>
      <c r="J292" s="8" t="s">
        <v>27</v>
      </c>
      <c r="K292" s="8" t="s">
        <v>2298</v>
      </c>
      <c r="L292" s="8" t="s">
        <v>2299</v>
      </c>
      <c r="M292" s="8">
        <v>7350</v>
      </c>
      <c r="N292" s="12">
        <v>1010002775</v>
      </c>
      <c r="O292" s="8">
        <v>2</v>
      </c>
      <c r="P292" s="8" t="s">
        <v>34159</v>
      </c>
      <c r="Q292" s="8" t="str">
        <f>VLOOKUP(N292,ورقة2!$A$1:$J$14632,3,0)</f>
        <v>Abanme Industrial Establishment</v>
      </c>
    </row>
    <row r="293" spans="1:17" ht="12.75" customHeight="1">
      <c r="A293" s="8">
        <v>20412</v>
      </c>
      <c r="B293" s="8" t="s">
        <v>2301</v>
      </c>
      <c r="C293" s="8" t="s">
        <v>2303</v>
      </c>
      <c r="D293" s="8" t="s">
        <v>2304</v>
      </c>
      <c r="E293" s="8" t="s">
        <v>2305</v>
      </c>
      <c r="F293" s="8" t="s">
        <v>2306</v>
      </c>
      <c r="G293" s="8" t="s">
        <v>81</v>
      </c>
      <c r="H293" s="8" t="s">
        <v>25</v>
      </c>
      <c r="I293" s="8" t="s">
        <v>26</v>
      </c>
      <c r="J293" s="8" t="s">
        <v>616</v>
      </c>
      <c r="K293" s="8" t="s">
        <v>2307</v>
      </c>
      <c r="L293" s="8" t="s">
        <v>2308</v>
      </c>
      <c r="M293" s="8">
        <v>5000</v>
      </c>
      <c r="N293" s="12">
        <v>1010156033</v>
      </c>
      <c r="O293" s="8">
        <v>2</v>
      </c>
      <c r="P293" s="8" t="s">
        <v>34167</v>
      </c>
      <c r="Q293" s="8" t="str">
        <f>VLOOKUP(N293,ورقة2!$A$1:$J$14632,3,0)</f>
        <v xml:space="preserve"> Saudi Company for Manufacturing Gasoline and Diesel Technology Equipment Ltd.</v>
      </c>
    </row>
    <row r="294" spans="1:17" ht="12.75" customHeight="1">
      <c r="A294" s="8">
        <v>21013</v>
      </c>
      <c r="B294" s="8" t="s">
        <v>2310</v>
      </c>
      <c r="C294" s="8" t="s">
        <v>2312</v>
      </c>
      <c r="D294" s="8" t="s">
        <v>2313</v>
      </c>
      <c r="E294" s="8" t="s">
        <v>2314</v>
      </c>
      <c r="F294" s="8" t="s">
        <v>2315</v>
      </c>
      <c r="G294" s="8" t="s">
        <v>81</v>
      </c>
      <c r="H294" s="8" t="s">
        <v>25</v>
      </c>
      <c r="I294" s="8" t="s">
        <v>26</v>
      </c>
      <c r="J294" s="8" t="s">
        <v>27</v>
      </c>
      <c r="K294" s="8" t="s">
        <v>2316</v>
      </c>
      <c r="L294" s="8" t="s">
        <v>2317</v>
      </c>
      <c r="M294" s="8">
        <v>16000</v>
      </c>
      <c r="N294" s="12">
        <v>1010140090</v>
      </c>
      <c r="O294" s="8">
        <v>36490</v>
      </c>
      <c r="P294" s="8" t="s">
        <v>34165</v>
      </c>
      <c r="Q294" s="8" t="str">
        <f>VLOOKUP(N294,ورقة2!$A$1:$J$14632,3,0)</f>
        <v>Saudi Bitumen Industries Co. Ltd. (SABIT)</v>
      </c>
    </row>
    <row r="295" spans="1:17" ht="12.75" customHeight="1">
      <c r="A295" s="8">
        <v>20415</v>
      </c>
      <c r="B295" s="8" t="s">
        <v>2319</v>
      </c>
      <c r="C295" s="8" t="s">
        <v>2320</v>
      </c>
      <c r="D295" s="8" t="s">
        <v>2321</v>
      </c>
      <c r="E295" s="8" t="s">
        <v>2322</v>
      </c>
      <c r="F295" s="8" t="s">
        <v>2323</v>
      </c>
      <c r="G295" s="8" t="s">
        <v>81</v>
      </c>
      <c r="H295" s="8" t="s">
        <v>25</v>
      </c>
      <c r="I295" s="8" t="s">
        <v>26</v>
      </c>
      <c r="J295" s="8" t="s">
        <v>27</v>
      </c>
      <c r="K295" s="8" t="s">
        <v>2324</v>
      </c>
      <c r="L295" s="8" t="s">
        <v>2325</v>
      </c>
      <c r="M295" s="8">
        <v>5000</v>
      </c>
      <c r="N295" s="12">
        <v>1010062408</v>
      </c>
      <c r="O295" s="8">
        <v>2</v>
      </c>
      <c r="P295" s="8" t="s">
        <v>34165</v>
      </c>
      <c r="Q295" s="8" t="str">
        <f>VLOOKUP(N295,ورقة2!$A$1:$J$14632,3,0)</f>
        <v>NULL</v>
      </c>
    </row>
    <row r="296" spans="1:17" ht="12.75" customHeight="1">
      <c r="A296" s="8">
        <v>20583</v>
      </c>
      <c r="B296" s="8" t="s">
        <v>2327</v>
      </c>
      <c r="C296" s="8" t="s">
        <v>2329</v>
      </c>
      <c r="D296" s="8" t="s">
        <v>2330</v>
      </c>
      <c r="E296" s="8" t="s">
        <v>2331</v>
      </c>
      <c r="F296" s="8" t="s">
        <v>2332</v>
      </c>
      <c r="G296" s="8" t="s">
        <v>81</v>
      </c>
      <c r="H296" s="8" t="s">
        <v>25</v>
      </c>
      <c r="I296" s="8" t="s">
        <v>26</v>
      </c>
      <c r="J296" s="8" t="s">
        <v>27</v>
      </c>
      <c r="K296" s="8" t="s">
        <v>2333</v>
      </c>
      <c r="L296" s="8" t="s">
        <v>2334</v>
      </c>
      <c r="M296" s="8">
        <v>5000</v>
      </c>
      <c r="N296" s="12">
        <v>1010104022</v>
      </c>
      <c r="O296" s="8">
        <v>2</v>
      </c>
      <c r="P296" s="8" t="s">
        <v>34165</v>
      </c>
      <c r="Q296" s="8" t="str">
        <f>VLOOKUP(N296,ورقة2!$A$1:$J$14632,3,0)</f>
        <v>Arabian Company for Chemical Products (APCO)</v>
      </c>
    </row>
    <row r="297" spans="1:17" ht="12.75" customHeight="1">
      <c r="A297" s="8">
        <v>802645</v>
      </c>
      <c r="B297" s="8" t="s">
        <v>2336</v>
      </c>
      <c r="C297" s="8" t="s">
        <v>2338</v>
      </c>
      <c r="D297" s="8" t="s">
        <v>2339</v>
      </c>
      <c r="E297" s="8" t="s">
        <v>2340</v>
      </c>
      <c r="F297" s="8" t="s">
        <v>2341</v>
      </c>
      <c r="G297" s="8" t="s">
        <v>81</v>
      </c>
      <c r="H297" s="8" t="s">
        <v>25</v>
      </c>
      <c r="I297" s="8" t="s">
        <v>26</v>
      </c>
      <c r="J297" s="8" t="s">
        <v>27</v>
      </c>
      <c r="K297" s="8" t="s">
        <v>2342</v>
      </c>
      <c r="L297" s="8" t="s">
        <v>2343</v>
      </c>
      <c r="M297" s="8">
        <v>37500</v>
      </c>
      <c r="N297" s="12">
        <v>1010011456</v>
      </c>
      <c r="O297" s="8">
        <v>28192</v>
      </c>
      <c r="P297" s="8" t="s">
        <v>34160</v>
      </c>
      <c r="Q297" s="8" t="str">
        <f>VLOOKUP(N297,ورقة2!$A$1:$J$14632,3,0)</f>
        <v>United Industrial Investments Co. Ltd. (UNIVEST)</v>
      </c>
    </row>
    <row r="298" spans="1:17" ht="12.75" customHeight="1">
      <c r="A298" s="8">
        <v>805137</v>
      </c>
      <c r="B298" s="8" t="s">
        <v>2345</v>
      </c>
      <c r="C298" s="8" t="s">
        <v>2347</v>
      </c>
      <c r="D298" s="8" t="s">
        <v>2348</v>
      </c>
      <c r="E298" s="8" t="s">
        <v>2349</v>
      </c>
      <c r="F298" s="8" t="s">
        <v>2350</v>
      </c>
      <c r="G298" s="8" t="s">
        <v>81</v>
      </c>
      <c r="H298" s="8" t="s">
        <v>25</v>
      </c>
      <c r="I298" s="8" t="s">
        <v>26</v>
      </c>
      <c r="J298" s="8" t="s">
        <v>27</v>
      </c>
      <c r="K298" s="8" t="s">
        <v>1749</v>
      </c>
      <c r="L298" s="8" t="s">
        <v>2351</v>
      </c>
      <c r="M298" s="8">
        <v>33750</v>
      </c>
      <c r="N298" s="12">
        <v>1010063903</v>
      </c>
      <c r="O298" s="8">
        <v>31712</v>
      </c>
      <c r="P298" s="8" t="s">
        <v>34165</v>
      </c>
      <c r="Q298" s="8" t="str">
        <f>VLOOKUP(N298,ورقة2!$A$1:$J$14632,3,0)</f>
        <v xml:space="preserve">National Chemical Fertilizers Company </v>
      </c>
    </row>
    <row r="299" spans="1:17" ht="12.75" customHeight="1">
      <c r="A299" s="8">
        <v>800439</v>
      </c>
      <c r="B299" s="8" t="s">
        <v>2345</v>
      </c>
      <c r="C299" s="8" t="s">
        <v>2347</v>
      </c>
      <c r="D299" s="8" t="s">
        <v>2352</v>
      </c>
      <c r="E299" s="8" t="s">
        <v>2349</v>
      </c>
      <c r="F299" s="8" t="s">
        <v>2348</v>
      </c>
      <c r="G299" s="8" t="s">
        <v>81</v>
      </c>
      <c r="H299" s="8" t="s">
        <v>25</v>
      </c>
      <c r="I299" s="8" t="s">
        <v>26</v>
      </c>
      <c r="J299" s="8" t="s">
        <v>27</v>
      </c>
      <c r="K299" s="8" t="s">
        <v>2353</v>
      </c>
      <c r="L299" s="8" t="s">
        <v>2354</v>
      </c>
      <c r="M299" s="8">
        <v>11250</v>
      </c>
      <c r="N299" s="12">
        <v>1010063903</v>
      </c>
      <c r="O299" s="8">
        <v>31712</v>
      </c>
      <c r="P299" s="8" t="s">
        <v>34165</v>
      </c>
      <c r="Q299" s="8" t="str">
        <f>VLOOKUP(N299,ورقة2!$A$1:$J$14632,3,0)</f>
        <v xml:space="preserve">National Chemical Fertilizers Company </v>
      </c>
    </row>
    <row r="300" spans="1:17" ht="12.75" customHeight="1">
      <c r="A300" s="8">
        <v>20158</v>
      </c>
      <c r="B300" s="8" t="s">
        <v>2356</v>
      </c>
      <c r="C300" s="8" t="s">
        <v>2358</v>
      </c>
      <c r="D300" s="8" t="s">
        <v>2359</v>
      </c>
      <c r="E300" s="8" t="s">
        <v>2360</v>
      </c>
      <c r="F300" s="8" t="s">
        <v>2361</v>
      </c>
      <c r="G300" s="8" t="s">
        <v>81</v>
      </c>
      <c r="H300" s="8" t="s">
        <v>25</v>
      </c>
      <c r="I300" s="8" t="s">
        <v>26</v>
      </c>
      <c r="J300" s="8" t="s">
        <v>27</v>
      </c>
      <c r="K300" s="8" t="s">
        <v>2362</v>
      </c>
      <c r="L300" s="8" t="s">
        <v>2363</v>
      </c>
      <c r="M300" s="8">
        <v>25000</v>
      </c>
      <c r="N300" s="12">
        <v>1010102318</v>
      </c>
      <c r="O300" s="8">
        <v>33910</v>
      </c>
      <c r="P300" s="8" t="s">
        <v>34167</v>
      </c>
      <c r="Q300" s="8" t="str">
        <f>VLOOKUP(N300,ورقة2!$A$1:$J$14632,3,0)</f>
        <v>National Batteries Manufacturing Company</v>
      </c>
    </row>
    <row r="301" spans="1:17" ht="12.75" customHeight="1">
      <c r="A301" s="8">
        <v>20301</v>
      </c>
      <c r="B301" s="8" t="s">
        <v>2365</v>
      </c>
      <c r="C301" s="8" t="s">
        <v>2367</v>
      </c>
      <c r="D301" s="8" t="s">
        <v>2368</v>
      </c>
      <c r="E301" s="8" t="s">
        <v>2369</v>
      </c>
      <c r="F301" s="8" t="s">
        <v>2370</v>
      </c>
      <c r="G301" s="8" t="s">
        <v>81</v>
      </c>
      <c r="H301" s="8" t="s">
        <v>25</v>
      </c>
      <c r="I301" s="8" t="s">
        <v>26</v>
      </c>
      <c r="J301" s="8" t="s">
        <v>27</v>
      </c>
      <c r="K301" s="8" t="s">
        <v>2371</v>
      </c>
      <c r="L301" s="8" t="s">
        <v>2372</v>
      </c>
      <c r="M301" s="8">
        <v>7500</v>
      </c>
      <c r="N301" s="12">
        <v>1010152976</v>
      </c>
      <c r="O301" s="8">
        <v>39765</v>
      </c>
      <c r="P301" s="8" t="s">
        <v>34159</v>
      </c>
      <c r="Q301" s="8" t="str">
        <f>VLOOKUP(N301,ورقة2!$A$1:$J$14632,3,0)</f>
        <v>Saudi Drip Irrigation Systems Factory</v>
      </c>
    </row>
    <row r="302" spans="1:17" ht="12.75" customHeight="1">
      <c r="A302" s="8">
        <v>802324</v>
      </c>
      <c r="B302" s="8" t="s">
        <v>2374</v>
      </c>
      <c r="C302" s="8" t="s">
        <v>2375</v>
      </c>
      <c r="D302" s="8" t="s">
        <v>2376</v>
      </c>
      <c r="E302" s="8" t="s">
        <v>2377</v>
      </c>
      <c r="F302" s="8" t="s">
        <v>2378</v>
      </c>
      <c r="G302" s="8" t="s">
        <v>81</v>
      </c>
      <c r="H302" s="8" t="s">
        <v>25</v>
      </c>
      <c r="I302" s="8" t="s">
        <v>26</v>
      </c>
      <c r="J302" s="8" t="s">
        <v>27</v>
      </c>
      <c r="K302" s="8" t="s">
        <v>2379</v>
      </c>
      <c r="L302" s="8" t="s">
        <v>2380</v>
      </c>
      <c r="M302" s="8">
        <v>6000</v>
      </c>
      <c r="N302" s="12">
        <v>1010003846</v>
      </c>
      <c r="O302" s="8">
        <v>33881</v>
      </c>
      <c r="P302" s="8" t="s">
        <v>34165</v>
      </c>
      <c r="Q302" s="8" t="str">
        <f>VLOOKUP(N302,ورقة2!$A$1:$J$14632,3,0)</f>
        <v>NULL</v>
      </c>
    </row>
    <row r="303" spans="1:17" ht="12.75" customHeight="1">
      <c r="A303" s="8">
        <v>20645</v>
      </c>
      <c r="B303" s="8" t="s">
        <v>2382</v>
      </c>
      <c r="C303" s="8" t="s">
        <v>2384</v>
      </c>
      <c r="D303" s="8" t="s">
        <v>2385</v>
      </c>
      <c r="E303" s="8" t="s">
        <v>2386</v>
      </c>
      <c r="F303" s="8" t="s">
        <v>2387</v>
      </c>
      <c r="G303" s="8" t="s">
        <v>81</v>
      </c>
      <c r="H303" s="8" t="s">
        <v>25</v>
      </c>
      <c r="I303" s="8" t="s">
        <v>26</v>
      </c>
      <c r="J303" s="8" t="s">
        <v>27</v>
      </c>
      <c r="K303" s="8" t="s">
        <v>2388</v>
      </c>
      <c r="L303" s="8" t="s">
        <v>2389</v>
      </c>
      <c r="M303" s="8">
        <v>5000</v>
      </c>
      <c r="N303" s="12">
        <v>1010196803</v>
      </c>
      <c r="O303" s="8">
        <v>38094</v>
      </c>
      <c r="P303" s="8" t="s">
        <v>34165</v>
      </c>
      <c r="Q303" s="8" t="str">
        <f>VLOOKUP(N303,ورقة2!$A$1:$J$14632,3,0)</f>
        <v>Saudi Chemical Products Factory</v>
      </c>
    </row>
    <row r="304" spans="1:17" ht="12.75" customHeight="1">
      <c r="A304" s="8">
        <v>280252</v>
      </c>
      <c r="B304" s="8" t="s">
        <v>2391</v>
      </c>
      <c r="C304" s="8" t="s">
        <v>2393</v>
      </c>
      <c r="D304" s="8" t="s">
        <v>2394</v>
      </c>
      <c r="E304" s="8" t="s">
        <v>2395</v>
      </c>
      <c r="F304" s="8" t="s">
        <v>2396</v>
      </c>
      <c r="G304" s="8" t="s">
        <v>81</v>
      </c>
      <c r="H304" s="8" t="s">
        <v>25</v>
      </c>
      <c r="I304" s="8" t="s">
        <v>26</v>
      </c>
      <c r="J304" s="8" t="s">
        <v>27</v>
      </c>
      <c r="K304" s="8" t="s">
        <v>2397</v>
      </c>
      <c r="L304" s="8" t="s">
        <v>2398</v>
      </c>
      <c r="M304" s="8">
        <v>53075</v>
      </c>
      <c r="N304" s="12">
        <v>1010016778</v>
      </c>
      <c r="O304" s="8">
        <v>2</v>
      </c>
      <c r="P304" s="8" t="s">
        <v>34165</v>
      </c>
      <c r="Q304" s="8" t="str">
        <f>VLOOKUP(N304,ورقة2!$A$1:$J$14632,3,0)</f>
        <v>Saudi Paints Co.</v>
      </c>
    </row>
    <row r="305" spans="1:17" ht="12.75" customHeight="1">
      <c r="A305" s="8">
        <v>280253</v>
      </c>
      <c r="B305" s="8" t="s">
        <v>2391</v>
      </c>
      <c r="C305" s="8" t="s">
        <v>2393</v>
      </c>
      <c r="D305" s="8" t="s">
        <v>2394</v>
      </c>
      <c r="E305" s="8" t="s">
        <v>2395</v>
      </c>
      <c r="F305" s="8" t="s">
        <v>2396</v>
      </c>
      <c r="G305" s="8" t="s">
        <v>81</v>
      </c>
      <c r="H305" s="8" t="s">
        <v>25</v>
      </c>
      <c r="I305" s="8" t="s">
        <v>26</v>
      </c>
      <c r="J305" s="8" t="s">
        <v>27</v>
      </c>
      <c r="K305" s="8" t="s">
        <v>2397</v>
      </c>
      <c r="L305" s="8" t="s">
        <v>2398</v>
      </c>
      <c r="M305" s="8">
        <v>8362</v>
      </c>
      <c r="N305" s="12">
        <v>1010016778</v>
      </c>
      <c r="O305" s="8">
        <v>2</v>
      </c>
      <c r="P305" s="8" t="s">
        <v>34165</v>
      </c>
      <c r="Q305" s="8" t="str">
        <f>VLOOKUP(N305,ورقة2!$A$1:$J$14632,3,0)</f>
        <v>Saudi Paints Co.</v>
      </c>
    </row>
    <row r="306" spans="1:17" ht="12.75" customHeight="1">
      <c r="A306" s="8">
        <v>20644</v>
      </c>
      <c r="B306" s="8" t="s">
        <v>2400</v>
      </c>
      <c r="C306" s="8" t="s">
        <v>2402</v>
      </c>
      <c r="D306" s="8" t="s">
        <v>2403</v>
      </c>
      <c r="E306" s="8" t="s">
        <v>2404</v>
      </c>
      <c r="F306" s="8" t="s">
        <v>2405</v>
      </c>
      <c r="G306" s="8" t="s">
        <v>81</v>
      </c>
      <c r="H306" s="8" t="s">
        <v>25</v>
      </c>
      <c r="I306" s="8" t="s">
        <v>26</v>
      </c>
      <c r="J306" s="8" t="s">
        <v>27</v>
      </c>
      <c r="K306" s="8" t="s">
        <v>2406</v>
      </c>
      <c r="L306" s="8" t="s">
        <v>2407</v>
      </c>
      <c r="M306" s="8">
        <v>15000</v>
      </c>
      <c r="N306" s="12">
        <v>1010154028</v>
      </c>
      <c r="O306" s="8">
        <v>-53688</v>
      </c>
      <c r="P306" s="8" t="s">
        <v>34165</v>
      </c>
      <c r="Q306" s="8" t="str">
        <f>VLOOKUP(N306,ورقة2!$A$1:$J$14632,3,0)</f>
        <v>Paints, Solvents, Industrial Pastes Co.</v>
      </c>
    </row>
    <row r="307" spans="1:17" ht="12.75" customHeight="1">
      <c r="A307" s="8">
        <v>290078</v>
      </c>
      <c r="B307" s="8" t="s">
        <v>2409</v>
      </c>
      <c r="C307" s="8" t="s">
        <v>2411</v>
      </c>
      <c r="D307" s="8" t="s">
        <v>2412</v>
      </c>
      <c r="E307" s="8" t="s">
        <v>2413</v>
      </c>
      <c r="F307" s="8" t="s">
        <v>2414</v>
      </c>
      <c r="G307" s="8" t="s">
        <v>81</v>
      </c>
      <c r="H307" s="8" t="s">
        <v>25</v>
      </c>
      <c r="I307" s="8" t="s">
        <v>26</v>
      </c>
      <c r="J307" s="8" t="s">
        <v>27</v>
      </c>
      <c r="K307" s="8" t="s">
        <v>2415</v>
      </c>
      <c r="L307" s="8" t="s">
        <v>2416</v>
      </c>
      <c r="M307" s="8">
        <v>5000</v>
      </c>
      <c r="N307" s="12">
        <v>1010210209</v>
      </c>
      <c r="O307" s="8">
        <v>38516</v>
      </c>
      <c r="P307" s="8" t="s">
        <v>34165</v>
      </c>
      <c r="Q307" s="8" t="str">
        <f>VLOOKUP(N307,ورقة2!$A$1:$J$14632,3,0)</f>
        <v xml:space="preserve">Al-Roya Fertilizers Co. Ltd. </v>
      </c>
    </row>
    <row r="308" spans="1:17" ht="12.75" customHeight="1">
      <c r="A308" s="8">
        <v>800269</v>
      </c>
      <c r="B308" s="8" t="s">
        <v>2409</v>
      </c>
      <c r="C308" s="8" t="s">
        <v>2411</v>
      </c>
      <c r="D308" s="8" t="s">
        <v>2412</v>
      </c>
      <c r="E308" s="8" t="s">
        <v>2413</v>
      </c>
      <c r="F308" s="8" t="s">
        <v>2414</v>
      </c>
      <c r="G308" s="8" t="s">
        <v>81</v>
      </c>
      <c r="H308" s="8" t="s">
        <v>25</v>
      </c>
      <c r="I308" s="8" t="s">
        <v>26</v>
      </c>
      <c r="J308" s="8" t="s">
        <v>27</v>
      </c>
      <c r="K308" s="8" t="s">
        <v>2417</v>
      </c>
      <c r="L308" s="8" t="s">
        <v>2418</v>
      </c>
      <c r="M308" s="8">
        <v>1200</v>
      </c>
      <c r="N308" s="12">
        <v>1010210209</v>
      </c>
      <c r="O308" s="8">
        <v>38516</v>
      </c>
      <c r="P308" s="8" t="s">
        <v>34165</v>
      </c>
      <c r="Q308" s="8" t="str">
        <f>VLOOKUP(N308,ورقة2!$A$1:$J$14632,3,0)</f>
        <v xml:space="preserve">Al-Roya Fertilizers Co. Ltd. </v>
      </c>
    </row>
    <row r="309" spans="1:17" ht="12.75" customHeight="1">
      <c r="A309" s="8">
        <v>280468</v>
      </c>
      <c r="B309" s="8" t="s">
        <v>2420</v>
      </c>
      <c r="C309" s="8" t="s">
        <v>2422</v>
      </c>
      <c r="D309" s="8" t="s">
        <v>2423</v>
      </c>
      <c r="E309" s="8" t="s">
        <v>2424</v>
      </c>
      <c r="F309" s="8" t="s">
        <v>2425</v>
      </c>
      <c r="G309" s="8" t="s">
        <v>81</v>
      </c>
      <c r="H309" s="8" t="s">
        <v>25</v>
      </c>
      <c r="I309" s="8" t="s">
        <v>26</v>
      </c>
      <c r="J309" s="8" t="s">
        <v>27</v>
      </c>
      <c r="K309" s="8" t="s">
        <v>2426</v>
      </c>
      <c r="L309" s="8" t="s">
        <v>2427</v>
      </c>
      <c r="M309" s="8">
        <v>5074</v>
      </c>
      <c r="N309" s="12">
        <v>1010233973</v>
      </c>
      <c r="O309" s="8">
        <v>39238</v>
      </c>
      <c r="P309" s="8" t="s">
        <v>34156</v>
      </c>
      <c r="Q309" s="8" t="str">
        <f>VLOOKUP(N309,ورقة2!$A$1:$J$14632,3,0)</f>
        <v>Saudi Silica Company</v>
      </c>
    </row>
    <row r="310" spans="1:17" ht="12.75" customHeight="1">
      <c r="A310" s="8">
        <v>800771</v>
      </c>
      <c r="B310" s="8" t="s">
        <v>2429</v>
      </c>
      <c r="C310" s="8" t="s">
        <v>2431</v>
      </c>
      <c r="D310" s="8" t="s">
        <v>2432</v>
      </c>
      <c r="E310" s="8" t="s">
        <v>2433</v>
      </c>
      <c r="F310" s="8" t="s">
        <v>2434</v>
      </c>
      <c r="G310" s="8" t="s">
        <v>81</v>
      </c>
      <c r="H310" s="8" t="s">
        <v>25</v>
      </c>
      <c r="I310" s="8" t="s">
        <v>26</v>
      </c>
      <c r="J310" s="8" t="s">
        <v>37</v>
      </c>
      <c r="K310" s="8" t="s">
        <v>2435</v>
      </c>
      <c r="L310" s="8" t="s">
        <v>2436</v>
      </c>
      <c r="M310" s="8">
        <v>5000</v>
      </c>
      <c r="N310" s="12">
        <v>1010238722</v>
      </c>
      <c r="O310" s="8">
        <v>39355</v>
      </c>
      <c r="P310" s="8" t="s">
        <v>34165</v>
      </c>
      <c r="Q310" s="8" t="str">
        <f>VLOOKUP(N310,ورقة2!$A$1:$J$14632,3,0)</f>
        <v>Al-Tayf Saudi Paints Co.</v>
      </c>
    </row>
    <row r="311" spans="1:17" ht="12.75" customHeight="1">
      <c r="A311" s="8">
        <v>280469</v>
      </c>
      <c r="B311" s="8" t="s">
        <v>2438</v>
      </c>
      <c r="C311" s="8" t="s">
        <v>2440</v>
      </c>
      <c r="D311" s="8" t="s">
        <v>2441</v>
      </c>
      <c r="E311" s="8" t="s">
        <v>2424</v>
      </c>
      <c r="F311" s="8" t="s">
        <v>2425</v>
      </c>
      <c r="G311" s="8" t="s">
        <v>81</v>
      </c>
      <c r="H311" s="8" t="s">
        <v>25</v>
      </c>
      <c r="I311" s="8" t="s">
        <v>26</v>
      </c>
      <c r="J311" s="8" t="s">
        <v>27</v>
      </c>
      <c r="K311" s="8" t="s">
        <v>2426</v>
      </c>
      <c r="L311" s="8" t="s">
        <v>2427</v>
      </c>
      <c r="M311" s="8">
        <v>34993</v>
      </c>
      <c r="N311" s="12">
        <v>1010072036</v>
      </c>
      <c r="O311" s="8">
        <v>32616</v>
      </c>
      <c r="P311" s="8" t="s">
        <v>34165</v>
      </c>
      <c r="Q311" s="8" t="str">
        <f>VLOOKUP(N311,ورقة2!$A$1:$J$14632,3,0)</f>
        <v>Saudi Carbonate Co.</v>
      </c>
    </row>
    <row r="312" spans="1:17" ht="12.75" customHeight="1">
      <c r="A312" s="8">
        <v>801494</v>
      </c>
      <c r="B312" s="8" t="s">
        <v>2443</v>
      </c>
      <c r="C312" s="8" t="s">
        <v>2445</v>
      </c>
      <c r="D312" s="8" t="s">
        <v>2446</v>
      </c>
      <c r="E312" s="8" t="s">
        <v>2447</v>
      </c>
      <c r="F312" s="8" t="s">
        <v>2448</v>
      </c>
      <c r="G312" s="8" t="s">
        <v>81</v>
      </c>
      <c r="H312" s="8" t="s">
        <v>25</v>
      </c>
      <c r="I312" s="8" t="s">
        <v>26</v>
      </c>
      <c r="J312" s="8" t="s">
        <v>27</v>
      </c>
      <c r="K312" s="8" t="s">
        <v>2449</v>
      </c>
      <c r="L312" s="8" t="s">
        <v>2450</v>
      </c>
      <c r="M312" s="8">
        <v>14625</v>
      </c>
      <c r="N312" s="12">
        <v>1010061656</v>
      </c>
      <c r="O312" s="8">
        <v>31425</v>
      </c>
      <c r="P312" s="8" t="s">
        <v>34165</v>
      </c>
      <c r="Q312" s="8" t="str">
        <f>VLOOKUP(N312,ورقة2!$A$1:$J$14632,3,0)</f>
        <v xml:space="preserve">Al Khafra Industrial Gases Factories </v>
      </c>
    </row>
    <row r="313" spans="1:17" ht="12.75" customHeight="1">
      <c r="A313" s="8">
        <v>801449</v>
      </c>
      <c r="B313" s="8" t="s">
        <v>2452</v>
      </c>
      <c r="C313" s="8" t="s">
        <v>2454</v>
      </c>
      <c r="D313" s="8" t="s">
        <v>2455</v>
      </c>
      <c r="E313" s="8" t="s">
        <v>2456</v>
      </c>
      <c r="F313" s="8" t="s">
        <v>2457</v>
      </c>
      <c r="G313" s="8" t="s">
        <v>81</v>
      </c>
      <c r="H313" s="8" t="s">
        <v>25</v>
      </c>
      <c r="I313" s="8" t="s">
        <v>26</v>
      </c>
      <c r="J313" s="8" t="s">
        <v>27</v>
      </c>
      <c r="K313" s="8" t="s">
        <v>2458</v>
      </c>
      <c r="L313" s="8" t="s">
        <v>2459</v>
      </c>
      <c r="M313" s="8">
        <v>4177</v>
      </c>
      <c r="N313" s="12">
        <v>1010160762</v>
      </c>
      <c r="O313" s="8">
        <v>2</v>
      </c>
      <c r="P313" s="8" t="s">
        <v>34173</v>
      </c>
      <c r="Q313" s="8" t="str">
        <f>VLOOKUP(N313,ورقة2!$A$1:$J$14632,3,0)</f>
        <v>Natural Gas Distribution Company</v>
      </c>
    </row>
    <row r="314" spans="1:17" ht="12.75" customHeight="1">
      <c r="A314" s="8">
        <v>20480</v>
      </c>
      <c r="B314" s="8" t="s">
        <v>1196</v>
      </c>
      <c r="C314" s="8" t="s">
        <v>855</v>
      </c>
      <c r="D314" s="8" t="s">
        <v>634</v>
      </c>
      <c r="E314" s="8" t="s">
        <v>635</v>
      </c>
      <c r="F314" s="8" t="s">
        <v>636</v>
      </c>
      <c r="G314" s="8" t="s">
        <v>81</v>
      </c>
      <c r="H314" s="8" t="s">
        <v>25</v>
      </c>
      <c r="I314" s="8" t="s">
        <v>26</v>
      </c>
      <c r="J314" s="8" t="s">
        <v>27</v>
      </c>
      <c r="K314" s="8" t="s">
        <v>2460</v>
      </c>
      <c r="L314" s="8" t="s">
        <v>2461</v>
      </c>
      <c r="M314" s="8">
        <v>11025</v>
      </c>
      <c r="N314" s="12">
        <v>1010062236</v>
      </c>
      <c r="O314" s="8">
        <v>-53688</v>
      </c>
      <c r="P314" s="8" t="s">
        <v>34165</v>
      </c>
      <c r="Q314" s="8" t="str">
        <f>VLOOKUP(N314,ورقة2!$A$1:$J$14632,3,0)</f>
        <v>Reda National Company Factory for Improved Asphalt</v>
      </c>
    </row>
    <row r="315" spans="1:17" ht="12.75" customHeight="1">
      <c r="A315" s="8">
        <v>280021</v>
      </c>
      <c r="B315" s="8" t="s">
        <v>1196</v>
      </c>
      <c r="C315" s="8" t="s">
        <v>855</v>
      </c>
      <c r="D315" s="8" t="s">
        <v>634</v>
      </c>
      <c r="E315" s="8" t="s">
        <v>635</v>
      </c>
      <c r="F315" s="8" t="s">
        <v>636</v>
      </c>
      <c r="G315" s="8" t="s">
        <v>81</v>
      </c>
      <c r="H315" s="8" t="s">
        <v>25</v>
      </c>
      <c r="I315" s="8" t="s">
        <v>26</v>
      </c>
      <c r="J315" s="8" t="s">
        <v>27</v>
      </c>
      <c r="K315" s="8" t="s">
        <v>2462</v>
      </c>
      <c r="L315" s="8" t="s">
        <v>2463</v>
      </c>
      <c r="M315" s="8">
        <v>7776</v>
      </c>
      <c r="N315" s="12">
        <v>1010062236</v>
      </c>
      <c r="O315" s="8">
        <v>-53688</v>
      </c>
      <c r="P315" s="8" t="s">
        <v>34165</v>
      </c>
      <c r="Q315" s="8" t="str">
        <f>VLOOKUP(N315,ورقة2!$A$1:$J$14632,3,0)</f>
        <v>Reda National Company Factory for Improved Asphalt</v>
      </c>
    </row>
    <row r="316" spans="1:17" ht="12.75" customHeight="1">
      <c r="A316" s="8">
        <v>801229</v>
      </c>
      <c r="B316" s="8" t="s">
        <v>1196</v>
      </c>
      <c r="C316" s="8" t="s">
        <v>855</v>
      </c>
      <c r="D316" s="8" t="s">
        <v>634</v>
      </c>
      <c r="E316" s="8" t="s">
        <v>635</v>
      </c>
      <c r="F316" s="8" t="s">
        <v>636</v>
      </c>
      <c r="G316" s="8" t="s">
        <v>81</v>
      </c>
      <c r="H316" s="8" t="s">
        <v>25</v>
      </c>
      <c r="I316" s="8" t="s">
        <v>26</v>
      </c>
      <c r="J316" s="8" t="s">
        <v>27</v>
      </c>
      <c r="K316" s="8" t="s">
        <v>2464</v>
      </c>
      <c r="L316" s="8" t="s">
        <v>2465</v>
      </c>
      <c r="M316" s="8">
        <v>5000</v>
      </c>
      <c r="N316" s="12">
        <v>1010062236</v>
      </c>
      <c r="O316" s="8">
        <v>-53688</v>
      </c>
      <c r="P316" s="8" t="s">
        <v>34165</v>
      </c>
      <c r="Q316" s="8" t="str">
        <f>VLOOKUP(N316,ورقة2!$A$1:$J$14632,3,0)</f>
        <v>Reda National Company Factory for Improved Asphalt</v>
      </c>
    </row>
    <row r="317" spans="1:17" ht="12.75" customHeight="1">
      <c r="A317" s="8">
        <v>801884</v>
      </c>
      <c r="B317" s="8" t="s">
        <v>1196</v>
      </c>
      <c r="C317" s="8" t="s">
        <v>855</v>
      </c>
      <c r="D317" s="8" t="s">
        <v>634</v>
      </c>
      <c r="E317" s="8" t="s">
        <v>635</v>
      </c>
      <c r="F317" s="8" t="s">
        <v>636</v>
      </c>
      <c r="G317" s="8" t="s">
        <v>81</v>
      </c>
      <c r="H317" s="8" t="s">
        <v>25</v>
      </c>
      <c r="I317" s="8" t="s">
        <v>2278</v>
      </c>
      <c r="J317" s="8" t="s">
        <v>27</v>
      </c>
      <c r="K317" s="8" t="s">
        <v>2466</v>
      </c>
      <c r="L317" s="8" t="s">
        <v>2467</v>
      </c>
      <c r="M317" s="8">
        <v>3000</v>
      </c>
      <c r="N317" s="12">
        <v>1010062236</v>
      </c>
      <c r="O317" s="8">
        <v>-53688</v>
      </c>
      <c r="P317" s="8" t="s">
        <v>34165</v>
      </c>
      <c r="Q317" s="8" t="str">
        <f>VLOOKUP(N317,ورقة2!$A$1:$J$14632,3,0)</f>
        <v>Reda National Company Factory for Improved Asphalt</v>
      </c>
    </row>
    <row r="318" spans="1:17" ht="12.75" customHeight="1">
      <c r="A318" s="8">
        <v>802844</v>
      </c>
      <c r="B318" s="8" t="s">
        <v>1196</v>
      </c>
      <c r="C318" s="8" t="s">
        <v>855</v>
      </c>
      <c r="D318" s="8" t="s">
        <v>634</v>
      </c>
      <c r="E318" s="8" t="s">
        <v>635</v>
      </c>
      <c r="F318" s="8" t="s">
        <v>636</v>
      </c>
      <c r="G318" s="8" t="s">
        <v>81</v>
      </c>
      <c r="H318" s="8" t="s">
        <v>25</v>
      </c>
      <c r="I318" s="8" t="s">
        <v>26</v>
      </c>
      <c r="J318" s="8" t="s">
        <v>27</v>
      </c>
      <c r="K318" s="8" t="s">
        <v>2460</v>
      </c>
      <c r="L318" s="8" t="s">
        <v>2461</v>
      </c>
      <c r="M318" s="8">
        <v>3168</v>
      </c>
      <c r="N318" s="12">
        <v>1010062236</v>
      </c>
      <c r="O318" s="8">
        <v>-53688</v>
      </c>
      <c r="P318" s="8" t="s">
        <v>34165</v>
      </c>
      <c r="Q318" s="8" t="str">
        <f>VLOOKUP(N318,ورقة2!$A$1:$J$14632,3,0)</f>
        <v>Reda National Company Factory for Improved Asphalt</v>
      </c>
    </row>
    <row r="319" spans="1:17" ht="12.75" customHeight="1">
      <c r="A319" s="8">
        <v>800330</v>
      </c>
      <c r="B319" s="8" t="s">
        <v>2469</v>
      </c>
      <c r="C319" s="8" t="s">
        <v>2471</v>
      </c>
      <c r="D319" s="8" t="s">
        <v>2472</v>
      </c>
      <c r="E319" s="8" t="s">
        <v>2473</v>
      </c>
      <c r="F319" s="8" t="s">
        <v>2474</v>
      </c>
      <c r="G319" s="8" t="s">
        <v>81</v>
      </c>
      <c r="H319" s="8" t="s">
        <v>25</v>
      </c>
      <c r="I319" s="8" t="s">
        <v>26</v>
      </c>
      <c r="J319" s="8" t="s">
        <v>27</v>
      </c>
      <c r="K319" s="8" t="s">
        <v>2475</v>
      </c>
      <c r="L319" s="8" t="s">
        <v>2476</v>
      </c>
      <c r="M319" s="8">
        <v>5030</v>
      </c>
      <c r="N319" s="12">
        <v>1010077639</v>
      </c>
      <c r="O319" s="8">
        <v>2</v>
      </c>
      <c r="P319" s="8" t="s">
        <v>34165</v>
      </c>
      <c r="Q319" s="8" t="str">
        <f>VLOOKUP(N319,ورقة2!$A$1:$J$14632,3,0)</f>
        <v>Metito Chemical Industries Company</v>
      </c>
    </row>
    <row r="320" spans="1:17" ht="12.75" customHeight="1">
      <c r="A320" s="8">
        <v>800301</v>
      </c>
      <c r="B320" s="8" t="s">
        <v>2469</v>
      </c>
      <c r="C320" s="8" t="s">
        <v>2477</v>
      </c>
      <c r="D320" s="8" t="s">
        <v>2478</v>
      </c>
      <c r="E320" s="8" t="s">
        <v>2479</v>
      </c>
      <c r="F320" s="8" t="s">
        <v>2480</v>
      </c>
      <c r="G320" s="8" t="s">
        <v>81</v>
      </c>
      <c r="H320" s="8" t="s">
        <v>25</v>
      </c>
      <c r="I320" s="8" t="s">
        <v>2278</v>
      </c>
      <c r="J320" s="8" t="s">
        <v>27</v>
      </c>
      <c r="K320" s="8" t="s">
        <v>2481</v>
      </c>
      <c r="L320" s="8" t="s">
        <v>2482</v>
      </c>
      <c r="M320" s="8">
        <v>60</v>
      </c>
      <c r="N320" s="12">
        <v>1010077639</v>
      </c>
      <c r="O320" s="8">
        <v>2</v>
      </c>
      <c r="P320" s="8" t="s">
        <v>34165</v>
      </c>
      <c r="Q320" s="8" t="str">
        <f>VLOOKUP(N320,ورقة2!$A$1:$J$14632,3,0)</f>
        <v>Metito Chemical Industries Company</v>
      </c>
    </row>
    <row r="321" spans="1:17" ht="12.75" customHeight="1">
      <c r="A321" s="8">
        <v>280102</v>
      </c>
      <c r="B321" s="8" t="s">
        <v>2484</v>
      </c>
      <c r="C321" s="8" t="s">
        <v>2486</v>
      </c>
      <c r="D321" s="8" t="s">
        <v>2487</v>
      </c>
      <c r="E321" s="8" t="s">
        <v>2488</v>
      </c>
      <c r="F321" s="8" t="s">
        <v>2489</v>
      </c>
      <c r="G321" s="8" t="s">
        <v>81</v>
      </c>
      <c r="H321" s="8" t="s">
        <v>25</v>
      </c>
      <c r="I321" s="8" t="s">
        <v>26</v>
      </c>
      <c r="J321" s="8" t="s">
        <v>27</v>
      </c>
      <c r="K321" s="8" t="s">
        <v>2490</v>
      </c>
      <c r="L321" s="8" t="s">
        <v>2491</v>
      </c>
      <c r="M321" s="8">
        <v>7500</v>
      </c>
      <c r="N321" s="12">
        <v>1010077483</v>
      </c>
      <c r="O321" s="8">
        <v>-53688</v>
      </c>
      <c r="P321" s="8" t="s">
        <v>34156</v>
      </c>
      <c r="Q321" s="8" t="str">
        <f>VLOOKUP(N321,ورقة2!$A$1:$J$14632,3,0)</f>
        <v>Clarinettes Saudi Arabia Colorings Co., Ltd.</v>
      </c>
    </row>
    <row r="322" spans="1:17" ht="12.75" customHeight="1">
      <c r="A322" s="8">
        <v>280103</v>
      </c>
      <c r="B322" s="8" t="s">
        <v>2484</v>
      </c>
      <c r="C322" s="8" t="s">
        <v>2486</v>
      </c>
      <c r="D322" s="8" t="s">
        <v>2487</v>
      </c>
      <c r="E322" s="8" t="s">
        <v>2488</v>
      </c>
      <c r="F322" s="8" t="s">
        <v>2489</v>
      </c>
      <c r="G322" s="8" t="s">
        <v>81</v>
      </c>
      <c r="H322" s="8" t="s">
        <v>25</v>
      </c>
      <c r="I322" s="8" t="s">
        <v>26</v>
      </c>
      <c r="J322" s="8" t="s">
        <v>27</v>
      </c>
      <c r="K322" s="8" t="s">
        <v>2490</v>
      </c>
      <c r="L322" s="8" t="s">
        <v>2491</v>
      </c>
      <c r="M322" s="8">
        <v>8250</v>
      </c>
      <c r="N322" s="12">
        <v>1010077483</v>
      </c>
      <c r="O322" s="8">
        <v>-53688</v>
      </c>
      <c r="P322" s="8" t="s">
        <v>34156</v>
      </c>
      <c r="Q322" s="8" t="str">
        <f>VLOOKUP(N322,ورقة2!$A$1:$J$14632,3,0)</f>
        <v>Clarinettes Saudi Arabia Colorings Co., Ltd.</v>
      </c>
    </row>
    <row r="323" spans="1:17" ht="12.75" customHeight="1">
      <c r="A323" s="8">
        <v>802361</v>
      </c>
      <c r="B323" s="8" t="s">
        <v>2484</v>
      </c>
      <c r="C323" s="8" t="s">
        <v>2486</v>
      </c>
      <c r="D323" s="8" t="s">
        <v>2487</v>
      </c>
      <c r="E323" s="8" t="s">
        <v>2488</v>
      </c>
      <c r="F323" s="8" t="s">
        <v>2489</v>
      </c>
      <c r="G323" s="8" t="s">
        <v>81</v>
      </c>
      <c r="H323" s="8" t="s">
        <v>25</v>
      </c>
      <c r="I323" s="8" t="s">
        <v>26</v>
      </c>
      <c r="J323" s="8" t="s">
        <v>27</v>
      </c>
      <c r="K323" s="8" t="s">
        <v>2492</v>
      </c>
      <c r="L323" s="8" t="s">
        <v>2493</v>
      </c>
      <c r="M323" s="8">
        <v>3750</v>
      </c>
      <c r="N323" s="12">
        <v>1010077483</v>
      </c>
      <c r="O323" s="8">
        <v>-53688</v>
      </c>
      <c r="P323" s="8" t="s">
        <v>34156</v>
      </c>
      <c r="Q323" s="8" t="str">
        <f>VLOOKUP(N323,ورقة2!$A$1:$J$14632,3,0)</f>
        <v>Clarinettes Saudi Arabia Colorings Co., Ltd.</v>
      </c>
    </row>
    <row r="324" spans="1:17" ht="12.75" customHeight="1">
      <c r="A324" s="8">
        <v>802677</v>
      </c>
      <c r="B324" s="8" t="s">
        <v>2484</v>
      </c>
      <c r="C324" s="8" t="s">
        <v>2486</v>
      </c>
      <c r="D324" s="8" t="s">
        <v>2487</v>
      </c>
      <c r="E324" s="8" t="s">
        <v>2488</v>
      </c>
      <c r="F324" s="8" t="s">
        <v>2489</v>
      </c>
      <c r="G324" s="8" t="s">
        <v>81</v>
      </c>
      <c r="H324" s="8" t="s">
        <v>25</v>
      </c>
      <c r="I324" s="8" t="s">
        <v>26</v>
      </c>
      <c r="J324" s="8" t="s">
        <v>27</v>
      </c>
      <c r="K324" s="8" t="s">
        <v>2494</v>
      </c>
      <c r="L324" s="8" t="s">
        <v>2495</v>
      </c>
      <c r="M324" s="8">
        <v>250</v>
      </c>
      <c r="N324" s="12">
        <v>1010077483</v>
      </c>
      <c r="O324" s="8">
        <v>-53688</v>
      </c>
      <c r="P324" s="8" t="s">
        <v>34156</v>
      </c>
      <c r="Q324" s="8" t="str">
        <f>VLOOKUP(N324,ورقة2!$A$1:$J$14632,3,0)</f>
        <v>Clarinettes Saudi Arabia Colorings Co., Ltd.</v>
      </c>
    </row>
    <row r="325" spans="1:17" ht="12.75" customHeight="1">
      <c r="A325" s="8">
        <v>800856</v>
      </c>
      <c r="B325" s="8" t="s">
        <v>2497</v>
      </c>
      <c r="C325" s="8" t="s">
        <v>2499</v>
      </c>
      <c r="D325" s="8" t="s">
        <v>2500</v>
      </c>
      <c r="E325" s="8" t="s">
        <v>2501</v>
      </c>
      <c r="F325" s="8" t="s">
        <v>2502</v>
      </c>
      <c r="G325" s="8" t="s">
        <v>81</v>
      </c>
      <c r="H325" s="8" t="s">
        <v>25</v>
      </c>
      <c r="I325" s="8" t="s">
        <v>26</v>
      </c>
      <c r="J325" s="8" t="s">
        <v>27</v>
      </c>
      <c r="K325" s="8" t="s">
        <v>2503</v>
      </c>
      <c r="L325" s="8" t="s">
        <v>2504</v>
      </c>
      <c r="M325" s="8">
        <v>9950</v>
      </c>
      <c r="N325" s="12">
        <v>1010074475</v>
      </c>
      <c r="O325" s="8">
        <v>36376</v>
      </c>
      <c r="P325" s="8" t="s">
        <v>34165</v>
      </c>
      <c r="Q325" s="8" t="str">
        <f>VLOOKUP(N325,ورقة2!$A$1:$J$14632,3,0)</f>
        <v>Al-Hadara Chemicals Factory Co.</v>
      </c>
    </row>
    <row r="326" spans="1:17" ht="12.75" customHeight="1">
      <c r="A326" s="8">
        <v>20237</v>
      </c>
      <c r="B326" s="8" t="s">
        <v>2506</v>
      </c>
      <c r="C326" s="8" t="s">
        <v>2508</v>
      </c>
      <c r="D326" s="8" t="s">
        <v>2509</v>
      </c>
      <c r="E326" s="8" t="s">
        <v>2510</v>
      </c>
      <c r="F326" s="8" t="s">
        <v>2511</v>
      </c>
      <c r="G326" s="8" t="s">
        <v>81</v>
      </c>
      <c r="H326" s="8" t="s">
        <v>25</v>
      </c>
      <c r="I326" s="8" t="s">
        <v>26</v>
      </c>
      <c r="J326" s="8" t="s">
        <v>27</v>
      </c>
      <c r="K326" s="8" t="s">
        <v>2512</v>
      </c>
      <c r="L326" s="8" t="s">
        <v>2513</v>
      </c>
      <c r="M326" s="8">
        <v>22200</v>
      </c>
      <c r="N326" s="12">
        <v>1010064067</v>
      </c>
      <c r="O326" s="8">
        <v>31727</v>
      </c>
      <c r="P326" s="8" t="s">
        <v>34159</v>
      </c>
      <c r="Q326" s="8" t="str">
        <f>VLOOKUP(N326,ورقة2!$A$1:$J$14632,3,0)</f>
        <v>Al-Rubaian Factory Co. for Hand Carts and Janitorial Tasks</v>
      </c>
    </row>
    <row r="327" spans="1:17" ht="12.75" customHeight="1">
      <c r="A327" s="8">
        <v>21011</v>
      </c>
      <c r="B327" s="8" t="s">
        <v>2515</v>
      </c>
      <c r="C327" s="8" t="s">
        <v>2517</v>
      </c>
      <c r="D327" s="8" t="s">
        <v>2518</v>
      </c>
      <c r="E327" s="8" t="s">
        <v>2519</v>
      </c>
      <c r="F327" s="8" t="s">
        <v>2520</v>
      </c>
      <c r="G327" s="8" t="s">
        <v>81</v>
      </c>
      <c r="H327" s="8" t="s">
        <v>25</v>
      </c>
      <c r="I327" s="8" t="s">
        <v>26</v>
      </c>
      <c r="J327" s="8" t="s">
        <v>27</v>
      </c>
      <c r="K327" s="8" t="s">
        <v>2521</v>
      </c>
      <c r="L327" s="8" t="s">
        <v>2522</v>
      </c>
      <c r="M327" s="8">
        <v>6585</v>
      </c>
      <c r="N327" s="12">
        <v>1010154095</v>
      </c>
      <c r="O327" s="8">
        <v>-53688</v>
      </c>
      <c r="P327" s="8" t="s">
        <v>34165</v>
      </c>
      <c r="Q327" s="8" t="str">
        <f>VLOOKUP(N327,ورقة2!$A$1:$J$14632,3,0)</f>
        <v xml:space="preserve"> Raghdan Paints Factory Company</v>
      </c>
    </row>
    <row r="328" spans="1:17" ht="12.75" customHeight="1">
      <c r="A328" s="8">
        <v>802348</v>
      </c>
      <c r="B328" s="8" t="s">
        <v>2524</v>
      </c>
      <c r="C328" s="8" t="s">
        <v>2526</v>
      </c>
      <c r="D328" s="8" t="s">
        <v>2527</v>
      </c>
      <c r="E328" s="8" t="s">
        <v>2528</v>
      </c>
      <c r="F328" s="8" t="s">
        <v>2529</v>
      </c>
      <c r="G328" s="8" t="s">
        <v>81</v>
      </c>
      <c r="H328" s="8" t="s">
        <v>25</v>
      </c>
      <c r="I328" s="8" t="s">
        <v>26</v>
      </c>
      <c r="J328" s="8" t="s">
        <v>27</v>
      </c>
      <c r="K328" s="8" t="s">
        <v>733</v>
      </c>
      <c r="L328" s="8" t="s">
        <v>734</v>
      </c>
      <c r="M328" s="8">
        <v>9040</v>
      </c>
      <c r="N328" s="12">
        <v>1010063243</v>
      </c>
      <c r="O328" s="8">
        <v>39126</v>
      </c>
      <c r="P328" s="8" t="s">
        <v>34156</v>
      </c>
      <c r="Q328" s="8" t="str">
        <f>VLOOKUP(N328,ورقة2!$A$1:$J$14632,3,0)</f>
        <v>Computer Paper Production Co. Ltd.</v>
      </c>
    </row>
    <row r="329" spans="1:17" ht="12.75" customHeight="1">
      <c r="A329" s="8">
        <v>800358</v>
      </c>
      <c r="B329" s="8" t="s">
        <v>2531</v>
      </c>
      <c r="C329" s="8" t="s">
        <v>2532</v>
      </c>
      <c r="D329" s="8" t="s">
        <v>1942</v>
      </c>
      <c r="E329" s="8" t="s">
        <v>2533</v>
      </c>
      <c r="F329" s="8" t="s">
        <v>2534</v>
      </c>
      <c r="G329" s="8" t="s">
        <v>81</v>
      </c>
      <c r="H329" s="8" t="s">
        <v>25</v>
      </c>
      <c r="I329" s="8" t="s">
        <v>26</v>
      </c>
      <c r="J329" s="8" t="s">
        <v>27</v>
      </c>
      <c r="K329" s="8" t="s">
        <v>2535</v>
      </c>
      <c r="L329" s="8" t="s">
        <v>2536</v>
      </c>
      <c r="M329" s="8">
        <v>11700</v>
      </c>
      <c r="N329" s="12">
        <v>1010124060</v>
      </c>
      <c r="O329" s="8">
        <v>34454</v>
      </c>
      <c r="P329" s="8" t="s">
        <v>34165</v>
      </c>
      <c r="Q329" s="8" t="str">
        <f>VLOOKUP(N329,ورقة2!$A$1:$J$14632,3,0)</f>
        <v>Riyadh Oxygen Plant</v>
      </c>
    </row>
    <row r="330" spans="1:17" ht="12.75" customHeight="1">
      <c r="A330" s="8">
        <v>805603</v>
      </c>
      <c r="B330" s="8" t="s">
        <v>2538</v>
      </c>
      <c r="C330" s="8" t="s">
        <v>2540</v>
      </c>
      <c r="D330" s="8" t="s">
        <v>2541</v>
      </c>
      <c r="E330" s="8" t="s">
        <v>2542</v>
      </c>
      <c r="F330" s="8" t="s">
        <v>2543</v>
      </c>
      <c r="G330" s="8" t="s">
        <v>81</v>
      </c>
      <c r="H330" s="8" t="s">
        <v>25</v>
      </c>
      <c r="I330" s="8" t="s">
        <v>26</v>
      </c>
      <c r="J330" s="8" t="s">
        <v>27</v>
      </c>
      <c r="K330" s="8" t="s">
        <v>2544</v>
      </c>
      <c r="L330" s="8" t="s">
        <v>2545</v>
      </c>
      <c r="M330" s="8">
        <v>3918</v>
      </c>
      <c r="N330" s="12">
        <v>1010224873</v>
      </c>
      <c r="O330" s="8">
        <v>39035</v>
      </c>
      <c r="P330" s="8" t="s">
        <v>34159</v>
      </c>
      <c r="Q330" s="8" t="str">
        <f>VLOOKUP(N330,ورقة2!$A$1:$J$14632,3,0)</f>
        <v>Al Huwail Factory for Tire Retreading</v>
      </c>
    </row>
    <row r="331" spans="1:17" ht="12.75" customHeight="1">
      <c r="A331" s="8">
        <v>20488</v>
      </c>
      <c r="B331" s="8" t="s">
        <v>2547</v>
      </c>
      <c r="C331" s="8" t="s">
        <v>2549</v>
      </c>
      <c r="D331" s="8" t="s">
        <v>2550</v>
      </c>
      <c r="E331" s="8" t="s">
        <v>2551</v>
      </c>
      <c r="F331" s="8" t="s">
        <v>2552</v>
      </c>
      <c r="G331" s="8" t="s">
        <v>81</v>
      </c>
      <c r="H331" s="8" t="s">
        <v>25</v>
      </c>
      <c r="I331" s="8" t="s">
        <v>26</v>
      </c>
      <c r="J331" s="8" t="s">
        <v>27</v>
      </c>
      <c r="K331" s="8" t="s">
        <v>1803</v>
      </c>
      <c r="L331" s="8" t="s">
        <v>2553</v>
      </c>
      <c r="M331" s="8">
        <v>3750</v>
      </c>
      <c r="N331" s="12">
        <v>1010027275</v>
      </c>
      <c r="O331" s="8">
        <v>-53688</v>
      </c>
      <c r="P331" s="8" t="s">
        <v>34165</v>
      </c>
      <c r="Q331" s="8" t="str">
        <f>VLOOKUP(N331,ورقة2!$A$1:$J$14632,3,0)</f>
        <v xml:space="preserve">Al Khuraiji Factory for Perfumes &amp; Cosmetics </v>
      </c>
    </row>
    <row r="332" spans="1:17" ht="12.75" customHeight="1">
      <c r="A332" s="8">
        <v>801926</v>
      </c>
      <c r="B332" s="8" t="s">
        <v>2555</v>
      </c>
      <c r="C332" s="8" t="s">
        <v>2556</v>
      </c>
      <c r="D332" s="8" t="s">
        <v>2557</v>
      </c>
      <c r="E332" s="8" t="s">
        <v>2558</v>
      </c>
      <c r="F332" s="8" t="s">
        <v>2559</v>
      </c>
      <c r="G332" s="8" t="s">
        <v>81</v>
      </c>
      <c r="H332" s="8" t="s">
        <v>25</v>
      </c>
      <c r="I332" s="8" t="s">
        <v>26</v>
      </c>
      <c r="J332" s="8" t="s">
        <v>27</v>
      </c>
      <c r="K332" s="8" t="s">
        <v>2560</v>
      </c>
      <c r="L332" s="8" t="s">
        <v>2561</v>
      </c>
      <c r="M332" s="8">
        <v>9000</v>
      </c>
      <c r="N332" s="12">
        <v>1010086759</v>
      </c>
      <c r="O332" s="8">
        <v>-53688</v>
      </c>
      <c r="P332" s="8" t="s">
        <v>34159</v>
      </c>
      <c r="Q332" s="8" t="str">
        <f>VLOOKUP(N332,ورقة2!$A$1:$J$14632,3,0)</f>
        <v>NULL</v>
      </c>
    </row>
    <row r="333" spans="1:17" ht="12.75" customHeight="1">
      <c r="A333" s="8">
        <v>804556</v>
      </c>
      <c r="B333" s="8" t="s">
        <v>2563</v>
      </c>
      <c r="C333" s="8" t="s">
        <v>2565</v>
      </c>
      <c r="D333" s="8" t="s">
        <v>2566</v>
      </c>
      <c r="E333" s="8" t="s">
        <v>2567</v>
      </c>
      <c r="F333" s="8" t="s">
        <v>2568</v>
      </c>
      <c r="G333" s="8" t="s">
        <v>81</v>
      </c>
      <c r="H333" s="8" t="s">
        <v>25</v>
      </c>
      <c r="I333" s="8" t="s">
        <v>26</v>
      </c>
      <c r="J333" s="8" t="s">
        <v>27</v>
      </c>
      <c r="K333" s="8" t="s">
        <v>2569</v>
      </c>
      <c r="L333" s="8" t="s">
        <v>2570</v>
      </c>
      <c r="M333" s="8">
        <v>5000</v>
      </c>
      <c r="N333" s="12">
        <v>1010216924</v>
      </c>
      <c r="O333" s="8">
        <v>38784</v>
      </c>
      <c r="P333" s="8" t="s">
        <v>34165</v>
      </c>
      <c r="Q333" s="8" t="str">
        <f>VLOOKUP(N333,ورقة2!$A$1:$J$14632,3,0)</f>
        <v>Saudi Delta Co. Factory for Chemical Industries</v>
      </c>
    </row>
    <row r="334" spans="1:17" ht="12.75" customHeight="1">
      <c r="A334" s="8">
        <v>20527</v>
      </c>
      <c r="B334" s="8" t="s">
        <v>2572</v>
      </c>
      <c r="C334" s="8" t="s">
        <v>2573</v>
      </c>
      <c r="D334" s="8" t="s">
        <v>2574</v>
      </c>
      <c r="E334" s="8" t="s">
        <v>2575</v>
      </c>
      <c r="F334" s="8" t="s">
        <v>2576</v>
      </c>
      <c r="G334" s="8" t="s">
        <v>81</v>
      </c>
      <c r="H334" s="8" t="s">
        <v>25</v>
      </c>
      <c r="I334" s="8" t="s">
        <v>26</v>
      </c>
      <c r="J334" s="8" t="s">
        <v>27</v>
      </c>
      <c r="K334" s="8" t="s">
        <v>2577</v>
      </c>
      <c r="L334" s="8" t="s">
        <v>2578</v>
      </c>
      <c r="M334" s="8">
        <v>5625</v>
      </c>
      <c r="N334" s="12">
        <v>1010093430</v>
      </c>
      <c r="O334" s="8">
        <v>2</v>
      </c>
      <c r="P334" s="8" t="s">
        <v>34165</v>
      </c>
      <c r="Q334" s="8" t="e">
        <f>VLOOKUP(N334,ورقة2!$A$1:$J$14632,3,0)</f>
        <v>#N/A</v>
      </c>
    </row>
    <row r="335" spans="1:17" ht="12.75" customHeight="1">
      <c r="A335" s="8">
        <v>20698</v>
      </c>
      <c r="B335" s="8" t="s">
        <v>2580</v>
      </c>
      <c r="C335" s="8" t="s">
        <v>2581</v>
      </c>
      <c r="D335" s="8" t="s">
        <v>2582</v>
      </c>
      <c r="E335" s="8" t="s">
        <v>2583</v>
      </c>
      <c r="F335" s="8" t="s">
        <v>2584</v>
      </c>
      <c r="G335" s="8" t="s">
        <v>81</v>
      </c>
      <c r="H335" s="8" t="s">
        <v>25</v>
      </c>
      <c r="I335" s="8" t="s">
        <v>26</v>
      </c>
      <c r="J335" s="8" t="s">
        <v>27</v>
      </c>
      <c r="K335" s="8" t="s">
        <v>2585</v>
      </c>
      <c r="L335" s="8" t="s">
        <v>2148</v>
      </c>
      <c r="M335" s="8">
        <v>5000</v>
      </c>
      <c r="N335" s="12">
        <v>1010160158</v>
      </c>
      <c r="O335" s="8">
        <v>2</v>
      </c>
      <c r="P335" s="8" t="s">
        <v>34165</v>
      </c>
      <c r="Q335" s="8" t="str">
        <f>VLOOKUP(N335,ورقة2!$A$1:$J$14632,3,0)</f>
        <v>NULL</v>
      </c>
    </row>
    <row r="336" spans="1:17" ht="12.75" customHeight="1">
      <c r="A336" s="8">
        <v>21008</v>
      </c>
      <c r="B336" s="8" t="s">
        <v>2580</v>
      </c>
      <c r="C336" s="8" t="s">
        <v>2581</v>
      </c>
      <c r="D336" s="8" t="s">
        <v>2582</v>
      </c>
      <c r="E336" s="8" t="s">
        <v>2583</v>
      </c>
      <c r="F336" s="8" t="s">
        <v>2584</v>
      </c>
      <c r="G336" s="8" t="s">
        <v>81</v>
      </c>
      <c r="H336" s="8" t="s">
        <v>25</v>
      </c>
      <c r="I336" s="8" t="s">
        <v>26</v>
      </c>
      <c r="J336" s="8" t="s">
        <v>27</v>
      </c>
      <c r="K336" s="8" t="s">
        <v>2586</v>
      </c>
      <c r="L336" s="8" t="s">
        <v>2587</v>
      </c>
      <c r="M336" s="8">
        <v>2119</v>
      </c>
      <c r="N336" s="12">
        <v>1010160158</v>
      </c>
      <c r="O336" s="8">
        <v>2</v>
      </c>
      <c r="P336" s="8" t="s">
        <v>34165</v>
      </c>
      <c r="Q336" s="8" t="str">
        <f>VLOOKUP(N336,ورقة2!$A$1:$J$14632,3,0)</f>
        <v>NULL</v>
      </c>
    </row>
    <row r="337" spans="1:17" ht="12.75" customHeight="1">
      <c r="A337" s="8">
        <v>800432</v>
      </c>
      <c r="B337" s="8" t="s">
        <v>2589</v>
      </c>
      <c r="C337" s="8" t="s">
        <v>2591</v>
      </c>
      <c r="D337" s="8" t="s">
        <v>2592</v>
      </c>
      <c r="E337" s="8" t="s">
        <v>2593</v>
      </c>
      <c r="F337" s="8" t="s">
        <v>2594</v>
      </c>
      <c r="G337" s="8" t="s">
        <v>81</v>
      </c>
      <c r="H337" s="8" t="s">
        <v>25</v>
      </c>
      <c r="I337" s="8" t="s">
        <v>26</v>
      </c>
      <c r="J337" s="8" t="s">
        <v>27</v>
      </c>
      <c r="K337" s="8" t="s">
        <v>2595</v>
      </c>
      <c r="L337" s="8" t="s">
        <v>2596</v>
      </c>
      <c r="M337" s="8">
        <v>3750</v>
      </c>
      <c r="N337" s="12">
        <v>1010071960</v>
      </c>
      <c r="O337" s="8">
        <v>2</v>
      </c>
      <c r="P337" s="8" t="s">
        <v>34165</v>
      </c>
      <c r="Q337" s="8" t="str">
        <f>VLOOKUP(N337,ورقة2!$A$1:$J$14632,3,0)</f>
        <v>Riyadh Paints Factory</v>
      </c>
    </row>
    <row r="338" spans="1:17" ht="12.75" customHeight="1">
      <c r="A338" s="8">
        <v>801995</v>
      </c>
      <c r="B338" s="8" t="s">
        <v>2598</v>
      </c>
      <c r="C338" s="8" t="s">
        <v>2600</v>
      </c>
      <c r="D338" s="8" t="s">
        <v>2601</v>
      </c>
      <c r="E338" s="8" t="s">
        <v>2602</v>
      </c>
      <c r="F338" s="8" t="s">
        <v>2603</v>
      </c>
      <c r="G338" s="8" t="s">
        <v>81</v>
      </c>
      <c r="H338" s="8" t="s">
        <v>25</v>
      </c>
      <c r="I338" s="8" t="s">
        <v>26</v>
      </c>
      <c r="J338" s="8" t="s">
        <v>27</v>
      </c>
      <c r="K338" s="8" t="s">
        <v>2604</v>
      </c>
      <c r="L338" s="8" t="s">
        <v>2605</v>
      </c>
      <c r="M338" s="8">
        <v>5205</v>
      </c>
      <c r="N338" s="12">
        <v>1010135015</v>
      </c>
      <c r="O338" s="8">
        <v>2</v>
      </c>
      <c r="P338" s="8" t="s">
        <v>34165</v>
      </c>
      <c r="Q338" s="8" t="str">
        <f>VLOOKUP(N338,ورقة2!$A$1:$J$14632,3,0)</f>
        <v xml:space="preserve">Chemical Company Factory for colored formations </v>
      </c>
    </row>
    <row r="339" spans="1:17" ht="12.75" customHeight="1">
      <c r="A339" s="8">
        <v>800370</v>
      </c>
      <c r="B339" s="8" t="s">
        <v>2607</v>
      </c>
      <c r="C339" s="8" t="s">
        <v>82</v>
      </c>
      <c r="D339" s="8" t="s">
        <v>2609</v>
      </c>
      <c r="E339" s="8" t="s">
        <v>2610</v>
      </c>
      <c r="F339" s="8" t="s">
        <v>83</v>
      </c>
      <c r="G339" s="8" t="s">
        <v>81</v>
      </c>
      <c r="H339" s="8" t="s">
        <v>25</v>
      </c>
      <c r="I339" s="8" t="s">
        <v>26</v>
      </c>
      <c r="J339" s="8" t="s">
        <v>27</v>
      </c>
      <c r="K339" s="8" t="s">
        <v>2611</v>
      </c>
      <c r="L339" s="8" t="s">
        <v>2612</v>
      </c>
      <c r="M339" s="8">
        <v>9625</v>
      </c>
      <c r="N339" s="12">
        <v>18919</v>
      </c>
      <c r="O339" s="8">
        <v>2</v>
      </c>
      <c r="P339" s="8" t="s">
        <v>34165</v>
      </c>
      <c r="Q339" s="8" t="str">
        <f>VLOOKUP(N339,ورقة2!$A$1:$J$14632,3,0)</f>
        <v xml:space="preserve">Al Matroudi Paints Factory </v>
      </c>
    </row>
    <row r="340" spans="1:17" ht="12.75" customHeight="1">
      <c r="A340" s="8">
        <v>801409</v>
      </c>
      <c r="B340" s="8" t="s">
        <v>2614</v>
      </c>
      <c r="C340" s="8" t="s">
        <v>2616</v>
      </c>
      <c r="D340" s="8" t="s">
        <v>2617</v>
      </c>
      <c r="E340" s="8" t="s">
        <v>2618</v>
      </c>
      <c r="F340" s="8" t="s">
        <v>2619</v>
      </c>
      <c r="G340" s="8" t="s">
        <v>81</v>
      </c>
      <c r="H340" s="8" t="s">
        <v>25</v>
      </c>
      <c r="I340" s="8" t="s">
        <v>2278</v>
      </c>
      <c r="J340" s="8" t="s">
        <v>27</v>
      </c>
      <c r="K340" s="8" t="s">
        <v>2620</v>
      </c>
      <c r="L340" s="8" t="s">
        <v>2621</v>
      </c>
      <c r="M340" s="8">
        <v>1590</v>
      </c>
      <c r="N340" s="12">
        <v>1010288712</v>
      </c>
      <c r="O340" s="8">
        <v>2</v>
      </c>
      <c r="P340" s="8" t="s">
        <v>34165</v>
      </c>
      <c r="Q340" s="8" t="str">
        <f>VLOOKUP(N340,ورقة2!$A$1:$J$14632,3,0)</f>
        <v>Bawabat Al-Atour Factory</v>
      </c>
    </row>
    <row r="341" spans="1:17" ht="12.75" customHeight="1">
      <c r="A341" s="8">
        <v>802743</v>
      </c>
      <c r="B341" s="8" t="s">
        <v>2622</v>
      </c>
      <c r="C341" s="8" t="s">
        <v>2623</v>
      </c>
      <c r="D341" s="8" t="s">
        <v>2624</v>
      </c>
      <c r="E341" s="8" t="s">
        <v>2625</v>
      </c>
      <c r="F341" s="8" t="s">
        <v>2624</v>
      </c>
      <c r="G341" s="8" t="s">
        <v>81</v>
      </c>
      <c r="H341" s="8" t="s">
        <v>25</v>
      </c>
      <c r="I341" s="8" t="s">
        <v>26</v>
      </c>
      <c r="J341" s="8" t="s">
        <v>27</v>
      </c>
      <c r="K341" s="8" t="s">
        <v>2626</v>
      </c>
      <c r="L341" s="8" t="s">
        <v>2627</v>
      </c>
      <c r="M341" s="8">
        <v>8775</v>
      </c>
      <c r="N341" s="12">
        <v>0</v>
      </c>
      <c r="O341" s="8">
        <v>26475</v>
      </c>
      <c r="P341" s="8" t="s">
        <v>34159</v>
      </c>
      <c r="Q341" s="8" t="str">
        <f>VLOOKUP(N341,ورقة2!$A$1:$J$14632,3,0)</f>
        <v xml:space="preserve">Al-Dawaa Medical Services Co. Ltd.  </v>
      </c>
    </row>
    <row r="342" spans="1:17" ht="12.75" customHeight="1">
      <c r="A342" s="8">
        <v>801179</v>
      </c>
      <c r="B342" s="8" t="s">
        <v>2629</v>
      </c>
      <c r="C342" s="8" t="s">
        <v>2630</v>
      </c>
      <c r="D342" s="8" t="s">
        <v>2631</v>
      </c>
      <c r="E342" s="8" t="s">
        <v>2632</v>
      </c>
      <c r="F342" s="8" t="s">
        <v>2633</v>
      </c>
      <c r="G342" s="8" t="s">
        <v>81</v>
      </c>
      <c r="H342" s="8" t="s">
        <v>25</v>
      </c>
      <c r="I342" s="8" t="s">
        <v>26</v>
      </c>
      <c r="J342" s="8" t="s">
        <v>27</v>
      </c>
      <c r="K342" s="8" t="s">
        <v>2634</v>
      </c>
      <c r="L342" s="8" t="s">
        <v>325</v>
      </c>
      <c r="M342" s="8">
        <v>3750</v>
      </c>
      <c r="N342" s="12">
        <v>1010216142</v>
      </c>
      <c r="O342" s="8">
        <v>38761</v>
      </c>
      <c r="P342" s="8" t="s">
        <v>34161</v>
      </c>
      <c r="Q342" s="8" t="str">
        <f>VLOOKUP(N342,ورقة2!$A$1:$J$14632,3,0)</f>
        <v>NULL</v>
      </c>
    </row>
    <row r="343" spans="1:17" ht="12.75" customHeight="1">
      <c r="A343" s="8">
        <v>20731</v>
      </c>
      <c r="B343" s="8" t="s">
        <v>2636</v>
      </c>
      <c r="C343" s="8" t="s">
        <v>2638</v>
      </c>
      <c r="D343" s="8" t="s">
        <v>2639</v>
      </c>
      <c r="E343" s="8" t="s">
        <v>2640</v>
      </c>
      <c r="F343" s="8" t="s">
        <v>2641</v>
      </c>
      <c r="G343" s="8" t="s">
        <v>81</v>
      </c>
      <c r="H343" s="8" t="s">
        <v>25</v>
      </c>
      <c r="I343" s="8" t="s">
        <v>26</v>
      </c>
      <c r="J343" s="8" t="s">
        <v>27</v>
      </c>
      <c r="K343" s="8" t="s">
        <v>2642</v>
      </c>
      <c r="L343" s="8" t="s">
        <v>2643</v>
      </c>
      <c r="M343" s="8">
        <v>3072</v>
      </c>
      <c r="N343" s="12">
        <v>1010128904</v>
      </c>
      <c r="O343" s="8">
        <v>34605</v>
      </c>
      <c r="P343" s="8" t="s">
        <v>34165</v>
      </c>
      <c r="Q343" s="8" t="str">
        <f>VLOOKUP(N343,ورقة2!$A$1:$J$14632,3,0)</f>
        <v>Hotel Supplies Factory for Detergents and Cosmetics</v>
      </c>
    </row>
    <row r="344" spans="1:17" ht="12.75" customHeight="1">
      <c r="A344" s="8">
        <v>801669</v>
      </c>
      <c r="B344" s="8" t="s">
        <v>2645</v>
      </c>
      <c r="C344" s="8" t="s">
        <v>2646</v>
      </c>
      <c r="D344" s="8" t="s">
        <v>2647</v>
      </c>
      <c r="E344" s="8" t="s">
        <v>2648</v>
      </c>
      <c r="F344" s="8" t="s">
        <v>2649</v>
      </c>
      <c r="G344" s="8" t="s">
        <v>81</v>
      </c>
      <c r="H344" s="8" t="s">
        <v>25</v>
      </c>
      <c r="I344" s="8" t="s">
        <v>26</v>
      </c>
      <c r="J344" s="8" t="s">
        <v>27</v>
      </c>
      <c r="K344" s="8" t="s">
        <v>2650</v>
      </c>
      <c r="L344" s="8" t="s">
        <v>2651</v>
      </c>
      <c r="M344" s="8">
        <v>15631</v>
      </c>
      <c r="N344" s="12">
        <v>1010241519</v>
      </c>
      <c r="O344" s="8">
        <v>-53688</v>
      </c>
      <c r="P344" s="8" t="s">
        <v>34165</v>
      </c>
      <c r="Q344" s="8" t="str">
        <f>VLOOKUP(N344,ورقة2!$A$1:$J$14632,3,0)</f>
        <v>NULL</v>
      </c>
    </row>
    <row r="345" spans="1:17" ht="12.75" customHeight="1">
      <c r="A345" s="8">
        <v>804640</v>
      </c>
      <c r="B345" s="8" t="s">
        <v>2653</v>
      </c>
      <c r="C345" s="8" t="s">
        <v>2655</v>
      </c>
      <c r="D345" s="8" t="s">
        <v>2656</v>
      </c>
      <c r="E345" s="8" t="s">
        <v>2657</v>
      </c>
      <c r="F345" s="8" t="s">
        <v>2658</v>
      </c>
      <c r="G345" s="8" t="s">
        <v>81</v>
      </c>
      <c r="H345" s="8" t="s">
        <v>25</v>
      </c>
      <c r="I345" s="8" t="s">
        <v>26</v>
      </c>
      <c r="J345" s="8" t="s">
        <v>27</v>
      </c>
      <c r="K345" s="8" t="s">
        <v>2659</v>
      </c>
      <c r="L345" s="8" t="s">
        <v>2660</v>
      </c>
      <c r="M345" s="8">
        <v>2505</v>
      </c>
      <c r="N345" s="12">
        <v>1010274194</v>
      </c>
      <c r="O345" s="8">
        <v>-53688</v>
      </c>
      <c r="P345" s="8" t="s">
        <v>34165</v>
      </c>
      <c r="Q345" s="8" t="str">
        <f>VLOOKUP(N345,ورقة2!$A$1:$J$14632,3,0)</f>
        <v>Hana Company for Foods, a branch of  Manufacturing Technologies Co.</v>
      </c>
    </row>
    <row r="346" spans="1:17" ht="12.75" customHeight="1">
      <c r="A346" s="8">
        <v>20752</v>
      </c>
      <c r="B346" s="8" t="s">
        <v>2662</v>
      </c>
      <c r="C346" s="8" t="s">
        <v>2664</v>
      </c>
      <c r="D346" s="8" t="s">
        <v>2665</v>
      </c>
      <c r="E346" s="8" t="s">
        <v>2666</v>
      </c>
      <c r="F346" s="8" t="s">
        <v>2667</v>
      </c>
      <c r="G346" s="8" t="s">
        <v>81</v>
      </c>
      <c r="H346" s="8" t="s">
        <v>25</v>
      </c>
      <c r="I346" s="8" t="s">
        <v>26</v>
      </c>
      <c r="J346" s="8" t="s">
        <v>27</v>
      </c>
      <c r="K346" s="8" t="s">
        <v>2668</v>
      </c>
      <c r="L346" s="8" t="s">
        <v>2669</v>
      </c>
      <c r="M346" s="8">
        <v>3500</v>
      </c>
      <c r="N346" s="12">
        <v>1010101015</v>
      </c>
      <c r="O346" s="8">
        <v>2</v>
      </c>
      <c r="P346" s="8" t="s">
        <v>34165</v>
      </c>
      <c r="Q346" s="8" t="str">
        <f>VLOOKUP(N346,ورقة2!$A$1:$J$14632,3,0)</f>
        <v>Safco Detergents and Disinfectants Factory</v>
      </c>
    </row>
    <row r="347" spans="1:17" ht="12.75" customHeight="1">
      <c r="A347" s="8">
        <v>803622</v>
      </c>
      <c r="B347" s="8" t="s">
        <v>2671</v>
      </c>
      <c r="C347" s="8" t="s">
        <v>2673</v>
      </c>
      <c r="D347" s="8" t="s">
        <v>2674</v>
      </c>
      <c r="E347" s="8" t="s">
        <v>2675</v>
      </c>
      <c r="F347" s="8" t="s">
        <v>2676</v>
      </c>
      <c r="G347" s="8" t="s">
        <v>81</v>
      </c>
      <c r="H347" s="8" t="s">
        <v>25</v>
      </c>
      <c r="I347" s="8" t="s">
        <v>26</v>
      </c>
      <c r="J347" s="8" t="s">
        <v>27</v>
      </c>
      <c r="K347" s="8" t="s">
        <v>2677</v>
      </c>
      <c r="L347" s="8" t="s">
        <v>2678</v>
      </c>
      <c r="M347" s="8">
        <v>2500</v>
      </c>
      <c r="N347" s="12">
        <v>1010358767</v>
      </c>
      <c r="O347" s="8">
        <v>2</v>
      </c>
      <c r="P347" s="8" t="s">
        <v>34160</v>
      </c>
      <c r="Q347" s="8" t="str">
        <f>VLOOKUP(N347,ورقة2!$A$1:$J$14632,3,0)</f>
        <v>Mohammed Abu Bakr Al-Amoudi Factory for Exhaust Manufacturing</v>
      </c>
    </row>
    <row r="348" spans="1:17" ht="12.75" customHeight="1">
      <c r="A348" s="8">
        <v>20222</v>
      </c>
      <c r="B348" s="8" t="s">
        <v>2680</v>
      </c>
      <c r="C348" s="8" t="s">
        <v>2682</v>
      </c>
      <c r="D348" s="8" t="s">
        <v>2683</v>
      </c>
      <c r="E348" s="8" t="s">
        <v>2684</v>
      </c>
      <c r="F348" s="8" t="s">
        <v>2685</v>
      </c>
      <c r="G348" s="8" t="s">
        <v>81</v>
      </c>
      <c r="H348" s="8" t="s">
        <v>25</v>
      </c>
      <c r="I348" s="8" t="s">
        <v>26</v>
      </c>
      <c r="J348" s="8" t="s">
        <v>27</v>
      </c>
      <c r="K348" s="8" t="s">
        <v>2686</v>
      </c>
      <c r="L348" s="8" t="s">
        <v>2687</v>
      </c>
      <c r="M348" s="8">
        <v>5300</v>
      </c>
      <c r="N348" s="12">
        <v>1010160238</v>
      </c>
      <c r="O348" s="8">
        <v>36730</v>
      </c>
      <c r="P348" s="8" t="s">
        <v>34165</v>
      </c>
      <c r="Q348" s="8" t="str">
        <f>VLOOKUP(N348,ورقة2!$A$1:$J$14632,3,0)</f>
        <v>Medad Toner Factory</v>
      </c>
    </row>
    <row r="349" spans="1:17" ht="12.75" customHeight="1">
      <c r="A349" s="8">
        <v>290375</v>
      </c>
      <c r="B349" s="8" t="s">
        <v>2689</v>
      </c>
      <c r="C349" s="8" t="s">
        <v>2691</v>
      </c>
      <c r="D349" s="8" t="s">
        <v>2692</v>
      </c>
      <c r="E349" s="8" t="s">
        <v>2693</v>
      </c>
      <c r="F349" s="8" t="s">
        <v>2694</v>
      </c>
      <c r="G349" s="8" t="s">
        <v>81</v>
      </c>
      <c r="H349" s="8" t="s">
        <v>25</v>
      </c>
      <c r="I349" s="8" t="s">
        <v>26</v>
      </c>
      <c r="J349" s="8" t="s">
        <v>27</v>
      </c>
      <c r="K349" s="8" t="s">
        <v>2695</v>
      </c>
      <c r="L349" s="8" t="s">
        <v>2696</v>
      </c>
      <c r="M349" s="8">
        <v>2500</v>
      </c>
      <c r="N349" s="12">
        <v>1010276058</v>
      </c>
      <c r="O349" s="8">
        <v>40114</v>
      </c>
      <c r="P349" s="8" t="s">
        <v>34165</v>
      </c>
      <c r="Q349" s="8" t="str">
        <f>VLOOKUP(N349,ورقة2!$A$1:$J$14632,3,0)</f>
        <v>Yazid Mohamed Alkaeed Factory for Detergents</v>
      </c>
    </row>
    <row r="350" spans="1:17" ht="12.75" customHeight="1">
      <c r="A350" s="8">
        <v>804870</v>
      </c>
      <c r="B350" s="8" t="s">
        <v>2698</v>
      </c>
      <c r="C350" s="8" t="s">
        <v>2699</v>
      </c>
      <c r="D350" s="8" t="s">
        <v>2700</v>
      </c>
      <c r="E350" s="8" t="s">
        <v>2701</v>
      </c>
      <c r="F350" s="8" t="s">
        <v>2702</v>
      </c>
      <c r="G350" s="8" t="s">
        <v>81</v>
      </c>
      <c r="H350" s="8" t="s">
        <v>25</v>
      </c>
      <c r="I350" s="8" t="s">
        <v>26</v>
      </c>
      <c r="J350" s="8" t="s">
        <v>27</v>
      </c>
      <c r="K350" s="8" t="s">
        <v>2703</v>
      </c>
      <c r="L350" s="8" t="s">
        <v>2704</v>
      </c>
      <c r="M350" s="8">
        <v>1799</v>
      </c>
      <c r="N350" s="12">
        <v>1010069449</v>
      </c>
      <c r="O350" s="8">
        <v>2</v>
      </c>
      <c r="P350" s="8" t="s">
        <v>34156</v>
      </c>
      <c r="Q350" s="8" t="str">
        <f>VLOOKUP(N350,ورقة2!$A$1:$J$14632,3,0)</f>
        <v>NULL</v>
      </c>
    </row>
    <row r="351" spans="1:17" ht="12.75" customHeight="1">
      <c r="A351" s="8">
        <v>70036</v>
      </c>
      <c r="B351" s="8" t="s">
        <v>2706</v>
      </c>
      <c r="C351" s="8" t="s">
        <v>2709</v>
      </c>
      <c r="D351" s="8" t="s">
        <v>2710</v>
      </c>
      <c r="E351" s="8" t="s">
        <v>2711</v>
      </c>
      <c r="F351" s="8" t="s">
        <v>2712</v>
      </c>
      <c r="G351" s="8" t="s">
        <v>2708</v>
      </c>
      <c r="H351" s="8" t="s">
        <v>25</v>
      </c>
      <c r="I351" s="8" t="s">
        <v>26</v>
      </c>
      <c r="J351" s="8" t="s">
        <v>27</v>
      </c>
      <c r="K351" s="8" t="s">
        <v>2713</v>
      </c>
      <c r="L351" s="8" t="s">
        <v>2714</v>
      </c>
      <c r="M351" s="8">
        <v>10557</v>
      </c>
      <c r="N351" s="12">
        <v>1131004914</v>
      </c>
      <c r="O351" s="8">
        <v>2</v>
      </c>
      <c r="P351" s="8" t="s">
        <v>34165</v>
      </c>
      <c r="Q351" s="8" t="str">
        <f>VLOOKUP(N351,ورقة2!$A$1:$J$14632,3,0)</f>
        <v>Qassim Oxygen Plan</v>
      </c>
    </row>
    <row r="352" spans="1:17" ht="12.75" customHeight="1">
      <c r="A352" s="8">
        <v>804263</v>
      </c>
      <c r="B352" s="8" t="s">
        <v>2706</v>
      </c>
      <c r="C352" s="8" t="s">
        <v>2709</v>
      </c>
      <c r="D352" s="8" t="s">
        <v>2710</v>
      </c>
      <c r="E352" s="8" t="s">
        <v>2711</v>
      </c>
      <c r="F352" s="8" t="s">
        <v>2712</v>
      </c>
      <c r="G352" s="8" t="s">
        <v>2708</v>
      </c>
      <c r="H352" s="8" t="s">
        <v>25</v>
      </c>
      <c r="I352" s="8" t="s">
        <v>2715</v>
      </c>
      <c r="J352" s="8" t="s">
        <v>27</v>
      </c>
      <c r="K352" s="8" t="s">
        <v>2713</v>
      </c>
      <c r="L352" s="8" t="s">
        <v>2714</v>
      </c>
      <c r="M352" s="8">
        <v>340</v>
      </c>
      <c r="N352" s="12">
        <v>1131004914</v>
      </c>
      <c r="O352" s="8">
        <v>2</v>
      </c>
      <c r="P352" s="8" t="s">
        <v>34174</v>
      </c>
      <c r="Q352" s="8" t="str">
        <f>VLOOKUP(N352,ورقة2!$A$1:$J$14632,3,0)</f>
        <v>Qassim Oxygen Plan</v>
      </c>
    </row>
    <row r="353" spans="1:17" ht="12.75" customHeight="1">
      <c r="A353" s="8">
        <v>803247</v>
      </c>
      <c r="B353" s="8" t="s">
        <v>2717</v>
      </c>
      <c r="C353" s="8" t="s">
        <v>2719</v>
      </c>
      <c r="D353" s="8" t="s">
        <v>2720</v>
      </c>
      <c r="E353" s="8" t="s">
        <v>2721</v>
      </c>
      <c r="F353" s="8" t="s">
        <v>2722</v>
      </c>
      <c r="G353" s="8" t="s">
        <v>2708</v>
      </c>
      <c r="H353" s="8" t="s">
        <v>25</v>
      </c>
      <c r="I353" s="8" t="s">
        <v>26</v>
      </c>
      <c r="J353" s="8" t="s">
        <v>27</v>
      </c>
      <c r="K353" s="8" t="s">
        <v>2723</v>
      </c>
      <c r="L353" s="8" t="s">
        <v>2724</v>
      </c>
      <c r="M353" s="8">
        <v>4116</v>
      </c>
      <c r="N353" s="12">
        <v>1131039597</v>
      </c>
      <c r="O353" s="8">
        <v>40940</v>
      </c>
      <c r="P353" s="8" t="s">
        <v>34159</v>
      </c>
      <c r="Q353" s="8" t="str">
        <f>VLOOKUP(N353,ورقة2!$A$1:$J$14632,3,0)</f>
        <v>Seekap Factory for Water Filters</v>
      </c>
    </row>
    <row r="354" spans="1:17" ht="12.75" customHeight="1">
      <c r="A354" s="8">
        <v>70020</v>
      </c>
      <c r="B354" s="8" t="s">
        <v>2726</v>
      </c>
      <c r="C354" s="8" t="s">
        <v>2728</v>
      </c>
      <c r="D354" s="8" t="s">
        <v>2729</v>
      </c>
      <c r="E354" s="8" t="s">
        <v>2730</v>
      </c>
      <c r="F354" s="8" t="s">
        <v>2729</v>
      </c>
      <c r="G354" s="8" t="s">
        <v>2708</v>
      </c>
      <c r="H354" s="8" t="s">
        <v>25</v>
      </c>
      <c r="I354" s="8" t="s">
        <v>26</v>
      </c>
      <c r="J354" s="8" t="s">
        <v>27</v>
      </c>
      <c r="K354" s="8" t="s">
        <v>269</v>
      </c>
      <c r="L354" s="8" t="s">
        <v>270</v>
      </c>
      <c r="M354" s="8">
        <v>4752</v>
      </c>
      <c r="N354" s="12">
        <v>1131021356</v>
      </c>
      <c r="O354" s="8">
        <v>2</v>
      </c>
      <c r="P354" s="8" t="s">
        <v>34165</v>
      </c>
      <c r="Q354" s="8" t="str">
        <f>VLOOKUP(N354,ورقة2!$A$1:$J$14632,3,0)</f>
        <v>Lamaait Al-Alwan Paints Factory</v>
      </c>
    </row>
    <row r="355" spans="1:17" ht="12.75" customHeight="1">
      <c r="A355" s="8">
        <v>280559</v>
      </c>
      <c r="B355" s="8" t="s">
        <v>2726</v>
      </c>
      <c r="C355" s="8" t="s">
        <v>2728</v>
      </c>
      <c r="D355" s="8" t="s">
        <v>2729</v>
      </c>
      <c r="E355" s="8" t="s">
        <v>2730</v>
      </c>
      <c r="F355" s="8" t="s">
        <v>2729</v>
      </c>
      <c r="G355" s="8" t="s">
        <v>2708</v>
      </c>
      <c r="H355" s="8" t="s">
        <v>25</v>
      </c>
      <c r="I355" s="8" t="s">
        <v>26</v>
      </c>
      <c r="J355" s="8" t="s">
        <v>27</v>
      </c>
      <c r="K355" s="8" t="s">
        <v>2731</v>
      </c>
      <c r="L355" s="8" t="s">
        <v>2732</v>
      </c>
      <c r="M355" s="8">
        <v>2929</v>
      </c>
      <c r="N355" s="12">
        <v>1131021356</v>
      </c>
      <c r="O355" s="8">
        <v>2</v>
      </c>
      <c r="P355" s="8" t="s">
        <v>34165</v>
      </c>
      <c r="Q355" s="8" t="str">
        <f>VLOOKUP(N355,ورقة2!$A$1:$J$14632,3,0)</f>
        <v>Lamaait Al-Alwan Paints Factory</v>
      </c>
    </row>
    <row r="356" spans="1:17" ht="12.75" customHeight="1">
      <c r="A356" s="8">
        <v>800325</v>
      </c>
      <c r="B356" s="8" t="s">
        <v>2734</v>
      </c>
      <c r="C356" s="8" t="s">
        <v>2736</v>
      </c>
      <c r="D356" s="8" t="s">
        <v>2737</v>
      </c>
      <c r="E356" s="8" t="s">
        <v>2738</v>
      </c>
      <c r="F356" s="8" t="s">
        <v>2739</v>
      </c>
      <c r="G356" s="8" t="s">
        <v>310</v>
      </c>
      <c r="H356" s="8" t="s">
        <v>25</v>
      </c>
      <c r="I356" s="8" t="s">
        <v>26</v>
      </c>
      <c r="J356" s="8" t="s">
        <v>27</v>
      </c>
      <c r="K356" s="8" t="s">
        <v>2740</v>
      </c>
      <c r="L356" s="8" t="s">
        <v>2741</v>
      </c>
      <c r="M356" s="8">
        <v>114400</v>
      </c>
      <c r="N356" s="12">
        <v>4650061686</v>
      </c>
      <c r="O356" s="8">
        <v>41342</v>
      </c>
      <c r="P356" s="8" t="s">
        <v>34165</v>
      </c>
      <c r="Q356" s="8" t="str">
        <f>VLOOKUP(N356,ورقة2!$A$1:$J$14632,3,0)</f>
        <v>Magnesia Metals Co. Ltd.</v>
      </c>
    </row>
    <row r="357" spans="1:17" ht="12.75" customHeight="1">
      <c r="A357" s="8">
        <v>804337</v>
      </c>
      <c r="B357" s="8" t="s">
        <v>2743</v>
      </c>
      <c r="C357" s="8" t="s">
        <v>2745</v>
      </c>
      <c r="D357" s="8" t="s">
        <v>2746</v>
      </c>
      <c r="E357" s="8" t="s">
        <v>2747</v>
      </c>
      <c r="F357" s="8" t="s">
        <v>2746</v>
      </c>
      <c r="G357" s="8" t="s">
        <v>310</v>
      </c>
      <c r="H357" s="8" t="s">
        <v>25</v>
      </c>
      <c r="I357" s="8" t="s">
        <v>26</v>
      </c>
      <c r="J357" s="8" t="s">
        <v>342</v>
      </c>
      <c r="K357" s="8" t="s">
        <v>2748</v>
      </c>
      <c r="L357" s="8" t="s">
        <v>2749</v>
      </c>
      <c r="M357" s="8">
        <v>6973</v>
      </c>
      <c r="N357" s="12">
        <v>4650062431</v>
      </c>
      <c r="O357" s="8">
        <v>41371</v>
      </c>
      <c r="P357" s="8" t="s">
        <v>34165</v>
      </c>
      <c r="Q357" s="8" t="str">
        <f>VLOOKUP(N357,ورقة2!$A$1:$J$14632,3,0)</f>
        <v>Ismail Factory for Pipe Systems Technology</v>
      </c>
    </row>
    <row r="358" spans="1:17" ht="12.75" customHeight="1">
      <c r="A358" s="8">
        <v>804351</v>
      </c>
      <c r="B358" s="8" t="s">
        <v>2751</v>
      </c>
      <c r="C358" s="8" t="s">
        <v>2753</v>
      </c>
      <c r="D358" s="8" t="s">
        <v>2754</v>
      </c>
      <c r="E358" s="8" t="s">
        <v>2755</v>
      </c>
      <c r="F358" s="8" t="s">
        <v>2756</v>
      </c>
      <c r="G358" s="8" t="s">
        <v>310</v>
      </c>
      <c r="H358" s="8" t="s">
        <v>25</v>
      </c>
      <c r="I358" s="8" t="s">
        <v>26</v>
      </c>
      <c r="J358" s="8" t="s">
        <v>132</v>
      </c>
      <c r="K358" s="8" t="s">
        <v>2757</v>
      </c>
      <c r="L358" s="8" t="s">
        <v>2758</v>
      </c>
      <c r="M358" s="8">
        <v>4881</v>
      </c>
      <c r="N358" s="12">
        <v>4650031562</v>
      </c>
      <c r="O358" s="8">
        <v>37125</v>
      </c>
      <c r="P358" s="8" t="s">
        <v>34165</v>
      </c>
      <c r="Q358" s="8" t="str">
        <f>VLOOKUP(N358,ورقة2!$A$1:$J$14632,3,0)</f>
        <v>Khalid Abdulla Al-Sabbagh Factory for Paints and Pastes</v>
      </c>
    </row>
    <row r="359" spans="1:17" ht="12.75" customHeight="1">
      <c r="A359" s="8">
        <v>803628</v>
      </c>
      <c r="B359" s="8" t="s">
        <v>2760</v>
      </c>
      <c r="C359" s="8" t="s">
        <v>2762</v>
      </c>
      <c r="D359" s="8" t="s">
        <v>2763</v>
      </c>
      <c r="E359" s="8" t="s">
        <v>2764</v>
      </c>
      <c r="F359" s="8" t="s">
        <v>2765</v>
      </c>
      <c r="G359" s="8" t="s">
        <v>310</v>
      </c>
      <c r="H359" s="8" t="s">
        <v>25</v>
      </c>
      <c r="I359" s="8" t="s">
        <v>26</v>
      </c>
      <c r="J359" s="8" t="s">
        <v>27</v>
      </c>
      <c r="K359" s="8" t="s">
        <v>2766</v>
      </c>
      <c r="L359" s="8" t="s">
        <v>2767</v>
      </c>
      <c r="M359" s="8">
        <v>8064</v>
      </c>
      <c r="N359" s="12">
        <v>4650055857</v>
      </c>
      <c r="O359" s="8">
        <v>41013</v>
      </c>
      <c r="P359" s="8" t="s">
        <v>34165</v>
      </c>
      <c r="Q359" s="8" t="str">
        <f>VLOOKUP(N359,ورقة2!$A$1:$J$14632,3,0)</f>
        <v>Samadi Factory for Agricultural Fertilizers</v>
      </c>
    </row>
    <row r="360" spans="1:17" ht="12.75" customHeight="1">
      <c r="A360" s="8">
        <v>90014</v>
      </c>
      <c r="B360" s="8" t="s">
        <v>2769</v>
      </c>
      <c r="C360" s="8" t="s">
        <v>2771</v>
      </c>
      <c r="D360" s="8" t="s">
        <v>2772</v>
      </c>
      <c r="E360" s="8" t="s">
        <v>2773</v>
      </c>
      <c r="F360" s="8" t="s">
        <v>2774</v>
      </c>
      <c r="G360" s="8" t="s">
        <v>310</v>
      </c>
      <c r="H360" s="8" t="s">
        <v>25</v>
      </c>
      <c r="I360" s="8" t="s">
        <v>26</v>
      </c>
      <c r="J360" s="8" t="s">
        <v>27</v>
      </c>
      <c r="K360" s="8" t="s">
        <v>2775</v>
      </c>
      <c r="L360" s="8" t="s">
        <v>2776</v>
      </c>
      <c r="M360" s="8">
        <v>7776</v>
      </c>
      <c r="N360" s="12">
        <v>4650058188</v>
      </c>
      <c r="O360" s="8">
        <v>41150</v>
      </c>
      <c r="P360" s="8" t="s">
        <v>34165</v>
      </c>
      <c r="Q360" s="8" t="str">
        <f>VLOOKUP(N360,ورقة2!$A$1:$J$14632,3,0)</f>
        <v>Saleh Abdulrahman Al-Muhaisin Glue factory</v>
      </c>
    </row>
    <row r="361" spans="1:17" ht="12.75" customHeight="1">
      <c r="A361" s="8">
        <v>801803</v>
      </c>
      <c r="B361" s="8" t="s">
        <v>2778</v>
      </c>
      <c r="C361" s="8" t="s">
        <v>2780</v>
      </c>
      <c r="D361" s="8" t="s">
        <v>2781</v>
      </c>
      <c r="E361" s="8" t="s">
        <v>2782</v>
      </c>
      <c r="F361" s="8" t="s">
        <v>2783</v>
      </c>
      <c r="G361" s="8" t="s">
        <v>310</v>
      </c>
      <c r="H361" s="8" t="s">
        <v>25</v>
      </c>
      <c r="I361" s="8" t="s">
        <v>26</v>
      </c>
      <c r="J361" s="8" t="s">
        <v>27</v>
      </c>
      <c r="K361" s="8" t="s">
        <v>1160</v>
      </c>
      <c r="L361" s="8" t="s">
        <v>1161</v>
      </c>
      <c r="M361" s="8">
        <v>12672</v>
      </c>
      <c r="N361" s="12">
        <v>4650028889</v>
      </c>
      <c r="O361" s="8">
        <v>36473</v>
      </c>
      <c r="P361" s="8" t="s">
        <v>34165</v>
      </c>
      <c r="Q361" s="8" t="str">
        <f>VLOOKUP(N361,ورقة2!$A$1:$J$14632,3,0)</f>
        <v>Saleh Ali Al-Qahtani Paints Factory</v>
      </c>
    </row>
    <row r="362" spans="1:17" ht="12.75" customHeight="1">
      <c r="A362" s="8">
        <v>801094</v>
      </c>
      <c r="B362" s="8" t="s">
        <v>2785</v>
      </c>
      <c r="C362" s="8" t="s">
        <v>2787</v>
      </c>
      <c r="D362" s="8" t="s">
        <v>2788</v>
      </c>
      <c r="E362" s="8" t="s">
        <v>2789</v>
      </c>
      <c r="F362" s="8" t="s">
        <v>2790</v>
      </c>
      <c r="G362" s="8" t="s">
        <v>310</v>
      </c>
      <c r="H362" s="8" t="s">
        <v>25</v>
      </c>
      <c r="I362" s="8" t="s">
        <v>26</v>
      </c>
      <c r="J362" s="8" t="s">
        <v>27</v>
      </c>
      <c r="K362" s="8" t="s">
        <v>2791</v>
      </c>
      <c r="L362" s="8" t="s">
        <v>2792</v>
      </c>
      <c r="M362" s="8">
        <v>15220</v>
      </c>
      <c r="N362" s="12">
        <v>4650004666</v>
      </c>
      <c r="O362" s="8">
        <v>29322</v>
      </c>
      <c r="P362" s="8" t="s">
        <v>34161</v>
      </c>
      <c r="Q362" s="8" t="str">
        <f>VLOOKUP(N362,ورقة2!$A$1:$J$14632,3,0)</f>
        <v>Abdullah Abdul Aziz Al-Dakhil Factory for Industrial Gases</v>
      </c>
    </row>
    <row r="363" spans="1:17" ht="12.75" customHeight="1">
      <c r="A363" s="8">
        <v>801873</v>
      </c>
      <c r="B363" s="8" t="s">
        <v>2794</v>
      </c>
      <c r="C363" s="8" t="s">
        <v>2796</v>
      </c>
      <c r="D363" s="8" t="s">
        <v>2797</v>
      </c>
      <c r="E363" s="8" t="s">
        <v>2798</v>
      </c>
      <c r="F363" s="8" t="s">
        <v>2799</v>
      </c>
      <c r="G363" s="8" t="s">
        <v>310</v>
      </c>
      <c r="H363" s="8" t="s">
        <v>25</v>
      </c>
      <c r="I363" s="8" t="s">
        <v>26</v>
      </c>
      <c r="J363" s="8" t="s">
        <v>342</v>
      </c>
      <c r="K363" s="8" t="s">
        <v>2800</v>
      </c>
      <c r="L363" s="8" t="s">
        <v>2801</v>
      </c>
      <c r="M363" s="8">
        <v>5323</v>
      </c>
      <c r="N363" s="12">
        <v>4650004992</v>
      </c>
      <c r="O363" s="8">
        <v>29386</v>
      </c>
      <c r="P363" s="8" t="s">
        <v>34165</v>
      </c>
      <c r="Q363" s="8" t="str">
        <f>VLOOKUP(N363,ورقة2!$A$1:$J$14632,3,0)</f>
        <v>Mohaya Hassan Al-Harbi Factory for Paints</v>
      </c>
    </row>
    <row r="364" spans="1:17" ht="12.75" customHeight="1">
      <c r="A364" s="8">
        <v>803256</v>
      </c>
      <c r="B364" s="8" t="s">
        <v>2803</v>
      </c>
      <c r="C364" s="8" t="s">
        <v>2805</v>
      </c>
      <c r="D364" s="8" t="s">
        <v>2806</v>
      </c>
      <c r="E364" s="8" t="s">
        <v>2807</v>
      </c>
      <c r="F364" s="8" t="s">
        <v>2808</v>
      </c>
      <c r="G364" s="8" t="s">
        <v>310</v>
      </c>
      <c r="H364" s="8" t="s">
        <v>25</v>
      </c>
      <c r="I364" s="8" t="s">
        <v>26</v>
      </c>
      <c r="J364" s="8" t="s">
        <v>27</v>
      </c>
      <c r="K364" s="8" t="s">
        <v>2809</v>
      </c>
      <c r="L364" s="8" t="s">
        <v>2810</v>
      </c>
      <c r="M364" s="8">
        <v>7752</v>
      </c>
      <c r="N364" s="12">
        <v>4650048277</v>
      </c>
      <c r="O364" s="8">
        <v>40275</v>
      </c>
      <c r="P364" s="8" t="s">
        <v>34165</v>
      </c>
      <c r="Q364" s="8" t="str">
        <f>VLOOKUP(N364,ورقة2!$A$1:$J$14632,3,0)</f>
        <v>Wael Hassan Farsy Factory for Filling Gases</v>
      </c>
    </row>
    <row r="365" spans="1:17" ht="12.75" customHeight="1">
      <c r="A365" s="8">
        <v>803307</v>
      </c>
      <c r="B365" s="8" t="s">
        <v>2811</v>
      </c>
      <c r="C365" s="8" t="s">
        <v>2812</v>
      </c>
      <c r="D365" s="8" t="s">
        <v>2813</v>
      </c>
      <c r="E365" s="8" t="s">
        <v>2814</v>
      </c>
      <c r="F365" s="8" t="s">
        <v>2815</v>
      </c>
      <c r="G365" s="8" t="s">
        <v>310</v>
      </c>
      <c r="H365" s="8" t="s">
        <v>25</v>
      </c>
      <c r="I365" s="8" t="s">
        <v>26</v>
      </c>
      <c r="J365" s="8" t="s">
        <v>342</v>
      </c>
      <c r="K365" s="8" t="s">
        <v>123</v>
      </c>
      <c r="L365" s="8" t="s">
        <v>124</v>
      </c>
      <c r="M365" s="8">
        <v>5857</v>
      </c>
      <c r="N365" s="12">
        <v>1010305491</v>
      </c>
      <c r="O365" s="8">
        <v>40873</v>
      </c>
      <c r="P365" s="8" t="s">
        <v>34165</v>
      </c>
      <c r="Q365" s="8" t="str">
        <f>VLOOKUP(N365,ورقة2!$A$1:$J$14632,3,0)</f>
        <v>Wael Hussein Salama Factory for Paints</v>
      </c>
    </row>
    <row r="366" spans="1:17" ht="12.75" customHeight="1">
      <c r="A366" s="8">
        <v>801615</v>
      </c>
      <c r="B366" s="8" t="s">
        <v>2817</v>
      </c>
      <c r="C366" s="8" t="s">
        <v>2819</v>
      </c>
      <c r="D366" s="8" t="s">
        <v>2820</v>
      </c>
      <c r="E366" s="8" t="s">
        <v>2821</v>
      </c>
      <c r="F366" s="8" t="s">
        <v>2820</v>
      </c>
      <c r="G366" s="8" t="s">
        <v>836</v>
      </c>
      <c r="H366" s="8" t="s">
        <v>25</v>
      </c>
      <c r="I366" s="8" t="s">
        <v>26</v>
      </c>
      <c r="J366" s="8" t="s">
        <v>27</v>
      </c>
      <c r="K366" s="8" t="s">
        <v>2822</v>
      </c>
      <c r="L366" s="8" t="s">
        <v>2823</v>
      </c>
      <c r="M366" s="8">
        <v>9600</v>
      </c>
      <c r="N366" s="12">
        <v>3550024227</v>
      </c>
      <c r="O366" s="8">
        <v>39811</v>
      </c>
      <c r="P366" s="8" t="s">
        <v>34165</v>
      </c>
      <c r="Q366" s="8" t="str">
        <f>VLOOKUP(N366,ورقة2!$A$1:$J$14632,3,0)</f>
        <v>Al-Bazie Industrial Gases Factory</v>
      </c>
    </row>
    <row r="367" spans="1:17" ht="12.75" customHeight="1">
      <c r="A367" s="8">
        <v>800683</v>
      </c>
      <c r="B367" s="8" t="s">
        <v>2825</v>
      </c>
      <c r="C367" s="8" t="s">
        <v>2827</v>
      </c>
      <c r="D367" s="8" t="s">
        <v>2828</v>
      </c>
      <c r="E367" s="8" t="s">
        <v>2829</v>
      </c>
      <c r="F367" s="8" t="s">
        <v>2830</v>
      </c>
      <c r="G367" s="8" t="s">
        <v>91</v>
      </c>
      <c r="H367" s="8" t="s">
        <v>25</v>
      </c>
      <c r="I367" s="8" t="s">
        <v>26</v>
      </c>
      <c r="J367" s="8" t="s">
        <v>27</v>
      </c>
      <c r="K367" s="8" t="s">
        <v>2831</v>
      </c>
      <c r="L367" s="8" t="s">
        <v>2832</v>
      </c>
      <c r="M367" s="8">
        <v>5000</v>
      </c>
      <c r="N367" s="12">
        <v>4030171495</v>
      </c>
      <c r="O367" s="8">
        <v>39294</v>
      </c>
      <c r="P367" s="8" t="s">
        <v>34160</v>
      </c>
      <c r="Q367" s="8" t="str">
        <f>VLOOKUP(N367,ورقة2!$A$1:$J$14632,3,0)</f>
        <v>Al-Daara Al-Arabia for Industry</v>
      </c>
    </row>
    <row r="368" spans="1:17" ht="12.75" customHeight="1">
      <c r="A368" s="8">
        <v>801463</v>
      </c>
      <c r="B368" s="8" t="s">
        <v>2834</v>
      </c>
      <c r="C368" s="8" t="s">
        <v>2836</v>
      </c>
      <c r="D368" s="8" t="s">
        <v>2837</v>
      </c>
      <c r="E368" s="8" t="s">
        <v>2838</v>
      </c>
      <c r="F368" s="8" t="s">
        <v>2839</v>
      </c>
      <c r="G368" s="8" t="s">
        <v>91</v>
      </c>
      <c r="H368" s="8" t="s">
        <v>25</v>
      </c>
      <c r="I368" s="8" t="s">
        <v>26</v>
      </c>
      <c r="J368" s="8" t="s">
        <v>27</v>
      </c>
      <c r="K368" s="8" t="s">
        <v>2840</v>
      </c>
      <c r="L368" s="8" t="s">
        <v>2841</v>
      </c>
      <c r="M368" s="8">
        <v>2170</v>
      </c>
      <c r="N368" s="12">
        <v>4030163128</v>
      </c>
      <c r="O368" s="8">
        <v>38922</v>
      </c>
      <c r="P368" s="8" t="s">
        <v>34165</v>
      </c>
      <c r="Q368" s="8" t="str">
        <f>VLOOKUP(N368,ورقة2!$A$1:$J$14632,3,0)</f>
        <v>Modern Construction Chemicals Co.</v>
      </c>
    </row>
    <row r="369" spans="1:17" ht="12.75" customHeight="1">
      <c r="A369" s="8">
        <v>801276</v>
      </c>
      <c r="B369" s="8" t="s">
        <v>2843</v>
      </c>
      <c r="C369" s="8" t="s">
        <v>2845</v>
      </c>
      <c r="D369" s="8" t="s">
        <v>2846</v>
      </c>
      <c r="E369" s="8" t="s">
        <v>2847</v>
      </c>
      <c r="F369" s="8" t="s">
        <v>2848</v>
      </c>
      <c r="G369" s="8" t="s">
        <v>91</v>
      </c>
      <c r="H369" s="8" t="s">
        <v>25</v>
      </c>
      <c r="I369" s="8" t="s">
        <v>26</v>
      </c>
      <c r="J369" s="8" t="s">
        <v>27</v>
      </c>
      <c r="K369" s="8" t="s">
        <v>593</v>
      </c>
      <c r="L369" s="8" t="s">
        <v>594</v>
      </c>
      <c r="M369" s="8">
        <v>11600</v>
      </c>
      <c r="N369" s="12">
        <v>4030069334</v>
      </c>
      <c r="O369" s="8">
        <v>-53688</v>
      </c>
      <c r="P369" s="8" t="s">
        <v>34165</v>
      </c>
      <c r="Q369" s="8" t="str">
        <f>VLOOKUP(N369,ورقة2!$A$1:$J$14632,3,0)</f>
        <v>Fast International Petrochemicals Co. Ltd. Factory (DADCO)</v>
      </c>
    </row>
    <row r="370" spans="1:17" ht="12.75" customHeight="1">
      <c r="A370" s="8">
        <v>803669</v>
      </c>
      <c r="B370" s="8" t="s">
        <v>2850</v>
      </c>
      <c r="C370" s="8" t="s">
        <v>2852</v>
      </c>
      <c r="D370" s="8" t="s">
        <v>2853</v>
      </c>
      <c r="E370" s="8" t="s">
        <v>2854</v>
      </c>
      <c r="F370" s="8" t="s">
        <v>2855</v>
      </c>
      <c r="G370" s="8" t="s">
        <v>91</v>
      </c>
      <c r="H370" s="8" t="s">
        <v>25</v>
      </c>
      <c r="I370" s="8" t="s">
        <v>26</v>
      </c>
      <c r="J370" s="8" t="s">
        <v>27</v>
      </c>
      <c r="K370" s="8" t="s">
        <v>2856</v>
      </c>
      <c r="L370" s="8" t="s">
        <v>2857</v>
      </c>
      <c r="M370" s="8">
        <v>23006</v>
      </c>
      <c r="N370" s="12">
        <v>4030028406</v>
      </c>
      <c r="O370" s="8">
        <v>29619</v>
      </c>
      <c r="P370" s="8" t="s">
        <v>34165</v>
      </c>
      <c r="Q370" s="8" t="str">
        <f>VLOOKUP(N370,ورقة2!$A$1:$J$14632,3,0)</f>
        <v>Saudi Electric Industries Company (SEICO)</v>
      </c>
    </row>
    <row r="371" spans="1:17" ht="12.75" customHeight="1">
      <c r="A371" s="8">
        <v>800485</v>
      </c>
      <c r="B371" s="8" t="s">
        <v>2859</v>
      </c>
      <c r="C371" s="8" t="s">
        <v>2861</v>
      </c>
      <c r="D371" s="8" t="s">
        <v>2862</v>
      </c>
      <c r="E371" s="8" t="s">
        <v>2863</v>
      </c>
      <c r="F371" s="8" t="s">
        <v>2864</v>
      </c>
      <c r="G371" s="8" t="s">
        <v>91</v>
      </c>
      <c r="H371" s="8" t="s">
        <v>25</v>
      </c>
      <c r="I371" s="8" t="s">
        <v>26</v>
      </c>
      <c r="J371" s="8" t="s">
        <v>27</v>
      </c>
      <c r="K371" s="8" t="s">
        <v>2865</v>
      </c>
      <c r="L371" s="8" t="s">
        <v>2866</v>
      </c>
      <c r="M371" s="8">
        <v>9204</v>
      </c>
      <c r="N371" s="12">
        <v>4030008423</v>
      </c>
      <c r="O371" s="8">
        <v>27246</v>
      </c>
      <c r="P371" s="8" t="s">
        <v>34165</v>
      </c>
      <c r="Q371" s="8" t="str">
        <f>VLOOKUP(N371,ورقة2!$A$1:$J$14632,3,0)</f>
        <v xml:space="preserve">United Industrial Company for Paints </v>
      </c>
    </row>
    <row r="372" spans="1:17" ht="12.75" customHeight="1">
      <c r="A372" s="8">
        <v>800486</v>
      </c>
      <c r="B372" s="8" t="s">
        <v>2859</v>
      </c>
      <c r="C372" s="8" t="s">
        <v>2861</v>
      </c>
      <c r="D372" s="8" t="s">
        <v>2862</v>
      </c>
      <c r="E372" s="8" t="s">
        <v>2863</v>
      </c>
      <c r="F372" s="8" t="s">
        <v>2864</v>
      </c>
      <c r="G372" s="8" t="s">
        <v>91</v>
      </c>
      <c r="H372" s="8" t="s">
        <v>25</v>
      </c>
      <c r="I372" s="8" t="s">
        <v>26</v>
      </c>
      <c r="J372" s="8" t="s">
        <v>1821</v>
      </c>
      <c r="K372" s="8" t="s">
        <v>2865</v>
      </c>
      <c r="L372" s="8" t="s">
        <v>2866</v>
      </c>
      <c r="M372" s="8">
        <v>1543</v>
      </c>
      <c r="N372" s="12">
        <v>4030008423</v>
      </c>
      <c r="O372" s="8">
        <v>27246</v>
      </c>
      <c r="P372" s="8" t="s">
        <v>34165</v>
      </c>
      <c r="Q372" s="8" t="str">
        <f>VLOOKUP(N372,ورقة2!$A$1:$J$14632,3,0)</f>
        <v xml:space="preserve">United Industrial Company for Paints </v>
      </c>
    </row>
    <row r="373" spans="1:17" ht="12.75" customHeight="1">
      <c r="A373" s="8">
        <v>30748</v>
      </c>
      <c r="B373" s="8" t="s">
        <v>2868</v>
      </c>
      <c r="C373" s="8" t="s">
        <v>2870</v>
      </c>
      <c r="D373" s="8" t="s">
        <v>2871</v>
      </c>
      <c r="E373" s="8" t="s">
        <v>2872</v>
      </c>
      <c r="F373" s="8" t="s">
        <v>2873</v>
      </c>
      <c r="G373" s="8" t="s">
        <v>91</v>
      </c>
      <c r="H373" s="8" t="s">
        <v>25</v>
      </c>
      <c r="I373" s="8" t="s">
        <v>26</v>
      </c>
      <c r="J373" s="8" t="s">
        <v>27</v>
      </c>
      <c r="K373" s="8" t="s">
        <v>2512</v>
      </c>
      <c r="L373" s="8" t="s">
        <v>2513</v>
      </c>
      <c r="M373" s="8">
        <v>10000</v>
      </c>
      <c r="N373" s="12">
        <v>4030161711</v>
      </c>
      <c r="O373" s="8">
        <v>38852</v>
      </c>
      <c r="P373" s="8" t="s">
        <v>34165</v>
      </c>
      <c r="Q373" s="8" t="str">
        <f>VLOOKUP(N373,ورقة2!$A$1:$J$14632,3,0)</f>
        <v>International Paints Manufacturing Co. Ltd.</v>
      </c>
    </row>
    <row r="374" spans="1:17" ht="12.75" customHeight="1">
      <c r="A374" s="8">
        <v>30042</v>
      </c>
      <c r="B374" s="8" t="s">
        <v>2875</v>
      </c>
      <c r="C374" s="8" t="s">
        <v>2877</v>
      </c>
      <c r="D374" s="8" t="s">
        <v>2878</v>
      </c>
      <c r="E374" s="8" t="s">
        <v>2879</v>
      </c>
      <c r="F374" s="8" t="s">
        <v>2880</v>
      </c>
      <c r="G374" s="8" t="s">
        <v>91</v>
      </c>
      <c r="H374" s="8" t="s">
        <v>25</v>
      </c>
      <c r="I374" s="8" t="s">
        <v>26</v>
      </c>
      <c r="J374" s="8" t="s">
        <v>27</v>
      </c>
      <c r="K374" s="8" t="s">
        <v>1772</v>
      </c>
      <c r="L374" s="8" t="s">
        <v>2881</v>
      </c>
      <c r="M374" s="8">
        <v>6948</v>
      </c>
      <c r="N374" s="12">
        <v>4030044585</v>
      </c>
      <c r="O374" s="8">
        <v>2</v>
      </c>
      <c r="P374" s="8" t="s">
        <v>34165</v>
      </c>
      <c r="Q374" s="8" t="str">
        <f>VLOOKUP(N374,ورقة2!$A$1:$J$14632,3,0)</f>
        <v>Arabian Perfumes Co. Ltd.</v>
      </c>
    </row>
    <row r="375" spans="1:17" ht="12.75" customHeight="1">
      <c r="A375" s="8">
        <v>30237</v>
      </c>
      <c r="B375" s="8" t="s">
        <v>2875</v>
      </c>
      <c r="C375" s="8" t="s">
        <v>2877</v>
      </c>
      <c r="D375" s="8" t="s">
        <v>2878</v>
      </c>
      <c r="E375" s="8" t="s">
        <v>2879</v>
      </c>
      <c r="F375" s="8" t="s">
        <v>2880</v>
      </c>
      <c r="G375" s="8" t="s">
        <v>91</v>
      </c>
      <c r="H375" s="8" t="s">
        <v>25</v>
      </c>
      <c r="I375" s="8" t="s">
        <v>26</v>
      </c>
      <c r="J375" s="8" t="s">
        <v>27</v>
      </c>
      <c r="K375" s="8" t="s">
        <v>2882</v>
      </c>
      <c r="L375" s="8" t="s">
        <v>2883</v>
      </c>
      <c r="M375" s="8">
        <v>2400</v>
      </c>
      <c r="N375" s="12">
        <v>4030044585</v>
      </c>
      <c r="O375" s="8">
        <v>-53688</v>
      </c>
      <c r="P375" s="8" t="s">
        <v>34165</v>
      </c>
      <c r="Q375" s="8" t="str">
        <f>VLOOKUP(N375,ورقة2!$A$1:$J$14632,3,0)</f>
        <v>Arabian Perfumes Co. Ltd.</v>
      </c>
    </row>
    <row r="376" spans="1:17" ht="12.75" customHeight="1">
      <c r="A376" s="8">
        <v>800963</v>
      </c>
      <c r="B376" s="8" t="s">
        <v>2885</v>
      </c>
      <c r="C376" s="8" t="s">
        <v>2887</v>
      </c>
      <c r="D376" s="8" t="s">
        <v>2888</v>
      </c>
      <c r="E376" s="8" t="s">
        <v>2889</v>
      </c>
      <c r="F376" s="8" t="s">
        <v>2890</v>
      </c>
      <c r="G376" s="8" t="s">
        <v>91</v>
      </c>
      <c r="H376" s="8" t="s">
        <v>25</v>
      </c>
      <c r="I376" s="8" t="s">
        <v>26</v>
      </c>
      <c r="J376" s="8" t="s">
        <v>27</v>
      </c>
      <c r="K376" s="8" t="s">
        <v>2891</v>
      </c>
      <c r="L376" s="8" t="s">
        <v>2892</v>
      </c>
      <c r="M376" s="8">
        <v>10000</v>
      </c>
      <c r="N376" s="12">
        <v>4030131354</v>
      </c>
      <c r="O376" s="8">
        <v>2</v>
      </c>
      <c r="P376" s="8" t="s">
        <v>34165</v>
      </c>
      <c r="Q376" s="8" t="str">
        <f>VLOOKUP(N376,ورقة2!$A$1:$J$14632,3,0)</f>
        <v>United Ink Production Company Limited (UIPC)</v>
      </c>
    </row>
    <row r="377" spans="1:17" ht="12.75" customHeight="1">
      <c r="A377" s="8">
        <v>30033</v>
      </c>
      <c r="B377" s="8" t="s">
        <v>2894</v>
      </c>
      <c r="C377" s="8" t="s">
        <v>2896</v>
      </c>
      <c r="D377" s="8" t="s">
        <v>2897</v>
      </c>
      <c r="E377" s="8" t="s">
        <v>2898</v>
      </c>
      <c r="F377" s="8" t="s">
        <v>2837</v>
      </c>
      <c r="G377" s="8" t="s">
        <v>91</v>
      </c>
      <c r="H377" s="8" t="s">
        <v>25</v>
      </c>
      <c r="I377" s="8" t="s">
        <v>26</v>
      </c>
      <c r="J377" s="8" t="s">
        <v>27</v>
      </c>
      <c r="K377" s="8" t="s">
        <v>2899</v>
      </c>
      <c r="L377" s="8" t="s">
        <v>2900</v>
      </c>
      <c r="M377" s="8">
        <v>11212</v>
      </c>
      <c r="N377" s="12">
        <v>4030137905</v>
      </c>
      <c r="O377" s="8">
        <v>37353</v>
      </c>
      <c r="P377" s="8" t="s">
        <v>34165</v>
      </c>
      <c r="Q377" s="8" t="str">
        <f>VLOOKUP(N377,ورقة2!$A$1:$J$14632,3,0)</f>
        <v xml:space="preserve">National Industrial Resins Co. </v>
      </c>
    </row>
    <row r="378" spans="1:17" ht="12.75" customHeight="1">
      <c r="A378" s="8">
        <v>30310</v>
      </c>
      <c r="B378" s="8" t="s">
        <v>2902</v>
      </c>
      <c r="C378" s="8" t="s">
        <v>2903</v>
      </c>
      <c r="D378" s="8" t="s">
        <v>2904</v>
      </c>
      <c r="E378" s="8" t="s">
        <v>2905</v>
      </c>
      <c r="F378" s="8" t="s">
        <v>2906</v>
      </c>
      <c r="G378" s="8" t="s">
        <v>91</v>
      </c>
      <c r="H378" s="8" t="s">
        <v>25</v>
      </c>
      <c r="I378" s="8" t="s">
        <v>26</v>
      </c>
      <c r="J378" s="8" t="s">
        <v>27</v>
      </c>
      <c r="K378" s="8" t="s">
        <v>2907</v>
      </c>
      <c r="L378" s="8" t="s">
        <v>2908</v>
      </c>
      <c r="M378" s="8">
        <v>5025</v>
      </c>
      <c r="N378" s="12">
        <v>4030153259</v>
      </c>
      <c r="O378" s="8">
        <v>-53688</v>
      </c>
      <c r="P378" s="8" t="s">
        <v>34165</v>
      </c>
      <c r="Q378" s="8" t="str">
        <f>VLOOKUP(N378,ورقة2!$A$1:$J$14632,3,0)</f>
        <v>NULL</v>
      </c>
    </row>
    <row r="379" spans="1:17" ht="12.75" customHeight="1">
      <c r="A379" s="8">
        <v>30002</v>
      </c>
      <c r="B379" s="8" t="s">
        <v>2910</v>
      </c>
      <c r="C379" s="8" t="s">
        <v>2912</v>
      </c>
      <c r="D379" s="8" t="s">
        <v>2913</v>
      </c>
      <c r="E379" s="8" t="s">
        <v>2914</v>
      </c>
      <c r="F379" s="8" t="s">
        <v>2913</v>
      </c>
      <c r="G379" s="8" t="s">
        <v>91</v>
      </c>
      <c r="H379" s="8" t="s">
        <v>25</v>
      </c>
      <c r="I379" s="8" t="s">
        <v>26</v>
      </c>
      <c r="J379" s="8" t="s">
        <v>27</v>
      </c>
      <c r="K379" s="8" t="s">
        <v>2915</v>
      </c>
      <c r="L379" s="8" t="s">
        <v>2916</v>
      </c>
      <c r="M379" s="8">
        <v>3750</v>
      </c>
      <c r="N379" s="12">
        <v>4030147549</v>
      </c>
      <c r="O379" s="8">
        <v>38049</v>
      </c>
      <c r="P379" s="8" t="s">
        <v>34160</v>
      </c>
      <c r="Q379" s="8" t="str">
        <f>VLOOKUP(N379,ورقة2!$A$1:$J$14632,3,0)</f>
        <v>Al-Teknia Al-Robaia Co. Ltd. For Lead Recycling</v>
      </c>
    </row>
    <row r="380" spans="1:17" ht="12.75" customHeight="1">
      <c r="A380" s="8">
        <v>804007</v>
      </c>
      <c r="B380" s="8" t="s">
        <v>2918</v>
      </c>
      <c r="C380" s="8" t="s">
        <v>2920</v>
      </c>
      <c r="D380" s="8" t="s">
        <v>2921</v>
      </c>
      <c r="E380" s="8" t="s">
        <v>2922</v>
      </c>
      <c r="F380" s="8" t="s">
        <v>2923</v>
      </c>
      <c r="G380" s="8" t="s">
        <v>91</v>
      </c>
      <c r="H380" s="8" t="s">
        <v>25</v>
      </c>
      <c r="I380" s="8" t="s">
        <v>26</v>
      </c>
      <c r="J380" s="8" t="s">
        <v>27</v>
      </c>
      <c r="K380" s="8" t="s">
        <v>2924</v>
      </c>
      <c r="L380" s="8" t="s">
        <v>2925</v>
      </c>
      <c r="M380" s="8">
        <v>15000</v>
      </c>
      <c r="N380" s="12">
        <v>4030035617</v>
      </c>
      <c r="O380" s="8">
        <v>30200</v>
      </c>
      <c r="P380" s="8" t="s">
        <v>34165</v>
      </c>
      <c r="Q380" s="8" t="str">
        <f>VLOOKUP(N380,ورقة2!$A$1:$J$14632,3,0)</f>
        <v>Excellent Paints Co.</v>
      </c>
    </row>
    <row r="381" spans="1:17" ht="12.75" customHeight="1">
      <c r="A381" s="8">
        <v>800603</v>
      </c>
      <c r="B381" s="8" t="s">
        <v>2927</v>
      </c>
      <c r="C381" s="8" t="s">
        <v>2929</v>
      </c>
      <c r="D381" s="8" t="s">
        <v>2930</v>
      </c>
      <c r="E381" s="8" t="s">
        <v>2931</v>
      </c>
      <c r="F381" s="8" t="s">
        <v>2932</v>
      </c>
      <c r="G381" s="8" t="s">
        <v>91</v>
      </c>
      <c r="H381" s="8" t="s">
        <v>25</v>
      </c>
      <c r="I381" s="8" t="s">
        <v>26</v>
      </c>
      <c r="J381" s="8" t="s">
        <v>27</v>
      </c>
      <c r="K381" s="8" t="s">
        <v>2933</v>
      </c>
      <c r="L381" s="8" t="s">
        <v>2934</v>
      </c>
      <c r="M381" s="8">
        <v>2800</v>
      </c>
      <c r="N381" s="12">
        <v>4030045594</v>
      </c>
      <c r="O381" s="8">
        <v>30970</v>
      </c>
      <c r="P381" s="8" t="s">
        <v>34165</v>
      </c>
      <c r="Q381" s="8" t="str">
        <f>VLOOKUP(N381,ورقة2!$A$1:$J$14632,3,0)</f>
        <v>United Saadi Gronnfeldr Company</v>
      </c>
    </row>
    <row r="382" spans="1:17" ht="12.75" customHeight="1">
      <c r="A382" s="8">
        <v>800604</v>
      </c>
      <c r="B382" s="8" t="s">
        <v>2927</v>
      </c>
      <c r="C382" s="8" t="s">
        <v>2929</v>
      </c>
      <c r="D382" s="8" t="s">
        <v>2930</v>
      </c>
      <c r="E382" s="8" t="s">
        <v>2931</v>
      </c>
      <c r="F382" s="8" t="s">
        <v>2932</v>
      </c>
      <c r="G382" s="8" t="s">
        <v>91</v>
      </c>
      <c r="H382" s="8" t="s">
        <v>25</v>
      </c>
      <c r="I382" s="8" t="s">
        <v>26</v>
      </c>
      <c r="J382" s="8" t="s">
        <v>27</v>
      </c>
      <c r="K382" s="8" t="s">
        <v>2933</v>
      </c>
      <c r="L382" s="8" t="s">
        <v>2934</v>
      </c>
      <c r="M382" s="8">
        <v>6300</v>
      </c>
      <c r="N382" s="12">
        <v>4030045594</v>
      </c>
      <c r="O382" s="8">
        <v>30970</v>
      </c>
      <c r="P382" s="8" t="s">
        <v>34165</v>
      </c>
      <c r="Q382" s="8" t="str">
        <f>VLOOKUP(N382,ورقة2!$A$1:$J$14632,3,0)</f>
        <v>United Saadi Gronnfeldr Company</v>
      </c>
    </row>
    <row r="383" spans="1:17" ht="12.75" customHeight="1">
      <c r="A383" s="8">
        <v>31203</v>
      </c>
      <c r="B383" s="8" t="s">
        <v>2936</v>
      </c>
      <c r="C383" s="8" t="s">
        <v>2938</v>
      </c>
      <c r="D383" s="8" t="s">
        <v>2939</v>
      </c>
      <c r="E383" s="8" t="s">
        <v>2940</v>
      </c>
      <c r="F383" s="8" t="s">
        <v>2941</v>
      </c>
      <c r="G383" s="8" t="s">
        <v>91</v>
      </c>
      <c r="H383" s="8" t="s">
        <v>25</v>
      </c>
      <c r="I383" s="8" t="s">
        <v>26</v>
      </c>
      <c r="J383" s="8" t="s">
        <v>27</v>
      </c>
      <c r="K383" s="8" t="s">
        <v>2775</v>
      </c>
      <c r="L383" s="8" t="s">
        <v>2776</v>
      </c>
      <c r="M383" s="8">
        <v>2290</v>
      </c>
      <c r="N383" s="12">
        <v>4030170914</v>
      </c>
      <c r="O383" s="8">
        <v>39272</v>
      </c>
      <c r="P383" s="8" t="s">
        <v>34165</v>
      </c>
      <c r="Q383" s="8" t="str">
        <f>VLOOKUP(N383,ورقة2!$A$1:$J$14632,3,0)</f>
        <v>Saudi Industrial Gas Co. Ltd. (SIGAS)</v>
      </c>
    </row>
    <row r="384" spans="1:17" ht="12.75" customHeight="1">
      <c r="A384" s="8">
        <v>800575</v>
      </c>
      <c r="B384" s="8" t="s">
        <v>2936</v>
      </c>
      <c r="C384" s="8" t="s">
        <v>2938</v>
      </c>
      <c r="D384" s="8" t="s">
        <v>2939</v>
      </c>
      <c r="E384" s="8" t="s">
        <v>2940</v>
      </c>
      <c r="F384" s="8" t="s">
        <v>2941</v>
      </c>
      <c r="G384" s="8" t="s">
        <v>91</v>
      </c>
      <c r="H384" s="8" t="s">
        <v>25</v>
      </c>
      <c r="I384" s="8" t="s">
        <v>26</v>
      </c>
      <c r="J384" s="8" t="s">
        <v>27</v>
      </c>
      <c r="K384" s="8" t="s">
        <v>2942</v>
      </c>
      <c r="L384" s="8" t="s">
        <v>2943</v>
      </c>
      <c r="M384" s="8">
        <v>18900</v>
      </c>
      <c r="N384" s="12">
        <v>4030170914</v>
      </c>
      <c r="O384" s="8">
        <v>39272</v>
      </c>
      <c r="P384" s="8" t="s">
        <v>34165</v>
      </c>
      <c r="Q384" s="8" t="str">
        <f>VLOOKUP(N384,ورقة2!$A$1:$J$14632,3,0)</f>
        <v>Saudi Industrial Gas Co. Ltd. (SIGAS)</v>
      </c>
    </row>
    <row r="385" spans="1:17" ht="12.75" customHeight="1">
      <c r="A385" s="8">
        <v>805845</v>
      </c>
      <c r="B385" s="8" t="s">
        <v>2945</v>
      </c>
      <c r="C385" s="8" t="s">
        <v>2947</v>
      </c>
      <c r="D385" s="8" t="s">
        <v>2948</v>
      </c>
      <c r="E385" s="8" t="s">
        <v>2949</v>
      </c>
      <c r="F385" s="8" t="s">
        <v>2950</v>
      </c>
      <c r="G385" s="8" t="s">
        <v>91</v>
      </c>
      <c r="H385" s="8" t="s">
        <v>25</v>
      </c>
      <c r="I385" s="8" t="s">
        <v>26</v>
      </c>
      <c r="J385" s="8" t="s">
        <v>27</v>
      </c>
      <c r="K385" s="8" t="s">
        <v>2951</v>
      </c>
      <c r="L385" s="8" t="s">
        <v>2952</v>
      </c>
      <c r="M385" s="8">
        <v>4460</v>
      </c>
      <c r="N385" s="12">
        <v>4030130493</v>
      </c>
      <c r="O385" s="8">
        <v>44253</v>
      </c>
      <c r="P385" s="8" t="s">
        <v>34159</v>
      </c>
      <c r="Q385" s="8" t="str">
        <f>VLOOKUP(N385,ورقة2!$A$1:$J$14632,3,0)</f>
        <v>National Factory Co. for Cleaning Tools</v>
      </c>
    </row>
    <row r="386" spans="1:17" ht="12.75" customHeight="1">
      <c r="A386" s="8">
        <v>800623</v>
      </c>
      <c r="B386" s="8" t="s">
        <v>2954</v>
      </c>
      <c r="C386" s="8" t="s">
        <v>2956</v>
      </c>
      <c r="D386" s="8" t="s">
        <v>2957</v>
      </c>
      <c r="E386" s="8" t="s">
        <v>2958</v>
      </c>
      <c r="F386" s="8" t="s">
        <v>2959</v>
      </c>
      <c r="G386" s="8" t="s">
        <v>91</v>
      </c>
      <c r="H386" s="8" t="s">
        <v>25</v>
      </c>
      <c r="I386" s="8" t="s">
        <v>26</v>
      </c>
      <c r="J386" s="8" t="s">
        <v>27</v>
      </c>
      <c r="K386" s="8" t="s">
        <v>2960</v>
      </c>
      <c r="L386" s="8" t="s">
        <v>2961</v>
      </c>
      <c r="M386" s="8">
        <v>22500</v>
      </c>
      <c r="N386" s="12">
        <v>4030031064</v>
      </c>
      <c r="O386" s="8">
        <v>39348</v>
      </c>
      <c r="P386" s="8" t="s">
        <v>34165</v>
      </c>
      <c r="Q386" s="8" t="str">
        <f>VLOOKUP(N386,ورقة2!$A$1:$J$14632,3,0)</f>
        <v>Johnson Saudi  Arabia Co. Ltd.</v>
      </c>
    </row>
    <row r="387" spans="1:17" ht="12.75" customHeight="1">
      <c r="A387" s="8">
        <v>30788</v>
      </c>
      <c r="B387" s="8" t="s">
        <v>2963</v>
      </c>
      <c r="C387" s="8" t="s">
        <v>2965</v>
      </c>
      <c r="D387" s="8" t="s">
        <v>2966</v>
      </c>
      <c r="E387" s="8" t="s">
        <v>2967</v>
      </c>
      <c r="F387" s="8" t="s">
        <v>2968</v>
      </c>
      <c r="G387" s="8" t="s">
        <v>91</v>
      </c>
      <c r="H387" s="8" t="s">
        <v>25</v>
      </c>
      <c r="I387" s="8" t="s">
        <v>26</v>
      </c>
      <c r="J387" s="8" t="s">
        <v>27</v>
      </c>
      <c r="K387" s="8" t="s">
        <v>2969</v>
      </c>
      <c r="L387" s="8" t="s">
        <v>2970</v>
      </c>
      <c r="M387" s="8">
        <v>27527</v>
      </c>
      <c r="N387" s="12">
        <v>4030128409</v>
      </c>
      <c r="O387" s="8">
        <v>36445</v>
      </c>
      <c r="P387" s="8" t="s">
        <v>34165</v>
      </c>
      <c r="Q387" s="8" t="str">
        <f>VLOOKUP(N387,ورقة2!$A$1:$J$14632,3,0)</f>
        <v>Abdullah Hashim Company for Equipment and Gases</v>
      </c>
    </row>
    <row r="388" spans="1:17" ht="12.75" customHeight="1">
      <c r="A388" s="8">
        <v>800549</v>
      </c>
      <c r="B388" s="8" t="s">
        <v>2972</v>
      </c>
      <c r="C388" s="8" t="s">
        <v>2974</v>
      </c>
      <c r="D388" s="8" t="s">
        <v>2975</v>
      </c>
      <c r="E388" s="8" t="s">
        <v>2976</v>
      </c>
      <c r="F388" s="8" t="s">
        <v>2977</v>
      </c>
      <c r="G388" s="8" t="s">
        <v>91</v>
      </c>
      <c r="H388" s="8" t="s">
        <v>25</v>
      </c>
      <c r="I388" s="8" t="s">
        <v>26</v>
      </c>
      <c r="J388" s="8" t="s">
        <v>27</v>
      </c>
      <c r="K388" s="8" t="s">
        <v>2978</v>
      </c>
      <c r="L388" s="8" t="s">
        <v>2979</v>
      </c>
      <c r="M388" s="8">
        <v>5000</v>
      </c>
      <c r="N388" s="12">
        <v>4030152385</v>
      </c>
      <c r="O388" s="8">
        <v>38182</v>
      </c>
      <c r="P388" s="8" t="s">
        <v>34165</v>
      </c>
      <c r="Q388" s="8" t="str">
        <f>VLOOKUP(N388,ورقة2!$A$1:$J$14632,3,0)</f>
        <v>Abdullah Mohamed Ba Jubair  &amp; Sons  Co. for Gases</v>
      </c>
    </row>
    <row r="389" spans="1:17" ht="12.75" customHeight="1">
      <c r="A389" s="8">
        <v>30573</v>
      </c>
      <c r="B389" s="8" t="s">
        <v>2981</v>
      </c>
      <c r="C389" s="8" t="s">
        <v>2983</v>
      </c>
      <c r="D389" s="8" t="s">
        <v>2984</v>
      </c>
      <c r="E389" s="8" t="s">
        <v>2985</v>
      </c>
      <c r="F389" s="8" t="s">
        <v>2986</v>
      </c>
      <c r="G389" s="8" t="s">
        <v>91</v>
      </c>
      <c r="H389" s="8" t="s">
        <v>25</v>
      </c>
      <c r="I389" s="8" t="s">
        <v>26</v>
      </c>
      <c r="J389" s="8" t="s">
        <v>27</v>
      </c>
      <c r="K389" s="8" t="s">
        <v>2987</v>
      </c>
      <c r="L389" s="8" t="s">
        <v>2988</v>
      </c>
      <c r="M389" s="8">
        <v>15000</v>
      </c>
      <c r="N389" s="12">
        <v>4030147134</v>
      </c>
      <c r="O389" s="8">
        <v>38033</v>
      </c>
      <c r="P389" s="8" t="s">
        <v>34165</v>
      </c>
      <c r="Q389" s="8" t="str">
        <f>VLOOKUP(N389,ورقة2!$A$1:$J$14632,3,0)</f>
        <v>Saudi Vetonit Co. Ltd. - Saveto</v>
      </c>
    </row>
    <row r="390" spans="1:17" ht="12.75" customHeight="1">
      <c r="A390" s="8">
        <v>30483</v>
      </c>
      <c r="B390" s="8" t="s">
        <v>2990</v>
      </c>
      <c r="C390" s="8" t="s">
        <v>1871</v>
      </c>
      <c r="D390" s="8" t="s">
        <v>2992</v>
      </c>
      <c r="E390" s="8" t="s">
        <v>1873</v>
      </c>
      <c r="F390" s="8" t="s">
        <v>2993</v>
      </c>
      <c r="G390" s="8" t="s">
        <v>91</v>
      </c>
      <c r="H390" s="8" t="s">
        <v>25</v>
      </c>
      <c r="I390" s="8" t="s">
        <v>26</v>
      </c>
      <c r="J390" s="8" t="s">
        <v>27</v>
      </c>
      <c r="K390" s="8" t="s">
        <v>2994</v>
      </c>
      <c r="L390" s="8" t="s">
        <v>2995</v>
      </c>
      <c r="M390" s="8">
        <v>72309</v>
      </c>
      <c r="N390" s="12">
        <v>4030006751</v>
      </c>
      <c r="O390" s="8">
        <v>26027</v>
      </c>
      <c r="P390" s="8" t="s">
        <v>34165</v>
      </c>
      <c r="Q390" s="8" t="str">
        <f>VLOOKUP(N390,ورقة2!$A$1:$J$14632,3,0)</f>
        <v>Abu Dawood Group &amp; Partners  Co. For Industry - Clorox Jeddah Factory</v>
      </c>
    </row>
    <row r="391" spans="1:17" ht="12.75" customHeight="1">
      <c r="A391" s="8">
        <v>30814</v>
      </c>
      <c r="B391" s="8" t="s">
        <v>2997</v>
      </c>
      <c r="C391" s="8" t="s">
        <v>2999</v>
      </c>
      <c r="D391" s="8" t="s">
        <v>3000</v>
      </c>
      <c r="E391" s="8" t="s">
        <v>3001</v>
      </c>
      <c r="F391" s="8" t="s">
        <v>3002</v>
      </c>
      <c r="G391" s="8" t="s">
        <v>91</v>
      </c>
      <c r="H391" s="8" t="s">
        <v>25</v>
      </c>
      <c r="I391" s="8" t="s">
        <v>26</v>
      </c>
      <c r="J391" s="8" t="s">
        <v>27</v>
      </c>
      <c r="K391" s="8" t="s">
        <v>3003</v>
      </c>
      <c r="L391" s="8" t="s">
        <v>3004</v>
      </c>
      <c r="M391" s="8">
        <v>3750</v>
      </c>
      <c r="N391" s="12">
        <v>4030154444</v>
      </c>
      <c r="O391" s="8">
        <v>38433</v>
      </c>
      <c r="P391" s="8" t="s">
        <v>34160</v>
      </c>
      <c r="Q391" s="8" t="str">
        <f>VLOOKUP(N391,ورقة2!$A$1:$J$14632,3,0)</f>
        <v xml:space="preserve"> Musk International Industries Co., Ltd.</v>
      </c>
    </row>
    <row r="392" spans="1:17" ht="12.75" customHeight="1">
      <c r="A392" s="8">
        <v>30983</v>
      </c>
      <c r="B392" s="8" t="s">
        <v>3006</v>
      </c>
      <c r="C392" s="8" t="s">
        <v>490</v>
      </c>
      <c r="D392" s="8" t="s">
        <v>3007</v>
      </c>
      <c r="E392" s="8" t="s">
        <v>3008</v>
      </c>
      <c r="F392" s="8" t="s">
        <v>3009</v>
      </c>
      <c r="G392" s="8" t="s">
        <v>91</v>
      </c>
      <c r="H392" s="8" t="s">
        <v>25</v>
      </c>
      <c r="I392" s="8" t="s">
        <v>26</v>
      </c>
      <c r="J392" s="8" t="s">
        <v>27</v>
      </c>
      <c r="K392" s="8" t="s">
        <v>3010</v>
      </c>
      <c r="L392" s="8" t="s">
        <v>3011</v>
      </c>
      <c r="M392" s="8">
        <v>3750</v>
      </c>
      <c r="N392" s="12">
        <v>4030120671</v>
      </c>
      <c r="O392" s="8">
        <v>35423</v>
      </c>
      <c r="P392" s="8" t="s">
        <v>34165</v>
      </c>
      <c r="Q392" s="8" t="str">
        <f>VLOOKUP(N392,ورقة2!$A$1:$J$14632,3,0)</f>
        <v>NULL</v>
      </c>
    </row>
    <row r="393" spans="1:17" ht="12.75" customHeight="1">
      <c r="A393" s="8">
        <v>801251</v>
      </c>
      <c r="B393" s="8" t="s">
        <v>3006</v>
      </c>
      <c r="C393" s="8" t="s">
        <v>490</v>
      </c>
      <c r="D393" s="8" t="s">
        <v>3007</v>
      </c>
      <c r="E393" s="8" t="s">
        <v>3008</v>
      </c>
      <c r="F393" s="8" t="s">
        <v>3009</v>
      </c>
      <c r="G393" s="8" t="s">
        <v>91</v>
      </c>
      <c r="H393" s="8" t="s">
        <v>25</v>
      </c>
      <c r="I393" s="8" t="s">
        <v>26</v>
      </c>
      <c r="J393" s="8" t="s">
        <v>27</v>
      </c>
      <c r="K393" s="8" t="s">
        <v>3012</v>
      </c>
      <c r="L393" s="8" t="s">
        <v>3013</v>
      </c>
      <c r="M393" s="8">
        <v>3150</v>
      </c>
      <c r="N393" s="12">
        <v>4030120671</v>
      </c>
      <c r="O393" s="8">
        <v>35423</v>
      </c>
      <c r="P393" s="8" t="s">
        <v>34165</v>
      </c>
      <c r="Q393" s="8" t="str">
        <f>VLOOKUP(N393,ورقة2!$A$1:$J$14632,3,0)</f>
        <v>NULL</v>
      </c>
    </row>
    <row r="394" spans="1:17" ht="12.75" customHeight="1">
      <c r="A394" s="8">
        <v>800586</v>
      </c>
      <c r="B394" s="8" t="s">
        <v>3015</v>
      </c>
      <c r="C394" s="8" t="s">
        <v>3017</v>
      </c>
      <c r="D394" s="8" t="s">
        <v>3018</v>
      </c>
      <c r="E394" s="8" t="s">
        <v>3019</v>
      </c>
      <c r="F394" s="8" t="s">
        <v>3020</v>
      </c>
      <c r="G394" s="8" t="s">
        <v>91</v>
      </c>
      <c r="H394" s="8" t="s">
        <v>25</v>
      </c>
      <c r="I394" s="8" t="s">
        <v>26</v>
      </c>
      <c r="J394" s="8" t="s">
        <v>27</v>
      </c>
      <c r="K394" s="8" t="s">
        <v>3021</v>
      </c>
      <c r="L394" s="8" t="s">
        <v>3022</v>
      </c>
      <c r="M394" s="8">
        <v>16000</v>
      </c>
      <c r="N394" s="12">
        <v>4030014832</v>
      </c>
      <c r="O394" s="8">
        <v>28598</v>
      </c>
      <c r="P394" s="8" t="s">
        <v>34159</v>
      </c>
      <c r="Q394" s="8" t="str">
        <f>VLOOKUP(N394,ورقة2!$A$1:$J$14632,3,0)</f>
        <v>Insulating Materials Factory Co.</v>
      </c>
    </row>
    <row r="395" spans="1:17" ht="12.75" customHeight="1">
      <c r="A395" s="8">
        <v>802106</v>
      </c>
      <c r="B395" s="8" t="s">
        <v>3024</v>
      </c>
      <c r="C395" s="8" t="s">
        <v>3026</v>
      </c>
      <c r="D395" s="8" t="s">
        <v>3027</v>
      </c>
      <c r="E395" s="8" t="s">
        <v>3028</v>
      </c>
      <c r="F395" s="8" t="s">
        <v>3029</v>
      </c>
      <c r="G395" s="8" t="s">
        <v>91</v>
      </c>
      <c r="H395" s="8" t="s">
        <v>25</v>
      </c>
      <c r="I395" s="8" t="s">
        <v>26</v>
      </c>
      <c r="J395" s="8" t="s">
        <v>27</v>
      </c>
      <c r="K395" s="8" t="s">
        <v>3030</v>
      </c>
      <c r="L395" s="8" t="s">
        <v>3031</v>
      </c>
      <c r="M395" s="8">
        <v>9337</v>
      </c>
      <c r="N395" s="12">
        <v>4030156221</v>
      </c>
      <c r="O395" s="8">
        <v>2</v>
      </c>
      <c r="P395" s="8" t="s">
        <v>34159</v>
      </c>
      <c r="Q395" s="8" t="str">
        <f>VLOOKUP(N395,ورقة2!$A$1:$J$14632,3,0)</f>
        <v>Crystal Arabia Factory Co. for Modern Industries</v>
      </c>
    </row>
    <row r="396" spans="1:17" ht="12.75" customHeight="1">
      <c r="A396" s="8">
        <v>30451</v>
      </c>
      <c r="B396" s="8" t="s">
        <v>3033</v>
      </c>
      <c r="C396" s="8" t="s">
        <v>3035</v>
      </c>
      <c r="D396" s="8" t="s">
        <v>3036</v>
      </c>
      <c r="E396" s="8" t="s">
        <v>3037</v>
      </c>
      <c r="F396" s="8" t="s">
        <v>3038</v>
      </c>
      <c r="G396" s="8" t="s">
        <v>91</v>
      </c>
      <c r="H396" s="8" t="s">
        <v>25</v>
      </c>
      <c r="I396" s="8" t="s">
        <v>26</v>
      </c>
      <c r="J396" s="8" t="s">
        <v>27</v>
      </c>
      <c r="K396" s="8" t="s">
        <v>3039</v>
      </c>
      <c r="L396" s="8" t="s">
        <v>3040</v>
      </c>
      <c r="M396" s="8">
        <v>7500</v>
      </c>
      <c r="N396" s="12">
        <v>4030168183</v>
      </c>
      <c r="O396" s="8">
        <v>39175</v>
      </c>
      <c r="P396" s="8" t="s">
        <v>34160</v>
      </c>
      <c r="Q396" s="8" t="str">
        <f>VLOOKUP(N396,ورقة2!$A$1:$J$14632,3,0)</f>
        <v>Al-Nahadi Factory for Spare Parts, Casts and Filters</v>
      </c>
    </row>
    <row r="397" spans="1:17" ht="12.75" customHeight="1">
      <c r="A397" s="8">
        <v>30120</v>
      </c>
      <c r="B397" s="8" t="s">
        <v>3042</v>
      </c>
      <c r="C397" s="8" t="s">
        <v>3044</v>
      </c>
      <c r="D397" s="8" t="s">
        <v>3045</v>
      </c>
      <c r="E397" s="8" t="s">
        <v>3046</v>
      </c>
      <c r="F397" s="8" t="s">
        <v>3047</v>
      </c>
      <c r="G397" s="8" t="s">
        <v>91</v>
      </c>
      <c r="H397" s="8" t="s">
        <v>25</v>
      </c>
      <c r="I397" s="8" t="s">
        <v>26</v>
      </c>
      <c r="J397" s="8" t="s">
        <v>616</v>
      </c>
      <c r="K397" s="8" t="s">
        <v>2030</v>
      </c>
      <c r="L397" s="8" t="s">
        <v>2031</v>
      </c>
      <c r="M397" s="8">
        <v>5000</v>
      </c>
      <c r="N397" s="12">
        <v>4030021247</v>
      </c>
      <c r="O397" s="8">
        <v>29147</v>
      </c>
      <c r="P397" s="8" t="s">
        <v>34165</v>
      </c>
      <c r="Q397" s="8" t="str">
        <f>VLOOKUP(N397,ورقة2!$A$1:$J$14632,3,0)</f>
        <v>Al Sharq Paints Factories</v>
      </c>
    </row>
    <row r="398" spans="1:17" ht="12.75" customHeight="1">
      <c r="A398" s="8">
        <v>800279</v>
      </c>
      <c r="B398" s="8" t="s">
        <v>3049</v>
      </c>
      <c r="C398" s="8" t="s">
        <v>3051</v>
      </c>
      <c r="D398" s="8" t="s">
        <v>3052</v>
      </c>
      <c r="E398" s="8" t="s">
        <v>3053</v>
      </c>
      <c r="F398" s="8" t="s">
        <v>3054</v>
      </c>
      <c r="G398" s="8" t="s">
        <v>91</v>
      </c>
      <c r="H398" s="8" t="s">
        <v>25</v>
      </c>
      <c r="I398" s="8" t="s">
        <v>26</v>
      </c>
      <c r="J398" s="8" t="s">
        <v>27</v>
      </c>
      <c r="K398" s="8" t="s">
        <v>3055</v>
      </c>
      <c r="L398" s="8" t="s">
        <v>3056</v>
      </c>
      <c r="M398" s="8">
        <v>2450</v>
      </c>
      <c r="N398" s="12">
        <v>4030192344</v>
      </c>
      <c r="O398" s="8">
        <v>2</v>
      </c>
      <c r="P398" s="8" t="s">
        <v>34165</v>
      </c>
      <c r="Q398" s="8" t="str">
        <f>VLOOKUP(N398,ورقة2!$A$1:$J$14632,3,0)</f>
        <v>Ahmed Sadiq Naguib Mustafa Factory for Detergents</v>
      </c>
    </row>
    <row r="399" spans="1:17" ht="12.75" customHeight="1">
      <c r="A399" s="8">
        <v>30225</v>
      </c>
      <c r="B399" s="8" t="s">
        <v>3058</v>
      </c>
      <c r="C399" s="8" t="s">
        <v>3060</v>
      </c>
      <c r="D399" s="8" t="s">
        <v>3061</v>
      </c>
      <c r="E399" s="8" t="s">
        <v>3062</v>
      </c>
      <c r="F399" s="8" t="s">
        <v>3063</v>
      </c>
      <c r="G399" s="8" t="s">
        <v>91</v>
      </c>
      <c r="H399" s="8" t="s">
        <v>25</v>
      </c>
      <c r="I399" s="8" t="s">
        <v>26</v>
      </c>
      <c r="J399" s="8" t="s">
        <v>27</v>
      </c>
      <c r="K399" s="8" t="s">
        <v>3064</v>
      </c>
      <c r="L399" s="8" t="s">
        <v>3065</v>
      </c>
      <c r="M399" s="8">
        <v>3750</v>
      </c>
      <c r="N399" s="12">
        <v>4030157708</v>
      </c>
      <c r="O399" s="8">
        <v>-53688</v>
      </c>
      <c r="P399" s="8" t="s">
        <v>34165</v>
      </c>
      <c r="Q399" s="8" t="str">
        <f>VLOOKUP(N399,ورقة2!$A$1:$J$14632,3,0)</f>
        <v>Ahmed Omar Buqshan Paints Factory</v>
      </c>
    </row>
    <row r="400" spans="1:17" ht="12.75" customHeight="1">
      <c r="A400" s="8">
        <v>30691</v>
      </c>
      <c r="B400" s="8" t="s">
        <v>3067</v>
      </c>
      <c r="C400" s="8" t="s">
        <v>3069</v>
      </c>
      <c r="D400" s="8" t="s">
        <v>3070</v>
      </c>
      <c r="E400" s="8" t="s">
        <v>3071</v>
      </c>
      <c r="F400" s="8" t="s">
        <v>3072</v>
      </c>
      <c r="G400" s="8" t="s">
        <v>91</v>
      </c>
      <c r="H400" s="8" t="s">
        <v>25</v>
      </c>
      <c r="I400" s="8" t="s">
        <v>26</v>
      </c>
      <c r="J400" s="8" t="s">
        <v>27</v>
      </c>
      <c r="K400" s="8" t="s">
        <v>3073</v>
      </c>
      <c r="L400" s="8" t="s">
        <v>3074</v>
      </c>
      <c r="M400" s="8">
        <v>10000</v>
      </c>
      <c r="N400" s="12">
        <v>4030075503</v>
      </c>
      <c r="O400" s="8">
        <v>33817</v>
      </c>
      <c r="P400" s="8" t="s">
        <v>34160</v>
      </c>
      <c r="Q400" s="8" t="str">
        <f>VLOOKUP(N400,ورقة2!$A$1:$J$14632,3,0)</f>
        <v>Al-Salem Factory for Light Industries</v>
      </c>
    </row>
    <row r="401" spans="1:17" ht="12.75" customHeight="1">
      <c r="A401" s="8">
        <v>801001</v>
      </c>
      <c r="B401" s="8" t="s">
        <v>3076</v>
      </c>
      <c r="C401" s="8" t="s">
        <v>3078</v>
      </c>
      <c r="D401" s="8" t="s">
        <v>3079</v>
      </c>
      <c r="E401" s="8" t="s">
        <v>3080</v>
      </c>
      <c r="F401" s="8" t="s">
        <v>3081</v>
      </c>
      <c r="G401" s="8" t="s">
        <v>91</v>
      </c>
      <c r="H401" s="8" t="s">
        <v>25</v>
      </c>
      <c r="I401" s="8" t="s">
        <v>26</v>
      </c>
      <c r="J401" s="8" t="s">
        <v>27</v>
      </c>
      <c r="K401" s="8" t="s">
        <v>3082</v>
      </c>
      <c r="L401" s="8" t="s">
        <v>3083</v>
      </c>
      <c r="M401" s="8">
        <v>9900</v>
      </c>
      <c r="N401" s="12">
        <v>4030134702</v>
      </c>
      <c r="O401" s="8">
        <v>37115</v>
      </c>
      <c r="P401" s="8" t="s">
        <v>34165</v>
      </c>
      <c r="Q401" s="8" t="str">
        <f>VLOOKUP(N401,ورقة2!$A$1:$J$14632,3,0)</f>
        <v>Al-Rehab Modern Factory for Perfumes</v>
      </c>
    </row>
    <row r="402" spans="1:17" ht="12.75" customHeight="1">
      <c r="A402" s="8">
        <v>801885</v>
      </c>
      <c r="B402" s="8" t="s">
        <v>3085</v>
      </c>
      <c r="C402" s="8" t="s">
        <v>3086</v>
      </c>
      <c r="D402" s="8" t="s">
        <v>3087</v>
      </c>
      <c r="E402" s="8" t="s">
        <v>3088</v>
      </c>
      <c r="F402" s="8" t="s">
        <v>3089</v>
      </c>
      <c r="G402" s="8" t="s">
        <v>91</v>
      </c>
      <c r="H402" s="8" t="s">
        <v>25</v>
      </c>
      <c r="I402" s="8" t="s">
        <v>26</v>
      </c>
      <c r="J402" s="8" t="s">
        <v>27</v>
      </c>
      <c r="K402" s="8" t="s">
        <v>3090</v>
      </c>
      <c r="L402" s="8" t="s">
        <v>2491</v>
      </c>
      <c r="M402" s="8">
        <v>5000</v>
      </c>
      <c r="N402" s="12">
        <v>4030135202</v>
      </c>
      <c r="O402" s="8">
        <v>37149</v>
      </c>
      <c r="P402" s="8" t="s">
        <v>34159</v>
      </c>
      <c r="Q402" s="8" t="str">
        <f>VLOOKUP(N402,ورقة2!$A$1:$J$14632,3,0)</f>
        <v>NULL</v>
      </c>
    </row>
    <row r="403" spans="1:17" ht="12.75" customHeight="1">
      <c r="A403" s="8">
        <v>290273</v>
      </c>
      <c r="B403" s="8" t="s">
        <v>3091</v>
      </c>
      <c r="C403" s="8" t="s">
        <v>3092</v>
      </c>
      <c r="D403" s="8" t="s">
        <v>3093</v>
      </c>
      <c r="E403" s="8" t="s">
        <v>3094</v>
      </c>
      <c r="F403" s="8" t="s">
        <v>3093</v>
      </c>
      <c r="G403" s="8" t="s">
        <v>91</v>
      </c>
      <c r="H403" s="8" t="s">
        <v>25</v>
      </c>
      <c r="I403" s="8" t="s">
        <v>26</v>
      </c>
      <c r="J403" s="8" t="s">
        <v>27</v>
      </c>
      <c r="K403" s="8" t="s">
        <v>3095</v>
      </c>
      <c r="L403" s="8" t="s">
        <v>3096</v>
      </c>
      <c r="M403" s="8">
        <v>4250</v>
      </c>
      <c r="N403" s="12">
        <v>4030170606</v>
      </c>
      <c r="O403" s="8">
        <v>-53688</v>
      </c>
      <c r="P403" s="8" t="s">
        <v>34160</v>
      </c>
      <c r="Q403" s="8" t="str">
        <f>VLOOKUP(N403,ورقة2!$A$1:$J$14632,3,0)</f>
        <v>Al-Kafela Factory for Manufacturing Media Advertising Panels</v>
      </c>
    </row>
    <row r="404" spans="1:17" ht="12.75" customHeight="1">
      <c r="A404" s="8">
        <v>30057</v>
      </c>
      <c r="B404" s="8" t="s">
        <v>3098</v>
      </c>
      <c r="C404" s="8" t="s">
        <v>3100</v>
      </c>
      <c r="D404" s="8" t="s">
        <v>3101</v>
      </c>
      <c r="E404" s="8" t="s">
        <v>3102</v>
      </c>
      <c r="F404" s="8" t="s">
        <v>3101</v>
      </c>
      <c r="G404" s="8" t="s">
        <v>91</v>
      </c>
      <c r="H404" s="8" t="s">
        <v>25</v>
      </c>
      <c r="I404" s="8" t="s">
        <v>26</v>
      </c>
      <c r="J404" s="8" t="s">
        <v>27</v>
      </c>
      <c r="K404" s="8" t="s">
        <v>3103</v>
      </c>
      <c r="L404" s="8" t="s">
        <v>3104</v>
      </c>
      <c r="M404" s="8">
        <v>5300</v>
      </c>
      <c r="N404" s="12">
        <v>4030129478</v>
      </c>
      <c r="O404" s="8">
        <v>36572</v>
      </c>
      <c r="P404" s="8" t="s">
        <v>34165</v>
      </c>
      <c r="Q404" s="8" t="str">
        <f>VLOOKUP(N404,ورقة2!$A$1:$J$14632,3,0)</f>
        <v>Al-Maruaa Paints and Adhesives Factory</v>
      </c>
    </row>
    <row r="405" spans="1:17" ht="12.75" customHeight="1">
      <c r="A405" s="8">
        <v>801036</v>
      </c>
      <c r="B405" s="8" t="s">
        <v>3106</v>
      </c>
      <c r="C405" s="8" t="s">
        <v>3108</v>
      </c>
      <c r="D405" s="8" t="s">
        <v>3109</v>
      </c>
      <c r="E405" s="8" t="s">
        <v>3110</v>
      </c>
      <c r="F405" s="8" t="s">
        <v>3111</v>
      </c>
      <c r="G405" s="8" t="s">
        <v>91</v>
      </c>
      <c r="H405" s="8" t="s">
        <v>25</v>
      </c>
      <c r="I405" s="8" t="s">
        <v>26</v>
      </c>
      <c r="J405" s="8" t="s">
        <v>27</v>
      </c>
      <c r="K405" s="8" t="s">
        <v>2108</v>
      </c>
      <c r="L405" s="8" t="s">
        <v>3112</v>
      </c>
      <c r="M405" s="8">
        <v>3000</v>
      </c>
      <c r="N405" s="12">
        <v>4030184535</v>
      </c>
      <c r="O405" s="8">
        <v>39777</v>
      </c>
      <c r="P405" s="8" t="s">
        <v>34165</v>
      </c>
      <c r="Q405" s="8" t="str">
        <f>VLOOKUP(N405,ورقة2!$A$1:$J$14632,3,0)</f>
        <v>Jeddah Chemical Industries Factory</v>
      </c>
    </row>
    <row r="406" spans="1:17" ht="12.75" customHeight="1">
      <c r="A406" s="8">
        <v>30147</v>
      </c>
      <c r="B406" s="8" t="s">
        <v>3113</v>
      </c>
      <c r="C406" s="8" t="s">
        <v>3114</v>
      </c>
      <c r="D406" s="8" t="s">
        <v>3115</v>
      </c>
      <c r="E406" s="8" t="s">
        <v>3116</v>
      </c>
      <c r="F406" s="8" t="s">
        <v>3117</v>
      </c>
      <c r="G406" s="8" t="s">
        <v>91</v>
      </c>
      <c r="H406" s="8" t="s">
        <v>25</v>
      </c>
      <c r="I406" s="8" t="s">
        <v>26</v>
      </c>
      <c r="J406" s="8" t="s">
        <v>27</v>
      </c>
      <c r="K406" s="8" t="s">
        <v>3118</v>
      </c>
      <c r="L406" s="8" t="s">
        <v>3119</v>
      </c>
      <c r="M406" s="8">
        <v>2400</v>
      </c>
      <c r="N406" s="12">
        <v>4030044585</v>
      </c>
      <c r="O406" s="8">
        <v>30901</v>
      </c>
      <c r="P406" s="8" t="s">
        <v>34165</v>
      </c>
      <c r="Q406" s="8" t="str">
        <f>VLOOKUP(N406,ورقة2!$A$1:$J$14632,3,0)</f>
        <v>Arabian Perfumes Co. Ltd.</v>
      </c>
    </row>
    <row r="407" spans="1:17" ht="12.75" customHeight="1">
      <c r="A407" s="8">
        <v>804994</v>
      </c>
      <c r="B407" s="8" t="s">
        <v>3121</v>
      </c>
      <c r="C407" s="8" t="s">
        <v>3122</v>
      </c>
      <c r="D407" s="8" t="s">
        <v>3123</v>
      </c>
      <c r="E407" s="8" t="s">
        <v>3124</v>
      </c>
      <c r="F407" s="8" t="s">
        <v>3125</v>
      </c>
      <c r="G407" s="8" t="s">
        <v>91</v>
      </c>
      <c r="H407" s="8" t="s">
        <v>25</v>
      </c>
      <c r="I407" s="8" t="s">
        <v>26</v>
      </c>
      <c r="J407" s="8" t="s">
        <v>342</v>
      </c>
      <c r="K407" s="8" t="s">
        <v>1264</v>
      </c>
      <c r="L407" s="8" t="s">
        <v>1265</v>
      </c>
      <c r="M407" s="8">
        <v>7500</v>
      </c>
      <c r="N407" s="12">
        <v>4030154596</v>
      </c>
      <c r="O407" s="8">
        <v>38439</v>
      </c>
      <c r="P407" s="8" t="s">
        <v>34173</v>
      </c>
      <c r="Q407" s="8" t="str">
        <f>VLOOKUP(N407,ورقة2!$A$1:$J$14632,3,0)</f>
        <v>NULL</v>
      </c>
    </row>
    <row r="408" spans="1:17" ht="12.75" customHeight="1">
      <c r="A408" s="8">
        <v>290267</v>
      </c>
      <c r="B408" s="8" t="s">
        <v>3127</v>
      </c>
      <c r="C408" s="8" t="s">
        <v>3129</v>
      </c>
      <c r="D408" s="8" t="s">
        <v>3130</v>
      </c>
      <c r="E408" s="8" t="s">
        <v>3131</v>
      </c>
      <c r="F408" s="8" t="s">
        <v>3132</v>
      </c>
      <c r="G408" s="8" t="s">
        <v>91</v>
      </c>
      <c r="H408" s="8" t="s">
        <v>25</v>
      </c>
      <c r="I408" s="8" t="s">
        <v>26</v>
      </c>
      <c r="J408" s="8" t="s">
        <v>27</v>
      </c>
      <c r="K408" s="8" t="s">
        <v>3133</v>
      </c>
      <c r="L408" s="8" t="s">
        <v>3134</v>
      </c>
      <c r="M408" s="8">
        <v>18450</v>
      </c>
      <c r="N408" s="12">
        <v>4030142119</v>
      </c>
      <c r="O408" s="8">
        <v>37702</v>
      </c>
      <c r="P408" s="8" t="s">
        <v>34165</v>
      </c>
      <c r="Q408" s="8" t="str">
        <f>VLOOKUP(N408,ورقة2!$A$1:$J$14632,3,0)</f>
        <v>Reda Chemical Industries Factory</v>
      </c>
    </row>
    <row r="409" spans="1:17" ht="12.75" customHeight="1">
      <c r="A409" s="8">
        <v>290126</v>
      </c>
      <c r="B409" s="8" t="s">
        <v>3136</v>
      </c>
      <c r="C409" s="8" t="s">
        <v>3138</v>
      </c>
      <c r="D409" s="8" t="s">
        <v>3139</v>
      </c>
      <c r="E409" s="8" t="s">
        <v>3140</v>
      </c>
      <c r="F409" s="8" t="s">
        <v>3141</v>
      </c>
      <c r="G409" s="8" t="s">
        <v>91</v>
      </c>
      <c r="H409" s="8" t="s">
        <v>25</v>
      </c>
      <c r="I409" s="8" t="s">
        <v>26</v>
      </c>
      <c r="J409" s="8" t="s">
        <v>27</v>
      </c>
      <c r="K409" s="8" t="s">
        <v>3142</v>
      </c>
      <c r="L409" s="8" t="s">
        <v>3143</v>
      </c>
      <c r="M409" s="8">
        <v>3075</v>
      </c>
      <c r="N409" s="12">
        <v>4030156138</v>
      </c>
      <c r="O409" s="8">
        <v>38509</v>
      </c>
      <c r="P409" s="8" t="s">
        <v>34165</v>
      </c>
      <c r="Q409" s="8" t="str">
        <f>VLOOKUP(N409,ورقة2!$A$1:$J$14632,3,0)</f>
        <v>Saeed Salem Bawazir Factory for Toothpaste</v>
      </c>
    </row>
    <row r="410" spans="1:17" ht="12.75" customHeight="1">
      <c r="A410" s="8">
        <v>800585</v>
      </c>
      <c r="B410" s="8" t="s">
        <v>3145</v>
      </c>
      <c r="C410" s="8" t="s">
        <v>3147</v>
      </c>
      <c r="D410" s="8" t="s">
        <v>3148</v>
      </c>
      <c r="E410" s="8" t="s">
        <v>3149</v>
      </c>
      <c r="F410" s="8" t="s">
        <v>3150</v>
      </c>
      <c r="G410" s="8" t="s">
        <v>91</v>
      </c>
      <c r="H410" s="8" t="s">
        <v>25</v>
      </c>
      <c r="I410" s="8" t="s">
        <v>26</v>
      </c>
      <c r="J410" s="8" t="s">
        <v>27</v>
      </c>
      <c r="K410" s="8" t="s">
        <v>2791</v>
      </c>
      <c r="L410" s="8" t="s">
        <v>3151</v>
      </c>
      <c r="M410" s="8">
        <v>6250</v>
      </c>
      <c r="N410" s="12">
        <v>4030161507</v>
      </c>
      <c r="O410" s="8">
        <v>35253</v>
      </c>
      <c r="P410" s="8" t="s">
        <v>34165</v>
      </c>
      <c r="Q410" s="8" t="str">
        <f>VLOOKUP(N410,ورقة2!$A$1:$J$14632,3,0)</f>
        <v>Salama Chemicals Factory (Barco)</v>
      </c>
    </row>
    <row r="411" spans="1:17" ht="12.75" customHeight="1">
      <c r="A411" s="8">
        <v>800150</v>
      </c>
      <c r="B411" s="8" t="s">
        <v>3153</v>
      </c>
      <c r="C411" s="8" t="s">
        <v>3155</v>
      </c>
      <c r="D411" s="8" t="s">
        <v>3156</v>
      </c>
      <c r="E411" s="8" t="s">
        <v>3157</v>
      </c>
      <c r="F411" s="8" t="s">
        <v>3156</v>
      </c>
      <c r="G411" s="8" t="s">
        <v>91</v>
      </c>
      <c r="H411" s="8" t="s">
        <v>25</v>
      </c>
      <c r="I411" s="8" t="s">
        <v>26</v>
      </c>
      <c r="J411" s="8" t="s">
        <v>27</v>
      </c>
      <c r="K411" s="8" t="s">
        <v>3158</v>
      </c>
      <c r="L411" s="8" t="s">
        <v>3159</v>
      </c>
      <c r="M411" s="8">
        <v>5000</v>
      </c>
      <c r="N411" s="12">
        <v>4030128349</v>
      </c>
      <c r="O411" s="8">
        <v>39553</v>
      </c>
      <c r="P411" s="8" t="s">
        <v>34165</v>
      </c>
      <c r="Q411" s="8" t="str">
        <f>VLOOKUP(N411,ورقة2!$A$1:$J$14632,3,0)</f>
        <v>Mahaleel Al-Momaiaza Co. Factory for  Chemical Industries</v>
      </c>
    </row>
    <row r="412" spans="1:17" ht="12.75" customHeight="1">
      <c r="A412" s="8">
        <v>800684</v>
      </c>
      <c r="B412" s="8" t="s">
        <v>1534</v>
      </c>
      <c r="C412" s="8" t="s">
        <v>1536</v>
      </c>
      <c r="D412" s="8" t="s">
        <v>3161</v>
      </c>
      <c r="E412" s="8" t="s">
        <v>3162</v>
      </c>
      <c r="F412" s="8" t="s">
        <v>3163</v>
      </c>
      <c r="G412" s="8" t="s">
        <v>91</v>
      </c>
      <c r="H412" s="8" t="s">
        <v>25</v>
      </c>
      <c r="I412" s="8" t="s">
        <v>26</v>
      </c>
      <c r="J412" s="8" t="s">
        <v>27</v>
      </c>
      <c r="K412" s="8" t="s">
        <v>3164</v>
      </c>
      <c r="L412" s="8" t="s">
        <v>3165</v>
      </c>
      <c r="M412" s="8">
        <v>4250</v>
      </c>
      <c r="N412" s="12">
        <v>2050025447</v>
      </c>
      <c r="O412" s="8">
        <v>34098</v>
      </c>
      <c r="P412" s="8" t="s">
        <v>34165</v>
      </c>
      <c r="Q412" s="8" t="str">
        <f>VLOOKUP(N412,ورقة2!$A$1:$J$14632,3,0)</f>
        <v>NULL</v>
      </c>
    </row>
    <row r="413" spans="1:17" ht="12.75" customHeight="1">
      <c r="A413" s="8">
        <v>30445</v>
      </c>
      <c r="B413" s="8" t="s">
        <v>3167</v>
      </c>
      <c r="C413" s="8" t="s">
        <v>3169</v>
      </c>
      <c r="D413" s="8" t="s">
        <v>3170</v>
      </c>
      <c r="E413" s="8" t="s">
        <v>3171</v>
      </c>
      <c r="F413" s="8" t="s">
        <v>3172</v>
      </c>
      <c r="G413" s="8" t="s">
        <v>91</v>
      </c>
      <c r="H413" s="8" t="s">
        <v>25</v>
      </c>
      <c r="I413" s="8" t="s">
        <v>26</v>
      </c>
      <c r="J413" s="8" t="s">
        <v>27</v>
      </c>
      <c r="K413" s="8" t="s">
        <v>3173</v>
      </c>
      <c r="L413" s="8" t="s">
        <v>3174</v>
      </c>
      <c r="M413" s="8">
        <v>2400</v>
      </c>
      <c r="N413" s="12">
        <v>4030069745</v>
      </c>
      <c r="O413" s="8">
        <v>32928</v>
      </c>
      <c r="P413" s="8" t="s">
        <v>34161</v>
      </c>
      <c r="Q413" s="8" t="str">
        <f>VLOOKUP(N413,ورقة2!$A$1:$J$14632,3,0)</f>
        <v>Mushir Alem Factory for Perfumes</v>
      </c>
    </row>
    <row r="414" spans="1:17" ht="12.75" customHeight="1">
      <c r="A414" s="8">
        <v>30293</v>
      </c>
      <c r="B414" s="8" t="s">
        <v>3175</v>
      </c>
      <c r="C414" s="8" t="s">
        <v>3176</v>
      </c>
      <c r="D414" s="8" t="s">
        <v>3177</v>
      </c>
      <c r="E414" s="8" t="s">
        <v>3178</v>
      </c>
      <c r="F414" s="8" t="s">
        <v>3179</v>
      </c>
      <c r="G414" s="8" t="s">
        <v>91</v>
      </c>
      <c r="H414" s="8" t="s">
        <v>25</v>
      </c>
      <c r="I414" s="8" t="s">
        <v>26</v>
      </c>
      <c r="J414" s="8" t="s">
        <v>27</v>
      </c>
      <c r="K414" s="8" t="s">
        <v>3180</v>
      </c>
      <c r="L414" s="8" t="s">
        <v>3181</v>
      </c>
      <c r="M414" s="8">
        <v>3750</v>
      </c>
      <c r="N414" s="12">
        <v>1010148904</v>
      </c>
      <c r="O414" s="8">
        <v>35851</v>
      </c>
      <c r="P414" s="8" t="s">
        <v>34165</v>
      </c>
      <c r="Q414" s="8" t="str">
        <f>VLOOKUP(N414,ورقة2!$A$1:$J$14632,3,0)</f>
        <v>Ink Products Co. Ltd. Factory</v>
      </c>
    </row>
    <row r="415" spans="1:17" ht="12.75" customHeight="1">
      <c r="A415" s="8">
        <v>30802</v>
      </c>
      <c r="B415" s="8" t="s">
        <v>3183</v>
      </c>
      <c r="C415" s="8" t="s">
        <v>3185</v>
      </c>
      <c r="D415" s="8" t="s">
        <v>3186</v>
      </c>
      <c r="E415" s="8" t="s">
        <v>3187</v>
      </c>
      <c r="F415" s="8" t="s">
        <v>3188</v>
      </c>
      <c r="G415" s="8" t="s">
        <v>91</v>
      </c>
      <c r="H415" s="8" t="s">
        <v>25</v>
      </c>
      <c r="I415" s="8" t="s">
        <v>26</v>
      </c>
      <c r="J415" s="8" t="s">
        <v>27</v>
      </c>
      <c r="K415" s="8" t="s">
        <v>3189</v>
      </c>
      <c r="L415" s="8" t="s">
        <v>3190</v>
      </c>
      <c r="M415" s="8">
        <v>13401</v>
      </c>
      <c r="N415" s="12">
        <v>4030137737</v>
      </c>
      <c r="O415" s="8">
        <v>-53688</v>
      </c>
      <c r="P415" s="8" t="s">
        <v>34156</v>
      </c>
      <c r="Q415" s="8" t="str">
        <f>VLOOKUP(N415,ورقة2!$A$1:$J$14632,3,0)</f>
        <v>Al-Bozlan Products Factory</v>
      </c>
    </row>
    <row r="416" spans="1:17" ht="12.75" customHeight="1">
      <c r="A416" s="8">
        <v>30904</v>
      </c>
      <c r="B416" s="8" t="s">
        <v>3183</v>
      </c>
      <c r="C416" s="8" t="s">
        <v>3185</v>
      </c>
      <c r="D416" s="8" t="s">
        <v>3186</v>
      </c>
      <c r="E416" s="8" t="s">
        <v>3187</v>
      </c>
      <c r="F416" s="8" t="s">
        <v>3188</v>
      </c>
      <c r="G416" s="8" t="s">
        <v>91</v>
      </c>
      <c r="H416" s="8" t="s">
        <v>25</v>
      </c>
      <c r="I416" s="8" t="s">
        <v>26</v>
      </c>
      <c r="J416" s="8" t="s">
        <v>27</v>
      </c>
      <c r="K416" s="8" t="s">
        <v>3191</v>
      </c>
      <c r="L416" s="8" t="s">
        <v>2714</v>
      </c>
      <c r="M416" s="8">
        <v>3934</v>
      </c>
      <c r="N416" s="12">
        <v>4030137737</v>
      </c>
      <c r="O416" s="8">
        <v>-53688</v>
      </c>
      <c r="P416" s="8" t="s">
        <v>34156</v>
      </c>
      <c r="Q416" s="8" t="str">
        <f>VLOOKUP(N416,ورقة2!$A$1:$J$14632,3,0)</f>
        <v>Al-Bozlan Products Factory</v>
      </c>
    </row>
    <row r="417" spans="1:17" ht="12.75" customHeight="1">
      <c r="A417" s="8">
        <v>805223</v>
      </c>
      <c r="B417" s="8" t="s">
        <v>3193</v>
      </c>
      <c r="C417" s="8" t="s">
        <v>3195</v>
      </c>
      <c r="D417" s="8" t="s">
        <v>3196</v>
      </c>
      <c r="E417" s="8" t="s">
        <v>3197</v>
      </c>
      <c r="F417" s="8" t="s">
        <v>3198</v>
      </c>
      <c r="G417" s="8" t="s">
        <v>110</v>
      </c>
      <c r="H417" s="8" t="s">
        <v>25</v>
      </c>
      <c r="I417" s="8" t="s">
        <v>26</v>
      </c>
      <c r="J417" s="8" t="s">
        <v>37</v>
      </c>
      <c r="K417" s="8" t="s">
        <v>813</v>
      </c>
      <c r="L417" s="8" t="s">
        <v>3199</v>
      </c>
      <c r="M417" s="8">
        <v>22528</v>
      </c>
      <c r="N417" s="12">
        <v>4030306168</v>
      </c>
      <c r="O417" s="8">
        <v>40196</v>
      </c>
      <c r="P417" s="8" t="s">
        <v>34161</v>
      </c>
      <c r="Q417" s="8" t="str">
        <f>VLOOKUP(N417,ورقة2!$A$1:$J$14632,3,0)</f>
        <v xml:space="preserve">International Chemical Complex for Light Industries </v>
      </c>
    </row>
    <row r="418" spans="1:17" ht="12.75" customHeight="1">
      <c r="A418" s="8">
        <v>805482</v>
      </c>
      <c r="B418" s="8" t="s">
        <v>3201</v>
      </c>
      <c r="C418" s="8" t="s">
        <v>3203</v>
      </c>
      <c r="D418" s="8" t="s">
        <v>3204</v>
      </c>
      <c r="E418" s="8" t="s">
        <v>3205</v>
      </c>
      <c r="F418" s="8" t="s">
        <v>3206</v>
      </c>
      <c r="G418" s="8" t="s">
        <v>110</v>
      </c>
      <c r="H418" s="8" t="s">
        <v>25</v>
      </c>
      <c r="I418" s="8" t="s">
        <v>26</v>
      </c>
      <c r="J418" s="8" t="s">
        <v>27</v>
      </c>
      <c r="K418" s="8" t="s">
        <v>3207</v>
      </c>
      <c r="L418" s="8" t="s">
        <v>3208</v>
      </c>
      <c r="M418" s="8">
        <v>4800</v>
      </c>
      <c r="N418" s="12">
        <v>4030250144</v>
      </c>
      <c r="O418" s="8">
        <v>41441</v>
      </c>
      <c r="P418" s="8" t="s">
        <v>34165</v>
      </c>
      <c r="Q418" s="8" t="str">
        <f>VLOOKUP(N418,ورقة2!$A$1:$J$14632,3,0)</f>
        <v>Adel Saeed Al-Isa'ee Company</v>
      </c>
    </row>
    <row r="419" spans="1:17" ht="12.75" customHeight="1">
      <c r="A419" s="8">
        <v>803314</v>
      </c>
      <c r="B419" s="8" t="s">
        <v>3210</v>
      </c>
      <c r="C419" s="8" t="s">
        <v>3212</v>
      </c>
      <c r="D419" s="8" t="s">
        <v>3213</v>
      </c>
      <c r="E419" s="8" t="s">
        <v>3214</v>
      </c>
      <c r="F419" s="8" t="s">
        <v>3215</v>
      </c>
      <c r="G419" s="8" t="s">
        <v>110</v>
      </c>
      <c r="H419" s="8" t="s">
        <v>25</v>
      </c>
      <c r="I419" s="8" t="s">
        <v>26</v>
      </c>
      <c r="J419" s="8" t="s">
        <v>46</v>
      </c>
      <c r="K419" s="8" t="s">
        <v>1400</v>
      </c>
      <c r="L419" s="8" t="s">
        <v>1401</v>
      </c>
      <c r="M419" s="8">
        <v>18484</v>
      </c>
      <c r="N419" s="12">
        <v>4030161666</v>
      </c>
      <c r="O419" s="8">
        <v>38851</v>
      </c>
      <c r="P419" s="8" t="s">
        <v>34161</v>
      </c>
      <c r="Q419" s="8" t="str">
        <f>VLOOKUP(N419,ورقة2!$A$1:$J$14632,3,0)</f>
        <v>Arabian Ladina For Industries Co., Ltd</v>
      </c>
    </row>
    <row r="420" spans="1:17" ht="12.75" customHeight="1">
      <c r="A420" s="8">
        <v>803421</v>
      </c>
      <c r="B420" s="8" t="s">
        <v>3217</v>
      </c>
      <c r="C420" s="8" t="s">
        <v>3219</v>
      </c>
      <c r="D420" s="8" t="s">
        <v>3220</v>
      </c>
      <c r="E420" s="8" t="s">
        <v>3221</v>
      </c>
      <c r="F420" s="8" t="s">
        <v>3222</v>
      </c>
      <c r="G420" s="8" t="s">
        <v>110</v>
      </c>
      <c r="H420" s="8" t="s">
        <v>25</v>
      </c>
      <c r="I420" s="8" t="s">
        <v>26</v>
      </c>
      <c r="J420" s="8" t="s">
        <v>27</v>
      </c>
      <c r="K420" s="8" t="s">
        <v>2091</v>
      </c>
      <c r="L420" s="8" t="s">
        <v>3223</v>
      </c>
      <c r="M420" s="8">
        <v>6000</v>
      </c>
      <c r="N420" s="12">
        <v>4030097852</v>
      </c>
      <c r="O420" s="8">
        <v>40693</v>
      </c>
      <c r="P420" s="8" t="s">
        <v>34165</v>
      </c>
      <c r="Q420" s="8" t="str">
        <f>VLOOKUP(N420,ورقة2!$A$1:$J$14632,3,0)</f>
        <v xml:space="preserve">Al Manar Chemical Liquid Factory </v>
      </c>
    </row>
    <row r="421" spans="1:17" ht="12.75" customHeight="1">
      <c r="A421" s="8">
        <v>805792</v>
      </c>
      <c r="B421" s="8" t="s">
        <v>3225</v>
      </c>
      <c r="C421" s="8" t="s">
        <v>3227</v>
      </c>
      <c r="D421" s="8" t="s">
        <v>3228</v>
      </c>
      <c r="E421" s="8" t="s">
        <v>3229</v>
      </c>
      <c r="F421" s="8" t="s">
        <v>3228</v>
      </c>
      <c r="G421" s="8" t="s">
        <v>110</v>
      </c>
      <c r="H421" s="8" t="s">
        <v>25</v>
      </c>
      <c r="I421" s="8" t="s">
        <v>26</v>
      </c>
      <c r="J421" s="8" t="s">
        <v>840</v>
      </c>
      <c r="K421" s="8" t="s">
        <v>566</v>
      </c>
      <c r="L421" s="8" t="s">
        <v>567</v>
      </c>
      <c r="M421" s="8">
        <v>3599</v>
      </c>
      <c r="N421" s="12">
        <v>4030268556</v>
      </c>
      <c r="O421" s="8">
        <v>41736</v>
      </c>
      <c r="P421" s="8" t="s">
        <v>34165</v>
      </c>
      <c r="Q421" s="8" t="str">
        <f>VLOOKUP(N421,ورقة2!$A$1:$J$14632,3,0)</f>
        <v>Talasok Factory for Canning Glue</v>
      </c>
    </row>
    <row r="422" spans="1:17" ht="12.75" customHeight="1">
      <c r="A422" s="8">
        <v>803429</v>
      </c>
      <c r="B422" s="8" t="s">
        <v>3231</v>
      </c>
      <c r="C422" s="8" t="s">
        <v>3233</v>
      </c>
      <c r="D422" s="8" t="s">
        <v>3234</v>
      </c>
      <c r="E422" s="8" t="s">
        <v>3235</v>
      </c>
      <c r="F422" s="8" t="s">
        <v>3236</v>
      </c>
      <c r="G422" s="8" t="s">
        <v>110</v>
      </c>
      <c r="H422" s="8" t="s">
        <v>25</v>
      </c>
      <c r="I422" s="8" t="s">
        <v>26</v>
      </c>
      <c r="J422" s="8" t="s">
        <v>46</v>
      </c>
      <c r="K422" s="8" t="s">
        <v>831</v>
      </c>
      <c r="L422" s="8" t="s">
        <v>832</v>
      </c>
      <c r="M422" s="8">
        <v>6000</v>
      </c>
      <c r="N422" s="12">
        <v>4030201115</v>
      </c>
      <c r="O422" s="8">
        <v>40316</v>
      </c>
      <c r="P422" s="8" t="s">
        <v>34161</v>
      </c>
      <c r="Q422" s="8" t="str">
        <f>VLOOKUP(N422,ورقة2!$A$1:$J$14632,3,0)</f>
        <v>Al-Saif Al-Hadith Factory</v>
      </c>
    </row>
    <row r="423" spans="1:17" ht="12.75" customHeight="1">
      <c r="A423" s="8">
        <v>803431</v>
      </c>
      <c r="B423" s="8" t="s">
        <v>3238</v>
      </c>
      <c r="C423" s="8" t="s">
        <v>3240</v>
      </c>
      <c r="D423" s="8" t="s">
        <v>3241</v>
      </c>
      <c r="E423" s="8" t="s">
        <v>3242</v>
      </c>
      <c r="F423" s="8" t="s">
        <v>3243</v>
      </c>
      <c r="G423" s="8" t="s">
        <v>110</v>
      </c>
      <c r="H423" s="8" t="s">
        <v>25</v>
      </c>
      <c r="I423" s="8" t="s">
        <v>26</v>
      </c>
      <c r="J423" s="8" t="s">
        <v>342</v>
      </c>
      <c r="K423" s="8" t="s">
        <v>831</v>
      </c>
      <c r="L423" s="8" t="s">
        <v>832</v>
      </c>
      <c r="M423" s="8">
        <v>14706</v>
      </c>
      <c r="N423" s="12">
        <v>4030091854</v>
      </c>
      <c r="O423" s="8">
        <v>33943</v>
      </c>
      <c r="P423" s="8" t="s">
        <v>34157</v>
      </c>
      <c r="Q423" s="8" t="str">
        <f>VLOOKUP(N423,ورقة2!$A$1:$J$14632,3,0)</f>
        <v xml:space="preserve">Al Soumly Ropes Factory </v>
      </c>
    </row>
    <row r="424" spans="1:17" ht="12.75" customHeight="1">
      <c r="A424" s="8">
        <v>804097</v>
      </c>
      <c r="B424" s="8" t="s">
        <v>3245</v>
      </c>
      <c r="C424" s="8" t="s">
        <v>3247</v>
      </c>
      <c r="D424" s="8" t="s">
        <v>3248</v>
      </c>
      <c r="E424" s="8" t="s">
        <v>3249</v>
      </c>
      <c r="F424" s="8" t="s">
        <v>3250</v>
      </c>
      <c r="G424" s="8" t="s">
        <v>110</v>
      </c>
      <c r="H424" s="8" t="s">
        <v>25</v>
      </c>
      <c r="I424" s="8" t="s">
        <v>26</v>
      </c>
      <c r="J424" s="8" t="s">
        <v>342</v>
      </c>
      <c r="K424" s="8" t="s">
        <v>3251</v>
      </c>
      <c r="L424" s="8" t="s">
        <v>3252</v>
      </c>
      <c r="M424" s="8">
        <v>17140</v>
      </c>
      <c r="N424" s="12">
        <v>4030146339</v>
      </c>
      <c r="O424" s="8">
        <v>37989</v>
      </c>
      <c r="P424" s="8" t="s">
        <v>34168</v>
      </c>
      <c r="Q424" s="8" t="str">
        <f>VLOOKUP(N424,ورقة2!$A$1:$J$14632,3,0)</f>
        <v xml:space="preserve">Alpha Inks &amp; Printing Materials Factory </v>
      </c>
    </row>
    <row r="425" spans="1:17" ht="12.75" customHeight="1">
      <c r="A425" s="8">
        <v>805773</v>
      </c>
      <c r="B425" s="8" t="s">
        <v>3254</v>
      </c>
      <c r="C425" s="8" t="s">
        <v>3256</v>
      </c>
      <c r="D425" s="8" t="s">
        <v>3257</v>
      </c>
      <c r="E425" s="8" t="s">
        <v>3258</v>
      </c>
      <c r="F425" s="8" t="s">
        <v>3259</v>
      </c>
      <c r="G425" s="8" t="s">
        <v>110</v>
      </c>
      <c r="H425" s="8" t="s">
        <v>25</v>
      </c>
      <c r="I425" s="8" t="s">
        <v>26</v>
      </c>
      <c r="J425" s="8" t="s">
        <v>342</v>
      </c>
      <c r="K425" s="8" t="s">
        <v>566</v>
      </c>
      <c r="L425" s="8" t="s">
        <v>567</v>
      </c>
      <c r="M425" s="8">
        <v>8400</v>
      </c>
      <c r="N425" s="12">
        <v>4030278261</v>
      </c>
      <c r="O425" s="8">
        <v>41940</v>
      </c>
      <c r="P425" s="8" t="s">
        <v>34165</v>
      </c>
      <c r="Q425" s="8" t="str">
        <f>VLOOKUP(N425,ورقة2!$A$1:$J$14632,3,0)</f>
        <v>Al-Madinah Al-Nazefa Factory for Detergents and Disinfectants</v>
      </c>
    </row>
    <row r="426" spans="1:17" ht="12.75" customHeight="1">
      <c r="A426" s="8">
        <v>803547</v>
      </c>
      <c r="B426" s="8" t="s">
        <v>3261</v>
      </c>
      <c r="C426" s="8" t="s">
        <v>3263</v>
      </c>
      <c r="D426" s="8" t="s">
        <v>3264</v>
      </c>
      <c r="E426" s="8" t="s">
        <v>3265</v>
      </c>
      <c r="F426" s="8" t="s">
        <v>3266</v>
      </c>
      <c r="G426" s="8" t="s">
        <v>110</v>
      </c>
      <c r="H426" s="8" t="s">
        <v>25</v>
      </c>
      <c r="I426" s="8" t="s">
        <v>26</v>
      </c>
      <c r="J426" s="8" t="s">
        <v>132</v>
      </c>
      <c r="K426" s="8" t="s">
        <v>958</v>
      </c>
      <c r="L426" s="8" t="s">
        <v>959</v>
      </c>
      <c r="M426" s="8">
        <v>5644</v>
      </c>
      <c r="N426" s="12">
        <v>4030092309</v>
      </c>
      <c r="O426" s="8">
        <v>40331</v>
      </c>
      <c r="P426" s="8" t="s">
        <v>34165</v>
      </c>
      <c r="Q426" s="8" t="str">
        <f>VLOOKUP(N426,ورقة2!$A$1:$J$14632,3,0)</f>
        <v>Khaled Abdallah Olwan Factory for Chemical Products</v>
      </c>
    </row>
    <row r="427" spans="1:17" ht="12.75" customHeight="1">
      <c r="A427" s="8">
        <v>805950</v>
      </c>
      <c r="B427" s="8" t="s">
        <v>3268</v>
      </c>
      <c r="C427" s="8" t="s">
        <v>3270</v>
      </c>
      <c r="D427" s="8" t="s">
        <v>3271</v>
      </c>
      <c r="E427" s="8" t="s">
        <v>3272</v>
      </c>
      <c r="F427" s="8" t="s">
        <v>3273</v>
      </c>
      <c r="G427" s="8" t="s">
        <v>110</v>
      </c>
      <c r="H427" s="8" t="s">
        <v>25</v>
      </c>
      <c r="I427" s="8" t="s">
        <v>26</v>
      </c>
      <c r="J427" s="8" t="s">
        <v>342</v>
      </c>
      <c r="K427" s="8" t="s">
        <v>1376</v>
      </c>
      <c r="L427" s="8" t="s">
        <v>1377</v>
      </c>
      <c r="M427" s="8">
        <v>8399</v>
      </c>
      <c r="N427" s="12">
        <v>4030138042</v>
      </c>
      <c r="O427" s="8">
        <v>37409</v>
      </c>
      <c r="P427" s="8" t="s">
        <v>34165</v>
      </c>
      <c r="Q427" s="8" t="str">
        <f>VLOOKUP(N427,ورقة2!$A$1:$J$14632,3,0)</f>
        <v>Rosa International Factory for Perfumes and Oud</v>
      </c>
    </row>
    <row r="428" spans="1:17" ht="12.75" customHeight="1">
      <c r="A428" s="8">
        <v>803532</v>
      </c>
      <c r="B428" s="8" t="s">
        <v>3275</v>
      </c>
      <c r="C428" s="8" t="s">
        <v>3277</v>
      </c>
      <c r="D428" s="8" t="s">
        <v>3278</v>
      </c>
      <c r="E428" s="8" t="s">
        <v>3279</v>
      </c>
      <c r="F428" s="8" t="s">
        <v>3280</v>
      </c>
      <c r="G428" s="8" t="s">
        <v>110</v>
      </c>
      <c r="H428" s="8" t="s">
        <v>25</v>
      </c>
      <c r="I428" s="8" t="s">
        <v>26</v>
      </c>
      <c r="J428" s="8" t="s">
        <v>342</v>
      </c>
      <c r="K428" s="8" t="s">
        <v>3281</v>
      </c>
      <c r="L428" s="8" t="s">
        <v>3282</v>
      </c>
      <c r="M428" s="8">
        <v>5210</v>
      </c>
      <c r="N428" s="12">
        <v>4030223896</v>
      </c>
      <c r="O428" s="8">
        <v>40966</v>
      </c>
      <c r="P428" s="8" t="s">
        <v>34165</v>
      </c>
      <c r="Q428" s="8" t="str">
        <f>VLOOKUP(N428,ورقة2!$A$1:$J$14632,3,0)</f>
        <v>Zeina International Paints Factory</v>
      </c>
    </row>
    <row r="429" spans="1:17" ht="12.75" customHeight="1">
      <c r="A429" s="8">
        <v>804599</v>
      </c>
      <c r="B429" s="8" t="s">
        <v>3283</v>
      </c>
      <c r="C429" s="8" t="s">
        <v>3284</v>
      </c>
      <c r="D429" s="8" t="s">
        <v>3285</v>
      </c>
      <c r="E429" s="8" t="s">
        <v>3286</v>
      </c>
      <c r="F429" s="8" t="s">
        <v>3287</v>
      </c>
      <c r="G429" s="8" t="s">
        <v>110</v>
      </c>
      <c r="H429" s="8" t="s">
        <v>25</v>
      </c>
      <c r="I429" s="8" t="s">
        <v>26</v>
      </c>
      <c r="J429" s="8" t="s">
        <v>27</v>
      </c>
      <c r="K429" s="8" t="s">
        <v>1223</v>
      </c>
      <c r="L429" s="8" t="s">
        <v>1224</v>
      </c>
      <c r="M429" s="8">
        <v>9600</v>
      </c>
      <c r="N429" s="12">
        <v>1010086759</v>
      </c>
      <c r="O429" s="8">
        <v>41518</v>
      </c>
      <c r="P429" s="8" t="s">
        <v>34165</v>
      </c>
      <c r="Q429" s="8" t="str">
        <f>VLOOKUP(N429,ورقة2!$A$1:$J$14632,3,0)</f>
        <v>NULL</v>
      </c>
    </row>
    <row r="430" spans="1:17" ht="12.75" customHeight="1">
      <c r="A430" s="8">
        <v>805104</v>
      </c>
      <c r="B430" s="8" t="s">
        <v>3289</v>
      </c>
      <c r="C430" s="8" t="s">
        <v>3291</v>
      </c>
      <c r="D430" s="8" t="s">
        <v>3292</v>
      </c>
      <c r="E430" s="8" t="s">
        <v>3293</v>
      </c>
      <c r="F430" s="8" t="s">
        <v>3294</v>
      </c>
      <c r="G430" s="8" t="s">
        <v>110</v>
      </c>
      <c r="H430" s="8" t="s">
        <v>25</v>
      </c>
      <c r="I430" s="8" t="s">
        <v>26</v>
      </c>
      <c r="J430" s="8" t="s">
        <v>46</v>
      </c>
      <c r="K430" s="8" t="s">
        <v>3295</v>
      </c>
      <c r="L430" s="8" t="s">
        <v>3296</v>
      </c>
      <c r="M430" s="8">
        <v>12000</v>
      </c>
      <c r="N430" s="12">
        <v>4030159860</v>
      </c>
      <c r="O430" s="8">
        <v>38760</v>
      </c>
      <c r="P430" s="8" t="s">
        <v>34165</v>
      </c>
      <c r="Q430" s="8" t="str">
        <f>VLOOKUP(N430,ورقة2!$A$1:$J$14632,3,0)</f>
        <v>Al-Shorouq Paints Co. Ltd. Factory</v>
      </c>
    </row>
    <row r="431" spans="1:17" ht="12.75" customHeight="1">
      <c r="A431" s="8">
        <v>805828</v>
      </c>
      <c r="B431" s="8" t="s">
        <v>3298</v>
      </c>
      <c r="C431" s="8" t="s">
        <v>3300</v>
      </c>
      <c r="D431" s="8" t="s">
        <v>3301</v>
      </c>
      <c r="E431" s="8" t="s">
        <v>3302</v>
      </c>
      <c r="F431" s="8" t="s">
        <v>3303</v>
      </c>
      <c r="G431" s="8" t="s">
        <v>110</v>
      </c>
      <c r="H431" s="8" t="s">
        <v>25</v>
      </c>
      <c r="I431" s="8" t="s">
        <v>26</v>
      </c>
      <c r="J431" s="8" t="s">
        <v>46</v>
      </c>
      <c r="K431" s="8" t="s">
        <v>3304</v>
      </c>
      <c r="L431" s="8" t="s">
        <v>3305</v>
      </c>
      <c r="M431" s="8">
        <v>24383</v>
      </c>
      <c r="N431" s="12">
        <v>4030256375</v>
      </c>
      <c r="O431" s="8">
        <v>41554</v>
      </c>
      <c r="P431" s="8" t="s">
        <v>34165</v>
      </c>
      <c r="Q431" s="8" t="str">
        <f>VLOOKUP(N431,ورقة2!$A$1:$J$14632,3,0)</f>
        <v>Fursan Advanced Industrial Resins Co. Factory</v>
      </c>
    </row>
    <row r="432" spans="1:17" ht="12.75" customHeight="1">
      <c r="A432" s="8">
        <v>806043</v>
      </c>
      <c r="B432" s="8" t="s">
        <v>3307</v>
      </c>
      <c r="C432" s="8" t="s">
        <v>3309</v>
      </c>
      <c r="D432" s="8" t="s">
        <v>3310</v>
      </c>
      <c r="E432" s="8" t="s">
        <v>3311</v>
      </c>
      <c r="F432" s="8" t="s">
        <v>3312</v>
      </c>
      <c r="G432" s="8" t="s">
        <v>110</v>
      </c>
      <c r="H432" s="8" t="s">
        <v>25</v>
      </c>
      <c r="I432" s="8" t="s">
        <v>26</v>
      </c>
      <c r="J432" s="8" t="s">
        <v>27</v>
      </c>
      <c r="K432" s="8" t="s">
        <v>3313</v>
      </c>
      <c r="L432" s="8" t="s">
        <v>3314</v>
      </c>
      <c r="M432" s="8">
        <v>14180</v>
      </c>
      <c r="N432" s="12">
        <v>4030159900</v>
      </c>
      <c r="O432" s="8">
        <v>38762</v>
      </c>
      <c r="P432" s="8" t="s">
        <v>34165</v>
      </c>
      <c r="Q432" s="8" t="str">
        <f>VLOOKUP(N432,ورقة2!$A$1:$J$14632,3,0)</f>
        <v>Abdel Hadi Hassan Tahir &amp; Partners Co. Factory for Concrete Treatment Chemicals</v>
      </c>
    </row>
    <row r="433" spans="1:17" ht="12.75" customHeight="1">
      <c r="A433" s="8">
        <v>805544</v>
      </c>
      <c r="B433" s="8" t="s">
        <v>3316</v>
      </c>
      <c r="C433" s="8" t="s">
        <v>2974</v>
      </c>
      <c r="D433" s="8" t="s">
        <v>3318</v>
      </c>
      <c r="E433" s="8" t="s">
        <v>3319</v>
      </c>
      <c r="F433" s="8" t="s">
        <v>2975</v>
      </c>
      <c r="G433" s="8" t="s">
        <v>110</v>
      </c>
      <c r="H433" s="8" t="s">
        <v>25</v>
      </c>
      <c r="I433" s="8" t="s">
        <v>26</v>
      </c>
      <c r="J433" s="8" t="s">
        <v>46</v>
      </c>
      <c r="K433" s="8" t="s">
        <v>3320</v>
      </c>
      <c r="L433" s="8" t="s">
        <v>3321</v>
      </c>
      <c r="M433" s="8">
        <v>8399</v>
      </c>
      <c r="N433" s="12">
        <v>4030150385</v>
      </c>
      <c r="O433" s="8">
        <v>38182</v>
      </c>
      <c r="P433" s="8" t="s">
        <v>34165</v>
      </c>
      <c r="Q433" s="8" t="str">
        <f>VLOOKUP(N433,ورقة2!$A$1:$J$14632,3,0)</f>
        <v>Abdullah Mohamed Ba Jubair &amp; Sons Co. Factory for Industrial Gases</v>
      </c>
    </row>
    <row r="434" spans="1:17" ht="12.75" customHeight="1">
      <c r="A434" s="8">
        <v>804479</v>
      </c>
      <c r="B434" s="8" t="s">
        <v>3323</v>
      </c>
      <c r="C434" s="8" t="s">
        <v>3325</v>
      </c>
      <c r="D434" s="8" t="s">
        <v>3326</v>
      </c>
      <c r="E434" s="8" t="s">
        <v>3327</v>
      </c>
      <c r="F434" s="8" t="s">
        <v>3328</v>
      </c>
      <c r="G434" s="8" t="s">
        <v>110</v>
      </c>
      <c r="H434" s="8" t="s">
        <v>25</v>
      </c>
      <c r="I434" s="8" t="s">
        <v>26</v>
      </c>
      <c r="J434" s="8" t="s">
        <v>342</v>
      </c>
      <c r="K434" s="8" t="s">
        <v>3329</v>
      </c>
      <c r="L434" s="8" t="s">
        <v>3330</v>
      </c>
      <c r="M434" s="8">
        <v>4800</v>
      </c>
      <c r="N434" s="12">
        <v>4032016768</v>
      </c>
      <c r="O434" s="8">
        <v>34149</v>
      </c>
      <c r="P434" s="8" t="s">
        <v>34159</v>
      </c>
      <c r="Q434" s="8" t="str">
        <f>VLOOKUP(N434,ورقة2!$A$1:$J$14632,3,0)</f>
        <v>Muhanna Company for Irrigation &amp; Agriculture Systems</v>
      </c>
    </row>
    <row r="435" spans="1:17" ht="12.75" customHeight="1">
      <c r="A435" s="8">
        <v>803646</v>
      </c>
      <c r="B435" s="8" t="s">
        <v>3332</v>
      </c>
      <c r="C435" s="8" t="s">
        <v>119</v>
      </c>
      <c r="D435" s="8" t="s">
        <v>3333</v>
      </c>
      <c r="E435" s="8" t="s">
        <v>3334</v>
      </c>
      <c r="F435" s="8" t="s">
        <v>122</v>
      </c>
      <c r="G435" s="8" t="s">
        <v>110</v>
      </c>
      <c r="H435" s="8" t="s">
        <v>25</v>
      </c>
      <c r="I435" s="8" t="s">
        <v>26</v>
      </c>
      <c r="J435" s="8" t="s">
        <v>46</v>
      </c>
      <c r="K435" s="8" t="s">
        <v>3335</v>
      </c>
      <c r="L435" s="8" t="s">
        <v>3336</v>
      </c>
      <c r="M435" s="8">
        <v>9912</v>
      </c>
      <c r="N435" s="12">
        <v>1010198574</v>
      </c>
      <c r="O435" s="8">
        <v>38144</v>
      </c>
      <c r="P435" s="8" t="s">
        <v>34165</v>
      </c>
      <c r="Q435" s="8" t="str">
        <f>VLOOKUP(N435,ورقة2!$A$1:$J$14632,3,0)</f>
        <v>NULL</v>
      </c>
    </row>
    <row r="436" spans="1:17" ht="12.75" customHeight="1">
      <c r="A436" s="8">
        <v>803300</v>
      </c>
      <c r="B436" s="8" t="s">
        <v>3338</v>
      </c>
      <c r="C436" s="8" t="s">
        <v>937</v>
      </c>
      <c r="D436" s="8" t="s">
        <v>938</v>
      </c>
      <c r="E436" s="8" t="s">
        <v>3339</v>
      </c>
      <c r="F436" s="8" t="s">
        <v>940</v>
      </c>
      <c r="G436" s="8" t="s">
        <v>110</v>
      </c>
      <c r="H436" s="8" t="s">
        <v>25</v>
      </c>
      <c r="I436" s="8" t="s">
        <v>26</v>
      </c>
      <c r="J436" s="8" t="s">
        <v>27</v>
      </c>
      <c r="K436" s="8" t="s">
        <v>3340</v>
      </c>
      <c r="L436" s="8" t="s">
        <v>3341</v>
      </c>
      <c r="M436" s="8">
        <v>40857</v>
      </c>
      <c r="N436" s="12">
        <v>4030191268</v>
      </c>
      <c r="O436" s="8">
        <v>38416</v>
      </c>
      <c r="P436" s="8" t="s">
        <v>34165</v>
      </c>
      <c r="Q436" s="8" t="str">
        <f>VLOOKUP(N436,ورقة2!$A$1:$J$14632,3,0)</f>
        <v>NULL</v>
      </c>
    </row>
    <row r="437" spans="1:17" ht="12.75" customHeight="1">
      <c r="A437" s="8">
        <v>803557</v>
      </c>
      <c r="B437" s="8" t="s">
        <v>3343</v>
      </c>
      <c r="C437" s="8" t="s">
        <v>3345</v>
      </c>
      <c r="D437" s="8" t="s">
        <v>3346</v>
      </c>
      <c r="E437" s="8" t="s">
        <v>3347</v>
      </c>
      <c r="F437" s="8" t="s">
        <v>3348</v>
      </c>
      <c r="G437" s="8" t="s">
        <v>110</v>
      </c>
      <c r="H437" s="8" t="s">
        <v>25</v>
      </c>
      <c r="I437" s="8" t="s">
        <v>26</v>
      </c>
      <c r="J437" s="8" t="s">
        <v>46</v>
      </c>
      <c r="K437" s="8" t="s">
        <v>3349</v>
      </c>
      <c r="L437" s="8" t="s">
        <v>3350</v>
      </c>
      <c r="M437" s="8">
        <v>4508</v>
      </c>
      <c r="N437" s="12">
        <v>4030203092</v>
      </c>
      <c r="O437" s="8">
        <v>40377</v>
      </c>
      <c r="P437" s="8" t="s">
        <v>34159</v>
      </c>
      <c r="Q437" s="8" t="str">
        <f>VLOOKUP(N437,ورقة2!$A$1:$J$14632,3,0)</f>
        <v>Marafea Al-Hijaz Factory for Plastic Household Products</v>
      </c>
    </row>
    <row r="438" spans="1:17" ht="12.75" customHeight="1">
      <c r="A438" s="8">
        <v>804796</v>
      </c>
      <c r="B438" s="8" t="s">
        <v>3352</v>
      </c>
      <c r="C438" s="8" t="s">
        <v>3354</v>
      </c>
      <c r="D438" s="8" t="s">
        <v>3355</v>
      </c>
      <c r="E438" s="8" t="s">
        <v>3356</v>
      </c>
      <c r="F438" s="8" t="s">
        <v>3357</v>
      </c>
      <c r="G438" s="8" t="s">
        <v>110</v>
      </c>
      <c r="H438" s="8" t="s">
        <v>25</v>
      </c>
      <c r="I438" s="8" t="s">
        <v>26</v>
      </c>
      <c r="J438" s="8" t="s">
        <v>132</v>
      </c>
      <c r="K438" s="8" t="s">
        <v>549</v>
      </c>
      <c r="L438" s="8" t="s">
        <v>550</v>
      </c>
      <c r="M438" s="8">
        <v>4800</v>
      </c>
      <c r="N438" s="12">
        <v>4030170160</v>
      </c>
      <c r="O438" s="8">
        <v>39244</v>
      </c>
      <c r="P438" s="8" t="s">
        <v>34165</v>
      </c>
      <c r="Q438" s="8" t="str">
        <f>VLOOKUP(N438,ورقة2!$A$1:$J$14632,3,0)</f>
        <v>Waleed Ali El-Merbaee Factory for Liquid Detergents and Shampoos</v>
      </c>
    </row>
    <row r="439" spans="1:17" ht="12.75" customHeight="1">
      <c r="A439" s="8">
        <v>801356</v>
      </c>
      <c r="B439" s="8" t="s">
        <v>2834</v>
      </c>
      <c r="C439" s="8" t="s">
        <v>2896</v>
      </c>
      <c r="D439" s="8" t="s">
        <v>2837</v>
      </c>
      <c r="E439" s="8" t="s">
        <v>3358</v>
      </c>
      <c r="F439" s="8" t="s">
        <v>2839</v>
      </c>
      <c r="G439" s="8" t="s">
        <v>135</v>
      </c>
      <c r="H439" s="8" t="s">
        <v>25</v>
      </c>
      <c r="I439" s="8" t="s">
        <v>26</v>
      </c>
      <c r="J439" s="8" t="s">
        <v>27</v>
      </c>
      <c r="K439" s="8" t="s">
        <v>601</v>
      </c>
      <c r="L439" s="8" t="s">
        <v>602</v>
      </c>
      <c r="M439" s="8">
        <v>9142</v>
      </c>
      <c r="N439" s="12">
        <v>4030163128</v>
      </c>
      <c r="O439" s="8">
        <v>38922</v>
      </c>
      <c r="P439" s="8" t="s">
        <v>34165</v>
      </c>
      <c r="Q439" s="8" t="str">
        <f>VLOOKUP(N439,ورقة2!$A$1:$J$14632,3,0)</f>
        <v>Modern Construction Chemicals Co.</v>
      </c>
    </row>
    <row r="440" spans="1:17" ht="12.75" customHeight="1">
      <c r="A440" s="8">
        <v>801728</v>
      </c>
      <c r="B440" s="8" t="s">
        <v>3360</v>
      </c>
      <c r="C440" s="8" t="s">
        <v>3362</v>
      </c>
      <c r="D440" s="8" t="s">
        <v>3363</v>
      </c>
      <c r="E440" s="8" t="s">
        <v>3364</v>
      </c>
      <c r="F440" s="8" t="s">
        <v>3365</v>
      </c>
      <c r="G440" s="8" t="s">
        <v>135</v>
      </c>
      <c r="H440" s="8" t="s">
        <v>25</v>
      </c>
      <c r="I440" s="8" t="s">
        <v>26</v>
      </c>
      <c r="J440" s="8" t="s">
        <v>27</v>
      </c>
      <c r="K440" s="8" t="s">
        <v>769</v>
      </c>
      <c r="L440" s="8" t="s">
        <v>770</v>
      </c>
      <c r="M440" s="8">
        <v>6293</v>
      </c>
      <c r="N440" s="12">
        <v>4030154683</v>
      </c>
      <c r="O440" s="8">
        <v>38444</v>
      </c>
      <c r="P440" s="8" t="s">
        <v>34165</v>
      </c>
      <c r="Q440" s="8" t="str">
        <f>VLOOKUP(N440,ورقة2!$A$1:$J$14632,3,0)</f>
        <v>Al-Tadamon International Co. Ltd. for Perfumes</v>
      </c>
    </row>
    <row r="441" spans="1:17" ht="12.75" customHeight="1">
      <c r="A441" s="8">
        <v>803428</v>
      </c>
      <c r="B441" s="8" t="s">
        <v>3367</v>
      </c>
      <c r="C441" s="8" t="s">
        <v>3369</v>
      </c>
      <c r="D441" s="8" t="s">
        <v>3370</v>
      </c>
      <c r="E441" s="8" t="s">
        <v>3371</v>
      </c>
      <c r="F441" s="8" t="s">
        <v>3372</v>
      </c>
      <c r="G441" s="8" t="s">
        <v>135</v>
      </c>
      <c r="H441" s="8" t="s">
        <v>25</v>
      </c>
      <c r="I441" s="8" t="s">
        <v>26</v>
      </c>
      <c r="J441" s="8" t="s">
        <v>616</v>
      </c>
      <c r="K441" s="8" t="s">
        <v>831</v>
      </c>
      <c r="L441" s="8" t="s">
        <v>832</v>
      </c>
      <c r="M441" s="8">
        <v>10415</v>
      </c>
      <c r="N441" s="12">
        <v>4030152198</v>
      </c>
      <c r="O441" s="8">
        <v>38293</v>
      </c>
      <c r="P441" s="8" t="s">
        <v>34165</v>
      </c>
      <c r="Q441" s="8" t="str">
        <f>VLOOKUP(N441,ورقة2!$A$1:$J$14632,3,0)</f>
        <v>Al-Faye Advanced Company for Dismantling Assembled Materials</v>
      </c>
    </row>
    <row r="442" spans="1:17" ht="12.75" customHeight="1">
      <c r="A442" s="8">
        <v>802995</v>
      </c>
      <c r="B442" s="8" t="s">
        <v>3015</v>
      </c>
      <c r="C442" s="8" t="s">
        <v>3017</v>
      </c>
      <c r="D442" s="8" t="s">
        <v>3020</v>
      </c>
      <c r="E442" s="8" t="s">
        <v>3373</v>
      </c>
      <c r="F442" s="8" t="s">
        <v>3374</v>
      </c>
      <c r="G442" s="8" t="s">
        <v>135</v>
      </c>
      <c r="H442" s="8" t="s">
        <v>25</v>
      </c>
      <c r="I442" s="8" t="s">
        <v>26</v>
      </c>
      <c r="J442" s="8" t="s">
        <v>27</v>
      </c>
      <c r="K442" s="8" t="s">
        <v>3375</v>
      </c>
      <c r="L442" s="8" t="s">
        <v>3376</v>
      </c>
      <c r="M442" s="8">
        <v>15619</v>
      </c>
      <c r="N442" s="12">
        <v>4030014832</v>
      </c>
      <c r="O442" s="8">
        <v>2</v>
      </c>
      <c r="P442" s="8" t="s">
        <v>34159</v>
      </c>
      <c r="Q442" s="8" t="str">
        <f>VLOOKUP(N442,ورقة2!$A$1:$J$14632,3,0)</f>
        <v>Insulating Materials Factory Co.</v>
      </c>
    </row>
    <row r="443" spans="1:17" ht="12.75" customHeight="1">
      <c r="A443" s="8">
        <v>801812</v>
      </c>
      <c r="B443" s="8" t="s">
        <v>3378</v>
      </c>
      <c r="C443" s="8" t="s">
        <v>3379</v>
      </c>
      <c r="D443" s="8" t="s">
        <v>3380</v>
      </c>
      <c r="E443" s="8" t="s">
        <v>3381</v>
      </c>
      <c r="F443" s="8" t="s">
        <v>3382</v>
      </c>
      <c r="G443" s="8" t="s">
        <v>135</v>
      </c>
      <c r="H443" s="8" t="s">
        <v>25</v>
      </c>
      <c r="I443" s="8" t="s">
        <v>26</v>
      </c>
      <c r="J443" s="8" t="s">
        <v>27</v>
      </c>
      <c r="K443" s="8" t="s">
        <v>3383</v>
      </c>
      <c r="L443" s="8" t="s">
        <v>3384</v>
      </c>
      <c r="M443" s="8">
        <v>15000</v>
      </c>
      <c r="N443" s="12">
        <v>4030238001</v>
      </c>
      <c r="O443" s="8">
        <v>41265</v>
      </c>
      <c r="P443" s="8" t="s">
        <v>34165</v>
      </c>
      <c r="Q443" s="8" t="str">
        <f>VLOOKUP(N443,ورقة2!$A$1:$J$14632,3,0)</f>
        <v>NULL</v>
      </c>
    </row>
    <row r="444" spans="1:17" ht="12.75" customHeight="1">
      <c r="A444" s="8">
        <v>802085</v>
      </c>
      <c r="B444" s="8" t="s">
        <v>3386</v>
      </c>
      <c r="C444" s="8" t="s">
        <v>3388</v>
      </c>
      <c r="D444" s="8" t="s">
        <v>3389</v>
      </c>
      <c r="E444" s="8" t="s">
        <v>3390</v>
      </c>
      <c r="F444" s="8" t="s">
        <v>3391</v>
      </c>
      <c r="G444" s="8" t="s">
        <v>135</v>
      </c>
      <c r="H444" s="8" t="s">
        <v>25</v>
      </c>
      <c r="I444" s="8" t="s">
        <v>26</v>
      </c>
      <c r="J444" s="8" t="s">
        <v>27</v>
      </c>
      <c r="K444" s="8" t="s">
        <v>3392</v>
      </c>
      <c r="L444" s="8" t="s">
        <v>3393</v>
      </c>
      <c r="M444" s="8">
        <v>7027</v>
      </c>
      <c r="N444" s="12">
        <v>4030182433</v>
      </c>
      <c r="O444" s="8">
        <v>39721</v>
      </c>
      <c r="P444" s="8" t="s">
        <v>34160</v>
      </c>
      <c r="Q444" s="8" t="str">
        <f>VLOOKUP(N444,ورقة2!$A$1:$J$14632,3,0)</f>
        <v xml:space="preserve">Branch of Matheel Al-Nogoum Industrial Group </v>
      </c>
    </row>
    <row r="445" spans="1:17" ht="12.75" customHeight="1">
      <c r="A445" s="8">
        <v>801128</v>
      </c>
      <c r="B445" s="8" t="s">
        <v>3395</v>
      </c>
      <c r="C445" s="8" t="s">
        <v>3397</v>
      </c>
      <c r="D445" s="8" t="s">
        <v>3398</v>
      </c>
      <c r="E445" s="8" t="s">
        <v>3399</v>
      </c>
      <c r="F445" s="8" t="s">
        <v>3400</v>
      </c>
      <c r="G445" s="8" t="s">
        <v>135</v>
      </c>
      <c r="H445" s="8" t="s">
        <v>25</v>
      </c>
      <c r="I445" s="8" t="s">
        <v>26</v>
      </c>
      <c r="J445" s="8" t="s">
        <v>27</v>
      </c>
      <c r="K445" s="8" t="s">
        <v>2713</v>
      </c>
      <c r="L445" s="8" t="s">
        <v>2714</v>
      </c>
      <c r="M445" s="8">
        <v>6000</v>
      </c>
      <c r="N445" s="12">
        <v>4030188229</v>
      </c>
      <c r="O445" s="8">
        <v>-53688</v>
      </c>
      <c r="P445" s="8" t="s">
        <v>34163</v>
      </c>
      <c r="Q445" s="8" t="str">
        <f>VLOOKUP(N445,ورقة2!$A$1:$J$14632,3,0)</f>
        <v>Ibrahim Hassan Al-Ajmi Factory for the Production of Fillings</v>
      </c>
    </row>
    <row r="446" spans="1:17" ht="12.75" customHeight="1">
      <c r="A446" s="8">
        <v>803572</v>
      </c>
      <c r="B446" s="8" t="s">
        <v>3402</v>
      </c>
      <c r="C446" s="8" t="s">
        <v>3404</v>
      </c>
      <c r="D446" s="8" t="s">
        <v>3405</v>
      </c>
      <c r="E446" s="8" t="s">
        <v>3406</v>
      </c>
      <c r="F446" s="8" t="s">
        <v>3407</v>
      </c>
      <c r="G446" s="8" t="s">
        <v>135</v>
      </c>
      <c r="H446" s="8" t="s">
        <v>25</v>
      </c>
      <c r="I446" s="8" t="s">
        <v>26</v>
      </c>
      <c r="J446" s="8" t="s">
        <v>342</v>
      </c>
      <c r="K446" s="8" t="s">
        <v>3408</v>
      </c>
      <c r="L446" s="8" t="s">
        <v>3409</v>
      </c>
      <c r="M446" s="8">
        <v>8990</v>
      </c>
      <c r="N446" s="12">
        <v>4030207432</v>
      </c>
      <c r="O446" s="8">
        <v>40537</v>
      </c>
      <c r="P446" s="8" t="s">
        <v>34165</v>
      </c>
      <c r="Q446" s="8" t="str">
        <f>VLOOKUP(N446,ورقة2!$A$1:$J$14632,3,0)</f>
        <v>Al-Najma Al-Motakhasisa Adhesives Factory</v>
      </c>
    </row>
    <row r="447" spans="1:17" ht="12.75" customHeight="1">
      <c r="A447" s="8">
        <v>804446</v>
      </c>
      <c r="B447" s="8" t="s">
        <v>3411</v>
      </c>
      <c r="C447" s="8" t="s">
        <v>3413</v>
      </c>
      <c r="D447" s="8" t="s">
        <v>3414</v>
      </c>
      <c r="E447" s="8" t="s">
        <v>3415</v>
      </c>
      <c r="F447" s="8" t="s">
        <v>3416</v>
      </c>
      <c r="G447" s="8" t="s">
        <v>135</v>
      </c>
      <c r="H447" s="8" t="s">
        <v>25</v>
      </c>
      <c r="I447" s="8" t="s">
        <v>26</v>
      </c>
      <c r="J447" s="8" t="s">
        <v>27</v>
      </c>
      <c r="K447" s="8" t="s">
        <v>3417</v>
      </c>
      <c r="L447" s="8" t="s">
        <v>3418</v>
      </c>
      <c r="M447" s="8">
        <v>13313</v>
      </c>
      <c r="N447" s="12">
        <v>4030240826</v>
      </c>
      <c r="O447" s="8">
        <v>41316</v>
      </c>
      <c r="P447" s="8" t="s">
        <v>34165</v>
      </c>
      <c r="Q447" s="8" t="str">
        <f>VLOOKUP(N447,ورقة2!$A$1:$J$14632,3,0)</f>
        <v>Saad bin Ali Al-Khammash Factory for Construction Chemicals</v>
      </c>
    </row>
    <row r="448" spans="1:17" ht="12.75" customHeight="1">
      <c r="A448" s="8">
        <v>804424</v>
      </c>
      <c r="B448" s="8" t="s">
        <v>3420</v>
      </c>
      <c r="C448" s="8" t="s">
        <v>3422</v>
      </c>
      <c r="D448" s="8" t="s">
        <v>3423</v>
      </c>
      <c r="E448" s="8" t="s">
        <v>3424</v>
      </c>
      <c r="F448" s="8" t="s">
        <v>3425</v>
      </c>
      <c r="G448" s="8" t="s">
        <v>135</v>
      </c>
      <c r="H448" s="8" t="s">
        <v>25</v>
      </c>
      <c r="I448" s="8" t="s">
        <v>26</v>
      </c>
      <c r="J448" s="8" t="s">
        <v>342</v>
      </c>
      <c r="K448" s="8" t="s">
        <v>3426</v>
      </c>
      <c r="L448" s="8" t="s">
        <v>3427</v>
      </c>
      <c r="M448" s="8">
        <v>39539</v>
      </c>
      <c r="N448" s="12">
        <v>1010374499</v>
      </c>
      <c r="O448" s="8">
        <v>41408</v>
      </c>
      <c r="P448" s="8" t="s">
        <v>34165</v>
      </c>
      <c r="Q448" s="8" t="str">
        <f>VLOOKUP(N448,ورقة2!$A$1:$J$14632,3,0)</f>
        <v>El Markabat United Plastic Products Co.Factory</v>
      </c>
    </row>
    <row r="449" spans="1:17" ht="12.75" customHeight="1">
      <c r="A449" s="8">
        <v>801579</v>
      </c>
      <c r="B449" s="8" t="s">
        <v>3429</v>
      </c>
      <c r="C449" s="8" t="s">
        <v>3431</v>
      </c>
      <c r="D449" s="8" t="s">
        <v>3432</v>
      </c>
      <c r="E449" s="8" t="s">
        <v>3433</v>
      </c>
      <c r="F449" s="8" t="s">
        <v>3434</v>
      </c>
      <c r="G449" s="8" t="s">
        <v>135</v>
      </c>
      <c r="H449" s="8" t="s">
        <v>25</v>
      </c>
      <c r="I449" s="8" t="s">
        <v>26</v>
      </c>
      <c r="J449" s="8" t="s">
        <v>27</v>
      </c>
      <c r="K449" s="8" t="s">
        <v>3435</v>
      </c>
      <c r="L449" s="8" t="s">
        <v>3436</v>
      </c>
      <c r="M449" s="8">
        <v>3959</v>
      </c>
      <c r="N449" s="12">
        <v>4030195725</v>
      </c>
      <c r="O449" s="8">
        <v>40175</v>
      </c>
      <c r="P449" s="8" t="s">
        <v>34165</v>
      </c>
      <c r="Q449" s="8" t="str">
        <f>VLOOKUP(N449,ورقة2!$A$1:$J$14632,3,0)</f>
        <v>Mohamed Abdulrahman Al-Kaf Factory for Detergent and Automotive Liquids</v>
      </c>
    </row>
    <row r="450" spans="1:17" ht="12.75" customHeight="1">
      <c r="A450" s="8">
        <v>804603</v>
      </c>
      <c r="B450" s="8" t="s">
        <v>3438</v>
      </c>
      <c r="C450" s="8" t="s">
        <v>3439</v>
      </c>
      <c r="D450" s="8" t="s">
        <v>3440</v>
      </c>
      <c r="E450" s="8" t="s">
        <v>3441</v>
      </c>
      <c r="F450" s="8" t="s">
        <v>3442</v>
      </c>
      <c r="G450" s="8" t="s">
        <v>135</v>
      </c>
      <c r="H450" s="8" t="s">
        <v>25</v>
      </c>
      <c r="I450" s="8" t="s">
        <v>26</v>
      </c>
      <c r="J450" s="8" t="s">
        <v>27</v>
      </c>
      <c r="K450" s="8" t="s">
        <v>434</v>
      </c>
      <c r="L450" s="8" t="s">
        <v>3443</v>
      </c>
      <c r="M450" s="8">
        <v>10917</v>
      </c>
      <c r="N450" s="12">
        <v>4030196444</v>
      </c>
      <c r="O450" s="8">
        <v>40196</v>
      </c>
      <c r="P450" s="8" t="s">
        <v>34165</v>
      </c>
      <c r="Q450" s="8" t="str">
        <f>VLOOKUP(N450,ورقة2!$A$1:$J$14632,3,0)</f>
        <v>NULL</v>
      </c>
    </row>
    <row r="451" spans="1:17" ht="12.75" customHeight="1">
      <c r="A451" s="8">
        <v>801159</v>
      </c>
      <c r="B451" s="8" t="s">
        <v>3445</v>
      </c>
      <c r="C451" s="8" t="s">
        <v>3447</v>
      </c>
      <c r="D451" s="8" t="s">
        <v>3448</v>
      </c>
      <c r="E451" s="8" t="s">
        <v>3449</v>
      </c>
      <c r="F451" s="8" t="s">
        <v>3450</v>
      </c>
      <c r="G451" s="8" t="s">
        <v>135</v>
      </c>
      <c r="H451" s="8" t="s">
        <v>25</v>
      </c>
      <c r="I451" s="8" t="s">
        <v>26</v>
      </c>
      <c r="J451" s="8" t="s">
        <v>27</v>
      </c>
      <c r="K451" s="8" t="s">
        <v>3451</v>
      </c>
      <c r="L451" s="8" t="s">
        <v>1101</v>
      </c>
      <c r="M451" s="8">
        <v>5394</v>
      </c>
      <c r="N451" s="12">
        <v>4030197096</v>
      </c>
      <c r="O451" s="8">
        <v>40212</v>
      </c>
      <c r="P451" s="8" t="s">
        <v>34165</v>
      </c>
      <c r="Q451" s="8" t="str">
        <f>VLOOKUP(N451,ورقة2!$A$1:$J$14632,3,0)</f>
        <v>Ahmed Nabil Kayali factory for the Manufacture of Detergents</v>
      </c>
    </row>
    <row r="452" spans="1:17" ht="12.75" customHeight="1">
      <c r="A452" s="8">
        <v>802672</v>
      </c>
      <c r="B452" s="8" t="s">
        <v>3453</v>
      </c>
      <c r="C452" s="8" t="s">
        <v>3455</v>
      </c>
      <c r="D452" s="8" t="s">
        <v>3456</v>
      </c>
      <c r="E452" s="8" t="s">
        <v>3457</v>
      </c>
      <c r="F452" s="8" t="s">
        <v>3458</v>
      </c>
      <c r="G452" s="8" t="s">
        <v>985</v>
      </c>
      <c r="H452" s="8" t="s">
        <v>25</v>
      </c>
      <c r="I452" s="8" t="s">
        <v>26</v>
      </c>
      <c r="J452" s="8" t="s">
        <v>46</v>
      </c>
      <c r="K452" s="8" t="s">
        <v>3459</v>
      </c>
      <c r="L452" s="8" t="s">
        <v>3460</v>
      </c>
      <c r="M452" s="8">
        <v>4325</v>
      </c>
      <c r="N452" s="12">
        <v>3403013946</v>
      </c>
      <c r="O452" s="8">
        <v>40707</v>
      </c>
      <c r="P452" s="8" t="s">
        <v>34173</v>
      </c>
      <c r="Q452" s="8" t="str">
        <f>VLOOKUP(N452,ورقة2!$A$1:$J$14632,3,0)</f>
        <v>Al-Shamal Oxygen Plant for Medical and Industrial Gases</v>
      </c>
    </row>
    <row r="453" spans="1:17" ht="12.75" customHeight="1">
      <c r="A453" s="8">
        <v>806049</v>
      </c>
      <c r="B453" s="8" t="s">
        <v>3461</v>
      </c>
      <c r="C453" s="8" t="s">
        <v>3455</v>
      </c>
      <c r="D453" s="8" t="s">
        <v>3462</v>
      </c>
      <c r="E453" s="8" t="s">
        <v>3463</v>
      </c>
      <c r="F453" s="8" t="s">
        <v>3456</v>
      </c>
      <c r="G453" s="8" t="s">
        <v>985</v>
      </c>
      <c r="H453" s="8" t="s">
        <v>25</v>
      </c>
      <c r="I453" s="8" t="s">
        <v>26</v>
      </c>
      <c r="J453" s="8" t="s">
        <v>46</v>
      </c>
      <c r="K453" s="8" t="s">
        <v>967</v>
      </c>
      <c r="L453" s="8" t="s">
        <v>3464</v>
      </c>
      <c r="M453" s="8">
        <v>1729</v>
      </c>
      <c r="N453" s="12">
        <v>3403013946</v>
      </c>
      <c r="O453" s="8">
        <v>40707</v>
      </c>
      <c r="P453" s="8" t="s">
        <v>34165</v>
      </c>
      <c r="Q453" s="8" t="str">
        <f>VLOOKUP(N453,ورقة2!$A$1:$J$14632,3,0)</f>
        <v>Al-Shamal Oxygen Plant for Medical and Industrial Gases</v>
      </c>
    </row>
    <row r="454" spans="1:17" ht="12.75" customHeight="1">
      <c r="A454" s="8">
        <v>803292</v>
      </c>
      <c r="B454" s="8" t="s">
        <v>3466</v>
      </c>
      <c r="C454" s="8" t="s">
        <v>3468</v>
      </c>
      <c r="D454" s="8" t="s">
        <v>3469</v>
      </c>
      <c r="E454" s="8" t="s">
        <v>3470</v>
      </c>
      <c r="F454" s="8" t="s">
        <v>3471</v>
      </c>
      <c r="G454" s="8" t="s">
        <v>985</v>
      </c>
      <c r="H454" s="8" t="s">
        <v>25</v>
      </c>
      <c r="I454" s="8" t="s">
        <v>26</v>
      </c>
      <c r="J454" s="8" t="s">
        <v>27</v>
      </c>
      <c r="K454" s="8" t="s">
        <v>3472</v>
      </c>
      <c r="L454" s="8" t="s">
        <v>316</v>
      </c>
      <c r="M454" s="8">
        <v>2592</v>
      </c>
      <c r="N454" s="12">
        <v>3350019555</v>
      </c>
      <c r="O454" s="8">
        <v>39236</v>
      </c>
      <c r="P454" s="8" t="s">
        <v>34161</v>
      </c>
      <c r="Q454" s="8" t="str">
        <f>VLOOKUP(N454,ورقة2!$A$1:$J$14632,3,0)</f>
        <v>Jawaher Al-Amlaq Factory</v>
      </c>
    </row>
    <row r="455" spans="1:17" ht="12.75" customHeight="1">
      <c r="A455" s="8">
        <v>803932</v>
      </c>
      <c r="B455" s="8" t="s">
        <v>3466</v>
      </c>
      <c r="C455" s="8" t="s">
        <v>3468</v>
      </c>
      <c r="D455" s="8" t="s">
        <v>3469</v>
      </c>
      <c r="E455" s="8" t="s">
        <v>3470</v>
      </c>
      <c r="F455" s="8" t="s">
        <v>3471</v>
      </c>
      <c r="G455" s="8" t="s">
        <v>985</v>
      </c>
      <c r="H455" s="8" t="s">
        <v>25</v>
      </c>
      <c r="I455" s="8" t="s">
        <v>26</v>
      </c>
      <c r="J455" s="8" t="s">
        <v>27</v>
      </c>
      <c r="K455" s="8" t="s">
        <v>3473</v>
      </c>
      <c r="L455" s="8" t="s">
        <v>3474</v>
      </c>
      <c r="M455" s="8">
        <v>4214</v>
      </c>
      <c r="N455" s="12">
        <v>3350019555</v>
      </c>
      <c r="O455" s="8">
        <v>39236</v>
      </c>
      <c r="P455" s="8" t="s">
        <v>34165</v>
      </c>
      <c r="Q455" s="8" t="str">
        <f>VLOOKUP(N455,ورقة2!$A$1:$J$14632,3,0)</f>
        <v>Jawaher Al-Amlaq Factory</v>
      </c>
    </row>
    <row r="456" spans="1:17" ht="12.75" customHeight="1">
      <c r="A456" s="8">
        <v>804291</v>
      </c>
      <c r="B456" s="8" t="s">
        <v>3466</v>
      </c>
      <c r="C456" s="8" t="s">
        <v>3468</v>
      </c>
      <c r="D456" s="8" t="s">
        <v>3469</v>
      </c>
      <c r="E456" s="8" t="s">
        <v>3470</v>
      </c>
      <c r="F456" s="8" t="s">
        <v>3471</v>
      </c>
      <c r="G456" s="8" t="s">
        <v>985</v>
      </c>
      <c r="H456" s="8" t="s">
        <v>25</v>
      </c>
      <c r="I456" s="8" t="s">
        <v>26</v>
      </c>
      <c r="J456" s="8" t="s">
        <v>27</v>
      </c>
      <c r="K456" s="8" t="s">
        <v>1282</v>
      </c>
      <c r="L456" s="8" t="s">
        <v>3475</v>
      </c>
      <c r="M456" s="8">
        <v>937</v>
      </c>
      <c r="N456" s="12">
        <v>3350019555</v>
      </c>
      <c r="O456" s="8">
        <v>39236</v>
      </c>
      <c r="P456" s="8" t="s">
        <v>34160</v>
      </c>
      <c r="Q456" s="8" t="str">
        <f>VLOOKUP(N456,ورقة2!$A$1:$J$14632,3,0)</f>
        <v>Jawaher Al-Amlaq Factory</v>
      </c>
    </row>
    <row r="457" spans="1:17" ht="12.75" customHeight="1">
      <c r="A457" s="8">
        <v>803756</v>
      </c>
      <c r="B457" s="8" t="s">
        <v>3477</v>
      </c>
      <c r="C457" s="8" t="s">
        <v>3479</v>
      </c>
      <c r="D457" s="8" t="s">
        <v>3480</v>
      </c>
      <c r="E457" s="8" t="s">
        <v>3481</v>
      </c>
      <c r="F457" s="8" t="s">
        <v>3482</v>
      </c>
      <c r="G457" s="8" t="s">
        <v>985</v>
      </c>
      <c r="H457" s="8" t="s">
        <v>25</v>
      </c>
      <c r="I457" s="8" t="s">
        <v>26</v>
      </c>
      <c r="J457" s="8" t="s">
        <v>27</v>
      </c>
      <c r="K457" s="8" t="s">
        <v>3483</v>
      </c>
      <c r="L457" s="8" t="s">
        <v>3484</v>
      </c>
      <c r="M457" s="8">
        <v>4612</v>
      </c>
      <c r="N457" s="12">
        <v>3350037024</v>
      </c>
      <c r="O457" s="8">
        <v>41239</v>
      </c>
      <c r="P457" s="8" t="s">
        <v>34165</v>
      </c>
      <c r="Q457" s="8" t="str">
        <f>VLOOKUP(N457,ورقة2!$A$1:$J$14632,3,0)</f>
        <v>Hammad Methqal Anzi Factory for the production of Gases</v>
      </c>
    </row>
    <row r="458" spans="1:17" ht="12.75" customHeight="1">
      <c r="A458" s="8">
        <v>804633</v>
      </c>
      <c r="B458" s="8" t="s">
        <v>3477</v>
      </c>
      <c r="C458" s="8" t="s">
        <v>3479</v>
      </c>
      <c r="D458" s="8" t="s">
        <v>3480</v>
      </c>
      <c r="E458" s="8" t="s">
        <v>3481</v>
      </c>
      <c r="F458" s="8" t="s">
        <v>3482</v>
      </c>
      <c r="G458" s="8" t="s">
        <v>985</v>
      </c>
      <c r="H458" s="8" t="s">
        <v>25</v>
      </c>
      <c r="I458" s="8" t="s">
        <v>26</v>
      </c>
      <c r="J458" s="8" t="s">
        <v>27</v>
      </c>
      <c r="K458" s="8" t="s">
        <v>3485</v>
      </c>
      <c r="L458" s="8" t="s">
        <v>3486</v>
      </c>
      <c r="M458" s="8">
        <v>2306</v>
      </c>
      <c r="N458" s="12">
        <v>3350037024</v>
      </c>
      <c r="O458" s="8">
        <v>41239</v>
      </c>
      <c r="P458" s="8" t="s">
        <v>34161</v>
      </c>
      <c r="Q458" s="8" t="str">
        <f>VLOOKUP(N458,ورقة2!$A$1:$J$14632,3,0)</f>
        <v>Hammad Methqal Anzi Factory for the production of Gases</v>
      </c>
    </row>
    <row r="459" spans="1:17" ht="12.75" customHeight="1">
      <c r="A459" s="8">
        <v>130003</v>
      </c>
      <c r="B459" s="8" t="s">
        <v>3488</v>
      </c>
      <c r="C459" s="8" t="s">
        <v>3490</v>
      </c>
      <c r="D459" s="8" t="s">
        <v>3491</v>
      </c>
      <c r="E459" s="8" t="s">
        <v>3492</v>
      </c>
      <c r="F459" s="8" t="s">
        <v>3493</v>
      </c>
      <c r="G459" s="8" t="s">
        <v>985</v>
      </c>
      <c r="H459" s="8" t="s">
        <v>25</v>
      </c>
      <c r="I459" s="8" t="s">
        <v>26</v>
      </c>
      <c r="J459" s="8" t="s">
        <v>616</v>
      </c>
      <c r="K459" s="8" t="s">
        <v>3494</v>
      </c>
      <c r="L459" s="8" t="s">
        <v>3495</v>
      </c>
      <c r="M459" s="8">
        <v>3456</v>
      </c>
      <c r="N459" s="12">
        <v>3350018436</v>
      </c>
      <c r="O459" s="8">
        <v>2</v>
      </c>
      <c r="P459" s="8" t="s">
        <v>34165</v>
      </c>
      <c r="Q459" s="8" t="str">
        <f>VLOOKUP(N459,ورقة2!$A$1:$J$14632,3,0)</f>
        <v>North Delta Factory for Paints and Pastes</v>
      </c>
    </row>
    <row r="460" spans="1:17" ht="12.75" customHeight="1">
      <c r="A460" s="8">
        <v>130002</v>
      </c>
      <c r="B460" s="8" t="s">
        <v>3497</v>
      </c>
      <c r="C460" s="8" t="s">
        <v>3499</v>
      </c>
      <c r="D460" s="8" t="s">
        <v>3500</v>
      </c>
      <c r="E460" s="8" t="s">
        <v>3501</v>
      </c>
      <c r="F460" s="8" t="s">
        <v>3502</v>
      </c>
      <c r="G460" s="8" t="s">
        <v>985</v>
      </c>
      <c r="H460" s="8" t="s">
        <v>25</v>
      </c>
      <c r="I460" s="8" t="s">
        <v>26</v>
      </c>
      <c r="J460" s="8" t="s">
        <v>27</v>
      </c>
      <c r="K460" s="8" t="s">
        <v>3503</v>
      </c>
      <c r="L460" s="8" t="s">
        <v>3504</v>
      </c>
      <c r="M460" s="8">
        <v>10362</v>
      </c>
      <c r="N460" s="12">
        <v>3350013476</v>
      </c>
      <c r="O460" s="8">
        <v>2</v>
      </c>
      <c r="P460" s="8" t="s">
        <v>34165</v>
      </c>
      <c r="Q460" s="8" t="str">
        <f>VLOOKUP(N460,ورقة2!$A$1:$J$14632,3,0)</f>
        <v>Nile Organic Fertilizer Factory</v>
      </c>
    </row>
    <row r="461" spans="1:17" ht="12.75" customHeight="1">
      <c r="A461" s="8">
        <v>803972</v>
      </c>
      <c r="B461" s="8" t="s">
        <v>3506</v>
      </c>
      <c r="C461" s="8" t="s">
        <v>3508</v>
      </c>
      <c r="D461" s="8" t="s">
        <v>3509</v>
      </c>
      <c r="E461" s="8" t="s">
        <v>3510</v>
      </c>
      <c r="F461" s="8" t="s">
        <v>3511</v>
      </c>
      <c r="G461" s="8" t="s">
        <v>985</v>
      </c>
      <c r="H461" s="8" t="s">
        <v>25</v>
      </c>
      <c r="I461" s="8" t="s">
        <v>26</v>
      </c>
      <c r="J461" s="8" t="s">
        <v>27</v>
      </c>
      <c r="K461" s="8" t="s">
        <v>3512</v>
      </c>
      <c r="L461" s="8" t="s">
        <v>3513</v>
      </c>
      <c r="M461" s="8">
        <v>4612</v>
      </c>
      <c r="N461" s="12">
        <v>3350010360</v>
      </c>
      <c r="O461" s="8">
        <v>34272</v>
      </c>
      <c r="P461" s="8" t="s">
        <v>34161</v>
      </c>
      <c r="Q461" s="8" t="str">
        <f>VLOOKUP(N461,ورقة2!$A$1:$J$14632,3,0)</f>
        <v>Sulaiman Abdul Rahman Al-Ajlan Factory for Stone and Artificial Marble</v>
      </c>
    </row>
    <row r="462" spans="1:17" ht="12.75" customHeight="1">
      <c r="A462" s="8">
        <v>802894</v>
      </c>
      <c r="B462" s="8" t="s">
        <v>3515</v>
      </c>
      <c r="C462" s="8" t="s">
        <v>3517</v>
      </c>
      <c r="D462" s="8" t="s">
        <v>3518</v>
      </c>
      <c r="E462" s="8" t="s">
        <v>3519</v>
      </c>
      <c r="F462" s="8" t="s">
        <v>3520</v>
      </c>
      <c r="G462" s="8" t="s">
        <v>985</v>
      </c>
      <c r="H462" s="8" t="s">
        <v>25</v>
      </c>
      <c r="I462" s="8" t="s">
        <v>26</v>
      </c>
      <c r="J462" s="8" t="s">
        <v>27</v>
      </c>
      <c r="K462" s="8" t="s">
        <v>3521</v>
      </c>
      <c r="L462" s="8" t="s">
        <v>3522</v>
      </c>
      <c r="M462" s="8">
        <v>4326</v>
      </c>
      <c r="N462" s="12">
        <v>3350027130</v>
      </c>
      <c r="O462" s="8">
        <v>40617</v>
      </c>
      <c r="P462" s="8" t="s">
        <v>34159</v>
      </c>
      <c r="Q462" s="8" t="str">
        <f>VLOOKUP(N462,ورقة2!$A$1:$J$14632,3,0)</f>
        <v>Yasser Ghazi Al-Shammari Factory for Tires Recycling</v>
      </c>
    </row>
    <row r="463" spans="1:17" ht="12.75" customHeight="1">
      <c r="A463" s="8">
        <v>802790</v>
      </c>
      <c r="B463" s="8" t="s">
        <v>3524</v>
      </c>
      <c r="C463" s="8" t="s">
        <v>3526</v>
      </c>
      <c r="D463" s="8" t="s">
        <v>3527</v>
      </c>
      <c r="E463" s="8" t="s">
        <v>3528</v>
      </c>
      <c r="F463" s="8" t="s">
        <v>3529</v>
      </c>
      <c r="G463" s="8" t="s">
        <v>1003</v>
      </c>
      <c r="H463" s="8" t="s">
        <v>25</v>
      </c>
      <c r="I463" s="8" t="s">
        <v>26</v>
      </c>
      <c r="J463" s="8" t="s">
        <v>27</v>
      </c>
      <c r="K463" s="8" t="s">
        <v>3530</v>
      </c>
      <c r="L463" s="8" t="s">
        <v>139</v>
      </c>
      <c r="M463" s="8">
        <v>48598</v>
      </c>
      <c r="N463" s="12">
        <v>5855017761</v>
      </c>
      <c r="O463" s="8">
        <v>41198</v>
      </c>
      <c r="P463" s="8" t="s">
        <v>34165</v>
      </c>
      <c r="Q463" s="8" t="str">
        <f>VLOOKUP(N463,ورقة2!$A$1:$J$14632,3,0)</f>
        <v xml:space="preserve"> Al-Jazeera Paints Factory Co.</v>
      </c>
    </row>
    <row r="464" spans="1:17" ht="12.75" customHeight="1">
      <c r="A464" s="8">
        <v>804745</v>
      </c>
      <c r="B464" s="8" t="s">
        <v>3532</v>
      </c>
      <c r="C464" s="8" t="s">
        <v>1337</v>
      </c>
      <c r="D464" s="8" t="s">
        <v>3534</v>
      </c>
      <c r="E464" s="8" t="s">
        <v>1339</v>
      </c>
      <c r="F464" s="8" t="s">
        <v>1338</v>
      </c>
      <c r="G464" s="8" t="s">
        <v>1003</v>
      </c>
      <c r="H464" s="8" t="s">
        <v>25</v>
      </c>
      <c r="I464" s="8" t="s">
        <v>26</v>
      </c>
      <c r="J464" s="8" t="s">
        <v>137</v>
      </c>
      <c r="K464" s="8" t="s">
        <v>3535</v>
      </c>
      <c r="L464" s="8" t="s">
        <v>3536</v>
      </c>
      <c r="M464" s="8">
        <v>14998</v>
      </c>
      <c r="N464" s="12">
        <v>1010320293</v>
      </c>
      <c r="O464" s="8">
        <v>40867</v>
      </c>
      <c r="P464" s="8" t="s">
        <v>34165</v>
      </c>
      <c r="Q464" s="8" t="str">
        <f>VLOOKUP(N464,ورقة2!$A$1:$J$14632,3,0)</f>
        <v>Atyaf Al-Sharq Factory for Paints and Pastes</v>
      </c>
    </row>
    <row r="465" spans="1:17" ht="12.75" customHeight="1">
      <c r="A465" s="8">
        <v>805070</v>
      </c>
      <c r="B465" s="8" t="s">
        <v>3538</v>
      </c>
      <c r="C465" s="8" t="s">
        <v>3540</v>
      </c>
      <c r="D465" s="8" t="s">
        <v>3541</v>
      </c>
      <c r="E465" s="8" t="s">
        <v>3542</v>
      </c>
      <c r="F465" s="8" t="s">
        <v>3543</v>
      </c>
      <c r="G465" s="8" t="s">
        <v>1003</v>
      </c>
      <c r="H465" s="8" t="s">
        <v>25</v>
      </c>
      <c r="I465" s="8" t="s">
        <v>26</v>
      </c>
      <c r="J465" s="8" t="s">
        <v>342</v>
      </c>
      <c r="K465" s="8" t="s">
        <v>575</v>
      </c>
      <c r="L465" s="8" t="s">
        <v>576</v>
      </c>
      <c r="M465" s="8">
        <v>7337</v>
      </c>
      <c r="N465" s="12">
        <v>1126002035</v>
      </c>
      <c r="O465" s="8">
        <v>41737</v>
      </c>
      <c r="P465" s="8" t="s">
        <v>34165</v>
      </c>
      <c r="Q465" s="8" t="str">
        <f>VLOOKUP(N465,ورقة2!$A$1:$J$14632,3,0)</f>
        <v>Al Sarawat Paints Factory - Branch of the Abdul Rahman Salman Abdul Rahman Al Halafat Investment Co.</v>
      </c>
    </row>
    <row r="466" spans="1:17" ht="12.75" customHeight="1">
      <c r="A466" s="8">
        <v>802918</v>
      </c>
      <c r="B466" s="8" t="s">
        <v>3545</v>
      </c>
      <c r="C466" s="8" t="s">
        <v>3547</v>
      </c>
      <c r="D466" s="8" t="s">
        <v>3548</v>
      </c>
      <c r="E466" s="8" t="s">
        <v>3549</v>
      </c>
      <c r="F466" s="8" t="s">
        <v>3550</v>
      </c>
      <c r="G466" s="8" t="s">
        <v>1003</v>
      </c>
      <c r="H466" s="8" t="s">
        <v>25</v>
      </c>
      <c r="I466" s="8" t="s">
        <v>26</v>
      </c>
      <c r="J466" s="8" t="s">
        <v>46</v>
      </c>
      <c r="K466" s="8" t="s">
        <v>3551</v>
      </c>
      <c r="L466" s="8" t="s">
        <v>139</v>
      </c>
      <c r="M466" s="8">
        <v>7093</v>
      </c>
      <c r="N466" s="12">
        <v>1010217757</v>
      </c>
      <c r="O466" s="8">
        <v>38805</v>
      </c>
      <c r="P466" s="8" t="s">
        <v>34161</v>
      </c>
      <c r="Q466" s="8" t="str">
        <f>VLOOKUP(N466,ورقة2!$A$1:$J$14632,3,0)</f>
        <v>Khalid Mohamed Al-Shathri Factory for Cleaning Tools</v>
      </c>
    </row>
    <row r="467" spans="1:17" ht="12.75" customHeight="1">
      <c r="A467" s="8">
        <v>803066</v>
      </c>
      <c r="B467" s="8" t="s">
        <v>3553</v>
      </c>
      <c r="C467" s="8" t="s">
        <v>3555</v>
      </c>
      <c r="D467" s="8" t="s">
        <v>3556</v>
      </c>
      <c r="E467" s="8" t="s">
        <v>3557</v>
      </c>
      <c r="F467" s="8" t="s">
        <v>3556</v>
      </c>
      <c r="G467" s="8" t="s">
        <v>1003</v>
      </c>
      <c r="H467" s="8" t="s">
        <v>25</v>
      </c>
      <c r="I467" s="8" t="s">
        <v>26</v>
      </c>
      <c r="J467" s="8" t="s">
        <v>137</v>
      </c>
      <c r="K467" s="8" t="s">
        <v>3558</v>
      </c>
      <c r="L467" s="8" t="s">
        <v>139</v>
      </c>
      <c r="M467" s="8">
        <v>4481</v>
      </c>
      <c r="N467" s="12">
        <v>1010281286</v>
      </c>
      <c r="O467" s="8">
        <v>40211</v>
      </c>
      <c r="P467" s="8" t="s">
        <v>34165</v>
      </c>
      <c r="Q467" s="8" t="str">
        <f>VLOOKUP(N467,ورقة2!$A$1:$J$14632,3,0)</f>
        <v>Al-Nazafa Al-Faala Co. Factory for Detergents and Disinfectants</v>
      </c>
    </row>
    <row r="468" spans="1:17" ht="12.75" customHeight="1">
      <c r="A468" s="8">
        <v>803992</v>
      </c>
      <c r="B468" s="8" t="s">
        <v>3560</v>
      </c>
      <c r="C468" s="8" t="s">
        <v>3562</v>
      </c>
      <c r="D468" s="8" t="s">
        <v>3563</v>
      </c>
      <c r="E468" s="8" t="s">
        <v>3564</v>
      </c>
      <c r="F468" s="8" t="s">
        <v>3565</v>
      </c>
      <c r="G468" s="8" t="s">
        <v>1003</v>
      </c>
      <c r="H468" s="8" t="s">
        <v>25</v>
      </c>
      <c r="I468" s="8" t="s">
        <v>26</v>
      </c>
      <c r="J468" s="8" t="s">
        <v>46</v>
      </c>
      <c r="K468" s="8" t="s">
        <v>1682</v>
      </c>
      <c r="L468" s="8" t="s">
        <v>3566</v>
      </c>
      <c r="M468" s="8">
        <v>5000</v>
      </c>
      <c r="N468" s="12">
        <v>1010006409</v>
      </c>
      <c r="O468" s="8">
        <v>26580</v>
      </c>
      <c r="P468" s="8" t="s">
        <v>34165</v>
      </c>
      <c r="Q468" s="8" t="str">
        <f>VLOOKUP(N468,ورقة2!$A$1:$J$14632,3,0)</f>
        <v xml:space="preserve"> Fouad Abdul Jalil Al-Fadly Co. Factory for Laboratory Cultures</v>
      </c>
    </row>
    <row r="469" spans="1:17" ht="12.75" customHeight="1">
      <c r="A469" s="8">
        <v>802766</v>
      </c>
      <c r="B469" s="8" t="s">
        <v>3568</v>
      </c>
      <c r="C469" s="8" t="s">
        <v>3570</v>
      </c>
      <c r="D469" s="8" t="s">
        <v>3571</v>
      </c>
      <c r="E469" s="8" t="s">
        <v>3572</v>
      </c>
      <c r="F469" s="8" t="s">
        <v>3573</v>
      </c>
      <c r="G469" s="8" t="s">
        <v>1003</v>
      </c>
      <c r="H469" s="8" t="s">
        <v>25</v>
      </c>
      <c r="I469" s="8" t="s">
        <v>26</v>
      </c>
      <c r="J469" s="8" t="s">
        <v>27</v>
      </c>
      <c r="K469" s="8" t="s">
        <v>3574</v>
      </c>
      <c r="L469" s="8" t="s">
        <v>139</v>
      </c>
      <c r="M469" s="8">
        <v>16130</v>
      </c>
      <c r="N469" s="12">
        <v>192127</v>
      </c>
      <c r="O469" s="8">
        <v>40908</v>
      </c>
      <c r="P469" s="8" t="s">
        <v>34164</v>
      </c>
      <c r="Q469" s="8" t="str">
        <f>VLOOKUP(N469,ورقة2!$A$1:$J$14632,3,0)</f>
        <v>Safaa Al-Madina Factory for Sponge and Mattresses</v>
      </c>
    </row>
    <row r="470" spans="1:17" ht="12.75" customHeight="1">
      <c r="A470" s="8">
        <v>804605</v>
      </c>
      <c r="B470" s="8" t="s">
        <v>3576</v>
      </c>
      <c r="C470" s="8" t="s">
        <v>3578</v>
      </c>
      <c r="D470" s="8" t="s">
        <v>3579</v>
      </c>
      <c r="E470" s="8" t="s">
        <v>3580</v>
      </c>
      <c r="F470" s="8" t="s">
        <v>3581</v>
      </c>
      <c r="G470" s="8" t="s">
        <v>1003</v>
      </c>
      <c r="H470" s="8" t="s">
        <v>25</v>
      </c>
      <c r="I470" s="8" t="s">
        <v>26</v>
      </c>
      <c r="J470" s="8" t="s">
        <v>137</v>
      </c>
      <c r="K470" s="8" t="s">
        <v>1223</v>
      </c>
      <c r="L470" s="8" t="s">
        <v>1224</v>
      </c>
      <c r="M470" s="8">
        <v>4937</v>
      </c>
      <c r="N470" s="12">
        <v>1010340545</v>
      </c>
      <c r="O470" s="8">
        <v>41058</v>
      </c>
      <c r="P470" s="8" t="s">
        <v>34165</v>
      </c>
      <c r="Q470" s="8" t="str">
        <f>VLOOKUP(N470,ورقة2!$A$1:$J$14632,3,0)</f>
        <v>Abaq Al-Jazeera Detergents Factory</v>
      </c>
    </row>
    <row r="471" spans="1:17" ht="12.75" customHeight="1">
      <c r="A471" s="8">
        <v>804396</v>
      </c>
      <c r="B471" s="8" t="s">
        <v>3582</v>
      </c>
      <c r="C471" s="8" t="s">
        <v>3583</v>
      </c>
      <c r="D471" s="8" t="s">
        <v>3584</v>
      </c>
      <c r="E471" s="8" t="s">
        <v>3585</v>
      </c>
      <c r="F471" s="8" t="s">
        <v>3586</v>
      </c>
      <c r="G471" s="8" t="s">
        <v>1003</v>
      </c>
      <c r="H471" s="8" t="s">
        <v>25</v>
      </c>
      <c r="I471" s="8" t="s">
        <v>75</v>
      </c>
      <c r="J471" s="8" t="s">
        <v>137</v>
      </c>
      <c r="K471" s="8" t="s">
        <v>3485</v>
      </c>
      <c r="L471" s="8" t="s">
        <v>2363</v>
      </c>
      <c r="M471" s="8">
        <v>3000</v>
      </c>
      <c r="N471" s="12">
        <v>0</v>
      </c>
      <c r="O471" s="8">
        <v>2</v>
      </c>
      <c r="P471" s="8" t="s">
        <v>34161</v>
      </c>
      <c r="Q471" s="8" t="str">
        <f>VLOOKUP(N471,ورقة2!$A$1:$J$14632,3,0)</f>
        <v xml:space="preserve">Al-Dawaa Medical Services Co. Ltd.  </v>
      </c>
    </row>
    <row r="472" spans="1:17" ht="12.75" customHeight="1">
      <c r="A472" s="8">
        <v>805938</v>
      </c>
      <c r="B472" s="8" t="s">
        <v>3588</v>
      </c>
      <c r="C472" s="8" t="s">
        <v>3590</v>
      </c>
      <c r="D472" s="8" t="s">
        <v>3591</v>
      </c>
      <c r="E472" s="8" t="s">
        <v>3592</v>
      </c>
      <c r="F472" s="8" t="s">
        <v>3593</v>
      </c>
      <c r="G472" s="8" t="s">
        <v>1019</v>
      </c>
      <c r="H472" s="8" t="s">
        <v>25</v>
      </c>
      <c r="I472" s="8" t="s">
        <v>26</v>
      </c>
      <c r="J472" s="8" t="s">
        <v>46</v>
      </c>
      <c r="K472" s="8" t="s">
        <v>3594</v>
      </c>
      <c r="L472" s="8" t="s">
        <v>3595</v>
      </c>
      <c r="M472" s="8">
        <v>4946</v>
      </c>
      <c r="N472" s="12">
        <v>1113003584</v>
      </c>
      <c r="O472" s="8">
        <v>42170</v>
      </c>
      <c r="P472" s="8" t="s">
        <v>34166</v>
      </c>
      <c r="Q472" s="8" t="str">
        <f>VLOOKUP(N472,ورقة2!$A$1:$J$14632,3,0)</f>
        <v>Turki Mohamed Al- Sanad Petrochemical Factory</v>
      </c>
    </row>
    <row r="473" spans="1:17" ht="12.75" customHeight="1">
      <c r="A473" s="8">
        <v>805172</v>
      </c>
      <c r="B473" s="8" t="s">
        <v>3597</v>
      </c>
      <c r="C473" s="8" t="s">
        <v>3599</v>
      </c>
      <c r="D473" s="8" t="s">
        <v>3600</v>
      </c>
      <c r="E473" s="8" t="s">
        <v>3601</v>
      </c>
      <c r="F473" s="8" t="s">
        <v>3602</v>
      </c>
      <c r="G473" s="8" t="s">
        <v>1019</v>
      </c>
      <c r="H473" s="8" t="s">
        <v>25</v>
      </c>
      <c r="I473" s="8" t="s">
        <v>26</v>
      </c>
      <c r="J473" s="8" t="s">
        <v>616</v>
      </c>
      <c r="K473" s="8" t="s">
        <v>3603</v>
      </c>
      <c r="L473" s="8" t="s">
        <v>3604</v>
      </c>
      <c r="M473" s="8">
        <v>9034</v>
      </c>
      <c r="N473" s="12">
        <v>1113003035</v>
      </c>
      <c r="O473" s="8">
        <v>41645</v>
      </c>
      <c r="P473" s="8" t="s">
        <v>34166</v>
      </c>
      <c r="Q473" s="8" t="str">
        <f>VLOOKUP(N473,ورقة2!$A$1:$J$14632,3,0)</f>
        <v>Saad Abdullah Fayez Al-Sahli Factory for Petrochemicals</v>
      </c>
    </row>
    <row r="474" spans="1:17" ht="12.75" customHeight="1">
      <c r="A474" s="8">
        <v>100128</v>
      </c>
      <c r="B474" s="8" t="s">
        <v>3606</v>
      </c>
      <c r="C474" s="8" t="s">
        <v>3607</v>
      </c>
      <c r="D474" s="8" t="s">
        <v>3608</v>
      </c>
      <c r="E474" s="8" t="s">
        <v>3609</v>
      </c>
      <c r="F474" s="8" t="s">
        <v>3610</v>
      </c>
      <c r="G474" s="8" t="s">
        <v>143</v>
      </c>
      <c r="H474" s="8" t="s">
        <v>25</v>
      </c>
      <c r="I474" s="8" t="s">
        <v>26</v>
      </c>
      <c r="J474" s="8" t="s">
        <v>27</v>
      </c>
      <c r="K474" s="8" t="s">
        <v>3611</v>
      </c>
      <c r="L474" s="8" t="s">
        <v>3612</v>
      </c>
      <c r="M474" s="8">
        <v>8299</v>
      </c>
      <c r="N474" s="12">
        <v>5855024342</v>
      </c>
      <c r="O474" s="8">
        <v>37941</v>
      </c>
      <c r="P474" s="8" t="s">
        <v>34165</v>
      </c>
      <c r="Q474" s="8" t="str">
        <f>VLOOKUP(N474,ورقة2!$A$1:$J$14632,3,0)</f>
        <v>NULL</v>
      </c>
    </row>
    <row r="475" spans="1:17" ht="12.75" customHeight="1">
      <c r="A475" s="8">
        <v>803009</v>
      </c>
      <c r="B475" s="8" t="s">
        <v>3606</v>
      </c>
      <c r="C475" s="8" t="s">
        <v>3607</v>
      </c>
      <c r="D475" s="8" t="s">
        <v>3613</v>
      </c>
      <c r="E475" s="8" t="s">
        <v>3614</v>
      </c>
      <c r="F475" s="8" t="s">
        <v>3615</v>
      </c>
      <c r="G475" s="8" t="s">
        <v>143</v>
      </c>
      <c r="H475" s="8" t="s">
        <v>25</v>
      </c>
      <c r="I475" s="8" t="s">
        <v>26</v>
      </c>
      <c r="J475" s="8" t="s">
        <v>342</v>
      </c>
      <c r="K475" s="8" t="s">
        <v>3616</v>
      </c>
      <c r="L475" s="8" t="s">
        <v>139</v>
      </c>
      <c r="M475" s="8">
        <v>17063</v>
      </c>
      <c r="N475" s="12">
        <v>5855024342</v>
      </c>
      <c r="O475" s="8">
        <v>37941</v>
      </c>
      <c r="P475" s="8" t="s">
        <v>34165</v>
      </c>
      <c r="Q475" s="8" t="str">
        <f>VLOOKUP(N475,ورقة2!$A$1:$J$14632,3,0)</f>
        <v>NULL</v>
      </c>
    </row>
    <row r="476" spans="1:17" ht="12.75" customHeight="1">
      <c r="A476" s="8">
        <v>801323</v>
      </c>
      <c r="B476" s="8" t="s">
        <v>3524</v>
      </c>
      <c r="C476" s="8" t="s">
        <v>3617</v>
      </c>
      <c r="D476" s="8" t="s">
        <v>3618</v>
      </c>
      <c r="E476" s="8" t="s">
        <v>3619</v>
      </c>
      <c r="F476" s="8" t="s">
        <v>3620</v>
      </c>
      <c r="G476" s="8" t="s">
        <v>143</v>
      </c>
      <c r="H476" s="8" t="s">
        <v>25</v>
      </c>
      <c r="I476" s="8" t="s">
        <v>26</v>
      </c>
      <c r="J476" s="8" t="s">
        <v>27</v>
      </c>
      <c r="K476" s="8" t="s">
        <v>3621</v>
      </c>
      <c r="L476" s="8" t="s">
        <v>3622</v>
      </c>
      <c r="M476" s="8">
        <v>9793</v>
      </c>
      <c r="N476" s="12">
        <v>5855017761</v>
      </c>
      <c r="O476" s="8">
        <v>2</v>
      </c>
      <c r="P476" s="8" t="s">
        <v>34165</v>
      </c>
      <c r="Q476" s="8" t="str">
        <f>VLOOKUP(N476,ورقة2!$A$1:$J$14632,3,0)</f>
        <v xml:space="preserve"> Al-Jazeera Paints Factory Co.</v>
      </c>
    </row>
    <row r="477" spans="1:17" ht="12.75" customHeight="1">
      <c r="A477" s="8">
        <v>802514</v>
      </c>
      <c r="B477" s="8" t="s">
        <v>3524</v>
      </c>
      <c r="C477" s="8" t="s">
        <v>3607</v>
      </c>
      <c r="D477" s="8" t="s">
        <v>3618</v>
      </c>
      <c r="E477" s="8" t="s">
        <v>3619</v>
      </c>
      <c r="F477" s="8" t="s">
        <v>3620</v>
      </c>
      <c r="G477" s="8" t="s">
        <v>143</v>
      </c>
      <c r="H477" s="8" t="s">
        <v>25</v>
      </c>
      <c r="I477" s="8" t="s">
        <v>26</v>
      </c>
      <c r="J477" s="8" t="s">
        <v>27</v>
      </c>
      <c r="K477" s="8" t="s">
        <v>3623</v>
      </c>
      <c r="L477" s="8" t="s">
        <v>3624</v>
      </c>
      <c r="M477" s="8">
        <v>3103</v>
      </c>
      <c r="N477" s="12">
        <v>5855017761</v>
      </c>
      <c r="O477" s="8">
        <v>2</v>
      </c>
      <c r="P477" s="8" t="s">
        <v>34165</v>
      </c>
      <c r="Q477" s="8" t="str">
        <f>VLOOKUP(N477,ورقة2!$A$1:$J$14632,3,0)</f>
        <v xml:space="preserve"> Al-Jazeera Paints Factory Co.</v>
      </c>
    </row>
    <row r="478" spans="1:17" ht="12.75" customHeight="1">
      <c r="A478" s="8">
        <v>804919</v>
      </c>
      <c r="B478" s="8" t="s">
        <v>3524</v>
      </c>
      <c r="C478" s="8" t="s">
        <v>3607</v>
      </c>
      <c r="D478" s="8" t="s">
        <v>3618</v>
      </c>
      <c r="E478" s="8" t="s">
        <v>3619</v>
      </c>
      <c r="F478" s="8" t="s">
        <v>3620</v>
      </c>
      <c r="G478" s="8" t="s">
        <v>143</v>
      </c>
      <c r="H478" s="8" t="s">
        <v>25</v>
      </c>
      <c r="I478" s="8" t="s">
        <v>26</v>
      </c>
      <c r="J478" s="8" t="s">
        <v>27</v>
      </c>
      <c r="K478" s="8" t="s">
        <v>1531</v>
      </c>
      <c r="L478" s="8" t="s">
        <v>3625</v>
      </c>
      <c r="M478" s="8">
        <v>5067</v>
      </c>
      <c r="N478" s="12">
        <v>5855017761</v>
      </c>
      <c r="O478" s="8">
        <v>2</v>
      </c>
      <c r="P478" s="8" t="s">
        <v>34165</v>
      </c>
      <c r="Q478" s="8" t="str">
        <f>VLOOKUP(N478,ورقة2!$A$1:$J$14632,3,0)</f>
        <v xml:space="preserve"> Al-Jazeera Paints Factory Co.</v>
      </c>
    </row>
    <row r="479" spans="1:17" ht="12.75" customHeight="1">
      <c r="A479" s="8">
        <v>100079</v>
      </c>
      <c r="B479" s="8" t="s">
        <v>3627</v>
      </c>
      <c r="C479" s="8" t="s">
        <v>3629</v>
      </c>
      <c r="D479" s="8" t="s">
        <v>3630</v>
      </c>
      <c r="E479" s="8" t="s">
        <v>3631</v>
      </c>
      <c r="F479" s="8" t="s">
        <v>3632</v>
      </c>
      <c r="G479" s="8" t="s">
        <v>143</v>
      </c>
      <c r="H479" s="8" t="s">
        <v>25</v>
      </c>
      <c r="I479" s="8" t="s">
        <v>26</v>
      </c>
      <c r="J479" s="8" t="s">
        <v>27</v>
      </c>
      <c r="K479" s="8" t="s">
        <v>3633</v>
      </c>
      <c r="L479" s="8" t="s">
        <v>3634</v>
      </c>
      <c r="M479" s="8">
        <v>5616</v>
      </c>
      <c r="N479" s="12">
        <v>5855024347</v>
      </c>
      <c r="O479" s="8">
        <v>37942</v>
      </c>
      <c r="P479" s="8" t="s">
        <v>34165</v>
      </c>
      <c r="Q479" s="8" t="str">
        <f>VLOOKUP(N479,ورقة2!$A$1:$J$14632,3,0)</f>
        <v>Kingdom Paints Factory Co.</v>
      </c>
    </row>
    <row r="480" spans="1:17" ht="12.75" customHeight="1">
      <c r="A480" s="8">
        <v>100142</v>
      </c>
      <c r="B480" s="8" t="s">
        <v>3627</v>
      </c>
      <c r="C480" s="8" t="s">
        <v>3629</v>
      </c>
      <c r="D480" s="8" t="s">
        <v>3630</v>
      </c>
      <c r="E480" s="8" t="s">
        <v>3631</v>
      </c>
      <c r="F480" s="8" t="s">
        <v>3632</v>
      </c>
      <c r="G480" s="8" t="s">
        <v>143</v>
      </c>
      <c r="H480" s="8" t="s">
        <v>25</v>
      </c>
      <c r="I480" s="8" t="s">
        <v>26</v>
      </c>
      <c r="J480" s="8" t="s">
        <v>27</v>
      </c>
      <c r="K480" s="8" t="s">
        <v>3635</v>
      </c>
      <c r="L480" s="8" t="s">
        <v>3636</v>
      </c>
      <c r="M480" s="8">
        <v>5328</v>
      </c>
      <c r="N480" s="12">
        <v>5855024347</v>
      </c>
      <c r="O480" s="8">
        <v>37942</v>
      </c>
      <c r="P480" s="8" t="s">
        <v>34165</v>
      </c>
      <c r="Q480" s="8" t="str">
        <f>VLOOKUP(N480,ورقة2!$A$1:$J$14632,3,0)</f>
        <v>Kingdom Paints Factory Co.</v>
      </c>
    </row>
    <row r="481" spans="1:17" ht="12.75" customHeight="1">
      <c r="A481" s="8">
        <v>802017</v>
      </c>
      <c r="B481" s="8" t="s">
        <v>3627</v>
      </c>
      <c r="C481" s="8" t="s">
        <v>3629</v>
      </c>
      <c r="D481" s="8" t="s">
        <v>3630</v>
      </c>
      <c r="E481" s="8" t="s">
        <v>3631</v>
      </c>
      <c r="F481" s="8" t="s">
        <v>3632</v>
      </c>
      <c r="G481" s="8" t="s">
        <v>143</v>
      </c>
      <c r="H481" s="8" t="s">
        <v>25</v>
      </c>
      <c r="I481" s="8" t="s">
        <v>26</v>
      </c>
      <c r="J481" s="8" t="s">
        <v>46</v>
      </c>
      <c r="K481" s="8" t="s">
        <v>3637</v>
      </c>
      <c r="L481" s="8" t="s">
        <v>2643</v>
      </c>
      <c r="M481" s="8">
        <v>16469</v>
      </c>
      <c r="N481" s="12">
        <v>5855024347</v>
      </c>
      <c r="O481" s="8">
        <v>37942</v>
      </c>
      <c r="P481" s="8" t="s">
        <v>34165</v>
      </c>
      <c r="Q481" s="8" t="str">
        <f>VLOOKUP(N481,ورقة2!$A$1:$J$14632,3,0)</f>
        <v>Kingdom Paints Factory Co.</v>
      </c>
    </row>
    <row r="482" spans="1:17" ht="12.75" customHeight="1">
      <c r="A482" s="8">
        <v>100074</v>
      </c>
      <c r="B482" s="8" t="s">
        <v>2531</v>
      </c>
      <c r="C482" s="8" t="s">
        <v>3639</v>
      </c>
      <c r="D482" s="8" t="s">
        <v>1942</v>
      </c>
      <c r="E482" s="8" t="s">
        <v>2533</v>
      </c>
      <c r="F482" s="8" t="s">
        <v>1943</v>
      </c>
      <c r="G482" s="8" t="s">
        <v>143</v>
      </c>
      <c r="H482" s="8" t="s">
        <v>25</v>
      </c>
      <c r="I482" s="8" t="s">
        <v>26</v>
      </c>
      <c r="J482" s="8" t="s">
        <v>27</v>
      </c>
      <c r="K482" s="8" t="s">
        <v>3640</v>
      </c>
      <c r="L482" s="8" t="s">
        <v>3641</v>
      </c>
      <c r="M482" s="8">
        <v>8887</v>
      </c>
      <c r="N482" s="12">
        <v>1010000052</v>
      </c>
      <c r="O482" s="8">
        <v>35121</v>
      </c>
      <c r="P482" s="8" t="s">
        <v>34165</v>
      </c>
      <c r="Q482" s="8" t="str">
        <f>VLOOKUP(N482,ورقة2!$A$1:$J$14632,3,0)</f>
        <v>Riyadh Oxygen Plant</v>
      </c>
    </row>
    <row r="483" spans="1:17" ht="12.75" customHeight="1">
      <c r="A483" s="8">
        <v>100109</v>
      </c>
      <c r="B483" s="8" t="s">
        <v>3643</v>
      </c>
      <c r="C483" s="8" t="s">
        <v>3645</v>
      </c>
      <c r="D483" s="8" t="s">
        <v>3646</v>
      </c>
      <c r="E483" s="8" t="s">
        <v>3647</v>
      </c>
      <c r="F483" s="8" t="s">
        <v>3648</v>
      </c>
      <c r="G483" s="8" t="s">
        <v>143</v>
      </c>
      <c r="H483" s="8" t="s">
        <v>25</v>
      </c>
      <c r="I483" s="8" t="s">
        <v>26</v>
      </c>
      <c r="J483" s="8" t="s">
        <v>616</v>
      </c>
      <c r="K483" s="8" t="s">
        <v>3649</v>
      </c>
      <c r="L483" s="8" t="s">
        <v>3650</v>
      </c>
      <c r="M483" s="8">
        <v>3264</v>
      </c>
      <c r="N483" s="12">
        <v>5855021237</v>
      </c>
      <c r="O483" s="8">
        <v>2</v>
      </c>
      <c r="P483" s="8" t="s">
        <v>34165</v>
      </c>
      <c r="Q483" s="8" t="str">
        <f>VLOOKUP(N483,ورقة2!$A$1:$J$14632,3,0)</f>
        <v>Al-Asad Factory for General Detergents</v>
      </c>
    </row>
    <row r="484" spans="1:17" ht="12.75" customHeight="1">
      <c r="A484" s="8">
        <v>100134</v>
      </c>
      <c r="B484" s="8" t="s">
        <v>3652</v>
      </c>
      <c r="C484" s="8" t="s">
        <v>3654</v>
      </c>
      <c r="D484" s="8" t="s">
        <v>3655</v>
      </c>
      <c r="E484" s="8" t="s">
        <v>3656</v>
      </c>
      <c r="F484" s="8" t="s">
        <v>3657</v>
      </c>
      <c r="G484" s="8" t="s">
        <v>143</v>
      </c>
      <c r="H484" s="8" t="s">
        <v>25</v>
      </c>
      <c r="I484" s="8" t="s">
        <v>26</v>
      </c>
      <c r="J484" s="8" t="s">
        <v>27</v>
      </c>
      <c r="K484" s="8" t="s">
        <v>2775</v>
      </c>
      <c r="L484" s="8" t="s">
        <v>2776</v>
      </c>
      <c r="M484" s="8">
        <v>4674</v>
      </c>
      <c r="N484" s="12">
        <v>5855026241</v>
      </c>
      <c r="O484" s="8">
        <v>2</v>
      </c>
      <c r="P484" s="8" t="s">
        <v>34165</v>
      </c>
      <c r="Q484" s="8" t="str">
        <f>VLOOKUP(N484,ورقة2!$A$1:$J$14632,3,0)</f>
        <v xml:space="preserve">Al-Reeyada Al-Haditha Factory for Automotive fluids </v>
      </c>
    </row>
    <row r="485" spans="1:17" ht="12.75" customHeight="1">
      <c r="A485" s="8">
        <v>100080</v>
      </c>
      <c r="B485" s="8" t="s">
        <v>3659</v>
      </c>
      <c r="C485" s="8" t="s">
        <v>3661</v>
      </c>
      <c r="D485" s="8" t="s">
        <v>3662</v>
      </c>
      <c r="E485" s="8" t="s">
        <v>3663</v>
      </c>
      <c r="F485" s="8" t="s">
        <v>3664</v>
      </c>
      <c r="G485" s="8" t="s">
        <v>143</v>
      </c>
      <c r="H485" s="8" t="s">
        <v>25</v>
      </c>
      <c r="I485" s="8" t="s">
        <v>26</v>
      </c>
      <c r="J485" s="8" t="s">
        <v>27</v>
      </c>
      <c r="K485" s="8" t="s">
        <v>3665</v>
      </c>
      <c r="L485" s="8" t="s">
        <v>3666</v>
      </c>
      <c r="M485" s="8">
        <v>4575</v>
      </c>
      <c r="N485" s="12">
        <v>5855009540</v>
      </c>
      <c r="O485" s="8">
        <v>33040</v>
      </c>
      <c r="P485" s="8" t="s">
        <v>34165</v>
      </c>
      <c r="Q485" s="8" t="str">
        <f>VLOOKUP(N485,ورقة2!$A$1:$J$14632,3,0)</f>
        <v>Al-Lawn Al-Zahi Paints Factory</v>
      </c>
    </row>
    <row r="486" spans="1:17" ht="12.75" customHeight="1">
      <c r="A486" s="8">
        <v>100102</v>
      </c>
      <c r="B486" s="8" t="s">
        <v>3659</v>
      </c>
      <c r="C486" s="8" t="s">
        <v>3661</v>
      </c>
      <c r="D486" s="8" t="s">
        <v>3662</v>
      </c>
      <c r="E486" s="8" t="s">
        <v>3663</v>
      </c>
      <c r="F486" s="8" t="s">
        <v>3664</v>
      </c>
      <c r="G486" s="8" t="s">
        <v>143</v>
      </c>
      <c r="H486" s="8" t="s">
        <v>25</v>
      </c>
      <c r="I486" s="8" t="s">
        <v>26</v>
      </c>
      <c r="J486" s="8" t="s">
        <v>27</v>
      </c>
      <c r="K486" s="8" t="s">
        <v>3667</v>
      </c>
      <c r="L486" s="8" t="s">
        <v>3668</v>
      </c>
      <c r="M486" s="8">
        <v>2600</v>
      </c>
      <c r="N486" s="12">
        <v>5855009540</v>
      </c>
      <c r="O486" s="8">
        <v>33040</v>
      </c>
      <c r="P486" s="8" t="s">
        <v>34165</v>
      </c>
      <c r="Q486" s="8" t="str">
        <f>VLOOKUP(N486,ورقة2!$A$1:$J$14632,3,0)</f>
        <v>Al-Lawn Al-Zahi Paints Factory</v>
      </c>
    </row>
    <row r="487" spans="1:17" ht="12.75" customHeight="1">
      <c r="A487" s="8">
        <v>100057</v>
      </c>
      <c r="B487" s="8" t="s">
        <v>3670</v>
      </c>
      <c r="C487" s="8" t="s">
        <v>3607</v>
      </c>
      <c r="D487" s="8" t="s">
        <v>3672</v>
      </c>
      <c r="E487" s="8" t="s">
        <v>3619</v>
      </c>
      <c r="F487" s="8" t="s">
        <v>3673</v>
      </c>
      <c r="G487" s="8" t="s">
        <v>143</v>
      </c>
      <c r="H487" s="8" t="s">
        <v>25</v>
      </c>
      <c r="I487" s="8" t="s">
        <v>26</v>
      </c>
      <c r="J487" s="8" t="s">
        <v>27</v>
      </c>
      <c r="K487" s="8" t="s">
        <v>3674</v>
      </c>
      <c r="L487" s="8" t="s">
        <v>3675</v>
      </c>
      <c r="M487" s="8">
        <v>11016</v>
      </c>
      <c r="N487" s="12">
        <v>5855028087</v>
      </c>
      <c r="O487" s="8">
        <v>39187</v>
      </c>
      <c r="P487" s="8" t="s">
        <v>34165</v>
      </c>
      <c r="Q487" s="8" t="str">
        <f>VLOOKUP(N487,ورقة2!$A$1:$J$14632,3,0)</f>
        <v>Future Paints Factory</v>
      </c>
    </row>
    <row r="488" spans="1:17" ht="12.75" customHeight="1">
      <c r="A488" s="8">
        <v>802887</v>
      </c>
      <c r="B488" s="8" t="s">
        <v>3677</v>
      </c>
      <c r="C488" s="8" t="s">
        <v>3679</v>
      </c>
      <c r="D488" s="8" t="s">
        <v>3680</v>
      </c>
      <c r="E488" s="8" t="s">
        <v>3681</v>
      </c>
      <c r="F488" s="8" t="s">
        <v>3682</v>
      </c>
      <c r="G488" s="8" t="s">
        <v>143</v>
      </c>
      <c r="H488" s="8" t="s">
        <v>25</v>
      </c>
      <c r="I488" s="8" t="s">
        <v>26</v>
      </c>
      <c r="J488" s="8" t="s">
        <v>46</v>
      </c>
      <c r="K488" s="8" t="s">
        <v>1256</v>
      </c>
      <c r="L488" s="8" t="s">
        <v>139</v>
      </c>
      <c r="M488" s="8">
        <v>7050</v>
      </c>
      <c r="N488" s="12">
        <v>58553987</v>
      </c>
      <c r="O488" s="8">
        <v>39671</v>
      </c>
      <c r="P488" s="8" t="s">
        <v>34165</v>
      </c>
      <c r="Q488" s="8" t="str">
        <f>VLOOKUP(N488,ورقة2!$A$1:$J$14632,3,0)</f>
        <v>Index Factory for the Production of Radiators, Distilled Water and Acid</v>
      </c>
    </row>
    <row r="489" spans="1:17" ht="12.75" customHeight="1">
      <c r="A489" s="8">
        <v>800670</v>
      </c>
      <c r="B489" s="8" t="s">
        <v>3684</v>
      </c>
      <c r="C489" s="8" t="s">
        <v>3686</v>
      </c>
      <c r="D489" s="8" t="s">
        <v>3687</v>
      </c>
      <c r="E489" s="8" t="s">
        <v>3688</v>
      </c>
      <c r="F489" s="8" t="s">
        <v>3689</v>
      </c>
      <c r="G489" s="8" t="s">
        <v>143</v>
      </c>
      <c r="H489" s="8" t="s">
        <v>25</v>
      </c>
      <c r="I489" s="8" t="s">
        <v>26</v>
      </c>
      <c r="J489" s="8" t="s">
        <v>27</v>
      </c>
      <c r="K489" s="8" t="s">
        <v>3690</v>
      </c>
      <c r="L489" s="8" t="s">
        <v>3691</v>
      </c>
      <c r="M489" s="8">
        <v>4963</v>
      </c>
      <c r="N489" s="12">
        <v>5855033149</v>
      </c>
      <c r="O489" s="8">
        <v>40110</v>
      </c>
      <c r="P489" s="8" t="s">
        <v>34165</v>
      </c>
      <c r="Q489" s="8" t="str">
        <f>VLOOKUP(N489,ورقة2!$A$1:$J$14632,3,0)</f>
        <v>Ahl Al-Esraa Factory for Detergents and Disinfectants</v>
      </c>
    </row>
    <row r="490" spans="1:17" ht="12.75" customHeight="1">
      <c r="A490" s="8">
        <v>802629</v>
      </c>
      <c r="B490" s="8" t="s">
        <v>3684</v>
      </c>
      <c r="C490" s="8" t="s">
        <v>3686</v>
      </c>
      <c r="D490" s="8" t="s">
        <v>3687</v>
      </c>
      <c r="E490" s="8" t="s">
        <v>3688</v>
      </c>
      <c r="F490" s="8" t="s">
        <v>3689</v>
      </c>
      <c r="G490" s="8" t="s">
        <v>143</v>
      </c>
      <c r="H490" s="8" t="s">
        <v>25</v>
      </c>
      <c r="I490" s="8" t="s">
        <v>26</v>
      </c>
      <c r="J490" s="8" t="s">
        <v>27</v>
      </c>
      <c r="K490" s="8" t="s">
        <v>1071</v>
      </c>
      <c r="L490" s="8" t="s">
        <v>1072</v>
      </c>
      <c r="M490" s="8">
        <v>2900</v>
      </c>
      <c r="N490" s="12">
        <v>5855033149</v>
      </c>
      <c r="O490" s="8">
        <v>40110</v>
      </c>
      <c r="P490" s="8" t="s">
        <v>34165</v>
      </c>
      <c r="Q490" s="8" t="str">
        <f>VLOOKUP(N490,ورقة2!$A$1:$J$14632,3,0)</f>
        <v>Ahl Al-Esraa Factory for Detergents and Disinfectants</v>
      </c>
    </row>
    <row r="491" spans="1:17" ht="12.75" customHeight="1">
      <c r="A491" s="8">
        <v>805637</v>
      </c>
      <c r="B491" s="8" t="s">
        <v>3684</v>
      </c>
      <c r="C491" s="8" t="s">
        <v>3692</v>
      </c>
      <c r="D491" s="8" t="s">
        <v>3693</v>
      </c>
      <c r="E491" s="8" t="s">
        <v>3694</v>
      </c>
      <c r="F491" s="8" t="s">
        <v>3695</v>
      </c>
      <c r="G491" s="8" t="s">
        <v>143</v>
      </c>
      <c r="H491" s="8" t="s">
        <v>25</v>
      </c>
      <c r="I491" s="8" t="s">
        <v>26</v>
      </c>
      <c r="J491" s="8" t="s">
        <v>27</v>
      </c>
      <c r="K491" s="8" t="s">
        <v>3696</v>
      </c>
      <c r="L491" s="8" t="s">
        <v>3697</v>
      </c>
      <c r="M491" s="8">
        <v>1807</v>
      </c>
      <c r="N491" s="12">
        <v>5855033149</v>
      </c>
      <c r="O491" s="8">
        <v>40110</v>
      </c>
      <c r="P491" s="8" t="s">
        <v>34165</v>
      </c>
      <c r="Q491" s="8" t="str">
        <f>VLOOKUP(N491,ورقة2!$A$1:$J$14632,3,0)</f>
        <v>Ahl Al-Esraa Factory for Detergents and Disinfectants</v>
      </c>
    </row>
    <row r="492" spans="1:17" ht="12.75" customHeight="1">
      <c r="A492" s="8">
        <v>801779</v>
      </c>
      <c r="B492" s="8" t="s">
        <v>3699</v>
      </c>
      <c r="C492" s="8" t="s">
        <v>3701</v>
      </c>
      <c r="D492" s="8" t="s">
        <v>3702</v>
      </c>
      <c r="E492" s="8" t="s">
        <v>3703</v>
      </c>
      <c r="F492" s="8" t="s">
        <v>3704</v>
      </c>
      <c r="G492" s="8" t="s">
        <v>143</v>
      </c>
      <c r="H492" s="8" t="s">
        <v>25</v>
      </c>
      <c r="I492" s="8" t="s">
        <v>26</v>
      </c>
      <c r="J492" s="8" t="s">
        <v>27</v>
      </c>
      <c r="K492" s="8" t="s">
        <v>3705</v>
      </c>
      <c r="L492" s="8" t="s">
        <v>3706</v>
      </c>
      <c r="M492" s="8">
        <v>5754</v>
      </c>
      <c r="N492" s="12">
        <v>5855017271</v>
      </c>
      <c r="O492" s="8">
        <v>40217</v>
      </c>
      <c r="P492" s="8" t="s">
        <v>34165</v>
      </c>
      <c r="Q492" s="8" t="str">
        <f>VLOOKUP(N492,ورقة2!$A$1:$J$14632,3,0)</f>
        <v>DAX Global Factory For Detergents and Disinfectants</v>
      </c>
    </row>
    <row r="493" spans="1:17" ht="12.75" customHeight="1">
      <c r="A493" s="8">
        <v>802600</v>
      </c>
      <c r="B493" s="8" t="s">
        <v>3708</v>
      </c>
      <c r="C493" s="8" t="s">
        <v>3710</v>
      </c>
      <c r="D493" s="8" t="s">
        <v>3711</v>
      </c>
      <c r="E493" s="8" t="s">
        <v>3712</v>
      </c>
      <c r="F493" s="8" t="s">
        <v>3711</v>
      </c>
      <c r="G493" s="8" t="s">
        <v>143</v>
      </c>
      <c r="H493" s="8" t="s">
        <v>25</v>
      </c>
      <c r="I493" s="8" t="s">
        <v>26</v>
      </c>
      <c r="J493" s="8" t="s">
        <v>27</v>
      </c>
      <c r="K493" s="8" t="s">
        <v>3713</v>
      </c>
      <c r="L493" s="8" t="s">
        <v>139</v>
      </c>
      <c r="M493" s="8">
        <v>3800</v>
      </c>
      <c r="N493" s="12">
        <v>5855035391</v>
      </c>
      <c r="O493" s="8">
        <v>40468</v>
      </c>
      <c r="P493" s="8" t="s">
        <v>34165</v>
      </c>
      <c r="Q493" s="8" t="str">
        <f>VLOOKUP(N493,ورقة2!$A$1:$J$14632,3,0)</f>
        <v>Saeed Hadi Al-Qahtani Paints Factory</v>
      </c>
    </row>
    <row r="494" spans="1:17" ht="12.75" customHeight="1">
      <c r="A494" s="8">
        <v>804957</v>
      </c>
      <c r="B494" s="8" t="s">
        <v>3715</v>
      </c>
      <c r="C494" s="8" t="s">
        <v>3717</v>
      </c>
      <c r="D494" s="8" t="s">
        <v>3717</v>
      </c>
      <c r="E494" s="8" t="s">
        <v>3718</v>
      </c>
      <c r="F494" s="8" t="s">
        <v>3717</v>
      </c>
      <c r="G494" s="8" t="s">
        <v>143</v>
      </c>
      <c r="H494" s="8" t="s">
        <v>25</v>
      </c>
      <c r="I494" s="8" t="s">
        <v>26</v>
      </c>
      <c r="J494" s="8" t="s">
        <v>27</v>
      </c>
      <c r="K494" s="8" t="s">
        <v>3719</v>
      </c>
      <c r="L494" s="8" t="s">
        <v>3720</v>
      </c>
      <c r="M494" s="8">
        <v>16440</v>
      </c>
      <c r="N494" s="8" t="s">
        <v>3714</v>
      </c>
      <c r="O494" s="8">
        <v>2</v>
      </c>
      <c r="P494" s="8" t="s">
        <v>34165</v>
      </c>
      <c r="Q494" s="8" t="str">
        <f>VLOOKUP(N494,ورقة2!$A$1:$J$14632,3,0)</f>
        <v>Al-Hanaya Restaurant &amp; Supermarket</v>
      </c>
    </row>
    <row r="495" spans="1:17" ht="12.75" customHeight="1">
      <c r="A495" s="8">
        <v>803820</v>
      </c>
      <c r="B495" s="8" t="s">
        <v>3722</v>
      </c>
      <c r="C495" s="8" t="s">
        <v>3724</v>
      </c>
      <c r="D495" s="8" t="s">
        <v>3725</v>
      </c>
      <c r="E495" s="8" t="s">
        <v>3726</v>
      </c>
      <c r="F495" s="8" t="s">
        <v>3727</v>
      </c>
      <c r="G495" s="8" t="s">
        <v>622</v>
      </c>
      <c r="H495" s="8" t="s">
        <v>25</v>
      </c>
      <c r="I495" s="8" t="s">
        <v>26</v>
      </c>
      <c r="J495" s="8" t="s">
        <v>27</v>
      </c>
      <c r="K495" s="8" t="s">
        <v>3728</v>
      </c>
      <c r="L495" s="8" t="s">
        <v>3729</v>
      </c>
      <c r="M495" s="8">
        <v>3949</v>
      </c>
      <c r="N495" s="12">
        <v>4031010358</v>
      </c>
      <c r="O495" s="8">
        <v>29641</v>
      </c>
      <c r="P495" s="8" t="s">
        <v>34160</v>
      </c>
      <c r="Q495" s="8" t="str">
        <f>VLOOKUP(N495,ورقة2!$A$1:$J$14632,3,0)</f>
        <v>Al-Said Household Utensils Factory Co.</v>
      </c>
    </row>
    <row r="496" spans="1:17" ht="12.75" customHeight="1">
      <c r="A496" s="8">
        <v>60023</v>
      </c>
      <c r="B496" s="8" t="s">
        <v>3731</v>
      </c>
      <c r="C496" s="8" t="s">
        <v>3733</v>
      </c>
      <c r="D496" s="8" t="s">
        <v>3734</v>
      </c>
      <c r="E496" s="8" t="s">
        <v>3735</v>
      </c>
      <c r="F496" s="8" t="s">
        <v>1943</v>
      </c>
      <c r="G496" s="8" t="s">
        <v>622</v>
      </c>
      <c r="H496" s="8" t="s">
        <v>25</v>
      </c>
      <c r="I496" s="8" t="s">
        <v>26</v>
      </c>
      <c r="J496" s="8" t="s">
        <v>27</v>
      </c>
      <c r="K496" s="8" t="s">
        <v>3736</v>
      </c>
      <c r="L496" s="8" t="s">
        <v>3737</v>
      </c>
      <c r="M496" s="8">
        <v>2592</v>
      </c>
      <c r="N496" s="12">
        <v>1010000523</v>
      </c>
      <c r="O496" s="8">
        <v>34454</v>
      </c>
      <c r="P496" s="8" t="s">
        <v>34165</v>
      </c>
      <c r="Q496" s="8" t="str">
        <f>VLOOKUP(N496,ورقة2!$A$1:$J$14632,3,0)</f>
        <v>Riyadh Oxygen Plant - Mecca Branch</v>
      </c>
    </row>
    <row r="497" spans="1:17" ht="12.75" customHeight="1">
      <c r="A497" s="8">
        <v>802834</v>
      </c>
      <c r="B497" s="8" t="s">
        <v>3739</v>
      </c>
      <c r="C497" s="8" t="s">
        <v>3741</v>
      </c>
      <c r="D497" s="8" t="s">
        <v>3742</v>
      </c>
      <c r="E497" s="8" t="s">
        <v>3743</v>
      </c>
      <c r="F497" s="8" t="s">
        <v>3744</v>
      </c>
      <c r="G497" s="8" t="s">
        <v>622</v>
      </c>
      <c r="H497" s="8" t="s">
        <v>25</v>
      </c>
      <c r="I497" s="8" t="s">
        <v>26</v>
      </c>
      <c r="J497" s="8" t="s">
        <v>27</v>
      </c>
      <c r="K497" s="8" t="s">
        <v>3745</v>
      </c>
      <c r="L497" s="8" t="s">
        <v>3746</v>
      </c>
      <c r="M497" s="8">
        <v>6912</v>
      </c>
      <c r="N497" s="12">
        <v>4031047939</v>
      </c>
      <c r="O497" s="8">
        <v>2</v>
      </c>
      <c r="P497" s="8" t="s">
        <v>34165</v>
      </c>
      <c r="Q497" s="8" t="str">
        <f>VLOOKUP(N497,ورقة2!$A$1:$J$14632,3,0)</f>
        <v>Majid Modern Factory for Perfumes and Oud Manufacturing</v>
      </c>
    </row>
    <row r="498" spans="1:17" ht="12.75" customHeight="1">
      <c r="A498" s="8">
        <v>60026</v>
      </c>
      <c r="B498" s="8" t="s">
        <v>3748</v>
      </c>
      <c r="C498" s="8" t="s">
        <v>3750</v>
      </c>
      <c r="D498" s="8" t="s">
        <v>3751</v>
      </c>
      <c r="E498" s="8" t="s">
        <v>3752</v>
      </c>
      <c r="F498" s="8" t="s">
        <v>3753</v>
      </c>
      <c r="G498" s="8" t="s">
        <v>622</v>
      </c>
      <c r="H498" s="8" t="s">
        <v>25</v>
      </c>
      <c r="I498" s="8" t="s">
        <v>26</v>
      </c>
      <c r="J498" s="8" t="s">
        <v>27</v>
      </c>
      <c r="K498" s="8" t="s">
        <v>3754</v>
      </c>
      <c r="L498" s="8" t="s">
        <v>3755</v>
      </c>
      <c r="M498" s="8">
        <v>6993</v>
      </c>
      <c r="N498" s="12">
        <v>4031007905</v>
      </c>
      <c r="O498" s="8">
        <v>28954</v>
      </c>
      <c r="P498" s="8" t="s">
        <v>34165</v>
      </c>
      <c r="Q498" s="8" t="str">
        <f>VLOOKUP(N498,ورقة2!$A$1:$J$14632,3,0)</f>
        <v xml:space="preserve">Elsarty Perfumes Co. factory </v>
      </c>
    </row>
    <row r="499" spans="1:17" ht="12.75" customHeight="1">
      <c r="A499" s="8">
        <v>60006</v>
      </c>
      <c r="B499" s="8" t="s">
        <v>3757</v>
      </c>
      <c r="C499" s="8" t="s">
        <v>3759</v>
      </c>
      <c r="D499" s="8" t="s">
        <v>3760</v>
      </c>
      <c r="E499" s="8" t="s">
        <v>3761</v>
      </c>
      <c r="F499" s="8" t="s">
        <v>3762</v>
      </c>
      <c r="G499" s="8" t="s">
        <v>622</v>
      </c>
      <c r="H499" s="8" t="s">
        <v>25</v>
      </c>
      <c r="I499" s="8" t="s">
        <v>26</v>
      </c>
      <c r="J499" s="8" t="s">
        <v>27</v>
      </c>
      <c r="K499" s="8" t="s">
        <v>3763</v>
      </c>
      <c r="L499" s="8" t="s">
        <v>3764</v>
      </c>
      <c r="M499" s="8">
        <v>4032</v>
      </c>
      <c r="N499" s="12">
        <v>4030141375</v>
      </c>
      <c r="O499" s="8">
        <v>2</v>
      </c>
      <c r="P499" s="8" t="s">
        <v>34165</v>
      </c>
      <c r="Q499" s="8" t="str">
        <f>VLOOKUP(N499,ورقة2!$A$1:$J$14632,3,0)</f>
        <v>Qabas Perfumes Co. Factory</v>
      </c>
    </row>
    <row r="500" spans="1:17" ht="12.75" customHeight="1">
      <c r="A500" s="8">
        <v>60031</v>
      </c>
      <c r="B500" s="8" t="s">
        <v>3766</v>
      </c>
      <c r="C500" s="8" t="s">
        <v>3768</v>
      </c>
      <c r="D500" s="8" t="s">
        <v>3769</v>
      </c>
      <c r="E500" s="8" t="s">
        <v>3770</v>
      </c>
      <c r="F500" s="8" t="s">
        <v>3771</v>
      </c>
      <c r="G500" s="8" t="s">
        <v>622</v>
      </c>
      <c r="H500" s="8" t="s">
        <v>25</v>
      </c>
      <c r="I500" s="8" t="s">
        <v>26</v>
      </c>
      <c r="J500" s="8" t="s">
        <v>27</v>
      </c>
      <c r="K500" s="8" t="s">
        <v>3772</v>
      </c>
      <c r="L500" s="8" t="s">
        <v>3773</v>
      </c>
      <c r="M500" s="8">
        <v>5760</v>
      </c>
      <c r="N500" s="12">
        <v>4031036989</v>
      </c>
      <c r="O500" s="8">
        <v>2</v>
      </c>
      <c r="P500" s="8" t="s">
        <v>34165</v>
      </c>
      <c r="Q500" s="8" t="str">
        <f>VLOOKUP(N500,ورقة2!$A$1:$J$14632,3,0)</f>
        <v>Makka Factory for Automotive Paints</v>
      </c>
    </row>
    <row r="501" spans="1:17" ht="12.75" customHeight="1">
      <c r="A501" s="8">
        <v>804158</v>
      </c>
      <c r="B501" s="8" t="s">
        <v>3775</v>
      </c>
      <c r="C501" s="8" t="s">
        <v>3777</v>
      </c>
      <c r="D501" s="8" t="s">
        <v>3778</v>
      </c>
      <c r="E501" s="8" t="s">
        <v>3779</v>
      </c>
      <c r="F501" s="8" t="s">
        <v>3780</v>
      </c>
      <c r="G501" s="8" t="s">
        <v>20</v>
      </c>
      <c r="H501" s="8" t="s">
        <v>25</v>
      </c>
      <c r="I501" s="8" t="s">
        <v>2278</v>
      </c>
      <c r="J501" s="8" t="s">
        <v>1821</v>
      </c>
      <c r="K501" s="8" t="s">
        <v>3781</v>
      </c>
      <c r="L501" s="8" t="s">
        <v>3782</v>
      </c>
      <c r="M501" s="8">
        <v>100</v>
      </c>
      <c r="N501" s="12">
        <v>2051031626</v>
      </c>
      <c r="O501" s="8">
        <v>2</v>
      </c>
      <c r="P501" s="8" t="s">
        <v>3714</v>
      </c>
      <c r="Q501" s="8" t="str">
        <f>VLOOKUP(N501,ورقة2!$A$1:$J$14632,3,0)</f>
        <v>Mobily</v>
      </c>
    </row>
    <row r="502" spans="1:17" ht="12.75" customHeight="1">
      <c r="A502" s="8">
        <v>804159</v>
      </c>
      <c r="B502" s="8" t="s">
        <v>3775</v>
      </c>
      <c r="C502" s="8" t="s">
        <v>3777</v>
      </c>
      <c r="D502" s="8" t="s">
        <v>3778</v>
      </c>
      <c r="E502" s="8" t="s">
        <v>3779</v>
      </c>
      <c r="F502" s="8" t="s">
        <v>3780</v>
      </c>
      <c r="G502" s="8" t="s">
        <v>20</v>
      </c>
      <c r="H502" s="8" t="s">
        <v>25</v>
      </c>
      <c r="I502" s="8" t="s">
        <v>2278</v>
      </c>
      <c r="J502" s="8" t="s">
        <v>1821</v>
      </c>
      <c r="K502" s="8" t="s">
        <v>3781</v>
      </c>
      <c r="L502" s="8" t="s">
        <v>3782</v>
      </c>
      <c r="M502" s="8">
        <v>100</v>
      </c>
      <c r="N502" s="12">
        <v>2051031626</v>
      </c>
      <c r="O502" s="8">
        <v>2</v>
      </c>
      <c r="P502" s="8" t="s">
        <v>3714</v>
      </c>
      <c r="Q502" s="8" t="str">
        <f>VLOOKUP(N502,ورقة2!$A$1:$J$14632,3,0)</f>
        <v>Mobily</v>
      </c>
    </row>
    <row r="503" spans="1:17" ht="12.75" customHeight="1">
      <c r="A503" s="8">
        <v>804160</v>
      </c>
      <c r="B503" s="8" t="s">
        <v>3775</v>
      </c>
      <c r="C503" s="8" t="s">
        <v>3777</v>
      </c>
      <c r="D503" s="8" t="s">
        <v>3778</v>
      </c>
      <c r="E503" s="8" t="s">
        <v>3779</v>
      </c>
      <c r="F503" s="8" t="s">
        <v>3780</v>
      </c>
      <c r="G503" s="8" t="s">
        <v>20</v>
      </c>
      <c r="H503" s="8" t="s">
        <v>25</v>
      </c>
      <c r="I503" s="8" t="s">
        <v>2278</v>
      </c>
      <c r="J503" s="8" t="s">
        <v>1821</v>
      </c>
      <c r="K503" s="8" t="s">
        <v>3781</v>
      </c>
      <c r="L503" s="8" t="s">
        <v>3782</v>
      </c>
      <c r="M503" s="8">
        <v>450</v>
      </c>
      <c r="N503" s="12">
        <v>2051031626</v>
      </c>
      <c r="O503" s="8">
        <v>2</v>
      </c>
      <c r="P503" s="8" t="s">
        <v>3714</v>
      </c>
      <c r="Q503" s="8" t="str">
        <f>VLOOKUP(N503,ورقة2!$A$1:$J$14632,3,0)</f>
        <v>Mobily</v>
      </c>
    </row>
    <row r="504" spans="1:17" ht="12.75" customHeight="1">
      <c r="A504" s="8">
        <v>804676</v>
      </c>
      <c r="B504" s="8" t="s">
        <v>3784</v>
      </c>
      <c r="C504" s="8" t="s">
        <v>3786</v>
      </c>
      <c r="D504" s="8" t="s">
        <v>3787</v>
      </c>
      <c r="E504" s="8" t="s">
        <v>3788</v>
      </c>
      <c r="F504" s="8" t="s">
        <v>3789</v>
      </c>
      <c r="G504" s="8" t="s">
        <v>20</v>
      </c>
      <c r="H504" s="8" t="s">
        <v>25</v>
      </c>
      <c r="I504" s="8" t="s">
        <v>2278</v>
      </c>
      <c r="J504" s="8" t="s">
        <v>1821</v>
      </c>
      <c r="K504" s="8" t="s">
        <v>3790</v>
      </c>
      <c r="L504" s="8" t="s">
        <v>3791</v>
      </c>
      <c r="M504" s="8">
        <v>400</v>
      </c>
      <c r="N504" s="12">
        <v>1010150269</v>
      </c>
      <c r="O504" s="8">
        <v>2</v>
      </c>
      <c r="P504" s="8" t="s">
        <v>3714</v>
      </c>
      <c r="Q504" s="8" t="str">
        <f>VLOOKUP(N504,ورقة2!$A$1:$J$14632,3,0)</f>
        <v>Saudi Telecom Company (STC)</v>
      </c>
    </row>
    <row r="505" spans="1:17" ht="12.75" customHeight="1">
      <c r="A505" s="8">
        <v>804737</v>
      </c>
      <c r="B505" s="8" t="s">
        <v>3784</v>
      </c>
      <c r="C505" s="8" t="s">
        <v>3786</v>
      </c>
      <c r="D505" s="8" t="s">
        <v>3787</v>
      </c>
      <c r="E505" s="8" t="s">
        <v>3788</v>
      </c>
      <c r="F505" s="8" t="s">
        <v>3789</v>
      </c>
      <c r="G505" s="8" t="s">
        <v>20</v>
      </c>
      <c r="H505" s="8" t="s">
        <v>25</v>
      </c>
      <c r="I505" s="8" t="s">
        <v>2278</v>
      </c>
      <c r="J505" s="8" t="s">
        <v>1821</v>
      </c>
      <c r="K505" s="8" t="s">
        <v>3790</v>
      </c>
      <c r="L505" s="8" t="s">
        <v>3791</v>
      </c>
      <c r="M505" s="8">
        <v>100</v>
      </c>
      <c r="N505" s="12">
        <v>1010150269</v>
      </c>
      <c r="O505" s="8">
        <v>2</v>
      </c>
      <c r="P505" s="8" t="s">
        <v>3714</v>
      </c>
      <c r="Q505" s="8" t="str">
        <f>VLOOKUP(N505,ورقة2!$A$1:$J$14632,3,0)</f>
        <v>Saudi Telecom Company (STC)</v>
      </c>
    </row>
    <row r="506" spans="1:17" ht="12.75" customHeight="1">
      <c r="A506" s="8">
        <v>40027</v>
      </c>
      <c r="B506" s="8" t="s">
        <v>3793</v>
      </c>
      <c r="C506" s="8" t="s">
        <v>3795</v>
      </c>
      <c r="D506" s="8" t="s">
        <v>3796</v>
      </c>
      <c r="E506" s="8" t="s">
        <v>3797</v>
      </c>
      <c r="F506" s="8" t="s">
        <v>3798</v>
      </c>
      <c r="G506" s="8" t="s">
        <v>1405</v>
      </c>
      <c r="H506" s="8" t="s">
        <v>25</v>
      </c>
      <c r="I506" s="8" t="s">
        <v>26</v>
      </c>
      <c r="J506" s="8" t="s">
        <v>27</v>
      </c>
      <c r="K506" s="8" t="s">
        <v>3799</v>
      </c>
      <c r="L506" s="8" t="s">
        <v>3800</v>
      </c>
      <c r="M506" s="8">
        <v>17088</v>
      </c>
      <c r="N506" s="12">
        <v>2055003702</v>
      </c>
      <c r="O506" s="8">
        <v>28129</v>
      </c>
      <c r="P506" s="8" t="s">
        <v>34165</v>
      </c>
      <c r="Q506" s="8" t="str">
        <f>VLOOKUP(N506,ورقة2!$A$1:$J$14632,3,0)</f>
        <v xml:space="preserve">Saudi Arabia Basic Industries Corporation - SABIC </v>
      </c>
    </row>
    <row r="507" spans="1:17" ht="12.75" customHeight="1">
      <c r="A507" s="8">
        <v>802907</v>
      </c>
      <c r="B507" s="8" t="s">
        <v>3802</v>
      </c>
      <c r="C507" s="8" t="s">
        <v>203</v>
      </c>
      <c r="D507" s="8" t="s">
        <v>204</v>
      </c>
      <c r="E507" s="8" t="s">
        <v>205</v>
      </c>
      <c r="F507" s="8" t="s">
        <v>206</v>
      </c>
      <c r="G507" s="8" t="s">
        <v>81</v>
      </c>
      <c r="H507" s="8" t="s">
        <v>25</v>
      </c>
      <c r="I507" s="8" t="s">
        <v>2278</v>
      </c>
      <c r="J507" s="8" t="s">
        <v>27</v>
      </c>
      <c r="K507" s="8" t="s">
        <v>3804</v>
      </c>
      <c r="L507" s="8" t="s">
        <v>3805</v>
      </c>
      <c r="M507" s="8">
        <v>100</v>
      </c>
      <c r="N507" s="12">
        <v>1010319004</v>
      </c>
      <c r="O507" s="8">
        <v>-53688</v>
      </c>
      <c r="P507" s="8" t="s">
        <v>34174</v>
      </c>
      <c r="Q507" s="8" t="str">
        <f>VLOOKUP(N507,ورقة2!$A$1:$J$14632,3,0)</f>
        <v>Retage Al-Wasil Company for Services, Maintenance and Subsistence</v>
      </c>
    </row>
    <row r="508" spans="1:17" ht="12.75" customHeight="1">
      <c r="A508" s="8">
        <v>803930</v>
      </c>
      <c r="B508" s="8" t="s">
        <v>3807</v>
      </c>
      <c r="C508" s="8" t="s">
        <v>3808</v>
      </c>
      <c r="D508" s="8" t="s">
        <v>3809</v>
      </c>
      <c r="E508" s="8" t="s">
        <v>3810</v>
      </c>
      <c r="F508" s="8" t="s">
        <v>3778</v>
      </c>
      <c r="G508" s="8" t="s">
        <v>2708</v>
      </c>
      <c r="H508" s="8" t="s">
        <v>25</v>
      </c>
      <c r="I508" s="8" t="s">
        <v>2278</v>
      </c>
      <c r="J508" s="8" t="s">
        <v>1821</v>
      </c>
      <c r="K508" s="8" t="s">
        <v>1214</v>
      </c>
      <c r="L508" s="8" t="s">
        <v>3811</v>
      </c>
      <c r="M508" s="8">
        <v>100</v>
      </c>
      <c r="N508" s="12">
        <v>1010203896</v>
      </c>
      <c r="O508" s="8">
        <v>37603</v>
      </c>
      <c r="P508" s="8" t="s">
        <v>3714</v>
      </c>
      <c r="Q508" s="8" t="str">
        <f>VLOOKUP(N508,ورقة2!$A$1:$J$14632,3,0)</f>
        <v>Mobily</v>
      </c>
    </row>
    <row r="509" spans="1:17" ht="12.75" customHeight="1">
      <c r="A509" s="8">
        <v>70051</v>
      </c>
      <c r="B509" s="8" t="s">
        <v>3784</v>
      </c>
      <c r="C509" s="8" t="s">
        <v>3812</v>
      </c>
      <c r="D509" s="8" t="s">
        <v>3813</v>
      </c>
      <c r="E509" s="8" t="s">
        <v>3814</v>
      </c>
      <c r="F509" s="8" t="s">
        <v>3815</v>
      </c>
      <c r="G509" s="8" t="s">
        <v>2708</v>
      </c>
      <c r="H509" s="8" t="s">
        <v>25</v>
      </c>
      <c r="I509" s="8" t="s">
        <v>2278</v>
      </c>
      <c r="J509" s="8" t="s">
        <v>1821</v>
      </c>
      <c r="K509" s="8" t="s">
        <v>2173</v>
      </c>
      <c r="L509" s="8" t="s">
        <v>2174</v>
      </c>
      <c r="M509" s="8">
        <v>2160</v>
      </c>
      <c r="N509" s="12">
        <v>1010150269</v>
      </c>
      <c r="O509" s="8">
        <v>35974</v>
      </c>
      <c r="P509" s="8" t="s">
        <v>3714</v>
      </c>
      <c r="Q509" s="8" t="str">
        <f>VLOOKUP(N509,ورقة2!$A$1:$J$14632,3,0)</f>
        <v>Saudi Telecom Company (STC)</v>
      </c>
    </row>
    <row r="510" spans="1:17" ht="12.75" customHeight="1">
      <c r="A510" s="8">
        <v>804308</v>
      </c>
      <c r="B510" s="8" t="s">
        <v>3816</v>
      </c>
      <c r="C510" s="8" t="s">
        <v>3817</v>
      </c>
      <c r="D510" s="8" t="s">
        <v>3818</v>
      </c>
      <c r="E510" s="8" t="s">
        <v>3819</v>
      </c>
      <c r="F510" s="8" t="s">
        <v>3820</v>
      </c>
      <c r="G510" s="8" t="s">
        <v>2708</v>
      </c>
      <c r="H510" s="8" t="s">
        <v>25</v>
      </c>
      <c r="I510" s="8" t="s">
        <v>2278</v>
      </c>
      <c r="J510" s="8" t="s">
        <v>1821</v>
      </c>
      <c r="K510" s="8" t="s">
        <v>3821</v>
      </c>
      <c r="L510" s="8" t="s">
        <v>3822</v>
      </c>
      <c r="M510" s="8">
        <v>5409</v>
      </c>
      <c r="N510" s="12">
        <v>0</v>
      </c>
      <c r="O510" s="8">
        <v>2</v>
      </c>
      <c r="P510" s="8" t="s">
        <v>3714</v>
      </c>
      <c r="Q510" s="8" t="str">
        <f>VLOOKUP(N510,ورقة2!$A$1:$J$14632,3,0)</f>
        <v xml:space="preserve">Al-Dawaa Medical Services Co. Ltd.  </v>
      </c>
    </row>
    <row r="511" spans="1:17" ht="12.75" customHeight="1">
      <c r="A511" s="8">
        <v>70001</v>
      </c>
      <c r="B511" s="8" t="s">
        <v>3823</v>
      </c>
      <c r="C511" s="8" t="s">
        <v>3824</v>
      </c>
      <c r="D511" s="8" t="s">
        <v>3825</v>
      </c>
      <c r="E511" s="8" t="s">
        <v>3826</v>
      </c>
      <c r="F511" s="8" t="s">
        <v>3827</v>
      </c>
      <c r="G511" s="8" t="s">
        <v>2708</v>
      </c>
      <c r="H511" s="8" t="s">
        <v>25</v>
      </c>
      <c r="I511" s="8" t="s">
        <v>26</v>
      </c>
      <c r="J511" s="8" t="s">
        <v>27</v>
      </c>
      <c r="K511" s="8" t="s">
        <v>3828</v>
      </c>
      <c r="L511" s="8" t="s">
        <v>3829</v>
      </c>
      <c r="M511" s="8">
        <v>340</v>
      </c>
      <c r="N511" s="12">
        <v>0</v>
      </c>
      <c r="O511" s="8">
        <v>29533</v>
      </c>
      <c r="P511" s="8" t="s">
        <v>34174</v>
      </c>
      <c r="Q511" s="8" t="str">
        <f>VLOOKUP(N511,ورقة2!$A$1:$J$14632,3,0)</f>
        <v xml:space="preserve">Al-Dawaa Medical Services Co. Ltd.  </v>
      </c>
    </row>
    <row r="512" spans="1:17" ht="12.75" customHeight="1">
      <c r="A512" s="8">
        <v>803931</v>
      </c>
      <c r="B512" s="8" t="s">
        <v>3775</v>
      </c>
      <c r="C512" s="8" t="s">
        <v>3830</v>
      </c>
      <c r="D512" s="8" t="s">
        <v>3809</v>
      </c>
      <c r="E512" s="8" t="s">
        <v>3831</v>
      </c>
      <c r="F512" s="8" t="s">
        <v>3778</v>
      </c>
      <c r="G512" s="8" t="s">
        <v>985</v>
      </c>
      <c r="H512" s="8" t="s">
        <v>25</v>
      </c>
      <c r="I512" s="8" t="s">
        <v>2278</v>
      </c>
      <c r="J512" s="8" t="s">
        <v>1821</v>
      </c>
      <c r="K512" s="8" t="s">
        <v>1214</v>
      </c>
      <c r="L512" s="8" t="s">
        <v>3811</v>
      </c>
      <c r="M512" s="8">
        <v>100</v>
      </c>
      <c r="N512" s="12">
        <v>1010203896</v>
      </c>
      <c r="O512" s="8">
        <v>2</v>
      </c>
      <c r="P512" s="8" t="s">
        <v>3714</v>
      </c>
      <c r="Q512" s="8" t="str">
        <f>VLOOKUP(N512,ورقة2!$A$1:$J$14632,3,0)</f>
        <v>Mobily</v>
      </c>
    </row>
    <row r="513" spans="1:17" ht="12.75" customHeight="1">
      <c r="A513" s="8">
        <v>805162</v>
      </c>
      <c r="B513" s="8" t="s">
        <v>3833</v>
      </c>
      <c r="C513" s="8" t="s">
        <v>3834</v>
      </c>
      <c r="D513" s="8" t="s">
        <v>3835</v>
      </c>
      <c r="E513" s="8" t="s">
        <v>3836</v>
      </c>
      <c r="F513" s="8" t="s">
        <v>3837</v>
      </c>
      <c r="G513" s="8" t="s">
        <v>985</v>
      </c>
      <c r="H513" s="8" t="s">
        <v>25</v>
      </c>
      <c r="I513" s="8" t="s">
        <v>2278</v>
      </c>
      <c r="J513" s="8" t="s">
        <v>1821</v>
      </c>
      <c r="K513" s="8" t="s">
        <v>3838</v>
      </c>
      <c r="L513" s="8" t="s">
        <v>3839</v>
      </c>
      <c r="M513" s="8">
        <v>3458</v>
      </c>
      <c r="N513" s="12">
        <v>1010199523</v>
      </c>
      <c r="O513" s="8">
        <v>38171</v>
      </c>
      <c r="P513" s="8" t="s">
        <v>3714</v>
      </c>
      <c r="Q513" s="8" t="e">
        <f>VLOOKUP(N513,ورقة2!$A$1:$J$14632,3,0)</f>
        <v>#N/A</v>
      </c>
    </row>
    <row r="514" spans="1:17" ht="12.75" customHeight="1">
      <c r="A514" s="8">
        <v>803161</v>
      </c>
      <c r="B514" s="8" t="s">
        <v>3816</v>
      </c>
      <c r="C514" s="8" t="s">
        <v>3817</v>
      </c>
      <c r="D514" s="8" t="s">
        <v>3818</v>
      </c>
      <c r="E514" s="8" t="s">
        <v>3819</v>
      </c>
      <c r="F514" s="8" t="s">
        <v>3820</v>
      </c>
      <c r="G514" s="8" t="s">
        <v>985</v>
      </c>
      <c r="H514" s="8" t="s">
        <v>25</v>
      </c>
      <c r="I514" s="8" t="s">
        <v>2278</v>
      </c>
      <c r="J514" s="8" t="s">
        <v>1821</v>
      </c>
      <c r="K514" s="8" t="s">
        <v>3842</v>
      </c>
      <c r="L514" s="8" t="s">
        <v>3843</v>
      </c>
      <c r="M514" s="8">
        <v>6917</v>
      </c>
      <c r="N514" s="12">
        <v>1010336196</v>
      </c>
      <c r="O514" s="8">
        <v>2</v>
      </c>
      <c r="P514" s="8" t="s">
        <v>3714</v>
      </c>
      <c r="Q514" s="8" t="str">
        <f>VLOOKUP(N514,ورقة2!$A$1:$J$14632,3,0)</f>
        <v>Naqel Company</v>
      </c>
    </row>
    <row r="515" spans="1:17" ht="12.75" customHeight="1">
      <c r="A515" s="8">
        <v>803958</v>
      </c>
      <c r="B515" s="8" t="s">
        <v>3845</v>
      </c>
      <c r="C515" s="8" t="s">
        <v>3847</v>
      </c>
      <c r="D515" s="8" t="s">
        <v>3848</v>
      </c>
      <c r="E515" s="8" t="s">
        <v>1150</v>
      </c>
      <c r="F515" s="8" t="s">
        <v>3848</v>
      </c>
      <c r="G515" s="8" t="s">
        <v>1076</v>
      </c>
      <c r="H515" s="8" t="s">
        <v>25</v>
      </c>
      <c r="I515" s="8" t="s">
        <v>26</v>
      </c>
      <c r="J515" s="8" t="s">
        <v>27</v>
      </c>
      <c r="K515" s="8" t="s">
        <v>3849</v>
      </c>
      <c r="L515" s="8" t="s">
        <v>3850</v>
      </c>
      <c r="M515" s="8">
        <v>8585</v>
      </c>
      <c r="N515" s="12">
        <v>2251002422</v>
      </c>
      <c r="O515" s="8">
        <v>29101</v>
      </c>
      <c r="P515" s="8" t="s">
        <v>34160</v>
      </c>
      <c r="Q515" s="8" t="str">
        <f>VLOOKUP(N515,ورقة2!$A$1:$J$14632,3,0)</f>
        <v>Al-Bashir  Co. Factory for LEDs and Lighting</v>
      </c>
    </row>
    <row r="516" spans="1:17" ht="12.75" customHeight="1">
      <c r="A516" s="8">
        <v>802307</v>
      </c>
      <c r="B516" s="8" t="s">
        <v>3852</v>
      </c>
      <c r="C516" s="8" t="s">
        <v>3854</v>
      </c>
      <c r="D516" s="8" t="s">
        <v>3855</v>
      </c>
      <c r="E516" s="8" t="s">
        <v>3856</v>
      </c>
      <c r="F516" s="8" t="s">
        <v>3857</v>
      </c>
      <c r="G516" s="8" t="s">
        <v>20</v>
      </c>
      <c r="H516" s="8" t="s">
        <v>25</v>
      </c>
      <c r="I516" s="8" t="s">
        <v>26</v>
      </c>
      <c r="J516" s="8" t="s">
        <v>137</v>
      </c>
      <c r="K516" s="8" t="s">
        <v>3858</v>
      </c>
      <c r="L516" s="8" t="s">
        <v>139</v>
      </c>
      <c r="M516" s="8">
        <v>9790</v>
      </c>
      <c r="N516" s="12">
        <v>1010224652</v>
      </c>
      <c r="O516" s="8">
        <v>40519</v>
      </c>
      <c r="P516" s="8" t="s">
        <v>34159</v>
      </c>
      <c r="Q516" s="8" t="str">
        <f>VLOOKUP(N516,ورقة2!$A$1:$J$14632,3,0)</f>
        <v xml:space="preserve">Resonance Systems Factory for Car Accessories </v>
      </c>
    </row>
    <row r="517" spans="1:17" ht="12.75" customHeight="1">
      <c r="A517" s="8">
        <v>805508</v>
      </c>
      <c r="B517" s="8" t="s">
        <v>3860</v>
      </c>
      <c r="C517" s="8" t="s">
        <v>3862</v>
      </c>
      <c r="D517" s="8" t="s">
        <v>3863</v>
      </c>
      <c r="E517" s="8" t="s">
        <v>3864</v>
      </c>
      <c r="F517" s="8" t="s">
        <v>3865</v>
      </c>
      <c r="G517" s="8" t="s">
        <v>20</v>
      </c>
      <c r="H517" s="8" t="s">
        <v>25</v>
      </c>
      <c r="I517" s="8" t="s">
        <v>26</v>
      </c>
      <c r="J517" s="8" t="s">
        <v>342</v>
      </c>
      <c r="K517" s="8" t="s">
        <v>715</v>
      </c>
      <c r="L517" s="8" t="s">
        <v>3866</v>
      </c>
      <c r="M517" s="8">
        <v>19580</v>
      </c>
      <c r="N517" s="12">
        <v>1010205306</v>
      </c>
      <c r="O517" s="8">
        <v>38390</v>
      </c>
      <c r="P517" s="8" t="s">
        <v>34161</v>
      </c>
      <c r="Q517" s="8" t="str">
        <f>VLOOKUP(N517,ورقة2!$A$1:$J$14632,3,0)</f>
        <v>Al-Shorouq Foam Factory Factory Ltd.</v>
      </c>
    </row>
    <row r="518" spans="1:17" ht="12.75" customHeight="1">
      <c r="A518" s="8">
        <v>802882</v>
      </c>
      <c r="B518" s="8" t="s">
        <v>3868</v>
      </c>
      <c r="C518" s="8" t="s">
        <v>3870</v>
      </c>
      <c r="D518" s="8" t="s">
        <v>3871</v>
      </c>
      <c r="E518" s="8" t="s">
        <v>3872</v>
      </c>
      <c r="F518" s="8" t="s">
        <v>3873</v>
      </c>
      <c r="G518" s="8" t="s">
        <v>20</v>
      </c>
      <c r="H518" s="8" t="s">
        <v>25</v>
      </c>
      <c r="I518" s="8" t="s">
        <v>26</v>
      </c>
      <c r="J518" s="8" t="s">
        <v>342</v>
      </c>
      <c r="K518" s="8" t="s">
        <v>3874</v>
      </c>
      <c r="L518" s="8" t="s">
        <v>139</v>
      </c>
      <c r="M518" s="8">
        <v>5256</v>
      </c>
      <c r="N518" s="12">
        <v>1011010402</v>
      </c>
      <c r="O518" s="8">
        <v>38084</v>
      </c>
      <c r="P518" s="8" t="s">
        <v>34160</v>
      </c>
      <c r="Q518" s="8" t="str">
        <f>VLOOKUP(N518,ورقة2!$A$1:$J$14632,3,0)</f>
        <v>Ayed Obaid Abdullah Al-Jeaidi Al-Dosari Factory</v>
      </c>
    </row>
    <row r="519" spans="1:17" ht="12.75" customHeight="1">
      <c r="A519" s="8">
        <v>802454</v>
      </c>
      <c r="B519" s="8" t="s">
        <v>3876</v>
      </c>
      <c r="C519" s="8" t="s">
        <v>3878</v>
      </c>
      <c r="D519" s="8" t="s">
        <v>3879</v>
      </c>
      <c r="E519" s="8" t="s">
        <v>3880</v>
      </c>
      <c r="F519" s="8" t="s">
        <v>3881</v>
      </c>
      <c r="G519" s="8" t="s">
        <v>20</v>
      </c>
      <c r="H519" s="8" t="s">
        <v>25</v>
      </c>
      <c r="I519" s="8" t="s">
        <v>26</v>
      </c>
      <c r="J519" s="8" t="s">
        <v>27</v>
      </c>
      <c r="K519" s="8" t="s">
        <v>3882</v>
      </c>
      <c r="L519" s="8" t="s">
        <v>139</v>
      </c>
      <c r="M519" s="8">
        <v>12606</v>
      </c>
      <c r="N519" s="12">
        <v>1010154518</v>
      </c>
      <c r="O519" s="8">
        <v>40304</v>
      </c>
      <c r="P519" s="8" t="s">
        <v>34160</v>
      </c>
      <c r="Q519" s="8" t="str">
        <f>VLOOKUP(N519,ورقة2!$A$1:$J$14632,3,0)</f>
        <v>Nour Almasa Company</v>
      </c>
    </row>
    <row r="520" spans="1:17" ht="12.75" customHeight="1">
      <c r="A520" s="8">
        <v>40081</v>
      </c>
      <c r="B520" s="8" t="s">
        <v>3884</v>
      </c>
      <c r="C520" s="8" t="s">
        <v>3886</v>
      </c>
      <c r="D520" s="8" t="s">
        <v>3887</v>
      </c>
      <c r="E520" s="8" t="s">
        <v>3888</v>
      </c>
      <c r="F520" s="8" t="s">
        <v>3887</v>
      </c>
      <c r="G520" s="8" t="s">
        <v>1405</v>
      </c>
      <c r="H520" s="8" t="s">
        <v>25</v>
      </c>
      <c r="I520" s="8" t="s">
        <v>26</v>
      </c>
      <c r="J520" s="8" t="s">
        <v>27</v>
      </c>
      <c r="K520" s="8" t="s">
        <v>3889</v>
      </c>
      <c r="L520" s="8" t="s">
        <v>3890</v>
      </c>
      <c r="M520" s="8">
        <v>4154</v>
      </c>
      <c r="N520" s="12">
        <v>2050005441</v>
      </c>
      <c r="O520" s="8">
        <v>28498</v>
      </c>
      <c r="P520" s="8" t="s">
        <v>34168</v>
      </c>
      <c r="Q520" s="8" t="str">
        <f>VLOOKUP(N520,ورقة2!$A$1:$J$14632,3,0)</f>
        <v>Al Ebtekar for Packaging and Printing</v>
      </c>
    </row>
    <row r="521" spans="1:17" ht="12.75" customHeight="1">
      <c r="A521" s="8">
        <v>40120</v>
      </c>
      <c r="B521" s="8" t="s">
        <v>3892</v>
      </c>
      <c r="C521" s="8" t="s">
        <v>3894</v>
      </c>
      <c r="D521" s="8" t="s">
        <v>3895</v>
      </c>
      <c r="E521" s="8" t="s">
        <v>3896</v>
      </c>
      <c r="F521" s="8" t="s">
        <v>3897</v>
      </c>
      <c r="G521" s="8" t="s">
        <v>1405</v>
      </c>
      <c r="H521" s="8" t="s">
        <v>25</v>
      </c>
      <c r="I521" s="8" t="s">
        <v>26</v>
      </c>
      <c r="J521" s="8" t="s">
        <v>27</v>
      </c>
      <c r="K521" s="8" t="s">
        <v>3898</v>
      </c>
      <c r="L521" s="8" t="s">
        <v>3899</v>
      </c>
      <c r="M521" s="8">
        <v>7500</v>
      </c>
      <c r="N521" s="12">
        <v>2050015980</v>
      </c>
      <c r="O521" s="8">
        <v>2</v>
      </c>
      <c r="P521" s="8" t="s">
        <v>34168</v>
      </c>
      <c r="Q521" s="8" t="str">
        <f>VLOOKUP(N521,ورقة2!$A$1:$J$14632,3,0)</f>
        <v>Al-Sharqiya Printing and Press Co.</v>
      </c>
    </row>
    <row r="522" spans="1:17" ht="12.75" customHeight="1">
      <c r="A522" s="8">
        <v>40097</v>
      </c>
      <c r="B522" s="8" t="s">
        <v>3901</v>
      </c>
      <c r="C522" s="8" t="s">
        <v>3902</v>
      </c>
      <c r="D522" s="8" t="s">
        <v>3903</v>
      </c>
      <c r="E522" s="8" t="s">
        <v>1681</v>
      </c>
      <c r="F522" s="8" t="s">
        <v>3904</v>
      </c>
      <c r="G522" s="8" t="s">
        <v>1405</v>
      </c>
      <c r="H522" s="8" t="s">
        <v>25</v>
      </c>
      <c r="I522" s="8" t="s">
        <v>26</v>
      </c>
      <c r="J522" s="8" t="s">
        <v>616</v>
      </c>
      <c r="K522" s="8" t="s">
        <v>3905</v>
      </c>
      <c r="L522" s="8" t="s">
        <v>3906</v>
      </c>
      <c r="M522" s="8">
        <v>18309</v>
      </c>
      <c r="N522" s="12">
        <v>2050008103</v>
      </c>
      <c r="O522" s="8">
        <v>2</v>
      </c>
      <c r="P522" s="8" t="s">
        <v>34159</v>
      </c>
      <c r="Q522" s="8" t="str">
        <f>VLOOKUP(N522,ورقة2!$A$1:$J$14632,3,0)</f>
        <v>NULL</v>
      </c>
    </row>
    <row r="523" spans="1:17" ht="12.75" customHeight="1">
      <c r="A523" s="8">
        <v>40061</v>
      </c>
      <c r="B523" s="8" t="s">
        <v>3908</v>
      </c>
      <c r="C523" s="8" t="s">
        <v>3910</v>
      </c>
      <c r="D523" s="8" t="s">
        <v>3911</v>
      </c>
      <c r="E523" s="8" t="s">
        <v>3912</v>
      </c>
      <c r="F523" s="8" t="s">
        <v>3913</v>
      </c>
      <c r="G523" s="8" t="s">
        <v>1405</v>
      </c>
      <c r="H523" s="8" t="s">
        <v>25</v>
      </c>
      <c r="I523" s="8" t="s">
        <v>26</v>
      </c>
      <c r="J523" s="8" t="s">
        <v>27</v>
      </c>
      <c r="K523" s="8" t="s">
        <v>1506</v>
      </c>
      <c r="L523" s="8" t="s">
        <v>1507</v>
      </c>
      <c r="M523" s="8">
        <v>12777</v>
      </c>
      <c r="N523" s="12">
        <v>2050000435</v>
      </c>
      <c r="O523" s="8">
        <v>2</v>
      </c>
      <c r="P523" s="8" t="s">
        <v>34170</v>
      </c>
      <c r="Q523" s="8" t="str">
        <f>VLOOKUP(N523,ورقة2!$A$1:$J$14632,3,0)</f>
        <v>National Paper Products Company</v>
      </c>
    </row>
    <row r="524" spans="1:17" ht="12.75" customHeight="1">
      <c r="A524" s="8">
        <v>40060</v>
      </c>
      <c r="B524" s="8" t="s">
        <v>3915</v>
      </c>
      <c r="C524" s="8" t="s">
        <v>3917</v>
      </c>
      <c r="D524" s="8" t="s">
        <v>3918</v>
      </c>
      <c r="E524" s="8" t="s">
        <v>3919</v>
      </c>
      <c r="F524" s="8" t="s">
        <v>3920</v>
      </c>
      <c r="G524" s="8" t="s">
        <v>1405</v>
      </c>
      <c r="H524" s="8" t="s">
        <v>25</v>
      </c>
      <c r="I524" s="8" t="s">
        <v>26</v>
      </c>
      <c r="J524" s="8" t="s">
        <v>27</v>
      </c>
      <c r="K524" s="8" t="s">
        <v>3921</v>
      </c>
      <c r="L524" s="8" t="s">
        <v>3922</v>
      </c>
      <c r="M524" s="8">
        <v>5600</v>
      </c>
      <c r="N524" s="12">
        <v>2050020363</v>
      </c>
      <c r="O524" s="8">
        <v>2</v>
      </c>
      <c r="P524" s="8" t="s">
        <v>34159</v>
      </c>
      <c r="Q524" s="8" t="str">
        <f>VLOOKUP(N524,ورقة2!$A$1:$J$14632,3,0)</f>
        <v>Al-Tamimi Company for the Manufacture of Adhesive Tapes</v>
      </c>
    </row>
    <row r="525" spans="1:17" ht="12.75" customHeight="1">
      <c r="A525" s="8">
        <v>40088</v>
      </c>
      <c r="B525" s="8" t="s">
        <v>3924</v>
      </c>
      <c r="C525" s="8" t="s">
        <v>1679</v>
      </c>
      <c r="D525" s="8" t="s">
        <v>3925</v>
      </c>
      <c r="E525" s="8" t="s">
        <v>1681</v>
      </c>
      <c r="F525" s="8" t="s">
        <v>3925</v>
      </c>
      <c r="G525" s="8" t="s">
        <v>1405</v>
      </c>
      <c r="H525" s="8" t="s">
        <v>25</v>
      </c>
      <c r="I525" s="8" t="s">
        <v>26</v>
      </c>
      <c r="J525" s="8" t="s">
        <v>27</v>
      </c>
      <c r="K525" s="8" t="s">
        <v>3926</v>
      </c>
      <c r="L525" s="8" t="s">
        <v>3927</v>
      </c>
      <c r="M525" s="8">
        <v>3000</v>
      </c>
      <c r="N525" s="12">
        <v>2050032242</v>
      </c>
      <c r="O525" s="8">
        <v>2</v>
      </c>
      <c r="P525" s="8" t="s">
        <v>34171</v>
      </c>
      <c r="Q525" s="8" t="e">
        <f>VLOOKUP(N525,ورقة2!$A$1:$J$14632,3,0)</f>
        <v>#N/A</v>
      </c>
    </row>
    <row r="526" spans="1:17" ht="12.75" customHeight="1">
      <c r="A526" s="8">
        <v>290556</v>
      </c>
      <c r="B526" s="8" t="s">
        <v>3929</v>
      </c>
      <c r="C526" s="8" t="s">
        <v>3931</v>
      </c>
      <c r="D526" s="8" t="s">
        <v>3932</v>
      </c>
      <c r="E526" s="8" t="s">
        <v>3933</v>
      </c>
      <c r="F526" s="8" t="s">
        <v>3932</v>
      </c>
      <c r="G526" s="8" t="s">
        <v>1405</v>
      </c>
      <c r="H526" s="8" t="s">
        <v>25</v>
      </c>
      <c r="I526" s="8" t="s">
        <v>26</v>
      </c>
      <c r="J526" s="8" t="s">
        <v>27</v>
      </c>
      <c r="K526" s="8" t="s">
        <v>3934</v>
      </c>
      <c r="L526" s="8" t="s">
        <v>3935</v>
      </c>
      <c r="M526" s="8">
        <v>15009</v>
      </c>
      <c r="N526" s="12">
        <v>2050051196</v>
      </c>
      <c r="O526" s="8">
        <v>2</v>
      </c>
      <c r="P526" s="8" t="s">
        <v>34168</v>
      </c>
      <c r="Q526" s="8" t="str">
        <f>VLOOKUP(N526,ورقة2!$A$1:$J$14632,3,0)</f>
        <v>Al-Madina Printing &amp; Publication Co.</v>
      </c>
    </row>
    <row r="527" spans="1:17" ht="12.75" customHeight="1">
      <c r="A527" s="8">
        <v>40053</v>
      </c>
      <c r="B527" s="8" t="s">
        <v>3937</v>
      </c>
      <c r="C527" s="8" t="s">
        <v>3939</v>
      </c>
      <c r="D527" s="8" t="s">
        <v>3940</v>
      </c>
      <c r="E527" s="8" t="s">
        <v>3941</v>
      </c>
      <c r="F527" s="8" t="s">
        <v>3940</v>
      </c>
      <c r="G527" s="8" t="s">
        <v>1405</v>
      </c>
      <c r="H527" s="8" t="s">
        <v>25</v>
      </c>
      <c r="I527" s="8" t="s">
        <v>26</v>
      </c>
      <c r="J527" s="8" t="s">
        <v>27</v>
      </c>
      <c r="K527" s="8" t="s">
        <v>3942</v>
      </c>
      <c r="L527" s="8" t="s">
        <v>3943</v>
      </c>
      <c r="M527" s="8">
        <v>4000</v>
      </c>
      <c r="N527" s="12">
        <v>2050003522</v>
      </c>
      <c r="O527" s="8">
        <v>27596</v>
      </c>
      <c r="P527" s="8" t="s">
        <v>34160</v>
      </c>
      <c r="Q527" s="8" t="str">
        <f>VLOOKUP(N527,ورقة2!$A$1:$J$14632,3,0)</f>
        <v>Safa Aluminium Saudi Co.</v>
      </c>
    </row>
    <row r="528" spans="1:17" ht="12.75" customHeight="1">
      <c r="A528" s="8">
        <v>40062</v>
      </c>
      <c r="B528" s="8" t="s">
        <v>3945</v>
      </c>
      <c r="C528" s="8" t="s">
        <v>3947</v>
      </c>
      <c r="D528" s="8" t="s">
        <v>3948</v>
      </c>
      <c r="E528" s="8" t="s">
        <v>3949</v>
      </c>
      <c r="F528" s="8" t="s">
        <v>3950</v>
      </c>
      <c r="G528" s="8" t="s">
        <v>1405</v>
      </c>
      <c r="H528" s="8" t="s">
        <v>25</v>
      </c>
      <c r="I528" s="8" t="s">
        <v>26</v>
      </c>
      <c r="J528" s="8" t="s">
        <v>27</v>
      </c>
      <c r="K528" s="8" t="s">
        <v>1506</v>
      </c>
      <c r="L528" s="8" t="s">
        <v>1507</v>
      </c>
      <c r="M528" s="8">
        <v>19628</v>
      </c>
      <c r="N528" s="12">
        <v>2050024797</v>
      </c>
      <c r="O528" s="8">
        <v>-53688</v>
      </c>
      <c r="P528" s="8" t="s">
        <v>34159</v>
      </c>
      <c r="Q528" s="8" t="str">
        <f>VLOOKUP(N528,ورقة2!$A$1:$J$14632,3,0)</f>
        <v>NAPCO  Consumable Products Company</v>
      </c>
    </row>
    <row r="529" spans="1:17" ht="12.75" customHeight="1">
      <c r="A529" s="8">
        <v>40100</v>
      </c>
      <c r="B529" s="8" t="s">
        <v>3952</v>
      </c>
      <c r="C529" s="8" t="s">
        <v>3954</v>
      </c>
      <c r="D529" s="8" t="s">
        <v>3955</v>
      </c>
      <c r="E529" s="8" t="s">
        <v>3956</v>
      </c>
      <c r="F529" s="8" t="s">
        <v>3957</v>
      </c>
      <c r="G529" s="8" t="s">
        <v>1405</v>
      </c>
      <c r="H529" s="8" t="s">
        <v>25</v>
      </c>
      <c r="I529" s="8" t="s">
        <v>26</v>
      </c>
      <c r="J529" s="8" t="s">
        <v>27</v>
      </c>
      <c r="K529" s="8" t="s">
        <v>3958</v>
      </c>
      <c r="L529" s="8" t="s">
        <v>3959</v>
      </c>
      <c r="M529" s="8">
        <v>22968</v>
      </c>
      <c r="N529" s="12">
        <v>2050006224</v>
      </c>
      <c r="O529" s="8">
        <v>28716</v>
      </c>
      <c r="P529" s="8" t="s">
        <v>34160</v>
      </c>
      <c r="Q529" s="8" t="str">
        <f>VLOOKUP(N529,ورقة2!$A$1:$J$14632,3,0)</f>
        <v>Ondeo Nalco Saudi Co., Ltd.</v>
      </c>
    </row>
    <row r="530" spans="1:17" ht="12.75" customHeight="1">
      <c r="A530" s="8">
        <v>40004</v>
      </c>
      <c r="B530" s="8" t="s">
        <v>3961</v>
      </c>
      <c r="C530" s="8" t="s">
        <v>3963</v>
      </c>
      <c r="D530" s="8" t="s">
        <v>3964</v>
      </c>
      <c r="E530" s="8" t="s">
        <v>3965</v>
      </c>
      <c r="F530" s="8" t="s">
        <v>3966</v>
      </c>
      <c r="G530" s="8" t="s">
        <v>1405</v>
      </c>
      <c r="H530" s="8" t="s">
        <v>25</v>
      </c>
      <c r="I530" s="8" t="s">
        <v>26</v>
      </c>
      <c r="J530" s="8" t="s">
        <v>27</v>
      </c>
      <c r="K530" s="8" t="s">
        <v>3967</v>
      </c>
      <c r="L530" s="8" t="s">
        <v>3968</v>
      </c>
      <c r="M530" s="8">
        <v>37325</v>
      </c>
      <c r="N530" s="12">
        <v>2050004182</v>
      </c>
      <c r="O530" s="8">
        <v>2</v>
      </c>
      <c r="P530" s="8" t="s">
        <v>34161</v>
      </c>
      <c r="Q530" s="8" t="str">
        <f>VLOOKUP(N530,ورقة2!$A$1:$J$14632,3,0)</f>
        <v>Waha Saudi Company Limited for Electric Supplies (Wescosa)</v>
      </c>
    </row>
    <row r="531" spans="1:17" ht="12.75" customHeight="1">
      <c r="A531" s="8">
        <v>40046</v>
      </c>
      <c r="B531" s="8" t="s">
        <v>3970</v>
      </c>
      <c r="C531" s="8" t="s">
        <v>3972</v>
      </c>
      <c r="D531" s="8" t="s">
        <v>3973</v>
      </c>
      <c r="E531" s="8" t="s">
        <v>3974</v>
      </c>
      <c r="F531" s="8" t="s">
        <v>3975</v>
      </c>
      <c r="G531" s="8" t="s">
        <v>1405</v>
      </c>
      <c r="H531" s="8" t="s">
        <v>25</v>
      </c>
      <c r="I531" s="8" t="s">
        <v>26</v>
      </c>
      <c r="J531" s="8" t="s">
        <v>27</v>
      </c>
      <c r="K531" s="8" t="s">
        <v>3976</v>
      </c>
      <c r="L531" s="8" t="s">
        <v>3977</v>
      </c>
      <c r="M531" s="8">
        <v>6400</v>
      </c>
      <c r="N531" s="12">
        <v>2050007329</v>
      </c>
      <c r="O531" s="8">
        <v>2</v>
      </c>
      <c r="P531" s="8" t="s">
        <v>34156</v>
      </c>
      <c r="Q531" s="8" t="str">
        <f>VLOOKUP(N531,ورقة2!$A$1:$J$14632,3,0)</f>
        <v>Saudi Aluminium and Iron Hanger Factory</v>
      </c>
    </row>
    <row r="532" spans="1:17" ht="12.75" customHeight="1">
      <c r="A532" s="8">
        <v>40037</v>
      </c>
      <c r="B532" s="8" t="s">
        <v>3979</v>
      </c>
      <c r="C532" s="8" t="s">
        <v>3981</v>
      </c>
      <c r="D532" s="8" t="s">
        <v>3982</v>
      </c>
      <c r="E532" s="8" t="s">
        <v>3983</v>
      </c>
      <c r="F532" s="8" t="s">
        <v>3984</v>
      </c>
      <c r="G532" s="8" t="s">
        <v>1405</v>
      </c>
      <c r="H532" s="8" t="s">
        <v>25</v>
      </c>
      <c r="I532" s="8" t="s">
        <v>26</v>
      </c>
      <c r="J532" s="8" t="s">
        <v>27</v>
      </c>
      <c r="K532" s="8" t="s">
        <v>1875</v>
      </c>
      <c r="L532" s="8" t="s">
        <v>3985</v>
      </c>
      <c r="M532" s="8">
        <v>2790</v>
      </c>
      <c r="N532" s="12">
        <v>2050007021</v>
      </c>
      <c r="O532" s="8">
        <v>28939</v>
      </c>
      <c r="P532" s="8" t="s">
        <v>34159</v>
      </c>
      <c r="Q532" s="8" t="str">
        <f>VLOOKUP(N532,ورقة2!$A$1:$J$14632,3,0)</f>
        <v>Riyadh Furniture Factory</v>
      </c>
    </row>
    <row r="533" spans="1:17" ht="12.75" customHeight="1">
      <c r="A533" s="8">
        <v>40028</v>
      </c>
      <c r="B533" s="8" t="s">
        <v>3987</v>
      </c>
      <c r="C533" s="8" t="s">
        <v>3988</v>
      </c>
      <c r="D533" s="8" t="s">
        <v>3989</v>
      </c>
      <c r="E533" s="8" t="s">
        <v>3990</v>
      </c>
      <c r="F533" s="8" t="s">
        <v>3991</v>
      </c>
      <c r="G533" s="8" t="s">
        <v>1405</v>
      </c>
      <c r="H533" s="8" t="s">
        <v>25</v>
      </c>
      <c r="I533" s="8" t="s">
        <v>26</v>
      </c>
      <c r="J533" s="8" t="s">
        <v>27</v>
      </c>
      <c r="K533" s="8" t="s">
        <v>3992</v>
      </c>
      <c r="L533" s="8" t="s">
        <v>3993</v>
      </c>
      <c r="M533" s="8">
        <v>4631</v>
      </c>
      <c r="N533" s="12">
        <v>2050026196</v>
      </c>
      <c r="O533" s="8">
        <v>34213</v>
      </c>
      <c r="P533" s="8" t="s">
        <v>34171</v>
      </c>
      <c r="Q533" s="8" t="str">
        <f>VLOOKUP(N533,ورقة2!$A$1:$J$14632,3,0)</f>
        <v>NULL</v>
      </c>
    </row>
    <row r="534" spans="1:17" ht="12.75" customHeight="1">
      <c r="A534" s="8">
        <v>805700</v>
      </c>
      <c r="B534" s="8" t="s">
        <v>3995</v>
      </c>
      <c r="C534" s="8" t="s">
        <v>3997</v>
      </c>
      <c r="D534" s="8" t="s">
        <v>3998</v>
      </c>
      <c r="E534" s="8" t="s">
        <v>3999</v>
      </c>
      <c r="F534" s="8" t="s">
        <v>4000</v>
      </c>
      <c r="G534" s="8" t="s">
        <v>1405</v>
      </c>
      <c r="H534" s="8" t="s">
        <v>25</v>
      </c>
      <c r="I534" s="8" t="s">
        <v>26</v>
      </c>
      <c r="J534" s="8" t="s">
        <v>27</v>
      </c>
      <c r="K534" s="8" t="s">
        <v>4001</v>
      </c>
      <c r="L534" s="8" t="s">
        <v>3675</v>
      </c>
      <c r="M534" s="8">
        <v>3489</v>
      </c>
      <c r="N534" s="12">
        <v>2050043736</v>
      </c>
      <c r="O534" s="8">
        <v>37879</v>
      </c>
      <c r="P534" s="8" t="s">
        <v>34161</v>
      </c>
      <c r="Q534" s="8" t="str">
        <f>VLOOKUP(N534,ورقة2!$A$1:$J$14632,3,0)</f>
        <v>Al-Salamah Radiators Factory</v>
      </c>
    </row>
    <row r="535" spans="1:17" ht="12.75" customHeight="1">
      <c r="A535" s="8">
        <v>800184</v>
      </c>
      <c r="B535" s="8" t="s">
        <v>4003</v>
      </c>
      <c r="C535" s="8" t="s">
        <v>4005</v>
      </c>
      <c r="D535" s="8" t="s">
        <v>4006</v>
      </c>
      <c r="E535" s="8" t="s">
        <v>4007</v>
      </c>
      <c r="F535" s="8" t="s">
        <v>4008</v>
      </c>
      <c r="G535" s="8" t="s">
        <v>1405</v>
      </c>
      <c r="H535" s="8" t="s">
        <v>25</v>
      </c>
      <c r="I535" s="8" t="s">
        <v>26</v>
      </c>
      <c r="J535" s="8" t="s">
        <v>27</v>
      </c>
      <c r="K535" s="8" t="s">
        <v>2039</v>
      </c>
      <c r="L535" s="8" t="s">
        <v>2040</v>
      </c>
      <c r="M535" s="8">
        <v>5143</v>
      </c>
      <c r="N535" s="12">
        <v>2050060955</v>
      </c>
      <c r="O535" s="8">
        <v>2</v>
      </c>
      <c r="P535" s="8" t="s">
        <v>34160</v>
      </c>
      <c r="Q535" s="8" t="str">
        <f>VLOOKUP(N535,ورقة2!$A$1:$J$14632,3,0)</f>
        <v xml:space="preserve">Aluminium and Glass Specialized Industries Co. Factory </v>
      </c>
    </row>
    <row r="536" spans="1:17" ht="12.75" customHeight="1">
      <c r="A536" s="8">
        <v>40067</v>
      </c>
      <c r="B536" s="8" t="s">
        <v>4010</v>
      </c>
      <c r="C536" s="8" t="s">
        <v>4012</v>
      </c>
      <c r="D536" s="8" t="s">
        <v>1539</v>
      </c>
      <c r="E536" s="8" t="s">
        <v>1538</v>
      </c>
      <c r="F536" s="8" t="s">
        <v>1539</v>
      </c>
      <c r="G536" s="8" t="s">
        <v>1405</v>
      </c>
      <c r="H536" s="8" t="s">
        <v>25</v>
      </c>
      <c r="I536" s="8" t="s">
        <v>26</v>
      </c>
      <c r="J536" s="8" t="s">
        <v>27</v>
      </c>
      <c r="K536" s="8" t="s">
        <v>4013</v>
      </c>
      <c r="L536" s="8" t="s">
        <v>4014</v>
      </c>
      <c r="M536" s="8">
        <v>2160</v>
      </c>
      <c r="N536" s="12">
        <v>2050028295</v>
      </c>
      <c r="O536" s="8">
        <v>2</v>
      </c>
      <c r="P536" s="8" t="s">
        <v>34159</v>
      </c>
      <c r="Q536" s="8" t="str">
        <f>VLOOKUP(N536,ورقة2!$A$1:$J$14632,3,0)</f>
        <v>Fiber Q-Lite Industries Arabic</v>
      </c>
    </row>
    <row r="537" spans="1:17" ht="12.75" customHeight="1">
      <c r="A537" s="8">
        <v>40055</v>
      </c>
      <c r="B537" s="8" t="s">
        <v>4016</v>
      </c>
      <c r="C537" s="8" t="s">
        <v>1432</v>
      </c>
      <c r="D537" s="8" t="s">
        <v>4018</v>
      </c>
      <c r="E537" s="8" t="s">
        <v>1434</v>
      </c>
      <c r="F537" s="8" t="s">
        <v>1435</v>
      </c>
      <c r="G537" s="8" t="s">
        <v>1405</v>
      </c>
      <c r="H537" s="8" t="s">
        <v>25</v>
      </c>
      <c r="I537" s="8" t="s">
        <v>26</v>
      </c>
      <c r="J537" s="8" t="s">
        <v>27</v>
      </c>
      <c r="K537" s="8" t="s">
        <v>4019</v>
      </c>
      <c r="L537" s="8" t="s">
        <v>4020</v>
      </c>
      <c r="M537" s="8">
        <v>4000</v>
      </c>
      <c r="N537" s="12">
        <v>2050000946</v>
      </c>
      <c r="O537" s="8">
        <v>2</v>
      </c>
      <c r="P537" s="8" t="s">
        <v>34175</v>
      </c>
      <c r="Q537" s="8" t="str">
        <f>VLOOKUP(N537,ورقة2!$A$1:$J$14632,3,0)</f>
        <v>Al-Magel Wooden Platforms Factory</v>
      </c>
    </row>
    <row r="538" spans="1:17" ht="12.75" customHeight="1">
      <c r="A538" s="8">
        <v>280313</v>
      </c>
      <c r="B538" s="8" t="s">
        <v>4022</v>
      </c>
      <c r="C538" s="8" t="s">
        <v>4024</v>
      </c>
      <c r="D538" s="8" t="s">
        <v>4025</v>
      </c>
      <c r="E538" s="8" t="s">
        <v>4026</v>
      </c>
      <c r="F538" s="8" t="s">
        <v>4027</v>
      </c>
      <c r="G538" s="8" t="s">
        <v>1405</v>
      </c>
      <c r="H538" s="8" t="s">
        <v>25</v>
      </c>
      <c r="I538" s="8" t="s">
        <v>26</v>
      </c>
      <c r="J538" s="8" t="s">
        <v>27</v>
      </c>
      <c r="K538" s="8" t="s">
        <v>4028</v>
      </c>
      <c r="L538" s="8" t="s">
        <v>4029</v>
      </c>
      <c r="M538" s="8">
        <v>3600</v>
      </c>
      <c r="N538" s="12">
        <v>2050032338</v>
      </c>
      <c r="O538" s="8">
        <v>35569</v>
      </c>
      <c r="P538" s="8" t="s">
        <v>34160</v>
      </c>
      <c r="Q538" s="8" t="str">
        <f>VLOOKUP(N538,ورقة2!$A$1:$J$14632,3,0)</f>
        <v>Al-Nahda Radiators Factory</v>
      </c>
    </row>
    <row r="539" spans="1:17" ht="12.75" customHeight="1">
      <c r="A539" s="8">
        <v>40101</v>
      </c>
      <c r="B539" s="8" t="s">
        <v>4031</v>
      </c>
      <c r="C539" s="8" t="s">
        <v>4033</v>
      </c>
      <c r="D539" s="8" t="s">
        <v>4034</v>
      </c>
      <c r="E539" s="8" t="s">
        <v>4035</v>
      </c>
      <c r="F539" s="8" t="s">
        <v>4034</v>
      </c>
      <c r="G539" s="8" t="s">
        <v>1405</v>
      </c>
      <c r="H539" s="8" t="s">
        <v>25</v>
      </c>
      <c r="I539" s="8" t="s">
        <v>26</v>
      </c>
      <c r="J539" s="8" t="s">
        <v>616</v>
      </c>
      <c r="K539" s="8" t="s">
        <v>4036</v>
      </c>
      <c r="L539" s="8" t="s">
        <v>4037</v>
      </c>
      <c r="M539" s="8">
        <v>8203</v>
      </c>
      <c r="N539" s="12">
        <v>2050034275</v>
      </c>
      <c r="O539" s="8">
        <v>36095</v>
      </c>
      <c r="P539" s="8" t="s">
        <v>34159</v>
      </c>
      <c r="Q539" s="8" t="str">
        <f>VLOOKUP(N539,ورقة2!$A$1:$J$14632,3,0)</f>
        <v>Al-Hajiri Factory for Thermal Insulation and Cooling</v>
      </c>
    </row>
    <row r="540" spans="1:17" ht="12.75" customHeight="1">
      <c r="A540" s="8">
        <v>802902</v>
      </c>
      <c r="B540" s="8" t="s">
        <v>4039</v>
      </c>
      <c r="C540" s="8" t="s">
        <v>4041</v>
      </c>
      <c r="D540" s="8" t="s">
        <v>4042</v>
      </c>
      <c r="E540" s="8" t="s">
        <v>4043</v>
      </c>
      <c r="F540" s="8" t="s">
        <v>4042</v>
      </c>
      <c r="G540" s="8" t="s">
        <v>1405</v>
      </c>
      <c r="H540" s="8" t="s">
        <v>25</v>
      </c>
      <c r="I540" s="8" t="s">
        <v>26</v>
      </c>
      <c r="J540" s="8" t="s">
        <v>27</v>
      </c>
      <c r="K540" s="8" t="s">
        <v>4044</v>
      </c>
      <c r="L540" s="8" t="s">
        <v>4045</v>
      </c>
      <c r="M540" s="8">
        <v>16406</v>
      </c>
      <c r="N540" s="12">
        <v>2050060192</v>
      </c>
      <c r="O540" s="8">
        <v>2</v>
      </c>
      <c r="P540" s="8" t="s">
        <v>34160</v>
      </c>
      <c r="Q540" s="8" t="str">
        <f>VLOOKUP(N540,ورقة2!$A$1:$J$14632,3,0)</f>
        <v>Hawaa Factory for Wiring  Accessories Industry</v>
      </c>
    </row>
    <row r="541" spans="1:17" ht="12.75" customHeight="1">
      <c r="A541" s="8">
        <v>280508</v>
      </c>
      <c r="B541" s="8" t="s">
        <v>4047</v>
      </c>
      <c r="C541" s="8" t="s">
        <v>4048</v>
      </c>
      <c r="D541" s="8" t="s">
        <v>4049</v>
      </c>
      <c r="E541" s="8" t="s">
        <v>4050</v>
      </c>
      <c r="F541" s="8" t="s">
        <v>4051</v>
      </c>
      <c r="G541" s="8" t="s">
        <v>1405</v>
      </c>
      <c r="H541" s="8" t="s">
        <v>25</v>
      </c>
      <c r="I541" s="8" t="s">
        <v>26</v>
      </c>
      <c r="J541" s="8" t="s">
        <v>27</v>
      </c>
      <c r="K541" s="8" t="s">
        <v>4052</v>
      </c>
      <c r="L541" s="8" t="s">
        <v>4053</v>
      </c>
      <c r="M541" s="8">
        <v>3450</v>
      </c>
      <c r="N541" s="12">
        <v>2050031218</v>
      </c>
      <c r="O541" s="8">
        <v>2</v>
      </c>
      <c r="P541" s="8" t="s">
        <v>34160</v>
      </c>
      <c r="Q541" s="8" t="str">
        <f>VLOOKUP(N541,ورقة2!$A$1:$J$14632,3,0)</f>
        <v>NULL</v>
      </c>
    </row>
    <row r="542" spans="1:17" ht="12.75" customHeight="1">
      <c r="A542" s="8">
        <v>40095</v>
      </c>
      <c r="B542" s="8" t="s">
        <v>4055</v>
      </c>
      <c r="C542" s="8" t="s">
        <v>4057</v>
      </c>
      <c r="D542" s="8" t="s">
        <v>4058</v>
      </c>
      <c r="E542" s="8" t="s">
        <v>4059</v>
      </c>
      <c r="F542" s="8" t="s">
        <v>4060</v>
      </c>
      <c r="G542" s="8" t="s">
        <v>1405</v>
      </c>
      <c r="H542" s="8" t="s">
        <v>25</v>
      </c>
      <c r="I542" s="8" t="s">
        <v>26</v>
      </c>
      <c r="J542" s="8" t="s">
        <v>27</v>
      </c>
      <c r="K542" s="8" t="s">
        <v>4061</v>
      </c>
      <c r="L542" s="8" t="s">
        <v>4062</v>
      </c>
      <c r="M542" s="8">
        <v>3807</v>
      </c>
      <c r="N542" s="12">
        <v>2050008227</v>
      </c>
      <c r="O542" s="8">
        <v>29221</v>
      </c>
      <c r="P542" s="8" t="s">
        <v>34168</v>
      </c>
      <c r="Q542" s="8" t="str">
        <f>VLOOKUP(N542,ورقة2!$A$1:$J$14632,3,0)</f>
        <v>Al-Iman Printing Press</v>
      </c>
    </row>
    <row r="543" spans="1:17" ht="12.75" customHeight="1">
      <c r="A543" s="8">
        <v>40048</v>
      </c>
      <c r="B543" s="8" t="s">
        <v>4064</v>
      </c>
      <c r="C543" s="8" t="s">
        <v>4066</v>
      </c>
      <c r="D543" s="8" t="s">
        <v>4067</v>
      </c>
      <c r="E543" s="8" t="s">
        <v>4068</v>
      </c>
      <c r="F543" s="8" t="s">
        <v>4069</v>
      </c>
      <c r="G543" s="8" t="s">
        <v>1405</v>
      </c>
      <c r="H543" s="8" t="s">
        <v>25</v>
      </c>
      <c r="I543" s="8" t="s">
        <v>26</v>
      </c>
      <c r="J543" s="8" t="s">
        <v>27</v>
      </c>
      <c r="K543" s="8" t="s">
        <v>4070</v>
      </c>
      <c r="L543" s="8" t="s">
        <v>4071</v>
      </c>
      <c r="M543" s="8">
        <v>3200</v>
      </c>
      <c r="N543" s="12">
        <v>2050002432</v>
      </c>
      <c r="O543" s="8">
        <v>2</v>
      </c>
      <c r="P543" s="8" t="s">
        <v>34168</v>
      </c>
      <c r="Q543" s="8" t="str">
        <f>VLOOKUP(N543,ورقة2!$A$1:$J$14632,3,0)</f>
        <v>Al-Treki Printing Press</v>
      </c>
    </row>
    <row r="544" spans="1:17" ht="12.75" customHeight="1">
      <c r="A544" s="8">
        <v>40017</v>
      </c>
      <c r="B544" s="8" t="s">
        <v>4073</v>
      </c>
      <c r="C544" s="8" t="s">
        <v>4075</v>
      </c>
      <c r="D544" s="8" t="s">
        <v>4076</v>
      </c>
      <c r="E544" s="8" t="s">
        <v>4077</v>
      </c>
      <c r="F544" s="8" t="s">
        <v>4078</v>
      </c>
      <c r="G544" s="8" t="s">
        <v>1405</v>
      </c>
      <c r="H544" s="8" t="s">
        <v>25</v>
      </c>
      <c r="I544" s="8" t="s">
        <v>26</v>
      </c>
      <c r="J544" s="8" t="s">
        <v>27</v>
      </c>
      <c r="K544" s="8" t="s">
        <v>4079</v>
      </c>
      <c r="L544" s="8" t="s">
        <v>4080</v>
      </c>
      <c r="M544" s="8">
        <v>3450</v>
      </c>
      <c r="N544" s="12">
        <v>2050016930</v>
      </c>
      <c r="O544" s="8">
        <v>2</v>
      </c>
      <c r="P544" s="8" t="s">
        <v>34169</v>
      </c>
      <c r="Q544" s="8" t="str">
        <f>VLOOKUP(N544,ورقة2!$A$1:$J$14632,3,0)</f>
        <v>Al Hilal Electronic Printing Co. Ltd.</v>
      </c>
    </row>
    <row r="545" spans="1:17" ht="12.75" customHeight="1">
      <c r="A545" s="8">
        <v>40044</v>
      </c>
      <c r="B545" s="8" t="s">
        <v>4082</v>
      </c>
      <c r="C545" s="8" t="s">
        <v>4084</v>
      </c>
      <c r="D545" s="8" t="s">
        <v>4085</v>
      </c>
      <c r="E545" s="8" t="s">
        <v>4086</v>
      </c>
      <c r="F545" s="8" t="s">
        <v>4087</v>
      </c>
      <c r="G545" s="8" t="s">
        <v>1405</v>
      </c>
      <c r="H545" s="8" t="s">
        <v>25</v>
      </c>
      <c r="I545" s="8" t="s">
        <v>26</v>
      </c>
      <c r="J545" s="8" t="s">
        <v>27</v>
      </c>
      <c r="K545" s="8" t="s">
        <v>4088</v>
      </c>
      <c r="L545" s="8" t="s">
        <v>4089</v>
      </c>
      <c r="M545" s="8">
        <v>10384</v>
      </c>
      <c r="N545" s="12">
        <v>2050002796</v>
      </c>
      <c r="O545" s="8">
        <v>2</v>
      </c>
      <c r="P545" s="8" t="s">
        <v>34164</v>
      </c>
      <c r="Q545" s="8" t="str">
        <f>VLOOKUP(N545,ورقة2!$A$1:$J$14632,3,0)</f>
        <v>Hussein Ismail Office Systems Est.</v>
      </c>
    </row>
    <row r="546" spans="1:17" ht="12.75" customHeight="1">
      <c r="A546" s="8">
        <v>10036</v>
      </c>
      <c r="B546" s="8" t="s">
        <v>4091</v>
      </c>
      <c r="C546" s="8" t="s">
        <v>4093</v>
      </c>
      <c r="D546" s="8" t="s">
        <v>4094</v>
      </c>
      <c r="E546" s="8" t="s">
        <v>4095</v>
      </c>
      <c r="F546" s="8" t="s">
        <v>4096</v>
      </c>
      <c r="G546" s="8" t="s">
        <v>61</v>
      </c>
      <c r="H546" s="8" t="s">
        <v>25</v>
      </c>
      <c r="I546" s="8" t="s">
        <v>26</v>
      </c>
      <c r="J546" s="8" t="s">
        <v>27</v>
      </c>
      <c r="K546" s="8" t="s">
        <v>4097</v>
      </c>
      <c r="L546" s="8" t="s">
        <v>4098</v>
      </c>
      <c r="M546" s="8">
        <v>11823</v>
      </c>
      <c r="N546" s="12">
        <v>1010006817</v>
      </c>
      <c r="O546" s="8">
        <v>26862</v>
      </c>
      <c r="P546" s="8" t="s">
        <v>34160</v>
      </c>
      <c r="Q546" s="8" t="str">
        <f>VLOOKUP(N546,ورقة2!$A$1:$J$14632,3,0)</f>
        <v xml:space="preserve">Al-Owaidah Co. For Industries </v>
      </c>
    </row>
    <row r="547" spans="1:17" ht="12.75" customHeight="1">
      <c r="A547" s="8">
        <v>802079</v>
      </c>
      <c r="B547" s="8" t="s">
        <v>4100</v>
      </c>
      <c r="C547" s="8" t="s">
        <v>4102</v>
      </c>
      <c r="D547" s="8" t="s">
        <v>4103</v>
      </c>
      <c r="E547" s="8" t="s">
        <v>4104</v>
      </c>
      <c r="F547" s="8" t="s">
        <v>4105</v>
      </c>
      <c r="G547" s="8" t="s">
        <v>81</v>
      </c>
      <c r="H547" s="8" t="s">
        <v>25</v>
      </c>
      <c r="I547" s="8" t="s">
        <v>26</v>
      </c>
      <c r="J547" s="8" t="s">
        <v>27</v>
      </c>
      <c r="K547" s="8" t="s">
        <v>4106</v>
      </c>
      <c r="L547" s="8" t="s">
        <v>4107</v>
      </c>
      <c r="M547" s="8">
        <v>6050</v>
      </c>
      <c r="N547" s="12">
        <v>1010063666</v>
      </c>
      <c r="O547" s="8">
        <v>31689</v>
      </c>
      <c r="P547" s="8" t="s">
        <v>34171</v>
      </c>
      <c r="Q547" s="8" t="str">
        <f>VLOOKUP(N547,ورقة2!$A$1:$J$14632,3,0)</f>
        <v>Saudi Gulf Hydraulics Co. Ltd.</v>
      </c>
    </row>
    <row r="548" spans="1:17" ht="12.75" customHeight="1">
      <c r="A548" s="8">
        <v>20590</v>
      </c>
      <c r="B548" s="8" t="s">
        <v>4109</v>
      </c>
      <c r="C548" s="8" t="s">
        <v>4111</v>
      </c>
      <c r="D548" s="8" t="s">
        <v>4112</v>
      </c>
      <c r="E548" s="8" t="s">
        <v>4113</v>
      </c>
      <c r="F548" s="8" t="s">
        <v>4114</v>
      </c>
      <c r="G548" s="8" t="s">
        <v>81</v>
      </c>
      <c r="H548" s="8" t="s">
        <v>25</v>
      </c>
      <c r="I548" s="8" t="s">
        <v>26</v>
      </c>
      <c r="J548" s="8" t="s">
        <v>27</v>
      </c>
      <c r="K548" s="8" t="s">
        <v>4115</v>
      </c>
      <c r="L548" s="8" t="s">
        <v>4116</v>
      </c>
      <c r="M548" s="8">
        <v>2563</v>
      </c>
      <c r="N548" s="12">
        <v>1010158111</v>
      </c>
      <c r="O548" s="8">
        <v>36617</v>
      </c>
      <c r="P548" s="8" t="s">
        <v>34165</v>
      </c>
      <c r="Q548" s="8" t="str">
        <f>VLOOKUP(N548,ورقة2!$A$1:$J$14632,3,0)</f>
        <v>Saudi Gulf Environmental Protection Company SEPCO</v>
      </c>
    </row>
    <row r="549" spans="1:17" ht="12.75" customHeight="1">
      <c r="A549" s="8">
        <v>800947</v>
      </c>
      <c r="B549" s="8" t="s">
        <v>4118</v>
      </c>
      <c r="C549" s="8" t="s">
        <v>4120</v>
      </c>
      <c r="D549" s="8" t="s">
        <v>4121</v>
      </c>
      <c r="E549" s="8" t="s">
        <v>4122</v>
      </c>
      <c r="F549" s="8" t="s">
        <v>4123</v>
      </c>
      <c r="G549" s="8" t="s">
        <v>81</v>
      </c>
      <c r="H549" s="8" t="s">
        <v>25</v>
      </c>
      <c r="I549" s="8" t="s">
        <v>26</v>
      </c>
      <c r="J549" s="8" t="s">
        <v>27</v>
      </c>
      <c r="K549" s="8" t="s">
        <v>4124</v>
      </c>
      <c r="L549" s="8" t="s">
        <v>4125</v>
      </c>
      <c r="M549" s="8">
        <v>53015</v>
      </c>
      <c r="N549" s="12">
        <v>1010045583</v>
      </c>
      <c r="O549" s="8">
        <v>30173</v>
      </c>
      <c r="P549" s="8" t="s">
        <v>34171</v>
      </c>
      <c r="Q549" s="8" t="str">
        <f>VLOOKUP(N549,ورقة2!$A$1:$J$14632,3,0)</f>
        <v xml:space="preserve">Saudi Mechanical Industries Co. </v>
      </c>
    </row>
    <row r="550" spans="1:17" ht="12.75" customHeight="1">
      <c r="A550" s="8">
        <v>20247</v>
      </c>
      <c r="B550" s="8" t="s">
        <v>4127</v>
      </c>
      <c r="C550" s="8" t="s">
        <v>4129</v>
      </c>
      <c r="D550" s="8" t="s">
        <v>4130</v>
      </c>
      <c r="E550" s="8" t="s">
        <v>4131</v>
      </c>
      <c r="F550" s="8" t="s">
        <v>4132</v>
      </c>
      <c r="G550" s="8" t="s">
        <v>81</v>
      </c>
      <c r="H550" s="8" t="s">
        <v>25</v>
      </c>
      <c r="I550" s="8" t="s">
        <v>26</v>
      </c>
      <c r="J550" s="8" t="s">
        <v>27</v>
      </c>
      <c r="K550" s="8" t="s">
        <v>4133</v>
      </c>
      <c r="L550" s="8" t="s">
        <v>4134</v>
      </c>
      <c r="M550" s="8">
        <v>10000</v>
      </c>
      <c r="N550" s="12">
        <v>1010126639</v>
      </c>
      <c r="O550" s="8">
        <v>2</v>
      </c>
      <c r="P550" s="8" t="s">
        <v>34159</v>
      </c>
      <c r="Q550" s="8" t="str">
        <f>VLOOKUP(N550,ورقة2!$A$1:$J$14632,3,0)</f>
        <v>Arab Company for Cable Polymers Limited - Plascom</v>
      </c>
    </row>
    <row r="551" spans="1:17" ht="12.75" customHeight="1">
      <c r="A551" s="8">
        <v>280454</v>
      </c>
      <c r="B551" s="8" t="s">
        <v>4136</v>
      </c>
      <c r="C551" s="8" t="s">
        <v>4138</v>
      </c>
      <c r="D551" s="8" t="s">
        <v>4139</v>
      </c>
      <c r="E551" s="8" t="s">
        <v>4140</v>
      </c>
      <c r="F551" s="8" t="s">
        <v>4141</v>
      </c>
      <c r="G551" s="8" t="s">
        <v>81</v>
      </c>
      <c r="H551" s="8" t="s">
        <v>25</v>
      </c>
      <c r="I551" s="8" t="s">
        <v>26</v>
      </c>
      <c r="J551" s="8" t="s">
        <v>27</v>
      </c>
      <c r="K551" s="8" t="s">
        <v>4142</v>
      </c>
      <c r="L551" s="8" t="s">
        <v>4143</v>
      </c>
      <c r="M551" s="8">
        <v>5625</v>
      </c>
      <c r="N551" s="12">
        <v>1010126595</v>
      </c>
      <c r="O551" s="8">
        <v>34534</v>
      </c>
      <c r="P551" s="8" t="s">
        <v>34161</v>
      </c>
      <c r="Q551" s="8" t="str">
        <f>VLOOKUP(N551,ورقة2!$A$1:$J$14632,3,0)</f>
        <v>Arabian Micro Industries Company</v>
      </c>
    </row>
    <row r="552" spans="1:17" ht="12.75" customHeight="1">
      <c r="A552" s="8">
        <v>802444</v>
      </c>
      <c r="B552" s="8" t="s">
        <v>4136</v>
      </c>
      <c r="C552" s="8" t="s">
        <v>4138</v>
      </c>
      <c r="D552" s="8" t="s">
        <v>4139</v>
      </c>
      <c r="E552" s="8" t="s">
        <v>4140</v>
      </c>
      <c r="F552" s="8" t="s">
        <v>4141</v>
      </c>
      <c r="G552" s="8" t="s">
        <v>81</v>
      </c>
      <c r="H552" s="8" t="s">
        <v>25</v>
      </c>
      <c r="I552" s="8" t="s">
        <v>26</v>
      </c>
      <c r="J552" s="8" t="s">
        <v>27</v>
      </c>
      <c r="K552" s="8" t="s">
        <v>4144</v>
      </c>
      <c r="L552" s="8" t="s">
        <v>4145</v>
      </c>
      <c r="M552" s="8">
        <v>6336</v>
      </c>
      <c r="N552" s="12">
        <v>1010126595</v>
      </c>
      <c r="O552" s="8">
        <v>34534</v>
      </c>
      <c r="P552" s="8" t="s">
        <v>34161</v>
      </c>
      <c r="Q552" s="8" t="str">
        <f>VLOOKUP(N552,ورقة2!$A$1:$J$14632,3,0)</f>
        <v>Arabian Micro Industries Company</v>
      </c>
    </row>
    <row r="553" spans="1:17" ht="12.75" customHeight="1">
      <c r="A553" s="8">
        <v>800361</v>
      </c>
      <c r="B553" s="8" t="s">
        <v>4147</v>
      </c>
      <c r="C553" s="8" t="s">
        <v>4149</v>
      </c>
      <c r="D553" s="8" t="s">
        <v>4150</v>
      </c>
      <c r="E553" s="8" t="s">
        <v>4151</v>
      </c>
      <c r="F553" s="8" t="s">
        <v>4152</v>
      </c>
      <c r="G553" s="8" t="s">
        <v>81</v>
      </c>
      <c r="H553" s="8" t="s">
        <v>25</v>
      </c>
      <c r="I553" s="8" t="s">
        <v>26</v>
      </c>
      <c r="J553" s="8" t="s">
        <v>27</v>
      </c>
      <c r="K553" s="8" t="s">
        <v>4153</v>
      </c>
      <c r="L553" s="8" t="s">
        <v>4154</v>
      </c>
      <c r="M553" s="8">
        <v>7800</v>
      </c>
      <c r="N553" s="12">
        <v>1010152044</v>
      </c>
      <c r="O553" s="8">
        <v>36135</v>
      </c>
      <c r="P553" s="8" t="s">
        <v>34165</v>
      </c>
      <c r="Q553" s="8" t="str">
        <f>VLOOKUP(N553,ورقة2!$A$1:$J$14632,3,0)</f>
        <v xml:space="preserve">National Company for Cleaning and Paint Brushes </v>
      </c>
    </row>
    <row r="554" spans="1:17" ht="12.75" customHeight="1">
      <c r="A554" s="8">
        <v>20408</v>
      </c>
      <c r="B554" s="8" t="s">
        <v>4156</v>
      </c>
      <c r="C554" s="8" t="s">
        <v>4157</v>
      </c>
      <c r="D554" s="8" t="s">
        <v>4158</v>
      </c>
      <c r="E554" s="8" t="s">
        <v>4159</v>
      </c>
      <c r="F554" s="8" t="s">
        <v>4160</v>
      </c>
      <c r="G554" s="8" t="s">
        <v>81</v>
      </c>
      <c r="H554" s="8" t="s">
        <v>25</v>
      </c>
      <c r="I554" s="8" t="s">
        <v>26</v>
      </c>
      <c r="J554" s="8" t="s">
        <v>27</v>
      </c>
      <c r="K554" s="8" t="s">
        <v>4161</v>
      </c>
      <c r="L554" s="8" t="s">
        <v>4162</v>
      </c>
      <c r="M554" s="8">
        <v>7500</v>
      </c>
      <c r="N554" s="12">
        <v>1010161005</v>
      </c>
      <c r="O554" s="8">
        <v>36771</v>
      </c>
      <c r="P554" s="8" t="s">
        <v>34171</v>
      </c>
      <c r="Q554" s="8" t="str">
        <f>VLOOKUP(N554,ورقة2!$A$1:$J$14632,3,0)</f>
        <v>NULL</v>
      </c>
    </row>
    <row r="555" spans="1:17" ht="12.75" customHeight="1">
      <c r="A555" s="8">
        <v>801813</v>
      </c>
      <c r="B555" s="8" t="s">
        <v>4164</v>
      </c>
      <c r="C555" s="8" t="s">
        <v>4165</v>
      </c>
      <c r="D555" s="8" t="s">
        <v>4166</v>
      </c>
      <c r="E555" s="8" t="s">
        <v>4167</v>
      </c>
      <c r="F555" s="8" t="s">
        <v>4168</v>
      </c>
      <c r="G555" s="8" t="s">
        <v>81</v>
      </c>
      <c r="H555" s="8" t="s">
        <v>25</v>
      </c>
      <c r="I555" s="8" t="s">
        <v>26</v>
      </c>
      <c r="J555" s="8" t="s">
        <v>27</v>
      </c>
      <c r="K555" s="8" t="s">
        <v>4169</v>
      </c>
      <c r="L555" s="8" t="s">
        <v>4170</v>
      </c>
      <c r="M555" s="8">
        <v>36000</v>
      </c>
      <c r="N555" s="12">
        <v>1010235800</v>
      </c>
      <c r="O555" s="8">
        <v>39279</v>
      </c>
      <c r="P555" s="8" t="s">
        <v>34157</v>
      </c>
      <c r="Q555" s="8" t="str">
        <f>VLOOKUP(N555,ورقة2!$A$1:$J$14632,3,0)</f>
        <v>NULL</v>
      </c>
    </row>
    <row r="556" spans="1:17" ht="12.75" customHeight="1">
      <c r="A556" s="8">
        <v>290428</v>
      </c>
      <c r="B556" s="8" t="s">
        <v>4172</v>
      </c>
      <c r="C556" s="8" t="s">
        <v>4174</v>
      </c>
      <c r="D556" s="8" t="s">
        <v>4175</v>
      </c>
      <c r="E556" s="8" t="s">
        <v>4176</v>
      </c>
      <c r="F556" s="8" t="s">
        <v>4177</v>
      </c>
      <c r="G556" s="8" t="s">
        <v>81</v>
      </c>
      <c r="H556" s="8" t="s">
        <v>25</v>
      </c>
      <c r="I556" s="8" t="s">
        <v>26</v>
      </c>
      <c r="J556" s="8" t="s">
        <v>27</v>
      </c>
      <c r="K556" s="8" t="s">
        <v>4178</v>
      </c>
      <c r="L556" s="8" t="s">
        <v>4179</v>
      </c>
      <c r="M556" s="8">
        <v>55533</v>
      </c>
      <c r="N556" s="12">
        <v>1010061089</v>
      </c>
      <c r="O556" s="8">
        <v>31369</v>
      </c>
      <c r="P556" s="8" t="s">
        <v>34167</v>
      </c>
      <c r="Q556" s="8" t="str">
        <f>VLOOKUP(N556,ورقة2!$A$1:$J$14632,3,0)</f>
        <v>Al-Khorayef Industries Co.</v>
      </c>
    </row>
    <row r="557" spans="1:17" ht="12.75" customHeight="1">
      <c r="A557" s="8">
        <v>280155</v>
      </c>
      <c r="B557" s="8" t="s">
        <v>4181</v>
      </c>
      <c r="C557" s="8" t="s">
        <v>4183</v>
      </c>
      <c r="D557" s="8" t="s">
        <v>4184</v>
      </c>
      <c r="E557" s="8" t="s">
        <v>4185</v>
      </c>
      <c r="F557" s="8" t="s">
        <v>4186</v>
      </c>
      <c r="G557" s="8" t="s">
        <v>81</v>
      </c>
      <c r="H557" s="8" t="s">
        <v>25</v>
      </c>
      <c r="I557" s="8" t="s">
        <v>26</v>
      </c>
      <c r="J557" s="8" t="s">
        <v>27</v>
      </c>
      <c r="K557" s="8" t="s">
        <v>4187</v>
      </c>
      <c r="L557" s="8" t="s">
        <v>4188</v>
      </c>
      <c r="M557" s="8">
        <v>26078</v>
      </c>
      <c r="N557" s="12">
        <v>1010157474</v>
      </c>
      <c r="O557" s="8">
        <v>32685</v>
      </c>
      <c r="P557" s="8" t="s">
        <v>34160</v>
      </c>
      <c r="Q557" s="8" t="str">
        <f>VLOOKUP(N557,ورقة2!$A$1:$J$14632,3,0)</f>
        <v>Riyadh Foundry Factory for Metal Smelting &amp; Forming</v>
      </c>
    </row>
    <row r="558" spans="1:17" ht="12.75" customHeight="1">
      <c r="A558" s="8">
        <v>280211</v>
      </c>
      <c r="B558" s="8" t="s">
        <v>4190</v>
      </c>
      <c r="C558" s="8" t="s">
        <v>4191</v>
      </c>
      <c r="D558" s="8" t="s">
        <v>4192</v>
      </c>
      <c r="E558" s="8" t="s">
        <v>4193</v>
      </c>
      <c r="F558" s="8" t="s">
        <v>4194</v>
      </c>
      <c r="G558" s="8" t="s">
        <v>81</v>
      </c>
      <c r="H558" s="8" t="s">
        <v>25</v>
      </c>
      <c r="I558" s="8" t="s">
        <v>26</v>
      </c>
      <c r="J558" s="8" t="s">
        <v>27</v>
      </c>
      <c r="K558" s="8" t="s">
        <v>4195</v>
      </c>
      <c r="L558" s="8" t="s">
        <v>4196</v>
      </c>
      <c r="M558" s="8">
        <v>27431</v>
      </c>
      <c r="N558" s="12">
        <v>1010010813</v>
      </c>
      <c r="O558" s="8">
        <v>2</v>
      </c>
      <c r="P558" s="8" t="s">
        <v>34165</v>
      </c>
      <c r="Q558" s="8" t="str">
        <f>VLOOKUP(N558,ورقة2!$A$1:$J$14632,3,0)</f>
        <v>NULL</v>
      </c>
    </row>
    <row r="559" spans="1:17" ht="12.75" customHeight="1">
      <c r="A559" s="8">
        <v>804608</v>
      </c>
      <c r="B559" s="8" t="s">
        <v>4198</v>
      </c>
      <c r="C559" s="8" t="s">
        <v>4200</v>
      </c>
      <c r="D559" s="8" t="s">
        <v>4201</v>
      </c>
      <c r="E559" s="8" t="s">
        <v>4202</v>
      </c>
      <c r="F559" s="8" t="s">
        <v>4203</v>
      </c>
      <c r="G559" s="8" t="s">
        <v>81</v>
      </c>
      <c r="H559" s="8" t="s">
        <v>25</v>
      </c>
      <c r="I559" s="8" t="s">
        <v>26</v>
      </c>
      <c r="J559" s="8" t="s">
        <v>27</v>
      </c>
      <c r="K559" s="8" t="s">
        <v>4204</v>
      </c>
      <c r="L559" s="8" t="s">
        <v>4205</v>
      </c>
      <c r="M559" s="8">
        <v>6250</v>
      </c>
      <c r="N559" s="12">
        <v>1010159314</v>
      </c>
      <c r="O559" s="8">
        <v>2</v>
      </c>
      <c r="P559" s="8" t="s">
        <v>34161</v>
      </c>
      <c r="Q559" s="8" t="str">
        <f>VLOOKUP(N559,ورقة2!$A$1:$J$14632,3,0)</f>
        <v>Ahmad Fahad Al-Dakhil Factory for Perfumes and Cosmetics</v>
      </c>
    </row>
    <row r="560" spans="1:17" ht="12.75" customHeight="1">
      <c r="A560" s="8">
        <v>803213</v>
      </c>
      <c r="B560" s="8" t="s">
        <v>4207</v>
      </c>
      <c r="C560" s="8" t="s">
        <v>4209</v>
      </c>
      <c r="D560" s="8" t="s">
        <v>4210</v>
      </c>
      <c r="E560" s="8" t="s">
        <v>4211</v>
      </c>
      <c r="F560" s="8" t="s">
        <v>4212</v>
      </c>
      <c r="G560" s="8" t="s">
        <v>81</v>
      </c>
      <c r="H560" s="8" t="s">
        <v>25</v>
      </c>
      <c r="I560" s="8" t="s">
        <v>26</v>
      </c>
      <c r="J560" s="8" t="s">
        <v>27</v>
      </c>
      <c r="K560" s="8" t="s">
        <v>4213</v>
      </c>
      <c r="L560" s="8" t="s">
        <v>4214</v>
      </c>
      <c r="M560" s="8">
        <v>5200</v>
      </c>
      <c r="N560" s="12">
        <v>1011013803</v>
      </c>
      <c r="O560" s="8">
        <v>40231</v>
      </c>
      <c r="P560" s="8" t="s">
        <v>34160</v>
      </c>
      <c r="Q560" s="8" t="str">
        <f>VLOOKUP(N560,ورقة2!$A$1:$J$14632,3,0)</f>
        <v>Wood Furnaces Factory</v>
      </c>
    </row>
    <row r="561" spans="1:17" ht="12.75" customHeight="1">
      <c r="A561" s="8">
        <v>801903</v>
      </c>
      <c r="B561" s="8" t="s">
        <v>4216</v>
      </c>
      <c r="C561" s="8" t="s">
        <v>4217</v>
      </c>
      <c r="D561" s="8" t="s">
        <v>4218</v>
      </c>
      <c r="E561" s="8" t="s">
        <v>4219</v>
      </c>
      <c r="F561" s="8" t="s">
        <v>4220</v>
      </c>
      <c r="G561" s="8" t="s">
        <v>81</v>
      </c>
      <c r="H561" s="8" t="s">
        <v>25</v>
      </c>
      <c r="I561" s="8" t="s">
        <v>26</v>
      </c>
      <c r="J561" s="8" t="s">
        <v>27</v>
      </c>
      <c r="K561" s="8" t="s">
        <v>4221</v>
      </c>
      <c r="L561" s="8" t="s">
        <v>4222</v>
      </c>
      <c r="M561" s="8">
        <v>8150</v>
      </c>
      <c r="N561" s="12">
        <v>1010267718</v>
      </c>
      <c r="O561" s="8">
        <v>2</v>
      </c>
      <c r="P561" s="8" t="s">
        <v>34165</v>
      </c>
      <c r="Q561" s="8" t="str">
        <f>VLOOKUP(N561,ورقة2!$A$1:$J$14632,3,0)</f>
        <v>NULL</v>
      </c>
    </row>
    <row r="562" spans="1:17" ht="12.75" customHeight="1">
      <c r="A562" s="8">
        <v>20397</v>
      </c>
      <c r="B562" s="8" t="s">
        <v>4224</v>
      </c>
      <c r="C562" s="8" t="s">
        <v>4226</v>
      </c>
      <c r="D562" s="8" t="s">
        <v>4227</v>
      </c>
      <c r="E562" s="8" t="s">
        <v>4228</v>
      </c>
      <c r="F562" s="8" t="s">
        <v>4229</v>
      </c>
      <c r="G562" s="8" t="s">
        <v>81</v>
      </c>
      <c r="H562" s="8" t="s">
        <v>25</v>
      </c>
      <c r="I562" s="8" t="s">
        <v>26</v>
      </c>
      <c r="J562" s="8" t="s">
        <v>27</v>
      </c>
      <c r="K562" s="8" t="s">
        <v>4230</v>
      </c>
      <c r="L562" s="8" t="s">
        <v>4231</v>
      </c>
      <c r="M562" s="8">
        <v>5904</v>
      </c>
      <c r="N562" s="12">
        <v>1010155740</v>
      </c>
      <c r="O562" s="8">
        <v>36452</v>
      </c>
      <c r="P562" s="8" t="s">
        <v>34160</v>
      </c>
      <c r="Q562" s="8" t="str">
        <f>VLOOKUP(N562,ورقة2!$A$1:$J$14632,3,0)</f>
        <v>Salman Johar Al-Johar Factory for the Production of Accessories</v>
      </c>
    </row>
    <row r="563" spans="1:17" ht="12.75" customHeight="1">
      <c r="A563" s="8">
        <v>20636</v>
      </c>
      <c r="B563" s="8" t="s">
        <v>4233</v>
      </c>
      <c r="C563" s="8" t="s">
        <v>4235</v>
      </c>
      <c r="D563" s="8" t="s">
        <v>4236</v>
      </c>
      <c r="E563" s="8" t="s">
        <v>4237</v>
      </c>
      <c r="F563" s="8" t="s">
        <v>4238</v>
      </c>
      <c r="G563" s="8" t="s">
        <v>81</v>
      </c>
      <c r="H563" s="8" t="s">
        <v>25</v>
      </c>
      <c r="I563" s="8" t="s">
        <v>26</v>
      </c>
      <c r="J563" s="8" t="s">
        <v>27</v>
      </c>
      <c r="K563" s="8" t="s">
        <v>4239</v>
      </c>
      <c r="L563" s="8" t="s">
        <v>426</v>
      </c>
      <c r="M563" s="8">
        <v>5531</v>
      </c>
      <c r="N563" s="12">
        <v>1010159841</v>
      </c>
      <c r="O563" s="8">
        <v>2</v>
      </c>
      <c r="P563" s="8" t="s">
        <v>34170</v>
      </c>
      <c r="Q563" s="8" t="str">
        <f>VLOOKUP(N563,ورقة2!$A$1:$J$14632,3,0)</f>
        <v>Riyadh Envelope Factory</v>
      </c>
    </row>
    <row r="564" spans="1:17" ht="12.75" customHeight="1">
      <c r="A564" s="8">
        <v>803857</v>
      </c>
      <c r="B564" s="8" t="s">
        <v>4241</v>
      </c>
      <c r="C564" s="8" t="s">
        <v>4243</v>
      </c>
      <c r="D564" s="8" t="s">
        <v>4244</v>
      </c>
      <c r="E564" s="8" t="s">
        <v>4245</v>
      </c>
      <c r="F564" s="8" t="s">
        <v>4246</v>
      </c>
      <c r="G564" s="8" t="s">
        <v>81</v>
      </c>
      <c r="H564" s="8" t="s">
        <v>25</v>
      </c>
      <c r="I564" s="8" t="s">
        <v>26</v>
      </c>
      <c r="J564" s="8" t="s">
        <v>27</v>
      </c>
      <c r="K564" s="8" t="s">
        <v>4247</v>
      </c>
      <c r="L564" s="8" t="s">
        <v>4248</v>
      </c>
      <c r="M564" s="8">
        <v>7500</v>
      </c>
      <c r="N564" s="12">
        <v>1010316336</v>
      </c>
      <c r="O564" s="8">
        <v>2</v>
      </c>
      <c r="P564" s="8" t="s">
        <v>34159</v>
      </c>
      <c r="Q564" s="8" t="str">
        <f>VLOOKUP(N564,ورقة2!$A$1:$J$14632,3,0)</f>
        <v>Saudi Specialized Materials Company Factory</v>
      </c>
    </row>
    <row r="565" spans="1:17" ht="12.75" customHeight="1">
      <c r="A565" s="8">
        <v>20401</v>
      </c>
      <c r="B565" s="8" t="s">
        <v>4250</v>
      </c>
      <c r="C565" s="8" t="s">
        <v>4252</v>
      </c>
      <c r="D565" s="8" t="s">
        <v>4253</v>
      </c>
      <c r="E565" s="8" t="s">
        <v>4254</v>
      </c>
      <c r="F565" s="8" t="s">
        <v>4255</v>
      </c>
      <c r="G565" s="8" t="s">
        <v>81</v>
      </c>
      <c r="H565" s="8" t="s">
        <v>25</v>
      </c>
      <c r="I565" s="8" t="s">
        <v>26</v>
      </c>
      <c r="J565" s="8" t="s">
        <v>27</v>
      </c>
      <c r="K565" s="8" t="s">
        <v>4256</v>
      </c>
      <c r="L565" s="8" t="s">
        <v>4257</v>
      </c>
      <c r="M565" s="8">
        <v>17250</v>
      </c>
      <c r="N565" s="12">
        <v>1010031185</v>
      </c>
      <c r="O565" s="8">
        <v>-53688</v>
      </c>
      <c r="P565" s="8" t="s">
        <v>34161</v>
      </c>
      <c r="Q565" s="8" t="str">
        <f>VLOOKUP(N565,ورقة2!$A$1:$J$14632,3,0)</f>
        <v>Global Marketing Center Factory</v>
      </c>
    </row>
    <row r="566" spans="1:17" ht="12.75" customHeight="1">
      <c r="A566" s="8">
        <v>21282</v>
      </c>
      <c r="B566" s="8" t="s">
        <v>4250</v>
      </c>
      <c r="C566" s="8" t="s">
        <v>4252</v>
      </c>
      <c r="D566" s="8" t="s">
        <v>4253</v>
      </c>
      <c r="E566" s="8" t="s">
        <v>4254</v>
      </c>
      <c r="F566" s="8" t="s">
        <v>4255</v>
      </c>
      <c r="G566" s="8" t="s">
        <v>81</v>
      </c>
      <c r="H566" s="8" t="s">
        <v>25</v>
      </c>
      <c r="I566" s="8" t="s">
        <v>26</v>
      </c>
      <c r="J566" s="8" t="s">
        <v>27</v>
      </c>
      <c r="K566" s="8" t="s">
        <v>4258</v>
      </c>
      <c r="L566" s="8" t="s">
        <v>1759</v>
      </c>
      <c r="M566" s="8">
        <v>1175</v>
      </c>
      <c r="N566" s="12">
        <v>1010031185</v>
      </c>
      <c r="O566" s="8">
        <v>2</v>
      </c>
      <c r="P566" s="8" t="s">
        <v>34161</v>
      </c>
      <c r="Q566" s="8" t="str">
        <f>VLOOKUP(N566,ورقة2!$A$1:$J$14632,3,0)</f>
        <v>Global Marketing Center Factory</v>
      </c>
    </row>
    <row r="567" spans="1:17" ht="12.75" customHeight="1">
      <c r="A567" s="8">
        <v>20286</v>
      </c>
      <c r="B567" s="8" t="s">
        <v>4260</v>
      </c>
      <c r="C567" s="8" t="s">
        <v>4262</v>
      </c>
      <c r="D567" s="8" t="s">
        <v>4263</v>
      </c>
      <c r="E567" s="8" t="s">
        <v>4264</v>
      </c>
      <c r="F567" s="8" t="s">
        <v>4265</v>
      </c>
      <c r="G567" s="8" t="s">
        <v>81</v>
      </c>
      <c r="H567" s="8" t="s">
        <v>25</v>
      </c>
      <c r="I567" s="8" t="s">
        <v>26</v>
      </c>
      <c r="J567" s="8" t="s">
        <v>27</v>
      </c>
      <c r="K567" s="8" t="s">
        <v>4266</v>
      </c>
      <c r="L567" s="8" t="s">
        <v>4267</v>
      </c>
      <c r="M567" s="8">
        <v>4125</v>
      </c>
      <c r="N567" s="12">
        <v>1010143905</v>
      </c>
      <c r="O567" s="8">
        <v>2</v>
      </c>
      <c r="P567" s="8" t="s">
        <v>34160</v>
      </c>
      <c r="Q567" s="8" t="str">
        <f>VLOOKUP(N567,ورقة2!$A$1:$J$14632,3,0)</f>
        <v>World Kitchen Factory</v>
      </c>
    </row>
    <row r="568" spans="1:17" ht="12.75" customHeight="1">
      <c r="A568" s="8">
        <v>20393</v>
      </c>
      <c r="B568" s="8" t="s">
        <v>4269</v>
      </c>
      <c r="C568" s="8" t="s">
        <v>1628</v>
      </c>
      <c r="D568" s="8" t="s">
        <v>4271</v>
      </c>
      <c r="E568" s="8" t="s">
        <v>1630</v>
      </c>
      <c r="F568" s="8" t="s">
        <v>4272</v>
      </c>
      <c r="G568" s="8" t="s">
        <v>81</v>
      </c>
      <c r="H568" s="8" t="s">
        <v>25</v>
      </c>
      <c r="I568" s="8" t="s">
        <v>26</v>
      </c>
      <c r="J568" s="8" t="s">
        <v>27</v>
      </c>
      <c r="K568" s="8" t="s">
        <v>4273</v>
      </c>
      <c r="L568" s="8" t="s">
        <v>3668</v>
      </c>
      <c r="M568" s="8">
        <v>7776</v>
      </c>
      <c r="N568" s="12">
        <v>1010156665</v>
      </c>
      <c r="O568" s="8">
        <v>2</v>
      </c>
      <c r="P568" s="8" t="s">
        <v>34159</v>
      </c>
      <c r="Q568" s="8" t="str">
        <f>VLOOKUP(N568,ورقة2!$A$1:$J$14632,3,0)</f>
        <v>Salman Johar Al-Johar Factory for the Production of Formica</v>
      </c>
    </row>
    <row r="569" spans="1:17" ht="12.75" customHeight="1">
      <c r="A569" s="8">
        <v>803751</v>
      </c>
      <c r="B569" s="8" t="s">
        <v>4275</v>
      </c>
      <c r="C569" s="8" t="s">
        <v>4277</v>
      </c>
      <c r="D569" s="8" t="s">
        <v>4278</v>
      </c>
      <c r="E569" s="8" t="s">
        <v>4279</v>
      </c>
      <c r="F569" s="8" t="s">
        <v>4280</v>
      </c>
      <c r="G569" s="8" t="s">
        <v>81</v>
      </c>
      <c r="H569" s="8" t="s">
        <v>25</v>
      </c>
      <c r="I569" s="8" t="s">
        <v>26</v>
      </c>
      <c r="J569" s="8" t="s">
        <v>27</v>
      </c>
      <c r="K569" s="8" t="s">
        <v>4281</v>
      </c>
      <c r="L569" s="8" t="s">
        <v>4282</v>
      </c>
      <c r="M569" s="8">
        <v>6293</v>
      </c>
      <c r="N569" s="12">
        <v>1010314354</v>
      </c>
      <c r="O569" s="8">
        <v>-53688</v>
      </c>
      <c r="P569" s="8" t="s">
        <v>34160</v>
      </c>
      <c r="Q569" s="8" t="str">
        <f>VLOOKUP(N569,ورقة2!$A$1:$J$14632,3,0)</f>
        <v>Al-Awal Co. Factory for Industry</v>
      </c>
    </row>
    <row r="570" spans="1:17" ht="12.75" customHeight="1">
      <c r="A570" s="8">
        <v>802974</v>
      </c>
      <c r="B570" s="8" t="s">
        <v>4284</v>
      </c>
      <c r="C570" s="8" t="s">
        <v>4286</v>
      </c>
      <c r="D570" s="8" t="s">
        <v>4287</v>
      </c>
      <c r="E570" s="8" t="s">
        <v>4288</v>
      </c>
      <c r="F570" s="8" t="s">
        <v>4289</v>
      </c>
      <c r="G570" s="8" t="s">
        <v>81</v>
      </c>
      <c r="H570" s="8" t="s">
        <v>25</v>
      </c>
      <c r="I570" s="8" t="s">
        <v>26</v>
      </c>
      <c r="J570" s="8" t="s">
        <v>27</v>
      </c>
      <c r="K570" s="8" t="s">
        <v>4290</v>
      </c>
      <c r="L570" s="8" t="s">
        <v>4291</v>
      </c>
      <c r="M570" s="8">
        <v>4000</v>
      </c>
      <c r="N570" s="12">
        <v>1010274472</v>
      </c>
      <c r="O570" s="8">
        <v>2</v>
      </c>
      <c r="P570" s="8" t="s">
        <v>34165</v>
      </c>
      <c r="Q570" s="8" t="str">
        <f>VLOOKUP(N570,ورقة2!$A$1:$J$14632,3,0)</f>
        <v xml:space="preserve">Al Majid Factory for Oud </v>
      </c>
    </row>
    <row r="571" spans="1:17" ht="12.75" customHeight="1">
      <c r="A571" s="8">
        <v>300030</v>
      </c>
      <c r="B571" s="8" t="s">
        <v>4292</v>
      </c>
      <c r="C571" s="8" t="s">
        <v>4174</v>
      </c>
      <c r="D571" s="8" t="s">
        <v>4175</v>
      </c>
      <c r="E571" s="8" t="s">
        <v>4176</v>
      </c>
      <c r="F571" s="8" t="s">
        <v>4177</v>
      </c>
      <c r="G571" s="8" t="s">
        <v>81</v>
      </c>
      <c r="H571" s="8" t="s">
        <v>25</v>
      </c>
      <c r="I571" s="8" t="s">
        <v>26</v>
      </c>
      <c r="J571" s="8" t="s">
        <v>27</v>
      </c>
      <c r="K571" s="8" t="s">
        <v>4293</v>
      </c>
      <c r="L571" s="8" t="s">
        <v>4294</v>
      </c>
      <c r="M571" s="8">
        <v>5000</v>
      </c>
      <c r="N571" s="12">
        <v>1010061089</v>
      </c>
      <c r="O571" s="8">
        <v>2</v>
      </c>
      <c r="P571" s="8" t="s">
        <v>34160</v>
      </c>
      <c r="Q571" s="8" t="str">
        <f>VLOOKUP(N571,ورقة2!$A$1:$J$14632,3,0)</f>
        <v>Al-Khorayef Industries Co.</v>
      </c>
    </row>
    <row r="572" spans="1:17" ht="12.75" customHeight="1">
      <c r="A572" s="8">
        <v>804182</v>
      </c>
      <c r="B572" s="8" t="s">
        <v>4292</v>
      </c>
      <c r="C572" s="8" t="s">
        <v>4174</v>
      </c>
      <c r="D572" s="8" t="s">
        <v>4175</v>
      </c>
      <c r="E572" s="8" t="s">
        <v>4176</v>
      </c>
      <c r="F572" s="8" t="s">
        <v>4177</v>
      </c>
      <c r="G572" s="8" t="s">
        <v>81</v>
      </c>
      <c r="H572" s="8" t="s">
        <v>25</v>
      </c>
      <c r="I572" s="8" t="s">
        <v>26</v>
      </c>
      <c r="J572" s="8" t="s">
        <v>27</v>
      </c>
      <c r="K572" s="8" t="s">
        <v>4295</v>
      </c>
      <c r="L572" s="8" t="s">
        <v>4296</v>
      </c>
      <c r="M572" s="8">
        <v>29441</v>
      </c>
      <c r="N572" s="12">
        <v>1010061089</v>
      </c>
      <c r="O572" s="8">
        <v>31369</v>
      </c>
      <c r="P572" s="8" t="s">
        <v>34160</v>
      </c>
      <c r="Q572" s="8" t="str">
        <f>VLOOKUP(N572,ورقة2!$A$1:$J$14632,3,0)</f>
        <v>Al-Khorayef Industries Co.</v>
      </c>
    </row>
    <row r="573" spans="1:17" ht="12.75" customHeight="1">
      <c r="A573" s="8">
        <v>20753</v>
      </c>
      <c r="B573" s="8" t="s">
        <v>4298</v>
      </c>
      <c r="C573" s="8" t="s">
        <v>4300</v>
      </c>
      <c r="D573" s="8" t="s">
        <v>4301</v>
      </c>
      <c r="E573" s="8" t="s">
        <v>4302</v>
      </c>
      <c r="F573" s="8" t="s">
        <v>4303</v>
      </c>
      <c r="G573" s="8" t="s">
        <v>81</v>
      </c>
      <c r="H573" s="8" t="s">
        <v>25</v>
      </c>
      <c r="I573" s="8" t="s">
        <v>26</v>
      </c>
      <c r="J573" s="8" t="s">
        <v>27</v>
      </c>
      <c r="K573" s="8" t="s">
        <v>4304</v>
      </c>
      <c r="L573" s="8" t="s">
        <v>4305</v>
      </c>
      <c r="M573" s="8">
        <v>4594</v>
      </c>
      <c r="N573" s="12">
        <v>1010079874</v>
      </c>
      <c r="O573" s="8">
        <v>2</v>
      </c>
      <c r="P573" s="8" t="s">
        <v>34171</v>
      </c>
      <c r="Q573" s="8" t="str">
        <f>VLOOKUP(N573,ورقة2!$A$1:$J$14632,3,0)</f>
        <v>Mohamed Saeed Talib  &amp; Partners Factory for Swimming Tools</v>
      </c>
    </row>
    <row r="574" spans="1:17" ht="12.75" customHeight="1">
      <c r="A574" s="8">
        <v>801228</v>
      </c>
      <c r="B574" s="8" t="s">
        <v>4307</v>
      </c>
      <c r="C574" s="8" t="s">
        <v>4309</v>
      </c>
      <c r="D574" s="8" t="s">
        <v>4310</v>
      </c>
      <c r="E574" s="8" t="s">
        <v>4311</v>
      </c>
      <c r="F574" s="8" t="s">
        <v>4312</v>
      </c>
      <c r="G574" s="8" t="s">
        <v>81</v>
      </c>
      <c r="H574" s="8" t="s">
        <v>25</v>
      </c>
      <c r="I574" s="8" t="s">
        <v>26</v>
      </c>
      <c r="J574" s="8" t="s">
        <v>27</v>
      </c>
      <c r="K574" s="8" t="s">
        <v>2740</v>
      </c>
      <c r="L574" s="8" t="s">
        <v>4313</v>
      </c>
      <c r="M574" s="8">
        <v>20520</v>
      </c>
      <c r="N574" s="12">
        <v>1010223300</v>
      </c>
      <c r="O574" s="8">
        <v>38976</v>
      </c>
      <c r="P574" s="8" t="s">
        <v>34160</v>
      </c>
      <c r="Q574" s="8" t="str">
        <f>VLOOKUP(N574,ورقة2!$A$1:$J$14632,3,0)</f>
        <v>Nojoom Al-Sharaa Factory for Prefabricated Houses</v>
      </c>
    </row>
    <row r="575" spans="1:17" ht="12.75" customHeight="1">
      <c r="A575" s="8">
        <v>280213</v>
      </c>
      <c r="B575" s="8" t="s">
        <v>4315</v>
      </c>
      <c r="C575" s="8" t="s">
        <v>4317</v>
      </c>
      <c r="D575" s="8" t="s">
        <v>4318</v>
      </c>
      <c r="E575" s="8" t="s">
        <v>4319</v>
      </c>
      <c r="F575" s="8" t="s">
        <v>4320</v>
      </c>
      <c r="G575" s="8" t="s">
        <v>81</v>
      </c>
      <c r="H575" s="8" t="s">
        <v>25</v>
      </c>
      <c r="I575" s="8" t="s">
        <v>26</v>
      </c>
      <c r="J575" s="8" t="s">
        <v>27</v>
      </c>
      <c r="K575" s="8" t="s">
        <v>4321</v>
      </c>
      <c r="L575" s="8" t="s">
        <v>4322</v>
      </c>
      <c r="M575" s="8">
        <v>3168</v>
      </c>
      <c r="N575" s="12">
        <v>1010203038</v>
      </c>
      <c r="O575" s="8">
        <v>38293</v>
      </c>
      <c r="P575" s="8" t="s">
        <v>34159</v>
      </c>
      <c r="Q575" s="8" t="str">
        <f>VLOOKUP(N575,ورقة2!$A$1:$J$14632,3,0)</f>
        <v xml:space="preserve">Welph Technology Factory </v>
      </c>
    </row>
    <row r="576" spans="1:17" ht="12.75" customHeight="1">
      <c r="A576" s="8">
        <v>805560</v>
      </c>
      <c r="B576" s="8" t="s">
        <v>4324</v>
      </c>
      <c r="C576" s="8" t="s">
        <v>4326</v>
      </c>
      <c r="D576" s="8" t="s">
        <v>4327</v>
      </c>
      <c r="E576" s="8" t="s">
        <v>4328</v>
      </c>
      <c r="F576" s="8" t="s">
        <v>4329</v>
      </c>
      <c r="G576" s="8" t="s">
        <v>81</v>
      </c>
      <c r="H576" s="8" t="s">
        <v>25</v>
      </c>
      <c r="I576" s="8" t="s">
        <v>26</v>
      </c>
      <c r="J576" s="8" t="s">
        <v>27</v>
      </c>
      <c r="K576" s="8" t="s">
        <v>4330</v>
      </c>
      <c r="L576" s="8" t="s">
        <v>4331</v>
      </c>
      <c r="M576" s="8">
        <v>5000</v>
      </c>
      <c r="N576" s="12">
        <v>1010074140</v>
      </c>
      <c r="O576" s="8">
        <v>33044</v>
      </c>
      <c r="P576" s="8" t="s">
        <v>34161</v>
      </c>
      <c r="Q576" s="8" t="str">
        <f>VLOOKUP(N576,ورقة2!$A$1:$J$14632,3,0)</f>
        <v>Saudi Factory for Fight Equipment  (SFFECO)</v>
      </c>
    </row>
    <row r="577" spans="1:17" ht="12.75" customHeight="1">
      <c r="A577" s="8">
        <v>801369</v>
      </c>
      <c r="B577" s="8" t="s">
        <v>4333</v>
      </c>
      <c r="C577" s="8" t="s">
        <v>4335</v>
      </c>
      <c r="D577" s="8" t="s">
        <v>4336</v>
      </c>
      <c r="E577" s="8" t="s">
        <v>4337</v>
      </c>
      <c r="F577" s="8" t="s">
        <v>4338</v>
      </c>
      <c r="G577" s="8" t="s">
        <v>310</v>
      </c>
      <c r="H577" s="8" t="s">
        <v>25</v>
      </c>
      <c r="I577" s="8" t="s">
        <v>26</v>
      </c>
      <c r="J577" s="8" t="s">
        <v>27</v>
      </c>
      <c r="K577" s="8" t="s">
        <v>4339</v>
      </c>
      <c r="L577" s="8" t="s">
        <v>4340</v>
      </c>
      <c r="M577" s="8">
        <v>4024</v>
      </c>
      <c r="N577" s="12">
        <v>4650070017</v>
      </c>
      <c r="O577" s="8">
        <v>41662</v>
      </c>
      <c r="P577" s="8" t="s">
        <v>34161</v>
      </c>
      <c r="Q577" s="8" t="str">
        <f>VLOOKUP(N577,ورقة2!$A$1:$J$14632,3,0)</f>
        <v>Gwen Factory for Goldsmithing and Jewelry</v>
      </c>
    </row>
    <row r="578" spans="1:17" ht="12.75" customHeight="1">
      <c r="A578" s="8">
        <v>30959</v>
      </c>
      <c r="B578" s="8" t="s">
        <v>4342</v>
      </c>
      <c r="C578" s="8" t="s">
        <v>4344</v>
      </c>
      <c r="D578" s="8" t="s">
        <v>4345</v>
      </c>
      <c r="E578" s="8" t="s">
        <v>4346</v>
      </c>
      <c r="F578" s="8" t="s">
        <v>4347</v>
      </c>
      <c r="G578" s="8" t="s">
        <v>91</v>
      </c>
      <c r="H578" s="8" t="s">
        <v>25</v>
      </c>
      <c r="I578" s="8" t="s">
        <v>26</v>
      </c>
      <c r="J578" s="8" t="s">
        <v>616</v>
      </c>
      <c r="K578" s="8" t="s">
        <v>4348</v>
      </c>
      <c r="L578" s="8" t="s">
        <v>4349</v>
      </c>
      <c r="M578" s="8">
        <v>10000</v>
      </c>
      <c r="N578" s="12">
        <v>4030121688</v>
      </c>
      <c r="O578" s="8">
        <v>2</v>
      </c>
      <c r="P578" s="8" t="s">
        <v>34159</v>
      </c>
      <c r="Q578" s="8" t="str">
        <f>VLOOKUP(N578,ورقة2!$A$1:$J$14632,3,0)</f>
        <v>Arabian Sulfonates Company (ASCO)</v>
      </c>
    </row>
    <row r="579" spans="1:17" ht="12.75" customHeight="1">
      <c r="A579" s="8">
        <v>800602</v>
      </c>
      <c r="B579" s="8" t="s">
        <v>4351</v>
      </c>
      <c r="C579" s="8" t="s">
        <v>4353</v>
      </c>
      <c r="D579" s="8" t="s">
        <v>4354</v>
      </c>
      <c r="E579" s="8" t="s">
        <v>4355</v>
      </c>
      <c r="F579" s="8" t="s">
        <v>4356</v>
      </c>
      <c r="G579" s="8" t="s">
        <v>91</v>
      </c>
      <c r="H579" s="8" t="s">
        <v>25</v>
      </c>
      <c r="I579" s="8" t="s">
        <v>26</v>
      </c>
      <c r="J579" s="8" t="s">
        <v>27</v>
      </c>
      <c r="K579" s="8" t="s">
        <v>4357</v>
      </c>
      <c r="L579" s="8" t="s">
        <v>4358</v>
      </c>
      <c r="M579" s="8">
        <v>3600</v>
      </c>
      <c r="N579" s="12">
        <v>4030126319</v>
      </c>
      <c r="O579" s="8">
        <v>36187</v>
      </c>
      <c r="P579" s="8" t="s">
        <v>34160</v>
      </c>
      <c r="Q579" s="8" t="str">
        <f>VLOOKUP(N579,ورقة2!$A$1:$J$14632,3,0)</f>
        <v>Al-Jadid Factory</v>
      </c>
    </row>
    <row r="580" spans="1:17" ht="12.75" customHeight="1">
      <c r="A580" s="8">
        <v>30722</v>
      </c>
      <c r="B580" s="8" t="s">
        <v>4360</v>
      </c>
      <c r="C580" s="8" t="s">
        <v>4362</v>
      </c>
      <c r="D580" s="8" t="s">
        <v>4362</v>
      </c>
      <c r="E580" s="8" t="s">
        <v>4363</v>
      </c>
      <c r="F580" s="8" t="s">
        <v>4364</v>
      </c>
      <c r="G580" s="8" t="s">
        <v>91</v>
      </c>
      <c r="H580" s="8" t="s">
        <v>25</v>
      </c>
      <c r="I580" s="8" t="s">
        <v>26</v>
      </c>
      <c r="J580" s="8" t="s">
        <v>27</v>
      </c>
      <c r="K580" s="8" t="s">
        <v>1788</v>
      </c>
      <c r="L580" s="8" t="s">
        <v>4365</v>
      </c>
      <c r="M580" s="8">
        <v>1531</v>
      </c>
      <c r="N580" s="12">
        <v>4030120651</v>
      </c>
      <c r="O580" s="8">
        <v>35421</v>
      </c>
      <c r="P580" s="8" t="s">
        <v>34156</v>
      </c>
      <c r="Q580" s="8" t="str">
        <f>VLOOKUP(N580,ورقة2!$A$1:$J$14632,3,0)</f>
        <v>Al-Ashab Al-Motahidon Co.</v>
      </c>
    </row>
    <row r="581" spans="1:17" ht="12.75" customHeight="1">
      <c r="A581" s="8">
        <v>801899</v>
      </c>
      <c r="B581" s="8" t="s">
        <v>4367</v>
      </c>
      <c r="C581" s="8" t="s">
        <v>4369</v>
      </c>
      <c r="D581" s="8" t="s">
        <v>4370</v>
      </c>
      <c r="E581" s="8" t="s">
        <v>4371</v>
      </c>
      <c r="F581" s="8" t="s">
        <v>4372</v>
      </c>
      <c r="G581" s="8" t="s">
        <v>91</v>
      </c>
      <c r="H581" s="8" t="s">
        <v>25</v>
      </c>
      <c r="I581" s="8" t="s">
        <v>26</v>
      </c>
      <c r="J581" s="8" t="s">
        <v>616</v>
      </c>
      <c r="K581" s="8" t="s">
        <v>4373</v>
      </c>
      <c r="L581" s="8" t="s">
        <v>4374</v>
      </c>
      <c r="M581" s="8">
        <v>8868</v>
      </c>
      <c r="N581" s="12">
        <v>4030015674</v>
      </c>
      <c r="O581" s="8">
        <v>28674</v>
      </c>
      <c r="P581" s="8" t="s">
        <v>34160</v>
      </c>
      <c r="Q581" s="8" t="str">
        <f>VLOOKUP(N581,ورقة2!$A$1:$J$14632,3,0)</f>
        <v>Al-Sharq Al-Arabi Industry Co. Ltd.</v>
      </c>
    </row>
    <row r="582" spans="1:17" ht="12.75" customHeight="1">
      <c r="A582" s="8">
        <v>290163</v>
      </c>
      <c r="B582" s="8" t="s">
        <v>4376</v>
      </c>
      <c r="C582" s="8" t="s">
        <v>4378</v>
      </c>
      <c r="D582" s="8" t="s">
        <v>4379</v>
      </c>
      <c r="E582" s="8" t="s">
        <v>4380</v>
      </c>
      <c r="F582" s="8" t="s">
        <v>4381</v>
      </c>
      <c r="G582" s="8" t="s">
        <v>91</v>
      </c>
      <c r="H582" s="8" t="s">
        <v>25</v>
      </c>
      <c r="I582" s="8" t="s">
        <v>26</v>
      </c>
      <c r="J582" s="8" t="s">
        <v>27</v>
      </c>
      <c r="K582" s="8" t="s">
        <v>4382</v>
      </c>
      <c r="L582" s="8" t="s">
        <v>4383</v>
      </c>
      <c r="M582" s="8">
        <v>87766</v>
      </c>
      <c r="N582" s="12">
        <v>4030036196</v>
      </c>
      <c r="O582" s="8">
        <v>41002</v>
      </c>
      <c r="P582" s="8" t="s">
        <v>34161</v>
      </c>
      <c r="Q582" s="8" t="str">
        <f>VLOOKUP(N582,ورقة2!$A$1:$J$14632,3,0)</f>
        <v>Modern Products Company</v>
      </c>
    </row>
    <row r="583" spans="1:17" ht="12.75" customHeight="1">
      <c r="A583" s="8">
        <v>803326</v>
      </c>
      <c r="B583" s="8" t="s">
        <v>4385</v>
      </c>
      <c r="C583" s="8" t="s">
        <v>4387</v>
      </c>
      <c r="D583" s="8" t="s">
        <v>4388</v>
      </c>
      <c r="E583" s="8" t="s">
        <v>4389</v>
      </c>
      <c r="F583" s="8" t="s">
        <v>4390</v>
      </c>
      <c r="G583" s="8" t="s">
        <v>91</v>
      </c>
      <c r="H583" s="8" t="s">
        <v>25</v>
      </c>
      <c r="I583" s="8" t="s">
        <v>26</v>
      </c>
      <c r="J583" s="8" t="s">
        <v>27</v>
      </c>
      <c r="K583" s="8" t="s">
        <v>3472</v>
      </c>
      <c r="L583" s="8" t="s">
        <v>316</v>
      </c>
      <c r="M583" s="8">
        <v>22500</v>
      </c>
      <c r="N583" s="12">
        <v>4030096559</v>
      </c>
      <c r="O583" s="8">
        <v>34150</v>
      </c>
      <c r="P583" s="8" t="s">
        <v>34160</v>
      </c>
      <c r="Q583" s="8" t="str">
        <f>VLOOKUP(N583,ورقة2!$A$1:$J$14632,3,0)</f>
        <v>ZahabCompany Limited</v>
      </c>
    </row>
    <row r="584" spans="1:17" ht="12.75" customHeight="1">
      <c r="A584" s="8">
        <v>280513</v>
      </c>
      <c r="B584" s="8" t="s">
        <v>4392</v>
      </c>
      <c r="C584" s="8" t="s">
        <v>4394</v>
      </c>
      <c r="D584" s="8" t="s">
        <v>4395</v>
      </c>
      <c r="E584" s="8" t="s">
        <v>4396</v>
      </c>
      <c r="F584" s="8" t="s">
        <v>4397</v>
      </c>
      <c r="G584" s="8" t="s">
        <v>91</v>
      </c>
      <c r="H584" s="8" t="s">
        <v>25</v>
      </c>
      <c r="I584" s="8" t="s">
        <v>26</v>
      </c>
      <c r="J584" s="8" t="s">
        <v>27</v>
      </c>
      <c r="K584" s="8" t="s">
        <v>4398</v>
      </c>
      <c r="L584" s="8" t="s">
        <v>4399</v>
      </c>
      <c r="M584" s="8">
        <v>6500</v>
      </c>
      <c r="N584" s="12">
        <v>4030028926</v>
      </c>
      <c r="O584" s="8">
        <v>-53688</v>
      </c>
      <c r="P584" s="8" t="s">
        <v>34160</v>
      </c>
      <c r="Q584" s="8" t="str">
        <f>VLOOKUP(N584,ورقة2!$A$1:$J$14632,3,0)</f>
        <v>Saudi  Sikly Company</v>
      </c>
    </row>
    <row r="585" spans="1:17" ht="12.75" customHeight="1">
      <c r="A585" s="8">
        <v>802008</v>
      </c>
      <c r="B585" s="8" t="s">
        <v>4401</v>
      </c>
      <c r="C585" s="8" t="s">
        <v>4403</v>
      </c>
      <c r="D585" s="8" t="s">
        <v>4404</v>
      </c>
      <c r="E585" s="8" t="s">
        <v>4405</v>
      </c>
      <c r="F585" s="8" t="s">
        <v>4404</v>
      </c>
      <c r="G585" s="8" t="s">
        <v>91</v>
      </c>
      <c r="H585" s="8" t="s">
        <v>25</v>
      </c>
      <c r="I585" s="8" t="s">
        <v>26</v>
      </c>
      <c r="J585" s="8" t="s">
        <v>27</v>
      </c>
      <c r="K585" s="8" t="s">
        <v>4406</v>
      </c>
      <c r="L585" s="8" t="s">
        <v>4407</v>
      </c>
      <c r="M585" s="8">
        <v>20163</v>
      </c>
      <c r="N585" s="12">
        <v>4030063623</v>
      </c>
      <c r="O585" s="8">
        <v>32536</v>
      </c>
      <c r="P585" s="8" t="s">
        <v>34161</v>
      </c>
      <c r="Q585" s="8" t="str">
        <f>VLOOKUP(N585,ورقة2!$A$1:$J$14632,3,0)</f>
        <v>Tiba Co., Ltd. For Forging and Jewelry</v>
      </c>
    </row>
    <row r="586" spans="1:17" ht="12.75" customHeight="1">
      <c r="A586" s="8">
        <v>30970</v>
      </c>
      <c r="B586" s="8" t="s">
        <v>4409</v>
      </c>
      <c r="C586" s="8" t="s">
        <v>4411</v>
      </c>
      <c r="D586" s="8" t="s">
        <v>4412</v>
      </c>
      <c r="E586" s="8" t="s">
        <v>4413</v>
      </c>
      <c r="F586" s="8" t="s">
        <v>4414</v>
      </c>
      <c r="G586" s="8" t="s">
        <v>91</v>
      </c>
      <c r="H586" s="8" t="s">
        <v>25</v>
      </c>
      <c r="I586" s="8" t="s">
        <v>26</v>
      </c>
      <c r="J586" s="8" t="s">
        <v>27</v>
      </c>
      <c r="K586" s="8" t="s">
        <v>4415</v>
      </c>
      <c r="L586" s="8" t="s">
        <v>4416</v>
      </c>
      <c r="M586" s="8">
        <v>19955</v>
      </c>
      <c r="N586" s="12">
        <v>4030009423</v>
      </c>
      <c r="O586" s="8">
        <v>27707</v>
      </c>
      <c r="P586" s="8" t="s">
        <v>34159</v>
      </c>
      <c r="Q586" s="8" t="str">
        <f>VLOOKUP(N586,ورقة2!$A$1:$J$14632,3,0)</f>
        <v>Friesland Arab Company</v>
      </c>
    </row>
    <row r="587" spans="1:17" ht="12.75" customHeight="1">
      <c r="A587" s="8">
        <v>30780</v>
      </c>
      <c r="B587" s="8" t="s">
        <v>4418</v>
      </c>
      <c r="C587" s="8" t="s">
        <v>4420</v>
      </c>
      <c r="D587" s="8" t="s">
        <v>4421</v>
      </c>
      <c r="E587" s="8" t="s">
        <v>4422</v>
      </c>
      <c r="F587" s="8" t="s">
        <v>4423</v>
      </c>
      <c r="G587" s="8" t="s">
        <v>91</v>
      </c>
      <c r="H587" s="8" t="s">
        <v>25</v>
      </c>
      <c r="I587" s="8" t="s">
        <v>26</v>
      </c>
      <c r="J587" s="8" t="s">
        <v>27</v>
      </c>
      <c r="K587" s="8" t="s">
        <v>2987</v>
      </c>
      <c r="L587" s="8" t="s">
        <v>2988</v>
      </c>
      <c r="M587" s="8">
        <v>3600</v>
      </c>
      <c r="N587" s="12">
        <v>4030090692</v>
      </c>
      <c r="O587" s="8">
        <v>33898</v>
      </c>
      <c r="P587" s="8" t="s">
        <v>34160</v>
      </c>
      <c r="Q587" s="8" t="str">
        <f>VLOOKUP(N587,ورقة2!$A$1:$J$14632,3,0)</f>
        <v>Asawer Factory for Precious Metals and Jewelries</v>
      </c>
    </row>
    <row r="588" spans="1:17" ht="12.75" customHeight="1">
      <c r="A588" s="8">
        <v>30649</v>
      </c>
      <c r="B588" s="8" t="s">
        <v>4425</v>
      </c>
      <c r="C588" s="8" t="s">
        <v>4427</v>
      </c>
      <c r="D588" s="8" t="s">
        <v>4428</v>
      </c>
      <c r="E588" s="8" t="s">
        <v>4429</v>
      </c>
      <c r="F588" s="8" t="s">
        <v>4430</v>
      </c>
      <c r="G588" s="8" t="s">
        <v>91</v>
      </c>
      <c r="H588" s="8" t="s">
        <v>25</v>
      </c>
      <c r="I588" s="8" t="s">
        <v>26</v>
      </c>
      <c r="J588" s="8" t="s">
        <v>27</v>
      </c>
      <c r="K588" s="8" t="s">
        <v>4431</v>
      </c>
      <c r="L588" s="8" t="s">
        <v>4432</v>
      </c>
      <c r="M588" s="8">
        <v>5146</v>
      </c>
      <c r="N588" s="12">
        <v>4030143653</v>
      </c>
      <c r="O588" s="8">
        <v>37803</v>
      </c>
      <c r="P588" s="8" t="s">
        <v>34156</v>
      </c>
      <c r="Q588" s="8" t="str">
        <f>VLOOKUP(N588,ورقة2!$A$1:$J$14632,3,0)</f>
        <v xml:space="preserve">Al Alamein Abrasive Factory </v>
      </c>
    </row>
    <row r="589" spans="1:17" ht="12.75" customHeight="1">
      <c r="A589" s="8">
        <v>30871</v>
      </c>
      <c r="B589" s="8" t="s">
        <v>4434</v>
      </c>
      <c r="C589" s="8" t="s">
        <v>4436</v>
      </c>
      <c r="D589" s="8" t="s">
        <v>4437</v>
      </c>
      <c r="E589" s="8" t="s">
        <v>4438</v>
      </c>
      <c r="F589" s="8" t="s">
        <v>4439</v>
      </c>
      <c r="G589" s="8" t="s">
        <v>91</v>
      </c>
      <c r="H589" s="8" t="s">
        <v>25</v>
      </c>
      <c r="I589" s="8" t="s">
        <v>26</v>
      </c>
      <c r="J589" s="8" t="s">
        <v>27</v>
      </c>
      <c r="K589" s="8" t="s">
        <v>4440</v>
      </c>
      <c r="L589" s="8" t="s">
        <v>4441</v>
      </c>
      <c r="M589" s="8">
        <v>3200</v>
      </c>
      <c r="N589" s="12">
        <v>4030130764</v>
      </c>
      <c r="O589" s="8">
        <v>2</v>
      </c>
      <c r="P589" s="8" t="s">
        <v>34165</v>
      </c>
      <c r="Q589" s="8" t="str">
        <f>VLOOKUP(N589,ورقة2!$A$1:$J$14632,3,0)</f>
        <v>Baligh Al-Thuraya factory</v>
      </c>
    </row>
    <row r="590" spans="1:17" ht="12.75" customHeight="1">
      <c r="A590" s="8">
        <v>30207</v>
      </c>
      <c r="B590" s="8" t="s">
        <v>4443</v>
      </c>
      <c r="C590" s="8" t="s">
        <v>4445</v>
      </c>
      <c r="D590" s="8" t="s">
        <v>4446</v>
      </c>
      <c r="E590" s="8" t="s">
        <v>4447</v>
      </c>
      <c r="F590" s="8" t="s">
        <v>4446</v>
      </c>
      <c r="G590" s="8" t="s">
        <v>91</v>
      </c>
      <c r="H590" s="8" t="s">
        <v>25</v>
      </c>
      <c r="I590" s="8" t="s">
        <v>26</v>
      </c>
      <c r="J590" s="8" t="s">
        <v>27</v>
      </c>
      <c r="K590" s="8" t="s">
        <v>4448</v>
      </c>
      <c r="L590" s="8" t="s">
        <v>4449</v>
      </c>
      <c r="M590" s="8">
        <v>4800</v>
      </c>
      <c r="N590" s="12">
        <v>4030089014</v>
      </c>
      <c r="O590" s="8">
        <v>33834</v>
      </c>
      <c r="P590" s="8" t="s">
        <v>34159</v>
      </c>
      <c r="Q590" s="8" t="str">
        <f>VLOOKUP(N590,ورقة2!$A$1:$J$14632,3,0)</f>
        <v>Masa Al-Sharq Factory for Jewellery Boxes</v>
      </c>
    </row>
    <row r="591" spans="1:17" ht="12.75" customHeight="1">
      <c r="A591" s="8">
        <v>30781</v>
      </c>
      <c r="B591" s="8" t="s">
        <v>4443</v>
      </c>
      <c r="C591" s="8" t="s">
        <v>4445</v>
      </c>
      <c r="D591" s="8" t="s">
        <v>4446</v>
      </c>
      <c r="E591" s="8" t="s">
        <v>4447</v>
      </c>
      <c r="F591" s="8" t="s">
        <v>4446</v>
      </c>
      <c r="G591" s="8" t="s">
        <v>91</v>
      </c>
      <c r="H591" s="8" t="s">
        <v>25</v>
      </c>
      <c r="I591" s="8" t="s">
        <v>26</v>
      </c>
      <c r="J591" s="8" t="s">
        <v>27</v>
      </c>
      <c r="K591" s="8" t="s">
        <v>4450</v>
      </c>
      <c r="L591" s="8" t="s">
        <v>3805</v>
      </c>
      <c r="M591" s="8">
        <v>2400</v>
      </c>
      <c r="N591" s="12">
        <v>4030089014</v>
      </c>
      <c r="O591" s="8">
        <v>33834</v>
      </c>
      <c r="P591" s="8" t="s">
        <v>34159</v>
      </c>
      <c r="Q591" s="8" t="str">
        <f>VLOOKUP(N591,ورقة2!$A$1:$J$14632,3,0)</f>
        <v>Masa Al-Sharq Factory for Jewellery Boxes</v>
      </c>
    </row>
    <row r="592" spans="1:17" ht="12.75" customHeight="1">
      <c r="A592" s="8">
        <v>801478</v>
      </c>
      <c r="B592" s="8" t="s">
        <v>4443</v>
      </c>
      <c r="C592" s="8" t="s">
        <v>4445</v>
      </c>
      <c r="D592" s="8" t="s">
        <v>4446</v>
      </c>
      <c r="E592" s="8" t="s">
        <v>4447</v>
      </c>
      <c r="F592" s="8" t="s">
        <v>4446</v>
      </c>
      <c r="G592" s="8" t="s">
        <v>91</v>
      </c>
      <c r="H592" s="8" t="s">
        <v>25</v>
      </c>
      <c r="I592" s="8" t="s">
        <v>26</v>
      </c>
      <c r="J592" s="8" t="s">
        <v>27</v>
      </c>
      <c r="K592" s="8" t="s">
        <v>4451</v>
      </c>
      <c r="L592" s="8" t="s">
        <v>4452</v>
      </c>
      <c r="M592" s="8">
        <v>900</v>
      </c>
      <c r="N592" s="12">
        <v>4030089014</v>
      </c>
      <c r="O592" s="8">
        <v>33834</v>
      </c>
      <c r="P592" s="8" t="s">
        <v>34159</v>
      </c>
      <c r="Q592" s="8" t="str">
        <f>VLOOKUP(N592,ورقة2!$A$1:$J$14632,3,0)</f>
        <v>Masa Al-Sharq Factory for Jewellery Boxes</v>
      </c>
    </row>
    <row r="593" spans="1:17" ht="12.75" customHeight="1">
      <c r="A593" s="8">
        <v>802088</v>
      </c>
      <c r="B593" s="8" t="s">
        <v>4454</v>
      </c>
      <c r="C593" s="8" t="s">
        <v>4456</v>
      </c>
      <c r="D593" s="8" t="s">
        <v>4457</v>
      </c>
      <c r="E593" s="8" t="s">
        <v>4458</v>
      </c>
      <c r="F593" s="8" t="s">
        <v>4457</v>
      </c>
      <c r="G593" s="8" t="s">
        <v>91</v>
      </c>
      <c r="H593" s="8" t="s">
        <v>25</v>
      </c>
      <c r="I593" s="8" t="s">
        <v>26</v>
      </c>
      <c r="J593" s="8" t="s">
        <v>27</v>
      </c>
      <c r="K593" s="8" t="s">
        <v>4459</v>
      </c>
      <c r="L593" s="8" t="s">
        <v>4460</v>
      </c>
      <c r="M593" s="8">
        <v>3750</v>
      </c>
      <c r="N593" s="12">
        <v>4030127826</v>
      </c>
      <c r="O593" s="8">
        <v>36387</v>
      </c>
      <c r="P593" s="8" t="s">
        <v>34161</v>
      </c>
      <c r="Q593" s="8" t="str">
        <f>VLOOKUP(N593,ورقة2!$A$1:$J$14632,3,0)</f>
        <v>Masagh Factory for Gold &amp; Jewellery</v>
      </c>
    </row>
    <row r="594" spans="1:17" ht="12.75" customHeight="1">
      <c r="A594" s="8">
        <v>806054</v>
      </c>
      <c r="B594" s="8" t="s">
        <v>4462</v>
      </c>
      <c r="C594" s="8" t="s">
        <v>4464</v>
      </c>
      <c r="D594" s="8" t="s">
        <v>4465</v>
      </c>
      <c r="E594" s="8" t="s">
        <v>4466</v>
      </c>
      <c r="F594" s="8" t="s">
        <v>4467</v>
      </c>
      <c r="G594" s="8" t="s">
        <v>110</v>
      </c>
      <c r="H594" s="8" t="s">
        <v>25</v>
      </c>
      <c r="I594" s="8" t="s">
        <v>26</v>
      </c>
      <c r="J594" s="8" t="s">
        <v>37</v>
      </c>
      <c r="K594" s="8" t="s">
        <v>967</v>
      </c>
      <c r="L594" s="8" t="s">
        <v>3464</v>
      </c>
      <c r="M594" s="8">
        <v>3600</v>
      </c>
      <c r="N594" s="12">
        <v>4030161110</v>
      </c>
      <c r="O594" s="8">
        <v>38819</v>
      </c>
      <c r="P594" s="8" t="s">
        <v>34160</v>
      </c>
      <c r="Q594" s="8" t="str">
        <f>VLOOKUP(N594,ورقة2!$A$1:$J$14632,3,0)</f>
        <v>Al-Taber Arab Factory Co. for Gold Coining</v>
      </c>
    </row>
    <row r="595" spans="1:17" ht="12.75" customHeight="1">
      <c r="A595" s="8">
        <v>805889</v>
      </c>
      <c r="B595" s="8" t="s">
        <v>4469</v>
      </c>
      <c r="C595" s="8" t="s">
        <v>4470</v>
      </c>
      <c r="D595" s="8" t="s">
        <v>4471</v>
      </c>
      <c r="E595" s="8" t="s">
        <v>4472</v>
      </c>
      <c r="F595" s="8" t="s">
        <v>4473</v>
      </c>
      <c r="G595" s="8" t="s">
        <v>110</v>
      </c>
      <c r="H595" s="8" t="s">
        <v>25</v>
      </c>
      <c r="I595" s="8" t="s">
        <v>26</v>
      </c>
      <c r="J595" s="8" t="s">
        <v>342</v>
      </c>
      <c r="K595" s="8" t="s">
        <v>1023</v>
      </c>
      <c r="L595" s="8" t="s">
        <v>1241</v>
      </c>
      <c r="M595" s="8">
        <v>2697</v>
      </c>
      <c r="N595" s="12">
        <v>4030132335</v>
      </c>
      <c r="O595" s="8">
        <v>36877</v>
      </c>
      <c r="P595" s="8" t="s">
        <v>34161</v>
      </c>
      <c r="Q595" s="8" t="str">
        <f>VLOOKUP(N595,ورقة2!$A$1:$J$14632,3,0)</f>
        <v>NULL</v>
      </c>
    </row>
    <row r="596" spans="1:17" ht="12.75" customHeight="1">
      <c r="A596" s="8">
        <v>805888</v>
      </c>
      <c r="B596" s="8" t="s">
        <v>4475</v>
      </c>
      <c r="C596" s="8" t="s">
        <v>4477</v>
      </c>
      <c r="D596" s="8" t="s">
        <v>4478</v>
      </c>
      <c r="E596" s="8" t="s">
        <v>4479</v>
      </c>
      <c r="F596" s="8" t="s">
        <v>4480</v>
      </c>
      <c r="G596" s="8" t="s">
        <v>110</v>
      </c>
      <c r="H596" s="8" t="s">
        <v>25</v>
      </c>
      <c r="I596" s="8" t="s">
        <v>26</v>
      </c>
      <c r="J596" s="8" t="s">
        <v>46</v>
      </c>
      <c r="K596" s="8" t="s">
        <v>1023</v>
      </c>
      <c r="L596" s="8" t="s">
        <v>1241</v>
      </c>
      <c r="M596" s="8">
        <v>3600</v>
      </c>
      <c r="N596" s="12">
        <v>4030141710</v>
      </c>
      <c r="O596" s="8">
        <v>37671</v>
      </c>
      <c r="P596" s="8" t="s">
        <v>34160</v>
      </c>
      <c r="Q596" s="8" t="str">
        <f>VLOOKUP(N596,ورقة2!$A$1:$J$14632,3,0)</f>
        <v>Khalid Mahmoud Manzour Elahi &amp; Co. Company Factory for Golden Articrafts</v>
      </c>
    </row>
    <row r="597" spans="1:17" ht="12.75" customHeight="1">
      <c r="A597" s="8">
        <v>805887</v>
      </c>
      <c r="B597" s="8" t="s">
        <v>4482</v>
      </c>
      <c r="C597" s="8" t="s">
        <v>4484</v>
      </c>
      <c r="D597" s="8" t="s">
        <v>4485</v>
      </c>
      <c r="E597" s="8" t="s">
        <v>4486</v>
      </c>
      <c r="F597" s="8" t="s">
        <v>4485</v>
      </c>
      <c r="G597" s="8" t="s">
        <v>110</v>
      </c>
      <c r="H597" s="8" t="s">
        <v>25</v>
      </c>
      <c r="I597" s="8" t="s">
        <v>26</v>
      </c>
      <c r="J597" s="8" t="s">
        <v>46</v>
      </c>
      <c r="K597" s="8" t="s">
        <v>1023</v>
      </c>
      <c r="L597" s="8" t="s">
        <v>1241</v>
      </c>
      <c r="M597" s="8">
        <v>3599</v>
      </c>
      <c r="N597" s="12">
        <v>4030138545</v>
      </c>
      <c r="O597" s="8">
        <v>37389</v>
      </c>
      <c r="P597" s="8" t="s">
        <v>34161</v>
      </c>
      <c r="Q597" s="8" t="str">
        <f>VLOOKUP(N597,ورقة2!$A$1:$J$14632,3,0)</f>
        <v>Mohammad Omar Al-Ammari  &amp; Partner Co. Factory for Gold crafts</v>
      </c>
    </row>
    <row r="598" spans="1:17" ht="12.75" customHeight="1">
      <c r="A598" s="8">
        <v>805868</v>
      </c>
      <c r="B598" s="8" t="s">
        <v>4488</v>
      </c>
      <c r="C598" s="8" t="s">
        <v>4490</v>
      </c>
      <c r="D598" s="8" t="s">
        <v>4491</v>
      </c>
      <c r="E598" s="8" t="s">
        <v>4492</v>
      </c>
      <c r="F598" s="8" t="s">
        <v>4491</v>
      </c>
      <c r="G598" s="8" t="s">
        <v>135</v>
      </c>
      <c r="H598" s="8" t="s">
        <v>25</v>
      </c>
      <c r="I598" s="8" t="s">
        <v>26</v>
      </c>
      <c r="J598" s="8" t="s">
        <v>132</v>
      </c>
      <c r="K598" s="8" t="s">
        <v>56</v>
      </c>
      <c r="L598" s="8" t="s">
        <v>57</v>
      </c>
      <c r="M598" s="8">
        <v>4496</v>
      </c>
      <c r="N598" s="12">
        <v>4030136301</v>
      </c>
      <c r="O598" s="8">
        <v>37228</v>
      </c>
      <c r="P598" s="8" t="s">
        <v>34160</v>
      </c>
      <c r="Q598" s="8" t="str">
        <f>VLOOKUP(N598,ورقة2!$A$1:$J$14632,3,0)</f>
        <v>Younis Ahmed Al-Attas Factory for Gold &amp; Jewelry</v>
      </c>
    </row>
    <row r="599" spans="1:17" ht="12.75" customHeight="1">
      <c r="A599" s="8">
        <v>802547</v>
      </c>
      <c r="B599" s="8" t="s">
        <v>4493</v>
      </c>
      <c r="C599" s="8" t="s">
        <v>4494</v>
      </c>
      <c r="D599" s="8" t="s">
        <v>4495</v>
      </c>
      <c r="E599" s="8" t="s">
        <v>4496</v>
      </c>
      <c r="F599" s="8" t="s">
        <v>4497</v>
      </c>
      <c r="G599" s="8" t="s">
        <v>985</v>
      </c>
      <c r="H599" s="8" t="s">
        <v>25</v>
      </c>
      <c r="I599" s="8" t="s">
        <v>2278</v>
      </c>
      <c r="J599" s="8" t="s">
        <v>637</v>
      </c>
      <c r="K599" s="8" t="s">
        <v>3281</v>
      </c>
      <c r="L599" s="8" t="s">
        <v>704</v>
      </c>
      <c r="M599" s="8">
        <v>10374</v>
      </c>
      <c r="N599" s="12">
        <v>0</v>
      </c>
      <c r="O599" s="8">
        <v>2</v>
      </c>
      <c r="P599" s="8" t="s">
        <v>3714</v>
      </c>
      <c r="Q599" s="8" t="str">
        <f>VLOOKUP(N599,ورقة2!$A$1:$J$14632,3,0)</f>
        <v xml:space="preserve">Al-Dawaa Medical Services Co. Ltd.  </v>
      </c>
    </row>
    <row r="600" spans="1:17" ht="12.75" customHeight="1">
      <c r="A600" s="8">
        <v>805992</v>
      </c>
      <c r="B600" s="8" t="s">
        <v>4499</v>
      </c>
      <c r="C600" s="8" t="s">
        <v>4501</v>
      </c>
      <c r="D600" s="8" t="s">
        <v>4502</v>
      </c>
      <c r="E600" s="8" t="s">
        <v>4503</v>
      </c>
      <c r="F600" s="8" t="s">
        <v>4504</v>
      </c>
      <c r="G600" s="8" t="s">
        <v>994</v>
      </c>
      <c r="H600" s="8" t="s">
        <v>25</v>
      </c>
      <c r="I600" s="8" t="s">
        <v>26</v>
      </c>
      <c r="J600" s="8" t="s">
        <v>342</v>
      </c>
      <c r="K600" s="8" t="s">
        <v>1376</v>
      </c>
      <c r="L600" s="8" t="s">
        <v>1377</v>
      </c>
      <c r="M600" s="8">
        <v>5440</v>
      </c>
      <c r="N600" s="12">
        <v>2511100482</v>
      </c>
      <c r="O600" s="8">
        <v>42065</v>
      </c>
      <c r="P600" s="8" t="s">
        <v>34161</v>
      </c>
      <c r="Q600" s="8" t="str">
        <f>VLOOKUP(N600,ورقة2!$A$1:$J$14632,3,0)</f>
        <v>Glassworks Factory for Glass</v>
      </c>
    </row>
    <row r="601" spans="1:17" ht="12.75" customHeight="1">
      <c r="A601" s="8">
        <v>60025</v>
      </c>
      <c r="B601" s="8" t="s">
        <v>4506</v>
      </c>
      <c r="C601" s="8" t="s">
        <v>4508</v>
      </c>
      <c r="D601" s="8" t="s">
        <v>4509</v>
      </c>
      <c r="E601" s="8" t="s">
        <v>4510</v>
      </c>
      <c r="F601" s="8" t="s">
        <v>4511</v>
      </c>
      <c r="G601" s="8" t="s">
        <v>622</v>
      </c>
      <c r="H601" s="8" t="s">
        <v>25</v>
      </c>
      <c r="I601" s="8" t="s">
        <v>26</v>
      </c>
      <c r="J601" s="8" t="s">
        <v>27</v>
      </c>
      <c r="K601" s="8" t="s">
        <v>4512</v>
      </c>
      <c r="L601" s="8" t="s">
        <v>4513</v>
      </c>
      <c r="M601" s="8">
        <v>9296</v>
      </c>
      <c r="N601" s="12">
        <v>4031031214</v>
      </c>
      <c r="O601" s="8">
        <v>2</v>
      </c>
      <c r="P601" s="8" t="s">
        <v>34160</v>
      </c>
      <c r="Q601" s="8" t="str">
        <f>VLOOKUP(N601,ورقة2!$A$1:$J$14632,3,0)</f>
        <v>Mahmoud Yousef Adada &amp; Essam Kabbani &amp; Partners Company</v>
      </c>
    </row>
    <row r="602" spans="1:17" ht="12.75" customHeight="1">
      <c r="A602" s="8">
        <v>60057</v>
      </c>
      <c r="B602" s="8" t="s">
        <v>4514</v>
      </c>
      <c r="C602" s="8" t="s">
        <v>4515</v>
      </c>
      <c r="D602" s="8" t="s">
        <v>4516</v>
      </c>
      <c r="E602" s="8" t="s">
        <v>4517</v>
      </c>
      <c r="F602" s="8" t="s">
        <v>4516</v>
      </c>
      <c r="G602" s="8" t="s">
        <v>622</v>
      </c>
      <c r="H602" s="8" t="s">
        <v>25</v>
      </c>
      <c r="I602" s="8" t="s">
        <v>26</v>
      </c>
      <c r="J602" s="8" t="s">
        <v>1821</v>
      </c>
      <c r="K602" s="8" t="s">
        <v>4518</v>
      </c>
      <c r="L602" s="8" t="s">
        <v>4519</v>
      </c>
      <c r="M602" s="8">
        <v>1650</v>
      </c>
      <c r="N602" s="12">
        <v>0</v>
      </c>
      <c r="O602" s="8">
        <v>2</v>
      </c>
      <c r="P602" s="8" t="s">
        <v>34161</v>
      </c>
      <c r="Q602" s="8" t="str">
        <f>VLOOKUP(N602,ورقة2!$A$1:$J$14632,3,0)</f>
        <v xml:space="preserve">Al-Dawaa Medical Services Co. Ltd.  </v>
      </c>
    </row>
    <row r="603" spans="1:17" ht="12.75" customHeight="1">
      <c r="A603" s="8">
        <v>60033</v>
      </c>
      <c r="B603" s="8" t="s">
        <v>4521</v>
      </c>
      <c r="C603" s="8" t="s">
        <v>4523</v>
      </c>
      <c r="D603" s="8" t="s">
        <v>4524</v>
      </c>
      <c r="E603" s="8" t="s">
        <v>4525</v>
      </c>
      <c r="F603" s="8" t="s">
        <v>4526</v>
      </c>
      <c r="G603" s="8" t="s">
        <v>622</v>
      </c>
      <c r="H603" s="8" t="s">
        <v>25</v>
      </c>
      <c r="I603" s="8" t="s">
        <v>26</v>
      </c>
      <c r="J603" s="8" t="s">
        <v>27</v>
      </c>
      <c r="K603" s="8" t="s">
        <v>4527</v>
      </c>
      <c r="L603" s="8" t="s">
        <v>2465</v>
      </c>
      <c r="M603" s="8">
        <v>11520</v>
      </c>
      <c r="N603" s="12">
        <v>4031015494</v>
      </c>
      <c r="O603" s="8">
        <v>2</v>
      </c>
      <c r="P603" s="8" t="s">
        <v>34160</v>
      </c>
      <c r="Q603" s="8" t="str">
        <f>VLOOKUP(N603,ورقة2!$A$1:$J$14632,3,0)</f>
        <v xml:space="preserve">United Group Factory Company </v>
      </c>
    </row>
    <row r="604" spans="1:17" ht="12.75" customHeight="1">
      <c r="A604" s="8">
        <v>60027</v>
      </c>
      <c r="B604" s="8" t="s">
        <v>4529</v>
      </c>
      <c r="C604" s="8" t="s">
        <v>4531</v>
      </c>
      <c r="D604" s="8" t="s">
        <v>4532</v>
      </c>
      <c r="E604" s="8" t="s">
        <v>4533</v>
      </c>
      <c r="F604" s="8" t="s">
        <v>4534</v>
      </c>
      <c r="G604" s="8" t="s">
        <v>622</v>
      </c>
      <c r="H604" s="8" t="s">
        <v>25</v>
      </c>
      <c r="I604" s="8" t="s">
        <v>26</v>
      </c>
      <c r="J604" s="8" t="s">
        <v>27</v>
      </c>
      <c r="K604" s="8" t="s">
        <v>4535</v>
      </c>
      <c r="L604" s="8" t="s">
        <v>4536</v>
      </c>
      <c r="M604" s="8">
        <v>3456</v>
      </c>
      <c r="N604" s="12">
        <v>4031047519</v>
      </c>
      <c r="O604" s="8">
        <v>38455</v>
      </c>
      <c r="P604" s="8" t="s">
        <v>34160</v>
      </c>
      <c r="Q604" s="8" t="str">
        <f>VLOOKUP(N604,ورقة2!$A$1:$J$14632,3,0)</f>
        <v>Adnan Ahmed Atwa Factory &amp; Partners</v>
      </c>
    </row>
    <row r="605" spans="1:17" ht="12.75" customHeight="1">
      <c r="A605" s="8">
        <v>800481</v>
      </c>
      <c r="B605" s="8" t="s">
        <v>4538</v>
      </c>
      <c r="C605" s="8" t="s">
        <v>4540</v>
      </c>
      <c r="D605" s="8" t="s">
        <v>4541</v>
      </c>
      <c r="E605" s="8" t="s">
        <v>4542</v>
      </c>
      <c r="F605" s="8" t="s">
        <v>4543</v>
      </c>
      <c r="G605" s="8" t="s">
        <v>1076</v>
      </c>
      <c r="H605" s="8" t="s">
        <v>25</v>
      </c>
      <c r="I605" s="8" t="s">
        <v>26</v>
      </c>
      <c r="J605" s="8" t="s">
        <v>27</v>
      </c>
      <c r="K605" s="8" t="s">
        <v>2108</v>
      </c>
      <c r="L605" s="8" t="s">
        <v>2109</v>
      </c>
      <c r="M605" s="8">
        <v>5400</v>
      </c>
      <c r="N605" s="12">
        <v>2257039322</v>
      </c>
      <c r="O605" s="8">
        <v>40068</v>
      </c>
      <c r="P605" s="8" t="s">
        <v>34173</v>
      </c>
      <c r="Q605" s="8" t="str">
        <f>VLOOKUP(N605,ورقة2!$A$1:$J$14632,3,0)</f>
        <v>Arab Health Medical Supplies Factory</v>
      </c>
    </row>
    <row r="606" spans="1:17" ht="12.75" customHeight="1">
      <c r="A606" s="8">
        <v>803816</v>
      </c>
      <c r="B606" s="8" t="s">
        <v>4545</v>
      </c>
      <c r="C606" s="8" t="s">
        <v>4547</v>
      </c>
      <c r="D606" s="8" t="s">
        <v>4548</v>
      </c>
      <c r="E606" s="8" t="s">
        <v>4549</v>
      </c>
      <c r="F606" s="8" t="s">
        <v>4550</v>
      </c>
      <c r="G606" s="8" t="s">
        <v>20</v>
      </c>
      <c r="H606" s="8" t="s">
        <v>25</v>
      </c>
      <c r="I606" s="8" t="s">
        <v>26</v>
      </c>
      <c r="J606" s="8" t="s">
        <v>342</v>
      </c>
      <c r="K606" s="8" t="s">
        <v>4551</v>
      </c>
      <c r="L606" s="8" t="s">
        <v>4552</v>
      </c>
      <c r="M606" s="8">
        <v>9089</v>
      </c>
      <c r="N606" s="12">
        <v>1010263538</v>
      </c>
      <c r="O606" s="8">
        <v>2</v>
      </c>
      <c r="P606" s="8" t="s">
        <v>34159</v>
      </c>
      <c r="Q606" s="8" t="str">
        <f>VLOOKUP(N606,ورقة2!$A$1:$J$14632,3,0)</f>
        <v>Habib International Company for Industries</v>
      </c>
    </row>
    <row r="607" spans="1:17" ht="12.75" customHeight="1">
      <c r="A607" s="8">
        <v>802173</v>
      </c>
      <c r="B607" s="8" t="s">
        <v>4554</v>
      </c>
      <c r="C607" s="8" t="s">
        <v>4556</v>
      </c>
      <c r="D607" s="8" t="s">
        <v>4557</v>
      </c>
      <c r="E607" s="8" t="s">
        <v>4558</v>
      </c>
      <c r="F607" s="8" t="s">
        <v>4557</v>
      </c>
      <c r="G607" s="8" t="s">
        <v>20</v>
      </c>
      <c r="H607" s="8" t="s">
        <v>25</v>
      </c>
      <c r="I607" s="8" t="s">
        <v>26</v>
      </c>
      <c r="J607" s="8" t="s">
        <v>27</v>
      </c>
      <c r="K607" s="8" t="s">
        <v>2279</v>
      </c>
      <c r="L607" s="8" t="s">
        <v>139</v>
      </c>
      <c r="M607" s="8">
        <v>5068</v>
      </c>
      <c r="N607" s="12">
        <v>1010307810</v>
      </c>
      <c r="O607" s="8">
        <v>40660</v>
      </c>
      <c r="P607" s="8" t="s">
        <v>34159</v>
      </c>
      <c r="Q607" s="8" t="str">
        <f>VLOOKUP(N607,ورقة2!$A$1:$J$14632,3,0)</f>
        <v>Shifaa United Factory for Medical Devices</v>
      </c>
    </row>
    <row r="608" spans="1:17" ht="12.75" customHeight="1">
      <c r="A608" s="8">
        <v>805756</v>
      </c>
      <c r="B608" s="8" t="s">
        <v>4560</v>
      </c>
      <c r="C608" s="8" t="s">
        <v>4562</v>
      </c>
      <c r="D608" s="8" t="s">
        <v>4563</v>
      </c>
      <c r="E608" s="8" t="s">
        <v>4564</v>
      </c>
      <c r="F608" s="8" t="s">
        <v>4563</v>
      </c>
      <c r="G608" s="8" t="s">
        <v>20</v>
      </c>
      <c r="H608" s="8" t="s">
        <v>25</v>
      </c>
      <c r="I608" s="8" t="s">
        <v>26</v>
      </c>
      <c r="J608" s="8" t="s">
        <v>342</v>
      </c>
      <c r="K608" s="8" t="s">
        <v>4565</v>
      </c>
      <c r="L608" s="8" t="s">
        <v>4566</v>
      </c>
      <c r="M608" s="8">
        <v>5547</v>
      </c>
      <c r="N608" s="12">
        <v>1011013801</v>
      </c>
      <c r="O608" s="8">
        <v>40230</v>
      </c>
      <c r="P608" s="8" t="s">
        <v>34173</v>
      </c>
      <c r="Q608" s="8" t="str">
        <f>VLOOKUP(N608,ورقة2!$A$1:$J$14632,3,0)</f>
        <v>Shams  Medical Care Factory for Disinfectants, Detergents, Pharmaceutical and Cosmetics</v>
      </c>
    </row>
    <row r="609" spans="1:17" ht="12.75" customHeight="1">
      <c r="A609" s="8">
        <v>801979</v>
      </c>
      <c r="B609" s="8" t="s">
        <v>4568</v>
      </c>
      <c r="C609" s="8" t="s">
        <v>4570</v>
      </c>
      <c r="D609" s="8" t="s">
        <v>4571</v>
      </c>
      <c r="E609" s="8" t="s">
        <v>4572</v>
      </c>
      <c r="F609" s="8" t="s">
        <v>4573</v>
      </c>
      <c r="G609" s="8" t="s">
        <v>20</v>
      </c>
      <c r="H609" s="8" t="s">
        <v>25</v>
      </c>
      <c r="I609" s="8" t="s">
        <v>26</v>
      </c>
      <c r="J609" s="8" t="s">
        <v>27</v>
      </c>
      <c r="K609" s="8" t="s">
        <v>4574</v>
      </c>
      <c r="L609" s="8" t="s">
        <v>4575</v>
      </c>
      <c r="M609" s="8">
        <v>5068</v>
      </c>
      <c r="N609" s="12">
        <v>1010274502</v>
      </c>
      <c r="O609" s="8">
        <v>40089</v>
      </c>
      <c r="P609" s="8" t="s">
        <v>34159</v>
      </c>
      <c r="Q609" s="8" t="str">
        <f>VLOOKUP(N609,ورقة2!$A$1:$J$14632,3,0)</f>
        <v>Kol Al-Hemaya Factory for Plastic Medical Devices</v>
      </c>
    </row>
    <row r="610" spans="1:17" ht="12.75" customHeight="1">
      <c r="A610" s="8">
        <v>40093</v>
      </c>
      <c r="B610" s="8" t="s">
        <v>4577</v>
      </c>
      <c r="C610" s="8" t="s">
        <v>4579</v>
      </c>
      <c r="D610" s="8" t="s">
        <v>4580</v>
      </c>
      <c r="E610" s="8" t="s">
        <v>4581</v>
      </c>
      <c r="F610" s="8" t="s">
        <v>4582</v>
      </c>
      <c r="G610" s="8" t="s">
        <v>1405</v>
      </c>
      <c r="H610" s="8" t="s">
        <v>25</v>
      </c>
      <c r="I610" s="8" t="s">
        <v>26</v>
      </c>
      <c r="J610" s="8" t="s">
        <v>27</v>
      </c>
      <c r="K610" s="8" t="s">
        <v>4583</v>
      </c>
      <c r="L610" s="8" t="s">
        <v>4584</v>
      </c>
      <c r="M610" s="8">
        <v>8636</v>
      </c>
      <c r="N610" s="12">
        <v>2050008936</v>
      </c>
      <c r="O610" s="8">
        <v>2</v>
      </c>
      <c r="P610" s="8" t="s">
        <v>34173</v>
      </c>
      <c r="Q610" s="8" t="str">
        <f>VLOOKUP(N610,ورقة2!$A$1:$J$14632,3,0)</f>
        <v>Al-Shifa Medical Syringe Manufacturing Company</v>
      </c>
    </row>
    <row r="611" spans="1:17" ht="12.75" customHeight="1">
      <c r="A611" s="8">
        <v>805788</v>
      </c>
      <c r="B611" s="8" t="s">
        <v>4586</v>
      </c>
      <c r="C611" s="8" t="s">
        <v>4588</v>
      </c>
      <c r="D611" s="8" t="s">
        <v>4589</v>
      </c>
      <c r="E611" s="8" t="s">
        <v>4590</v>
      </c>
      <c r="F611" s="8" t="s">
        <v>4589</v>
      </c>
      <c r="G611" s="8" t="s">
        <v>1405</v>
      </c>
      <c r="H611" s="8" t="s">
        <v>25</v>
      </c>
      <c r="I611" s="8" t="s">
        <v>26</v>
      </c>
      <c r="J611" s="8" t="s">
        <v>27</v>
      </c>
      <c r="K611" s="8" t="s">
        <v>4591</v>
      </c>
      <c r="L611" s="8" t="s">
        <v>4592</v>
      </c>
      <c r="M611" s="8">
        <v>15990</v>
      </c>
      <c r="N611" s="12">
        <v>2050088711</v>
      </c>
      <c r="O611" s="8">
        <v>41300</v>
      </c>
      <c r="P611" s="8" t="s">
        <v>34173</v>
      </c>
      <c r="Q611" s="8" t="str">
        <f>VLOOKUP(N611,ورقة2!$A$1:$J$14632,3,0)</f>
        <v xml:space="preserve">Dammam Pharmaceutical Co. Factory </v>
      </c>
    </row>
    <row r="612" spans="1:17" ht="12.75" customHeight="1">
      <c r="A612" s="8">
        <v>10030</v>
      </c>
      <c r="B612" s="8" t="s">
        <v>4594</v>
      </c>
      <c r="C612" s="8" t="s">
        <v>4596</v>
      </c>
      <c r="D612" s="8" t="s">
        <v>4597</v>
      </c>
      <c r="E612" s="8" t="s">
        <v>4598</v>
      </c>
      <c r="F612" s="8" t="s">
        <v>4599</v>
      </c>
      <c r="G612" s="8" t="s">
        <v>61</v>
      </c>
      <c r="H612" s="8" t="s">
        <v>25</v>
      </c>
      <c r="I612" s="8" t="s">
        <v>26</v>
      </c>
      <c r="J612" s="8" t="s">
        <v>27</v>
      </c>
      <c r="K612" s="8" t="s">
        <v>4600</v>
      </c>
      <c r="L612" s="8" t="s">
        <v>4601</v>
      </c>
      <c r="M612" s="8">
        <v>5038</v>
      </c>
      <c r="N612" s="12">
        <v>1010006206</v>
      </c>
      <c r="O612" s="8">
        <v>26422</v>
      </c>
      <c r="P612" s="8" t="s">
        <v>34156</v>
      </c>
      <c r="Q612" s="8" t="str">
        <f>VLOOKUP(N612,ورقة2!$A$1:$J$14632,3,0)</f>
        <v>Industrial company for Casting and Sanitary Ware</v>
      </c>
    </row>
    <row r="613" spans="1:17" ht="12.75" customHeight="1">
      <c r="A613" s="8">
        <v>10035</v>
      </c>
      <c r="B613" s="8" t="s">
        <v>4594</v>
      </c>
      <c r="C613" s="8" t="s">
        <v>4596</v>
      </c>
      <c r="D613" s="8" t="s">
        <v>4597</v>
      </c>
      <c r="E613" s="8" t="s">
        <v>4598</v>
      </c>
      <c r="F613" s="8" t="s">
        <v>4599</v>
      </c>
      <c r="G613" s="8" t="s">
        <v>61</v>
      </c>
      <c r="H613" s="8" t="s">
        <v>25</v>
      </c>
      <c r="I613" s="8" t="s">
        <v>26</v>
      </c>
      <c r="J613" s="8" t="s">
        <v>27</v>
      </c>
      <c r="K613" s="8" t="s">
        <v>4602</v>
      </c>
      <c r="L613" s="8" t="s">
        <v>2109</v>
      </c>
      <c r="M613" s="8">
        <v>2519</v>
      </c>
      <c r="N613" s="12">
        <v>1010006206</v>
      </c>
      <c r="O613" s="8">
        <v>26422</v>
      </c>
      <c r="P613" s="8" t="s">
        <v>34156</v>
      </c>
      <c r="Q613" s="8" t="str">
        <f>VLOOKUP(N613,ورقة2!$A$1:$J$14632,3,0)</f>
        <v>Industrial company for Casting and Sanitary Ware</v>
      </c>
    </row>
    <row r="614" spans="1:17" ht="12.75" customHeight="1">
      <c r="A614" s="8">
        <v>800808</v>
      </c>
      <c r="B614" s="8" t="s">
        <v>4594</v>
      </c>
      <c r="C614" s="8" t="s">
        <v>4596</v>
      </c>
      <c r="D614" s="8" t="s">
        <v>4597</v>
      </c>
      <c r="E614" s="8" t="s">
        <v>4598</v>
      </c>
      <c r="F614" s="8" t="s">
        <v>4599</v>
      </c>
      <c r="G614" s="8" t="s">
        <v>61</v>
      </c>
      <c r="H614" s="8" t="s">
        <v>25</v>
      </c>
      <c r="I614" s="8" t="s">
        <v>2278</v>
      </c>
      <c r="J614" s="8" t="s">
        <v>27</v>
      </c>
      <c r="K614" s="8" t="s">
        <v>4603</v>
      </c>
      <c r="L614" s="8" t="s">
        <v>4604</v>
      </c>
      <c r="M614" s="8">
        <v>1508</v>
      </c>
      <c r="N614" s="12">
        <v>1010006206</v>
      </c>
      <c r="O614" s="8">
        <v>26422</v>
      </c>
      <c r="P614" s="8" t="s">
        <v>34156</v>
      </c>
      <c r="Q614" s="8" t="str">
        <f>VLOOKUP(N614,ورقة2!$A$1:$J$14632,3,0)</f>
        <v>Industrial company for Casting and Sanitary Ware</v>
      </c>
    </row>
    <row r="615" spans="1:17" ht="12.75" customHeight="1">
      <c r="A615" s="8">
        <v>805839</v>
      </c>
      <c r="B615" s="8" t="s">
        <v>4606</v>
      </c>
      <c r="C615" s="8" t="s">
        <v>4608</v>
      </c>
      <c r="D615" s="8" t="s">
        <v>4609</v>
      </c>
      <c r="E615" s="8" t="s">
        <v>4610</v>
      </c>
      <c r="F615" s="8" t="s">
        <v>4611</v>
      </c>
      <c r="G615" s="8" t="s">
        <v>71</v>
      </c>
      <c r="H615" s="8" t="s">
        <v>25</v>
      </c>
      <c r="I615" s="8" t="s">
        <v>75</v>
      </c>
      <c r="J615" s="8" t="s">
        <v>137</v>
      </c>
      <c r="K615" s="8" t="s">
        <v>4612</v>
      </c>
      <c r="L615" s="8" t="s">
        <v>4613</v>
      </c>
      <c r="M615" s="8">
        <v>1500</v>
      </c>
      <c r="N615" s="12">
        <v>1010429346</v>
      </c>
      <c r="O615" s="8">
        <v>42005</v>
      </c>
      <c r="P615" s="8" t="s">
        <v>34161</v>
      </c>
      <c r="Q615" s="8" t="str">
        <f>VLOOKUP(N615,ورقة2!$A$1:$J$14632,3,0)</f>
        <v>Al-Takadoum Medical</v>
      </c>
    </row>
    <row r="616" spans="1:17" ht="12.75" customHeight="1">
      <c r="A616" s="8">
        <v>805923</v>
      </c>
      <c r="B616" s="8" t="s">
        <v>4615</v>
      </c>
      <c r="C616" s="8" t="s">
        <v>4617</v>
      </c>
      <c r="D616" s="8" t="s">
        <v>4618</v>
      </c>
      <c r="E616" s="8" t="s">
        <v>4619</v>
      </c>
      <c r="F616" s="8" t="s">
        <v>4620</v>
      </c>
      <c r="G616" s="8" t="s">
        <v>71</v>
      </c>
      <c r="H616" s="8" t="s">
        <v>25</v>
      </c>
      <c r="I616" s="8" t="s">
        <v>75</v>
      </c>
      <c r="J616" s="8" t="s">
        <v>27</v>
      </c>
      <c r="K616" s="8" t="s">
        <v>1912</v>
      </c>
      <c r="L616" s="8" t="s">
        <v>4621</v>
      </c>
      <c r="M616" s="8">
        <v>1500</v>
      </c>
      <c r="N616" s="12">
        <v>1010421226</v>
      </c>
      <c r="O616" s="8">
        <v>41862</v>
      </c>
      <c r="P616" s="8" t="s">
        <v>34161</v>
      </c>
      <c r="Q616" s="8" t="str">
        <f>VLOOKUP(N616,ورقة2!$A$1:$J$14632,3,0)</f>
        <v>Khatma Al-Tebia factory for Handicapped Supporting Equipment</v>
      </c>
    </row>
    <row r="617" spans="1:17" ht="12.75" customHeight="1">
      <c r="A617" s="8">
        <v>800282</v>
      </c>
      <c r="B617" s="8" t="s">
        <v>4623</v>
      </c>
      <c r="C617" s="8" t="s">
        <v>4625</v>
      </c>
      <c r="D617" s="8" t="s">
        <v>4626</v>
      </c>
      <c r="E617" s="8" t="s">
        <v>4627</v>
      </c>
      <c r="F617" s="8" t="s">
        <v>4628</v>
      </c>
      <c r="G617" s="8" t="s">
        <v>81</v>
      </c>
      <c r="H617" s="8" t="s">
        <v>25</v>
      </c>
      <c r="I617" s="8" t="s">
        <v>26</v>
      </c>
      <c r="J617" s="8" t="s">
        <v>27</v>
      </c>
      <c r="K617" s="8" t="s">
        <v>2791</v>
      </c>
      <c r="L617" s="8" t="s">
        <v>3151</v>
      </c>
      <c r="M617" s="8">
        <v>4085</v>
      </c>
      <c r="N617" s="12">
        <v>1010153410</v>
      </c>
      <c r="O617" s="8">
        <v>36264</v>
      </c>
      <c r="P617" s="8" t="s">
        <v>34173</v>
      </c>
      <c r="Q617" s="8" t="str">
        <f>VLOOKUP(N617,ورقة2!$A$1:$J$14632,3,0)</f>
        <v>Saudi Pharmaceutical Industries Co. Ltd.</v>
      </c>
    </row>
    <row r="618" spans="1:17" ht="12.75" customHeight="1">
      <c r="A618" s="8">
        <v>800375</v>
      </c>
      <c r="B618" s="8" t="s">
        <v>4630</v>
      </c>
      <c r="C618" s="8" t="s">
        <v>4631</v>
      </c>
      <c r="D618" s="8" t="s">
        <v>4632</v>
      </c>
      <c r="E618" s="8" t="s">
        <v>4633</v>
      </c>
      <c r="F618" s="8" t="s">
        <v>4634</v>
      </c>
      <c r="G618" s="8" t="s">
        <v>81</v>
      </c>
      <c r="H618" s="8" t="s">
        <v>25</v>
      </c>
      <c r="I618" s="8" t="s">
        <v>26</v>
      </c>
      <c r="J618" s="8" t="s">
        <v>27</v>
      </c>
      <c r="K618" s="8" t="s">
        <v>4635</v>
      </c>
      <c r="L618" s="8" t="s">
        <v>4636</v>
      </c>
      <c r="M618" s="8">
        <v>7840</v>
      </c>
      <c r="N618" s="12">
        <v>1010012866</v>
      </c>
      <c r="O618" s="8">
        <v>2</v>
      </c>
      <c r="P618" s="8" t="s">
        <v>34156</v>
      </c>
      <c r="Q618" s="8" t="str">
        <f>VLOOKUP(N618,ورقة2!$A$1:$J$14632,3,0)</f>
        <v>NULL</v>
      </c>
    </row>
    <row r="619" spans="1:17" ht="12.75" customHeight="1">
      <c r="A619" s="8">
        <v>20218</v>
      </c>
      <c r="B619" s="8" t="s">
        <v>4638</v>
      </c>
      <c r="C619" s="8" t="s">
        <v>4639</v>
      </c>
      <c r="D619" s="8" t="s">
        <v>4640</v>
      </c>
      <c r="E619" s="8" t="s">
        <v>4641</v>
      </c>
      <c r="F619" s="8" t="s">
        <v>4642</v>
      </c>
      <c r="G619" s="8" t="s">
        <v>81</v>
      </c>
      <c r="H619" s="8" t="s">
        <v>25</v>
      </c>
      <c r="I619" s="8" t="s">
        <v>26</v>
      </c>
      <c r="J619" s="8" t="s">
        <v>616</v>
      </c>
      <c r="K619" s="8" t="s">
        <v>4643</v>
      </c>
      <c r="L619" s="8" t="s">
        <v>4644</v>
      </c>
      <c r="M619" s="8">
        <v>9480</v>
      </c>
      <c r="N619" s="8" t="s">
        <v>4637</v>
      </c>
      <c r="O619" s="8">
        <v>2</v>
      </c>
      <c r="P619" s="8" t="s">
        <v>34173</v>
      </c>
      <c r="Q619" s="8" t="str">
        <f>VLOOKUP(N619,ورقة2!$A$1:$J$14632,3,0)</f>
        <v>NULL</v>
      </c>
    </row>
    <row r="620" spans="1:17" ht="12.75" customHeight="1">
      <c r="A620" s="8">
        <v>20581</v>
      </c>
      <c r="B620" s="8" t="s">
        <v>4646</v>
      </c>
      <c r="C620" s="8" t="s">
        <v>4648</v>
      </c>
      <c r="D620" s="8" t="s">
        <v>4649</v>
      </c>
      <c r="E620" s="8" t="s">
        <v>4650</v>
      </c>
      <c r="F620" s="8" t="s">
        <v>4651</v>
      </c>
      <c r="G620" s="8" t="s">
        <v>81</v>
      </c>
      <c r="H620" s="8" t="s">
        <v>25</v>
      </c>
      <c r="I620" s="8" t="s">
        <v>26</v>
      </c>
      <c r="J620" s="8" t="s">
        <v>27</v>
      </c>
      <c r="K620" s="8" t="s">
        <v>4652</v>
      </c>
      <c r="L620" s="8" t="s">
        <v>4653</v>
      </c>
      <c r="M620" s="8">
        <v>5000</v>
      </c>
      <c r="N620" s="12">
        <v>1010120406</v>
      </c>
      <c r="O620" s="8">
        <v>2</v>
      </c>
      <c r="P620" s="8" t="s">
        <v>34173</v>
      </c>
      <c r="Q620" s="8" t="str">
        <f>VLOOKUP(N620,ورقة2!$A$1:$J$14632,3,0)</f>
        <v>Al-Teknia Al-Hararia Co. for the Production of Al-Firax</v>
      </c>
    </row>
    <row r="621" spans="1:17" ht="12.75" customHeight="1">
      <c r="A621" s="8">
        <v>801665</v>
      </c>
      <c r="B621" s="8" t="s">
        <v>4655</v>
      </c>
      <c r="C621" s="8" t="s">
        <v>4657</v>
      </c>
      <c r="D621" s="8" t="s">
        <v>4658</v>
      </c>
      <c r="E621" s="8" t="s">
        <v>4659</v>
      </c>
      <c r="F621" s="8" t="s">
        <v>4660</v>
      </c>
      <c r="G621" s="8" t="s">
        <v>81</v>
      </c>
      <c r="H621" s="8" t="s">
        <v>25</v>
      </c>
      <c r="I621" s="8" t="s">
        <v>26</v>
      </c>
      <c r="J621" s="8" t="s">
        <v>27</v>
      </c>
      <c r="K621" s="8" t="s">
        <v>4661</v>
      </c>
      <c r="L621" s="8" t="s">
        <v>4662</v>
      </c>
      <c r="M621" s="8">
        <v>20047</v>
      </c>
      <c r="N621" s="12">
        <v>1010012450</v>
      </c>
      <c r="O621" s="8">
        <v>-53688</v>
      </c>
      <c r="P621" s="8" t="s">
        <v>34173</v>
      </c>
      <c r="Q621" s="8" t="str">
        <f>VLOOKUP(N621,ورقة2!$A$1:$J$14632,3,0)</f>
        <v xml:space="preserve">National Medical Products Co. Ltd. </v>
      </c>
    </row>
    <row r="622" spans="1:17" ht="12.75" customHeight="1">
      <c r="A622" s="8">
        <v>20206</v>
      </c>
      <c r="B622" s="8" t="s">
        <v>4664</v>
      </c>
      <c r="C622" s="8" t="s">
        <v>4666</v>
      </c>
      <c r="D622" s="8" t="s">
        <v>4667</v>
      </c>
      <c r="E622" s="8" t="s">
        <v>4668</v>
      </c>
      <c r="F622" s="8" t="s">
        <v>1229</v>
      </c>
      <c r="G622" s="8" t="s">
        <v>81</v>
      </c>
      <c r="H622" s="8" t="s">
        <v>25</v>
      </c>
      <c r="I622" s="8" t="s">
        <v>26</v>
      </c>
      <c r="J622" s="8" t="s">
        <v>27</v>
      </c>
      <c r="K622" s="8" t="s">
        <v>4669</v>
      </c>
      <c r="L622" s="8" t="s">
        <v>4670</v>
      </c>
      <c r="M622" s="8">
        <v>3750</v>
      </c>
      <c r="N622" s="12">
        <v>1010133918</v>
      </c>
      <c r="O622" s="8">
        <v>34779</v>
      </c>
      <c r="P622" s="8" t="s">
        <v>34159</v>
      </c>
      <c r="Q622" s="8" t="str">
        <f>VLOOKUP(N622,ورقة2!$A$1:$J$14632,3,0)</f>
        <v>Saudi Factory for toiletries ( Brichko )</v>
      </c>
    </row>
    <row r="623" spans="1:17" ht="12.75" customHeight="1">
      <c r="A623" s="8">
        <v>802799</v>
      </c>
      <c r="B623" s="8" t="s">
        <v>4672</v>
      </c>
      <c r="C623" s="8" t="s">
        <v>4674</v>
      </c>
      <c r="D623" s="8" t="s">
        <v>4675</v>
      </c>
      <c r="E623" s="8" t="s">
        <v>4676</v>
      </c>
      <c r="F623" s="8" t="s">
        <v>4677</v>
      </c>
      <c r="G623" s="8" t="s">
        <v>81</v>
      </c>
      <c r="H623" s="8" t="s">
        <v>25</v>
      </c>
      <c r="I623" s="8" t="s">
        <v>26</v>
      </c>
      <c r="J623" s="8" t="s">
        <v>27</v>
      </c>
      <c r="K623" s="8" t="s">
        <v>777</v>
      </c>
      <c r="L623" s="8" t="s">
        <v>778</v>
      </c>
      <c r="M623" s="8">
        <v>5500</v>
      </c>
      <c r="N623" s="12">
        <v>1010128901</v>
      </c>
      <c r="O623" s="8">
        <v>2</v>
      </c>
      <c r="P623" s="8" t="s">
        <v>34173</v>
      </c>
      <c r="Q623" s="8" t="str">
        <f>VLOOKUP(N623,ورقة2!$A$1:$J$14632,3,0)</f>
        <v>Arab Factory Co. for Lab Reagets &amp; Medical Solutions</v>
      </c>
    </row>
    <row r="624" spans="1:17" ht="12.75" customHeight="1">
      <c r="A624" s="8">
        <v>20751</v>
      </c>
      <c r="B624" s="8" t="s">
        <v>4679</v>
      </c>
      <c r="C624" s="8" t="s">
        <v>4681</v>
      </c>
      <c r="D624" s="8" t="s">
        <v>4682</v>
      </c>
      <c r="E624" s="8" t="s">
        <v>4683</v>
      </c>
      <c r="F624" s="8" t="s">
        <v>4684</v>
      </c>
      <c r="G624" s="8" t="s">
        <v>81</v>
      </c>
      <c r="H624" s="8" t="s">
        <v>25</v>
      </c>
      <c r="I624" s="8" t="s">
        <v>26</v>
      </c>
      <c r="J624" s="8" t="s">
        <v>27</v>
      </c>
      <c r="K624" s="8" t="s">
        <v>4685</v>
      </c>
      <c r="L624" s="8" t="s">
        <v>4686</v>
      </c>
      <c r="M624" s="8">
        <v>20000</v>
      </c>
      <c r="N624" s="12">
        <v>1010131637</v>
      </c>
      <c r="O624" s="8">
        <v>34685</v>
      </c>
      <c r="P624" s="8" t="s">
        <v>34173</v>
      </c>
      <c r="Q624" s="8" t="str">
        <f>VLOOKUP(N624,ورقة2!$A$1:$J$14632,3,0)</f>
        <v>Medical &amp; Cosmetic Products Company-Riyadh Pharma</v>
      </c>
    </row>
    <row r="625" spans="1:17" ht="12.75" customHeight="1">
      <c r="A625" s="8">
        <v>20723</v>
      </c>
      <c r="B625" s="8" t="s">
        <v>4688</v>
      </c>
      <c r="C625" s="8" t="s">
        <v>4690</v>
      </c>
      <c r="D625" s="8" t="s">
        <v>4691</v>
      </c>
      <c r="E625" s="8" t="s">
        <v>4692</v>
      </c>
      <c r="F625" s="8" t="s">
        <v>4693</v>
      </c>
      <c r="G625" s="8" t="s">
        <v>81</v>
      </c>
      <c r="H625" s="8" t="s">
        <v>25</v>
      </c>
      <c r="I625" s="8" t="s">
        <v>26</v>
      </c>
      <c r="J625" s="8" t="s">
        <v>27</v>
      </c>
      <c r="K625" s="8" t="s">
        <v>4694</v>
      </c>
      <c r="L625" s="8" t="s">
        <v>4695</v>
      </c>
      <c r="M625" s="8">
        <v>3750</v>
      </c>
      <c r="N625" s="12">
        <v>1010028038</v>
      </c>
      <c r="O625" s="8">
        <v>29236</v>
      </c>
      <c r="P625" s="8" t="s">
        <v>34173</v>
      </c>
      <c r="Q625" s="8" t="str">
        <f>VLOOKUP(N625,ورقة2!$A$1:$J$14632,3,0)</f>
        <v>Demas Company for Medical Products</v>
      </c>
    </row>
    <row r="626" spans="1:17" ht="12.75" customHeight="1">
      <c r="A626" s="8">
        <v>802753</v>
      </c>
      <c r="B626" s="8" t="s">
        <v>4688</v>
      </c>
      <c r="C626" s="8" t="s">
        <v>4690</v>
      </c>
      <c r="D626" s="8" t="s">
        <v>4691</v>
      </c>
      <c r="E626" s="8" t="s">
        <v>4692</v>
      </c>
      <c r="F626" s="8" t="s">
        <v>4693</v>
      </c>
      <c r="G626" s="8" t="s">
        <v>81</v>
      </c>
      <c r="H626" s="8" t="s">
        <v>25</v>
      </c>
      <c r="I626" s="8" t="s">
        <v>2278</v>
      </c>
      <c r="J626" s="8" t="s">
        <v>27</v>
      </c>
      <c r="K626" s="8" t="s">
        <v>1248</v>
      </c>
      <c r="L626" s="8" t="s">
        <v>4696</v>
      </c>
      <c r="M626" s="8">
        <v>2592</v>
      </c>
      <c r="N626" s="12">
        <v>1010028038</v>
      </c>
      <c r="O626" s="8">
        <v>29236</v>
      </c>
      <c r="P626" s="8" t="s">
        <v>34159</v>
      </c>
      <c r="Q626" s="8" t="str">
        <f>VLOOKUP(N626,ورقة2!$A$1:$J$14632,3,0)</f>
        <v>Demas Company for Medical Products</v>
      </c>
    </row>
    <row r="627" spans="1:17" ht="12.75" customHeight="1">
      <c r="A627" s="8">
        <v>804787</v>
      </c>
      <c r="B627" s="8" t="s">
        <v>4698</v>
      </c>
      <c r="C627" s="8" t="s">
        <v>4700</v>
      </c>
      <c r="D627" s="8" t="s">
        <v>4701</v>
      </c>
      <c r="E627" s="8" t="s">
        <v>4702</v>
      </c>
      <c r="F627" s="8" t="s">
        <v>4703</v>
      </c>
      <c r="G627" s="8" t="s">
        <v>81</v>
      </c>
      <c r="H627" s="8" t="s">
        <v>25</v>
      </c>
      <c r="I627" s="8" t="s">
        <v>2278</v>
      </c>
      <c r="J627" s="8" t="s">
        <v>46</v>
      </c>
      <c r="K627" s="8" t="s">
        <v>4704</v>
      </c>
      <c r="L627" s="8" t="s">
        <v>4705</v>
      </c>
      <c r="M627" s="8">
        <v>2494</v>
      </c>
      <c r="N627" s="12">
        <v>1010169086</v>
      </c>
      <c r="O627" s="8">
        <v>2</v>
      </c>
      <c r="P627" s="8" t="s">
        <v>34173</v>
      </c>
      <c r="Q627" s="8" t="str">
        <f>VLOOKUP(N627,ورقة2!$A$1:$J$14632,3,0)</f>
        <v>Seha Factory for Solutions and Pharmaceuticals</v>
      </c>
    </row>
    <row r="628" spans="1:17" ht="12.75" customHeight="1">
      <c r="A628" s="8">
        <v>800884</v>
      </c>
      <c r="B628" s="8" t="s">
        <v>4707</v>
      </c>
      <c r="C628" s="8" t="s">
        <v>4709</v>
      </c>
      <c r="D628" s="8" t="s">
        <v>4710</v>
      </c>
      <c r="E628" s="8" t="s">
        <v>4711</v>
      </c>
      <c r="F628" s="8" t="s">
        <v>4712</v>
      </c>
      <c r="G628" s="8" t="s">
        <v>81</v>
      </c>
      <c r="H628" s="8" t="s">
        <v>25</v>
      </c>
      <c r="I628" s="8" t="s">
        <v>2278</v>
      </c>
      <c r="J628" s="8" t="s">
        <v>27</v>
      </c>
      <c r="K628" s="8" t="s">
        <v>4713</v>
      </c>
      <c r="L628" s="8" t="s">
        <v>4714</v>
      </c>
      <c r="M628" s="8">
        <v>5000</v>
      </c>
      <c r="N628" s="12">
        <v>1010112398</v>
      </c>
      <c r="O628" s="8">
        <v>2</v>
      </c>
      <c r="P628" s="8" t="s">
        <v>34173</v>
      </c>
      <c r="Q628" s="8" t="str">
        <f>VLOOKUP(N628,ورقة2!$A$1:$J$14632,3,0)</f>
        <v>Saudi  Mais Company for Medical Products</v>
      </c>
    </row>
    <row r="629" spans="1:17" ht="12.75" customHeight="1">
      <c r="A629" s="8">
        <v>803214</v>
      </c>
      <c r="B629" s="8" t="s">
        <v>4707</v>
      </c>
      <c r="C629" s="8" t="s">
        <v>4709</v>
      </c>
      <c r="D629" s="8" t="s">
        <v>4710</v>
      </c>
      <c r="E629" s="8" t="s">
        <v>4711</v>
      </c>
      <c r="F629" s="8" t="s">
        <v>4712</v>
      </c>
      <c r="G629" s="8" t="s">
        <v>81</v>
      </c>
      <c r="H629" s="8" t="s">
        <v>25</v>
      </c>
      <c r="I629" s="8" t="s">
        <v>26</v>
      </c>
      <c r="J629" s="8" t="s">
        <v>27</v>
      </c>
      <c r="K629" s="8" t="s">
        <v>4213</v>
      </c>
      <c r="L629" s="8" t="s">
        <v>4715</v>
      </c>
      <c r="M629" s="8">
        <v>20000</v>
      </c>
      <c r="N629" s="12">
        <v>1010112398</v>
      </c>
      <c r="O629" s="8">
        <v>2</v>
      </c>
      <c r="P629" s="8" t="s">
        <v>34173</v>
      </c>
      <c r="Q629" s="8" t="str">
        <f>VLOOKUP(N629,ورقة2!$A$1:$J$14632,3,0)</f>
        <v>Saudi  Mais Company for Medical Products</v>
      </c>
    </row>
    <row r="630" spans="1:17" ht="12.75" customHeight="1">
      <c r="A630" s="8">
        <v>20148</v>
      </c>
      <c r="B630" s="8" t="s">
        <v>4717</v>
      </c>
      <c r="C630" s="8" t="s">
        <v>4719</v>
      </c>
      <c r="D630" s="8" t="s">
        <v>4720</v>
      </c>
      <c r="E630" s="8" t="s">
        <v>4721</v>
      </c>
      <c r="F630" s="8" t="s">
        <v>4722</v>
      </c>
      <c r="G630" s="8" t="s">
        <v>81</v>
      </c>
      <c r="H630" s="8" t="s">
        <v>25</v>
      </c>
      <c r="I630" s="8" t="s">
        <v>26</v>
      </c>
      <c r="J630" s="8" t="s">
        <v>27</v>
      </c>
      <c r="K630" s="8" t="s">
        <v>4723</v>
      </c>
      <c r="L630" s="8" t="s">
        <v>4432</v>
      </c>
      <c r="M630" s="8">
        <v>5035</v>
      </c>
      <c r="N630" s="12">
        <v>1010180167</v>
      </c>
      <c r="O630" s="8">
        <v>2</v>
      </c>
      <c r="P630" s="8" t="s">
        <v>34173</v>
      </c>
      <c r="Q630" s="8" t="str">
        <f>VLOOKUP(N630,ورقة2!$A$1:$J$14632,3,0)</f>
        <v>Medical Tools and Supplies Factory</v>
      </c>
    </row>
    <row r="631" spans="1:17" ht="12.75" customHeight="1">
      <c r="A631" s="8">
        <v>804286</v>
      </c>
      <c r="B631" s="8" t="s">
        <v>4725</v>
      </c>
      <c r="C631" s="8" t="s">
        <v>4727</v>
      </c>
      <c r="D631" s="8" t="s">
        <v>4728</v>
      </c>
      <c r="E631" s="8" t="s">
        <v>4729</v>
      </c>
      <c r="F631" s="8" t="s">
        <v>4730</v>
      </c>
      <c r="G631" s="8" t="s">
        <v>81</v>
      </c>
      <c r="H631" s="8" t="s">
        <v>25</v>
      </c>
      <c r="I631" s="8" t="s">
        <v>26</v>
      </c>
      <c r="J631" s="8" t="s">
        <v>27</v>
      </c>
      <c r="K631" s="8" t="s">
        <v>164</v>
      </c>
      <c r="L631" s="8" t="s">
        <v>4731</v>
      </c>
      <c r="M631" s="8">
        <v>9000</v>
      </c>
      <c r="N631" s="12">
        <v>1010058194</v>
      </c>
      <c r="O631" s="8">
        <v>2</v>
      </c>
      <c r="P631" s="8" t="s">
        <v>34173</v>
      </c>
      <c r="Q631" s="8" t="str">
        <f>VLOOKUP(N631,ورقة2!$A$1:$J$14632,3,0)</f>
        <v>National Pharmaceutical Factory</v>
      </c>
    </row>
    <row r="632" spans="1:17" ht="12.75" customHeight="1">
      <c r="A632" s="8">
        <v>20190</v>
      </c>
      <c r="B632" s="8" t="s">
        <v>4733</v>
      </c>
      <c r="C632" s="8" t="s">
        <v>4735</v>
      </c>
      <c r="D632" s="8" t="s">
        <v>4736</v>
      </c>
      <c r="E632" s="8" t="s">
        <v>4737</v>
      </c>
      <c r="F632" s="8" t="s">
        <v>4738</v>
      </c>
      <c r="G632" s="8" t="s">
        <v>81</v>
      </c>
      <c r="H632" s="8" t="s">
        <v>25</v>
      </c>
      <c r="I632" s="8" t="s">
        <v>26</v>
      </c>
      <c r="J632" s="8" t="s">
        <v>27</v>
      </c>
      <c r="K632" s="8" t="s">
        <v>4739</v>
      </c>
      <c r="L632" s="8" t="s">
        <v>4740</v>
      </c>
      <c r="M632" s="8">
        <v>2000</v>
      </c>
      <c r="N632" s="12">
        <v>1010140174</v>
      </c>
      <c r="O632" s="8">
        <v>2</v>
      </c>
      <c r="P632" s="8" t="s">
        <v>34173</v>
      </c>
      <c r="Q632" s="8" t="str">
        <f>VLOOKUP(N632,ورقة2!$A$1:$J$14632,3,0)</f>
        <v>Arabian Company for Leather Products</v>
      </c>
    </row>
    <row r="633" spans="1:17" ht="12.75" customHeight="1">
      <c r="A633" s="8">
        <v>806003</v>
      </c>
      <c r="B633" s="8" t="s">
        <v>4742</v>
      </c>
      <c r="C633" s="8" t="s">
        <v>4743</v>
      </c>
      <c r="D633" s="8" t="s">
        <v>4744</v>
      </c>
      <c r="E633" s="8" t="s">
        <v>4745</v>
      </c>
      <c r="F633" s="8" t="s">
        <v>4746</v>
      </c>
      <c r="G633" s="8" t="s">
        <v>81</v>
      </c>
      <c r="H633" s="8" t="s">
        <v>25</v>
      </c>
      <c r="I633" s="8" t="s">
        <v>26</v>
      </c>
      <c r="J633" s="8" t="s">
        <v>27</v>
      </c>
      <c r="K633" s="8" t="s">
        <v>2951</v>
      </c>
      <c r="L633" s="8" t="s">
        <v>4747</v>
      </c>
      <c r="M633" s="8">
        <v>3488</v>
      </c>
      <c r="N633" s="12">
        <v>1010200343</v>
      </c>
      <c r="O633" s="8">
        <v>38194</v>
      </c>
      <c r="P633" s="8" t="s">
        <v>34173</v>
      </c>
      <c r="Q633" s="8" t="str">
        <f>VLOOKUP(N633,ورقة2!$A$1:$J$14632,3,0)</f>
        <v>NULL</v>
      </c>
    </row>
    <row r="634" spans="1:17" ht="12.75" customHeight="1">
      <c r="A634" s="8">
        <v>20594</v>
      </c>
      <c r="B634" s="8" t="s">
        <v>4749</v>
      </c>
      <c r="C634" s="8" t="s">
        <v>4751</v>
      </c>
      <c r="D634" s="8" t="s">
        <v>4752</v>
      </c>
      <c r="E634" s="8" t="s">
        <v>4753</v>
      </c>
      <c r="F634" s="8" t="s">
        <v>4754</v>
      </c>
      <c r="G634" s="8" t="s">
        <v>81</v>
      </c>
      <c r="H634" s="8" t="s">
        <v>25</v>
      </c>
      <c r="I634" s="8" t="s">
        <v>26</v>
      </c>
      <c r="J634" s="8" t="s">
        <v>616</v>
      </c>
      <c r="K634" s="8" t="s">
        <v>4755</v>
      </c>
      <c r="L634" s="8" t="s">
        <v>4756</v>
      </c>
      <c r="M634" s="8">
        <v>10000</v>
      </c>
      <c r="N634" s="12">
        <v>1010137418</v>
      </c>
      <c r="O634" s="8">
        <v>33947</v>
      </c>
      <c r="P634" s="8" t="s">
        <v>34173</v>
      </c>
      <c r="Q634" s="8" t="str">
        <f>VLOOKUP(N634,ورقة2!$A$1:$J$14632,3,0)</f>
        <v>Biomedical Products Factory</v>
      </c>
    </row>
    <row r="635" spans="1:17" ht="12.75" customHeight="1">
      <c r="A635" s="8">
        <v>20578</v>
      </c>
      <c r="B635" s="8" t="s">
        <v>4758</v>
      </c>
      <c r="C635" s="8" t="s">
        <v>4760</v>
      </c>
      <c r="D635" s="8" t="s">
        <v>4761</v>
      </c>
      <c r="E635" s="8" t="s">
        <v>4762</v>
      </c>
      <c r="F635" s="8" t="s">
        <v>4763</v>
      </c>
      <c r="G635" s="8" t="s">
        <v>81</v>
      </c>
      <c r="H635" s="8" t="s">
        <v>25</v>
      </c>
      <c r="I635" s="8" t="s">
        <v>26</v>
      </c>
      <c r="J635" s="8" t="s">
        <v>27</v>
      </c>
      <c r="K635" s="8" t="s">
        <v>4764</v>
      </c>
      <c r="L635" s="8" t="s">
        <v>4765</v>
      </c>
      <c r="M635" s="8">
        <v>4000</v>
      </c>
      <c r="N635" s="12">
        <v>1010150471</v>
      </c>
      <c r="O635" s="8">
        <v>34346</v>
      </c>
      <c r="P635" s="8" t="s">
        <v>34173</v>
      </c>
      <c r="Q635" s="8" t="str">
        <f>VLOOKUP(N635,ورقة2!$A$1:$J$14632,3,0)</f>
        <v>Arabian Products Factory for Medical Disinfectants</v>
      </c>
    </row>
    <row r="636" spans="1:17" ht="12.75" customHeight="1">
      <c r="A636" s="8">
        <v>20163</v>
      </c>
      <c r="B636" s="8" t="s">
        <v>4766</v>
      </c>
      <c r="C636" s="8" t="s">
        <v>4767</v>
      </c>
      <c r="D636" s="8" t="s">
        <v>4768</v>
      </c>
      <c r="E636" s="8" t="s">
        <v>4650</v>
      </c>
      <c r="F636" s="8" t="s">
        <v>4769</v>
      </c>
      <c r="G636" s="8" t="s">
        <v>81</v>
      </c>
      <c r="H636" s="8" t="s">
        <v>25</v>
      </c>
      <c r="I636" s="8" t="s">
        <v>26</v>
      </c>
      <c r="J636" s="8" t="s">
        <v>27</v>
      </c>
      <c r="K636" s="8" t="s">
        <v>4770</v>
      </c>
      <c r="L636" s="8" t="s">
        <v>4771</v>
      </c>
      <c r="M636" s="8">
        <v>11474</v>
      </c>
      <c r="N636" s="12">
        <v>1010111255</v>
      </c>
      <c r="O636" s="8">
        <v>-53688</v>
      </c>
      <c r="P636" s="8" t="s">
        <v>34159</v>
      </c>
      <c r="Q636" s="8" t="str">
        <f>VLOOKUP(N636,ورقة2!$A$1:$J$14632,3,0)</f>
        <v xml:space="preserve">Saudi Rock Wool Factory </v>
      </c>
    </row>
    <row r="637" spans="1:17" ht="12.75" customHeight="1">
      <c r="A637" s="8">
        <v>800975</v>
      </c>
      <c r="B637" s="8" t="s">
        <v>4773</v>
      </c>
      <c r="C637" s="8" t="s">
        <v>4775</v>
      </c>
      <c r="D637" s="8" t="s">
        <v>4776</v>
      </c>
      <c r="E637" s="8" t="s">
        <v>4777</v>
      </c>
      <c r="F637" s="8" t="s">
        <v>4778</v>
      </c>
      <c r="G637" s="8" t="s">
        <v>81</v>
      </c>
      <c r="H637" s="8" t="s">
        <v>25</v>
      </c>
      <c r="I637" s="8" t="s">
        <v>26</v>
      </c>
      <c r="J637" s="8" t="s">
        <v>27</v>
      </c>
      <c r="K637" s="8" t="s">
        <v>4779</v>
      </c>
      <c r="L637" s="8" t="s">
        <v>4780</v>
      </c>
      <c r="M637" s="8">
        <v>2500</v>
      </c>
      <c r="N637" s="12">
        <v>1010205230</v>
      </c>
      <c r="O637" s="8">
        <v>2</v>
      </c>
      <c r="P637" s="8" t="s">
        <v>34160</v>
      </c>
      <c r="Q637" s="8" t="str">
        <f>VLOOKUP(N637,ورقة2!$A$1:$J$14632,3,0)</f>
        <v>Tawasef Biotechnology Factory</v>
      </c>
    </row>
    <row r="638" spans="1:17" ht="12.75" customHeight="1">
      <c r="A638" s="8">
        <v>20695</v>
      </c>
      <c r="B638" s="8" t="s">
        <v>4782</v>
      </c>
      <c r="C638" s="8" t="s">
        <v>4784</v>
      </c>
      <c r="D638" s="8" t="s">
        <v>4785</v>
      </c>
      <c r="E638" s="8" t="s">
        <v>4786</v>
      </c>
      <c r="F638" s="8" t="s">
        <v>4787</v>
      </c>
      <c r="G638" s="8" t="s">
        <v>81</v>
      </c>
      <c r="H638" s="8" t="s">
        <v>25</v>
      </c>
      <c r="I638" s="8" t="s">
        <v>26</v>
      </c>
      <c r="J638" s="8" t="s">
        <v>27</v>
      </c>
      <c r="K638" s="8" t="s">
        <v>4788</v>
      </c>
      <c r="L638" s="8" t="s">
        <v>4789</v>
      </c>
      <c r="M638" s="8">
        <v>13000</v>
      </c>
      <c r="N638" s="12">
        <v>1010103638</v>
      </c>
      <c r="O638" s="8">
        <v>2</v>
      </c>
      <c r="P638" s="8" t="s">
        <v>34173</v>
      </c>
      <c r="Q638" s="8" t="str">
        <f>VLOOKUP(N638,ورقة2!$A$1:$J$14632,3,0)</f>
        <v>Sara Factory for Medical and Laboratory Supplies</v>
      </c>
    </row>
    <row r="639" spans="1:17" ht="12.75" customHeight="1">
      <c r="A639" s="8">
        <v>802829</v>
      </c>
      <c r="B639" s="8" t="s">
        <v>4791</v>
      </c>
      <c r="C639" s="8" t="s">
        <v>4793</v>
      </c>
      <c r="D639" s="8" t="s">
        <v>4794</v>
      </c>
      <c r="E639" s="8" t="s">
        <v>4795</v>
      </c>
      <c r="F639" s="8" t="s">
        <v>4796</v>
      </c>
      <c r="G639" s="8" t="s">
        <v>2708</v>
      </c>
      <c r="H639" s="8" t="s">
        <v>25</v>
      </c>
      <c r="I639" s="8" t="s">
        <v>26</v>
      </c>
      <c r="J639" s="8" t="s">
        <v>27</v>
      </c>
      <c r="K639" s="8" t="s">
        <v>4797</v>
      </c>
      <c r="L639" s="8" t="s">
        <v>4798</v>
      </c>
      <c r="M639" s="8">
        <v>149688</v>
      </c>
      <c r="N639" s="12">
        <v>1131006650</v>
      </c>
      <c r="O639" s="8">
        <v>31487</v>
      </c>
      <c r="P639" s="8" t="s">
        <v>34173</v>
      </c>
      <c r="Q639" s="8" t="str">
        <f>VLOOKUP(N639,ورقة2!$A$1:$J$14632,3,0)</f>
        <v>Saudi Pharmaceutical Industries Co.</v>
      </c>
    </row>
    <row r="640" spans="1:17" ht="12.75" customHeight="1">
      <c r="A640" s="8">
        <v>803042</v>
      </c>
      <c r="B640" s="8" t="s">
        <v>4791</v>
      </c>
      <c r="C640" s="8" t="s">
        <v>4793</v>
      </c>
      <c r="D640" s="8" t="s">
        <v>4794</v>
      </c>
      <c r="E640" s="8" t="s">
        <v>4795</v>
      </c>
      <c r="F640" s="8" t="s">
        <v>4796</v>
      </c>
      <c r="G640" s="8" t="s">
        <v>2708</v>
      </c>
      <c r="H640" s="8" t="s">
        <v>25</v>
      </c>
      <c r="I640" s="8" t="s">
        <v>2715</v>
      </c>
      <c r="J640" s="8" t="s">
        <v>27</v>
      </c>
      <c r="K640" s="8" t="s">
        <v>4799</v>
      </c>
      <c r="L640" s="8" t="s">
        <v>4800</v>
      </c>
      <c r="M640" s="8">
        <v>25344</v>
      </c>
      <c r="N640" s="12">
        <v>1131006650</v>
      </c>
      <c r="O640" s="8">
        <v>31487</v>
      </c>
      <c r="P640" s="8" t="s">
        <v>34174</v>
      </c>
      <c r="Q640" s="8" t="str">
        <f>VLOOKUP(N640,ورقة2!$A$1:$J$14632,3,0)</f>
        <v>Saudi Pharmaceutical Industries Co.</v>
      </c>
    </row>
    <row r="641" spans="1:17" ht="12.75" customHeight="1">
      <c r="A641" s="8">
        <v>70045</v>
      </c>
      <c r="B641" s="8" t="s">
        <v>4802</v>
      </c>
      <c r="C641" s="8" t="s">
        <v>4804</v>
      </c>
      <c r="D641" s="8" t="s">
        <v>4805</v>
      </c>
      <c r="E641" s="8" t="s">
        <v>4806</v>
      </c>
      <c r="F641" s="8" t="s">
        <v>4807</v>
      </c>
      <c r="G641" s="8" t="s">
        <v>2708</v>
      </c>
      <c r="H641" s="8" t="s">
        <v>25</v>
      </c>
      <c r="I641" s="8" t="s">
        <v>26</v>
      </c>
      <c r="J641" s="8" t="s">
        <v>27</v>
      </c>
      <c r="K641" s="8" t="s">
        <v>4808</v>
      </c>
      <c r="L641" s="8" t="s">
        <v>4809</v>
      </c>
      <c r="M641" s="8">
        <v>18065</v>
      </c>
      <c r="N641" s="12">
        <v>1131002821</v>
      </c>
      <c r="O641" s="8">
        <v>2</v>
      </c>
      <c r="P641" s="8" t="s">
        <v>34173</v>
      </c>
      <c r="Q641" s="8" t="str">
        <f>VLOOKUP(N641,ورقة2!$A$1:$J$14632,3,0)</f>
        <v>Al Saeed Industrial and Medical Gas Co</v>
      </c>
    </row>
    <row r="642" spans="1:17" ht="12.75" customHeight="1">
      <c r="A642" s="8">
        <v>804262</v>
      </c>
      <c r="B642" s="8" t="s">
        <v>4802</v>
      </c>
      <c r="C642" s="8" t="s">
        <v>4804</v>
      </c>
      <c r="D642" s="8" t="s">
        <v>4805</v>
      </c>
      <c r="E642" s="8" t="s">
        <v>4806</v>
      </c>
      <c r="F642" s="8" t="s">
        <v>4807</v>
      </c>
      <c r="G642" s="8" t="s">
        <v>2708</v>
      </c>
      <c r="H642" s="8" t="s">
        <v>25</v>
      </c>
      <c r="I642" s="8" t="s">
        <v>2715</v>
      </c>
      <c r="J642" s="8" t="s">
        <v>1821</v>
      </c>
      <c r="K642" s="8" t="s">
        <v>4808</v>
      </c>
      <c r="L642" s="8" t="s">
        <v>4810</v>
      </c>
      <c r="M642" s="8">
        <v>1020</v>
      </c>
      <c r="N642" s="12">
        <v>1131002821</v>
      </c>
      <c r="O642" s="8">
        <v>2</v>
      </c>
      <c r="P642" s="8" t="s">
        <v>34174</v>
      </c>
      <c r="Q642" s="8" t="str">
        <f>VLOOKUP(N642,ورقة2!$A$1:$J$14632,3,0)</f>
        <v>Al Saeed Industrial and Medical Gas Co</v>
      </c>
    </row>
    <row r="643" spans="1:17" ht="12.75" customHeight="1">
      <c r="A643" s="8">
        <v>801241</v>
      </c>
      <c r="B643" s="8" t="s">
        <v>4812</v>
      </c>
      <c r="C643" s="8" t="s">
        <v>4814</v>
      </c>
      <c r="D643" s="8" t="s">
        <v>4815</v>
      </c>
      <c r="E643" s="8" t="s">
        <v>4816</v>
      </c>
      <c r="F643" s="8" t="s">
        <v>4817</v>
      </c>
      <c r="G643" s="8" t="s">
        <v>310</v>
      </c>
      <c r="H643" s="8" t="s">
        <v>25</v>
      </c>
      <c r="I643" s="8" t="s">
        <v>26</v>
      </c>
      <c r="J643" s="8" t="s">
        <v>137</v>
      </c>
      <c r="K643" s="8" t="s">
        <v>4818</v>
      </c>
      <c r="L643" s="8" t="s">
        <v>4819</v>
      </c>
      <c r="M643" s="8">
        <v>13824</v>
      </c>
      <c r="N643" s="12">
        <v>4650040476</v>
      </c>
      <c r="O643" s="8">
        <v>39473</v>
      </c>
      <c r="P643" s="8" t="s">
        <v>34173</v>
      </c>
      <c r="Q643" s="8" t="str">
        <f>VLOOKUP(N643,ورقة2!$A$1:$J$14632,3,0)</f>
        <v>Factory of Mustafa and Nabil Mohamed Samer Kerman and Partners Company Branch - Al-Razi Laboratories</v>
      </c>
    </row>
    <row r="644" spans="1:17" ht="12.75" customHeight="1">
      <c r="A644" s="8">
        <v>804938</v>
      </c>
      <c r="B644" s="8" t="s">
        <v>4821</v>
      </c>
      <c r="C644" s="8" t="s">
        <v>4823</v>
      </c>
      <c r="D644" s="8" t="s">
        <v>4824</v>
      </c>
      <c r="E644" s="8" t="s">
        <v>4825</v>
      </c>
      <c r="F644" s="8" t="s">
        <v>4826</v>
      </c>
      <c r="G644" s="8" t="s">
        <v>393</v>
      </c>
      <c r="H644" s="8" t="s">
        <v>25</v>
      </c>
      <c r="I644" s="8" t="s">
        <v>26</v>
      </c>
      <c r="J644" s="8" t="s">
        <v>46</v>
      </c>
      <c r="K644" s="8" t="s">
        <v>4827</v>
      </c>
      <c r="L644" s="8" t="s">
        <v>4828</v>
      </c>
      <c r="M644" s="8">
        <v>11000</v>
      </c>
      <c r="N644" s="12">
        <v>1010346020</v>
      </c>
      <c r="O644" s="8">
        <v>41116</v>
      </c>
      <c r="P644" s="8" t="s">
        <v>34173</v>
      </c>
      <c r="Q644" s="8" t="str">
        <f>VLOOKUP(N644,ورقة2!$A$1:$J$14632,3,0)</f>
        <v>Al-Takamul Gulf Factory for Pharmaceutical Industries</v>
      </c>
    </row>
    <row r="645" spans="1:17" ht="12.75" customHeight="1">
      <c r="A645" s="8">
        <v>31161</v>
      </c>
      <c r="B645" s="8" t="s">
        <v>4830</v>
      </c>
      <c r="C645" s="8" t="s">
        <v>4832</v>
      </c>
      <c r="D645" s="8" t="s">
        <v>4833</v>
      </c>
      <c r="E645" s="8" t="s">
        <v>4834</v>
      </c>
      <c r="F645" s="8" t="s">
        <v>4835</v>
      </c>
      <c r="G645" s="8" t="s">
        <v>91</v>
      </c>
      <c r="H645" s="8" t="s">
        <v>25</v>
      </c>
      <c r="I645" s="8" t="s">
        <v>26</v>
      </c>
      <c r="J645" s="8" t="s">
        <v>27</v>
      </c>
      <c r="K645" s="8" t="s">
        <v>4836</v>
      </c>
      <c r="L645" s="8" t="s">
        <v>4837</v>
      </c>
      <c r="M645" s="8">
        <v>30000</v>
      </c>
      <c r="N645" s="12">
        <v>4030119695</v>
      </c>
      <c r="O645" s="8">
        <v>35253</v>
      </c>
      <c r="P645" s="8" t="s">
        <v>34173</v>
      </c>
      <c r="Q645" s="8" t="str">
        <f>VLOOKUP(N645,ورقة2!$A$1:$J$14632,3,0)</f>
        <v xml:space="preserve">Saudi Japanese Pharmaceutical Co. Ltd. </v>
      </c>
    </row>
    <row r="646" spans="1:17" ht="12.75" customHeight="1">
      <c r="A646" s="8">
        <v>280502</v>
      </c>
      <c r="B646" s="8" t="s">
        <v>4830</v>
      </c>
      <c r="C646" s="8" t="s">
        <v>4832</v>
      </c>
      <c r="D646" s="8" t="s">
        <v>4833</v>
      </c>
      <c r="E646" s="8" t="s">
        <v>4834</v>
      </c>
      <c r="F646" s="8" t="s">
        <v>4835</v>
      </c>
      <c r="G646" s="8" t="s">
        <v>91</v>
      </c>
      <c r="H646" s="8" t="s">
        <v>25</v>
      </c>
      <c r="I646" s="8" t="s">
        <v>26</v>
      </c>
      <c r="J646" s="8" t="s">
        <v>27</v>
      </c>
      <c r="K646" s="8" t="s">
        <v>4838</v>
      </c>
      <c r="L646" s="8" t="s">
        <v>4839</v>
      </c>
      <c r="M646" s="8">
        <v>2000</v>
      </c>
      <c r="N646" s="12">
        <v>4030119695</v>
      </c>
      <c r="O646" s="8">
        <v>35253</v>
      </c>
      <c r="P646" s="8" t="s">
        <v>34173</v>
      </c>
      <c r="Q646" s="8" t="str">
        <f>VLOOKUP(N646,ورقة2!$A$1:$J$14632,3,0)</f>
        <v xml:space="preserve">Saudi Japanese Pharmaceutical Co. Ltd. </v>
      </c>
    </row>
    <row r="647" spans="1:17" ht="12.75" customHeight="1">
      <c r="A647" s="8">
        <v>801556</v>
      </c>
      <c r="B647" s="8" t="s">
        <v>4841</v>
      </c>
      <c r="C647" s="8" t="s">
        <v>4843</v>
      </c>
      <c r="D647" s="8" t="s">
        <v>4844</v>
      </c>
      <c r="E647" s="8" t="s">
        <v>4845</v>
      </c>
      <c r="F647" s="8" t="s">
        <v>4846</v>
      </c>
      <c r="G647" s="8" t="s">
        <v>91</v>
      </c>
      <c r="H647" s="8" t="s">
        <v>25</v>
      </c>
      <c r="I647" s="8" t="s">
        <v>26</v>
      </c>
      <c r="J647" s="8" t="s">
        <v>27</v>
      </c>
      <c r="K647" s="8" t="s">
        <v>4847</v>
      </c>
      <c r="L647" s="8" t="s">
        <v>4848</v>
      </c>
      <c r="M647" s="8">
        <v>3750</v>
      </c>
      <c r="N647" s="12">
        <v>4030159965</v>
      </c>
      <c r="O647" s="8">
        <v>38766</v>
      </c>
      <c r="P647" s="8" t="s">
        <v>34173</v>
      </c>
      <c r="Q647" s="8" t="str">
        <f>VLOOKUP(N647,ورقة2!$A$1:$J$14632,3,0)</f>
        <v>Al-Raaya Al-Raida Pharmaceutical Industries Co. Ltd</v>
      </c>
    </row>
    <row r="648" spans="1:17" ht="12.75" customHeight="1">
      <c r="A648" s="8">
        <v>801032</v>
      </c>
      <c r="B648" s="8" t="s">
        <v>4850</v>
      </c>
      <c r="C648" s="8" t="s">
        <v>4852</v>
      </c>
      <c r="D648" s="8" t="s">
        <v>4853</v>
      </c>
      <c r="E648" s="8" t="s">
        <v>4854</v>
      </c>
      <c r="F648" s="8" t="s">
        <v>4853</v>
      </c>
      <c r="G648" s="8" t="s">
        <v>91</v>
      </c>
      <c r="H648" s="8" t="s">
        <v>25</v>
      </c>
      <c r="I648" s="8" t="s">
        <v>26</v>
      </c>
      <c r="J648" s="8" t="s">
        <v>27</v>
      </c>
      <c r="K648" s="8" t="s">
        <v>4855</v>
      </c>
      <c r="L648" s="8" t="s">
        <v>4856</v>
      </c>
      <c r="M648" s="8">
        <v>31500</v>
      </c>
      <c r="N648" s="12">
        <v>4030061641</v>
      </c>
      <c r="O648" s="8">
        <v>-53688</v>
      </c>
      <c r="P648" s="8" t="s">
        <v>34165</v>
      </c>
      <c r="Q648" s="8" t="str">
        <f>VLOOKUP(N648,ورقة2!$A$1:$J$14632,3,0)</f>
        <v>Saudi Perfumes &amp; Cosmetics Factory Co. Ltd.</v>
      </c>
    </row>
    <row r="649" spans="1:17" ht="12.75" customHeight="1">
      <c r="A649" s="8">
        <v>30303</v>
      </c>
      <c r="B649" s="8" t="s">
        <v>4858</v>
      </c>
      <c r="C649" s="8" t="s">
        <v>846</v>
      </c>
      <c r="D649" s="8" t="s">
        <v>4860</v>
      </c>
      <c r="E649" s="8" t="s">
        <v>848</v>
      </c>
      <c r="F649" s="8" t="s">
        <v>4861</v>
      </c>
      <c r="G649" s="8" t="s">
        <v>91</v>
      </c>
      <c r="H649" s="8" t="s">
        <v>25</v>
      </c>
      <c r="I649" s="8" t="s">
        <v>26</v>
      </c>
      <c r="J649" s="8" t="s">
        <v>27</v>
      </c>
      <c r="K649" s="8" t="s">
        <v>4862</v>
      </c>
      <c r="L649" s="8" t="s">
        <v>4863</v>
      </c>
      <c r="M649" s="8">
        <v>11200</v>
      </c>
      <c r="N649" s="12">
        <v>4030160772</v>
      </c>
      <c r="O649" s="8">
        <v>38803</v>
      </c>
      <c r="P649" s="8" t="s">
        <v>34173</v>
      </c>
      <c r="Q649" s="8" t="str">
        <f>VLOOKUP(N649,ورقة2!$A$1:$J$14632,3,0)</f>
        <v>Batterjee Pharmaceuticals and Medical Appliances Factory</v>
      </c>
    </row>
    <row r="650" spans="1:17" ht="12.75" customHeight="1">
      <c r="A650" s="8">
        <v>30242</v>
      </c>
      <c r="B650" s="8" t="s">
        <v>4865</v>
      </c>
      <c r="C650" s="8" t="s">
        <v>4866</v>
      </c>
      <c r="D650" s="8" t="s">
        <v>4867</v>
      </c>
      <c r="E650" s="8" t="s">
        <v>4868</v>
      </c>
      <c r="F650" s="8" t="s">
        <v>4869</v>
      </c>
      <c r="G650" s="8" t="s">
        <v>91</v>
      </c>
      <c r="H650" s="8" t="s">
        <v>25</v>
      </c>
      <c r="I650" s="8" t="s">
        <v>26</v>
      </c>
      <c r="J650" s="8" t="s">
        <v>27</v>
      </c>
      <c r="K650" s="8" t="s">
        <v>4870</v>
      </c>
      <c r="L650" s="8" t="s">
        <v>4871</v>
      </c>
      <c r="M650" s="8">
        <v>20800</v>
      </c>
      <c r="N650" s="12">
        <v>4030009988</v>
      </c>
      <c r="O650" s="8">
        <v>27890</v>
      </c>
      <c r="P650" s="8" t="s">
        <v>34173</v>
      </c>
      <c r="Q650" s="8" t="str">
        <f>VLOOKUP(N650,ورقة2!$A$1:$J$14632,3,0)</f>
        <v>NULL</v>
      </c>
    </row>
    <row r="651" spans="1:17" ht="12.75" customHeight="1">
      <c r="A651" s="8">
        <v>801483</v>
      </c>
      <c r="B651" s="8" t="s">
        <v>4865</v>
      </c>
      <c r="C651" s="8" t="s">
        <v>4866</v>
      </c>
      <c r="D651" s="8" t="s">
        <v>4867</v>
      </c>
      <c r="E651" s="8" t="s">
        <v>4868</v>
      </c>
      <c r="F651" s="8" t="s">
        <v>4869</v>
      </c>
      <c r="G651" s="8" t="s">
        <v>91</v>
      </c>
      <c r="H651" s="8" t="s">
        <v>25</v>
      </c>
      <c r="I651" s="8" t="s">
        <v>26</v>
      </c>
      <c r="J651" s="8" t="s">
        <v>37</v>
      </c>
      <c r="K651" s="8" t="s">
        <v>4713</v>
      </c>
      <c r="L651" s="8" t="s">
        <v>4872</v>
      </c>
      <c r="M651" s="8">
        <v>6300</v>
      </c>
      <c r="N651" s="12">
        <v>4030009988</v>
      </c>
      <c r="O651" s="8">
        <v>27890</v>
      </c>
      <c r="P651" s="8" t="s">
        <v>34173</v>
      </c>
      <c r="Q651" s="8" t="str">
        <f>VLOOKUP(N651,ورقة2!$A$1:$J$14632,3,0)</f>
        <v>NULL</v>
      </c>
    </row>
    <row r="652" spans="1:17" ht="12.75" customHeight="1">
      <c r="A652" s="8">
        <v>802360</v>
      </c>
      <c r="B652" s="8" t="s">
        <v>4873</v>
      </c>
      <c r="C652" s="8" t="s">
        <v>4874</v>
      </c>
      <c r="D652" s="8" t="s">
        <v>4875</v>
      </c>
      <c r="E652" s="8" t="s">
        <v>4876</v>
      </c>
      <c r="F652" s="8" t="s">
        <v>4875</v>
      </c>
      <c r="G652" s="8" t="s">
        <v>91</v>
      </c>
      <c r="H652" s="8" t="s">
        <v>25</v>
      </c>
      <c r="I652" s="8" t="s">
        <v>26</v>
      </c>
      <c r="J652" s="8" t="s">
        <v>616</v>
      </c>
      <c r="K652" s="8" t="s">
        <v>4877</v>
      </c>
      <c r="L652" s="8" t="s">
        <v>4878</v>
      </c>
      <c r="M652" s="8">
        <v>4000</v>
      </c>
      <c r="N652" s="12">
        <v>4030154596</v>
      </c>
      <c r="O652" s="8">
        <v>38439</v>
      </c>
      <c r="P652" s="8" t="s">
        <v>34173</v>
      </c>
      <c r="Q652" s="8" t="str">
        <f>VLOOKUP(N652,ورقة2!$A$1:$J$14632,3,0)</f>
        <v>NULL</v>
      </c>
    </row>
    <row r="653" spans="1:17" ht="12.75" customHeight="1">
      <c r="A653" s="8">
        <v>803456</v>
      </c>
      <c r="B653" s="8" t="s">
        <v>4880</v>
      </c>
      <c r="C653" s="8" t="s">
        <v>4882</v>
      </c>
      <c r="D653" s="8" t="s">
        <v>4883</v>
      </c>
      <c r="E653" s="8" t="s">
        <v>4884</v>
      </c>
      <c r="F653" s="8" t="s">
        <v>4885</v>
      </c>
      <c r="G653" s="8" t="s">
        <v>91</v>
      </c>
      <c r="H653" s="8" t="s">
        <v>25</v>
      </c>
      <c r="I653" s="8" t="s">
        <v>26</v>
      </c>
      <c r="J653" s="8" t="s">
        <v>27</v>
      </c>
      <c r="K653" s="8" t="s">
        <v>4886</v>
      </c>
      <c r="L653" s="8" t="s">
        <v>4887</v>
      </c>
      <c r="M653" s="8">
        <v>5175</v>
      </c>
      <c r="N653" s="12">
        <v>4030189292</v>
      </c>
      <c r="O653" s="8">
        <v>39935</v>
      </c>
      <c r="P653" s="8" t="s">
        <v>34165</v>
      </c>
      <c r="Q653" s="8" t="str">
        <f>VLOOKUP(N653,ورقة2!$A$1:$J$14632,3,0)</f>
        <v xml:space="preserve">Al-Sharq Factory for Cleaners, Disinfectants &amp; Cosmetics </v>
      </c>
    </row>
    <row r="654" spans="1:17" ht="12.75" customHeight="1">
      <c r="A654" s="8">
        <v>30173</v>
      </c>
      <c r="B654" s="8" t="s">
        <v>4889</v>
      </c>
      <c r="C654" s="8" t="s">
        <v>4891</v>
      </c>
      <c r="D654" s="8" t="s">
        <v>4892</v>
      </c>
      <c r="E654" s="8" t="s">
        <v>4893</v>
      </c>
      <c r="F654" s="8" t="s">
        <v>4894</v>
      </c>
      <c r="G654" s="8" t="s">
        <v>91</v>
      </c>
      <c r="H654" s="8" t="s">
        <v>25</v>
      </c>
      <c r="I654" s="8" t="s">
        <v>26</v>
      </c>
      <c r="J654" s="8" t="s">
        <v>27</v>
      </c>
      <c r="K654" s="8" t="s">
        <v>4895</v>
      </c>
      <c r="L654" s="8" t="s">
        <v>4896</v>
      </c>
      <c r="M654" s="8">
        <v>4800</v>
      </c>
      <c r="N654" s="12">
        <v>4030121911</v>
      </c>
      <c r="O654" s="8">
        <v>35883</v>
      </c>
      <c r="P654" s="8" t="s">
        <v>34173</v>
      </c>
      <c r="Q654" s="8" t="str">
        <f>VLOOKUP(N654,ورقة2!$A$1:$J$14632,3,0)</f>
        <v>Al Hilal Medical Reagents company</v>
      </c>
    </row>
    <row r="655" spans="1:17" ht="12.75" customHeight="1">
      <c r="A655" s="8">
        <v>31210</v>
      </c>
      <c r="B655" s="8" t="s">
        <v>4889</v>
      </c>
      <c r="C655" s="8" t="s">
        <v>4891</v>
      </c>
      <c r="D655" s="8" t="s">
        <v>4892</v>
      </c>
      <c r="E655" s="8" t="s">
        <v>4893</v>
      </c>
      <c r="F655" s="8" t="s">
        <v>4894</v>
      </c>
      <c r="G655" s="8" t="s">
        <v>91</v>
      </c>
      <c r="H655" s="8" t="s">
        <v>25</v>
      </c>
      <c r="I655" s="8" t="s">
        <v>26</v>
      </c>
      <c r="J655" s="8" t="s">
        <v>27</v>
      </c>
      <c r="K655" s="8" t="s">
        <v>4897</v>
      </c>
      <c r="L655" s="8" t="s">
        <v>4898</v>
      </c>
      <c r="M655" s="8">
        <v>600</v>
      </c>
      <c r="N655" s="12">
        <v>4030121911</v>
      </c>
      <c r="O655" s="8">
        <v>35883</v>
      </c>
      <c r="P655" s="8" t="s">
        <v>34173</v>
      </c>
      <c r="Q655" s="8" t="str">
        <f>VLOOKUP(N655,ورقة2!$A$1:$J$14632,3,0)</f>
        <v>Al Hilal Medical Reagents company</v>
      </c>
    </row>
    <row r="656" spans="1:17" ht="12.75" customHeight="1">
      <c r="A656" s="8">
        <v>30794</v>
      </c>
      <c r="B656" s="8" t="s">
        <v>4900</v>
      </c>
      <c r="C656" s="8" t="s">
        <v>4902</v>
      </c>
      <c r="D656" s="8" t="s">
        <v>4903</v>
      </c>
      <c r="E656" s="8" t="s">
        <v>4904</v>
      </c>
      <c r="F656" s="8" t="s">
        <v>4905</v>
      </c>
      <c r="G656" s="8" t="s">
        <v>91</v>
      </c>
      <c r="H656" s="8" t="s">
        <v>25</v>
      </c>
      <c r="I656" s="8" t="s">
        <v>26</v>
      </c>
      <c r="J656" s="8" t="s">
        <v>27</v>
      </c>
      <c r="K656" s="8" t="s">
        <v>4906</v>
      </c>
      <c r="L656" s="8" t="s">
        <v>4907</v>
      </c>
      <c r="M656" s="8">
        <v>5000</v>
      </c>
      <c r="N656" s="12">
        <v>4030163527</v>
      </c>
      <c r="O656" s="8">
        <v>38948</v>
      </c>
      <c r="P656" s="8" t="s">
        <v>34165</v>
      </c>
      <c r="Q656" s="8" t="str">
        <f>VLOOKUP(N656,ورقة2!$A$1:$J$14632,3,0)</f>
        <v>Abdel Khaliq Saeed Factory for Perfumes and Cosmetics</v>
      </c>
    </row>
    <row r="657" spans="1:17" ht="12.75" customHeight="1">
      <c r="A657" s="8">
        <v>802473</v>
      </c>
      <c r="B657" s="8" t="s">
        <v>4909</v>
      </c>
      <c r="C657" s="8" t="s">
        <v>4911</v>
      </c>
      <c r="D657" s="8" t="s">
        <v>4912</v>
      </c>
      <c r="E657" s="8" t="s">
        <v>4913</v>
      </c>
      <c r="F657" s="8" t="s">
        <v>4912</v>
      </c>
      <c r="G657" s="8" t="s">
        <v>91</v>
      </c>
      <c r="H657" s="8" t="s">
        <v>25</v>
      </c>
      <c r="I657" s="8" t="s">
        <v>26</v>
      </c>
      <c r="J657" s="8" t="s">
        <v>27</v>
      </c>
      <c r="K657" s="8" t="s">
        <v>4914</v>
      </c>
      <c r="L657" s="8" t="s">
        <v>4915</v>
      </c>
      <c r="M657" s="8">
        <v>8851</v>
      </c>
      <c r="N657" s="12">
        <v>4030159413</v>
      </c>
      <c r="O657" s="8">
        <v>29179</v>
      </c>
      <c r="P657" s="8" t="s">
        <v>34173</v>
      </c>
      <c r="Q657" s="8" t="str">
        <f>VLOOKUP(N657,ورقة2!$A$1:$J$14632,3,0)</f>
        <v>Drug City Factory for Pharmaceutical Industry</v>
      </c>
    </row>
    <row r="658" spans="1:17" ht="12.75" customHeight="1">
      <c r="A658" s="8">
        <v>804125</v>
      </c>
      <c r="B658" s="8" t="s">
        <v>4917</v>
      </c>
      <c r="C658" s="8" t="s">
        <v>4919</v>
      </c>
      <c r="D658" s="8" t="s">
        <v>4920</v>
      </c>
      <c r="E658" s="8" t="s">
        <v>4921</v>
      </c>
      <c r="F658" s="8" t="s">
        <v>4922</v>
      </c>
      <c r="G658" s="8" t="s">
        <v>110</v>
      </c>
      <c r="H658" s="8" t="s">
        <v>25</v>
      </c>
      <c r="I658" s="8" t="s">
        <v>26</v>
      </c>
      <c r="J658" s="8" t="s">
        <v>27</v>
      </c>
      <c r="K658" s="8" t="s">
        <v>4923</v>
      </c>
      <c r="L658" s="8" t="s">
        <v>4924</v>
      </c>
      <c r="M658" s="8">
        <v>6000</v>
      </c>
      <c r="N658" s="12">
        <v>4030231294</v>
      </c>
      <c r="O658" s="8">
        <v>41098</v>
      </c>
      <c r="P658" s="8" t="s">
        <v>34161</v>
      </c>
      <c r="Q658" s="8" t="str">
        <f>VLOOKUP(N658,ورقة2!$A$1:$J$14632,3,0)</f>
        <v>Oasis Factory for Perfumes and Cosmetics</v>
      </c>
    </row>
    <row r="659" spans="1:17" ht="12.75" customHeight="1">
      <c r="A659" s="8">
        <v>803422</v>
      </c>
      <c r="B659" s="8" t="s">
        <v>4926</v>
      </c>
      <c r="C659" s="8" t="s">
        <v>4928</v>
      </c>
      <c r="D659" s="8" t="s">
        <v>4929</v>
      </c>
      <c r="E659" s="8" t="s">
        <v>4930</v>
      </c>
      <c r="F659" s="8" t="s">
        <v>4931</v>
      </c>
      <c r="G659" s="8" t="s">
        <v>110</v>
      </c>
      <c r="H659" s="8" t="s">
        <v>25</v>
      </c>
      <c r="I659" s="8" t="s">
        <v>26</v>
      </c>
      <c r="J659" s="8" t="s">
        <v>46</v>
      </c>
      <c r="K659" s="8" t="s">
        <v>2091</v>
      </c>
      <c r="L659" s="8" t="s">
        <v>3223</v>
      </c>
      <c r="M659" s="8">
        <v>9519</v>
      </c>
      <c r="N659" s="12">
        <v>4030134859</v>
      </c>
      <c r="O659" s="8">
        <v>37121</v>
      </c>
      <c r="P659" s="8" t="s">
        <v>34161</v>
      </c>
      <c r="Q659" s="8" t="str">
        <f>VLOOKUP(N659,ورقة2!$A$1:$J$14632,3,0)</f>
        <v>Ali Hussein Bou Abd Banafea Factory for Perfumes and Cosmetics</v>
      </c>
    </row>
    <row r="660" spans="1:17" ht="12.75" customHeight="1">
      <c r="A660" s="8">
        <v>803504</v>
      </c>
      <c r="B660" s="8" t="s">
        <v>4933</v>
      </c>
      <c r="C660" s="8" t="s">
        <v>4935</v>
      </c>
      <c r="D660" s="8" t="s">
        <v>4936</v>
      </c>
      <c r="E660" s="8" t="s">
        <v>4937</v>
      </c>
      <c r="F660" s="8" t="s">
        <v>4938</v>
      </c>
      <c r="G660" s="8" t="s">
        <v>110</v>
      </c>
      <c r="H660" s="8" t="s">
        <v>25</v>
      </c>
      <c r="I660" s="8" t="s">
        <v>26</v>
      </c>
      <c r="J660" s="8" t="s">
        <v>137</v>
      </c>
      <c r="K660" s="8" t="s">
        <v>1332</v>
      </c>
      <c r="L660" s="8" t="s">
        <v>1333</v>
      </c>
      <c r="M660" s="8">
        <v>9988</v>
      </c>
      <c r="N660" s="12">
        <v>4030208651</v>
      </c>
      <c r="O660" s="8">
        <v>40569</v>
      </c>
      <c r="P660" s="8" t="s">
        <v>34165</v>
      </c>
      <c r="Q660" s="8" t="str">
        <f>VLOOKUP(N660,ورقة2!$A$1:$J$14632,3,0)</f>
        <v>Qotouf Al-Wadi Factory for Hair Oils and Cosmetics</v>
      </c>
    </row>
    <row r="661" spans="1:17" ht="12.75" customHeight="1">
      <c r="A661" s="8">
        <v>803719</v>
      </c>
      <c r="B661" s="8" t="s">
        <v>4940</v>
      </c>
      <c r="C661" s="8" t="s">
        <v>4942</v>
      </c>
      <c r="D661" s="8" t="s">
        <v>4943</v>
      </c>
      <c r="E661" s="8" t="s">
        <v>4944</v>
      </c>
      <c r="F661" s="8" t="s">
        <v>4945</v>
      </c>
      <c r="G661" s="8" t="s">
        <v>135</v>
      </c>
      <c r="H661" s="8" t="s">
        <v>25</v>
      </c>
      <c r="I661" s="8" t="s">
        <v>26</v>
      </c>
      <c r="J661" s="8" t="s">
        <v>132</v>
      </c>
      <c r="K661" s="8" t="s">
        <v>4946</v>
      </c>
      <c r="L661" s="8" t="s">
        <v>3384</v>
      </c>
      <c r="M661" s="8">
        <v>32686</v>
      </c>
      <c r="N661" s="12">
        <v>4030064169</v>
      </c>
      <c r="O661" s="8">
        <v>40326</v>
      </c>
      <c r="P661" s="8" t="s">
        <v>34165</v>
      </c>
      <c r="Q661" s="8" t="str">
        <f>VLOOKUP(N661,ورقة2!$A$1:$J$14632,3,0)</f>
        <v>Ahmed Ibrahim Mesbahi Factory for Perfumes and Cosmetics</v>
      </c>
    </row>
    <row r="662" spans="1:17" ht="12.75" customHeight="1">
      <c r="A662" s="8">
        <v>802606</v>
      </c>
      <c r="B662" s="8" t="s">
        <v>4948</v>
      </c>
      <c r="C662" s="8" t="s">
        <v>4950</v>
      </c>
      <c r="D662" s="8" t="s">
        <v>4951</v>
      </c>
      <c r="E662" s="8" t="s">
        <v>4952</v>
      </c>
      <c r="F662" s="8" t="s">
        <v>4953</v>
      </c>
      <c r="G662" s="8" t="s">
        <v>135</v>
      </c>
      <c r="H662" s="8" t="s">
        <v>25</v>
      </c>
      <c r="I662" s="8" t="s">
        <v>26</v>
      </c>
      <c r="J662" s="8" t="s">
        <v>616</v>
      </c>
      <c r="K662" s="8" t="s">
        <v>3713</v>
      </c>
      <c r="L662" s="8" t="s">
        <v>139</v>
      </c>
      <c r="M662" s="8">
        <v>5621</v>
      </c>
      <c r="N662" s="12">
        <v>4030195653</v>
      </c>
      <c r="O662" s="8">
        <v>40173</v>
      </c>
      <c r="P662" s="8" t="s">
        <v>34165</v>
      </c>
      <c r="Q662" s="8" t="str">
        <f>VLOOKUP(N662,ورقة2!$A$1:$J$14632,3,0)</f>
        <v>Al-Jawad Zain Cosmetics Factory</v>
      </c>
    </row>
    <row r="663" spans="1:17" ht="12.75" customHeight="1">
      <c r="A663" s="8">
        <v>802589</v>
      </c>
      <c r="B663" s="8" t="s">
        <v>4880</v>
      </c>
      <c r="C663" s="8" t="s">
        <v>4882</v>
      </c>
      <c r="D663" s="8" t="s">
        <v>4883</v>
      </c>
      <c r="E663" s="8" t="s">
        <v>4884</v>
      </c>
      <c r="F663" s="8" t="s">
        <v>4885</v>
      </c>
      <c r="G663" s="8" t="s">
        <v>135</v>
      </c>
      <c r="H663" s="8" t="s">
        <v>25</v>
      </c>
      <c r="I663" s="8" t="s">
        <v>26</v>
      </c>
      <c r="J663" s="8" t="s">
        <v>46</v>
      </c>
      <c r="K663" s="8" t="s">
        <v>353</v>
      </c>
      <c r="L663" s="8" t="s">
        <v>139</v>
      </c>
      <c r="M663" s="8">
        <v>7496</v>
      </c>
      <c r="N663" s="12">
        <v>4030189392</v>
      </c>
      <c r="O663" s="8">
        <v>40644</v>
      </c>
      <c r="P663" s="8" t="s">
        <v>34165</v>
      </c>
      <c r="Q663" s="8" t="str">
        <f>VLOOKUP(N663,ورقة2!$A$1:$J$14632,3,0)</f>
        <v xml:space="preserve">Al-Sharq Factory for Cleaners, Disinfectants &amp; Cosmetics </v>
      </c>
    </row>
    <row r="664" spans="1:17" ht="12.75" customHeight="1">
      <c r="A664" s="8">
        <v>802418</v>
      </c>
      <c r="B664" s="8" t="s">
        <v>4956</v>
      </c>
      <c r="C664" s="8" t="s">
        <v>4958</v>
      </c>
      <c r="D664" s="8" t="s">
        <v>4959</v>
      </c>
      <c r="E664" s="8" t="s">
        <v>4960</v>
      </c>
      <c r="F664" s="8" t="s">
        <v>4961</v>
      </c>
      <c r="G664" s="8" t="s">
        <v>135</v>
      </c>
      <c r="H664" s="8" t="s">
        <v>25</v>
      </c>
      <c r="I664" s="8" t="s">
        <v>26</v>
      </c>
      <c r="J664" s="8" t="s">
        <v>46</v>
      </c>
      <c r="K664" s="8" t="s">
        <v>4962</v>
      </c>
      <c r="L664" s="8" t="s">
        <v>4963</v>
      </c>
      <c r="M664" s="8">
        <v>4500</v>
      </c>
      <c r="N664" s="12">
        <v>4030195732</v>
      </c>
      <c r="O664" s="8">
        <v>40175</v>
      </c>
      <c r="P664" s="8" t="s">
        <v>34165</v>
      </c>
      <c r="Q664" s="8" t="str">
        <f>VLOOKUP(N664,ورقة2!$A$1:$J$14632,3,0)</f>
        <v>Entsar Gamal Al-Turky Factory for Detergents and Cosmetics</v>
      </c>
    </row>
    <row r="665" spans="1:17" ht="12.75" customHeight="1">
      <c r="A665" s="8">
        <v>804224</v>
      </c>
      <c r="B665" s="8" t="s">
        <v>4965</v>
      </c>
      <c r="C665" s="8" t="s">
        <v>4967</v>
      </c>
      <c r="D665" s="8" t="s">
        <v>4968</v>
      </c>
      <c r="E665" s="8" t="s">
        <v>4969</v>
      </c>
      <c r="F665" s="8" t="s">
        <v>4970</v>
      </c>
      <c r="G665" s="8" t="s">
        <v>135</v>
      </c>
      <c r="H665" s="8" t="s">
        <v>25</v>
      </c>
      <c r="I665" s="8" t="s">
        <v>26</v>
      </c>
      <c r="J665" s="8" t="s">
        <v>27</v>
      </c>
      <c r="K665" s="8" t="s">
        <v>4971</v>
      </c>
      <c r="L665" s="8" t="s">
        <v>4972</v>
      </c>
      <c r="M665" s="8">
        <v>2697</v>
      </c>
      <c r="N665" s="12">
        <v>4030181356</v>
      </c>
      <c r="O665" s="8">
        <v>39652</v>
      </c>
      <c r="P665" s="8" t="s">
        <v>34159</v>
      </c>
      <c r="Q665" s="8" t="str">
        <f>VLOOKUP(N665,ورقة2!$A$1:$J$14632,3,0)</f>
        <v>Bone Care Technique Factory for Readymade Medical Splints</v>
      </c>
    </row>
    <row r="666" spans="1:17" ht="12.75" customHeight="1">
      <c r="A666" s="8">
        <v>801366</v>
      </c>
      <c r="B666" s="8" t="s">
        <v>4974</v>
      </c>
      <c r="C666" s="8" t="s">
        <v>4976</v>
      </c>
      <c r="D666" s="8" t="s">
        <v>4977</v>
      </c>
      <c r="E666" s="8" t="s">
        <v>4978</v>
      </c>
      <c r="F666" s="8" t="s">
        <v>4979</v>
      </c>
      <c r="G666" s="8" t="s">
        <v>135</v>
      </c>
      <c r="H666" s="8" t="s">
        <v>25</v>
      </c>
      <c r="I666" s="8" t="s">
        <v>26</v>
      </c>
      <c r="J666" s="8" t="s">
        <v>27</v>
      </c>
      <c r="K666" s="8" t="s">
        <v>4980</v>
      </c>
      <c r="L666" s="8" t="s">
        <v>4981</v>
      </c>
      <c r="M666" s="8">
        <v>6000</v>
      </c>
      <c r="N666" s="12">
        <v>4030173116</v>
      </c>
      <c r="O666" s="8">
        <v>39377</v>
      </c>
      <c r="P666" s="8" t="s">
        <v>34165</v>
      </c>
      <c r="Q666" s="8" t="str">
        <f>VLOOKUP(N666,ورقة2!$A$1:$J$14632,3,0)</f>
        <v>Rawayea Al-Andalib Factory for Perfumes &amp; Cosmetics</v>
      </c>
    </row>
    <row r="667" spans="1:17" ht="12.75" customHeight="1">
      <c r="A667" s="8">
        <v>802608</v>
      </c>
      <c r="B667" s="8" t="s">
        <v>4983</v>
      </c>
      <c r="C667" s="8" t="s">
        <v>4985</v>
      </c>
      <c r="D667" s="8" t="s">
        <v>4986</v>
      </c>
      <c r="E667" s="8" t="s">
        <v>4987</v>
      </c>
      <c r="F667" s="8" t="s">
        <v>4988</v>
      </c>
      <c r="G667" s="8" t="s">
        <v>135</v>
      </c>
      <c r="H667" s="8" t="s">
        <v>25</v>
      </c>
      <c r="I667" s="8" t="s">
        <v>26</v>
      </c>
      <c r="J667" s="8" t="s">
        <v>27</v>
      </c>
      <c r="K667" s="8" t="s">
        <v>3713</v>
      </c>
      <c r="L667" s="8" t="s">
        <v>139</v>
      </c>
      <c r="M667" s="8">
        <v>3748</v>
      </c>
      <c r="N667" s="12">
        <v>4030212181</v>
      </c>
      <c r="O667" s="8">
        <v>41025</v>
      </c>
      <c r="P667" s="8" t="s">
        <v>34161</v>
      </c>
      <c r="Q667" s="8" t="str">
        <f>VLOOKUP(N667,ورقة2!$A$1:$J$14632,3,0)</f>
        <v>Al-Mourouj Detergents &amp; Cosmetics Co. Factory</v>
      </c>
    </row>
    <row r="668" spans="1:17" ht="12.75" customHeight="1">
      <c r="A668" s="8">
        <v>803098</v>
      </c>
      <c r="B668" s="8" t="s">
        <v>4990</v>
      </c>
      <c r="C668" s="8" t="s">
        <v>4992</v>
      </c>
      <c r="D668" s="8" t="s">
        <v>4993</v>
      </c>
      <c r="E668" s="8" t="s">
        <v>4994</v>
      </c>
      <c r="F668" s="8" t="s">
        <v>4995</v>
      </c>
      <c r="G668" s="8" t="s">
        <v>135</v>
      </c>
      <c r="H668" s="8" t="s">
        <v>25</v>
      </c>
      <c r="I668" s="8" t="s">
        <v>26</v>
      </c>
      <c r="J668" s="8" t="s">
        <v>132</v>
      </c>
      <c r="K668" s="8" t="s">
        <v>4996</v>
      </c>
      <c r="L668" s="8" t="s">
        <v>1101</v>
      </c>
      <c r="M668" s="8">
        <v>7210</v>
      </c>
      <c r="N668" s="12">
        <v>4030158414</v>
      </c>
      <c r="O668" s="8">
        <v>38670</v>
      </c>
      <c r="P668" s="8" t="s">
        <v>34165</v>
      </c>
      <c r="Q668" s="8" t="str">
        <f>VLOOKUP(N668,ورقة2!$A$1:$J$14632,3,0)</f>
        <v>Saleh Ahmed Bin Afif Cosmetics Factory</v>
      </c>
    </row>
    <row r="669" spans="1:17" ht="12.75" customHeight="1">
      <c r="A669" s="8">
        <v>802215</v>
      </c>
      <c r="B669" s="8" t="s">
        <v>4998</v>
      </c>
      <c r="C669" s="8" t="s">
        <v>5000</v>
      </c>
      <c r="D669" s="8" t="s">
        <v>5001</v>
      </c>
      <c r="E669" s="8" t="s">
        <v>5002</v>
      </c>
      <c r="F669" s="8" t="s">
        <v>5003</v>
      </c>
      <c r="G669" s="8" t="s">
        <v>135</v>
      </c>
      <c r="H669" s="8" t="s">
        <v>25</v>
      </c>
      <c r="I669" s="8" t="s">
        <v>26</v>
      </c>
      <c r="J669" s="8" t="s">
        <v>27</v>
      </c>
      <c r="K669" s="8" t="s">
        <v>5004</v>
      </c>
      <c r="L669" s="8" t="s">
        <v>139</v>
      </c>
      <c r="M669" s="8">
        <v>7494</v>
      </c>
      <c r="N669" s="12">
        <v>4030134232</v>
      </c>
      <c r="O669" s="8">
        <v>37067</v>
      </c>
      <c r="P669" s="8" t="s">
        <v>34161</v>
      </c>
      <c r="Q669" s="8" t="str">
        <f>VLOOKUP(N669,ورقة2!$A$1:$J$14632,3,0)</f>
        <v>Abdel Rahman Qurban Factory for Perfumes and Cosmetics</v>
      </c>
    </row>
    <row r="670" spans="1:17" ht="12.75" customHeight="1">
      <c r="A670" s="8">
        <v>802596</v>
      </c>
      <c r="B670" s="8" t="s">
        <v>5006</v>
      </c>
      <c r="C670" s="8" t="s">
        <v>5008</v>
      </c>
      <c r="D670" s="8" t="s">
        <v>5009</v>
      </c>
      <c r="E670" s="8" t="s">
        <v>5010</v>
      </c>
      <c r="F670" s="8" t="s">
        <v>5009</v>
      </c>
      <c r="G670" s="8" t="s">
        <v>135</v>
      </c>
      <c r="H670" s="8" t="s">
        <v>25</v>
      </c>
      <c r="I670" s="8" t="s">
        <v>26</v>
      </c>
      <c r="J670" s="8" t="s">
        <v>46</v>
      </c>
      <c r="K670" s="8" t="s">
        <v>353</v>
      </c>
      <c r="L670" s="8" t="s">
        <v>354</v>
      </c>
      <c r="M670" s="8">
        <v>3596</v>
      </c>
      <c r="N670" s="12">
        <v>4030210324</v>
      </c>
      <c r="O670" s="8">
        <v>40623</v>
      </c>
      <c r="P670" s="8" t="s">
        <v>34165</v>
      </c>
      <c r="Q670" s="8" t="str">
        <f>VLOOKUP(N670,ورقة2!$A$1:$J$14632,3,0)</f>
        <v>Faisal Ali Al-Solaimi Factory for Detergents, Disinfectants and Cosmetics</v>
      </c>
    </row>
    <row r="671" spans="1:17" ht="12.75" customHeight="1">
      <c r="A671" s="8">
        <v>802616</v>
      </c>
      <c r="B671" s="8" t="s">
        <v>5012</v>
      </c>
      <c r="C671" s="8" t="s">
        <v>5014</v>
      </c>
      <c r="D671" s="8" t="s">
        <v>4883</v>
      </c>
      <c r="E671" s="8" t="s">
        <v>4884</v>
      </c>
      <c r="F671" s="8" t="s">
        <v>4885</v>
      </c>
      <c r="G671" s="8" t="s">
        <v>135</v>
      </c>
      <c r="H671" s="8" t="s">
        <v>25</v>
      </c>
      <c r="I671" s="8" t="s">
        <v>26</v>
      </c>
      <c r="J671" s="8" t="s">
        <v>46</v>
      </c>
      <c r="K671" s="8" t="s">
        <v>3713</v>
      </c>
      <c r="L671" s="8" t="s">
        <v>139</v>
      </c>
      <c r="M671" s="8">
        <v>5621</v>
      </c>
      <c r="N671" s="12">
        <v>4030049704</v>
      </c>
      <c r="O671" s="8">
        <v>31168</v>
      </c>
      <c r="P671" s="8" t="s">
        <v>34165</v>
      </c>
      <c r="Q671" s="8" t="str">
        <f>VLOOKUP(N671,ورقة2!$A$1:$J$14632,3,0)</f>
        <v>Factory of Al-Sharqia International Group for Perfumes and Cosmetics</v>
      </c>
    </row>
    <row r="672" spans="1:17" ht="12.75" customHeight="1">
      <c r="A672" s="8">
        <v>803137</v>
      </c>
      <c r="B672" s="8" t="s">
        <v>5016</v>
      </c>
      <c r="C672" s="8" t="s">
        <v>5018</v>
      </c>
      <c r="D672" s="8" t="s">
        <v>5019</v>
      </c>
      <c r="E672" s="8" t="s">
        <v>5020</v>
      </c>
      <c r="F672" s="8" t="s">
        <v>5021</v>
      </c>
      <c r="G672" s="8" t="s">
        <v>985</v>
      </c>
      <c r="H672" s="8" t="s">
        <v>25</v>
      </c>
      <c r="I672" s="8" t="s">
        <v>26</v>
      </c>
      <c r="J672" s="8" t="s">
        <v>27</v>
      </c>
      <c r="K672" s="8" t="s">
        <v>5022</v>
      </c>
      <c r="L672" s="8" t="s">
        <v>5023</v>
      </c>
      <c r="M672" s="8">
        <v>75251</v>
      </c>
      <c r="N672" s="12">
        <v>1010342058</v>
      </c>
      <c r="O672" s="8">
        <v>41076</v>
      </c>
      <c r="P672" s="8" t="s">
        <v>34173</v>
      </c>
      <c r="Q672" s="8" t="str">
        <f>VLOOKUP(N672,ورقة2!$A$1:$J$14632,3,0)</f>
        <v>Aja Pharmaceutical Industries Co. Factory</v>
      </c>
    </row>
    <row r="673" spans="1:17" ht="12.75" customHeight="1">
      <c r="A673" s="8">
        <v>803209</v>
      </c>
      <c r="B673" s="8" t="s">
        <v>5016</v>
      </c>
      <c r="C673" s="8" t="s">
        <v>5018</v>
      </c>
      <c r="D673" s="8" t="s">
        <v>5019</v>
      </c>
      <c r="E673" s="8" t="s">
        <v>5020</v>
      </c>
      <c r="F673" s="8" t="s">
        <v>5021</v>
      </c>
      <c r="G673" s="8" t="s">
        <v>985</v>
      </c>
      <c r="H673" s="8" t="s">
        <v>25</v>
      </c>
      <c r="I673" s="8" t="s">
        <v>26</v>
      </c>
      <c r="J673" s="8" t="s">
        <v>637</v>
      </c>
      <c r="K673" s="8" t="s">
        <v>1008</v>
      </c>
      <c r="L673" s="8" t="s">
        <v>5024</v>
      </c>
      <c r="M673" s="8">
        <v>44435</v>
      </c>
      <c r="N673" s="12">
        <v>1010342058</v>
      </c>
      <c r="O673" s="8">
        <v>41076</v>
      </c>
      <c r="P673" s="8" t="s">
        <v>34173</v>
      </c>
      <c r="Q673" s="8" t="str">
        <f>VLOOKUP(N673,ورقة2!$A$1:$J$14632,3,0)</f>
        <v>Aja Pharmaceutical Industries Co. Factory</v>
      </c>
    </row>
    <row r="674" spans="1:17" ht="12.75" customHeight="1">
      <c r="A674" s="8">
        <v>801704</v>
      </c>
      <c r="B674" s="8" t="s">
        <v>4623</v>
      </c>
      <c r="C674" s="8" t="s">
        <v>5025</v>
      </c>
      <c r="D674" s="8" t="s">
        <v>4626</v>
      </c>
      <c r="E674" s="8" t="s">
        <v>5026</v>
      </c>
      <c r="F674" s="8" t="s">
        <v>4628</v>
      </c>
      <c r="G674" s="8" t="s">
        <v>1003</v>
      </c>
      <c r="H674" s="8" t="s">
        <v>25</v>
      </c>
      <c r="I674" s="8" t="s">
        <v>26</v>
      </c>
      <c r="J674" s="8" t="s">
        <v>27</v>
      </c>
      <c r="K674" s="8" t="s">
        <v>5027</v>
      </c>
      <c r="L674" s="8" t="s">
        <v>5028</v>
      </c>
      <c r="M674" s="8">
        <v>18333</v>
      </c>
      <c r="N674" s="12">
        <v>1010153410</v>
      </c>
      <c r="O674" s="8">
        <v>39808</v>
      </c>
      <c r="P674" s="8" t="s">
        <v>34161</v>
      </c>
      <c r="Q674" s="8" t="str">
        <f>VLOOKUP(N674,ورقة2!$A$1:$J$14632,3,0)</f>
        <v>Saudi Pharmaceutical Industries Co. Ltd.</v>
      </c>
    </row>
    <row r="675" spans="1:17" ht="12.75" customHeight="1">
      <c r="A675" s="8">
        <v>803773</v>
      </c>
      <c r="B675" s="8" t="s">
        <v>4623</v>
      </c>
      <c r="C675" s="8" t="s">
        <v>5025</v>
      </c>
      <c r="D675" s="8" t="s">
        <v>4626</v>
      </c>
      <c r="E675" s="8" t="s">
        <v>5026</v>
      </c>
      <c r="F675" s="8" t="s">
        <v>4628</v>
      </c>
      <c r="G675" s="8" t="s">
        <v>1003</v>
      </c>
      <c r="H675" s="8" t="s">
        <v>25</v>
      </c>
      <c r="I675" s="8" t="s">
        <v>26</v>
      </c>
      <c r="J675" s="8" t="s">
        <v>342</v>
      </c>
      <c r="K675" s="8" t="s">
        <v>5029</v>
      </c>
      <c r="L675" s="8" t="s">
        <v>5030</v>
      </c>
      <c r="M675" s="8">
        <v>4919</v>
      </c>
      <c r="N675" s="12">
        <v>1010153410</v>
      </c>
      <c r="O675" s="8">
        <v>36265</v>
      </c>
      <c r="P675" s="8" t="s">
        <v>34173</v>
      </c>
      <c r="Q675" s="8" t="str">
        <f>VLOOKUP(N675,ورقة2!$A$1:$J$14632,3,0)</f>
        <v>Saudi Pharmaceutical Industries Co. Ltd.</v>
      </c>
    </row>
    <row r="676" spans="1:17" ht="12.75" customHeight="1">
      <c r="A676" s="8">
        <v>804966</v>
      </c>
      <c r="B676" s="8" t="s">
        <v>5032</v>
      </c>
      <c r="C676" s="8" t="s">
        <v>5033</v>
      </c>
      <c r="D676" s="8" t="s">
        <v>5034</v>
      </c>
      <c r="E676" s="8" t="s">
        <v>5035</v>
      </c>
      <c r="F676" s="8" t="s">
        <v>5034</v>
      </c>
      <c r="G676" s="8" t="s">
        <v>1003</v>
      </c>
      <c r="H676" s="8" t="s">
        <v>25</v>
      </c>
      <c r="I676" s="8" t="s">
        <v>75</v>
      </c>
      <c r="J676" s="8" t="s">
        <v>137</v>
      </c>
      <c r="K676" s="8" t="s">
        <v>5036</v>
      </c>
      <c r="L676" s="8" t="s">
        <v>5037</v>
      </c>
      <c r="M676" s="8">
        <v>1500</v>
      </c>
      <c r="N676" s="12">
        <v>1010388672</v>
      </c>
      <c r="O676" s="8">
        <v>2</v>
      </c>
      <c r="P676" s="8" t="s">
        <v>34173</v>
      </c>
      <c r="Q676" s="8" t="str">
        <f>VLOOKUP(N676,ورقة2!$A$1:$J$14632,3,0)</f>
        <v>NULL</v>
      </c>
    </row>
    <row r="677" spans="1:17" ht="12.75" customHeight="1">
      <c r="A677" s="8">
        <v>802543</v>
      </c>
      <c r="B677" s="8" t="s">
        <v>4493</v>
      </c>
      <c r="C677" s="8" t="s">
        <v>5039</v>
      </c>
      <c r="D677" s="8" t="s">
        <v>4495</v>
      </c>
      <c r="E677" s="8" t="s">
        <v>4496</v>
      </c>
      <c r="F677" s="8" t="s">
        <v>4497</v>
      </c>
      <c r="G677" s="8" t="s">
        <v>1003</v>
      </c>
      <c r="H677" s="8" t="s">
        <v>25</v>
      </c>
      <c r="I677" s="8" t="s">
        <v>2278</v>
      </c>
      <c r="J677" s="8" t="s">
        <v>342</v>
      </c>
      <c r="K677" s="8" t="s">
        <v>3251</v>
      </c>
      <c r="L677" s="8" t="s">
        <v>5040</v>
      </c>
      <c r="M677" s="8">
        <v>51012</v>
      </c>
      <c r="N677" s="12">
        <v>2051025701</v>
      </c>
      <c r="O677" s="8">
        <v>2</v>
      </c>
      <c r="P677" s="8" t="s">
        <v>3714</v>
      </c>
      <c r="Q677" s="8" t="str">
        <f>VLOOKUP(N677,ورقة2!$A$1:$J$14632,3,0)</f>
        <v xml:space="preserve">Al-Dawaa Medical Services Co. Ltd.  </v>
      </c>
    </row>
    <row r="678" spans="1:17" ht="12.75" customHeight="1">
      <c r="A678" s="8">
        <v>805025</v>
      </c>
      <c r="B678" s="8" t="s">
        <v>5042</v>
      </c>
      <c r="C678" s="8" t="s">
        <v>5044</v>
      </c>
      <c r="D678" s="8" t="s">
        <v>5045</v>
      </c>
      <c r="E678" s="8" t="s">
        <v>5046</v>
      </c>
      <c r="F678" s="8" t="s">
        <v>5045</v>
      </c>
      <c r="G678" s="8" t="s">
        <v>1003</v>
      </c>
      <c r="H678" s="8" t="s">
        <v>25</v>
      </c>
      <c r="I678" s="8" t="s">
        <v>26</v>
      </c>
      <c r="J678" s="8" t="s">
        <v>46</v>
      </c>
      <c r="K678" s="8" t="s">
        <v>5047</v>
      </c>
      <c r="L678" s="8" t="s">
        <v>5048</v>
      </c>
      <c r="M678" s="8">
        <v>9613</v>
      </c>
      <c r="N678" s="12">
        <v>1010186117</v>
      </c>
      <c r="O678" s="8">
        <v>37740</v>
      </c>
      <c r="P678" s="8" t="s">
        <v>34173</v>
      </c>
      <c r="Q678" s="8" t="str">
        <f>VLOOKUP(N678,ورقة2!$A$1:$J$14632,3,0)</f>
        <v>Enmaeyat Trading Co.</v>
      </c>
    </row>
    <row r="679" spans="1:17" ht="12.75" customHeight="1">
      <c r="A679" s="8">
        <v>805190</v>
      </c>
      <c r="B679" s="8" t="s">
        <v>5050</v>
      </c>
      <c r="C679" s="8" t="s">
        <v>5052</v>
      </c>
      <c r="D679" s="8" t="s">
        <v>5053</v>
      </c>
      <c r="E679" s="8" t="s">
        <v>5054</v>
      </c>
      <c r="F679" s="8" t="s">
        <v>5055</v>
      </c>
      <c r="G679" s="8" t="s">
        <v>1003</v>
      </c>
      <c r="H679" s="8" t="s">
        <v>25</v>
      </c>
      <c r="I679" s="8" t="s">
        <v>26</v>
      </c>
      <c r="J679" s="8" t="s">
        <v>342</v>
      </c>
      <c r="K679" s="8" t="s">
        <v>5056</v>
      </c>
      <c r="L679" s="8" t="s">
        <v>1283</v>
      </c>
      <c r="M679" s="8">
        <v>10858</v>
      </c>
      <c r="N679" s="12">
        <v>1010296893</v>
      </c>
      <c r="O679" s="8">
        <v>40513</v>
      </c>
      <c r="P679" s="8" t="s">
        <v>34173</v>
      </c>
      <c r="Q679" s="8" t="str">
        <f>VLOOKUP(N679,ورقة2!$A$1:$J$14632,3,0)</f>
        <v xml:space="preserve">Insulin Factory for the Production of the Insulin Hormone </v>
      </c>
    </row>
    <row r="680" spans="1:17" ht="12.75" customHeight="1">
      <c r="A680" s="8">
        <v>804191</v>
      </c>
      <c r="B680" s="8" t="s">
        <v>5058</v>
      </c>
      <c r="C680" s="8" t="s">
        <v>5060</v>
      </c>
      <c r="D680" s="8" t="s">
        <v>5061</v>
      </c>
      <c r="E680" s="8" t="s">
        <v>5062</v>
      </c>
      <c r="F680" s="8" t="s">
        <v>5063</v>
      </c>
      <c r="G680" s="8" t="s">
        <v>1003</v>
      </c>
      <c r="H680" s="8" t="s">
        <v>25</v>
      </c>
      <c r="I680" s="8" t="s">
        <v>26</v>
      </c>
      <c r="J680" s="8" t="s">
        <v>840</v>
      </c>
      <c r="K680" s="8" t="s">
        <v>5064</v>
      </c>
      <c r="L680" s="8" t="s">
        <v>5065</v>
      </c>
      <c r="M680" s="8">
        <v>10864</v>
      </c>
      <c r="N680" s="12">
        <v>1010360670</v>
      </c>
      <c r="O680" s="8">
        <v>41286</v>
      </c>
      <c r="P680" s="8" t="s">
        <v>34173</v>
      </c>
      <c r="Q680" s="8" t="str">
        <f>VLOOKUP(N680,ورقة2!$A$1:$J$14632,3,0)</f>
        <v>Al-Afrad Factory for Medical Supplies</v>
      </c>
    </row>
    <row r="681" spans="1:17" ht="12.75" customHeight="1">
      <c r="A681" s="8">
        <v>804533</v>
      </c>
      <c r="B681" s="8" t="s">
        <v>5067</v>
      </c>
      <c r="C681" s="8" t="s">
        <v>5069</v>
      </c>
      <c r="D681" s="8" t="s">
        <v>5070</v>
      </c>
      <c r="E681" s="8" t="s">
        <v>5071</v>
      </c>
      <c r="F681" s="8" t="s">
        <v>5072</v>
      </c>
      <c r="G681" s="8" t="s">
        <v>1003</v>
      </c>
      <c r="H681" s="8" t="s">
        <v>25</v>
      </c>
      <c r="I681" s="8" t="s">
        <v>26</v>
      </c>
      <c r="J681" s="8" t="s">
        <v>137</v>
      </c>
      <c r="K681" s="8" t="s">
        <v>5073</v>
      </c>
      <c r="L681" s="8" t="s">
        <v>5074</v>
      </c>
      <c r="M681" s="8">
        <v>7337</v>
      </c>
      <c r="N681" s="12">
        <v>1126001737</v>
      </c>
      <c r="O681" s="8">
        <v>41436</v>
      </c>
      <c r="P681" s="8" t="s">
        <v>34171</v>
      </c>
      <c r="Q681" s="8" t="str">
        <f>VLOOKUP(N681,ورقة2!$A$1:$J$14632,3,0)</f>
        <v>Advanced Medical Supplies Factory</v>
      </c>
    </row>
    <row r="682" spans="1:17" ht="12.75" customHeight="1">
      <c r="A682" s="8">
        <v>803199</v>
      </c>
      <c r="B682" s="8" t="s">
        <v>5076</v>
      </c>
      <c r="C682" s="8" t="s">
        <v>5078</v>
      </c>
      <c r="D682" s="8" t="s">
        <v>5079</v>
      </c>
      <c r="E682" s="8" t="s">
        <v>5080</v>
      </c>
      <c r="F682" s="8" t="s">
        <v>5081</v>
      </c>
      <c r="G682" s="8" t="s">
        <v>1003</v>
      </c>
      <c r="H682" s="8" t="s">
        <v>25</v>
      </c>
      <c r="I682" s="8" t="s">
        <v>26</v>
      </c>
      <c r="J682" s="8" t="s">
        <v>342</v>
      </c>
      <c r="K682" s="8" t="s">
        <v>1008</v>
      </c>
      <c r="L682" s="8" t="s">
        <v>139</v>
      </c>
      <c r="M682" s="8">
        <v>11746</v>
      </c>
      <c r="N682" s="12">
        <v>1010320867</v>
      </c>
      <c r="O682" s="8">
        <v>40874</v>
      </c>
      <c r="P682" s="8" t="s">
        <v>34165</v>
      </c>
      <c r="Q682" s="8" t="str">
        <f>VLOOKUP(N682,ورقة2!$A$1:$J$14632,3,0)</f>
        <v>Medical Disinfectants Factory</v>
      </c>
    </row>
    <row r="683" spans="1:17" ht="12.75" customHeight="1">
      <c r="A683" s="8">
        <v>804891</v>
      </c>
      <c r="B683" s="8" t="s">
        <v>5083</v>
      </c>
      <c r="C683" s="8" t="s">
        <v>5085</v>
      </c>
      <c r="D683" s="8" t="s">
        <v>5086</v>
      </c>
      <c r="E683" s="8" t="s">
        <v>5087</v>
      </c>
      <c r="F683" s="8" t="s">
        <v>5088</v>
      </c>
      <c r="G683" s="8" t="s">
        <v>1003</v>
      </c>
      <c r="H683" s="8" t="s">
        <v>25</v>
      </c>
      <c r="I683" s="8" t="s">
        <v>26</v>
      </c>
      <c r="J683" s="8" t="s">
        <v>637</v>
      </c>
      <c r="K683" s="8" t="s">
        <v>5089</v>
      </c>
      <c r="L683" s="8" t="s">
        <v>5090</v>
      </c>
      <c r="M683" s="8">
        <v>27959</v>
      </c>
      <c r="N683" s="12">
        <v>1010396958</v>
      </c>
      <c r="O683" s="8">
        <v>41610</v>
      </c>
      <c r="P683" s="8" t="s">
        <v>34173</v>
      </c>
      <c r="Q683" s="8" t="str">
        <f>VLOOKUP(N683,ورقة2!$A$1:$J$14632,3,0)</f>
        <v>Effective Medical Materials Factory</v>
      </c>
    </row>
    <row r="684" spans="1:17" ht="12.75" customHeight="1">
      <c r="A684" s="8">
        <v>801701</v>
      </c>
      <c r="B684" s="8" t="s">
        <v>5092</v>
      </c>
      <c r="C684" s="8" t="s">
        <v>5094</v>
      </c>
      <c r="D684" s="8" t="s">
        <v>5095</v>
      </c>
      <c r="E684" s="8" t="s">
        <v>5096</v>
      </c>
      <c r="F684" s="8" t="s">
        <v>5097</v>
      </c>
      <c r="G684" s="8" t="s">
        <v>1003</v>
      </c>
      <c r="H684" s="8" t="s">
        <v>25</v>
      </c>
      <c r="I684" s="8" t="s">
        <v>26</v>
      </c>
      <c r="J684" s="8" t="s">
        <v>27</v>
      </c>
      <c r="K684" s="8" t="s">
        <v>5027</v>
      </c>
      <c r="L684" s="8" t="s">
        <v>5098</v>
      </c>
      <c r="M684" s="8">
        <v>9452</v>
      </c>
      <c r="N684" s="12">
        <v>1010293960</v>
      </c>
      <c r="O684" s="8">
        <v>40359</v>
      </c>
      <c r="P684" s="8" t="s">
        <v>34173</v>
      </c>
      <c r="Q684" s="8" t="str">
        <f>VLOOKUP(N684,ورقة2!$A$1:$J$14632,3,0)</f>
        <v>Hakim Factory for Pharmaceutical Industries, Ltd.</v>
      </c>
    </row>
    <row r="685" spans="1:17" ht="12.75" customHeight="1">
      <c r="A685" s="8">
        <v>804421</v>
      </c>
      <c r="B685" s="8" t="s">
        <v>5100</v>
      </c>
      <c r="C685" s="8" t="s">
        <v>5102</v>
      </c>
      <c r="D685" s="8" t="s">
        <v>5103</v>
      </c>
      <c r="E685" s="8" t="s">
        <v>5104</v>
      </c>
      <c r="F685" s="8" t="s">
        <v>5105</v>
      </c>
      <c r="G685" s="8" t="s">
        <v>1003</v>
      </c>
      <c r="H685" s="8" t="s">
        <v>25</v>
      </c>
      <c r="I685" s="8" t="s">
        <v>26</v>
      </c>
      <c r="J685" s="8" t="s">
        <v>27</v>
      </c>
      <c r="K685" s="8" t="s">
        <v>3426</v>
      </c>
      <c r="L685" s="8" t="s">
        <v>3427</v>
      </c>
      <c r="M685" s="8">
        <v>10866</v>
      </c>
      <c r="N685" s="12">
        <v>1010383101</v>
      </c>
      <c r="O685" s="8">
        <v>41466</v>
      </c>
      <c r="P685" s="8" t="s">
        <v>34173</v>
      </c>
      <c r="Q685" s="8" t="str">
        <f>VLOOKUP(N685,ورقة2!$A$1:$J$14632,3,0)</f>
        <v>Medical Solutions Services Factory</v>
      </c>
    </row>
    <row r="686" spans="1:17" ht="12.75" customHeight="1">
      <c r="A686" s="8">
        <v>803966</v>
      </c>
      <c r="B686" s="8" t="s">
        <v>5107</v>
      </c>
      <c r="C686" s="8" t="s">
        <v>5109</v>
      </c>
      <c r="D686" s="8" t="s">
        <v>5110</v>
      </c>
      <c r="E686" s="8" t="s">
        <v>5111</v>
      </c>
      <c r="F686" s="8" t="s">
        <v>5112</v>
      </c>
      <c r="G686" s="8" t="s">
        <v>1003</v>
      </c>
      <c r="H686" s="8" t="s">
        <v>25</v>
      </c>
      <c r="I686" s="8" t="s">
        <v>26</v>
      </c>
      <c r="J686" s="8" t="s">
        <v>46</v>
      </c>
      <c r="K686" s="8" t="s">
        <v>5113</v>
      </c>
      <c r="L686" s="8" t="s">
        <v>5114</v>
      </c>
      <c r="M686" s="8">
        <v>12061</v>
      </c>
      <c r="N686" s="12">
        <v>1010161970</v>
      </c>
      <c r="O686" s="8">
        <v>40001</v>
      </c>
      <c r="P686" s="8" t="s">
        <v>34173</v>
      </c>
      <c r="Q686" s="8" t="str">
        <f>VLOOKUP(N686,ورقة2!$A$1:$J$14632,3,0)</f>
        <v>Sulaiman Abdullah Al-Hamid Factory for Laboratories</v>
      </c>
    </row>
    <row r="687" spans="1:17" ht="12.75" customHeight="1">
      <c r="A687" s="8">
        <v>804577</v>
      </c>
      <c r="B687" s="8" t="s">
        <v>5116</v>
      </c>
      <c r="C687" s="8" t="s">
        <v>5118</v>
      </c>
      <c r="D687" s="8" t="s">
        <v>5119</v>
      </c>
      <c r="E687" s="8" t="s">
        <v>5120</v>
      </c>
      <c r="F687" s="8" t="s">
        <v>5121</v>
      </c>
      <c r="G687" s="8" t="s">
        <v>1003</v>
      </c>
      <c r="H687" s="8" t="s">
        <v>25</v>
      </c>
      <c r="I687" s="8" t="s">
        <v>26</v>
      </c>
      <c r="J687" s="8" t="s">
        <v>342</v>
      </c>
      <c r="K687" s="8" t="s">
        <v>1232</v>
      </c>
      <c r="L687" s="8" t="s">
        <v>1233</v>
      </c>
      <c r="M687" s="8">
        <v>77200</v>
      </c>
      <c r="N687" s="12">
        <v>1010364799</v>
      </c>
      <c r="O687" s="8">
        <v>41324</v>
      </c>
      <c r="P687" s="8" t="s">
        <v>34173</v>
      </c>
      <c r="Q687" s="8" t="str">
        <f>VLOOKUP(N687,ورقة2!$A$1:$J$14632,3,0)</f>
        <v>Sadir Pharmaceutical Company Factory for Drugs</v>
      </c>
    </row>
    <row r="688" spans="1:17" ht="12.75" customHeight="1">
      <c r="A688" s="8">
        <v>805301</v>
      </c>
      <c r="B688" s="8" t="s">
        <v>5123</v>
      </c>
      <c r="C688" s="8" t="s">
        <v>5125</v>
      </c>
      <c r="D688" s="8" t="s">
        <v>5126</v>
      </c>
      <c r="E688" s="8" t="s">
        <v>5127</v>
      </c>
      <c r="F688" s="8" t="s">
        <v>5128</v>
      </c>
      <c r="G688" s="8" t="s">
        <v>1003</v>
      </c>
      <c r="H688" s="8" t="s">
        <v>25</v>
      </c>
      <c r="I688" s="8" t="s">
        <v>26</v>
      </c>
      <c r="J688" s="8" t="s">
        <v>46</v>
      </c>
      <c r="K688" s="8" t="s">
        <v>5129</v>
      </c>
      <c r="L688" s="8" t="s">
        <v>5130</v>
      </c>
      <c r="M688" s="8">
        <v>15244</v>
      </c>
      <c r="N688" s="12">
        <v>1010388920</v>
      </c>
      <c r="O688" s="8">
        <v>41547</v>
      </c>
      <c r="P688" s="8" t="s">
        <v>34173</v>
      </c>
      <c r="Q688" s="8" t="str">
        <f>VLOOKUP(N688,ورقة2!$A$1:$J$14632,3,0)</f>
        <v>Al-Ekteiar Al-Afdal Co. Factory for Medicines and Cosemtics</v>
      </c>
    </row>
    <row r="689" spans="1:17" ht="12.75" customHeight="1">
      <c r="A689" s="8">
        <v>805757</v>
      </c>
      <c r="B689" s="8" t="s">
        <v>5132</v>
      </c>
      <c r="C689" s="8" t="s">
        <v>5134</v>
      </c>
      <c r="D689" s="8" t="s">
        <v>5135</v>
      </c>
      <c r="E689" s="8" t="s">
        <v>5136</v>
      </c>
      <c r="F689" s="8" t="s">
        <v>5137</v>
      </c>
      <c r="G689" s="8" t="s">
        <v>1003</v>
      </c>
      <c r="H689" s="8" t="s">
        <v>25</v>
      </c>
      <c r="I689" s="8" t="s">
        <v>26</v>
      </c>
      <c r="J689" s="8" t="s">
        <v>637</v>
      </c>
      <c r="K689" s="8" t="s">
        <v>566</v>
      </c>
      <c r="L689" s="8" t="s">
        <v>567</v>
      </c>
      <c r="M689" s="8">
        <v>54352</v>
      </c>
      <c r="N689" s="12">
        <v>1010383831</v>
      </c>
      <c r="O689" s="8">
        <v>41476</v>
      </c>
      <c r="P689" s="8" t="s">
        <v>34173</v>
      </c>
      <c r="Q689" s="8" t="str">
        <f>VLOOKUP(N689,ورقة2!$A$1:$J$14632,3,0)</f>
        <v>Al-Tayf Pharmaceutical Company Factory</v>
      </c>
    </row>
    <row r="690" spans="1:17" ht="12.75" customHeight="1">
      <c r="A690" s="8">
        <v>805902</v>
      </c>
      <c r="B690" s="8" t="s">
        <v>5139</v>
      </c>
      <c r="C690" s="8" t="s">
        <v>5141</v>
      </c>
      <c r="D690" s="8" t="s">
        <v>5142</v>
      </c>
      <c r="E690" s="8" t="s">
        <v>5143</v>
      </c>
      <c r="F690" s="8" t="s">
        <v>5144</v>
      </c>
      <c r="G690" s="8" t="s">
        <v>1003</v>
      </c>
      <c r="H690" s="8" t="s">
        <v>25</v>
      </c>
      <c r="I690" s="8" t="s">
        <v>26</v>
      </c>
      <c r="J690" s="8" t="s">
        <v>342</v>
      </c>
      <c r="K690" s="8" t="s">
        <v>1023</v>
      </c>
      <c r="L690" s="8" t="s">
        <v>1241</v>
      </c>
      <c r="M690" s="8">
        <v>9572</v>
      </c>
      <c r="N690" s="12">
        <v>1010421745</v>
      </c>
      <c r="O690" s="8">
        <v>41869</v>
      </c>
      <c r="P690" s="8" t="s">
        <v>34173</v>
      </c>
      <c r="Q690" s="8" t="str">
        <f>VLOOKUP(N690,ورقة2!$A$1:$J$14632,3,0)</f>
        <v xml:space="preserve"> Alam Al-Salama Al-Tebia Co.</v>
      </c>
    </row>
    <row r="691" spans="1:17" ht="12.75" customHeight="1">
      <c r="A691" s="8">
        <v>805626</v>
      </c>
      <c r="B691" s="8" t="s">
        <v>5146</v>
      </c>
      <c r="C691" s="8" t="s">
        <v>5148</v>
      </c>
      <c r="D691" s="8" t="s">
        <v>5149</v>
      </c>
      <c r="E691" s="8" t="s">
        <v>5150</v>
      </c>
      <c r="F691" s="8" t="s">
        <v>5151</v>
      </c>
      <c r="G691" s="8" t="s">
        <v>1003</v>
      </c>
      <c r="H691" s="8" t="s">
        <v>25</v>
      </c>
      <c r="I691" s="8" t="s">
        <v>26</v>
      </c>
      <c r="J691" s="8" t="s">
        <v>840</v>
      </c>
      <c r="K691" s="8" t="s">
        <v>4565</v>
      </c>
      <c r="L691" s="8" t="s">
        <v>4566</v>
      </c>
      <c r="M691" s="8">
        <v>21732</v>
      </c>
      <c r="N691" s="12">
        <v>1122005145</v>
      </c>
      <c r="O691" s="8">
        <v>41809</v>
      </c>
      <c r="P691" s="8" t="s">
        <v>34173</v>
      </c>
      <c r="Q691" s="8" t="str">
        <f>VLOOKUP(N691,ورقة2!$A$1:$J$14632,3,0)</f>
        <v>Qemmat Al-Adweya Factory for Pharmaceutical Industries</v>
      </c>
    </row>
    <row r="692" spans="1:17" ht="12.75" customHeight="1">
      <c r="A692" s="8">
        <v>802747</v>
      </c>
      <c r="B692" s="8" t="s">
        <v>5153</v>
      </c>
      <c r="C692" s="8" t="s">
        <v>5155</v>
      </c>
      <c r="D692" s="8" t="s">
        <v>5156</v>
      </c>
      <c r="E692" s="8" t="s">
        <v>5157</v>
      </c>
      <c r="F692" s="8" t="s">
        <v>5158</v>
      </c>
      <c r="G692" s="8" t="s">
        <v>1003</v>
      </c>
      <c r="H692" s="8" t="s">
        <v>25</v>
      </c>
      <c r="I692" s="8" t="s">
        <v>26</v>
      </c>
      <c r="J692" s="8" t="s">
        <v>342</v>
      </c>
      <c r="K692" s="8" t="s">
        <v>5159</v>
      </c>
      <c r="L692" s="8" t="s">
        <v>139</v>
      </c>
      <c r="M692" s="8">
        <v>9839</v>
      </c>
      <c r="N692" s="12">
        <v>1010312396</v>
      </c>
      <c r="O692" s="8">
        <v>41090</v>
      </c>
      <c r="P692" s="8" t="s">
        <v>34173</v>
      </c>
      <c r="Q692" s="8" t="str">
        <f>VLOOKUP(N692,ورقة2!$A$1:$J$14632,3,0)</f>
        <v xml:space="preserve">Saudi Veterinary Pharmaceutical Products Factory </v>
      </c>
    </row>
    <row r="693" spans="1:17" ht="12.75" customHeight="1">
      <c r="A693" s="8">
        <v>803473</v>
      </c>
      <c r="B693" s="8" t="s">
        <v>5161</v>
      </c>
      <c r="C693" s="8" t="s">
        <v>5163</v>
      </c>
      <c r="D693" s="8" t="s">
        <v>5164</v>
      </c>
      <c r="E693" s="8" t="s">
        <v>5165</v>
      </c>
      <c r="F693" s="8" t="s">
        <v>5164</v>
      </c>
      <c r="G693" s="8" t="s">
        <v>1003</v>
      </c>
      <c r="H693" s="8" t="s">
        <v>25</v>
      </c>
      <c r="I693" s="8" t="s">
        <v>26</v>
      </c>
      <c r="J693" s="8" t="s">
        <v>137</v>
      </c>
      <c r="K693" s="8" t="s">
        <v>5166</v>
      </c>
      <c r="L693" s="8" t="s">
        <v>5167</v>
      </c>
      <c r="M693" s="8">
        <v>10300</v>
      </c>
      <c r="N693" s="12">
        <v>1010321174</v>
      </c>
      <c r="O693" s="8">
        <v>41680</v>
      </c>
      <c r="P693" s="8" t="s">
        <v>34161</v>
      </c>
      <c r="Q693" s="8" t="str">
        <f>VLOOKUP(N693,ورقة2!$A$1:$J$14632,3,0)</f>
        <v>Hafaf Factory for Sanitary Ware</v>
      </c>
    </row>
    <row r="694" spans="1:17" ht="12.75" customHeight="1">
      <c r="A694" s="8">
        <v>801277</v>
      </c>
      <c r="B694" s="8" t="s">
        <v>5169</v>
      </c>
      <c r="C694" s="8" t="s">
        <v>5171</v>
      </c>
      <c r="D694" s="8" t="s">
        <v>5172</v>
      </c>
      <c r="E694" s="8" t="s">
        <v>5173</v>
      </c>
      <c r="F694" s="8" t="s">
        <v>5172</v>
      </c>
      <c r="G694" s="8" t="s">
        <v>622</v>
      </c>
      <c r="H694" s="8" t="s">
        <v>25</v>
      </c>
      <c r="I694" s="8" t="s">
        <v>26</v>
      </c>
      <c r="J694" s="8" t="s">
        <v>27</v>
      </c>
      <c r="K694" s="8" t="s">
        <v>5174</v>
      </c>
      <c r="L694" s="8" t="s">
        <v>5175</v>
      </c>
      <c r="M694" s="8">
        <v>10368</v>
      </c>
      <c r="N694" s="12">
        <v>4031058718</v>
      </c>
      <c r="O694" s="8">
        <v>2</v>
      </c>
      <c r="P694" s="8" t="s">
        <v>34173</v>
      </c>
      <c r="Q694" s="8" t="str">
        <f>VLOOKUP(N694,ورقة2!$A$1:$J$14632,3,0)</f>
        <v>Arab Pharmaceutical Manufacturing Co. Ltd.</v>
      </c>
    </row>
    <row r="695" spans="1:17" ht="12.75" customHeight="1">
      <c r="A695" s="8">
        <v>60008</v>
      </c>
      <c r="B695" s="8" t="s">
        <v>5177</v>
      </c>
      <c r="C695" s="8" t="s">
        <v>5179</v>
      </c>
      <c r="D695" s="8" t="s">
        <v>5180</v>
      </c>
      <c r="E695" s="8" t="s">
        <v>5181</v>
      </c>
      <c r="F695" s="8" t="s">
        <v>5182</v>
      </c>
      <c r="G695" s="8" t="s">
        <v>622</v>
      </c>
      <c r="H695" s="8" t="s">
        <v>25</v>
      </c>
      <c r="I695" s="8" t="s">
        <v>26</v>
      </c>
      <c r="J695" s="8" t="s">
        <v>27</v>
      </c>
      <c r="K695" s="8" t="s">
        <v>5183</v>
      </c>
      <c r="L695" s="8" t="s">
        <v>5184</v>
      </c>
      <c r="M695" s="8">
        <v>2400</v>
      </c>
      <c r="N695" s="12">
        <v>4031045374</v>
      </c>
      <c r="O695" s="8">
        <v>2</v>
      </c>
      <c r="P695" s="8" t="s">
        <v>34165</v>
      </c>
      <c r="Q695" s="8" t="str">
        <f>VLOOKUP(N695,ورقة2!$A$1:$J$14632,3,0)</f>
        <v>Jawharet Al-Sarti Jewel Factory Co. for Perfumes and Cosmetics</v>
      </c>
    </row>
    <row r="696" spans="1:17" ht="12.75" customHeight="1">
      <c r="A696" s="8">
        <v>806011</v>
      </c>
      <c r="B696" s="8" t="s">
        <v>5186</v>
      </c>
      <c r="C696" s="8" t="s">
        <v>5189</v>
      </c>
      <c r="D696" s="8" t="s">
        <v>5190</v>
      </c>
      <c r="E696" s="8" t="s">
        <v>5191</v>
      </c>
      <c r="F696" s="8" t="s">
        <v>5192</v>
      </c>
      <c r="G696" s="8" t="s">
        <v>5188</v>
      </c>
      <c r="H696" s="8" t="s">
        <v>25</v>
      </c>
      <c r="I696" s="8" t="s">
        <v>26</v>
      </c>
      <c r="J696" s="8" t="s">
        <v>840</v>
      </c>
      <c r="K696" s="8" t="s">
        <v>3313</v>
      </c>
      <c r="L696" s="8" t="s">
        <v>3464</v>
      </c>
      <c r="M696" s="8">
        <v>8800</v>
      </c>
      <c r="N696" s="12">
        <v>5950004848</v>
      </c>
      <c r="O696" s="8">
        <v>34532</v>
      </c>
      <c r="P696" s="8" t="s">
        <v>34173</v>
      </c>
      <c r="Q696" s="8" t="str">
        <f>VLOOKUP(N696,ورقة2!$A$1:$J$14632,3,0)</f>
        <v>Ali Nasser AL-Kadi Factory for Medical Supplies</v>
      </c>
    </row>
    <row r="697" spans="1:17" ht="12.75" customHeight="1">
      <c r="A697" s="8">
        <v>803388</v>
      </c>
      <c r="B697" s="8" t="s">
        <v>5194</v>
      </c>
      <c r="C697" s="8" t="s">
        <v>5196</v>
      </c>
      <c r="D697" s="8" t="s">
        <v>5197</v>
      </c>
      <c r="E697" s="8" t="s">
        <v>5198</v>
      </c>
      <c r="F697" s="8" t="s">
        <v>5199</v>
      </c>
      <c r="G697" s="8" t="s">
        <v>5188</v>
      </c>
      <c r="H697" s="8" t="s">
        <v>25</v>
      </c>
      <c r="I697" s="8" t="s">
        <v>26</v>
      </c>
      <c r="J697" s="8" t="s">
        <v>46</v>
      </c>
      <c r="K697" s="8" t="s">
        <v>5200</v>
      </c>
      <c r="L697" s="8" t="s">
        <v>5201</v>
      </c>
      <c r="M697" s="8">
        <v>15200</v>
      </c>
      <c r="N697" s="12">
        <v>5950010286</v>
      </c>
      <c r="O697" s="8">
        <v>38406</v>
      </c>
      <c r="P697" s="8" t="s">
        <v>34173</v>
      </c>
      <c r="Q697" s="8" t="str">
        <f>VLOOKUP(N697,ورقة2!$A$1:$J$14632,3,0)</f>
        <v>Ali Malfi Khadraa Factory for Medical Tools and Supplies</v>
      </c>
    </row>
    <row r="698" spans="1:17" ht="12.75" customHeight="1">
      <c r="A698" s="8">
        <v>801031</v>
      </c>
      <c r="B698" s="8" t="s">
        <v>5203</v>
      </c>
      <c r="C698" s="8" t="s">
        <v>5205</v>
      </c>
      <c r="D698" s="8" t="s">
        <v>5206</v>
      </c>
      <c r="E698" s="8" t="s">
        <v>5207</v>
      </c>
      <c r="F698" s="8" t="s">
        <v>5206</v>
      </c>
      <c r="G698" s="8" t="s">
        <v>1076</v>
      </c>
      <c r="H698" s="8" t="s">
        <v>25</v>
      </c>
      <c r="I698" s="8" t="s">
        <v>26</v>
      </c>
      <c r="J698" s="8" t="s">
        <v>27</v>
      </c>
      <c r="K698" s="8" t="s">
        <v>5208</v>
      </c>
      <c r="L698" s="8" t="s">
        <v>5209</v>
      </c>
      <c r="M698" s="8">
        <v>6210</v>
      </c>
      <c r="N698" s="12">
        <v>2257012422</v>
      </c>
      <c r="O698" s="8">
        <v>32392</v>
      </c>
      <c r="P698" s="8" t="s">
        <v>34164</v>
      </c>
      <c r="Q698" s="8" t="str">
        <f>VLOOKUP(N698,ورقة2!$A$1:$J$14632,3,0)</f>
        <v>National Furniture Factory</v>
      </c>
    </row>
    <row r="699" spans="1:17" ht="12.75" customHeight="1">
      <c r="A699" s="8">
        <v>800693</v>
      </c>
      <c r="B699" s="8" t="s">
        <v>5211</v>
      </c>
      <c r="C699" s="8" t="s">
        <v>5213</v>
      </c>
      <c r="D699" s="8" t="s">
        <v>5214</v>
      </c>
      <c r="E699" s="8" t="s">
        <v>5215</v>
      </c>
      <c r="F699" s="8" t="s">
        <v>5216</v>
      </c>
      <c r="G699" s="8" t="s">
        <v>1076</v>
      </c>
      <c r="H699" s="8" t="s">
        <v>25</v>
      </c>
      <c r="I699" s="8" t="s">
        <v>26</v>
      </c>
      <c r="J699" s="8" t="s">
        <v>27</v>
      </c>
      <c r="K699" s="8" t="s">
        <v>1167</v>
      </c>
      <c r="L699" s="8" t="s">
        <v>1168</v>
      </c>
      <c r="M699" s="8">
        <v>6624</v>
      </c>
      <c r="N699" s="12">
        <v>2257048177</v>
      </c>
      <c r="O699" s="8">
        <v>41120</v>
      </c>
      <c r="P699" s="8" t="s">
        <v>34164</v>
      </c>
      <c r="Q699" s="8" t="str">
        <f>VLOOKUP(N699,ورقة2!$A$1:$J$14632,3,0)</f>
        <v xml:space="preserve"> Khalid Al-Hubail &amp; Partner Co.  Factory for Home Furnishings</v>
      </c>
    </row>
    <row r="700" spans="1:17" ht="12.75" customHeight="1">
      <c r="A700" s="8">
        <v>800065</v>
      </c>
      <c r="B700" s="8" t="s">
        <v>5218</v>
      </c>
      <c r="C700" s="8" t="s">
        <v>5220</v>
      </c>
      <c r="D700" s="8" t="s">
        <v>5221</v>
      </c>
      <c r="E700" s="8" t="s">
        <v>5222</v>
      </c>
      <c r="F700" s="8" t="s">
        <v>5223</v>
      </c>
      <c r="G700" s="8" t="s">
        <v>1076</v>
      </c>
      <c r="H700" s="8" t="s">
        <v>25</v>
      </c>
      <c r="I700" s="8" t="s">
        <v>26</v>
      </c>
      <c r="J700" s="8" t="s">
        <v>27</v>
      </c>
      <c r="K700" s="8" t="s">
        <v>5224</v>
      </c>
      <c r="L700" s="8" t="s">
        <v>5225</v>
      </c>
      <c r="M700" s="8">
        <v>9936</v>
      </c>
      <c r="N700" s="12">
        <v>2257032064</v>
      </c>
      <c r="O700" s="8">
        <v>38424</v>
      </c>
      <c r="P700" s="8" t="s">
        <v>34157</v>
      </c>
      <c r="Q700" s="8" t="str">
        <f>VLOOKUP(N700,ورقة2!$A$1:$J$14632,3,0)</f>
        <v>Al- Abdulkader Furniture Factory</v>
      </c>
    </row>
    <row r="701" spans="1:17" ht="12.75" customHeight="1">
      <c r="A701" s="8">
        <v>803947</v>
      </c>
      <c r="B701" s="8" t="s">
        <v>5227</v>
      </c>
      <c r="C701" s="8" t="s">
        <v>5229</v>
      </c>
      <c r="D701" s="8" t="s">
        <v>5230</v>
      </c>
      <c r="E701" s="8" t="s">
        <v>5231</v>
      </c>
      <c r="F701" s="8" t="s">
        <v>5232</v>
      </c>
      <c r="G701" s="8" t="s">
        <v>632</v>
      </c>
      <c r="H701" s="8" t="s">
        <v>25</v>
      </c>
      <c r="I701" s="8" t="s">
        <v>26</v>
      </c>
      <c r="J701" s="8" t="s">
        <v>342</v>
      </c>
      <c r="K701" s="8" t="s">
        <v>5233</v>
      </c>
      <c r="L701" s="8" t="s">
        <v>3850</v>
      </c>
      <c r="M701" s="8">
        <v>8015</v>
      </c>
      <c r="N701" s="12">
        <v>5855020822</v>
      </c>
      <c r="O701" s="8">
        <v>37082</v>
      </c>
      <c r="P701" s="8" t="s">
        <v>34175</v>
      </c>
      <c r="Q701" s="8" t="str">
        <f>VLOOKUP(N701,ورقة2!$A$1:$J$14632,3,0)</f>
        <v>Asir Factory for Gypsum Decorations</v>
      </c>
    </row>
    <row r="702" spans="1:17" ht="12.75" customHeight="1">
      <c r="A702" s="8">
        <v>805562</v>
      </c>
      <c r="B702" s="8" t="s">
        <v>5235</v>
      </c>
      <c r="C702" s="8" t="s">
        <v>5237</v>
      </c>
      <c r="D702" s="8" t="s">
        <v>5238</v>
      </c>
      <c r="E702" s="8" t="s">
        <v>5239</v>
      </c>
      <c r="F702" s="8" t="s">
        <v>5238</v>
      </c>
      <c r="G702" s="8" t="s">
        <v>632</v>
      </c>
      <c r="H702" s="8" t="s">
        <v>25</v>
      </c>
      <c r="I702" s="8" t="s">
        <v>26</v>
      </c>
      <c r="J702" s="8" t="s">
        <v>46</v>
      </c>
      <c r="K702" s="8" t="s">
        <v>715</v>
      </c>
      <c r="L702" s="8" t="s">
        <v>716</v>
      </c>
      <c r="M702" s="8">
        <v>12023</v>
      </c>
      <c r="N702" s="12">
        <v>5806013010</v>
      </c>
      <c r="O702" s="8">
        <v>40959</v>
      </c>
      <c r="P702" s="8" t="s">
        <v>34164</v>
      </c>
      <c r="Q702" s="8" t="str">
        <f>VLOOKUP(N702,ورقة2!$A$1:$J$14632,3,0)</f>
        <v>Qasr Al-Zan  Furniture Factory</v>
      </c>
    </row>
    <row r="703" spans="1:17" ht="12.75" customHeight="1">
      <c r="A703" s="8">
        <v>802919</v>
      </c>
      <c r="B703" s="8" t="s">
        <v>5240</v>
      </c>
      <c r="C703" s="8" t="s">
        <v>2581</v>
      </c>
      <c r="D703" s="8" t="s">
        <v>2582</v>
      </c>
      <c r="E703" s="8" t="s">
        <v>5241</v>
      </c>
      <c r="F703" s="8" t="s">
        <v>2584</v>
      </c>
      <c r="G703" s="8" t="s">
        <v>20</v>
      </c>
      <c r="H703" s="8" t="s">
        <v>25</v>
      </c>
      <c r="I703" s="8" t="s">
        <v>26</v>
      </c>
      <c r="J703" s="8" t="s">
        <v>342</v>
      </c>
      <c r="K703" s="8" t="s">
        <v>3551</v>
      </c>
      <c r="L703" s="8" t="s">
        <v>139</v>
      </c>
      <c r="M703" s="8">
        <v>8620</v>
      </c>
      <c r="N703" s="12">
        <v>1010160158</v>
      </c>
      <c r="O703" s="8">
        <v>40590</v>
      </c>
      <c r="P703" s="8" t="s">
        <v>34165</v>
      </c>
      <c r="Q703" s="8" t="str">
        <f>VLOOKUP(N703,ورقة2!$A$1:$J$14632,3,0)</f>
        <v>NULL</v>
      </c>
    </row>
    <row r="704" spans="1:17" ht="12.75" customHeight="1">
      <c r="A704" s="8">
        <v>801987</v>
      </c>
      <c r="B704" s="8" t="s">
        <v>5243</v>
      </c>
      <c r="C704" s="8" t="s">
        <v>5245</v>
      </c>
      <c r="D704" s="8" t="s">
        <v>5246</v>
      </c>
      <c r="E704" s="8" t="s">
        <v>5247</v>
      </c>
      <c r="F704" s="8" t="s">
        <v>5248</v>
      </c>
      <c r="G704" s="8" t="s">
        <v>20</v>
      </c>
      <c r="H704" s="8" t="s">
        <v>25</v>
      </c>
      <c r="I704" s="8" t="s">
        <v>26</v>
      </c>
      <c r="J704" s="8" t="s">
        <v>46</v>
      </c>
      <c r="K704" s="8" t="s">
        <v>5249</v>
      </c>
      <c r="L704" s="8" t="s">
        <v>5250</v>
      </c>
      <c r="M704" s="8">
        <v>9118</v>
      </c>
      <c r="N704" s="12">
        <v>1010237422</v>
      </c>
      <c r="O704" s="8">
        <v>40306</v>
      </c>
      <c r="P704" s="8" t="s">
        <v>34164</v>
      </c>
      <c r="Q704" s="8" t="str">
        <f>VLOOKUP(N704,ورقة2!$A$1:$J$14632,3,0)</f>
        <v xml:space="preserve"> Alam Beladi Furniture Factory Co.</v>
      </c>
    </row>
    <row r="705" spans="1:17" ht="12.75" customHeight="1">
      <c r="A705" s="8">
        <v>801392</v>
      </c>
      <c r="B705" s="8" t="s">
        <v>5252</v>
      </c>
      <c r="C705" s="8" t="s">
        <v>5254</v>
      </c>
      <c r="D705" s="8" t="s">
        <v>5255</v>
      </c>
      <c r="E705" s="8" t="s">
        <v>5256</v>
      </c>
      <c r="F705" s="8" t="s">
        <v>5257</v>
      </c>
      <c r="G705" s="8" t="s">
        <v>20</v>
      </c>
      <c r="H705" s="8" t="s">
        <v>25</v>
      </c>
      <c r="I705" s="8" t="s">
        <v>26</v>
      </c>
      <c r="J705" s="8" t="s">
        <v>342</v>
      </c>
      <c r="K705" s="8" t="s">
        <v>5258</v>
      </c>
      <c r="L705" s="8" t="s">
        <v>5023</v>
      </c>
      <c r="M705" s="8">
        <v>10981</v>
      </c>
      <c r="N705" s="12">
        <v>1010208392</v>
      </c>
      <c r="O705" s="8">
        <v>2</v>
      </c>
      <c r="P705" s="8" t="s">
        <v>34164</v>
      </c>
      <c r="Q705" s="8" t="str">
        <f>VLOOKUP(N705,ورقة2!$A$1:$J$14632,3,0)</f>
        <v>Mohamed Al-Bassam &amp; Partners Factory Co. Ltd. for Furniture Industry</v>
      </c>
    </row>
    <row r="706" spans="1:17" ht="12.75" customHeight="1">
      <c r="A706" s="8">
        <v>802185</v>
      </c>
      <c r="B706" s="8" t="s">
        <v>5260</v>
      </c>
      <c r="C706" s="8" t="s">
        <v>5262</v>
      </c>
      <c r="D706" s="8" t="s">
        <v>5263</v>
      </c>
      <c r="E706" s="8" t="s">
        <v>5264</v>
      </c>
      <c r="F706" s="8" t="s">
        <v>5265</v>
      </c>
      <c r="G706" s="8" t="s">
        <v>20</v>
      </c>
      <c r="H706" s="8" t="s">
        <v>25</v>
      </c>
      <c r="I706" s="8" t="s">
        <v>26</v>
      </c>
      <c r="J706" s="8" t="s">
        <v>27</v>
      </c>
      <c r="K706" s="8" t="s">
        <v>4877</v>
      </c>
      <c r="L706" s="8" t="s">
        <v>139</v>
      </c>
      <c r="M706" s="8">
        <v>9375</v>
      </c>
      <c r="N706" s="12">
        <v>1010283000</v>
      </c>
      <c r="O706" s="8">
        <v>40279</v>
      </c>
      <c r="P706" s="8" t="s">
        <v>34157</v>
      </c>
      <c r="Q706" s="8" t="str">
        <f>VLOOKUP(N706,ورقة2!$A$1:$J$14632,3,0)</f>
        <v>Al-Qasr Al-Makhmali Furniture Factory</v>
      </c>
    </row>
    <row r="707" spans="1:17" ht="12.75" customHeight="1">
      <c r="A707" s="8">
        <v>802917</v>
      </c>
      <c r="B707" s="8" t="s">
        <v>5267</v>
      </c>
      <c r="C707" s="8" t="s">
        <v>5269</v>
      </c>
      <c r="D707" s="8" t="s">
        <v>5270</v>
      </c>
      <c r="E707" s="8" t="s">
        <v>5271</v>
      </c>
      <c r="F707" s="8" t="s">
        <v>5272</v>
      </c>
      <c r="G707" s="8" t="s">
        <v>20</v>
      </c>
      <c r="H707" s="8" t="s">
        <v>25</v>
      </c>
      <c r="I707" s="8" t="s">
        <v>26</v>
      </c>
      <c r="J707" s="8" t="s">
        <v>342</v>
      </c>
      <c r="K707" s="8" t="s">
        <v>5273</v>
      </c>
      <c r="L707" s="8" t="s">
        <v>139</v>
      </c>
      <c r="M707" s="8">
        <v>9380</v>
      </c>
      <c r="N707" s="12">
        <v>1010287501</v>
      </c>
      <c r="O707" s="8">
        <v>40302</v>
      </c>
      <c r="P707" s="8" t="s">
        <v>34164</v>
      </c>
      <c r="Q707" s="8" t="str">
        <f>VLOOKUP(N707,ورقة2!$A$1:$J$14632,3,0)</f>
        <v>Hadith Al-Majales factory for Wooden Furniture</v>
      </c>
    </row>
    <row r="708" spans="1:17" ht="12.75" customHeight="1">
      <c r="A708" s="8">
        <v>805234</v>
      </c>
      <c r="B708" s="8" t="s">
        <v>5275</v>
      </c>
      <c r="C708" s="8" t="s">
        <v>5277</v>
      </c>
      <c r="D708" s="8" t="s">
        <v>5278</v>
      </c>
      <c r="E708" s="8" t="s">
        <v>5279</v>
      </c>
      <c r="F708" s="8" t="s">
        <v>5280</v>
      </c>
      <c r="G708" s="8" t="s">
        <v>20</v>
      </c>
      <c r="H708" s="8" t="s">
        <v>25</v>
      </c>
      <c r="I708" s="8" t="s">
        <v>26</v>
      </c>
      <c r="J708" s="8" t="s">
        <v>132</v>
      </c>
      <c r="K708" s="8" t="s">
        <v>5281</v>
      </c>
      <c r="L708" s="8" t="s">
        <v>5282</v>
      </c>
      <c r="M708" s="8">
        <v>10536</v>
      </c>
      <c r="N708" s="12">
        <v>1011020760</v>
      </c>
      <c r="O708" s="8">
        <v>41599</v>
      </c>
      <c r="P708" s="8" t="s">
        <v>34164</v>
      </c>
      <c r="Q708" s="8" t="str">
        <f>VLOOKUP(N708,ورقة2!$A$1:$J$14632,3,0)</f>
        <v>Dar Mammlakat Al-Reiaba Factory for Sponge</v>
      </c>
    </row>
    <row r="709" spans="1:17" ht="12.75" customHeight="1">
      <c r="A709" s="8">
        <v>803099</v>
      </c>
      <c r="B709" s="8" t="s">
        <v>5284</v>
      </c>
      <c r="C709" s="8" t="s">
        <v>5286</v>
      </c>
      <c r="D709" s="8" t="s">
        <v>5287</v>
      </c>
      <c r="E709" s="8" t="s">
        <v>5288</v>
      </c>
      <c r="F709" s="8" t="s">
        <v>5289</v>
      </c>
      <c r="G709" s="8" t="s">
        <v>20</v>
      </c>
      <c r="H709" s="8" t="s">
        <v>25</v>
      </c>
      <c r="I709" s="8" t="s">
        <v>26</v>
      </c>
      <c r="J709" s="8" t="s">
        <v>132</v>
      </c>
      <c r="K709" s="8" t="s">
        <v>5290</v>
      </c>
      <c r="L709" s="8" t="s">
        <v>139</v>
      </c>
      <c r="M709" s="8">
        <v>8194</v>
      </c>
      <c r="N709" s="12">
        <v>1011019644</v>
      </c>
      <c r="O709" s="8">
        <v>41393</v>
      </c>
      <c r="P709" s="8" t="s">
        <v>34161</v>
      </c>
      <c r="Q709" s="8" t="str">
        <f>VLOOKUP(N709,ورقة2!$A$1:$J$14632,3,0)</f>
        <v>Dorat Al-Shawahin Factory for Wood Industries</v>
      </c>
    </row>
    <row r="710" spans="1:17" ht="12.75" customHeight="1">
      <c r="A710" s="8">
        <v>801924</v>
      </c>
      <c r="B710" s="8" t="s">
        <v>5292</v>
      </c>
      <c r="C710" s="8" t="s">
        <v>5293</v>
      </c>
      <c r="D710" s="8" t="s">
        <v>5294</v>
      </c>
      <c r="E710" s="8" t="s">
        <v>5295</v>
      </c>
      <c r="F710" s="8" t="s">
        <v>5296</v>
      </c>
      <c r="G710" s="8" t="s">
        <v>20</v>
      </c>
      <c r="H710" s="8" t="s">
        <v>25</v>
      </c>
      <c r="I710" s="8" t="s">
        <v>26</v>
      </c>
      <c r="J710" s="8" t="s">
        <v>342</v>
      </c>
      <c r="K710" s="8" t="s">
        <v>5297</v>
      </c>
      <c r="L710" s="8" t="s">
        <v>5298</v>
      </c>
      <c r="M710" s="8">
        <v>15643</v>
      </c>
      <c r="N710" s="12">
        <v>1010197377</v>
      </c>
      <c r="O710" s="8">
        <v>38105</v>
      </c>
      <c r="P710" s="8" t="s">
        <v>34164</v>
      </c>
      <c r="Q710" s="8" t="str">
        <f>VLOOKUP(N710,ورقة2!$A$1:$J$14632,3,0)</f>
        <v>NULL</v>
      </c>
    </row>
    <row r="711" spans="1:17" ht="12.75" customHeight="1">
      <c r="A711" s="8">
        <v>804931</v>
      </c>
      <c r="B711" s="8" t="s">
        <v>5300</v>
      </c>
      <c r="C711" s="8" t="s">
        <v>5302</v>
      </c>
      <c r="D711" s="8" t="s">
        <v>5303</v>
      </c>
      <c r="E711" s="8" t="s">
        <v>5304</v>
      </c>
      <c r="F711" s="8" t="s">
        <v>5303</v>
      </c>
      <c r="G711" s="8" t="s">
        <v>20</v>
      </c>
      <c r="H711" s="8" t="s">
        <v>25</v>
      </c>
      <c r="I711" s="8" t="s">
        <v>26</v>
      </c>
      <c r="J711" s="8" t="s">
        <v>46</v>
      </c>
      <c r="K711" s="8" t="s">
        <v>278</v>
      </c>
      <c r="L711" s="8" t="s">
        <v>5305</v>
      </c>
      <c r="M711" s="8">
        <v>9261</v>
      </c>
      <c r="N711" s="12">
        <v>1010397227</v>
      </c>
      <c r="O711" s="8">
        <v>41616</v>
      </c>
      <c r="P711" s="8" t="s">
        <v>34164</v>
      </c>
      <c r="Q711" s="8" t="str">
        <f>VLOOKUP(N711,ورقة2!$A$1:$J$14632,3,0)</f>
        <v>Saudi Emaar Company Factory</v>
      </c>
    </row>
    <row r="712" spans="1:17" ht="12.75" customHeight="1">
      <c r="A712" s="8">
        <v>801371</v>
      </c>
      <c r="B712" s="8" t="s">
        <v>5307</v>
      </c>
      <c r="C712" s="8" t="s">
        <v>5309</v>
      </c>
      <c r="D712" s="8" t="s">
        <v>5310</v>
      </c>
      <c r="E712" s="8" t="s">
        <v>5311</v>
      </c>
      <c r="F712" s="8" t="s">
        <v>5312</v>
      </c>
      <c r="G712" s="8" t="s">
        <v>20</v>
      </c>
      <c r="H712" s="8" t="s">
        <v>25</v>
      </c>
      <c r="I712" s="8" t="s">
        <v>26</v>
      </c>
      <c r="J712" s="8" t="s">
        <v>342</v>
      </c>
      <c r="K712" s="8" t="s">
        <v>4339</v>
      </c>
      <c r="L712" s="8" t="s">
        <v>4340</v>
      </c>
      <c r="M712" s="8">
        <v>13930</v>
      </c>
      <c r="N712" s="12">
        <v>1010227979</v>
      </c>
      <c r="O712" s="8">
        <v>2</v>
      </c>
      <c r="P712" s="8" t="s">
        <v>34175</v>
      </c>
      <c r="Q712" s="8" t="str">
        <f>VLOOKUP(N712,ورقة2!$A$1:$J$14632,3,0)</f>
        <v>Country Factory for Metal &amp; Wood Industries</v>
      </c>
    </row>
    <row r="713" spans="1:17" ht="12.75" customHeight="1">
      <c r="A713" s="8">
        <v>804468</v>
      </c>
      <c r="B713" s="8" t="s">
        <v>5314</v>
      </c>
      <c r="C713" s="8" t="s">
        <v>5316</v>
      </c>
      <c r="D713" s="8" t="s">
        <v>5317</v>
      </c>
      <c r="E713" s="8" t="s">
        <v>5318</v>
      </c>
      <c r="F713" s="8" t="s">
        <v>5319</v>
      </c>
      <c r="G713" s="8" t="s">
        <v>20</v>
      </c>
      <c r="H713" s="8" t="s">
        <v>25</v>
      </c>
      <c r="I713" s="8" t="s">
        <v>26</v>
      </c>
      <c r="J713" s="8" t="s">
        <v>342</v>
      </c>
      <c r="K713" s="8" t="s">
        <v>5320</v>
      </c>
      <c r="L713" s="8" t="s">
        <v>5321</v>
      </c>
      <c r="M713" s="8">
        <v>12361</v>
      </c>
      <c r="N713" s="12">
        <v>1010151861</v>
      </c>
      <c r="O713" s="8">
        <v>36121</v>
      </c>
      <c r="P713" s="8" t="s">
        <v>34161</v>
      </c>
      <c r="Q713" s="8" t="str">
        <f>VLOOKUP(N713,ورقة2!$A$1:$J$14632,3,0)</f>
        <v xml:space="preserve">Marateb Al-Sahara Factory </v>
      </c>
    </row>
    <row r="714" spans="1:17" ht="12.75" customHeight="1">
      <c r="A714" s="8">
        <v>806034</v>
      </c>
      <c r="B714" s="8" t="s">
        <v>5323</v>
      </c>
      <c r="C714" s="8" t="s">
        <v>5325</v>
      </c>
      <c r="D714" s="8" t="s">
        <v>5326</v>
      </c>
      <c r="E714" s="8" t="s">
        <v>5327</v>
      </c>
      <c r="F714" s="8" t="s">
        <v>5328</v>
      </c>
      <c r="G714" s="8" t="s">
        <v>20</v>
      </c>
      <c r="H714" s="8" t="s">
        <v>25</v>
      </c>
      <c r="I714" s="8" t="s">
        <v>26</v>
      </c>
      <c r="J714" s="8" t="s">
        <v>342</v>
      </c>
      <c r="K714" s="8" t="s">
        <v>5329</v>
      </c>
      <c r="L714" s="8" t="s">
        <v>5330</v>
      </c>
      <c r="M714" s="8">
        <v>9000</v>
      </c>
      <c r="N714" s="12">
        <v>1010411927</v>
      </c>
      <c r="O714" s="8">
        <v>41753</v>
      </c>
      <c r="P714" s="8" t="s">
        <v>34164</v>
      </c>
      <c r="Q714" s="8" t="str">
        <f>VLOOKUP(N714,ورقة2!$A$1:$J$14632,3,0)</f>
        <v>Yasser Hameed El-Hindi Factory for Furniture</v>
      </c>
    </row>
    <row r="715" spans="1:17" ht="12.75" customHeight="1">
      <c r="A715" s="8">
        <v>40057</v>
      </c>
      <c r="B715" s="8" t="s">
        <v>5332</v>
      </c>
      <c r="C715" s="8" t="s">
        <v>5334</v>
      </c>
      <c r="D715" s="8" t="s">
        <v>5335</v>
      </c>
      <c r="E715" s="8" t="s">
        <v>5336</v>
      </c>
      <c r="F715" s="8" t="s">
        <v>5337</v>
      </c>
      <c r="G715" s="8" t="s">
        <v>1405</v>
      </c>
      <c r="H715" s="8" t="s">
        <v>25</v>
      </c>
      <c r="I715" s="8" t="s">
        <v>26</v>
      </c>
      <c r="J715" s="8" t="s">
        <v>27</v>
      </c>
      <c r="K715" s="8" t="s">
        <v>5338</v>
      </c>
      <c r="L715" s="8" t="s">
        <v>5339</v>
      </c>
      <c r="M715" s="8">
        <v>15806</v>
      </c>
      <c r="N715" s="12">
        <v>2050044835</v>
      </c>
      <c r="O715" s="8">
        <v>2</v>
      </c>
      <c r="P715" s="8" t="s">
        <v>34164</v>
      </c>
      <c r="Q715" s="8" t="str">
        <f>VLOOKUP(N715,ورقة2!$A$1:$J$14632,3,0)</f>
        <v xml:space="preserve">Al-Mutlaq Furniture Co. </v>
      </c>
    </row>
    <row r="716" spans="1:17" ht="12.75" customHeight="1">
      <c r="A716" s="8">
        <v>10047</v>
      </c>
      <c r="B716" s="8" t="s">
        <v>5341</v>
      </c>
      <c r="C716" s="8" t="s">
        <v>62</v>
      </c>
      <c r="D716" s="8" t="s">
        <v>63</v>
      </c>
      <c r="E716" s="8" t="s">
        <v>64</v>
      </c>
      <c r="F716" s="8" t="s">
        <v>65</v>
      </c>
      <c r="G716" s="8" t="s">
        <v>61</v>
      </c>
      <c r="H716" s="8" t="s">
        <v>25</v>
      </c>
      <c r="I716" s="8" t="s">
        <v>26</v>
      </c>
      <c r="J716" s="8" t="s">
        <v>616</v>
      </c>
      <c r="K716" s="8" t="s">
        <v>5343</v>
      </c>
      <c r="L716" s="8" t="s">
        <v>5344</v>
      </c>
      <c r="M716" s="8">
        <v>1748</v>
      </c>
      <c r="N716" s="12">
        <v>1010163319</v>
      </c>
      <c r="O716" s="8">
        <v>2</v>
      </c>
      <c r="P716" s="8" t="s">
        <v>34157</v>
      </c>
      <c r="Q716" s="8" t="str">
        <f>VLOOKUP(N716,ورقة2!$A$1:$J$14632,3,0)</f>
        <v>Arabian Furniture Factory</v>
      </c>
    </row>
    <row r="717" spans="1:17" ht="12.75" customHeight="1">
      <c r="A717" s="8">
        <v>10025</v>
      </c>
      <c r="B717" s="8" t="s">
        <v>5346</v>
      </c>
      <c r="C717" s="8" t="s">
        <v>5348</v>
      </c>
      <c r="D717" s="8" t="s">
        <v>5349</v>
      </c>
      <c r="E717" s="8" t="s">
        <v>5350</v>
      </c>
      <c r="F717" s="8" t="s">
        <v>5351</v>
      </c>
      <c r="G717" s="8" t="s">
        <v>61</v>
      </c>
      <c r="H717" s="8" t="s">
        <v>25</v>
      </c>
      <c r="I717" s="8" t="s">
        <v>26</v>
      </c>
      <c r="J717" s="8" t="s">
        <v>27</v>
      </c>
      <c r="K717" s="8" t="s">
        <v>5352</v>
      </c>
      <c r="L717" s="8" t="s">
        <v>5353</v>
      </c>
      <c r="M717" s="8">
        <v>15460</v>
      </c>
      <c r="N717" s="12">
        <v>1010004481</v>
      </c>
      <c r="O717" s="8">
        <v>25035</v>
      </c>
      <c r="P717" s="8" t="s">
        <v>34164</v>
      </c>
      <c r="Q717" s="8" t="str">
        <f>VLOOKUP(N717,ورقة2!$A$1:$J$14632,3,0)</f>
        <v xml:space="preserve">Saudi Modern Factory Co. for Metal &amp; Wooden Furniture </v>
      </c>
    </row>
    <row r="718" spans="1:17" ht="12.75" customHeight="1">
      <c r="A718" s="8">
        <v>10002</v>
      </c>
      <c r="B718" s="8" t="s">
        <v>5355</v>
      </c>
      <c r="C718" s="8" t="s">
        <v>5357</v>
      </c>
      <c r="D718" s="8" t="s">
        <v>5358</v>
      </c>
      <c r="E718" s="8" t="s">
        <v>5359</v>
      </c>
      <c r="F718" s="8" t="s">
        <v>5360</v>
      </c>
      <c r="G718" s="8" t="s">
        <v>61</v>
      </c>
      <c r="H718" s="8" t="s">
        <v>25</v>
      </c>
      <c r="I718" s="8" t="s">
        <v>26</v>
      </c>
      <c r="J718" s="8" t="s">
        <v>27</v>
      </c>
      <c r="K718" s="8" t="s">
        <v>5361</v>
      </c>
      <c r="L718" s="8" t="s">
        <v>5362</v>
      </c>
      <c r="M718" s="8">
        <v>3779</v>
      </c>
      <c r="N718" s="12">
        <v>1010004773</v>
      </c>
      <c r="O718" s="8">
        <v>-53688</v>
      </c>
      <c r="P718" s="8" t="s">
        <v>34164</v>
      </c>
      <c r="Q718" s="8" t="str">
        <f>VLOOKUP(N718,ورقة2!$A$1:$J$14632,3,0)</f>
        <v>Al-Watan Wooden and Metal Furniture &amp; Water Cooler Factory</v>
      </c>
    </row>
    <row r="719" spans="1:17" ht="12.75" customHeight="1">
      <c r="A719" s="8">
        <v>802698</v>
      </c>
      <c r="B719" s="8" t="s">
        <v>5364</v>
      </c>
      <c r="C719" s="8" t="s">
        <v>5365</v>
      </c>
      <c r="D719" s="8" t="s">
        <v>5366</v>
      </c>
      <c r="E719" s="8" t="s">
        <v>5367</v>
      </c>
      <c r="F719" s="8" t="s">
        <v>5368</v>
      </c>
      <c r="G719" s="8" t="s">
        <v>61</v>
      </c>
      <c r="H719" s="8" t="s">
        <v>25</v>
      </c>
      <c r="I719" s="8" t="s">
        <v>26</v>
      </c>
      <c r="J719" s="8" t="s">
        <v>27</v>
      </c>
      <c r="K719" s="8" t="s">
        <v>5369</v>
      </c>
      <c r="L719" s="8" t="s">
        <v>5370</v>
      </c>
      <c r="M719" s="8">
        <v>370</v>
      </c>
      <c r="N719" s="12">
        <v>1010004831</v>
      </c>
      <c r="O719" s="8">
        <v>2</v>
      </c>
      <c r="P719" s="8" t="s">
        <v>34160</v>
      </c>
      <c r="Q719" s="8" t="str">
        <f>VLOOKUP(N719,ورقة2!$A$1:$J$14632,3,0)</f>
        <v>NULL</v>
      </c>
    </row>
    <row r="720" spans="1:17" ht="12.75" customHeight="1">
      <c r="A720" s="8">
        <v>10001</v>
      </c>
      <c r="B720" s="8" t="s">
        <v>5372</v>
      </c>
      <c r="C720" s="8" t="s">
        <v>5374</v>
      </c>
      <c r="D720" s="8" t="s">
        <v>5375</v>
      </c>
      <c r="E720" s="8" t="s">
        <v>5376</v>
      </c>
      <c r="F720" s="8" t="s">
        <v>5377</v>
      </c>
      <c r="G720" s="8" t="s">
        <v>61</v>
      </c>
      <c r="H720" s="8" t="s">
        <v>25</v>
      </c>
      <c r="I720" s="8" t="s">
        <v>26</v>
      </c>
      <c r="J720" s="8" t="s">
        <v>27</v>
      </c>
      <c r="K720" s="8" t="s">
        <v>5378</v>
      </c>
      <c r="L720" s="8" t="s">
        <v>5379</v>
      </c>
      <c r="M720" s="8">
        <v>3705</v>
      </c>
      <c r="N720" s="12">
        <v>1010053926</v>
      </c>
      <c r="O720" s="8">
        <v>29268</v>
      </c>
      <c r="P720" s="8" t="s">
        <v>34175</v>
      </c>
      <c r="Q720" s="8" t="str">
        <f>VLOOKUP(N720,ورقة2!$A$1:$J$14632,3,0)</f>
        <v>Leather and Wooden Sliding Doors Factory</v>
      </c>
    </row>
    <row r="721" spans="1:17" ht="12.75" customHeight="1">
      <c r="A721" s="8">
        <v>10024</v>
      </c>
      <c r="B721" s="8" t="s">
        <v>5381</v>
      </c>
      <c r="C721" s="8" t="s">
        <v>5383</v>
      </c>
      <c r="D721" s="8" t="s">
        <v>5384</v>
      </c>
      <c r="E721" s="8" t="s">
        <v>5385</v>
      </c>
      <c r="F721" s="8" t="s">
        <v>5386</v>
      </c>
      <c r="G721" s="8" t="s">
        <v>61</v>
      </c>
      <c r="H721" s="8" t="s">
        <v>25</v>
      </c>
      <c r="I721" s="8" t="s">
        <v>26</v>
      </c>
      <c r="J721" s="8" t="s">
        <v>27</v>
      </c>
      <c r="K721" s="8" t="s">
        <v>5387</v>
      </c>
      <c r="L721" s="8" t="s">
        <v>5388</v>
      </c>
      <c r="M721" s="8">
        <v>7674</v>
      </c>
      <c r="N721" s="12">
        <v>1010006369</v>
      </c>
      <c r="O721" s="8">
        <v>2</v>
      </c>
      <c r="P721" s="8" t="s">
        <v>34164</v>
      </c>
      <c r="Q721" s="8" t="str">
        <f>VLOOKUP(N721,ورقة2!$A$1:$J$14632,3,0)</f>
        <v>Modern Furniture Factory</v>
      </c>
    </row>
    <row r="722" spans="1:17" ht="12.75" customHeight="1">
      <c r="A722" s="8">
        <v>10043</v>
      </c>
      <c r="B722" s="8" t="s">
        <v>5390</v>
      </c>
      <c r="C722" s="8" t="s">
        <v>5392</v>
      </c>
      <c r="D722" s="8" t="s">
        <v>5393</v>
      </c>
      <c r="E722" s="8" t="s">
        <v>5394</v>
      </c>
      <c r="F722" s="8" t="s">
        <v>5395</v>
      </c>
      <c r="G722" s="8" t="s">
        <v>61</v>
      </c>
      <c r="H722" s="8" t="s">
        <v>25</v>
      </c>
      <c r="I722" s="8" t="s">
        <v>26</v>
      </c>
      <c r="J722" s="8" t="s">
        <v>27</v>
      </c>
      <c r="K722" s="8" t="s">
        <v>5396</v>
      </c>
      <c r="L722" s="8" t="s">
        <v>5397</v>
      </c>
      <c r="M722" s="8">
        <v>3360</v>
      </c>
      <c r="N722" s="12">
        <v>1010143588</v>
      </c>
      <c r="O722" s="8">
        <v>35353</v>
      </c>
      <c r="P722" s="8" t="s">
        <v>34160</v>
      </c>
      <c r="Q722" s="8" t="str">
        <f>VLOOKUP(N722,ورقة2!$A$1:$J$14632,3,0)</f>
        <v>Industrial Projects Factory</v>
      </c>
    </row>
    <row r="723" spans="1:17" ht="12.75" customHeight="1">
      <c r="A723" s="8">
        <v>10026</v>
      </c>
      <c r="B723" s="8" t="s">
        <v>5399</v>
      </c>
      <c r="C723" s="8" t="s">
        <v>5401</v>
      </c>
      <c r="D723" s="8" t="s">
        <v>5402</v>
      </c>
      <c r="E723" s="8" t="s">
        <v>5403</v>
      </c>
      <c r="F723" s="8" t="s">
        <v>5404</v>
      </c>
      <c r="G723" s="8" t="s">
        <v>61</v>
      </c>
      <c r="H723" s="8" t="s">
        <v>25</v>
      </c>
      <c r="I723" s="8" t="s">
        <v>26</v>
      </c>
      <c r="J723" s="8" t="s">
        <v>616</v>
      </c>
      <c r="K723" s="8" t="s">
        <v>5405</v>
      </c>
      <c r="L723" s="8" t="s">
        <v>5406</v>
      </c>
      <c r="M723" s="8">
        <v>8400</v>
      </c>
      <c r="N723" s="12">
        <v>1010007474</v>
      </c>
      <c r="O723" s="8">
        <v>2</v>
      </c>
      <c r="P723" s="8" t="s">
        <v>34160</v>
      </c>
      <c r="Q723" s="8" t="str">
        <f>VLOOKUP(N723,ورقة2!$A$1:$J$14632,3,0)</f>
        <v>Al Mutlaq Factory For Furnitures &amp; Metal Coating</v>
      </c>
    </row>
    <row r="724" spans="1:17" ht="12.75" customHeight="1">
      <c r="A724" s="8">
        <v>280528</v>
      </c>
      <c r="B724" s="8" t="s">
        <v>5408</v>
      </c>
      <c r="C724" s="8" t="s">
        <v>5410</v>
      </c>
      <c r="D724" s="8" t="s">
        <v>5411</v>
      </c>
      <c r="E724" s="8" t="s">
        <v>5412</v>
      </c>
      <c r="F724" s="8" t="s">
        <v>5413</v>
      </c>
      <c r="G724" s="8" t="s">
        <v>81</v>
      </c>
      <c r="H724" s="8" t="s">
        <v>25</v>
      </c>
      <c r="I724" s="8" t="s">
        <v>26</v>
      </c>
      <c r="J724" s="8" t="s">
        <v>27</v>
      </c>
      <c r="K724" s="8" t="s">
        <v>5414</v>
      </c>
      <c r="L724" s="8" t="s">
        <v>5415</v>
      </c>
      <c r="M724" s="8">
        <v>11250</v>
      </c>
      <c r="N724" s="12">
        <v>1010039413</v>
      </c>
      <c r="O724" s="8">
        <v>29731</v>
      </c>
      <c r="P724" s="8" t="s">
        <v>34164</v>
      </c>
      <c r="Q724" s="8" t="str">
        <f>VLOOKUP(N724,ورقة2!$A$1:$J$14632,3,0)</f>
        <v>Saudi-Kuwaiti Company for  Furniture Industry</v>
      </c>
    </row>
    <row r="725" spans="1:17" ht="12.75" customHeight="1">
      <c r="A725" s="8">
        <v>290116</v>
      </c>
      <c r="B725" s="8" t="s">
        <v>5408</v>
      </c>
      <c r="C725" s="8" t="s">
        <v>5410</v>
      </c>
      <c r="D725" s="8" t="s">
        <v>5411</v>
      </c>
      <c r="E725" s="8" t="s">
        <v>5412</v>
      </c>
      <c r="F725" s="8" t="s">
        <v>5413</v>
      </c>
      <c r="G725" s="8" t="s">
        <v>81</v>
      </c>
      <c r="H725" s="8" t="s">
        <v>25</v>
      </c>
      <c r="I725" s="8" t="s">
        <v>26</v>
      </c>
      <c r="J725" s="8" t="s">
        <v>27</v>
      </c>
      <c r="K725" s="8" t="s">
        <v>5416</v>
      </c>
      <c r="L725" s="8" t="s">
        <v>5417</v>
      </c>
      <c r="M725" s="8">
        <v>225</v>
      </c>
      <c r="N725" s="12">
        <v>1010039413</v>
      </c>
      <c r="O725" s="8">
        <v>29731</v>
      </c>
      <c r="P725" s="8" t="s">
        <v>34164</v>
      </c>
      <c r="Q725" s="8" t="str">
        <f>VLOOKUP(N725,ورقة2!$A$1:$J$14632,3,0)</f>
        <v>Saudi-Kuwaiti Company for  Furniture Industry</v>
      </c>
    </row>
    <row r="726" spans="1:17" ht="12.75" customHeight="1">
      <c r="A726" s="8">
        <v>805050</v>
      </c>
      <c r="B726" s="8" t="s">
        <v>5419</v>
      </c>
      <c r="C726" s="8" t="s">
        <v>5420</v>
      </c>
      <c r="D726" s="8" t="s">
        <v>5421</v>
      </c>
      <c r="E726" s="8" t="s">
        <v>5422</v>
      </c>
      <c r="F726" s="8" t="s">
        <v>5421</v>
      </c>
      <c r="G726" s="8" t="s">
        <v>81</v>
      </c>
      <c r="H726" s="8" t="s">
        <v>25</v>
      </c>
      <c r="I726" s="8" t="s">
        <v>26</v>
      </c>
      <c r="J726" s="8" t="s">
        <v>27</v>
      </c>
      <c r="K726" s="8" t="s">
        <v>5423</v>
      </c>
      <c r="L726" s="8" t="s">
        <v>5424</v>
      </c>
      <c r="M726" s="8">
        <v>6000</v>
      </c>
      <c r="N726" s="12">
        <v>1010007691</v>
      </c>
      <c r="O726" s="8">
        <v>27354</v>
      </c>
      <c r="P726" s="8" t="s">
        <v>34164</v>
      </c>
      <c r="Q726" s="8" t="str">
        <f>VLOOKUP(N726,ورقة2!$A$1:$J$14632,3,0)</f>
        <v>NULL</v>
      </c>
    </row>
    <row r="727" spans="1:17" ht="12.75" customHeight="1">
      <c r="A727" s="8">
        <v>805952</v>
      </c>
      <c r="B727" s="8" t="s">
        <v>5426</v>
      </c>
      <c r="C727" s="8" t="s">
        <v>5428</v>
      </c>
      <c r="D727" s="8" t="s">
        <v>5429</v>
      </c>
      <c r="E727" s="8" t="s">
        <v>5430</v>
      </c>
      <c r="F727" s="8" t="s">
        <v>5431</v>
      </c>
      <c r="G727" s="8" t="s">
        <v>81</v>
      </c>
      <c r="H727" s="8" t="s">
        <v>25</v>
      </c>
      <c r="I727" s="8" t="s">
        <v>26</v>
      </c>
      <c r="J727" s="8" t="s">
        <v>27</v>
      </c>
      <c r="K727" s="8" t="s">
        <v>5432</v>
      </c>
      <c r="L727" s="8" t="s">
        <v>5433</v>
      </c>
      <c r="M727" s="8">
        <v>24595</v>
      </c>
      <c r="N727" s="12">
        <v>1010071763</v>
      </c>
      <c r="O727" s="8">
        <v>32595</v>
      </c>
      <c r="P727" s="8" t="s">
        <v>34164</v>
      </c>
      <c r="Q727" s="8" t="str">
        <f>VLOOKUP(N727,ورقة2!$A$1:$J$14632,3,0)</f>
        <v>National Furniture Manufacturing Company - Athath</v>
      </c>
    </row>
    <row r="728" spans="1:17" ht="12.75" customHeight="1">
      <c r="A728" s="8">
        <v>290090</v>
      </c>
      <c r="B728" s="8" t="s">
        <v>5435</v>
      </c>
      <c r="C728" s="8" t="s">
        <v>5437</v>
      </c>
      <c r="D728" s="8" t="s">
        <v>5438</v>
      </c>
      <c r="E728" s="8" t="s">
        <v>5439</v>
      </c>
      <c r="F728" s="8" t="s">
        <v>5440</v>
      </c>
      <c r="G728" s="8" t="s">
        <v>81</v>
      </c>
      <c r="H728" s="8" t="s">
        <v>25</v>
      </c>
      <c r="I728" s="8" t="s">
        <v>26</v>
      </c>
      <c r="J728" s="8" t="s">
        <v>27</v>
      </c>
      <c r="K728" s="8" t="s">
        <v>251</v>
      </c>
      <c r="L728" s="8" t="s">
        <v>252</v>
      </c>
      <c r="M728" s="8">
        <v>9800</v>
      </c>
      <c r="N728" s="12">
        <v>1010126458</v>
      </c>
      <c r="O728" s="8">
        <v>34531</v>
      </c>
      <c r="P728" s="8" t="s">
        <v>34164</v>
      </c>
      <c r="Q728" s="8" t="str">
        <f>VLOOKUP(N728,ورقة2!$A$1:$J$14632,3,0)</f>
        <v>National Company for Medical Furniture and Metal Industries</v>
      </c>
    </row>
    <row r="729" spans="1:17" ht="12.75" customHeight="1">
      <c r="A729" s="8">
        <v>20225</v>
      </c>
      <c r="B729" s="8" t="s">
        <v>5442</v>
      </c>
      <c r="C729" s="8" t="s">
        <v>5444</v>
      </c>
      <c r="D729" s="8" t="s">
        <v>5445</v>
      </c>
      <c r="E729" s="8" t="s">
        <v>5446</v>
      </c>
      <c r="F729" s="8" t="s">
        <v>5447</v>
      </c>
      <c r="G729" s="8" t="s">
        <v>81</v>
      </c>
      <c r="H729" s="8" t="s">
        <v>25</v>
      </c>
      <c r="I729" s="8" t="s">
        <v>26</v>
      </c>
      <c r="J729" s="8" t="s">
        <v>27</v>
      </c>
      <c r="K729" s="8" t="s">
        <v>5448</v>
      </c>
      <c r="L729" s="8" t="s">
        <v>5449</v>
      </c>
      <c r="M729" s="8">
        <v>7500</v>
      </c>
      <c r="N729" s="12">
        <v>1010173606</v>
      </c>
      <c r="O729" s="8">
        <v>2</v>
      </c>
      <c r="P729" s="8" t="s">
        <v>34164</v>
      </c>
      <c r="Q729" s="8" t="str">
        <f>VLOOKUP(N729,ورقة2!$A$1:$J$14632,3,0)</f>
        <v>Saudi Sofa Factory</v>
      </c>
    </row>
    <row r="730" spans="1:17" ht="12.75" customHeight="1">
      <c r="A730" s="8">
        <v>801227</v>
      </c>
      <c r="B730" s="8" t="s">
        <v>5451</v>
      </c>
      <c r="C730" s="8" t="s">
        <v>5453</v>
      </c>
      <c r="D730" s="8" t="s">
        <v>5454</v>
      </c>
      <c r="E730" s="8" t="s">
        <v>5455</v>
      </c>
      <c r="F730" s="8" t="s">
        <v>5456</v>
      </c>
      <c r="G730" s="8" t="s">
        <v>81</v>
      </c>
      <c r="H730" s="8" t="s">
        <v>25</v>
      </c>
      <c r="I730" s="8" t="s">
        <v>26</v>
      </c>
      <c r="J730" s="8" t="s">
        <v>27</v>
      </c>
      <c r="K730" s="8" t="s">
        <v>1772</v>
      </c>
      <c r="L730" s="8" t="s">
        <v>1773</v>
      </c>
      <c r="M730" s="8">
        <v>2950</v>
      </c>
      <c r="N730" s="12">
        <v>1010144203</v>
      </c>
      <c r="O730" s="8">
        <v>2</v>
      </c>
      <c r="P730" s="8" t="s">
        <v>34164</v>
      </c>
      <c r="Q730" s="8" t="str">
        <f>VLOOKUP(N730,ورقة2!$A$1:$J$14632,3,0)</f>
        <v>Arabian Establishment for the Manufacture of Aluminium Kitchens and Metal Furniture</v>
      </c>
    </row>
    <row r="731" spans="1:17" ht="12.75" customHeight="1">
      <c r="A731" s="8">
        <v>805376</v>
      </c>
      <c r="B731" s="8" t="s">
        <v>5458</v>
      </c>
      <c r="C731" s="8" t="s">
        <v>5459</v>
      </c>
      <c r="D731" s="8" t="s">
        <v>5460</v>
      </c>
      <c r="E731" s="8" t="s">
        <v>5461</v>
      </c>
      <c r="F731" s="8" t="s">
        <v>5462</v>
      </c>
      <c r="G731" s="8" t="s">
        <v>81</v>
      </c>
      <c r="H731" s="8" t="s">
        <v>25</v>
      </c>
      <c r="I731" s="8" t="s">
        <v>26</v>
      </c>
      <c r="J731" s="8" t="s">
        <v>27</v>
      </c>
      <c r="K731" s="8" t="s">
        <v>2120</v>
      </c>
      <c r="L731" s="8" t="s">
        <v>5463</v>
      </c>
      <c r="M731" s="8">
        <v>5850</v>
      </c>
      <c r="N731" s="12">
        <v>1010088306</v>
      </c>
      <c r="O731" s="8">
        <v>33544</v>
      </c>
      <c r="P731" s="8" t="s">
        <v>34164</v>
      </c>
      <c r="Q731" s="8" t="str">
        <f>VLOOKUP(N731,ورقة2!$A$1:$J$14632,3,0)</f>
        <v>NULL</v>
      </c>
    </row>
    <row r="732" spans="1:17" ht="12.75" customHeight="1">
      <c r="A732" s="8">
        <v>802699</v>
      </c>
      <c r="B732" s="8" t="s">
        <v>5465</v>
      </c>
      <c r="C732" s="8" t="s">
        <v>5467</v>
      </c>
      <c r="D732" s="8" t="s">
        <v>5468</v>
      </c>
      <c r="E732" s="8" t="s">
        <v>5469</v>
      </c>
      <c r="F732" s="8" t="s">
        <v>5470</v>
      </c>
      <c r="G732" s="8" t="s">
        <v>81</v>
      </c>
      <c r="H732" s="8" t="s">
        <v>25</v>
      </c>
      <c r="I732" s="8" t="s">
        <v>26</v>
      </c>
      <c r="J732" s="8" t="s">
        <v>27</v>
      </c>
      <c r="K732" s="8" t="s">
        <v>5471</v>
      </c>
      <c r="L732" s="8" t="s">
        <v>5472</v>
      </c>
      <c r="M732" s="8">
        <v>13875</v>
      </c>
      <c r="N732" s="12">
        <v>1010064974</v>
      </c>
      <c r="O732" s="8">
        <v>-53688</v>
      </c>
      <c r="P732" s="8" t="s">
        <v>34164</v>
      </c>
      <c r="Q732" s="8" t="str">
        <f>VLOOKUP(N732,ورقة2!$A$1:$J$14632,3,0)</f>
        <v>Kitchen and Aluminum Furniture  Manufacturing Co. - KAFCO</v>
      </c>
    </row>
    <row r="733" spans="1:17" ht="12.75" customHeight="1">
      <c r="A733" s="8">
        <v>804319</v>
      </c>
      <c r="B733" s="8" t="s">
        <v>5474</v>
      </c>
      <c r="C733" s="8" t="s">
        <v>5476</v>
      </c>
      <c r="D733" s="8" t="s">
        <v>5477</v>
      </c>
      <c r="E733" s="8" t="s">
        <v>5478</v>
      </c>
      <c r="F733" s="8" t="s">
        <v>5479</v>
      </c>
      <c r="G733" s="8" t="s">
        <v>81</v>
      </c>
      <c r="H733" s="8" t="s">
        <v>25</v>
      </c>
      <c r="I733" s="8" t="s">
        <v>26</v>
      </c>
      <c r="J733" s="8" t="s">
        <v>27</v>
      </c>
      <c r="K733" s="8" t="s">
        <v>5480</v>
      </c>
      <c r="L733" s="8" t="s">
        <v>5481</v>
      </c>
      <c r="M733" s="8">
        <v>7500</v>
      </c>
      <c r="N733" s="12">
        <v>1010112591</v>
      </c>
      <c r="O733" s="8">
        <v>2</v>
      </c>
      <c r="P733" s="8" t="s">
        <v>34159</v>
      </c>
      <c r="Q733" s="8" t="str">
        <f>VLOOKUP(N733,ورقة2!$A$1:$J$14632,3,0)</f>
        <v>Modern Carpentry &amp; Decoration Factories Co.</v>
      </c>
    </row>
    <row r="734" spans="1:17" ht="12.75" customHeight="1">
      <c r="A734" s="8">
        <v>804320</v>
      </c>
      <c r="B734" s="8" t="s">
        <v>5474</v>
      </c>
      <c r="C734" s="8" t="s">
        <v>5476</v>
      </c>
      <c r="D734" s="8" t="s">
        <v>5477</v>
      </c>
      <c r="E734" s="8" t="s">
        <v>5478</v>
      </c>
      <c r="F734" s="8" t="s">
        <v>5479</v>
      </c>
      <c r="G734" s="8" t="s">
        <v>81</v>
      </c>
      <c r="H734" s="8" t="s">
        <v>25</v>
      </c>
      <c r="I734" s="8" t="s">
        <v>26</v>
      </c>
      <c r="J734" s="8" t="s">
        <v>27</v>
      </c>
      <c r="K734" s="8" t="s">
        <v>5480</v>
      </c>
      <c r="L734" s="8" t="s">
        <v>5481</v>
      </c>
      <c r="M734" s="8">
        <v>10912</v>
      </c>
      <c r="N734" s="12">
        <v>1010112591</v>
      </c>
      <c r="O734" s="8">
        <v>2</v>
      </c>
      <c r="P734" s="8" t="s">
        <v>34159</v>
      </c>
      <c r="Q734" s="8" t="str">
        <f>VLOOKUP(N734,ورقة2!$A$1:$J$14632,3,0)</f>
        <v>Modern Carpentry &amp; Decoration Factories Co.</v>
      </c>
    </row>
    <row r="735" spans="1:17" ht="12.75" customHeight="1">
      <c r="A735" s="8">
        <v>20427</v>
      </c>
      <c r="B735" s="8" t="s">
        <v>5483</v>
      </c>
      <c r="C735" s="8" t="s">
        <v>5485</v>
      </c>
      <c r="D735" s="8" t="s">
        <v>5486</v>
      </c>
      <c r="E735" s="8" t="s">
        <v>5487</v>
      </c>
      <c r="F735" s="8" t="s">
        <v>5488</v>
      </c>
      <c r="G735" s="8" t="s">
        <v>81</v>
      </c>
      <c r="H735" s="8" t="s">
        <v>25</v>
      </c>
      <c r="I735" s="8" t="s">
        <v>26</v>
      </c>
      <c r="J735" s="8" t="s">
        <v>27</v>
      </c>
      <c r="K735" s="8" t="s">
        <v>5489</v>
      </c>
      <c r="L735" s="8" t="s">
        <v>5490</v>
      </c>
      <c r="M735" s="8">
        <v>3750</v>
      </c>
      <c r="N735" s="12">
        <v>1010147547</v>
      </c>
      <c r="O735" s="8">
        <v>35724</v>
      </c>
      <c r="P735" s="8" t="s">
        <v>34175</v>
      </c>
      <c r="Q735" s="8" t="str">
        <f>VLOOKUP(N735,ورقة2!$A$1:$J$14632,3,0)</f>
        <v xml:space="preserve">Al-Bayan Factory Co.for Metal and Wood Works </v>
      </c>
    </row>
    <row r="736" spans="1:17" ht="12.75" customHeight="1">
      <c r="A736" s="8">
        <v>20626</v>
      </c>
      <c r="B736" s="8" t="s">
        <v>5492</v>
      </c>
      <c r="C736" s="8" t="s">
        <v>5494</v>
      </c>
      <c r="D736" s="8" t="s">
        <v>5495</v>
      </c>
      <c r="E736" s="8" t="s">
        <v>5496</v>
      </c>
      <c r="F736" s="8" t="s">
        <v>5497</v>
      </c>
      <c r="G736" s="8" t="s">
        <v>81</v>
      </c>
      <c r="H736" s="8" t="s">
        <v>25</v>
      </c>
      <c r="I736" s="8" t="s">
        <v>26</v>
      </c>
      <c r="J736" s="8" t="s">
        <v>27</v>
      </c>
      <c r="K736" s="8" t="s">
        <v>5498</v>
      </c>
      <c r="L736" s="8" t="s">
        <v>5499</v>
      </c>
      <c r="M736" s="8">
        <v>4000</v>
      </c>
      <c r="N736" s="12">
        <v>1010189585</v>
      </c>
      <c r="O736" s="8">
        <v>37865</v>
      </c>
      <c r="P736" s="8" t="s">
        <v>34160</v>
      </c>
      <c r="Q736" s="8" t="str">
        <f>VLOOKUP(N736,ورقة2!$A$1:$J$14632,3,0)</f>
        <v>Stainless Steel World Factory Co.</v>
      </c>
    </row>
    <row r="737" spans="1:17" ht="12.75" customHeight="1">
      <c r="A737" s="8">
        <v>20729</v>
      </c>
      <c r="B737" s="8" t="s">
        <v>5501</v>
      </c>
      <c r="C737" s="8" t="s">
        <v>5503</v>
      </c>
      <c r="D737" s="8" t="s">
        <v>5504</v>
      </c>
      <c r="E737" s="8" t="s">
        <v>5505</v>
      </c>
      <c r="F737" s="8" t="s">
        <v>5506</v>
      </c>
      <c r="G737" s="8" t="s">
        <v>81</v>
      </c>
      <c r="H737" s="8" t="s">
        <v>25</v>
      </c>
      <c r="I737" s="8" t="s">
        <v>26</v>
      </c>
      <c r="J737" s="8" t="s">
        <v>27</v>
      </c>
      <c r="K737" s="8" t="s">
        <v>5507</v>
      </c>
      <c r="L737" s="8" t="s">
        <v>5508</v>
      </c>
      <c r="M737" s="8">
        <v>2700</v>
      </c>
      <c r="N737" s="12">
        <v>1010149002</v>
      </c>
      <c r="O737" s="8">
        <v>2</v>
      </c>
      <c r="P737" s="8" t="s">
        <v>34175</v>
      </c>
      <c r="Q737" s="8" t="str">
        <f>VLOOKUP(N737,ورقة2!$A$1:$J$14632,3,0)</f>
        <v xml:space="preserve">Maan Al-Jasser &amp; Partners Company for Wooden Cabinets </v>
      </c>
    </row>
    <row r="738" spans="1:17" ht="12.75" customHeight="1">
      <c r="A738" s="8">
        <v>805775</v>
      </c>
      <c r="B738" s="8" t="s">
        <v>5510</v>
      </c>
      <c r="C738" s="8" t="s">
        <v>5512</v>
      </c>
      <c r="D738" s="8" t="s">
        <v>5513</v>
      </c>
      <c r="E738" s="8" t="s">
        <v>5514</v>
      </c>
      <c r="F738" s="8" t="s">
        <v>5515</v>
      </c>
      <c r="G738" s="8" t="s">
        <v>81</v>
      </c>
      <c r="H738" s="8" t="s">
        <v>25</v>
      </c>
      <c r="I738" s="8" t="s">
        <v>26</v>
      </c>
      <c r="J738" s="8" t="s">
        <v>616</v>
      </c>
      <c r="K738" s="8" t="s">
        <v>5516</v>
      </c>
      <c r="L738" s="8" t="s">
        <v>5517</v>
      </c>
      <c r="M738" s="8">
        <v>5028</v>
      </c>
      <c r="N738" s="12">
        <v>1010117476</v>
      </c>
      <c r="O738" s="8">
        <v>2</v>
      </c>
      <c r="P738" s="8" t="s">
        <v>34175</v>
      </c>
      <c r="Q738" s="8" t="str">
        <f>VLOOKUP(N738,ورقة2!$A$1:$J$14632,3,0)</f>
        <v>Aja Wood Factory</v>
      </c>
    </row>
    <row r="739" spans="1:17" ht="12.75" customHeight="1">
      <c r="A739" s="8">
        <v>20642</v>
      </c>
      <c r="B739" s="8" t="s">
        <v>5519</v>
      </c>
      <c r="C739" s="8" t="s">
        <v>5521</v>
      </c>
      <c r="D739" s="8" t="s">
        <v>5522</v>
      </c>
      <c r="E739" s="8" t="s">
        <v>5523</v>
      </c>
      <c r="F739" s="8" t="s">
        <v>5524</v>
      </c>
      <c r="G739" s="8" t="s">
        <v>81</v>
      </c>
      <c r="H739" s="8" t="s">
        <v>25</v>
      </c>
      <c r="I739" s="8" t="s">
        <v>26</v>
      </c>
      <c r="J739" s="8" t="s">
        <v>27</v>
      </c>
      <c r="K739" s="8" t="s">
        <v>5525</v>
      </c>
      <c r="L739" s="8" t="s">
        <v>5526</v>
      </c>
      <c r="M739" s="8">
        <v>5000</v>
      </c>
      <c r="N739" s="12">
        <v>1010197138</v>
      </c>
      <c r="O739" s="8">
        <v>38101</v>
      </c>
      <c r="P739" s="8" t="s">
        <v>34164</v>
      </c>
      <c r="Q739" s="8" t="str">
        <f>VLOOKUP(N739,ورقة2!$A$1:$J$14632,3,0)</f>
        <v>Al-Ebdaa Factory for Metal Forgings and Furniture</v>
      </c>
    </row>
    <row r="740" spans="1:17" ht="12.75" customHeight="1">
      <c r="A740" s="8">
        <v>20584</v>
      </c>
      <c r="B740" s="8" t="s">
        <v>5528</v>
      </c>
      <c r="C740" s="8" t="s">
        <v>5530</v>
      </c>
      <c r="D740" s="8" t="s">
        <v>5531</v>
      </c>
      <c r="E740" s="8" t="s">
        <v>5532</v>
      </c>
      <c r="F740" s="8" t="s">
        <v>5533</v>
      </c>
      <c r="G740" s="8" t="s">
        <v>81</v>
      </c>
      <c r="H740" s="8" t="s">
        <v>25</v>
      </c>
      <c r="I740" s="8" t="s">
        <v>26</v>
      </c>
      <c r="J740" s="8" t="s">
        <v>27</v>
      </c>
      <c r="K740" s="8" t="s">
        <v>5534</v>
      </c>
      <c r="L740" s="8" t="s">
        <v>5535</v>
      </c>
      <c r="M740" s="8">
        <v>5000</v>
      </c>
      <c r="N740" s="12">
        <v>1010154318</v>
      </c>
      <c r="O740" s="8">
        <v>36324</v>
      </c>
      <c r="P740" s="8" t="s">
        <v>34162</v>
      </c>
      <c r="Q740" s="8" t="str">
        <f>VLOOKUP(N740,ورقة2!$A$1:$J$14632,3,0)</f>
        <v xml:space="preserve">Al-Jabreen Leather Industry Factory  </v>
      </c>
    </row>
    <row r="741" spans="1:17" ht="12.75" customHeight="1">
      <c r="A741" s="8">
        <v>803920</v>
      </c>
      <c r="B741" s="8" t="s">
        <v>5537</v>
      </c>
      <c r="C741" s="8" t="s">
        <v>5539</v>
      </c>
      <c r="D741" s="8" t="s">
        <v>5540</v>
      </c>
      <c r="E741" s="8" t="s">
        <v>5541</v>
      </c>
      <c r="F741" s="8" t="s">
        <v>5542</v>
      </c>
      <c r="G741" s="8" t="s">
        <v>81</v>
      </c>
      <c r="H741" s="8" t="s">
        <v>25</v>
      </c>
      <c r="I741" s="8" t="s">
        <v>26</v>
      </c>
      <c r="J741" s="8" t="s">
        <v>27</v>
      </c>
      <c r="K741" s="8" t="s">
        <v>5543</v>
      </c>
      <c r="L741" s="8" t="s">
        <v>5481</v>
      </c>
      <c r="M741" s="8">
        <v>45000</v>
      </c>
      <c r="N741" s="12">
        <v>1010067273</v>
      </c>
      <c r="O741" s="8">
        <v>2</v>
      </c>
      <c r="P741" s="8" t="s">
        <v>34164</v>
      </c>
      <c r="Q741" s="8" t="str">
        <f>VLOOKUP(N741,ورقة2!$A$1:$J$14632,3,0)</f>
        <v>Al- Jeraisy Furniture Factory</v>
      </c>
    </row>
    <row r="742" spans="1:17" ht="12.75" customHeight="1">
      <c r="A742" s="8">
        <v>20598</v>
      </c>
      <c r="B742" s="8" t="s">
        <v>5545</v>
      </c>
      <c r="C742" s="8" t="s">
        <v>5547</v>
      </c>
      <c r="D742" s="8" t="s">
        <v>5548</v>
      </c>
      <c r="E742" s="8" t="s">
        <v>5549</v>
      </c>
      <c r="F742" s="8" t="s">
        <v>5550</v>
      </c>
      <c r="G742" s="8" t="s">
        <v>81</v>
      </c>
      <c r="H742" s="8" t="s">
        <v>25</v>
      </c>
      <c r="I742" s="8" t="s">
        <v>26</v>
      </c>
      <c r="J742" s="8" t="s">
        <v>27</v>
      </c>
      <c r="K742" s="8" t="s">
        <v>4144</v>
      </c>
      <c r="L742" s="8" t="s">
        <v>5551</v>
      </c>
      <c r="M742" s="8">
        <v>3750</v>
      </c>
      <c r="N742" s="12">
        <v>1010061488</v>
      </c>
      <c r="O742" s="8">
        <v>31474</v>
      </c>
      <c r="P742" s="8" t="s">
        <v>34164</v>
      </c>
      <c r="Q742" s="8" t="str">
        <f>VLOOKUP(N742,ورقة2!$A$1:$J$14632,3,0)</f>
        <v xml:space="preserve">Al-Talia Factory for Formica Doors and Partitions and Suspended Ceilings </v>
      </c>
    </row>
    <row r="743" spans="1:17" ht="12.75" customHeight="1">
      <c r="A743" s="8">
        <v>20553</v>
      </c>
      <c r="B743" s="8" t="s">
        <v>5553</v>
      </c>
      <c r="C743" s="8" t="s">
        <v>5554</v>
      </c>
      <c r="D743" s="8" t="s">
        <v>5555</v>
      </c>
      <c r="E743" s="8" t="s">
        <v>5556</v>
      </c>
      <c r="F743" s="8" t="s">
        <v>5557</v>
      </c>
      <c r="G743" s="8" t="s">
        <v>81</v>
      </c>
      <c r="H743" s="8" t="s">
        <v>25</v>
      </c>
      <c r="I743" s="8" t="s">
        <v>26</v>
      </c>
      <c r="J743" s="8" t="s">
        <v>27</v>
      </c>
      <c r="K743" s="8" t="s">
        <v>5558</v>
      </c>
      <c r="L743" s="8" t="s">
        <v>5559</v>
      </c>
      <c r="M743" s="8">
        <v>8437</v>
      </c>
      <c r="N743" s="12">
        <v>1010150907</v>
      </c>
      <c r="O743" s="8">
        <v>36039</v>
      </c>
      <c r="P743" s="8" t="s">
        <v>34157</v>
      </c>
      <c r="Q743" s="8" t="str">
        <f>VLOOKUP(N743,ورقة2!$A$1:$J$14632,3,0)</f>
        <v>Al- Abdulkader Furniture Factory</v>
      </c>
    </row>
    <row r="744" spans="1:17" ht="12.75" customHeight="1">
      <c r="A744" s="8">
        <v>20714</v>
      </c>
      <c r="B744" s="8" t="s">
        <v>5561</v>
      </c>
      <c r="C744" s="8" t="s">
        <v>5563</v>
      </c>
      <c r="D744" s="8" t="s">
        <v>5564</v>
      </c>
      <c r="E744" s="8" t="s">
        <v>5565</v>
      </c>
      <c r="F744" s="8" t="s">
        <v>5566</v>
      </c>
      <c r="G744" s="8" t="s">
        <v>81</v>
      </c>
      <c r="H744" s="8" t="s">
        <v>25</v>
      </c>
      <c r="I744" s="8" t="s">
        <v>26</v>
      </c>
      <c r="J744" s="8" t="s">
        <v>27</v>
      </c>
      <c r="K744" s="8" t="s">
        <v>5567</v>
      </c>
      <c r="L744" s="8" t="s">
        <v>5568</v>
      </c>
      <c r="M744" s="8">
        <v>6250</v>
      </c>
      <c r="N744" s="12">
        <v>1010065151</v>
      </c>
      <c r="O744" s="8">
        <v>2</v>
      </c>
      <c r="P744" s="8" t="s">
        <v>34164</v>
      </c>
      <c r="Q744" s="8" t="str">
        <f>VLOOKUP(N744,ورقة2!$A$1:$J$14632,3,0)</f>
        <v>Al-Matala Factory for Shelves and Metal Furniture</v>
      </c>
    </row>
    <row r="745" spans="1:17" ht="12.75" customHeight="1">
      <c r="A745" s="8">
        <v>20742</v>
      </c>
      <c r="B745" s="8" t="s">
        <v>5570</v>
      </c>
      <c r="C745" s="8" t="s">
        <v>5572</v>
      </c>
      <c r="D745" s="8" t="s">
        <v>5573</v>
      </c>
      <c r="E745" s="8" t="s">
        <v>5574</v>
      </c>
      <c r="F745" s="8" t="s">
        <v>5575</v>
      </c>
      <c r="G745" s="8" t="s">
        <v>81</v>
      </c>
      <c r="H745" s="8" t="s">
        <v>25</v>
      </c>
      <c r="I745" s="8" t="s">
        <v>26</v>
      </c>
      <c r="J745" s="8" t="s">
        <v>27</v>
      </c>
      <c r="K745" s="8" t="s">
        <v>5576</v>
      </c>
      <c r="L745" s="8" t="s">
        <v>5577</v>
      </c>
      <c r="M745" s="8">
        <v>36000</v>
      </c>
      <c r="N745" s="12">
        <v>1010020188</v>
      </c>
      <c r="O745" s="8">
        <v>29926</v>
      </c>
      <c r="P745" s="8" t="s">
        <v>34175</v>
      </c>
      <c r="Q745" s="8" t="str">
        <f>VLOOKUP(N745,ورقة2!$A$1:$J$14632,3,0)</f>
        <v>Metal and Wood Furniture Factory</v>
      </c>
    </row>
    <row r="746" spans="1:17" ht="12.75" customHeight="1">
      <c r="A746" s="8">
        <v>800345</v>
      </c>
      <c r="B746" s="8" t="s">
        <v>5579</v>
      </c>
      <c r="C746" s="8" t="s">
        <v>5581</v>
      </c>
      <c r="D746" s="8" t="s">
        <v>5582</v>
      </c>
      <c r="E746" s="8" t="s">
        <v>5583</v>
      </c>
      <c r="F746" s="8" t="s">
        <v>5584</v>
      </c>
      <c r="G746" s="8" t="s">
        <v>81</v>
      </c>
      <c r="H746" s="8" t="s">
        <v>25</v>
      </c>
      <c r="I746" s="8" t="s">
        <v>26</v>
      </c>
      <c r="J746" s="8" t="s">
        <v>27</v>
      </c>
      <c r="K746" s="8" t="s">
        <v>5585</v>
      </c>
      <c r="L746" s="8" t="s">
        <v>5586</v>
      </c>
      <c r="M746" s="8">
        <v>5000</v>
      </c>
      <c r="N746" s="12">
        <v>1010154385</v>
      </c>
      <c r="O746" s="8">
        <v>2</v>
      </c>
      <c r="P746" s="8" t="s">
        <v>34164</v>
      </c>
      <c r="Q746" s="8" t="str">
        <f>VLOOKUP(N746,ورقة2!$A$1:$J$14632,3,0)</f>
        <v>Al-Najma Office and Home Furniture Factory</v>
      </c>
    </row>
    <row r="747" spans="1:17" ht="12.75" customHeight="1">
      <c r="A747" s="8">
        <v>800367</v>
      </c>
      <c r="B747" s="8" t="s">
        <v>5588</v>
      </c>
      <c r="C747" s="8" t="s">
        <v>5590</v>
      </c>
      <c r="D747" s="8" t="s">
        <v>5591</v>
      </c>
      <c r="E747" s="8" t="s">
        <v>5592</v>
      </c>
      <c r="F747" s="8" t="s">
        <v>5593</v>
      </c>
      <c r="G747" s="8" t="s">
        <v>81</v>
      </c>
      <c r="H747" s="8" t="s">
        <v>25</v>
      </c>
      <c r="I747" s="8" t="s">
        <v>26</v>
      </c>
      <c r="J747" s="8" t="s">
        <v>27</v>
      </c>
      <c r="K747" s="8" t="s">
        <v>5594</v>
      </c>
      <c r="L747" s="8" t="s">
        <v>2363</v>
      </c>
      <c r="M747" s="8">
        <v>12972</v>
      </c>
      <c r="N747" s="12">
        <v>1010082609</v>
      </c>
      <c r="O747" s="8">
        <v>33335</v>
      </c>
      <c r="P747" s="8" t="s">
        <v>34164</v>
      </c>
      <c r="Q747" s="8" t="str">
        <f>VLOOKUP(N747,ورقة2!$A$1:$J$14632,3,0)</f>
        <v>Basma Metal Furniture Factory</v>
      </c>
    </row>
    <row r="748" spans="1:17" ht="12.75" customHeight="1">
      <c r="A748" s="8">
        <v>20324</v>
      </c>
      <c r="B748" s="8" t="s">
        <v>5596</v>
      </c>
      <c r="C748" s="8" t="s">
        <v>5598</v>
      </c>
      <c r="D748" s="8" t="s">
        <v>5599</v>
      </c>
      <c r="E748" s="8" t="s">
        <v>5600</v>
      </c>
      <c r="F748" s="8" t="s">
        <v>5601</v>
      </c>
      <c r="G748" s="8" t="s">
        <v>81</v>
      </c>
      <c r="H748" s="8" t="s">
        <v>25</v>
      </c>
      <c r="I748" s="8" t="s">
        <v>26</v>
      </c>
      <c r="J748" s="8" t="s">
        <v>27</v>
      </c>
      <c r="K748" s="8" t="s">
        <v>5602</v>
      </c>
      <c r="L748" s="8" t="s">
        <v>5603</v>
      </c>
      <c r="M748" s="8">
        <v>17000</v>
      </c>
      <c r="N748" s="12">
        <v>1010073991</v>
      </c>
      <c r="O748" s="8">
        <v>2</v>
      </c>
      <c r="P748" s="8" t="s">
        <v>34164</v>
      </c>
      <c r="Q748" s="8" t="str">
        <f>VLOOKUP(N748,ورقة2!$A$1:$J$14632,3,0)</f>
        <v>Sadir Furniture Factory</v>
      </c>
    </row>
    <row r="749" spans="1:17" ht="12.75" customHeight="1">
      <c r="A749" s="8">
        <v>805154</v>
      </c>
      <c r="B749" s="8" t="s">
        <v>5605</v>
      </c>
      <c r="C749" s="8" t="s">
        <v>5607</v>
      </c>
      <c r="D749" s="8" t="s">
        <v>5608</v>
      </c>
      <c r="E749" s="8" t="s">
        <v>5609</v>
      </c>
      <c r="F749" s="8" t="s">
        <v>5610</v>
      </c>
      <c r="G749" s="8" t="s">
        <v>81</v>
      </c>
      <c r="H749" s="8" t="s">
        <v>25</v>
      </c>
      <c r="I749" s="8" t="s">
        <v>26</v>
      </c>
      <c r="J749" s="8" t="s">
        <v>27</v>
      </c>
      <c r="K749" s="8" t="s">
        <v>2120</v>
      </c>
      <c r="L749" s="8" t="s">
        <v>2121</v>
      </c>
      <c r="M749" s="8">
        <v>7500</v>
      </c>
      <c r="N749" s="12">
        <v>1010078422</v>
      </c>
      <c r="O749" s="8">
        <v>33105</v>
      </c>
      <c r="P749" s="8" t="s">
        <v>34160</v>
      </c>
      <c r="Q749" s="8" t="str">
        <f>VLOOKUP(N749,ورقة2!$A$1:$J$14632,3,0)</f>
        <v>Riyadh Metal Industries Co. Factory</v>
      </c>
    </row>
    <row r="750" spans="1:17" ht="12.75" customHeight="1">
      <c r="A750" s="8">
        <v>20692</v>
      </c>
      <c r="B750" s="8" t="s">
        <v>5612</v>
      </c>
      <c r="C750" s="8" t="s">
        <v>5614</v>
      </c>
      <c r="D750" s="8" t="s">
        <v>5615</v>
      </c>
      <c r="E750" s="8" t="s">
        <v>5616</v>
      </c>
      <c r="F750" s="8" t="s">
        <v>5617</v>
      </c>
      <c r="G750" s="8" t="s">
        <v>81</v>
      </c>
      <c r="H750" s="8" t="s">
        <v>25</v>
      </c>
      <c r="I750" s="8" t="s">
        <v>26</v>
      </c>
      <c r="J750" s="8" t="s">
        <v>27</v>
      </c>
      <c r="K750" s="8" t="s">
        <v>5618</v>
      </c>
      <c r="L750" s="8" t="s">
        <v>5619</v>
      </c>
      <c r="M750" s="8">
        <v>38909</v>
      </c>
      <c r="N750" s="12">
        <v>1010124640</v>
      </c>
      <c r="O750" s="8">
        <v>34483</v>
      </c>
      <c r="P750" s="8" t="s">
        <v>34160</v>
      </c>
      <c r="Q750" s="8" t="str">
        <f>VLOOKUP(N750,ورقة2!$A$1:$J$14632,3,0)</f>
        <v>Steelcase Jeraisy Factory  Ltd.</v>
      </c>
    </row>
    <row r="751" spans="1:17" ht="12.75" customHeight="1">
      <c r="A751" s="8">
        <v>800362</v>
      </c>
      <c r="B751" s="8" t="s">
        <v>5621</v>
      </c>
      <c r="C751" s="8" t="s">
        <v>5623</v>
      </c>
      <c r="D751" s="8" t="s">
        <v>5624</v>
      </c>
      <c r="E751" s="8" t="s">
        <v>5625</v>
      </c>
      <c r="F751" s="8" t="s">
        <v>5626</v>
      </c>
      <c r="G751" s="8" t="s">
        <v>81</v>
      </c>
      <c r="H751" s="8" t="s">
        <v>25</v>
      </c>
      <c r="I751" s="8" t="s">
        <v>26</v>
      </c>
      <c r="J751" s="8" t="s">
        <v>27</v>
      </c>
      <c r="K751" s="8" t="s">
        <v>5627</v>
      </c>
      <c r="L751" s="8" t="s">
        <v>5628</v>
      </c>
      <c r="M751" s="8">
        <v>6000</v>
      </c>
      <c r="N751" s="12">
        <v>1010010074</v>
      </c>
      <c r="O751" s="8">
        <v>27989</v>
      </c>
      <c r="P751" s="8" t="s">
        <v>34160</v>
      </c>
      <c r="Q751" s="8" t="str">
        <f>VLOOKUP(N751,ورقة2!$A$1:$J$14632,3,0)</f>
        <v>Saleh and Hamad Al-Rajhi Factory for Metal Furniture</v>
      </c>
    </row>
    <row r="752" spans="1:17" ht="12.75" customHeight="1">
      <c r="A752" s="8">
        <v>800436</v>
      </c>
      <c r="B752" s="8" t="s">
        <v>5630</v>
      </c>
      <c r="C752" s="8" t="s">
        <v>5632</v>
      </c>
      <c r="D752" s="8" t="s">
        <v>5633</v>
      </c>
      <c r="E752" s="8" t="s">
        <v>5634</v>
      </c>
      <c r="F752" s="8" t="s">
        <v>5635</v>
      </c>
      <c r="G752" s="8" t="s">
        <v>81</v>
      </c>
      <c r="H752" s="8" t="s">
        <v>25</v>
      </c>
      <c r="I752" s="8" t="s">
        <v>26</v>
      </c>
      <c r="J752" s="8" t="s">
        <v>27</v>
      </c>
      <c r="K752" s="8" t="s">
        <v>5636</v>
      </c>
      <c r="L752" s="8" t="s">
        <v>5637</v>
      </c>
      <c r="M752" s="8">
        <v>15000</v>
      </c>
      <c r="N752" s="12">
        <v>1010139223</v>
      </c>
      <c r="O752" s="8">
        <v>35024</v>
      </c>
      <c r="P752" s="8" t="s">
        <v>34164</v>
      </c>
      <c r="Q752" s="8" t="str">
        <f>VLOOKUP(N752,ورقة2!$A$1:$J$14632,3,0)</f>
        <v>Tanna Factory for Furniture and Wooden Kitchens</v>
      </c>
    </row>
    <row r="753" spans="1:17" ht="12.75" customHeight="1">
      <c r="A753" s="8">
        <v>280088</v>
      </c>
      <c r="B753" s="8" t="s">
        <v>5639</v>
      </c>
      <c r="C753" s="8" t="s">
        <v>5641</v>
      </c>
      <c r="D753" s="8" t="s">
        <v>5642</v>
      </c>
      <c r="E753" s="8" t="s">
        <v>5643</v>
      </c>
      <c r="F753" s="8" t="s">
        <v>5644</v>
      </c>
      <c r="G753" s="8" t="s">
        <v>81</v>
      </c>
      <c r="H753" s="8" t="s">
        <v>25</v>
      </c>
      <c r="I753" s="8" t="s">
        <v>26</v>
      </c>
      <c r="J753" s="8" t="s">
        <v>27</v>
      </c>
      <c r="K753" s="8" t="s">
        <v>5645</v>
      </c>
      <c r="L753" s="8" t="s">
        <v>4552</v>
      </c>
      <c r="M753" s="8">
        <v>4090</v>
      </c>
      <c r="N753" s="12">
        <v>1010231264</v>
      </c>
      <c r="O753" s="8">
        <v>39186</v>
      </c>
      <c r="P753" s="8" t="s">
        <v>34164</v>
      </c>
      <c r="Q753" s="8" t="str">
        <f>VLOOKUP(N753,ورقة2!$A$1:$J$14632,3,0)</f>
        <v>Abdullah Mohamed Al-Hadithy Factory for Wooden Furniture</v>
      </c>
    </row>
    <row r="754" spans="1:17" ht="12.75" customHeight="1">
      <c r="A754" s="8">
        <v>804343</v>
      </c>
      <c r="B754" s="8" t="s">
        <v>5647</v>
      </c>
      <c r="C754" s="8" t="s">
        <v>5649</v>
      </c>
      <c r="D754" s="8" t="s">
        <v>5650</v>
      </c>
      <c r="E754" s="8" t="s">
        <v>5651</v>
      </c>
      <c r="F754" s="8" t="s">
        <v>5652</v>
      </c>
      <c r="G754" s="8" t="s">
        <v>81</v>
      </c>
      <c r="H754" s="8" t="s">
        <v>25</v>
      </c>
      <c r="I754" s="8" t="s">
        <v>26</v>
      </c>
      <c r="J754" s="8" t="s">
        <v>27</v>
      </c>
      <c r="K754" s="8" t="s">
        <v>5653</v>
      </c>
      <c r="L754" s="8" t="s">
        <v>5654</v>
      </c>
      <c r="M754" s="8">
        <v>8812</v>
      </c>
      <c r="N754" s="12">
        <v>1010079513</v>
      </c>
      <c r="O754" s="8">
        <v>2</v>
      </c>
      <c r="P754" s="8" t="s">
        <v>34175</v>
      </c>
      <c r="Q754" s="8" t="str">
        <f>VLOOKUP(N754,ورقة2!$A$1:$J$14632,3,0)</f>
        <v>Faden Factory for Wood Products</v>
      </c>
    </row>
    <row r="755" spans="1:17" ht="12.75" customHeight="1">
      <c r="A755" s="8">
        <v>805061</v>
      </c>
      <c r="B755" s="8" t="s">
        <v>5656</v>
      </c>
      <c r="C755" s="8" t="s">
        <v>5658</v>
      </c>
      <c r="D755" s="8" t="s">
        <v>5659</v>
      </c>
      <c r="E755" s="8" t="s">
        <v>5660</v>
      </c>
      <c r="F755" s="8" t="s">
        <v>5661</v>
      </c>
      <c r="G755" s="8" t="s">
        <v>81</v>
      </c>
      <c r="H755" s="8" t="s">
        <v>25</v>
      </c>
      <c r="I755" s="8" t="s">
        <v>26</v>
      </c>
      <c r="J755" s="8" t="s">
        <v>27</v>
      </c>
      <c r="K755" s="8" t="s">
        <v>5662</v>
      </c>
      <c r="L755" s="8" t="s">
        <v>5663</v>
      </c>
      <c r="M755" s="8">
        <v>2500</v>
      </c>
      <c r="N755" s="12">
        <v>1010172205</v>
      </c>
      <c r="O755" s="8">
        <v>37227</v>
      </c>
      <c r="P755" s="8" t="s">
        <v>34164</v>
      </c>
      <c r="Q755" s="8" t="str">
        <f>VLOOKUP(N755,ورقة2!$A$1:$J$14632,3,0)</f>
        <v>Kenouz Al-Ibdaa Factory for Decoration and Modern Furniture</v>
      </c>
    </row>
    <row r="756" spans="1:17" ht="12.75" customHeight="1">
      <c r="A756" s="8">
        <v>800188</v>
      </c>
      <c r="B756" s="8" t="s">
        <v>5665</v>
      </c>
      <c r="C756" s="8" t="s">
        <v>5667</v>
      </c>
      <c r="D756" s="8" t="s">
        <v>5668</v>
      </c>
      <c r="E756" s="8" t="s">
        <v>5669</v>
      </c>
      <c r="F756" s="8" t="s">
        <v>5670</v>
      </c>
      <c r="G756" s="8" t="s">
        <v>81</v>
      </c>
      <c r="H756" s="8" t="s">
        <v>25</v>
      </c>
      <c r="I756" s="8" t="s">
        <v>26</v>
      </c>
      <c r="J756" s="8" t="s">
        <v>27</v>
      </c>
      <c r="K756" s="8" t="s">
        <v>5671</v>
      </c>
      <c r="L756" s="8" t="s">
        <v>5672</v>
      </c>
      <c r="M756" s="8">
        <v>25822</v>
      </c>
      <c r="N756" s="12">
        <v>1010247831</v>
      </c>
      <c r="O756" s="8">
        <v>39546</v>
      </c>
      <c r="P756" s="8" t="s">
        <v>34175</v>
      </c>
      <c r="Q756" s="8" t="str">
        <f>VLOOKUP(N756,ورقة2!$A$1:$J$14632,3,0)</f>
        <v>Lamar Furniture &amp; Decorations Factory</v>
      </c>
    </row>
    <row r="757" spans="1:17" ht="12.75" customHeight="1">
      <c r="A757" s="8">
        <v>20756</v>
      </c>
      <c r="B757" s="8" t="s">
        <v>5674</v>
      </c>
      <c r="C757" s="8" t="s">
        <v>1628</v>
      </c>
      <c r="D757" s="8" t="s">
        <v>1629</v>
      </c>
      <c r="E757" s="8" t="s">
        <v>1630</v>
      </c>
      <c r="F757" s="8" t="s">
        <v>4229</v>
      </c>
      <c r="G757" s="8" t="s">
        <v>81</v>
      </c>
      <c r="H757" s="8" t="s">
        <v>25</v>
      </c>
      <c r="I757" s="8" t="s">
        <v>26</v>
      </c>
      <c r="J757" s="8" t="s">
        <v>616</v>
      </c>
      <c r="K757" s="8" t="s">
        <v>5676</v>
      </c>
      <c r="L757" s="8" t="s">
        <v>5677</v>
      </c>
      <c r="M757" s="8">
        <v>5000</v>
      </c>
      <c r="N757" s="12">
        <v>1010171957</v>
      </c>
      <c r="O757" s="8">
        <v>2</v>
      </c>
      <c r="P757" s="8" t="s">
        <v>34164</v>
      </c>
      <c r="Q757" s="8" t="str">
        <f>VLOOKUP(N757,ورقة2!$A$1:$J$14632,3,0)</f>
        <v>Wahba Factory for Furniture</v>
      </c>
    </row>
    <row r="758" spans="1:17" ht="12.75" customHeight="1">
      <c r="A758" s="8">
        <v>804111</v>
      </c>
      <c r="B758" s="8" t="s">
        <v>5679</v>
      </c>
      <c r="C758" s="8" t="s">
        <v>5681</v>
      </c>
      <c r="D758" s="8" t="s">
        <v>5682</v>
      </c>
      <c r="E758" s="8" t="s">
        <v>5683</v>
      </c>
      <c r="F758" s="8" t="s">
        <v>5684</v>
      </c>
      <c r="G758" s="8" t="s">
        <v>81</v>
      </c>
      <c r="H758" s="8" t="s">
        <v>25</v>
      </c>
      <c r="I758" s="8" t="s">
        <v>26</v>
      </c>
      <c r="J758" s="8" t="s">
        <v>27</v>
      </c>
      <c r="K758" s="8" t="s">
        <v>5685</v>
      </c>
      <c r="L758" s="8" t="s">
        <v>5686</v>
      </c>
      <c r="M758" s="8">
        <v>6000</v>
      </c>
      <c r="N758" s="12">
        <v>1010003982</v>
      </c>
      <c r="O758" s="8">
        <v>2</v>
      </c>
      <c r="P758" s="8" t="s">
        <v>34161</v>
      </c>
      <c r="Q758" s="8" t="str">
        <f>VLOOKUP(N758,ورقة2!$A$1:$J$14632,3,0)</f>
        <v>Al-Bashir Saudi Company</v>
      </c>
    </row>
    <row r="759" spans="1:17" ht="12.75" customHeight="1">
      <c r="A759" s="8">
        <v>804112</v>
      </c>
      <c r="B759" s="8" t="s">
        <v>5679</v>
      </c>
      <c r="C759" s="8" t="s">
        <v>5681</v>
      </c>
      <c r="D759" s="8" t="s">
        <v>5682</v>
      </c>
      <c r="E759" s="8" t="s">
        <v>5683</v>
      </c>
      <c r="F759" s="8" t="s">
        <v>5684</v>
      </c>
      <c r="G759" s="8" t="s">
        <v>81</v>
      </c>
      <c r="H759" s="8" t="s">
        <v>25</v>
      </c>
      <c r="I759" s="8" t="s">
        <v>26</v>
      </c>
      <c r="J759" s="8" t="s">
        <v>27</v>
      </c>
      <c r="K759" s="8" t="s">
        <v>5685</v>
      </c>
      <c r="L759" s="8" t="s">
        <v>5686</v>
      </c>
      <c r="M759" s="8">
        <v>3000</v>
      </c>
      <c r="N759" s="12">
        <v>1010003982</v>
      </c>
      <c r="O759" s="8">
        <v>2</v>
      </c>
      <c r="P759" s="8" t="s">
        <v>34161</v>
      </c>
      <c r="Q759" s="8" t="str">
        <f>VLOOKUP(N759,ورقة2!$A$1:$J$14632,3,0)</f>
        <v>Al-Bashir Saudi Company</v>
      </c>
    </row>
    <row r="760" spans="1:17" ht="12.75" customHeight="1">
      <c r="A760" s="8">
        <v>803216</v>
      </c>
      <c r="B760" s="8" t="s">
        <v>5688</v>
      </c>
      <c r="C760" s="8" t="s">
        <v>5690</v>
      </c>
      <c r="D760" s="8" t="s">
        <v>5691</v>
      </c>
      <c r="E760" s="8" t="s">
        <v>5692</v>
      </c>
      <c r="F760" s="8" t="s">
        <v>5693</v>
      </c>
      <c r="G760" s="8" t="s">
        <v>2708</v>
      </c>
      <c r="H760" s="8" t="s">
        <v>25</v>
      </c>
      <c r="I760" s="8" t="s">
        <v>26</v>
      </c>
      <c r="J760" s="8" t="s">
        <v>27</v>
      </c>
      <c r="K760" s="8" t="s">
        <v>5694</v>
      </c>
      <c r="L760" s="8" t="s">
        <v>5695</v>
      </c>
      <c r="M760" s="8">
        <v>1831</v>
      </c>
      <c r="N760" s="12">
        <v>1131004311</v>
      </c>
      <c r="O760" s="8">
        <v>30109</v>
      </c>
      <c r="P760" s="8" t="s">
        <v>34164</v>
      </c>
      <c r="Q760" s="8" t="str">
        <f>VLOOKUP(N760,ورقة2!$A$1:$J$14632,3,0)</f>
        <v xml:space="preserve">Al Asri Furniture, Aluminium &amp; Metal Kitchens Factory </v>
      </c>
    </row>
    <row r="761" spans="1:17" ht="12.75" customHeight="1">
      <c r="A761" s="8">
        <v>803937</v>
      </c>
      <c r="B761" s="8" t="s">
        <v>5688</v>
      </c>
      <c r="C761" s="8" t="s">
        <v>5690</v>
      </c>
      <c r="D761" s="8" t="s">
        <v>5691</v>
      </c>
      <c r="E761" s="8" t="s">
        <v>5692</v>
      </c>
      <c r="F761" s="8" t="s">
        <v>5693</v>
      </c>
      <c r="G761" s="8" t="s">
        <v>2708</v>
      </c>
      <c r="H761" s="8" t="s">
        <v>25</v>
      </c>
      <c r="I761" s="8" t="s">
        <v>2715</v>
      </c>
      <c r="J761" s="8" t="s">
        <v>1821</v>
      </c>
      <c r="K761" s="8" t="s">
        <v>5694</v>
      </c>
      <c r="L761" s="8" t="s">
        <v>5695</v>
      </c>
      <c r="M761" s="8">
        <v>510</v>
      </c>
      <c r="N761" s="12">
        <v>1131004311</v>
      </c>
      <c r="O761" s="8">
        <v>30109</v>
      </c>
      <c r="P761" s="8" t="s">
        <v>34164</v>
      </c>
      <c r="Q761" s="8" t="str">
        <f>VLOOKUP(N761,ورقة2!$A$1:$J$14632,3,0)</f>
        <v xml:space="preserve">Al Asri Furniture, Aluminium &amp; Metal Kitchens Factory </v>
      </c>
    </row>
    <row r="762" spans="1:17" ht="12.75" customHeight="1">
      <c r="A762" s="8">
        <v>804876</v>
      </c>
      <c r="B762" s="8" t="s">
        <v>5688</v>
      </c>
      <c r="C762" s="8" t="s">
        <v>5690</v>
      </c>
      <c r="D762" s="8" t="s">
        <v>5691</v>
      </c>
      <c r="E762" s="8" t="s">
        <v>5692</v>
      </c>
      <c r="F762" s="8" t="s">
        <v>5693</v>
      </c>
      <c r="G762" s="8" t="s">
        <v>2708</v>
      </c>
      <c r="H762" s="8" t="s">
        <v>25</v>
      </c>
      <c r="I762" s="8" t="s">
        <v>26</v>
      </c>
      <c r="J762" s="8" t="s">
        <v>27</v>
      </c>
      <c r="K762" s="8" t="s">
        <v>2703</v>
      </c>
      <c r="L762" s="8" t="s">
        <v>2704</v>
      </c>
      <c r="M762" s="8">
        <v>3200</v>
      </c>
      <c r="N762" s="12">
        <v>1131004311</v>
      </c>
      <c r="O762" s="8">
        <v>30109</v>
      </c>
      <c r="P762" s="8" t="s">
        <v>34164</v>
      </c>
      <c r="Q762" s="8" t="str">
        <f>VLOOKUP(N762,ورقة2!$A$1:$J$14632,3,0)</f>
        <v xml:space="preserve">Al Asri Furniture, Aluminium &amp; Metal Kitchens Factory </v>
      </c>
    </row>
    <row r="763" spans="1:17" ht="12.75" customHeight="1">
      <c r="A763" s="8">
        <v>803959</v>
      </c>
      <c r="B763" s="8" t="s">
        <v>5697</v>
      </c>
      <c r="C763" s="8" t="s">
        <v>5699</v>
      </c>
      <c r="D763" s="8" t="s">
        <v>5700</v>
      </c>
      <c r="E763" s="8" t="s">
        <v>5701</v>
      </c>
      <c r="F763" s="8" t="s">
        <v>5702</v>
      </c>
      <c r="G763" s="8" t="s">
        <v>2708</v>
      </c>
      <c r="H763" s="8" t="s">
        <v>25</v>
      </c>
      <c r="I763" s="8" t="s">
        <v>26</v>
      </c>
      <c r="J763" s="8" t="s">
        <v>27</v>
      </c>
      <c r="K763" s="8" t="s">
        <v>5703</v>
      </c>
      <c r="L763" s="8" t="s">
        <v>5704</v>
      </c>
      <c r="M763" s="8">
        <v>6723</v>
      </c>
      <c r="N763" s="12">
        <v>1131006630</v>
      </c>
      <c r="O763" s="8">
        <v>31465</v>
      </c>
      <c r="P763" s="8" t="s">
        <v>34175</v>
      </c>
      <c r="Q763" s="8" t="str">
        <f>VLOOKUP(N763,ورقة2!$A$1:$J$14632,3,0)</f>
        <v>Sultana Industrial Complex Factory</v>
      </c>
    </row>
    <row r="764" spans="1:17" ht="12.75" customHeight="1">
      <c r="A764" s="8">
        <v>70002</v>
      </c>
      <c r="B764" s="8" t="s">
        <v>5706</v>
      </c>
      <c r="C764" s="8" t="s">
        <v>5708</v>
      </c>
      <c r="D764" s="8" t="s">
        <v>5709</v>
      </c>
      <c r="E764" s="8" t="s">
        <v>5710</v>
      </c>
      <c r="F764" s="8" t="s">
        <v>5711</v>
      </c>
      <c r="G764" s="8" t="s">
        <v>2708</v>
      </c>
      <c r="H764" s="8" t="s">
        <v>25</v>
      </c>
      <c r="I764" s="8" t="s">
        <v>26</v>
      </c>
      <c r="J764" s="8" t="s">
        <v>27</v>
      </c>
      <c r="K764" s="8" t="s">
        <v>5712</v>
      </c>
      <c r="L764" s="8" t="s">
        <v>5713</v>
      </c>
      <c r="M764" s="8">
        <v>6401</v>
      </c>
      <c r="N764" s="12">
        <v>1010023905</v>
      </c>
      <c r="O764" s="8">
        <v>33466</v>
      </c>
      <c r="P764" s="8" t="s">
        <v>34175</v>
      </c>
      <c r="Q764" s="8" t="str">
        <f>VLOOKUP(N764,ورقة2!$A$1:$J$14632,3,0)</f>
        <v>Alluyemi Aluminium, Wood Furniture and Decoration Factory</v>
      </c>
    </row>
    <row r="765" spans="1:17" ht="12.75" customHeight="1">
      <c r="A765" s="8">
        <v>803112</v>
      </c>
      <c r="B765" s="8" t="s">
        <v>5715</v>
      </c>
      <c r="C765" s="8" t="s">
        <v>5717</v>
      </c>
      <c r="D765" s="8" t="s">
        <v>5718</v>
      </c>
      <c r="E765" s="8" t="s">
        <v>5719</v>
      </c>
      <c r="F765" s="8" t="s">
        <v>5720</v>
      </c>
      <c r="G765" s="8" t="s">
        <v>2708</v>
      </c>
      <c r="H765" s="8" t="s">
        <v>25</v>
      </c>
      <c r="I765" s="8" t="s">
        <v>26</v>
      </c>
      <c r="J765" s="8" t="s">
        <v>27</v>
      </c>
      <c r="K765" s="8" t="s">
        <v>5721</v>
      </c>
      <c r="L765" s="8" t="s">
        <v>5722</v>
      </c>
      <c r="M765" s="8">
        <v>2958</v>
      </c>
      <c r="N765" s="12">
        <v>1131034627</v>
      </c>
      <c r="O765" s="8">
        <v>40617</v>
      </c>
      <c r="P765" s="8" t="s">
        <v>34164</v>
      </c>
      <c r="Q765" s="8" t="str">
        <f>VLOOKUP(N765,ورقة2!$A$1:$J$14632,3,0)</f>
        <v>Saleh Ibrahim Al-Dakhil Factory for Furniture and Wooden Doors</v>
      </c>
    </row>
    <row r="766" spans="1:17" ht="12.75" customHeight="1">
      <c r="A766" s="8">
        <v>803136</v>
      </c>
      <c r="B766" s="8" t="s">
        <v>5724</v>
      </c>
      <c r="C766" s="8" t="s">
        <v>5726</v>
      </c>
      <c r="D766" s="8" t="s">
        <v>5727</v>
      </c>
      <c r="E766" s="8" t="s">
        <v>5728</v>
      </c>
      <c r="F766" s="8" t="s">
        <v>5729</v>
      </c>
      <c r="G766" s="8" t="s">
        <v>2708</v>
      </c>
      <c r="H766" s="8" t="s">
        <v>25</v>
      </c>
      <c r="I766" s="8" t="s">
        <v>26</v>
      </c>
      <c r="J766" s="8" t="s">
        <v>46</v>
      </c>
      <c r="K766" s="8" t="s">
        <v>3295</v>
      </c>
      <c r="L766" s="8" t="s">
        <v>139</v>
      </c>
      <c r="M766" s="8">
        <v>3177</v>
      </c>
      <c r="N766" s="12">
        <v>1131042586</v>
      </c>
      <c r="O766" s="8">
        <v>41059</v>
      </c>
      <c r="P766" s="8" t="s">
        <v>34164</v>
      </c>
      <c r="Q766" s="8" t="str">
        <f>VLOOKUP(N766,ورقة2!$A$1:$J$14632,3,0)</f>
        <v>Abdel Wahid Ali Al-Mushayqih Factory for Office Furniture</v>
      </c>
    </row>
    <row r="767" spans="1:17" ht="12.75" customHeight="1">
      <c r="A767" s="8">
        <v>803693</v>
      </c>
      <c r="B767" s="8" t="s">
        <v>5731</v>
      </c>
      <c r="C767" s="8" t="s">
        <v>5733</v>
      </c>
      <c r="D767" s="8" t="s">
        <v>5734</v>
      </c>
      <c r="E767" s="8" t="s">
        <v>5735</v>
      </c>
      <c r="F767" s="8" t="s">
        <v>5736</v>
      </c>
      <c r="G767" s="8" t="s">
        <v>2708</v>
      </c>
      <c r="H767" s="8" t="s">
        <v>25</v>
      </c>
      <c r="I767" s="8" t="s">
        <v>26</v>
      </c>
      <c r="J767" s="8" t="s">
        <v>46</v>
      </c>
      <c r="K767" s="8" t="s">
        <v>5737</v>
      </c>
      <c r="L767" s="8" t="s">
        <v>5738</v>
      </c>
      <c r="M767" s="8">
        <v>5742</v>
      </c>
      <c r="N767" s="12">
        <v>1131042343</v>
      </c>
      <c r="O767" s="8">
        <v>41051</v>
      </c>
      <c r="P767" s="8" t="s">
        <v>34164</v>
      </c>
      <c r="Q767" s="8" t="str">
        <f>VLOOKUP(N767,ورقة2!$A$1:$J$14632,3,0)</f>
        <v>Omar Ibrahim Al-Omr Factory for Metal &amp; Wood Furniture and Industrial Sponge</v>
      </c>
    </row>
    <row r="768" spans="1:17" ht="12.75" customHeight="1">
      <c r="A768" s="8">
        <v>801949</v>
      </c>
      <c r="B768" s="8" t="s">
        <v>5740</v>
      </c>
      <c r="C768" s="8" t="s">
        <v>5733</v>
      </c>
      <c r="D768" s="8" t="s">
        <v>5741</v>
      </c>
      <c r="E768" s="8" t="s">
        <v>5742</v>
      </c>
      <c r="F768" s="8" t="s">
        <v>5734</v>
      </c>
      <c r="G768" s="8" t="s">
        <v>2708</v>
      </c>
      <c r="H768" s="8" t="s">
        <v>25</v>
      </c>
      <c r="I768" s="8" t="s">
        <v>26</v>
      </c>
      <c r="J768" s="8" t="s">
        <v>27</v>
      </c>
      <c r="K768" s="8" t="s">
        <v>5743</v>
      </c>
      <c r="L768" s="8" t="s">
        <v>5744</v>
      </c>
      <c r="M768" s="8">
        <v>5214</v>
      </c>
      <c r="N768" s="12">
        <v>1131023090</v>
      </c>
      <c r="O768" s="8">
        <v>2</v>
      </c>
      <c r="P768" s="8" t="s">
        <v>34159</v>
      </c>
      <c r="Q768" s="8" t="str">
        <f>VLOOKUP(N768,ورقة2!$A$1:$J$14632,3,0)</f>
        <v>Omar Ibrahim Al-Omr Factory for Metal &amp; Wood Furniture and Industrial Sponge</v>
      </c>
    </row>
    <row r="769" spans="1:17" ht="12.75" customHeight="1">
      <c r="A769" s="8">
        <v>802133</v>
      </c>
      <c r="B769" s="8" t="s">
        <v>5740</v>
      </c>
      <c r="C769" s="8" t="s">
        <v>5733</v>
      </c>
      <c r="D769" s="8" t="s">
        <v>5741</v>
      </c>
      <c r="E769" s="8" t="s">
        <v>5742</v>
      </c>
      <c r="F769" s="8" t="s">
        <v>5734</v>
      </c>
      <c r="G769" s="8" t="s">
        <v>2708</v>
      </c>
      <c r="H769" s="8" t="s">
        <v>25</v>
      </c>
      <c r="I769" s="8" t="s">
        <v>2715</v>
      </c>
      <c r="J769" s="8" t="s">
        <v>1821</v>
      </c>
      <c r="K769" s="8" t="s">
        <v>2279</v>
      </c>
      <c r="L769" s="8" t="s">
        <v>2280</v>
      </c>
      <c r="M769" s="8">
        <v>390</v>
      </c>
      <c r="N769" s="12">
        <v>1131023090</v>
      </c>
      <c r="O769" s="8">
        <v>2</v>
      </c>
      <c r="P769" s="8" t="s">
        <v>34174</v>
      </c>
      <c r="Q769" s="8" t="str">
        <f>VLOOKUP(N769,ورقة2!$A$1:$J$14632,3,0)</f>
        <v>Omar Ibrahim Al-Omr Factory for Metal &amp; Wood Furniture and Industrial Sponge</v>
      </c>
    </row>
    <row r="770" spans="1:17" ht="12.75" customHeight="1">
      <c r="A770" s="8">
        <v>803982</v>
      </c>
      <c r="B770" s="8" t="s">
        <v>5746</v>
      </c>
      <c r="C770" s="8" t="s">
        <v>5747</v>
      </c>
      <c r="D770" s="8" t="s">
        <v>5748</v>
      </c>
      <c r="E770" s="8" t="s">
        <v>5749</v>
      </c>
      <c r="F770" s="8" t="s">
        <v>644</v>
      </c>
      <c r="G770" s="8" t="s">
        <v>2708</v>
      </c>
      <c r="H770" s="8" t="s">
        <v>25</v>
      </c>
      <c r="I770" s="8" t="s">
        <v>26</v>
      </c>
      <c r="J770" s="8" t="s">
        <v>46</v>
      </c>
      <c r="K770" s="8" t="s">
        <v>1298</v>
      </c>
      <c r="L770" s="8" t="s">
        <v>1299</v>
      </c>
      <c r="M770" s="8">
        <v>3176</v>
      </c>
      <c r="N770" s="12">
        <v>1131045485</v>
      </c>
      <c r="O770" s="8">
        <v>41233</v>
      </c>
      <c r="P770" s="8" t="s">
        <v>34164</v>
      </c>
      <c r="Q770" s="8" t="str">
        <f>VLOOKUP(N770,ورقة2!$A$1:$J$14632,3,0)</f>
        <v>NULL</v>
      </c>
    </row>
    <row r="771" spans="1:17" ht="12.75" customHeight="1">
      <c r="A771" s="8">
        <v>803668</v>
      </c>
      <c r="B771" s="8" t="s">
        <v>5751</v>
      </c>
      <c r="C771" s="8" t="s">
        <v>5753</v>
      </c>
      <c r="D771" s="8" t="s">
        <v>5754</v>
      </c>
      <c r="E771" s="8" t="s">
        <v>5755</v>
      </c>
      <c r="F771" s="8" t="s">
        <v>5756</v>
      </c>
      <c r="G771" s="8" t="s">
        <v>310</v>
      </c>
      <c r="H771" s="8" t="s">
        <v>25</v>
      </c>
      <c r="I771" s="8" t="s">
        <v>26</v>
      </c>
      <c r="J771" s="8" t="s">
        <v>27</v>
      </c>
      <c r="K771" s="8" t="s">
        <v>5757</v>
      </c>
      <c r="L771" s="8" t="s">
        <v>2857</v>
      </c>
      <c r="M771" s="8">
        <v>4257</v>
      </c>
      <c r="N771" s="12">
        <v>4650054498</v>
      </c>
      <c r="O771" s="8">
        <v>40925</v>
      </c>
      <c r="P771" s="8" t="s">
        <v>34175</v>
      </c>
      <c r="Q771" s="8" t="str">
        <f>VLOOKUP(N771,ورقة2!$A$1:$J$14632,3,0)</f>
        <v>Mohamed Hassan Al-Hujaily Factory for Coal and Heating Molds</v>
      </c>
    </row>
    <row r="772" spans="1:17" ht="12.75" customHeight="1">
      <c r="A772" s="8">
        <v>805901</v>
      </c>
      <c r="B772" s="8" t="s">
        <v>5759</v>
      </c>
      <c r="C772" s="8" t="s">
        <v>5761</v>
      </c>
      <c r="D772" s="8" t="s">
        <v>5762</v>
      </c>
      <c r="E772" s="8" t="s">
        <v>5763</v>
      </c>
      <c r="F772" s="8" t="s">
        <v>5764</v>
      </c>
      <c r="G772" s="8" t="s">
        <v>310</v>
      </c>
      <c r="H772" s="8" t="s">
        <v>25</v>
      </c>
      <c r="I772" s="8" t="s">
        <v>26</v>
      </c>
      <c r="J772" s="8" t="s">
        <v>46</v>
      </c>
      <c r="K772" s="8" t="s">
        <v>1023</v>
      </c>
      <c r="L772" s="8" t="s">
        <v>1241</v>
      </c>
      <c r="M772" s="8">
        <v>3470</v>
      </c>
      <c r="N772" s="12">
        <v>4650037856</v>
      </c>
      <c r="O772" s="8">
        <v>38992</v>
      </c>
      <c r="P772" s="8" t="s">
        <v>34164</v>
      </c>
      <c r="Q772" s="8" t="str">
        <f>VLOOKUP(N772,ورقة2!$A$1:$J$14632,3,0)</f>
        <v xml:space="preserve"> Mohamed Osman Al-Shentef &amp; Partners Factory for Wooden Furniture</v>
      </c>
    </row>
    <row r="773" spans="1:17" ht="12.75" customHeight="1">
      <c r="A773" s="8">
        <v>801533</v>
      </c>
      <c r="B773" s="8" t="s">
        <v>5766</v>
      </c>
      <c r="C773" s="8" t="s">
        <v>5768</v>
      </c>
      <c r="D773" s="8" t="s">
        <v>5769</v>
      </c>
      <c r="E773" s="8" t="s">
        <v>5770</v>
      </c>
      <c r="F773" s="8" t="s">
        <v>5771</v>
      </c>
      <c r="G773" s="8" t="s">
        <v>310</v>
      </c>
      <c r="H773" s="8" t="s">
        <v>25</v>
      </c>
      <c r="I773" s="8" t="s">
        <v>26</v>
      </c>
      <c r="J773" s="8" t="s">
        <v>27</v>
      </c>
      <c r="K773" s="8" t="s">
        <v>5772</v>
      </c>
      <c r="L773" s="8" t="s">
        <v>5773</v>
      </c>
      <c r="M773" s="8">
        <v>11520</v>
      </c>
      <c r="N773" s="12">
        <v>4650040797</v>
      </c>
      <c r="O773" s="8">
        <v>39503</v>
      </c>
      <c r="P773" s="8" t="s">
        <v>34164</v>
      </c>
      <c r="Q773" s="8" t="str">
        <f>VLOOKUP(N773,ورقة2!$A$1:$J$14632,3,0)</f>
        <v>Madinat Alasala Factory for Wooden Furniture</v>
      </c>
    </row>
    <row r="774" spans="1:17" ht="12.75" customHeight="1">
      <c r="A774" s="8">
        <v>800679</v>
      </c>
      <c r="B774" s="8" t="s">
        <v>5775</v>
      </c>
      <c r="C774" s="8" t="s">
        <v>5777</v>
      </c>
      <c r="D774" s="8" t="s">
        <v>5778</v>
      </c>
      <c r="E774" s="8" t="s">
        <v>5779</v>
      </c>
      <c r="F774" s="8" t="s">
        <v>5780</v>
      </c>
      <c r="G774" s="8" t="s">
        <v>836</v>
      </c>
      <c r="H774" s="8" t="s">
        <v>25</v>
      </c>
      <c r="I774" s="8" t="s">
        <v>26</v>
      </c>
      <c r="J774" s="8" t="s">
        <v>46</v>
      </c>
      <c r="K774" s="8" t="s">
        <v>5781</v>
      </c>
      <c r="L774" s="8" t="s">
        <v>5782</v>
      </c>
      <c r="M774" s="8">
        <v>6912</v>
      </c>
      <c r="N774" s="12">
        <v>3550025132</v>
      </c>
      <c r="O774" s="8">
        <v>40132</v>
      </c>
      <c r="P774" s="8" t="s">
        <v>34164</v>
      </c>
      <c r="Q774" s="8" t="str">
        <f>VLOOKUP(N774,ورقة2!$A$1:$J$14632,3,0)</f>
        <v>Saeed Attia Al-Zahrani Factory for Furniture and Metal Crafts</v>
      </c>
    </row>
    <row r="775" spans="1:17" ht="12.75" customHeight="1">
      <c r="A775" s="8">
        <v>801490</v>
      </c>
      <c r="B775" s="8" t="s">
        <v>5784</v>
      </c>
      <c r="C775" s="8" t="s">
        <v>5786</v>
      </c>
      <c r="D775" s="8" t="s">
        <v>5787</v>
      </c>
      <c r="E775" s="8" t="s">
        <v>5788</v>
      </c>
      <c r="F775" s="8" t="s">
        <v>5789</v>
      </c>
      <c r="G775" s="8" t="s">
        <v>91</v>
      </c>
      <c r="H775" s="8" t="s">
        <v>25</v>
      </c>
      <c r="I775" s="8" t="s">
        <v>26</v>
      </c>
      <c r="J775" s="8" t="s">
        <v>27</v>
      </c>
      <c r="K775" s="8" t="s">
        <v>5790</v>
      </c>
      <c r="L775" s="8" t="s">
        <v>5791</v>
      </c>
      <c r="M775" s="8">
        <v>26250</v>
      </c>
      <c r="N775" s="12">
        <v>4030134270</v>
      </c>
      <c r="O775" s="8">
        <v>37069</v>
      </c>
      <c r="P775" s="8" t="s">
        <v>34175</v>
      </c>
      <c r="Q775" s="8" t="str">
        <f>VLOOKUP(N775,ورقة2!$A$1:$J$14632,3,0)</f>
        <v xml:space="preserve">Branch of Al-Fouzan Wood Industries Company </v>
      </c>
    </row>
    <row r="776" spans="1:17" ht="12.75" customHeight="1">
      <c r="A776" s="8">
        <v>31202</v>
      </c>
      <c r="B776" s="8" t="s">
        <v>5793</v>
      </c>
      <c r="C776" s="8" t="s">
        <v>5795</v>
      </c>
      <c r="D776" s="8" t="s">
        <v>5796</v>
      </c>
      <c r="E776" s="8" t="s">
        <v>5797</v>
      </c>
      <c r="F776" s="8" t="s">
        <v>565</v>
      </c>
      <c r="G776" s="8" t="s">
        <v>91</v>
      </c>
      <c r="H776" s="8" t="s">
        <v>25</v>
      </c>
      <c r="I776" s="8" t="s">
        <v>26</v>
      </c>
      <c r="J776" s="8" t="s">
        <v>27</v>
      </c>
      <c r="K776" s="8" t="s">
        <v>5798</v>
      </c>
      <c r="L776" s="8" t="s">
        <v>1858</v>
      </c>
      <c r="M776" s="8">
        <v>350</v>
      </c>
      <c r="N776" s="12">
        <v>4030168447</v>
      </c>
      <c r="O776" s="8">
        <v>39183</v>
      </c>
      <c r="P776" s="8" t="s">
        <v>34175</v>
      </c>
      <c r="Q776" s="8" t="str">
        <f>VLOOKUP(N776,ورقة2!$A$1:$J$14632,3,0)</f>
        <v>Al Ewan Woodworks Factory</v>
      </c>
    </row>
    <row r="777" spans="1:17" ht="12.75" customHeight="1">
      <c r="A777" s="8">
        <v>801852</v>
      </c>
      <c r="B777" s="8" t="s">
        <v>5793</v>
      </c>
      <c r="C777" s="8" t="s">
        <v>5795</v>
      </c>
      <c r="D777" s="8" t="s">
        <v>5796</v>
      </c>
      <c r="E777" s="8" t="s">
        <v>5797</v>
      </c>
      <c r="F777" s="8" t="s">
        <v>565</v>
      </c>
      <c r="G777" s="8" t="s">
        <v>91</v>
      </c>
      <c r="H777" s="8" t="s">
        <v>25</v>
      </c>
      <c r="I777" s="8" t="s">
        <v>26</v>
      </c>
      <c r="J777" s="8" t="s">
        <v>27</v>
      </c>
      <c r="K777" s="8" t="s">
        <v>5799</v>
      </c>
      <c r="L777" s="8" t="s">
        <v>5800</v>
      </c>
      <c r="M777" s="8">
        <v>5939</v>
      </c>
      <c r="N777" s="12">
        <v>4030168447</v>
      </c>
      <c r="O777" s="8">
        <v>39183</v>
      </c>
      <c r="P777" s="8" t="s">
        <v>34175</v>
      </c>
      <c r="Q777" s="8" t="str">
        <f>VLOOKUP(N777,ورقة2!$A$1:$J$14632,3,0)</f>
        <v>Al Ewan Woodworks Factory</v>
      </c>
    </row>
    <row r="778" spans="1:17" ht="12.75" customHeight="1">
      <c r="A778" s="8">
        <v>30625</v>
      </c>
      <c r="B778" s="8" t="s">
        <v>5802</v>
      </c>
      <c r="C778" s="8" t="s">
        <v>5804</v>
      </c>
      <c r="D778" s="8" t="s">
        <v>5805</v>
      </c>
      <c r="E778" s="8" t="s">
        <v>5806</v>
      </c>
      <c r="F778" s="8" t="s">
        <v>5807</v>
      </c>
      <c r="G778" s="8" t="s">
        <v>91</v>
      </c>
      <c r="H778" s="8" t="s">
        <v>25</v>
      </c>
      <c r="I778" s="8" t="s">
        <v>26</v>
      </c>
      <c r="J778" s="8" t="s">
        <v>27</v>
      </c>
      <c r="K778" s="8" t="s">
        <v>5808</v>
      </c>
      <c r="L778" s="8" t="s">
        <v>5388</v>
      </c>
      <c r="M778" s="8">
        <v>11250</v>
      </c>
      <c r="N778" s="12">
        <v>4030163780</v>
      </c>
      <c r="O778" s="8">
        <v>2</v>
      </c>
      <c r="P778" s="8" t="s">
        <v>34157</v>
      </c>
      <c r="Q778" s="8" t="str">
        <f>VLOOKUP(N778,ورقة2!$A$1:$J$14632,3,0)</f>
        <v xml:space="preserve">Middle East Mattress Factory </v>
      </c>
    </row>
    <row r="779" spans="1:17" ht="12.75" customHeight="1">
      <c r="A779" s="8">
        <v>30508</v>
      </c>
      <c r="B779" s="8" t="s">
        <v>5810</v>
      </c>
      <c r="C779" s="8" t="s">
        <v>5812</v>
      </c>
      <c r="D779" s="8" t="s">
        <v>5813</v>
      </c>
      <c r="E779" s="8" t="s">
        <v>5814</v>
      </c>
      <c r="F779" s="8" t="s">
        <v>5815</v>
      </c>
      <c r="G779" s="8" t="s">
        <v>91</v>
      </c>
      <c r="H779" s="8" t="s">
        <v>25</v>
      </c>
      <c r="I779" s="8" t="s">
        <v>26</v>
      </c>
      <c r="J779" s="8" t="s">
        <v>27</v>
      </c>
      <c r="K779" s="8" t="s">
        <v>5816</v>
      </c>
      <c r="L779" s="8" t="s">
        <v>5817</v>
      </c>
      <c r="M779" s="8">
        <v>11250</v>
      </c>
      <c r="N779" s="12">
        <v>4030099201</v>
      </c>
      <c r="O779" s="8">
        <v>41038</v>
      </c>
      <c r="P779" s="8" t="s">
        <v>34164</v>
      </c>
      <c r="Q779" s="8" t="str">
        <f>VLOOKUP(N779,ورقة2!$A$1:$J$14632,3,0)</f>
        <v>Al-Alamia Furniture Factory</v>
      </c>
    </row>
    <row r="780" spans="1:17" ht="12.75" customHeight="1">
      <c r="A780" s="8">
        <v>30110</v>
      </c>
      <c r="B780" s="8" t="s">
        <v>5819</v>
      </c>
      <c r="C780" s="8" t="s">
        <v>5821</v>
      </c>
      <c r="D780" s="8" t="s">
        <v>5822</v>
      </c>
      <c r="E780" s="8" t="s">
        <v>5823</v>
      </c>
      <c r="F780" s="8" t="s">
        <v>5824</v>
      </c>
      <c r="G780" s="8" t="s">
        <v>91</v>
      </c>
      <c r="H780" s="8" t="s">
        <v>25</v>
      </c>
      <c r="I780" s="8" t="s">
        <v>26</v>
      </c>
      <c r="J780" s="8" t="s">
        <v>27</v>
      </c>
      <c r="K780" s="8" t="s">
        <v>5825</v>
      </c>
      <c r="L780" s="8" t="s">
        <v>5826</v>
      </c>
      <c r="M780" s="8">
        <v>5625</v>
      </c>
      <c r="N780" s="12">
        <v>4030117393</v>
      </c>
      <c r="O780" s="8">
        <v>35101</v>
      </c>
      <c r="P780" s="8" t="s">
        <v>34164</v>
      </c>
      <c r="Q780" s="8" t="str">
        <f>VLOOKUP(N780,ورقة2!$A$1:$J$14632,3,0)</f>
        <v xml:space="preserve">Al-Qemma Factory for Furniture and Wooden Decoration </v>
      </c>
    </row>
    <row r="781" spans="1:17" ht="12.75" customHeight="1">
      <c r="A781" s="8">
        <v>30027</v>
      </c>
      <c r="B781" s="8" t="s">
        <v>5828</v>
      </c>
      <c r="C781" s="8" t="s">
        <v>5830</v>
      </c>
      <c r="D781" s="8" t="s">
        <v>5831</v>
      </c>
      <c r="E781" s="8" t="s">
        <v>5832</v>
      </c>
      <c r="F781" s="8" t="s">
        <v>5831</v>
      </c>
      <c r="G781" s="8" t="s">
        <v>91</v>
      </c>
      <c r="H781" s="8" t="s">
        <v>25</v>
      </c>
      <c r="I781" s="8" t="s">
        <v>26</v>
      </c>
      <c r="J781" s="8" t="s">
        <v>27</v>
      </c>
      <c r="K781" s="8" t="s">
        <v>5833</v>
      </c>
      <c r="L781" s="8" t="s">
        <v>5834</v>
      </c>
      <c r="M781" s="8">
        <v>5000</v>
      </c>
      <c r="N781" s="12">
        <v>4030149086</v>
      </c>
      <c r="O781" s="8">
        <v>38111</v>
      </c>
      <c r="P781" s="8" t="s">
        <v>34175</v>
      </c>
      <c r="Q781" s="8" t="str">
        <f>VLOOKUP(N781,ورقة2!$A$1:$J$14632,3,0)</f>
        <v xml:space="preserve">Takana Factory for Precision Mechanics - Branch of Tamkeen Co. </v>
      </c>
    </row>
    <row r="782" spans="1:17" ht="12.75" customHeight="1">
      <c r="A782" s="8">
        <v>805816</v>
      </c>
      <c r="B782" s="8" t="s">
        <v>5836</v>
      </c>
      <c r="C782" s="8" t="s">
        <v>5838</v>
      </c>
      <c r="D782" s="8" t="s">
        <v>5839</v>
      </c>
      <c r="E782" s="8" t="s">
        <v>5840</v>
      </c>
      <c r="F782" s="8" t="s">
        <v>5841</v>
      </c>
      <c r="G782" s="8" t="s">
        <v>91</v>
      </c>
      <c r="H782" s="8" t="s">
        <v>25</v>
      </c>
      <c r="I782" s="8" t="s">
        <v>26</v>
      </c>
      <c r="J782" s="8" t="s">
        <v>27</v>
      </c>
      <c r="K782" s="8" t="s">
        <v>5842</v>
      </c>
      <c r="L782" s="8" t="s">
        <v>4810</v>
      </c>
      <c r="M782" s="8">
        <v>3744</v>
      </c>
      <c r="N782" s="12">
        <v>4030170570</v>
      </c>
      <c r="O782" s="8">
        <v>39259</v>
      </c>
      <c r="P782" s="8" t="s">
        <v>34164</v>
      </c>
      <c r="Q782" s="8" t="str">
        <f>VLOOKUP(N782,ورقة2!$A$1:$J$14632,3,0)</f>
        <v>Artansia Co. Factory for Wooden Furniture</v>
      </c>
    </row>
    <row r="783" spans="1:17" ht="12.75" customHeight="1">
      <c r="A783" s="8">
        <v>800980</v>
      </c>
      <c r="B783" s="8" t="s">
        <v>5844</v>
      </c>
      <c r="C783" s="8" t="s">
        <v>5846</v>
      </c>
      <c r="D783" s="8" t="s">
        <v>5847</v>
      </c>
      <c r="E783" s="8" t="s">
        <v>5848</v>
      </c>
      <c r="F783" s="8" t="s">
        <v>5849</v>
      </c>
      <c r="G783" s="8" t="s">
        <v>91</v>
      </c>
      <c r="H783" s="8" t="s">
        <v>25</v>
      </c>
      <c r="I783" s="8" t="s">
        <v>26</v>
      </c>
      <c r="J783" s="8" t="s">
        <v>27</v>
      </c>
      <c r="K783" s="8" t="s">
        <v>5850</v>
      </c>
      <c r="L783" s="8" t="s">
        <v>5851</v>
      </c>
      <c r="M783" s="8">
        <v>48651</v>
      </c>
      <c r="N783" s="12">
        <v>4030179312</v>
      </c>
      <c r="O783" s="8">
        <v>39589</v>
      </c>
      <c r="P783" s="8" t="s">
        <v>34164</v>
      </c>
      <c r="Q783" s="8" t="str">
        <f>VLOOKUP(N783,ورقة2!$A$1:$J$14632,3,0)</f>
        <v xml:space="preserve">Al-Muwakaba Furniture &amp; Wooden Industries Factory </v>
      </c>
    </row>
    <row r="784" spans="1:17" ht="12.75" customHeight="1">
      <c r="A784" s="8">
        <v>30386</v>
      </c>
      <c r="B784" s="8" t="s">
        <v>5853</v>
      </c>
      <c r="C784" s="8" t="s">
        <v>5855</v>
      </c>
      <c r="D784" s="8" t="s">
        <v>5856</v>
      </c>
      <c r="E784" s="8" t="s">
        <v>5857</v>
      </c>
      <c r="F784" s="8" t="s">
        <v>5858</v>
      </c>
      <c r="G784" s="8" t="s">
        <v>91</v>
      </c>
      <c r="H784" s="8" t="s">
        <v>25</v>
      </c>
      <c r="I784" s="8" t="s">
        <v>26</v>
      </c>
      <c r="J784" s="8" t="s">
        <v>27</v>
      </c>
      <c r="K784" s="8" t="s">
        <v>5859</v>
      </c>
      <c r="L784" s="8" t="s">
        <v>4756</v>
      </c>
      <c r="M784" s="8">
        <v>3750</v>
      </c>
      <c r="N784" s="12">
        <v>4030121388</v>
      </c>
      <c r="O784" s="8">
        <v>2</v>
      </c>
      <c r="P784" s="8" t="s">
        <v>34175</v>
      </c>
      <c r="Q784" s="8" t="str">
        <f>VLOOKUP(N784,ورقة2!$A$1:$J$14632,3,0)</f>
        <v>Fouad Factory for Wooden Platforms</v>
      </c>
    </row>
    <row r="785" spans="1:17" ht="12.75" customHeight="1">
      <c r="A785" s="8">
        <v>804850</v>
      </c>
      <c r="B785" s="8" t="s">
        <v>5861</v>
      </c>
      <c r="C785" s="8" t="s">
        <v>5862</v>
      </c>
      <c r="D785" s="8" t="s">
        <v>5863</v>
      </c>
      <c r="E785" s="8" t="s">
        <v>5864</v>
      </c>
      <c r="F785" s="8" t="s">
        <v>5865</v>
      </c>
      <c r="G785" s="8" t="s">
        <v>110</v>
      </c>
      <c r="H785" s="8" t="s">
        <v>25</v>
      </c>
      <c r="I785" s="8" t="s">
        <v>26</v>
      </c>
      <c r="J785" s="8" t="s">
        <v>27</v>
      </c>
      <c r="K785" s="8" t="s">
        <v>5866</v>
      </c>
      <c r="L785" s="8" t="s">
        <v>5867</v>
      </c>
      <c r="M785" s="8">
        <v>30110</v>
      </c>
      <c r="N785" s="12">
        <v>4030124903</v>
      </c>
      <c r="O785" s="8">
        <v>36025</v>
      </c>
      <c r="P785" s="8" t="s">
        <v>34164</v>
      </c>
      <c r="Q785" s="8" t="str">
        <f>VLOOKUP(N785,ورقة2!$A$1:$J$14632,3,0)</f>
        <v>NULL</v>
      </c>
    </row>
    <row r="786" spans="1:17" ht="12.75" customHeight="1">
      <c r="A786" s="8">
        <v>803240</v>
      </c>
      <c r="B786" s="8" t="s">
        <v>5869</v>
      </c>
      <c r="C786" s="8" t="s">
        <v>5871</v>
      </c>
      <c r="D786" s="8" t="s">
        <v>5872</v>
      </c>
      <c r="E786" s="8" t="s">
        <v>5873</v>
      </c>
      <c r="F786" s="8" t="s">
        <v>5874</v>
      </c>
      <c r="G786" s="8" t="s">
        <v>110</v>
      </c>
      <c r="H786" s="8" t="s">
        <v>25</v>
      </c>
      <c r="I786" s="8" t="s">
        <v>26</v>
      </c>
      <c r="J786" s="8" t="s">
        <v>27</v>
      </c>
      <c r="K786" s="8" t="s">
        <v>5875</v>
      </c>
      <c r="L786" s="8" t="s">
        <v>139</v>
      </c>
      <c r="M786" s="8">
        <v>24484</v>
      </c>
      <c r="N786" s="12">
        <v>4030132338</v>
      </c>
      <c r="O786" s="8">
        <v>40422</v>
      </c>
      <c r="P786" s="8" t="s">
        <v>34164</v>
      </c>
      <c r="Q786" s="8" t="str">
        <f>VLOOKUP(N786,ورقة2!$A$1:$J$14632,3,0)</f>
        <v>Al-Jazira Factory Co. Ltd. For the Manufacture of Spring Mattresses</v>
      </c>
    </row>
    <row r="787" spans="1:17" ht="12.75" customHeight="1">
      <c r="A787" s="8">
        <v>803223</v>
      </c>
      <c r="B787" s="8" t="s">
        <v>5877</v>
      </c>
      <c r="C787" s="8" t="s">
        <v>5879</v>
      </c>
      <c r="D787" s="8" t="s">
        <v>5880</v>
      </c>
      <c r="E787" s="8" t="s">
        <v>5881</v>
      </c>
      <c r="F787" s="8" t="s">
        <v>5882</v>
      </c>
      <c r="G787" s="8" t="s">
        <v>110</v>
      </c>
      <c r="H787" s="8" t="s">
        <v>25</v>
      </c>
      <c r="I787" s="8" t="s">
        <v>26</v>
      </c>
      <c r="J787" s="8" t="s">
        <v>46</v>
      </c>
      <c r="K787" s="8" t="s">
        <v>941</v>
      </c>
      <c r="L787" s="8" t="s">
        <v>139</v>
      </c>
      <c r="M787" s="8">
        <v>12474</v>
      </c>
      <c r="N787" s="12">
        <v>4030185575</v>
      </c>
      <c r="O787" s="8">
        <v>39827</v>
      </c>
      <c r="P787" s="8" t="s">
        <v>34175</v>
      </c>
      <c r="Q787" s="8" t="str">
        <f>VLOOKUP(N787,ورقة2!$A$1:$J$14632,3,0)</f>
        <v>Samia Miro Factory Co. for Wooden Products</v>
      </c>
    </row>
    <row r="788" spans="1:17" ht="12.75" customHeight="1">
      <c r="A788" s="8">
        <v>804509</v>
      </c>
      <c r="B788" s="8" t="s">
        <v>5884</v>
      </c>
      <c r="C788" s="8" t="s">
        <v>5886</v>
      </c>
      <c r="D788" s="8" t="s">
        <v>606</v>
      </c>
      <c r="E788" s="8" t="s">
        <v>5887</v>
      </c>
      <c r="F788" s="8" t="s">
        <v>608</v>
      </c>
      <c r="G788" s="8" t="s">
        <v>110</v>
      </c>
      <c r="H788" s="8" t="s">
        <v>25</v>
      </c>
      <c r="I788" s="8" t="s">
        <v>26</v>
      </c>
      <c r="J788" s="8" t="s">
        <v>27</v>
      </c>
      <c r="K788" s="8" t="s">
        <v>5888</v>
      </c>
      <c r="L788" s="8" t="s">
        <v>5889</v>
      </c>
      <c r="M788" s="8">
        <v>9000</v>
      </c>
      <c r="N788" s="12">
        <v>4030250072</v>
      </c>
      <c r="O788" s="8">
        <v>41441</v>
      </c>
      <c r="P788" s="8" t="s">
        <v>34161</v>
      </c>
      <c r="Q788" s="8" t="str">
        <f>VLOOKUP(N788,ورقة2!$A$1:$J$14632,3,0)</f>
        <v>Ahmed bin Abdul-Rahman Abwlsh Factory for Sponges and Mattresses</v>
      </c>
    </row>
    <row r="789" spans="1:17" ht="12.75" customHeight="1">
      <c r="A789" s="8">
        <v>804089</v>
      </c>
      <c r="B789" s="8" t="s">
        <v>5891</v>
      </c>
      <c r="C789" s="8" t="s">
        <v>5893</v>
      </c>
      <c r="D789" s="8" t="s">
        <v>5894</v>
      </c>
      <c r="E789" s="8" t="s">
        <v>5895</v>
      </c>
      <c r="F789" s="8" t="s">
        <v>5896</v>
      </c>
      <c r="G789" s="8" t="s">
        <v>110</v>
      </c>
      <c r="H789" s="8" t="s">
        <v>25</v>
      </c>
      <c r="I789" s="8" t="s">
        <v>26</v>
      </c>
      <c r="J789" s="8" t="s">
        <v>46</v>
      </c>
      <c r="K789" s="8" t="s">
        <v>5897</v>
      </c>
      <c r="L789" s="8" t="s">
        <v>5898</v>
      </c>
      <c r="M789" s="8">
        <v>14621</v>
      </c>
      <c r="N789" s="12">
        <v>4030237069</v>
      </c>
      <c r="O789" s="8">
        <v>41247</v>
      </c>
      <c r="P789" s="8" t="s">
        <v>34161</v>
      </c>
      <c r="Q789" s="8" t="str">
        <f>VLOOKUP(N789,ورقة2!$A$1:$J$14632,3,0)</f>
        <v>Professional Mattresses Factory</v>
      </c>
    </row>
    <row r="790" spans="1:17" ht="12.75" customHeight="1">
      <c r="A790" s="8">
        <v>803529</v>
      </c>
      <c r="B790" s="8" t="s">
        <v>5900</v>
      </c>
      <c r="C790" s="8" t="s">
        <v>5902</v>
      </c>
      <c r="D790" s="8" t="s">
        <v>5903</v>
      </c>
      <c r="E790" s="8" t="s">
        <v>5904</v>
      </c>
      <c r="F790" s="8" t="s">
        <v>5905</v>
      </c>
      <c r="G790" s="8" t="s">
        <v>110</v>
      </c>
      <c r="H790" s="8" t="s">
        <v>25</v>
      </c>
      <c r="I790" s="8" t="s">
        <v>26</v>
      </c>
      <c r="J790" s="8" t="s">
        <v>27</v>
      </c>
      <c r="K790" s="8" t="s">
        <v>5906</v>
      </c>
      <c r="L790" s="8" t="s">
        <v>5907</v>
      </c>
      <c r="M790" s="8">
        <v>9016</v>
      </c>
      <c r="N790" s="12">
        <v>4030240486</v>
      </c>
      <c r="O790" s="8">
        <v>38847</v>
      </c>
      <c r="P790" s="8" t="s">
        <v>34175</v>
      </c>
      <c r="Q790" s="8" t="str">
        <f>VLOOKUP(N790,ورقة2!$A$1:$J$14632,3,0)</f>
        <v>Zoheir Ahmed Zahran Factory for Wooden Products</v>
      </c>
    </row>
    <row r="791" spans="1:17" ht="12.75" customHeight="1">
      <c r="A791" s="8">
        <v>804093</v>
      </c>
      <c r="B791" s="8" t="s">
        <v>5909</v>
      </c>
      <c r="C791" s="8" t="s">
        <v>5911</v>
      </c>
      <c r="D791" s="8" t="s">
        <v>5912</v>
      </c>
      <c r="E791" s="8" t="s">
        <v>5913</v>
      </c>
      <c r="F791" s="8" t="s">
        <v>5914</v>
      </c>
      <c r="G791" s="8" t="s">
        <v>110</v>
      </c>
      <c r="H791" s="8" t="s">
        <v>25</v>
      </c>
      <c r="I791" s="8" t="s">
        <v>26</v>
      </c>
      <c r="J791" s="8" t="s">
        <v>27</v>
      </c>
      <c r="K791" s="8" t="s">
        <v>3251</v>
      </c>
      <c r="L791" s="8" t="s">
        <v>3252</v>
      </c>
      <c r="M791" s="8">
        <v>6000</v>
      </c>
      <c r="N791" s="12">
        <v>4030203223</v>
      </c>
      <c r="O791" s="8">
        <v>40380</v>
      </c>
      <c r="P791" s="8" t="s">
        <v>34175</v>
      </c>
      <c r="Q791" s="8" t="str">
        <f>VLOOKUP(N791,ورقة2!$A$1:$J$14632,3,0)</f>
        <v>Saeed Ali Al-Ghamdi Factory for Wooden Products</v>
      </c>
    </row>
    <row r="792" spans="1:17" ht="12.75" customHeight="1">
      <c r="A792" s="8">
        <v>803516</v>
      </c>
      <c r="B792" s="8" t="s">
        <v>5916</v>
      </c>
      <c r="C792" s="8" t="s">
        <v>5918</v>
      </c>
      <c r="D792" s="8" t="s">
        <v>5919</v>
      </c>
      <c r="E792" s="8" t="s">
        <v>5920</v>
      </c>
      <c r="F792" s="8" t="s">
        <v>5921</v>
      </c>
      <c r="G792" s="8" t="s">
        <v>110</v>
      </c>
      <c r="H792" s="8" t="s">
        <v>25</v>
      </c>
      <c r="I792" s="8" t="s">
        <v>26</v>
      </c>
      <c r="J792" s="8" t="s">
        <v>46</v>
      </c>
      <c r="K792" s="8" t="s">
        <v>5922</v>
      </c>
      <c r="L792" s="8" t="s">
        <v>5923</v>
      </c>
      <c r="M792" s="8">
        <v>10800</v>
      </c>
      <c r="N792" s="12">
        <v>4030065066</v>
      </c>
      <c r="O792" s="8">
        <v>32608</v>
      </c>
      <c r="P792" s="8" t="s">
        <v>34164</v>
      </c>
      <c r="Q792" s="8" t="str">
        <f>VLOOKUP(N792,ورقة2!$A$1:$J$14632,3,0)</f>
        <v>Fahd Ghaleb Al-Husseini Factory for Wooden Furniture Industry</v>
      </c>
    </row>
    <row r="793" spans="1:17" ht="12.75" customHeight="1">
      <c r="A793" s="8">
        <v>804137</v>
      </c>
      <c r="B793" s="8" t="s">
        <v>5925</v>
      </c>
      <c r="C793" s="8" t="s">
        <v>5927</v>
      </c>
      <c r="D793" s="8" t="s">
        <v>5928</v>
      </c>
      <c r="E793" s="8" t="s">
        <v>5929</v>
      </c>
      <c r="F793" s="8" t="s">
        <v>5930</v>
      </c>
      <c r="G793" s="8" t="s">
        <v>110</v>
      </c>
      <c r="H793" s="8" t="s">
        <v>25</v>
      </c>
      <c r="I793" s="8" t="s">
        <v>26</v>
      </c>
      <c r="J793" s="8" t="s">
        <v>342</v>
      </c>
      <c r="K793" s="8" t="s">
        <v>5931</v>
      </c>
      <c r="L793" s="8" t="s">
        <v>5932</v>
      </c>
      <c r="M793" s="8">
        <v>3600</v>
      </c>
      <c r="N793" s="12">
        <v>4030245625</v>
      </c>
      <c r="O793" s="8">
        <v>41393</v>
      </c>
      <c r="P793" s="8" t="s">
        <v>34164</v>
      </c>
      <c r="Q793" s="8" t="str">
        <f>VLOOKUP(N793,ورقة2!$A$1:$J$14632,3,0)</f>
        <v>Manal Fatih Althawabta Factory for Furniture</v>
      </c>
    </row>
    <row r="794" spans="1:17" ht="12.75" customHeight="1">
      <c r="A794" s="8">
        <v>803179</v>
      </c>
      <c r="B794" s="8" t="s">
        <v>5934</v>
      </c>
      <c r="C794" s="8" t="s">
        <v>5936</v>
      </c>
      <c r="D794" s="8" t="s">
        <v>5937</v>
      </c>
      <c r="E794" s="8" t="s">
        <v>5938</v>
      </c>
      <c r="F794" s="8" t="s">
        <v>5939</v>
      </c>
      <c r="G794" s="8" t="s">
        <v>135</v>
      </c>
      <c r="H794" s="8" t="s">
        <v>25</v>
      </c>
      <c r="I794" s="8" t="s">
        <v>26</v>
      </c>
      <c r="J794" s="8" t="s">
        <v>27</v>
      </c>
      <c r="K794" s="8" t="s">
        <v>5343</v>
      </c>
      <c r="L794" s="8" t="s">
        <v>5344</v>
      </c>
      <c r="M794" s="8">
        <v>10317</v>
      </c>
      <c r="N794" s="12">
        <v>4030135509</v>
      </c>
      <c r="O794" s="8">
        <v>37171</v>
      </c>
      <c r="P794" s="8" t="s">
        <v>34164</v>
      </c>
      <c r="Q794" s="8" t="str">
        <f>VLOOKUP(N794,ورقة2!$A$1:$J$14632,3,0)</f>
        <v>Elegant Furniture Factory Co. Ltd.</v>
      </c>
    </row>
    <row r="795" spans="1:17" ht="12.75" customHeight="1">
      <c r="A795" s="8">
        <v>802208</v>
      </c>
      <c r="B795" s="8" t="s">
        <v>5941</v>
      </c>
      <c r="C795" s="8" t="s">
        <v>5943</v>
      </c>
      <c r="D795" s="8" t="s">
        <v>5944</v>
      </c>
      <c r="E795" s="8" t="s">
        <v>5945</v>
      </c>
      <c r="F795" s="8" t="s">
        <v>5946</v>
      </c>
      <c r="G795" s="8" t="s">
        <v>135</v>
      </c>
      <c r="H795" s="8" t="s">
        <v>25</v>
      </c>
      <c r="I795" s="8" t="s">
        <v>26</v>
      </c>
      <c r="J795" s="8" t="s">
        <v>27</v>
      </c>
      <c r="K795" s="8" t="s">
        <v>5947</v>
      </c>
      <c r="L795" s="8" t="s">
        <v>139</v>
      </c>
      <c r="M795" s="8">
        <v>7738</v>
      </c>
      <c r="N795" s="12">
        <v>4030202221</v>
      </c>
      <c r="O795" s="8">
        <v>40351</v>
      </c>
      <c r="P795" s="8" t="s">
        <v>34164</v>
      </c>
      <c r="Q795" s="8" t="str">
        <f>VLOOKUP(N795,ورقة2!$A$1:$J$14632,3,0)</f>
        <v>Al-Khail Al-Motakadema Factory for Mattresses</v>
      </c>
    </row>
    <row r="796" spans="1:17" ht="12.75" customHeight="1">
      <c r="A796" s="8">
        <v>802200</v>
      </c>
      <c r="B796" s="8" t="s">
        <v>5949</v>
      </c>
      <c r="C796" s="8" t="s">
        <v>5951</v>
      </c>
      <c r="D796" s="8" t="s">
        <v>5952</v>
      </c>
      <c r="E796" s="8" t="s">
        <v>5953</v>
      </c>
      <c r="F796" s="8" t="s">
        <v>5954</v>
      </c>
      <c r="G796" s="8" t="s">
        <v>135</v>
      </c>
      <c r="H796" s="8" t="s">
        <v>25</v>
      </c>
      <c r="I796" s="8" t="s">
        <v>26</v>
      </c>
      <c r="J796" s="8" t="s">
        <v>27</v>
      </c>
      <c r="K796" s="8" t="s">
        <v>5955</v>
      </c>
      <c r="L796" s="8" t="s">
        <v>139</v>
      </c>
      <c r="M796" s="8">
        <v>5276</v>
      </c>
      <c r="N796" s="12">
        <v>4030189542</v>
      </c>
      <c r="O796" s="8">
        <v>39944</v>
      </c>
      <c r="P796" s="8" t="s">
        <v>34164</v>
      </c>
      <c r="Q796" s="8" t="str">
        <f>VLOOKUP(N796,ورقة2!$A$1:$J$14632,3,0)</f>
        <v xml:space="preserve">Baet Factory for Foam and Spring Mattresses </v>
      </c>
    </row>
    <row r="797" spans="1:17" ht="12.75" customHeight="1">
      <c r="A797" s="8">
        <v>802213</v>
      </c>
      <c r="B797" s="8" t="s">
        <v>5957</v>
      </c>
      <c r="C797" s="8" t="s">
        <v>5959</v>
      </c>
      <c r="D797" s="8" t="s">
        <v>5960</v>
      </c>
      <c r="E797" s="8" t="s">
        <v>5961</v>
      </c>
      <c r="F797" s="8" t="s">
        <v>5962</v>
      </c>
      <c r="G797" s="8" t="s">
        <v>135</v>
      </c>
      <c r="H797" s="8" t="s">
        <v>25</v>
      </c>
      <c r="I797" s="8" t="s">
        <v>26</v>
      </c>
      <c r="J797" s="8" t="s">
        <v>27</v>
      </c>
      <c r="K797" s="8" t="s">
        <v>5004</v>
      </c>
      <c r="L797" s="8" t="s">
        <v>139</v>
      </c>
      <c r="M797" s="8">
        <v>5620</v>
      </c>
      <c r="N797" s="12">
        <v>4030146513</v>
      </c>
      <c r="O797" s="8">
        <v>37998</v>
      </c>
      <c r="P797" s="8" t="s">
        <v>34175</v>
      </c>
      <c r="Q797" s="8" t="str">
        <f>VLOOKUP(N797,ورقة2!$A$1:$J$14632,3,0)</f>
        <v>Takamul Factory for Producing Thermally Processed Wooden Pallets</v>
      </c>
    </row>
    <row r="798" spans="1:17" ht="12.75" customHeight="1">
      <c r="A798" s="8">
        <v>802137</v>
      </c>
      <c r="B798" s="8" t="s">
        <v>5964</v>
      </c>
      <c r="C798" s="8" t="s">
        <v>5966</v>
      </c>
      <c r="D798" s="8" t="s">
        <v>5967</v>
      </c>
      <c r="E798" s="8" t="s">
        <v>5968</v>
      </c>
      <c r="F798" s="8" t="s">
        <v>5969</v>
      </c>
      <c r="G798" s="8" t="s">
        <v>135</v>
      </c>
      <c r="H798" s="8" t="s">
        <v>25</v>
      </c>
      <c r="I798" s="8" t="s">
        <v>26</v>
      </c>
      <c r="J798" s="8" t="s">
        <v>46</v>
      </c>
      <c r="K798" s="8" t="s">
        <v>3392</v>
      </c>
      <c r="L798" s="8" t="s">
        <v>3393</v>
      </c>
      <c r="M798" s="8">
        <v>44819</v>
      </c>
      <c r="N798" s="12">
        <v>4030182579</v>
      </c>
      <c r="O798" s="8">
        <v>39697</v>
      </c>
      <c r="P798" s="8" t="s">
        <v>34164</v>
      </c>
      <c r="Q798" s="8" t="str">
        <f>VLOOKUP(N798,ورقة2!$A$1:$J$14632,3,0)</f>
        <v>Rebas Factory for Advanced Industries</v>
      </c>
    </row>
    <row r="799" spans="1:17" ht="12.75" customHeight="1">
      <c r="A799" s="8">
        <v>801354</v>
      </c>
      <c r="B799" s="8" t="s">
        <v>5971</v>
      </c>
      <c r="C799" s="8" t="s">
        <v>5973</v>
      </c>
      <c r="D799" s="8" t="s">
        <v>5974</v>
      </c>
      <c r="E799" s="8" t="s">
        <v>5975</v>
      </c>
      <c r="F799" s="8" t="s">
        <v>5976</v>
      </c>
      <c r="G799" s="8" t="s">
        <v>135</v>
      </c>
      <c r="H799" s="8" t="s">
        <v>25</v>
      </c>
      <c r="I799" s="8" t="s">
        <v>26</v>
      </c>
      <c r="J799" s="8" t="s">
        <v>27</v>
      </c>
      <c r="K799" s="8" t="s">
        <v>5977</v>
      </c>
      <c r="L799" s="8" t="s">
        <v>5978</v>
      </c>
      <c r="M799" s="8">
        <v>7868</v>
      </c>
      <c r="N799" s="12">
        <v>4030195784</v>
      </c>
      <c r="O799" s="8">
        <v>40176</v>
      </c>
      <c r="P799" s="8" t="s">
        <v>34175</v>
      </c>
      <c r="Q799" s="8" t="str">
        <f>VLOOKUP(N799,ورقة2!$A$1:$J$14632,3,0)</f>
        <v>Atiq Ahmed Quraishi Factory for Wooden Decoration Works</v>
      </c>
    </row>
    <row r="800" spans="1:17" ht="12.75" customHeight="1">
      <c r="A800" s="8">
        <v>130007</v>
      </c>
      <c r="B800" s="8" t="s">
        <v>5980</v>
      </c>
      <c r="C800" s="8" t="s">
        <v>5982</v>
      </c>
      <c r="D800" s="8" t="s">
        <v>5983</v>
      </c>
      <c r="E800" s="8" t="s">
        <v>5984</v>
      </c>
      <c r="F800" s="8" t="s">
        <v>5985</v>
      </c>
      <c r="G800" s="8" t="s">
        <v>985</v>
      </c>
      <c r="H800" s="8" t="s">
        <v>25</v>
      </c>
      <c r="I800" s="8" t="s">
        <v>26</v>
      </c>
      <c r="J800" s="8" t="s">
        <v>616</v>
      </c>
      <c r="K800" s="8" t="s">
        <v>5986</v>
      </c>
      <c r="L800" s="8" t="s">
        <v>5987</v>
      </c>
      <c r="M800" s="8">
        <v>4320</v>
      </c>
      <c r="N800" s="12">
        <v>3350008997</v>
      </c>
      <c r="O800" s="8">
        <v>2</v>
      </c>
      <c r="P800" s="8" t="s">
        <v>34164</v>
      </c>
      <c r="Q800" s="8" t="str">
        <f>VLOOKUP(N800,ورقة2!$A$1:$J$14632,3,0)</f>
        <v>Abdulaziz Al-Awwad Factory for Wooden Furniture</v>
      </c>
    </row>
    <row r="801" spans="1:17" ht="12.75" customHeight="1">
      <c r="A801" s="8">
        <v>805351</v>
      </c>
      <c r="B801" s="8" t="s">
        <v>5989</v>
      </c>
      <c r="C801" s="8" t="s">
        <v>5991</v>
      </c>
      <c r="D801" s="8" t="s">
        <v>5992</v>
      </c>
      <c r="E801" s="8" t="s">
        <v>5993</v>
      </c>
      <c r="F801" s="8" t="s">
        <v>5992</v>
      </c>
      <c r="G801" s="8" t="s">
        <v>985</v>
      </c>
      <c r="H801" s="8" t="s">
        <v>25</v>
      </c>
      <c r="I801" s="8" t="s">
        <v>26</v>
      </c>
      <c r="J801" s="8" t="s">
        <v>27</v>
      </c>
      <c r="K801" s="8" t="s">
        <v>5994</v>
      </c>
      <c r="L801" s="8" t="s">
        <v>5995</v>
      </c>
      <c r="M801" s="8">
        <v>2594</v>
      </c>
      <c r="N801" s="12">
        <v>3350015592</v>
      </c>
      <c r="O801" s="8">
        <v>37545</v>
      </c>
      <c r="P801" s="8" t="s">
        <v>34164</v>
      </c>
      <c r="Q801" s="8" t="str">
        <f>VLOOKUP(N801,ورقة2!$A$1:$J$14632,3,0)</f>
        <v>Eissa Khalaf Al-Fahhad Factory for Wood &amp; Metal Furniture</v>
      </c>
    </row>
    <row r="802" spans="1:17" ht="12.75" customHeight="1">
      <c r="A802" s="8">
        <v>805396</v>
      </c>
      <c r="B802" s="8" t="s">
        <v>5997</v>
      </c>
      <c r="C802" s="8" t="s">
        <v>5999</v>
      </c>
      <c r="D802" s="8" t="s">
        <v>6000</v>
      </c>
      <c r="E802" s="8" t="s">
        <v>6001</v>
      </c>
      <c r="F802" s="8" t="s">
        <v>6002</v>
      </c>
      <c r="G802" s="8" t="s">
        <v>1003</v>
      </c>
      <c r="H802" s="8" t="s">
        <v>25</v>
      </c>
      <c r="I802" s="8" t="s">
        <v>26</v>
      </c>
      <c r="J802" s="8" t="s">
        <v>342</v>
      </c>
      <c r="K802" s="8" t="s">
        <v>6003</v>
      </c>
      <c r="L802" s="8" t="s">
        <v>6004</v>
      </c>
      <c r="M802" s="8">
        <v>19661</v>
      </c>
      <c r="N802" s="12">
        <v>1010155562</v>
      </c>
      <c r="O802" s="8">
        <v>36430</v>
      </c>
      <c r="P802" s="8" t="s">
        <v>34164</v>
      </c>
      <c r="Q802" s="8" t="str">
        <f>VLOOKUP(N802,ورقة2!$A$1:$J$14632,3,0)</f>
        <v>Alakajor Factory for Furniture and Wooden Industries</v>
      </c>
    </row>
    <row r="803" spans="1:17" ht="12.75" customHeight="1">
      <c r="A803" s="8">
        <v>802883</v>
      </c>
      <c r="B803" s="8" t="s">
        <v>6006</v>
      </c>
      <c r="C803" s="8" t="s">
        <v>6008</v>
      </c>
      <c r="D803" s="8" t="s">
        <v>6009</v>
      </c>
      <c r="E803" s="8" t="s">
        <v>6010</v>
      </c>
      <c r="F803" s="8" t="s">
        <v>6011</v>
      </c>
      <c r="G803" s="8" t="s">
        <v>1003</v>
      </c>
      <c r="H803" s="8" t="s">
        <v>25</v>
      </c>
      <c r="I803" s="8" t="s">
        <v>26</v>
      </c>
      <c r="J803" s="8" t="s">
        <v>27</v>
      </c>
      <c r="K803" s="8" t="s">
        <v>3874</v>
      </c>
      <c r="L803" s="8" t="s">
        <v>139</v>
      </c>
      <c r="M803" s="8">
        <v>8324</v>
      </c>
      <c r="N803" s="12">
        <v>1010319844</v>
      </c>
      <c r="O803" s="8">
        <v>40859</v>
      </c>
      <c r="P803" s="8" t="s">
        <v>34175</v>
      </c>
      <c r="Q803" s="8" t="str">
        <f>VLOOKUP(N803,ورقة2!$A$1:$J$14632,3,0)</f>
        <v>Al-Sedar Wood Factory for Wooden Products</v>
      </c>
    </row>
    <row r="804" spans="1:17" ht="12.75" customHeight="1">
      <c r="A804" s="8">
        <v>805038</v>
      </c>
      <c r="B804" s="8" t="s">
        <v>6013</v>
      </c>
      <c r="C804" s="8" t="s">
        <v>6015</v>
      </c>
      <c r="D804" s="8" t="s">
        <v>6016</v>
      </c>
      <c r="E804" s="8" t="s">
        <v>6017</v>
      </c>
      <c r="F804" s="8" t="s">
        <v>6018</v>
      </c>
      <c r="G804" s="8" t="s">
        <v>1003</v>
      </c>
      <c r="H804" s="8" t="s">
        <v>25</v>
      </c>
      <c r="I804" s="8" t="s">
        <v>26</v>
      </c>
      <c r="J804" s="8" t="s">
        <v>342</v>
      </c>
      <c r="K804" s="8" t="s">
        <v>557</v>
      </c>
      <c r="L804" s="8" t="s">
        <v>558</v>
      </c>
      <c r="M804" s="8">
        <v>7336</v>
      </c>
      <c r="N804" s="12">
        <v>1126001975</v>
      </c>
      <c r="O804" s="8">
        <v>41659</v>
      </c>
      <c r="P804" s="8" t="s">
        <v>34164</v>
      </c>
      <c r="Q804" s="8" t="str">
        <f>VLOOKUP(N804,ورقة2!$A$1:$J$14632,3,0)</f>
        <v>Zyouf Factory for Wooden Products</v>
      </c>
    </row>
    <row r="805" spans="1:17" ht="12.75" customHeight="1">
      <c r="A805" s="8">
        <v>804853</v>
      </c>
      <c r="B805" s="8" t="s">
        <v>6020</v>
      </c>
      <c r="C805" s="8" t="s">
        <v>6022</v>
      </c>
      <c r="D805" s="8" t="s">
        <v>6023</v>
      </c>
      <c r="E805" s="8" t="s">
        <v>6024</v>
      </c>
      <c r="F805" s="8" t="s">
        <v>6025</v>
      </c>
      <c r="G805" s="8" t="s">
        <v>1003</v>
      </c>
      <c r="H805" s="8" t="s">
        <v>25</v>
      </c>
      <c r="I805" s="8" t="s">
        <v>26</v>
      </c>
      <c r="J805" s="8" t="s">
        <v>342</v>
      </c>
      <c r="K805" s="8" t="s">
        <v>6026</v>
      </c>
      <c r="L805" s="8" t="s">
        <v>6027</v>
      </c>
      <c r="M805" s="8">
        <v>25682</v>
      </c>
      <c r="N805" s="12">
        <v>1010327920</v>
      </c>
      <c r="O805" s="8">
        <v>40947</v>
      </c>
      <c r="P805" s="8" t="s">
        <v>34175</v>
      </c>
      <c r="Q805" s="8" t="str">
        <f>VLOOKUP(N805,ورقة2!$A$1:$J$14632,3,0)</f>
        <v xml:space="preserve">Poodle Real Estate Holding Co. </v>
      </c>
    </row>
    <row r="806" spans="1:17" ht="12.75" customHeight="1">
      <c r="A806" s="8">
        <v>804408</v>
      </c>
      <c r="B806" s="8" t="s">
        <v>6029</v>
      </c>
      <c r="C806" s="8" t="s">
        <v>6031</v>
      </c>
      <c r="D806" s="8" t="s">
        <v>6032</v>
      </c>
      <c r="E806" s="8" t="s">
        <v>6033</v>
      </c>
      <c r="F806" s="8" t="s">
        <v>6034</v>
      </c>
      <c r="G806" s="8" t="s">
        <v>1003</v>
      </c>
      <c r="H806" s="8" t="s">
        <v>25</v>
      </c>
      <c r="I806" s="8" t="s">
        <v>26</v>
      </c>
      <c r="J806" s="8" t="s">
        <v>46</v>
      </c>
      <c r="K806" s="8" t="s">
        <v>6035</v>
      </c>
      <c r="L806" s="8" t="s">
        <v>6036</v>
      </c>
      <c r="M806" s="8">
        <v>10738</v>
      </c>
      <c r="N806" s="12">
        <v>1010294589</v>
      </c>
      <c r="O806" s="8">
        <v>40448</v>
      </c>
      <c r="P806" s="8" t="s">
        <v>34164</v>
      </c>
      <c r="Q806" s="8" t="str">
        <f>VLOOKUP(N806,ورقة2!$A$1:$J$14632,3,0)</f>
        <v>Al-Tagheez Al-Watania Company Factory for Metal and Wood products</v>
      </c>
    </row>
    <row r="807" spans="1:17" ht="12.75" customHeight="1">
      <c r="A807" s="8">
        <v>802773</v>
      </c>
      <c r="B807" s="8" t="s">
        <v>6038</v>
      </c>
      <c r="C807" s="8" t="s">
        <v>6040</v>
      </c>
      <c r="D807" s="8" t="s">
        <v>6041</v>
      </c>
      <c r="E807" s="8" t="s">
        <v>6042</v>
      </c>
      <c r="F807" s="8" t="s">
        <v>6043</v>
      </c>
      <c r="G807" s="8" t="s">
        <v>1003</v>
      </c>
      <c r="H807" s="8" t="s">
        <v>25</v>
      </c>
      <c r="I807" s="8" t="s">
        <v>26</v>
      </c>
      <c r="J807" s="8" t="s">
        <v>46</v>
      </c>
      <c r="K807" s="8" t="s">
        <v>6044</v>
      </c>
      <c r="L807" s="8" t="s">
        <v>139</v>
      </c>
      <c r="M807" s="8">
        <v>19736</v>
      </c>
      <c r="N807" s="12">
        <v>1010302043</v>
      </c>
      <c r="O807" s="8">
        <v>40929</v>
      </c>
      <c r="P807" s="8" t="s">
        <v>34164</v>
      </c>
      <c r="Q807" s="8" t="str">
        <f>VLOOKUP(N807,ورقة2!$A$1:$J$14632,3,0)</f>
        <v>Mohamed Yehya Yahyan Factory for Furniture</v>
      </c>
    </row>
    <row r="808" spans="1:17" ht="12.75" customHeight="1">
      <c r="A808" s="8">
        <v>800730</v>
      </c>
      <c r="B808" s="8" t="s">
        <v>6046</v>
      </c>
      <c r="C808" s="8" t="s">
        <v>6048</v>
      </c>
      <c r="D808" s="8" t="s">
        <v>6049</v>
      </c>
      <c r="E808" s="8" t="s">
        <v>6050</v>
      </c>
      <c r="F808" s="8" t="s">
        <v>6051</v>
      </c>
      <c r="G808" s="8" t="s">
        <v>143</v>
      </c>
      <c r="H808" s="8" t="s">
        <v>25</v>
      </c>
      <c r="I808" s="8" t="s">
        <v>26</v>
      </c>
      <c r="J808" s="8" t="s">
        <v>27</v>
      </c>
      <c r="K808" s="8" t="s">
        <v>6052</v>
      </c>
      <c r="L808" s="8" t="s">
        <v>6053</v>
      </c>
      <c r="M808" s="8">
        <v>3690</v>
      </c>
      <c r="N808" s="12">
        <v>5850027363</v>
      </c>
      <c r="O808" s="8">
        <v>2</v>
      </c>
      <c r="P808" s="8" t="s">
        <v>34175</v>
      </c>
      <c r="Q808" s="8" t="str">
        <f>VLOOKUP(N808,ورقة2!$A$1:$J$14632,3,0)</f>
        <v>Abdullah Abdulaziz Al Amer Factory for Wood Product</v>
      </c>
    </row>
    <row r="809" spans="1:17" ht="12.75" customHeight="1">
      <c r="A809" s="8">
        <v>804390</v>
      </c>
      <c r="B809" s="8" t="s">
        <v>6055</v>
      </c>
      <c r="C809" s="8" t="s">
        <v>6057</v>
      </c>
      <c r="D809" s="8" t="s">
        <v>6058</v>
      </c>
      <c r="E809" s="8" t="s">
        <v>6059</v>
      </c>
      <c r="F809" s="8" t="s">
        <v>6060</v>
      </c>
      <c r="G809" s="8" t="s">
        <v>143</v>
      </c>
      <c r="H809" s="8" t="s">
        <v>25</v>
      </c>
      <c r="I809" s="8" t="s">
        <v>26</v>
      </c>
      <c r="J809" s="8" t="s">
        <v>27</v>
      </c>
      <c r="K809" s="8" t="s">
        <v>6061</v>
      </c>
      <c r="L809" s="8" t="s">
        <v>6062</v>
      </c>
      <c r="M809" s="8">
        <v>5549</v>
      </c>
      <c r="N809" s="12">
        <v>5855032170</v>
      </c>
      <c r="O809" s="8">
        <v>39922</v>
      </c>
      <c r="P809" s="8" t="s">
        <v>34164</v>
      </c>
      <c r="Q809" s="8" t="str">
        <f>VLOOKUP(N809,ورقة2!$A$1:$J$14632,3,0)</f>
        <v>Ali Mohamed Al-Kadi Factory for Furniture and Wooden Decorations</v>
      </c>
    </row>
    <row r="810" spans="1:17" ht="12.75" customHeight="1">
      <c r="A810" s="8">
        <v>60035</v>
      </c>
      <c r="B810" s="8" t="s">
        <v>6064</v>
      </c>
      <c r="C810" s="8" t="s">
        <v>6066</v>
      </c>
      <c r="D810" s="8" t="s">
        <v>6067</v>
      </c>
      <c r="E810" s="8" t="s">
        <v>6068</v>
      </c>
      <c r="F810" s="8" t="s">
        <v>6067</v>
      </c>
      <c r="G810" s="8" t="s">
        <v>622</v>
      </c>
      <c r="H810" s="8" t="s">
        <v>25</v>
      </c>
      <c r="I810" s="8" t="s">
        <v>26</v>
      </c>
      <c r="J810" s="8" t="s">
        <v>27</v>
      </c>
      <c r="K810" s="8" t="s">
        <v>6069</v>
      </c>
      <c r="L810" s="8" t="s">
        <v>6070</v>
      </c>
      <c r="M810" s="8">
        <v>5760</v>
      </c>
      <c r="N810" s="12">
        <v>4031009807</v>
      </c>
      <c r="O810" s="8">
        <v>2</v>
      </c>
      <c r="P810" s="8" t="s">
        <v>34175</v>
      </c>
      <c r="Q810" s="8" t="str">
        <f>VLOOKUP(N810,ورقة2!$A$1:$J$14632,3,0)</f>
        <v xml:space="preserve">Ahmed Jamil Zaqzouq Factory for Metal and Wood Works </v>
      </c>
    </row>
    <row r="811" spans="1:17" ht="12.75" customHeight="1">
      <c r="A811" s="8">
        <v>60018</v>
      </c>
      <c r="B811" s="8" t="s">
        <v>6072</v>
      </c>
      <c r="C811" s="8" t="s">
        <v>6074</v>
      </c>
      <c r="D811" s="8" t="s">
        <v>6075</v>
      </c>
      <c r="E811" s="8" t="s">
        <v>6076</v>
      </c>
      <c r="F811" s="8" t="s">
        <v>6077</v>
      </c>
      <c r="G811" s="8" t="s">
        <v>622</v>
      </c>
      <c r="H811" s="8" t="s">
        <v>25</v>
      </c>
      <c r="I811" s="8" t="s">
        <v>26</v>
      </c>
      <c r="J811" s="8" t="s">
        <v>27</v>
      </c>
      <c r="K811" s="8" t="s">
        <v>906</v>
      </c>
      <c r="L811" s="8" t="s">
        <v>907</v>
      </c>
      <c r="M811" s="8">
        <v>2592</v>
      </c>
      <c r="N811" s="12">
        <v>4031045563</v>
      </c>
      <c r="O811" s="8">
        <v>38040</v>
      </c>
      <c r="P811" s="8" t="s">
        <v>34164</v>
      </c>
      <c r="Q811" s="8" t="str">
        <f>VLOOKUP(N811,ورقة2!$A$1:$J$14632,3,0)</f>
        <v xml:space="preserve">Dehlawi Metal Furniture Factory </v>
      </c>
    </row>
    <row r="812" spans="1:17" ht="12.75" customHeight="1">
      <c r="A812" s="8">
        <v>804069</v>
      </c>
      <c r="B812" s="8" t="s">
        <v>6079</v>
      </c>
      <c r="C812" s="8" t="s">
        <v>6081</v>
      </c>
      <c r="D812" s="8" t="s">
        <v>6082</v>
      </c>
      <c r="E812" s="8" t="s">
        <v>6083</v>
      </c>
      <c r="F812" s="8" t="s">
        <v>6082</v>
      </c>
      <c r="G812" s="8" t="s">
        <v>622</v>
      </c>
      <c r="H812" s="8" t="s">
        <v>25</v>
      </c>
      <c r="I812" s="8" t="s">
        <v>26</v>
      </c>
      <c r="J812" s="8" t="s">
        <v>27</v>
      </c>
      <c r="K812" s="8" t="s">
        <v>6084</v>
      </c>
      <c r="L812" s="8" t="s">
        <v>6085</v>
      </c>
      <c r="M812" s="8">
        <v>5184</v>
      </c>
      <c r="N812" s="12">
        <v>4030254075</v>
      </c>
      <c r="O812" s="8">
        <v>41519</v>
      </c>
      <c r="P812" s="8" t="s">
        <v>34164</v>
      </c>
      <c r="Q812" s="8" t="str">
        <f>VLOOKUP(N812,ورقة2!$A$1:$J$14632,3,0)</f>
        <v>Wahid Mohamed Ajaj Factory for Wooden Furniture</v>
      </c>
    </row>
    <row r="813" spans="1:17" ht="12.75" customHeight="1">
      <c r="A813" s="8">
        <v>800098</v>
      </c>
      <c r="B813" s="8" t="s">
        <v>6087</v>
      </c>
      <c r="C813" s="8" t="s">
        <v>6088</v>
      </c>
      <c r="D813" s="8" t="s">
        <v>6089</v>
      </c>
      <c r="E813" s="8" t="s">
        <v>6090</v>
      </c>
      <c r="F813" s="8" t="s">
        <v>6091</v>
      </c>
      <c r="G813" s="8" t="s">
        <v>1076</v>
      </c>
      <c r="H813" s="8" t="s">
        <v>25</v>
      </c>
      <c r="I813" s="8" t="s">
        <v>26</v>
      </c>
      <c r="J813" s="8" t="s">
        <v>616</v>
      </c>
      <c r="K813" s="8" t="s">
        <v>1812</v>
      </c>
      <c r="L813" s="8" t="s">
        <v>157</v>
      </c>
      <c r="M813" s="8">
        <v>16492</v>
      </c>
      <c r="N813" s="12">
        <v>2257033277</v>
      </c>
      <c r="O813" s="8">
        <v>38990</v>
      </c>
      <c r="P813" s="8" t="s">
        <v>34167</v>
      </c>
      <c r="Q813" s="8" t="str">
        <f>VLOOKUP(N813,ورقة2!$A$1:$J$14632,3,0)</f>
        <v>NULL</v>
      </c>
    </row>
    <row r="814" spans="1:17" ht="12.75" customHeight="1">
      <c r="A814" s="8">
        <v>803923</v>
      </c>
      <c r="B814" s="8" t="s">
        <v>6093</v>
      </c>
      <c r="C814" s="8" t="s">
        <v>6095</v>
      </c>
      <c r="D814" s="8" t="s">
        <v>6096</v>
      </c>
      <c r="E814" s="8" t="s">
        <v>6097</v>
      </c>
      <c r="F814" s="8" t="s">
        <v>6098</v>
      </c>
      <c r="G814" s="8" t="s">
        <v>20</v>
      </c>
      <c r="H814" s="8" t="s">
        <v>25</v>
      </c>
      <c r="I814" s="8" t="s">
        <v>26</v>
      </c>
      <c r="J814" s="8" t="s">
        <v>27</v>
      </c>
      <c r="K814" s="8" t="s">
        <v>1214</v>
      </c>
      <c r="L814" s="8" t="s">
        <v>3474</v>
      </c>
      <c r="M814" s="8">
        <v>9000</v>
      </c>
      <c r="N814" s="12">
        <v>1010169783</v>
      </c>
      <c r="O814" s="8">
        <v>40705</v>
      </c>
      <c r="P814" s="8" t="s">
        <v>34167</v>
      </c>
      <c r="Q814" s="8" t="str">
        <f>VLOOKUP(N814,ورقة2!$A$1:$J$14632,3,0)</f>
        <v>Saudi Lighting Units Manufacturing Co. Ltd.</v>
      </c>
    </row>
    <row r="815" spans="1:17" ht="12.75" customHeight="1">
      <c r="A815" s="8">
        <v>802774</v>
      </c>
      <c r="B815" s="8" t="s">
        <v>6100</v>
      </c>
      <c r="C815" s="8" t="s">
        <v>6102</v>
      </c>
      <c r="D815" s="8" t="s">
        <v>6103</v>
      </c>
      <c r="E815" s="8" t="s">
        <v>6104</v>
      </c>
      <c r="F815" s="8" t="s">
        <v>6103</v>
      </c>
      <c r="G815" s="8" t="s">
        <v>20</v>
      </c>
      <c r="H815" s="8" t="s">
        <v>25</v>
      </c>
      <c r="I815" s="8" t="s">
        <v>26</v>
      </c>
      <c r="J815" s="8" t="s">
        <v>342</v>
      </c>
      <c r="K815" s="8" t="s">
        <v>6044</v>
      </c>
      <c r="L815" s="8" t="s">
        <v>139</v>
      </c>
      <c r="M815" s="8">
        <v>6750</v>
      </c>
      <c r="N815" s="12">
        <v>1010232779</v>
      </c>
      <c r="O815" s="8">
        <v>39215</v>
      </c>
      <c r="P815" s="8" t="s">
        <v>34167</v>
      </c>
      <c r="Q815" s="8" t="str">
        <f>VLOOKUP(N815,ورقة2!$A$1:$J$14632,3,0)</f>
        <v>Said Al-Harara Company for Electrical Industries</v>
      </c>
    </row>
    <row r="816" spans="1:17" ht="12.75" customHeight="1">
      <c r="A816" s="8">
        <v>805967</v>
      </c>
      <c r="B816" s="8" t="s">
        <v>6106</v>
      </c>
      <c r="C816" s="8" t="s">
        <v>6108</v>
      </c>
      <c r="D816" s="8" t="s">
        <v>6109</v>
      </c>
      <c r="E816" s="8" t="s">
        <v>6110</v>
      </c>
      <c r="F816" s="8" t="s">
        <v>6111</v>
      </c>
      <c r="G816" s="8" t="s">
        <v>20</v>
      </c>
      <c r="H816" s="8" t="s">
        <v>25</v>
      </c>
      <c r="I816" s="8" t="s">
        <v>26</v>
      </c>
      <c r="J816" s="8" t="s">
        <v>342</v>
      </c>
      <c r="K816" s="8" t="s">
        <v>6112</v>
      </c>
      <c r="L816" s="8" t="s">
        <v>6113</v>
      </c>
      <c r="M816" s="8">
        <v>29999</v>
      </c>
      <c r="N816" s="12">
        <v>1010184735</v>
      </c>
      <c r="O816" s="8">
        <v>37690</v>
      </c>
      <c r="P816" s="8" t="s">
        <v>34161</v>
      </c>
      <c r="Q816" s="8" t="str">
        <f>VLOOKUP(N816,ورقة2!$A$1:$J$14632,3,0)</f>
        <v>Refrigerated Container Industrial Co. - Global Aluminum Company Branch</v>
      </c>
    </row>
    <row r="817" spans="1:17" ht="12.75" customHeight="1">
      <c r="A817" s="8">
        <v>801735</v>
      </c>
      <c r="B817" s="8" t="s">
        <v>6115</v>
      </c>
      <c r="C817" s="8" t="s">
        <v>6117</v>
      </c>
      <c r="D817" s="8" t="s">
        <v>6118</v>
      </c>
      <c r="E817" s="8" t="s">
        <v>6119</v>
      </c>
      <c r="F817" s="8" t="s">
        <v>6120</v>
      </c>
      <c r="G817" s="8" t="s">
        <v>20</v>
      </c>
      <c r="H817" s="8" t="s">
        <v>25</v>
      </c>
      <c r="I817" s="8" t="s">
        <v>26</v>
      </c>
      <c r="J817" s="8" t="s">
        <v>342</v>
      </c>
      <c r="K817" s="8" t="s">
        <v>769</v>
      </c>
      <c r="L817" s="8" t="s">
        <v>770</v>
      </c>
      <c r="M817" s="8">
        <v>6750</v>
      </c>
      <c r="N817" s="12">
        <v>1010206923</v>
      </c>
      <c r="O817" s="8">
        <v>40314</v>
      </c>
      <c r="P817" s="8" t="s">
        <v>34167</v>
      </c>
      <c r="Q817" s="8" t="str">
        <f>VLOOKUP(N817,ورقة2!$A$1:$J$14632,3,0)</f>
        <v>Technical Center  for Air Conditioning Products Factory</v>
      </c>
    </row>
    <row r="818" spans="1:17" ht="12.75" customHeight="1">
      <c r="A818" s="8">
        <v>804905</v>
      </c>
      <c r="B818" s="8" t="s">
        <v>6122</v>
      </c>
      <c r="C818" s="8" t="s">
        <v>6124</v>
      </c>
      <c r="D818" s="8" t="s">
        <v>6125</v>
      </c>
      <c r="E818" s="8" t="s">
        <v>6126</v>
      </c>
      <c r="F818" s="8" t="s">
        <v>6127</v>
      </c>
      <c r="G818" s="8" t="s">
        <v>20</v>
      </c>
      <c r="H818" s="8" t="s">
        <v>25</v>
      </c>
      <c r="I818" s="8" t="s">
        <v>26</v>
      </c>
      <c r="J818" s="8" t="s">
        <v>46</v>
      </c>
      <c r="K818" s="8" t="s">
        <v>6128</v>
      </c>
      <c r="L818" s="8" t="s">
        <v>6129</v>
      </c>
      <c r="M818" s="8">
        <v>10621</v>
      </c>
      <c r="N818" s="12">
        <v>1010383918</v>
      </c>
      <c r="O818" s="8">
        <v>41477</v>
      </c>
      <c r="P818" s="8" t="s">
        <v>34167</v>
      </c>
      <c r="Q818" s="8" t="str">
        <f>VLOOKUP(N818,ورقة2!$A$1:$J$14632,3,0)</f>
        <v>Al-Babtain  Co. Factory for Primary Cable Materials</v>
      </c>
    </row>
    <row r="819" spans="1:17" ht="12.75" customHeight="1">
      <c r="A819" s="8">
        <v>802183</v>
      </c>
      <c r="B819" s="8" t="s">
        <v>6131</v>
      </c>
      <c r="C819" s="8" t="s">
        <v>6133</v>
      </c>
      <c r="D819" s="8" t="s">
        <v>6134</v>
      </c>
      <c r="E819" s="8" t="s">
        <v>6135</v>
      </c>
      <c r="F819" s="8" t="s">
        <v>6136</v>
      </c>
      <c r="G819" s="8" t="s">
        <v>20</v>
      </c>
      <c r="H819" s="8" t="s">
        <v>25</v>
      </c>
      <c r="I819" s="8" t="s">
        <v>26</v>
      </c>
      <c r="J819" s="8" t="s">
        <v>342</v>
      </c>
      <c r="K819" s="8" t="s">
        <v>4877</v>
      </c>
      <c r="L819" s="8" t="s">
        <v>139</v>
      </c>
      <c r="M819" s="8">
        <v>5855</v>
      </c>
      <c r="N819" s="12">
        <v>1010203011</v>
      </c>
      <c r="O819" s="8">
        <v>38293</v>
      </c>
      <c r="P819" s="8" t="s">
        <v>34167</v>
      </c>
      <c r="Q819" s="8" t="str">
        <f>VLOOKUP(N819,ورقة2!$A$1:$J$14632,3,0)</f>
        <v>Abdulaziz Abdullah Al-Zahrani Factory for Electrical Counters</v>
      </c>
    </row>
    <row r="820" spans="1:17" ht="12.75" customHeight="1">
      <c r="A820" s="8">
        <v>805844</v>
      </c>
      <c r="B820" s="8" t="s">
        <v>6138</v>
      </c>
      <c r="C820" s="8" t="s">
        <v>6140</v>
      </c>
      <c r="D820" s="8" t="s">
        <v>6141</v>
      </c>
      <c r="E820" s="8" t="s">
        <v>6142</v>
      </c>
      <c r="F820" s="8" t="s">
        <v>6141</v>
      </c>
      <c r="G820" s="8" t="s">
        <v>20</v>
      </c>
      <c r="H820" s="8" t="s">
        <v>25</v>
      </c>
      <c r="I820" s="8" t="s">
        <v>26</v>
      </c>
      <c r="J820" s="8" t="s">
        <v>37</v>
      </c>
      <c r="K820" s="8" t="s">
        <v>566</v>
      </c>
      <c r="L820" s="8" t="s">
        <v>567</v>
      </c>
      <c r="M820" s="8">
        <v>4202</v>
      </c>
      <c r="N820" s="12">
        <v>1010428615</v>
      </c>
      <c r="O820" s="8">
        <v>41980</v>
      </c>
      <c r="P820" s="8" t="s">
        <v>34167</v>
      </c>
      <c r="Q820" s="8" t="str">
        <f>VLOOKUP(N820,ورقة2!$A$1:$J$14632,3,0)</f>
        <v>Light Cube Industry Factory</v>
      </c>
    </row>
    <row r="821" spans="1:17" ht="12.75" customHeight="1">
      <c r="A821" s="8">
        <v>805941</v>
      </c>
      <c r="B821" s="8" t="s">
        <v>6144</v>
      </c>
      <c r="C821" s="8" t="s">
        <v>1679</v>
      </c>
      <c r="D821" s="8" t="s">
        <v>6145</v>
      </c>
      <c r="E821" s="8" t="s">
        <v>1681</v>
      </c>
      <c r="F821" s="8" t="s">
        <v>3925</v>
      </c>
      <c r="G821" s="8" t="s">
        <v>1405</v>
      </c>
      <c r="H821" s="8" t="s">
        <v>25</v>
      </c>
      <c r="I821" s="8" t="s">
        <v>26</v>
      </c>
      <c r="J821" s="8" t="s">
        <v>27</v>
      </c>
      <c r="K821" s="8" t="s">
        <v>6146</v>
      </c>
      <c r="L821" s="8" t="s">
        <v>2363</v>
      </c>
      <c r="M821" s="8">
        <v>18935</v>
      </c>
      <c r="N821" s="12">
        <v>2050033719</v>
      </c>
      <c r="O821" s="8">
        <v>35941</v>
      </c>
      <c r="P821" s="8" t="s">
        <v>34167</v>
      </c>
      <c r="Q821" s="8" t="str">
        <f>VLOOKUP(N821,ورقة2!$A$1:$J$14632,3,0)</f>
        <v>NULL</v>
      </c>
    </row>
    <row r="822" spans="1:17" ht="12.75" customHeight="1">
      <c r="A822" s="8">
        <v>40109</v>
      </c>
      <c r="B822" s="8" t="s">
        <v>1466</v>
      </c>
      <c r="C822" s="8" t="s">
        <v>1468</v>
      </c>
      <c r="D822" s="8" t="s">
        <v>1469</v>
      </c>
      <c r="E822" s="8" t="s">
        <v>1470</v>
      </c>
      <c r="F822" s="8" t="s">
        <v>1471</v>
      </c>
      <c r="G822" s="8" t="s">
        <v>1405</v>
      </c>
      <c r="H822" s="8" t="s">
        <v>25</v>
      </c>
      <c r="I822" s="8" t="s">
        <v>26</v>
      </c>
      <c r="J822" s="8" t="s">
        <v>27</v>
      </c>
      <c r="K822" s="8" t="s">
        <v>6147</v>
      </c>
      <c r="L822" s="8" t="s">
        <v>6148</v>
      </c>
      <c r="M822" s="8">
        <v>32091</v>
      </c>
      <c r="N822" s="8" t="s">
        <v>1465</v>
      </c>
      <c r="O822" s="8">
        <v>2</v>
      </c>
      <c r="P822" s="8" t="s">
        <v>34167</v>
      </c>
      <c r="Q822" s="8" t="str">
        <f>VLOOKUP(N822,ورقة2!$A$1:$J$14632,3,0)</f>
        <v>Saudi Transformer Co. Ltd.</v>
      </c>
    </row>
    <row r="823" spans="1:17" ht="12.75" customHeight="1">
      <c r="A823" s="8">
        <v>40020</v>
      </c>
      <c r="B823" s="8" t="s">
        <v>6149</v>
      </c>
      <c r="C823" s="8" t="s">
        <v>1679</v>
      </c>
      <c r="D823" s="8" t="s">
        <v>6145</v>
      </c>
      <c r="E823" s="8" t="s">
        <v>1681</v>
      </c>
      <c r="F823" s="8" t="s">
        <v>3925</v>
      </c>
      <c r="G823" s="8" t="s">
        <v>1405</v>
      </c>
      <c r="H823" s="8" t="s">
        <v>25</v>
      </c>
      <c r="I823" s="8" t="s">
        <v>26</v>
      </c>
      <c r="J823" s="8" t="s">
        <v>27</v>
      </c>
      <c r="K823" s="8" t="s">
        <v>6150</v>
      </c>
      <c r="L823" s="8" t="s">
        <v>6151</v>
      </c>
      <c r="M823" s="8">
        <v>3450</v>
      </c>
      <c r="N823" s="12">
        <v>2050033719</v>
      </c>
      <c r="O823" s="8">
        <v>2</v>
      </c>
      <c r="P823" s="8" t="s">
        <v>34167</v>
      </c>
      <c r="Q823" s="8" t="str">
        <f>VLOOKUP(N823,ورقة2!$A$1:$J$14632,3,0)</f>
        <v>NULL</v>
      </c>
    </row>
    <row r="824" spans="1:17" ht="12.75" customHeight="1">
      <c r="A824" s="8">
        <v>804929</v>
      </c>
      <c r="B824" s="8" t="s">
        <v>6152</v>
      </c>
      <c r="C824" s="8" t="s">
        <v>3997</v>
      </c>
      <c r="D824" s="8" t="s">
        <v>3998</v>
      </c>
      <c r="E824" s="8" t="s">
        <v>3999</v>
      </c>
      <c r="F824" s="8" t="s">
        <v>4000</v>
      </c>
      <c r="G824" s="8" t="s">
        <v>1405</v>
      </c>
      <c r="H824" s="8" t="s">
        <v>25</v>
      </c>
      <c r="I824" s="8" t="s">
        <v>26</v>
      </c>
      <c r="J824" s="8" t="s">
        <v>27</v>
      </c>
      <c r="K824" s="8" t="s">
        <v>278</v>
      </c>
      <c r="L824" s="8" t="s">
        <v>6153</v>
      </c>
      <c r="M824" s="8">
        <v>4248</v>
      </c>
      <c r="N824" s="12">
        <v>2050043736</v>
      </c>
      <c r="O824" s="8">
        <v>37879</v>
      </c>
      <c r="P824" s="8" t="s">
        <v>34160</v>
      </c>
      <c r="Q824" s="8" t="str">
        <f>VLOOKUP(N824,ورقة2!$A$1:$J$14632,3,0)</f>
        <v>Al-Salamah Radiators Factory</v>
      </c>
    </row>
    <row r="825" spans="1:17" ht="12.75" customHeight="1">
      <c r="A825" s="8">
        <v>40082</v>
      </c>
      <c r="B825" s="8" t="s">
        <v>6155</v>
      </c>
      <c r="C825" s="8" t="s">
        <v>6157</v>
      </c>
      <c r="D825" s="8" t="s">
        <v>6158</v>
      </c>
      <c r="E825" s="8" t="s">
        <v>6159</v>
      </c>
      <c r="F825" s="8" t="s">
        <v>6160</v>
      </c>
      <c r="G825" s="8" t="s">
        <v>1405</v>
      </c>
      <c r="H825" s="8" t="s">
        <v>25</v>
      </c>
      <c r="I825" s="8" t="s">
        <v>26</v>
      </c>
      <c r="J825" s="8" t="s">
        <v>27</v>
      </c>
      <c r="K825" s="8" t="s">
        <v>6161</v>
      </c>
      <c r="L825" s="8" t="s">
        <v>6162</v>
      </c>
      <c r="M825" s="8">
        <v>4146</v>
      </c>
      <c r="N825" s="8" t="s">
        <v>6154</v>
      </c>
      <c r="O825" s="8">
        <v>2</v>
      </c>
      <c r="P825" s="8" t="s">
        <v>34160</v>
      </c>
      <c r="Q825" s="8" t="str">
        <f>VLOOKUP(N825,ورقة2!$A$1:$J$14632,3,0)</f>
        <v>Al-Sharq Wa Al-Gharb Factory</v>
      </c>
    </row>
    <row r="826" spans="1:17" ht="12.75" customHeight="1">
      <c r="A826" s="8">
        <v>10032</v>
      </c>
      <c r="B826" s="8" t="s">
        <v>6164</v>
      </c>
      <c r="C826" s="8" t="s">
        <v>6166</v>
      </c>
      <c r="D826" s="8" t="s">
        <v>6167</v>
      </c>
      <c r="E826" s="8" t="s">
        <v>6168</v>
      </c>
      <c r="F826" s="8" t="s">
        <v>6169</v>
      </c>
      <c r="G826" s="8" t="s">
        <v>61</v>
      </c>
      <c r="H826" s="8" t="s">
        <v>25</v>
      </c>
      <c r="I826" s="8" t="s">
        <v>26</v>
      </c>
      <c r="J826" s="8" t="s">
        <v>27</v>
      </c>
      <c r="K826" s="8" t="s">
        <v>6170</v>
      </c>
      <c r="L826" s="8" t="s">
        <v>6171</v>
      </c>
      <c r="M826" s="8">
        <v>3779</v>
      </c>
      <c r="N826" s="12">
        <v>1010167208</v>
      </c>
      <c r="O826" s="8">
        <v>37060</v>
      </c>
      <c r="P826" s="8" t="s">
        <v>34167</v>
      </c>
      <c r="Q826" s="8" t="str">
        <f>VLOOKUP(N826,ورقة2!$A$1:$J$14632,3,0)</f>
        <v>Modern Factory for Heaters</v>
      </c>
    </row>
    <row r="827" spans="1:17" ht="12.75" customHeight="1">
      <c r="A827" s="8">
        <v>805472</v>
      </c>
      <c r="B827" s="8" t="s">
        <v>6173</v>
      </c>
      <c r="C827" s="8" t="s">
        <v>6174</v>
      </c>
      <c r="D827" s="8" t="s">
        <v>6175</v>
      </c>
      <c r="E827" s="8" t="s">
        <v>6176</v>
      </c>
      <c r="F827" s="8" t="s">
        <v>6177</v>
      </c>
      <c r="G827" s="8" t="s">
        <v>61</v>
      </c>
      <c r="H827" s="8" t="s">
        <v>25</v>
      </c>
      <c r="I827" s="8" t="s">
        <v>2278</v>
      </c>
      <c r="J827" s="8" t="s">
        <v>27</v>
      </c>
      <c r="K827" s="8" t="s">
        <v>6178</v>
      </c>
      <c r="L827" s="8" t="s">
        <v>6179</v>
      </c>
      <c r="M827" s="8">
        <v>1193</v>
      </c>
      <c r="N827" s="12">
        <v>1010269324</v>
      </c>
      <c r="O827" s="8">
        <v>39972</v>
      </c>
      <c r="P827" s="8" t="s">
        <v>3714</v>
      </c>
      <c r="Q827" s="8" t="e">
        <f>VLOOKUP(N827,ورقة2!$A$1:$J$14632,3,0)</f>
        <v>#N/A</v>
      </c>
    </row>
    <row r="828" spans="1:17" ht="12.75" customHeight="1">
      <c r="A828" s="8">
        <v>801593</v>
      </c>
      <c r="B828" s="8" t="s">
        <v>6181</v>
      </c>
      <c r="C828" s="8" t="s">
        <v>6183</v>
      </c>
      <c r="D828" s="8" t="s">
        <v>6184</v>
      </c>
      <c r="E828" s="8" t="s">
        <v>6185</v>
      </c>
      <c r="F828" s="8" t="s">
        <v>6186</v>
      </c>
      <c r="G828" s="8" t="s">
        <v>61</v>
      </c>
      <c r="H828" s="8" t="s">
        <v>25</v>
      </c>
      <c r="I828" s="8" t="s">
        <v>26</v>
      </c>
      <c r="J828" s="8" t="s">
        <v>27</v>
      </c>
      <c r="K828" s="8" t="s">
        <v>6187</v>
      </c>
      <c r="L828" s="8" t="s">
        <v>3706</v>
      </c>
      <c r="M828" s="8">
        <v>3293</v>
      </c>
      <c r="N828" s="12">
        <v>1010268025</v>
      </c>
      <c r="O828" s="8">
        <v>40322</v>
      </c>
      <c r="P828" s="8" t="s">
        <v>34167</v>
      </c>
      <c r="Q828" s="8" t="str">
        <f>VLOOKUP(N828,ورقة2!$A$1:$J$14632,3,0)</f>
        <v>Al Mina Electrical Panel Board Factory Co.</v>
      </c>
    </row>
    <row r="829" spans="1:17" ht="12.75" customHeight="1">
      <c r="A829" s="8">
        <v>800929</v>
      </c>
      <c r="B829" s="8" t="s">
        <v>6189</v>
      </c>
      <c r="C829" s="8" t="s">
        <v>6191</v>
      </c>
      <c r="D829" s="8" t="s">
        <v>6167</v>
      </c>
      <c r="E829" s="8" t="s">
        <v>6168</v>
      </c>
      <c r="F829" s="8" t="s">
        <v>6192</v>
      </c>
      <c r="G829" s="8" t="s">
        <v>61</v>
      </c>
      <c r="H829" s="8" t="s">
        <v>25</v>
      </c>
      <c r="I829" s="8" t="s">
        <v>26</v>
      </c>
      <c r="J829" s="8" t="s">
        <v>27</v>
      </c>
      <c r="K829" s="8" t="s">
        <v>6193</v>
      </c>
      <c r="L829" s="8" t="s">
        <v>6194</v>
      </c>
      <c r="M829" s="8">
        <v>5802</v>
      </c>
      <c r="N829" s="12">
        <v>1010167206</v>
      </c>
      <c r="O829" s="8">
        <v>37060</v>
      </c>
      <c r="P829" s="8" t="s">
        <v>34167</v>
      </c>
      <c r="Q829" s="8" t="str">
        <f>VLOOKUP(N829,ورقة2!$A$1:$J$14632,3,0)</f>
        <v>Al-Jazira Factory for Home Appliances</v>
      </c>
    </row>
    <row r="830" spans="1:17" ht="12.75" customHeight="1">
      <c r="A830" s="8">
        <v>800928</v>
      </c>
      <c r="B830" s="8" t="s">
        <v>6195</v>
      </c>
      <c r="C830" s="8" t="s">
        <v>6191</v>
      </c>
      <c r="D830" s="8" t="s">
        <v>6196</v>
      </c>
      <c r="E830" s="8" t="s">
        <v>6197</v>
      </c>
      <c r="F830" s="8" t="s">
        <v>6198</v>
      </c>
      <c r="G830" s="8" t="s">
        <v>61</v>
      </c>
      <c r="H830" s="8" t="s">
        <v>25</v>
      </c>
      <c r="I830" s="8" t="s">
        <v>26</v>
      </c>
      <c r="J830" s="8" t="s">
        <v>616</v>
      </c>
      <c r="K830" s="8" t="s">
        <v>6199</v>
      </c>
      <c r="L830" s="8" t="s">
        <v>6200</v>
      </c>
      <c r="M830" s="8">
        <v>2184</v>
      </c>
      <c r="N830" s="12">
        <v>1010167206</v>
      </c>
      <c r="O830" s="8">
        <v>-53688</v>
      </c>
      <c r="P830" s="8" t="s">
        <v>34167</v>
      </c>
      <c r="Q830" s="8" t="str">
        <f>VLOOKUP(N830,ورقة2!$A$1:$J$14632,3,0)</f>
        <v>Al-Jazira Factory for Home Appliances</v>
      </c>
    </row>
    <row r="831" spans="1:17" ht="12.75" customHeight="1">
      <c r="A831" s="8">
        <v>804180</v>
      </c>
      <c r="B831" s="8" t="s">
        <v>6195</v>
      </c>
      <c r="C831" s="8" t="s">
        <v>6191</v>
      </c>
      <c r="D831" s="8" t="s">
        <v>6196</v>
      </c>
      <c r="E831" s="8" t="s">
        <v>6197</v>
      </c>
      <c r="F831" s="8" t="s">
        <v>6198</v>
      </c>
      <c r="G831" s="8" t="s">
        <v>61</v>
      </c>
      <c r="H831" s="8" t="s">
        <v>25</v>
      </c>
      <c r="I831" s="8" t="s">
        <v>2278</v>
      </c>
      <c r="J831" s="8" t="s">
        <v>1821</v>
      </c>
      <c r="K831" s="8" t="s">
        <v>2924</v>
      </c>
      <c r="L831" s="8" t="s">
        <v>2925</v>
      </c>
      <c r="M831" s="8">
        <v>3917</v>
      </c>
      <c r="N831" s="12">
        <v>1010167206</v>
      </c>
      <c r="O831" s="8">
        <v>-53688</v>
      </c>
      <c r="P831" s="8" t="s">
        <v>34167</v>
      </c>
      <c r="Q831" s="8" t="str">
        <f>VLOOKUP(N831,ورقة2!$A$1:$J$14632,3,0)</f>
        <v>Al-Jazira Factory for Home Appliances</v>
      </c>
    </row>
    <row r="832" spans="1:17" ht="12.75" customHeight="1">
      <c r="A832" s="8">
        <v>10016</v>
      </c>
      <c r="B832" s="8" t="s">
        <v>6202</v>
      </c>
      <c r="C832" s="8" t="s">
        <v>6204</v>
      </c>
      <c r="D832" s="8" t="s">
        <v>6205</v>
      </c>
      <c r="E832" s="8" t="s">
        <v>6206</v>
      </c>
      <c r="F832" s="8" t="s">
        <v>6207</v>
      </c>
      <c r="G832" s="8" t="s">
        <v>61</v>
      </c>
      <c r="H832" s="8" t="s">
        <v>25</v>
      </c>
      <c r="I832" s="8" t="s">
        <v>26</v>
      </c>
      <c r="J832" s="8" t="s">
        <v>616</v>
      </c>
      <c r="K832" s="8" t="s">
        <v>6208</v>
      </c>
      <c r="L832" s="8" t="s">
        <v>2217</v>
      </c>
      <c r="M832" s="8">
        <v>2888</v>
      </c>
      <c r="N832" s="12">
        <v>1010004862</v>
      </c>
      <c r="O832" s="8">
        <v>-53688</v>
      </c>
      <c r="P832" s="8" t="s">
        <v>34171</v>
      </c>
      <c r="Q832" s="8" t="str">
        <f>VLOOKUP(N832,ورقة2!$A$1:$J$14632,3,0)</f>
        <v>Nasser Al-Hamid Factory for Air-conditioners and Refrigerators</v>
      </c>
    </row>
    <row r="833" spans="1:17" ht="12.75" customHeight="1">
      <c r="A833" s="8">
        <v>10017</v>
      </c>
      <c r="B833" s="8" t="s">
        <v>6202</v>
      </c>
      <c r="C833" s="8" t="s">
        <v>6204</v>
      </c>
      <c r="D833" s="8" t="s">
        <v>6205</v>
      </c>
      <c r="E833" s="8" t="s">
        <v>6206</v>
      </c>
      <c r="F833" s="8" t="s">
        <v>6207</v>
      </c>
      <c r="G833" s="8" t="s">
        <v>61</v>
      </c>
      <c r="H833" s="8" t="s">
        <v>25</v>
      </c>
      <c r="I833" s="8" t="s">
        <v>26</v>
      </c>
      <c r="J833" s="8" t="s">
        <v>27</v>
      </c>
      <c r="K833" s="8" t="s">
        <v>6209</v>
      </c>
      <c r="L833" s="8" t="s">
        <v>6210</v>
      </c>
      <c r="M833" s="8">
        <v>6825</v>
      </c>
      <c r="N833" s="12">
        <v>1010004862</v>
      </c>
      <c r="O833" s="8">
        <v>-53688</v>
      </c>
      <c r="P833" s="8" t="s">
        <v>34171</v>
      </c>
      <c r="Q833" s="8" t="str">
        <f>VLOOKUP(N833,ورقة2!$A$1:$J$14632,3,0)</f>
        <v>Nasser Al-Hamid Factory for Air-conditioners and Refrigerators</v>
      </c>
    </row>
    <row r="834" spans="1:17" ht="12.75" customHeight="1">
      <c r="A834" s="8">
        <v>10019</v>
      </c>
      <c r="B834" s="8" t="s">
        <v>6212</v>
      </c>
      <c r="C834" s="8" t="s">
        <v>6214</v>
      </c>
      <c r="D834" s="8" t="s">
        <v>6215</v>
      </c>
      <c r="E834" s="8" t="s">
        <v>6216</v>
      </c>
      <c r="F834" s="8" t="s">
        <v>6217</v>
      </c>
      <c r="G834" s="8" t="s">
        <v>61</v>
      </c>
      <c r="H834" s="8" t="s">
        <v>25</v>
      </c>
      <c r="I834" s="8" t="s">
        <v>26</v>
      </c>
      <c r="J834" s="8" t="s">
        <v>27</v>
      </c>
      <c r="K834" s="8" t="s">
        <v>6218</v>
      </c>
      <c r="L834" s="8" t="s">
        <v>6219</v>
      </c>
      <c r="M834" s="8">
        <v>3500</v>
      </c>
      <c r="N834" s="12">
        <v>1010006143</v>
      </c>
      <c r="O834" s="8">
        <v>2</v>
      </c>
      <c r="P834" s="8" t="s">
        <v>34167</v>
      </c>
      <c r="Q834" s="8" t="str">
        <f>VLOOKUP(N834,ورقة2!$A$1:$J$14632,3,0)</f>
        <v>New Najd Factory for Refrigerators &amp; Heaters</v>
      </c>
    </row>
    <row r="835" spans="1:17" ht="12.75" customHeight="1">
      <c r="A835" s="8">
        <v>805424</v>
      </c>
      <c r="B835" s="8" t="s">
        <v>6221</v>
      </c>
      <c r="C835" s="8" t="s">
        <v>6223</v>
      </c>
      <c r="D835" s="8" t="s">
        <v>6224</v>
      </c>
      <c r="E835" s="8" t="s">
        <v>6225</v>
      </c>
      <c r="F835" s="8" t="s">
        <v>6226</v>
      </c>
      <c r="G835" s="8" t="s">
        <v>71</v>
      </c>
      <c r="H835" s="8" t="s">
        <v>25</v>
      </c>
      <c r="I835" s="8" t="s">
        <v>75</v>
      </c>
      <c r="J835" s="8" t="s">
        <v>27</v>
      </c>
      <c r="K835" s="8" t="s">
        <v>6227</v>
      </c>
      <c r="L835" s="8" t="s">
        <v>6228</v>
      </c>
      <c r="M835" s="8">
        <v>1499</v>
      </c>
      <c r="N835" s="12">
        <v>1010310973</v>
      </c>
      <c r="O835" s="8">
        <v>40713</v>
      </c>
      <c r="P835" s="8" t="s">
        <v>34167</v>
      </c>
      <c r="Q835" s="8" t="str">
        <f>VLOOKUP(N835,ورقة2!$A$1:$J$14632,3,0)</f>
        <v>Raseel Factory for Switches &amp; Electrical Panels</v>
      </c>
    </row>
    <row r="836" spans="1:17" ht="12.75" customHeight="1">
      <c r="A836" s="8">
        <v>803848</v>
      </c>
      <c r="B836" s="8" t="s">
        <v>6230</v>
      </c>
      <c r="C836" s="8" t="s">
        <v>6232</v>
      </c>
      <c r="D836" s="8" t="s">
        <v>6233</v>
      </c>
      <c r="E836" s="8" t="s">
        <v>6234</v>
      </c>
      <c r="F836" s="8" t="s">
        <v>6235</v>
      </c>
      <c r="G836" s="8" t="s">
        <v>81</v>
      </c>
      <c r="H836" s="8" t="s">
        <v>25</v>
      </c>
      <c r="I836" s="8" t="s">
        <v>26</v>
      </c>
      <c r="J836" s="8" t="s">
        <v>27</v>
      </c>
      <c r="K836" s="8" t="s">
        <v>6236</v>
      </c>
      <c r="L836" s="8" t="s">
        <v>6237</v>
      </c>
      <c r="M836" s="8">
        <v>25160</v>
      </c>
      <c r="N836" s="12">
        <v>1010106953</v>
      </c>
      <c r="O836" s="8">
        <v>2</v>
      </c>
      <c r="P836" s="8" t="s">
        <v>34167</v>
      </c>
      <c r="Q836" s="8" t="str">
        <f>VLOOKUP(N836,ورقة2!$A$1:$J$14632,3,0)</f>
        <v xml:space="preserve">Saudi Modern Company for Special Electric Wire &amp; Cables Industry </v>
      </c>
    </row>
    <row r="837" spans="1:17" ht="12.75" customHeight="1">
      <c r="A837" s="8">
        <v>803849</v>
      </c>
      <c r="B837" s="8" t="s">
        <v>6230</v>
      </c>
      <c r="C837" s="8" t="s">
        <v>6232</v>
      </c>
      <c r="D837" s="8" t="s">
        <v>6233</v>
      </c>
      <c r="E837" s="8" t="s">
        <v>6234</v>
      </c>
      <c r="F837" s="8" t="s">
        <v>6235</v>
      </c>
      <c r="G837" s="8" t="s">
        <v>81</v>
      </c>
      <c r="H837" s="8" t="s">
        <v>25</v>
      </c>
      <c r="I837" s="8" t="s">
        <v>26</v>
      </c>
      <c r="J837" s="8" t="s">
        <v>27</v>
      </c>
      <c r="K837" s="8" t="s">
        <v>6236</v>
      </c>
      <c r="L837" s="8" t="s">
        <v>6237</v>
      </c>
      <c r="M837" s="8">
        <v>46024</v>
      </c>
      <c r="N837" s="12">
        <v>1010106953</v>
      </c>
      <c r="O837" s="8">
        <v>41753</v>
      </c>
      <c r="P837" s="8" t="s">
        <v>34167</v>
      </c>
      <c r="Q837" s="8" t="str">
        <f>VLOOKUP(N837,ورقة2!$A$1:$J$14632,3,0)</f>
        <v xml:space="preserve">Saudi Modern Company for Special Electric Wire &amp; Cables Industry </v>
      </c>
    </row>
    <row r="838" spans="1:17" ht="12.75" customHeight="1">
      <c r="A838" s="8">
        <v>280198</v>
      </c>
      <c r="B838" s="8" t="s">
        <v>6239</v>
      </c>
      <c r="C838" s="8" t="s">
        <v>6241</v>
      </c>
      <c r="D838" s="8" t="s">
        <v>6242</v>
      </c>
      <c r="E838" s="8" t="s">
        <v>6234</v>
      </c>
      <c r="F838" s="8" t="s">
        <v>6235</v>
      </c>
      <c r="G838" s="8" t="s">
        <v>81</v>
      </c>
      <c r="H838" s="8" t="s">
        <v>25</v>
      </c>
      <c r="I838" s="8" t="s">
        <v>26</v>
      </c>
      <c r="J838" s="8" t="s">
        <v>27</v>
      </c>
      <c r="K838" s="8" t="s">
        <v>6243</v>
      </c>
      <c r="L838" s="8" t="s">
        <v>6244</v>
      </c>
      <c r="M838" s="8">
        <v>1265</v>
      </c>
      <c r="N838" s="12">
        <v>1010052927</v>
      </c>
      <c r="O838" s="8">
        <v>2</v>
      </c>
      <c r="P838" s="8" t="s">
        <v>34167</v>
      </c>
      <c r="Q838" s="8" t="str">
        <f>VLOOKUP(N838,ورقة2!$A$1:$J$14632,3,0)</f>
        <v>Saudi Modern Company for Metals, Cables and Plastic Industry Ltd. (Riyadh Cables and Metals) (RC&amp;M)</v>
      </c>
    </row>
    <row r="839" spans="1:17" ht="12.75" customHeight="1">
      <c r="A839" s="8">
        <v>280532</v>
      </c>
      <c r="B839" s="8" t="s">
        <v>6239</v>
      </c>
      <c r="C839" s="8" t="s">
        <v>6241</v>
      </c>
      <c r="D839" s="8" t="s">
        <v>6242</v>
      </c>
      <c r="E839" s="8" t="s">
        <v>6234</v>
      </c>
      <c r="F839" s="8" t="s">
        <v>6235</v>
      </c>
      <c r="G839" s="8" t="s">
        <v>81</v>
      </c>
      <c r="H839" s="8" t="s">
        <v>25</v>
      </c>
      <c r="I839" s="8" t="s">
        <v>26</v>
      </c>
      <c r="J839" s="8" t="s">
        <v>27</v>
      </c>
      <c r="K839" s="8" t="s">
        <v>6245</v>
      </c>
      <c r="L839" s="8" t="s">
        <v>6246</v>
      </c>
      <c r="M839" s="8">
        <v>11258</v>
      </c>
      <c r="N839" s="12">
        <v>1010052927</v>
      </c>
      <c r="O839" s="8">
        <v>2</v>
      </c>
      <c r="P839" s="8" t="s">
        <v>34167</v>
      </c>
      <c r="Q839" s="8" t="str">
        <f>VLOOKUP(N839,ورقة2!$A$1:$J$14632,3,0)</f>
        <v>Saudi Modern Company for Metals, Cables and Plastic Industry Ltd. (Riyadh Cables and Metals) (RC&amp;M)</v>
      </c>
    </row>
    <row r="840" spans="1:17" ht="12.75" customHeight="1">
      <c r="A840" s="8">
        <v>800464</v>
      </c>
      <c r="B840" s="8" t="s">
        <v>6239</v>
      </c>
      <c r="C840" s="8" t="s">
        <v>6241</v>
      </c>
      <c r="D840" s="8" t="s">
        <v>6242</v>
      </c>
      <c r="E840" s="8" t="s">
        <v>6234</v>
      </c>
      <c r="F840" s="8" t="s">
        <v>6235</v>
      </c>
      <c r="G840" s="8" t="s">
        <v>81</v>
      </c>
      <c r="H840" s="8" t="s">
        <v>25</v>
      </c>
      <c r="I840" s="8" t="s">
        <v>26</v>
      </c>
      <c r="J840" s="8" t="s">
        <v>27</v>
      </c>
      <c r="K840" s="8" t="s">
        <v>6247</v>
      </c>
      <c r="L840" s="8" t="s">
        <v>6248</v>
      </c>
      <c r="M840" s="8">
        <v>40550</v>
      </c>
      <c r="N840" s="12">
        <v>1010052927</v>
      </c>
      <c r="O840" s="8">
        <v>2</v>
      </c>
      <c r="P840" s="8" t="s">
        <v>34167</v>
      </c>
      <c r="Q840" s="8" t="str">
        <f>VLOOKUP(N840,ورقة2!$A$1:$J$14632,3,0)</f>
        <v>Saudi Modern Company for Metals, Cables and Plastic Industry Ltd. (Riyadh Cables and Metals) (RC&amp;M)</v>
      </c>
    </row>
    <row r="841" spans="1:17" ht="12.75" customHeight="1">
      <c r="A841" s="8">
        <v>290114</v>
      </c>
      <c r="B841" s="8" t="s">
        <v>6250</v>
      </c>
      <c r="C841" s="8" t="s">
        <v>6252</v>
      </c>
      <c r="D841" s="8" t="s">
        <v>6233</v>
      </c>
      <c r="E841" s="8" t="s">
        <v>6234</v>
      </c>
      <c r="F841" s="8" t="s">
        <v>6253</v>
      </c>
      <c r="G841" s="8" t="s">
        <v>81</v>
      </c>
      <c r="H841" s="8" t="s">
        <v>25</v>
      </c>
      <c r="I841" s="8" t="s">
        <v>26</v>
      </c>
      <c r="J841" s="8" t="s">
        <v>27</v>
      </c>
      <c r="K841" s="8" t="s">
        <v>5416</v>
      </c>
      <c r="L841" s="8" t="s">
        <v>5417</v>
      </c>
      <c r="M841" s="8">
        <v>3000</v>
      </c>
      <c r="N841" s="12">
        <v>1010107248</v>
      </c>
      <c r="O841" s="8">
        <v>34023</v>
      </c>
      <c r="P841" s="8" t="s">
        <v>34167</v>
      </c>
      <c r="Q841" s="8" t="str">
        <f>VLOOKUP(N841,ورقة2!$A$1:$J$14632,3,0)</f>
        <v>Saudi Modern Company for Telephone Cables Manufacturing Limited - Riyadh Telephone Cables (RTC)</v>
      </c>
    </row>
    <row r="842" spans="1:17" ht="12.75" customHeight="1">
      <c r="A842" s="8">
        <v>20536</v>
      </c>
      <c r="B842" s="8" t="s">
        <v>6255</v>
      </c>
      <c r="C842" s="8" t="s">
        <v>6256</v>
      </c>
      <c r="D842" s="8" t="s">
        <v>6257</v>
      </c>
      <c r="E842" s="8" t="s">
        <v>6258</v>
      </c>
      <c r="F842" s="8" t="s">
        <v>6259</v>
      </c>
      <c r="G842" s="8" t="s">
        <v>81</v>
      </c>
      <c r="H842" s="8" t="s">
        <v>25</v>
      </c>
      <c r="I842" s="8" t="s">
        <v>26</v>
      </c>
      <c r="J842" s="8" t="s">
        <v>27</v>
      </c>
      <c r="K842" s="8" t="s">
        <v>1900</v>
      </c>
      <c r="L842" s="8" t="s">
        <v>1901</v>
      </c>
      <c r="M842" s="8">
        <v>11250</v>
      </c>
      <c r="N842" s="12">
        <v>1010064234</v>
      </c>
      <c r="O842" s="8">
        <v>2</v>
      </c>
      <c r="P842" s="8" t="s">
        <v>34160</v>
      </c>
      <c r="Q842" s="8" t="str">
        <f>VLOOKUP(N842,ورقة2!$A$1:$J$14632,3,0)</f>
        <v>NULL</v>
      </c>
    </row>
    <row r="843" spans="1:17" ht="12.75" customHeight="1">
      <c r="A843" s="8">
        <v>804572</v>
      </c>
      <c r="B843" s="8" t="s">
        <v>6255</v>
      </c>
      <c r="C843" s="8" t="s">
        <v>6256</v>
      </c>
      <c r="D843" s="8" t="s">
        <v>6257</v>
      </c>
      <c r="E843" s="8" t="s">
        <v>6258</v>
      </c>
      <c r="F843" s="8" t="s">
        <v>6259</v>
      </c>
      <c r="G843" s="8" t="s">
        <v>81</v>
      </c>
      <c r="H843" s="8" t="s">
        <v>25</v>
      </c>
      <c r="I843" s="8" t="s">
        <v>26</v>
      </c>
      <c r="J843" s="8" t="s">
        <v>27</v>
      </c>
      <c r="K843" s="8" t="s">
        <v>3719</v>
      </c>
      <c r="L843" s="8" t="s">
        <v>1901</v>
      </c>
      <c r="M843" s="8">
        <v>5000</v>
      </c>
      <c r="N843" s="12">
        <v>1010064234</v>
      </c>
      <c r="O843" s="8">
        <v>2</v>
      </c>
      <c r="P843" s="8" t="s">
        <v>34160</v>
      </c>
      <c r="Q843" s="8" t="str">
        <f>VLOOKUP(N843,ورقة2!$A$1:$J$14632,3,0)</f>
        <v>NULL</v>
      </c>
    </row>
    <row r="844" spans="1:17" ht="12.75" customHeight="1">
      <c r="A844" s="8">
        <v>804573</v>
      </c>
      <c r="B844" s="8" t="s">
        <v>6255</v>
      </c>
      <c r="C844" s="8" t="s">
        <v>6256</v>
      </c>
      <c r="D844" s="8" t="s">
        <v>6257</v>
      </c>
      <c r="E844" s="8" t="s">
        <v>6258</v>
      </c>
      <c r="F844" s="8" t="s">
        <v>6259</v>
      </c>
      <c r="G844" s="8" t="s">
        <v>81</v>
      </c>
      <c r="H844" s="8" t="s">
        <v>25</v>
      </c>
      <c r="I844" s="8" t="s">
        <v>26</v>
      </c>
      <c r="J844" s="8" t="s">
        <v>27</v>
      </c>
      <c r="K844" s="8" t="s">
        <v>3719</v>
      </c>
      <c r="L844" s="8" t="s">
        <v>1901</v>
      </c>
      <c r="M844" s="8">
        <v>3750</v>
      </c>
      <c r="N844" s="12">
        <v>1010064234</v>
      </c>
      <c r="O844" s="8">
        <v>2</v>
      </c>
      <c r="P844" s="8" t="s">
        <v>34160</v>
      </c>
      <c r="Q844" s="8" t="str">
        <f>VLOOKUP(N844,ورقة2!$A$1:$J$14632,3,0)</f>
        <v>NULL</v>
      </c>
    </row>
    <row r="845" spans="1:17" ht="12.75" customHeight="1">
      <c r="A845" s="8">
        <v>280069</v>
      </c>
      <c r="B845" s="8" t="s">
        <v>6261</v>
      </c>
      <c r="C845" s="8" t="s">
        <v>6262</v>
      </c>
      <c r="D845" s="8" t="s">
        <v>6263</v>
      </c>
      <c r="E845" s="8" t="s">
        <v>6264</v>
      </c>
      <c r="F845" s="8" t="s">
        <v>6265</v>
      </c>
      <c r="G845" s="8" t="s">
        <v>81</v>
      </c>
      <c r="H845" s="8" t="s">
        <v>25</v>
      </c>
      <c r="I845" s="8" t="s">
        <v>26</v>
      </c>
      <c r="J845" s="8" t="s">
        <v>27</v>
      </c>
      <c r="K845" s="8" t="s">
        <v>6266</v>
      </c>
      <c r="L845" s="8" t="s">
        <v>6267</v>
      </c>
      <c r="M845" s="8">
        <v>1700</v>
      </c>
      <c r="N845" s="12">
        <v>1010030895</v>
      </c>
      <c r="O845" s="8">
        <v>-53688</v>
      </c>
      <c r="P845" s="8" t="s">
        <v>34160</v>
      </c>
      <c r="Q845" s="8" t="str">
        <f>VLOOKUP(N845,ورقة2!$A$1:$J$14632,3,0)</f>
        <v>NULL</v>
      </c>
    </row>
    <row r="846" spans="1:17" ht="12.75" customHeight="1">
      <c r="A846" s="8">
        <v>20694</v>
      </c>
      <c r="B846" s="8" t="s">
        <v>6269</v>
      </c>
      <c r="C846" s="8" t="s">
        <v>6271</v>
      </c>
      <c r="D846" s="8" t="s">
        <v>6272</v>
      </c>
      <c r="E846" s="8" t="s">
        <v>6273</v>
      </c>
      <c r="F846" s="8" t="s">
        <v>6274</v>
      </c>
      <c r="G846" s="8" t="s">
        <v>81</v>
      </c>
      <c r="H846" s="8" t="s">
        <v>25</v>
      </c>
      <c r="I846" s="8" t="s">
        <v>26</v>
      </c>
      <c r="J846" s="8" t="s">
        <v>27</v>
      </c>
      <c r="K846" s="8" t="s">
        <v>6275</v>
      </c>
      <c r="L846" s="8" t="s">
        <v>6276</v>
      </c>
      <c r="M846" s="8">
        <v>7500</v>
      </c>
      <c r="N846" s="12">
        <v>1010106347</v>
      </c>
      <c r="O846" s="8">
        <v>34002</v>
      </c>
      <c r="P846" s="8" t="s">
        <v>34167</v>
      </c>
      <c r="Q846" s="8" t="str">
        <f>VLOOKUP(N846,ورقة2!$A$1:$J$14632,3,0)</f>
        <v>Arabian Manufacturing and Electrical Services Co.ltd.(MESCO Ltd.)</v>
      </c>
    </row>
    <row r="847" spans="1:17" ht="12.75" customHeight="1">
      <c r="A847" s="8">
        <v>804515</v>
      </c>
      <c r="B847" s="8" t="s">
        <v>6278</v>
      </c>
      <c r="C847" s="8" t="s">
        <v>6279</v>
      </c>
      <c r="D847" s="8" t="s">
        <v>6280</v>
      </c>
      <c r="E847" s="8" t="s">
        <v>6281</v>
      </c>
      <c r="F847" s="8" t="s">
        <v>6282</v>
      </c>
      <c r="G847" s="8" t="s">
        <v>81</v>
      </c>
      <c r="H847" s="8" t="s">
        <v>25</v>
      </c>
      <c r="I847" s="8" t="s">
        <v>26</v>
      </c>
      <c r="J847" s="8" t="s">
        <v>27</v>
      </c>
      <c r="K847" s="8" t="s">
        <v>6283</v>
      </c>
      <c r="L847" s="8" t="s">
        <v>6284</v>
      </c>
      <c r="M847" s="8">
        <v>7500</v>
      </c>
      <c r="N847" s="12">
        <v>1010071694</v>
      </c>
      <c r="O847" s="8">
        <v>2</v>
      </c>
      <c r="P847" s="8" t="s">
        <v>34161</v>
      </c>
      <c r="Q847" s="8" t="str">
        <f>VLOOKUP(N847,ورقة2!$A$1:$J$14632,3,0)</f>
        <v>NULL</v>
      </c>
    </row>
    <row r="848" spans="1:17" ht="12.75" customHeight="1">
      <c r="A848" s="8">
        <v>805528</v>
      </c>
      <c r="B848" s="8" t="s">
        <v>6286</v>
      </c>
      <c r="C848" s="8" t="s">
        <v>6288</v>
      </c>
      <c r="D848" s="8" t="s">
        <v>6289</v>
      </c>
      <c r="E848" s="8" t="s">
        <v>6290</v>
      </c>
      <c r="F848" s="8" t="s">
        <v>6291</v>
      </c>
      <c r="G848" s="8" t="s">
        <v>81</v>
      </c>
      <c r="H848" s="8" t="s">
        <v>25</v>
      </c>
      <c r="I848" s="8" t="s">
        <v>26</v>
      </c>
      <c r="J848" s="8" t="s">
        <v>27</v>
      </c>
      <c r="K848" s="8" t="s">
        <v>6292</v>
      </c>
      <c r="L848" s="8" t="s">
        <v>6293</v>
      </c>
      <c r="M848" s="8">
        <v>7165</v>
      </c>
      <c r="N848" s="12">
        <v>1010075845</v>
      </c>
      <c r="O848" s="8">
        <v>2</v>
      </c>
      <c r="P848" s="8" t="s">
        <v>34171</v>
      </c>
      <c r="Q848" s="8" t="str">
        <f>VLOOKUP(N848,ورقة2!$A$1:$J$14632,3,0)</f>
        <v>Lebanese Company for Trading and Industry - Refrigerator Factory -Lematic</v>
      </c>
    </row>
    <row r="849" spans="1:17" ht="12.75" customHeight="1">
      <c r="A849" s="8">
        <v>20650</v>
      </c>
      <c r="B849" s="8" t="s">
        <v>6295</v>
      </c>
      <c r="C849" s="8" t="s">
        <v>6297</v>
      </c>
      <c r="D849" s="8" t="s">
        <v>6298</v>
      </c>
      <c r="E849" s="8" t="s">
        <v>6299</v>
      </c>
      <c r="F849" s="8" t="s">
        <v>6300</v>
      </c>
      <c r="G849" s="8" t="s">
        <v>81</v>
      </c>
      <c r="H849" s="8" t="s">
        <v>25</v>
      </c>
      <c r="I849" s="8" t="s">
        <v>26</v>
      </c>
      <c r="J849" s="8" t="s">
        <v>27</v>
      </c>
      <c r="K849" s="8" t="s">
        <v>6301</v>
      </c>
      <c r="L849" s="8" t="s">
        <v>6302</v>
      </c>
      <c r="M849" s="8">
        <v>24500</v>
      </c>
      <c r="N849" s="12">
        <v>1010171861</v>
      </c>
      <c r="O849" s="8">
        <v>37214</v>
      </c>
      <c r="P849" s="8" t="s">
        <v>34167</v>
      </c>
      <c r="Q849" s="8" t="str">
        <f>VLOOKUP(N849,ورقة2!$A$1:$J$14632,3,0)</f>
        <v>United Transformers Electric Co. (UTEC)</v>
      </c>
    </row>
    <row r="850" spans="1:17" ht="12.75" customHeight="1">
      <c r="A850" s="8">
        <v>801448</v>
      </c>
      <c r="B850" s="8" t="s">
        <v>6304</v>
      </c>
      <c r="C850" s="8" t="s">
        <v>6306</v>
      </c>
      <c r="D850" s="8" t="s">
        <v>6307</v>
      </c>
      <c r="E850" s="8" t="s">
        <v>6308</v>
      </c>
      <c r="F850" s="8" t="s">
        <v>6309</v>
      </c>
      <c r="G850" s="8" t="s">
        <v>81</v>
      </c>
      <c r="H850" s="8" t="s">
        <v>25</v>
      </c>
      <c r="I850" s="8" t="s">
        <v>26</v>
      </c>
      <c r="J850" s="8" t="s">
        <v>27</v>
      </c>
      <c r="K850" s="8" t="s">
        <v>96</v>
      </c>
      <c r="L850" s="8" t="s">
        <v>6302</v>
      </c>
      <c r="M850" s="8">
        <v>2970</v>
      </c>
      <c r="N850" s="12">
        <v>1010233075</v>
      </c>
      <c r="O850" s="8">
        <v>2</v>
      </c>
      <c r="P850" s="8" t="s">
        <v>34167</v>
      </c>
      <c r="Q850" s="8" t="str">
        <f>VLOOKUP(N850,ورقة2!$A$1:$J$14632,3,0)</f>
        <v>Arabian Establishment for Pumps and Mechanical Industries</v>
      </c>
    </row>
    <row r="851" spans="1:17" ht="12.75" customHeight="1">
      <c r="A851" s="8">
        <v>800437</v>
      </c>
      <c r="B851" s="8" t="s">
        <v>6310</v>
      </c>
      <c r="C851" s="8" t="s">
        <v>6191</v>
      </c>
      <c r="D851" s="8" t="s">
        <v>6311</v>
      </c>
      <c r="E851" s="8" t="s">
        <v>6197</v>
      </c>
      <c r="F851" s="8" t="s">
        <v>6312</v>
      </c>
      <c r="G851" s="8" t="s">
        <v>81</v>
      </c>
      <c r="H851" s="8" t="s">
        <v>25</v>
      </c>
      <c r="I851" s="8" t="s">
        <v>26</v>
      </c>
      <c r="J851" s="8" t="s">
        <v>27</v>
      </c>
      <c r="K851" s="8" t="s">
        <v>6313</v>
      </c>
      <c r="L851" s="8" t="s">
        <v>6314</v>
      </c>
      <c r="M851" s="8">
        <v>5105</v>
      </c>
      <c r="N851" s="12">
        <v>1010167208</v>
      </c>
      <c r="O851" s="8">
        <v>2</v>
      </c>
      <c r="P851" s="8" t="s">
        <v>34167</v>
      </c>
      <c r="Q851" s="8" t="str">
        <f>VLOOKUP(N851,ورقة2!$A$1:$J$14632,3,0)</f>
        <v>Modern Factory for Heaters</v>
      </c>
    </row>
    <row r="852" spans="1:17" ht="12.75" customHeight="1">
      <c r="A852" s="8">
        <v>801164</v>
      </c>
      <c r="B852" s="8" t="s">
        <v>6310</v>
      </c>
      <c r="C852" s="8" t="s">
        <v>6191</v>
      </c>
      <c r="D852" s="8" t="s">
        <v>6311</v>
      </c>
      <c r="E852" s="8" t="s">
        <v>6197</v>
      </c>
      <c r="F852" s="8" t="s">
        <v>6312</v>
      </c>
      <c r="G852" s="8" t="s">
        <v>81</v>
      </c>
      <c r="H852" s="8" t="s">
        <v>25</v>
      </c>
      <c r="I852" s="8" t="s">
        <v>26</v>
      </c>
      <c r="J852" s="8" t="s">
        <v>27</v>
      </c>
      <c r="K852" s="8" t="s">
        <v>6315</v>
      </c>
      <c r="L852" s="8" t="s">
        <v>3376</v>
      </c>
      <c r="M852" s="8">
        <v>7551</v>
      </c>
      <c r="N852" s="12">
        <v>1010167208</v>
      </c>
      <c r="O852" s="8">
        <v>-53688</v>
      </c>
      <c r="P852" s="8" t="s">
        <v>34167</v>
      </c>
      <c r="Q852" s="8" t="str">
        <f>VLOOKUP(N852,ورقة2!$A$1:$J$14632,3,0)</f>
        <v>Modern Factory for Heaters</v>
      </c>
    </row>
    <row r="853" spans="1:17" ht="12.75" customHeight="1">
      <c r="A853" s="8">
        <v>21036</v>
      </c>
      <c r="B853" s="8" t="s">
        <v>6317</v>
      </c>
      <c r="C853" s="8" t="s">
        <v>6191</v>
      </c>
      <c r="D853" s="8" t="s">
        <v>6167</v>
      </c>
      <c r="E853" s="8" t="s">
        <v>6319</v>
      </c>
      <c r="F853" s="8" t="s">
        <v>6312</v>
      </c>
      <c r="G853" s="8" t="s">
        <v>81</v>
      </c>
      <c r="H853" s="8" t="s">
        <v>25</v>
      </c>
      <c r="I853" s="8" t="s">
        <v>26</v>
      </c>
      <c r="J853" s="8" t="s">
        <v>27</v>
      </c>
      <c r="K853" s="8" t="s">
        <v>6320</v>
      </c>
      <c r="L853" s="8" t="s">
        <v>6321</v>
      </c>
      <c r="M853" s="8">
        <v>6250</v>
      </c>
      <c r="N853" s="12">
        <v>1010151851</v>
      </c>
      <c r="O853" s="8">
        <v>37060</v>
      </c>
      <c r="P853" s="8" t="s">
        <v>34167</v>
      </c>
      <c r="Q853" s="8" t="str">
        <f>VLOOKUP(N853,ورقة2!$A$1:$J$14632,3,0)</f>
        <v>Modern Factory for Heaters, Coolers &amp; Air Conditioners</v>
      </c>
    </row>
    <row r="854" spans="1:17" ht="12.75" customHeight="1">
      <c r="A854" s="8">
        <v>20763</v>
      </c>
      <c r="B854" s="8" t="s">
        <v>6323</v>
      </c>
      <c r="C854" s="8" t="s">
        <v>2384</v>
      </c>
      <c r="D854" s="8" t="s">
        <v>6325</v>
      </c>
      <c r="E854" s="8" t="s">
        <v>2386</v>
      </c>
      <c r="F854" s="8" t="s">
        <v>2387</v>
      </c>
      <c r="G854" s="8" t="s">
        <v>81</v>
      </c>
      <c r="H854" s="8" t="s">
        <v>25</v>
      </c>
      <c r="I854" s="8" t="s">
        <v>26</v>
      </c>
      <c r="J854" s="8" t="s">
        <v>27</v>
      </c>
      <c r="K854" s="8" t="s">
        <v>6326</v>
      </c>
      <c r="L854" s="8" t="s">
        <v>6327</v>
      </c>
      <c r="M854" s="8">
        <v>2500</v>
      </c>
      <c r="N854" s="12">
        <v>1010196602</v>
      </c>
      <c r="O854" s="8">
        <v>2</v>
      </c>
      <c r="P854" s="8" t="s">
        <v>34167</v>
      </c>
      <c r="Q854" s="8" t="str">
        <f>VLOOKUP(N854,ورقة2!$A$1:$J$14632,3,0)</f>
        <v>Saudi Factory for Vaccum Cleaners and Hoses</v>
      </c>
    </row>
    <row r="855" spans="1:17" ht="12.75" customHeight="1">
      <c r="A855" s="8">
        <v>804947</v>
      </c>
      <c r="B855" s="8" t="s">
        <v>6329</v>
      </c>
      <c r="C855" s="8" t="s">
        <v>6331</v>
      </c>
      <c r="D855" s="8" t="s">
        <v>6332</v>
      </c>
      <c r="E855" s="8" t="s">
        <v>6333</v>
      </c>
      <c r="F855" s="8" t="s">
        <v>6334</v>
      </c>
      <c r="G855" s="8" t="s">
        <v>81</v>
      </c>
      <c r="H855" s="8" t="s">
        <v>25</v>
      </c>
      <c r="I855" s="8" t="s">
        <v>26</v>
      </c>
      <c r="J855" s="8" t="s">
        <v>27</v>
      </c>
      <c r="K855" s="8" t="s">
        <v>450</v>
      </c>
      <c r="L855" s="8" t="s">
        <v>6335</v>
      </c>
      <c r="M855" s="8">
        <v>8438</v>
      </c>
      <c r="N855" s="12">
        <v>1010245565</v>
      </c>
      <c r="O855" s="8">
        <v>39511</v>
      </c>
      <c r="P855" s="8" t="s">
        <v>34161</v>
      </c>
      <c r="Q855" s="8" t="str">
        <f>VLOOKUP(N855,ورقة2!$A$1:$J$14632,3,0)</f>
        <v>Arab Factory for Warning Systems and Public Safety</v>
      </c>
    </row>
    <row r="856" spans="1:17" ht="12.75" customHeight="1">
      <c r="A856" s="8">
        <v>300040</v>
      </c>
      <c r="B856" s="8" t="s">
        <v>6337</v>
      </c>
      <c r="C856" s="8" t="s">
        <v>6339</v>
      </c>
      <c r="D856" s="8" t="s">
        <v>6340</v>
      </c>
      <c r="E856" s="8" t="s">
        <v>6341</v>
      </c>
      <c r="F856" s="8" t="s">
        <v>6342</v>
      </c>
      <c r="G856" s="8" t="s">
        <v>81</v>
      </c>
      <c r="H856" s="8" t="s">
        <v>25</v>
      </c>
      <c r="I856" s="8" t="s">
        <v>26</v>
      </c>
      <c r="J856" s="8" t="s">
        <v>27</v>
      </c>
      <c r="K856" s="8" t="s">
        <v>6343</v>
      </c>
      <c r="L856" s="8" t="s">
        <v>252</v>
      </c>
      <c r="M856" s="8">
        <v>2100</v>
      </c>
      <c r="N856" s="12">
        <v>1010064177</v>
      </c>
      <c r="O856" s="8">
        <v>2</v>
      </c>
      <c r="P856" s="8" t="s">
        <v>34167</v>
      </c>
      <c r="Q856" s="8" t="str">
        <f>VLOOKUP(N856,ورقة2!$A$1:$J$14632,3,0)</f>
        <v>Technical Factory for Electrical Distribution Boards</v>
      </c>
    </row>
    <row r="857" spans="1:17" ht="12.75" customHeight="1">
      <c r="A857" s="8">
        <v>804513</v>
      </c>
      <c r="B857" s="8" t="s">
        <v>6337</v>
      </c>
      <c r="C857" s="8" t="s">
        <v>6339</v>
      </c>
      <c r="D857" s="8" t="s">
        <v>6340</v>
      </c>
      <c r="E857" s="8" t="s">
        <v>6341</v>
      </c>
      <c r="F857" s="8" t="s">
        <v>6342</v>
      </c>
      <c r="G857" s="8" t="s">
        <v>81</v>
      </c>
      <c r="H857" s="8" t="s">
        <v>25</v>
      </c>
      <c r="I857" s="8" t="s">
        <v>26</v>
      </c>
      <c r="J857" s="8" t="s">
        <v>27</v>
      </c>
      <c r="K857" s="8" t="s">
        <v>6344</v>
      </c>
      <c r="L857" s="8" t="s">
        <v>6345</v>
      </c>
      <c r="M857" s="8">
        <v>7000</v>
      </c>
      <c r="N857" s="12">
        <v>1010064177</v>
      </c>
      <c r="O857" s="8">
        <v>2</v>
      </c>
      <c r="P857" s="8" t="s">
        <v>34167</v>
      </c>
      <c r="Q857" s="8" t="str">
        <f>VLOOKUP(N857,ورقة2!$A$1:$J$14632,3,0)</f>
        <v>Technical Factory for Electrical Distribution Boards</v>
      </c>
    </row>
    <row r="858" spans="1:17" ht="12.75" customHeight="1">
      <c r="A858" s="8">
        <v>801103</v>
      </c>
      <c r="B858" s="8" t="s">
        <v>6347</v>
      </c>
      <c r="C858" s="8" t="s">
        <v>6349</v>
      </c>
      <c r="D858" s="8" t="s">
        <v>6350</v>
      </c>
      <c r="E858" s="8" t="s">
        <v>6351</v>
      </c>
      <c r="F858" s="8" t="s">
        <v>6352</v>
      </c>
      <c r="G858" s="8" t="s">
        <v>81</v>
      </c>
      <c r="H858" s="8" t="s">
        <v>25</v>
      </c>
      <c r="I858" s="8" t="s">
        <v>26</v>
      </c>
      <c r="J858" s="8" t="s">
        <v>27</v>
      </c>
      <c r="K858" s="8" t="s">
        <v>6353</v>
      </c>
      <c r="L858" s="8" t="s">
        <v>6354</v>
      </c>
      <c r="M858" s="8">
        <v>13800</v>
      </c>
      <c r="N858" s="12">
        <v>1010079195</v>
      </c>
      <c r="O858" s="8">
        <v>33155</v>
      </c>
      <c r="P858" s="8" t="s">
        <v>34160</v>
      </c>
      <c r="Q858" s="8" t="str">
        <f>VLOOKUP(N858,ورقة2!$A$1:$J$14632,3,0)</f>
        <v>Gulf Factory for Tie-down Wires</v>
      </c>
    </row>
    <row r="859" spans="1:17" ht="12.75" customHeight="1">
      <c r="A859" s="8">
        <v>801311</v>
      </c>
      <c r="B859" s="8" t="s">
        <v>6347</v>
      </c>
      <c r="C859" s="8" t="s">
        <v>6349</v>
      </c>
      <c r="D859" s="8" t="s">
        <v>6350</v>
      </c>
      <c r="E859" s="8" t="s">
        <v>6351</v>
      </c>
      <c r="F859" s="8" t="s">
        <v>6352</v>
      </c>
      <c r="G859" s="8" t="s">
        <v>81</v>
      </c>
      <c r="H859" s="8" t="s">
        <v>25</v>
      </c>
      <c r="I859" s="8" t="s">
        <v>26</v>
      </c>
      <c r="J859" s="8" t="s">
        <v>27</v>
      </c>
      <c r="K859" s="8" t="s">
        <v>3621</v>
      </c>
      <c r="L859" s="8" t="s">
        <v>3622</v>
      </c>
      <c r="M859" s="8">
        <v>8502</v>
      </c>
      <c r="N859" s="12">
        <v>1010079195</v>
      </c>
      <c r="O859" s="8">
        <v>33155</v>
      </c>
      <c r="P859" s="8" t="s">
        <v>34160</v>
      </c>
      <c r="Q859" s="8" t="str">
        <f>VLOOKUP(N859,ورقة2!$A$1:$J$14632,3,0)</f>
        <v>Gulf Factory for Tie-down Wires</v>
      </c>
    </row>
    <row r="860" spans="1:17" ht="12.75" customHeight="1">
      <c r="A860" s="8">
        <v>804580</v>
      </c>
      <c r="B860" s="8" t="s">
        <v>6347</v>
      </c>
      <c r="C860" s="8" t="s">
        <v>6349</v>
      </c>
      <c r="D860" s="8" t="s">
        <v>6350</v>
      </c>
      <c r="E860" s="8" t="s">
        <v>6351</v>
      </c>
      <c r="F860" s="8" t="s">
        <v>6352</v>
      </c>
      <c r="G860" s="8" t="s">
        <v>81</v>
      </c>
      <c r="H860" s="8" t="s">
        <v>25</v>
      </c>
      <c r="I860" s="8" t="s">
        <v>2278</v>
      </c>
      <c r="J860" s="8" t="s">
        <v>27</v>
      </c>
      <c r="K860" s="8" t="s">
        <v>5258</v>
      </c>
      <c r="L860" s="8" t="s">
        <v>6355</v>
      </c>
      <c r="M860" s="8">
        <v>6642</v>
      </c>
      <c r="N860" s="12">
        <v>1010079195</v>
      </c>
      <c r="O860" s="8">
        <v>33155</v>
      </c>
      <c r="P860" s="8" t="s">
        <v>34160</v>
      </c>
      <c r="Q860" s="8" t="str">
        <f>VLOOKUP(N860,ورقة2!$A$1:$J$14632,3,0)</f>
        <v>Gulf Factory for Tie-down Wires</v>
      </c>
    </row>
    <row r="861" spans="1:17" ht="12.75" customHeight="1">
      <c r="A861" s="8">
        <v>801104</v>
      </c>
      <c r="B861" s="8" t="s">
        <v>6357</v>
      </c>
      <c r="C861" s="8" t="s">
        <v>6349</v>
      </c>
      <c r="D861" s="8" t="s">
        <v>6350</v>
      </c>
      <c r="E861" s="8" t="s">
        <v>6351</v>
      </c>
      <c r="F861" s="8" t="s">
        <v>6352</v>
      </c>
      <c r="G861" s="8" t="s">
        <v>81</v>
      </c>
      <c r="H861" s="8" t="s">
        <v>25</v>
      </c>
      <c r="I861" s="8" t="s">
        <v>26</v>
      </c>
      <c r="J861" s="8" t="s">
        <v>27</v>
      </c>
      <c r="K861" s="8" t="s">
        <v>6359</v>
      </c>
      <c r="L861" s="8" t="s">
        <v>6360</v>
      </c>
      <c r="M861" s="8">
        <v>4450</v>
      </c>
      <c r="N861" s="12">
        <v>1010143442</v>
      </c>
      <c r="O861" s="8">
        <v>33205</v>
      </c>
      <c r="P861" s="8" t="s">
        <v>34160</v>
      </c>
      <c r="Q861" s="8" t="str">
        <f>VLOOKUP(N861,ورقة2!$A$1:$J$14632,3,0)</f>
        <v>United Wire Factories Company - Riyadh Branch (A small company for Wires Extrusion)</v>
      </c>
    </row>
    <row r="862" spans="1:17" ht="12.75" customHeight="1">
      <c r="A862" s="8">
        <v>290077</v>
      </c>
      <c r="B862" s="8" t="s">
        <v>6362</v>
      </c>
      <c r="C862" s="8" t="s">
        <v>6363</v>
      </c>
      <c r="D862" s="8" t="s">
        <v>6364</v>
      </c>
      <c r="E862" s="8" t="s">
        <v>6365</v>
      </c>
      <c r="F862" s="8" t="s">
        <v>6366</v>
      </c>
      <c r="G862" s="8" t="s">
        <v>81</v>
      </c>
      <c r="H862" s="8" t="s">
        <v>25</v>
      </c>
      <c r="I862" s="8" t="s">
        <v>26</v>
      </c>
      <c r="J862" s="8" t="s">
        <v>27</v>
      </c>
      <c r="K862" s="8" t="s">
        <v>2415</v>
      </c>
      <c r="L862" s="8" t="s">
        <v>2416</v>
      </c>
      <c r="M862" s="8">
        <v>40050</v>
      </c>
      <c r="N862" s="12">
        <v>1010012057</v>
      </c>
      <c r="O862" s="8">
        <v>28238</v>
      </c>
      <c r="P862" s="8" t="s">
        <v>34167</v>
      </c>
      <c r="Q862" s="8" t="str">
        <f>VLOOKUP(N862,ورقة2!$A$1:$J$14632,3,0)</f>
        <v>NULL</v>
      </c>
    </row>
    <row r="863" spans="1:17" ht="12.75" customHeight="1">
      <c r="A863" s="8">
        <v>800460</v>
      </c>
      <c r="B863" s="8" t="s">
        <v>6362</v>
      </c>
      <c r="C863" s="8" t="s">
        <v>6363</v>
      </c>
      <c r="D863" s="8" t="s">
        <v>6364</v>
      </c>
      <c r="E863" s="8" t="s">
        <v>6365</v>
      </c>
      <c r="F863" s="8" t="s">
        <v>6366</v>
      </c>
      <c r="G863" s="8" t="s">
        <v>81</v>
      </c>
      <c r="H863" s="8" t="s">
        <v>25</v>
      </c>
      <c r="I863" s="8" t="s">
        <v>26</v>
      </c>
      <c r="J863" s="8" t="s">
        <v>27</v>
      </c>
      <c r="K863" s="8" t="s">
        <v>6367</v>
      </c>
      <c r="L863" s="8" t="s">
        <v>6368</v>
      </c>
      <c r="M863" s="8">
        <v>19662</v>
      </c>
      <c r="N863" s="12">
        <v>1010012057</v>
      </c>
      <c r="O863" s="8">
        <v>28238</v>
      </c>
      <c r="P863" s="8" t="s">
        <v>34167</v>
      </c>
      <c r="Q863" s="8" t="str">
        <f>VLOOKUP(N863,ورقة2!$A$1:$J$14632,3,0)</f>
        <v>NULL</v>
      </c>
    </row>
    <row r="864" spans="1:17" ht="12.75" customHeight="1">
      <c r="A864" s="8">
        <v>300021</v>
      </c>
      <c r="B864" s="8" t="s">
        <v>6370</v>
      </c>
      <c r="C864" s="8" t="s">
        <v>4277</v>
      </c>
      <c r="D864" s="8" t="s">
        <v>6372</v>
      </c>
      <c r="E864" s="8" t="s">
        <v>6373</v>
      </c>
      <c r="F864" s="8" t="s">
        <v>6374</v>
      </c>
      <c r="G864" s="8" t="s">
        <v>81</v>
      </c>
      <c r="H864" s="8" t="s">
        <v>25</v>
      </c>
      <c r="I864" s="8" t="s">
        <v>26</v>
      </c>
      <c r="J864" s="8" t="s">
        <v>27</v>
      </c>
      <c r="K864" s="8" t="s">
        <v>6375</v>
      </c>
      <c r="L864" s="8" t="s">
        <v>6376</v>
      </c>
      <c r="M864" s="8">
        <v>10500</v>
      </c>
      <c r="N864" s="12">
        <v>1010138437</v>
      </c>
      <c r="O864" s="8">
        <v>34989</v>
      </c>
      <c r="P864" s="8" t="s">
        <v>34160</v>
      </c>
      <c r="Q864" s="8" t="str">
        <f>VLOOKUP(N864,ورقة2!$A$1:$J$14632,3,0)</f>
        <v>Al-Awal Factory for Telecom and Industry</v>
      </c>
    </row>
    <row r="865" spans="1:17" ht="12.75" customHeight="1">
      <c r="A865" s="8">
        <v>801917</v>
      </c>
      <c r="B865" s="8" t="s">
        <v>6370</v>
      </c>
      <c r="C865" s="8" t="s">
        <v>4277</v>
      </c>
      <c r="D865" s="8" t="s">
        <v>6372</v>
      </c>
      <c r="E865" s="8" t="s">
        <v>6373</v>
      </c>
      <c r="F865" s="8" t="s">
        <v>6374</v>
      </c>
      <c r="G865" s="8" t="s">
        <v>81</v>
      </c>
      <c r="H865" s="8" t="s">
        <v>25</v>
      </c>
      <c r="I865" s="8" t="s">
        <v>2278</v>
      </c>
      <c r="J865" s="8" t="s">
        <v>27</v>
      </c>
      <c r="K865" s="8" t="s">
        <v>6377</v>
      </c>
      <c r="L865" s="8" t="s">
        <v>6378</v>
      </c>
      <c r="M865" s="8">
        <v>3872</v>
      </c>
      <c r="N865" s="12">
        <v>1010138437</v>
      </c>
      <c r="O865" s="8">
        <v>34989</v>
      </c>
      <c r="P865" s="8" t="s">
        <v>34167</v>
      </c>
      <c r="Q865" s="8" t="str">
        <f>VLOOKUP(N865,ورقة2!$A$1:$J$14632,3,0)</f>
        <v>Al-Awal Factory for Telecom and Industry</v>
      </c>
    </row>
    <row r="866" spans="1:17" ht="12.75" customHeight="1">
      <c r="A866" s="8">
        <v>800467</v>
      </c>
      <c r="B866" s="8" t="s">
        <v>6380</v>
      </c>
      <c r="C866" s="8" t="s">
        <v>6108</v>
      </c>
      <c r="D866" s="8" t="s">
        <v>6381</v>
      </c>
      <c r="E866" s="8" t="s">
        <v>6382</v>
      </c>
      <c r="F866" s="8" t="s">
        <v>6383</v>
      </c>
      <c r="G866" s="8" t="s">
        <v>81</v>
      </c>
      <c r="H866" s="8" t="s">
        <v>25</v>
      </c>
      <c r="I866" s="8" t="s">
        <v>26</v>
      </c>
      <c r="J866" s="8" t="s">
        <v>27</v>
      </c>
      <c r="K866" s="8" t="s">
        <v>6384</v>
      </c>
      <c r="L866" s="8" t="s">
        <v>6385</v>
      </c>
      <c r="M866" s="8">
        <v>17625</v>
      </c>
      <c r="N866" s="12">
        <v>1010051888</v>
      </c>
      <c r="O866" s="8">
        <v>30626</v>
      </c>
      <c r="P866" s="8" t="s">
        <v>34160</v>
      </c>
      <c r="Q866" s="8" t="str">
        <f>VLOOKUP(N866,ورقة2!$A$1:$J$14632,3,0)</f>
        <v>NULL</v>
      </c>
    </row>
    <row r="867" spans="1:17" ht="12.75" customHeight="1">
      <c r="A867" s="8">
        <v>20697</v>
      </c>
      <c r="B867" s="8" t="s">
        <v>6387</v>
      </c>
      <c r="C867" s="8" t="s">
        <v>6389</v>
      </c>
      <c r="D867" s="8" t="s">
        <v>6390</v>
      </c>
      <c r="E867" s="8" t="s">
        <v>6391</v>
      </c>
      <c r="F867" s="8" t="s">
        <v>6392</v>
      </c>
      <c r="G867" s="8" t="s">
        <v>81</v>
      </c>
      <c r="H867" s="8" t="s">
        <v>25</v>
      </c>
      <c r="I867" s="8" t="s">
        <v>26</v>
      </c>
      <c r="J867" s="8" t="s">
        <v>27</v>
      </c>
      <c r="K867" s="8" t="s">
        <v>6393</v>
      </c>
      <c r="L867" s="8" t="s">
        <v>6394</v>
      </c>
      <c r="M867" s="8">
        <v>4000</v>
      </c>
      <c r="N867" s="12">
        <v>1010136511</v>
      </c>
      <c r="O867" s="8">
        <v>34889</v>
      </c>
      <c r="P867" s="8" t="s">
        <v>34169</v>
      </c>
      <c r="Q867" s="8" t="str">
        <f>VLOOKUP(N867,ورقة2!$A$1:$J$14632,3,0)</f>
        <v xml:space="preserve">Middle East Fiber Cable Manufacturing Co. (MEFC) </v>
      </c>
    </row>
    <row r="868" spans="1:17" ht="12.75" customHeight="1">
      <c r="A868" s="8">
        <v>21040</v>
      </c>
      <c r="B868" s="8" t="s">
        <v>6387</v>
      </c>
      <c r="C868" s="8" t="s">
        <v>6389</v>
      </c>
      <c r="D868" s="8" t="s">
        <v>6390</v>
      </c>
      <c r="E868" s="8" t="s">
        <v>6391</v>
      </c>
      <c r="F868" s="8" t="s">
        <v>6392</v>
      </c>
      <c r="G868" s="8" t="s">
        <v>81</v>
      </c>
      <c r="H868" s="8" t="s">
        <v>25</v>
      </c>
      <c r="I868" s="8" t="s">
        <v>26</v>
      </c>
      <c r="J868" s="8" t="s">
        <v>27</v>
      </c>
      <c r="K868" s="8" t="s">
        <v>6395</v>
      </c>
      <c r="L868" s="8" t="s">
        <v>6396</v>
      </c>
      <c r="M868" s="8">
        <v>520</v>
      </c>
      <c r="N868" s="12">
        <v>1010136511</v>
      </c>
      <c r="O868" s="8">
        <v>34889</v>
      </c>
      <c r="P868" s="8" t="s">
        <v>34169</v>
      </c>
      <c r="Q868" s="8" t="str">
        <f>VLOOKUP(N868,ورقة2!$A$1:$J$14632,3,0)</f>
        <v xml:space="preserve">Middle East Fiber Cable Manufacturing Co. (MEFC) </v>
      </c>
    </row>
    <row r="869" spans="1:17" ht="12.75" customHeight="1">
      <c r="A869" s="8">
        <v>21041</v>
      </c>
      <c r="B869" s="8" t="s">
        <v>6387</v>
      </c>
      <c r="C869" s="8" t="s">
        <v>6389</v>
      </c>
      <c r="D869" s="8" t="s">
        <v>6390</v>
      </c>
      <c r="E869" s="8" t="s">
        <v>6391</v>
      </c>
      <c r="F869" s="8" t="s">
        <v>6392</v>
      </c>
      <c r="G869" s="8" t="s">
        <v>81</v>
      </c>
      <c r="H869" s="8" t="s">
        <v>25</v>
      </c>
      <c r="I869" s="8" t="s">
        <v>26</v>
      </c>
      <c r="J869" s="8" t="s">
        <v>27</v>
      </c>
      <c r="K869" s="8" t="s">
        <v>6397</v>
      </c>
      <c r="L869" s="8" t="s">
        <v>6398</v>
      </c>
      <c r="M869" s="8">
        <v>1651</v>
      </c>
      <c r="N869" s="12">
        <v>1010136511</v>
      </c>
      <c r="O869" s="8">
        <v>34889</v>
      </c>
      <c r="P869" s="8" t="s">
        <v>34169</v>
      </c>
      <c r="Q869" s="8" t="str">
        <f>VLOOKUP(N869,ورقة2!$A$1:$J$14632,3,0)</f>
        <v xml:space="preserve">Middle East Fiber Cable Manufacturing Co. (MEFC) </v>
      </c>
    </row>
    <row r="870" spans="1:17" ht="12.75" customHeight="1">
      <c r="A870" s="8">
        <v>800708</v>
      </c>
      <c r="B870" s="8" t="s">
        <v>6387</v>
      </c>
      <c r="C870" s="8" t="s">
        <v>6389</v>
      </c>
      <c r="D870" s="8" t="s">
        <v>6390</v>
      </c>
      <c r="E870" s="8" t="s">
        <v>6391</v>
      </c>
      <c r="F870" s="8" t="s">
        <v>6392</v>
      </c>
      <c r="G870" s="8" t="s">
        <v>81</v>
      </c>
      <c r="H870" s="8" t="s">
        <v>25</v>
      </c>
      <c r="I870" s="8" t="s">
        <v>26</v>
      </c>
      <c r="J870" s="8" t="s">
        <v>27</v>
      </c>
      <c r="K870" s="8" t="s">
        <v>914</v>
      </c>
      <c r="L870" s="8" t="s">
        <v>6399</v>
      </c>
      <c r="M870" s="8">
        <v>1092</v>
      </c>
      <c r="N870" s="12">
        <v>1010136511</v>
      </c>
      <c r="O870" s="8">
        <v>34889</v>
      </c>
      <c r="P870" s="8" t="s">
        <v>34169</v>
      </c>
      <c r="Q870" s="8" t="str">
        <f>VLOOKUP(N870,ورقة2!$A$1:$J$14632,3,0)</f>
        <v xml:space="preserve">Middle East Fiber Cable Manufacturing Co. (MEFC) </v>
      </c>
    </row>
    <row r="871" spans="1:17" ht="12.75" customHeight="1">
      <c r="A871" s="8">
        <v>800476</v>
      </c>
      <c r="B871" s="8" t="s">
        <v>6401</v>
      </c>
      <c r="C871" s="8" t="s">
        <v>6403</v>
      </c>
      <c r="D871" s="8" t="s">
        <v>6404</v>
      </c>
      <c r="E871" s="8" t="s">
        <v>6405</v>
      </c>
      <c r="F871" s="8" t="s">
        <v>6406</v>
      </c>
      <c r="G871" s="8" t="s">
        <v>81</v>
      </c>
      <c r="H871" s="8" t="s">
        <v>25</v>
      </c>
      <c r="I871" s="8" t="s">
        <v>26</v>
      </c>
      <c r="J871" s="8" t="s">
        <v>27</v>
      </c>
      <c r="K871" s="8" t="s">
        <v>6407</v>
      </c>
      <c r="L871" s="8" t="s">
        <v>6408</v>
      </c>
      <c r="M871" s="8">
        <v>8500</v>
      </c>
      <c r="N871" s="12">
        <v>1010054109</v>
      </c>
      <c r="O871" s="8">
        <v>30774</v>
      </c>
      <c r="P871" s="8" t="s">
        <v>34167</v>
      </c>
      <c r="Q871" s="8" t="str">
        <f>VLOOKUP(N871,ورقة2!$A$1:$J$14632,3,0)</f>
        <v>Middle East Circuit Breaker Co (MECBCO)</v>
      </c>
    </row>
    <row r="872" spans="1:17" ht="12.75" customHeight="1">
      <c r="A872" s="8">
        <v>20781</v>
      </c>
      <c r="B872" s="8" t="s">
        <v>6410</v>
      </c>
      <c r="C872" s="8" t="s">
        <v>6412</v>
      </c>
      <c r="D872" s="8" t="s">
        <v>6413</v>
      </c>
      <c r="E872" s="8" t="s">
        <v>6414</v>
      </c>
      <c r="F872" s="8" t="s">
        <v>6415</v>
      </c>
      <c r="G872" s="8" t="s">
        <v>81</v>
      </c>
      <c r="H872" s="8" t="s">
        <v>25</v>
      </c>
      <c r="I872" s="8" t="s">
        <v>26</v>
      </c>
      <c r="J872" s="8" t="s">
        <v>27</v>
      </c>
      <c r="K872" s="8" t="s">
        <v>6395</v>
      </c>
      <c r="L872" s="8" t="s">
        <v>6396</v>
      </c>
      <c r="M872" s="8">
        <v>9050</v>
      </c>
      <c r="N872" s="12">
        <v>1010103403</v>
      </c>
      <c r="O872" s="8">
        <v>33912</v>
      </c>
      <c r="P872" s="8" t="s">
        <v>34167</v>
      </c>
      <c r="Q872" s="8" t="str">
        <f>VLOOKUP(N872,ورقة2!$A$1:$J$14632,3,0)</f>
        <v>Middle East Specialized Cables Factory</v>
      </c>
    </row>
    <row r="873" spans="1:17" ht="12.75" customHeight="1">
      <c r="A873" s="8">
        <v>290508</v>
      </c>
      <c r="B873" s="8" t="s">
        <v>6410</v>
      </c>
      <c r="C873" s="8" t="s">
        <v>6412</v>
      </c>
      <c r="D873" s="8" t="s">
        <v>6413</v>
      </c>
      <c r="E873" s="8" t="s">
        <v>6414</v>
      </c>
      <c r="F873" s="8" t="s">
        <v>6415</v>
      </c>
      <c r="G873" s="8" t="s">
        <v>81</v>
      </c>
      <c r="H873" s="8" t="s">
        <v>25</v>
      </c>
      <c r="I873" s="8" t="s">
        <v>26</v>
      </c>
      <c r="J873" s="8" t="s">
        <v>27</v>
      </c>
      <c r="K873" s="8" t="s">
        <v>6416</v>
      </c>
      <c r="L873" s="8" t="s">
        <v>6417</v>
      </c>
      <c r="M873" s="8">
        <v>13500</v>
      </c>
      <c r="N873" s="12">
        <v>1010103403</v>
      </c>
      <c r="O873" s="8">
        <v>33912</v>
      </c>
      <c r="P873" s="8" t="s">
        <v>34167</v>
      </c>
      <c r="Q873" s="8" t="str">
        <f>VLOOKUP(N873,ورقة2!$A$1:$J$14632,3,0)</f>
        <v>Middle East Specialized Cables Factory</v>
      </c>
    </row>
    <row r="874" spans="1:17" ht="12.75" customHeight="1">
      <c r="A874" s="8">
        <v>20577</v>
      </c>
      <c r="B874" s="8" t="s">
        <v>6419</v>
      </c>
      <c r="C874" s="8" t="s">
        <v>6420</v>
      </c>
      <c r="D874" s="8" t="s">
        <v>6421</v>
      </c>
      <c r="E874" s="8" t="s">
        <v>6422</v>
      </c>
      <c r="F874" s="8" t="s">
        <v>6423</v>
      </c>
      <c r="G874" s="8" t="s">
        <v>81</v>
      </c>
      <c r="H874" s="8" t="s">
        <v>25</v>
      </c>
      <c r="I874" s="8" t="s">
        <v>26</v>
      </c>
      <c r="J874" s="8" t="s">
        <v>27</v>
      </c>
      <c r="K874" s="8" t="s">
        <v>6424</v>
      </c>
      <c r="L874" s="8" t="s">
        <v>6425</v>
      </c>
      <c r="M874" s="8">
        <v>5000</v>
      </c>
      <c r="N874" s="12">
        <v>1010150539</v>
      </c>
      <c r="O874" s="8">
        <v>36001</v>
      </c>
      <c r="P874" s="8" t="s">
        <v>34171</v>
      </c>
      <c r="Q874" s="8" t="str">
        <f>VLOOKUP(N874,ورقة2!$A$1:$J$14632,3,0)</f>
        <v>NULL</v>
      </c>
    </row>
    <row r="875" spans="1:17" ht="12.75" customHeight="1">
      <c r="A875" s="8">
        <v>800417</v>
      </c>
      <c r="B875" s="8" t="s">
        <v>6427</v>
      </c>
      <c r="C875" s="8" t="s">
        <v>6429</v>
      </c>
      <c r="D875" s="8" t="s">
        <v>6430</v>
      </c>
      <c r="E875" s="8" t="s">
        <v>6431</v>
      </c>
      <c r="F875" s="8" t="s">
        <v>6432</v>
      </c>
      <c r="G875" s="8" t="s">
        <v>81</v>
      </c>
      <c r="H875" s="8" t="s">
        <v>25</v>
      </c>
      <c r="I875" s="8" t="s">
        <v>26</v>
      </c>
      <c r="J875" s="8" t="s">
        <v>27</v>
      </c>
      <c r="K875" s="8" t="s">
        <v>6433</v>
      </c>
      <c r="L875" s="8" t="s">
        <v>6434</v>
      </c>
      <c r="M875" s="8">
        <v>7500</v>
      </c>
      <c r="N875" s="12">
        <v>1010035976</v>
      </c>
      <c r="O875" s="8">
        <v>2</v>
      </c>
      <c r="P875" s="8" t="s">
        <v>34160</v>
      </c>
      <c r="Q875" s="8" t="str">
        <f>VLOOKUP(N875,ورقة2!$A$1:$J$14632,3,0)</f>
        <v>Saudi Meter Company</v>
      </c>
    </row>
    <row r="876" spans="1:17" ht="12.75" customHeight="1">
      <c r="A876" s="8">
        <v>20428</v>
      </c>
      <c r="B876" s="8" t="s">
        <v>6436</v>
      </c>
      <c r="C876" s="8" t="s">
        <v>6438</v>
      </c>
      <c r="D876" s="8" t="s">
        <v>6439</v>
      </c>
      <c r="E876" s="8" t="s">
        <v>6440</v>
      </c>
      <c r="F876" s="8" t="s">
        <v>6441</v>
      </c>
      <c r="G876" s="8" t="s">
        <v>81</v>
      </c>
      <c r="H876" s="8" t="s">
        <v>25</v>
      </c>
      <c r="I876" s="8" t="s">
        <v>26</v>
      </c>
      <c r="J876" s="8" t="s">
        <v>616</v>
      </c>
      <c r="K876" s="8" t="s">
        <v>6442</v>
      </c>
      <c r="L876" s="8" t="s">
        <v>6443</v>
      </c>
      <c r="M876" s="8">
        <v>11250</v>
      </c>
      <c r="N876" s="12">
        <v>4030057926</v>
      </c>
      <c r="O876" s="8">
        <v>2</v>
      </c>
      <c r="P876" s="8" t="s">
        <v>34169</v>
      </c>
      <c r="Q876" s="8" t="str">
        <f>VLOOKUP(N876,ورقة2!$A$1:$J$14632,3,0)</f>
        <v>Electro Industries Co.</v>
      </c>
    </row>
    <row r="877" spans="1:17" ht="12.75" customHeight="1">
      <c r="A877" s="8">
        <v>280086</v>
      </c>
      <c r="B877" s="8" t="s">
        <v>6436</v>
      </c>
      <c r="C877" s="8" t="s">
        <v>6438</v>
      </c>
      <c r="D877" s="8" t="s">
        <v>6439</v>
      </c>
      <c r="E877" s="8" t="s">
        <v>6440</v>
      </c>
      <c r="F877" s="8" t="s">
        <v>6441</v>
      </c>
      <c r="G877" s="8" t="s">
        <v>81</v>
      </c>
      <c r="H877" s="8" t="s">
        <v>25</v>
      </c>
      <c r="I877" s="8" t="s">
        <v>26</v>
      </c>
      <c r="J877" s="8" t="s">
        <v>616</v>
      </c>
      <c r="K877" s="8" t="s">
        <v>2481</v>
      </c>
      <c r="L877" s="8" t="s">
        <v>6444</v>
      </c>
      <c r="M877" s="8">
        <v>752</v>
      </c>
      <c r="N877" s="12">
        <v>4030057926</v>
      </c>
      <c r="O877" s="8">
        <v>2</v>
      </c>
      <c r="P877" s="8" t="s">
        <v>34169</v>
      </c>
      <c r="Q877" s="8" t="str">
        <f>VLOOKUP(N877,ورقة2!$A$1:$J$14632,3,0)</f>
        <v>Electro Industries Co.</v>
      </c>
    </row>
    <row r="878" spans="1:17" ht="12.75" customHeight="1">
      <c r="A878" s="8">
        <v>804667</v>
      </c>
      <c r="B878" s="8" t="s">
        <v>6446</v>
      </c>
      <c r="C878" s="8" t="s">
        <v>6447</v>
      </c>
      <c r="D878" s="8" t="s">
        <v>6448</v>
      </c>
      <c r="E878" s="8" t="s">
        <v>6449</v>
      </c>
      <c r="F878" s="8" t="s">
        <v>6450</v>
      </c>
      <c r="G878" s="8" t="s">
        <v>81</v>
      </c>
      <c r="H878" s="8" t="s">
        <v>25</v>
      </c>
      <c r="I878" s="8" t="s">
        <v>26</v>
      </c>
      <c r="J878" s="8" t="s">
        <v>27</v>
      </c>
      <c r="K878" s="8" t="s">
        <v>6451</v>
      </c>
      <c r="L878" s="8" t="s">
        <v>6452</v>
      </c>
      <c r="M878" s="8">
        <v>35310</v>
      </c>
      <c r="N878" s="12">
        <v>1010115855</v>
      </c>
      <c r="O878" s="8">
        <v>34439</v>
      </c>
      <c r="P878" s="8" t="s">
        <v>34160</v>
      </c>
      <c r="Q878" s="8" t="str">
        <f>VLOOKUP(N878,ورقة2!$A$1:$J$14632,3,0)</f>
        <v>NULL</v>
      </c>
    </row>
    <row r="879" spans="1:17" ht="12.75" customHeight="1">
      <c r="A879" s="8">
        <v>804668</v>
      </c>
      <c r="B879" s="8" t="s">
        <v>6446</v>
      </c>
      <c r="C879" s="8" t="s">
        <v>6447</v>
      </c>
      <c r="D879" s="8" t="s">
        <v>6448</v>
      </c>
      <c r="E879" s="8" t="s">
        <v>6449</v>
      </c>
      <c r="F879" s="8" t="s">
        <v>6450</v>
      </c>
      <c r="G879" s="8" t="s">
        <v>81</v>
      </c>
      <c r="H879" s="8" t="s">
        <v>25</v>
      </c>
      <c r="I879" s="8" t="s">
        <v>26</v>
      </c>
      <c r="J879" s="8" t="s">
        <v>27</v>
      </c>
      <c r="K879" s="8" t="s">
        <v>6451</v>
      </c>
      <c r="L879" s="8" t="s">
        <v>6452</v>
      </c>
      <c r="M879" s="8">
        <v>6225</v>
      </c>
      <c r="N879" s="12">
        <v>1010115855</v>
      </c>
      <c r="O879" s="8">
        <v>34439</v>
      </c>
      <c r="P879" s="8" t="s">
        <v>34160</v>
      </c>
      <c r="Q879" s="8" t="str">
        <f>VLOOKUP(N879,ورقة2!$A$1:$J$14632,3,0)</f>
        <v>NULL</v>
      </c>
    </row>
    <row r="880" spans="1:17" ht="12.75" customHeight="1">
      <c r="A880" s="8">
        <v>800440</v>
      </c>
      <c r="B880" s="8" t="s">
        <v>6454</v>
      </c>
      <c r="C880" s="8" t="s">
        <v>6456</v>
      </c>
      <c r="D880" s="8" t="s">
        <v>6448</v>
      </c>
      <c r="E880" s="8" t="s">
        <v>6457</v>
      </c>
      <c r="F880" s="8" t="s">
        <v>6450</v>
      </c>
      <c r="G880" s="8" t="s">
        <v>81</v>
      </c>
      <c r="H880" s="8" t="s">
        <v>25</v>
      </c>
      <c r="I880" s="8" t="s">
        <v>26</v>
      </c>
      <c r="J880" s="8" t="s">
        <v>27</v>
      </c>
      <c r="K880" s="8" t="s">
        <v>6458</v>
      </c>
      <c r="L880" s="8" t="s">
        <v>6459</v>
      </c>
      <c r="M880" s="8">
        <v>11154</v>
      </c>
      <c r="N880" s="12">
        <v>1010233889</v>
      </c>
      <c r="O880" s="8">
        <v>2</v>
      </c>
      <c r="P880" s="8" t="s">
        <v>34160</v>
      </c>
      <c r="Q880" s="8" t="str">
        <f>VLOOKUP(N880,ورقة2!$A$1:$J$14632,3,0)</f>
        <v>International Building Systems Factory Co. Ltd.</v>
      </c>
    </row>
    <row r="881" spans="1:17" ht="12.75" customHeight="1">
      <c r="A881" s="8">
        <v>801664</v>
      </c>
      <c r="B881" s="8" t="s">
        <v>6461</v>
      </c>
      <c r="C881" s="8" t="s">
        <v>6463</v>
      </c>
      <c r="D881" s="8" t="s">
        <v>6464</v>
      </c>
      <c r="E881" s="8" t="s">
        <v>6465</v>
      </c>
      <c r="F881" s="8" t="s">
        <v>6466</v>
      </c>
      <c r="G881" s="8" t="s">
        <v>81</v>
      </c>
      <c r="H881" s="8" t="s">
        <v>25</v>
      </c>
      <c r="I881" s="8" t="s">
        <v>26</v>
      </c>
      <c r="J881" s="8" t="s">
        <v>27</v>
      </c>
      <c r="K881" s="8" t="s">
        <v>6467</v>
      </c>
      <c r="L881" s="8" t="s">
        <v>6468</v>
      </c>
      <c r="M881" s="8">
        <v>4800</v>
      </c>
      <c r="N881" s="12">
        <v>1010252290</v>
      </c>
      <c r="O881" s="8">
        <v>2</v>
      </c>
      <c r="P881" s="8" t="s">
        <v>34161</v>
      </c>
      <c r="Q881" s="8" t="str">
        <f>VLOOKUP(N881,ورقة2!$A$1:$J$14632,3,0)</f>
        <v>Saudi Aircon Middle East Industries Co.</v>
      </c>
    </row>
    <row r="882" spans="1:17" ht="12.75" customHeight="1">
      <c r="A882" s="8">
        <v>801753</v>
      </c>
      <c r="B882" s="8" t="s">
        <v>6470</v>
      </c>
      <c r="C882" s="8" t="s">
        <v>6472</v>
      </c>
      <c r="D882" s="8" t="s">
        <v>6473</v>
      </c>
      <c r="E882" s="8" t="s">
        <v>6474</v>
      </c>
      <c r="F882" s="8" t="s">
        <v>6475</v>
      </c>
      <c r="G882" s="8" t="s">
        <v>81</v>
      </c>
      <c r="H882" s="8" t="s">
        <v>25</v>
      </c>
      <c r="I882" s="8" t="s">
        <v>26</v>
      </c>
      <c r="J882" s="8" t="s">
        <v>27</v>
      </c>
      <c r="K882" s="8" t="s">
        <v>6476</v>
      </c>
      <c r="L882" s="8" t="s">
        <v>3460</v>
      </c>
      <c r="M882" s="8">
        <v>12000</v>
      </c>
      <c r="N882" s="12">
        <v>1010139709</v>
      </c>
      <c r="O882" s="8">
        <v>35051</v>
      </c>
      <c r="P882" s="8" t="s">
        <v>34165</v>
      </c>
      <c r="Q882" s="8" t="str">
        <f>VLOOKUP(N882,ورقة2!$A$1:$J$14632,3,0)</f>
        <v>AES Arabia Co. Ltd.</v>
      </c>
    </row>
    <row r="883" spans="1:17" ht="12.75" customHeight="1">
      <c r="A883" s="8">
        <v>290311</v>
      </c>
      <c r="B883" s="8" t="s">
        <v>6478</v>
      </c>
      <c r="C883" s="8" t="s">
        <v>6480</v>
      </c>
      <c r="D883" s="8" t="s">
        <v>6481</v>
      </c>
      <c r="E883" s="8" t="s">
        <v>6482</v>
      </c>
      <c r="F883" s="8" t="s">
        <v>6483</v>
      </c>
      <c r="G883" s="8" t="s">
        <v>81</v>
      </c>
      <c r="H883" s="8" t="s">
        <v>25</v>
      </c>
      <c r="I883" s="8" t="s">
        <v>26</v>
      </c>
      <c r="J883" s="8" t="s">
        <v>27</v>
      </c>
      <c r="K883" s="8" t="s">
        <v>6484</v>
      </c>
      <c r="L883" s="8" t="s">
        <v>4460</v>
      </c>
      <c r="M883" s="8">
        <v>15900</v>
      </c>
      <c r="N883" s="12">
        <v>1010160196</v>
      </c>
      <c r="O883" s="8">
        <v>-53688</v>
      </c>
      <c r="P883" s="8" t="s">
        <v>34167</v>
      </c>
      <c r="Q883" s="8" t="str">
        <f>VLOOKUP(N883,ورقة2!$A$1:$J$14632,3,0)</f>
        <v>ABB Co. for Automatic Control Devices</v>
      </c>
    </row>
    <row r="884" spans="1:17" ht="12.75" customHeight="1">
      <c r="A884" s="8">
        <v>20153</v>
      </c>
      <c r="B884" s="8" t="s">
        <v>6486</v>
      </c>
      <c r="C884" s="8" t="s">
        <v>6488</v>
      </c>
      <c r="D884" s="8" t="s">
        <v>6481</v>
      </c>
      <c r="E884" s="8" t="s">
        <v>6489</v>
      </c>
      <c r="F884" s="8" t="s">
        <v>6483</v>
      </c>
      <c r="G884" s="8" t="s">
        <v>81</v>
      </c>
      <c r="H884" s="8" t="s">
        <v>25</v>
      </c>
      <c r="I884" s="8" t="s">
        <v>26</v>
      </c>
      <c r="J884" s="8" t="s">
        <v>27</v>
      </c>
      <c r="K884" s="8" t="s">
        <v>6490</v>
      </c>
      <c r="L884" s="8" t="s">
        <v>6491</v>
      </c>
      <c r="M884" s="8">
        <v>48450</v>
      </c>
      <c r="N884" s="12">
        <v>1010061412</v>
      </c>
      <c r="O884" s="8">
        <v>-53688</v>
      </c>
      <c r="P884" s="8" t="s">
        <v>34167</v>
      </c>
      <c r="Q884" s="8" t="str">
        <f>VLOOKUP(N884,ورقة2!$A$1:$J$14632,3,0)</f>
        <v>ABB</v>
      </c>
    </row>
    <row r="885" spans="1:17" ht="12.75" customHeight="1">
      <c r="A885" s="8">
        <v>280136</v>
      </c>
      <c r="B885" s="8" t="s">
        <v>6486</v>
      </c>
      <c r="C885" s="8" t="s">
        <v>6488</v>
      </c>
      <c r="D885" s="8" t="s">
        <v>6481</v>
      </c>
      <c r="E885" s="8" t="s">
        <v>6489</v>
      </c>
      <c r="F885" s="8" t="s">
        <v>6483</v>
      </c>
      <c r="G885" s="8" t="s">
        <v>81</v>
      </c>
      <c r="H885" s="8" t="s">
        <v>25</v>
      </c>
      <c r="I885" s="8" t="s">
        <v>26</v>
      </c>
      <c r="J885" s="8" t="s">
        <v>27</v>
      </c>
      <c r="K885" s="8" t="s">
        <v>6492</v>
      </c>
      <c r="L885" s="8" t="s">
        <v>6493</v>
      </c>
      <c r="M885" s="8">
        <v>5832</v>
      </c>
      <c r="N885" s="12">
        <v>1010061412</v>
      </c>
      <c r="O885" s="8">
        <v>-53688</v>
      </c>
      <c r="P885" s="8" t="s">
        <v>34167</v>
      </c>
      <c r="Q885" s="8" t="str">
        <f>VLOOKUP(N885,ورقة2!$A$1:$J$14632,3,0)</f>
        <v>ABB</v>
      </c>
    </row>
    <row r="886" spans="1:17" ht="12.75" customHeight="1">
      <c r="A886" s="8">
        <v>21235</v>
      </c>
      <c r="B886" s="8" t="s">
        <v>6495</v>
      </c>
      <c r="C886" s="8" t="s">
        <v>6497</v>
      </c>
      <c r="D886" s="8" t="s">
        <v>6498</v>
      </c>
      <c r="E886" s="8" t="s">
        <v>6499</v>
      </c>
      <c r="F886" s="8" t="s">
        <v>6500</v>
      </c>
      <c r="G886" s="8" t="s">
        <v>81</v>
      </c>
      <c r="H886" s="8" t="s">
        <v>25</v>
      </c>
      <c r="I886" s="8" t="s">
        <v>26</v>
      </c>
      <c r="J886" s="8" t="s">
        <v>27</v>
      </c>
      <c r="K886" s="8" t="s">
        <v>6501</v>
      </c>
      <c r="L886" s="8" t="s">
        <v>6502</v>
      </c>
      <c r="M886" s="8">
        <v>11250</v>
      </c>
      <c r="N886" s="12">
        <v>1010160529</v>
      </c>
      <c r="O886" s="8">
        <v>36745</v>
      </c>
      <c r="P886" s="8" t="s">
        <v>34167</v>
      </c>
      <c r="Q886" s="8" t="str">
        <f>VLOOKUP(N886,ورقة2!$A$1:$J$14632,3,0)</f>
        <v>Electro Link Co. Ltd</v>
      </c>
    </row>
    <row r="887" spans="1:17" ht="12.75" customHeight="1">
      <c r="A887" s="8">
        <v>801484</v>
      </c>
      <c r="B887" s="8" t="s">
        <v>6504</v>
      </c>
      <c r="C887" s="8" t="s">
        <v>6506</v>
      </c>
      <c r="D887" s="8" t="s">
        <v>6507</v>
      </c>
      <c r="E887" s="8" t="s">
        <v>6508</v>
      </c>
      <c r="F887" s="8" t="s">
        <v>6509</v>
      </c>
      <c r="G887" s="8" t="s">
        <v>81</v>
      </c>
      <c r="H887" s="8" t="s">
        <v>25</v>
      </c>
      <c r="I887" s="8" t="s">
        <v>26</v>
      </c>
      <c r="J887" s="8" t="s">
        <v>27</v>
      </c>
      <c r="K887" s="8" t="s">
        <v>6510</v>
      </c>
      <c r="L887" s="8" t="s">
        <v>6511</v>
      </c>
      <c r="M887" s="8">
        <v>3495</v>
      </c>
      <c r="N887" s="12">
        <v>1010218463</v>
      </c>
      <c r="O887" s="8">
        <v>38825</v>
      </c>
      <c r="P887" s="8" t="s">
        <v>34167</v>
      </c>
      <c r="Q887" s="8" t="str">
        <f>VLOOKUP(N887,ورقة2!$A$1:$J$14632,3,0)</f>
        <v>Setra Alamal Industrial Company</v>
      </c>
    </row>
    <row r="888" spans="1:17" ht="12.75" customHeight="1">
      <c r="A888" s="8">
        <v>802335</v>
      </c>
      <c r="B888" s="8" t="s">
        <v>6513</v>
      </c>
      <c r="C888" s="8" t="s">
        <v>6514</v>
      </c>
      <c r="D888" s="8" t="s">
        <v>6515</v>
      </c>
      <c r="E888" s="8" t="s">
        <v>6516</v>
      </c>
      <c r="F888" s="8" t="s">
        <v>6517</v>
      </c>
      <c r="G888" s="8" t="s">
        <v>81</v>
      </c>
      <c r="H888" s="8" t="s">
        <v>25</v>
      </c>
      <c r="I888" s="8" t="s">
        <v>26</v>
      </c>
      <c r="J888" s="8" t="s">
        <v>27</v>
      </c>
      <c r="K888" s="8" t="s">
        <v>617</v>
      </c>
      <c r="L888" s="8" t="s">
        <v>618</v>
      </c>
      <c r="M888" s="8">
        <v>7500</v>
      </c>
      <c r="N888" s="12">
        <v>1010064609</v>
      </c>
      <c r="O888" s="8">
        <v>31780</v>
      </c>
      <c r="P888" s="8" t="s">
        <v>34167</v>
      </c>
      <c r="Q888" s="8" t="str">
        <f>VLOOKUP(N888,ورقة2!$A$1:$J$14632,3,0)</f>
        <v>NULL</v>
      </c>
    </row>
    <row r="889" spans="1:17" ht="12.75" customHeight="1">
      <c r="A889" s="8">
        <v>803427</v>
      </c>
      <c r="B889" s="8" t="s">
        <v>6513</v>
      </c>
      <c r="C889" s="8" t="s">
        <v>6514</v>
      </c>
      <c r="D889" s="8" t="s">
        <v>6515</v>
      </c>
      <c r="E889" s="8" t="s">
        <v>6516</v>
      </c>
      <c r="F889" s="8" t="s">
        <v>6517</v>
      </c>
      <c r="G889" s="8" t="s">
        <v>81</v>
      </c>
      <c r="H889" s="8" t="s">
        <v>25</v>
      </c>
      <c r="I889" s="8" t="s">
        <v>26</v>
      </c>
      <c r="J889" s="8" t="s">
        <v>27</v>
      </c>
      <c r="K889" s="8" t="s">
        <v>831</v>
      </c>
      <c r="L889" s="8" t="s">
        <v>3223</v>
      </c>
      <c r="M889" s="8">
        <v>7500</v>
      </c>
      <c r="N889" s="12">
        <v>1010064609</v>
      </c>
      <c r="O889" s="8">
        <v>31780</v>
      </c>
      <c r="P889" s="8" t="s">
        <v>34167</v>
      </c>
      <c r="Q889" s="8" t="str">
        <f>VLOOKUP(N889,ورقة2!$A$1:$J$14632,3,0)</f>
        <v>NULL</v>
      </c>
    </row>
    <row r="890" spans="1:17" ht="12.75" customHeight="1">
      <c r="A890" s="8">
        <v>801278</v>
      </c>
      <c r="B890" s="8" t="s">
        <v>6519</v>
      </c>
      <c r="C890" s="8" t="s">
        <v>6521</v>
      </c>
      <c r="D890" s="8" t="s">
        <v>6522</v>
      </c>
      <c r="E890" s="8" t="s">
        <v>6523</v>
      </c>
      <c r="F890" s="8" t="s">
        <v>6524</v>
      </c>
      <c r="G890" s="8" t="s">
        <v>81</v>
      </c>
      <c r="H890" s="8" t="s">
        <v>25</v>
      </c>
      <c r="I890" s="8" t="s">
        <v>26</v>
      </c>
      <c r="J890" s="8" t="s">
        <v>27</v>
      </c>
      <c r="K890" s="8" t="s">
        <v>6525</v>
      </c>
      <c r="L890" s="8" t="s">
        <v>6526</v>
      </c>
      <c r="M890" s="8">
        <v>30000</v>
      </c>
      <c r="N890" s="12">
        <v>1010062598</v>
      </c>
      <c r="O890" s="8">
        <v>31516</v>
      </c>
      <c r="P890" s="8" t="s">
        <v>34171</v>
      </c>
      <c r="Q890" s="8" t="str">
        <f>VLOOKUP(N890,ورقة2!$A$1:$J$14632,3,0)</f>
        <v>Heating &amp; Cooling Projects Company - Golden Star Factory</v>
      </c>
    </row>
    <row r="891" spans="1:17" ht="12.75" customHeight="1">
      <c r="A891" s="8">
        <v>804985</v>
      </c>
      <c r="B891" s="8" t="s">
        <v>6528</v>
      </c>
      <c r="C891" s="8" t="s">
        <v>6497</v>
      </c>
      <c r="D891" s="8" t="s">
        <v>6530</v>
      </c>
      <c r="E891" s="8" t="s">
        <v>6499</v>
      </c>
      <c r="F891" s="8" t="s">
        <v>6500</v>
      </c>
      <c r="G891" s="8" t="s">
        <v>81</v>
      </c>
      <c r="H891" s="8" t="s">
        <v>25</v>
      </c>
      <c r="I891" s="8" t="s">
        <v>26</v>
      </c>
      <c r="J891" s="8" t="s">
        <v>27</v>
      </c>
      <c r="K891" s="8" t="s">
        <v>66</v>
      </c>
      <c r="L891" s="8" t="s">
        <v>6531</v>
      </c>
      <c r="M891" s="8">
        <v>5997</v>
      </c>
      <c r="N891" s="12">
        <v>1010161536</v>
      </c>
      <c r="O891" s="8">
        <v>36795</v>
      </c>
      <c r="P891" s="8" t="s">
        <v>34167</v>
      </c>
      <c r="Q891" s="8" t="str">
        <f>VLOOKUP(N891,ورقة2!$A$1:$J$14632,3,0)</f>
        <v>Al-Etqan Factory Co. for Electric Panels</v>
      </c>
    </row>
    <row r="892" spans="1:17" ht="12.75" customHeight="1">
      <c r="A892" s="8">
        <v>802538</v>
      </c>
      <c r="B892" s="8" t="s">
        <v>6533</v>
      </c>
      <c r="C892" s="8" t="s">
        <v>6535</v>
      </c>
      <c r="D892" s="8" t="s">
        <v>6536</v>
      </c>
      <c r="E892" s="8" t="s">
        <v>6537</v>
      </c>
      <c r="F892" s="8" t="s">
        <v>6538</v>
      </c>
      <c r="G892" s="8" t="s">
        <v>81</v>
      </c>
      <c r="H892" s="8" t="s">
        <v>25</v>
      </c>
      <c r="I892" s="8" t="s">
        <v>2278</v>
      </c>
      <c r="J892" s="8" t="s">
        <v>27</v>
      </c>
      <c r="K892" s="8" t="s">
        <v>6539</v>
      </c>
      <c r="L892" s="8" t="s">
        <v>6540</v>
      </c>
      <c r="M892" s="8">
        <v>1875</v>
      </c>
      <c r="N892" s="12">
        <v>1010145335</v>
      </c>
      <c r="O892" s="8">
        <v>-53688</v>
      </c>
      <c r="P892" s="8" t="s">
        <v>34167</v>
      </c>
      <c r="Q892" s="8" t="str">
        <f>VLOOKUP(N892,ورقة2!$A$1:$J$14632,3,0)</f>
        <v>Al Samhan Saudi Pumps Factory</v>
      </c>
    </row>
    <row r="893" spans="1:17" ht="12.75" customHeight="1">
      <c r="A893" s="8">
        <v>800283</v>
      </c>
      <c r="B893" s="8" t="s">
        <v>6542</v>
      </c>
      <c r="C893" s="8" t="s">
        <v>6543</v>
      </c>
      <c r="D893" s="8" t="s">
        <v>6544</v>
      </c>
      <c r="E893" s="8" t="s">
        <v>6545</v>
      </c>
      <c r="F893" s="8" t="s">
        <v>6546</v>
      </c>
      <c r="G893" s="8" t="s">
        <v>81</v>
      </c>
      <c r="H893" s="8" t="s">
        <v>25</v>
      </c>
      <c r="I893" s="8" t="s">
        <v>26</v>
      </c>
      <c r="J893" s="8" t="s">
        <v>27</v>
      </c>
      <c r="K893" s="8" t="s">
        <v>6547</v>
      </c>
      <c r="L893" s="8" t="s">
        <v>6548</v>
      </c>
      <c r="M893" s="8">
        <v>8400</v>
      </c>
      <c r="N893" s="12">
        <v>1010223059</v>
      </c>
      <c r="O893" s="8">
        <v>38970</v>
      </c>
      <c r="P893" s="8" t="s">
        <v>34167</v>
      </c>
      <c r="Q893" s="8" t="str">
        <f>VLOOKUP(N893,ورقة2!$A$1:$J$14632,3,0)</f>
        <v>NULL</v>
      </c>
    </row>
    <row r="894" spans="1:17" ht="12.75" customHeight="1">
      <c r="A894" s="8">
        <v>800412</v>
      </c>
      <c r="B894" s="8" t="s">
        <v>6550</v>
      </c>
      <c r="C894" s="8" t="s">
        <v>6552</v>
      </c>
      <c r="D894" s="8" t="s">
        <v>6553</v>
      </c>
      <c r="E894" s="8" t="s">
        <v>6554</v>
      </c>
      <c r="F894" s="8" t="s">
        <v>6555</v>
      </c>
      <c r="G894" s="8" t="s">
        <v>81</v>
      </c>
      <c r="H894" s="8" t="s">
        <v>25</v>
      </c>
      <c r="I894" s="8" t="s">
        <v>26</v>
      </c>
      <c r="J894" s="8" t="s">
        <v>27</v>
      </c>
      <c r="K894" s="8" t="s">
        <v>6556</v>
      </c>
      <c r="L894" s="8" t="s">
        <v>6557</v>
      </c>
      <c r="M894" s="8">
        <v>6875</v>
      </c>
      <c r="N894" s="12">
        <v>1010172846</v>
      </c>
      <c r="O894" s="8">
        <v>37262</v>
      </c>
      <c r="P894" s="8" t="s">
        <v>34167</v>
      </c>
      <c r="Q894" s="8" t="str">
        <f>VLOOKUP(N894,ورقة2!$A$1:$J$14632,3,0)</f>
        <v>Mosaed Factory Co. for Electrical Distribution Boards</v>
      </c>
    </row>
    <row r="895" spans="1:17" ht="12.75" customHeight="1">
      <c r="A895" s="8">
        <v>280087</v>
      </c>
      <c r="B895" s="8" t="s">
        <v>6559</v>
      </c>
      <c r="C895" s="8" t="s">
        <v>6561</v>
      </c>
      <c r="D895" s="8" t="s">
        <v>6562</v>
      </c>
      <c r="E895" s="8" t="s">
        <v>6508</v>
      </c>
      <c r="F895" s="8" t="s">
        <v>6509</v>
      </c>
      <c r="G895" s="8" t="s">
        <v>81</v>
      </c>
      <c r="H895" s="8" t="s">
        <v>25</v>
      </c>
      <c r="I895" s="8" t="s">
        <v>26</v>
      </c>
      <c r="J895" s="8" t="s">
        <v>27</v>
      </c>
      <c r="K895" s="8" t="s">
        <v>5645</v>
      </c>
      <c r="L895" s="8" t="s">
        <v>4552</v>
      </c>
      <c r="M895" s="8">
        <v>2694</v>
      </c>
      <c r="N895" s="12">
        <v>1010014194</v>
      </c>
      <c r="O895" s="8">
        <v>28486</v>
      </c>
      <c r="P895" s="8" t="s">
        <v>34167</v>
      </c>
      <c r="Q895" s="8" t="str">
        <f>VLOOKUP(N895,ورقة2!$A$1:$J$14632,3,0)</f>
        <v>Al-Amal Factory for Electric Panels</v>
      </c>
    </row>
    <row r="896" spans="1:17" ht="12.75" customHeight="1">
      <c r="A896" s="8">
        <v>20349</v>
      </c>
      <c r="B896" s="8" t="s">
        <v>6564</v>
      </c>
      <c r="C896" s="8" t="s">
        <v>6566</v>
      </c>
      <c r="D896" s="8" t="s">
        <v>6567</v>
      </c>
      <c r="E896" s="8" t="s">
        <v>6568</v>
      </c>
      <c r="F896" s="8" t="s">
        <v>6569</v>
      </c>
      <c r="G896" s="8" t="s">
        <v>81</v>
      </c>
      <c r="H896" s="8" t="s">
        <v>25</v>
      </c>
      <c r="I896" s="8" t="s">
        <v>26</v>
      </c>
      <c r="J896" s="8" t="s">
        <v>27</v>
      </c>
      <c r="K896" s="8" t="s">
        <v>6570</v>
      </c>
      <c r="L896" s="8" t="s">
        <v>6571</v>
      </c>
      <c r="M896" s="8">
        <v>6250</v>
      </c>
      <c r="N896" s="12">
        <v>1010130577</v>
      </c>
      <c r="O896" s="8">
        <v>34653</v>
      </c>
      <c r="P896" s="8" t="s">
        <v>34171</v>
      </c>
      <c r="Q896" s="8" t="str">
        <f>VLOOKUP(N896,ورقة2!$A$1:$J$14632,3,0)</f>
        <v>Gulf Air Filters Factory</v>
      </c>
    </row>
    <row r="897" spans="1:17" ht="12.75" customHeight="1">
      <c r="A897" s="8">
        <v>20299</v>
      </c>
      <c r="B897" s="8" t="s">
        <v>6573</v>
      </c>
      <c r="C897" s="8" t="s">
        <v>6575</v>
      </c>
      <c r="D897" s="8" t="s">
        <v>6576</v>
      </c>
      <c r="E897" s="8" t="s">
        <v>6577</v>
      </c>
      <c r="F897" s="8" t="s">
        <v>6578</v>
      </c>
      <c r="G897" s="8" t="s">
        <v>81</v>
      </c>
      <c r="H897" s="8" t="s">
        <v>25</v>
      </c>
      <c r="I897" s="8" t="s">
        <v>26</v>
      </c>
      <c r="J897" s="8" t="s">
        <v>27</v>
      </c>
      <c r="K897" s="8" t="s">
        <v>6579</v>
      </c>
      <c r="L897" s="8" t="s">
        <v>6580</v>
      </c>
      <c r="M897" s="8">
        <v>10000</v>
      </c>
      <c r="N897" s="12">
        <v>1010137541</v>
      </c>
      <c r="O897" s="8">
        <v>34531</v>
      </c>
      <c r="P897" s="8" t="s">
        <v>34160</v>
      </c>
      <c r="Q897" s="8" t="str">
        <f>VLOOKUP(N897,ورقة2!$A$1:$J$14632,3,0)</f>
        <v>Al Khalifa Metal Industries Factory</v>
      </c>
    </row>
    <row r="898" spans="1:17" ht="12.75" customHeight="1">
      <c r="A898" s="8">
        <v>20180</v>
      </c>
      <c r="B898" s="8" t="s">
        <v>6582</v>
      </c>
      <c r="C898" s="8" t="s">
        <v>6584</v>
      </c>
      <c r="D898" s="8" t="s">
        <v>6585</v>
      </c>
      <c r="E898" s="8" t="s">
        <v>6586</v>
      </c>
      <c r="F898" s="8" t="s">
        <v>6587</v>
      </c>
      <c r="G898" s="8" t="s">
        <v>81</v>
      </c>
      <c r="H898" s="8" t="s">
        <v>25</v>
      </c>
      <c r="I898" s="8" t="s">
        <v>26</v>
      </c>
      <c r="J898" s="8" t="s">
        <v>27</v>
      </c>
      <c r="K898" s="8" t="s">
        <v>6588</v>
      </c>
      <c r="L898" s="8" t="s">
        <v>6589</v>
      </c>
      <c r="M898" s="8">
        <v>5750</v>
      </c>
      <c r="N898" s="12">
        <v>1010192090</v>
      </c>
      <c r="O898" s="8">
        <v>37969</v>
      </c>
      <c r="P898" s="8" t="s">
        <v>34167</v>
      </c>
      <c r="Q898" s="8" t="str">
        <f>VLOOKUP(N898,ورقة2!$A$1:$J$14632,3,0)</f>
        <v xml:space="preserve">Al Raed Al-Arabi Co. Ltd. for Industry &amp; Trading </v>
      </c>
    </row>
    <row r="899" spans="1:17" ht="12.75" customHeight="1">
      <c r="A899" s="8">
        <v>800473</v>
      </c>
      <c r="B899" s="8" t="s">
        <v>6591</v>
      </c>
      <c r="C899" s="8" t="s">
        <v>6593</v>
      </c>
      <c r="D899" s="8" t="s">
        <v>6594</v>
      </c>
      <c r="E899" s="8" t="s">
        <v>6595</v>
      </c>
      <c r="F899" s="8" t="s">
        <v>6596</v>
      </c>
      <c r="G899" s="8" t="s">
        <v>81</v>
      </c>
      <c r="H899" s="8" t="s">
        <v>25</v>
      </c>
      <c r="I899" s="8" t="s">
        <v>26</v>
      </c>
      <c r="J899" s="8" t="s">
        <v>27</v>
      </c>
      <c r="K899" s="8" t="s">
        <v>6597</v>
      </c>
      <c r="L899" s="8" t="s">
        <v>6598</v>
      </c>
      <c r="M899" s="8">
        <v>3250</v>
      </c>
      <c r="N899" s="12">
        <v>1010057494</v>
      </c>
      <c r="O899" s="8">
        <v>31062</v>
      </c>
      <c r="P899" s="8" t="s">
        <v>34167</v>
      </c>
      <c r="Q899" s="8" t="str">
        <f>VLOOKUP(N899,ورقة2!$A$1:$J$14632,3,0)</f>
        <v>Riyadh Electrical Panels Factory</v>
      </c>
    </row>
    <row r="900" spans="1:17" ht="12.75" customHeight="1">
      <c r="A900" s="8">
        <v>20715</v>
      </c>
      <c r="B900" s="8" t="s">
        <v>6600</v>
      </c>
      <c r="C900" s="8" t="s">
        <v>6602</v>
      </c>
      <c r="D900" s="8" t="s">
        <v>6603</v>
      </c>
      <c r="E900" s="8" t="s">
        <v>6604</v>
      </c>
      <c r="F900" s="8" t="s">
        <v>6605</v>
      </c>
      <c r="G900" s="8" t="s">
        <v>81</v>
      </c>
      <c r="H900" s="8" t="s">
        <v>25</v>
      </c>
      <c r="I900" s="8" t="s">
        <v>26</v>
      </c>
      <c r="J900" s="8" t="s">
        <v>27</v>
      </c>
      <c r="K900" s="8" t="s">
        <v>6606</v>
      </c>
      <c r="L900" s="8" t="s">
        <v>6607</v>
      </c>
      <c r="M900" s="8">
        <v>5000</v>
      </c>
      <c r="N900" s="8" t="s">
        <v>6599</v>
      </c>
      <c r="O900" s="8">
        <v>35240</v>
      </c>
      <c r="P900" s="8" t="s">
        <v>34167</v>
      </c>
      <c r="Q900" s="8" t="str">
        <f>VLOOKUP(N900,ورقة2!$A$1:$J$14632,3,0)</f>
        <v>Al-Saeed  Electrical Equipment Factory</v>
      </c>
    </row>
    <row r="901" spans="1:17" ht="12.75" customHeight="1">
      <c r="A901" s="8">
        <v>802721</v>
      </c>
      <c r="B901" s="8" t="s">
        <v>6608</v>
      </c>
      <c r="C901" s="8" t="s">
        <v>6535</v>
      </c>
      <c r="D901" s="8" t="s">
        <v>6536</v>
      </c>
      <c r="E901" s="8" t="s">
        <v>6537</v>
      </c>
      <c r="F901" s="8" t="s">
        <v>6538</v>
      </c>
      <c r="G901" s="8" t="s">
        <v>81</v>
      </c>
      <c r="H901" s="8" t="s">
        <v>25</v>
      </c>
      <c r="I901" s="8" t="s">
        <v>26</v>
      </c>
      <c r="J901" s="8" t="s">
        <v>27</v>
      </c>
      <c r="K901" s="8" t="s">
        <v>6609</v>
      </c>
      <c r="L901" s="8" t="s">
        <v>6610</v>
      </c>
      <c r="M901" s="8">
        <v>3761</v>
      </c>
      <c r="N901" s="12">
        <v>1010145335</v>
      </c>
      <c r="O901" s="8">
        <v>-53688</v>
      </c>
      <c r="P901" s="8" t="s">
        <v>34167</v>
      </c>
      <c r="Q901" s="8" t="str">
        <f>VLOOKUP(N901,ورقة2!$A$1:$J$14632,3,0)</f>
        <v>Al Samhan Saudi Pumps Factory</v>
      </c>
    </row>
    <row r="902" spans="1:17" ht="12.75" customHeight="1">
      <c r="A902" s="8">
        <v>20788</v>
      </c>
      <c r="B902" s="8" t="s">
        <v>6612</v>
      </c>
      <c r="C902" s="8" t="s">
        <v>6614</v>
      </c>
      <c r="D902" s="8" t="s">
        <v>6615</v>
      </c>
      <c r="E902" s="8" t="s">
        <v>6616</v>
      </c>
      <c r="F902" s="8" t="s">
        <v>6617</v>
      </c>
      <c r="G902" s="8" t="s">
        <v>81</v>
      </c>
      <c r="H902" s="8" t="s">
        <v>25</v>
      </c>
      <c r="I902" s="8" t="s">
        <v>26</v>
      </c>
      <c r="J902" s="8" t="s">
        <v>27</v>
      </c>
      <c r="K902" s="8" t="s">
        <v>6618</v>
      </c>
      <c r="L902" s="8" t="s">
        <v>6619</v>
      </c>
      <c r="M902" s="8">
        <v>6334</v>
      </c>
      <c r="N902" s="12">
        <v>1010022056</v>
      </c>
      <c r="O902" s="8">
        <v>2</v>
      </c>
      <c r="P902" s="8" t="s">
        <v>34160</v>
      </c>
      <c r="Q902" s="8" t="str">
        <f>VLOOKUP(N902,ورقة2!$A$1:$J$14632,3,0)</f>
        <v xml:space="preserve">Al-Sawlagan Saudi Factory for Central Air-Conditioners Equipment </v>
      </c>
    </row>
    <row r="903" spans="1:17" ht="12.75" customHeight="1">
      <c r="A903" s="8">
        <v>803579</v>
      </c>
      <c r="B903" s="8" t="s">
        <v>6621</v>
      </c>
      <c r="C903" s="8" t="s">
        <v>6623</v>
      </c>
      <c r="D903" s="8" t="s">
        <v>6624</v>
      </c>
      <c r="E903" s="8" t="s">
        <v>6625</v>
      </c>
      <c r="F903" s="8" t="s">
        <v>6626</v>
      </c>
      <c r="G903" s="8" t="s">
        <v>81</v>
      </c>
      <c r="H903" s="8" t="s">
        <v>25</v>
      </c>
      <c r="I903" s="8" t="s">
        <v>26</v>
      </c>
      <c r="J903" s="8" t="s">
        <v>27</v>
      </c>
      <c r="K903" s="8" t="s">
        <v>4204</v>
      </c>
      <c r="L903" s="8" t="s">
        <v>6627</v>
      </c>
      <c r="M903" s="8">
        <v>4500</v>
      </c>
      <c r="N903" s="12">
        <v>1010335175</v>
      </c>
      <c r="O903" s="8">
        <v>41009</v>
      </c>
      <c r="P903" s="8" t="s">
        <v>34171</v>
      </c>
      <c r="Q903" s="8" t="str">
        <f>VLOOKUP(N903,ورقة2!$A$1:$J$14632,3,0)</f>
        <v>Sayari Filters Factory</v>
      </c>
    </row>
    <row r="904" spans="1:17" ht="12.75" customHeight="1">
      <c r="A904" s="8">
        <v>804433</v>
      </c>
      <c r="B904" s="8" t="s">
        <v>6629</v>
      </c>
      <c r="C904" s="8" t="s">
        <v>6631</v>
      </c>
      <c r="D904" s="8" t="s">
        <v>6632</v>
      </c>
      <c r="E904" s="8" t="s">
        <v>6633</v>
      </c>
      <c r="F904" s="8" t="s">
        <v>6634</v>
      </c>
      <c r="G904" s="8" t="s">
        <v>81</v>
      </c>
      <c r="H904" s="8" t="s">
        <v>25</v>
      </c>
      <c r="I904" s="8" t="s">
        <v>26</v>
      </c>
      <c r="J904" s="8" t="s">
        <v>27</v>
      </c>
      <c r="K904" s="8" t="s">
        <v>3603</v>
      </c>
      <c r="L904" s="8" t="s">
        <v>796</v>
      </c>
      <c r="M904" s="8">
        <v>4900</v>
      </c>
      <c r="N904" s="12">
        <v>1010173662</v>
      </c>
      <c r="O904" s="8">
        <v>2</v>
      </c>
      <c r="P904" s="8" t="s">
        <v>34167</v>
      </c>
      <c r="Q904" s="8" t="str">
        <f>VLOOKUP(N904,ورقة2!$A$1:$J$14632,3,0)</f>
        <v>Al-Ashoury Factory for Cable Holders and Construction Needs</v>
      </c>
    </row>
    <row r="905" spans="1:17" ht="12.75" customHeight="1">
      <c r="A905" s="8">
        <v>802020</v>
      </c>
      <c r="B905" s="8" t="s">
        <v>6636</v>
      </c>
      <c r="C905" s="8" t="s">
        <v>6638</v>
      </c>
      <c r="D905" s="8" t="s">
        <v>6639</v>
      </c>
      <c r="E905" s="8" t="s">
        <v>6640</v>
      </c>
      <c r="F905" s="8" t="s">
        <v>6641</v>
      </c>
      <c r="G905" s="8" t="s">
        <v>81</v>
      </c>
      <c r="H905" s="8" t="s">
        <v>25</v>
      </c>
      <c r="I905" s="8" t="s">
        <v>26</v>
      </c>
      <c r="J905" s="8" t="s">
        <v>27</v>
      </c>
      <c r="K905" s="8" t="s">
        <v>6642</v>
      </c>
      <c r="L905" s="8" t="s">
        <v>1341</v>
      </c>
      <c r="M905" s="8">
        <v>10925</v>
      </c>
      <c r="N905" s="12">
        <v>1010219502</v>
      </c>
      <c r="O905" s="8">
        <v>38857</v>
      </c>
      <c r="P905" s="8" t="s">
        <v>34160</v>
      </c>
      <c r="Q905" s="8" t="str">
        <f>VLOOKUP(N905,ورقة2!$A$1:$J$14632,3,0)</f>
        <v>Al-Mazaraa Factory for  Bundling Wires</v>
      </c>
    </row>
    <row r="906" spans="1:17" ht="12.75" customHeight="1">
      <c r="A906" s="8">
        <v>300023</v>
      </c>
      <c r="B906" s="8" t="s">
        <v>6644</v>
      </c>
      <c r="C906" s="8" t="s">
        <v>6646</v>
      </c>
      <c r="D906" s="8" t="s">
        <v>6647</v>
      </c>
      <c r="E906" s="8" t="s">
        <v>6648</v>
      </c>
      <c r="F906" s="8" t="s">
        <v>6649</v>
      </c>
      <c r="G906" s="8" t="s">
        <v>81</v>
      </c>
      <c r="H906" s="8" t="s">
        <v>25</v>
      </c>
      <c r="I906" s="8" t="s">
        <v>26</v>
      </c>
      <c r="J906" s="8" t="s">
        <v>27</v>
      </c>
      <c r="K906" s="8" t="s">
        <v>6650</v>
      </c>
      <c r="L906" s="8" t="s">
        <v>2627</v>
      </c>
      <c r="M906" s="8">
        <v>5021</v>
      </c>
      <c r="N906" s="12">
        <v>1010066388</v>
      </c>
      <c r="O906" s="8">
        <v>39679</v>
      </c>
      <c r="P906" s="8" t="s">
        <v>34167</v>
      </c>
      <c r="Q906" s="8" t="str">
        <f>VLOOKUP(N906,ورقة2!$A$1:$J$14632,3,0)</f>
        <v>Al-Manara Electrical Panels Factory</v>
      </c>
    </row>
    <row r="907" spans="1:17" ht="12.75" customHeight="1">
      <c r="A907" s="8">
        <v>800409</v>
      </c>
      <c r="B907" s="8" t="s">
        <v>6652</v>
      </c>
      <c r="C907" s="8" t="s">
        <v>6654</v>
      </c>
      <c r="D907" s="8" t="s">
        <v>6655</v>
      </c>
      <c r="E907" s="8" t="s">
        <v>6656</v>
      </c>
      <c r="F907" s="8" t="s">
        <v>6657</v>
      </c>
      <c r="G907" s="8" t="s">
        <v>81</v>
      </c>
      <c r="H907" s="8" t="s">
        <v>25</v>
      </c>
      <c r="I907" s="8" t="s">
        <v>26</v>
      </c>
      <c r="J907" s="8" t="s">
        <v>27</v>
      </c>
      <c r="K907" s="8" t="s">
        <v>6658</v>
      </c>
      <c r="L907" s="8" t="s">
        <v>6659</v>
      </c>
      <c r="M907" s="8">
        <v>10000</v>
      </c>
      <c r="N907" s="12">
        <v>24150</v>
      </c>
      <c r="O907" s="8">
        <v>2</v>
      </c>
      <c r="P907" s="8" t="s">
        <v>34171</v>
      </c>
      <c r="Q907" s="8" t="str">
        <f>VLOOKUP(N907,ورقة2!$A$1:$J$14632,3,0)</f>
        <v>Amajid Factory for Refrigerators and Air Conditioning Extensions</v>
      </c>
    </row>
    <row r="908" spans="1:17" ht="12.75" customHeight="1">
      <c r="A908" s="8">
        <v>800401</v>
      </c>
      <c r="B908" s="8" t="s">
        <v>6661</v>
      </c>
      <c r="C908" s="8" t="s">
        <v>6663</v>
      </c>
      <c r="D908" s="8" t="s">
        <v>6664</v>
      </c>
      <c r="E908" s="8" t="s">
        <v>6665</v>
      </c>
      <c r="F908" s="8" t="s">
        <v>6666</v>
      </c>
      <c r="G908" s="8" t="s">
        <v>81</v>
      </c>
      <c r="H908" s="8" t="s">
        <v>25</v>
      </c>
      <c r="I908" s="8" t="s">
        <v>26</v>
      </c>
      <c r="J908" s="8" t="s">
        <v>27</v>
      </c>
      <c r="K908" s="8" t="s">
        <v>2960</v>
      </c>
      <c r="L908" s="8" t="s">
        <v>2961</v>
      </c>
      <c r="M908" s="8">
        <v>12500</v>
      </c>
      <c r="N908" s="12">
        <v>1010133945</v>
      </c>
      <c r="O908" s="8">
        <v>34780</v>
      </c>
      <c r="P908" s="8" t="s">
        <v>34160</v>
      </c>
      <c r="Q908" s="8" t="str">
        <f>VLOOKUP(N908,ورقة2!$A$1:$J$14632,3,0)</f>
        <v xml:space="preserve">Pan Lighting Factory </v>
      </c>
    </row>
    <row r="909" spans="1:17" ht="12.75" customHeight="1">
      <c r="A909" s="8">
        <v>802732</v>
      </c>
      <c r="B909" s="8" t="s">
        <v>6668</v>
      </c>
      <c r="C909" s="8" t="s">
        <v>6670</v>
      </c>
      <c r="D909" s="8" t="s">
        <v>6671</v>
      </c>
      <c r="E909" s="8" t="s">
        <v>6672</v>
      </c>
      <c r="F909" s="8" t="s">
        <v>6673</v>
      </c>
      <c r="G909" s="8" t="s">
        <v>81</v>
      </c>
      <c r="H909" s="8" t="s">
        <v>25</v>
      </c>
      <c r="I909" s="8" t="s">
        <v>26</v>
      </c>
      <c r="J909" s="8" t="s">
        <v>27</v>
      </c>
      <c r="K909" s="8" t="s">
        <v>678</v>
      </c>
      <c r="L909" s="8" t="s">
        <v>3134</v>
      </c>
      <c r="M909" s="8">
        <v>17519</v>
      </c>
      <c r="N909" s="12">
        <v>1010308685</v>
      </c>
      <c r="O909" s="8">
        <v>40674</v>
      </c>
      <c r="P909" s="8" t="s">
        <v>34167</v>
      </c>
      <c r="Q909" s="8" t="str">
        <f>VLOOKUP(N909,ورقة2!$A$1:$J$14632,3,0)</f>
        <v>Honesty Technology Factory for electrical insulators, its accessories, and Ceramics Types</v>
      </c>
    </row>
    <row r="910" spans="1:17" ht="12.75" customHeight="1">
      <c r="A910" s="8">
        <v>802019</v>
      </c>
      <c r="B910" s="8" t="s">
        <v>6675</v>
      </c>
      <c r="C910" s="8" t="s">
        <v>6677</v>
      </c>
      <c r="D910" s="8" t="s">
        <v>6678</v>
      </c>
      <c r="E910" s="8" t="s">
        <v>6679</v>
      </c>
      <c r="F910" s="8" t="s">
        <v>6680</v>
      </c>
      <c r="G910" s="8" t="s">
        <v>81</v>
      </c>
      <c r="H910" s="8" t="s">
        <v>25</v>
      </c>
      <c r="I910" s="8" t="s">
        <v>26</v>
      </c>
      <c r="J910" s="8" t="s">
        <v>27</v>
      </c>
      <c r="K910" s="8" t="s">
        <v>6681</v>
      </c>
      <c r="L910" s="8" t="s">
        <v>6682</v>
      </c>
      <c r="M910" s="8">
        <v>8438</v>
      </c>
      <c r="N910" s="12">
        <v>1010059813</v>
      </c>
      <c r="O910" s="8">
        <v>2</v>
      </c>
      <c r="P910" s="8" t="s">
        <v>34160</v>
      </c>
      <c r="Q910" s="8" t="str">
        <f>VLOOKUP(N910,ورقة2!$A$1:$J$14632,3,0)</f>
        <v>Dania Factory for Air-conditioning Vents</v>
      </c>
    </row>
    <row r="911" spans="1:17" ht="12.75" customHeight="1">
      <c r="A911" s="8">
        <v>800426</v>
      </c>
      <c r="B911" s="8" t="s">
        <v>6684</v>
      </c>
      <c r="C911" s="8" t="s">
        <v>6686</v>
      </c>
      <c r="D911" s="8" t="s">
        <v>6687</v>
      </c>
      <c r="E911" s="8" t="s">
        <v>6688</v>
      </c>
      <c r="F911" s="8" t="s">
        <v>6689</v>
      </c>
      <c r="G911" s="8" t="s">
        <v>81</v>
      </c>
      <c r="H911" s="8" t="s">
        <v>25</v>
      </c>
      <c r="I911" s="8" t="s">
        <v>26</v>
      </c>
      <c r="J911" s="8" t="s">
        <v>27</v>
      </c>
      <c r="K911" s="8" t="s">
        <v>6690</v>
      </c>
      <c r="L911" s="8" t="s">
        <v>6691</v>
      </c>
      <c r="M911" s="8">
        <v>11215</v>
      </c>
      <c r="N911" s="12">
        <v>1010193848</v>
      </c>
      <c r="O911" s="8">
        <v>38011</v>
      </c>
      <c r="P911" s="8" t="s">
        <v>34167</v>
      </c>
      <c r="Q911" s="8" t="str">
        <f>VLOOKUP(N911,ورقة2!$A$1:$J$14632,3,0)</f>
        <v>Reem Heaters Factory</v>
      </c>
    </row>
    <row r="912" spans="1:17" ht="12.75" customHeight="1">
      <c r="A912" s="8">
        <v>20766</v>
      </c>
      <c r="B912" s="8" t="s">
        <v>6693</v>
      </c>
      <c r="C912" s="8" t="s">
        <v>6695</v>
      </c>
      <c r="D912" s="8" t="s">
        <v>6696</v>
      </c>
      <c r="E912" s="8" t="s">
        <v>6697</v>
      </c>
      <c r="F912" s="8" t="s">
        <v>6698</v>
      </c>
      <c r="G912" s="8" t="s">
        <v>81</v>
      </c>
      <c r="H912" s="8" t="s">
        <v>25</v>
      </c>
      <c r="I912" s="8" t="s">
        <v>26</v>
      </c>
      <c r="J912" s="8" t="s">
        <v>27</v>
      </c>
      <c r="K912" s="8" t="s">
        <v>6699</v>
      </c>
      <c r="L912" s="8" t="s">
        <v>6700</v>
      </c>
      <c r="M912" s="8">
        <v>3750</v>
      </c>
      <c r="N912" s="12">
        <v>1010175569</v>
      </c>
      <c r="O912" s="8">
        <v>37354</v>
      </c>
      <c r="P912" s="8" t="s">
        <v>34160</v>
      </c>
      <c r="Q912" s="8" t="str">
        <f>VLOOKUP(N912,ورقة2!$A$1:$J$14632,3,0)</f>
        <v>Saudi Brothers Factory for Air-conditioning Ducts</v>
      </c>
    </row>
    <row r="913" spans="1:17" ht="12.75" customHeight="1">
      <c r="A913" s="8">
        <v>802705</v>
      </c>
      <c r="B913" s="8" t="s">
        <v>6702</v>
      </c>
      <c r="C913" s="8" t="s">
        <v>6704</v>
      </c>
      <c r="D913" s="8" t="s">
        <v>6705</v>
      </c>
      <c r="E913" s="8" t="s">
        <v>6706</v>
      </c>
      <c r="F913" s="8" t="s">
        <v>6707</v>
      </c>
      <c r="G913" s="8" t="s">
        <v>81</v>
      </c>
      <c r="H913" s="8" t="s">
        <v>25</v>
      </c>
      <c r="I913" s="8" t="s">
        <v>26</v>
      </c>
      <c r="J913" s="8" t="s">
        <v>27</v>
      </c>
      <c r="K913" s="8" t="s">
        <v>6708</v>
      </c>
      <c r="L913" s="8" t="s">
        <v>6709</v>
      </c>
      <c r="M913" s="8">
        <v>3750</v>
      </c>
      <c r="N913" s="12">
        <v>1010248667</v>
      </c>
      <c r="O913" s="8">
        <v>2</v>
      </c>
      <c r="P913" s="8" t="s">
        <v>34160</v>
      </c>
      <c r="Q913" s="8" t="str">
        <f>VLOOKUP(N913,ورقة2!$A$1:$J$14632,3,0)</f>
        <v>Al-Fanar Construction Systems Co. Factory</v>
      </c>
    </row>
    <row r="914" spans="1:17" ht="12.75" customHeight="1">
      <c r="A914" s="8">
        <v>805807</v>
      </c>
      <c r="B914" s="8" t="s">
        <v>6711</v>
      </c>
      <c r="C914" s="8" t="s">
        <v>6712</v>
      </c>
      <c r="D914" s="8" t="s">
        <v>6713</v>
      </c>
      <c r="E914" s="8" t="s">
        <v>6714</v>
      </c>
      <c r="F914" s="8" t="s">
        <v>6715</v>
      </c>
      <c r="G914" s="8" t="s">
        <v>81</v>
      </c>
      <c r="H914" s="8" t="s">
        <v>25</v>
      </c>
      <c r="I914" s="8" t="s">
        <v>26</v>
      </c>
      <c r="J914" s="8" t="s">
        <v>27</v>
      </c>
      <c r="K914" s="8" t="s">
        <v>6716</v>
      </c>
      <c r="L914" s="8" t="s">
        <v>6717</v>
      </c>
      <c r="M914" s="8">
        <v>4257</v>
      </c>
      <c r="N914" s="12">
        <v>1010330090</v>
      </c>
      <c r="O914" s="8">
        <v>40966</v>
      </c>
      <c r="P914" s="8" t="s">
        <v>34167</v>
      </c>
      <c r="Q914" s="8" t="str">
        <f>VLOOKUP(N914,ورقة2!$A$1:$J$14632,3,0)</f>
        <v>NULL</v>
      </c>
    </row>
    <row r="915" spans="1:17" ht="12.75" customHeight="1">
      <c r="A915" s="8">
        <v>800259</v>
      </c>
      <c r="B915" s="8" t="s">
        <v>6719</v>
      </c>
      <c r="C915" s="8" t="s">
        <v>6721</v>
      </c>
      <c r="D915" s="8" t="s">
        <v>6722</v>
      </c>
      <c r="E915" s="8" t="s">
        <v>6723</v>
      </c>
      <c r="F915" s="8" t="s">
        <v>6724</v>
      </c>
      <c r="G915" s="8" t="s">
        <v>81</v>
      </c>
      <c r="H915" s="8" t="s">
        <v>25</v>
      </c>
      <c r="I915" s="8" t="s">
        <v>26</v>
      </c>
      <c r="J915" s="8" t="s">
        <v>27</v>
      </c>
      <c r="K915" s="8" t="s">
        <v>6725</v>
      </c>
      <c r="L915" s="8" t="s">
        <v>6726</v>
      </c>
      <c r="M915" s="8">
        <v>5370</v>
      </c>
      <c r="N915" s="12">
        <v>1010246026</v>
      </c>
      <c r="O915" s="8">
        <v>39518</v>
      </c>
      <c r="P915" s="8" t="s">
        <v>34160</v>
      </c>
      <c r="Q915" s="8" t="str">
        <f>VLOOKUP(N915,ورقة2!$A$1:$J$14632,3,0)</f>
        <v>Lighting Technology Factory</v>
      </c>
    </row>
    <row r="916" spans="1:17" ht="12.75" customHeight="1">
      <c r="A916" s="8">
        <v>802107</v>
      </c>
      <c r="B916" s="8" t="s">
        <v>6728</v>
      </c>
      <c r="C916" s="8" t="s">
        <v>6729</v>
      </c>
      <c r="D916" s="8" t="s">
        <v>6730</v>
      </c>
      <c r="E916" s="8" t="s">
        <v>6731</v>
      </c>
      <c r="F916" s="8" t="s">
        <v>6732</v>
      </c>
      <c r="G916" s="8" t="s">
        <v>81</v>
      </c>
      <c r="H916" s="8" t="s">
        <v>25</v>
      </c>
      <c r="I916" s="8" t="s">
        <v>26</v>
      </c>
      <c r="J916" s="8" t="s">
        <v>27</v>
      </c>
      <c r="K916" s="8" t="s">
        <v>6733</v>
      </c>
      <c r="L916" s="8" t="s">
        <v>3522</v>
      </c>
      <c r="M916" s="8">
        <v>8250</v>
      </c>
      <c r="N916" s="12">
        <v>1010085051</v>
      </c>
      <c r="O916" s="8">
        <v>33450</v>
      </c>
      <c r="P916" s="8" t="s">
        <v>34160</v>
      </c>
      <c r="Q916" s="8" t="str">
        <f>VLOOKUP(N916,ورقة2!$A$1:$J$14632,3,0)</f>
        <v>NULL</v>
      </c>
    </row>
    <row r="917" spans="1:17" ht="12.75" customHeight="1">
      <c r="A917" s="8">
        <v>290504</v>
      </c>
      <c r="B917" s="8" t="s">
        <v>6735</v>
      </c>
      <c r="C917" s="8" t="s">
        <v>6737</v>
      </c>
      <c r="D917" s="8" t="s">
        <v>6738</v>
      </c>
      <c r="E917" s="8" t="s">
        <v>6739</v>
      </c>
      <c r="F917" s="8" t="s">
        <v>6740</v>
      </c>
      <c r="G917" s="8" t="s">
        <v>81</v>
      </c>
      <c r="H917" s="8" t="s">
        <v>25</v>
      </c>
      <c r="I917" s="8" t="s">
        <v>26</v>
      </c>
      <c r="J917" s="8" t="s">
        <v>27</v>
      </c>
      <c r="K917" s="8" t="s">
        <v>6741</v>
      </c>
      <c r="L917" s="8" t="s">
        <v>6742</v>
      </c>
      <c r="M917" s="8">
        <v>9940</v>
      </c>
      <c r="N917" s="12">
        <v>1010231585</v>
      </c>
      <c r="O917" s="8">
        <v>2</v>
      </c>
      <c r="P917" s="8" t="s">
        <v>34159</v>
      </c>
      <c r="Q917" s="8" t="str">
        <f>VLOOKUP(N917,ورقة2!$A$1:$J$14632,3,0)</f>
        <v>Factory of Vasa Industrial Co. for PVC Panels</v>
      </c>
    </row>
    <row r="918" spans="1:17" ht="12.75" customHeight="1">
      <c r="A918" s="8">
        <v>801111</v>
      </c>
      <c r="B918" s="8" t="s">
        <v>6735</v>
      </c>
      <c r="C918" s="8" t="s">
        <v>6737</v>
      </c>
      <c r="D918" s="8" t="s">
        <v>6738</v>
      </c>
      <c r="E918" s="8" t="s">
        <v>6739</v>
      </c>
      <c r="F918" s="8" t="s">
        <v>6740</v>
      </c>
      <c r="G918" s="8" t="s">
        <v>81</v>
      </c>
      <c r="H918" s="8" t="s">
        <v>25</v>
      </c>
      <c r="I918" s="8" t="s">
        <v>26</v>
      </c>
      <c r="J918" s="8" t="s">
        <v>27</v>
      </c>
      <c r="K918" s="8" t="s">
        <v>6743</v>
      </c>
      <c r="L918" s="8" t="s">
        <v>6744</v>
      </c>
      <c r="M918" s="8">
        <v>1500</v>
      </c>
      <c r="N918" s="12">
        <v>1010231585</v>
      </c>
      <c r="O918" s="8">
        <v>2</v>
      </c>
      <c r="P918" s="8" t="s">
        <v>34159</v>
      </c>
      <c r="Q918" s="8" t="str">
        <f>VLOOKUP(N918,ورقة2!$A$1:$J$14632,3,0)</f>
        <v>Factory of Vasa Industrial Co. for PVC Panels</v>
      </c>
    </row>
    <row r="919" spans="1:17" ht="12.75" customHeight="1">
      <c r="A919" s="8">
        <v>20582</v>
      </c>
      <c r="B919" s="8" t="s">
        <v>6746</v>
      </c>
      <c r="C919" s="8" t="s">
        <v>6748</v>
      </c>
      <c r="D919" s="8" t="s">
        <v>6749</v>
      </c>
      <c r="E919" s="8" t="s">
        <v>6750</v>
      </c>
      <c r="F919" s="8" t="s">
        <v>6751</v>
      </c>
      <c r="G919" s="8" t="s">
        <v>81</v>
      </c>
      <c r="H919" s="8" t="s">
        <v>25</v>
      </c>
      <c r="I919" s="8" t="s">
        <v>26</v>
      </c>
      <c r="J919" s="8" t="s">
        <v>27</v>
      </c>
      <c r="K919" s="8" t="s">
        <v>6752</v>
      </c>
      <c r="L919" s="8" t="s">
        <v>6753</v>
      </c>
      <c r="M919" s="8">
        <v>5000</v>
      </c>
      <c r="N919" s="12">
        <v>1011033014</v>
      </c>
      <c r="O919" s="8">
        <v>37146</v>
      </c>
      <c r="P919" s="8" t="s">
        <v>34171</v>
      </c>
      <c r="Q919" s="8" t="str">
        <f>VLOOKUP(N919,ورقة2!$A$1:$J$14632,3,0)</f>
        <v>Saqr Al-Jazeera Factory for Air-conditioners and Refrigerators</v>
      </c>
    </row>
    <row r="920" spans="1:17" ht="12.75" customHeight="1">
      <c r="A920" s="8">
        <v>800862</v>
      </c>
      <c r="B920" s="8" t="s">
        <v>6755</v>
      </c>
      <c r="C920" s="8" t="s">
        <v>6757</v>
      </c>
      <c r="D920" s="8" t="s">
        <v>6758</v>
      </c>
      <c r="E920" s="8" t="s">
        <v>6759</v>
      </c>
      <c r="F920" s="8" t="s">
        <v>6760</v>
      </c>
      <c r="G920" s="8" t="s">
        <v>81</v>
      </c>
      <c r="H920" s="8" t="s">
        <v>25</v>
      </c>
      <c r="I920" s="8" t="s">
        <v>26</v>
      </c>
      <c r="J920" s="8" t="s">
        <v>27</v>
      </c>
      <c r="K920" s="8" t="s">
        <v>706</v>
      </c>
      <c r="L920" s="8" t="s">
        <v>707</v>
      </c>
      <c r="M920" s="8">
        <v>5185</v>
      </c>
      <c r="N920" s="12">
        <v>1010235484</v>
      </c>
      <c r="O920" s="8">
        <v>39272</v>
      </c>
      <c r="P920" s="8" t="s">
        <v>34167</v>
      </c>
      <c r="Q920" s="8" t="str">
        <f>VLOOKUP(N920,ورقة2!$A$1:$J$14632,3,0)</f>
        <v>Abdullah Ibrahim Al-Hudaif Factory for Electric Industries</v>
      </c>
    </row>
    <row r="921" spans="1:17" ht="12.75" customHeight="1">
      <c r="A921" s="8">
        <v>280420</v>
      </c>
      <c r="B921" s="8" t="s">
        <v>6762</v>
      </c>
      <c r="C921" s="8" t="s">
        <v>6764</v>
      </c>
      <c r="D921" s="8" t="s">
        <v>6765</v>
      </c>
      <c r="E921" s="8" t="s">
        <v>6766</v>
      </c>
      <c r="F921" s="8" t="s">
        <v>6767</v>
      </c>
      <c r="G921" s="8" t="s">
        <v>81</v>
      </c>
      <c r="H921" s="8" t="s">
        <v>25</v>
      </c>
      <c r="I921" s="8" t="s">
        <v>26</v>
      </c>
      <c r="J921" s="8" t="s">
        <v>27</v>
      </c>
      <c r="K921" s="8" t="s">
        <v>6768</v>
      </c>
      <c r="L921" s="8" t="s">
        <v>6769</v>
      </c>
      <c r="M921" s="8">
        <v>3125</v>
      </c>
      <c r="N921" s="12">
        <v>1010151335</v>
      </c>
      <c r="O921" s="8">
        <v>2</v>
      </c>
      <c r="P921" s="8" t="s">
        <v>34161</v>
      </c>
      <c r="Q921" s="8" t="str">
        <f>VLOOKUP(N921,ورقة2!$A$1:$J$14632,3,0)</f>
        <v>Abdullah Al-Shahrani Factory for the Production of Grounding Boxes</v>
      </c>
    </row>
    <row r="922" spans="1:17" ht="12.75" customHeight="1">
      <c r="A922" s="8">
        <v>803963</v>
      </c>
      <c r="B922" s="8" t="s">
        <v>6771</v>
      </c>
      <c r="C922" s="8" t="s">
        <v>6773</v>
      </c>
      <c r="D922" s="8" t="s">
        <v>6774</v>
      </c>
      <c r="E922" s="8" t="s">
        <v>6775</v>
      </c>
      <c r="F922" s="8" t="s">
        <v>6776</v>
      </c>
      <c r="G922" s="8" t="s">
        <v>81</v>
      </c>
      <c r="H922" s="8" t="s">
        <v>25</v>
      </c>
      <c r="I922" s="8" t="s">
        <v>26</v>
      </c>
      <c r="J922" s="8" t="s">
        <v>27</v>
      </c>
      <c r="K922" s="8" t="s">
        <v>6777</v>
      </c>
      <c r="L922" s="8" t="s">
        <v>6778</v>
      </c>
      <c r="M922" s="8">
        <v>9000</v>
      </c>
      <c r="N922" s="12">
        <v>1010068540</v>
      </c>
      <c r="O922" s="8">
        <v>2</v>
      </c>
      <c r="P922" s="8" t="s">
        <v>34171</v>
      </c>
      <c r="Q922" s="8" t="str">
        <f>VLOOKUP(N922,ورقة2!$A$1:$J$14632,3,0)</f>
        <v>Crawford Automatic Doors Factory</v>
      </c>
    </row>
    <row r="923" spans="1:17" ht="12.75" customHeight="1">
      <c r="A923" s="8">
        <v>20525</v>
      </c>
      <c r="B923" s="8" t="s">
        <v>6780</v>
      </c>
      <c r="C923" s="8" t="s">
        <v>6782</v>
      </c>
      <c r="D923" s="8" t="s">
        <v>6783</v>
      </c>
      <c r="E923" s="8" t="s">
        <v>6784</v>
      </c>
      <c r="F923" s="8" t="s">
        <v>6785</v>
      </c>
      <c r="G923" s="8" t="s">
        <v>81</v>
      </c>
      <c r="H923" s="8" t="s">
        <v>25</v>
      </c>
      <c r="I923" s="8" t="s">
        <v>26</v>
      </c>
      <c r="J923" s="8" t="s">
        <v>27</v>
      </c>
      <c r="K923" s="8" t="s">
        <v>6786</v>
      </c>
      <c r="L923" s="8" t="s">
        <v>6787</v>
      </c>
      <c r="M923" s="8">
        <v>12000</v>
      </c>
      <c r="N923" s="12">
        <v>1010075770</v>
      </c>
      <c r="O923" s="8">
        <v>2</v>
      </c>
      <c r="P923" s="8" t="s">
        <v>34167</v>
      </c>
      <c r="Q923" s="8" t="str">
        <f>VLOOKUP(N923,ورقة2!$A$1:$J$14632,3,0)</f>
        <v>Irrigation Pumps Factory</v>
      </c>
    </row>
    <row r="924" spans="1:17" ht="12.75" customHeight="1">
      <c r="A924" s="8">
        <v>20564</v>
      </c>
      <c r="B924" s="8" t="s">
        <v>6789</v>
      </c>
      <c r="C924" s="8" t="s">
        <v>6791</v>
      </c>
      <c r="D924" s="8" t="s">
        <v>6792</v>
      </c>
      <c r="E924" s="8" t="s">
        <v>6793</v>
      </c>
      <c r="F924" s="8" t="s">
        <v>6794</v>
      </c>
      <c r="G924" s="8" t="s">
        <v>81</v>
      </c>
      <c r="H924" s="8" t="s">
        <v>25</v>
      </c>
      <c r="I924" s="8" t="s">
        <v>26</v>
      </c>
      <c r="J924" s="8" t="s">
        <v>27</v>
      </c>
      <c r="K924" s="8" t="s">
        <v>6795</v>
      </c>
      <c r="L924" s="8" t="s">
        <v>6796</v>
      </c>
      <c r="M924" s="8">
        <v>6585</v>
      </c>
      <c r="N924" s="12">
        <v>1010154984</v>
      </c>
      <c r="O924" s="8">
        <v>36381</v>
      </c>
      <c r="P924" s="8" t="s">
        <v>34171</v>
      </c>
      <c r="Q924" s="8" t="str">
        <f>VLOOKUP(N924,ورقة2!$A$1:$J$14632,3,0)</f>
        <v xml:space="preserve">Al-Raha Air Coolers Factory </v>
      </c>
    </row>
    <row r="925" spans="1:17" ht="12.75" customHeight="1">
      <c r="A925" s="8">
        <v>20359</v>
      </c>
      <c r="B925" s="8" t="s">
        <v>6798</v>
      </c>
      <c r="C925" s="8" t="s">
        <v>6800</v>
      </c>
      <c r="D925" s="8" t="s">
        <v>6801</v>
      </c>
      <c r="E925" s="8" t="s">
        <v>6802</v>
      </c>
      <c r="F925" s="8" t="s">
        <v>6803</v>
      </c>
      <c r="G925" s="8" t="s">
        <v>81</v>
      </c>
      <c r="H925" s="8" t="s">
        <v>25</v>
      </c>
      <c r="I925" s="8" t="s">
        <v>26</v>
      </c>
      <c r="J925" s="8" t="s">
        <v>27</v>
      </c>
      <c r="K925" s="8" t="s">
        <v>6804</v>
      </c>
      <c r="L925" s="8" t="s">
        <v>6805</v>
      </c>
      <c r="M925" s="8">
        <v>10000</v>
      </c>
      <c r="N925" s="12">
        <v>1010205866</v>
      </c>
      <c r="O925" s="8">
        <v>38403</v>
      </c>
      <c r="P925" s="8" t="s">
        <v>34171</v>
      </c>
      <c r="Q925" s="8" t="str">
        <f>VLOOKUP(N925,ورقة2!$A$1:$J$14632,3,0)</f>
        <v>Sakr Al-Sahara Factory for Air-Conditioners</v>
      </c>
    </row>
    <row r="926" spans="1:17" ht="12.75" customHeight="1">
      <c r="A926" s="8">
        <v>290318</v>
      </c>
      <c r="B926" s="8" t="s">
        <v>6807</v>
      </c>
      <c r="C926" s="8" t="s">
        <v>6363</v>
      </c>
      <c r="D926" s="8" t="s">
        <v>6809</v>
      </c>
      <c r="E926" s="8" t="s">
        <v>6810</v>
      </c>
      <c r="F926" s="8" t="s">
        <v>6366</v>
      </c>
      <c r="G926" s="8" t="s">
        <v>81</v>
      </c>
      <c r="H926" s="8" t="s">
        <v>25</v>
      </c>
      <c r="I926" s="8" t="s">
        <v>26</v>
      </c>
      <c r="J926" s="8" t="s">
        <v>27</v>
      </c>
      <c r="K926" s="8" t="s">
        <v>5343</v>
      </c>
      <c r="L926" s="8" t="s">
        <v>5344</v>
      </c>
      <c r="M926" s="8">
        <v>7480</v>
      </c>
      <c r="N926" s="12">
        <v>1010066206</v>
      </c>
      <c r="O926" s="8">
        <v>31945</v>
      </c>
      <c r="P926" s="8" t="s">
        <v>34167</v>
      </c>
      <c r="Q926" s="8" t="str">
        <f>VLOOKUP(N926,ورقة2!$A$1:$J$14632,3,0)</f>
        <v xml:space="preserve">Nardin Lighting Factory </v>
      </c>
    </row>
    <row r="927" spans="1:17" ht="12.75" customHeight="1">
      <c r="A927" s="8">
        <v>800260</v>
      </c>
      <c r="B927" s="8" t="s">
        <v>6807</v>
      </c>
      <c r="C927" s="8" t="s">
        <v>6363</v>
      </c>
      <c r="D927" s="8" t="s">
        <v>6809</v>
      </c>
      <c r="E927" s="8" t="s">
        <v>6810</v>
      </c>
      <c r="F927" s="8" t="s">
        <v>6366</v>
      </c>
      <c r="G927" s="8" t="s">
        <v>81</v>
      </c>
      <c r="H927" s="8" t="s">
        <v>25</v>
      </c>
      <c r="I927" s="8" t="s">
        <v>26</v>
      </c>
      <c r="J927" s="8" t="s">
        <v>27</v>
      </c>
      <c r="K927" s="8" t="s">
        <v>6811</v>
      </c>
      <c r="L927" s="8" t="s">
        <v>6812</v>
      </c>
      <c r="M927" s="8">
        <v>11500</v>
      </c>
      <c r="N927" s="12">
        <v>1010066206</v>
      </c>
      <c r="O927" s="8">
        <v>31945</v>
      </c>
      <c r="P927" s="8" t="s">
        <v>34167</v>
      </c>
      <c r="Q927" s="8" t="str">
        <f>VLOOKUP(N927,ورقة2!$A$1:$J$14632,3,0)</f>
        <v xml:space="preserve">Nardin Lighting Factory </v>
      </c>
    </row>
    <row r="928" spans="1:17" ht="12.75" customHeight="1">
      <c r="A928" s="8">
        <v>802701</v>
      </c>
      <c r="B928" s="8" t="s">
        <v>6807</v>
      </c>
      <c r="C928" s="8" t="s">
        <v>6363</v>
      </c>
      <c r="D928" s="8" t="s">
        <v>6809</v>
      </c>
      <c r="E928" s="8" t="s">
        <v>6810</v>
      </c>
      <c r="F928" s="8" t="s">
        <v>6366</v>
      </c>
      <c r="G928" s="8" t="s">
        <v>81</v>
      </c>
      <c r="H928" s="8" t="s">
        <v>25</v>
      </c>
      <c r="I928" s="8" t="s">
        <v>26</v>
      </c>
      <c r="J928" s="8" t="s">
        <v>27</v>
      </c>
      <c r="K928" s="8" t="s">
        <v>6813</v>
      </c>
      <c r="L928" s="8" t="s">
        <v>6814</v>
      </c>
      <c r="M928" s="8">
        <v>24400</v>
      </c>
      <c r="N928" s="12">
        <v>1010066206</v>
      </c>
      <c r="O928" s="8">
        <v>31945</v>
      </c>
      <c r="P928" s="8" t="s">
        <v>34167</v>
      </c>
      <c r="Q928" s="8" t="str">
        <f>VLOOKUP(N928,ورقة2!$A$1:$J$14632,3,0)</f>
        <v xml:space="preserve">Nardin Lighting Factory </v>
      </c>
    </row>
    <row r="929" spans="1:17" ht="12.75" customHeight="1">
      <c r="A929" s="8">
        <v>800633</v>
      </c>
      <c r="B929" s="8" t="s">
        <v>6815</v>
      </c>
      <c r="C929" s="8" t="s">
        <v>6252</v>
      </c>
      <c r="D929" s="8" t="s">
        <v>6816</v>
      </c>
      <c r="E929" s="8" t="s">
        <v>6817</v>
      </c>
      <c r="F929" s="8" t="s">
        <v>3881</v>
      </c>
      <c r="G929" s="8" t="s">
        <v>81</v>
      </c>
      <c r="H929" s="8" t="s">
        <v>25</v>
      </c>
      <c r="I929" s="8" t="s">
        <v>26</v>
      </c>
      <c r="J929" s="8" t="s">
        <v>27</v>
      </c>
      <c r="K929" s="8" t="s">
        <v>6818</v>
      </c>
      <c r="L929" s="8" t="s">
        <v>3119</v>
      </c>
      <c r="M929" s="8">
        <v>2500</v>
      </c>
      <c r="N929" s="12">
        <v>1010154518</v>
      </c>
      <c r="O929" s="8">
        <v>2</v>
      </c>
      <c r="P929" s="8" t="s">
        <v>34160</v>
      </c>
      <c r="Q929" s="8" t="str">
        <f>VLOOKUP(N929,ورقة2!$A$1:$J$14632,3,0)</f>
        <v>Nour Almasa Company</v>
      </c>
    </row>
    <row r="930" spans="1:17" ht="12.75" customHeight="1">
      <c r="A930" s="8">
        <v>290079</v>
      </c>
      <c r="B930" s="8" t="s">
        <v>6819</v>
      </c>
      <c r="C930" s="8" t="s">
        <v>6820</v>
      </c>
      <c r="D930" s="8" t="s">
        <v>6821</v>
      </c>
      <c r="E930" s="8" t="s">
        <v>6822</v>
      </c>
      <c r="F930" s="8" t="s">
        <v>6823</v>
      </c>
      <c r="G930" s="8" t="s">
        <v>81</v>
      </c>
      <c r="H930" s="8" t="s">
        <v>25</v>
      </c>
      <c r="I930" s="8" t="s">
        <v>26</v>
      </c>
      <c r="J930" s="8" t="s">
        <v>27</v>
      </c>
      <c r="K930" s="8" t="s">
        <v>2415</v>
      </c>
      <c r="L930" s="8" t="s">
        <v>2416</v>
      </c>
      <c r="M930" s="8">
        <v>18347</v>
      </c>
      <c r="N930" s="12">
        <v>1010074140</v>
      </c>
      <c r="O930" s="8">
        <v>33044</v>
      </c>
      <c r="P930" s="8" t="s">
        <v>34167</v>
      </c>
      <c r="Q930" s="8" t="str">
        <f>VLOOKUP(N930,ورقة2!$A$1:$J$14632,3,0)</f>
        <v>Saudi Factory for Fight Equipment  (SFFECO)</v>
      </c>
    </row>
    <row r="931" spans="1:17" ht="12.75" customHeight="1">
      <c r="A931" s="8">
        <v>290083</v>
      </c>
      <c r="B931" s="8" t="s">
        <v>6819</v>
      </c>
      <c r="C931" s="8" t="s">
        <v>6820</v>
      </c>
      <c r="D931" s="8" t="s">
        <v>6821</v>
      </c>
      <c r="E931" s="8" t="s">
        <v>6822</v>
      </c>
      <c r="F931" s="8" t="s">
        <v>6823</v>
      </c>
      <c r="G931" s="8" t="s">
        <v>81</v>
      </c>
      <c r="H931" s="8" t="s">
        <v>25</v>
      </c>
      <c r="I931" s="8" t="s">
        <v>26</v>
      </c>
      <c r="J931" s="8" t="s">
        <v>27</v>
      </c>
      <c r="K931" s="8" t="s">
        <v>6824</v>
      </c>
      <c r="L931" s="8" t="s">
        <v>6491</v>
      </c>
      <c r="M931" s="8">
        <v>5250</v>
      </c>
      <c r="N931" s="12">
        <v>1010074140</v>
      </c>
      <c r="O931" s="8">
        <v>33044</v>
      </c>
      <c r="P931" s="8" t="s">
        <v>34167</v>
      </c>
      <c r="Q931" s="8" t="str">
        <f>VLOOKUP(N931,ورقة2!$A$1:$J$14632,3,0)</f>
        <v>Saudi Factory for Fight Equipment  (SFFECO)</v>
      </c>
    </row>
    <row r="932" spans="1:17" ht="12.75" customHeight="1">
      <c r="A932" s="8">
        <v>290041</v>
      </c>
      <c r="B932" s="8" t="s">
        <v>6826</v>
      </c>
      <c r="C932" s="8" t="s">
        <v>6828</v>
      </c>
      <c r="D932" s="8" t="s">
        <v>6829</v>
      </c>
      <c r="E932" s="8" t="s">
        <v>6830</v>
      </c>
      <c r="F932" s="8" t="s">
        <v>6831</v>
      </c>
      <c r="G932" s="8" t="s">
        <v>2708</v>
      </c>
      <c r="H932" s="8" t="s">
        <v>25</v>
      </c>
      <c r="I932" s="8" t="s">
        <v>26</v>
      </c>
      <c r="J932" s="8" t="s">
        <v>616</v>
      </c>
      <c r="K932" s="8" t="s">
        <v>6832</v>
      </c>
      <c r="L932" s="8" t="s">
        <v>6833</v>
      </c>
      <c r="M932" s="8">
        <v>3240</v>
      </c>
      <c r="N932" s="12">
        <v>1131025942</v>
      </c>
      <c r="O932" s="8">
        <v>2</v>
      </c>
      <c r="P932" s="8" t="s">
        <v>34167</v>
      </c>
      <c r="Q932" s="8" t="str">
        <f>VLOOKUP(N932,ورقة2!$A$1:$J$14632,3,0)</f>
        <v xml:space="preserve">Gas Appliances Co. Ltd. </v>
      </c>
    </row>
    <row r="933" spans="1:17" ht="12.75" customHeight="1">
      <c r="A933" s="8">
        <v>802070</v>
      </c>
      <c r="B933" s="8" t="s">
        <v>6835</v>
      </c>
      <c r="C933" s="8" t="s">
        <v>6837</v>
      </c>
      <c r="D933" s="8" t="s">
        <v>6838</v>
      </c>
      <c r="E933" s="8" t="s">
        <v>6839</v>
      </c>
      <c r="F933" s="8" t="s">
        <v>6840</v>
      </c>
      <c r="G933" s="8" t="s">
        <v>2708</v>
      </c>
      <c r="H933" s="8" t="s">
        <v>25</v>
      </c>
      <c r="I933" s="8" t="s">
        <v>2715</v>
      </c>
      <c r="J933" s="8" t="s">
        <v>1821</v>
      </c>
      <c r="K933" s="8" t="s">
        <v>6841</v>
      </c>
      <c r="L933" s="8" t="s">
        <v>6842</v>
      </c>
      <c r="M933" s="8">
        <v>390</v>
      </c>
      <c r="N933" s="12">
        <v>1131015164</v>
      </c>
      <c r="O933" s="8">
        <v>36775</v>
      </c>
      <c r="P933" s="8" t="s">
        <v>34156</v>
      </c>
      <c r="Q933" s="8" t="str">
        <f>VLOOKUP(N933,ورقة2!$A$1:$J$14632,3,0)</f>
        <v>Qassim Factory for Automatic Door System and Construction Supplies</v>
      </c>
    </row>
    <row r="934" spans="1:17" ht="12.75" customHeight="1">
      <c r="A934" s="8">
        <v>803942</v>
      </c>
      <c r="B934" s="8" t="s">
        <v>6835</v>
      </c>
      <c r="C934" s="8" t="s">
        <v>6837</v>
      </c>
      <c r="D934" s="8" t="s">
        <v>6838</v>
      </c>
      <c r="E934" s="8" t="s">
        <v>6839</v>
      </c>
      <c r="F934" s="8" t="s">
        <v>6840</v>
      </c>
      <c r="G934" s="8" t="s">
        <v>2708</v>
      </c>
      <c r="H934" s="8" t="s">
        <v>25</v>
      </c>
      <c r="I934" s="8" t="s">
        <v>26</v>
      </c>
      <c r="J934" s="8" t="s">
        <v>27</v>
      </c>
      <c r="K934" s="8" t="s">
        <v>6843</v>
      </c>
      <c r="L934" s="8" t="s">
        <v>6844</v>
      </c>
      <c r="M934" s="8">
        <v>3168</v>
      </c>
      <c r="N934" s="12">
        <v>1131015164</v>
      </c>
      <c r="O934" s="8">
        <v>36775</v>
      </c>
      <c r="P934" s="8" t="s">
        <v>34171</v>
      </c>
      <c r="Q934" s="8" t="str">
        <f>VLOOKUP(N934,ورقة2!$A$1:$J$14632,3,0)</f>
        <v>Qassim Factory for Automatic Door System and Construction Supplies</v>
      </c>
    </row>
    <row r="935" spans="1:17" ht="12.75" customHeight="1">
      <c r="A935" s="8">
        <v>801950</v>
      </c>
      <c r="B935" s="8" t="s">
        <v>6846</v>
      </c>
      <c r="C935" s="8" t="s">
        <v>6848</v>
      </c>
      <c r="D935" s="8" t="s">
        <v>6849</v>
      </c>
      <c r="E935" s="8" t="s">
        <v>6850</v>
      </c>
      <c r="F935" s="8" t="s">
        <v>6851</v>
      </c>
      <c r="G935" s="8" t="s">
        <v>2708</v>
      </c>
      <c r="H935" s="8" t="s">
        <v>25</v>
      </c>
      <c r="I935" s="8" t="s">
        <v>26</v>
      </c>
      <c r="J935" s="8" t="s">
        <v>27</v>
      </c>
      <c r="K935" s="8" t="s">
        <v>6852</v>
      </c>
      <c r="L935" s="8" t="s">
        <v>6853</v>
      </c>
      <c r="M935" s="8">
        <v>11502</v>
      </c>
      <c r="N935" s="12">
        <v>1010060971</v>
      </c>
      <c r="O935" s="8">
        <v>31357</v>
      </c>
      <c r="P935" s="8" t="s">
        <v>34167</v>
      </c>
      <c r="Q935" s="8" t="str">
        <f>VLOOKUP(N935,ورقة2!$A$1:$J$14632,3,0)</f>
        <v>Mohamed Abdulrahman Al-Awad for Electric Tools</v>
      </c>
    </row>
    <row r="936" spans="1:17" ht="12.75" customHeight="1">
      <c r="A936" s="8">
        <v>803131</v>
      </c>
      <c r="B936" s="8" t="s">
        <v>6846</v>
      </c>
      <c r="C936" s="8" t="s">
        <v>6848</v>
      </c>
      <c r="D936" s="8" t="s">
        <v>6849</v>
      </c>
      <c r="E936" s="8" t="s">
        <v>6850</v>
      </c>
      <c r="F936" s="8" t="s">
        <v>6851</v>
      </c>
      <c r="G936" s="8" t="s">
        <v>2708</v>
      </c>
      <c r="H936" s="8" t="s">
        <v>25</v>
      </c>
      <c r="I936" s="8" t="s">
        <v>26</v>
      </c>
      <c r="J936" s="8" t="s">
        <v>27</v>
      </c>
      <c r="K936" s="8" t="s">
        <v>661</v>
      </c>
      <c r="L936" s="8" t="s">
        <v>6854</v>
      </c>
      <c r="M936" s="8">
        <v>832</v>
      </c>
      <c r="N936" s="12">
        <v>1010060971</v>
      </c>
      <c r="O936" s="8">
        <v>31357</v>
      </c>
      <c r="P936" s="8" t="s">
        <v>34167</v>
      </c>
      <c r="Q936" s="8" t="str">
        <f>VLOOKUP(N936,ورقة2!$A$1:$J$14632,3,0)</f>
        <v>Mohamed Abdulrahman Al-Awad for Electric Tools</v>
      </c>
    </row>
    <row r="937" spans="1:17" ht="12.75" customHeight="1">
      <c r="A937" s="8">
        <v>70004</v>
      </c>
      <c r="B937" s="8" t="s">
        <v>6856</v>
      </c>
      <c r="C937" s="8" t="s">
        <v>6858</v>
      </c>
      <c r="D937" s="8" t="s">
        <v>6859</v>
      </c>
      <c r="E937" s="8" t="s">
        <v>6860</v>
      </c>
      <c r="F937" s="8" t="s">
        <v>6861</v>
      </c>
      <c r="G937" s="8" t="s">
        <v>2708</v>
      </c>
      <c r="H937" s="8" t="s">
        <v>25</v>
      </c>
      <c r="I937" s="8" t="s">
        <v>26</v>
      </c>
      <c r="J937" s="8" t="s">
        <v>27</v>
      </c>
      <c r="K937" s="8" t="s">
        <v>706</v>
      </c>
      <c r="L937" s="8" t="s">
        <v>6862</v>
      </c>
      <c r="M937" s="8">
        <v>5400</v>
      </c>
      <c r="N937" s="12">
        <v>1131006978</v>
      </c>
      <c r="O937" s="8">
        <v>31957</v>
      </c>
      <c r="P937" s="8" t="s">
        <v>34159</v>
      </c>
      <c r="Q937" s="8" t="str">
        <f>VLOOKUP(N937,ورقة2!$A$1:$J$14632,3,0)</f>
        <v>Al-Ebtekar International Factory</v>
      </c>
    </row>
    <row r="938" spans="1:17" ht="12.75" customHeight="1">
      <c r="A938" s="8">
        <v>70043</v>
      </c>
      <c r="B938" s="8" t="s">
        <v>6864</v>
      </c>
      <c r="C938" s="8" t="s">
        <v>6866</v>
      </c>
      <c r="D938" s="8" t="s">
        <v>6867</v>
      </c>
      <c r="E938" s="8" t="s">
        <v>6868</v>
      </c>
      <c r="F938" s="8" t="s">
        <v>6869</v>
      </c>
      <c r="G938" s="8" t="s">
        <v>2708</v>
      </c>
      <c r="H938" s="8" t="s">
        <v>25</v>
      </c>
      <c r="I938" s="8" t="s">
        <v>26</v>
      </c>
      <c r="J938" s="8" t="s">
        <v>27</v>
      </c>
      <c r="K938" s="8" t="s">
        <v>6343</v>
      </c>
      <c r="L938" s="8" t="s">
        <v>252</v>
      </c>
      <c r="M938" s="8">
        <v>20520</v>
      </c>
      <c r="N938" s="12">
        <v>1131007346</v>
      </c>
      <c r="O938" s="8">
        <v>32259</v>
      </c>
      <c r="P938" s="8" t="s">
        <v>34171</v>
      </c>
      <c r="Q938" s="8" t="str">
        <f>VLOOKUP(N938,ورقة2!$A$1:$J$14632,3,0)</f>
        <v xml:space="preserve">Al Ghammas Factory For Pumps &amp; Agricultural Machinery </v>
      </c>
    </row>
    <row r="939" spans="1:17" ht="12.75" customHeight="1">
      <c r="A939" s="8">
        <v>804261</v>
      </c>
      <c r="B939" s="8" t="s">
        <v>6864</v>
      </c>
      <c r="C939" s="8" t="s">
        <v>6866</v>
      </c>
      <c r="D939" s="8" t="s">
        <v>6867</v>
      </c>
      <c r="E939" s="8" t="s">
        <v>6868</v>
      </c>
      <c r="F939" s="8" t="s">
        <v>6869</v>
      </c>
      <c r="G939" s="8" t="s">
        <v>2708</v>
      </c>
      <c r="H939" s="8" t="s">
        <v>25</v>
      </c>
      <c r="I939" s="8" t="s">
        <v>2715</v>
      </c>
      <c r="J939" s="8" t="s">
        <v>27</v>
      </c>
      <c r="K939" s="8" t="s">
        <v>6343</v>
      </c>
      <c r="L939" s="8" t="s">
        <v>252</v>
      </c>
      <c r="M939" s="8">
        <v>510</v>
      </c>
      <c r="N939" s="12">
        <v>1131007346</v>
      </c>
      <c r="O939" s="8">
        <v>32259</v>
      </c>
      <c r="P939" s="8" t="s">
        <v>34174</v>
      </c>
      <c r="Q939" s="8" t="str">
        <f>VLOOKUP(N939,ورقة2!$A$1:$J$14632,3,0)</f>
        <v xml:space="preserve">Al Ghammas Factory For Pumps &amp; Agricultural Machinery </v>
      </c>
    </row>
    <row r="940" spans="1:17" ht="12.75" customHeight="1">
      <c r="A940" s="8">
        <v>70019</v>
      </c>
      <c r="B940" s="8" t="s">
        <v>6871</v>
      </c>
      <c r="C940" s="8" t="s">
        <v>6873</v>
      </c>
      <c r="D940" s="8" t="s">
        <v>6874</v>
      </c>
      <c r="E940" s="8" t="s">
        <v>6875</v>
      </c>
      <c r="F940" s="8" t="s">
        <v>6876</v>
      </c>
      <c r="G940" s="8" t="s">
        <v>2708</v>
      </c>
      <c r="H940" s="8" t="s">
        <v>25</v>
      </c>
      <c r="I940" s="8" t="s">
        <v>26</v>
      </c>
      <c r="J940" s="8" t="s">
        <v>27</v>
      </c>
      <c r="K940" s="8" t="s">
        <v>6877</v>
      </c>
      <c r="L940" s="8" t="s">
        <v>6878</v>
      </c>
      <c r="M940" s="8">
        <v>10296</v>
      </c>
      <c r="N940" s="12">
        <v>1131008236</v>
      </c>
      <c r="O940" s="8">
        <v>32865</v>
      </c>
      <c r="P940" s="8" t="s">
        <v>34160</v>
      </c>
      <c r="Q940" s="8" t="str">
        <f>VLOOKUP(N940,ورقة2!$A$1:$J$14632,3,0)</f>
        <v>Khawater Factory for Cooling and Kitchens</v>
      </c>
    </row>
    <row r="941" spans="1:17" ht="12.75" customHeight="1">
      <c r="A941" s="8">
        <v>805355</v>
      </c>
      <c r="B941" s="8" t="s">
        <v>6880</v>
      </c>
      <c r="C941" s="8" t="s">
        <v>2728</v>
      </c>
      <c r="D941" s="8" t="s">
        <v>6882</v>
      </c>
      <c r="E941" s="8" t="s">
        <v>6883</v>
      </c>
      <c r="F941" s="8" t="s">
        <v>6884</v>
      </c>
      <c r="G941" s="8" t="s">
        <v>2708</v>
      </c>
      <c r="H941" s="8" t="s">
        <v>25</v>
      </c>
      <c r="I941" s="8" t="s">
        <v>26</v>
      </c>
      <c r="J941" s="8" t="s">
        <v>27</v>
      </c>
      <c r="K941" s="8" t="s">
        <v>5994</v>
      </c>
      <c r="L941" s="8" t="s">
        <v>5995</v>
      </c>
      <c r="M941" s="8">
        <v>3156</v>
      </c>
      <c r="N941" s="12">
        <v>1131053297</v>
      </c>
      <c r="O941" s="8">
        <v>41813</v>
      </c>
      <c r="P941" s="8" t="s">
        <v>34167</v>
      </c>
      <c r="Q941" s="8" t="str">
        <f>VLOOKUP(N941,ورقة2!$A$1:$J$14632,3,0)</f>
        <v>Electrical and Mechanical Panels Technology Co. Factory</v>
      </c>
    </row>
    <row r="942" spans="1:17" ht="12.75" customHeight="1">
      <c r="A942" s="8">
        <v>803217</v>
      </c>
      <c r="B942" s="8" t="s">
        <v>6886</v>
      </c>
      <c r="C942" s="8" t="s">
        <v>6888</v>
      </c>
      <c r="D942" s="8" t="s">
        <v>6889</v>
      </c>
      <c r="E942" s="8" t="s">
        <v>6890</v>
      </c>
      <c r="F942" s="8" t="s">
        <v>6891</v>
      </c>
      <c r="G942" s="8" t="s">
        <v>2708</v>
      </c>
      <c r="H942" s="8" t="s">
        <v>25</v>
      </c>
      <c r="I942" s="8" t="s">
        <v>26</v>
      </c>
      <c r="J942" s="8" t="s">
        <v>27</v>
      </c>
      <c r="K942" s="8" t="s">
        <v>6892</v>
      </c>
      <c r="L942" s="8" t="s">
        <v>6893</v>
      </c>
      <c r="M942" s="8">
        <v>5585</v>
      </c>
      <c r="N942" s="12">
        <v>1131004702</v>
      </c>
      <c r="O942" s="8">
        <v>29997</v>
      </c>
      <c r="P942" s="8" t="s">
        <v>34167</v>
      </c>
      <c r="Q942" s="8" t="str">
        <f>VLOOKUP(N942,ورقة2!$A$1:$J$14632,3,0)</f>
        <v>Sahara Al-Qassim Heaters Factory</v>
      </c>
    </row>
    <row r="943" spans="1:17" ht="12.75" customHeight="1">
      <c r="A943" s="8">
        <v>70035</v>
      </c>
      <c r="B943" s="8" t="s">
        <v>6895</v>
      </c>
      <c r="C943" s="8" t="s">
        <v>6748</v>
      </c>
      <c r="D943" s="8" t="s">
        <v>6896</v>
      </c>
      <c r="E943" s="8" t="s">
        <v>6897</v>
      </c>
      <c r="F943" s="8" t="s">
        <v>6898</v>
      </c>
      <c r="G943" s="8" t="s">
        <v>2708</v>
      </c>
      <c r="H943" s="8" t="s">
        <v>25</v>
      </c>
      <c r="I943" s="8" t="s">
        <v>26</v>
      </c>
      <c r="J943" s="8" t="s">
        <v>27</v>
      </c>
      <c r="K943" s="8" t="s">
        <v>6899</v>
      </c>
      <c r="L943" s="8" t="s">
        <v>6900</v>
      </c>
      <c r="M943" s="8">
        <v>5400</v>
      </c>
      <c r="N943" s="12">
        <v>1010128796</v>
      </c>
      <c r="O943" s="8">
        <v>26331</v>
      </c>
      <c r="P943" s="8" t="s">
        <v>34171</v>
      </c>
      <c r="Q943" s="8" t="str">
        <f>VLOOKUP(N943,ورقة2!$A$1:$J$14632,3,0)</f>
        <v>Saqr Al-Jazeera Factory for Air-conditioners and Refrigerators</v>
      </c>
    </row>
    <row r="944" spans="1:17" ht="12.75" customHeight="1">
      <c r="A944" s="8">
        <v>804269</v>
      </c>
      <c r="B944" s="8" t="s">
        <v>6895</v>
      </c>
      <c r="C944" s="8" t="s">
        <v>6748</v>
      </c>
      <c r="D944" s="8" t="s">
        <v>6896</v>
      </c>
      <c r="E944" s="8" t="s">
        <v>6897</v>
      </c>
      <c r="F944" s="8" t="s">
        <v>6898</v>
      </c>
      <c r="G944" s="8" t="s">
        <v>2708</v>
      </c>
      <c r="H944" s="8" t="s">
        <v>25</v>
      </c>
      <c r="I944" s="8" t="s">
        <v>2715</v>
      </c>
      <c r="J944" s="8" t="s">
        <v>1821</v>
      </c>
      <c r="K944" s="8" t="s">
        <v>6899</v>
      </c>
      <c r="L944" s="8" t="s">
        <v>6900</v>
      </c>
      <c r="M944" s="8">
        <v>340</v>
      </c>
      <c r="N944" s="12">
        <v>1010128796</v>
      </c>
      <c r="O944" s="8">
        <v>26331</v>
      </c>
      <c r="P944" s="8" t="s">
        <v>34167</v>
      </c>
      <c r="Q944" s="8" t="str">
        <f>VLOOKUP(N944,ورقة2!$A$1:$J$14632,3,0)</f>
        <v>Saqr Al-Jazeera Factory for Air-conditioners and Refrigerators</v>
      </c>
    </row>
    <row r="945" spans="1:17" ht="12.75" customHeight="1">
      <c r="A945" s="8">
        <v>800781</v>
      </c>
      <c r="B945" s="8" t="s">
        <v>6902</v>
      </c>
      <c r="C945" s="8" t="s">
        <v>6903</v>
      </c>
      <c r="D945" s="8" t="s">
        <v>6904</v>
      </c>
      <c r="E945" s="8" t="s">
        <v>6905</v>
      </c>
      <c r="F945" s="8" t="s">
        <v>6906</v>
      </c>
      <c r="G945" s="8" t="s">
        <v>2708</v>
      </c>
      <c r="H945" s="8" t="s">
        <v>25</v>
      </c>
      <c r="I945" s="8" t="s">
        <v>26</v>
      </c>
      <c r="J945" s="8" t="s">
        <v>27</v>
      </c>
      <c r="K945" s="8" t="s">
        <v>6907</v>
      </c>
      <c r="L945" s="8" t="s">
        <v>6908</v>
      </c>
      <c r="M945" s="8">
        <v>3960</v>
      </c>
      <c r="N945" s="12">
        <v>1131009553</v>
      </c>
      <c r="O945" s="8">
        <v>33495</v>
      </c>
      <c r="P945" s="8" t="s">
        <v>34167</v>
      </c>
      <c r="Q945" s="8" t="str">
        <f>VLOOKUP(N945,ورقة2!$A$1:$J$14632,3,0)</f>
        <v>NULL</v>
      </c>
    </row>
    <row r="946" spans="1:17" ht="12.75" customHeight="1">
      <c r="A946" s="8">
        <v>801807</v>
      </c>
      <c r="B946" s="8" t="s">
        <v>6910</v>
      </c>
      <c r="C946" s="8" t="s">
        <v>6912</v>
      </c>
      <c r="D946" s="8" t="s">
        <v>6913</v>
      </c>
      <c r="E946" s="8" t="s">
        <v>6914</v>
      </c>
      <c r="F946" s="8" t="s">
        <v>6915</v>
      </c>
      <c r="G946" s="8" t="s">
        <v>310</v>
      </c>
      <c r="H946" s="8" t="s">
        <v>25</v>
      </c>
      <c r="I946" s="8" t="s">
        <v>26</v>
      </c>
      <c r="J946" s="8" t="s">
        <v>27</v>
      </c>
      <c r="K946" s="8" t="s">
        <v>1160</v>
      </c>
      <c r="L946" s="8" t="s">
        <v>3384</v>
      </c>
      <c r="M946" s="8">
        <v>17146</v>
      </c>
      <c r="N946" s="12">
        <v>4650050084</v>
      </c>
      <c r="O946" s="8">
        <v>40475</v>
      </c>
      <c r="P946" s="8" t="s">
        <v>34167</v>
      </c>
      <c r="Q946" s="8" t="str">
        <f>VLOOKUP(N946,ورقة2!$A$1:$J$14632,3,0)</f>
        <v>National Elevators Factory</v>
      </c>
    </row>
    <row r="947" spans="1:17" ht="12.75" customHeight="1">
      <c r="A947" s="8">
        <v>801872</v>
      </c>
      <c r="B947" s="8" t="s">
        <v>6917</v>
      </c>
      <c r="C947" s="8" t="s">
        <v>6919</v>
      </c>
      <c r="D947" s="8" t="s">
        <v>6920</v>
      </c>
      <c r="E947" s="8" t="s">
        <v>6921</v>
      </c>
      <c r="F947" s="8" t="s">
        <v>6922</v>
      </c>
      <c r="G947" s="8" t="s">
        <v>310</v>
      </c>
      <c r="H947" s="8" t="s">
        <v>25</v>
      </c>
      <c r="I947" s="8" t="s">
        <v>26</v>
      </c>
      <c r="J947" s="8" t="s">
        <v>27</v>
      </c>
      <c r="K947" s="8" t="s">
        <v>2800</v>
      </c>
      <c r="L947" s="8" t="s">
        <v>2801</v>
      </c>
      <c r="M947" s="8">
        <v>6163</v>
      </c>
      <c r="N947" s="12">
        <v>4650047441</v>
      </c>
      <c r="O947" s="8">
        <v>40208</v>
      </c>
      <c r="P947" s="8" t="s">
        <v>34167</v>
      </c>
      <c r="Q947" s="8" t="str">
        <f>VLOOKUP(N947,ورقة2!$A$1:$J$14632,3,0)</f>
        <v>Asteel Al-Sharq Factory for Cooling Rooms and Restaurants Equipment</v>
      </c>
    </row>
    <row r="948" spans="1:17" ht="12.75" customHeight="1">
      <c r="A948" s="8">
        <v>802869</v>
      </c>
      <c r="B948" s="8" t="s">
        <v>6924</v>
      </c>
      <c r="C948" s="8" t="s">
        <v>6926</v>
      </c>
      <c r="D948" s="8" t="s">
        <v>6927</v>
      </c>
      <c r="E948" s="8" t="s">
        <v>6928</v>
      </c>
      <c r="F948" s="8" t="s">
        <v>6929</v>
      </c>
      <c r="G948" s="8" t="s">
        <v>310</v>
      </c>
      <c r="H948" s="8" t="s">
        <v>25</v>
      </c>
      <c r="I948" s="8" t="s">
        <v>26</v>
      </c>
      <c r="J948" s="8" t="s">
        <v>46</v>
      </c>
      <c r="K948" s="8" t="s">
        <v>6930</v>
      </c>
      <c r="L948" s="8" t="s">
        <v>6931</v>
      </c>
      <c r="M948" s="8">
        <v>10016</v>
      </c>
      <c r="N948" s="12">
        <v>4650025168</v>
      </c>
      <c r="O948" s="8">
        <v>35445</v>
      </c>
      <c r="P948" s="8" t="s">
        <v>34167</v>
      </c>
      <c r="Q948" s="8" t="str">
        <f>VLOOKUP(N948,ورقة2!$A$1:$J$14632,3,0)</f>
        <v xml:space="preserve">Al-MadinahElectric Lamps Factory </v>
      </c>
    </row>
    <row r="949" spans="1:17" ht="12.75" customHeight="1">
      <c r="A949" s="8">
        <v>801810</v>
      </c>
      <c r="B949" s="8" t="s">
        <v>6933</v>
      </c>
      <c r="C949" s="8" t="s">
        <v>6935</v>
      </c>
      <c r="D949" s="8" t="s">
        <v>6936</v>
      </c>
      <c r="E949" s="8" t="s">
        <v>6937</v>
      </c>
      <c r="F949" s="8" t="s">
        <v>6938</v>
      </c>
      <c r="G949" s="8" t="s">
        <v>310</v>
      </c>
      <c r="H949" s="8" t="s">
        <v>25</v>
      </c>
      <c r="I949" s="8" t="s">
        <v>26</v>
      </c>
      <c r="J949" s="8" t="s">
        <v>46</v>
      </c>
      <c r="K949" s="8" t="s">
        <v>1160</v>
      </c>
      <c r="L949" s="8" t="s">
        <v>1161</v>
      </c>
      <c r="M949" s="8">
        <v>4608</v>
      </c>
      <c r="N949" s="12">
        <v>4650052079</v>
      </c>
      <c r="O949" s="8">
        <v>40030</v>
      </c>
      <c r="P949" s="8" t="s">
        <v>34167</v>
      </c>
      <c r="Q949" s="8" t="str">
        <f>VLOOKUP(N949,ورقة2!$A$1:$J$14632,3,0)</f>
        <v>Cables Technology Factory</v>
      </c>
    </row>
    <row r="950" spans="1:17" ht="12.75" customHeight="1">
      <c r="A950" s="8">
        <v>804598</v>
      </c>
      <c r="B950" s="8" t="s">
        <v>6940</v>
      </c>
      <c r="C950" s="8" t="s">
        <v>6942</v>
      </c>
      <c r="D950" s="8" t="s">
        <v>6943</v>
      </c>
      <c r="E950" s="8" t="s">
        <v>6944</v>
      </c>
      <c r="F950" s="8" t="s">
        <v>6943</v>
      </c>
      <c r="G950" s="8" t="s">
        <v>310</v>
      </c>
      <c r="H950" s="8" t="s">
        <v>25</v>
      </c>
      <c r="I950" s="8" t="s">
        <v>26</v>
      </c>
      <c r="J950" s="8" t="s">
        <v>27</v>
      </c>
      <c r="K950" s="8" t="s">
        <v>1223</v>
      </c>
      <c r="L950" s="8" t="s">
        <v>1224</v>
      </c>
      <c r="M950" s="8">
        <v>4089</v>
      </c>
      <c r="N950" s="12">
        <v>4650053802</v>
      </c>
      <c r="O950" s="8">
        <v>40867</v>
      </c>
      <c r="P950" s="8" t="s">
        <v>34160</v>
      </c>
      <c r="Q950" s="8" t="str">
        <f>VLOOKUP(N950,ورقة2!$A$1:$J$14632,3,0)</f>
        <v>Hussein Alawi Baaqil Automatic Doors Factory</v>
      </c>
    </row>
    <row r="951" spans="1:17" ht="12.75" customHeight="1">
      <c r="A951" s="8">
        <v>802275</v>
      </c>
      <c r="B951" s="8" t="s">
        <v>6946</v>
      </c>
      <c r="C951" s="8" t="s">
        <v>6948</v>
      </c>
      <c r="D951" s="8" t="s">
        <v>6949</v>
      </c>
      <c r="E951" s="8" t="s">
        <v>6950</v>
      </c>
      <c r="F951" s="8" t="s">
        <v>6951</v>
      </c>
      <c r="G951" s="8" t="s">
        <v>310</v>
      </c>
      <c r="H951" s="8" t="s">
        <v>25</v>
      </c>
      <c r="I951" s="8" t="s">
        <v>26</v>
      </c>
      <c r="J951" s="8" t="s">
        <v>27</v>
      </c>
      <c r="K951" s="8" t="s">
        <v>324</v>
      </c>
      <c r="L951" s="8" t="s">
        <v>325</v>
      </c>
      <c r="M951" s="8">
        <v>41500</v>
      </c>
      <c r="N951" s="12">
        <v>4650051717</v>
      </c>
      <c r="O951" s="8">
        <v>40651</v>
      </c>
      <c r="P951" s="8" t="s">
        <v>34167</v>
      </c>
      <c r="Q951" s="8" t="str">
        <f>VLOOKUP(N951,ورقة2!$A$1:$J$14632,3,0)</f>
        <v>Tiba Factory for Household Appliances</v>
      </c>
    </row>
    <row r="952" spans="1:17" ht="12.75" customHeight="1">
      <c r="A952" s="8">
        <v>802846</v>
      </c>
      <c r="B952" s="8" t="s">
        <v>6953</v>
      </c>
      <c r="C952" s="8" t="s">
        <v>6955</v>
      </c>
      <c r="D952" s="8" t="s">
        <v>6956</v>
      </c>
      <c r="E952" s="8" t="s">
        <v>6957</v>
      </c>
      <c r="F952" s="8" t="s">
        <v>6958</v>
      </c>
      <c r="G952" s="8" t="s">
        <v>310</v>
      </c>
      <c r="H952" s="8" t="s">
        <v>25</v>
      </c>
      <c r="I952" s="8" t="s">
        <v>26</v>
      </c>
      <c r="J952" s="8" t="s">
        <v>27</v>
      </c>
      <c r="K952" s="8" t="s">
        <v>6959</v>
      </c>
      <c r="L952" s="8" t="s">
        <v>6960</v>
      </c>
      <c r="M952" s="8">
        <v>5383</v>
      </c>
      <c r="N952" s="12">
        <v>4650038836</v>
      </c>
      <c r="O952" s="8">
        <v>39202</v>
      </c>
      <c r="P952" s="8" t="s">
        <v>34171</v>
      </c>
      <c r="Q952" s="8" t="str">
        <f>VLOOKUP(N952,ورقة2!$A$1:$J$14632,3,0)</f>
        <v>Omar Abdullah Yaslam Badaood Factory for Medical Devices</v>
      </c>
    </row>
    <row r="953" spans="1:17" ht="12.75" customHeight="1">
      <c r="A953" s="8">
        <v>801797</v>
      </c>
      <c r="B953" s="8" t="s">
        <v>6962</v>
      </c>
      <c r="C953" s="8" t="s">
        <v>6964</v>
      </c>
      <c r="D953" s="8" t="s">
        <v>6965</v>
      </c>
      <c r="E953" s="8" t="s">
        <v>6966</v>
      </c>
      <c r="F953" s="8" t="s">
        <v>6967</v>
      </c>
      <c r="G953" s="8" t="s">
        <v>310</v>
      </c>
      <c r="H953" s="8" t="s">
        <v>25</v>
      </c>
      <c r="I953" s="8" t="s">
        <v>26</v>
      </c>
      <c r="J953" s="8" t="s">
        <v>137</v>
      </c>
      <c r="K953" s="8" t="s">
        <v>6968</v>
      </c>
      <c r="L953" s="8" t="s">
        <v>6969</v>
      </c>
      <c r="M953" s="8">
        <v>6867</v>
      </c>
      <c r="N953" s="12">
        <v>4650019553</v>
      </c>
      <c r="O953" s="8">
        <v>34080</v>
      </c>
      <c r="P953" s="8" t="s">
        <v>34161</v>
      </c>
      <c r="Q953" s="8" t="str">
        <f>VLOOKUP(N953,ورقة2!$A$1:$J$14632,3,0)</f>
        <v>Mohamed Talib Yousef Factory for Electric Cables</v>
      </c>
    </row>
    <row r="954" spans="1:17" ht="12.75" customHeight="1">
      <c r="A954" s="8">
        <v>803359</v>
      </c>
      <c r="B954" s="8" t="s">
        <v>6971</v>
      </c>
      <c r="C954" s="8" t="s">
        <v>6973</v>
      </c>
      <c r="D954" s="8" t="s">
        <v>6974</v>
      </c>
      <c r="E954" s="8" t="s">
        <v>6975</v>
      </c>
      <c r="F954" s="8" t="s">
        <v>6976</v>
      </c>
      <c r="G954" s="8" t="s">
        <v>836</v>
      </c>
      <c r="H954" s="8" t="s">
        <v>25</v>
      </c>
      <c r="I954" s="8" t="s">
        <v>26</v>
      </c>
      <c r="J954" s="8" t="s">
        <v>27</v>
      </c>
      <c r="K954" s="8" t="s">
        <v>6977</v>
      </c>
      <c r="L954" s="8" t="s">
        <v>6978</v>
      </c>
      <c r="M954" s="8">
        <v>7311</v>
      </c>
      <c r="N954" s="12">
        <v>3550028606</v>
      </c>
      <c r="O954" s="8">
        <v>41217</v>
      </c>
      <c r="P954" s="8" t="s">
        <v>34161</v>
      </c>
      <c r="Q954" s="8" t="str">
        <f>VLOOKUP(N954,ورقة2!$A$1:$J$14632,3,0)</f>
        <v xml:space="preserve">Branch of Mustafa Hammad &amp; Sons Co. </v>
      </c>
    </row>
    <row r="955" spans="1:17" ht="12.75" customHeight="1">
      <c r="A955" s="8">
        <v>805433</v>
      </c>
      <c r="B955" s="8" t="s">
        <v>6980</v>
      </c>
      <c r="C955" s="8" t="s">
        <v>6982</v>
      </c>
      <c r="D955" s="8" t="s">
        <v>6983</v>
      </c>
      <c r="E955" s="8" t="s">
        <v>6984</v>
      </c>
      <c r="F955" s="8" t="s">
        <v>6983</v>
      </c>
      <c r="G955" s="8" t="s">
        <v>836</v>
      </c>
      <c r="H955" s="8" t="s">
        <v>25</v>
      </c>
      <c r="I955" s="8" t="s">
        <v>26</v>
      </c>
      <c r="J955" s="8" t="s">
        <v>37</v>
      </c>
      <c r="K955" s="8" t="s">
        <v>6985</v>
      </c>
      <c r="L955" s="8" t="s">
        <v>6986</v>
      </c>
      <c r="M955" s="8">
        <v>2506</v>
      </c>
      <c r="N955" s="12">
        <v>3550032093</v>
      </c>
      <c r="O955" s="8">
        <v>41597</v>
      </c>
      <c r="P955" s="8" t="s">
        <v>34167</v>
      </c>
      <c r="Q955" s="8" t="str">
        <f>VLOOKUP(N955,ورقة2!$A$1:$J$14632,3,0)</f>
        <v>Mohamed Ahmed Alhajwa Factory for Cables</v>
      </c>
    </row>
    <row r="956" spans="1:17" ht="12.75" customHeight="1">
      <c r="A956" s="8">
        <v>803788</v>
      </c>
      <c r="B956" s="8" t="s">
        <v>6988</v>
      </c>
      <c r="C956" s="8" t="s">
        <v>6982</v>
      </c>
      <c r="D956" s="8" t="s">
        <v>6990</v>
      </c>
      <c r="E956" s="8" t="s">
        <v>6991</v>
      </c>
      <c r="F956" s="8" t="s">
        <v>6992</v>
      </c>
      <c r="G956" s="8" t="s">
        <v>836</v>
      </c>
      <c r="H956" s="8" t="s">
        <v>25</v>
      </c>
      <c r="I956" s="8" t="s">
        <v>26</v>
      </c>
      <c r="J956" s="8" t="s">
        <v>616</v>
      </c>
      <c r="K956" s="8" t="s">
        <v>1349</v>
      </c>
      <c r="L956" s="8" t="s">
        <v>1350</v>
      </c>
      <c r="M956" s="8">
        <v>4742</v>
      </c>
      <c r="N956" s="12">
        <v>3550025451</v>
      </c>
      <c r="O956" s="8">
        <v>40253</v>
      </c>
      <c r="P956" s="8" t="s">
        <v>34171</v>
      </c>
      <c r="Q956" s="8" t="str">
        <f>VLOOKUP(N956,ورقة2!$A$1:$J$14632,3,0)</f>
        <v>Mohamed Ahmed Abdullah Alhajwa Factory for Cables</v>
      </c>
    </row>
    <row r="957" spans="1:17" ht="12.75" customHeight="1">
      <c r="A957" s="8">
        <v>803363</v>
      </c>
      <c r="B957" s="8" t="s">
        <v>6994</v>
      </c>
      <c r="C957" s="8" t="s">
        <v>6996</v>
      </c>
      <c r="D957" s="8" t="s">
        <v>6997</v>
      </c>
      <c r="E957" s="8" t="s">
        <v>6998</v>
      </c>
      <c r="F957" s="8" t="s">
        <v>6999</v>
      </c>
      <c r="G957" s="8" t="s">
        <v>836</v>
      </c>
      <c r="H957" s="8" t="s">
        <v>25</v>
      </c>
      <c r="I957" s="8" t="s">
        <v>26</v>
      </c>
      <c r="J957" s="8" t="s">
        <v>46</v>
      </c>
      <c r="K957" s="8" t="s">
        <v>7000</v>
      </c>
      <c r="L957" s="8" t="s">
        <v>7001</v>
      </c>
      <c r="M957" s="8">
        <v>9104</v>
      </c>
      <c r="N957" s="12">
        <v>3550026109</v>
      </c>
      <c r="O957" s="8">
        <v>40491</v>
      </c>
      <c r="P957" s="8" t="s">
        <v>34171</v>
      </c>
      <c r="Q957" s="8" t="str">
        <f>VLOOKUP(N957,ورقة2!$A$1:$J$14632,3,0)</f>
        <v>Nora Abdullah Al-Gharoury Factory for Electric Games</v>
      </c>
    </row>
    <row r="958" spans="1:17" ht="12.75" customHeight="1">
      <c r="A958" s="8">
        <v>800551</v>
      </c>
      <c r="B958" s="8" t="s">
        <v>7003</v>
      </c>
      <c r="C958" s="8" t="s">
        <v>7005</v>
      </c>
      <c r="D958" s="8" t="s">
        <v>7006</v>
      </c>
      <c r="E958" s="8" t="s">
        <v>7007</v>
      </c>
      <c r="F958" s="8" t="s">
        <v>7008</v>
      </c>
      <c r="G958" s="8" t="s">
        <v>91</v>
      </c>
      <c r="H958" s="8" t="s">
        <v>25</v>
      </c>
      <c r="I958" s="8" t="s">
        <v>26</v>
      </c>
      <c r="J958" s="8" t="s">
        <v>27</v>
      </c>
      <c r="K958" s="8" t="s">
        <v>7009</v>
      </c>
      <c r="L958" s="8" t="s">
        <v>7010</v>
      </c>
      <c r="M958" s="8">
        <v>7500</v>
      </c>
      <c r="N958" s="12">
        <v>4030031129</v>
      </c>
      <c r="O958" s="8">
        <v>29787</v>
      </c>
      <c r="P958" s="8" t="s">
        <v>34167</v>
      </c>
      <c r="Q958" s="8" t="str">
        <f>VLOOKUP(N958,ورقة2!$A$1:$J$14632,3,0)</f>
        <v xml:space="preserve">Saudi Swiss Electricity Meters Company </v>
      </c>
    </row>
    <row r="959" spans="1:17" ht="12.75" customHeight="1">
      <c r="A959" s="8">
        <v>30357</v>
      </c>
      <c r="B959" s="8" t="s">
        <v>7012</v>
      </c>
      <c r="C959" s="8" t="s">
        <v>7014</v>
      </c>
      <c r="D959" s="8" t="s">
        <v>7015</v>
      </c>
      <c r="E959" s="8" t="s">
        <v>7016</v>
      </c>
      <c r="F959" s="8" t="s">
        <v>7017</v>
      </c>
      <c r="G959" s="8" t="s">
        <v>91</v>
      </c>
      <c r="H959" s="8" t="s">
        <v>25</v>
      </c>
      <c r="I959" s="8" t="s">
        <v>26</v>
      </c>
      <c r="J959" s="8" t="s">
        <v>27</v>
      </c>
      <c r="K959" s="8" t="s">
        <v>7018</v>
      </c>
      <c r="L959" s="8" t="s">
        <v>4731</v>
      </c>
      <c r="M959" s="8">
        <v>22750</v>
      </c>
      <c r="N959" s="12">
        <v>4030019110</v>
      </c>
      <c r="O959" s="8">
        <v>28981</v>
      </c>
      <c r="P959" s="8" t="s">
        <v>34171</v>
      </c>
      <c r="Q959" s="8" t="str">
        <f>VLOOKUP(N959,ورقة2!$A$1:$J$14632,3,0)</f>
        <v>Saudi Refrigerators Manufacturing Co.</v>
      </c>
    </row>
    <row r="960" spans="1:17" ht="12.75" customHeight="1">
      <c r="A960" s="8">
        <v>30758</v>
      </c>
      <c r="B960" s="8" t="s">
        <v>7012</v>
      </c>
      <c r="C960" s="8" t="s">
        <v>7014</v>
      </c>
      <c r="D960" s="8" t="s">
        <v>7015</v>
      </c>
      <c r="E960" s="8" t="s">
        <v>7016</v>
      </c>
      <c r="F960" s="8" t="s">
        <v>7017</v>
      </c>
      <c r="G960" s="8" t="s">
        <v>91</v>
      </c>
      <c r="H960" s="8" t="s">
        <v>25</v>
      </c>
      <c r="I960" s="8" t="s">
        <v>26</v>
      </c>
      <c r="J960" s="8" t="s">
        <v>27</v>
      </c>
      <c r="K960" s="8" t="s">
        <v>7018</v>
      </c>
      <c r="L960" s="8" t="s">
        <v>4731</v>
      </c>
      <c r="M960" s="8">
        <v>7984</v>
      </c>
      <c r="N960" s="12">
        <v>4030019110</v>
      </c>
      <c r="O960" s="8">
        <v>28981</v>
      </c>
      <c r="P960" s="8" t="s">
        <v>34171</v>
      </c>
      <c r="Q960" s="8" t="str">
        <f>VLOOKUP(N960,ورقة2!$A$1:$J$14632,3,0)</f>
        <v>Saudi Refrigerators Manufacturing Co.</v>
      </c>
    </row>
    <row r="961" spans="1:17" ht="12.75" customHeight="1">
      <c r="A961" s="8">
        <v>30760</v>
      </c>
      <c r="B961" s="8" t="s">
        <v>7020</v>
      </c>
      <c r="C961" s="8" t="s">
        <v>7014</v>
      </c>
      <c r="D961" s="8" t="s">
        <v>7017</v>
      </c>
      <c r="E961" s="8" t="s">
        <v>7022</v>
      </c>
      <c r="F961" s="8" t="s">
        <v>7017</v>
      </c>
      <c r="G961" s="8" t="s">
        <v>91</v>
      </c>
      <c r="H961" s="8" t="s">
        <v>25</v>
      </c>
      <c r="I961" s="8" t="s">
        <v>26</v>
      </c>
      <c r="J961" s="8" t="s">
        <v>27</v>
      </c>
      <c r="K961" s="8" t="s">
        <v>7023</v>
      </c>
      <c r="L961" s="8" t="s">
        <v>7024</v>
      </c>
      <c r="M961" s="8">
        <v>8500</v>
      </c>
      <c r="N961" s="12">
        <v>4030025379</v>
      </c>
      <c r="O961" s="8">
        <v>-53688</v>
      </c>
      <c r="P961" s="8" t="s">
        <v>34171</v>
      </c>
      <c r="Q961" s="8" t="str">
        <f>VLOOKUP(N961,ورقة2!$A$1:$J$14632,3,0)</f>
        <v>Saudi Air Conditioning Manufacturing Company Limited (SAMCO)</v>
      </c>
    </row>
    <row r="962" spans="1:17" ht="12.75" customHeight="1">
      <c r="A962" s="8">
        <v>800561</v>
      </c>
      <c r="B962" s="8" t="s">
        <v>7020</v>
      </c>
      <c r="C962" s="8" t="s">
        <v>7014</v>
      </c>
      <c r="D962" s="8" t="s">
        <v>7017</v>
      </c>
      <c r="E962" s="8" t="s">
        <v>7022</v>
      </c>
      <c r="F962" s="8" t="s">
        <v>7017</v>
      </c>
      <c r="G962" s="8" t="s">
        <v>91</v>
      </c>
      <c r="H962" s="8" t="s">
        <v>25</v>
      </c>
      <c r="I962" s="8" t="s">
        <v>26</v>
      </c>
      <c r="J962" s="8" t="s">
        <v>27</v>
      </c>
      <c r="K962" s="8" t="s">
        <v>7025</v>
      </c>
      <c r="L962" s="8" t="s">
        <v>7026</v>
      </c>
      <c r="M962" s="8">
        <v>30000</v>
      </c>
      <c r="N962" s="12">
        <v>4030025379</v>
      </c>
      <c r="O962" s="8">
        <v>-53688</v>
      </c>
      <c r="P962" s="8" t="s">
        <v>34171</v>
      </c>
      <c r="Q962" s="8" t="str">
        <f>VLOOKUP(N962,ورقة2!$A$1:$J$14632,3,0)</f>
        <v>Saudi Air Conditioning Manufacturing Company Limited (SAMCO)</v>
      </c>
    </row>
    <row r="963" spans="1:17" ht="12.75" customHeight="1">
      <c r="A963" s="8">
        <v>30021</v>
      </c>
      <c r="B963" s="8" t="s">
        <v>7028</v>
      </c>
      <c r="C963" s="8" t="s">
        <v>7030</v>
      </c>
      <c r="D963" s="8" t="s">
        <v>7031</v>
      </c>
      <c r="E963" s="8" t="s">
        <v>7032</v>
      </c>
      <c r="F963" s="8" t="s">
        <v>7033</v>
      </c>
      <c r="G963" s="8" t="s">
        <v>91</v>
      </c>
      <c r="H963" s="8" t="s">
        <v>25</v>
      </c>
      <c r="I963" s="8" t="s">
        <v>26</v>
      </c>
      <c r="J963" s="8" t="s">
        <v>27</v>
      </c>
      <c r="K963" s="8" t="s">
        <v>7034</v>
      </c>
      <c r="L963" s="8" t="s">
        <v>7035</v>
      </c>
      <c r="M963" s="8">
        <v>7500</v>
      </c>
      <c r="N963" s="12">
        <v>4030085283</v>
      </c>
      <c r="O963" s="8">
        <v>2</v>
      </c>
      <c r="P963" s="8" t="s">
        <v>34167</v>
      </c>
      <c r="Q963" s="8" t="str">
        <f>VLOOKUP(N963,ورقة2!$A$1:$J$14632,3,0)</f>
        <v>Saudi Electric Industries Company / Copper Products Factory</v>
      </c>
    </row>
    <row r="964" spans="1:17" ht="12.75" customHeight="1">
      <c r="A964" s="8">
        <v>30916</v>
      </c>
      <c r="B964" s="8" t="s">
        <v>7028</v>
      </c>
      <c r="C964" s="8" t="s">
        <v>7030</v>
      </c>
      <c r="D964" s="8" t="s">
        <v>7031</v>
      </c>
      <c r="E964" s="8" t="s">
        <v>7032</v>
      </c>
      <c r="F964" s="8" t="s">
        <v>7033</v>
      </c>
      <c r="G964" s="8" t="s">
        <v>91</v>
      </c>
      <c r="H964" s="8" t="s">
        <v>25</v>
      </c>
      <c r="I964" s="8" t="s">
        <v>26</v>
      </c>
      <c r="J964" s="8" t="s">
        <v>27</v>
      </c>
      <c r="K964" s="8" t="s">
        <v>7036</v>
      </c>
      <c r="L964" s="8" t="s">
        <v>7037</v>
      </c>
      <c r="M964" s="8">
        <v>1500</v>
      </c>
      <c r="N964" s="12">
        <v>4030085283</v>
      </c>
      <c r="O964" s="8">
        <v>2</v>
      </c>
      <c r="P964" s="8" t="s">
        <v>34167</v>
      </c>
      <c r="Q964" s="8" t="str">
        <f>VLOOKUP(N964,ورقة2!$A$1:$J$14632,3,0)</f>
        <v>Saudi Electric Industries Company / Copper Products Factory</v>
      </c>
    </row>
    <row r="965" spans="1:17" ht="12.75" customHeight="1">
      <c r="A965" s="8">
        <v>30366</v>
      </c>
      <c r="B965" s="8" t="s">
        <v>7039</v>
      </c>
      <c r="C965" s="8" t="s">
        <v>7040</v>
      </c>
      <c r="D965" s="8" t="s">
        <v>7041</v>
      </c>
      <c r="E965" s="8" t="s">
        <v>7042</v>
      </c>
      <c r="F965" s="8" t="s">
        <v>7031</v>
      </c>
      <c r="G965" s="8" t="s">
        <v>91</v>
      </c>
      <c r="H965" s="8" t="s">
        <v>25</v>
      </c>
      <c r="I965" s="8" t="s">
        <v>26</v>
      </c>
      <c r="J965" s="8" t="s">
        <v>27</v>
      </c>
      <c r="K965" s="8" t="s">
        <v>7043</v>
      </c>
      <c r="L965" s="8" t="s">
        <v>7044</v>
      </c>
      <c r="M965" s="8">
        <v>3750</v>
      </c>
      <c r="N965" s="12">
        <v>1010090448</v>
      </c>
      <c r="O965" s="8">
        <v>-53688</v>
      </c>
      <c r="P965" s="8" t="s">
        <v>34167</v>
      </c>
      <c r="Q965" s="8" t="str">
        <f>VLOOKUP(N965,ورقة2!$A$1:$J$14632,3,0)</f>
        <v>Saudi Electric Industries Company (SEICO)</v>
      </c>
    </row>
    <row r="966" spans="1:17" ht="12.75" customHeight="1">
      <c r="A966" s="8">
        <v>30520</v>
      </c>
      <c r="B966" s="8" t="s">
        <v>7039</v>
      </c>
      <c r="C966" s="8" t="s">
        <v>7040</v>
      </c>
      <c r="D966" s="8" t="s">
        <v>7041</v>
      </c>
      <c r="E966" s="8" t="s">
        <v>7042</v>
      </c>
      <c r="F966" s="8" t="s">
        <v>7031</v>
      </c>
      <c r="G966" s="8" t="s">
        <v>91</v>
      </c>
      <c r="H966" s="8" t="s">
        <v>25</v>
      </c>
      <c r="I966" s="8" t="s">
        <v>26</v>
      </c>
      <c r="J966" s="8" t="s">
        <v>27</v>
      </c>
      <c r="K966" s="8" t="s">
        <v>7045</v>
      </c>
      <c r="L966" s="8" t="s">
        <v>7046</v>
      </c>
      <c r="M966" s="8">
        <v>5719</v>
      </c>
      <c r="N966" s="12">
        <v>1010090448</v>
      </c>
      <c r="O966" s="8">
        <v>-53688</v>
      </c>
      <c r="P966" s="8" t="s">
        <v>34167</v>
      </c>
      <c r="Q966" s="8" t="str">
        <f>VLOOKUP(N966,ورقة2!$A$1:$J$14632,3,0)</f>
        <v>Saudi Electric Industries Company (SEICO)</v>
      </c>
    </row>
    <row r="967" spans="1:17" ht="12.75" customHeight="1">
      <c r="A967" s="8">
        <v>31019</v>
      </c>
      <c r="B967" s="8" t="s">
        <v>7048</v>
      </c>
      <c r="C967" s="8" t="s">
        <v>7049</v>
      </c>
      <c r="D967" s="8" t="s">
        <v>7050</v>
      </c>
      <c r="E967" s="8" t="s">
        <v>7051</v>
      </c>
      <c r="F967" s="8" t="s">
        <v>7052</v>
      </c>
      <c r="G967" s="8" t="s">
        <v>91</v>
      </c>
      <c r="H967" s="8" t="s">
        <v>25</v>
      </c>
      <c r="I967" s="8" t="s">
        <v>26</v>
      </c>
      <c r="J967" s="8" t="s">
        <v>27</v>
      </c>
      <c r="K967" s="8" t="s">
        <v>7053</v>
      </c>
      <c r="L967" s="8" t="s">
        <v>7054</v>
      </c>
      <c r="M967" s="8">
        <v>725</v>
      </c>
      <c r="N967" s="12">
        <v>4030007761</v>
      </c>
      <c r="O967" s="8">
        <v>26824</v>
      </c>
      <c r="P967" s="8" t="s">
        <v>34171</v>
      </c>
      <c r="Q967" s="8" t="str">
        <f>VLOOKUP(N967,ورقة2!$A$1:$J$14632,3,0)</f>
        <v>NULL</v>
      </c>
    </row>
    <row r="968" spans="1:17" ht="12.75" customHeight="1">
      <c r="A968" s="8">
        <v>801906</v>
      </c>
      <c r="B968" s="8" t="s">
        <v>7048</v>
      </c>
      <c r="C968" s="8" t="s">
        <v>7049</v>
      </c>
      <c r="D968" s="8" t="s">
        <v>7050</v>
      </c>
      <c r="E968" s="8" t="s">
        <v>7051</v>
      </c>
      <c r="F968" s="8" t="s">
        <v>7052</v>
      </c>
      <c r="G968" s="8" t="s">
        <v>91</v>
      </c>
      <c r="H968" s="8" t="s">
        <v>25</v>
      </c>
      <c r="I968" s="8" t="s">
        <v>26</v>
      </c>
      <c r="J968" s="8" t="s">
        <v>27</v>
      </c>
      <c r="K968" s="8" t="s">
        <v>4808</v>
      </c>
      <c r="L968" s="8" t="s">
        <v>4810</v>
      </c>
      <c r="M968" s="8">
        <v>8824</v>
      </c>
      <c r="N968" s="12">
        <v>4030007761</v>
      </c>
      <c r="O968" s="8">
        <v>26824</v>
      </c>
      <c r="P968" s="8" t="s">
        <v>34171</v>
      </c>
      <c r="Q968" s="8" t="str">
        <f>VLOOKUP(N968,ورقة2!$A$1:$J$14632,3,0)</f>
        <v>NULL</v>
      </c>
    </row>
    <row r="969" spans="1:17" ht="12.75" customHeight="1">
      <c r="A969" s="8">
        <v>30315</v>
      </c>
      <c r="B969" s="8" t="s">
        <v>6164</v>
      </c>
      <c r="C969" s="8" t="s">
        <v>6191</v>
      </c>
      <c r="D969" s="8" t="s">
        <v>6167</v>
      </c>
      <c r="E969" s="8" t="s">
        <v>6197</v>
      </c>
      <c r="F969" s="8" t="s">
        <v>6312</v>
      </c>
      <c r="G969" s="8" t="s">
        <v>91</v>
      </c>
      <c r="H969" s="8" t="s">
        <v>25</v>
      </c>
      <c r="I969" s="8" t="s">
        <v>26</v>
      </c>
      <c r="J969" s="8" t="s">
        <v>27</v>
      </c>
      <c r="K969" s="8" t="s">
        <v>7056</v>
      </c>
      <c r="L969" s="8" t="s">
        <v>7057</v>
      </c>
      <c r="M969" s="8">
        <v>5000</v>
      </c>
      <c r="N969" s="12">
        <v>4030135403</v>
      </c>
      <c r="O969" s="8">
        <v>-53688</v>
      </c>
      <c r="P969" s="8" t="s">
        <v>34167</v>
      </c>
      <c r="Q969" s="8" t="str">
        <f>VLOOKUP(N969,ورقة2!$A$1:$J$14632,3,0)</f>
        <v>NULL</v>
      </c>
    </row>
    <row r="970" spans="1:17" ht="12.75" customHeight="1">
      <c r="A970" s="8">
        <v>290531</v>
      </c>
      <c r="B970" s="8" t="s">
        <v>6164</v>
      </c>
      <c r="C970" s="8" t="s">
        <v>6191</v>
      </c>
      <c r="D970" s="8" t="s">
        <v>6167</v>
      </c>
      <c r="E970" s="8" t="s">
        <v>6197</v>
      </c>
      <c r="F970" s="8" t="s">
        <v>6312</v>
      </c>
      <c r="G970" s="8" t="s">
        <v>91</v>
      </c>
      <c r="H970" s="8" t="s">
        <v>25</v>
      </c>
      <c r="I970" s="8" t="s">
        <v>26</v>
      </c>
      <c r="J970" s="8" t="s">
        <v>27</v>
      </c>
      <c r="K970" s="8" t="s">
        <v>7058</v>
      </c>
      <c r="L970" s="8" t="s">
        <v>7059</v>
      </c>
      <c r="M970" s="8">
        <v>7000</v>
      </c>
      <c r="N970" s="12">
        <v>4030135403</v>
      </c>
      <c r="O970" s="8">
        <v>-53688</v>
      </c>
      <c r="P970" s="8" t="s">
        <v>34167</v>
      </c>
      <c r="Q970" s="8" t="str">
        <f>VLOOKUP(N970,ورقة2!$A$1:$J$14632,3,0)</f>
        <v>NULL</v>
      </c>
    </row>
    <row r="971" spans="1:17" ht="12.75" customHeight="1">
      <c r="A971" s="8">
        <v>802357</v>
      </c>
      <c r="B971" s="8" t="s">
        <v>6164</v>
      </c>
      <c r="C971" s="8" t="s">
        <v>6191</v>
      </c>
      <c r="D971" s="8" t="s">
        <v>6167</v>
      </c>
      <c r="E971" s="8" t="s">
        <v>6197</v>
      </c>
      <c r="F971" s="8" t="s">
        <v>6312</v>
      </c>
      <c r="G971" s="8" t="s">
        <v>91</v>
      </c>
      <c r="H971" s="8" t="s">
        <v>25</v>
      </c>
      <c r="I971" s="8" t="s">
        <v>26</v>
      </c>
      <c r="J971" s="8" t="s">
        <v>27</v>
      </c>
      <c r="K971" s="8" t="s">
        <v>7060</v>
      </c>
      <c r="L971" s="8" t="s">
        <v>7061</v>
      </c>
      <c r="M971" s="8">
        <v>7500</v>
      </c>
      <c r="N971" s="12">
        <v>4030135403</v>
      </c>
      <c r="O971" s="8">
        <v>-53688</v>
      </c>
      <c r="P971" s="8" t="s">
        <v>34167</v>
      </c>
      <c r="Q971" s="8" t="str">
        <f>VLOOKUP(N971,ورقة2!$A$1:$J$14632,3,0)</f>
        <v>NULL</v>
      </c>
    </row>
    <row r="972" spans="1:17" ht="12.75" customHeight="1">
      <c r="A972" s="8">
        <v>30516</v>
      </c>
      <c r="B972" s="8" t="s">
        <v>7063</v>
      </c>
      <c r="C972" s="8" t="s">
        <v>7065</v>
      </c>
      <c r="D972" s="8" t="s">
        <v>7066</v>
      </c>
      <c r="E972" s="8" t="s">
        <v>7067</v>
      </c>
      <c r="F972" s="8" t="s">
        <v>7068</v>
      </c>
      <c r="G972" s="8" t="s">
        <v>91</v>
      </c>
      <c r="H972" s="8" t="s">
        <v>25</v>
      </c>
      <c r="I972" s="8" t="s">
        <v>26</v>
      </c>
      <c r="J972" s="8" t="s">
        <v>27</v>
      </c>
      <c r="K972" s="8" t="s">
        <v>7069</v>
      </c>
      <c r="L972" s="8" t="s">
        <v>7070</v>
      </c>
      <c r="M972" s="8">
        <v>3750</v>
      </c>
      <c r="N972" s="12">
        <v>4030113460</v>
      </c>
      <c r="O972" s="8">
        <v>34912</v>
      </c>
      <c r="P972" s="8" t="s">
        <v>34167</v>
      </c>
      <c r="Q972" s="8" t="str">
        <f>VLOOKUP(N972,ورقة2!$A$1:$J$14632,3,0)</f>
        <v>Saudi Transformers Factory</v>
      </c>
    </row>
    <row r="973" spans="1:17" ht="12.75" customHeight="1">
      <c r="A973" s="8">
        <v>30341</v>
      </c>
      <c r="B973" s="8" t="s">
        <v>7072</v>
      </c>
      <c r="C973" s="8" t="s">
        <v>7073</v>
      </c>
      <c r="D973" s="8" t="s">
        <v>7074</v>
      </c>
      <c r="E973" s="8" t="s">
        <v>7075</v>
      </c>
      <c r="F973" s="8" t="s">
        <v>7076</v>
      </c>
      <c r="G973" s="8" t="s">
        <v>91</v>
      </c>
      <c r="H973" s="8" t="s">
        <v>25</v>
      </c>
      <c r="I973" s="8" t="s">
        <v>26</v>
      </c>
      <c r="J973" s="8" t="s">
        <v>27</v>
      </c>
      <c r="K973" s="8" t="s">
        <v>7077</v>
      </c>
      <c r="L973" s="8" t="s">
        <v>7078</v>
      </c>
      <c r="M973" s="8">
        <v>5000</v>
      </c>
      <c r="N973" s="12">
        <v>4030128375</v>
      </c>
      <c r="O973" s="8">
        <v>36442</v>
      </c>
      <c r="P973" s="8" t="s">
        <v>34167</v>
      </c>
      <c r="Q973" s="8" t="str">
        <f>VLOOKUP(N973,ورقة2!$A$1:$J$14632,3,0)</f>
        <v>NULL</v>
      </c>
    </row>
    <row r="974" spans="1:17" ht="12.75" customHeight="1">
      <c r="A974" s="8">
        <v>280225</v>
      </c>
      <c r="B974" s="8" t="s">
        <v>7072</v>
      </c>
      <c r="C974" s="8" t="s">
        <v>7073</v>
      </c>
      <c r="D974" s="8" t="s">
        <v>7074</v>
      </c>
      <c r="E974" s="8" t="s">
        <v>7075</v>
      </c>
      <c r="F974" s="8" t="s">
        <v>7076</v>
      </c>
      <c r="G974" s="8" t="s">
        <v>91</v>
      </c>
      <c r="H974" s="8" t="s">
        <v>25</v>
      </c>
      <c r="I974" s="8" t="s">
        <v>26</v>
      </c>
      <c r="J974" s="8" t="s">
        <v>27</v>
      </c>
      <c r="K974" s="8" t="s">
        <v>7079</v>
      </c>
      <c r="L974" s="8" t="s">
        <v>7080</v>
      </c>
      <c r="M974" s="8">
        <v>500</v>
      </c>
      <c r="N974" s="12">
        <v>4030128375</v>
      </c>
      <c r="O974" s="8">
        <v>36442</v>
      </c>
      <c r="P974" s="8" t="s">
        <v>34167</v>
      </c>
      <c r="Q974" s="8" t="str">
        <f>VLOOKUP(N974,ورقة2!$A$1:$J$14632,3,0)</f>
        <v>NULL</v>
      </c>
    </row>
    <row r="975" spans="1:17" ht="12.75" customHeight="1">
      <c r="A975" s="8">
        <v>31062</v>
      </c>
      <c r="B975" s="8" t="s">
        <v>7082</v>
      </c>
      <c r="C975" s="8" t="s">
        <v>7083</v>
      </c>
      <c r="D975" s="8" t="s">
        <v>7084</v>
      </c>
      <c r="E975" s="8" t="s">
        <v>7085</v>
      </c>
      <c r="F975" s="8" t="s">
        <v>7086</v>
      </c>
      <c r="G975" s="8" t="s">
        <v>91</v>
      </c>
      <c r="H975" s="8" t="s">
        <v>25</v>
      </c>
      <c r="I975" s="8" t="s">
        <v>26</v>
      </c>
      <c r="J975" s="8" t="s">
        <v>27</v>
      </c>
      <c r="K975" s="8" t="s">
        <v>446</v>
      </c>
      <c r="L975" s="8" t="s">
        <v>447</v>
      </c>
      <c r="M975" s="8">
        <v>2520</v>
      </c>
      <c r="N975" s="12">
        <v>4030009931</v>
      </c>
      <c r="O975" s="8">
        <v>27876</v>
      </c>
      <c r="P975" s="8" t="s">
        <v>34169</v>
      </c>
      <c r="Q975" s="8" t="str">
        <f>VLOOKUP(N975,ورقة2!$A$1:$J$14632,3,0)</f>
        <v>NULL</v>
      </c>
    </row>
    <row r="976" spans="1:17" ht="12.75" customHeight="1">
      <c r="A976" s="8">
        <v>800503</v>
      </c>
      <c r="B976" s="8" t="s">
        <v>7082</v>
      </c>
      <c r="C976" s="8" t="s">
        <v>7087</v>
      </c>
      <c r="D976" s="8" t="s">
        <v>7084</v>
      </c>
      <c r="E976" s="8" t="s">
        <v>7085</v>
      </c>
      <c r="F976" s="8" t="s">
        <v>7086</v>
      </c>
      <c r="G976" s="8" t="s">
        <v>91</v>
      </c>
      <c r="H976" s="8" t="s">
        <v>25</v>
      </c>
      <c r="I976" s="8" t="s">
        <v>26</v>
      </c>
      <c r="J976" s="8" t="s">
        <v>27</v>
      </c>
      <c r="K976" s="8" t="s">
        <v>7088</v>
      </c>
      <c r="L976" s="8" t="s">
        <v>7089</v>
      </c>
      <c r="M976" s="8">
        <v>5400</v>
      </c>
      <c r="N976" s="12">
        <v>4030009931</v>
      </c>
      <c r="O976" s="8">
        <v>27876</v>
      </c>
      <c r="P976" s="8" t="s">
        <v>34169</v>
      </c>
      <c r="Q976" s="8" t="str">
        <f>VLOOKUP(N976,ورقة2!$A$1:$J$14632,3,0)</f>
        <v>NULL</v>
      </c>
    </row>
    <row r="977" spans="1:17" ht="12.75" customHeight="1">
      <c r="A977" s="8">
        <v>800839</v>
      </c>
      <c r="B977" s="8" t="s">
        <v>7082</v>
      </c>
      <c r="C977" s="8" t="s">
        <v>7083</v>
      </c>
      <c r="D977" s="8" t="s">
        <v>7084</v>
      </c>
      <c r="E977" s="8" t="s">
        <v>7085</v>
      </c>
      <c r="F977" s="8" t="s">
        <v>7086</v>
      </c>
      <c r="G977" s="8" t="s">
        <v>91</v>
      </c>
      <c r="H977" s="8" t="s">
        <v>25</v>
      </c>
      <c r="I977" s="8" t="s">
        <v>26</v>
      </c>
      <c r="J977" s="8" t="s">
        <v>27</v>
      </c>
      <c r="K977" s="8" t="s">
        <v>7090</v>
      </c>
      <c r="L977" s="8" t="s">
        <v>7091</v>
      </c>
      <c r="M977" s="8">
        <v>16800</v>
      </c>
      <c r="N977" s="12">
        <v>4030009931</v>
      </c>
      <c r="O977" s="8">
        <v>27876</v>
      </c>
      <c r="P977" s="8" t="s">
        <v>34167</v>
      </c>
      <c r="Q977" s="8" t="str">
        <f>VLOOKUP(N977,ورقة2!$A$1:$J$14632,3,0)</f>
        <v>NULL</v>
      </c>
    </row>
    <row r="978" spans="1:17" ht="12.75" customHeight="1">
      <c r="A978" s="8">
        <v>805896</v>
      </c>
      <c r="B978" s="8" t="s">
        <v>7082</v>
      </c>
      <c r="C978" s="8" t="s">
        <v>7092</v>
      </c>
      <c r="D978" s="8" t="s">
        <v>7084</v>
      </c>
      <c r="E978" s="8" t="s">
        <v>7085</v>
      </c>
      <c r="F978" s="8" t="s">
        <v>7086</v>
      </c>
      <c r="G978" s="8" t="s">
        <v>91</v>
      </c>
      <c r="H978" s="8" t="s">
        <v>25</v>
      </c>
      <c r="I978" s="8" t="s">
        <v>26</v>
      </c>
      <c r="J978" s="8" t="s">
        <v>27</v>
      </c>
      <c r="K978" s="8" t="s">
        <v>1912</v>
      </c>
      <c r="L978" s="8" t="s">
        <v>2436</v>
      </c>
      <c r="M978" s="8">
        <v>142000</v>
      </c>
      <c r="N978" s="12">
        <v>4030009931</v>
      </c>
      <c r="O978" s="8">
        <v>27876</v>
      </c>
      <c r="P978" s="8" t="s">
        <v>34169</v>
      </c>
      <c r="Q978" s="8" t="str">
        <f>VLOOKUP(N978,ورقة2!$A$1:$J$14632,3,0)</f>
        <v>NULL</v>
      </c>
    </row>
    <row r="979" spans="1:17" ht="12.75" customHeight="1">
      <c r="A979" s="8">
        <v>805815</v>
      </c>
      <c r="B979" s="8" t="s">
        <v>7094</v>
      </c>
      <c r="C979" s="8" t="s">
        <v>7096</v>
      </c>
      <c r="D979" s="8" t="s">
        <v>7097</v>
      </c>
      <c r="E979" s="8" t="s">
        <v>7098</v>
      </c>
      <c r="F979" s="8" t="s">
        <v>7099</v>
      </c>
      <c r="G979" s="8" t="s">
        <v>91</v>
      </c>
      <c r="H979" s="8" t="s">
        <v>25</v>
      </c>
      <c r="I979" s="8" t="s">
        <v>26</v>
      </c>
      <c r="J979" s="8" t="s">
        <v>616</v>
      </c>
      <c r="K979" s="8" t="s">
        <v>7100</v>
      </c>
      <c r="L979" s="8" t="s">
        <v>270</v>
      </c>
      <c r="M979" s="8">
        <v>11593</v>
      </c>
      <c r="N979" s="12">
        <v>4030165222</v>
      </c>
      <c r="O979" s="8">
        <v>2</v>
      </c>
      <c r="P979" s="8" t="s">
        <v>34167</v>
      </c>
      <c r="Q979" s="8" t="str">
        <f>VLOOKUP(N979,ورقة2!$A$1:$J$14632,3,0)</f>
        <v>Supreme Electric Bulbs Co. Factory</v>
      </c>
    </row>
    <row r="980" spans="1:17" ht="12.75" customHeight="1">
      <c r="A980" s="8">
        <v>30986</v>
      </c>
      <c r="B980" s="8" t="s">
        <v>7102</v>
      </c>
      <c r="C980" s="8" t="s">
        <v>7103</v>
      </c>
      <c r="D980" s="8" t="s">
        <v>7104</v>
      </c>
      <c r="E980" s="8" t="s">
        <v>7105</v>
      </c>
      <c r="F980" s="8" t="s">
        <v>7106</v>
      </c>
      <c r="G980" s="8" t="s">
        <v>91</v>
      </c>
      <c r="H980" s="8" t="s">
        <v>25</v>
      </c>
      <c r="I980" s="8" t="s">
        <v>26</v>
      </c>
      <c r="J980" s="8" t="s">
        <v>27</v>
      </c>
      <c r="K980" s="8" t="s">
        <v>6397</v>
      </c>
      <c r="L980" s="8" t="s">
        <v>6398</v>
      </c>
      <c r="M980" s="8">
        <v>5805</v>
      </c>
      <c r="N980" s="12">
        <v>4030092405</v>
      </c>
      <c r="O980" s="8">
        <v>33964</v>
      </c>
      <c r="P980" s="8" t="s">
        <v>34167</v>
      </c>
      <c r="Q980" s="8" t="str">
        <f>VLOOKUP(N980,ورقة2!$A$1:$J$14632,3,0)</f>
        <v>NULL</v>
      </c>
    </row>
    <row r="981" spans="1:17" ht="12.75" customHeight="1">
      <c r="A981" s="8">
        <v>802272</v>
      </c>
      <c r="B981" s="8" t="s">
        <v>7102</v>
      </c>
      <c r="C981" s="8" t="s">
        <v>7103</v>
      </c>
      <c r="D981" s="8" t="s">
        <v>7104</v>
      </c>
      <c r="E981" s="8" t="s">
        <v>7105</v>
      </c>
      <c r="F981" s="8" t="s">
        <v>7106</v>
      </c>
      <c r="G981" s="8" t="s">
        <v>91</v>
      </c>
      <c r="H981" s="8" t="s">
        <v>25</v>
      </c>
      <c r="I981" s="8" t="s">
        <v>26</v>
      </c>
      <c r="J981" s="8" t="s">
        <v>27</v>
      </c>
      <c r="K981" s="8" t="s">
        <v>7107</v>
      </c>
      <c r="L981" s="8" t="s">
        <v>6742</v>
      </c>
      <c r="M981" s="8">
        <v>46465</v>
      </c>
      <c r="N981" s="12">
        <v>4030092405</v>
      </c>
      <c r="O981" s="8">
        <v>33964</v>
      </c>
      <c r="P981" s="8" t="s">
        <v>34167</v>
      </c>
      <c r="Q981" s="8" t="str">
        <f>VLOOKUP(N981,ورقة2!$A$1:$J$14632,3,0)</f>
        <v>NULL</v>
      </c>
    </row>
    <row r="982" spans="1:17" ht="12.75" customHeight="1">
      <c r="A982" s="8">
        <v>803969</v>
      </c>
      <c r="B982" s="8" t="s">
        <v>7102</v>
      </c>
      <c r="C982" s="8" t="s">
        <v>7103</v>
      </c>
      <c r="D982" s="8" t="s">
        <v>7104</v>
      </c>
      <c r="E982" s="8" t="s">
        <v>7105</v>
      </c>
      <c r="F982" s="8" t="s">
        <v>7106</v>
      </c>
      <c r="G982" s="8" t="s">
        <v>91</v>
      </c>
      <c r="H982" s="8" t="s">
        <v>25</v>
      </c>
      <c r="I982" s="8" t="s">
        <v>26</v>
      </c>
      <c r="J982" s="8" t="s">
        <v>27</v>
      </c>
      <c r="K982" s="8" t="s">
        <v>7108</v>
      </c>
      <c r="L982" s="8" t="s">
        <v>7109</v>
      </c>
      <c r="M982" s="8">
        <v>19610</v>
      </c>
      <c r="N982" s="12">
        <v>4030092405</v>
      </c>
      <c r="O982" s="8">
        <v>33964</v>
      </c>
      <c r="P982" s="8" t="s">
        <v>34167</v>
      </c>
      <c r="Q982" s="8" t="str">
        <f>VLOOKUP(N982,ورقة2!$A$1:$J$14632,3,0)</f>
        <v>NULL</v>
      </c>
    </row>
    <row r="983" spans="1:17" ht="12.75" customHeight="1">
      <c r="A983" s="8">
        <v>30754</v>
      </c>
      <c r="B983" s="8" t="s">
        <v>7111</v>
      </c>
      <c r="C983" s="8" t="s">
        <v>7113</v>
      </c>
      <c r="D983" s="8" t="s">
        <v>7114</v>
      </c>
      <c r="E983" s="8" t="s">
        <v>7115</v>
      </c>
      <c r="F983" s="8" t="s">
        <v>7116</v>
      </c>
      <c r="G983" s="8" t="s">
        <v>91</v>
      </c>
      <c r="H983" s="8" t="s">
        <v>25</v>
      </c>
      <c r="I983" s="8" t="s">
        <v>26</v>
      </c>
      <c r="J983" s="8" t="s">
        <v>27</v>
      </c>
      <c r="K983" s="8" t="s">
        <v>7117</v>
      </c>
      <c r="L983" s="8" t="s">
        <v>7118</v>
      </c>
      <c r="M983" s="8">
        <v>11450</v>
      </c>
      <c r="N983" s="12">
        <v>4030052343</v>
      </c>
      <c r="O983" s="8">
        <v>31413</v>
      </c>
      <c r="P983" s="8" t="s">
        <v>34160</v>
      </c>
      <c r="Q983" s="8" t="str">
        <f>VLOOKUP(N983,ورقة2!$A$1:$J$14632,3,0)</f>
        <v>Marei Bin Mahfouz and Ahmed Al-Amoudi Company for Manufacturing (Jeddah Wires)</v>
      </c>
    </row>
    <row r="984" spans="1:17" ht="12.75" customHeight="1">
      <c r="A984" s="8">
        <v>800515</v>
      </c>
      <c r="B984" s="8" t="s">
        <v>4865</v>
      </c>
      <c r="C984" s="8" t="s">
        <v>4866</v>
      </c>
      <c r="D984" s="8" t="s">
        <v>4867</v>
      </c>
      <c r="E984" s="8" t="s">
        <v>4868</v>
      </c>
      <c r="F984" s="8" t="s">
        <v>4867</v>
      </c>
      <c r="G984" s="8" t="s">
        <v>91</v>
      </c>
      <c r="H984" s="8" t="s">
        <v>25</v>
      </c>
      <c r="I984" s="8" t="s">
        <v>26</v>
      </c>
      <c r="J984" s="8" t="s">
        <v>1821</v>
      </c>
      <c r="K984" s="8" t="s">
        <v>2831</v>
      </c>
      <c r="L984" s="8" t="s">
        <v>2832</v>
      </c>
      <c r="M984" s="8">
        <v>7640</v>
      </c>
      <c r="N984" s="12">
        <v>4030009988</v>
      </c>
      <c r="O984" s="8">
        <v>27890</v>
      </c>
      <c r="P984" s="8" t="s">
        <v>34173</v>
      </c>
      <c r="Q984" s="8" t="str">
        <f>VLOOKUP(N984,ورقة2!$A$1:$J$14632,3,0)</f>
        <v>NULL</v>
      </c>
    </row>
    <row r="985" spans="1:17" ht="12.75" customHeight="1">
      <c r="A985" s="8">
        <v>30484</v>
      </c>
      <c r="B985" s="8" t="s">
        <v>7120</v>
      </c>
      <c r="C985" s="8" t="s">
        <v>7122</v>
      </c>
      <c r="D985" s="8" t="s">
        <v>7123</v>
      </c>
      <c r="E985" s="8" t="s">
        <v>7124</v>
      </c>
      <c r="F985" s="8" t="s">
        <v>7125</v>
      </c>
      <c r="G985" s="8" t="s">
        <v>91</v>
      </c>
      <c r="H985" s="8" t="s">
        <v>25</v>
      </c>
      <c r="I985" s="8" t="s">
        <v>26</v>
      </c>
      <c r="J985" s="8" t="s">
        <v>27</v>
      </c>
      <c r="K985" s="8" t="s">
        <v>7126</v>
      </c>
      <c r="L985" s="8" t="s">
        <v>7127</v>
      </c>
      <c r="M985" s="8">
        <v>5000</v>
      </c>
      <c r="N985" s="12">
        <v>4030123992</v>
      </c>
      <c r="O985" s="8">
        <v>-53688</v>
      </c>
      <c r="P985" s="8" t="s">
        <v>34160</v>
      </c>
      <c r="Q985" s="8" t="str">
        <f>VLOOKUP(N985,ورقة2!$A$1:$J$14632,3,0)</f>
        <v>Al-Haqbani Fans Factory</v>
      </c>
    </row>
    <row r="986" spans="1:17" ht="12.75" customHeight="1">
      <c r="A986" s="8">
        <v>280415</v>
      </c>
      <c r="B986" s="8" t="s">
        <v>7129</v>
      </c>
      <c r="C986" s="8" t="s">
        <v>7131</v>
      </c>
      <c r="D986" s="8" t="s">
        <v>7132</v>
      </c>
      <c r="E986" s="8" t="s">
        <v>7133</v>
      </c>
      <c r="F986" s="8" t="s">
        <v>7134</v>
      </c>
      <c r="G986" s="8" t="s">
        <v>91</v>
      </c>
      <c r="H986" s="8" t="s">
        <v>25</v>
      </c>
      <c r="I986" s="8" t="s">
        <v>26</v>
      </c>
      <c r="J986" s="8" t="s">
        <v>27</v>
      </c>
      <c r="K986" s="8" t="s">
        <v>1725</v>
      </c>
      <c r="L986" s="8" t="s">
        <v>1726</v>
      </c>
      <c r="M986" s="8">
        <v>2700</v>
      </c>
      <c r="N986" s="12">
        <v>4030145440</v>
      </c>
      <c r="O986" s="8">
        <v>2</v>
      </c>
      <c r="P986" s="8" t="s">
        <v>34167</v>
      </c>
      <c r="Q986" s="8" t="str">
        <f>VLOOKUP(N986,ورقة2!$A$1:$J$14632,3,0)</f>
        <v>Baamer Electricity Factory</v>
      </c>
    </row>
    <row r="987" spans="1:17" ht="12.75" customHeight="1">
      <c r="A987" s="8">
        <v>30065</v>
      </c>
      <c r="B987" s="8" t="s">
        <v>7136</v>
      </c>
      <c r="C987" s="8" t="s">
        <v>7138</v>
      </c>
      <c r="D987" s="8" t="s">
        <v>7139</v>
      </c>
      <c r="E987" s="8" t="s">
        <v>7140</v>
      </c>
      <c r="F987" s="8" t="s">
        <v>7141</v>
      </c>
      <c r="G987" s="8" t="s">
        <v>91</v>
      </c>
      <c r="H987" s="8" t="s">
        <v>25</v>
      </c>
      <c r="I987" s="8" t="s">
        <v>26</v>
      </c>
      <c r="J987" s="8" t="s">
        <v>27</v>
      </c>
      <c r="K987" s="8" t="s">
        <v>7142</v>
      </c>
      <c r="L987" s="8" t="s">
        <v>7143</v>
      </c>
      <c r="M987" s="8">
        <v>3780</v>
      </c>
      <c r="N987" s="12">
        <v>4030113386</v>
      </c>
      <c r="O987" s="8">
        <v>2</v>
      </c>
      <c r="P987" s="8" t="s">
        <v>34167</v>
      </c>
      <c r="Q987" s="8" t="str">
        <f>VLOOKUP(N987,ورقة2!$A$1:$J$14632,3,0)</f>
        <v>Shamsan Al-Suhaibi Factory for Water Pumps and Metal Castings</v>
      </c>
    </row>
    <row r="988" spans="1:17" ht="12.75" customHeight="1">
      <c r="A988" s="8">
        <v>804819</v>
      </c>
      <c r="B988" s="8" t="s">
        <v>7144</v>
      </c>
      <c r="C988" s="8" t="s">
        <v>7145</v>
      </c>
      <c r="D988" s="8" t="s">
        <v>7015</v>
      </c>
      <c r="E988" s="8" t="s">
        <v>7016</v>
      </c>
      <c r="F988" s="8" t="s">
        <v>7017</v>
      </c>
      <c r="G988" s="8" t="s">
        <v>110</v>
      </c>
      <c r="H988" s="8" t="s">
        <v>25</v>
      </c>
      <c r="I988" s="8" t="s">
        <v>26</v>
      </c>
      <c r="J988" s="8" t="s">
        <v>46</v>
      </c>
      <c r="K988" s="8" t="s">
        <v>4704</v>
      </c>
      <c r="L988" s="8" t="s">
        <v>7146</v>
      </c>
      <c r="M988" s="8">
        <v>86935</v>
      </c>
      <c r="N988" s="12">
        <v>4030025379</v>
      </c>
      <c r="O988" s="8">
        <v>29388</v>
      </c>
      <c r="P988" s="8" t="s">
        <v>34167</v>
      </c>
      <c r="Q988" s="8" t="str">
        <f>VLOOKUP(N988,ورقة2!$A$1:$J$14632,3,0)</f>
        <v>Saudi Air Conditioning Manufacturing Company Limited (SAMCO)</v>
      </c>
    </row>
    <row r="989" spans="1:17" ht="12.75" customHeight="1">
      <c r="A989" s="8">
        <v>805900</v>
      </c>
      <c r="B989" s="8" t="s">
        <v>7148</v>
      </c>
      <c r="C989" s="8" t="s">
        <v>7150</v>
      </c>
      <c r="D989" s="8" t="s">
        <v>7151</v>
      </c>
      <c r="E989" s="8" t="s">
        <v>7152</v>
      </c>
      <c r="F989" s="8" t="s">
        <v>7153</v>
      </c>
      <c r="G989" s="8" t="s">
        <v>110</v>
      </c>
      <c r="H989" s="8" t="s">
        <v>25</v>
      </c>
      <c r="I989" s="8" t="s">
        <v>26</v>
      </c>
      <c r="J989" s="8" t="s">
        <v>27</v>
      </c>
      <c r="K989" s="8" t="s">
        <v>56</v>
      </c>
      <c r="L989" s="8" t="s">
        <v>57</v>
      </c>
      <c r="M989" s="8">
        <v>28686</v>
      </c>
      <c r="N989" s="12">
        <v>4030120222</v>
      </c>
      <c r="O989" s="8">
        <v>35343</v>
      </c>
      <c r="P989" s="8" t="s">
        <v>34171</v>
      </c>
      <c r="Q989" s="8" t="str">
        <f>VLOOKUP(N989,ورقة2!$A$1:$J$14632,3,0)</f>
        <v>Saudi Factory For Insulation Panel &amp; Display Cases</v>
      </c>
    </row>
    <row r="990" spans="1:17" ht="12.75" customHeight="1">
      <c r="A990" s="8">
        <v>803509</v>
      </c>
      <c r="B990" s="8" t="s">
        <v>7155</v>
      </c>
      <c r="C990" s="8" t="s">
        <v>7157</v>
      </c>
      <c r="D990" s="8" t="s">
        <v>7158</v>
      </c>
      <c r="E990" s="8" t="s">
        <v>7159</v>
      </c>
      <c r="F990" s="8" t="s">
        <v>7160</v>
      </c>
      <c r="G990" s="8" t="s">
        <v>110</v>
      </c>
      <c r="H990" s="8" t="s">
        <v>25</v>
      </c>
      <c r="I990" s="8" t="s">
        <v>26</v>
      </c>
      <c r="J990" s="8" t="s">
        <v>27</v>
      </c>
      <c r="K990" s="8" t="s">
        <v>7161</v>
      </c>
      <c r="L990" s="8" t="s">
        <v>7162</v>
      </c>
      <c r="M990" s="8">
        <v>40800</v>
      </c>
      <c r="N990" s="12">
        <v>4030143376</v>
      </c>
      <c r="O990" s="8">
        <v>37787</v>
      </c>
      <c r="P990" s="8" t="s">
        <v>34167</v>
      </c>
      <c r="Q990" s="8" t="str">
        <f>VLOOKUP(N990,ورقة2!$A$1:$J$14632,3,0)</f>
        <v>Modern Oceans Factory For Electrical Tools</v>
      </c>
    </row>
    <row r="991" spans="1:17" ht="12.75" customHeight="1">
      <c r="A991" s="8">
        <v>805503</v>
      </c>
      <c r="B991" s="8" t="s">
        <v>7164</v>
      </c>
      <c r="C991" s="8" t="s">
        <v>7166</v>
      </c>
      <c r="D991" s="8" t="s">
        <v>7167</v>
      </c>
      <c r="E991" s="8" t="s">
        <v>7168</v>
      </c>
      <c r="F991" s="8" t="s">
        <v>7169</v>
      </c>
      <c r="G991" s="8" t="s">
        <v>110</v>
      </c>
      <c r="H991" s="8" t="s">
        <v>25</v>
      </c>
      <c r="I991" s="8" t="s">
        <v>26</v>
      </c>
      <c r="J991" s="8" t="s">
        <v>46</v>
      </c>
      <c r="K991" s="8" t="s">
        <v>7170</v>
      </c>
      <c r="L991" s="8" t="s">
        <v>7171</v>
      </c>
      <c r="M991" s="8">
        <v>8400</v>
      </c>
      <c r="N991" s="12">
        <v>4030292608</v>
      </c>
      <c r="O991" s="8">
        <v>42732</v>
      </c>
      <c r="P991" s="8" t="s">
        <v>34171</v>
      </c>
      <c r="Q991" s="8" t="str">
        <f>VLOOKUP(N991,ورقة2!$A$1:$J$14632,3,0)</f>
        <v>Ibrahim Abdullah Al Jarid Factory for the Manufacture of Pumps and Generators</v>
      </c>
    </row>
    <row r="992" spans="1:17" ht="12.75" customHeight="1">
      <c r="A992" s="8">
        <v>805569</v>
      </c>
      <c r="B992" s="8" t="s">
        <v>7173</v>
      </c>
      <c r="C992" s="8" t="s">
        <v>7175</v>
      </c>
      <c r="D992" s="8" t="s">
        <v>7176</v>
      </c>
      <c r="E992" s="8" t="s">
        <v>7177</v>
      </c>
      <c r="F992" s="8" t="s">
        <v>7178</v>
      </c>
      <c r="G992" s="8" t="s">
        <v>110</v>
      </c>
      <c r="H992" s="8" t="s">
        <v>25</v>
      </c>
      <c r="I992" s="8" t="s">
        <v>26</v>
      </c>
      <c r="J992" s="8" t="s">
        <v>342</v>
      </c>
      <c r="K992" s="8" t="s">
        <v>7179</v>
      </c>
      <c r="L992" s="8" t="s">
        <v>3866</v>
      </c>
      <c r="M992" s="8">
        <v>9518</v>
      </c>
      <c r="N992" s="12">
        <v>4030168382</v>
      </c>
      <c r="O992" s="8">
        <v>39182</v>
      </c>
      <c r="P992" s="8" t="s">
        <v>34160</v>
      </c>
      <c r="Q992" s="8" t="str">
        <f>VLOOKUP(N992,ورقة2!$A$1:$J$14632,3,0)</f>
        <v>Automatic Opening Doors Factory</v>
      </c>
    </row>
    <row r="993" spans="1:17" ht="12.75" customHeight="1">
      <c r="A993" s="8">
        <v>805365</v>
      </c>
      <c r="B993" s="8" t="s">
        <v>7181</v>
      </c>
      <c r="C993" s="8" t="s">
        <v>7183</v>
      </c>
      <c r="D993" s="8" t="s">
        <v>7184</v>
      </c>
      <c r="E993" s="8" t="s">
        <v>7185</v>
      </c>
      <c r="F993" s="8" t="s">
        <v>7186</v>
      </c>
      <c r="G993" s="8" t="s">
        <v>110</v>
      </c>
      <c r="H993" s="8" t="s">
        <v>25</v>
      </c>
      <c r="I993" s="8" t="s">
        <v>26</v>
      </c>
      <c r="J993" s="8" t="s">
        <v>46</v>
      </c>
      <c r="K993" s="8" t="s">
        <v>7187</v>
      </c>
      <c r="L993" s="8" t="s">
        <v>7188</v>
      </c>
      <c r="M993" s="8">
        <v>24997</v>
      </c>
      <c r="N993" s="12">
        <v>4030149564</v>
      </c>
      <c r="O993" s="8">
        <v>38138</v>
      </c>
      <c r="P993" s="8" t="s">
        <v>34167</v>
      </c>
      <c r="Q993" s="8" t="str">
        <f>VLOOKUP(N993,ورقة2!$A$1:$J$14632,3,0)</f>
        <v>Al-Aman Modern Factory for Generators</v>
      </c>
    </row>
    <row r="994" spans="1:17" ht="12.75" customHeight="1">
      <c r="A994" s="8">
        <v>805416</v>
      </c>
      <c r="B994" s="8" t="s">
        <v>7190</v>
      </c>
      <c r="C994" s="8" t="s">
        <v>7192</v>
      </c>
      <c r="D994" s="8" t="s">
        <v>7193</v>
      </c>
      <c r="E994" s="8" t="s">
        <v>7194</v>
      </c>
      <c r="F994" s="8" t="s">
        <v>7195</v>
      </c>
      <c r="G994" s="8" t="s">
        <v>110</v>
      </c>
      <c r="H994" s="8" t="s">
        <v>25</v>
      </c>
      <c r="I994" s="8" t="s">
        <v>26</v>
      </c>
      <c r="J994" s="8" t="s">
        <v>46</v>
      </c>
      <c r="K994" s="8" t="s">
        <v>7196</v>
      </c>
      <c r="L994" s="8" t="s">
        <v>7197</v>
      </c>
      <c r="M994" s="8">
        <v>5999</v>
      </c>
      <c r="N994" s="12">
        <v>4030207604</v>
      </c>
      <c r="O994" s="8">
        <v>40540</v>
      </c>
      <c r="P994" s="8" t="s">
        <v>34167</v>
      </c>
      <c r="Q994" s="8" t="str">
        <f>VLOOKUP(N994,ورقة2!$A$1:$J$14632,3,0)</f>
        <v>Diamond Cables Factory</v>
      </c>
    </row>
    <row r="995" spans="1:17" ht="12.75" customHeight="1">
      <c r="A995" s="8">
        <v>806058</v>
      </c>
      <c r="B995" s="8" t="s">
        <v>7199</v>
      </c>
      <c r="C995" s="8" t="s">
        <v>7201</v>
      </c>
      <c r="D995" s="8" t="s">
        <v>7202</v>
      </c>
      <c r="E995" s="8" t="s">
        <v>7203</v>
      </c>
      <c r="F995" s="8" t="s">
        <v>7204</v>
      </c>
      <c r="G995" s="8" t="s">
        <v>110</v>
      </c>
      <c r="H995" s="8" t="s">
        <v>25</v>
      </c>
      <c r="I995" s="8" t="s">
        <v>26</v>
      </c>
      <c r="J995" s="8" t="s">
        <v>342</v>
      </c>
      <c r="K995" s="8" t="s">
        <v>967</v>
      </c>
      <c r="L995" s="8" t="s">
        <v>3464</v>
      </c>
      <c r="M995" s="8">
        <v>4799</v>
      </c>
      <c r="N995" s="12">
        <v>4030280615</v>
      </c>
      <c r="O995" s="8">
        <v>42053</v>
      </c>
      <c r="P995" s="8" t="s">
        <v>34167</v>
      </c>
      <c r="Q995" s="8" t="str">
        <f>VLOOKUP(N995,ورقة2!$A$1:$J$14632,3,0)</f>
        <v>Sustainable Cables Technology Factory for Electrical Cables and Supplies</v>
      </c>
    </row>
    <row r="996" spans="1:17" ht="12.75" customHeight="1">
      <c r="A996" s="8">
        <v>805338</v>
      </c>
      <c r="B996" s="8" t="s">
        <v>7206</v>
      </c>
      <c r="C996" s="8" t="s">
        <v>7208</v>
      </c>
      <c r="D996" s="8" t="s">
        <v>7209</v>
      </c>
      <c r="E996" s="8" t="s">
        <v>7210</v>
      </c>
      <c r="F996" s="8" t="s">
        <v>7211</v>
      </c>
      <c r="G996" s="8" t="s">
        <v>110</v>
      </c>
      <c r="H996" s="8" t="s">
        <v>25</v>
      </c>
      <c r="I996" s="8" t="s">
        <v>26</v>
      </c>
      <c r="J996" s="8" t="s">
        <v>27</v>
      </c>
      <c r="K996" s="8" t="s">
        <v>7212</v>
      </c>
      <c r="L996" s="8" t="s">
        <v>7213</v>
      </c>
      <c r="M996" s="8">
        <v>7200</v>
      </c>
      <c r="N996" s="12">
        <v>4030177153</v>
      </c>
      <c r="O996" s="8">
        <v>39519</v>
      </c>
      <c r="P996" s="8" t="s">
        <v>34167</v>
      </c>
      <c r="Q996" s="8" t="str">
        <f>VLOOKUP(N996,ورقة2!$A$1:$J$14632,3,0)</f>
        <v>Hebal Al-Arabi Factory for Electrical and Control Panels</v>
      </c>
    </row>
    <row r="997" spans="1:17" ht="12.75" customHeight="1">
      <c r="A997" s="8">
        <v>805086</v>
      </c>
      <c r="B997" s="8" t="s">
        <v>7215</v>
      </c>
      <c r="C997" s="8" t="s">
        <v>7217</v>
      </c>
      <c r="D997" s="8" t="s">
        <v>7218</v>
      </c>
      <c r="E997" s="8" t="s">
        <v>7219</v>
      </c>
      <c r="F997" s="8" t="s">
        <v>7218</v>
      </c>
      <c r="G997" s="8" t="s">
        <v>110</v>
      </c>
      <c r="H997" s="8" t="s">
        <v>25</v>
      </c>
      <c r="I997" s="8" t="s">
        <v>26</v>
      </c>
      <c r="J997" s="8" t="s">
        <v>46</v>
      </c>
      <c r="K997" s="8" t="s">
        <v>7220</v>
      </c>
      <c r="L997" s="8" t="s">
        <v>7221</v>
      </c>
      <c r="M997" s="8">
        <v>14873</v>
      </c>
      <c r="N997" s="12">
        <v>4030296354</v>
      </c>
      <c r="O997" s="8">
        <v>42989</v>
      </c>
      <c r="P997" s="8" t="s">
        <v>34167</v>
      </c>
      <c r="Q997" s="8" t="str">
        <f>VLOOKUP(N997,ورقة2!$A$1:$J$14632,3,0)</f>
        <v xml:space="preserve">Rakaiz Al-Taka Factory for Electricity </v>
      </c>
    </row>
    <row r="998" spans="1:17" ht="12.75" customHeight="1">
      <c r="A998" s="8">
        <v>803419</v>
      </c>
      <c r="B998" s="8" t="s">
        <v>7223</v>
      </c>
      <c r="C998" s="8" t="s">
        <v>7224</v>
      </c>
      <c r="D998" s="8" t="s">
        <v>7225</v>
      </c>
      <c r="E998" s="8" t="s">
        <v>7226</v>
      </c>
      <c r="F998" s="8" t="s">
        <v>7227</v>
      </c>
      <c r="G998" s="8" t="s">
        <v>110</v>
      </c>
      <c r="H998" s="8" t="s">
        <v>25</v>
      </c>
      <c r="I998" s="8" t="s">
        <v>26</v>
      </c>
      <c r="J998" s="8" t="s">
        <v>46</v>
      </c>
      <c r="K998" s="8" t="s">
        <v>2091</v>
      </c>
      <c r="L998" s="8" t="s">
        <v>3223</v>
      </c>
      <c r="M998" s="8">
        <v>15750</v>
      </c>
      <c r="N998" s="12">
        <v>4030138899</v>
      </c>
      <c r="O998" s="8">
        <v>37416</v>
      </c>
      <c r="P998" s="8" t="s">
        <v>34167</v>
      </c>
      <c r="Q998" s="8" t="e">
        <f>VLOOKUP(N998,ورقة2!$A$1:$J$14632,3,0)</f>
        <v>#N/A</v>
      </c>
    </row>
    <row r="999" spans="1:17" ht="12.75" customHeight="1">
      <c r="A999" s="8">
        <v>805138</v>
      </c>
      <c r="B999" s="8" t="s">
        <v>7229</v>
      </c>
      <c r="C999" s="8" t="s">
        <v>7231</v>
      </c>
      <c r="D999" s="8" t="s">
        <v>7232</v>
      </c>
      <c r="E999" s="8" t="s">
        <v>7233</v>
      </c>
      <c r="F999" s="8" t="s">
        <v>7234</v>
      </c>
      <c r="G999" s="8" t="s">
        <v>110</v>
      </c>
      <c r="H999" s="8" t="s">
        <v>25</v>
      </c>
      <c r="I999" s="8" t="s">
        <v>26</v>
      </c>
      <c r="J999" s="8" t="s">
        <v>46</v>
      </c>
      <c r="K999" s="8" t="s">
        <v>1749</v>
      </c>
      <c r="L999" s="8" t="s">
        <v>1750</v>
      </c>
      <c r="M999" s="8">
        <v>4500</v>
      </c>
      <c r="N999" s="12">
        <v>4030017054</v>
      </c>
      <c r="O999" s="8">
        <v>28841</v>
      </c>
      <c r="P999" s="8" t="s">
        <v>34167</v>
      </c>
      <c r="Q999" s="8" t="str">
        <f>VLOOKUP(N999,ورقة2!$A$1:$J$14632,3,0)</f>
        <v>Civil and Electrical Projects Company Factory for Producing Stainless Steel Tanks</v>
      </c>
    </row>
    <row r="1000" spans="1:17" ht="12.75" customHeight="1">
      <c r="A1000" s="8">
        <v>804477</v>
      </c>
      <c r="B1000" s="8" t="s">
        <v>6711</v>
      </c>
      <c r="C1000" s="8" t="s">
        <v>7237</v>
      </c>
      <c r="D1000" s="8" t="s">
        <v>7238</v>
      </c>
      <c r="E1000" s="8" t="s">
        <v>7239</v>
      </c>
      <c r="F1000" s="8" t="s">
        <v>7238</v>
      </c>
      <c r="G1000" s="8" t="s">
        <v>110</v>
      </c>
      <c r="H1000" s="8" t="s">
        <v>25</v>
      </c>
      <c r="I1000" s="8" t="s">
        <v>26</v>
      </c>
      <c r="J1000" s="8" t="s">
        <v>342</v>
      </c>
      <c r="K1000" s="8" t="s">
        <v>3329</v>
      </c>
      <c r="L1000" s="8" t="s">
        <v>3330</v>
      </c>
      <c r="M1000" s="8">
        <v>9000</v>
      </c>
      <c r="N1000" s="12">
        <v>4030194096</v>
      </c>
      <c r="O1000" s="8">
        <v>40106</v>
      </c>
      <c r="P1000" s="8" t="s">
        <v>34156</v>
      </c>
      <c r="Q1000" s="8" t="str">
        <f>VLOOKUP(N1000,ورقة2!$A$1:$J$14632,3,0)</f>
        <v>Modi Factory for Cables &amp; Wires</v>
      </c>
    </row>
    <row r="1001" spans="1:17" ht="12.75" customHeight="1">
      <c r="A1001" s="8">
        <v>806063</v>
      </c>
      <c r="B1001" s="8" t="s">
        <v>7241</v>
      </c>
      <c r="C1001" s="8" t="s">
        <v>7243</v>
      </c>
      <c r="D1001" s="8" t="s">
        <v>7244</v>
      </c>
      <c r="E1001" s="8" t="s">
        <v>7245</v>
      </c>
      <c r="F1001" s="8" t="s">
        <v>7246</v>
      </c>
      <c r="G1001" s="8" t="s">
        <v>110</v>
      </c>
      <c r="H1001" s="8" t="s">
        <v>25</v>
      </c>
      <c r="I1001" s="8" t="s">
        <v>26</v>
      </c>
      <c r="J1001" s="8" t="s">
        <v>37</v>
      </c>
      <c r="K1001" s="8" t="s">
        <v>967</v>
      </c>
      <c r="L1001" s="8" t="s">
        <v>3464</v>
      </c>
      <c r="M1001" s="8">
        <v>8920</v>
      </c>
      <c r="N1001" s="12">
        <v>4030171218</v>
      </c>
      <c r="O1001" s="8">
        <v>39285</v>
      </c>
      <c r="P1001" s="8" t="s">
        <v>34161</v>
      </c>
      <c r="Q1001" s="8" t="str">
        <f>VLOOKUP(N1001,ورقة2!$A$1:$J$14632,3,0)</f>
        <v>Abdullah Abdulaziz Batterjee Factory for Batteries</v>
      </c>
    </row>
    <row r="1002" spans="1:17" ht="12.75" customHeight="1">
      <c r="A1002" s="8">
        <v>805397</v>
      </c>
      <c r="B1002" s="8" t="s">
        <v>7248</v>
      </c>
      <c r="C1002" s="8" t="s">
        <v>7250</v>
      </c>
      <c r="D1002" s="8" t="s">
        <v>7251</v>
      </c>
      <c r="E1002" s="8" t="s">
        <v>7252</v>
      </c>
      <c r="F1002" s="8" t="s">
        <v>7251</v>
      </c>
      <c r="G1002" s="8" t="s">
        <v>110</v>
      </c>
      <c r="H1002" s="8" t="s">
        <v>25</v>
      </c>
      <c r="I1002" s="8" t="s">
        <v>26</v>
      </c>
      <c r="J1002" s="8" t="s">
        <v>132</v>
      </c>
      <c r="K1002" s="8" t="s">
        <v>38</v>
      </c>
      <c r="L1002" s="8" t="s">
        <v>39</v>
      </c>
      <c r="M1002" s="8">
        <v>4507</v>
      </c>
      <c r="N1002" s="12">
        <v>4030189421</v>
      </c>
      <c r="O1002" s="8">
        <v>39939</v>
      </c>
      <c r="P1002" s="8" t="s">
        <v>34167</v>
      </c>
      <c r="Q1002" s="8" t="str">
        <f>VLOOKUP(N1002,ورقة2!$A$1:$J$14632,3,0)</f>
        <v>Omq Al-Haditha Factory for Electric Boards</v>
      </c>
    </row>
    <row r="1003" spans="1:17" ht="12.75" customHeight="1">
      <c r="A1003" s="8">
        <v>801900</v>
      </c>
      <c r="B1003" s="8" t="s">
        <v>7254</v>
      </c>
      <c r="C1003" s="8" t="s">
        <v>7256</v>
      </c>
      <c r="D1003" s="8" t="s">
        <v>7257</v>
      </c>
      <c r="E1003" s="8" t="s">
        <v>7258</v>
      </c>
      <c r="F1003" s="8" t="s">
        <v>7259</v>
      </c>
      <c r="G1003" s="8" t="s">
        <v>135</v>
      </c>
      <c r="H1003" s="8" t="s">
        <v>25</v>
      </c>
      <c r="I1003" s="8" t="s">
        <v>26</v>
      </c>
      <c r="J1003" s="8" t="s">
        <v>46</v>
      </c>
      <c r="K1003" s="8" t="s">
        <v>3090</v>
      </c>
      <c r="L1003" s="8" t="s">
        <v>7260</v>
      </c>
      <c r="M1003" s="8">
        <v>4497</v>
      </c>
      <c r="N1003" s="12">
        <v>4030059561</v>
      </c>
      <c r="O1003" s="8">
        <v>32117</v>
      </c>
      <c r="P1003" s="8" t="s">
        <v>34172</v>
      </c>
      <c r="Q1003" s="8" t="str">
        <f>VLOOKUP(N1003,ورقة2!$A$1:$J$14632,3,0)</f>
        <v>Al-Taj Factory for Refrigerators, Grills, Heaters, Water Coolers</v>
      </c>
    </row>
    <row r="1004" spans="1:17" ht="12.75" customHeight="1">
      <c r="A1004" s="8">
        <v>801736</v>
      </c>
      <c r="B1004" s="8" t="s">
        <v>7261</v>
      </c>
      <c r="C1004" s="8" t="s">
        <v>7157</v>
      </c>
      <c r="D1004" s="8" t="s">
        <v>7158</v>
      </c>
      <c r="E1004" s="8" t="s">
        <v>7159</v>
      </c>
      <c r="F1004" s="8" t="s">
        <v>7160</v>
      </c>
      <c r="G1004" s="8" t="s">
        <v>135</v>
      </c>
      <c r="H1004" s="8" t="s">
        <v>25</v>
      </c>
      <c r="I1004" s="8" t="s">
        <v>26</v>
      </c>
      <c r="J1004" s="8" t="s">
        <v>27</v>
      </c>
      <c r="K1004" s="8" t="s">
        <v>769</v>
      </c>
      <c r="L1004" s="8" t="s">
        <v>770</v>
      </c>
      <c r="M1004" s="8">
        <v>8244</v>
      </c>
      <c r="N1004" s="12">
        <v>4030143376</v>
      </c>
      <c r="O1004" s="8">
        <v>37787</v>
      </c>
      <c r="P1004" s="8" t="s">
        <v>34167</v>
      </c>
      <c r="Q1004" s="8" t="str">
        <f>VLOOKUP(N1004,ورقة2!$A$1:$J$14632,3,0)</f>
        <v>Modern Oceans Factory For Electrical Tools</v>
      </c>
    </row>
    <row r="1005" spans="1:17" ht="12.75" customHeight="1">
      <c r="A1005" s="8">
        <v>800793</v>
      </c>
      <c r="B1005" s="8" t="s">
        <v>7262</v>
      </c>
      <c r="C1005" s="8" t="s">
        <v>7263</v>
      </c>
      <c r="D1005" s="8" t="s">
        <v>7264</v>
      </c>
      <c r="E1005" s="8" t="s">
        <v>7133</v>
      </c>
      <c r="F1005" s="8" t="s">
        <v>7132</v>
      </c>
      <c r="G1005" s="8" t="s">
        <v>135</v>
      </c>
      <c r="H1005" s="8" t="s">
        <v>25</v>
      </c>
      <c r="I1005" s="8" t="s">
        <v>26</v>
      </c>
      <c r="J1005" s="8" t="s">
        <v>27</v>
      </c>
      <c r="K1005" s="8" t="s">
        <v>7265</v>
      </c>
      <c r="L1005" s="8" t="s">
        <v>7266</v>
      </c>
      <c r="M1005" s="8">
        <v>11826</v>
      </c>
      <c r="N1005" s="12">
        <v>4030145440</v>
      </c>
      <c r="O1005" s="8">
        <v>2</v>
      </c>
      <c r="P1005" s="8" t="s">
        <v>34167</v>
      </c>
      <c r="Q1005" s="8" t="str">
        <f>VLOOKUP(N1005,ورقة2!$A$1:$J$14632,3,0)</f>
        <v>Baamer Electricity Factory</v>
      </c>
    </row>
    <row r="1006" spans="1:17" ht="12.75" customHeight="1">
      <c r="A1006" s="8">
        <v>803967</v>
      </c>
      <c r="B1006" s="8" t="s">
        <v>7129</v>
      </c>
      <c r="C1006" s="8" t="s">
        <v>7263</v>
      </c>
      <c r="D1006" s="8" t="s">
        <v>7267</v>
      </c>
      <c r="E1006" s="8" t="s">
        <v>7133</v>
      </c>
      <c r="F1006" s="8" t="s">
        <v>7268</v>
      </c>
      <c r="G1006" s="8" t="s">
        <v>135</v>
      </c>
      <c r="H1006" s="8" t="s">
        <v>25</v>
      </c>
      <c r="I1006" s="8" t="s">
        <v>26</v>
      </c>
      <c r="J1006" s="8" t="s">
        <v>27</v>
      </c>
      <c r="K1006" s="8" t="s">
        <v>3512</v>
      </c>
      <c r="L1006" s="8" t="s">
        <v>3513</v>
      </c>
      <c r="M1006" s="8">
        <v>4497</v>
      </c>
      <c r="N1006" s="12">
        <v>4030145440</v>
      </c>
      <c r="O1006" s="8">
        <v>37930</v>
      </c>
      <c r="P1006" s="8" t="s">
        <v>34167</v>
      </c>
      <c r="Q1006" s="8" t="str">
        <f>VLOOKUP(N1006,ورقة2!$A$1:$J$14632,3,0)</f>
        <v>Baamer Electricity Factory</v>
      </c>
    </row>
    <row r="1007" spans="1:17" ht="12.75" customHeight="1">
      <c r="A1007" s="8">
        <v>805378</v>
      </c>
      <c r="B1007" s="8" t="s">
        <v>7270</v>
      </c>
      <c r="C1007" s="8" t="s">
        <v>7272</v>
      </c>
      <c r="D1007" s="8" t="s">
        <v>7273</v>
      </c>
      <c r="E1007" s="8" t="s">
        <v>7274</v>
      </c>
      <c r="F1007" s="8" t="s">
        <v>7275</v>
      </c>
      <c r="G1007" s="8" t="s">
        <v>135</v>
      </c>
      <c r="H1007" s="8" t="s">
        <v>25</v>
      </c>
      <c r="I1007" s="8" t="s">
        <v>26</v>
      </c>
      <c r="J1007" s="8" t="s">
        <v>616</v>
      </c>
      <c r="K1007" s="8" t="s">
        <v>7276</v>
      </c>
      <c r="L1007" s="8" t="s">
        <v>7277</v>
      </c>
      <c r="M1007" s="8">
        <v>14825</v>
      </c>
      <c r="N1007" s="12">
        <v>4030279113</v>
      </c>
      <c r="O1007" s="8">
        <v>41975</v>
      </c>
      <c r="P1007" s="8" t="s">
        <v>34167</v>
      </c>
      <c r="Q1007" s="8" t="str">
        <f>VLOOKUP(N1007,ورقة2!$A$1:$J$14632,3,0)</f>
        <v>Al-Quwa Al-Faala Company Factory for Transformers and Electrical Panels</v>
      </c>
    </row>
    <row r="1008" spans="1:17" ht="12.75" customHeight="1">
      <c r="A1008" s="8">
        <v>804284</v>
      </c>
      <c r="B1008" s="8" t="s">
        <v>7279</v>
      </c>
      <c r="C1008" s="8" t="s">
        <v>7280</v>
      </c>
      <c r="D1008" s="8" t="s">
        <v>7281</v>
      </c>
      <c r="E1008" s="8" t="s">
        <v>7282</v>
      </c>
      <c r="F1008" s="8" t="s">
        <v>7283</v>
      </c>
      <c r="G1008" s="8" t="s">
        <v>985</v>
      </c>
      <c r="H1008" s="8" t="s">
        <v>25</v>
      </c>
      <c r="I1008" s="8" t="s">
        <v>26</v>
      </c>
      <c r="J1008" s="8" t="s">
        <v>616</v>
      </c>
      <c r="K1008" s="8" t="s">
        <v>7284</v>
      </c>
      <c r="L1008" s="8" t="s">
        <v>7285</v>
      </c>
      <c r="M1008" s="8">
        <v>8281</v>
      </c>
      <c r="N1008" s="12">
        <v>3350030755</v>
      </c>
      <c r="O1008" s="8">
        <v>2</v>
      </c>
      <c r="P1008" s="8" t="s">
        <v>34167</v>
      </c>
      <c r="Q1008" s="8" t="e">
        <f>VLOOKUP(N1008,ورقة2!$A$1:$J$14632,3,0)</f>
        <v>#N/A</v>
      </c>
    </row>
    <row r="1009" spans="1:17" ht="12.75" customHeight="1">
      <c r="A1009" s="8">
        <v>801100</v>
      </c>
      <c r="B1009" s="8" t="s">
        <v>7286</v>
      </c>
      <c r="C1009" s="8" t="s">
        <v>7287</v>
      </c>
      <c r="D1009" s="8" t="s">
        <v>7288</v>
      </c>
      <c r="E1009" s="8" t="s">
        <v>7289</v>
      </c>
      <c r="F1009" s="8" t="s">
        <v>7290</v>
      </c>
      <c r="G1009" s="8" t="s">
        <v>985</v>
      </c>
      <c r="H1009" s="8" t="s">
        <v>25</v>
      </c>
      <c r="I1009" s="8" t="s">
        <v>26</v>
      </c>
      <c r="J1009" s="8" t="s">
        <v>46</v>
      </c>
      <c r="K1009" s="8" t="s">
        <v>7291</v>
      </c>
      <c r="L1009" s="8" t="s">
        <v>7292</v>
      </c>
      <c r="M1009" s="8">
        <v>6913</v>
      </c>
      <c r="N1009" s="8" t="s">
        <v>4637</v>
      </c>
      <c r="O1009" s="8">
        <v>2</v>
      </c>
      <c r="P1009" s="8" t="s">
        <v>34167</v>
      </c>
      <c r="Q1009" s="8" t="str">
        <f>VLOOKUP(N1009,ورقة2!$A$1:$J$14632,3,0)</f>
        <v>NULL</v>
      </c>
    </row>
    <row r="1010" spans="1:17" ht="12.75" customHeight="1">
      <c r="A1010" s="8">
        <v>803445</v>
      </c>
      <c r="B1010" s="8" t="s">
        <v>7294</v>
      </c>
      <c r="C1010" s="8" t="s">
        <v>7296</v>
      </c>
      <c r="D1010" s="8" t="s">
        <v>7297</v>
      </c>
      <c r="E1010" s="8" t="s">
        <v>7298</v>
      </c>
      <c r="F1010" s="8" t="s">
        <v>7297</v>
      </c>
      <c r="G1010" s="8" t="s">
        <v>985</v>
      </c>
      <c r="H1010" s="8" t="s">
        <v>25</v>
      </c>
      <c r="I1010" s="8" t="s">
        <v>26</v>
      </c>
      <c r="J1010" s="8" t="s">
        <v>342</v>
      </c>
      <c r="K1010" s="8" t="s">
        <v>7299</v>
      </c>
      <c r="L1010" s="8" t="s">
        <v>7300</v>
      </c>
      <c r="M1010" s="8">
        <v>12106</v>
      </c>
      <c r="N1010" s="12">
        <v>1010336385</v>
      </c>
      <c r="O1010" s="8">
        <v>41021</v>
      </c>
      <c r="P1010" s="8" t="s">
        <v>34160</v>
      </c>
      <c r="Q1010" s="8" t="str">
        <f>VLOOKUP(N1010,ورقة2!$A$1:$J$14632,3,0)</f>
        <v>Arab Wires Company Factory</v>
      </c>
    </row>
    <row r="1011" spans="1:17" ht="12.75" customHeight="1">
      <c r="A1011" s="8">
        <v>803801</v>
      </c>
      <c r="B1011" s="8" t="s">
        <v>7302</v>
      </c>
      <c r="C1011" s="8" t="s">
        <v>7304</v>
      </c>
      <c r="D1011" s="8" t="s">
        <v>7305</v>
      </c>
      <c r="E1011" s="8" t="s">
        <v>7306</v>
      </c>
      <c r="F1011" s="8" t="s">
        <v>7307</v>
      </c>
      <c r="G1011" s="8" t="s">
        <v>1003</v>
      </c>
      <c r="H1011" s="8" t="s">
        <v>25</v>
      </c>
      <c r="I1011" s="8" t="s">
        <v>26</v>
      </c>
      <c r="J1011" s="8" t="s">
        <v>46</v>
      </c>
      <c r="K1011" s="8" t="s">
        <v>7308</v>
      </c>
      <c r="L1011" s="8" t="s">
        <v>7309</v>
      </c>
      <c r="M1011" s="8">
        <v>12133</v>
      </c>
      <c r="N1011" s="12">
        <v>1010045354</v>
      </c>
      <c r="O1011" s="8">
        <v>30132</v>
      </c>
      <c r="P1011" s="8" t="s">
        <v>34171</v>
      </c>
      <c r="Q1011" s="8" t="str">
        <f>VLOOKUP(N1011,ورقة2!$A$1:$J$14632,3,0)</f>
        <v>Ad Art Midian Advertising Co.</v>
      </c>
    </row>
    <row r="1012" spans="1:17" ht="12.75" customHeight="1">
      <c r="A1012" s="8">
        <v>802818</v>
      </c>
      <c r="B1012" s="8" t="s">
        <v>7311</v>
      </c>
      <c r="C1012" s="8" t="s">
        <v>7313</v>
      </c>
      <c r="D1012" s="8" t="s">
        <v>7314</v>
      </c>
      <c r="E1012" s="8" t="s">
        <v>7315</v>
      </c>
      <c r="F1012" s="8" t="s">
        <v>7316</v>
      </c>
      <c r="G1012" s="8" t="s">
        <v>1003</v>
      </c>
      <c r="H1012" s="8" t="s">
        <v>25</v>
      </c>
      <c r="I1012" s="8" t="s">
        <v>26</v>
      </c>
      <c r="J1012" s="8" t="s">
        <v>27</v>
      </c>
      <c r="K1012" s="8" t="s">
        <v>7317</v>
      </c>
      <c r="L1012" s="8" t="s">
        <v>139</v>
      </c>
      <c r="M1012" s="8">
        <v>21145</v>
      </c>
      <c r="N1012" s="12">
        <v>1010289986</v>
      </c>
      <c r="O1012" s="8">
        <v>40343</v>
      </c>
      <c r="P1012" s="8" t="s">
        <v>34169</v>
      </c>
      <c r="Q1012" s="8" t="str">
        <f>VLOOKUP(N1012,ورقة2!$A$1:$J$14632,3,0)</f>
        <v>Avayo Electronics Canada Corporation Ltd.</v>
      </c>
    </row>
    <row r="1013" spans="1:17" ht="12.75" customHeight="1">
      <c r="A1013" s="8">
        <v>804221</v>
      </c>
      <c r="B1013" s="8" t="s">
        <v>7319</v>
      </c>
      <c r="C1013" s="8" t="s">
        <v>7321</v>
      </c>
      <c r="D1013" s="8" t="s">
        <v>7322</v>
      </c>
      <c r="E1013" s="8" t="s">
        <v>7323</v>
      </c>
      <c r="F1013" s="8" t="s">
        <v>7324</v>
      </c>
      <c r="G1013" s="8" t="s">
        <v>1003</v>
      </c>
      <c r="H1013" s="8" t="s">
        <v>25</v>
      </c>
      <c r="I1013" s="8" t="s">
        <v>26</v>
      </c>
      <c r="J1013" s="8" t="s">
        <v>27</v>
      </c>
      <c r="K1013" s="8" t="s">
        <v>7325</v>
      </c>
      <c r="L1013" s="8" t="s">
        <v>7326</v>
      </c>
      <c r="M1013" s="8">
        <v>4901</v>
      </c>
      <c r="N1013" s="12">
        <v>5850042824</v>
      </c>
      <c r="O1013" s="8">
        <v>40995</v>
      </c>
      <c r="P1013" s="8" t="s">
        <v>34167</v>
      </c>
      <c r="Q1013" s="8" t="str">
        <f>VLOOKUP(N1013,ورقة2!$A$1:$J$14632,3,0)</f>
        <v>Osool Al-Sinaa Factory for Electric Wires and Poles</v>
      </c>
    </row>
    <row r="1014" spans="1:17" ht="12.75" customHeight="1">
      <c r="A1014" s="8">
        <v>805158</v>
      </c>
      <c r="B1014" s="8" t="s">
        <v>7328</v>
      </c>
      <c r="C1014" s="8" t="s">
        <v>7330</v>
      </c>
      <c r="D1014" s="8" t="s">
        <v>7331</v>
      </c>
      <c r="E1014" s="8" t="s">
        <v>7332</v>
      </c>
      <c r="F1014" s="8" t="s">
        <v>7333</v>
      </c>
      <c r="G1014" s="8" t="s">
        <v>1003</v>
      </c>
      <c r="H1014" s="8" t="s">
        <v>25</v>
      </c>
      <c r="I1014" s="8" t="s">
        <v>26</v>
      </c>
      <c r="J1014" s="8" t="s">
        <v>46</v>
      </c>
      <c r="K1014" s="8" t="s">
        <v>1358</v>
      </c>
      <c r="L1014" s="8" t="s">
        <v>1359</v>
      </c>
      <c r="M1014" s="8">
        <v>4900</v>
      </c>
      <c r="N1014" s="12">
        <v>1010154653</v>
      </c>
      <c r="O1014" s="8">
        <v>36352</v>
      </c>
      <c r="P1014" s="8" t="s">
        <v>34167</v>
      </c>
      <c r="Q1014" s="8" t="str">
        <f>VLOOKUP(N1014,ورقة2!$A$1:$J$14632,3,0)</f>
        <v>Adwaa Al-Golan Factory for Electrical Panels</v>
      </c>
    </row>
    <row r="1015" spans="1:17" ht="12.75" customHeight="1">
      <c r="A1015" s="8">
        <v>803692</v>
      </c>
      <c r="B1015" s="8" t="s">
        <v>7335</v>
      </c>
      <c r="C1015" s="8" t="s">
        <v>7337</v>
      </c>
      <c r="D1015" s="8" t="s">
        <v>7338</v>
      </c>
      <c r="E1015" s="8" t="s">
        <v>7339</v>
      </c>
      <c r="F1015" s="8" t="s">
        <v>7340</v>
      </c>
      <c r="G1015" s="8" t="s">
        <v>1003</v>
      </c>
      <c r="H1015" s="8" t="s">
        <v>25</v>
      </c>
      <c r="I1015" s="8" t="s">
        <v>26</v>
      </c>
      <c r="J1015" s="8" t="s">
        <v>342</v>
      </c>
      <c r="K1015" s="8" t="s">
        <v>7341</v>
      </c>
      <c r="L1015" s="8" t="s">
        <v>5738</v>
      </c>
      <c r="M1015" s="8">
        <v>10177</v>
      </c>
      <c r="N1015" s="12">
        <v>1010048419</v>
      </c>
      <c r="O1015" s="8">
        <v>30378</v>
      </c>
      <c r="P1015" s="8" t="s">
        <v>34160</v>
      </c>
      <c r="Q1015" s="8" t="str">
        <f>VLOOKUP(N1015,ورقة2!$A$1:$J$14632,3,0)</f>
        <v>Arabian Panel Manufacturing Co. Factory</v>
      </c>
    </row>
    <row r="1016" spans="1:17" ht="12.75" customHeight="1">
      <c r="A1016" s="8">
        <v>803277</v>
      </c>
      <c r="B1016" s="8" t="s">
        <v>7343</v>
      </c>
      <c r="C1016" s="8" t="s">
        <v>7345</v>
      </c>
      <c r="D1016" s="8" t="s">
        <v>7346</v>
      </c>
      <c r="E1016" s="8" t="s">
        <v>7347</v>
      </c>
      <c r="F1016" s="8" t="s">
        <v>7348</v>
      </c>
      <c r="G1016" s="8" t="s">
        <v>1003</v>
      </c>
      <c r="H1016" s="8" t="s">
        <v>25</v>
      </c>
      <c r="I1016" s="8" t="s">
        <v>26</v>
      </c>
      <c r="J1016" s="8" t="s">
        <v>342</v>
      </c>
      <c r="K1016" s="8" t="s">
        <v>315</v>
      </c>
      <c r="L1016" s="8" t="s">
        <v>316</v>
      </c>
      <c r="M1016" s="8">
        <v>10300</v>
      </c>
      <c r="N1016" s="12">
        <v>1010323951</v>
      </c>
      <c r="O1016" s="8">
        <v>40908</v>
      </c>
      <c r="P1016" s="8" t="s">
        <v>34167</v>
      </c>
      <c r="Q1016" s="8" t="str">
        <f>VLOOKUP(N1016,ورقة2!$A$1:$J$14632,3,0)</f>
        <v>Three Diamonds Elevators Factory</v>
      </c>
    </row>
    <row r="1017" spans="1:17" ht="12.75" customHeight="1">
      <c r="A1017" s="8">
        <v>804099</v>
      </c>
      <c r="B1017" s="8" t="s">
        <v>7350</v>
      </c>
      <c r="C1017" s="8" t="s">
        <v>7352</v>
      </c>
      <c r="D1017" s="8" t="s">
        <v>7353</v>
      </c>
      <c r="E1017" s="8" t="s">
        <v>7354</v>
      </c>
      <c r="F1017" s="8" t="s">
        <v>7353</v>
      </c>
      <c r="G1017" s="8" t="s">
        <v>1003</v>
      </c>
      <c r="H1017" s="8" t="s">
        <v>25</v>
      </c>
      <c r="I1017" s="8" t="s">
        <v>26</v>
      </c>
      <c r="J1017" s="8" t="s">
        <v>27</v>
      </c>
      <c r="K1017" s="8" t="s">
        <v>7355</v>
      </c>
      <c r="L1017" s="8" t="s">
        <v>7356</v>
      </c>
      <c r="M1017" s="8">
        <v>14876</v>
      </c>
      <c r="N1017" s="12">
        <v>1126001587</v>
      </c>
      <c r="O1017" s="8">
        <v>41329</v>
      </c>
      <c r="P1017" s="8" t="s">
        <v>34167</v>
      </c>
      <c r="Q1017" s="8" t="str">
        <f>VLOOKUP(N1017,ورقة2!$A$1:$J$14632,3,0)</f>
        <v xml:space="preserve">National Electrical Products Factory </v>
      </c>
    </row>
    <row r="1018" spans="1:17" ht="12.75" customHeight="1">
      <c r="A1018" s="8">
        <v>802670</v>
      </c>
      <c r="B1018" s="8" t="s">
        <v>7358</v>
      </c>
      <c r="C1018" s="8" t="s">
        <v>7360</v>
      </c>
      <c r="D1018" s="8" t="s">
        <v>7361</v>
      </c>
      <c r="E1018" s="8" t="s">
        <v>7362</v>
      </c>
      <c r="F1018" s="8" t="s">
        <v>7363</v>
      </c>
      <c r="G1018" s="8" t="s">
        <v>1003</v>
      </c>
      <c r="H1018" s="8" t="s">
        <v>25</v>
      </c>
      <c r="I1018" s="8" t="s">
        <v>26</v>
      </c>
      <c r="J1018" s="8" t="s">
        <v>27</v>
      </c>
      <c r="K1018" s="8" t="s">
        <v>3459</v>
      </c>
      <c r="L1018" s="8" t="s">
        <v>139</v>
      </c>
      <c r="M1018" s="8">
        <v>19173</v>
      </c>
      <c r="N1018" s="12">
        <v>1010279600</v>
      </c>
      <c r="O1018" s="8">
        <v>40542</v>
      </c>
      <c r="P1018" s="8" t="s">
        <v>34167</v>
      </c>
      <c r="Q1018" s="8" t="str">
        <f>VLOOKUP(N1018,ورقة2!$A$1:$J$14632,3,0)</f>
        <v>Al-Atyaf Al-Thalatha Co. Factory for Electric Products</v>
      </c>
    </row>
    <row r="1019" spans="1:17" ht="12.75" customHeight="1">
      <c r="A1019" s="8">
        <v>804228</v>
      </c>
      <c r="B1019" s="8" t="s">
        <v>7365</v>
      </c>
      <c r="C1019" s="8" t="s">
        <v>7367</v>
      </c>
      <c r="D1019" s="8" t="s">
        <v>7368</v>
      </c>
      <c r="E1019" s="8" t="s">
        <v>7369</v>
      </c>
      <c r="F1019" s="8" t="s">
        <v>7368</v>
      </c>
      <c r="G1019" s="8" t="s">
        <v>1003</v>
      </c>
      <c r="H1019" s="8" t="s">
        <v>25</v>
      </c>
      <c r="I1019" s="8" t="s">
        <v>26</v>
      </c>
      <c r="J1019" s="8" t="s">
        <v>27</v>
      </c>
      <c r="K1019" s="8" t="s">
        <v>7370</v>
      </c>
      <c r="L1019" s="8" t="s">
        <v>7371</v>
      </c>
      <c r="M1019" s="8">
        <v>5903</v>
      </c>
      <c r="N1019" s="12">
        <v>1010233166</v>
      </c>
      <c r="O1019" s="8">
        <v>39222</v>
      </c>
      <c r="P1019" s="8" t="s">
        <v>34171</v>
      </c>
      <c r="Q1019" s="8" t="str">
        <f>VLOOKUP(N1019,ورقة2!$A$1:$J$14632,3,0)</f>
        <v>Al-Technologia Al-Khadraa Co. Factory for Lighting and Solar Energy</v>
      </c>
    </row>
    <row r="1020" spans="1:17" ht="12.75" customHeight="1">
      <c r="A1020" s="8">
        <v>805576</v>
      </c>
      <c r="B1020" s="8" t="s">
        <v>7373</v>
      </c>
      <c r="C1020" s="8" t="s">
        <v>7375</v>
      </c>
      <c r="D1020" s="8" t="s">
        <v>7376</v>
      </c>
      <c r="E1020" s="8" t="s">
        <v>7377</v>
      </c>
      <c r="F1020" s="8" t="s">
        <v>7378</v>
      </c>
      <c r="G1020" s="8" t="s">
        <v>1003</v>
      </c>
      <c r="H1020" s="8" t="s">
        <v>25</v>
      </c>
      <c r="I1020" s="8" t="s">
        <v>26</v>
      </c>
      <c r="J1020" s="8" t="s">
        <v>46</v>
      </c>
      <c r="K1020" s="8" t="s">
        <v>7379</v>
      </c>
      <c r="L1020" s="8" t="s">
        <v>7380</v>
      </c>
      <c r="M1020" s="8">
        <v>7339</v>
      </c>
      <c r="N1020" s="12">
        <v>1010207736</v>
      </c>
      <c r="O1020" s="8">
        <v>38447</v>
      </c>
      <c r="P1020" s="8" t="s">
        <v>34160</v>
      </c>
      <c r="Q1020" s="8" t="str">
        <f>VLOOKUP(N1020,ورقة2!$A$1:$J$14632,3,0)</f>
        <v>Electrical Relays Co. Factory</v>
      </c>
    </row>
    <row r="1021" spans="1:17" ht="12.75" customHeight="1">
      <c r="A1021" s="8">
        <v>805156</v>
      </c>
      <c r="B1021" s="8" t="s">
        <v>7382</v>
      </c>
      <c r="C1021" s="8" t="s">
        <v>7384</v>
      </c>
      <c r="D1021" s="8" t="s">
        <v>7385</v>
      </c>
      <c r="E1021" s="8" t="s">
        <v>7386</v>
      </c>
      <c r="F1021" s="8" t="s">
        <v>7387</v>
      </c>
      <c r="G1021" s="8" t="s">
        <v>1003</v>
      </c>
      <c r="H1021" s="8" t="s">
        <v>25</v>
      </c>
      <c r="I1021" s="8" t="s">
        <v>26</v>
      </c>
      <c r="J1021" s="8" t="s">
        <v>342</v>
      </c>
      <c r="K1021" s="8" t="s">
        <v>7388</v>
      </c>
      <c r="L1021" s="8" t="s">
        <v>7389</v>
      </c>
      <c r="M1021" s="8">
        <v>7264</v>
      </c>
      <c r="N1021" s="12">
        <v>1010220211</v>
      </c>
      <c r="O1021" s="8">
        <v>38879</v>
      </c>
      <c r="P1021" s="8" t="s">
        <v>34167</v>
      </c>
      <c r="Q1021" s="8" t="str">
        <f>VLOOKUP(N1021,ورقة2!$A$1:$J$14632,3,0)</f>
        <v>Tamas Cables Co. Factory</v>
      </c>
    </row>
    <row r="1022" spans="1:17" ht="12.75" customHeight="1">
      <c r="A1022" s="8">
        <v>803577</v>
      </c>
      <c r="B1022" s="8" t="s">
        <v>7391</v>
      </c>
      <c r="C1022" s="8" t="s">
        <v>7393</v>
      </c>
      <c r="D1022" s="8" t="s">
        <v>7394</v>
      </c>
      <c r="E1022" s="8" t="s">
        <v>7395</v>
      </c>
      <c r="F1022" s="8" t="s">
        <v>7394</v>
      </c>
      <c r="G1022" s="8" t="s">
        <v>1003</v>
      </c>
      <c r="H1022" s="8" t="s">
        <v>25</v>
      </c>
      <c r="I1022" s="8" t="s">
        <v>26</v>
      </c>
      <c r="J1022" s="8" t="s">
        <v>137</v>
      </c>
      <c r="K1022" s="8" t="s">
        <v>2006</v>
      </c>
      <c r="L1022" s="8" t="s">
        <v>7396</v>
      </c>
      <c r="M1022" s="8">
        <v>19660</v>
      </c>
      <c r="N1022" s="12">
        <v>1122004201</v>
      </c>
      <c r="O1022" s="8">
        <v>41188</v>
      </c>
      <c r="P1022" s="8" t="s">
        <v>34171</v>
      </c>
      <c r="Q1022" s="8" t="str">
        <f>VLOOKUP(N1022,ورقة2!$A$1:$J$14632,3,0)</f>
        <v xml:space="preserve"> Kian Al-Taka Co. Factory for Air-conditions </v>
      </c>
    </row>
    <row r="1023" spans="1:17" ht="12.75" customHeight="1">
      <c r="A1023" s="8">
        <v>804725</v>
      </c>
      <c r="B1023" s="8" t="s">
        <v>7398</v>
      </c>
      <c r="C1023" s="8" t="s">
        <v>7400</v>
      </c>
      <c r="D1023" s="8" t="s">
        <v>7401</v>
      </c>
      <c r="E1023" s="8" t="s">
        <v>7402</v>
      </c>
      <c r="F1023" s="8" t="s">
        <v>7403</v>
      </c>
      <c r="G1023" s="8" t="s">
        <v>1003</v>
      </c>
      <c r="H1023" s="8" t="s">
        <v>25</v>
      </c>
      <c r="I1023" s="8" t="s">
        <v>26</v>
      </c>
      <c r="J1023" s="8" t="s">
        <v>137</v>
      </c>
      <c r="K1023" s="8" t="s">
        <v>7404</v>
      </c>
      <c r="L1023" s="8" t="s">
        <v>7405</v>
      </c>
      <c r="M1023" s="8">
        <v>10431</v>
      </c>
      <c r="N1023" s="12">
        <v>1010116210</v>
      </c>
      <c r="O1023" s="8">
        <v>34251</v>
      </c>
      <c r="P1023" s="8" t="s">
        <v>34167</v>
      </c>
      <c r="Q1023" s="8" t="str">
        <f>VLOOKUP(N1023,ورقة2!$A$1:$J$14632,3,0)</f>
        <v>Mohamed Suleiman Al-Bassam Factory for Refrigerators and Air-conditioners</v>
      </c>
    </row>
    <row r="1024" spans="1:17" ht="12.75" customHeight="1">
      <c r="A1024" s="8">
        <v>805073</v>
      </c>
      <c r="B1024" s="8" t="s">
        <v>7407</v>
      </c>
      <c r="C1024" s="8" t="s">
        <v>7409</v>
      </c>
      <c r="D1024" s="8" t="s">
        <v>7410</v>
      </c>
      <c r="E1024" s="8" t="s">
        <v>7411</v>
      </c>
      <c r="F1024" s="8" t="s">
        <v>7412</v>
      </c>
      <c r="G1024" s="8" t="s">
        <v>1019</v>
      </c>
      <c r="H1024" s="8" t="s">
        <v>25</v>
      </c>
      <c r="I1024" s="8" t="s">
        <v>26</v>
      </c>
      <c r="J1024" s="8" t="s">
        <v>342</v>
      </c>
      <c r="K1024" s="8" t="s">
        <v>575</v>
      </c>
      <c r="L1024" s="8" t="s">
        <v>7413</v>
      </c>
      <c r="M1024" s="8">
        <v>8999</v>
      </c>
      <c r="N1024" s="12">
        <v>1010319325</v>
      </c>
      <c r="O1024" s="8">
        <v>40841</v>
      </c>
      <c r="P1024" s="8" t="s">
        <v>34167</v>
      </c>
      <c r="Q1024" s="8" t="str">
        <f>VLOOKUP(N1024,ورقة2!$A$1:$J$14632,3,0)</f>
        <v>Quality Pipes Company Factory for Electric Products</v>
      </c>
    </row>
    <row r="1025" spans="1:17" ht="12.75" customHeight="1">
      <c r="A1025" s="8">
        <v>800941</v>
      </c>
      <c r="B1025" s="8" t="s">
        <v>7415</v>
      </c>
      <c r="C1025" s="8" t="s">
        <v>7417</v>
      </c>
      <c r="D1025" s="8" t="s">
        <v>7418</v>
      </c>
      <c r="E1025" s="8" t="s">
        <v>7419</v>
      </c>
      <c r="F1025" s="8" t="s">
        <v>7420</v>
      </c>
      <c r="G1025" s="8" t="s">
        <v>143</v>
      </c>
      <c r="H1025" s="8" t="s">
        <v>25</v>
      </c>
      <c r="I1025" s="8" t="s">
        <v>26</v>
      </c>
      <c r="J1025" s="8" t="s">
        <v>27</v>
      </c>
      <c r="K1025" s="8" t="s">
        <v>2100</v>
      </c>
      <c r="L1025" s="8" t="s">
        <v>2101</v>
      </c>
      <c r="M1025" s="8">
        <v>13211</v>
      </c>
      <c r="N1025" s="12">
        <v>5855031353</v>
      </c>
      <c r="O1025" s="8">
        <v>39775</v>
      </c>
      <c r="P1025" s="8" t="s">
        <v>34167</v>
      </c>
      <c r="Q1025" s="8" t="str">
        <f>VLOOKUP(N1025,ورقة2!$A$1:$J$14632,3,0)</f>
        <v>Al-Nader Modern Factory for Manufacturing Automotive Batteries</v>
      </c>
    </row>
    <row r="1026" spans="1:17" ht="12.75" customHeight="1">
      <c r="A1026" s="8">
        <v>803005</v>
      </c>
      <c r="B1026" s="8" t="s">
        <v>7422</v>
      </c>
      <c r="C1026" s="8" t="s">
        <v>7424</v>
      </c>
      <c r="D1026" s="8" t="s">
        <v>7425</v>
      </c>
      <c r="E1026" s="8" t="s">
        <v>7426</v>
      </c>
      <c r="F1026" s="8" t="s">
        <v>7427</v>
      </c>
      <c r="G1026" s="8" t="s">
        <v>143</v>
      </c>
      <c r="H1026" s="8" t="s">
        <v>25</v>
      </c>
      <c r="I1026" s="8" t="s">
        <v>26</v>
      </c>
      <c r="J1026" s="8" t="s">
        <v>27</v>
      </c>
      <c r="K1026" s="8" t="s">
        <v>3616</v>
      </c>
      <c r="L1026" s="8" t="s">
        <v>139</v>
      </c>
      <c r="M1026" s="8">
        <v>7610</v>
      </c>
      <c r="N1026" s="12">
        <v>5850030725</v>
      </c>
      <c r="O1026" s="8">
        <v>38630</v>
      </c>
      <c r="P1026" s="8" t="s">
        <v>34167</v>
      </c>
      <c r="Q1026" s="8" t="str">
        <f>VLOOKUP(N1026,ورقة2!$A$1:$J$14632,3,0)</f>
        <v>Al-Muftah Company Factory for Electrical Products</v>
      </c>
    </row>
    <row r="1027" spans="1:17" ht="12.75" customHeight="1">
      <c r="A1027" s="8">
        <v>100141</v>
      </c>
      <c r="B1027" s="8" t="s">
        <v>7428</v>
      </c>
      <c r="C1027" s="8" t="s">
        <v>7175</v>
      </c>
      <c r="D1027" s="8" t="s">
        <v>7178</v>
      </c>
      <c r="E1027" s="8" t="s">
        <v>7429</v>
      </c>
      <c r="F1027" s="8" t="s">
        <v>7178</v>
      </c>
      <c r="G1027" s="8" t="s">
        <v>143</v>
      </c>
      <c r="H1027" s="8" t="s">
        <v>25</v>
      </c>
      <c r="I1027" s="8" t="s">
        <v>26</v>
      </c>
      <c r="J1027" s="8" t="s">
        <v>27</v>
      </c>
      <c r="K1027" s="8" t="s">
        <v>7430</v>
      </c>
      <c r="L1027" s="8" t="s">
        <v>7431</v>
      </c>
      <c r="M1027" s="8">
        <v>4920</v>
      </c>
      <c r="N1027" s="12">
        <v>5855026241</v>
      </c>
      <c r="O1027" s="8">
        <v>38559</v>
      </c>
      <c r="P1027" s="8" t="s">
        <v>34171</v>
      </c>
      <c r="Q1027" s="8" t="str">
        <f>VLOOKUP(N1027,ورقة2!$A$1:$J$14632,3,0)</f>
        <v xml:space="preserve">Al-Reeyada Al-Haditha Factory for Automotive fluids </v>
      </c>
    </row>
    <row r="1028" spans="1:17" ht="12.75" customHeight="1">
      <c r="A1028" s="8">
        <v>803791</v>
      </c>
      <c r="B1028" s="8" t="s">
        <v>7433</v>
      </c>
      <c r="C1028" s="8" t="s">
        <v>7435</v>
      </c>
      <c r="D1028" s="8" t="s">
        <v>7436</v>
      </c>
      <c r="E1028" s="8" t="s">
        <v>7437</v>
      </c>
      <c r="F1028" s="8" t="s">
        <v>7438</v>
      </c>
      <c r="G1028" s="8" t="s">
        <v>5188</v>
      </c>
      <c r="H1028" s="8" t="s">
        <v>25</v>
      </c>
      <c r="I1028" s="8" t="s">
        <v>26</v>
      </c>
      <c r="J1028" s="8" t="s">
        <v>37</v>
      </c>
      <c r="K1028" s="8" t="s">
        <v>1349</v>
      </c>
      <c r="L1028" s="8" t="s">
        <v>1922</v>
      </c>
      <c r="M1028" s="8">
        <v>7975</v>
      </c>
      <c r="N1028" s="12">
        <v>5950028314</v>
      </c>
      <c r="O1028" s="8">
        <v>41592</v>
      </c>
      <c r="P1028" s="8" t="s">
        <v>34156</v>
      </c>
      <c r="Q1028" s="8" t="str">
        <f>VLOOKUP(N1028,ورقة2!$A$1:$J$14632,3,0)</f>
        <v>Sorouh Al-Taamir Brick factory</v>
      </c>
    </row>
    <row r="1029" spans="1:17" ht="12.75" customHeight="1">
      <c r="A1029" s="8">
        <v>290450</v>
      </c>
      <c r="B1029" s="8" t="s">
        <v>7440</v>
      </c>
      <c r="C1029" s="8" t="s">
        <v>1130</v>
      </c>
      <c r="D1029" s="8" t="s">
        <v>1131</v>
      </c>
      <c r="E1029" s="8" t="s">
        <v>1132</v>
      </c>
      <c r="F1029" s="8" t="s">
        <v>1133</v>
      </c>
      <c r="G1029" s="8" t="s">
        <v>1076</v>
      </c>
      <c r="H1029" s="8" t="s">
        <v>25</v>
      </c>
      <c r="I1029" s="8" t="s">
        <v>26</v>
      </c>
      <c r="J1029" s="8" t="s">
        <v>27</v>
      </c>
      <c r="K1029" s="8" t="s">
        <v>1134</v>
      </c>
      <c r="L1029" s="8" t="s">
        <v>7442</v>
      </c>
      <c r="M1029" s="8">
        <v>7560</v>
      </c>
      <c r="N1029" s="12">
        <v>2257032070</v>
      </c>
      <c r="O1029" s="8">
        <v>38426</v>
      </c>
      <c r="P1029" s="8" t="s">
        <v>34156</v>
      </c>
      <c r="Q1029" s="8" t="str">
        <f>VLOOKUP(N1029,ورقة2!$A$1:$J$14632,3,0)</f>
        <v>Barak Glass Factory</v>
      </c>
    </row>
    <row r="1030" spans="1:17" ht="12.75" customHeight="1">
      <c r="A1030" s="8">
        <v>805921</v>
      </c>
      <c r="B1030" s="8" t="s">
        <v>7444</v>
      </c>
      <c r="C1030" s="8" t="s">
        <v>7446</v>
      </c>
      <c r="D1030" s="8" t="s">
        <v>7447</v>
      </c>
      <c r="E1030" s="8" t="s">
        <v>7448</v>
      </c>
      <c r="F1030" s="8" t="s">
        <v>7449</v>
      </c>
      <c r="G1030" s="8" t="s">
        <v>632</v>
      </c>
      <c r="H1030" s="8" t="s">
        <v>25</v>
      </c>
      <c r="I1030" s="8" t="s">
        <v>26</v>
      </c>
      <c r="J1030" s="8" t="s">
        <v>46</v>
      </c>
      <c r="K1030" s="8" t="s">
        <v>1023</v>
      </c>
      <c r="L1030" s="8" t="s">
        <v>1241</v>
      </c>
      <c r="M1030" s="8">
        <v>16000</v>
      </c>
      <c r="N1030" s="12">
        <v>5810019684</v>
      </c>
      <c r="O1030" s="8">
        <v>42085</v>
      </c>
      <c r="P1030" s="8" t="s">
        <v>34156</v>
      </c>
      <c r="Q1030" s="8" t="str">
        <f>VLOOKUP(N1030,ورقة2!$A$1:$J$14632,3,0)</f>
        <v>Al-Zabin Factory for Blocks</v>
      </c>
    </row>
    <row r="1031" spans="1:17" ht="12.75" customHeight="1">
      <c r="A1031" s="8">
        <v>804370</v>
      </c>
      <c r="B1031" s="8" t="s">
        <v>7451</v>
      </c>
      <c r="C1031" s="8" t="s">
        <v>7453</v>
      </c>
      <c r="D1031" s="8" t="s">
        <v>7454</v>
      </c>
      <c r="E1031" s="8" t="s">
        <v>7455</v>
      </c>
      <c r="F1031" s="8" t="s">
        <v>7456</v>
      </c>
      <c r="G1031" s="8" t="s">
        <v>632</v>
      </c>
      <c r="H1031" s="8" t="s">
        <v>25</v>
      </c>
      <c r="I1031" s="8" t="s">
        <v>26</v>
      </c>
      <c r="J1031" s="8" t="s">
        <v>27</v>
      </c>
      <c r="K1031" s="8" t="s">
        <v>7457</v>
      </c>
      <c r="L1031" s="8" t="s">
        <v>7458</v>
      </c>
      <c r="M1031" s="8">
        <v>12000</v>
      </c>
      <c r="N1031" s="12">
        <v>5810015078</v>
      </c>
      <c r="O1031" s="8">
        <v>41371</v>
      </c>
      <c r="P1031" s="8" t="s">
        <v>34161</v>
      </c>
      <c r="Q1031" s="8" t="str">
        <f>VLOOKUP(N1031,ورقة2!$A$1:$J$14632,3,0)</f>
        <v>Badriya Abdullah Al Ghamdi Block Factory</v>
      </c>
    </row>
    <row r="1032" spans="1:17" ht="12.75" customHeight="1">
      <c r="A1032" s="8">
        <v>803448</v>
      </c>
      <c r="B1032" s="8" t="s">
        <v>7460</v>
      </c>
      <c r="C1032" s="8" t="s">
        <v>7462</v>
      </c>
      <c r="D1032" s="8" t="s">
        <v>7463</v>
      </c>
      <c r="E1032" s="8" t="s">
        <v>7464</v>
      </c>
      <c r="F1032" s="8" t="s">
        <v>7465</v>
      </c>
      <c r="G1032" s="8" t="s">
        <v>632</v>
      </c>
      <c r="H1032" s="8" t="s">
        <v>25</v>
      </c>
      <c r="I1032" s="8" t="s">
        <v>26</v>
      </c>
      <c r="J1032" s="8" t="s">
        <v>46</v>
      </c>
      <c r="K1032" s="8" t="s">
        <v>7466</v>
      </c>
      <c r="L1032" s="8" t="s">
        <v>7467</v>
      </c>
      <c r="M1032" s="8">
        <v>17024</v>
      </c>
      <c r="N1032" s="12">
        <v>5800006780</v>
      </c>
      <c r="O1032" s="8">
        <v>35714</v>
      </c>
      <c r="P1032" s="8" t="s">
        <v>34156</v>
      </c>
      <c r="Q1032" s="8" t="str">
        <f>VLOOKUP(N1032,ورقة2!$A$1:$J$14632,3,0)</f>
        <v>Saad Saeed Al-Zahrani Factory For Artificial Marble, Fiberglass and Acrylic</v>
      </c>
    </row>
    <row r="1033" spans="1:17" ht="12.75" customHeight="1">
      <c r="A1033" s="8">
        <v>803595</v>
      </c>
      <c r="B1033" s="8" t="s">
        <v>7469</v>
      </c>
      <c r="C1033" s="8" t="s">
        <v>7471</v>
      </c>
      <c r="D1033" s="8" t="s">
        <v>7472</v>
      </c>
      <c r="E1033" s="8" t="s">
        <v>7473</v>
      </c>
      <c r="F1033" s="8" t="s">
        <v>7474</v>
      </c>
      <c r="G1033" s="8" t="s">
        <v>632</v>
      </c>
      <c r="H1033" s="8" t="s">
        <v>25</v>
      </c>
      <c r="I1033" s="8" t="s">
        <v>26</v>
      </c>
      <c r="J1033" s="8" t="s">
        <v>27</v>
      </c>
      <c r="K1033" s="8" t="s">
        <v>7475</v>
      </c>
      <c r="L1033" s="8" t="s">
        <v>7476</v>
      </c>
      <c r="M1033" s="8">
        <v>12000</v>
      </c>
      <c r="N1033" s="12">
        <v>4030225129</v>
      </c>
      <c r="O1033" s="8">
        <v>40986</v>
      </c>
      <c r="P1033" s="8" t="s">
        <v>34156</v>
      </c>
      <c r="Q1033" s="8" t="str">
        <f>VLOOKUP(N1033,ورقة2!$A$1:$J$14632,3,0)</f>
        <v>Abdullah Mohamed Al-Ghamdi Factory for Blocks</v>
      </c>
    </row>
    <row r="1034" spans="1:17" ht="12.75" customHeight="1">
      <c r="A1034" s="8">
        <v>802191</v>
      </c>
      <c r="B1034" s="8" t="s">
        <v>7478</v>
      </c>
      <c r="C1034" s="8" t="s">
        <v>7480</v>
      </c>
      <c r="D1034" s="8" t="s">
        <v>7481</v>
      </c>
      <c r="E1034" s="8" t="s">
        <v>7482</v>
      </c>
      <c r="F1034" s="8" t="s">
        <v>7483</v>
      </c>
      <c r="G1034" s="8" t="s">
        <v>20</v>
      </c>
      <c r="H1034" s="8" t="s">
        <v>25</v>
      </c>
      <c r="I1034" s="8" t="s">
        <v>26</v>
      </c>
      <c r="J1034" s="8" t="s">
        <v>27</v>
      </c>
      <c r="K1034" s="8" t="s">
        <v>7484</v>
      </c>
      <c r="L1034" s="8" t="s">
        <v>139</v>
      </c>
      <c r="M1034" s="8">
        <v>75676</v>
      </c>
      <c r="N1034" s="12">
        <v>1010075274</v>
      </c>
      <c r="O1034" s="8">
        <v>32889</v>
      </c>
      <c r="P1034" s="8" t="s">
        <v>34156</v>
      </c>
      <c r="Q1034" s="8" t="str">
        <f>VLOOKUP(N1034,ورقة2!$A$1:$J$14632,3,0)</f>
        <v>Arabian Tile Co. Ltd. (ARTIC)</v>
      </c>
    </row>
    <row r="1035" spans="1:17" ht="12.75" customHeight="1">
      <c r="A1035" s="8">
        <v>801948</v>
      </c>
      <c r="B1035" s="8" t="s">
        <v>7486</v>
      </c>
      <c r="C1035" s="8" t="s">
        <v>7488</v>
      </c>
      <c r="D1035" s="8" t="s">
        <v>7489</v>
      </c>
      <c r="E1035" s="8" t="s">
        <v>7490</v>
      </c>
      <c r="F1035" s="8" t="s">
        <v>7491</v>
      </c>
      <c r="G1035" s="8" t="s">
        <v>20</v>
      </c>
      <c r="H1035" s="8" t="s">
        <v>25</v>
      </c>
      <c r="I1035" s="8" t="s">
        <v>26</v>
      </c>
      <c r="J1035" s="8" t="s">
        <v>27</v>
      </c>
      <c r="K1035" s="8" t="s">
        <v>7492</v>
      </c>
      <c r="L1035" s="8" t="s">
        <v>7493</v>
      </c>
      <c r="M1035" s="8">
        <v>221580</v>
      </c>
      <c r="N1035" s="12">
        <v>1010254981</v>
      </c>
      <c r="O1035" s="8">
        <v>39676</v>
      </c>
      <c r="P1035" s="8" t="s">
        <v>34156</v>
      </c>
      <c r="Q1035" s="8" t="str">
        <f>VLOOKUP(N1035,ورقة2!$A$1:$J$14632,3,0)</f>
        <v>RPM Saudi Arabia Company</v>
      </c>
    </row>
    <row r="1036" spans="1:17" ht="12.75" customHeight="1">
      <c r="A1036" s="8">
        <v>802822</v>
      </c>
      <c r="B1036" s="8" t="s">
        <v>7495</v>
      </c>
      <c r="C1036" s="8" t="s">
        <v>7496</v>
      </c>
      <c r="D1036" s="8" t="s">
        <v>7497</v>
      </c>
      <c r="E1036" s="8" t="s">
        <v>7498</v>
      </c>
      <c r="F1036" s="8" t="s">
        <v>7499</v>
      </c>
      <c r="G1036" s="8" t="s">
        <v>20</v>
      </c>
      <c r="H1036" s="8" t="s">
        <v>25</v>
      </c>
      <c r="I1036" s="8" t="s">
        <v>26</v>
      </c>
      <c r="J1036" s="8" t="s">
        <v>27</v>
      </c>
      <c r="K1036" s="8" t="s">
        <v>7500</v>
      </c>
      <c r="L1036" s="8" t="s">
        <v>7501</v>
      </c>
      <c r="M1036" s="8">
        <v>41126</v>
      </c>
      <c r="N1036" s="12">
        <v>1010006939</v>
      </c>
      <c r="O1036" s="8">
        <v>26941</v>
      </c>
      <c r="P1036" s="8" t="s">
        <v>34161</v>
      </c>
      <c r="Q1036" s="8" t="str">
        <f>VLOOKUP(N1036,ورقة2!$A$1:$J$14632,3,0)</f>
        <v>NULL</v>
      </c>
    </row>
    <row r="1037" spans="1:17" ht="12.75" customHeight="1">
      <c r="A1037" s="8">
        <v>803024</v>
      </c>
      <c r="B1037" s="8" t="s">
        <v>7503</v>
      </c>
      <c r="C1037" s="8" t="s">
        <v>7505</v>
      </c>
      <c r="D1037" s="8" t="s">
        <v>7506</v>
      </c>
      <c r="E1037" s="8" t="s">
        <v>7507</v>
      </c>
      <c r="F1037" s="8" t="s">
        <v>7508</v>
      </c>
      <c r="G1037" s="8" t="s">
        <v>20</v>
      </c>
      <c r="H1037" s="8" t="s">
        <v>25</v>
      </c>
      <c r="I1037" s="8" t="s">
        <v>26</v>
      </c>
      <c r="J1037" s="8" t="s">
        <v>27</v>
      </c>
      <c r="K1037" s="8" t="s">
        <v>7509</v>
      </c>
      <c r="L1037" s="8" t="s">
        <v>139</v>
      </c>
      <c r="M1037" s="8">
        <v>15173</v>
      </c>
      <c r="N1037" s="12">
        <v>1010171518</v>
      </c>
      <c r="O1037" s="8">
        <v>37207</v>
      </c>
      <c r="P1037" s="8" t="s">
        <v>34156</v>
      </c>
      <c r="Q1037" s="8" t="str">
        <f>VLOOKUP(N1037,ورقة2!$A$1:$J$14632,3,0)</f>
        <v>Sheikh Al-Matabekh Aluminium Factory Co.</v>
      </c>
    </row>
    <row r="1038" spans="1:17" ht="12.75" customHeight="1">
      <c r="A1038" s="8">
        <v>803424</v>
      </c>
      <c r="B1038" s="8" t="s">
        <v>7511</v>
      </c>
      <c r="C1038" s="8" t="s">
        <v>7513</v>
      </c>
      <c r="D1038" s="8" t="s">
        <v>7514</v>
      </c>
      <c r="E1038" s="8" t="s">
        <v>7515</v>
      </c>
      <c r="F1038" s="8" t="s">
        <v>7516</v>
      </c>
      <c r="G1038" s="8" t="s">
        <v>20</v>
      </c>
      <c r="H1038" s="8" t="s">
        <v>25</v>
      </c>
      <c r="I1038" s="8" t="s">
        <v>26</v>
      </c>
      <c r="J1038" s="8" t="s">
        <v>342</v>
      </c>
      <c r="K1038" s="8" t="s">
        <v>2091</v>
      </c>
      <c r="L1038" s="8" t="s">
        <v>7517</v>
      </c>
      <c r="M1038" s="8">
        <v>17731</v>
      </c>
      <c r="N1038" s="12">
        <v>1010318041</v>
      </c>
      <c r="O1038" s="8">
        <v>40532</v>
      </c>
      <c r="P1038" s="8" t="s">
        <v>34156</v>
      </c>
      <c r="Q1038" s="8" t="str">
        <f>VLOOKUP(N1038,ورقة2!$A$1:$J$14632,3,0)</f>
        <v>Hams El-Dorra Factory for Marble &amp; Granite</v>
      </c>
    </row>
    <row r="1039" spans="1:17" ht="12.75" customHeight="1">
      <c r="A1039" s="8">
        <v>801698</v>
      </c>
      <c r="B1039" s="8" t="s">
        <v>2524</v>
      </c>
      <c r="C1039" s="8" t="s">
        <v>7520</v>
      </c>
      <c r="D1039" s="8" t="s">
        <v>7521</v>
      </c>
      <c r="E1039" s="8" t="s">
        <v>7522</v>
      </c>
      <c r="F1039" s="8" t="s">
        <v>7521</v>
      </c>
      <c r="G1039" s="8" t="s">
        <v>20</v>
      </c>
      <c r="H1039" s="8" t="s">
        <v>25</v>
      </c>
      <c r="I1039" s="8" t="s">
        <v>26</v>
      </c>
      <c r="J1039" s="8" t="s">
        <v>27</v>
      </c>
      <c r="K1039" s="8" t="s">
        <v>7523</v>
      </c>
      <c r="L1039" s="8" t="s">
        <v>7524</v>
      </c>
      <c r="M1039" s="8">
        <v>40222</v>
      </c>
      <c r="N1039" s="12">
        <v>1011020367</v>
      </c>
      <c r="O1039" s="8">
        <v>41527</v>
      </c>
      <c r="P1039" s="8" t="s">
        <v>34156</v>
      </c>
      <c r="Q1039" s="8" t="str">
        <f>VLOOKUP(N1039,ورقة2!$A$1:$J$14632,3,0)</f>
        <v>Al-Gharbia Cement Clinker Mill</v>
      </c>
    </row>
    <row r="1040" spans="1:17" ht="12.75" customHeight="1">
      <c r="A1040" s="8">
        <v>801630</v>
      </c>
      <c r="B1040" s="8" t="s">
        <v>7526</v>
      </c>
      <c r="C1040" s="8" t="s">
        <v>7528</v>
      </c>
      <c r="D1040" s="8" t="s">
        <v>7529</v>
      </c>
      <c r="E1040" s="8" t="s">
        <v>7530</v>
      </c>
      <c r="F1040" s="8" t="s">
        <v>7531</v>
      </c>
      <c r="G1040" s="8" t="s">
        <v>20</v>
      </c>
      <c r="H1040" s="8" t="s">
        <v>25</v>
      </c>
      <c r="I1040" s="8" t="s">
        <v>26</v>
      </c>
      <c r="J1040" s="8" t="s">
        <v>27</v>
      </c>
      <c r="K1040" s="8" t="s">
        <v>7532</v>
      </c>
      <c r="L1040" s="8" t="s">
        <v>7533</v>
      </c>
      <c r="M1040" s="8">
        <v>106379</v>
      </c>
      <c r="N1040" s="12">
        <v>1010288584</v>
      </c>
      <c r="O1040" s="8">
        <v>-53688</v>
      </c>
      <c r="P1040" s="8" t="s">
        <v>34156</v>
      </c>
      <c r="Q1040" s="8" t="str">
        <f>VLOOKUP(N1040,ورقة2!$A$1:$J$14632,3,0)</f>
        <v xml:space="preserve">El-Khayyat Red Bricks Co. Factory </v>
      </c>
    </row>
    <row r="1041" spans="1:17" ht="12.75" customHeight="1">
      <c r="A1041" s="8">
        <v>805281</v>
      </c>
      <c r="B1041" s="8" t="s">
        <v>7535</v>
      </c>
      <c r="C1041" s="8" t="s">
        <v>7537</v>
      </c>
      <c r="D1041" s="8" t="s">
        <v>7538</v>
      </c>
      <c r="E1041" s="8" t="s">
        <v>7539</v>
      </c>
      <c r="F1041" s="8" t="s">
        <v>7540</v>
      </c>
      <c r="G1041" s="8" t="s">
        <v>20</v>
      </c>
      <c r="H1041" s="8" t="s">
        <v>25</v>
      </c>
      <c r="I1041" s="8" t="s">
        <v>26</v>
      </c>
      <c r="J1041" s="8" t="s">
        <v>342</v>
      </c>
      <c r="K1041" s="8" t="s">
        <v>7541</v>
      </c>
      <c r="L1041" s="8" t="s">
        <v>7542</v>
      </c>
      <c r="M1041" s="8">
        <v>3599</v>
      </c>
      <c r="N1041" s="12">
        <v>1010293516</v>
      </c>
      <c r="O1041" s="8">
        <v>40407</v>
      </c>
      <c r="P1041" s="8" t="s">
        <v>34161</v>
      </c>
      <c r="Q1041" s="8" t="str">
        <f>VLOOKUP(N1041,ورقة2!$A$1:$J$14632,3,0)</f>
        <v>Saudi Jordanian Glass Co. Factory</v>
      </c>
    </row>
    <row r="1042" spans="1:17" ht="12.75" customHeight="1">
      <c r="A1042" s="8">
        <v>803443</v>
      </c>
      <c r="B1042" s="8" t="s">
        <v>7544</v>
      </c>
      <c r="C1042" s="8" t="s">
        <v>7546</v>
      </c>
      <c r="D1042" s="8" t="s">
        <v>7547</v>
      </c>
      <c r="E1042" s="8" t="s">
        <v>7548</v>
      </c>
      <c r="F1042" s="8" t="s">
        <v>5312</v>
      </c>
      <c r="G1042" s="8" t="s">
        <v>20</v>
      </c>
      <c r="H1042" s="8" t="s">
        <v>25</v>
      </c>
      <c r="I1042" s="8" t="s">
        <v>26</v>
      </c>
      <c r="J1042" s="8" t="s">
        <v>27</v>
      </c>
      <c r="K1042" s="8" t="s">
        <v>7549</v>
      </c>
      <c r="L1042" s="8" t="s">
        <v>7550</v>
      </c>
      <c r="M1042" s="8">
        <v>5628</v>
      </c>
      <c r="N1042" s="12">
        <v>1010225919</v>
      </c>
      <c r="O1042" s="8">
        <v>39061</v>
      </c>
      <c r="P1042" s="8" t="s">
        <v>34161</v>
      </c>
      <c r="Q1042" s="8" t="str">
        <f>VLOOKUP(N1042,ورقة2!$A$1:$J$14632,3,0)</f>
        <v>Rock Star Marble Factory</v>
      </c>
    </row>
    <row r="1043" spans="1:17" ht="12.75" customHeight="1">
      <c r="A1043" s="8">
        <v>801832</v>
      </c>
      <c r="B1043" s="8" t="s">
        <v>7552</v>
      </c>
      <c r="C1043" s="8" t="s">
        <v>7554</v>
      </c>
      <c r="D1043" s="8" t="s">
        <v>7555</v>
      </c>
      <c r="E1043" s="8" t="s">
        <v>7556</v>
      </c>
      <c r="F1043" s="8" t="s">
        <v>7557</v>
      </c>
      <c r="G1043" s="8" t="s">
        <v>20</v>
      </c>
      <c r="H1043" s="8" t="s">
        <v>25</v>
      </c>
      <c r="I1043" s="8" t="s">
        <v>26</v>
      </c>
      <c r="J1043" s="8" t="s">
        <v>342</v>
      </c>
      <c r="K1043" s="8" t="s">
        <v>744</v>
      </c>
      <c r="L1043" s="8" t="s">
        <v>745</v>
      </c>
      <c r="M1043" s="8">
        <v>9375</v>
      </c>
      <c r="N1043" s="12">
        <v>1012001095</v>
      </c>
      <c r="O1043" s="8">
        <v>2</v>
      </c>
      <c r="P1043" s="8" t="s">
        <v>34156</v>
      </c>
      <c r="Q1043" s="8" t="str">
        <f>VLOOKUP(N1043,ورقة2!$A$1:$J$14632,3,0)</f>
        <v>Khaled Bin Da'as Jamous Marble Factory</v>
      </c>
    </row>
    <row r="1044" spans="1:17" ht="12.75" customHeight="1">
      <c r="A1044" s="8">
        <v>803423</v>
      </c>
      <c r="B1044" s="8" t="s">
        <v>7559</v>
      </c>
      <c r="C1044" s="8" t="s">
        <v>7561</v>
      </c>
      <c r="D1044" s="8" t="s">
        <v>7562</v>
      </c>
      <c r="E1044" s="8" t="s">
        <v>7563</v>
      </c>
      <c r="F1044" s="8" t="s">
        <v>7562</v>
      </c>
      <c r="G1044" s="8" t="s">
        <v>20</v>
      </c>
      <c r="H1044" s="8" t="s">
        <v>25</v>
      </c>
      <c r="I1044" s="8" t="s">
        <v>26</v>
      </c>
      <c r="J1044" s="8" t="s">
        <v>342</v>
      </c>
      <c r="K1044" s="8" t="s">
        <v>2091</v>
      </c>
      <c r="L1044" s="8" t="s">
        <v>7517</v>
      </c>
      <c r="M1044" s="8">
        <v>15467</v>
      </c>
      <c r="N1044" s="12">
        <v>1010318627</v>
      </c>
      <c r="O1044" s="8">
        <v>40834</v>
      </c>
      <c r="P1044" s="8" t="s">
        <v>34156</v>
      </c>
      <c r="Q1044" s="8" t="str">
        <f>VLOOKUP(N1044,ورقة2!$A$1:$J$14632,3,0)</f>
        <v>Arab Rex Factory for Stone and Marble</v>
      </c>
    </row>
    <row r="1045" spans="1:17" ht="12.75" customHeight="1">
      <c r="A1045" s="8">
        <v>804132</v>
      </c>
      <c r="B1045" s="8" t="s">
        <v>7565</v>
      </c>
      <c r="C1045" s="8" t="s">
        <v>7567</v>
      </c>
      <c r="D1045" s="8" t="s">
        <v>7568</v>
      </c>
      <c r="E1045" s="8" t="s">
        <v>7569</v>
      </c>
      <c r="F1045" s="8" t="s">
        <v>7570</v>
      </c>
      <c r="G1045" s="8" t="s">
        <v>20</v>
      </c>
      <c r="H1045" s="8" t="s">
        <v>25</v>
      </c>
      <c r="I1045" s="8" t="s">
        <v>26</v>
      </c>
      <c r="J1045" s="8" t="s">
        <v>27</v>
      </c>
      <c r="K1045" s="8" t="s">
        <v>7571</v>
      </c>
      <c r="L1045" s="8" t="s">
        <v>7572</v>
      </c>
      <c r="M1045" s="8">
        <v>78725</v>
      </c>
      <c r="N1045" s="12">
        <v>1010195380</v>
      </c>
      <c r="O1045" s="8">
        <v>38060</v>
      </c>
      <c r="P1045" s="8" t="s">
        <v>34161</v>
      </c>
      <c r="Q1045" s="8" t="str">
        <f>VLOOKUP(N1045,ورقة2!$A$1:$J$14632,3,0)</f>
        <v>Abdullah Mohammed Al-Hanaki Sons Co. Factory for Cement Products</v>
      </c>
    </row>
    <row r="1046" spans="1:17" ht="12.75" customHeight="1">
      <c r="A1046" s="8">
        <v>800849</v>
      </c>
      <c r="B1046" s="8" t="s">
        <v>7574</v>
      </c>
      <c r="C1046" s="8" t="s">
        <v>7575</v>
      </c>
      <c r="D1046" s="8" t="s">
        <v>7576</v>
      </c>
      <c r="E1046" s="8" t="s">
        <v>7577</v>
      </c>
      <c r="F1046" s="8" t="s">
        <v>7578</v>
      </c>
      <c r="G1046" s="8" t="s">
        <v>20</v>
      </c>
      <c r="H1046" s="8" t="s">
        <v>25</v>
      </c>
      <c r="I1046" s="8" t="s">
        <v>26</v>
      </c>
      <c r="J1046" s="8" t="s">
        <v>27</v>
      </c>
      <c r="K1046" s="8" t="s">
        <v>1761</v>
      </c>
      <c r="L1046" s="8" t="s">
        <v>1762</v>
      </c>
      <c r="M1046" s="8">
        <v>80454</v>
      </c>
      <c r="N1046" s="12">
        <v>1011014172</v>
      </c>
      <c r="O1046" s="8">
        <v>2</v>
      </c>
      <c r="P1046" s="8" t="s">
        <v>34156</v>
      </c>
      <c r="Q1046" s="8" t="e">
        <f>VLOOKUP(N1046,ورقة2!$A$1:$J$14632,3,0)</f>
        <v>#N/A</v>
      </c>
    </row>
    <row r="1047" spans="1:17" ht="12.75" customHeight="1">
      <c r="A1047" s="8">
        <v>802216</v>
      </c>
      <c r="B1047" s="8" t="s">
        <v>7580</v>
      </c>
      <c r="C1047" s="8" t="s">
        <v>7582</v>
      </c>
      <c r="D1047" s="8" t="s">
        <v>7583</v>
      </c>
      <c r="E1047" s="8" t="s">
        <v>7584</v>
      </c>
      <c r="F1047" s="8" t="s">
        <v>7583</v>
      </c>
      <c r="G1047" s="8" t="s">
        <v>20</v>
      </c>
      <c r="H1047" s="8" t="s">
        <v>25</v>
      </c>
      <c r="I1047" s="8" t="s">
        <v>26</v>
      </c>
      <c r="J1047" s="8" t="s">
        <v>137</v>
      </c>
      <c r="K1047" s="8" t="s">
        <v>5004</v>
      </c>
      <c r="L1047" s="8" t="s">
        <v>139</v>
      </c>
      <c r="M1047" s="8">
        <v>35731</v>
      </c>
      <c r="N1047" s="12">
        <v>1010307433</v>
      </c>
      <c r="O1047" s="8">
        <v>40658</v>
      </c>
      <c r="P1047" s="8" t="s">
        <v>34156</v>
      </c>
      <c r="Q1047" s="8" t="str">
        <f>VLOOKUP(N1047,ورقة2!$A$1:$J$14632,3,0)</f>
        <v>Dar Al Granite Saudi Co. Factory</v>
      </c>
    </row>
    <row r="1048" spans="1:17" ht="12.75" customHeight="1">
      <c r="A1048" s="8">
        <v>804586</v>
      </c>
      <c r="B1048" s="8" t="s">
        <v>7586</v>
      </c>
      <c r="C1048" s="8" t="s">
        <v>7588</v>
      </c>
      <c r="D1048" s="8" t="s">
        <v>7589</v>
      </c>
      <c r="E1048" s="8" t="s">
        <v>7590</v>
      </c>
      <c r="F1048" s="8" t="s">
        <v>7591</v>
      </c>
      <c r="G1048" s="8" t="s">
        <v>20</v>
      </c>
      <c r="H1048" s="8" t="s">
        <v>25</v>
      </c>
      <c r="I1048" s="8" t="s">
        <v>26</v>
      </c>
      <c r="J1048" s="8" t="s">
        <v>342</v>
      </c>
      <c r="K1048" s="8" t="s">
        <v>1223</v>
      </c>
      <c r="L1048" s="8" t="s">
        <v>435</v>
      </c>
      <c r="M1048" s="8">
        <v>8400</v>
      </c>
      <c r="N1048" s="12">
        <v>1010158895</v>
      </c>
      <c r="O1048" s="8">
        <v>36659</v>
      </c>
      <c r="P1048" s="8" t="s">
        <v>34156</v>
      </c>
      <c r="Q1048" s="8" t="str">
        <f>VLOOKUP(N1048,ورقة2!$A$1:$J$14632,3,0)</f>
        <v xml:space="preserve"> Zaid Ibrahim Al Tamimi Co. Factory for Marble and Granite</v>
      </c>
    </row>
    <row r="1049" spans="1:17" ht="12.75" customHeight="1">
      <c r="A1049" s="8">
        <v>805232</v>
      </c>
      <c r="B1049" s="8" t="s">
        <v>7593</v>
      </c>
      <c r="C1049" s="8" t="s">
        <v>7595</v>
      </c>
      <c r="D1049" s="8" t="s">
        <v>7596</v>
      </c>
      <c r="E1049" s="8" t="s">
        <v>7597</v>
      </c>
      <c r="F1049" s="8" t="s">
        <v>7598</v>
      </c>
      <c r="G1049" s="8" t="s">
        <v>20</v>
      </c>
      <c r="H1049" s="8" t="s">
        <v>25</v>
      </c>
      <c r="I1049" s="8" t="s">
        <v>26</v>
      </c>
      <c r="J1049" s="8" t="s">
        <v>616</v>
      </c>
      <c r="K1049" s="8" t="s">
        <v>850</v>
      </c>
      <c r="L1049" s="8" t="s">
        <v>7599</v>
      </c>
      <c r="M1049" s="8">
        <v>24472</v>
      </c>
      <c r="N1049" s="12">
        <v>1011020941</v>
      </c>
      <c r="O1049" s="8">
        <v>41632</v>
      </c>
      <c r="P1049" s="8" t="s">
        <v>34161</v>
      </c>
      <c r="Q1049" s="8" t="str">
        <f>VLOOKUP(N1049,ورقة2!$A$1:$J$14632,3,0)</f>
        <v xml:space="preserve">Abr Al-Khaleej Co. for Ready-mix Concrete </v>
      </c>
    </row>
    <row r="1050" spans="1:17" ht="12.75" customHeight="1">
      <c r="A1050" s="8">
        <v>803012</v>
      </c>
      <c r="B1050" s="8" t="s">
        <v>7601</v>
      </c>
      <c r="C1050" s="8" t="s">
        <v>7603</v>
      </c>
      <c r="D1050" s="8" t="s">
        <v>7604</v>
      </c>
      <c r="E1050" s="8" t="s">
        <v>7605</v>
      </c>
      <c r="F1050" s="8" t="s">
        <v>7606</v>
      </c>
      <c r="G1050" s="8" t="s">
        <v>20</v>
      </c>
      <c r="H1050" s="8" t="s">
        <v>25</v>
      </c>
      <c r="I1050" s="8" t="s">
        <v>26</v>
      </c>
      <c r="J1050" s="8" t="s">
        <v>27</v>
      </c>
      <c r="K1050" s="8" t="s">
        <v>7607</v>
      </c>
      <c r="L1050" s="8" t="s">
        <v>7608</v>
      </c>
      <c r="M1050" s="8">
        <v>40294</v>
      </c>
      <c r="N1050" s="12">
        <v>1010326777</v>
      </c>
      <c r="O1050" s="8">
        <v>40937</v>
      </c>
      <c r="P1050" s="8" t="s">
        <v>34156</v>
      </c>
      <c r="Q1050" s="8" t="str">
        <f>VLOOKUP(N1050,ورقة2!$A$1:$J$14632,3,0)</f>
        <v>Sokhour Najd  Factory</v>
      </c>
    </row>
    <row r="1051" spans="1:17" ht="12.75" customHeight="1">
      <c r="A1051" s="8">
        <v>803174</v>
      </c>
      <c r="B1051" s="8" t="s">
        <v>7601</v>
      </c>
      <c r="C1051" s="8" t="s">
        <v>7603</v>
      </c>
      <c r="D1051" s="8" t="s">
        <v>7604</v>
      </c>
      <c r="E1051" s="8" t="s">
        <v>7605</v>
      </c>
      <c r="F1051" s="8" t="s">
        <v>7606</v>
      </c>
      <c r="G1051" s="8" t="s">
        <v>20</v>
      </c>
      <c r="H1051" s="8" t="s">
        <v>25</v>
      </c>
      <c r="I1051" s="8" t="s">
        <v>26</v>
      </c>
      <c r="J1051" s="8" t="s">
        <v>27</v>
      </c>
      <c r="K1051" s="8" t="s">
        <v>7609</v>
      </c>
      <c r="L1051" s="8" t="s">
        <v>4098</v>
      </c>
      <c r="M1051" s="8">
        <v>10981</v>
      </c>
      <c r="N1051" s="12">
        <v>1010326777</v>
      </c>
      <c r="O1051" s="8">
        <v>40937</v>
      </c>
      <c r="P1051" s="8" t="s">
        <v>34156</v>
      </c>
      <c r="Q1051" s="8" t="str">
        <f>VLOOKUP(N1051,ورقة2!$A$1:$J$14632,3,0)</f>
        <v>Sokhour Najd  Factory</v>
      </c>
    </row>
    <row r="1052" spans="1:17" ht="12.75" customHeight="1">
      <c r="A1052" s="8">
        <v>804560</v>
      </c>
      <c r="B1052" s="8" t="s">
        <v>7611</v>
      </c>
      <c r="C1052" s="8" t="s">
        <v>7612</v>
      </c>
      <c r="D1052" s="8" t="s">
        <v>7613</v>
      </c>
      <c r="E1052" s="8" t="s">
        <v>7614</v>
      </c>
      <c r="F1052" s="8" t="s">
        <v>7615</v>
      </c>
      <c r="G1052" s="8" t="s">
        <v>20</v>
      </c>
      <c r="H1052" s="8" t="s">
        <v>25</v>
      </c>
      <c r="I1052" s="8" t="s">
        <v>26</v>
      </c>
      <c r="J1052" s="8" t="s">
        <v>342</v>
      </c>
      <c r="K1052" s="8" t="s">
        <v>7616</v>
      </c>
      <c r="L1052" s="8" t="s">
        <v>7617</v>
      </c>
      <c r="M1052" s="8">
        <v>19750</v>
      </c>
      <c r="N1052" s="12">
        <v>1010157783</v>
      </c>
      <c r="O1052" s="8">
        <v>36584</v>
      </c>
      <c r="P1052" s="8" t="s">
        <v>34176</v>
      </c>
      <c r="Q1052" s="8" t="str">
        <f>VLOOKUP(N1052,ورقة2!$A$1:$J$14632,3,0)</f>
        <v>NULL</v>
      </c>
    </row>
    <row r="1053" spans="1:17" ht="12.75" customHeight="1">
      <c r="A1053" s="8">
        <v>805277</v>
      </c>
      <c r="B1053" s="8" t="s">
        <v>7619</v>
      </c>
      <c r="C1053" s="8" t="s">
        <v>7621</v>
      </c>
      <c r="D1053" s="8" t="s">
        <v>7622</v>
      </c>
      <c r="E1053" s="8" t="s">
        <v>7623</v>
      </c>
      <c r="F1053" s="8" t="s">
        <v>7624</v>
      </c>
      <c r="G1053" s="8" t="s">
        <v>20</v>
      </c>
      <c r="H1053" s="8" t="s">
        <v>25</v>
      </c>
      <c r="I1053" s="8" t="s">
        <v>26</v>
      </c>
      <c r="J1053" s="8" t="s">
        <v>46</v>
      </c>
      <c r="K1053" s="8" t="s">
        <v>7625</v>
      </c>
      <c r="L1053" s="8" t="s">
        <v>7626</v>
      </c>
      <c r="M1053" s="8">
        <v>10555</v>
      </c>
      <c r="N1053" s="12">
        <v>1010369542</v>
      </c>
      <c r="O1053" s="8">
        <v>41370</v>
      </c>
      <c r="P1053" s="8" t="s">
        <v>34161</v>
      </c>
      <c r="Q1053" s="8" t="str">
        <f>VLOOKUP(N1053,ورقة2!$A$1:$J$14632,3,0)</f>
        <v>Aly Ayed Al-Mutairi Factory for Blocks &amp; Ready-mix Concrete</v>
      </c>
    </row>
    <row r="1054" spans="1:17" ht="12.75" customHeight="1">
      <c r="A1054" s="8">
        <v>802987</v>
      </c>
      <c r="B1054" s="8" t="s">
        <v>7628</v>
      </c>
      <c r="C1054" s="8" t="s">
        <v>7520</v>
      </c>
      <c r="D1054" s="8" t="s">
        <v>7630</v>
      </c>
      <c r="E1054" s="8" t="s">
        <v>7522</v>
      </c>
      <c r="F1054" s="8" t="s">
        <v>7630</v>
      </c>
      <c r="G1054" s="8" t="s">
        <v>20</v>
      </c>
      <c r="H1054" s="8" t="s">
        <v>25</v>
      </c>
      <c r="I1054" s="8" t="s">
        <v>26</v>
      </c>
      <c r="J1054" s="8" t="s">
        <v>27</v>
      </c>
      <c r="K1054" s="8" t="s">
        <v>695</v>
      </c>
      <c r="L1054" s="8" t="s">
        <v>139</v>
      </c>
      <c r="M1054" s="8">
        <v>15750</v>
      </c>
      <c r="N1054" s="12">
        <v>1010320976</v>
      </c>
      <c r="O1054" s="8">
        <v>40875</v>
      </c>
      <c r="P1054" s="8" t="s">
        <v>34156</v>
      </c>
      <c r="Q1054" s="8" t="str">
        <f>VLOOKUP(N1054,ورقة2!$A$1:$J$14632,3,0)</f>
        <v>Abdullah Zainul-Abidine Berri Factory for Cement Products</v>
      </c>
    </row>
    <row r="1055" spans="1:17" ht="12.75" customHeight="1">
      <c r="A1055" s="8">
        <v>801150</v>
      </c>
      <c r="B1055" s="8" t="s">
        <v>7632</v>
      </c>
      <c r="C1055" s="8" t="s">
        <v>589</v>
      </c>
      <c r="D1055" s="8" t="s">
        <v>7634</v>
      </c>
      <c r="E1055" s="8" t="s">
        <v>130</v>
      </c>
      <c r="F1055" s="8" t="s">
        <v>7635</v>
      </c>
      <c r="G1055" s="8" t="s">
        <v>20</v>
      </c>
      <c r="H1055" s="8" t="s">
        <v>25</v>
      </c>
      <c r="I1055" s="8" t="s">
        <v>26</v>
      </c>
      <c r="J1055" s="8" t="s">
        <v>27</v>
      </c>
      <c r="K1055" s="8" t="s">
        <v>7636</v>
      </c>
      <c r="L1055" s="8" t="s">
        <v>7637</v>
      </c>
      <c r="M1055" s="8">
        <v>57990</v>
      </c>
      <c r="N1055" s="12">
        <v>4602002005</v>
      </c>
      <c r="O1055" s="8">
        <v>38039</v>
      </c>
      <c r="P1055" s="8" t="s">
        <v>34161</v>
      </c>
      <c r="Q1055" s="8" t="str">
        <f>VLOOKUP(N1055,ورقة2!$A$1:$J$14632,3,0)</f>
        <v>Gharbala Factory for Construction Materials</v>
      </c>
    </row>
    <row r="1056" spans="1:17" ht="12.75" customHeight="1">
      <c r="A1056" s="8">
        <v>804488</v>
      </c>
      <c r="B1056" s="8" t="s">
        <v>7639</v>
      </c>
      <c r="C1056" s="8" t="s">
        <v>7641</v>
      </c>
      <c r="D1056" s="8" t="s">
        <v>7642</v>
      </c>
      <c r="E1056" s="8" t="s">
        <v>7643</v>
      </c>
      <c r="F1056" s="8" t="s">
        <v>7644</v>
      </c>
      <c r="G1056" s="8" t="s">
        <v>20</v>
      </c>
      <c r="H1056" s="8" t="s">
        <v>25</v>
      </c>
      <c r="I1056" s="8" t="s">
        <v>26</v>
      </c>
      <c r="J1056" s="8" t="s">
        <v>137</v>
      </c>
      <c r="K1056" s="8" t="s">
        <v>7645</v>
      </c>
      <c r="L1056" s="8" t="s">
        <v>7646</v>
      </c>
      <c r="M1056" s="8">
        <v>5743</v>
      </c>
      <c r="N1056" s="12">
        <v>1010373323</v>
      </c>
      <c r="O1056" s="8">
        <v>41402</v>
      </c>
      <c r="P1056" s="8" t="s">
        <v>34156</v>
      </c>
      <c r="Q1056" s="8" t="str">
        <f>VLOOKUP(N1056,ورقة2!$A$1:$J$14632,3,0)</f>
        <v>Fahd Shaher Al-Anzi Blocks Factory</v>
      </c>
    </row>
    <row r="1057" spans="1:17" ht="12.75" customHeight="1">
      <c r="A1057" s="8">
        <v>802566</v>
      </c>
      <c r="B1057" s="8" t="s">
        <v>7648</v>
      </c>
      <c r="C1057" s="8" t="s">
        <v>7650</v>
      </c>
      <c r="D1057" s="8" t="s">
        <v>7651</v>
      </c>
      <c r="E1057" s="8" t="s">
        <v>7652</v>
      </c>
      <c r="F1057" s="8" t="s">
        <v>7653</v>
      </c>
      <c r="G1057" s="8" t="s">
        <v>20</v>
      </c>
      <c r="H1057" s="8" t="s">
        <v>25</v>
      </c>
      <c r="I1057" s="8" t="s">
        <v>26</v>
      </c>
      <c r="J1057" s="8" t="s">
        <v>27</v>
      </c>
      <c r="K1057" s="8" t="s">
        <v>703</v>
      </c>
      <c r="L1057" s="8" t="s">
        <v>704</v>
      </c>
      <c r="M1057" s="8">
        <v>28953</v>
      </c>
      <c r="N1057" s="12">
        <v>1011014495</v>
      </c>
      <c r="O1057" s="8">
        <v>40545</v>
      </c>
      <c r="P1057" s="8" t="s">
        <v>34156</v>
      </c>
      <c r="Q1057" s="8" t="str">
        <f>VLOOKUP(N1057,ورقة2!$A$1:$J$14632,3,0)</f>
        <v xml:space="preserve"> Kian Al-Hadith Factory for producing Blocks </v>
      </c>
    </row>
    <row r="1058" spans="1:17" ht="12.75" customHeight="1">
      <c r="A1058" s="8">
        <v>802888</v>
      </c>
      <c r="B1058" s="8" t="s">
        <v>7648</v>
      </c>
      <c r="C1058" s="8" t="s">
        <v>7650</v>
      </c>
      <c r="D1058" s="8" t="s">
        <v>7651</v>
      </c>
      <c r="E1058" s="8" t="s">
        <v>7652</v>
      </c>
      <c r="F1058" s="8" t="s">
        <v>7653</v>
      </c>
      <c r="G1058" s="8" t="s">
        <v>20</v>
      </c>
      <c r="H1058" s="8" t="s">
        <v>25</v>
      </c>
      <c r="I1058" s="8" t="s">
        <v>26</v>
      </c>
      <c r="J1058" s="8" t="s">
        <v>27</v>
      </c>
      <c r="K1058" s="8" t="s">
        <v>1256</v>
      </c>
      <c r="L1058" s="8" t="s">
        <v>7654</v>
      </c>
      <c r="M1058" s="8">
        <v>20250</v>
      </c>
      <c r="N1058" s="12">
        <v>1011014495</v>
      </c>
      <c r="O1058" s="8">
        <v>40545</v>
      </c>
      <c r="P1058" s="8" t="s">
        <v>34156</v>
      </c>
      <c r="Q1058" s="8" t="str">
        <f>VLOOKUP(N1058,ورقة2!$A$1:$J$14632,3,0)</f>
        <v xml:space="preserve"> Kian Al-Hadith Factory for producing Blocks </v>
      </c>
    </row>
    <row r="1059" spans="1:17" ht="12.75" customHeight="1">
      <c r="A1059" s="8">
        <v>805594</v>
      </c>
      <c r="B1059" s="8" t="s">
        <v>7656</v>
      </c>
      <c r="C1059" s="8" t="s">
        <v>7658</v>
      </c>
      <c r="D1059" s="8" t="s">
        <v>7659</v>
      </c>
      <c r="E1059" s="8" t="s">
        <v>7660</v>
      </c>
      <c r="F1059" s="8" t="s">
        <v>7661</v>
      </c>
      <c r="G1059" s="8" t="s">
        <v>20</v>
      </c>
      <c r="H1059" s="8" t="s">
        <v>25</v>
      </c>
      <c r="I1059" s="8" t="s">
        <v>26</v>
      </c>
      <c r="J1059" s="8" t="s">
        <v>37</v>
      </c>
      <c r="K1059" s="8" t="s">
        <v>7662</v>
      </c>
      <c r="L1059" s="8" t="s">
        <v>7663</v>
      </c>
      <c r="M1059" s="8">
        <v>13875</v>
      </c>
      <c r="N1059" s="12">
        <v>1010419645</v>
      </c>
      <c r="O1059" s="8">
        <v>41829</v>
      </c>
      <c r="P1059" s="8" t="s">
        <v>34156</v>
      </c>
      <c r="Q1059" s="8" t="str">
        <f>VLOOKUP(N1059,ورقة2!$A$1:$J$14632,3,0)</f>
        <v>Lada Marble Factory</v>
      </c>
    </row>
    <row r="1060" spans="1:17" ht="12.75" customHeight="1">
      <c r="A1060" s="8">
        <v>802198</v>
      </c>
      <c r="B1060" s="8" t="s">
        <v>7665</v>
      </c>
      <c r="C1060" s="8" t="s">
        <v>7667</v>
      </c>
      <c r="D1060" s="8" t="s">
        <v>7668</v>
      </c>
      <c r="E1060" s="8" t="s">
        <v>7669</v>
      </c>
      <c r="F1060" s="8" t="s">
        <v>7670</v>
      </c>
      <c r="G1060" s="8" t="s">
        <v>20</v>
      </c>
      <c r="H1060" s="8" t="s">
        <v>25</v>
      </c>
      <c r="I1060" s="8" t="s">
        <v>26</v>
      </c>
      <c r="J1060" s="8" t="s">
        <v>27</v>
      </c>
      <c r="K1060" s="8" t="s">
        <v>1891</v>
      </c>
      <c r="L1060" s="8" t="s">
        <v>7671</v>
      </c>
      <c r="M1060" s="8">
        <v>18026</v>
      </c>
      <c r="N1060" s="12">
        <v>1010303372</v>
      </c>
      <c r="O1060" s="8">
        <v>40594</v>
      </c>
      <c r="P1060" s="8" t="s">
        <v>34156</v>
      </c>
      <c r="Q1060" s="8" t="str">
        <f>VLOOKUP(N1060,ورقة2!$A$1:$J$14632,3,0)</f>
        <v>Mohamed Abdou Al-Sahdy Factory for Blocks</v>
      </c>
    </row>
    <row r="1061" spans="1:17" ht="12.75" customHeight="1">
      <c r="A1061" s="8">
        <v>802784</v>
      </c>
      <c r="B1061" s="8" t="s">
        <v>7673</v>
      </c>
      <c r="C1061" s="8" t="s">
        <v>7675</v>
      </c>
      <c r="D1061" s="8" t="s">
        <v>7676</v>
      </c>
      <c r="E1061" s="8" t="s">
        <v>7677</v>
      </c>
      <c r="F1061" s="8" t="s">
        <v>7678</v>
      </c>
      <c r="G1061" s="8" t="s">
        <v>20</v>
      </c>
      <c r="H1061" s="8" t="s">
        <v>25</v>
      </c>
      <c r="I1061" s="8" t="s">
        <v>26</v>
      </c>
      <c r="J1061" s="8" t="s">
        <v>342</v>
      </c>
      <c r="K1061" s="8" t="s">
        <v>7679</v>
      </c>
      <c r="L1061" s="8" t="s">
        <v>7680</v>
      </c>
      <c r="M1061" s="8">
        <v>51275</v>
      </c>
      <c r="N1061" s="12">
        <v>1010203977</v>
      </c>
      <c r="O1061" s="8">
        <v>38336</v>
      </c>
      <c r="P1061" s="8" t="s">
        <v>34156</v>
      </c>
      <c r="Q1061" s="8" t="str">
        <f>VLOOKUP(N1061,ورقة2!$A$1:$J$14632,3,0)</f>
        <v>Wadi Al-Shokhor  Factory for Granite, Marble &amp; Natural Stone</v>
      </c>
    </row>
    <row r="1062" spans="1:17" ht="12.75" customHeight="1">
      <c r="A1062" s="8">
        <v>805200</v>
      </c>
      <c r="B1062" s="8" t="s">
        <v>7682</v>
      </c>
      <c r="C1062" s="8" t="s">
        <v>7684</v>
      </c>
      <c r="D1062" s="8" t="s">
        <v>7685</v>
      </c>
      <c r="E1062" s="8" t="s">
        <v>7686</v>
      </c>
      <c r="F1062" s="8" t="s">
        <v>7687</v>
      </c>
      <c r="G1062" s="8" t="s">
        <v>20</v>
      </c>
      <c r="H1062" s="8" t="s">
        <v>25</v>
      </c>
      <c r="I1062" s="8" t="s">
        <v>26</v>
      </c>
      <c r="J1062" s="8" t="s">
        <v>342</v>
      </c>
      <c r="K1062" s="8" t="s">
        <v>7688</v>
      </c>
      <c r="L1062" s="8" t="s">
        <v>7689</v>
      </c>
      <c r="M1062" s="8">
        <v>7199</v>
      </c>
      <c r="N1062" s="12">
        <v>1010306770</v>
      </c>
      <c r="O1062" s="8">
        <v>40644</v>
      </c>
      <c r="P1062" s="8" t="s">
        <v>34161</v>
      </c>
      <c r="Q1062" s="8" t="str">
        <f>VLOOKUP(N1062,ورقة2!$A$1:$J$14632,3,0)</f>
        <v>Wehdat Al-Mashariaa Factory for Stone and Marble</v>
      </c>
    </row>
    <row r="1063" spans="1:17" ht="12.75" customHeight="1">
      <c r="A1063" s="8">
        <v>40077</v>
      </c>
      <c r="B1063" s="8" t="s">
        <v>7691</v>
      </c>
      <c r="C1063" s="8" t="s">
        <v>7692</v>
      </c>
      <c r="D1063" s="8" t="s">
        <v>7693</v>
      </c>
      <c r="E1063" s="8" t="s">
        <v>7694</v>
      </c>
      <c r="F1063" s="8" t="s">
        <v>7695</v>
      </c>
      <c r="G1063" s="8" t="s">
        <v>1405</v>
      </c>
      <c r="H1063" s="8" t="s">
        <v>25</v>
      </c>
      <c r="I1063" s="8" t="s">
        <v>26</v>
      </c>
      <c r="J1063" s="8" t="s">
        <v>27</v>
      </c>
      <c r="K1063" s="8" t="s">
        <v>7696</v>
      </c>
      <c r="L1063" s="8" t="s">
        <v>7697</v>
      </c>
      <c r="M1063" s="8">
        <v>12054</v>
      </c>
      <c r="N1063" s="12">
        <v>2050004247</v>
      </c>
      <c r="O1063" s="8">
        <v>28036</v>
      </c>
      <c r="P1063" s="8" t="s">
        <v>34161</v>
      </c>
      <c r="Q1063" s="8" t="str">
        <f>VLOOKUP(N1063,ورقة2!$A$1:$J$14632,3,0)</f>
        <v>NULL</v>
      </c>
    </row>
    <row r="1064" spans="1:17" ht="12.75" customHeight="1">
      <c r="A1064" s="8">
        <v>40126</v>
      </c>
      <c r="B1064" s="8" t="s">
        <v>7691</v>
      </c>
      <c r="C1064" s="8" t="s">
        <v>7692</v>
      </c>
      <c r="D1064" s="8" t="s">
        <v>7693</v>
      </c>
      <c r="E1064" s="8" t="s">
        <v>7694</v>
      </c>
      <c r="F1064" s="8" t="s">
        <v>7695</v>
      </c>
      <c r="G1064" s="8" t="s">
        <v>1405</v>
      </c>
      <c r="H1064" s="8" t="s">
        <v>25</v>
      </c>
      <c r="I1064" s="8" t="s">
        <v>26</v>
      </c>
      <c r="J1064" s="8" t="s">
        <v>27</v>
      </c>
      <c r="K1064" s="8" t="s">
        <v>7698</v>
      </c>
      <c r="L1064" s="8" t="s">
        <v>2398</v>
      </c>
      <c r="M1064" s="8">
        <v>1195</v>
      </c>
      <c r="N1064" s="12">
        <v>2050004247</v>
      </c>
      <c r="O1064" s="8">
        <v>28036</v>
      </c>
      <c r="P1064" s="8" t="s">
        <v>34161</v>
      </c>
      <c r="Q1064" s="8" t="str">
        <f>VLOOKUP(N1064,ورقة2!$A$1:$J$14632,3,0)</f>
        <v>NULL</v>
      </c>
    </row>
    <row r="1065" spans="1:17" ht="12.75" customHeight="1">
      <c r="A1065" s="8">
        <v>40022</v>
      </c>
      <c r="B1065" s="8" t="s">
        <v>7700</v>
      </c>
      <c r="C1065" s="8" t="s">
        <v>7702</v>
      </c>
      <c r="D1065" s="8" t="s">
        <v>7703</v>
      </c>
      <c r="E1065" s="8" t="s">
        <v>7704</v>
      </c>
      <c r="F1065" s="8" t="s">
        <v>7703</v>
      </c>
      <c r="G1065" s="8" t="s">
        <v>1405</v>
      </c>
      <c r="H1065" s="8" t="s">
        <v>25</v>
      </c>
      <c r="I1065" s="8" t="s">
        <v>26</v>
      </c>
      <c r="J1065" s="8" t="s">
        <v>27</v>
      </c>
      <c r="K1065" s="8" t="s">
        <v>7705</v>
      </c>
      <c r="L1065" s="8" t="s">
        <v>7706</v>
      </c>
      <c r="M1065" s="8">
        <v>4600</v>
      </c>
      <c r="N1065" s="12">
        <v>2050018093</v>
      </c>
      <c r="O1065" s="8">
        <v>2</v>
      </c>
      <c r="P1065" s="8" t="s">
        <v>34160</v>
      </c>
      <c r="Q1065" s="8" t="str">
        <f>VLOOKUP(N1065,ورقة2!$A$1:$J$14632,3,0)</f>
        <v>Dhahran Arab Aluminium Factory Company</v>
      </c>
    </row>
    <row r="1066" spans="1:17" ht="12.75" customHeight="1">
      <c r="A1066" s="8">
        <v>801822</v>
      </c>
      <c r="B1066" s="8" t="s">
        <v>7708</v>
      </c>
      <c r="C1066" s="8" t="s">
        <v>7710</v>
      </c>
      <c r="D1066" s="8" t="s">
        <v>7711</v>
      </c>
      <c r="E1066" s="8" t="s">
        <v>7712</v>
      </c>
      <c r="F1066" s="8" t="s">
        <v>7713</v>
      </c>
      <c r="G1066" s="8" t="s">
        <v>1405</v>
      </c>
      <c r="H1066" s="8" t="s">
        <v>25</v>
      </c>
      <c r="I1066" s="8" t="s">
        <v>26</v>
      </c>
      <c r="J1066" s="8" t="s">
        <v>1821</v>
      </c>
      <c r="K1066" s="8" t="s">
        <v>6642</v>
      </c>
      <c r="L1066" s="8" t="s">
        <v>1341</v>
      </c>
      <c r="M1066" s="8">
        <v>4417</v>
      </c>
      <c r="N1066" s="12">
        <v>2050012639</v>
      </c>
      <c r="O1066" s="8">
        <v>2</v>
      </c>
      <c r="P1066" s="8" t="s">
        <v>34165</v>
      </c>
      <c r="Q1066" s="8" t="str">
        <f>VLOOKUP(N1066,ورقة2!$A$1:$J$14632,3,0)</f>
        <v>Al-Bitar Factory</v>
      </c>
    </row>
    <row r="1067" spans="1:17" ht="12.75" customHeight="1">
      <c r="A1067" s="8">
        <v>40115</v>
      </c>
      <c r="B1067" s="8" t="s">
        <v>7715</v>
      </c>
      <c r="C1067" s="8" t="s">
        <v>1432</v>
      </c>
      <c r="D1067" s="8" t="s">
        <v>7717</v>
      </c>
      <c r="E1067" s="8" t="s">
        <v>1434</v>
      </c>
      <c r="F1067" s="8" t="s">
        <v>1435</v>
      </c>
      <c r="G1067" s="8" t="s">
        <v>1405</v>
      </c>
      <c r="H1067" s="8" t="s">
        <v>25</v>
      </c>
      <c r="I1067" s="8" t="s">
        <v>26</v>
      </c>
      <c r="J1067" s="8" t="s">
        <v>27</v>
      </c>
      <c r="K1067" s="8" t="s">
        <v>7718</v>
      </c>
      <c r="L1067" s="8" t="s">
        <v>7719</v>
      </c>
      <c r="M1067" s="8">
        <v>28372</v>
      </c>
      <c r="N1067" s="12">
        <v>2050013464</v>
      </c>
      <c r="O1067" s="8">
        <v>2</v>
      </c>
      <c r="P1067" s="8" t="s">
        <v>34156</v>
      </c>
      <c r="Q1067" s="8" t="str">
        <f>VLOOKUP(N1067,ورقة2!$A$1:$J$14632,3,0)</f>
        <v>Al-Magel Cement Products Factory</v>
      </c>
    </row>
    <row r="1068" spans="1:17" ht="12.75" customHeight="1">
      <c r="A1068" s="8">
        <v>10014</v>
      </c>
      <c r="B1068" s="8" t="s">
        <v>7721</v>
      </c>
      <c r="C1068" s="8" t="s">
        <v>7723</v>
      </c>
      <c r="D1068" s="8" t="s">
        <v>7724</v>
      </c>
      <c r="E1068" s="8" t="s">
        <v>7725</v>
      </c>
      <c r="F1068" s="8" t="s">
        <v>7726</v>
      </c>
      <c r="G1068" s="8" t="s">
        <v>61</v>
      </c>
      <c r="H1068" s="8" t="s">
        <v>25</v>
      </c>
      <c r="I1068" s="8" t="s">
        <v>26</v>
      </c>
      <c r="J1068" s="8" t="s">
        <v>27</v>
      </c>
      <c r="K1068" s="8" t="s">
        <v>7727</v>
      </c>
      <c r="L1068" s="8" t="s">
        <v>7728</v>
      </c>
      <c r="M1068" s="8">
        <v>5890</v>
      </c>
      <c r="N1068" s="12">
        <v>1010019993</v>
      </c>
      <c r="O1068" s="8">
        <v>28885</v>
      </c>
      <c r="P1068" s="8" t="s">
        <v>34156</v>
      </c>
      <c r="Q1068" s="8" t="str">
        <f>VLOOKUP(N1068,ورقة2!$A$1:$J$14632,3,0)</f>
        <v>Al-Rowad Fiberglass Co.</v>
      </c>
    </row>
    <row r="1069" spans="1:17" ht="12.75" customHeight="1">
      <c r="A1069" s="8">
        <v>280568</v>
      </c>
      <c r="B1069" s="8" t="s">
        <v>7730</v>
      </c>
      <c r="C1069" s="8" t="s">
        <v>7732</v>
      </c>
      <c r="D1069" s="8" t="s">
        <v>7733</v>
      </c>
      <c r="E1069" s="8" t="s">
        <v>7734</v>
      </c>
      <c r="F1069" s="8" t="s">
        <v>7735</v>
      </c>
      <c r="G1069" s="8" t="s">
        <v>61</v>
      </c>
      <c r="H1069" s="8" t="s">
        <v>25</v>
      </c>
      <c r="I1069" s="8" t="s">
        <v>26</v>
      </c>
      <c r="J1069" s="8" t="s">
        <v>27</v>
      </c>
      <c r="K1069" s="8" t="s">
        <v>7736</v>
      </c>
      <c r="L1069" s="8" t="s">
        <v>7737</v>
      </c>
      <c r="M1069" s="8">
        <v>1639</v>
      </c>
      <c r="N1069" s="12">
        <v>1010223909</v>
      </c>
      <c r="O1069" s="8">
        <v>37576</v>
      </c>
      <c r="P1069" s="8" t="s">
        <v>34156</v>
      </c>
      <c r="Q1069" s="8" t="str">
        <f>VLOOKUP(N1069,ورقة2!$A$1:$J$14632,3,0)</f>
        <v>Al-Andalus Factory Co. for Glass</v>
      </c>
    </row>
    <row r="1070" spans="1:17" ht="12.75" customHeight="1">
      <c r="A1070" s="8">
        <v>10015</v>
      </c>
      <c r="B1070" s="8" t="s">
        <v>7738</v>
      </c>
      <c r="C1070" s="8" t="s">
        <v>7739</v>
      </c>
      <c r="D1070" s="8" t="s">
        <v>7740</v>
      </c>
      <c r="E1070" s="8" t="s">
        <v>7741</v>
      </c>
      <c r="F1070" s="8" t="s">
        <v>7742</v>
      </c>
      <c r="G1070" s="8" t="s">
        <v>61</v>
      </c>
      <c r="H1070" s="8" t="s">
        <v>25</v>
      </c>
      <c r="I1070" s="8" t="s">
        <v>26</v>
      </c>
      <c r="J1070" s="8" t="s">
        <v>616</v>
      </c>
      <c r="K1070" s="8" t="s">
        <v>7743</v>
      </c>
      <c r="L1070" s="8" t="s">
        <v>7744</v>
      </c>
      <c r="M1070" s="8">
        <v>1225</v>
      </c>
      <c r="N1070" s="12">
        <v>0</v>
      </c>
      <c r="O1070" s="8">
        <v>2</v>
      </c>
      <c r="P1070" s="8" t="s">
        <v>34156</v>
      </c>
      <c r="Q1070" s="8" t="str">
        <f>VLOOKUP(N1070,ورقة2!$A$1:$J$14632,3,0)</f>
        <v xml:space="preserve">Al-Dawaa Medical Services Co. Ltd.  </v>
      </c>
    </row>
    <row r="1071" spans="1:17" ht="12.75" customHeight="1">
      <c r="A1071" s="8">
        <v>10018</v>
      </c>
      <c r="B1071" s="8" t="s">
        <v>7746</v>
      </c>
      <c r="C1071" s="8" t="s">
        <v>7747</v>
      </c>
      <c r="D1071" s="8" t="s">
        <v>7748</v>
      </c>
      <c r="E1071" s="8" t="s">
        <v>7749</v>
      </c>
      <c r="F1071" s="8" t="s">
        <v>7742</v>
      </c>
      <c r="G1071" s="8" t="s">
        <v>61</v>
      </c>
      <c r="H1071" s="8" t="s">
        <v>25</v>
      </c>
      <c r="I1071" s="8" t="s">
        <v>26</v>
      </c>
      <c r="J1071" s="8" t="s">
        <v>27</v>
      </c>
      <c r="K1071" s="8" t="s">
        <v>7743</v>
      </c>
      <c r="L1071" s="8" t="s">
        <v>7744</v>
      </c>
      <c r="M1071" s="8">
        <v>6125</v>
      </c>
      <c r="N1071" s="12">
        <v>1010006705</v>
      </c>
      <c r="O1071" s="8">
        <v>32049</v>
      </c>
      <c r="P1071" s="8" t="s">
        <v>34156</v>
      </c>
      <c r="Q1071" s="8" t="str">
        <f>VLOOKUP(N1071,ورقة2!$A$1:$J$14632,3,0)</f>
        <v>NULL</v>
      </c>
    </row>
    <row r="1072" spans="1:17" ht="12.75" customHeight="1">
      <c r="A1072" s="8">
        <v>280228</v>
      </c>
      <c r="B1072" s="8" t="s">
        <v>7751</v>
      </c>
      <c r="C1072" s="8" t="s">
        <v>7753</v>
      </c>
      <c r="D1072" s="8" t="s">
        <v>7754</v>
      </c>
      <c r="E1072" s="8" t="s">
        <v>7755</v>
      </c>
      <c r="F1072" s="8" t="s">
        <v>7756</v>
      </c>
      <c r="G1072" s="8" t="s">
        <v>81</v>
      </c>
      <c r="H1072" s="8" t="s">
        <v>25</v>
      </c>
      <c r="I1072" s="8" t="s">
        <v>26</v>
      </c>
      <c r="J1072" s="8" t="s">
        <v>27</v>
      </c>
      <c r="K1072" s="8" t="s">
        <v>2740</v>
      </c>
      <c r="L1072" s="8" t="s">
        <v>7757</v>
      </c>
      <c r="M1072" s="8">
        <v>12324</v>
      </c>
      <c r="N1072" s="12">
        <v>1010029494</v>
      </c>
      <c r="O1072" s="8">
        <v>2</v>
      </c>
      <c r="P1072" s="8" t="s">
        <v>34156</v>
      </c>
      <c r="Q1072" s="8" t="str">
        <f>VLOOKUP(N1072,ورقة2!$A$1:$J$14632,3,0)</f>
        <v>Al-Rashid Abetong Co. Ltd.</v>
      </c>
    </row>
    <row r="1073" spans="1:17" ht="12.75" customHeight="1">
      <c r="A1073" s="8">
        <v>800350</v>
      </c>
      <c r="B1073" s="8" t="s">
        <v>7751</v>
      </c>
      <c r="C1073" s="8" t="s">
        <v>7753</v>
      </c>
      <c r="D1073" s="8" t="s">
        <v>7754</v>
      </c>
      <c r="E1073" s="8" t="s">
        <v>7755</v>
      </c>
      <c r="F1073" s="8" t="s">
        <v>7756</v>
      </c>
      <c r="G1073" s="8" t="s">
        <v>81</v>
      </c>
      <c r="H1073" s="8" t="s">
        <v>25</v>
      </c>
      <c r="I1073" s="8" t="s">
        <v>26</v>
      </c>
      <c r="J1073" s="8" t="s">
        <v>27</v>
      </c>
      <c r="K1073" s="8" t="s">
        <v>7758</v>
      </c>
      <c r="L1073" s="8" t="s">
        <v>7759</v>
      </c>
      <c r="M1073" s="8">
        <v>183576</v>
      </c>
      <c r="N1073" s="12">
        <v>1010029494</v>
      </c>
      <c r="O1073" s="8">
        <v>2</v>
      </c>
      <c r="P1073" s="8" t="s">
        <v>34156</v>
      </c>
      <c r="Q1073" s="8" t="str">
        <f>VLOOKUP(N1073,ورقة2!$A$1:$J$14632,3,0)</f>
        <v>Al-Rashid Abetong Co. Ltd.</v>
      </c>
    </row>
    <row r="1074" spans="1:17" ht="12.75" customHeight="1">
      <c r="A1074" s="8">
        <v>804869</v>
      </c>
      <c r="B1074" s="8" t="s">
        <v>7751</v>
      </c>
      <c r="C1074" s="8" t="s">
        <v>7753</v>
      </c>
      <c r="D1074" s="8" t="s">
        <v>7754</v>
      </c>
      <c r="E1074" s="8" t="s">
        <v>7755</v>
      </c>
      <c r="F1074" s="8" t="s">
        <v>7756</v>
      </c>
      <c r="G1074" s="8" t="s">
        <v>81</v>
      </c>
      <c r="H1074" s="8" t="s">
        <v>25</v>
      </c>
      <c r="I1074" s="8" t="s">
        <v>26</v>
      </c>
      <c r="J1074" s="8" t="s">
        <v>27</v>
      </c>
      <c r="K1074" s="8" t="s">
        <v>2703</v>
      </c>
      <c r="L1074" s="8" t="s">
        <v>2704</v>
      </c>
      <c r="M1074" s="8">
        <v>4275</v>
      </c>
      <c r="N1074" s="12">
        <v>1010029494</v>
      </c>
      <c r="O1074" s="8">
        <v>2</v>
      </c>
      <c r="P1074" s="8" t="s">
        <v>34156</v>
      </c>
      <c r="Q1074" s="8" t="str">
        <f>VLOOKUP(N1074,ورقة2!$A$1:$J$14632,3,0)</f>
        <v>Al-Rashid Abetong Co. Ltd.</v>
      </c>
    </row>
    <row r="1075" spans="1:17" ht="12.75" customHeight="1">
      <c r="A1075" s="8">
        <v>800365</v>
      </c>
      <c r="B1075" s="8" t="s">
        <v>7761</v>
      </c>
      <c r="C1075" s="8" t="s">
        <v>7763</v>
      </c>
      <c r="D1075" s="8" t="s">
        <v>7764</v>
      </c>
      <c r="E1075" s="8" t="s">
        <v>7765</v>
      </c>
      <c r="F1075" s="8" t="s">
        <v>7766</v>
      </c>
      <c r="G1075" s="8" t="s">
        <v>81</v>
      </c>
      <c r="H1075" s="8" t="s">
        <v>25</v>
      </c>
      <c r="I1075" s="8" t="s">
        <v>26</v>
      </c>
      <c r="J1075" s="8" t="s">
        <v>27</v>
      </c>
      <c r="K1075" s="8" t="s">
        <v>7767</v>
      </c>
      <c r="L1075" s="8" t="s">
        <v>7768</v>
      </c>
      <c r="M1075" s="8">
        <v>10500</v>
      </c>
      <c r="N1075" s="12">
        <v>1010019477</v>
      </c>
      <c r="O1075" s="8">
        <v>2</v>
      </c>
      <c r="P1075" s="8" t="s">
        <v>34156</v>
      </c>
      <c r="Q1075" s="8" t="str">
        <f>VLOOKUP(N1075,ورقة2!$A$1:$J$14632,3,0)</f>
        <v>Saudi American Co. Ltd.</v>
      </c>
    </row>
    <row r="1076" spans="1:17" ht="12.75" customHeight="1">
      <c r="A1076" s="8">
        <v>800353</v>
      </c>
      <c r="B1076" s="8" t="s">
        <v>7770</v>
      </c>
      <c r="C1076" s="8" t="s">
        <v>7771</v>
      </c>
      <c r="D1076" s="8" t="s">
        <v>7772</v>
      </c>
      <c r="E1076" s="8" t="s">
        <v>7773</v>
      </c>
      <c r="F1076" s="8" t="s">
        <v>7774</v>
      </c>
      <c r="G1076" s="8" t="s">
        <v>81</v>
      </c>
      <c r="H1076" s="8" t="s">
        <v>25</v>
      </c>
      <c r="I1076" s="8" t="s">
        <v>26</v>
      </c>
      <c r="J1076" s="8" t="s">
        <v>27</v>
      </c>
      <c r="K1076" s="8" t="s">
        <v>795</v>
      </c>
      <c r="L1076" s="8" t="s">
        <v>796</v>
      </c>
      <c r="M1076" s="8">
        <v>58489</v>
      </c>
      <c r="N1076" s="12">
        <v>1010014993</v>
      </c>
      <c r="O1076" s="8">
        <v>28536</v>
      </c>
      <c r="P1076" s="8" t="s">
        <v>34156</v>
      </c>
      <c r="Q1076" s="8" t="str">
        <f>VLOOKUP(N1076,ورقة2!$A$1:$J$14632,3,0)</f>
        <v>NULL</v>
      </c>
    </row>
    <row r="1077" spans="1:17" ht="12.75" customHeight="1">
      <c r="A1077" s="8">
        <v>801836</v>
      </c>
      <c r="B1077" s="8" t="s">
        <v>7770</v>
      </c>
      <c r="C1077" s="8" t="s">
        <v>7771</v>
      </c>
      <c r="D1077" s="8" t="s">
        <v>7772</v>
      </c>
      <c r="E1077" s="8" t="s">
        <v>7773</v>
      </c>
      <c r="F1077" s="8" t="s">
        <v>7774</v>
      </c>
      <c r="G1077" s="8" t="s">
        <v>81</v>
      </c>
      <c r="H1077" s="8" t="s">
        <v>25</v>
      </c>
      <c r="I1077" s="8" t="s">
        <v>26</v>
      </c>
      <c r="J1077" s="8" t="s">
        <v>27</v>
      </c>
      <c r="K1077" s="8" t="s">
        <v>744</v>
      </c>
      <c r="L1077" s="8" t="s">
        <v>745</v>
      </c>
      <c r="M1077" s="8">
        <v>936</v>
      </c>
      <c r="N1077" s="12">
        <v>1010014993</v>
      </c>
      <c r="O1077" s="8">
        <v>28536</v>
      </c>
      <c r="P1077" s="8" t="s">
        <v>34156</v>
      </c>
      <c r="Q1077" s="8" t="str">
        <f>VLOOKUP(N1077,ورقة2!$A$1:$J$14632,3,0)</f>
        <v>NULL</v>
      </c>
    </row>
    <row r="1078" spans="1:17" ht="12.75" customHeight="1">
      <c r="A1078" s="8">
        <v>802382</v>
      </c>
      <c r="B1078" s="8" t="s">
        <v>7770</v>
      </c>
      <c r="C1078" s="8" t="s">
        <v>7771</v>
      </c>
      <c r="D1078" s="8" t="s">
        <v>7772</v>
      </c>
      <c r="E1078" s="8" t="s">
        <v>7773</v>
      </c>
      <c r="F1078" s="8" t="s">
        <v>7774</v>
      </c>
      <c r="G1078" s="8" t="s">
        <v>81</v>
      </c>
      <c r="H1078" s="8" t="s">
        <v>25</v>
      </c>
      <c r="I1078" s="8" t="s">
        <v>26</v>
      </c>
      <c r="J1078" s="8" t="s">
        <v>27</v>
      </c>
      <c r="K1078" s="8" t="s">
        <v>7775</v>
      </c>
      <c r="L1078" s="8" t="s">
        <v>7776</v>
      </c>
      <c r="M1078" s="8">
        <v>45914</v>
      </c>
      <c r="N1078" s="12">
        <v>1010014993</v>
      </c>
      <c r="O1078" s="8">
        <v>28536</v>
      </c>
      <c r="P1078" s="8" t="s">
        <v>34156</v>
      </c>
      <c r="Q1078" s="8" t="str">
        <f>VLOOKUP(N1078,ورقة2!$A$1:$J$14632,3,0)</f>
        <v>NULL</v>
      </c>
    </row>
    <row r="1079" spans="1:17" ht="12.75" customHeight="1">
      <c r="A1079" s="8">
        <v>802383</v>
      </c>
      <c r="B1079" s="8" t="s">
        <v>7770</v>
      </c>
      <c r="C1079" s="8" t="s">
        <v>7771</v>
      </c>
      <c r="D1079" s="8" t="s">
        <v>7772</v>
      </c>
      <c r="E1079" s="8" t="s">
        <v>7773</v>
      </c>
      <c r="F1079" s="8" t="s">
        <v>7774</v>
      </c>
      <c r="G1079" s="8" t="s">
        <v>81</v>
      </c>
      <c r="H1079" s="8" t="s">
        <v>25</v>
      </c>
      <c r="I1079" s="8" t="s">
        <v>26</v>
      </c>
      <c r="J1079" s="8" t="s">
        <v>27</v>
      </c>
      <c r="K1079" s="8" t="s">
        <v>7777</v>
      </c>
      <c r="L1079" s="8" t="s">
        <v>7778</v>
      </c>
      <c r="M1079" s="8">
        <v>11430</v>
      </c>
      <c r="N1079" s="12">
        <v>1010014993</v>
      </c>
      <c r="O1079" s="8">
        <v>28536</v>
      </c>
      <c r="P1079" s="8" t="s">
        <v>34156</v>
      </c>
      <c r="Q1079" s="8" t="str">
        <f>VLOOKUP(N1079,ورقة2!$A$1:$J$14632,3,0)</f>
        <v>NULL</v>
      </c>
    </row>
    <row r="1080" spans="1:17" ht="12.75" customHeight="1">
      <c r="A1080" s="8">
        <v>802384</v>
      </c>
      <c r="B1080" s="8" t="s">
        <v>7770</v>
      </c>
      <c r="C1080" s="8" t="s">
        <v>7771</v>
      </c>
      <c r="D1080" s="8" t="s">
        <v>7772</v>
      </c>
      <c r="E1080" s="8" t="s">
        <v>7773</v>
      </c>
      <c r="F1080" s="8" t="s">
        <v>7774</v>
      </c>
      <c r="G1080" s="8" t="s">
        <v>81</v>
      </c>
      <c r="H1080" s="8" t="s">
        <v>25</v>
      </c>
      <c r="I1080" s="8" t="s">
        <v>26</v>
      </c>
      <c r="J1080" s="8" t="s">
        <v>27</v>
      </c>
      <c r="K1080" s="8" t="s">
        <v>7775</v>
      </c>
      <c r="L1080" s="8" t="s">
        <v>7776</v>
      </c>
      <c r="M1080" s="8">
        <v>12100</v>
      </c>
      <c r="N1080" s="12">
        <v>1010014993</v>
      </c>
      <c r="O1080" s="8">
        <v>28536</v>
      </c>
      <c r="P1080" s="8" t="s">
        <v>34156</v>
      </c>
      <c r="Q1080" s="8" t="str">
        <f>VLOOKUP(N1080,ورقة2!$A$1:$J$14632,3,0)</f>
        <v>NULL</v>
      </c>
    </row>
    <row r="1081" spans="1:17" ht="12.75" customHeight="1">
      <c r="A1081" s="8">
        <v>800164</v>
      </c>
      <c r="B1081" s="8" t="s">
        <v>7780</v>
      </c>
      <c r="C1081" s="8" t="s">
        <v>7782</v>
      </c>
      <c r="D1081" s="8" t="s">
        <v>7783</v>
      </c>
      <c r="E1081" s="8" t="s">
        <v>7784</v>
      </c>
      <c r="F1081" s="8" t="s">
        <v>7785</v>
      </c>
      <c r="G1081" s="8" t="s">
        <v>81</v>
      </c>
      <c r="H1081" s="8" t="s">
        <v>25</v>
      </c>
      <c r="I1081" s="8" t="s">
        <v>26</v>
      </c>
      <c r="J1081" s="8" t="s">
        <v>27</v>
      </c>
      <c r="K1081" s="8" t="s">
        <v>251</v>
      </c>
      <c r="L1081" s="8" t="s">
        <v>252</v>
      </c>
      <c r="M1081" s="8">
        <v>4125</v>
      </c>
      <c r="N1081" s="12">
        <v>1010243707</v>
      </c>
      <c r="O1081" s="8">
        <v>39481</v>
      </c>
      <c r="P1081" s="8" t="s">
        <v>34156</v>
      </c>
      <c r="Q1081" s="8" t="str">
        <f>VLOOKUP(N1081,ورقة2!$A$1:$J$14632,3,0)</f>
        <v>Arab Glass Forming &amp; Decoration Company</v>
      </c>
    </row>
    <row r="1082" spans="1:17" ht="12.75" customHeight="1">
      <c r="A1082" s="8">
        <v>804709</v>
      </c>
      <c r="B1082" s="8" t="s">
        <v>7786</v>
      </c>
      <c r="C1082" s="8" t="s">
        <v>7787</v>
      </c>
      <c r="D1082" s="8" t="s">
        <v>7481</v>
      </c>
      <c r="E1082" s="8" t="s">
        <v>7788</v>
      </c>
      <c r="F1082" s="8" t="s">
        <v>7483</v>
      </c>
      <c r="G1082" s="8" t="s">
        <v>81</v>
      </c>
      <c r="H1082" s="8" t="s">
        <v>25</v>
      </c>
      <c r="I1082" s="8" t="s">
        <v>26</v>
      </c>
      <c r="J1082" s="8" t="s">
        <v>27</v>
      </c>
      <c r="K1082" s="8" t="s">
        <v>7789</v>
      </c>
      <c r="L1082" s="8" t="s">
        <v>7790</v>
      </c>
      <c r="M1082" s="8">
        <v>6000</v>
      </c>
      <c r="N1082" s="12">
        <v>1010075274</v>
      </c>
      <c r="O1082" s="8">
        <v>-53688</v>
      </c>
      <c r="P1082" s="8" t="s">
        <v>34156</v>
      </c>
      <c r="Q1082" s="8" t="str">
        <f>VLOOKUP(N1082,ورقة2!$A$1:$J$14632,3,0)</f>
        <v>Arabian Tile Co. Ltd. (ARTIC)</v>
      </c>
    </row>
    <row r="1083" spans="1:17" ht="12.75" customHeight="1">
      <c r="A1083" s="8">
        <v>804710</v>
      </c>
      <c r="B1083" s="8" t="s">
        <v>7786</v>
      </c>
      <c r="C1083" s="8" t="s">
        <v>7787</v>
      </c>
      <c r="D1083" s="8" t="s">
        <v>7481</v>
      </c>
      <c r="E1083" s="8" t="s">
        <v>7788</v>
      </c>
      <c r="F1083" s="8" t="s">
        <v>7483</v>
      </c>
      <c r="G1083" s="8" t="s">
        <v>81</v>
      </c>
      <c r="H1083" s="8" t="s">
        <v>25</v>
      </c>
      <c r="I1083" s="8" t="s">
        <v>26</v>
      </c>
      <c r="J1083" s="8" t="s">
        <v>27</v>
      </c>
      <c r="K1083" s="8" t="s">
        <v>7789</v>
      </c>
      <c r="L1083" s="8" t="s">
        <v>7790</v>
      </c>
      <c r="M1083" s="8">
        <v>30750</v>
      </c>
      <c r="N1083" s="12">
        <v>1010075274</v>
      </c>
      <c r="O1083" s="8">
        <v>-53688</v>
      </c>
      <c r="P1083" s="8" t="s">
        <v>34156</v>
      </c>
      <c r="Q1083" s="8" t="str">
        <f>VLOOKUP(N1083,ورقة2!$A$1:$J$14632,3,0)</f>
        <v>Arabian Tile Co. Ltd. (ARTIC)</v>
      </c>
    </row>
    <row r="1084" spans="1:17" ht="12.75" customHeight="1">
      <c r="A1084" s="8">
        <v>805322</v>
      </c>
      <c r="B1084" s="8" t="s">
        <v>7792</v>
      </c>
      <c r="C1084" s="8" t="s">
        <v>7794</v>
      </c>
      <c r="D1084" s="8" t="s">
        <v>7795</v>
      </c>
      <c r="E1084" s="8" t="s">
        <v>7796</v>
      </c>
      <c r="F1084" s="8" t="s">
        <v>7797</v>
      </c>
      <c r="G1084" s="8" t="s">
        <v>81</v>
      </c>
      <c r="H1084" s="8" t="s">
        <v>25</v>
      </c>
      <c r="I1084" s="8" t="s">
        <v>26</v>
      </c>
      <c r="J1084" s="8" t="s">
        <v>137</v>
      </c>
      <c r="K1084" s="8" t="s">
        <v>7798</v>
      </c>
      <c r="L1084" s="8" t="s">
        <v>7799</v>
      </c>
      <c r="M1084" s="8">
        <v>19634</v>
      </c>
      <c r="N1084" s="12">
        <v>1010127295</v>
      </c>
      <c r="O1084" s="8">
        <v>2</v>
      </c>
      <c r="P1084" s="8" t="s">
        <v>34156</v>
      </c>
      <c r="Q1084" s="8" t="str">
        <f>VLOOKUP(N1084,ورقة2!$A$1:$J$14632,3,0)</f>
        <v>United Building Materials Co. Ltd.</v>
      </c>
    </row>
    <row r="1085" spans="1:17" ht="12.75" customHeight="1">
      <c r="A1085" s="8">
        <v>800381</v>
      </c>
      <c r="B1085" s="8" t="s">
        <v>7801</v>
      </c>
      <c r="C1085" s="8" t="s">
        <v>7802</v>
      </c>
      <c r="D1085" s="8" t="s">
        <v>7803</v>
      </c>
      <c r="E1085" s="8" t="s">
        <v>7804</v>
      </c>
      <c r="F1085" s="8" t="s">
        <v>7805</v>
      </c>
      <c r="G1085" s="8" t="s">
        <v>81</v>
      </c>
      <c r="H1085" s="8" t="s">
        <v>25</v>
      </c>
      <c r="I1085" s="8" t="s">
        <v>26</v>
      </c>
      <c r="J1085" s="8" t="s">
        <v>27</v>
      </c>
      <c r="K1085" s="8" t="s">
        <v>7806</v>
      </c>
      <c r="L1085" s="8" t="s">
        <v>7807</v>
      </c>
      <c r="M1085" s="8">
        <v>10000</v>
      </c>
      <c r="N1085" s="12">
        <v>1010192789</v>
      </c>
      <c r="O1085" s="8">
        <v>37985</v>
      </c>
      <c r="P1085" s="8" t="s">
        <v>34156</v>
      </c>
      <c r="Q1085" s="8" t="str">
        <f>VLOOKUP(N1085,ورقة2!$A$1:$J$14632,3,0)</f>
        <v>NULL</v>
      </c>
    </row>
    <row r="1086" spans="1:17" ht="12.75" customHeight="1">
      <c r="A1086" s="8">
        <v>20311</v>
      </c>
      <c r="B1086" s="8" t="s">
        <v>7809</v>
      </c>
      <c r="C1086" s="8" t="s">
        <v>7811</v>
      </c>
      <c r="D1086" s="8" t="s">
        <v>7812</v>
      </c>
      <c r="E1086" s="8" t="s">
        <v>7813</v>
      </c>
      <c r="F1086" s="8" t="s">
        <v>7814</v>
      </c>
      <c r="G1086" s="8" t="s">
        <v>81</v>
      </c>
      <c r="H1086" s="8" t="s">
        <v>25</v>
      </c>
      <c r="I1086" s="8" t="s">
        <v>26</v>
      </c>
      <c r="J1086" s="8" t="s">
        <v>27</v>
      </c>
      <c r="K1086" s="8" t="s">
        <v>7815</v>
      </c>
      <c r="L1086" s="8" t="s">
        <v>7816</v>
      </c>
      <c r="M1086" s="8">
        <v>18500</v>
      </c>
      <c r="N1086" s="12">
        <v>1010103944</v>
      </c>
      <c r="O1086" s="8">
        <v>33946</v>
      </c>
      <c r="P1086" s="8" t="s">
        <v>34156</v>
      </c>
      <c r="Q1086" s="8" t="str">
        <f>VLOOKUP(N1086,ورقة2!$A$1:$J$14632,3,0)</f>
        <v>Saudi American Glass Co.</v>
      </c>
    </row>
    <row r="1087" spans="1:17" ht="12.75" customHeight="1">
      <c r="A1087" s="8">
        <v>290451</v>
      </c>
      <c r="B1087" s="8" t="s">
        <v>7809</v>
      </c>
      <c r="C1087" s="8" t="s">
        <v>7811</v>
      </c>
      <c r="D1087" s="8" t="s">
        <v>7812</v>
      </c>
      <c r="E1087" s="8" t="s">
        <v>7813</v>
      </c>
      <c r="F1087" s="8" t="s">
        <v>7814</v>
      </c>
      <c r="G1087" s="8" t="s">
        <v>81</v>
      </c>
      <c r="H1087" s="8" t="s">
        <v>25</v>
      </c>
      <c r="I1087" s="8" t="s">
        <v>26</v>
      </c>
      <c r="J1087" s="8" t="s">
        <v>27</v>
      </c>
      <c r="K1087" s="8" t="s">
        <v>1134</v>
      </c>
      <c r="L1087" s="8" t="s">
        <v>7442</v>
      </c>
      <c r="M1087" s="8">
        <v>1600</v>
      </c>
      <c r="N1087" s="12">
        <v>1010103944</v>
      </c>
      <c r="O1087" s="8">
        <v>33946</v>
      </c>
      <c r="P1087" s="8" t="s">
        <v>34156</v>
      </c>
      <c r="Q1087" s="8" t="str">
        <f>VLOOKUP(N1087,ورقة2!$A$1:$J$14632,3,0)</f>
        <v>Saudi American Glass Co.</v>
      </c>
    </row>
    <row r="1088" spans="1:17" ht="12.75" customHeight="1">
      <c r="A1088" s="8">
        <v>804670</v>
      </c>
      <c r="B1088" s="8" t="s">
        <v>7818</v>
      </c>
      <c r="C1088" s="8" t="s">
        <v>7819</v>
      </c>
      <c r="D1088" s="8" t="s">
        <v>7820</v>
      </c>
      <c r="E1088" s="8" t="s">
        <v>7821</v>
      </c>
      <c r="F1088" s="8" t="s">
        <v>7499</v>
      </c>
      <c r="G1088" s="8" t="s">
        <v>81</v>
      </c>
      <c r="H1088" s="8" t="s">
        <v>25</v>
      </c>
      <c r="I1088" s="8" t="s">
        <v>26</v>
      </c>
      <c r="J1088" s="8" t="s">
        <v>27</v>
      </c>
      <c r="K1088" s="8" t="s">
        <v>7822</v>
      </c>
      <c r="L1088" s="8" t="s">
        <v>7823</v>
      </c>
      <c r="M1088" s="8">
        <v>35399</v>
      </c>
      <c r="N1088" s="12">
        <v>1010074777</v>
      </c>
      <c r="O1088" s="8">
        <v>32854</v>
      </c>
      <c r="P1088" s="8" t="s">
        <v>34160</v>
      </c>
      <c r="Q1088" s="8" t="str">
        <f>VLOOKUP(N1088,ورقة2!$A$1:$J$14632,3,0)</f>
        <v>NULL</v>
      </c>
    </row>
    <row r="1089" spans="1:17" ht="12.75" customHeight="1">
      <c r="A1089" s="8">
        <v>804022</v>
      </c>
      <c r="B1089" s="8" t="s">
        <v>7825</v>
      </c>
      <c r="C1089" s="8" t="s">
        <v>7827</v>
      </c>
      <c r="D1089" s="8" t="s">
        <v>7828</v>
      </c>
      <c r="E1089" s="8" t="s">
        <v>7829</v>
      </c>
      <c r="F1089" s="8" t="s">
        <v>7830</v>
      </c>
      <c r="G1089" s="8" t="s">
        <v>81</v>
      </c>
      <c r="H1089" s="8" t="s">
        <v>25</v>
      </c>
      <c r="I1089" s="8" t="s">
        <v>26</v>
      </c>
      <c r="J1089" s="8" t="s">
        <v>27</v>
      </c>
      <c r="K1089" s="8" t="s">
        <v>7831</v>
      </c>
      <c r="L1089" s="8" t="s">
        <v>7832</v>
      </c>
      <c r="M1089" s="8">
        <v>48454</v>
      </c>
      <c r="N1089" s="12">
        <v>1010075300</v>
      </c>
      <c r="O1089" s="8">
        <v>2</v>
      </c>
      <c r="P1089" s="8" t="s">
        <v>34156</v>
      </c>
      <c r="Q1089" s="8" t="str">
        <f>VLOOKUP(N1089,ورقة2!$A$1:$J$14632,3,0)</f>
        <v>Saudi National Lighting and Electricity Co.</v>
      </c>
    </row>
    <row r="1090" spans="1:17" ht="12.75" customHeight="1">
      <c r="A1090" s="8">
        <v>800249</v>
      </c>
      <c r="B1090" s="8" t="s">
        <v>7834</v>
      </c>
      <c r="C1090" s="8" t="s">
        <v>7836</v>
      </c>
      <c r="D1090" s="8" t="s">
        <v>7837</v>
      </c>
      <c r="E1090" s="8" t="s">
        <v>7838</v>
      </c>
      <c r="F1090" s="8" t="s">
        <v>7839</v>
      </c>
      <c r="G1090" s="8" t="s">
        <v>81</v>
      </c>
      <c r="H1090" s="8" t="s">
        <v>25</v>
      </c>
      <c r="I1090" s="8" t="s">
        <v>26</v>
      </c>
      <c r="J1090" s="8" t="s">
        <v>27</v>
      </c>
      <c r="K1090" s="8" t="s">
        <v>2960</v>
      </c>
      <c r="L1090" s="8" t="s">
        <v>2961</v>
      </c>
      <c r="M1090" s="8">
        <v>22500</v>
      </c>
      <c r="N1090" s="12">
        <v>1010014590</v>
      </c>
      <c r="O1090" s="8">
        <v>28514</v>
      </c>
      <c r="P1090" s="8" t="s">
        <v>34156</v>
      </c>
      <c r="Q1090" s="8" t="str">
        <f>VLOOKUP(N1090,ورقة2!$A$1:$J$14632,3,0)</f>
        <v>Saudi Ceramic Company</v>
      </c>
    </row>
    <row r="1091" spans="1:17" ht="12.75" customHeight="1">
      <c r="A1091" s="8">
        <v>800784</v>
      </c>
      <c r="B1091" s="8" t="s">
        <v>7834</v>
      </c>
      <c r="C1091" s="8" t="s">
        <v>7836</v>
      </c>
      <c r="D1091" s="8" t="s">
        <v>7837</v>
      </c>
      <c r="E1091" s="8" t="s">
        <v>7838</v>
      </c>
      <c r="F1091" s="8" t="s">
        <v>7839</v>
      </c>
      <c r="G1091" s="8" t="s">
        <v>81</v>
      </c>
      <c r="H1091" s="8" t="s">
        <v>25</v>
      </c>
      <c r="I1091" s="8" t="s">
        <v>26</v>
      </c>
      <c r="J1091" s="8" t="s">
        <v>27</v>
      </c>
      <c r="K1091" s="8" t="s">
        <v>7840</v>
      </c>
      <c r="L1091" s="8" t="s">
        <v>7841</v>
      </c>
      <c r="M1091" s="8">
        <v>24200</v>
      </c>
      <c r="N1091" s="12">
        <v>1010014590</v>
      </c>
      <c r="O1091" s="8">
        <v>28514</v>
      </c>
      <c r="P1091" s="8" t="s">
        <v>34156</v>
      </c>
      <c r="Q1091" s="8" t="str">
        <f>VLOOKUP(N1091,ورقة2!$A$1:$J$14632,3,0)</f>
        <v>Saudi Ceramic Company</v>
      </c>
    </row>
    <row r="1092" spans="1:17" ht="12.75" customHeight="1">
      <c r="A1092" s="8">
        <v>800785</v>
      </c>
      <c r="B1092" s="8" t="s">
        <v>7834</v>
      </c>
      <c r="C1092" s="8" t="s">
        <v>7836</v>
      </c>
      <c r="D1092" s="8" t="s">
        <v>7837</v>
      </c>
      <c r="E1092" s="8" t="s">
        <v>7838</v>
      </c>
      <c r="F1092" s="8" t="s">
        <v>7839</v>
      </c>
      <c r="G1092" s="8" t="s">
        <v>81</v>
      </c>
      <c r="H1092" s="8" t="s">
        <v>25</v>
      </c>
      <c r="I1092" s="8" t="s">
        <v>26</v>
      </c>
      <c r="J1092" s="8" t="s">
        <v>27</v>
      </c>
      <c r="K1092" s="8" t="s">
        <v>7840</v>
      </c>
      <c r="L1092" s="8" t="s">
        <v>7841</v>
      </c>
      <c r="M1092" s="8">
        <v>269982</v>
      </c>
      <c r="N1092" s="12">
        <v>1010014590</v>
      </c>
      <c r="O1092" s="8">
        <v>28514</v>
      </c>
      <c r="P1092" s="8" t="s">
        <v>34156</v>
      </c>
      <c r="Q1092" s="8" t="str">
        <f>VLOOKUP(N1092,ورقة2!$A$1:$J$14632,3,0)</f>
        <v>Saudi Ceramic Company</v>
      </c>
    </row>
    <row r="1093" spans="1:17" ht="12.75" customHeight="1">
      <c r="A1093" s="8">
        <v>800899</v>
      </c>
      <c r="B1093" s="8" t="s">
        <v>7834</v>
      </c>
      <c r="C1093" s="8" t="s">
        <v>7836</v>
      </c>
      <c r="D1093" s="8" t="s">
        <v>7837</v>
      </c>
      <c r="E1093" s="8" t="s">
        <v>7838</v>
      </c>
      <c r="F1093" s="8" t="s">
        <v>7839</v>
      </c>
      <c r="G1093" s="8" t="s">
        <v>81</v>
      </c>
      <c r="H1093" s="8" t="s">
        <v>25</v>
      </c>
      <c r="I1093" s="8" t="s">
        <v>26</v>
      </c>
      <c r="J1093" s="8" t="s">
        <v>27</v>
      </c>
      <c r="K1093" s="8" t="s">
        <v>7840</v>
      </c>
      <c r="L1093" s="8" t="s">
        <v>7841</v>
      </c>
      <c r="M1093" s="8">
        <v>140098</v>
      </c>
      <c r="N1093" s="12">
        <v>1010014590</v>
      </c>
      <c r="O1093" s="8">
        <v>28514</v>
      </c>
      <c r="P1093" s="8" t="s">
        <v>34156</v>
      </c>
      <c r="Q1093" s="8" t="str">
        <f>VLOOKUP(N1093,ورقة2!$A$1:$J$14632,3,0)</f>
        <v>Saudi Ceramic Company</v>
      </c>
    </row>
    <row r="1094" spans="1:17" ht="12.75" customHeight="1">
      <c r="A1094" s="8">
        <v>801068</v>
      </c>
      <c r="B1094" s="8" t="s">
        <v>7834</v>
      </c>
      <c r="C1094" s="8" t="s">
        <v>7836</v>
      </c>
      <c r="D1094" s="8" t="s">
        <v>7837</v>
      </c>
      <c r="E1094" s="8" t="s">
        <v>7838</v>
      </c>
      <c r="F1094" s="8" t="s">
        <v>7839</v>
      </c>
      <c r="G1094" s="8" t="s">
        <v>81</v>
      </c>
      <c r="H1094" s="8" t="s">
        <v>25</v>
      </c>
      <c r="I1094" s="8" t="s">
        <v>26</v>
      </c>
      <c r="J1094" s="8" t="s">
        <v>27</v>
      </c>
      <c r="K1094" s="8" t="s">
        <v>1772</v>
      </c>
      <c r="L1094" s="8" t="s">
        <v>1773</v>
      </c>
      <c r="M1094" s="8">
        <v>33120</v>
      </c>
      <c r="N1094" s="12">
        <v>1010014590</v>
      </c>
      <c r="O1094" s="8">
        <v>28514</v>
      </c>
      <c r="P1094" s="8" t="s">
        <v>34156</v>
      </c>
      <c r="Q1094" s="8" t="str">
        <f>VLOOKUP(N1094,ورقة2!$A$1:$J$14632,3,0)</f>
        <v>Saudi Ceramic Company</v>
      </c>
    </row>
    <row r="1095" spans="1:17" ht="12.75" customHeight="1">
      <c r="A1095" s="8">
        <v>802112</v>
      </c>
      <c r="B1095" s="8" t="s">
        <v>7834</v>
      </c>
      <c r="C1095" s="8" t="s">
        <v>7836</v>
      </c>
      <c r="D1095" s="8" t="s">
        <v>7837</v>
      </c>
      <c r="E1095" s="8" t="s">
        <v>7838</v>
      </c>
      <c r="F1095" s="8" t="s">
        <v>7839</v>
      </c>
      <c r="G1095" s="8" t="s">
        <v>81</v>
      </c>
      <c r="H1095" s="8" t="s">
        <v>25</v>
      </c>
      <c r="I1095" s="8" t="s">
        <v>26</v>
      </c>
      <c r="J1095" s="8" t="s">
        <v>27</v>
      </c>
      <c r="K1095" s="8" t="s">
        <v>7842</v>
      </c>
      <c r="L1095" s="8" t="s">
        <v>507</v>
      </c>
      <c r="M1095" s="8">
        <v>4928</v>
      </c>
      <c r="N1095" s="12">
        <v>1010014590</v>
      </c>
      <c r="O1095" s="8">
        <v>28514</v>
      </c>
      <c r="P1095" s="8" t="s">
        <v>34156</v>
      </c>
      <c r="Q1095" s="8" t="str">
        <f>VLOOKUP(N1095,ورقة2!$A$1:$J$14632,3,0)</f>
        <v>Saudi Ceramic Company</v>
      </c>
    </row>
    <row r="1096" spans="1:17" ht="12.75" customHeight="1">
      <c r="A1096" s="8">
        <v>20676</v>
      </c>
      <c r="B1096" s="8" t="s">
        <v>7844</v>
      </c>
      <c r="C1096" s="8" t="s">
        <v>7846</v>
      </c>
      <c r="D1096" s="8" t="s">
        <v>7847</v>
      </c>
      <c r="E1096" s="8" t="s">
        <v>7848</v>
      </c>
      <c r="F1096" s="8" t="s">
        <v>7849</v>
      </c>
      <c r="G1096" s="8" t="s">
        <v>81</v>
      </c>
      <c r="H1096" s="8" t="s">
        <v>25</v>
      </c>
      <c r="I1096" s="8" t="s">
        <v>26</v>
      </c>
      <c r="J1096" s="8" t="s">
        <v>27</v>
      </c>
      <c r="K1096" s="8" t="s">
        <v>7850</v>
      </c>
      <c r="L1096" s="8" t="s">
        <v>7851</v>
      </c>
      <c r="M1096" s="8">
        <v>15040</v>
      </c>
      <c r="N1096" s="12">
        <v>1010043757</v>
      </c>
      <c r="O1096" s="8">
        <v>2</v>
      </c>
      <c r="P1096" s="8" t="s">
        <v>34160</v>
      </c>
      <c r="Q1096" s="8" t="str">
        <f>VLOOKUP(N1096,ورقة2!$A$1:$J$14632,3,0)</f>
        <v>Saudi Serpo Company</v>
      </c>
    </row>
    <row r="1097" spans="1:17" ht="12.75" customHeight="1">
      <c r="A1097" s="8">
        <v>20675</v>
      </c>
      <c r="B1097" s="8" t="s">
        <v>7853</v>
      </c>
      <c r="C1097" s="8" t="s">
        <v>7855</v>
      </c>
      <c r="D1097" s="8" t="s">
        <v>7856</v>
      </c>
      <c r="E1097" s="8" t="s">
        <v>7857</v>
      </c>
      <c r="F1097" s="8" t="s">
        <v>7858</v>
      </c>
      <c r="G1097" s="8" t="s">
        <v>81</v>
      </c>
      <c r="H1097" s="8" t="s">
        <v>25</v>
      </c>
      <c r="I1097" s="8" t="s">
        <v>26</v>
      </c>
      <c r="J1097" s="8" t="s">
        <v>27</v>
      </c>
      <c r="K1097" s="8" t="s">
        <v>7859</v>
      </c>
      <c r="L1097" s="8" t="s">
        <v>7860</v>
      </c>
      <c r="M1097" s="8">
        <v>57560</v>
      </c>
      <c r="N1097" s="12">
        <v>1010009671</v>
      </c>
      <c r="O1097" s="8">
        <v>27906</v>
      </c>
      <c r="P1097" s="8" t="s">
        <v>34160</v>
      </c>
      <c r="Q1097" s="8" t="str">
        <f>VLOOKUP(N1097,ورقة2!$A$1:$J$14632,3,0)</f>
        <v>Light Weight Co. -SIPOREX</v>
      </c>
    </row>
    <row r="1098" spans="1:17" ht="12.75" customHeight="1">
      <c r="A1098" s="8">
        <v>21021</v>
      </c>
      <c r="B1098" s="8" t="s">
        <v>7853</v>
      </c>
      <c r="C1098" s="8" t="s">
        <v>7855</v>
      </c>
      <c r="D1098" s="8" t="s">
        <v>7856</v>
      </c>
      <c r="E1098" s="8" t="s">
        <v>7857</v>
      </c>
      <c r="F1098" s="8" t="s">
        <v>7858</v>
      </c>
      <c r="G1098" s="8" t="s">
        <v>81</v>
      </c>
      <c r="H1098" s="8" t="s">
        <v>25</v>
      </c>
      <c r="I1098" s="8" t="s">
        <v>26</v>
      </c>
      <c r="J1098" s="8" t="s">
        <v>27</v>
      </c>
      <c r="K1098" s="8" t="s">
        <v>7861</v>
      </c>
      <c r="L1098" s="8" t="s">
        <v>7862</v>
      </c>
      <c r="M1098" s="8">
        <v>4235</v>
      </c>
      <c r="N1098" s="12">
        <v>1010009671</v>
      </c>
      <c r="O1098" s="8">
        <v>27906</v>
      </c>
      <c r="P1098" s="8" t="s">
        <v>34160</v>
      </c>
      <c r="Q1098" s="8" t="str">
        <f>VLOOKUP(N1098,ورقة2!$A$1:$J$14632,3,0)</f>
        <v>Light Weight Co. -SIPOREX</v>
      </c>
    </row>
    <row r="1099" spans="1:17" ht="12.75" customHeight="1">
      <c r="A1099" s="8">
        <v>800369</v>
      </c>
      <c r="B1099" s="8" t="s">
        <v>7863</v>
      </c>
      <c r="C1099" s="8" t="s">
        <v>7864</v>
      </c>
      <c r="D1099" s="8" t="s">
        <v>7820</v>
      </c>
      <c r="E1099" s="8" t="s">
        <v>7821</v>
      </c>
      <c r="F1099" s="8" t="s">
        <v>7865</v>
      </c>
      <c r="G1099" s="8" t="s">
        <v>81</v>
      </c>
      <c r="H1099" s="8" t="s">
        <v>25</v>
      </c>
      <c r="I1099" s="8" t="s">
        <v>26</v>
      </c>
      <c r="J1099" s="8" t="s">
        <v>27</v>
      </c>
      <c r="K1099" s="8" t="s">
        <v>7088</v>
      </c>
      <c r="L1099" s="8" t="s">
        <v>7089</v>
      </c>
      <c r="M1099" s="8">
        <v>40250</v>
      </c>
      <c r="N1099" s="12">
        <v>1010006939</v>
      </c>
      <c r="O1099" s="8">
        <v>2</v>
      </c>
      <c r="P1099" s="8" t="s">
        <v>34156</v>
      </c>
      <c r="Q1099" s="8" t="str">
        <f>VLOOKUP(N1099,ورقة2!$A$1:$J$14632,3,0)</f>
        <v>NULL</v>
      </c>
    </row>
    <row r="1100" spans="1:17" ht="12.75" customHeight="1">
      <c r="A1100" s="8">
        <v>803993</v>
      </c>
      <c r="B1100" s="8" t="s">
        <v>7867</v>
      </c>
      <c r="C1100" s="8" t="s">
        <v>7869</v>
      </c>
      <c r="D1100" s="8" t="s">
        <v>7870</v>
      </c>
      <c r="E1100" s="8" t="s">
        <v>7871</v>
      </c>
      <c r="F1100" s="8" t="s">
        <v>7872</v>
      </c>
      <c r="G1100" s="8" t="s">
        <v>81</v>
      </c>
      <c r="H1100" s="8" t="s">
        <v>25</v>
      </c>
      <c r="I1100" s="8" t="s">
        <v>2278</v>
      </c>
      <c r="J1100" s="8" t="s">
        <v>27</v>
      </c>
      <c r="K1100" s="8" t="s">
        <v>7873</v>
      </c>
      <c r="L1100" s="8" t="s">
        <v>7874</v>
      </c>
      <c r="M1100" s="8">
        <v>3789</v>
      </c>
      <c r="N1100" s="12">
        <v>1010307891</v>
      </c>
      <c r="O1100" s="8">
        <v>-53688</v>
      </c>
      <c r="P1100" s="8" t="s">
        <v>34160</v>
      </c>
      <c r="Q1100" s="8" t="str">
        <f>VLOOKUP(N1100,ورقة2!$A$1:$J$14632,3,0)</f>
        <v>Al Awtan Al-Masharia Contracting Co.</v>
      </c>
    </row>
    <row r="1101" spans="1:17" ht="12.75" customHeight="1">
      <c r="A1101" s="8">
        <v>800689</v>
      </c>
      <c r="B1101" s="8" t="s">
        <v>7876</v>
      </c>
      <c r="C1101" s="8" t="s">
        <v>7878</v>
      </c>
      <c r="D1101" s="8" t="s">
        <v>7879</v>
      </c>
      <c r="E1101" s="8" t="s">
        <v>7880</v>
      </c>
      <c r="F1101" s="8" t="s">
        <v>7881</v>
      </c>
      <c r="G1101" s="8" t="s">
        <v>81</v>
      </c>
      <c r="H1101" s="8" t="s">
        <v>25</v>
      </c>
      <c r="I1101" s="8" t="s">
        <v>26</v>
      </c>
      <c r="J1101" s="8" t="s">
        <v>27</v>
      </c>
      <c r="K1101" s="8" t="s">
        <v>7882</v>
      </c>
      <c r="L1101" s="8" t="s">
        <v>7883</v>
      </c>
      <c r="M1101" s="8">
        <v>10468</v>
      </c>
      <c r="N1101" s="12">
        <v>1010143057</v>
      </c>
      <c r="O1101" s="8">
        <v>35273</v>
      </c>
      <c r="P1101" s="8" t="s">
        <v>34156</v>
      </c>
      <c r="Q1101" s="8" t="str">
        <f>VLOOKUP(N1101,ورقة2!$A$1:$J$14632,3,0)</f>
        <v>Glass House Co. Ltd.</v>
      </c>
    </row>
    <row r="1102" spans="1:17" ht="12.75" customHeight="1">
      <c r="A1102" s="8">
        <v>804144</v>
      </c>
      <c r="B1102" s="8" t="s">
        <v>7885</v>
      </c>
      <c r="C1102" s="8" t="s">
        <v>7887</v>
      </c>
      <c r="D1102" s="8" t="s">
        <v>7888</v>
      </c>
      <c r="E1102" s="8" t="s">
        <v>7889</v>
      </c>
      <c r="F1102" s="8" t="s">
        <v>7890</v>
      </c>
      <c r="G1102" s="8" t="s">
        <v>81</v>
      </c>
      <c r="H1102" s="8" t="s">
        <v>25</v>
      </c>
      <c r="I1102" s="8" t="s">
        <v>26</v>
      </c>
      <c r="J1102" s="8" t="s">
        <v>27</v>
      </c>
      <c r="K1102" s="8" t="s">
        <v>7891</v>
      </c>
      <c r="L1102" s="8" t="s">
        <v>6327</v>
      </c>
      <c r="M1102" s="8">
        <v>28160</v>
      </c>
      <c r="N1102" s="12">
        <v>1010066351</v>
      </c>
      <c r="O1102" s="8">
        <v>-53688</v>
      </c>
      <c r="P1102" s="8" t="s">
        <v>34161</v>
      </c>
      <c r="Q1102" s="8" t="str">
        <f>VLOOKUP(N1102,ورقة2!$A$1:$J$14632,3,0)</f>
        <v>Saudi  Lamino Company</v>
      </c>
    </row>
    <row r="1103" spans="1:17" ht="12.75" customHeight="1">
      <c r="A1103" s="8">
        <v>804145</v>
      </c>
      <c r="B1103" s="8" t="s">
        <v>7885</v>
      </c>
      <c r="C1103" s="8" t="s">
        <v>7887</v>
      </c>
      <c r="D1103" s="8" t="s">
        <v>7888</v>
      </c>
      <c r="E1103" s="8" t="s">
        <v>7889</v>
      </c>
      <c r="F1103" s="8" t="s">
        <v>7890</v>
      </c>
      <c r="G1103" s="8" t="s">
        <v>81</v>
      </c>
      <c r="H1103" s="8" t="s">
        <v>25</v>
      </c>
      <c r="I1103" s="8" t="s">
        <v>26</v>
      </c>
      <c r="J1103" s="8" t="s">
        <v>27</v>
      </c>
      <c r="K1103" s="8" t="s">
        <v>7891</v>
      </c>
      <c r="L1103" s="8" t="s">
        <v>6327</v>
      </c>
      <c r="M1103" s="8">
        <v>8800</v>
      </c>
      <c r="N1103" s="12">
        <v>1010066351</v>
      </c>
      <c r="O1103" s="8">
        <v>-53688</v>
      </c>
      <c r="P1103" s="8" t="s">
        <v>34161</v>
      </c>
      <c r="Q1103" s="8" t="str">
        <f>VLOOKUP(N1103,ورقة2!$A$1:$J$14632,3,0)</f>
        <v>Saudi  Lamino Company</v>
      </c>
    </row>
    <row r="1104" spans="1:17" ht="12.75" customHeight="1">
      <c r="A1104" s="8">
        <v>280567</v>
      </c>
      <c r="B1104" s="8" t="s">
        <v>7893</v>
      </c>
      <c r="C1104" s="8" t="s">
        <v>7895</v>
      </c>
      <c r="D1104" s="8" t="s">
        <v>7896</v>
      </c>
      <c r="E1104" s="8" t="s">
        <v>7734</v>
      </c>
      <c r="F1104" s="8" t="s">
        <v>7897</v>
      </c>
      <c r="G1104" s="8" t="s">
        <v>81</v>
      </c>
      <c r="H1104" s="8" t="s">
        <v>25</v>
      </c>
      <c r="I1104" s="8" t="s">
        <v>26</v>
      </c>
      <c r="J1104" s="8" t="s">
        <v>27</v>
      </c>
      <c r="K1104" s="8" t="s">
        <v>7736</v>
      </c>
      <c r="L1104" s="8" t="s">
        <v>7737</v>
      </c>
      <c r="M1104" s="8">
        <v>9000</v>
      </c>
      <c r="N1104" s="12">
        <v>1010007605</v>
      </c>
      <c r="O1104" s="8">
        <v>38994</v>
      </c>
      <c r="P1104" s="8" t="s">
        <v>34156</v>
      </c>
      <c r="Q1104" s="8" t="str">
        <f>VLOOKUP(N1104,ورقة2!$A$1:$J$14632,3,0)</f>
        <v>Al-Andalus Glass Factory Co.</v>
      </c>
    </row>
    <row r="1105" spans="1:17" ht="12.75" customHeight="1">
      <c r="A1105" s="8">
        <v>20655</v>
      </c>
      <c r="B1105" s="8" t="s">
        <v>7899</v>
      </c>
      <c r="C1105" s="8" t="s">
        <v>7901</v>
      </c>
      <c r="D1105" s="8" t="s">
        <v>7902</v>
      </c>
      <c r="E1105" s="8" t="s">
        <v>7903</v>
      </c>
      <c r="F1105" s="8" t="s">
        <v>7904</v>
      </c>
      <c r="G1105" s="8" t="s">
        <v>81</v>
      </c>
      <c r="H1105" s="8" t="s">
        <v>25</v>
      </c>
      <c r="I1105" s="8" t="s">
        <v>26</v>
      </c>
      <c r="J1105" s="8" t="s">
        <v>27</v>
      </c>
      <c r="K1105" s="8" t="s">
        <v>7905</v>
      </c>
      <c r="L1105" s="8" t="s">
        <v>7799</v>
      </c>
      <c r="M1105" s="8">
        <v>12000</v>
      </c>
      <c r="N1105" s="12">
        <v>1010180921</v>
      </c>
      <c r="O1105" s="8">
        <v>37527</v>
      </c>
      <c r="P1105" s="8" t="s">
        <v>34156</v>
      </c>
      <c r="Q1105" s="8" t="str">
        <f>VLOOKUP(N1105,ورقة2!$A$1:$J$14632,3,0)</f>
        <v>Metla Cement Products Factory Co., Ltd.</v>
      </c>
    </row>
    <row r="1106" spans="1:17" ht="12.75" customHeight="1">
      <c r="A1106" s="8">
        <v>803864</v>
      </c>
      <c r="B1106" s="8" t="s">
        <v>7907</v>
      </c>
      <c r="C1106" s="8" t="s">
        <v>7909</v>
      </c>
      <c r="D1106" s="8" t="s">
        <v>7910</v>
      </c>
      <c r="E1106" s="8" t="s">
        <v>7911</v>
      </c>
      <c r="F1106" s="8" t="s">
        <v>7912</v>
      </c>
      <c r="G1106" s="8" t="s">
        <v>81</v>
      </c>
      <c r="H1106" s="8" t="s">
        <v>25</v>
      </c>
      <c r="I1106" s="8" t="s">
        <v>26</v>
      </c>
      <c r="J1106" s="8" t="s">
        <v>27</v>
      </c>
      <c r="K1106" s="8" t="s">
        <v>7913</v>
      </c>
      <c r="L1106" s="8" t="s">
        <v>7914</v>
      </c>
      <c r="M1106" s="8">
        <v>7500</v>
      </c>
      <c r="N1106" s="12">
        <v>1010148479</v>
      </c>
      <c r="O1106" s="8">
        <v>2</v>
      </c>
      <c r="P1106" s="8" t="s">
        <v>34159</v>
      </c>
      <c r="Q1106" s="8" t="str">
        <f>VLOOKUP(N1106,ورقة2!$A$1:$J$14632,3,0)</f>
        <v>Al Sharq Packaging Factory</v>
      </c>
    </row>
    <row r="1107" spans="1:17" ht="12.75" customHeight="1">
      <c r="A1107" s="8">
        <v>20653</v>
      </c>
      <c r="B1107" s="8" t="s">
        <v>7916</v>
      </c>
      <c r="C1107" s="8" t="s">
        <v>7918</v>
      </c>
      <c r="D1107" s="8" t="s">
        <v>7919</v>
      </c>
      <c r="E1107" s="8" t="s">
        <v>7920</v>
      </c>
      <c r="F1107" s="8" t="s">
        <v>7921</v>
      </c>
      <c r="G1107" s="8" t="s">
        <v>81</v>
      </c>
      <c r="H1107" s="8" t="s">
        <v>25</v>
      </c>
      <c r="I1107" s="8" t="s">
        <v>26</v>
      </c>
      <c r="J1107" s="8" t="s">
        <v>27</v>
      </c>
      <c r="K1107" s="8" t="s">
        <v>6161</v>
      </c>
      <c r="L1107" s="8" t="s">
        <v>6162</v>
      </c>
      <c r="M1107" s="8">
        <v>10000</v>
      </c>
      <c r="N1107" s="12">
        <v>1010242846</v>
      </c>
      <c r="O1107" s="8">
        <v>39466</v>
      </c>
      <c r="P1107" s="8" t="s">
        <v>34156</v>
      </c>
      <c r="Q1107" s="8" t="str">
        <f>VLOOKUP(N1107,ورقة2!$A$1:$J$14632,3,0)</f>
        <v>Middle East Building Materials Factory</v>
      </c>
    </row>
    <row r="1108" spans="1:17" ht="12.75" customHeight="1">
      <c r="A1108" s="8">
        <v>20724</v>
      </c>
      <c r="B1108" s="8" t="s">
        <v>7923</v>
      </c>
      <c r="C1108" s="8" t="s">
        <v>7925</v>
      </c>
      <c r="D1108" s="8" t="s">
        <v>7926</v>
      </c>
      <c r="E1108" s="8" t="s">
        <v>7927</v>
      </c>
      <c r="F1108" s="8" t="s">
        <v>7928</v>
      </c>
      <c r="G1108" s="8" t="s">
        <v>81</v>
      </c>
      <c r="H1108" s="8" t="s">
        <v>25</v>
      </c>
      <c r="I1108" s="8" t="s">
        <v>26</v>
      </c>
      <c r="J1108" s="8" t="s">
        <v>27</v>
      </c>
      <c r="K1108" s="8" t="s">
        <v>7929</v>
      </c>
      <c r="L1108" s="8" t="s">
        <v>1876</v>
      </c>
      <c r="M1108" s="8">
        <v>2500</v>
      </c>
      <c r="N1108" s="12">
        <v>1010214663</v>
      </c>
      <c r="O1108" s="8">
        <v>2</v>
      </c>
      <c r="P1108" s="8" t="s">
        <v>34156</v>
      </c>
      <c r="Q1108" s="8" t="str">
        <f>VLOOKUP(N1108,ورقة2!$A$1:$J$14632,3,0)</f>
        <v>Al-Sharq Wa Al-Gharb Spare Parts for the Cement and Crushers Factories</v>
      </c>
    </row>
    <row r="1109" spans="1:17" ht="12.75" customHeight="1">
      <c r="A1109" s="8">
        <v>280230</v>
      </c>
      <c r="B1109" s="8" t="s">
        <v>7931</v>
      </c>
      <c r="C1109" s="8" t="s">
        <v>7933</v>
      </c>
      <c r="D1109" s="8" t="s">
        <v>7934</v>
      </c>
      <c r="E1109" s="8" t="s">
        <v>7935</v>
      </c>
      <c r="F1109" s="8" t="s">
        <v>7936</v>
      </c>
      <c r="G1109" s="8" t="s">
        <v>81</v>
      </c>
      <c r="H1109" s="8" t="s">
        <v>25</v>
      </c>
      <c r="I1109" s="8" t="s">
        <v>26</v>
      </c>
      <c r="J1109" s="8" t="s">
        <v>27</v>
      </c>
      <c r="K1109" s="8" t="s">
        <v>7937</v>
      </c>
      <c r="L1109" s="8" t="s">
        <v>507</v>
      </c>
      <c r="M1109" s="8">
        <v>60078</v>
      </c>
      <c r="N1109" s="12">
        <v>1010011738</v>
      </c>
      <c r="O1109" s="8">
        <v>28213</v>
      </c>
      <c r="P1109" s="8" t="s">
        <v>34156</v>
      </c>
      <c r="Q1109" s="8" t="str">
        <f>VLOOKUP(N1109,ورقة2!$A$1:$J$14632,3,0)</f>
        <v>Sand - Lime Brick Factory</v>
      </c>
    </row>
    <row r="1110" spans="1:17" ht="12.75" customHeight="1">
      <c r="A1110" s="8">
        <v>20555</v>
      </c>
      <c r="B1110" s="8" t="s">
        <v>7939</v>
      </c>
      <c r="C1110" s="8" t="s">
        <v>7918</v>
      </c>
      <c r="D1110" s="8" t="s">
        <v>7941</v>
      </c>
      <c r="E1110" s="8" t="s">
        <v>7920</v>
      </c>
      <c r="F1110" s="8" t="s">
        <v>7941</v>
      </c>
      <c r="G1110" s="8" t="s">
        <v>81</v>
      </c>
      <c r="H1110" s="8" t="s">
        <v>25</v>
      </c>
      <c r="I1110" s="8" t="s">
        <v>26</v>
      </c>
      <c r="J1110" s="8" t="s">
        <v>27</v>
      </c>
      <c r="K1110" s="8" t="s">
        <v>7942</v>
      </c>
      <c r="L1110" s="8" t="s">
        <v>7943</v>
      </c>
      <c r="M1110" s="8">
        <v>15000</v>
      </c>
      <c r="N1110" s="12">
        <v>1010140177</v>
      </c>
      <c r="O1110" s="8">
        <v>35078</v>
      </c>
      <c r="P1110" s="8" t="s">
        <v>34156</v>
      </c>
      <c r="Q1110" s="8" t="str">
        <f>VLOOKUP(N1110,ورقة2!$A$1:$J$14632,3,0)</f>
        <v>Sarif Cement Products Factory</v>
      </c>
    </row>
    <row r="1111" spans="1:17" ht="12.75" customHeight="1">
      <c r="A1111" s="8">
        <v>803873</v>
      </c>
      <c r="B1111" s="8" t="s">
        <v>7945</v>
      </c>
      <c r="C1111" s="8" t="s">
        <v>7946</v>
      </c>
      <c r="D1111" s="8" t="s">
        <v>7947</v>
      </c>
      <c r="E1111" s="8" t="s">
        <v>7948</v>
      </c>
      <c r="F1111" s="8" t="s">
        <v>7949</v>
      </c>
      <c r="G1111" s="8" t="s">
        <v>81</v>
      </c>
      <c r="H1111" s="8" t="s">
        <v>25</v>
      </c>
      <c r="I1111" s="8" t="s">
        <v>26</v>
      </c>
      <c r="J1111" s="8" t="s">
        <v>27</v>
      </c>
      <c r="K1111" s="8" t="s">
        <v>133</v>
      </c>
      <c r="L1111" s="8" t="s">
        <v>7950</v>
      </c>
      <c r="M1111" s="8">
        <v>11687</v>
      </c>
      <c r="N1111" s="12">
        <v>1010071900</v>
      </c>
      <c r="O1111" s="8">
        <v>-53688</v>
      </c>
      <c r="P1111" s="8" t="s">
        <v>34160</v>
      </c>
      <c r="Q1111" s="8" t="str">
        <f>VLOOKUP(N1111,ورقة2!$A$1:$J$14632,3,0)</f>
        <v>NULL</v>
      </c>
    </row>
    <row r="1112" spans="1:17" ht="12.75" customHeight="1">
      <c r="A1112" s="8">
        <v>803874</v>
      </c>
      <c r="B1112" s="8" t="s">
        <v>7945</v>
      </c>
      <c r="C1112" s="8" t="s">
        <v>7946</v>
      </c>
      <c r="D1112" s="8" t="s">
        <v>7947</v>
      </c>
      <c r="E1112" s="8" t="s">
        <v>7948</v>
      </c>
      <c r="F1112" s="8" t="s">
        <v>7949</v>
      </c>
      <c r="G1112" s="8" t="s">
        <v>81</v>
      </c>
      <c r="H1112" s="8" t="s">
        <v>25</v>
      </c>
      <c r="I1112" s="8" t="s">
        <v>26</v>
      </c>
      <c r="J1112" s="8" t="s">
        <v>27</v>
      </c>
      <c r="K1112" s="8" t="s">
        <v>133</v>
      </c>
      <c r="L1112" s="8" t="s">
        <v>7950</v>
      </c>
      <c r="M1112" s="8">
        <v>8478</v>
      </c>
      <c r="N1112" s="12">
        <v>1010071900</v>
      </c>
      <c r="O1112" s="8">
        <v>-53688</v>
      </c>
      <c r="P1112" s="8" t="s">
        <v>34160</v>
      </c>
      <c r="Q1112" s="8" t="str">
        <f>VLOOKUP(N1112,ورقة2!$A$1:$J$14632,3,0)</f>
        <v>NULL</v>
      </c>
    </row>
    <row r="1113" spans="1:17" ht="12.75" customHeight="1">
      <c r="A1113" s="8">
        <v>20658</v>
      </c>
      <c r="B1113" s="8" t="s">
        <v>7952</v>
      </c>
      <c r="C1113" s="8" t="s">
        <v>7954</v>
      </c>
      <c r="D1113" s="8" t="s">
        <v>7955</v>
      </c>
      <c r="E1113" s="8" t="s">
        <v>7956</v>
      </c>
      <c r="F1113" s="8" t="s">
        <v>7957</v>
      </c>
      <c r="G1113" s="8" t="s">
        <v>81</v>
      </c>
      <c r="H1113" s="8" t="s">
        <v>25</v>
      </c>
      <c r="I1113" s="8" t="s">
        <v>26</v>
      </c>
      <c r="J1113" s="8" t="s">
        <v>27</v>
      </c>
      <c r="K1113" s="8" t="s">
        <v>7958</v>
      </c>
      <c r="L1113" s="8" t="s">
        <v>6314</v>
      </c>
      <c r="M1113" s="8">
        <v>5000</v>
      </c>
      <c r="N1113" s="12">
        <v>1010152470</v>
      </c>
      <c r="O1113" s="8">
        <v>36171</v>
      </c>
      <c r="P1113" s="8" t="s">
        <v>34156</v>
      </c>
      <c r="Q1113" s="8" t="str">
        <f>VLOOKUP(N1113,ورقة2!$A$1:$J$14632,3,0)</f>
        <v>International Company for Manufacturing Shutter Proof Glass</v>
      </c>
    </row>
    <row r="1114" spans="1:17" ht="12.75" customHeight="1">
      <c r="A1114" s="8">
        <v>20344</v>
      </c>
      <c r="B1114" s="8" t="s">
        <v>7959</v>
      </c>
      <c r="C1114" s="8" t="s">
        <v>7864</v>
      </c>
      <c r="D1114" s="8" t="s">
        <v>7960</v>
      </c>
      <c r="E1114" s="8" t="s">
        <v>7821</v>
      </c>
      <c r="F1114" s="8" t="s">
        <v>7961</v>
      </c>
      <c r="G1114" s="8" t="s">
        <v>81</v>
      </c>
      <c r="H1114" s="8" t="s">
        <v>25</v>
      </c>
      <c r="I1114" s="8" t="s">
        <v>26</v>
      </c>
      <c r="J1114" s="8" t="s">
        <v>27</v>
      </c>
      <c r="K1114" s="8" t="s">
        <v>7962</v>
      </c>
      <c r="L1114" s="8" t="s">
        <v>2545</v>
      </c>
      <c r="M1114" s="8">
        <v>11000</v>
      </c>
      <c r="N1114" s="12">
        <v>1010074777</v>
      </c>
      <c r="O1114" s="8">
        <v>2</v>
      </c>
      <c r="P1114" s="8" t="s">
        <v>34156</v>
      </c>
      <c r="Q1114" s="8" t="str">
        <f>VLOOKUP(N1114,ورقة2!$A$1:$J$14632,3,0)</f>
        <v>NULL</v>
      </c>
    </row>
    <row r="1115" spans="1:17" ht="12.75" customHeight="1">
      <c r="A1115" s="8">
        <v>290110</v>
      </c>
      <c r="B1115" s="8" t="s">
        <v>7959</v>
      </c>
      <c r="C1115" s="8" t="s">
        <v>7864</v>
      </c>
      <c r="D1115" s="8" t="s">
        <v>7960</v>
      </c>
      <c r="E1115" s="8" t="s">
        <v>7821</v>
      </c>
      <c r="F1115" s="8" t="s">
        <v>7961</v>
      </c>
      <c r="G1115" s="8" t="s">
        <v>81</v>
      </c>
      <c r="H1115" s="8" t="s">
        <v>25</v>
      </c>
      <c r="I1115" s="8" t="s">
        <v>26</v>
      </c>
      <c r="J1115" s="8" t="s">
        <v>27</v>
      </c>
      <c r="K1115" s="8" t="s">
        <v>2503</v>
      </c>
      <c r="L1115" s="8" t="s">
        <v>2504</v>
      </c>
      <c r="M1115" s="8">
        <v>2100</v>
      </c>
      <c r="N1115" s="12">
        <v>1010074777</v>
      </c>
      <c r="O1115" s="8">
        <v>2</v>
      </c>
      <c r="P1115" s="8" t="s">
        <v>34156</v>
      </c>
      <c r="Q1115" s="8" t="str">
        <f>VLOOKUP(N1115,ورقة2!$A$1:$J$14632,3,0)</f>
        <v>NULL</v>
      </c>
    </row>
    <row r="1116" spans="1:17" ht="12.75" customHeight="1">
      <c r="A1116" s="8">
        <v>803962</v>
      </c>
      <c r="B1116" s="8" t="s">
        <v>7964</v>
      </c>
      <c r="C1116" s="8" t="s">
        <v>7966</v>
      </c>
      <c r="D1116" s="8" t="s">
        <v>7967</v>
      </c>
      <c r="E1116" s="8" t="s">
        <v>7968</v>
      </c>
      <c r="F1116" s="8" t="s">
        <v>7969</v>
      </c>
      <c r="G1116" s="8" t="s">
        <v>81</v>
      </c>
      <c r="H1116" s="8" t="s">
        <v>25</v>
      </c>
      <c r="I1116" s="8" t="s">
        <v>26</v>
      </c>
      <c r="J1116" s="8" t="s">
        <v>27</v>
      </c>
      <c r="K1116" s="8" t="s">
        <v>7108</v>
      </c>
      <c r="L1116" s="8" t="s">
        <v>7109</v>
      </c>
      <c r="M1116" s="8">
        <v>5625</v>
      </c>
      <c r="N1116" s="12">
        <v>1010070361</v>
      </c>
      <c r="O1116" s="8">
        <v>32480</v>
      </c>
      <c r="P1116" s="8" t="s">
        <v>34156</v>
      </c>
      <c r="Q1116" s="8" t="str">
        <f>VLOOKUP(N1116,ورقة2!$A$1:$J$14632,3,0)</f>
        <v>Al-Qassim Glass Factory</v>
      </c>
    </row>
    <row r="1117" spans="1:17" ht="12.75" customHeight="1">
      <c r="A1117" s="8">
        <v>800354</v>
      </c>
      <c r="B1117" s="8" t="s">
        <v>7971</v>
      </c>
      <c r="C1117" s="8" t="s">
        <v>7973</v>
      </c>
      <c r="D1117" s="8" t="s">
        <v>7820</v>
      </c>
      <c r="E1117" s="8" t="s">
        <v>7974</v>
      </c>
      <c r="F1117" s="8" t="s">
        <v>7975</v>
      </c>
      <c r="G1117" s="8" t="s">
        <v>81</v>
      </c>
      <c r="H1117" s="8" t="s">
        <v>25</v>
      </c>
      <c r="I1117" s="8" t="s">
        <v>26</v>
      </c>
      <c r="J1117" s="8" t="s">
        <v>27</v>
      </c>
      <c r="K1117" s="8" t="s">
        <v>7976</v>
      </c>
      <c r="L1117" s="8" t="s">
        <v>6368</v>
      </c>
      <c r="M1117" s="8">
        <v>13050</v>
      </c>
      <c r="N1117" s="12">
        <v>74777</v>
      </c>
      <c r="O1117" s="8">
        <v>-53688</v>
      </c>
      <c r="P1117" s="8" t="s">
        <v>34156</v>
      </c>
      <c r="Q1117" s="8" t="str">
        <f>VLOOKUP(N1117,ورقة2!$A$1:$J$14632,3,0)</f>
        <v>Al Mudaifer Cement Products Factory</v>
      </c>
    </row>
    <row r="1118" spans="1:17" ht="12.75" customHeight="1">
      <c r="A1118" s="8">
        <v>20468</v>
      </c>
      <c r="B1118" s="8" t="s">
        <v>7978</v>
      </c>
      <c r="C1118" s="8" t="s">
        <v>7980</v>
      </c>
      <c r="D1118" s="8" t="s">
        <v>7981</v>
      </c>
      <c r="E1118" s="8" t="s">
        <v>7982</v>
      </c>
      <c r="F1118" s="8" t="s">
        <v>7983</v>
      </c>
      <c r="G1118" s="8" t="s">
        <v>81</v>
      </c>
      <c r="H1118" s="8" t="s">
        <v>25</v>
      </c>
      <c r="I1118" s="8" t="s">
        <v>26</v>
      </c>
      <c r="J1118" s="8" t="s">
        <v>27</v>
      </c>
      <c r="K1118" s="8" t="s">
        <v>7984</v>
      </c>
      <c r="L1118" s="8" t="s">
        <v>7985</v>
      </c>
      <c r="M1118" s="8">
        <v>9000</v>
      </c>
      <c r="N1118" s="12">
        <v>1010075948</v>
      </c>
      <c r="O1118" s="8">
        <v>32932</v>
      </c>
      <c r="P1118" s="8" t="s">
        <v>34156</v>
      </c>
      <c r="Q1118" s="8" t="str">
        <f>VLOOKUP(N1118,ورقة2!$A$1:$J$14632,3,0)</f>
        <v>Mannaa Zafer Al-Amri Factory for Glass &amp; Mirrors</v>
      </c>
    </row>
    <row r="1119" spans="1:17" ht="12.75" customHeight="1">
      <c r="A1119" s="8">
        <v>20280</v>
      </c>
      <c r="B1119" s="8" t="s">
        <v>7987</v>
      </c>
      <c r="C1119" s="8" t="s">
        <v>7989</v>
      </c>
      <c r="D1119" s="8" t="s">
        <v>7990</v>
      </c>
      <c r="E1119" s="8" t="s">
        <v>7991</v>
      </c>
      <c r="F1119" s="8" t="s">
        <v>7992</v>
      </c>
      <c r="G1119" s="8" t="s">
        <v>81</v>
      </c>
      <c r="H1119" s="8" t="s">
        <v>25</v>
      </c>
      <c r="I1119" s="8" t="s">
        <v>26</v>
      </c>
      <c r="J1119" s="8" t="s">
        <v>27</v>
      </c>
      <c r="K1119" s="8" t="s">
        <v>786</v>
      </c>
      <c r="L1119" s="8" t="s">
        <v>787</v>
      </c>
      <c r="M1119" s="8">
        <v>8500</v>
      </c>
      <c r="N1119" s="12">
        <v>1010146387</v>
      </c>
      <c r="O1119" s="8">
        <v>35630</v>
      </c>
      <c r="P1119" s="8" t="s">
        <v>34156</v>
      </c>
      <c r="Q1119" s="8" t="str">
        <f>VLOOKUP(N1119,ورقة2!$A$1:$J$14632,3,0)</f>
        <v>Al-Mona Marble Industry Factory</v>
      </c>
    </row>
    <row r="1120" spans="1:17" ht="12.75" customHeight="1">
      <c r="A1120" s="8">
        <v>20665</v>
      </c>
      <c r="B1120" s="8" t="s">
        <v>7994</v>
      </c>
      <c r="C1120" s="8" t="s">
        <v>7996</v>
      </c>
      <c r="D1120" s="8" t="s">
        <v>7997</v>
      </c>
      <c r="E1120" s="8" t="s">
        <v>7998</v>
      </c>
      <c r="F1120" s="8" t="s">
        <v>7999</v>
      </c>
      <c r="G1120" s="8" t="s">
        <v>81</v>
      </c>
      <c r="H1120" s="8" t="s">
        <v>25</v>
      </c>
      <c r="I1120" s="8" t="s">
        <v>26</v>
      </c>
      <c r="J1120" s="8" t="s">
        <v>27</v>
      </c>
      <c r="K1120" s="8" t="s">
        <v>8000</v>
      </c>
      <c r="L1120" s="8" t="s">
        <v>8001</v>
      </c>
      <c r="M1120" s="8">
        <v>5250</v>
      </c>
      <c r="N1120" s="12">
        <v>1010132289</v>
      </c>
      <c r="O1120" s="8">
        <v>2</v>
      </c>
      <c r="P1120" s="8" t="s">
        <v>34156</v>
      </c>
      <c r="Q1120" s="8" t="str">
        <f>VLOOKUP(N1120,ورقة2!$A$1:$J$14632,3,0)</f>
        <v>Kaf Tiles Factory</v>
      </c>
    </row>
    <row r="1121" spans="1:17" ht="12.75" customHeight="1">
      <c r="A1121" s="8">
        <v>20234</v>
      </c>
      <c r="B1121" s="8" t="s">
        <v>8003</v>
      </c>
      <c r="C1121" s="8" t="s">
        <v>8005</v>
      </c>
      <c r="D1121" s="8" t="s">
        <v>8006</v>
      </c>
      <c r="E1121" s="8" t="s">
        <v>8007</v>
      </c>
      <c r="F1121" s="8" t="s">
        <v>8008</v>
      </c>
      <c r="G1121" s="8" t="s">
        <v>81</v>
      </c>
      <c r="H1121" s="8" t="s">
        <v>25</v>
      </c>
      <c r="I1121" s="8" t="s">
        <v>26</v>
      </c>
      <c r="J1121" s="8" t="s">
        <v>27</v>
      </c>
      <c r="K1121" s="8" t="s">
        <v>8009</v>
      </c>
      <c r="L1121" s="8" t="s">
        <v>8010</v>
      </c>
      <c r="M1121" s="8">
        <v>11250</v>
      </c>
      <c r="N1121" s="12">
        <v>1010255421</v>
      </c>
      <c r="O1121" s="8">
        <v>39684</v>
      </c>
      <c r="P1121" s="8" t="s">
        <v>34156</v>
      </c>
      <c r="Q1121" s="8" t="str">
        <f>VLOOKUP(N1121,ورقة2!$A$1:$J$14632,3,0)</f>
        <v>Al-Tholathia Co. Factory for Stones</v>
      </c>
    </row>
    <row r="1122" spans="1:17" ht="12.75" customHeight="1">
      <c r="A1122" s="8">
        <v>802505</v>
      </c>
      <c r="B1122" s="8" t="s">
        <v>8011</v>
      </c>
      <c r="C1122" s="8" t="s">
        <v>6584</v>
      </c>
      <c r="D1122" s="8" t="s">
        <v>6585</v>
      </c>
      <c r="E1122" s="8" t="s">
        <v>6586</v>
      </c>
      <c r="F1122" s="8" t="s">
        <v>6587</v>
      </c>
      <c r="G1122" s="8" t="s">
        <v>81</v>
      </c>
      <c r="H1122" s="8" t="s">
        <v>25</v>
      </c>
      <c r="I1122" s="8" t="s">
        <v>26</v>
      </c>
      <c r="J1122" s="8" t="s">
        <v>27</v>
      </c>
      <c r="K1122" s="8" t="s">
        <v>8012</v>
      </c>
      <c r="L1122" s="8" t="s">
        <v>8013</v>
      </c>
      <c r="M1122" s="8">
        <v>4500</v>
      </c>
      <c r="N1122" s="12">
        <v>1010192090</v>
      </c>
      <c r="O1122" s="8">
        <v>37969</v>
      </c>
      <c r="P1122" s="8" t="s">
        <v>34167</v>
      </c>
      <c r="Q1122" s="8" t="str">
        <f>VLOOKUP(N1122,ورقة2!$A$1:$J$14632,3,0)</f>
        <v xml:space="preserve">Al Raed Al-Arabi Co. Ltd. for Industry &amp; Trading </v>
      </c>
    </row>
    <row r="1123" spans="1:17" ht="12.75" customHeight="1">
      <c r="A1123" s="8">
        <v>801147</v>
      </c>
      <c r="B1123" s="8" t="s">
        <v>8015</v>
      </c>
      <c r="C1123" s="8" t="s">
        <v>8017</v>
      </c>
      <c r="D1123" s="8" t="s">
        <v>8018</v>
      </c>
      <c r="E1123" s="8" t="s">
        <v>8019</v>
      </c>
      <c r="F1123" s="8" t="s">
        <v>8020</v>
      </c>
      <c r="G1123" s="8" t="s">
        <v>81</v>
      </c>
      <c r="H1123" s="8" t="s">
        <v>25</v>
      </c>
      <c r="I1123" s="8" t="s">
        <v>26</v>
      </c>
      <c r="J1123" s="8" t="s">
        <v>27</v>
      </c>
      <c r="K1123" s="8" t="s">
        <v>147</v>
      </c>
      <c r="L1123" s="8" t="s">
        <v>148</v>
      </c>
      <c r="M1123" s="8">
        <v>5184</v>
      </c>
      <c r="N1123" s="12">
        <v>1010196145</v>
      </c>
      <c r="O1123" s="8">
        <v>38076</v>
      </c>
      <c r="P1123" s="8" t="s">
        <v>34159</v>
      </c>
      <c r="Q1123" s="8" t="str">
        <f>VLOOKUP(N1123,ورقة2!$A$1:$J$14632,3,0)</f>
        <v>Qalat Al-Taknia Factory</v>
      </c>
    </row>
    <row r="1124" spans="1:17" ht="12.75" customHeight="1">
      <c r="A1124" s="8">
        <v>801435</v>
      </c>
      <c r="B1124" s="8" t="s">
        <v>8022</v>
      </c>
      <c r="C1124" s="8" t="s">
        <v>8024</v>
      </c>
      <c r="D1124" s="8" t="s">
        <v>8025</v>
      </c>
      <c r="E1124" s="8" t="s">
        <v>8026</v>
      </c>
      <c r="F1124" s="8" t="s">
        <v>8027</v>
      </c>
      <c r="G1124" s="8" t="s">
        <v>81</v>
      </c>
      <c r="H1124" s="8" t="s">
        <v>25</v>
      </c>
      <c r="I1124" s="8" t="s">
        <v>26</v>
      </c>
      <c r="J1124" s="8" t="s">
        <v>27</v>
      </c>
      <c r="K1124" s="8" t="s">
        <v>5790</v>
      </c>
      <c r="L1124" s="8" t="s">
        <v>8028</v>
      </c>
      <c r="M1124" s="8">
        <v>2279</v>
      </c>
      <c r="N1124" s="12">
        <v>1010197707</v>
      </c>
      <c r="O1124" s="8">
        <v>38116</v>
      </c>
      <c r="P1124" s="8" t="s">
        <v>34156</v>
      </c>
      <c r="Q1124" s="8" t="str">
        <f>VLOOKUP(N1124,ورقة2!$A$1:$J$14632,3,0)</f>
        <v>Lamasat Najd  Factory for Stone and Marble</v>
      </c>
    </row>
    <row r="1125" spans="1:17" ht="12.75" customHeight="1">
      <c r="A1125" s="8">
        <v>70041</v>
      </c>
      <c r="B1125" s="8" t="s">
        <v>8030</v>
      </c>
      <c r="C1125" s="8" t="s">
        <v>8032</v>
      </c>
      <c r="D1125" s="8" t="s">
        <v>8033</v>
      </c>
      <c r="E1125" s="8" t="s">
        <v>8034</v>
      </c>
      <c r="F1125" s="8" t="s">
        <v>8035</v>
      </c>
      <c r="G1125" s="8" t="s">
        <v>2708</v>
      </c>
      <c r="H1125" s="8" t="s">
        <v>25</v>
      </c>
      <c r="I1125" s="8" t="s">
        <v>26</v>
      </c>
      <c r="J1125" s="8" t="s">
        <v>616</v>
      </c>
      <c r="K1125" s="8" t="s">
        <v>8036</v>
      </c>
      <c r="L1125" s="8" t="s">
        <v>7037</v>
      </c>
      <c r="M1125" s="8">
        <v>55725</v>
      </c>
      <c r="N1125" s="12">
        <v>1128006203</v>
      </c>
      <c r="O1125" s="8">
        <v>38570</v>
      </c>
      <c r="P1125" s="8" t="s">
        <v>34156</v>
      </c>
      <c r="Q1125" s="8" t="str">
        <f>VLOOKUP(N1125,ورقة2!$A$1:$J$14632,3,0)</f>
        <v xml:space="preserve"> Najd Factory Company for Potter Brick</v>
      </c>
    </row>
    <row r="1126" spans="1:17" ht="12.75" customHeight="1">
      <c r="A1126" s="8">
        <v>801055</v>
      </c>
      <c r="B1126" s="8" t="s">
        <v>8038</v>
      </c>
      <c r="C1126" s="8" t="s">
        <v>8040</v>
      </c>
      <c r="D1126" s="8" t="s">
        <v>8041</v>
      </c>
      <c r="E1126" s="8" t="s">
        <v>8042</v>
      </c>
      <c r="F1126" s="8" t="s">
        <v>8043</v>
      </c>
      <c r="G1126" s="8" t="s">
        <v>2708</v>
      </c>
      <c r="H1126" s="8" t="s">
        <v>25</v>
      </c>
      <c r="I1126" s="8" t="s">
        <v>26</v>
      </c>
      <c r="J1126" s="8" t="s">
        <v>616</v>
      </c>
      <c r="K1126" s="8" t="s">
        <v>8044</v>
      </c>
      <c r="L1126" s="8" t="s">
        <v>8045</v>
      </c>
      <c r="M1126" s="8">
        <v>3264</v>
      </c>
      <c r="N1126" s="12">
        <v>1010014418</v>
      </c>
      <c r="O1126" s="8">
        <v>36135</v>
      </c>
      <c r="P1126" s="8" t="s">
        <v>34156</v>
      </c>
      <c r="Q1126" s="8" t="str">
        <f>VLOOKUP(N1126,ورقة2!$A$1:$J$14632,3,0)</f>
        <v>Fahd Suleiman Al-Tuwaijri Factory for Resistant Marble Surfaces</v>
      </c>
    </row>
    <row r="1127" spans="1:17" ht="12.75" customHeight="1">
      <c r="A1127" s="8">
        <v>804258</v>
      </c>
      <c r="B1127" s="8" t="s">
        <v>8038</v>
      </c>
      <c r="C1127" s="8" t="s">
        <v>8040</v>
      </c>
      <c r="D1127" s="8" t="s">
        <v>8041</v>
      </c>
      <c r="E1127" s="8" t="s">
        <v>8042</v>
      </c>
      <c r="F1127" s="8" t="s">
        <v>8043</v>
      </c>
      <c r="G1127" s="8" t="s">
        <v>2708</v>
      </c>
      <c r="H1127" s="8" t="s">
        <v>25</v>
      </c>
      <c r="I1127" s="8" t="s">
        <v>26</v>
      </c>
      <c r="J1127" s="8" t="s">
        <v>27</v>
      </c>
      <c r="K1127" s="8" t="s">
        <v>8046</v>
      </c>
      <c r="L1127" s="8" t="s">
        <v>8047</v>
      </c>
      <c r="M1127" s="8">
        <v>4440</v>
      </c>
      <c r="N1127" s="12">
        <v>1010014418</v>
      </c>
      <c r="O1127" s="8">
        <v>36135</v>
      </c>
      <c r="P1127" s="8" t="s">
        <v>34156</v>
      </c>
      <c r="Q1127" s="8" t="str">
        <f>VLOOKUP(N1127,ورقة2!$A$1:$J$14632,3,0)</f>
        <v>Fahd Suleiman Al-Tuwaijri Factory for Resistant Marble Surfaces</v>
      </c>
    </row>
    <row r="1128" spans="1:17" ht="12.75" customHeight="1">
      <c r="A1128" s="8">
        <v>804259</v>
      </c>
      <c r="B1128" s="8" t="s">
        <v>8038</v>
      </c>
      <c r="C1128" s="8" t="s">
        <v>8040</v>
      </c>
      <c r="D1128" s="8" t="s">
        <v>8041</v>
      </c>
      <c r="E1128" s="8" t="s">
        <v>8042</v>
      </c>
      <c r="F1128" s="8" t="s">
        <v>8043</v>
      </c>
      <c r="G1128" s="8" t="s">
        <v>2708</v>
      </c>
      <c r="H1128" s="8" t="s">
        <v>25</v>
      </c>
      <c r="I1128" s="8" t="s">
        <v>26</v>
      </c>
      <c r="J1128" s="8" t="s">
        <v>27</v>
      </c>
      <c r="K1128" s="8" t="s">
        <v>8046</v>
      </c>
      <c r="L1128" s="8" t="s">
        <v>8047</v>
      </c>
      <c r="M1128" s="8">
        <v>2220</v>
      </c>
      <c r="N1128" s="12">
        <v>1010014418</v>
      </c>
      <c r="O1128" s="8">
        <v>36135</v>
      </c>
      <c r="P1128" s="8" t="s">
        <v>34156</v>
      </c>
      <c r="Q1128" s="8" t="str">
        <f>VLOOKUP(N1128,ورقة2!$A$1:$J$14632,3,0)</f>
        <v>Fahd Suleiman Al-Tuwaijri Factory for Resistant Marble Surfaces</v>
      </c>
    </row>
    <row r="1129" spans="1:17" ht="12.75" customHeight="1">
      <c r="A1129" s="8">
        <v>804260</v>
      </c>
      <c r="B1129" s="8" t="s">
        <v>8038</v>
      </c>
      <c r="C1129" s="8" t="s">
        <v>8040</v>
      </c>
      <c r="D1129" s="8" t="s">
        <v>8041</v>
      </c>
      <c r="E1129" s="8" t="s">
        <v>8042</v>
      </c>
      <c r="F1129" s="8" t="s">
        <v>8043</v>
      </c>
      <c r="G1129" s="8" t="s">
        <v>2708</v>
      </c>
      <c r="H1129" s="8" t="s">
        <v>25</v>
      </c>
      <c r="I1129" s="8" t="s">
        <v>2715</v>
      </c>
      <c r="J1129" s="8" t="s">
        <v>1821</v>
      </c>
      <c r="K1129" s="8" t="s">
        <v>8046</v>
      </c>
      <c r="L1129" s="8" t="s">
        <v>8047</v>
      </c>
      <c r="M1129" s="8">
        <v>340</v>
      </c>
      <c r="N1129" s="12">
        <v>1010014418</v>
      </c>
      <c r="O1129" s="8">
        <v>36135</v>
      </c>
      <c r="P1129" s="8" t="s">
        <v>34156</v>
      </c>
      <c r="Q1129" s="8" t="str">
        <f>VLOOKUP(N1129,ورقة2!$A$1:$J$14632,3,0)</f>
        <v>Fahd Suleiman Al-Tuwaijri Factory for Resistant Marble Surfaces</v>
      </c>
    </row>
    <row r="1130" spans="1:17" ht="12.75" customHeight="1">
      <c r="A1130" s="8">
        <v>70044</v>
      </c>
      <c r="B1130" s="8" t="s">
        <v>8049</v>
      </c>
      <c r="C1130" s="8" t="s">
        <v>8051</v>
      </c>
      <c r="D1130" s="8" t="s">
        <v>8052</v>
      </c>
      <c r="E1130" s="8" t="s">
        <v>8053</v>
      </c>
      <c r="F1130" s="8" t="s">
        <v>8054</v>
      </c>
      <c r="G1130" s="8" t="s">
        <v>2708</v>
      </c>
      <c r="H1130" s="8" t="s">
        <v>25</v>
      </c>
      <c r="I1130" s="8" t="s">
        <v>26</v>
      </c>
      <c r="J1130" s="8" t="s">
        <v>27</v>
      </c>
      <c r="K1130" s="8" t="s">
        <v>8055</v>
      </c>
      <c r="L1130" s="8" t="s">
        <v>8056</v>
      </c>
      <c r="M1130" s="8">
        <v>5004</v>
      </c>
      <c r="N1130" s="12">
        <v>1131021053</v>
      </c>
      <c r="O1130" s="8">
        <v>2</v>
      </c>
      <c r="P1130" s="8" t="s">
        <v>34156</v>
      </c>
      <c r="Q1130" s="8" t="str">
        <f>VLOOKUP(N1130,ورقة2!$A$1:$J$14632,3,0)</f>
        <v>Hedab El-Majd Company for Trade &amp; Industry for the Production of Concrete Tiles and Edgings</v>
      </c>
    </row>
    <row r="1131" spans="1:17" ht="12.75" customHeight="1">
      <c r="A1131" s="8">
        <v>801389</v>
      </c>
      <c r="B1131" s="8" t="s">
        <v>8049</v>
      </c>
      <c r="C1131" s="8" t="s">
        <v>8051</v>
      </c>
      <c r="D1131" s="8" t="s">
        <v>8052</v>
      </c>
      <c r="E1131" s="8" t="s">
        <v>8053</v>
      </c>
      <c r="F1131" s="8" t="s">
        <v>8054</v>
      </c>
      <c r="G1131" s="8" t="s">
        <v>2708</v>
      </c>
      <c r="H1131" s="8" t="s">
        <v>25</v>
      </c>
      <c r="I1131" s="8" t="s">
        <v>26</v>
      </c>
      <c r="J1131" s="8" t="s">
        <v>27</v>
      </c>
      <c r="K1131" s="8" t="s">
        <v>5258</v>
      </c>
      <c r="L1131" s="8" t="s">
        <v>5023</v>
      </c>
      <c r="M1131" s="8">
        <v>4625</v>
      </c>
      <c r="N1131" s="12">
        <v>1131021053</v>
      </c>
      <c r="O1131" s="8">
        <v>2</v>
      </c>
      <c r="P1131" s="8" t="s">
        <v>34156</v>
      </c>
      <c r="Q1131" s="8" t="str">
        <f>VLOOKUP(N1131,ورقة2!$A$1:$J$14632,3,0)</f>
        <v>Hedab El-Majd Company for Trade &amp; Industry for the Production of Concrete Tiles and Edgings</v>
      </c>
    </row>
    <row r="1132" spans="1:17" ht="12.75" customHeight="1">
      <c r="A1132" s="8">
        <v>804128</v>
      </c>
      <c r="B1132" s="8" t="s">
        <v>8058</v>
      </c>
      <c r="C1132" s="8" t="s">
        <v>8060</v>
      </c>
      <c r="D1132" s="8" t="s">
        <v>8061</v>
      </c>
      <c r="E1132" s="8" t="s">
        <v>8062</v>
      </c>
      <c r="F1132" s="8" t="s">
        <v>8063</v>
      </c>
      <c r="G1132" s="8" t="s">
        <v>2708</v>
      </c>
      <c r="H1132" s="8" t="s">
        <v>25</v>
      </c>
      <c r="I1132" s="8" t="s">
        <v>26</v>
      </c>
      <c r="J1132" s="8" t="s">
        <v>27</v>
      </c>
      <c r="K1132" s="8" t="s">
        <v>3512</v>
      </c>
      <c r="L1132" s="8" t="s">
        <v>5114</v>
      </c>
      <c r="M1132" s="8">
        <v>4320</v>
      </c>
      <c r="N1132" s="12">
        <v>1131000900</v>
      </c>
      <c r="O1132" s="8">
        <v>28138</v>
      </c>
      <c r="P1132" s="8" t="s">
        <v>34160</v>
      </c>
      <c r="Q1132" s="8" t="str">
        <f>VLOOKUP(N1132,ورقة2!$A$1:$J$14632,3,0)</f>
        <v>Al-Mansouria Aluminium Factory</v>
      </c>
    </row>
    <row r="1133" spans="1:17" ht="12.75" customHeight="1">
      <c r="A1133" s="8">
        <v>70040</v>
      </c>
      <c r="B1133" s="8" t="s">
        <v>7440</v>
      </c>
      <c r="C1133" s="8" t="s">
        <v>8065</v>
      </c>
      <c r="D1133" s="8" t="s">
        <v>8066</v>
      </c>
      <c r="E1133" s="8" t="s">
        <v>1132</v>
      </c>
      <c r="F1133" s="8" t="s">
        <v>8067</v>
      </c>
      <c r="G1133" s="8" t="s">
        <v>2708</v>
      </c>
      <c r="H1133" s="8" t="s">
        <v>25</v>
      </c>
      <c r="I1133" s="8" t="s">
        <v>26</v>
      </c>
      <c r="J1133" s="8" t="s">
        <v>27</v>
      </c>
      <c r="K1133" s="8" t="s">
        <v>8068</v>
      </c>
      <c r="L1133" s="8" t="s">
        <v>8069</v>
      </c>
      <c r="M1133" s="8">
        <v>6480</v>
      </c>
      <c r="N1133" s="12">
        <v>1131024687</v>
      </c>
      <c r="O1133" s="8">
        <v>2</v>
      </c>
      <c r="P1133" s="8" t="s">
        <v>34156</v>
      </c>
      <c r="Q1133" s="8" t="str">
        <f>VLOOKUP(N1133,ورقة2!$A$1:$J$14632,3,0)</f>
        <v>Barak Glass Factory</v>
      </c>
    </row>
    <row r="1134" spans="1:17" ht="12.75" customHeight="1">
      <c r="A1134" s="8">
        <v>802098</v>
      </c>
      <c r="B1134" s="8" t="s">
        <v>8071</v>
      </c>
      <c r="C1134" s="8" t="s">
        <v>8073</v>
      </c>
      <c r="D1134" s="8" t="s">
        <v>8074</v>
      </c>
      <c r="E1134" s="8" t="s">
        <v>8075</v>
      </c>
      <c r="F1134" s="8" t="s">
        <v>8074</v>
      </c>
      <c r="G1134" s="8" t="s">
        <v>2708</v>
      </c>
      <c r="H1134" s="8" t="s">
        <v>25</v>
      </c>
      <c r="I1134" s="8" t="s">
        <v>26</v>
      </c>
      <c r="J1134" s="8" t="s">
        <v>132</v>
      </c>
      <c r="K1134" s="8" t="s">
        <v>8076</v>
      </c>
      <c r="L1134" s="8" t="s">
        <v>8077</v>
      </c>
      <c r="M1134" s="8">
        <v>4971</v>
      </c>
      <c r="N1134" s="12">
        <v>1131024147</v>
      </c>
      <c r="O1134" s="8">
        <v>39299</v>
      </c>
      <c r="P1134" s="8" t="s">
        <v>34156</v>
      </c>
      <c r="Q1134" s="8" t="str">
        <f>VLOOKUP(N1134,ورقة2!$A$1:$J$14632,3,0)</f>
        <v>Raoom Glass Factory</v>
      </c>
    </row>
    <row r="1135" spans="1:17" ht="12.75" customHeight="1">
      <c r="A1135" s="8">
        <v>800323</v>
      </c>
      <c r="B1135" s="8" t="s">
        <v>8079</v>
      </c>
      <c r="C1135" s="8" t="s">
        <v>8080</v>
      </c>
      <c r="D1135" s="8" t="s">
        <v>8081</v>
      </c>
      <c r="E1135" s="8" t="s">
        <v>8082</v>
      </c>
      <c r="F1135" s="8" t="s">
        <v>8083</v>
      </c>
      <c r="G1135" s="8" t="s">
        <v>2708</v>
      </c>
      <c r="H1135" s="8" t="s">
        <v>25</v>
      </c>
      <c r="I1135" s="8" t="s">
        <v>26</v>
      </c>
      <c r="J1135" s="8" t="s">
        <v>27</v>
      </c>
      <c r="K1135" s="8" t="s">
        <v>6725</v>
      </c>
      <c r="L1135" s="8" t="s">
        <v>6726</v>
      </c>
      <c r="M1135" s="8">
        <v>2220</v>
      </c>
      <c r="N1135" s="12">
        <v>1131024223</v>
      </c>
      <c r="O1135" s="8">
        <v>39312</v>
      </c>
      <c r="P1135" s="8" t="s">
        <v>34163</v>
      </c>
      <c r="Q1135" s="8" t="str">
        <f>VLOOKUP(N1135,ورقة2!$A$1:$J$14632,3,0)</f>
        <v>NULL</v>
      </c>
    </row>
    <row r="1136" spans="1:17" ht="12.75" customHeight="1">
      <c r="A1136" s="8">
        <v>801856</v>
      </c>
      <c r="B1136" s="8" t="s">
        <v>8079</v>
      </c>
      <c r="C1136" s="8" t="s">
        <v>8080</v>
      </c>
      <c r="D1136" s="8" t="s">
        <v>8081</v>
      </c>
      <c r="E1136" s="8" t="s">
        <v>8082</v>
      </c>
      <c r="F1136" s="8" t="s">
        <v>8083</v>
      </c>
      <c r="G1136" s="8" t="s">
        <v>2708</v>
      </c>
      <c r="H1136" s="8" t="s">
        <v>25</v>
      </c>
      <c r="I1136" s="8" t="s">
        <v>26</v>
      </c>
      <c r="J1136" s="8" t="s">
        <v>27</v>
      </c>
      <c r="K1136" s="8" t="s">
        <v>8084</v>
      </c>
      <c r="L1136" s="8" t="s">
        <v>8085</v>
      </c>
      <c r="M1136" s="8">
        <v>4368</v>
      </c>
      <c r="N1136" s="12">
        <v>1131024223</v>
      </c>
      <c r="O1136" s="8">
        <v>39312</v>
      </c>
      <c r="P1136" s="8" t="s">
        <v>34163</v>
      </c>
      <c r="Q1136" s="8" t="str">
        <f>VLOOKUP(N1136,ورقة2!$A$1:$J$14632,3,0)</f>
        <v>NULL</v>
      </c>
    </row>
    <row r="1137" spans="1:17" ht="12.75" customHeight="1">
      <c r="A1137" s="8">
        <v>802091</v>
      </c>
      <c r="B1137" s="8" t="s">
        <v>8079</v>
      </c>
      <c r="C1137" s="8" t="s">
        <v>8080</v>
      </c>
      <c r="D1137" s="8" t="s">
        <v>8081</v>
      </c>
      <c r="E1137" s="8" t="s">
        <v>8082</v>
      </c>
      <c r="F1137" s="8" t="s">
        <v>8083</v>
      </c>
      <c r="G1137" s="8" t="s">
        <v>2708</v>
      </c>
      <c r="H1137" s="8" t="s">
        <v>25</v>
      </c>
      <c r="I1137" s="8" t="s">
        <v>26</v>
      </c>
      <c r="J1137" s="8" t="s">
        <v>27</v>
      </c>
      <c r="K1137" s="8" t="s">
        <v>8086</v>
      </c>
      <c r="L1137" s="8" t="s">
        <v>4294</v>
      </c>
      <c r="M1137" s="8">
        <v>2198</v>
      </c>
      <c r="N1137" s="12">
        <v>1131024223</v>
      </c>
      <c r="O1137" s="8">
        <v>39312</v>
      </c>
      <c r="P1137" s="8" t="s">
        <v>34163</v>
      </c>
      <c r="Q1137" s="8" t="str">
        <f>VLOOKUP(N1137,ورقة2!$A$1:$J$14632,3,0)</f>
        <v>NULL</v>
      </c>
    </row>
    <row r="1138" spans="1:17" ht="12.75" customHeight="1">
      <c r="A1138" s="8">
        <v>805201</v>
      </c>
      <c r="B1138" s="8" t="s">
        <v>8088</v>
      </c>
      <c r="C1138" s="8" t="s">
        <v>8091</v>
      </c>
      <c r="D1138" s="8" t="s">
        <v>8092</v>
      </c>
      <c r="E1138" s="8" t="s">
        <v>8093</v>
      </c>
      <c r="F1138" s="8" t="s">
        <v>8094</v>
      </c>
      <c r="G1138" s="8" t="s">
        <v>8090</v>
      </c>
      <c r="H1138" s="8" t="s">
        <v>25</v>
      </c>
      <c r="I1138" s="8" t="s">
        <v>26</v>
      </c>
      <c r="J1138" s="8" t="s">
        <v>342</v>
      </c>
      <c r="K1138" s="8" t="s">
        <v>7688</v>
      </c>
      <c r="L1138" s="8" t="s">
        <v>8095</v>
      </c>
      <c r="M1138" s="8">
        <v>9600</v>
      </c>
      <c r="N1138" s="12">
        <v>1131050794</v>
      </c>
      <c r="O1138" s="8">
        <v>41620</v>
      </c>
      <c r="P1138" s="8" t="s">
        <v>34156</v>
      </c>
      <c r="Q1138" s="8" t="str">
        <f>VLOOKUP(N1138,ورقة2!$A$1:$J$14632,3,0)</f>
        <v>Raed Al-Khaleej Cement Products Factory</v>
      </c>
    </row>
    <row r="1139" spans="1:17" ht="12.75" customHeight="1">
      <c r="A1139" s="8">
        <v>805764</v>
      </c>
      <c r="B1139" s="8" t="s">
        <v>8097</v>
      </c>
      <c r="C1139" s="8" t="s">
        <v>8099</v>
      </c>
      <c r="D1139" s="8" t="s">
        <v>8100</v>
      </c>
      <c r="E1139" s="8" t="s">
        <v>8101</v>
      </c>
      <c r="F1139" s="8" t="s">
        <v>8100</v>
      </c>
      <c r="G1139" s="8" t="s">
        <v>8090</v>
      </c>
      <c r="H1139" s="8" t="s">
        <v>25</v>
      </c>
      <c r="I1139" s="8" t="s">
        <v>26</v>
      </c>
      <c r="J1139" s="8" t="s">
        <v>46</v>
      </c>
      <c r="K1139" s="8" t="s">
        <v>566</v>
      </c>
      <c r="L1139" s="8" t="s">
        <v>567</v>
      </c>
      <c r="M1139" s="8">
        <v>7601</v>
      </c>
      <c r="N1139" s="12">
        <v>1131054457</v>
      </c>
      <c r="O1139" s="8">
        <v>41928</v>
      </c>
      <c r="P1139" s="8" t="s">
        <v>34156</v>
      </c>
      <c r="Q1139" s="8" t="str">
        <f>VLOOKUP(N1139,ورقة2!$A$1:$J$14632,3,0)</f>
        <v>Omar Meteab Al-Mutairi Glass Factory</v>
      </c>
    </row>
    <row r="1140" spans="1:17" ht="12.75" customHeight="1">
      <c r="A1140" s="8">
        <v>803291</v>
      </c>
      <c r="B1140" s="8" t="s">
        <v>8103</v>
      </c>
      <c r="C1140" s="8" t="s">
        <v>8105</v>
      </c>
      <c r="D1140" s="8" t="s">
        <v>8106</v>
      </c>
      <c r="E1140" s="8" t="s">
        <v>8107</v>
      </c>
      <c r="F1140" s="8" t="s">
        <v>8108</v>
      </c>
      <c r="G1140" s="8" t="s">
        <v>310</v>
      </c>
      <c r="H1140" s="8" t="s">
        <v>25</v>
      </c>
      <c r="I1140" s="8" t="s">
        <v>26</v>
      </c>
      <c r="J1140" s="8" t="s">
        <v>27</v>
      </c>
      <c r="K1140" s="8" t="s">
        <v>3472</v>
      </c>
      <c r="L1140" s="8" t="s">
        <v>190</v>
      </c>
      <c r="M1140" s="8">
        <v>14269</v>
      </c>
      <c r="N1140" s="12">
        <v>4650053061</v>
      </c>
      <c r="O1140" s="8">
        <v>40768</v>
      </c>
      <c r="P1140" s="8" t="s">
        <v>34161</v>
      </c>
      <c r="Q1140" s="8" t="str">
        <f>VLOOKUP(N1140,ورقة2!$A$1:$J$14632,3,0)</f>
        <v xml:space="preserve">Mohamad Amin Ismail &amp; Partners Co. for Cement, Concrete and Artificial Stone Manufactures </v>
      </c>
    </row>
    <row r="1141" spans="1:17" ht="12.75" customHeight="1">
      <c r="A1141" s="8">
        <v>300013</v>
      </c>
      <c r="B1141" s="8" t="s">
        <v>8110</v>
      </c>
      <c r="C1141" s="8" t="s">
        <v>8112</v>
      </c>
      <c r="D1141" s="8" t="s">
        <v>8113</v>
      </c>
      <c r="E1141" s="8" t="s">
        <v>8114</v>
      </c>
      <c r="F1141" s="8" t="s">
        <v>8115</v>
      </c>
      <c r="G1141" s="8" t="s">
        <v>310</v>
      </c>
      <c r="H1141" s="8" t="s">
        <v>25</v>
      </c>
      <c r="I1141" s="8" t="s">
        <v>26</v>
      </c>
      <c r="J1141" s="8" t="s">
        <v>27</v>
      </c>
      <c r="K1141" s="8" t="s">
        <v>4293</v>
      </c>
      <c r="L1141" s="8" t="s">
        <v>8116</v>
      </c>
      <c r="M1141" s="8">
        <v>4608</v>
      </c>
      <c r="N1141" s="12">
        <v>4650043782</v>
      </c>
      <c r="O1141" s="8">
        <v>39832</v>
      </c>
      <c r="P1141" s="8" t="s">
        <v>34156</v>
      </c>
      <c r="Q1141" s="8" t="str">
        <f>VLOOKUP(N1141,ورقة2!$A$1:$J$14632,3,0)</f>
        <v>faros factory Company for Alsekorit Glass</v>
      </c>
    </row>
    <row r="1142" spans="1:17" ht="12.75" customHeight="1">
      <c r="A1142" s="8">
        <v>801963</v>
      </c>
      <c r="B1142" s="8" t="s">
        <v>8110</v>
      </c>
      <c r="C1142" s="8" t="s">
        <v>8112</v>
      </c>
      <c r="D1142" s="8" t="s">
        <v>8113</v>
      </c>
      <c r="E1142" s="8" t="s">
        <v>8114</v>
      </c>
      <c r="F1142" s="8" t="s">
        <v>8115</v>
      </c>
      <c r="G1142" s="8" t="s">
        <v>310</v>
      </c>
      <c r="H1142" s="8" t="s">
        <v>25</v>
      </c>
      <c r="I1142" s="8" t="s">
        <v>26</v>
      </c>
      <c r="J1142" s="8" t="s">
        <v>27</v>
      </c>
      <c r="K1142" s="8" t="s">
        <v>4221</v>
      </c>
      <c r="L1142" s="8" t="s">
        <v>4222</v>
      </c>
      <c r="M1142" s="8">
        <v>2304</v>
      </c>
      <c r="N1142" s="12">
        <v>4650043782</v>
      </c>
      <c r="O1142" s="8">
        <v>39832</v>
      </c>
      <c r="P1142" s="8" t="s">
        <v>34156</v>
      </c>
      <c r="Q1142" s="8" t="str">
        <f>VLOOKUP(N1142,ورقة2!$A$1:$J$14632,3,0)</f>
        <v>faros factory Company for Alsekorit Glass</v>
      </c>
    </row>
    <row r="1143" spans="1:17" ht="12.75" customHeight="1">
      <c r="A1143" s="8">
        <v>805348</v>
      </c>
      <c r="B1143" s="8" t="s">
        <v>8118</v>
      </c>
      <c r="C1143" s="8" t="s">
        <v>8120</v>
      </c>
      <c r="D1143" s="8" t="s">
        <v>8121</v>
      </c>
      <c r="E1143" s="8" t="s">
        <v>8122</v>
      </c>
      <c r="F1143" s="8" t="s">
        <v>8121</v>
      </c>
      <c r="G1143" s="8" t="s">
        <v>310</v>
      </c>
      <c r="H1143" s="8" t="s">
        <v>25</v>
      </c>
      <c r="I1143" s="8" t="s">
        <v>26</v>
      </c>
      <c r="J1143" s="8" t="s">
        <v>27</v>
      </c>
      <c r="K1143" s="8" t="s">
        <v>8123</v>
      </c>
      <c r="L1143" s="8" t="s">
        <v>8124</v>
      </c>
      <c r="M1143" s="8">
        <v>12909</v>
      </c>
      <c r="N1143" s="12">
        <v>4650007962</v>
      </c>
      <c r="O1143" s="8">
        <v>30461</v>
      </c>
      <c r="P1143" s="8" t="s">
        <v>34156</v>
      </c>
      <c r="Q1143" s="8" t="str">
        <f>VLOOKUP(N1143,ورقة2!$A$1:$J$14632,3,0)</f>
        <v>Ahmed Omar Khamry Factory for Cement Products</v>
      </c>
    </row>
    <row r="1144" spans="1:17" ht="12.75" customHeight="1">
      <c r="A1144" s="8">
        <v>805293</v>
      </c>
      <c r="B1144" s="8" t="s">
        <v>8126</v>
      </c>
      <c r="C1144" s="8" t="s">
        <v>8127</v>
      </c>
      <c r="D1144" s="8" t="s">
        <v>8128</v>
      </c>
      <c r="E1144" s="8" t="s">
        <v>8129</v>
      </c>
      <c r="F1144" s="8" t="s">
        <v>8128</v>
      </c>
      <c r="G1144" s="8" t="s">
        <v>310</v>
      </c>
      <c r="H1144" s="8" t="s">
        <v>25</v>
      </c>
      <c r="I1144" s="8" t="s">
        <v>26</v>
      </c>
      <c r="J1144" s="8" t="s">
        <v>27</v>
      </c>
      <c r="K1144" s="8" t="s">
        <v>2120</v>
      </c>
      <c r="L1144" s="8" t="s">
        <v>8130</v>
      </c>
      <c r="M1144" s="8">
        <v>14968</v>
      </c>
      <c r="N1144" s="12">
        <v>4650052004</v>
      </c>
      <c r="O1144" s="8">
        <v>40678</v>
      </c>
      <c r="P1144" s="8" t="s">
        <v>34156</v>
      </c>
      <c r="Q1144" s="8" t="str">
        <f>VLOOKUP(N1144,ورقة2!$A$1:$J$14632,3,0)</f>
        <v>NULL</v>
      </c>
    </row>
    <row r="1145" spans="1:17" ht="12.75" customHeight="1">
      <c r="A1145" s="8">
        <v>802507</v>
      </c>
      <c r="B1145" s="8" t="s">
        <v>8132</v>
      </c>
      <c r="C1145" s="8" t="s">
        <v>8134</v>
      </c>
      <c r="D1145" s="8" t="s">
        <v>8135</v>
      </c>
      <c r="E1145" s="8" t="s">
        <v>8136</v>
      </c>
      <c r="F1145" s="8" t="s">
        <v>8137</v>
      </c>
      <c r="G1145" s="8" t="s">
        <v>310</v>
      </c>
      <c r="H1145" s="8" t="s">
        <v>25</v>
      </c>
      <c r="I1145" s="8" t="s">
        <v>26</v>
      </c>
      <c r="J1145" s="8" t="s">
        <v>27</v>
      </c>
      <c r="K1145" s="8" t="s">
        <v>8138</v>
      </c>
      <c r="L1145" s="8" t="s">
        <v>8139</v>
      </c>
      <c r="M1145" s="8">
        <v>25326</v>
      </c>
      <c r="N1145" s="12">
        <v>4650053469</v>
      </c>
      <c r="O1145" s="8">
        <v>40820</v>
      </c>
      <c r="P1145" s="8" t="s">
        <v>34156</v>
      </c>
      <c r="Q1145" s="8" t="str">
        <f>VLOOKUP(N1145,ورقة2!$A$1:$J$14632,3,0)</f>
        <v xml:space="preserve">International Company Factory for Thermal Industries </v>
      </c>
    </row>
    <row r="1146" spans="1:17" ht="12.75" customHeight="1">
      <c r="A1146" s="8">
        <v>803655</v>
      </c>
      <c r="B1146" s="8" t="s">
        <v>8132</v>
      </c>
      <c r="C1146" s="8" t="s">
        <v>8134</v>
      </c>
      <c r="D1146" s="8" t="s">
        <v>8135</v>
      </c>
      <c r="E1146" s="8" t="s">
        <v>8136</v>
      </c>
      <c r="F1146" s="8" t="s">
        <v>8137</v>
      </c>
      <c r="G1146" s="8" t="s">
        <v>310</v>
      </c>
      <c r="H1146" s="8" t="s">
        <v>25</v>
      </c>
      <c r="I1146" s="8" t="s">
        <v>26</v>
      </c>
      <c r="J1146" s="8" t="s">
        <v>27</v>
      </c>
      <c r="K1146" s="8" t="s">
        <v>133</v>
      </c>
      <c r="L1146" s="8" t="s">
        <v>134</v>
      </c>
      <c r="M1146" s="8">
        <v>7901</v>
      </c>
      <c r="N1146" s="12">
        <v>4650053469</v>
      </c>
      <c r="O1146" s="8">
        <v>40820</v>
      </c>
      <c r="P1146" s="8" t="s">
        <v>34156</v>
      </c>
      <c r="Q1146" s="8" t="str">
        <f>VLOOKUP(N1146,ورقة2!$A$1:$J$14632,3,0)</f>
        <v xml:space="preserve">International Company Factory for Thermal Industries </v>
      </c>
    </row>
    <row r="1147" spans="1:17" ht="12.75" customHeight="1">
      <c r="A1147" s="8">
        <v>802880</v>
      </c>
      <c r="B1147" s="8" t="s">
        <v>8141</v>
      </c>
      <c r="C1147" s="8" t="s">
        <v>8143</v>
      </c>
      <c r="D1147" s="8" t="s">
        <v>8144</v>
      </c>
      <c r="E1147" s="8" t="s">
        <v>8145</v>
      </c>
      <c r="F1147" s="8" t="s">
        <v>8146</v>
      </c>
      <c r="G1147" s="8" t="s">
        <v>310</v>
      </c>
      <c r="H1147" s="8" t="s">
        <v>25</v>
      </c>
      <c r="I1147" s="8" t="s">
        <v>26</v>
      </c>
      <c r="J1147" s="8" t="s">
        <v>27</v>
      </c>
      <c r="K1147" s="8" t="s">
        <v>3874</v>
      </c>
      <c r="L1147" s="8" t="s">
        <v>8147</v>
      </c>
      <c r="M1147" s="8">
        <v>23760</v>
      </c>
      <c r="N1147" s="12">
        <v>4650058840</v>
      </c>
      <c r="O1147" s="8">
        <v>41184</v>
      </c>
      <c r="P1147" s="8" t="s">
        <v>34156</v>
      </c>
      <c r="Q1147" s="8" t="str">
        <f>VLOOKUP(N1147,ورقة2!$A$1:$J$14632,3,0)</f>
        <v xml:space="preserve">Al-Madain Factory for Cement Products and Ready-mix Concrete </v>
      </c>
    </row>
    <row r="1148" spans="1:17" ht="12.75" customHeight="1">
      <c r="A1148" s="8">
        <v>805769</v>
      </c>
      <c r="B1148" s="8" t="s">
        <v>8149</v>
      </c>
      <c r="C1148" s="8" t="s">
        <v>8151</v>
      </c>
      <c r="D1148" s="8" t="s">
        <v>8152</v>
      </c>
      <c r="E1148" s="8" t="s">
        <v>8153</v>
      </c>
      <c r="F1148" s="8" t="s">
        <v>8152</v>
      </c>
      <c r="G1148" s="8" t="s">
        <v>310</v>
      </c>
      <c r="H1148" s="8" t="s">
        <v>25</v>
      </c>
      <c r="I1148" s="8" t="s">
        <v>26</v>
      </c>
      <c r="J1148" s="8" t="s">
        <v>616</v>
      </c>
      <c r="K1148" s="8" t="s">
        <v>566</v>
      </c>
      <c r="L1148" s="8" t="s">
        <v>567</v>
      </c>
      <c r="M1148" s="8">
        <v>4587</v>
      </c>
      <c r="N1148" s="12">
        <v>4650062358</v>
      </c>
      <c r="O1148" s="8">
        <v>41367</v>
      </c>
      <c r="P1148" s="8" t="s">
        <v>34156</v>
      </c>
      <c r="Q1148" s="8" t="str">
        <f>VLOOKUP(N1148,ورقة2!$A$1:$J$14632,3,0)</f>
        <v xml:space="preserve">Al-Najah Al-Daam Tiles Factory </v>
      </c>
    </row>
    <row r="1149" spans="1:17" ht="12.75" customHeight="1">
      <c r="A1149" s="8">
        <v>802351</v>
      </c>
      <c r="B1149" s="8" t="s">
        <v>8155</v>
      </c>
      <c r="C1149" s="8" t="s">
        <v>8157</v>
      </c>
      <c r="D1149" s="8" t="s">
        <v>8158</v>
      </c>
      <c r="E1149" s="8" t="s">
        <v>8159</v>
      </c>
      <c r="F1149" s="8" t="s">
        <v>8160</v>
      </c>
      <c r="G1149" s="8" t="s">
        <v>310</v>
      </c>
      <c r="H1149" s="8" t="s">
        <v>25</v>
      </c>
      <c r="I1149" s="8" t="s">
        <v>26</v>
      </c>
      <c r="J1149" s="8" t="s">
        <v>27</v>
      </c>
      <c r="K1149" s="8" t="s">
        <v>8161</v>
      </c>
      <c r="L1149" s="8" t="s">
        <v>8162</v>
      </c>
      <c r="M1149" s="8">
        <v>6274</v>
      </c>
      <c r="N1149" s="12">
        <v>4650049031</v>
      </c>
      <c r="O1149" s="8">
        <v>40343</v>
      </c>
      <c r="P1149" s="8" t="s">
        <v>34165</v>
      </c>
      <c r="Q1149" s="8" t="str">
        <f>VLOOKUP(N1149,ورقة2!$A$1:$J$14632,3,0)</f>
        <v>Al-Wadi Al-Ali factory for ceramic tiles</v>
      </c>
    </row>
    <row r="1150" spans="1:17" ht="12.75" customHeight="1">
      <c r="A1150" s="8">
        <v>805032</v>
      </c>
      <c r="B1150" s="8" t="s">
        <v>8164</v>
      </c>
      <c r="C1150" s="8" t="s">
        <v>8166</v>
      </c>
      <c r="D1150" s="8" t="s">
        <v>8167</v>
      </c>
      <c r="E1150" s="8" t="s">
        <v>8168</v>
      </c>
      <c r="F1150" s="8" t="s">
        <v>8167</v>
      </c>
      <c r="G1150" s="8" t="s">
        <v>310</v>
      </c>
      <c r="H1150" s="8" t="s">
        <v>25</v>
      </c>
      <c r="I1150" s="8" t="s">
        <v>26</v>
      </c>
      <c r="J1150" s="8" t="s">
        <v>137</v>
      </c>
      <c r="K1150" s="8" t="s">
        <v>8169</v>
      </c>
      <c r="L1150" s="8" t="s">
        <v>8170</v>
      </c>
      <c r="M1150" s="8">
        <v>9261</v>
      </c>
      <c r="N1150" s="12">
        <v>4650053717</v>
      </c>
      <c r="O1150" s="8">
        <v>40847</v>
      </c>
      <c r="P1150" s="8" t="s">
        <v>34156</v>
      </c>
      <c r="Q1150" s="8" t="str">
        <f>VLOOKUP(N1150,ورقة2!$A$1:$J$14632,3,0)</f>
        <v xml:space="preserve">Amwag  Al-Nassem Factory for Gypsum Decorations </v>
      </c>
    </row>
    <row r="1151" spans="1:17" ht="12.75" customHeight="1">
      <c r="A1151" s="8">
        <v>803332</v>
      </c>
      <c r="B1151" s="8" t="s">
        <v>8172</v>
      </c>
      <c r="C1151" s="8" t="s">
        <v>8174</v>
      </c>
      <c r="D1151" s="8" t="s">
        <v>8175</v>
      </c>
      <c r="E1151" s="8" t="s">
        <v>8176</v>
      </c>
      <c r="F1151" s="8" t="s">
        <v>8177</v>
      </c>
      <c r="G1151" s="8" t="s">
        <v>310</v>
      </c>
      <c r="H1151" s="8" t="s">
        <v>25</v>
      </c>
      <c r="I1151" s="8" t="s">
        <v>26</v>
      </c>
      <c r="J1151" s="8" t="s">
        <v>27</v>
      </c>
      <c r="K1151" s="8" t="s">
        <v>8178</v>
      </c>
      <c r="L1151" s="8" t="s">
        <v>8179</v>
      </c>
      <c r="M1151" s="8">
        <v>21317</v>
      </c>
      <c r="N1151" s="12">
        <v>4650081780</v>
      </c>
      <c r="O1151" s="8">
        <v>42705</v>
      </c>
      <c r="P1151" s="8" t="s">
        <v>34156</v>
      </c>
      <c r="Q1151" s="8" t="str">
        <f>VLOOKUP(N1151,ورقة2!$A$1:$J$14632,3,0)</f>
        <v>Baet Al-Granite Factory</v>
      </c>
    </row>
    <row r="1152" spans="1:17" ht="12.75" customHeight="1">
      <c r="A1152" s="8">
        <v>802168</v>
      </c>
      <c r="B1152" s="8" t="s">
        <v>8181</v>
      </c>
      <c r="C1152" s="8" t="s">
        <v>8183</v>
      </c>
      <c r="D1152" s="8" t="s">
        <v>8184</v>
      </c>
      <c r="E1152" s="8" t="s">
        <v>8185</v>
      </c>
      <c r="F1152" s="8" t="s">
        <v>8186</v>
      </c>
      <c r="G1152" s="8" t="s">
        <v>310</v>
      </c>
      <c r="H1152" s="8" t="s">
        <v>25</v>
      </c>
      <c r="I1152" s="8" t="s">
        <v>26</v>
      </c>
      <c r="J1152" s="8" t="s">
        <v>616</v>
      </c>
      <c r="K1152" s="8" t="s">
        <v>1891</v>
      </c>
      <c r="L1152" s="8" t="s">
        <v>7671</v>
      </c>
      <c r="M1152" s="8">
        <v>25199</v>
      </c>
      <c r="N1152" s="12">
        <v>4650057676</v>
      </c>
      <c r="O1152" s="8">
        <v>41106</v>
      </c>
      <c r="P1152" s="8" t="s">
        <v>34161</v>
      </c>
      <c r="Q1152" s="8" t="str">
        <f>VLOOKUP(N1152,ورقة2!$A$1:$J$14632,3,0)</f>
        <v>Hamad Mohamed Al-Drees Cement Products Factory</v>
      </c>
    </row>
    <row r="1153" spans="1:17" ht="12.75" customHeight="1">
      <c r="A1153" s="8">
        <v>802881</v>
      </c>
      <c r="B1153" s="8" t="s">
        <v>8188</v>
      </c>
      <c r="C1153" s="8" t="s">
        <v>8190</v>
      </c>
      <c r="D1153" s="8" t="s">
        <v>8191</v>
      </c>
      <c r="E1153" s="8" t="s">
        <v>8192</v>
      </c>
      <c r="F1153" s="8" t="s">
        <v>8193</v>
      </c>
      <c r="G1153" s="8" t="s">
        <v>310</v>
      </c>
      <c r="H1153" s="8" t="s">
        <v>25</v>
      </c>
      <c r="I1153" s="8" t="s">
        <v>26</v>
      </c>
      <c r="J1153" s="8" t="s">
        <v>27</v>
      </c>
      <c r="K1153" s="8" t="s">
        <v>3874</v>
      </c>
      <c r="L1153" s="8" t="s">
        <v>8147</v>
      </c>
      <c r="M1153" s="8">
        <v>10800</v>
      </c>
      <c r="N1153" s="12">
        <v>4650050642</v>
      </c>
      <c r="O1153" s="8">
        <v>40553</v>
      </c>
      <c r="P1153" s="8" t="s">
        <v>34156</v>
      </c>
      <c r="Q1153" s="8" t="str">
        <f>VLOOKUP(N1153,ورقة2!$A$1:$J$14632,3,0)</f>
        <v>Khaled Obaid Al-Sahli Cement Products Factory</v>
      </c>
    </row>
    <row r="1154" spans="1:17" ht="12.75" customHeight="1">
      <c r="A1154" s="8">
        <v>804013</v>
      </c>
      <c r="B1154" s="8" t="s">
        <v>8195</v>
      </c>
      <c r="C1154" s="8" t="s">
        <v>8197</v>
      </c>
      <c r="D1154" s="8" t="s">
        <v>8198</v>
      </c>
      <c r="E1154" s="8" t="s">
        <v>8199</v>
      </c>
      <c r="F1154" s="8" t="s">
        <v>8200</v>
      </c>
      <c r="G1154" s="8" t="s">
        <v>310</v>
      </c>
      <c r="H1154" s="8" t="s">
        <v>25</v>
      </c>
      <c r="I1154" s="8" t="s">
        <v>26</v>
      </c>
      <c r="J1154" s="8" t="s">
        <v>27</v>
      </c>
      <c r="K1154" s="8" t="s">
        <v>8201</v>
      </c>
      <c r="L1154" s="8" t="s">
        <v>8202</v>
      </c>
      <c r="M1154" s="8">
        <v>23697</v>
      </c>
      <c r="N1154" s="12">
        <v>4650054587</v>
      </c>
      <c r="O1154" s="8">
        <v>40870</v>
      </c>
      <c r="P1154" s="8" t="s">
        <v>34156</v>
      </c>
      <c r="Q1154" s="8" t="str">
        <f>VLOOKUP(N1154,ورقة2!$A$1:$J$14632,3,0)</f>
        <v>Dorat Al-Kefah Factory for the production of Construction Materials</v>
      </c>
    </row>
    <row r="1155" spans="1:17" ht="12.75" customHeight="1">
      <c r="A1155" s="8">
        <v>800744</v>
      </c>
      <c r="B1155" s="8" t="s">
        <v>8204</v>
      </c>
      <c r="C1155" s="8" t="s">
        <v>8206</v>
      </c>
      <c r="D1155" s="8" t="s">
        <v>8207</v>
      </c>
      <c r="E1155" s="8" t="s">
        <v>8208</v>
      </c>
      <c r="F1155" s="8" t="s">
        <v>8209</v>
      </c>
      <c r="G1155" s="8" t="s">
        <v>310</v>
      </c>
      <c r="H1155" s="8" t="s">
        <v>25</v>
      </c>
      <c r="I1155" s="8" t="s">
        <v>26</v>
      </c>
      <c r="J1155" s="8" t="s">
        <v>27</v>
      </c>
      <c r="K1155" s="8" t="s">
        <v>8210</v>
      </c>
      <c r="L1155" s="8" t="s">
        <v>8211</v>
      </c>
      <c r="M1155" s="8">
        <v>57456</v>
      </c>
      <c r="N1155" s="12">
        <v>4650039404</v>
      </c>
      <c r="O1155" s="8">
        <v>39288</v>
      </c>
      <c r="P1155" s="8" t="s">
        <v>34156</v>
      </c>
      <c r="Q1155" s="8" t="str">
        <f>VLOOKUP(N1155,ورقة2!$A$1:$J$14632,3,0)</f>
        <v>Peninsula Factory for Precast Concrete Products</v>
      </c>
    </row>
    <row r="1156" spans="1:17" ht="12.75" customHeight="1">
      <c r="A1156" s="8">
        <v>800745</v>
      </c>
      <c r="B1156" s="8" t="s">
        <v>8204</v>
      </c>
      <c r="C1156" s="8" t="s">
        <v>8206</v>
      </c>
      <c r="D1156" s="8" t="s">
        <v>8207</v>
      </c>
      <c r="E1156" s="8" t="s">
        <v>8208</v>
      </c>
      <c r="F1156" s="8" t="s">
        <v>8209</v>
      </c>
      <c r="G1156" s="8" t="s">
        <v>310</v>
      </c>
      <c r="H1156" s="8" t="s">
        <v>25</v>
      </c>
      <c r="I1156" s="8" t="s">
        <v>26</v>
      </c>
      <c r="J1156" s="8" t="s">
        <v>27</v>
      </c>
      <c r="K1156" s="8" t="s">
        <v>8210</v>
      </c>
      <c r="L1156" s="8" t="s">
        <v>8211</v>
      </c>
      <c r="M1156" s="8">
        <v>155000</v>
      </c>
      <c r="N1156" s="12">
        <v>4650039404</v>
      </c>
      <c r="O1156" s="8">
        <v>39288</v>
      </c>
      <c r="P1156" s="8" t="s">
        <v>34156</v>
      </c>
      <c r="Q1156" s="8" t="str">
        <f>VLOOKUP(N1156,ورقة2!$A$1:$J$14632,3,0)</f>
        <v>Peninsula Factory for Precast Concrete Products</v>
      </c>
    </row>
    <row r="1157" spans="1:17" ht="12.75" customHeight="1">
      <c r="A1157" s="8">
        <v>801379</v>
      </c>
      <c r="B1157" s="8" t="s">
        <v>8213</v>
      </c>
      <c r="C1157" s="8" t="s">
        <v>8214</v>
      </c>
      <c r="D1157" s="8" t="s">
        <v>8215</v>
      </c>
      <c r="E1157" s="8" t="s">
        <v>8216</v>
      </c>
      <c r="F1157" s="8" t="s">
        <v>8217</v>
      </c>
      <c r="G1157" s="8" t="s">
        <v>310</v>
      </c>
      <c r="H1157" s="8" t="s">
        <v>25</v>
      </c>
      <c r="I1157" s="8" t="s">
        <v>26</v>
      </c>
      <c r="J1157" s="8" t="s">
        <v>27</v>
      </c>
      <c r="K1157" s="8" t="s">
        <v>4339</v>
      </c>
      <c r="L1157" s="8" t="s">
        <v>4340</v>
      </c>
      <c r="M1157" s="8">
        <v>3433</v>
      </c>
      <c r="N1157" s="12">
        <v>4650050388</v>
      </c>
      <c r="O1157" s="8">
        <v>40534</v>
      </c>
      <c r="P1157" s="8" t="s">
        <v>34160</v>
      </c>
      <c r="Q1157" s="8" t="str">
        <f>VLOOKUP(N1157,ورقة2!$A$1:$J$14632,3,0)</f>
        <v>NULL</v>
      </c>
    </row>
    <row r="1158" spans="1:17" ht="12.75" customHeight="1">
      <c r="A1158" s="8">
        <v>802826</v>
      </c>
      <c r="B1158" s="8" t="s">
        <v>8219</v>
      </c>
      <c r="C1158" s="8" t="s">
        <v>8221</v>
      </c>
      <c r="D1158" s="8" t="s">
        <v>8222</v>
      </c>
      <c r="E1158" s="8" t="s">
        <v>8223</v>
      </c>
      <c r="F1158" s="8" t="s">
        <v>8224</v>
      </c>
      <c r="G1158" s="8" t="s">
        <v>310</v>
      </c>
      <c r="H1158" s="8" t="s">
        <v>25</v>
      </c>
      <c r="I1158" s="8" t="s">
        <v>26</v>
      </c>
      <c r="J1158" s="8" t="s">
        <v>616</v>
      </c>
      <c r="K1158" s="8" t="s">
        <v>8225</v>
      </c>
      <c r="L1158" s="8" t="s">
        <v>8226</v>
      </c>
      <c r="M1158" s="8">
        <v>14968</v>
      </c>
      <c r="N1158" s="12">
        <v>4650051057</v>
      </c>
      <c r="O1158" s="8">
        <v>40589</v>
      </c>
      <c r="P1158" s="8" t="s">
        <v>34156</v>
      </c>
      <c r="Q1158" s="8" t="str">
        <f>VLOOKUP(N1158,ورقة2!$A$1:$J$14632,3,0)</f>
        <v>Al-Tanmia Al-Zahabia Ltd. Factory for Bricks</v>
      </c>
    </row>
    <row r="1159" spans="1:17" ht="12.75" customHeight="1">
      <c r="A1159" s="8">
        <v>802857</v>
      </c>
      <c r="B1159" s="8" t="s">
        <v>8228</v>
      </c>
      <c r="C1159" s="8" t="s">
        <v>8230</v>
      </c>
      <c r="D1159" s="8" t="s">
        <v>8231</v>
      </c>
      <c r="E1159" s="8" t="s">
        <v>8232</v>
      </c>
      <c r="F1159" s="8" t="s">
        <v>8233</v>
      </c>
      <c r="G1159" s="8" t="s">
        <v>310</v>
      </c>
      <c r="H1159" s="8" t="s">
        <v>25</v>
      </c>
      <c r="I1159" s="8" t="s">
        <v>26</v>
      </c>
      <c r="J1159" s="8" t="s">
        <v>27</v>
      </c>
      <c r="K1159" s="8" t="s">
        <v>8234</v>
      </c>
      <c r="L1159" s="8" t="s">
        <v>8235</v>
      </c>
      <c r="M1159" s="8">
        <v>19800</v>
      </c>
      <c r="N1159" s="12">
        <v>4650053036</v>
      </c>
      <c r="O1159" s="8">
        <v>41118</v>
      </c>
      <c r="P1159" s="8" t="s">
        <v>34161</v>
      </c>
      <c r="Q1159" s="8" t="str">
        <f>VLOOKUP(N1159,ورقة2!$A$1:$J$14632,3,0)</f>
        <v>Al-Thray Tiba Co. Factory for  Cement Products</v>
      </c>
    </row>
    <row r="1160" spans="1:17" ht="12.75" customHeight="1">
      <c r="A1160" s="8">
        <v>802169</v>
      </c>
      <c r="B1160" s="8" t="s">
        <v>8237</v>
      </c>
      <c r="C1160" s="8" t="s">
        <v>8239</v>
      </c>
      <c r="D1160" s="8" t="s">
        <v>8240</v>
      </c>
      <c r="E1160" s="8" t="s">
        <v>8241</v>
      </c>
      <c r="F1160" s="8" t="s">
        <v>8242</v>
      </c>
      <c r="G1160" s="8" t="s">
        <v>310</v>
      </c>
      <c r="H1160" s="8" t="s">
        <v>25</v>
      </c>
      <c r="I1160" s="8" t="s">
        <v>26</v>
      </c>
      <c r="J1160" s="8" t="s">
        <v>27</v>
      </c>
      <c r="K1160" s="8" t="s">
        <v>1891</v>
      </c>
      <c r="L1160" s="8" t="s">
        <v>7671</v>
      </c>
      <c r="M1160" s="8">
        <v>23651</v>
      </c>
      <c r="N1160" s="12">
        <v>4650049215</v>
      </c>
      <c r="O1160" s="8">
        <v>40359</v>
      </c>
      <c r="P1160" s="8" t="s">
        <v>34156</v>
      </c>
      <c r="Q1160" s="8" t="str">
        <f>VLOOKUP(N1160,ورقة2!$A$1:$J$14632,3,0)</f>
        <v>Shabakat Al-Madina  Holding Company for Cement Industries</v>
      </c>
    </row>
    <row r="1161" spans="1:17" ht="12.75" customHeight="1">
      <c r="A1161" s="8">
        <v>802279</v>
      </c>
      <c r="B1161" s="8" t="s">
        <v>8244</v>
      </c>
      <c r="C1161" s="8" t="s">
        <v>8246</v>
      </c>
      <c r="D1161" s="8" t="s">
        <v>8247</v>
      </c>
      <c r="E1161" s="8" t="s">
        <v>8248</v>
      </c>
      <c r="F1161" s="8" t="s">
        <v>8247</v>
      </c>
      <c r="G1161" s="8" t="s">
        <v>310</v>
      </c>
      <c r="H1161" s="8" t="s">
        <v>25</v>
      </c>
      <c r="I1161" s="8" t="s">
        <v>26</v>
      </c>
      <c r="J1161" s="8" t="s">
        <v>27</v>
      </c>
      <c r="K1161" s="8" t="s">
        <v>1891</v>
      </c>
      <c r="L1161" s="8" t="s">
        <v>7671</v>
      </c>
      <c r="M1161" s="8">
        <v>19795</v>
      </c>
      <c r="N1161" s="12">
        <v>4650073623</v>
      </c>
      <c r="O1161" s="8">
        <v>41826</v>
      </c>
      <c r="P1161" s="8" t="s">
        <v>34176</v>
      </c>
      <c r="Q1161" s="8" t="str">
        <f>VLOOKUP(N1161,ورقة2!$A$1:$J$14632,3,0)</f>
        <v>Shawaheq Tiba for Blocks Production</v>
      </c>
    </row>
    <row r="1162" spans="1:17" ht="12.75" customHeight="1">
      <c r="A1162" s="8">
        <v>804005</v>
      </c>
      <c r="B1162" s="8" t="s">
        <v>8250</v>
      </c>
      <c r="C1162" s="8" t="s">
        <v>8252</v>
      </c>
      <c r="D1162" s="8" t="s">
        <v>8253</v>
      </c>
      <c r="E1162" s="8" t="s">
        <v>8254</v>
      </c>
      <c r="F1162" s="8" t="s">
        <v>8255</v>
      </c>
      <c r="G1162" s="8" t="s">
        <v>310</v>
      </c>
      <c r="H1162" s="8" t="s">
        <v>25</v>
      </c>
      <c r="I1162" s="8" t="s">
        <v>26</v>
      </c>
      <c r="J1162" s="8" t="s">
        <v>27</v>
      </c>
      <c r="K1162" s="8" t="s">
        <v>8256</v>
      </c>
      <c r="L1162" s="8" t="s">
        <v>8257</v>
      </c>
      <c r="M1162" s="8">
        <v>37977</v>
      </c>
      <c r="N1162" s="12">
        <v>4650058981</v>
      </c>
      <c r="O1162" s="8">
        <v>41190</v>
      </c>
      <c r="P1162" s="8" t="s">
        <v>34161</v>
      </c>
      <c r="Q1162" s="8" t="str">
        <f>VLOOKUP(N1162,ورقة2!$A$1:$J$14632,3,0)</f>
        <v xml:space="preserve"> Ali Al Mosaad Co. Factory for the Production of Construction Materials</v>
      </c>
    </row>
    <row r="1163" spans="1:17" ht="12.75" customHeight="1">
      <c r="A1163" s="8">
        <v>800731</v>
      </c>
      <c r="B1163" s="8" t="s">
        <v>8259</v>
      </c>
      <c r="C1163" s="8" t="s">
        <v>8261</v>
      </c>
      <c r="D1163" s="8" t="s">
        <v>8262</v>
      </c>
      <c r="E1163" s="8" t="s">
        <v>8263</v>
      </c>
      <c r="F1163" s="8" t="s">
        <v>8264</v>
      </c>
      <c r="G1163" s="8" t="s">
        <v>310</v>
      </c>
      <c r="H1163" s="8" t="s">
        <v>25</v>
      </c>
      <c r="I1163" s="8" t="s">
        <v>26</v>
      </c>
      <c r="J1163" s="8" t="s">
        <v>27</v>
      </c>
      <c r="K1163" s="8" t="s">
        <v>6052</v>
      </c>
      <c r="L1163" s="8" t="s">
        <v>6053</v>
      </c>
      <c r="M1163" s="8">
        <v>44891</v>
      </c>
      <c r="N1163" s="12">
        <v>4650047870</v>
      </c>
      <c r="O1163" s="8">
        <v>40246</v>
      </c>
      <c r="P1163" s="8" t="s">
        <v>34156</v>
      </c>
      <c r="Q1163" s="8" t="str">
        <f>VLOOKUP(N1163,ورقة2!$A$1:$J$14632,3,0)</f>
        <v>Wadi Redan  Factory for Cement Products</v>
      </c>
    </row>
    <row r="1164" spans="1:17" ht="12.75" customHeight="1">
      <c r="A1164" s="8">
        <v>803620</v>
      </c>
      <c r="B1164" s="8" t="s">
        <v>8266</v>
      </c>
      <c r="C1164" s="8" t="s">
        <v>8268</v>
      </c>
      <c r="D1164" s="8" t="s">
        <v>8113</v>
      </c>
      <c r="E1164" s="8" t="s">
        <v>8269</v>
      </c>
      <c r="F1164" s="8" t="s">
        <v>8115</v>
      </c>
      <c r="G1164" s="8" t="s">
        <v>310</v>
      </c>
      <c r="H1164" s="8" t="s">
        <v>25</v>
      </c>
      <c r="I1164" s="8" t="s">
        <v>26</v>
      </c>
      <c r="J1164" s="8" t="s">
        <v>46</v>
      </c>
      <c r="K1164" s="8" t="s">
        <v>2677</v>
      </c>
      <c r="L1164" s="8" t="s">
        <v>8270</v>
      </c>
      <c r="M1164" s="8">
        <v>5920</v>
      </c>
      <c r="N1164" s="12">
        <v>4650056952</v>
      </c>
      <c r="O1164" s="8">
        <v>41070</v>
      </c>
      <c r="P1164" s="8" t="s">
        <v>34161</v>
      </c>
      <c r="Q1164" s="8" t="str">
        <f>VLOOKUP(N1164,ورقة2!$A$1:$J$14632,3,0)</f>
        <v> Ali Khalaf Al-Harbi Factory for Industrial Stone</v>
      </c>
    </row>
    <row r="1165" spans="1:17" ht="12.75" customHeight="1">
      <c r="A1165" s="8">
        <v>800701</v>
      </c>
      <c r="B1165" s="8" t="s">
        <v>8272</v>
      </c>
      <c r="C1165" s="8" t="s">
        <v>8274</v>
      </c>
      <c r="D1165" s="8" t="s">
        <v>8275</v>
      </c>
      <c r="E1165" s="8" t="s">
        <v>8276</v>
      </c>
      <c r="F1165" s="8" t="s">
        <v>8277</v>
      </c>
      <c r="G1165" s="8" t="s">
        <v>310</v>
      </c>
      <c r="H1165" s="8" t="s">
        <v>25</v>
      </c>
      <c r="I1165" s="8" t="s">
        <v>26</v>
      </c>
      <c r="J1165" s="8" t="s">
        <v>27</v>
      </c>
      <c r="K1165" s="8" t="s">
        <v>8278</v>
      </c>
      <c r="L1165" s="8" t="s">
        <v>8279</v>
      </c>
      <c r="M1165" s="8">
        <v>3456</v>
      </c>
      <c r="N1165" s="12">
        <v>4650043105</v>
      </c>
      <c r="O1165" s="8">
        <v>2</v>
      </c>
      <c r="P1165" s="8" t="s">
        <v>34156</v>
      </c>
      <c r="Q1165" s="8" t="str">
        <f>VLOOKUP(N1165,ورقة2!$A$1:$J$14632,3,0)</f>
        <v>Faisal Factory for Marble and Granite</v>
      </c>
    </row>
    <row r="1166" spans="1:17" ht="12.75" customHeight="1">
      <c r="A1166" s="8">
        <v>802280</v>
      </c>
      <c r="B1166" s="8" t="s">
        <v>8281</v>
      </c>
      <c r="C1166" s="8" t="s">
        <v>8282</v>
      </c>
      <c r="D1166" s="8" t="s">
        <v>8283</v>
      </c>
      <c r="E1166" s="8" t="s">
        <v>8284</v>
      </c>
      <c r="F1166" s="8" t="s">
        <v>8285</v>
      </c>
      <c r="G1166" s="8" t="s">
        <v>310</v>
      </c>
      <c r="H1166" s="8" t="s">
        <v>25</v>
      </c>
      <c r="I1166" s="8" t="s">
        <v>26</v>
      </c>
      <c r="J1166" s="8" t="s">
        <v>27</v>
      </c>
      <c r="K1166" s="8" t="s">
        <v>1891</v>
      </c>
      <c r="L1166" s="8" t="s">
        <v>7671</v>
      </c>
      <c r="M1166" s="8">
        <v>19800</v>
      </c>
      <c r="N1166" s="13">
        <v>4650049057</v>
      </c>
      <c r="O1166" s="8">
        <v>40700</v>
      </c>
      <c r="P1166" s="8" t="s">
        <v>34156</v>
      </c>
      <c r="Q1166" s="8" t="str">
        <f>VLOOKUP(N1166,ورقة2!$A$1:$J$14632,3,0)</f>
        <v>NULL</v>
      </c>
    </row>
    <row r="1167" spans="1:17" ht="12.75" customHeight="1">
      <c r="A1167" s="8">
        <v>802167</v>
      </c>
      <c r="B1167" s="8" t="s">
        <v>8287</v>
      </c>
      <c r="C1167" s="8" t="s">
        <v>8289</v>
      </c>
      <c r="D1167" s="8" t="s">
        <v>8290</v>
      </c>
      <c r="E1167" s="8" t="s">
        <v>8291</v>
      </c>
      <c r="F1167" s="8" t="s">
        <v>8292</v>
      </c>
      <c r="G1167" s="8" t="s">
        <v>310</v>
      </c>
      <c r="H1167" s="8" t="s">
        <v>25</v>
      </c>
      <c r="I1167" s="8" t="s">
        <v>26</v>
      </c>
      <c r="J1167" s="8" t="s">
        <v>27</v>
      </c>
      <c r="K1167" s="8" t="s">
        <v>1891</v>
      </c>
      <c r="L1167" s="8" t="s">
        <v>7671</v>
      </c>
      <c r="M1167" s="8">
        <v>51692</v>
      </c>
      <c r="N1167" s="12">
        <v>4650051452</v>
      </c>
      <c r="O1167" s="8">
        <v>40625</v>
      </c>
      <c r="P1167" s="8" t="s">
        <v>34156</v>
      </c>
      <c r="Q1167" s="8" t="str">
        <f>VLOOKUP(N1167,ورقة2!$A$1:$J$14632,3,0)</f>
        <v>Nojoud Ibrahim Al Sahli Factory for Cement Products</v>
      </c>
    </row>
    <row r="1168" spans="1:17" ht="12.75" customHeight="1">
      <c r="A1168" s="8">
        <v>803407</v>
      </c>
      <c r="B1168" s="8" t="s">
        <v>8294</v>
      </c>
      <c r="C1168" s="8" t="s">
        <v>8296</v>
      </c>
      <c r="D1168" s="8" t="s">
        <v>8297</v>
      </c>
      <c r="E1168" s="8" t="s">
        <v>8298</v>
      </c>
      <c r="F1168" s="8" t="s">
        <v>8299</v>
      </c>
      <c r="G1168" s="8" t="s">
        <v>836</v>
      </c>
      <c r="H1168" s="8" t="s">
        <v>25</v>
      </c>
      <c r="I1168" s="8" t="s">
        <v>26</v>
      </c>
      <c r="J1168" s="8" t="s">
        <v>27</v>
      </c>
      <c r="K1168" s="8" t="s">
        <v>8300</v>
      </c>
      <c r="L1168" s="8" t="s">
        <v>8301</v>
      </c>
      <c r="M1168" s="8">
        <v>19348</v>
      </c>
      <c r="N1168" s="12">
        <v>3550028371</v>
      </c>
      <c r="O1168" s="8">
        <v>41156</v>
      </c>
      <c r="P1168" s="8" t="s">
        <v>34156</v>
      </c>
      <c r="Q1168" s="8" t="str">
        <f>VLOOKUP(N1168,ورقة2!$A$1:$J$14632,3,0)</f>
        <v>Ramz Al-Rawda Company for Readymix Cement</v>
      </c>
    </row>
    <row r="1169" spans="1:17" ht="12.75" customHeight="1">
      <c r="A1169" s="8">
        <v>803338</v>
      </c>
      <c r="B1169" s="8" t="s">
        <v>8303</v>
      </c>
      <c r="C1169" s="8" t="s">
        <v>8305</v>
      </c>
      <c r="D1169" s="8" t="s">
        <v>8306</v>
      </c>
      <c r="E1169" s="8" t="s">
        <v>8307</v>
      </c>
      <c r="F1169" s="8" t="s">
        <v>8306</v>
      </c>
      <c r="G1169" s="8" t="s">
        <v>836</v>
      </c>
      <c r="H1169" s="8" t="s">
        <v>25</v>
      </c>
      <c r="I1169" s="8" t="s">
        <v>26</v>
      </c>
      <c r="J1169" s="8" t="s">
        <v>27</v>
      </c>
      <c r="K1169" s="8" t="s">
        <v>8308</v>
      </c>
      <c r="L1169" s="8" t="s">
        <v>8309</v>
      </c>
      <c r="M1169" s="8">
        <v>18788</v>
      </c>
      <c r="N1169" s="12">
        <v>1010266721</v>
      </c>
      <c r="O1169" s="8">
        <v>40945</v>
      </c>
      <c r="P1169" s="8" t="s">
        <v>34156</v>
      </c>
      <c r="Q1169" s="8" t="str">
        <f>VLOOKUP(N1169,ورقة2!$A$1:$J$14632,3,0)</f>
        <v>Al-Maktourah Al-Motakadema Cement Products Factory</v>
      </c>
    </row>
    <row r="1170" spans="1:17" ht="12.75" customHeight="1">
      <c r="A1170" s="8">
        <v>805423</v>
      </c>
      <c r="B1170" s="8" t="s">
        <v>8311</v>
      </c>
      <c r="C1170" s="8" t="s">
        <v>8313</v>
      </c>
      <c r="D1170" s="8" t="s">
        <v>8314</v>
      </c>
      <c r="E1170" s="8" t="s">
        <v>8315</v>
      </c>
      <c r="F1170" s="8" t="s">
        <v>8316</v>
      </c>
      <c r="G1170" s="8" t="s">
        <v>836</v>
      </c>
      <c r="H1170" s="8" t="s">
        <v>25</v>
      </c>
      <c r="I1170" s="8" t="s">
        <v>26</v>
      </c>
      <c r="J1170" s="8" t="s">
        <v>27</v>
      </c>
      <c r="K1170" s="8" t="s">
        <v>8317</v>
      </c>
      <c r="L1170" s="8" t="s">
        <v>8318</v>
      </c>
      <c r="M1170" s="8">
        <v>6829</v>
      </c>
      <c r="N1170" s="12">
        <v>3550013413</v>
      </c>
      <c r="O1170" s="8">
        <v>34983</v>
      </c>
      <c r="P1170" s="8" t="s">
        <v>34156</v>
      </c>
      <c r="Q1170" s="8" t="str">
        <f>VLOOKUP(N1170,ورقة2!$A$1:$J$14632,3,0)</f>
        <v>Al-Munif Block Factory</v>
      </c>
    </row>
    <row r="1171" spans="1:17" ht="12.75" customHeight="1">
      <c r="A1171" s="8">
        <v>802991</v>
      </c>
      <c r="B1171" s="8" t="s">
        <v>8311</v>
      </c>
      <c r="C1171" s="8" t="s">
        <v>8313</v>
      </c>
      <c r="D1171" s="8" t="s">
        <v>8319</v>
      </c>
      <c r="E1171" s="8" t="s">
        <v>8315</v>
      </c>
      <c r="F1171" s="8" t="s">
        <v>8320</v>
      </c>
      <c r="G1171" s="8" t="s">
        <v>836</v>
      </c>
      <c r="H1171" s="8" t="s">
        <v>25</v>
      </c>
      <c r="I1171" s="8" t="s">
        <v>26</v>
      </c>
      <c r="J1171" s="8" t="s">
        <v>27</v>
      </c>
      <c r="K1171" s="8" t="s">
        <v>695</v>
      </c>
      <c r="L1171" s="8" t="s">
        <v>8321</v>
      </c>
      <c r="M1171" s="8">
        <v>8540</v>
      </c>
      <c r="N1171" s="12">
        <v>3550013413</v>
      </c>
      <c r="O1171" s="8">
        <v>34983</v>
      </c>
      <c r="P1171" s="8" t="s">
        <v>34156</v>
      </c>
      <c r="Q1171" s="8" t="str">
        <f>VLOOKUP(N1171,ورقة2!$A$1:$J$14632,3,0)</f>
        <v>Al-Munif Block Factory</v>
      </c>
    </row>
    <row r="1172" spans="1:17" ht="12.75" customHeight="1">
      <c r="A1172" s="8">
        <v>801562</v>
      </c>
      <c r="B1172" s="8" t="s">
        <v>8323</v>
      </c>
      <c r="C1172" s="8" t="s">
        <v>8325</v>
      </c>
      <c r="D1172" s="8" t="s">
        <v>8326</v>
      </c>
      <c r="E1172" s="8" t="s">
        <v>8327</v>
      </c>
      <c r="F1172" s="8" t="s">
        <v>8328</v>
      </c>
      <c r="G1172" s="8" t="s">
        <v>836</v>
      </c>
      <c r="H1172" s="8" t="s">
        <v>25</v>
      </c>
      <c r="I1172" s="8" t="s">
        <v>26</v>
      </c>
      <c r="J1172" s="8" t="s">
        <v>27</v>
      </c>
      <c r="K1172" s="8" t="s">
        <v>8329</v>
      </c>
      <c r="L1172" s="8" t="s">
        <v>8330</v>
      </c>
      <c r="M1172" s="8">
        <v>44391</v>
      </c>
      <c r="N1172" s="12">
        <v>1010102323</v>
      </c>
      <c r="O1172" s="8">
        <v>33910</v>
      </c>
      <c r="P1172" s="8" t="s">
        <v>34156</v>
      </c>
      <c r="Q1172" s="8" t="str">
        <f>VLOOKUP(N1172,ورقة2!$A$1:$J$14632,3,0)</f>
        <v>Al-Nagais Factory for Ready-Mix Concrete and Blocks</v>
      </c>
    </row>
    <row r="1173" spans="1:17" ht="12.75" customHeight="1">
      <c r="A1173" s="8">
        <v>804559</v>
      </c>
      <c r="B1173" s="8" t="s">
        <v>8332</v>
      </c>
      <c r="C1173" s="8" t="s">
        <v>8334</v>
      </c>
      <c r="D1173" s="8" t="s">
        <v>8335</v>
      </c>
      <c r="E1173" s="8" t="s">
        <v>8336</v>
      </c>
      <c r="F1173" s="8" t="s">
        <v>8335</v>
      </c>
      <c r="G1173" s="8" t="s">
        <v>836</v>
      </c>
      <c r="H1173" s="8" t="s">
        <v>25</v>
      </c>
      <c r="I1173" s="8" t="s">
        <v>26</v>
      </c>
      <c r="J1173" s="8" t="s">
        <v>137</v>
      </c>
      <c r="K1173" s="8" t="s">
        <v>7616</v>
      </c>
      <c r="L1173" s="8" t="s">
        <v>8337</v>
      </c>
      <c r="M1173" s="8">
        <v>6828</v>
      </c>
      <c r="N1173" s="12">
        <v>23824</v>
      </c>
      <c r="O1173" s="8">
        <v>41374</v>
      </c>
      <c r="P1173" s="8" t="s">
        <v>34161</v>
      </c>
      <c r="Q1173" s="8" t="str">
        <f>VLOOKUP(N1173,ورقة2!$A$1:$J$14632,3,0)</f>
        <v>Turkish Interfaces Factory for Decoration Works</v>
      </c>
    </row>
    <row r="1174" spans="1:17" ht="12.75" customHeight="1">
      <c r="A1174" s="8">
        <v>804014</v>
      </c>
      <c r="B1174" s="8" t="s">
        <v>8339</v>
      </c>
      <c r="C1174" s="8" t="s">
        <v>8341</v>
      </c>
      <c r="D1174" s="8" t="s">
        <v>8342</v>
      </c>
      <c r="E1174" s="8" t="s">
        <v>8343</v>
      </c>
      <c r="F1174" s="8" t="s">
        <v>8344</v>
      </c>
      <c r="G1174" s="8" t="s">
        <v>836</v>
      </c>
      <c r="H1174" s="8" t="s">
        <v>25</v>
      </c>
      <c r="I1174" s="8" t="s">
        <v>26</v>
      </c>
      <c r="J1174" s="8" t="s">
        <v>46</v>
      </c>
      <c r="K1174" s="8" t="s">
        <v>8201</v>
      </c>
      <c r="L1174" s="8" t="s">
        <v>8202</v>
      </c>
      <c r="M1174" s="8">
        <v>19348</v>
      </c>
      <c r="N1174" s="12">
        <v>355002797</v>
      </c>
      <c r="O1174" s="8">
        <v>41049</v>
      </c>
      <c r="P1174" s="8" t="s">
        <v>34161</v>
      </c>
      <c r="Q1174" s="8" t="str">
        <f>VLOOKUP(N1174,ورقة2!$A$1:$J$14632,3,0)</f>
        <v>Salem Salman Al-Balawy Factory for Cement Products</v>
      </c>
    </row>
    <row r="1175" spans="1:17" ht="12.75" customHeight="1">
      <c r="A1175" s="8">
        <v>803974</v>
      </c>
      <c r="B1175" s="8" t="s">
        <v>8346</v>
      </c>
      <c r="C1175" s="8" t="s">
        <v>8348</v>
      </c>
      <c r="D1175" s="8" t="s">
        <v>8349</v>
      </c>
      <c r="E1175" s="8" t="s">
        <v>8350</v>
      </c>
      <c r="F1175" s="8" t="s">
        <v>8351</v>
      </c>
      <c r="G1175" s="8" t="s">
        <v>836</v>
      </c>
      <c r="H1175" s="8" t="s">
        <v>25</v>
      </c>
      <c r="I1175" s="8" t="s">
        <v>26</v>
      </c>
      <c r="J1175" s="8" t="s">
        <v>46</v>
      </c>
      <c r="K1175" s="8" t="s">
        <v>7831</v>
      </c>
      <c r="L1175" s="8" t="s">
        <v>8352</v>
      </c>
      <c r="M1175" s="8">
        <v>24185</v>
      </c>
      <c r="N1175" s="12">
        <v>3550029577</v>
      </c>
      <c r="O1175" s="8">
        <v>41338</v>
      </c>
      <c r="P1175" s="8" t="s">
        <v>34156</v>
      </c>
      <c r="Q1175" s="8" t="str">
        <f>VLOOKUP(N1175,ورقة2!$A$1:$J$14632,3,0)</f>
        <v>Al-Dafaa Co. Factory for Ready-mix Concrete and Block</v>
      </c>
    </row>
    <row r="1176" spans="1:17" ht="12.75" customHeight="1">
      <c r="A1176" s="8">
        <v>805589</v>
      </c>
      <c r="B1176" s="8" t="s">
        <v>8354</v>
      </c>
      <c r="C1176" s="8" t="s">
        <v>8356</v>
      </c>
      <c r="D1176" s="8" t="s">
        <v>8357</v>
      </c>
      <c r="E1176" s="8" t="s">
        <v>8358</v>
      </c>
      <c r="F1176" s="8" t="s">
        <v>8359</v>
      </c>
      <c r="G1176" s="8" t="s">
        <v>836</v>
      </c>
      <c r="H1176" s="8" t="s">
        <v>25</v>
      </c>
      <c r="I1176" s="8" t="s">
        <v>26</v>
      </c>
      <c r="J1176" s="8" t="s">
        <v>342</v>
      </c>
      <c r="K1176" s="8" t="s">
        <v>3320</v>
      </c>
      <c r="L1176" s="8" t="s">
        <v>3321</v>
      </c>
      <c r="M1176" s="8">
        <v>29025</v>
      </c>
      <c r="N1176" s="12">
        <v>3550034556</v>
      </c>
      <c r="O1176" s="8">
        <v>41814</v>
      </c>
      <c r="P1176" s="8" t="s">
        <v>34156</v>
      </c>
      <c r="Q1176" s="8" t="str">
        <f>VLOOKUP(N1176,ورقة2!$A$1:$J$14632,3,0)</f>
        <v>Tariq Naqadi Factory for Ready Mix Concrete and Cement Products</v>
      </c>
    </row>
    <row r="1177" spans="1:17" ht="12.75" customHeight="1">
      <c r="A1177" s="8">
        <v>803813</v>
      </c>
      <c r="B1177" s="8" t="s">
        <v>8361</v>
      </c>
      <c r="C1177" s="8" t="s">
        <v>8363</v>
      </c>
      <c r="D1177" s="8" t="s">
        <v>8364</v>
      </c>
      <c r="E1177" s="8" t="s">
        <v>8365</v>
      </c>
      <c r="F1177" s="8" t="s">
        <v>8366</v>
      </c>
      <c r="G1177" s="8" t="s">
        <v>836</v>
      </c>
      <c r="H1177" s="8" t="s">
        <v>25</v>
      </c>
      <c r="I1177" s="8" t="s">
        <v>26</v>
      </c>
      <c r="J1177" s="8" t="s">
        <v>46</v>
      </c>
      <c r="K1177" s="8" t="s">
        <v>3728</v>
      </c>
      <c r="L1177" s="8" t="s">
        <v>8367</v>
      </c>
      <c r="M1177" s="8">
        <v>14511</v>
      </c>
      <c r="N1177" s="12">
        <v>3550027885</v>
      </c>
      <c r="O1177" s="8">
        <v>41029</v>
      </c>
      <c r="P1177" s="8" t="s">
        <v>34156</v>
      </c>
      <c r="Q1177" s="8" t="str">
        <f>VLOOKUP(N1177,ورقة2!$A$1:$J$14632,3,0)</f>
        <v>Abdul Karim Nahar Al-Romman Factory for Concrete Cement</v>
      </c>
    </row>
    <row r="1178" spans="1:17" ht="12.75" customHeight="1">
      <c r="A1178" s="8">
        <v>804353</v>
      </c>
      <c r="B1178" s="8" t="s">
        <v>8369</v>
      </c>
      <c r="C1178" s="8" t="s">
        <v>8371</v>
      </c>
      <c r="D1178" s="8" t="s">
        <v>8372</v>
      </c>
      <c r="E1178" s="8" t="s">
        <v>8373</v>
      </c>
      <c r="F1178" s="8" t="s">
        <v>8374</v>
      </c>
      <c r="G1178" s="8" t="s">
        <v>836</v>
      </c>
      <c r="H1178" s="8" t="s">
        <v>25</v>
      </c>
      <c r="I1178" s="8" t="s">
        <v>26</v>
      </c>
      <c r="J1178" s="8" t="s">
        <v>27</v>
      </c>
      <c r="K1178" s="8" t="s">
        <v>2757</v>
      </c>
      <c r="L1178" s="8" t="s">
        <v>8375</v>
      </c>
      <c r="M1178" s="8">
        <v>29036</v>
      </c>
      <c r="N1178" s="12">
        <v>3550030214</v>
      </c>
      <c r="O1178" s="8">
        <v>41405</v>
      </c>
      <c r="P1178" s="8" t="s">
        <v>34156</v>
      </c>
      <c r="Q1178" s="8" t="str">
        <f>VLOOKUP(N1178,ورقة2!$A$1:$J$14632,3,0)</f>
        <v>Ghadaf Factory for Ready-mix Concrete</v>
      </c>
    </row>
    <row r="1179" spans="1:17" ht="12.75" customHeight="1">
      <c r="A1179" s="8">
        <v>805746</v>
      </c>
      <c r="B1179" s="8" t="s">
        <v>8377</v>
      </c>
      <c r="C1179" s="8" t="s">
        <v>8379</v>
      </c>
      <c r="D1179" s="8" t="s">
        <v>8380</v>
      </c>
      <c r="E1179" s="8" t="s">
        <v>8381</v>
      </c>
      <c r="F1179" s="8" t="s">
        <v>8382</v>
      </c>
      <c r="G1179" s="8" t="s">
        <v>836</v>
      </c>
      <c r="H1179" s="8" t="s">
        <v>25</v>
      </c>
      <c r="I1179" s="8" t="s">
        <v>26</v>
      </c>
      <c r="J1179" s="8" t="s">
        <v>46</v>
      </c>
      <c r="K1179" s="8" t="s">
        <v>4565</v>
      </c>
      <c r="L1179" s="8" t="s">
        <v>8383</v>
      </c>
      <c r="M1179" s="8">
        <v>3414</v>
      </c>
      <c r="N1179" s="12">
        <v>3550039166</v>
      </c>
      <c r="O1179" s="8">
        <v>42955</v>
      </c>
      <c r="P1179" s="8" t="s">
        <v>34165</v>
      </c>
      <c r="Q1179" s="8" t="str">
        <f>VLOOKUP(N1179,ورقة2!$A$1:$J$14632,3,0)</f>
        <v>Mohsen Rowaidan Al-Harbi Factory for Tiles &amp; Ceramics Glue</v>
      </c>
    </row>
    <row r="1180" spans="1:17" ht="12.75" customHeight="1">
      <c r="A1180" s="8">
        <v>802404</v>
      </c>
      <c r="B1180" s="8" t="s">
        <v>8385</v>
      </c>
      <c r="C1180" s="8" t="s">
        <v>8387</v>
      </c>
      <c r="D1180" s="8" t="s">
        <v>8388</v>
      </c>
      <c r="E1180" s="8" t="s">
        <v>8389</v>
      </c>
      <c r="F1180" s="8" t="s">
        <v>8390</v>
      </c>
      <c r="G1180" s="8" t="s">
        <v>836</v>
      </c>
      <c r="H1180" s="8" t="s">
        <v>25</v>
      </c>
      <c r="I1180" s="8" t="s">
        <v>26</v>
      </c>
      <c r="J1180" s="8" t="s">
        <v>27</v>
      </c>
      <c r="K1180" s="8" t="s">
        <v>1891</v>
      </c>
      <c r="L1180" s="8" t="s">
        <v>7671</v>
      </c>
      <c r="M1180" s="8">
        <v>13660</v>
      </c>
      <c r="N1180" s="12">
        <v>3550026904</v>
      </c>
      <c r="O1180" s="8">
        <v>40720</v>
      </c>
      <c r="P1180" s="8" t="s">
        <v>34156</v>
      </c>
      <c r="Q1180" s="8" t="str">
        <f>VLOOKUP(N1180,ورقة2!$A$1:$J$14632,3,0)</f>
        <v>Mousa Jreid Al-Harbi Factory for Blocks</v>
      </c>
    </row>
    <row r="1181" spans="1:17" ht="12.75" customHeight="1">
      <c r="A1181" s="8">
        <v>803346</v>
      </c>
      <c r="B1181" s="8" t="s">
        <v>8385</v>
      </c>
      <c r="C1181" s="8" t="s">
        <v>8387</v>
      </c>
      <c r="D1181" s="8" t="s">
        <v>8388</v>
      </c>
      <c r="E1181" s="8" t="s">
        <v>8389</v>
      </c>
      <c r="F1181" s="8" t="s">
        <v>8390</v>
      </c>
      <c r="G1181" s="8" t="s">
        <v>836</v>
      </c>
      <c r="H1181" s="8" t="s">
        <v>25</v>
      </c>
      <c r="I1181" s="8" t="s">
        <v>26</v>
      </c>
      <c r="J1181" s="8" t="s">
        <v>27</v>
      </c>
      <c r="K1181" s="8" t="s">
        <v>8391</v>
      </c>
      <c r="L1181" s="8" t="s">
        <v>8392</v>
      </c>
      <c r="M1181" s="8">
        <v>10245</v>
      </c>
      <c r="N1181" s="12">
        <v>3550026904</v>
      </c>
      <c r="O1181" s="8">
        <v>40720</v>
      </c>
      <c r="P1181" s="8" t="s">
        <v>34156</v>
      </c>
      <c r="Q1181" s="8" t="str">
        <f>VLOOKUP(N1181,ورقة2!$A$1:$J$14632,3,0)</f>
        <v>Mousa Jreid Al-Harbi Factory for Blocks</v>
      </c>
    </row>
    <row r="1182" spans="1:17" ht="12.75" customHeight="1">
      <c r="A1182" s="8">
        <v>804368</v>
      </c>
      <c r="B1182" s="8" t="s">
        <v>8394</v>
      </c>
      <c r="C1182" s="8" t="s">
        <v>8396</v>
      </c>
      <c r="D1182" s="8" t="s">
        <v>8397</v>
      </c>
      <c r="E1182" s="8" t="s">
        <v>8398</v>
      </c>
      <c r="F1182" s="8" t="s">
        <v>8399</v>
      </c>
      <c r="G1182" s="8" t="s">
        <v>836</v>
      </c>
      <c r="H1182" s="8" t="s">
        <v>25</v>
      </c>
      <c r="I1182" s="8" t="s">
        <v>26</v>
      </c>
      <c r="J1182" s="8" t="s">
        <v>27</v>
      </c>
      <c r="K1182" s="8" t="s">
        <v>7457</v>
      </c>
      <c r="L1182" s="8" t="s">
        <v>7458</v>
      </c>
      <c r="M1182" s="8">
        <v>9664</v>
      </c>
      <c r="N1182" s="12">
        <v>3550030235</v>
      </c>
      <c r="O1182" s="8">
        <v>41406</v>
      </c>
      <c r="P1182" s="8" t="s">
        <v>34156</v>
      </c>
      <c r="Q1182" s="8" t="str">
        <f>VLOOKUP(N1182,ورقة2!$A$1:$J$14632,3,0)</f>
        <v>Nawaf Mohammed Al-Mutairi Factory for Block</v>
      </c>
    </row>
    <row r="1183" spans="1:17" ht="12.75" customHeight="1">
      <c r="A1183" s="8">
        <v>802978</v>
      </c>
      <c r="B1183" s="8" t="s">
        <v>8401</v>
      </c>
      <c r="C1183" s="8" t="s">
        <v>8403</v>
      </c>
      <c r="D1183" s="8" t="s">
        <v>8404</v>
      </c>
      <c r="E1183" s="8" t="s">
        <v>8405</v>
      </c>
      <c r="F1183" s="8" t="s">
        <v>8406</v>
      </c>
      <c r="G1183" s="8" t="s">
        <v>836</v>
      </c>
      <c r="H1183" s="8" t="s">
        <v>25</v>
      </c>
      <c r="I1183" s="8" t="s">
        <v>26</v>
      </c>
      <c r="J1183" s="8" t="s">
        <v>46</v>
      </c>
      <c r="K1183" s="8" t="s">
        <v>8407</v>
      </c>
      <c r="L1183" s="8" t="s">
        <v>8408</v>
      </c>
      <c r="M1183" s="8">
        <v>23905</v>
      </c>
      <c r="N1183" s="12">
        <v>3550026466</v>
      </c>
      <c r="O1183" s="8">
        <v>40594</v>
      </c>
      <c r="P1183" s="8" t="s">
        <v>34176</v>
      </c>
      <c r="Q1183" s="8" t="str">
        <f>VLOOKUP(N1183,ورقة2!$A$1:$J$14632,3,0)</f>
        <v>Yasser Habib al-Mutairi Factory for Block &amp; Ready-mix Concrete</v>
      </c>
    </row>
    <row r="1184" spans="1:17" ht="12.75" customHeight="1">
      <c r="A1184" s="8">
        <v>120005</v>
      </c>
      <c r="B1184" s="8" t="s">
        <v>8410</v>
      </c>
      <c r="C1184" s="8" t="s">
        <v>8412</v>
      </c>
      <c r="D1184" s="8" t="s">
        <v>8413</v>
      </c>
      <c r="E1184" s="8" t="s">
        <v>8414</v>
      </c>
      <c r="F1184" s="8" t="s">
        <v>8415</v>
      </c>
      <c r="G1184" s="8" t="s">
        <v>836</v>
      </c>
      <c r="H1184" s="8" t="s">
        <v>25</v>
      </c>
      <c r="I1184" s="8" t="s">
        <v>26</v>
      </c>
      <c r="J1184" s="8" t="s">
        <v>27</v>
      </c>
      <c r="K1184" s="8" t="s">
        <v>8416</v>
      </c>
      <c r="L1184" s="8" t="s">
        <v>8417</v>
      </c>
      <c r="M1184" s="8">
        <v>9600</v>
      </c>
      <c r="N1184" s="12">
        <v>3550019670</v>
      </c>
      <c r="O1184" s="8">
        <v>37537</v>
      </c>
      <c r="P1184" s="8" t="s">
        <v>34156</v>
      </c>
      <c r="Q1184" s="8" t="str">
        <f>VLOOKUP(N1184,ورقة2!$A$1:$J$14632,3,0)</f>
        <v>Yusuf Suleiman Qonais Factory for Marble &amp; Ceramic</v>
      </c>
    </row>
    <row r="1185" spans="1:17" ht="12.75" customHeight="1">
      <c r="A1185" s="8">
        <v>802827</v>
      </c>
      <c r="B1185" s="8" t="s">
        <v>8419</v>
      </c>
      <c r="C1185" s="8" t="s">
        <v>8421</v>
      </c>
      <c r="D1185" s="8" t="s">
        <v>8422</v>
      </c>
      <c r="E1185" s="8" t="s">
        <v>8423</v>
      </c>
      <c r="F1185" s="8" t="s">
        <v>8424</v>
      </c>
      <c r="G1185" s="8" t="s">
        <v>393</v>
      </c>
      <c r="H1185" s="8" t="s">
        <v>25</v>
      </c>
      <c r="I1185" s="8" t="s">
        <v>26</v>
      </c>
      <c r="J1185" s="8" t="s">
        <v>137</v>
      </c>
      <c r="K1185" s="8" t="s">
        <v>8225</v>
      </c>
      <c r="L1185" s="8" t="s">
        <v>8226</v>
      </c>
      <c r="M1185" s="8">
        <v>11000</v>
      </c>
      <c r="N1185" s="12">
        <v>1014727935</v>
      </c>
      <c r="O1185" s="8">
        <v>40873</v>
      </c>
      <c r="P1185" s="8" t="s">
        <v>34156</v>
      </c>
      <c r="Q1185" s="8" t="str">
        <f>VLOOKUP(N1185,ورقة2!$A$1:$J$14632,3,0)</f>
        <v>Ahmed Saadoun Al-Rwaili Cement Products Factory</v>
      </c>
    </row>
    <row r="1186" spans="1:17" ht="12.75" customHeight="1">
      <c r="A1186" s="8">
        <v>805404</v>
      </c>
      <c r="B1186" s="8" t="s">
        <v>8426</v>
      </c>
      <c r="C1186" s="8" t="s">
        <v>8428</v>
      </c>
      <c r="D1186" s="8" t="s">
        <v>8429</v>
      </c>
      <c r="E1186" s="8" t="s">
        <v>8430</v>
      </c>
      <c r="F1186" s="8" t="s">
        <v>8431</v>
      </c>
      <c r="G1186" s="8" t="s">
        <v>393</v>
      </c>
      <c r="H1186" s="8" t="s">
        <v>25</v>
      </c>
      <c r="I1186" s="8" t="s">
        <v>26</v>
      </c>
      <c r="J1186" s="8" t="s">
        <v>27</v>
      </c>
      <c r="K1186" s="8" t="s">
        <v>38</v>
      </c>
      <c r="L1186" s="8" t="s">
        <v>8432</v>
      </c>
      <c r="M1186" s="8">
        <v>38250</v>
      </c>
      <c r="N1186" s="12">
        <v>5900005578</v>
      </c>
      <c r="O1186" s="8">
        <v>34394</v>
      </c>
      <c r="P1186" s="8" t="s">
        <v>34156</v>
      </c>
      <c r="Q1186" s="8" t="str">
        <f>VLOOKUP(N1186,ورقة2!$A$1:$J$14632,3,0)</f>
        <v xml:space="preserve">Al-Taj Al-Oula Interlock Factory </v>
      </c>
    </row>
    <row r="1187" spans="1:17" ht="12.75" customHeight="1">
      <c r="A1187" s="8">
        <v>802447</v>
      </c>
      <c r="B1187" s="8" t="s">
        <v>8434</v>
      </c>
      <c r="C1187" s="8" t="s">
        <v>8436</v>
      </c>
      <c r="D1187" s="8" t="s">
        <v>8437</v>
      </c>
      <c r="E1187" s="8" t="s">
        <v>8438</v>
      </c>
      <c r="F1187" s="8" t="s">
        <v>8439</v>
      </c>
      <c r="G1187" s="8" t="s">
        <v>393</v>
      </c>
      <c r="H1187" s="8" t="s">
        <v>25</v>
      </c>
      <c r="I1187" s="8" t="s">
        <v>26</v>
      </c>
      <c r="J1187" s="8" t="s">
        <v>27</v>
      </c>
      <c r="K1187" s="8" t="s">
        <v>1891</v>
      </c>
      <c r="L1187" s="8" t="s">
        <v>7671</v>
      </c>
      <c r="M1187" s="8">
        <v>17811</v>
      </c>
      <c r="N1187" s="12">
        <v>5904016032</v>
      </c>
      <c r="O1187" s="8">
        <v>40707</v>
      </c>
      <c r="P1187" s="8" t="s">
        <v>34161</v>
      </c>
      <c r="Q1187" s="8" t="str">
        <f>VLOOKUP(N1187,ورقة2!$A$1:$J$14632,3,0)</f>
        <v>Al-Hezam Al-Akhdar Factory for Blocks and Readymix Concrete</v>
      </c>
    </row>
    <row r="1188" spans="1:17" ht="12.75" customHeight="1">
      <c r="A1188" s="8">
        <v>805403</v>
      </c>
      <c r="B1188" s="8" t="s">
        <v>8441</v>
      </c>
      <c r="C1188" s="8" t="s">
        <v>8443</v>
      </c>
      <c r="D1188" s="8" t="s">
        <v>8444</v>
      </c>
      <c r="E1188" s="8" t="s">
        <v>8445</v>
      </c>
      <c r="F1188" s="8" t="s">
        <v>8446</v>
      </c>
      <c r="G1188" s="8" t="s">
        <v>393</v>
      </c>
      <c r="H1188" s="8" t="s">
        <v>25</v>
      </c>
      <c r="I1188" s="8" t="s">
        <v>26</v>
      </c>
      <c r="J1188" s="8" t="s">
        <v>637</v>
      </c>
      <c r="K1188" s="8" t="s">
        <v>38</v>
      </c>
      <c r="L1188" s="8" t="s">
        <v>39</v>
      </c>
      <c r="M1188" s="8">
        <v>83069</v>
      </c>
      <c r="N1188" s="12">
        <v>4030272061</v>
      </c>
      <c r="O1188" s="8">
        <v>41792</v>
      </c>
      <c r="P1188" s="8" t="s">
        <v>34165</v>
      </c>
      <c r="Q1188" s="8" t="str">
        <f>VLOOKUP(N1188,ورقة2!$A$1:$J$14632,3,0)</f>
        <v>Saudi Potash Manufacturing Company Factory</v>
      </c>
    </row>
    <row r="1189" spans="1:17" ht="12.75" customHeight="1">
      <c r="A1189" s="8">
        <v>805798</v>
      </c>
      <c r="B1189" s="8" t="s">
        <v>8448</v>
      </c>
      <c r="C1189" s="8" t="s">
        <v>8450</v>
      </c>
      <c r="D1189" s="8" t="s">
        <v>8451</v>
      </c>
      <c r="E1189" s="8" t="s">
        <v>8452</v>
      </c>
      <c r="F1189" s="8" t="s">
        <v>8453</v>
      </c>
      <c r="G1189" s="8" t="s">
        <v>393</v>
      </c>
      <c r="H1189" s="8" t="s">
        <v>25</v>
      </c>
      <c r="I1189" s="8" t="s">
        <v>26</v>
      </c>
      <c r="J1189" s="8" t="s">
        <v>637</v>
      </c>
      <c r="K1189" s="8" t="s">
        <v>3696</v>
      </c>
      <c r="L1189" s="8" t="s">
        <v>3697</v>
      </c>
      <c r="M1189" s="8">
        <v>11250</v>
      </c>
      <c r="N1189" s="12">
        <v>4030154684</v>
      </c>
      <c r="O1189" s="8">
        <v>38445</v>
      </c>
      <c r="P1189" s="8" t="s">
        <v>34156</v>
      </c>
      <c r="Q1189" s="8" t="str">
        <f>VLOOKUP(N1189,ورقة2!$A$1:$J$14632,3,0)</f>
        <v>Al-Lama Cement Products Factory</v>
      </c>
    </row>
    <row r="1190" spans="1:17" ht="12.75" customHeight="1">
      <c r="A1190" s="8">
        <v>290613</v>
      </c>
      <c r="B1190" s="8" t="s">
        <v>8455</v>
      </c>
      <c r="C1190" s="8" t="s">
        <v>8457</v>
      </c>
      <c r="D1190" s="8" t="s">
        <v>8458</v>
      </c>
      <c r="E1190" s="8" t="s">
        <v>8459</v>
      </c>
      <c r="F1190" s="8" t="s">
        <v>8460</v>
      </c>
      <c r="G1190" s="8" t="s">
        <v>91</v>
      </c>
      <c r="H1190" s="8" t="s">
        <v>25</v>
      </c>
      <c r="I1190" s="8" t="s">
        <v>26</v>
      </c>
      <c r="J1190" s="8" t="s">
        <v>616</v>
      </c>
      <c r="K1190" s="8" t="s">
        <v>8461</v>
      </c>
      <c r="L1190" s="8" t="s">
        <v>8462</v>
      </c>
      <c r="M1190" s="8">
        <v>14350</v>
      </c>
      <c r="N1190" s="12">
        <v>4030030150</v>
      </c>
      <c r="O1190" s="8">
        <v>-53688</v>
      </c>
      <c r="P1190" s="8" t="s">
        <v>34156</v>
      </c>
      <c r="Q1190" s="8" t="str">
        <f>VLOOKUP(N1190,ورقة2!$A$1:$J$14632,3,0)</f>
        <v>Saudi Tile Factory</v>
      </c>
    </row>
    <row r="1191" spans="1:17" ht="12.75" customHeight="1">
      <c r="A1191" s="8">
        <v>800311</v>
      </c>
      <c r="B1191" s="8" t="s">
        <v>8464</v>
      </c>
      <c r="C1191" s="8" t="s">
        <v>8466</v>
      </c>
      <c r="D1191" s="8" t="s">
        <v>8467</v>
      </c>
      <c r="E1191" s="8" t="s">
        <v>8468</v>
      </c>
      <c r="F1191" s="8" t="s">
        <v>8469</v>
      </c>
      <c r="G1191" s="8" t="s">
        <v>91</v>
      </c>
      <c r="H1191" s="8" t="s">
        <v>25</v>
      </c>
      <c r="I1191" s="8" t="s">
        <v>26</v>
      </c>
      <c r="J1191" s="8" t="s">
        <v>616</v>
      </c>
      <c r="K1191" s="8" t="s">
        <v>8470</v>
      </c>
      <c r="L1191" s="8" t="s">
        <v>8471</v>
      </c>
      <c r="M1191" s="8">
        <v>12000</v>
      </c>
      <c r="N1191" s="12">
        <v>4030142928</v>
      </c>
      <c r="O1191" s="8">
        <v>2</v>
      </c>
      <c r="P1191" s="8" t="s">
        <v>34160</v>
      </c>
      <c r="Q1191" s="8" t="str">
        <f>VLOOKUP(N1191,ورقة2!$A$1:$J$14632,3,0)</f>
        <v>Sicep Global Co. for Industry and Construction</v>
      </c>
    </row>
    <row r="1192" spans="1:17" ht="12.75" customHeight="1">
      <c r="A1192" s="8">
        <v>800312</v>
      </c>
      <c r="B1192" s="8" t="s">
        <v>8464</v>
      </c>
      <c r="C1192" s="8" t="s">
        <v>8466</v>
      </c>
      <c r="D1192" s="8" t="s">
        <v>8467</v>
      </c>
      <c r="E1192" s="8" t="s">
        <v>8468</v>
      </c>
      <c r="F1192" s="8" t="s">
        <v>8469</v>
      </c>
      <c r="G1192" s="8" t="s">
        <v>91</v>
      </c>
      <c r="H1192" s="8" t="s">
        <v>25</v>
      </c>
      <c r="I1192" s="8" t="s">
        <v>26</v>
      </c>
      <c r="J1192" s="8" t="s">
        <v>27</v>
      </c>
      <c r="K1192" s="8" t="s">
        <v>8470</v>
      </c>
      <c r="L1192" s="8" t="s">
        <v>8471</v>
      </c>
      <c r="M1192" s="8">
        <v>17490</v>
      </c>
      <c r="N1192" s="12">
        <v>4030142928</v>
      </c>
      <c r="O1192" s="8">
        <v>2</v>
      </c>
      <c r="P1192" s="8" t="s">
        <v>34160</v>
      </c>
      <c r="Q1192" s="8" t="str">
        <f>VLOOKUP(N1192,ورقة2!$A$1:$J$14632,3,0)</f>
        <v>Sicep Global Co. for Industry and Construction</v>
      </c>
    </row>
    <row r="1193" spans="1:17" ht="12.75" customHeight="1">
      <c r="A1193" s="8">
        <v>280239</v>
      </c>
      <c r="B1193" s="8" t="s">
        <v>8473</v>
      </c>
      <c r="C1193" s="8" t="s">
        <v>8475</v>
      </c>
      <c r="D1193" s="8" t="s">
        <v>8476</v>
      </c>
      <c r="E1193" s="8" t="s">
        <v>8477</v>
      </c>
      <c r="F1193" s="8" t="s">
        <v>8478</v>
      </c>
      <c r="G1193" s="8" t="s">
        <v>91</v>
      </c>
      <c r="H1193" s="8" t="s">
        <v>25</v>
      </c>
      <c r="I1193" s="8" t="s">
        <v>26</v>
      </c>
      <c r="J1193" s="8" t="s">
        <v>27</v>
      </c>
      <c r="K1193" s="8" t="s">
        <v>2316</v>
      </c>
      <c r="L1193" s="8" t="s">
        <v>2317</v>
      </c>
      <c r="M1193" s="8">
        <v>113075</v>
      </c>
      <c r="N1193" s="12">
        <v>4030095379</v>
      </c>
      <c r="O1193" s="8">
        <v>34094</v>
      </c>
      <c r="P1193" s="8" t="s">
        <v>34159</v>
      </c>
      <c r="Q1193" s="8" t="str">
        <f>VLOOKUP(N1193,ورقة2!$A$1:$J$14632,3,0)</f>
        <v>Mahmoud Said Glass Manufacturing Co.</v>
      </c>
    </row>
    <row r="1194" spans="1:17" ht="12.75" customHeight="1">
      <c r="A1194" s="8">
        <v>30633</v>
      </c>
      <c r="B1194" s="8" t="s">
        <v>8480</v>
      </c>
      <c r="C1194" s="8" t="s">
        <v>8482</v>
      </c>
      <c r="D1194" s="8" t="s">
        <v>8483</v>
      </c>
      <c r="E1194" s="8" t="s">
        <v>8484</v>
      </c>
      <c r="F1194" s="8" t="s">
        <v>8485</v>
      </c>
      <c r="G1194" s="8" t="s">
        <v>91</v>
      </c>
      <c r="H1194" s="8" t="s">
        <v>25</v>
      </c>
      <c r="I1194" s="8" t="s">
        <v>26</v>
      </c>
      <c r="J1194" s="8" t="s">
        <v>27</v>
      </c>
      <c r="K1194" s="8" t="s">
        <v>8486</v>
      </c>
      <c r="L1194" s="8" t="s">
        <v>8487</v>
      </c>
      <c r="M1194" s="8">
        <v>6300</v>
      </c>
      <c r="N1194" s="12">
        <v>4030147100</v>
      </c>
      <c r="O1194" s="8">
        <v>38032</v>
      </c>
      <c r="P1194" s="8" t="s">
        <v>34156</v>
      </c>
      <c r="Q1194" s="8" t="str">
        <f>VLOOKUP(N1194,ورقة2!$A$1:$J$14632,3,0)</f>
        <v>Reef Factory Co. for Glass Containers with Lids</v>
      </c>
    </row>
    <row r="1195" spans="1:17" ht="12.75" customHeight="1">
      <c r="A1195" s="8">
        <v>30952</v>
      </c>
      <c r="B1195" s="8" t="s">
        <v>8489</v>
      </c>
      <c r="C1195" s="8" t="s">
        <v>8491</v>
      </c>
      <c r="D1195" s="8" t="s">
        <v>8492</v>
      </c>
      <c r="E1195" s="8" t="s">
        <v>8493</v>
      </c>
      <c r="F1195" s="8" t="s">
        <v>8494</v>
      </c>
      <c r="G1195" s="8" t="s">
        <v>91</v>
      </c>
      <c r="H1195" s="8" t="s">
        <v>25</v>
      </c>
      <c r="I1195" s="8" t="s">
        <v>26</v>
      </c>
      <c r="J1195" s="8" t="s">
        <v>27</v>
      </c>
      <c r="K1195" s="8" t="s">
        <v>8495</v>
      </c>
      <c r="L1195" s="8" t="s">
        <v>8496</v>
      </c>
      <c r="M1195" s="8">
        <v>36750</v>
      </c>
      <c r="N1195" s="12">
        <v>4650052326</v>
      </c>
      <c r="O1195" s="8">
        <v>40700</v>
      </c>
      <c r="P1195" s="8" t="s">
        <v>34156</v>
      </c>
      <c r="Q1195" s="8" t="str">
        <f>VLOOKUP(N1195,ورقة2!$A$1:$J$14632,3,0)</f>
        <v>Steel Castings Co. Ltd.</v>
      </c>
    </row>
    <row r="1196" spans="1:17" ht="12.75" customHeight="1">
      <c r="A1196" s="8">
        <v>30068</v>
      </c>
      <c r="B1196" s="8" t="s">
        <v>8498</v>
      </c>
      <c r="C1196" s="8" t="s">
        <v>8500</v>
      </c>
      <c r="D1196" s="8" t="s">
        <v>8501</v>
      </c>
      <c r="E1196" s="8" t="s">
        <v>8502</v>
      </c>
      <c r="F1196" s="8" t="s">
        <v>8503</v>
      </c>
      <c r="G1196" s="8" t="s">
        <v>91</v>
      </c>
      <c r="H1196" s="8" t="s">
        <v>25</v>
      </c>
      <c r="I1196" s="8" t="s">
        <v>26</v>
      </c>
      <c r="J1196" s="8" t="s">
        <v>27</v>
      </c>
      <c r="K1196" s="8" t="s">
        <v>8504</v>
      </c>
      <c r="L1196" s="8" t="s">
        <v>8505</v>
      </c>
      <c r="M1196" s="8">
        <v>1875</v>
      </c>
      <c r="N1196" s="12">
        <v>4030124171</v>
      </c>
      <c r="O1196" s="8">
        <v>35941</v>
      </c>
      <c r="P1196" s="8" t="s">
        <v>34160</v>
      </c>
      <c r="Q1196" s="8" t="str">
        <f>VLOOKUP(N1196,ورقة2!$A$1:$J$14632,3,0)</f>
        <v>Alma Factory  for the Manufacture of Al-Sekorit and Double Insulating Glass</v>
      </c>
    </row>
    <row r="1197" spans="1:17" ht="12.75" customHeight="1">
      <c r="A1197" s="8">
        <v>800981</v>
      </c>
      <c r="B1197" s="8" t="s">
        <v>8507</v>
      </c>
      <c r="C1197" s="8" t="s">
        <v>8509</v>
      </c>
      <c r="D1197" s="8" t="s">
        <v>8510</v>
      </c>
      <c r="E1197" s="8" t="s">
        <v>8511</v>
      </c>
      <c r="F1197" s="8" t="s">
        <v>8510</v>
      </c>
      <c r="G1197" s="8" t="s">
        <v>91</v>
      </c>
      <c r="H1197" s="8" t="s">
        <v>25</v>
      </c>
      <c r="I1197" s="8" t="s">
        <v>26</v>
      </c>
      <c r="J1197" s="8" t="s">
        <v>27</v>
      </c>
      <c r="K1197" s="8" t="s">
        <v>2462</v>
      </c>
      <c r="L1197" s="8" t="s">
        <v>8512</v>
      </c>
      <c r="M1197" s="8">
        <v>6750</v>
      </c>
      <c r="N1197" s="12">
        <v>4030223509</v>
      </c>
      <c r="O1197" s="8">
        <v>2</v>
      </c>
      <c r="P1197" s="8" t="s">
        <v>34156</v>
      </c>
      <c r="Q1197" s="8" t="str">
        <f>VLOOKUP(N1197,ورقة2!$A$1:$J$14632,3,0)</f>
        <v>Andalusian Factory for the Production of Wooden Furniture</v>
      </c>
    </row>
    <row r="1198" spans="1:17" ht="12.75" customHeight="1">
      <c r="A1198" s="8">
        <v>804539</v>
      </c>
      <c r="B1198" s="8" t="s">
        <v>8514</v>
      </c>
      <c r="C1198" s="8" t="s">
        <v>8516</v>
      </c>
      <c r="D1198" s="8" t="s">
        <v>8517</v>
      </c>
      <c r="E1198" s="8" t="s">
        <v>7482</v>
      </c>
      <c r="F1198" s="8" t="s">
        <v>8518</v>
      </c>
      <c r="G1198" s="8" t="s">
        <v>110</v>
      </c>
      <c r="H1198" s="8" t="s">
        <v>25</v>
      </c>
      <c r="I1198" s="8" t="s">
        <v>26</v>
      </c>
      <c r="J1198" s="8" t="s">
        <v>27</v>
      </c>
      <c r="K1198" s="8" t="s">
        <v>8519</v>
      </c>
      <c r="L1198" s="8" t="s">
        <v>8520</v>
      </c>
      <c r="M1198" s="8">
        <v>51946</v>
      </c>
      <c r="N1198" s="12">
        <v>4030157311</v>
      </c>
      <c r="O1198" s="8">
        <v>38584</v>
      </c>
      <c r="P1198" s="8" t="s">
        <v>34161</v>
      </c>
      <c r="Q1198" s="8" t="str">
        <f>VLOOKUP(N1198,ورقة2!$A$1:$J$14632,3,0)</f>
        <v xml:space="preserve">Arabian Tile Co. Ltd. </v>
      </c>
    </row>
    <row r="1199" spans="1:17" ht="12.75" customHeight="1">
      <c r="A1199" s="8">
        <v>805295</v>
      </c>
      <c r="B1199" s="8" t="s">
        <v>8522</v>
      </c>
      <c r="C1199" s="8" t="s">
        <v>8524</v>
      </c>
      <c r="D1199" s="8" t="s">
        <v>8525</v>
      </c>
      <c r="E1199" s="8" t="s">
        <v>8526</v>
      </c>
      <c r="F1199" s="8" t="s">
        <v>8527</v>
      </c>
      <c r="G1199" s="8" t="s">
        <v>110</v>
      </c>
      <c r="H1199" s="8" t="s">
        <v>25</v>
      </c>
      <c r="I1199" s="8" t="s">
        <v>26</v>
      </c>
      <c r="J1199" s="8" t="s">
        <v>27</v>
      </c>
      <c r="K1199" s="8" t="s">
        <v>8528</v>
      </c>
      <c r="L1199" s="8" t="s">
        <v>8529</v>
      </c>
      <c r="M1199" s="8">
        <v>11250</v>
      </c>
      <c r="N1199" s="12">
        <v>4030012213</v>
      </c>
      <c r="O1199" s="8">
        <v>28262</v>
      </c>
      <c r="P1199" s="8" t="s">
        <v>34156</v>
      </c>
      <c r="Q1199" s="8" t="str">
        <f>VLOOKUP(N1199,ورقة2!$A$1:$J$14632,3,0)</f>
        <v xml:space="preserve">Saudi Transport Beton Factory Co. Ltd. </v>
      </c>
    </row>
    <row r="1200" spans="1:17" ht="12.75" customHeight="1">
      <c r="A1200" s="8">
        <v>805209</v>
      </c>
      <c r="B1200" s="8" t="s">
        <v>8531</v>
      </c>
      <c r="C1200" s="8" t="s">
        <v>8532</v>
      </c>
      <c r="D1200" s="8" t="s">
        <v>7531</v>
      </c>
      <c r="E1200" s="8" t="s">
        <v>8533</v>
      </c>
      <c r="F1200" s="8" t="s">
        <v>8534</v>
      </c>
      <c r="G1200" s="8" t="s">
        <v>110</v>
      </c>
      <c r="H1200" s="8" t="s">
        <v>25</v>
      </c>
      <c r="I1200" s="8" t="s">
        <v>26</v>
      </c>
      <c r="J1200" s="8" t="s">
        <v>27</v>
      </c>
      <c r="K1200" s="8" t="s">
        <v>8535</v>
      </c>
      <c r="L1200" s="8" t="s">
        <v>8536</v>
      </c>
      <c r="M1200" s="8">
        <v>215330</v>
      </c>
      <c r="N1200" s="12">
        <v>4030218288</v>
      </c>
      <c r="O1200" s="8">
        <v>40847</v>
      </c>
      <c r="P1200" s="8" t="s">
        <v>34161</v>
      </c>
      <c r="Q1200" s="8" t="str">
        <f>VLOOKUP(N1200,ورقة2!$A$1:$J$14632,3,0)</f>
        <v>NULL</v>
      </c>
    </row>
    <row r="1201" spans="1:17" ht="12.75" customHeight="1">
      <c r="A1201" s="8">
        <v>805329</v>
      </c>
      <c r="B1201" s="8" t="s">
        <v>8538</v>
      </c>
      <c r="C1201" s="8" t="s">
        <v>8540</v>
      </c>
      <c r="D1201" s="8" t="s">
        <v>8541</v>
      </c>
      <c r="E1201" s="8" t="s">
        <v>8542</v>
      </c>
      <c r="F1201" s="8" t="s">
        <v>8541</v>
      </c>
      <c r="G1201" s="8" t="s">
        <v>110</v>
      </c>
      <c r="H1201" s="8" t="s">
        <v>25</v>
      </c>
      <c r="I1201" s="8" t="s">
        <v>26</v>
      </c>
      <c r="J1201" s="8" t="s">
        <v>46</v>
      </c>
      <c r="K1201" s="8" t="s">
        <v>7212</v>
      </c>
      <c r="L1201" s="8" t="s">
        <v>7213</v>
      </c>
      <c r="M1201" s="8">
        <v>4500</v>
      </c>
      <c r="N1201" s="12">
        <v>4030292940</v>
      </c>
      <c r="O1201" s="8">
        <v>42754</v>
      </c>
      <c r="P1201" s="8" t="s">
        <v>34159</v>
      </c>
      <c r="Q1201" s="8" t="str">
        <f>VLOOKUP(N1201,ورقة2!$A$1:$J$14632,3,0)</f>
        <v xml:space="preserve">Al-Barik Al-Akhdar Factory for Artificial Marble and Aluminium </v>
      </c>
    </row>
    <row r="1202" spans="1:17" ht="12.75" customHeight="1">
      <c r="A1202" s="8">
        <v>805163</v>
      </c>
      <c r="B1202" s="8" t="s">
        <v>8544</v>
      </c>
      <c r="C1202" s="8" t="s">
        <v>8546</v>
      </c>
      <c r="D1202" s="8" t="s">
        <v>471</v>
      </c>
      <c r="E1202" s="8" t="s">
        <v>8547</v>
      </c>
      <c r="F1202" s="8" t="s">
        <v>472</v>
      </c>
      <c r="G1202" s="8" t="s">
        <v>110</v>
      </c>
      <c r="H1202" s="8" t="s">
        <v>25</v>
      </c>
      <c r="I1202" s="8" t="s">
        <v>26</v>
      </c>
      <c r="J1202" s="8" t="s">
        <v>137</v>
      </c>
      <c r="K1202" s="8" t="s">
        <v>3838</v>
      </c>
      <c r="L1202" s="8" t="s">
        <v>8548</v>
      </c>
      <c r="M1202" s="8">
        <v>22683</v>
      </c>
      <c r="N1202" s="12">
        <v>4030259768</v>
      </c>
      <c r="O1202" s="8">
        <v>41604</v>
      </c>
      <c r="P1202" s="8" t="s">
        <v>34161</v>
      </c>
      <c r="Q1202" s="8" t="str">
        <f>VLOOKUP(N1202,ورقة2!$A$1:$J$14632,3,0)</f>
        <v>Saudi Arabian Calcium Carbonate Co. Factory</v>
      </c>
    </row>
    <row r="1203" spans="1:17" ht="12.75" customHeight="1">
      <c r="A1203" s="8">
        <v>805119</v>
      </c>
      <c r="B1203" s="8" t="s">
        <v>8550</v>
      </c>
      <c r="C1203" s="8" t="s">
        <v>7918</v>
      </c>
      <c r="D1203" s="8" t="s">
        <v>8552</v>
      </c>
      <c r="E1203" s="8" t="s">
        <v>8553</v>
      </c>
      <c r="F1203" s="8" t="s">
        <v>7941</v>
      </c>
      <c r="G1203" s="8" t="s">
        <v>110</v>
      </c>
      <c r="H1203" s="8" t="s">
        <v>25</v>
      </c>
      <c r="I1203" s="8" t="s">
        <v>26</v>
      </c>
      <c r="J1203" s="8" t="s">
        <v>342</v>
      </c>
      <c r="K1203" s="8" t="s">
        <v>8554</v>
      </c>
      <c r="L1203" s="8" t="s">
        <v>8555</v>
      </c>
      <c r="M1203" s="8">
        <v>27949</v>
      </c>
      <c r="N1203" s="12">
        <v>4030202278</v>
      </c>
      <c r="O1203" s="8">
        <v>40351</v>
      </c>
      <c r="P1203" s="8" t="s">
        <v>34156</v>
      </c>
      <c r="Q1203" s="8" t="str">
        <f>VLOOKUP(N1203,ورقة2!$A$1:$J$14632,3,0)</f>
        <v xml:space="preserve">Sarif Cement Products Factory /Jeddah Branch </v>
      </c>
    </row>
    <row r="1204" spans="1:17" ht="12.75" customHeight="1">
      <c r="A1204" s="8">
        <v>805988</v>
      </c>
      <c r="B1204" s="8" t="s">
        <v>8557</v>
      </c>
      <c r="C1204" s="8" t="s">
        <v>8559</v>
      </c>
      <c r="D1204" s="8" t="s">
        <v>8560</v>
      </c>
      <c r="E1204" s="8" t="s">
        <v>8561</v>
      </c>
      <c r="F1204" s="8" t="s">
        <v>8560</v>
      </c>
      <c r="G1204" s="8" t="s">
        <v>110</v>
      </c>
      <c r="H1204" s="8" t="s">
        <v>25</v>
      </c>
      <c r="I1204" s="8" t="s">
        <v>26</v>
      </c>
      <c r="J1204" s="8" t="s">
        <v>46</v>
      </c>
      <c r="K1204" s="8" t="s">
        <v>1912</v>
      </c>
      <c r="L1204" s="8" t="s">
        <v>8562</v>
      </c>
      <c r="M1204" s="8">
        <v>4500</v>
      </c>
      <c r="N1204" s="12">
        <v>4030186553</v>
      </c>
      <c r="O1204" s="8">
        <v>39858</v>
      </c>
      <c r="P1204" s="8" t="s">
        <v>34156</v>
      </c>
      <c r="Q1204" s="8" t="str">
        <f>VLOOKUP(N1204,ورقة2!$A$1:$J$14632,3,0)</f>
        <v>Al-Hajras Al-Methali Factory for Industrial Stones</v>
      </c>
    </row>
    <row r="1205" spans="1:17" ht="12.75" customHeight="1">
      <c r="A1205" s="8">
        <v>803241</v>
      </c>
      <c r="B1205" s="8" t="s">
        <v>8564</v>
      </c>
      <c r="C1205" s="8" t="s">
        <v>8566</v>
      </c>
      <c r="D1205" s="8" t="s">
        <v>8567</v>
      </c>
      <c r="E1205" s="8" t="s">
        <v>8568</v>
      </c>
      <c r="F1205" s="8" t="s">
        <v>8569</v>
      </c>
      <c r="G1205" s="8" t="s">
        <v>110</v>
      </c>
      <c r="H1205" s="8" t="s">
        <v>25</v>
      </c>
      <c r="I1205" s="8" t="s">
        <v>26</v>
      </c>
      <c r="J1205" s="8" t="s">
        <v>132</v>
      </c>
      <c r="K1205" s="8" t="s">
        <v>5875</v>
      </c>
      <c r="L1205" s="8" t="s">
        <v>139</v>
      </c>
      <c r="M1205" s="8">
        <v>6750</v>
      </c>
      <c r="N1205" s="12">
        <v>4030186011</v>
      </c>
      <c r="O1205" s="8">
        <v>39841</v>
      </c>
      <c r="P1205" s="8" t="s">
        <v>34161</v>
      </c>
      <c r="Q1205" s="8" t="str">
        <f>VLOOKUP(N1205,ورقة2!$A$1:$J$14632,3,0)</f>
        <v>Barak Glass Factory -  Jeddah Branch</v>
      </c>
    </row>
    <row r="1206" spans="1:17" ht="12.75" customHeight="1">
      <c r="A1206" s="8">
        <v>805986</v>
      </c>
      <c r="B1206" s="8" t="s">
        <v>8571</v>
      </c>
      <c r="C1206" s="8" t="s">
        <v>8573</v>
      </c>
      <c r="D1206" s="8" t="s">
        <v>8574</v>
      </c>
      <c r="E1206" s="8" t="s">
        <v>8575</v>
      </c>
      <c r="F1206" s="8" t="s">
        <v>8576</v>
      </c>
      <c r="G1206" s="8" t="s">
        <v>110</v>
      </c>
      <c r="H1206" s="8" t="s">
        <v>25</v>
      </c>
      <c r="I1206" s="8" t="s">
        <v>26</v>
      </c>
      <c r="J1206" s="8" t="s">
        <v>37</v>
      </c>
      <c r="K1206" s="8" t="s">
        <v>1912</v>
      </c>
      <c r="L1206" s="8" t="s">
        <v>8562</v>
      </c>
      <c r="M1206" s="8">
        <v>15933</v>
      </c>
      <c r="N1206" s="12">
        <v>4030143103</v>
      </c>
      <c r="O1206" s="8">
        <v>37769</v>
      </c>
      <c r="P1206" s="8" t="s">
        <v>34156</v>
      </c>
      <c r="Q1206" s="8" t="str">
        <f>VLOOKUP(N1206,ورقة2!$A$1:$J$14632,3,0)</f>
        <v>Petunia Arabia Factory</v>
      </c>
    </row>
    <row r="1207" spans="1:17" ht="12.75" customHeight="1">
      <c r="A1207" s="8">
        <v>803528</v>
      </c>
      <c r="B1207" s="8" t="s">
        <v>8578</v>
      </c>
      <c r="C1207" s="8" t="s">
        <v>8580</v>
      </c>
      <c r="D1207" s="8" t="s">
        <v>5903</v>
      </c>
      <c r="E1207" s="8" t="s">
        <v>5904</v>
      </c>
      <c r="F1207" s="8" t="s">
        <v>5905</v>
      </c>
      <c r="G1207" s="8" t="s">
        <v>110</v>
      </c>
      <c r="H1207" s="8" t="s">
        <v>25</v>
      </c>
      <c r="I1207" s="8" t="s">
        <v>26</v>
      </c>
      <c r="J1207" s="8" t="s">
        <v>27</v>
      </c>
      <c r="K1207" s="8" t="s">
        <v>5906</v>
      </c>
      <c r="L1207" s="8" t="s">
        <v>5907</v>
      </c>
      <c r="M1207" s="8">
        <v>7889</v>
      </c>
      <c r="N1207" s="12">
        <v>4030240488</v>
      </c>
      <c r="O1207" s="8">
        <v>41310</v>
      </c>
      <c r="P1207" s="8" t="s">
        <v>34161</v>
      </c>
      <c r="Q1207" s="8" t="str">
        <f>VLOOKUP(N1207,ورقة2!$A$1:$J$14632,3,0)</f>
        <v>Zoheir Ahmed Zahran Factory for the Production of Artificial Marble</v>
      </c>
    </row>
    <row r="1208" spans="1:17" ht="12.75" customHeight="1">
      <c r="A1208" s="8">
        <v>804459</v>
      </c>
      <c r="B1208" s="8" t="s">
        <v>8582</v>
      </c>
      <c r="C1208" s="8" t="s">
        <v>8584</v>
      </c>
      <c r="D1208" s="8" t="s">
        <v>8585</v>
      </c>
      <c r="E1208" s="8" t="s">
        <v>8586</v>
      </c>
      <c r="F1208" s="8" t="s">
        <v>8587</v>
      </c>
      <c r="G1208" s="8" t="s">
        <v>110</v>
      </c>
      <c r="H1208" s="8" t="s">
        <v>25</v>
      </c>
      <c r="I1208" s="8" t="s">
        <v>26</v>
      </c>
      <c r="J1208" s="8" t="s">
        <v>46</v>
      </c>
      <c r="K1208" s="8" t="s">
        <v>8588</v>
      </c>
      <c r="L1208" s="8" t="s">
        <v>8589</v>
      </c>
      <c r="M1208" s="8">
        <v>3600</v>
      </c>
      <c r="N1208" s="12">
        <v>4030248883</v>
      </c>
      <c r="O1208" s="8">
        <v>41428</v>
      </c>
      <c r="P1208" s="8" t="s">
        <v>34156</v>
      </c>
      <c r="Q1208" s="8" t="str">
        <f>VLOOKUP(N1208,ورقة2!$A$1:$J$14632,3,0)</f>
        <v>Samir Ali Jamjoom Factory for Aluminum Industry</v>
      </c>
    </row>
    <row r="1209" spans="1:17" ht="12.75" customHeight="1">
      <c r="A1209" s="8">
        <v>804701</v>
      </c>
      <c r="B1209" s="8" t="s">
        <v>8591</v>
      </c>
      <c r="C1209" s="8" t="s">
        <v>8593</v>
      </c>
      <c r="D1209" s="8" t="s">
        <v>8594</v>
      </c>
      <c r="E1209" s="8" t="s">
        <v>8595</v>
      </c>
      <c r="F1209" s="8" t="s">
        <v>8596</v>
      </c>
      <c r="G1209" s="8" t="s">
        <v>110</v>
      </c>
      <c r="H1209" s="8" t="s">
        <v>25</v>
      </c>
      <c r="I1209" s="8" t="s">
        <v>26</v>
      </c>
      <c r="J1209" s="8" t="s">
        <v>46</v>
      </c>
      <c r="K1209" s="8" t="s">
        <v>8597</v>
      </c>
      <c r="L1209" s="8" t="s">
        <v>8598</v>
      </c>
      <c r="M1209" s="8">
        <v>6750</v>
      </c>
      <c r="N1209" s="12">
        <v>4030219874</v>
      </c>
      <c r="O1209" s="8">
        <v>40895</v>
      </c>
      <c r="P1209" s="8" t="s">
        <v>34156</v>
      </c>
      <c r="Q1209" s="8" t="str">
        <f>VLOOKUP(N1209,ورقة2!$A$1:$J$14632,3,0)</f>
        <v>Al-Fadel Aluminium Slicers Company Factory</v>
      </c>
    </row>
    <row r="1210" spans="1:17" ht="12.75" customHeight="1">
      <c r="A1210" s="8">
        <v>804518</v>
      </c>
      <c r="B1210" s="8" t="s">
        <v>8600</v>
      </c>
      <c r="C1210" s="8" t="s">
        <v>8602</v>
      </c>
      <c r="D1210" s="8" t="s">
        <v>8603</v>
      </c>
      <c r="E1210" s="8" t="s">
        <v>8604</v>
      </c>
      <c r="F1210" s="8" t="s">
        <v>8605</v>
      </c>
      <c r="G1210" s="8" t="s">
        <v>110</v>
      </c>
      <c r="H1210" s="8" t="s">
        <v>25</v>
      </c>
      <c r="I1210" s="8" t="s">
        <v>26</v>
      </c>
      <c r="J1210" s="8" t="s">
        <v>46</v>
      </c>
      <c r="K1210" s="8" t="s">
        <v>8606</v>
      </c>
      <c r="L1210" s="8" t="s">
        <v>8607</v>
      </c>
      <c r="M1210" s="8">
        <v>6750</v>
      </c>
      <c r="N1210" s="12">
        <v>4030217856</v>
      </c>
      <c r="O1210" s="8">
        <v>41201</v>
      </c>
      <c r="P1210" s="8" t="s">
        <v>34156</v>
      </c>
      <c r="Q1210" s="8" t="str">
        <f>VLOOKUP(N1210,ورقة2!$A$1:$J$14632,3,0)</f>
        <v>Labbah Saudi Arabia Cement Products Co. Factory</v>
      </c>
    </row>
    <row r="1211" spans="1:17" ht="12.75" customHeight="1">
      <c r="A1211" s="8">
        <v>805168</v>
      </c>
      <c r="B1211" s="8" t="s">
        <v>8609</v>
      </c>
      <c r="C1211" s="8" t="s">
        <v>8611</v>
      </c>
      <c r="D1211" s="8" t="s">
        <v>8612</v>
      </c>
      <c r="E1211" s="8" t="s">
        <v>8613</v>
      </c>
      <c r="F1211" s="8" t="s">
        <v>8614</v>
      </c>
      <c r="G1211" s="8" t="s">
        <v>110</v>
      </c>
      <c r="H1211" s="8" t="s">
        <v>25</v>
      </c>
      <c r="I1211" s="8" t="s">
        <v>26</v>
      </c>
      <c r="J1211" s="8" t="s">
        <v>27</v>
      </c>
      <c r="K1211" s="8" t="s">
        <v>3603</v>
      </c>
      <c r="L1211" s="8" t="s">
        <v>8615</v>
      </c>
      <c r="M1211" s="8">
        <v>26847</v>
      </c>
      <c r="N1211" s="12">
        <v>4030102885</v>
      </c>
      <c r="O1211" s="8">
        <v>34433</v>
      </c>
      <c r="P1211" s="8" t="s">
        <v>34161</v>
      </c>
      <c r="Q1211" s="8" t="str">
        <f>VLOOKUP(N1211,ورقة2!$A$1:$J$14632,3,0)</f>
        <v>Nesma Al-Madar Company Factory for Marble</v>
      </c>
    </row>
    <row r="1212" spans="1:17" ht="12.75" customHeight="1">
      <c r="A1212" s="8">
        <v>806039</v>
      </c>
      <c r="B1212" s="8" t="s">
        <v>8609</v>
      </c>
      <c r="C1212" s="8" t="s">
        <v>8611</v>
      </c>
      <c r="D1212" s="8" t="s">
        <v>8612</v>
      </c>
      <c r="E1212" s="8" t="s">
        <v>8613</v>
      </c>
      <c r="F1212" s="8" t="s">
        <v>8614</v>
      </c>
      <c r="G1212" s="8" t="s">
        <v>110</v>
      </c>
      <c r="H1212" s="8" t="s">
        <v>25</v>
      </c>
      <c r="I1212" s="8" t="s">
        <v>26</v>
      </c>
      <c r="J1212" s="8" t="s">
        <v>27</v>
      </c>
      <c r="K1212" s="8" t="s">
        <v>967</v>
      </c>
      <c r="L1212" s="8" t="s">
        <v>968</v>
      </c>
      <c r="M1212" s="8">
        <v>19644</v>
      </c>
      <c r="N1212" s="12">
        <v>4030102885</v>
      </c>
      <c r="O1212" s="8">
        <v>34433</v>
      </c>
      <c r="P1212" s="8" t="s">
        <v>34156</v>
      </c>
      <c r="Q1212" s="8" t="str">
        <f>VLOOKUP(N1212,ورقة2!$A$1:$J$14632,3,0)</f>
        <v>Nesma Al-Madar Company Factory for Marble</v>
      </c>
    </row>
    <row r="1213" spans="1:17" ht="12.75" customHeight="1">
      <c r="A1213" s="8">
        <v>803539</v>
      </c>
      <c r="B1213" s="8" t="s">
        <v>8617</v>
      </c>
      <c r="C1213" s="8" t="s">
        <v>8619</v>
      </c>
      <c r="D1213" s="8" t="s">
        <v>8620</v>
      </c>
      <c r="E1213" s="8" t="s">
        <v>8621</v>
      </c>
      <c r="F1213" s="8" t="s">
        <v>8622</v>
      </c>
      <c r="G1213" s="8" t="s">
        <v>110</v>
      </c>
      <c r="H1213" s="8" t="s">
        <v>25</v>
      </c>
      <c r="I1213" s="8" t="s">
        <v>26</v>
      </c>
      <c r="J1213" s="8" t="s">
        <v>46</v>
      </c>
      <c r="K1213" s="8" t="s">
        <v>8623</v>
      </c>
      <c r="L1213" s="8" t="s">
        <v>8624</v>
      </c>
      <c r="M1213" s="8">
        <v>18000</v>
      </c>
      <c r="N1213" s="12">
        <v>4030154100</v>
      </c>
      <c r="O1213" s="8">
        <v>38418</v>
      </c>
      <c r="P1213" s="8" t="s">
        <v>34156</v>
      </c>
      <c r="Q1213" s="8" t="str">
        <f>VLOOKUP(N1213,ورقة2!$A$1:$J$14632,3,0)</f>
        <v>Abdullah Salem Al-Jadaani Glass factory</v>
      </c>
    </row>
    <row r="1214" spans="1:17" ht="12.75" customHeight="1">
      <c r="A1214" s="8">
        <v>804457</v>
      </c>
      <c r="B1214" s="8" t="s">
        <v>8626</v>
      </c>
      <c r="C1214" s="8" t="s">
        <v>8628</v>
      </c>
      <c r="D1214" s="8" t="s">
        <v>8629</v>
      </c>
      <c r="E1214" s="8" t="s">
        <v>8630</v>
      </c>
      <c r="F1214" s="8" t="s">
        <v>8631</v>
      </c>
      <c r="G1214" s="8" t="s">
        <v>110</v>
      </c>
      <c r="H1214" s="8" t="s">
        <v>25</v>
      </c>
      <c r="I1214" s="8" t="s">
        <v>26</v>
      </c>
      <c r="J1214" s="8" t="s">
        <v>46</v>
      </c>
      <c r="K1214" s="8" t="s">
        <v>8588</v>
      </c>
      <c r="L1214" s="8" t="s">
        <v>8589</v>
      </c>
      <c r="M1214" s="8">
        <v>11250</v>
      </c>
      <c r="N1214" s="12">
        <v>4030221586</v>
      </c>
      <c r="O1214" s="8">
        <v>40929</v>
      </c>
      <c r="P1214" s="8" t="s">
        <v>34156</v>
      </c>
      <c r="Q1214" s="8" t="str">
        <f>VLOOKUP(N1214,ورقة2!$A$1:$J$14632,3,0)</f>
        <v>Fahd Abdulrahman Al-Amoudi Construction Materials Factory</v>
      </c>
    </row>
    <row r="1215" spans="1:17" ht="12.75" customHeight="1">
      <c r="A1215" s="8">
        <v>803225</v>
      </c>
      <c r="B1215" s="8" t="s">
        <v>8633</v>
      </c>
      <c r="C1215" s="8" t="s">
        <v>8635</v>
      </c>
      <c r="D1215" s="8" t="s">
        <v>8636</v>
      </c>
      <c r="E1215" s="8" t="s">
        <v>8637</v>
      </c>
      <c r="F1215" s="8" t="s">
        <v>8636</v>
      </c>
      <c r="G1215" s="8" t="s">
        <v>110</v>
      </c>
      <c r="H1215" s="8" t="s">
        <v>25</v>
      </c>
      <c r="I1215" s="8" t="s">
        <v>26</v>
      </c>
      <c r="J1215" s="8" t="s">
        <v>27</v>
      </c>
      <c r="K1215" s="8" t="s">
        <v>941</v>
      </c>
      <c r="L1215" s="8" t="s">
        <v>139</v>
      </c>
      <c r="M1215" s="8">
        <v>24750</v>
      </c>
      <c r="N1215" s="12">
        <v>4030177499</v>
      </c>
      <c r="O1215" s="8">
        <v>40342</v>
      </c>
      <c r="P1215" s="8" t="s">
        <v>34160</v>
      </c>
      <c r="Q1215" s="8" t="str">
        <f>VLOOKUP(N1215,ورقة2!$A$1:$J$14632,3,0)</f>
        <v>Manarat Factory for Scaffolding and Construction Supplies</v>
      </c>
    </row>
    <row r="1216" spans="1:17" ht="12.75" customHeight="1">
      <c r="A1216" s="8">
        <v>804492</v>
      </c>
      <c r="B1216" s="8" t="s">
        <v>8638</v>
      </c>
      <c r="C1216" s="8" t="s">
        <v>7980</v>
      </c>
      <c r="D1216" s="8" t="s">
        <v>8639</v>
      </c>
      <c r="E1216" s="8" t="s">
        <v>8640</v>
      </c>
      <c r="F1216" s="8" t="s">
        <v>8641</v>
      </c>
      <c r="G1216" s="8" t="s">
        <v>110</v>
      </c>
      <c r="H1216" s="8" t="s">
        <v>25</v>
      </c>
      <c r="I1216" s="8" t="s">
        <v>26</v>
      </c>
      <c r="J1216" s="8" t="s">
        <v>132</v>
      </c>
      <c r="K1216" s="8" t="s">
        <v>8642</v>
      </c>
      <c r="L1216" s="8" t="s">
        <v>8643</v>
      </c>
      <c r="M1216" s="8">
        <v>15000</v>
      </c>
      <c r="N1216" s="12">
        <v>1010075948</v>
      </c>
      <c r="O1216" s="8">
        <v>32932</v>
      </c>
      <c r="P1216" s="8" t="s">
        <v>34156</v>
      </c>
      <c r="Q1216" s="8" t="str">
        <f>VLOOKUP(N1216,ورقة2!$A$1:$J$14632,3,0)</f>
        <v>Mannaa Zafer Al-Amri Factory for Glass &amp; Mirrors</v>
      </c>
    </row>
    <row r="1217" spans="1:17" ht="12.75" customHeight="1">
      <c r="A1217" s="8">
        <v>805054</v>
      </c>
      <c r="B1217" s="8" t="s">
        <v>2114</v>
      </c>
      <c r="C1217" s="8" t="s">
        <v>2116</v>
      </c>
      <c r="D1217" s="8" t="s">
        <v>2117</v>
      </c>
      <c r="E1217" s="8" t="s">
        <v>2118</v>
      </c>
      <c r="F1217" s="8" t="s">
        <v>2119</v>
      </c>
      <c r="G1217" s="8" t="s">
        <v>135</v>
      </c>
      <c r="H1217" s="8" t="s">
        <v>25</v>
      </c>
      <c r="I1217" s="8" t="s">
        <v>26</v>
      </c>
      <c r="J1217" s="8" t="s">
        <v>27</v>
      </c>
      <c r="K1217" s="8" t="s">
        <v>1264</v>
      </c>
      <c r="L1217" s="8" t="s">
        <v>1265</v>
      </c>
      <c r="M1217" s="8">
        <v>7194</v>
      </c>
      <c r="N1217" s="12">
        <v>4030204890</v>
      </c>
      <c r="O1217" s="8">
        <v>40457</v>
      </c>
      <c r="P1217" s="8" t="s">
        <v>34165</v>
      </c>
      <c r="Q1217" s="8" t="str">
        <f>VLOOKUP(N1217,ورقة2!$A$1:$J$14632,3,0)</f>
        <v>NULL</v>
      </c>
    </row>
    <row r="1218" spans="1:17" ht="12.75" customHeight="1">
      <c r="A1218" s="8">
        <v>801882</v>
      </c>
      <c r="B1218" s="8" t="s">
        <v>8646</v>
      </c>
      <c r="C1218" s="8" t="s">
        <v>8648</v>
      </c>
      <c r="D1218" s="8" t="s">
        <v>8649</v>
      </c>
      <c r="E1218" s="8" t="s">
        <v>8650</v>
      </c>
      <c r="F1218" s="8" t="s">
        <v>8651</v>
      </c>
      <c r="G1218" s="8" t="s">
        <v>135</v>
      </c>
      <c r="H1218" s="8" t="s">
        <v>25</v>
      </c>
      <c r="I1218" s="8" t="s">
        <v>26</v>
      </c>
      <c r="J1218" s="8" t="s">
        <v>27</v>
      </c>
      <c r="K1218" s="8" t="s">
        <v>2800</v>
      </c>
      <c r="L1218" s="8" t="s">
        <v>8652</v>
      </c>
      <c r="M1218" s="8">
        <v>8992</v>
      </c>
      <c r="N1218" s="12">
        <v>4030202590</v>
      </c>
      <c r="O1218" s="8">
        <v>40362</v>
      </c>
      <c r="P1218" s="8" t="s">
        <v>34156</v>
      </c>
      <c r="Q1218" s="8" t="str">
        <f>VLOOKUP(N1218,ورقة2!$A$1:$J$14632,3,0)</f>
        <v>Shaayel Al-Kasr Glass Factory</v>
      </c>
    </row>
    <row r="1219" spans="1:17" ht="12.75" customHeight="1">
      <c r="A1219" s="8">
        <v>801725</v>
      </c>
      <c r="B1219" s="8" t="s">
        <v>8654</v>
      </c>
      <c r="C1219" s="8" t="s">
        <v>8656</v>
      </c>
      <c r="D1219" s="8" t="s">
        <v>8657</v>
      </c>
      <c r="E1219" s="8" t="s">
        <v>8658</v>
      </c>
      <c r="F1219" s="8" t="s">
        <v>8659</v>
      </c>
      <c r="G1219" s="8" t="s">
        <v>135</v>
      </c>
      <c r="H1219" s="8" t="s">
        <v>25</v>
      </c>
      <c r="I1219" s="8" t="s">
        <v>26</v>
      </c>
      <c r="J1219" s="8" t="s">
        <v>27</v>
      </c>
      <c r="K1219" s="8" t="s">
        <v>769</v>
      </c>
      <c r="L1219" s="8" t="s">
        <v>770</v>
      </c>
      <c r="M1219" s="8">
        <v>9357</v>
      </c>
      <c r="N1219" s="12">
        <v>4030128619</v>
      </c>
      <c r="O1219" s="8">
        <v>36464</v>
      </c>
      <c r="P1219" s="8" t="s">
        <v>34161</v>
      </c>
      <c r="Q1219" s="8" t="str">
        <f>VLOOKUP(N1219,ورقة2!$A$1:$J$14632,3,0)</f>
        <v>Canaan Glass Factory</v>
      </c>
    </row>
    <row r="1220" spans="1:17" ht="12.75" customHeight="1">
      <c r="A1220" s="8">
        <v>802354</v>
      </c>
      <c r="B1220" s="8" t="s">
        <v>8661</v>
      </c>
      <c r="C1220" s="8" t="s">
        <v>8663</v>
      </c>
      <c r="D1220" s="8" t="s">
        <v>8664</v>
      </c>
      <c r="E1220" s="8" t="s">
        <v>8665</v>
      </c>
      <c r="F1220" s="8" t="s">
        <v>8666</v>
      </c>
      <c r="G1220" s="8" t="s">
        <v>135</v>
      </c>
      <c r="H1220" s="8" t="s">
        <v>25</v>
      </c>
      <c r="I1220" s="8" t="s">
        <v>26</v>
      </c>
      <c r="J1220" s="8" t="s">
        <v>137</v>
      </c>
      <c r="K1220" s="8" t="s">
        <v>8667</v>
      </c>
      <c r="L1220" s="8" t="s">
        <v>4143</v>
      </c>
      <c r="M1220" s="8">
        <v>5625</v>
      </c>
      <c r="N1220" s="12">
        <v>5855036440</v>
      </c>
      <c r="O1220" s="8">
        <v>38670</v>
      </c>
      <c r="P1220" s="8" t="s">
        <v>34156</v>
      </c>
      <c r="Q1220" s="8" t="str">
        <f>VLOOKUP(N1220,ورقة2!$A$1:$J$14632,3,0)</f>
        <v>Manea Mohamed Zafer Al Touhami Glass Factory / Jeddah Branch</v>
      </c>
    </row>
    <row r="1221" spans="1:17" ht="12.75" customHeight="1">
      <c r="A1221" s="8">
        <v>803169</v>
      </c>
      <c r="B1221" s="8" t="s">
        <v>8669</v>
      </c>
      <c r="C1221" s="8" t="s">
        <v>8671</v>
      </c>
      <c r="D1221" s="8" t="s">
        <v>8672</v>
      </c>
      <c r="E1221" s="8" t="s">
        <v>8673</v>
      </c>
      <c r="F1221" s="8" t="s">
        <v>8674</v>
      </c>
      <c r="G1221" s="8" t="s">
        <v>135</v>
      </c>
      <c r="H1221" s="8" t="s">
        <v>25</v>
      </c>
      <c r="I1221" s="8" t="s">
        <v>26</v>
      </c>
      <c r="J1221" s="8" t="s">
        <v>27</v>
      </c>
      <c r="K1221" s="8" t="s">
        <v>8675</v>
      </c>
      <c r="L1221" s="8" t="s">
        <v>139</v>
      </c>
      <c r="M1221" s="8">
        <v>5620</v>
      </c>
      <c r="N1221" s="12">
        <v>4030171386</v>
      </c>
      <c r="O1221" s="8">
        <v>40742</v>
      </c>
      <c r="P1221" s="8" t="s">
        <v>34161</v>
      </c>
      <c r="Q1221" s="8" t="str">
        <f>VLOOKUP(N1221,ورقة2!$A$1:$J$14632,3,0)</f>
        <v>Nasser Ali Al-Tawil Factory for Decorations</v>
      </c>
    </row>
    <row r="1222" spans="1:17" ht="12.75" customHeight="1">
      <c r="A1222" s="8">
        <v>802139</v>
      </c>
      <c r="B1222" s="8" t="s">
        <v>8677</v>
      </c>
      <c r="C1222" s="8" t="s">
        <v>8679</v>
      </c>
      <c r="D1222" s="8" t="s">
        <v>8680</v>
      </c>
      <c r="E1222" s="8" t="s">
        <v>8681</v>
      </c>
      <c r="F1222" s="8" t="s">
        <v>8682</v>
      </c>
      <c r="G1222" s="8" t="s">
        <v>985</v>
      </c>
      <c r="H1222" s="8" t="s">
        <v>25</v>
      </c>
      <c r="I1222" s="8" t="s">
        <v>26</v>
      </c>
      <c r="J1222" s="8" t="s">
        <v>46</v>
      </c>
      <c r="K1222" s="8" t="s">
        <v>8683</v>
      </c>
      <c r="L1222" s="8" t="s">
        <v>8684</v>
      </c>
      <c r="M1222" s="8">
        <v>4612</v>
      </c>
      <c r="N1222" s="12">
        <v>1078930524</v>
      </c>
      <c r="O1222" s="8">
        <v>40455</v>
      </c>
      <c r="P1222" s="8" t="s">
        <v>34156</v>
      </c>
      <c r="Q1222" s="8" t="str">
        <f>VLOOKUP(N1222,ورقة2!$A$1:$J$14632,3,0)</f>
        <v>Afaq Al-Gabalin for Tiles</v>
      </c>
    </row>
    <row r="1223" spans="1:17" ht="12.75" customHeight="1">
      <c r="A1223" s="8">
        <v>290486</v>
      </c>
      <c r="B1223" s="8" t="s">
        <v>8686</v>
      </c>
      <c r="C1223" s="8" t="s">
        <v>8688</v>
      </c>
      <c r="D1223" s="8" t="s">
        <v>8689</v>
      </c>
      <c r="E1223" s="8" t="s">
        <v>8690</v>
      </c>
      <c r="F1223" s="8" t="s">
        <v>8691</v>
      </c>
      <c r="G1223" s="8" t="s">
        <v>985</v>
      </c>
      <c r="H1223" s="8" t="s">
        <v>25</v>
      </c>
      <c r="I1223" s="8" t="s">
        <v>26</v>
      </c>
      <c r="J1223" s="8" t="s">
        <v>27</v>
      </c>
      <c r="K1223" s="8" t="s">
        <v>8692</v>
      </c>
      <c r="L1223" s="8" t="s">
        <v>8693</v>
      </c>
      <c r="M1223" s="8">
        <v>17280</v>
      </c>
      <c r="N1223" s="12">
        <v>3350012131</v>
      </c>
      <c r="O1223" s="8">
        <v>34713</v>
      </c>
      <c r="P1223" s="8" t="s">
        <v>34156</v>
      </c>
      <c r="Q1223" s="8" t="str">
        <f>VLOOKUP(N1223,ورقة2!$A$1:$J$14632,3,0)</f>
        <v>Hail Factory for Insulated Concrete Blocks</v>
      </c>
    </row>
    <row r="1224" spans="1:17" ht="12.75" customHeight="1">
      <c r="A1224" s="8">
        <v>800938</v>
      </c>
      <c r="B1224" s="8" t="s">
        <v>8695</v>
      </c>
      <c r="C1224" s="8" t="s">
        <v>8697</v>
      </c>
      <c r="D1224" s="8" t="s">
        <v>8698</v>
      </c>
      <c r="E1224" s="8" t="s">
        <v>8699</v>
      </c>
      <c r="F1224" s="8" t="s">
        <v>8700</v>
      </c>
      <c r="G1224" s="8" t="s">
        <v>985</v>
      </c>
      <c r="H1224" s="8" t="s">
        <v>25</v>
      </c>
      <c r="I1224" s="8" t="s">
        <v>26</v>
      </c>
      <c r="J1224" s="8" t="s">
        <v>342</v>
      </c>
      <c r="K1224" s="8" t="s">
        <v>2100</v>
      </c>
      <c r="L1224" s="8" t="s">
        <v>2101</v>
      </c>
      <c r="M1224" s="8">
        <v>9216</v>
      </c>
      <c r="N1224" s="12">
        <v>3350023282</v>
      </c>
      <c r="O1224" s="8">
        <v>40062</v>
      </c>
      <c r="P1224" s="8" t="s">
        <v>34161</v>
      </c>
      <c r="Q1224" s="8" t="str">
        <f>VLOOKUP(N1224,ورقة2!$A$1:$J$14632,3,0)</f>
        <v>Saud Abdullah Saud Al-Nassar Factory for Blocks and Cement Products</v>
      </c>
    </row>
    <row r="1225" spans="1:17" ht="12.75" customHeight="1">
      <c r="A1225" s="8">
        <v>802666</v>
      </c>
      <c r="B1225" s="8" t="s">
        <v>8702</v>
      </c>
      <c r="C1225" s="8" t="s">
        <v>8704</v>
      </c>
      <c r="D1225" s="8" t="s">
        <v>8705</v>
      </c>
      <c r="E1225" s="8" t="s">
        <v>8706</v>
      </c>
      <c r="F1225" s="8" t="s">
        <v>8707</v>
      </c>
      <c r="G1225" s="8" t="s">
        <v>985</v>
      </c>
      <c r="H1225" s="8" t="s">
        <v>25</v>
      </c>
      <c r="I1225" s="8" t="s">
        <v>26</v>
      </c>
      <c r="J1225" s="8" t="s">
        <v>27</v>
      </c>
      <c r="K1225" s="8" t="s">
        <v>8708</v>
      </c>
      <c r="L1225" s="8" t="s">
        <v>8709</v>
      </c>
      <c r="M1225" s="8">
        <v>12394</v>
      </c>
      <c r="N1225" s="12">
        <v>1010069549</v>
      </c>
      <c r="O1225" s="8">
        <v>32365</v>
      </c>
      <c r="P1225" s="8" t="s">
        <v>34156</v>
      </c>
      <c r="Q1225" s="8" t="str">
        <f>VLOOKUP(N1225,ورقة2!$A$1:$J$14632,3,0)</f>
        <v>Al-Egtiaz Co. Factory for Readymix Concrete and Blocks</v>
      </c>
    </row>
    <row r="1226" spans="1:17" ht="12.75" customHeight="1">
      <c r="A1226" s="8">
        <v>800654</v>
      </c>
      <c r="B1226" s="8" t="s">
        <v>8710</v>
      </c>
      <c r="C1226" s="8" t="s">
        <v>8711</v>
      </c>
      <c r="D1226" s="8" t="s">
        <v>8705</v>
      </c>
      <c r="E1226" s="8" t="s">
        <v>8712</v>
      </c>
      <c r="F1226" s="8" t="s">
        <v>8707</v>
      </c>
      <c r="G1226" s="8" t="s">
        <v>985</v>
      </c>
      <c r="H1226" s="8" t="s">
        <v>25</v>
      </c>
      <c r="I1226" s="8" t="s">
        <v>26</v>
      </c>
      <c r="J1226" s="8" t="s">
        <v>27</v>
      </c>
      <c r="K1226" s="8" t="s">
        <v>8713</v>
      </c>
      <c r="L1226" s="8" t="s">
        <v>8714</v>
      </c>
      <c r="M1226" s="8">
        <v>13824</v>
      </c>
      <c r="N1226" s="12">
        <v>1010069549</v>
      </c>
      <c r="O1226" s="8">
        <v>39434</v>
      </c>
      <c r="P1226" s="8" t="s">
        <v>34156</v>
      </c>
      <c r="Q1226" s="8" t="str">
        <f>VLOOKUP(N1226,ورقة2!$A$1:$J$14632,3,0)</f>
        <v>Al-Egtiaz Co. Factory for Readymix Concrete and Blocks</v>
      </c>
    </row>
    <row r="1227" spans="1:17" ht="12.75" customHeight="1">
      <c r="A1227" s="8">
        <v>801519</v>
      </c>
      <c r="B1227" s="8" t="s">
        <v>8715</v>
      </c>
      <c r="C1227" s="8" t="s">
        <v>8716</v>
      </c>
      <c r="D1227" s="8" t="s">
        <v>8717</v>
      </c>
      <c r="E1227" s="8" t="s">
        <v>8718</v>
      </c>
      <c r="F1227" s="8" t="s">
        <v>8719</v>
      </c>
      <c r="G1227" s="8" t="s">
        <v>985</v>
      </c>
      <c r="H1227" s="8" t="s">
        <v>25</v>
      </c>
      <c r="I1227" s="8" t="s">
        <v>26</v>
      </c>
      <c r="J1227" s="8" t="s">
        <v>616</v>
      </c>
      <c r="K1227" s="8" t="s">
        <v>8720</v>
      </c>
      <c r="L1227" s="8" t="s">
        <v>8721</v>
      </c>
      <c r="M1227" s="8">
        <v>2304</v>
      </c>
      <c r="N1227" s="8" t="s">
        <v>4637</v>
      </c>
      <c r="O1227" s="8">
        <v>2</v>
      </c>
      <c r="P1227" s="8" t="s">
        <v>34156</v>
      </c>
      <c r="Q1227" s="8" t="str">
        <f>VLOOKUP(N1227,ورقة2!$A$1:$J$14632,3,0)</f>
        <v>NULL</v>
      </c>
    </row>
    <row r="1228" spans="1:17" ht="12.75" customHeight="1">
      <c r="A1228" s="8">
        <v>130010</v>
      </c>
      <c r="B1228" s="8" t="s">
        <v>8723</v>
      </c>
      <c r="C1228" s="8" t="s">
        <v>8725</v>
      </c>
      <c r="D1228" s="8" t="s">
        <v>8726</v>
      </c>
      <c r="E1228" s="8" t="s">
        <v>8727</v>
      </c>
      <c r="F1228" s="8" t="s">
        <v>8728</v>
      </c>
      <c r="G1228" s="8" t="s">
        <v>985</v>
      </c>
      <c r="H1228" s="8" t="s">
        <v>25</v>
      </c>
      <c r="I1228" s="8" t="s">
        <v>26</v>
      </c>
      <c r="J1228" s="8" t="s">
        <v>27</v>
      </c>
      <c r="K1228" s="8" t="s">
        <v>8729</v>
      </c>
      <c r="L1228" s="8" t="s">
        <v>4452</v>
      </c>
      <c r="M1228" s="8">
        <v>17280</v>
      </c>
      <c r="N1228" s="12">
        <v>3350018534</v>
      </c>
      <c r="O1228" s="8">
        <v>2</v>
      </c>
      <c r="P1228" s="8" t="s">
        <v>34156</v>
      </c>
      <c r="Q1228" s="8" t="str">
        <f>VLOOKUP(N1228,ورقة2!$A$1:$J$14632,3,0)</f>
        <v>Moon Factory for Cement Products</v>
      </c>
    </row>
    <row r="1229" spans="1:17" ht="12.75" customHeight="1">
      <c r="A1229" s="8">
        <v>130005</v>
      </c>
      <c r="B1229" s="8" t="s">
        <v>8730</v>
      </c>
      <c r="C1229" s="8" t="s">
        <v>8725</v>
      </c>
      <c r="D1229" s="8" t="s">
        <v>8726</v>
      </c>
      <c r="E1229" s="8" t="s">
        <v>8727</v>
      </c>
      <c r="F1229" s="8" t="s">
        <v>8728</v>
      </c>
      <c r="G1229" s="8" t="s">
        <v>985</v>
      </c>
      <c r="H1229" s="8" t="s">
        <v>25</v>
      </c>
      <c r="I1229" s="8" t="s">
        <v>26</v>
      </c>
      <c r="J1229" s="8" t="s">
        <v>27</v>
      </c>
      <c r="K1229" s="8" t="s">
        <v>8731</v>
      </c>
      <c r="L1229" s="8" t="s">
        <v>8732</v>
      </c>
      <c r="M1229" s="8">
        <v>10368</v>
      </c>
      <c r="N1229" s="12">
        <v>3350018534</v>
      </c>
      <c r="O1229" s="8">
        <v>2</v>
      </c>
      <c r="P1229" s="8" t="s">
        <v>34156</v>
      </c>
      <c r="Q1229" s="8" t="str">
        <f>VLOOKUP(N1229,ورقة2!$A$1:$J$14632,3,0)</f>
        <v>Moon Factory for Cement Products</v>
      </c>
    </row>
    <row r="1230" spans="1:17" ht="12.75" customHeight="1">
      <c r="A1230" s="8">
        <v>801135</v>
      </c>
      <c r="B1230" s="8" t="s">
        <v>8730</v>
      </c>
      <c r="C1230" s="8" t="s">
        <v>8725</v>
      </c>
      <c r="D1230" s="8" t="s">
        <v>8726</v>
      </c>
      <c r="E1230" s="8" t="s">
        <v>8727</v>
      </c>
      <c r="F1230" s="8" t="s">
        <v>8728</v>
      </c>
      <c r="G1230" s="8" t="s">
        <v>985</v>
      </c>
      <c r="H1230" s="8" t="s">
        <v>25</v>
      </c>
      <c r="I1230" s="8" t="s">
        <v>26</v>
      </c>
      <c r="J1230" s="8" t="s">
        <v>27</v>
      </c>
      <c r="K1230" s="8" t="s">
        <v>8733</v>
      </c>
      <c r="L1230" s="8" t="s">
        <v>8734</v>
      </c>
      <c r="M1230" s="8">
        <v>6912</v>
      </c>
      <c r="N1230" s="12">
        <v>3350018534</v>
      </c>
      <c r="O1230" s="8">
        <v>2</v>
      </c>
      <c r="P1230" s="8" t="s">
        <v>34156</v>
      </c>
      <c r="Q1230" s="8" t="str">
        <f>VLOOKUP(N1230,ورقة2!$A$1:$J$14632,3,0)</f>
        <v>Moon Factory for Cement Products</v>
      </c>
    </row>
    <row r="1231" spans="1:17" ht="12.75" customHeight="1">
      <c r="A1231" s="8">
        <v>803744</v>
      </c>
      <c r="B1231" s="8" t="s">
        <v>8736</v>
      </c>
      <c r="C1231" s="8" t="s">
        <v>8738</v>
      </c>
      <c r="D1231" s="8" t="s">
        <v>8739</v>
      </c>
      <c r="E1231" s="8" t="s">
        <v>8740</v>
      </c>
      <c r="F1231" s="8" t="s">
        <v>8741</v>
      </c>
      <c r="G1231" s="8" t="s">
        <v>985</v>
      </c>
      <c r="H1231" s="8" t="s">
        <v>25</v>
      </c>
      <c r="I1231" s="8" t="s">
        <v>26</v>
      </c>
      <c r="J1231" s="8" t="s">
        <v>46</v>
      </c>
      <c r="K1231" s="8" t="s">
        <v>1151</v>
      </c>
      <c r="L1231" s="8" t="s">
        <v>8742</v>
      </c>
      <c r="M1231" s="8">
        <v>46120</v>
      </c>
      <c r="N1231" s="12">
        <v>1010246393</v>
      </c>
      <c r="O1231" s="8">
        <v>39524</v>
      </c>
      <c r="P1231" s="8" t="s">
        <v>34161</v>
      </c>
      <c r="Q1231" s="8" t="str">
        <f>VLOOKUP(N1231,ورقة2!$A$1:$J$14632,3,0)</f>
        <v>Nasser Saud Al Arifi Factory for Cement Products</v>
      </c>
    </row>
    <row r="1232" spans="1:17" ht="12.75" customHeight="1">
      <c r="A1232" s="8">
        <v>805246</v>
      </c>
      <c r="B1232" s="8" t="s">
        <v>8744</v>
      </c>
      <c r="C1232" s="8" t="s">
        <v>8746</v>
      </c>
      <c r="D1232" s="8" t="s">
        <v>8747</v>
      </c>
      <c r="E1232" s="8" t="s">
        <v>8748</v>
      </c>
      <c r="F1232" s="8" t="s">
        <v>8749</v>
      </c>
      <c r="G1232" s="8" t="s">
        <v>985</v>
      </c>
      <c r="H1232" s="8" t="s">
        <v>25</v>
      </c>
      <c r="I1232" s="8" t="s">
        <v>26</v>
      </c>
      <c r="J1232" s="8" t="s">
        <v>27</v>
      </c>
      <c r="K1232" s="8" t="s">
        <v>5281</v>
      </c>
      <c r="L1232" s="8" t="s">
        <v>8750</v>
      </c>
      <c r="M1232" s="8">
        <v>18400</v>
      </c>
      <c r="N1232" s="12">
        <v>3350040923</v>
      </c>
      <c r="O1232" s="8">
        <v>41624</v>
      </c>
      <c r="P1232" s="8" t="s">
        <v>34161</v>
      </c>
      <c r="Q1232" s="8" t="str">
        <f>VLOOKUP(N1232,ورقة2!$A$1:$J$14632,3,0)</f>
        <v>Abdullah Bin Abdul Aziz Al-Tammami</v>
      </c>
    </row>
    <row r="1233" spans="1:17" ht="12.75" customHeight="1">
      <c r="A1233" s="8">
        <v>801157</v>
      </c>
      <c r="B1233" s="8" t="s">
        <v>8744</v>
      </c>
      <c r="C1233" s="8" t="s">
        <v>8753</v>
      </c>
      <c r="D1233" s="8" t="s">
        <v>8754</v>
      </c>
      <c r="E1233" s="8" t="s">
        <v>8755</v>
      </c>
      <c r="F1233" s="8" t="s">
        <v>8756</v>
      </c>
      <c r="G1233" s="8" t="s">
        <v>985</v>
      </c>
      <c r="H1233" s="8" t="s">
        <v>25</v>
      </c>
      <c r="I1233" s="8" t="s">
        <v>26</v>
      </c>
      <c r="J1233" s="8" t="s">
        <v>27</v>
      </c>
      <c r="K1233" s="8" t="s">
        <v>8757</v>
      </c>
      <c r="L1233" s="8" t="s">
        <v>8758</v>
      </c>
      <c r="M1233" s="8">
        <v>32216</v>
      </c>
      <c r="N1233" s="12">
        <v>3350000614</v>
      </c>
      <c r="O1233" s="8">
        <v>39993</v>
      </c>
      <c r="P1233" s="8" t="s">
        <v>34156</v>
      </c>
      <c r="Q1233" s="8" t="str">
        <f>VLOOKUP(N1233,ورقة2!$A$1:$J$14632,3,0)</f>
        <v>Wahag El-Awael Factory for Concrete Products</v>
      </c>
    </row>
    <row r="1234" spans="1:17" ht="12.75" customHeight="1">
      <c r="A1234" s="8">
        <v>806012</v>
      </c>
      <c r="B1234" s="8" t="s">
        <v>8760</v>
      </c>
      <c r="C1234" s="8" t="s">
        <v>8762</v>
      </c>
      <c r="D1234" s="8" t="s">
        <v>8763</v>
      </c>
      <c r="E1234" s="8" t="s">
        <v>8764</v>
      </c>
      <c r="F1234" s="8" t="s">
        <v>8765</v>
      </c>
      <c r="G1234" s="8" t="s">
        <v>994</v>
      </c>
      <c r="H1234" s="8" t="s">
        <v>25</v>
      </c>
      <c r="I1234" s="8" t="s">
        <v>26</v>
      </c>
      <c r="J1234" s="8" t="s">
        <v>37</v>
      </c>
      <c r="K1234" s="8" t="s">
        <v>8766</v>
      </c>
      <c r="L1234" s="8" t="s">
        <v>3314</v>
      </c>
      <c r="M1234" s="8">
        <v>16912</v>
      </c>
      <c r="N1234" s="12">
        <v>2511022713</v>
      </c>
      <c r="O1234" s="8">
        <v>41974</v>
      </c>
      <c r="P1234" s="8" t="s">
        <v>34156</v>
      </c>
      <c r="Q1234" s="8" t="str">
        <f>VLOOKUP(N1234,ورقة2!$A$1:$J$14632,3,0)</f>
        <v>Ramadan Hasawy Al-Anzi Marble Factory</v>
      </c>
    </row>
    <row r="1235" spans="1:17" ht="12.75" customHeight="1">
      <c r="A1235" s="8">
        <v>805271</v>
      </c>
      <c r="B1235" s="8" t="s">
        <v>8768</v>
      </c>
      <c r="C1235" s="8" t="s">
        <v>8770</v>
      </c>
      <c r="D1235" s="8" t="s">
        <v>8771</v>
      </c>
      <c r="E1235" s="8" t="s">
        <v>8772</v>
      </c>
      <c r="F1235" s="8" t="s">
        <v>8773</v>
      </c>
      <c r="G1235" s="8" t="s">
        <v>994</v>
      </c>
      <c r="H1235" s="8" t="s">
        <v>25</v>
      </c>
      <c r="I1235" s="8" t="s">
        <v>26</v>
      </c>
      <c r="J1235" s="8" t="s">
        <v>132</v>
      </c>
      <c r="K1235" s="8" t="s">
        <v>1046</v>
      </c>
      <c r="L1235" s="8" t="s">
        <v>1047</v>
      </c>
      <c r="M1235" s="8">
        <v>20851</v>
      </c>
      <c r="N1235" s="12">
        <v>2050090292</v>
      </c>
      <c r="O1235" s="8">
        <v>41364</v>
      </c>
      <c r="P1235" s="8" t="s">
        <v>34156</v>
      </c>
      <c r="Q1235" s="8" t="str">
        <f>VLOOKUP(N1235,ورقة2!$A$1:$J$14632,3,0)</f>
        <v>Ghala Factory for Cement Products</v>
      </c>
    </row>
    <row r="1236" spans="1:17" ht="12.75" customHeight="1">
      <c r="A1236" s="8">
        <v>803664</v>
      </c>
      <c r="B1236" s="8" t="s">
        <v>8775</v>
      </c>
      <c r="C1236" s="8" t="s">
        <v>8777</v>
      </c>
      <c r="D1236" s="8" t="s">
        <v>8778</v>
      </c>
      <c r="E1236" s="8" t="s">
        <v>8779</v>
      </c>
      <c r="F1236" s="8" t="s">
        <v>8778</v>
      </c>
      <c r="G1236" s="8" t="s">
        <v>1003</v>
      </c>
      <c r="H1236" s="8" t="s">
        <v>25</v>
      </c>
      <c r="I1236" s="8" t="s">
        <v>26</v>
      </c>
      <c r="J1236" s="8" t="s">
        <v>46</v>
      </c>
      <c r="K1236" s="8" t="s">
        <v>8780</v>
      </c>
      <c r="L1236" s="8" t="s">
        <v>8781</v>
      </c>
      <c r="M1236" s="8">
        <v>10300</v>
      </c>
      <c r="N1236" s="12">
        <v>1126001371</v>
      </c>
      <c r="O1236" s="8">
        <v>41010</v>
      </c>
      <c r="P1236" s="8" t="s">
        <v>34171</v>
      </c>
      <c r="Q1236" s="8" t="str">
        <f>VLOOKUP(N1236,ورقة2!$A$1:$J$14632,3,0)</f>
        <v>Al-Awal Factory for Rocks and Marble</v>
      </c>
    </row>
    <row r="1237" spans="1:17" ht="12.75" customHeight="1">
      <c r="A1237" s="8">
        <v>803949</v>
      </c>
      <c r="B1237" s="8" t="s">
        <v>8783</v>
      </c>
      <c r="C1237" s="8" t="s">
        <v>8785</v>
      </c>
      <c r="D1237" s="8" t="s">
        <v>8786</v>
      </c>
      <c r="E1237" s="8" t="s">
        <v>8787</v>
      </c>
      <c r="F1237" s="8" t="s">
        <v>8788</v>
      </c>
      <c r="G1237" s="8" t="s">
        <v>1003</v>
      </c>
      <c r="H1237" s="8" t="s">
        <v>25</v>
      </c>
      <c r="I1237" s="8" t="s">
        <v>26</v>
      </c>
      <c r="J1237" s="8" t="s">
        <v>27</v>
      </c>
      <c r="K1237" s="8" t="s">
        <v>5233</v>
      </c>
      <c r="L1237" s="8" t="s">
        <v>3850</v>
      </c>
      <c r="M1237" s="8">
        <v>9626</v>
      </c>
      <c r="N1237" s="12">
        <v>1010344059</v>
      </c>
      <c r="O1237" s="8">
        <v>41097</v>
      </c>
      <c r="P1237" s="8" t="s">
        <v>34156</v>
      </c>
      <c r="Q1237" s="8" t="str">
        <f>VLOOKUP(N1237,ورقة2!$A$1:$J$14632,3,0)</f>
        <v>National Fiberglass Products Factory</v>
      </c>
    </row>
    <row r="1238" spans="1:17" ht="12.75" customHeight="1">
      <c r="A1238" s="8">
        <v>804774</v>
      </c>
      <c r="B1238" s="8" t="s">
        <v>8789</v>
      </c>
      <c r="C1238" s="8" t="s">
        <v>6022</v>
      </c>
      <c r="D1238" s="8" t="s">
        <v>6023</v>
      </c>
      <c r="E1238" s="8" t="s">
        <v>6024</v>
      </c>
      <c r="F1238" s="8" t="s">
        <v>6025</v>
      </c>
      <c r="G1238" s="8" t="s">
        <v>1003</v>
      </c>
      <c r="H1238" s="8" t="s">
        <v>25</v>
      </c>
      <c r="I1238" s="8" t="s">
        <v>2278</v>
      </c>
      <c r="J1238" s="8" t="s">
        <v>1821</v>
      </c>
      <c r="K1238" s="8" t="s">
        <v>8790</v>
      </c>
      <c r="L1238" s="8" t="s">
        <v>8791</v>
      </c>
      <c r="M1238" s="8">
        <v>13795</v>
      </c>
      <c r="N1238" s="12">
        <v>1010327920</v>
      </c>
      <c r="O1238" s="8">
        <v>40947</v>
      </c>
      <c r="P1238" s="8" t="s">
        <v>3714</v>
      </c>
      <c r="Q1238" s="8" t="str">
        <f>VLOOKUP(N1238,ورقة2!$A$1:$J$14632,3,0)</f>
        <v xml:space="preserve">Poodle Real Estate Holding Co. </v>
      </c>
    </row>
    <row r="1239" spans="1:17" ht="12.75" customHeight="1">
      <c r="A1239" s="8">
        <v>805772</v>
      </c>
      <c r="B1239" s="8" t="s">
        <v>8793</v>
      </c>
      <c r="C1239" s="8" t="s">
        <v>8795</v>
      </c>
      <c r="D1239" s="8" t="s">
        <v>8796</v>
      </c>
      <c r="E1239" s="8" t="s">
        <v>8797</v>
      </c>
      <c r="F1239" s="8" t="s">
        <v>8798</v>
      </c>
      <c r="G1239" s="8" t="s">
        <v>1003</v>
      </c>
      <c r="H1239" s="8" t="s">
        <v>25</v>
      </c>
      <c r="I1239" s="8" t="s">
        <v>26</v>
      </c>
      <c r="J1239" s="8" t="s">
        <v>46</v>
      </c>
      <c r="K1239" s="8" t="s">
        <v>566</v>
      </c>
      <c r="L1239" s="8" t="s">
        <v>567</v>
      </c>
      <c r="M1239" s="8">
        <v>10300</v>
      </c>
      <c r="N1239" s="12">
        <v>1010186832</v>
      </c>
      <c r="O1239" s="8">
        <v>37765</v>
      </c>
      <c r="P1239" s="8" t="s">
        <v>34161</v>
      </c>
      <c r="Q1239" s="8" t="str">
        <f>VLOOKUP(N1239,ورقة2!$A$1:$J$14632,3,0)</f>
        <v xml:space="preserve"> Sokhour Riyadh Factory Co. for Natural Stones</v>
      </c>
    </row>
    <row r="1240" spans="1:17" ht="12.75" customHeight="1">
      <c r="A1240" s="8">
        <v>803294</v>
      </c>
      <c r="B1240" s="8" t="s">
        <v>8800</v>
      </c>
      <c r="C1240" s="8" t="s">
        <v>8802</v>
      </c>
      <c r="D1240" s="8" t="s">
        <v>8803</v>
      </c>
      <c r="E1240" s="8" t="s">
        <v>8804</v>
      </c>
      <c r="F1240" s="8" t="s">
        <v>8803</v>
      </c>
      <c r="G1240" s="8" t="s">
        <v>1003</v>
      </c>
      <c r="H1240" s="8" t="s">
        <v>25</v>
      </c>
      <c r="I1240" s="8" t="s">
        <v>26</v>
      </c>
      <c r="J1240" s="8" t="s">
        <v>27</v>
      </c>
      <c r="K1240" s="8" t="s">
        <v>7161</v>
      </c>
      <c r="L1240" s="8" t="s">
        <v>8805</v>
      </c>
      <c r="M1240" s="8">
        <v>20104</v>
      </c>
      <c r="N1240" s="12">
        <v>1010318450</v>
      </c>
      <c r="O1240" s="8">
        <v>40833</v>
      </c>
      <c r="P1240" s="8" t="s">
        <v>34156</v>
      </c>
      <c r="Q1240" s="8" t="str">
        <f>VLOOKUP(N1240,ورقة2!$A$1:$J$14632,3,0)</f>
        <v xml:space="preserve">Branch of Sama Company for Manufacturing Concrete Blocks </v>
      </c>
    </row>
    <row r="1241" spans="1:17" ht="12.75" customHeight="1">
      <c r="A1241" s="8">
        <v>803730</v>
      </c>
      <c r="B1241" s="8" t="s">
        <v>8806</v>
      </c>
      <c r="C1241" s="8" t="s">
        <v>8807</v>
      </c>
      <c r="D1241" s="8" t="s">
        <v>8808</v>
      </c>
      <c r="E1241" s="8" t="s">
        <v>3334</v>
      </c>
      <c r="F1241" s="8" t="s">
        <v>8809</v>
      </c>
      <c r="G1241" s="8" t="s">
        <v>1003</v>
      </c>
      <c r="H1241" s="8" t="s">
        <v>25</v>
      </c>
      <c r="I1241" s="8" t="s">
        <v>26</v>
      </c>
      <c r="J1241" s="8" t="s">
        <v>27</v>
      </c>
      <c r="K1241" s="8" t="s">
        <v>8810</v>
      </c>
      <c r="L1241" s="8" t="s">
        <v>8811</v>
      </c>
      <c r="M1241" s="8">
        <v>11584</v>
      </c>
      <c r="N1241" s="12">
        <v>1010198574</v>
      </c>
      <c r="O1241" s="8">
        <v>38144</v>
      </c>
      <c r="P1241" s="8" t="s">
        <v>34156</v>
      </c>
      <c r="Q1241" s="8" t="str">
        <f>VLOOKUP(N1241,ورقة2!$A$1:$J$14632,3,0)</f>
        <v>NULL</v>
      </c>
    </row>
    <row r="1242" spans="1:17" ht="12.75" customHeight="1">
      <c r="A1242" s="8">
        <v>805573</v>
      </c>
      <c r="B1242" s="8" t="s">
        <v>8813</v>
      </c>
      <c r="C1242" s="8" t="s">
        <v>8815</v>
      </c>
      <c r="D1242" s="8" t="s">
        <v>8816</v>
      </c>
      <c r="E1242" s="8" t="s">
        <v>8817</v>
      </c>
      <c r="F1242" s="8" t="s">
        <v>8818</v>
      </c>
      <c r="G1242" s="8" t="s">
        <v>1003</v>
      </c>
      <c r="H1242" s="8" t="s">
        <v>25</v>
      </c>
      <c r="I1242" s="8" t="s">
        <v>26</v>
      </c>
      <c r="J1242" s="8" t="s">
        <v>342</v>
      </c>
      <c r="K1242" s="8" t="s">
        <v>715</v>
      </c>
      <c r="L1242" s="8" t="s">
        <v>716</v>
      </c>
      <c r="M1242" s="8">
        <v>20600</v>
      </c>
      <c r="N1242" s="12">
        <v>1010141229</v>
      </c>
      <c r="O1242" s="8">
        <v>35157</v>
      </c>
      <c r="P1242" s="8" t="s">
        <v>34156</v>
      </c>
      <c r="Q1242" s="8" t="str">
        <f>VLOOKUP(N1242,ورقة2!$A$1:$J$14632,3,0)</f>
        <v>Andalusia Company Factory for Natural Stone and Marble</v>
      </c>
    </row>
    <row r="1243" spans="1:17" ht="12.75" customHeight="1">
      <c r="A1243" s="8">
        <v>802247</v>
      </c>
      <c r="B1243" s="8" t="s">
        <v>8820</v>
      </c>
      <c r="C1243" s="8" t="s">
        <v>8822</v>
      </c>
      <c r="D1243" s="8" t="s">
        <v>8823</v>
      </c>
      <c r="E1243" s="8" t="s">
        <v>8824</v>
      </c>
      <c r="F1243" s="8" t="s">
        <v>8825</v>
      </c>
      <c r="G1243" s="8" t="s">
        <v>1003</v>
      </c>
      <c r="H1243" s="8" t="s">
        <v>25</v>
      </c>
      <c r="I1243" s="8" t="s">
        <v>26</v>
      </c>
      <c r="J1243" s="8" t="s">
        <v>27</v>
      </c>
      <c r="K1243" s="8" t="s">
        <v>8826</v>
      </c>
      <c r="L1243" s="8" t="s">
        <v>139</v>
      </c>
      <c r="M1243" s="8">
        <v>31594</v>
      </c>
      <c r="N1243" s="12">
        <v>1010233439</v>
      </c>
      <c r="O1243" s="8">
        <v>39228</v>
      </c>
      <c r="P1243" s="8" t="s">
        <v>34156</v>
      </c>
      <c r="Q1243" s="8" t="str">
        <f>VLOOKUP(N1243,ورقة2!$A$1:$J$14632,3,0)</f>
        <v>Arabian Crystal &amp; Glass Co. Factory</v>
      </c>
    </row>
    <row r="1244" spans="1:17" ht="12.75" customHeight="1">
      <c r="A1244" s="8">
        <v>805415</v>
      </c>
      <c r="B1244" s="8" t="s">
        <v>8828</v>
      </c>
      <c r="C1244" s="8" t="s">
        <v>8830</v>
      </c>
      <c r="D1244" s="8" t="s">
        <v>8831</v>
      </c>
      <c r="E1244" s="8" t="s">
        <v>8832</v>
      </c>
      <c r="F1244" s="8" t="s">
        <v>8833</v>
      </c>
      <c r="G1244" s="8" t="s">
        <v>1003</v>
      </c>
      <c r="H1244" s="8" t="s">
        <v>25</v>
      </c>
      <c r="I1244" s="8" t="s">
        <v>26</v>
      </c>
      <c r="J1244" s="8" t="s">
        <v>137</v>
      </c>
      <c r="K1244" s="8" t="s">
        <v>7196</v>
      </c>
      <c r="L1244" s="8" t="s">
        <v>7197</v>
      </c>
      <c r="M1244" s="8">
        <v>24418</v>
      </c>
      <c r="N1244" s="12">
        <v>1122005183</v>
      </c>
      <c r="O1244" s="8">
        <v>41864</v>
      </c>
      <c r="P1244" s="8" t="s">
        <v>34156</v>
      </c>
      <c r="Q1244" s="8" t="str">
        <f>VLOOKUP(N1244,ورقة2!$A$1:$J$14632,3,0)</f>
        <v>National Factory for Gypsum Ceilings</v>
      </c>
    </row>
    <row r="1245" spans="1:17" ht="12.75" customHeight="1">
      <c r="A1245" s="8">
        <v>803486</v>
      </c>
      <c r="B1245" s="8" t="s">
        <v>8835</v>
      </c>
      <c r="C1245" s="8" t="s">
        <v>8837</v>
      </c>
      <c r="D1245" s="8" t="s">
        <v>8838</v>
      </c>
      <c r="E1245" s="8" t="s">
        <v>8839</v>
      </c>
      <c r="F1245" s="8" t="s">
        <v>8840</v>
      </c>
      <c r="G1245" s="8" t="s">
        <v>1003</v>
      </c>
      <c r="H1245" s="8" t="s">
        <v>25</v>
      </c>
      <c r="I1245" s="8" t="s">
        <v>26</v>
      </c>
      <c r="J1245" s="8" t="s">
        <v>342</v>
      </c>
      <c r="K1245" s="8" t="s">
        <v>8841</v>
      </c>
      <c r="L1245" s="8" t="s">
        <v>8842</v>
      </c>
      <c r="M1245" s="8">
        <v>30105</v>
      </c>
      <c r="N1245" s="12">
        <v>1010307295</v>
      </c>
      <c r="O1245" s="8">
        <v>40652</v>
      </c>
      <c r="P1245" s="8" t="s">
        <v>34156</v>
      </c>
      <c r="Q1245" s="8" t="str">
        <f>VLOOKUP(N1245,ورقة2!$A$1:$J$14632,3,0)</f>
        <v xml:space="preserve">Al Watania Factory for Marble &amp; Granite </v>
      </c>
    </row>
    <row r="1246" spans="1:17" ht="12.75" customHeight="1">
      <c r="A1246" s="8">
        <v>801719</v>
      </c>
      <c r="B1246" s="8" t="s">
        <v>8844</v>
      </c>
      <c r="C1246" s="8" t="s">
        <v>8846</v>
      </c>
      <c r="D1246" s="8" t="s">
        <v>8847</v>
      </c>
      <c r="E1246" s="8" t="s">
        <v>8848</v>
      </c>
      <c r="F1246" s="8" t="s">
        <v>8849</v>
      </c>
      <c r="G1246" s="8" t="s">
        <v>1003</v>
      </c>
      <c r="H1246" s="8" t="s">
        <v>25</v>
      </c>
      <c r="I1246" s="8" t="s">
        <v>26</v>
      </c>
      <c r="J1246" s="8" t="s">
        <v>46</v>
      </c>
      <c r="K1246" s="8" t="s">
        <v>5743</v>
      </c>
      <c r="L1246" s="8" t="s">
        <v>8850</v>
      </c>
      <c r="M1246" s="8">
        <v>9869</v>
      </c>
      <c r="N1246" s="12">
        <v>1010278952</v>
      </c>
      <c r="O1246" s="8">
        <v>40180</v>
      </c>
      <c r="P1246" s="8" t="s">
        <v>34161</v>
      </c>
      <c r="Q1246" s="8" t="str">
        <f>VLOOKUP(N1246,ورقة2!$A$1:$J$14632,3,0)</f>
        <v>Glass Technology Factory</v>
      </c>
    </row>
    <row r="1247" spans="1:17" ht="12.75" customHeight="1">
      <c r="A1247" s="8">
        <v>803665</v>
      </c>
      <c r="B1247" s="8" t="s">
        <v>8852</v>
      </c>
      <c r="C1247" s="8" t="s">
        <v>8854</v>
      </c>
      <c r="D1247" s="8" t="s">
        <v>8855</v>
      </c>
      <c r="E1247" s="8" t="s">
        <v>8856</v>
      </c>
      <c r="F1247" s="8" t="s">
        <v>8778</v>
      </c>
      <c r="G1247" s="8" t="s">
        <v>1003</v>
      </c>
      <c r="H1247" s="8" t="s">
        <v>25</v>
      </c>
      <c r="I1247" s="8" t="s">
        <v>26</v>
      </c>
      <c r="J1247" s="8" t="s">
        <v>46</v>
      </c>
      <c r="K1247" s="8" t="s">
        <v>8780</v>
      </c>
      <c r="L1247" s="8" t="s">
        <v>8781</v>
      </c>
      <c r="M1247" s="8">
        <v>10300</v>
      </c>
      <c r="N1247" s="12">
        <v>1126001370</v>
      </c>
      <c r="O1247" s="8">
        <v>41010</v>
      </c>
      <c r="P1247" s="8" t="s">
        <v>34171</v>
      </c>
      <c r="Q1247" s="8" t="str">
        <f>VLOOKUP(N1247,ورقة2!$A$1:$J$14632,3,0)</f>
        <v xml:space="preserve">Joda Factory for Stone &amp; Marble </v>
      </c>
    </row>
    <row r="1248" spans="1:17" ht="12.75" customHeight="1">
      <c r="A1248" s="8">
        <v>803234</v>
      </c>
      <c r="B1248" s="8" t="s">
        <v>8858</v>
      </c>
      <c r="C1248" s="8" t="s">
        <v>8860</v>
      </c>
      <c r="D1248" s="8" t="s">
        <v>8861</v>
      </c>
      <c r="E1248" s="8" t="s">
        <v>8862</v>
      </c>
      <c r="F1248" s="8" t="s">
        <v>8863</v>
      </c>
      <c r="G1248" s="8" t="s">
        <v>1003</v>
      </c>
      <c r="H1248" s="8" t="s">
        <v>25</v>
      </c>
      <c r="I1248" s="8" t="s">
        <v>26</v>
      </c>
      <c r="J1248" s="8" t="s">
        <v>342</v>
      </c>
      <c r="K1248" s="8" t="s">
        <v>8864</v>
      </c>
      <c r="L1248" s="8" t="s">
        <v>8865</v>
      </c>
      <c r="M1248" s="8">
        <v>20104</v>
      </c>
      <c r="N1248" s="12">
        <v>1010206546</v>
      </c>
      <c r="O1248" s="8">
        <v>38419</v>
      </c>
      <c r="P1248" s="8" t="s">
        <v>34156</v>
      </c>
      <c r="Q1248" s="8" t="str">
        <f>VLOOKUP(N1248,ورقة2!$A$1:$J$14632,3,0)</f>
        <v>Zahret Al-Fouad Factory for Construction Materials</v>
      </c>
    </row>
    <row r="1249" spans="1:17" ht="12.75" customHeight="1">
      <c r="A1249" s="8">
        <v>804253</v>
      </c>
      <c r="B1249" s="8" t="s">
        <v>8867</v>
      </c>
      <c r="C1249" s="8" t="s">
        <v>8869</v>
      </c>
      <c r="D1249" s="8" t="s">
        <v>8870</v>
      </c>
      <c r="E1249" s="8" t="s">
        <v>8871</v>
      </c>
      <c r="F1249" s="8" t="s">
        <v>8872</v>
      </c>
      <c r="G1249" s="8" t="s">
        <v>1003</v>
      </c>
      <c r="H1249" s="8" t="s">
        <v>25</v>
      </c>
      <c r="I1249" s="8" t="s">
        <v>26</v>
      </c>
      <c r="J1249" s="8" t="s">
        <v>46</v>
      </c>
      <c r="K1249" s="8" t="s">
        <v>8873</v>
      </c>
      <c r="L1249" s="8" t="s">
        <v>8874</v>
      </c>
      <c r="M1249" s="8">
        <v>10313</v>
      </c>
      <c r="N1249" s="12">
        <v>1010330628</v>
      </c>
      <c r="O1249" s="8">
        <v>40971</v>
      </c>
      <c r="P1249" s="8" t="s">
        <v>34156</v>
      </c>
      <c r="Q1249" s="8" t="str">
        <f>VLOOKUP(N1249,ورقة2!$A$1:$J$14632,3,0)</f>
        <v>Saudi Siban Factory for Gypsum Industries</v>
      </c>
    </row>
    <row r="1250" spans="1:17" ht="12.75" customHeight="1">
      <c r="A1250" s="8">
        <v>804726</v>
      </c>
      <c r="B1250" s="8" t="s">
        <v>8876</v>
      </c>
      <c r="C1250" s="8" t="s">
        <v>8878</v>
      </c>
      <c r="D1250" s="8" t="s">
        <v>8879</v>
      </c>
      <c r="E1250" s="8" t="s">
        <v>8880</v>
      </c>
      <c r="F1250" s="8" t="s">
        <v>8881</v>
      </c>
      <c r="G1250" s="8" t="s">
        <v>1003</v>
      </c>
      <c r="H1250" s="8" t="s">
        <v>25</v>
      </c>
      <c r="I1250" s="8" t="s">
        <v>26</v>
      </c>
      <c r="J1250" s="8" t="s">
        <v>27</v>
      </c>
      <c r="K1250" s="8" t="s">
        <v>7404</v>
      </c>
      <c r="L1250" s="8" t="s">
        <v>8882</v>
      </c>
      <c r="M1250" s="8">
        <v>20600</v>
      </c>
      <c r="N1250" s="12">
        <v>1010062246</v>
      </c>
      <c r="O1250" s="8">
        <v>31479</v>
      </c>
      <c r="P1250" s="8" t="s">
        <v>34156</v>
      </c>
      <c r="Q1250" s="8" t="str">
        <f>VLOOKUP(N1250,ورقة2!$A$1:$J$14632,3,0)</f>
        <v>Sulaiman Abdul Rahman El-Arini Factory for Blocks</v>
      </c>
    </row>
    <row r="1251" spans="1:17" ht="12.75" customHeight="1">
      <c r="A1251" s="8">
        <v>803950</v>
      </c>
      <c r="B1251" s="8" t="s">
        <v>8884</v>
      </c>
      <c r="C1251" s="8" t="s">
        <v>2002</v>
      </c>
      <c r="D1251" s="8" t="s">
        <v>8886</v>
      </c>
      <c r="E1251" s="8" t="s">
        <v>8887</v>
      </c>
      <c r="F1251" s="8" t="s">
        <v>8888</v>
      </c>
      <c r="G1251" s="8" t="s">
        <v>1003</v>
      </c>
      <c r="H1251" s="8" t="s">
        <v>25</v>
      </c>
      <c r="I1251" s="8" t="s">
        <v>26</v>
      </c>
      <c r="J1251" s="8" t="s">
        <v>342</v>
      </c>
      <c r="K1251" s="8" t="s">
        <v>3849</v>
      </c>
      <c r="L1251" s="8" t="s">
        <v>8889</v>
      </c>
      <c r="M1251" s="8">
        <v>54737</v>
      </c>
      <c r="N1251" s="12">
        <v>1692</v>
      </c>
      <c r="O1251" s="8">
        <v>37003</v>
      </c>
      <c r="P1251" s="8" t="s">
        <v>34156</v>
      </c>
      <c r="Q1251" s="8" t="str">
        <f>VLOOKUP(N1251,ورقة2!$A$1:$J$14632,3,0)</f>
        <v>AKFA Industrial Company Factory for Cement Products</v>
      </c>
    </row>
    <row r="1252" spans="1:17" ht="12.75" customHeight="1">
      <c r="A1252" s="8">
        <v>802892</v>
      </c>
      <c r="B1252" s="8" t="s">
        <v>8890</v>
      </c>
      <c r="C1252" s="8" t="s">
        <v>7528</v>
      </c>
      <c r="D1252" s="8" t="s">
        <v>7529</v>
      </c>
      <c r="E1252" s="8" t="s">
        <v>8891</v>
      </c>
      <c r="F1252" s="8" t="s">
        <v>8892</v>
      </c>
      <c r="G1252" s="8" t="s">
        <v>1003</v>
      </c>
      <c r="H1252" s="8" t="s">
        <v>25</v>
      </c>
      <c r="I1252" s="8" t="s">
        <v>26</v>
      </c>
      <c r="J1252" s="8" t="s">
        <v>27</v>
      </c>
      <c r="K1252" s="8" t="s">
        <v>164</v>
      </c>
      <c r="L1252" s="8" t="s">
        <v>139</v>
      </c>
      <c r="M1252" s="8">
        <v>200969</v>
      </c>
      <c r="N1252" s="12">
        <v>1010288584</v>
      </c>
      <c r="O1252" s="8">
        <v>40321</v>
      </c>
      <c r="P1252" s="8" t="s">
        <v>34156</v>
      </c>
      <c r="Q1252" s="8" t="str">
        <f>VLOOKUP(N1252,ورقة2!$A$1:$J$14632,3,0)</f>
        <v xml:space="preserve">El-Khayyat Red Bricks Co. Factory </v>
      </c>
    </row>
    <row r="1253" spans="1:17" ht="12.75" customHeight="1">
      <c r="A1253" s="8">
        <v>804360</v>
      </c>
      <c r="B1253" s="8" t="s">
        <v>8894</v>
      </c>
      <c r="C1253" s="8" t="s">
        <v>8896</v>
      </c>
      <c r="D1253" s="8" t="s">
        <v>8897</v>
      </c>
      <c r="E1253" s="8" t="s">
        <v>8898</v>
      </c>
      <c r="F1253" s="8" t="s">
        <v>8899</v>
      </c>
      <c r="G1253" s="8" t="s">
        <v>1003</v>
      </c>
      <c r="H1253" s="8" t="s">
        <v>25</v>
      </c>
      <c r="I1253" s="8" t="s">
        <v>26</v>
      </c>
      <c r="J1253" s="8" t="s">
        <v>27</v>
      </c>
      <c r="K1253" s="8" t="s">
        <v>8900</v>
      </c>
      <c r="L1253" s="8" t="s">
        <v>8901</v>
      </c>
      <c r="M1253" s="8">
        <v>20626</v>
      </c>
      <c r="N1253" s="12">
        <v>1010288411</v>
      </c>
      <c r="O1253" s="8">
        <v>40317</v>
      </c>
      <c r="P1253" s="8" t="s">
        <v>34156</v>
      </c>
      <c r="Q1253" s="8" t="str">
        <f>VLOOKUP(N1253,ورقة2!$A$1:$J$14632,3,0)</f>
        <v xml:space="preserve">Jal Al-tanmia Factory for Cement Products </v>
      </c>
    </row>
    <row r="1254" spans="1:17" ht="12.75" customHeight="1">
      <c r="A1254" s="8">
        <v>803709</v>
      </c>
      <c r="B1254" s="8" t="s">
        <v>8903</v>
      </c>
      <c r="C1254" s="8" t="s">
        <v>8904</v>
      </c>
      <c r="D1254" s="8" t="s">
        <v>8905</v>
      </c>
      <c r="E1254" s="8" t="s">
        <v>8906</v>
      </c>
      <c r="F1254" s="8" t="s">
        <v>8907</v>
      </c>
      <c r="G1254" s="8" t="s">
        <v>1003</v>
      </c>
      <c r="H1254" s="8" t="s">
        <v>25</v>
      </c>
      <c r="I1254" s="8" t="s">
        <v>26</v>
      </c>
      <c r="J1254" s="8" t="s">
        <v>27</v>
      </c>
      <c r="K1254" s="8" t="s">
        <v>8908</v>
      </c>
      <c r="L1254" s="8" t="s">
        <v>8909</v>
      </c>
      <c r="M1254" s="8">
        <v>77319</v>
      </c>
      <c r="N1254" s="12">
        <v>1126002204</v>
      </c>
      <c r="O1254" s="8">
        <v>42036</v>
      </c>
      <c r="P1254" s="8" t="s">
        <v>34161</v>
      </c>
      <c r="Q1254" s="8" t="str">
        <f>VLOOKUP(N1254,ورقة2!$A$1:$J$14632,3,0)</f>
        <v>NULL</v>
      </c>
    </row>
    <row r="1255" spans="1:17" ht="12.75" customHeight="1">
      <c r="A1255" s="8">
        <v>803028</v>
      </c>
      <c r="B1255" s="8" t="s">
        <v>8911</v>
      </c>
      <c r="C1255" s="8" t="s">
        <v>8913</v>
      </c>
      <c r="D1255" s="8" t="s">
        <v>8914</v>
      </c>
      <c r="E1255" s="8" t="s">
        <v>8915</v>
      </c>
      <c r="F1255" s="8" t="s">
        <v>8916</v>
      </c>
      <c r="G1255" s="8" t="s">
        <v>1003</v>
      </c>
      <c r="H1255" s="8" t="s">
        <v>25</v>
      </c>
      <c r="I1255" s="8" t="s">
        <v>26</v>
      </c>
      <c r="J1255" s="8" t="s">
        <v>27</v>
      </c>
      <c r="K1255" s="8" t="s">
        <v>7509</v>
      </c>
      <c r="L1255" s="8" t="s">
        <v>139</v>
      </c>
      <c r="M1255" s="8">
        <v>20626</v>
      </c>
      <c r="N1255" s="12">
        <v>1010168659</v>
      </c>
      <c r="O1255" s="8">
        <v>39984</v>
      </c>
      <c r="P1255" s="8" t="s">
        <v>34171</v>
      </c>
      <c r="Q1255" s="8" t="str">
        <f>VLOOKUP(N1255,ورقة2!$A$1:$J$14632,3,0)</f>
        <v>Joda Industry  Co. Factory</v>
      </c>
    </row>
    <row r="1256" spans="1:17" ht="12.75" customHeight="1">
      <c r="A1256" s="8">
        <v>803815</v>
      </c>
      <c r="B1256" s="8" t="s">
        <v>8918</v>
      </c>
      <c r="C1256" s="8" t="s">
        <v>8920</v>
      </c>
      <c r="D1256" s="8" t="s">
        <v>8921</v>
      </c>
      <c r="E1256" s="8" t="s">
        <v>8922</v>
      </c>
      <c r="F1256" s="8" t="s">
        <v>8923</v>
      </c>
      <c r="G1256" s="8" t="s">
        <v>1003</v>
      </c>
      <c r="H1256" s="8" t="s">
        <v>25</v>
      </c>
      <c r="I1256" s="8" t="s">
        <v>26</v>
      </c>
      <c r="J1256" s="8" t="s">
        <v>27</v>
      </c>
      <c r="K1256" s="8" t="s">
        <v>3728</v>
      </c>
      <c r="L1256" s="8" t="s">
        <v>8367</v>
      </c>
      <c r="M1256" s="8">
        <v>26968</v>
      </c>
      <c r="N1256" s="12">
        <v>1010351517</v>
      </c>
      <c r="O1256" s="8">
        <v>41181</v>
      </c>
      <c r="P1256" s="8" t="s">
        <v>34156</v>
      </c>
      <c r="Q1256" s="8" t="str">
        <f>VLOOKUP(N1256,ورقة2!$A$1:$J$14632,3,0)</f>
        <v xml:space="preserve"> Siob Arab Co. Factory for Cement Products</v>
      </c>
    </row>
    <row r="1257" spans="1:17" ht="12.75" customHeight="1">
      <c r="A1257" s="8">
        <v>803037</v>
      </c>
      <c r="B1257" s="8" t="s">
        <v>8925</v>
      </c>
      <c r="C1257" s="8" t="s">
        <v>8927</v>
      </c>
      <c r="D1257" s="8" t="s">
        <v>8928</v>
      </c>
      <c r="E1257" s="8" t="s">
        <v>8929</v>
      </c>
      <c r="F1257" s="8" t="s">
        <v>8930</v>
      </c>
      <c r="G1257" s="8" t="s">
        <v>1003</v>
      </c>
      <c r="H1257" s="8" t="s">
        <v>25</v>
      </c>
      <c r="I1257" s="8" t="s">
        <v>26</v>
      </c>
      <c r="J1257" s="8" t="s">
        <v>27</v>
      </c>
      <c r="K1257" s="8" t="s">
        <v>8931</v>
      </c>
      <c r="L1257" s="8" t="s">
        <v>8932</v>
      </c>
      <c r="M1257" s="8">
        <v>53790</v>
      </c>
      <c r="N1257" s="12">
        <v>1010099930</v>
      </c>
      <c r="O1257" s="8">
        <v>33859</v>
      </c>
      <c r="P1257" s="8" t="s">
        <v>34156</v>
      </c>
      <c r="Q1257" s="8" t="str">
        <f>VLOOKUP(N1257,ورقة2!$A$1:$J$14632,3,0)</f>
        <v xml:space="preserve"> Ayed Dhim Al-Hammoud Co. Factory for Cement Products and Ready-mix Concrete</v>
      </c>
    </row>
    <row r="1258" spans="1:17" ht="12.75" customHeight="1">
      <c r="A1258" s="8">
        <v>805583</v>
      </c>
      <c r="B1258" s="8" t="s">
        <v>8934</v>
      </c>
      <c r="C1258" s="8" t="s">
        <v>8936</v>
      </c>
      <c r="D1258" s="8" t="s">
        <v>8937</v>
      </c>
      <c r="E1258" s="8" t="s">
        <v>8938</v>
      </c>
      <c r="F1258" s="8" t="s">
        <v>8939</v>
      </c>
      <c r="G1258" s="8" t="s">
        <v>1003</v>
      </c>
      <c r="H1258" s="8" t="s">
        <v>25</v>
      </c>
      <c r="I1258" s="8" t="s">
        <v>26</v>
      </c>
      <c r="J1258" s="8" t="s">
        <v>342</v>
      </c>
      <c r="K1258" s="8" t="s">
        <v>3320</v>
      </c>
      <c r="L1258" s="8" t="s">
        <v>3321</v>
      </c>
      <c r="M1258" s="8">
        <v>20599</v>
      </c>
      <c r="N1258" s="12">
        <v>1010418573</v>
      </c>
      <c r="O1258" s="8">
        <v>41815</v>
      </c>
      <c r="P1258" s="8" t="s">
        <v>34156</v>
      </c>
      <c r="Q1258" s="8" t="str">
        <f>VLOOKUP(N1258,ورقة2!$A$1:$J$14632,3,0)</f>
        <v>Matn Arab Co., Ltd. Factory for Concrete Products</v>
      </c>
    </row>
    <row r="1259" spans="1:17" ht="12.75" customHeight="1">
      <c r="A1259" s="8">
        <v>802595</v>
      </c>
      <c r="B1259" s="8" t="s">
        <v>8941</v>
      </c>
      <c r="C1259" s="8" t="s">
        <v>8943</v>
      </c>
      <c r="D1259" s="8" t="s">
        <v>8944</v>
      </c>
      <c r="E1259" s="8" t="s">
        <v>8945</v>
      </c>
      <c r="F1259" s="8" t="s">
        <v>8946</v>
      </c>
      <c r="G1259" s="8" t="s">
        <v>1003</v>
      </c>
      <c r="H1259" s="8" t="s">
        <v>25</v>
      </c>
      <c r="I1259" s="8" t="s">
        <v>26</v>
      </c>
      <c r="J1259" s="8" t="s">
        <v>137</v>
      </c>
      <c r="K1259" s="8" t="s">
        <v>3530</v>
      </c>
      <c r="L1259" s="8" t="s">
        <v>8947</v>
      </c>
      <c r="M1259" s="8">
        <v>20104</v>
      </c>
      <c r="N1259" s="12">
        <v>1010138545</v>
      </c>
      <c r="O1259" s="8">
        <v>34996</v>
      </c>
      <c r="P1259" s="8" t="s">
        <v>34156</v>
      </c>
      <c r="Q1259" s="8" t="str">
        <f>VLOOKUP(N1259,ورقة2!$A$1:$J$14632,3,0)</f>
        <v>Sokhour Al-Yamama Factory for Stone and Marble</v>
      </c>
    </row>
    <row r="1260" spans="1:17" ht="12.75" customHeight="1">
      <c r="A1260" s="8">
        <v>803446</v>
      </c>
      <c r="B1260" s="8" t="s">
        <v>8949</v>
      </c>
      <c r="C1260" s="8" t="s">
        <v>8837</v>
      </c>
      <c r="D1260" s="8" t="s">
        <v>8951</v>
      </c>
      <c r="E1260" s="8" t="s">
        <v>8952</v>
      </c>
      <c r="F1260" s="8" t="s">
        <v>8953</v>
      </c>
      <c r="G1260" s="8" t="s">
        <v>1003</v>
      </c>
      <c r="H1260" s="8" t="s">
        <v>25</v>
      </c>
      <c r="I1260" s="8" t="s">
        <v>26</v>
      </c>
      <c r="J1260" s="8" t="s">
        <v>342</v>
      </c>
      <c r="K1260" s="8" t="s">
        <v>7299</v>
      </c>
      <c r="L1260" s="8" t="s">
        <v>8954</v>
      </c>
      <c r="M1260" s="8">
        <v>30105</v>
      </c>
      <c r="N1260" s="12">
        <v>1010280586</v>
      </c>
      <c r="O1260" s="8">
        <v>40202</v>
      </c>
      <c r="P1260" s="8" t="s">
        <v>34156</v>
      </c>
      <c r="Q1260" s="8" t="str">
        <f>VLOOKUP(N1260,ورقة2!$A$1:$J$14632,3,0)</f>
        <v>Insulating Pozzolan Brick Factory</v>
      </c>
    </row>
    <row r="1261" spans="1:17" ht="12.75" customHeight="1">
      <c r="A1261" s="8">
        <v>803432</v>
      </c>
      <c r="B1261" s="8" t="s">
        <v>8956</v>
      </c>
      <c r="C1261" s="8" t="s">
        <v>8958</v>
      </c>
      <c r="D1261" s="8" t="s">
        <v>8959</v>
      </c>
      <c r="E1261" s="8" t="s">
        <v>8960</v>
      </c>
      <c r="F1261" s="8" t="s">
        <v>8961</v>
      </c>
      <c r="G1261" s="8" t="s">
        <v>1003</v>
      </c>
      <c r="H1261" s="8" t="s">
        <v>25</v>
      </c>
      <c r="I1261" s="8" t="s">
        <v>26</v>
      </c>
      <c r="J1261" s="8" t="s">
        <v>46</v>
      </c>
      <c r="K1261" s="8" t="s">
        <v>831</v>
      </c>
      <c r="L1261" s="8" t="s">
        <v>6700</v>
      </c>
      <c r="M1261" s="8">
        <v>30105</v>
      </c>
      <c r="N1261" s="12">
        <v>1111001074</v>
      </c>
      <c r="O1261" s="8">
        <v>38649</v>
      </c>
      <c r="P1261" s="8" t="s">
        <v>34161</v>
      </c>
      <c r="Q1261" s="8" t="str">
        <f>VLOOKUP(N1261,ورقة2!$A$1:$J$14632,3,0)</f>
        <v>Taif Najd  Factory for Metal Brick</v>
      </c>
    </row>
    <row r="1262" spans="1:17" ht="12.75" customHeight="1">
      <c r="A1262" s="8">
        <v>802795</v>
      </c>
      <c r="B1262" s="8" t="s">
        <v>8963</v>
      </c>
      <c r="C1262" s="8" t="s">
        <v>8965</v>
      </c>
      <c r="D1262" s="8" t="s">
        <v>8966</v>
      </c>
      <c r="E1262" s="8" t="s">
        <v>8967</v>
      </c>
      <c r="F1262" s="8" t="s">
        <v>8968</v>
      </c>
      <c r="G1262" s="8" t="s">
        <v>1003</v>
      </c>
      <c r="H1262" s="8" t="s">
        <v>25</v>
      </c>
      <c r="I1262" s="8" t="s">
        <v>26</v>
      </c>
      <c r="J1262" s="8" t="s">
        <v>27</v>
      </c>
      <c r="K1262" s="8" t="s">
        <v>777</v>
      </c>
      <c r="L1262" s="8" t="s">
        <v>8969</v>
      </c>
      <c r="M1262" s="8">
        <v>52483</v>
      </c>
      <c r="N1262" s="12">
        <v>1010157638</v>
      </c>
      <c r="O1262" s="8">
        <v>36578</v>
      </c>
      <c r="P1262" s="8" t="s">
        <v>34156</v>
      </c>
      <c r="Q1262" s="8" t="str">
        <f>VLOOKUP(N1262,ورقة2!$A$1:$J$14632,3,0)</f>
        <v>Abdullah Dakhil Allah Al-Saeed Factory for Stone and Marble</v>
      </c>
    </row>
    <row r="1263" spans="1:17" ht="12.75" customHeight="1">
      <c r="A1263" s="8">
        <v>801566</v>
      </c>
      <c r="B1263" s="8" t="s">
        <v>8971</v>
      </c>
      <c r="C1263" s="8" t="s">
        <v>8973</v>
      </c>
      <c r="D1263" s="8" t="s">
        <v>8974</v>
      </c>
      <c r="E1263" s="8" t="s">
        <v>8975</v>
      </c>
      <c r="F1263" s="8" t="s">
        <v>8976</v>
      </c>
      <c r="G1263" s="8" t="s">
        <v>1003</v>
      </c>
      <c r="H1263" s="8" t="s">
        <v>25</v>
      </c>
      <c r="I1263" s="8" t="s">
        <v>26</v>
      </c>
      <c r="J1263" s="8" t="s">
        <v>46</v>
      </c>
      <c r="K1263" s="8" t="s">
        <v>8977</v>
      </c>
      <c r="L1263" s="8" t="s">
        <v>8978</v>
      </c>
      <c r="M1263" s="8">
        <v>21654</v>
      </c>
      <c r="N1263" s="12">
        <v>1126001171</v>
      </c>
      <c r="O1263" s="8">
        <v>40991</v>
      </c>
      <c r="P1263" s="8" t="s">
        <v>34161</v>
      </c>
      <c r="Q1263" s="8" t="str">
        <f>VLOOKUP(N1263,ورقة2!$A$1:$J$14632,3,0)</f>
        <v>Ali Mohamed Al-Jarboua Factory for Auto Glass</v>
      </c>
    </row>
    <row r="1264" spans="1:17" ht="12.75" customHeight="1">
      <c r="A1264" s="8">
        <v>803733</v>
      </c>
      <c r="B1264" s="8" t="s">
        <v>8980</v>
      </c>
      <c r="C1264" s="8" t="s">
        <v>8837</v>
      </c>
      <c r="D1264" s="8" t="s">
        <v>8982</v>
      </c>
      <c r="E1264" s="8" t="s">
        <v>8983</v>
      </c>
      <c r="F1264" s="8" t="s">
        <v>8953</v>
      </c>
      <c r="G1264" s="8" t="s">
        <v>1003</v>
      </c>
      <c r="H1264" s="8" t="s">
        <v>25</v>
      </c>
      <c r="I1264" s="8" t="s">
        <v>26</v>
      </c>
      <c r="J1264" s="8" t="s">
        <v>46</v>
      </c>
      <c r="K1264" s="8" t="s">
        <v>8984</v>
      </c>
      <c r="L1264" s="8" t="s">
        <v>8985</v>
      </c>
      <c r="M1264" s="8">
        <v>20070</v>
      </c>
      <c r="N1264" s="12">
        <v>1010278204</v>
      </c>
      <c r="O1264" s="8">
        <v>40201</v>
      </c>
      <c r="P1264" s="8" t="s">
        <v>34156</v>
      </c>
      <c r="Q1264" s="8" t="str">
        <f>VLOOKUP(N1264,ورقة2!$A$1:$J$14632,3,0)</f>
        <v>Quartz Gulf Factory</v>
      </c>
    </row>
    <row r="1265" spans="1:17" ht="12.75" customHeight="1">
      <c r="A1265" s="8">
        <v>803734</v>
      </c>
      <c r="B1265" s="8" t="s">
        <v>8987</v>
      </c>
      <c r="C1265" s="8" t="s">
        <v>8989</v>
      </c>
      <c r="D1265" s="8" t="s">
        <v>8990</v>
      </c>
      <c r="E1265" s="8" t="s">
        <v>8991</v>
      </c>
      <c r="F1265" s="8" t="s">
        <v>8992</v>
      </c>
      <c r="G1265" s="8" t="s">
        <v>1003</v>
      </c>
      <c r="H1265" s="8" t="s">
        <v>25</v>
      </c>
      <c r="I1265" s="8" t="s">
        <v>26</v>
      </c>
      <c r="J1265" s="8" t="s">
        <v>46</v>
      </c>
      <c r="K1265" s="8" t="s">
        <v>8984</v>
      </c>
      <c r="L1265" s="8" t="s">
        <v>8993</v>
      </c>
      <c r="M1265" s="8">
        <v>6444</v>
      </c>
      <c r="N1265" s="12">
        <v>1010199577</v>
      </c>
      <c r="O1265" s="8">
        <v>38172</v>
      </c>
      <c r="P1265" s="8" t="s">
        <v>34156</v>
      </c>
      <c r="Q1265" s="8" t="str">
        <f>VLOOKUP(N1265,ورقة2!$A$1:$J$14632,3,0)</f>
        <v>Mohamed Kaed Al-Haddad Factory for Industrial Stone</v>
      </c>
    </row>
    <row r="1266" spans="1:17" ht="12.75" customHeight="1">
      <c r="A1266" s="8">
        <v>804172</v>
      </c>
      <c r="B1266" s="8" t="s">
        <v>8995</v>
      </c>
      <c r="C1266" s="8" t="s">
        <v>8997</v>
      </c>
      <c r="D1266" s="8" t="s">
        <v>8998</v>
      </c>
      <c r="E1266" s="8" t="s">
        <v>8999</v>
      </c>
      <c r="F1266" s="8" t="s">
        <v>8998</v>
      </c>
      <c r="G1266" s="8" t="s">
        <v>1003</v>
      </c>
      <c r="H1266" s="8" t="s">
        <v>25</v>
      </c>
      <c r="I1266" s="8" t="s">
        <v>26</v>
      </c>
      <c r="J1266" s="8" t="s">
        <v>27</v>
      </c>
      <c r="K1266" s="8" t="s">
        <v>9000</v>
      </c>
      <c r="L1266" s="8" t="s">
        <v>9001</v>
      </c>
      <c r="M1266" s="8">
        <v>20626</v>
      </c>
      <c r="N1266" s="12">
        <v>1010310918</v>
      </c>
      <c r="O1266" s="8">
        <v>40712</v>
      </c>
      <c r="P1266" s="8" t="s">
        <v>34156</v>
      </c>
      <c r="Q1266" s="8" t="str">
        <f>VLOOKUP(N1266,ورقة2!$A$1:$J$14632,3,0)</f>
        <v>Manal Al-Amal Factory for Cement Products</v>
      </c>
    </row>
    <row r="1267" spans="1:17" ht="12.75" customHeight="1">
      <c r="A1267" s="8">
        <v>805634</v>
      </c>
      <c r="B1267" s="8" t="s">
        <v>9003</v>
      </c>
      <c r="C1267" s="8" t="s">
        <v>9005</v>
      </c>
      <c r="D1267" s="8" t="s">
        <v>9006</v>
      </c>
      <c r="E1267" s="8" t="s">
        <v>9007</v>
      </c>
      <c r="F1267" s="8" t="s">
        <v>9008</v>
      </c>
      <c r="G1267" s="8" t="s">
        <v>1003</v>
      </c>
      <c r="H1267" s="8" t="s">
        <v>25</v>
      </c>
      <c r="I1267" s="8" t="s">
        <v>26</v>
      </c>
      <c r="J1267" s="8" t="s">
        <v>342</v>
      </c>
      <c r="K1267" s="8" t="s">
        <v>8317</v>
      </c>
      <c r="L1267" s="8" t="s">
        <v>9009</v>
      </c>
      <c r="M1267" s="8">
        <v>18034</v>
      </c>
      <c r="N1267" s="12">
        <v>1010188435</v>
      </c>
      <c r="O1267" s="8">
        <v>37816</v>
      </c>
      <c r="P1267" s="8" t="s">
        <v>34156</v>
      </c>
      <c r="Q1267" s="8" t="str">
        <f>VLOOKUP(N1267,ورقة2!$A$1:$J$14632,3,0)</f>
        <v>Yon Mar Factory for Marble &amp; Granite</v>
      </c>
    </row>
    <row r="1268" spans="1:17" ht="12.75" customHeight="1">
      <c r="A1268" s="8">
        <v>805627</v>
      </c>
      <c r="B1268" s="8" t="s">
        <v>9011</v>
      </c>
      <c r="C1268" s="8" t="s">
        <v>9013</v>
      </c>
      <c r="D1268" s="8" t="s">
        <v>9014</v>
      </c>
      <c r="E1268" s="8" t="s">
        <v>9015</v>
      </c>
      <c r="F1268" s="8" t="s">
        <v>9016</v>
      </c>
      <c r="G1268" s="8" t="s">
        <v>1019</v>
      </c>
      <c r="H1268" s="8" t="s">
        <v>25</v>
      </c>
      <c r="I1268" s="8" t="s">
        <v>26</v>
      </c>
      <c r="J1268" s="8" t="s">
        <v>46</v>
      </c>
      <c r="K1268" s="8" t="s">
        <v>9017</v>
      </c>
      <c r="L1268" s="8" t="s">
        <v>9018</v>
      </c>
      <c r="M1268" s="8">
        <v>21765</v>
      </c>
      <c r="N1268" s="12">
        <v>1010265292</v>
      </c>
      <c r="O1268" s="8">
        <v>39903</v>
      </c>
      <c r="P1268" s="8" t="s">
        <v>34156</v>
      </c>
      <c r="Q1268" s="8" t="str">
        <f>VLOOKUP(N1268,ورقة2!$A$1:$J$14632,3,0)</f>
        <v xml:space="preserve">Nebras National Co. Factory for Blocks &amp; Ready-mix Concrete </v>
      </c>
    </row>
    <row r="1269" spans="1:17" ht="12.75" customHeight="1">
      <c r="A1269" s="8">
        <v>805063</v>
      </c>
      <c r="B1269" s="8" t="s">
        <v>9020</v>
      </c>
      <c r="C1269" s="8" t="s">
        <v>9023</v>
      </c>
      <c r="D1269" s="8" t="s">
        <v>9024</v>
      </c>
      <c r="E1269" s="8" t="s">
        <v>9025</v>
      </c>
      <c r="F1269" s="8" t="s">
        <v>9026</v>
      </c>
      <c r="G1269" s="8" t="s">
        <v>9022</v>
      </c>
      <c r="H1269" s="8" t="s">
        <v>25</v>
      </c>
      <c r="I1269" s="8" t="s">
        <v>26</v>
      </c>
      <c r="J1269" s="8" t="s">
        <v>342</v>
      </c>
      <c r="K1269" s="8" t="s">
        <v>9027</v>
      </c>
      <c r="L1269" s="8" t="s">
        <v>9028</v>
      </c>
      <c r="M1269" s="8">
        <v>13190</v>
      </c>
      <c r="N1269" s="12">
        <v>1010327385</v>
      </c>
      <c r="O1269" s="8">
        <v>40943</v>
      </c>
      <c r="P1269" s="8" t="s">
        <v>34156</v>
      </c>
      <c r="Q1269" s="8" t="str">
        <f>VLOOKUP(N1269,ورقة2!$A$1:$J$14632,3,0)</f>
        <v>Saudi Bayed Factory</v>
      </c>
    </row>
    <row r="1270" spans="1:17" ht="12.75" customHeight="1">
      <c r="A1270" s="8">
        <v>805618</v>
      </c>
      <c r="B1270" s="8" t="s">
        <v>9030</v>
      </c>
      <c r="C1270" s="8" t="s">
        <v>9032</v>
      </c>
      <c r="D1270" s="8" t="s">
        <v>9033</v>
      </c>
      <c r="E1270" s="8" t="s">
        <v>9034</v>
      </c>
      <c r="F1270" s="8" t="s">
        <v>9035</v>
      </c>
      <c r="G1270" s="8" t="s">
        <v>9022</v>
      </c>
      <c r="H1270" s="8" t="s">
        <v>25</v>
      </c>
      <c r="I1270" s="8" t="s">
        <v>26</v>
      </c>
      <c r="J1270" s="8" t="s">
        <v>342</v>
      </c>
      <c r="K1270" s="8" t="s">
        <v>4971</v>
      </c>
      <c r="L1270" s="8" t="s">
        <v>9036</v>
      </c>
      <c r="M1270" s="8">
        <v>14173</v>
      </c>
      <c r="N1270" s="12">
        <v>1010286072</v>
      </c>
      <c r="O1270" s="8">
        <v>40281</v>
      </c>
      <c r="P1270" s="8" t="s">
        <v>34156</v>
      </c>
      <c r="Q1270" s="8" t="str">
        <f>VLOOKUP(N1270,ورقة2!$A$1:$J$14632,3,0)</f>
        <v>International Company Factory for Concrete Additives</v>
      </c>
    </row>
    <row r="1271" spans="1:17" ht="12.75" customHeight="1">
      <c r="A1271" s="8">
        <v>805616</v>
      </c>
      <c r="B1271" s="8" t="s">
        <v>9038</v>
      </c>
      <c r="C1271" s="8" t="s">
        <v>9040</v>
      </c>
      <c r="D1271" s="8" t="s">
        <v>9041</v>
      </c>
      <c r="E1271" s="8" t="s">
        <v>9042</v>
      </c>
      <c r="F1271" s="8" t="s">
        <v>9043</v>
      </c>
      <c r="G1271" s="8" t="s">
        <v>9022</v>
      </c>
      <c r="H1271" s="8" t="s">
        <v>25</v>
      </c>
      <c r="I1271" s="8" t="s">
        <v>26</v>
      </c>
      <c r="J1271" s="8" t="s">
        <v>27</v>
      </c>
      <c r="K1271" s="8" t="s">
        <v>1298</v>
      </c>
      <c r="L1271" s="8" t="s">
        <v>9044</v>
      </c>
      <c r="M1271" s="8">
        <v>124993</v>
      </c>
      <c r="N1271" s="12">
        <v>1010016690</v>
      </c>
      <c r="O1271" s="8">
        <v>28653</v>
      </c>
      <c r="P1271" s="8" t="s">
        <v>34161</v>
      </c>
      <c r="Q1271" s="8" t="str">
        <f>VLOOKUP(N1271,ورقة2!$A$1:$J$14632,3,0)</f>
        <v>Block National Factory - Branch of National Industries Co.</v>
      </c>
    </row>
    <row r="1272" spans="1:17" ht="12.75" customHeight="1">
      <c r="A1272" s="8">
        <v>805617</v>
      </c>
      <c r="B1272" s="8" t="s">
        <v>9046</v>
      </c>
      <c r="C1272" s="8" t="s">
        <v>9048</v>
      </c>
      <c r="D1272" s="8" t="s">
        <v>9049</v>
      </c>
      <c r="E1272" s="8" t="s">
        <v>9050</v>
      </c>
      <c r="F1272" s="8" t="s">
        <v>9051</v>
      </c>
      <c r="G1272" s="8" t="s">
        <v>9022</v>
      </c>
      <c r="H1272" s="8" t="s">
        <v>25</v>
      </c>
      <c r="I1272" s="8" t="s">
        <v>26</v>
      </c>
      <c r="J1272" s="8" t="s">
        <v>27</v>
      </c>
      <c r="K1272" s="8" t="s">
        <v>3512</v>
      </c>
      <c r="L1272" s="8" t="s">
        <v>9052</v>
      </c>
      <c r="M1272" s="8">
        <v>124994</v>
      </c>
      <c r="N1272" s="12">
        <v>1110000544</v>
      </c>
      <c r="O1272" s="8">
        <v>40672</v>
      </c>
      <c r="P1272" s="8" t="s">
        <v>34161</v>
      </c>
      <c r="Q1272" s="8" t="str">
        <f>VLOOKUP(N1272,ورقة2!$A$1:$J$14632,3,0)</f>
        <v>Saudi Ceramic Co. Factory for Red Blocks</v>
      </c>
    </row>
    <row r="1273" spans="1:17" ht="12.75" customHeight="1">
      <c r="A1273" s="8">
        <v>805991</v>
      </c>
      <c r="B1273" s="8" t="s">
        <v>9054</v>
      </c>
      <c r="C1273" s="8" t="s">
        <v>9056</v>
      </c>
      <c r="D1273" s="8" t="s">
        <v>9057</v>
      </c>
      <c r="E1273" s="8" t="s">
        <v>9058</v>
      </c>
      <c r="F1273" s="8" t="s">
        <v>9059</v>
      </c>
      <c r="G1273" s="8" t="s">
        <v>9022</v>
      </c>
      <c r="H1273" s="8" t="s">
        <v>25</v>
      </c>
      <c r="I1273" s="8" t="s">
        <v>26</v>
      </c>
      <c r="J1273" s="8" t="s">
        <v>342</v>
      </c>
      <c r="K1273" s="8" t="s">
        <v>1376</v>
      </c>
      <c r="L1273" s="8" t="s">
        <v>1377</v>
      </c>
      <c r="M1273" s="8">
        <v>12000</v>
      </c>
      <c r="N1273" s="12">
        <v>1010429077</v>
      </c>
      <c r="O1273" s="8">
        <v>41996</v>
      </c>
      <c r="P1273" s="8" t="s">
        <v>34156</v>
      </c>
      <c r="Q1273" s="8" t="str">
        <f>VLOOKUP(N1273,ورقة2!$A$1:$J$14632,3,0)</f>
        <v>Riyadh Manufacturing Co. Ltd. Factory</v>
      </c>
    </row>
    <row r="1274" spans="1:17" ht="12.75" customHeight="1">
      <c r="A1274" s="8">
        <v>100129</v>
      </c>
      <c r="B1274" s="8" t="s">
        <v>9061</v>
      </c>
      <c r="C1274" s="8" t="s">
        <v>9063</v>
      </c>
      <c r="D1274" s="8" t="s">
        <v>9064</v>
      </c>
      <c r="E1274" s="8" t="s">
        <v>9065</v>
      </c>
      <c r="F1274" s="8" t="s">
        <v>9064</v>
      </c>
      <c r="G1274" s="8" t="s">
        <v>143</v>
      </c>
      <c r="H1274" s="8" t="s">
        <v>25</v>
      </c>
      <c r="I1274" s="8" t="s">
        <v>26</v>
      </c>
      <c r="J1274" s="8" t="s">
        <v>27</v>
      </c>
      <c r="K1274" s="8" t="s">
        <v>9066</v>
      </c>
      <c r="L1274" s="8" t="s">
        <v>9067</v>
      </c>
      <c r="M1274" s="8">
        <v>7881</v>
      </c>
      <c r="N1274" s="12">
        <v>5855036788</v>
      </c>
      <c r="O1274" s="8">
        <v>38817</v>
      </c>
      <c r="P1274" s="8" t="s">
        <v>34156</v>
      </c>
      <c r="Q1274" s="8" t="str">
        <f>VLOOKUP(N1274,ورقة2!$A$1:$J$14632,3,0)</f>
        <v>Saudi Cement Products Factory</v>
      </c>
    </row>
    <row r="1275" spans="1:17" ht="12.75" customHeight="1">
      <c r="A1275" s="8">
        <v>800888</v>
      </c>
      <c r="B1275" s="8" t="s">
        <v>9061</v>
      </c>
      <c r="C1275" s="8" t="s">
        <v>9063</v>
      </c>
      <c r="D1275" s="8" t="s">
        <v>9064</v>
      </c>
      <c r="E1275" s="8" t="s">
        <v>9065</v>
      </c>
      <c r="F1275" s="8" t="s">
        <v>9064</v>
      </c>
      <c r="G1275" s="8" t="s">
        <v>143</v>
      </c>
      <c r="H1275" s="8" t="s">
        <v>25</v>
      </c>
      <c r="I1275" s="8" t="s">
        <v>26</v>
      </c>
      <c r="J1275" s="8" t="s">
        <v>27</v>
      </c>
      <c r="K1275" s="8" t="s">
        <v>96</v>
      </c>
      <c r="L1275" s="8" t="s">
        <v>97</v>
      </c>
      <c r="M1275" s="8">
        <v>15845</v>
      </c>
      <c r="N1275" s="12">
        <v>5855036788</v>
      </c>
      <c r="O1275" s="8">
        <v>38817</v>
      </c>
      <c r="P1275" s="8" t="s">
        <v>34156</v>
      </c>
      <c r="Q1275" s="8" t="str">
        <f>VLOOKUP(N1275,ورقة2!$A$1:$J$14632,3,0)</f>
        <v>Saudi Cement Products Factory</v>
      </c>
    </row>
    <row r="1276" spans="1:17" ht="12.75" customHeight="1">
      <c r="A1276" s="8">
        <v>801421</v>
      </c>
      <c r="B1276" s="8" t="s">
        <v>9069</v>
      </c>
      <c r="C1276" s="8" t="s">
        <v>9071</v>
      </c>
      <c r="D1276" s="8" t="s">
        <v>3618</v>
      </c>
      <c r="E1276" s="8" t="s">
        <v>3619</v>
      </c>
      <c r="F1276" s="8" t="s">
        <v>3620</v>
      </c>
      <c r="G1276" s="8" t="s">
        <v>143</v>
      </c>
      <c r="H1276" s="8" t="s">
        <v>25</v>
      </c>
      <c r="I1276" s="8" t="s">
        <v>26</v>
      </c>
      <c r="J1276" s="8" t="s">
        <v>27</v>
      </c>
      <c r="K1276" s="8" t="s">
        <v>2634</v>
      </c>
      <c r="L1276" s="8" t="s">
        <v>325</v>
      </c>
      <c r="M1276" s="8">
        <v>8528</v>
      </c>
      <c r="N1276" s="12">
        <v>5855038510</v>
      </c>
      <c r="O1276" s="8">
        <v>2</v>
      </c>
      <c r="P1276" s="8" t="s">
        <v>34156</v>
      </c>
      <c r="Q1276" s="8" t="str">
        <f>VLOOKUP(N1276,ورقة2!$A$1:$J$14632,3,0)</f>
        <v>Ard Al-Amar Factory for Titles and Curbstones</v>
      </c>
    </row>
    <row r="1277" spans="1:17" ht="12.75" customHeight="1">
      <c r="A1277" s="8">
        <v>802683</v>
      </c>
      <c r="B1277" s="8" t="s">
        <v>9069</v>
      </c>
      <c r="C1277" s="8" t="s">
        <v>9071</v>
      </c>
      <c r="D1277" s="8" t="s">
        <v>3618</v>
      </c>
      <c r="E1277" s="8" t="s">
        <v>3619</v>
      </c>
      <c r="F1277" s="8" t="s">
        <v>3620</v>
      </c>
      <c r="G1277" s="8" t="s">
        <v>143</v>
      </c>
      <c r="H1277" s="8" t="s">
        <v>25</v>
      </c>
      <c r="I1277" s="8" t="s">
        <v>26</v>
      </c>
      <c r="J1277" s="8" t="s">
        <v>27</v>
      </c>
      <c r="K1277" s="8" t="s">
        <v>2494</v>
      </c>
      <c r="L1277" s="8" t="s">
        <v>9072</v>
      </c>
      <c r="M1277" s="8">
        <v>9553</v>
      </c>
      <c r="N1277" s="12">
        <v>5855038510</v>
      </c>
      <c r="O1277" s="8">
        <v>2</v>
      </c>
      <c r="P1277" s="8" t="s">
        <v>34156</v>
      </c>
      <c r="Q1277" s="8" t="str">
        <f>VLOOKUP(N1277,ورقة2!$A$1:$J$14632,3,0)</f>
        <v>Ard Al-Amar Factory for Titles and Curbstones</v>
      </c>
    </row>
    <row r="1278" spans="1:17" ht="12.75" customHeight="1">
      <c r="A1278" s="8">
        <v>100100</v>
      </c>
      <c r="B1278" s="8" t="s">
        <v>9074</v>
      </c>
      <c r="C1278" s="8" t="s">
        <v>9076</v>
      </c>
      <c r="D1278" s="8" t="s">
        <v>9077</v>
      </c>
      <c r="E1278" s="8" t="s">
        <v>9078</v>
      </c>
      <c r="F1278" s="8" t="s">
        <v>9079</v>
      </c>
      <c r="G1278" s="8" t="s">
        <v>143</v>
      </c>
      <c r="H1278" s="8" t="s">
        <v>25</v>
      </c>
      <c r="I1278" s="8" t="s">
        <v>26</v>
      </c>
      <c r="J1278" s="8" t="s">
        <v>27</v>
      </c>
      <c r="K1278" s="8" t="s">
        <v>9080</v>
      </c>
      <c r="L1278" s="8" t="s">
        <v>9081</v>
      </c>
      <c r="M1278" s="8">
        <v>6460</v>
      </c>
      <c r="N1278" s="12">
        <v>5855028814</v>
      </c>
      <c r="O1278" s="8">
        <v>2</v>
      </c>
      <c r="P1278" s="8" t="s">
        <v>34156</v>
      </c>
      <c r="Q1278" s="8" t="str">
        <f>VLOOKUP(N1278,ورقة2!$A$1:$J$14632,3,0)</f>
        <v>Al-Hassania Tiles Factory</v>
      </c>
    </row>
    <row r="1279" spans="1:17" ht="12.75" customHeight="1">
      <c r="A1279" s="8">
        <v>802609</v>
      </c>
      <c r="B1279" s="8" t="s">
        <v>9083</v>
      </c>
      <c r="C1279" s="8" t="s">
        <v>1130</v>
      </c>
      <c r="D1279" s="8" t="s">
        <v>8567</v>
      </c>
      <c r="E1279" s="8" t="s">
        <v>8568</v>
      </c>
      <c r="F1279" s="8" t="s">
        <v>8569</v>
      </c>
      <c r="G1279" s="8" t="s">
        <v>143</v>
      </c>
      <c r="H1279" s="8" t="s">
        <v>25</v>
      </c>
      <c r="I1279" s="8" t="s">
        <v>26</v>
      </c>
      <c r="J1279" s="8" t="s">
        <v>27</v>
      </c>
      <c r="K1279" s="8" t="s">
        <v>3713</v>
      </c>
      <c r="L1279" s="8" t="s">
        <v>139</v>
      </c>
      <c r="M1279" s="8">
        <v>7200</v>
      </c>
      <c r="N1279" s="12">
        <v>5855037176</v>
      </c>
      <c r="O1279" s="8">
        <v>40667</v>
      </c>
      <c r="P1279" s="8" t="s">
        <v>34156</v>
      </c>
      <c r="Q1279" s="8" t="str">
        <f>VLOOKUP(N1279,ورقة2!$A$1:$J$14632,3,0)</f>
        <v>Barak Glass Factory - Khamis Mushayt Branch</v>
      </c>
    </row>
    <row r="1280" spans="1:17" ht="12.75" customHeight="1">
      <c r="A1280" s="8">
        <v>802135</v>
      </c>
      <c r="B1280" s="8" t="s">
        <v>9086</v>
      </c>
      <c r="C1280" s="8" t="s">
        <v>9088</v>
      </c>
      <c r="D1280" s="8" t="s">
        <v>6049</v>
      </c>
      <c r="E1280" s="8" t="s">
        <v>9089</v>
      </c>
      <c r="F1280" s="8" t="s">
        <v>9090</v>
      </c>
      <c r="G1280" s="8" t="s">
        <v>143</v>
      </c>
      <c r="H1280" s="8" t="s">
        <v>25</v>
      </c>
      <c r="I1280" s="8" t="s">
        <v>26</v>
      </c>
      <c r="J1280" s="8" t="s">
        <v>27</v>
      </c>
      <c r="K1280" s="8" t="s">
        <v>9091</v>
      </c>
      <c r="L1280" s="8" t="s">
        <v>9092</v>
      </c>
      <c r="M1280" s="8">
        <v>3945</v>
      </c>
      <c r="N1280" s="12">
        <v>5855026785</v>
      </c>
      <c r="O1280" s="8">
        <v>2</v>
      </c>
      <c r="P1280" s="8" t="s">
        <v>34156</v>
      </c>
      <c r="Q1280" s="8" t="str">
        <f>VLOOKUP(N1280,ورقة2!$A$1:$J$14632,3,0)</f>
        <v>Mohammed Abdulaziz Al Amer Glass Factory</v>
      </c>
    </row>
    <row r="1281" spans="1:17" ht="12.75" customHeight="1">
      <c r="A1281" s="8">
        <v>804380</v>
      </c>
      <c r="B1281" s="8" t="s">
        <v>9086</v>
      </c>
      <c r="C1281" s="8" t="s">
        <v>9088</v>
      </c>
      <c r="D1281" s="8" t="s">
        <v>6049</v>
      </c>
      <c r="E1281" s="8" t="s">
        <v>9093</v>
      </c>
      <c r="F1281" s="8" t="s">
        <v>9090</v>
      </c>
      <c r="G1281" s="8" t="s">
        <v>143</v>
      </c>
      <c r="H1281" s="8" t="s">
        <v>25</v>
      </c>
      <c r="I1281" s="8" t="s">
        <v>26</v>
      </c>
      <c r="J1281" s="8" t="s">
        <v>27</v>
      </c>
      <c r="K1281" s="8" t="s">
        <v>5653</v>
      </c>
      <c r="L1281" s="8" t="s">
        <v>9094</v>
      </c>
      <c r="M1281" s="8">
        <v>4303</v>
      </c>
      <c r="N1281" s="12">
        <v>5855026785</v>
      </c>
      <c r="O1281" s="8">
        <v>38816</v>
      </c>
      <c r="P1281" s="8" t="s">
        <v>34161</v>
      </c>
      <c r="Q1281" s="8" t="str">
        <f>VLOOKUP(N1281,ورقة2!$A$1:$J$14632,3,0)</f>
        <v>Mohammed Abdulaziz Al Amer Glass Factory</v>
      </c>
    </row>
    <row r="1282" spans="1:17" ht="12.75" customHeight="1">
      <c r="A1282" s="8">
        <v>802610</v>
      </c>
      <c r="B1282" s="8" t="s">
        <v>9096</v>
      </c>
      <c r="C1282" s="8" t="s">
        <v>9098</v>
      </c>
      <c r="D1282" s="8" t="s">
        <v>9099</v>
      </c>
      <c r="E1282" s="8" t="s">
        <v>9100</v>
      </c>
      <c r="F1282" s="8" t="s">
        <v>9101</v>
      </c>
      <c r="G1282" s="8" t="s">
        <v>143</v>
      </c>
      <c r="H1282" s="8" t="s">
        <v>25</v>
      </c>
      <c r="I1282" s="8" t="s">
        <v>26</v>
      </c>
      <c r="J1282" s="8" t="s">
        <v>137</v>
      </c>
      <c r="K1282" s="8" t="s">
        <v>3713</v>
      </c>
      <c r="L1282" s="8" t="s">
        <v>9102</v>
      </c>
      <c r="M1282" s="8">
        <v>5597</v>
      </c>
      <c r="N1282" s="12">
        <v>5855037208</v>
      </c>
      <c r="O1282" s="8">
        <v>40671</v>
      </c>
      <c r="P1282" s="8" t="s">
        <v>34156</v>
      </c>
      <c r="Q1282" s="8" t="str">
        <f>VLOOKUP(N1282,ورقة2!$A$1:$J$14632,3,0)</f>
        <v>Saad Al-Makboul Factory for Stone and Marble</v>
      </c>
    </row>
    <row r="1283" spans="1:17" ht="12.75" customHeight="1">
      <c r="A1283" s="8">
        <v>100133</v>
      </c>
      <c r="B1283" s="8" t="s">
        <v>9104</v>
      </c>
      <c r="C1283" s="8" t="s">
        <v>9106</v>
      </c>
      <c r="D1283" s="8" t="s">
        <v>9107</v>
      </c>
      <c r="E1283" s="8" t="s">
        <v>9108</v>
      </c>
      <c r="F1283" s="8" t="s">
        <v>9109</v>
      </c>
      <c r="G1283" s="8" t="s">
        <v>143</v>
      </c>
      <c r="H1283" s="8" t="s">
        <v>25</v>
      </c>
      <c r="I1283" s="8" t="s">
        <v>26</v>
      </c>
      <c r="J1283" s="8" t="s">
        <v>27</v>
      </c>
      <c r="K1283" s="8" t="s">
        <v>8729</v>
      </c>
      <c r="L1283" s="8" t="s">
        <v>770</v>
      </c>
      <c r="M1283" s="8">
        <v>9351</v>
      </c>
      <c r="N1283" s="12">
        <v>5855024414</v>
      </c>
      <c r="O1283" s="8">
        <v>37971</v>
      </c>
      <c r="P1283" s="8" t="s">
        <v>34156</v>
      </c>
      <c r="Q1283" s="8" t="str">
        <f>VLOOKUP(N1283,ورقة2!$A$1:$J$14632,3,0)</f>
        <v>Saad Hussein Al Alhasina Factory for Stone and Marble</v>
      </c>
    </row>
    <row r="1284" spans="1:17" ht="12.75" customHeight="1">
      <c r="A1284" s="8">
        <v>802144</v>
      </c>
      <c r="B1284" s="8" t="s">
        <v>9111</v>
      </c>
      <c r="C1284" s="8" t="s">
        <v>9113</v>
      </c>
      <c r="D1284" s="8" t="s">
        <v>9077</v>
      </c>
      <c r="E1284" s="8" t="s">
        <v>9078</v>
      </c>
      <c r="F1284" s="8" t="s">
        <v>9079</v>
      </c>
      <c r="G1284" s="8" t="s">
        <v>143</v>
      </c>
      <c r="H1284" s="8" t="s">
        <v>25</v>
      </c>
      <c r="I1284" s="8" t="s">
        <v>26</v>
      </c>
      <c r="J1284" s="8" t="s">
        <v>27</v>
      </c>
      <c r="K1284" s="8" t="s">
        <v>9114</v>
      </c>
      <c r="L1284" s="8" t="s">
        <v>9115</v>
      </c>
      <c r="M1284" s="8">
        <v>5605</v>
      </c>
      <c r="N1284" s="12">
        <v>5855037375</v>
      </c>
      <c r="O1284" s="8">
        <v>40687</v>
      </c>
      <c r="P1284" s="8" t="s">
        <v>34156</v>
      </c>
      <c r="Q1284" s="8" t="str">
        <f>VLOOKUP(N1284,ورقة2!$A$1:$J$14632,3,0)</f>
        <v>Saad Abdullah Al-Hasania Factory for Tiles</v>
      </c>
    </row>
    <row r="1285" spans="1:17" ht="12.75" customHeight="1">
      <c r="A1285" s="8">
        <v>801557</v>
      </c>
      <c r="B1285" s="8" t="s">
        <v>9116</v>
      </c>
      <c r="C1285" s="8" t="s">
        <v>9113</v>
      </c>
      <c r="D1285" s="8" t="s">
        <v>9117</v>
      </c>
      <c r="E1285" s="8" t="s">
        <v>9078</v>
      </c>
      <c r="F1285" s="8" t="s">
        <v>9118</v>
      </c>
      <c r="G1285" s="8" t="s">
        <v>143</v>
      </c>
      <c r="H1285" s="8" t="s">
        <v>25</v>
      </c>
      <c r="I1285" s="8" t="s">
        <v>26</v>
      </c>
      <c r="J1285" s="8" t="s">
        <v>27</v>
      </c>
      <c r="K1285" s="8" t="s">
        <v>9119</v>
      </c>
      <c r="L1285" s="8" t="s">
        <v>6619</v>
      </c>
      <c r="M1285" s="8">
        <v>15597</v>
      </c>
      <c r="N1285" s="12">
        <v>5855037375</v>
      </c>
      <c r="O1285" s="8">
        <v>2</v>
      </c>
      <c r="P1285" s="8" t="s">
        <v>34156</v>
      </c>
      <c r="Q1285" s="8" t="str">
        <f>VLOOKUP(N1285,ورقة2!$A$1:$J$14632,3,0)</f>
        <v>Saad Abdullah Al-Hasania Factory for Tiles</v>
      </c>
    </row>
    <row r="1286" spans="1:17" ht="12.75" customHeight="1">
      <c r="A1286" s="8">
        <v>802625</v>
      </c>
      <c r="B1286" s="8" t="s">
        <v>9120</v>
      </c>
      <c r="C1286" s="8" t="s">
        <v>9121</v>
      </c>
      <c r="D1286" s="8" t="s">
        <v>9122</v>
      </c>
      <c r="E1286" s="8" t="s">
        <v>9123</v>
      </c>
      <c r="F1286" s="8" t="s">
        <v>9122</v>
      </c>
      <c r="G1286" s="8" t="s">
        <v>143</v>
      </c>
      <c r="H1286" s="8" t="s">
        <v>25</v>
      </c>
      <c r="I1286" s="8" t="s">
        <v>26</v>
      </c>
      <c r="J1286" s="8" t="s">
        <v>27</v>
      </c>
      <c r="K1286" s="8" t="s">
        <v>3713</v>
      </c>
      <c r="L1286" s="8" t="s">
        <v>9102</v>
      </c>
      <c r="M1286" s="8">
        <v>25300</v>
      </c>
      <c r="N1286" s="12">
        <v>5855020822</v>
      </c>
      <c r="O1286" s="8">
        <v>37082</v>
      </c>
      <c r="P1286" s="8" t="s">
        <v>34161</v>
      </c>
      <c r="Q1286" s="8" t="str">
        <f>VLOOKUP(N1286,ورقة2!$A$1:$J$14632,3,0)</f>
        <v>Asir Factory for Gypsum Decorations</v>
      </c>
    </row>
    <row r="1287" spans="1:17" ht="12.75" customHeight="1">
      <c r="A1287" s="8">
        <v>802603</v>
      </c>
      <c r="B1287" s="8" t="s">
        <v>9125</v>
      </c>
      <c r="C1287" s="8" t="s">
        <v>9127</v>
      </c>
      <c r="D1287" s="8" t="s">
        <v>9128</v>
      </c>
      <c r="E1287" s="8" t="s">
        <v>9129</v>
      </c>
      <c r="F1287" s="8" t="s">
        <v>9130</v>
      </c>
      <c r="G1287" s="8" t="s">
        <v>143</v>
      </c>
      <c r="H1287" s="8" t="s">
        <v>25</v>
      </c>
      <c r="I1287" s="8" t="s">
        <v>26</v>
      </c>
      <c r="J1287" s="8" t="s">
        <v>46</v>
      </c>
      <c r="K1287" s="8" t="s">
        <v>3713</v>
      </c>
      <c r="L1287" s="8" t="s">
        <v>139</v>
      </c>
      <c r="M1287" s="8">
        <v>7200</v>
      </c>
      <c r="N1287" s="12">
        <v>1010133633</v>
      </c>
      <c r="O1287" s="8">
        <v>34770</v>
      </c>
      <c r="P1287" s="8" t="s">
        <v>34161</v>
      </c>
      <c r="Q1287" s="8" t="str">
        <f>VLOOKUP(N1287,ورقة2!$A$1:$J$14632,3,0)</f>
        <v>Saeed Mohamed Al-Emari Factory for Producing Mirrors and Safety Glass</v>
      </c>
    </row>
    <row r="1288" spans="1:17" ht="12.75" customHeight="1">
      <c r="A1288" s="8">
        <v>802719</v>
      </c>
      <c r="B1288" s="8" t="s">
        <v>9132</v>
      </c>
      <c r="C1288" s="8" t="s">
        <v>9134</v>
      </c>
      <c r="D1288" s="8" t="s">
        <v>9135</v>
      </c>
      <c r="E1288" s="8" t="s">
        <v>9136</v>
      </c>
      <c r="F1288" s="8" t="s">
        <v>9137</v>
      </c>
      <c r="G1288" s="8" t="s">
        <v>143</v>
      </c>
      <c r="H1288" s="8" t="s">
        <v>25</v>
      </c>
      <c r="I1288" s="8" t="s">
        <v>26</v>
      </c>
      <c r="J1288" s="8" t="s">
        <v>27</v>
      </c>
      <c r="K1288" s="8" t="s">
        <v>9138</v>
      </c>
      <c r="L1288" s="8" t="s">
        <v>9139</v>
      </c>
      <c r="M1288" s="8">
        <v>17730</v>
      </c>
      <c r="N1288" s="12">
        <v>1010220371</v>
      </c>
      <c r="O1288" s="8">
        <v>38882</v>
      </c>
      <c r="P1288" s="8" t="s">
        <v>34156</v>
      </c>
      <c r="Q1288" s="8" t="str">
        <f>VLOOKUP(N1288,ورقة2!$A$1:$J$14632,3,0)</f>
        <v xml:space="preserve"> Awad Saad  Mushabbab Bin Zafra &amp; Partner Co. for Ceramic Healthy Products</v>
      </c>
    </row>
    <row r="1289" spans="1:17" ht="12.75" customHeight="1">
      <c r="A1289" s="8">
        <v>802536</v>
      </c>
      <c r="B1289" s="8" t="s">
        <v>9141</v>
      </c>
      <c r="C1289" s="8" t="s">
        <v>9143</v>
      </c>
      <c r="D1289" s="8" t="s">
        <v>9144</v>
      </c>
      <c r="E1289" s="8" t="s">
        <v>9145</v>
      </c>
      <c r="F1289" s="8" t="s">
        <v>9146</v>
      </c>
      <c r="G1289" s="8" t="s">
        <v>143</v>
      </c>
      <c r="H1289" s="8" t="s">
        <v>25</v>
      </c>
      <c r="I1289" s="8" t="s">
        <v>26</v>
      </c>
      <c r="J1289" s="8" t="s">
        <v>27</v>
      </c>
      <c r="K1289" s="8" t="s">
        <v>9147</v>
      </c>
      <c r="L1289" s="8" t="s">
        <v>9148</v>
      </c>
      <c r="M1289" s="8">
        <v>16281</v>
      </c>
      <c r="N1289" s="12">
        <v>5855033357</v>
      </c>
      <c r="O1289" s="8">
        <v>40163</v>
      </c>
      <c r="P1289" s="8" t="s">
        <v>34156</v>
      </c>
      <c r="Q1289" s="8" t="str">
        <f>VLOOKUP(N1289,ورقة2!$A$1:$J$14632,3,0)</f>
        <v>Mastour Saad Merfaa Al-Shahrani Factory for Cement Products</v>
      </c>
    </row>
    <row r="1290" spans="1:17" ht="12.75" customHeight="1">
      <c r="A1290" s="8">
        <v>803030</v>
      </c>
      <c r="B1290" s="8" t="s">
        <v>9150</v>
      </c>
      <c r="C1290" s="8" t="s">
        <v>9152</v>
      </c>
      <c r="D1290" s="8" t="s">
        <v>9153</v>
      </c>
      <c r="E1290" s="8" t="s">
        <v>9154</v>
      </c>
      <c r="F1290" s="8" t="s">
        <v>9155</v>
      </c>
      <c r="G1290" s="8" t="s">
        <v>143</v>
      </c>
      <c r="H1290" s="8" t="s">
        <v>25</v>
      </c>
      <c r="I1290" s="8" t="s">
        <v>26</v>
      </c>
      <c r="J1290" s="8" t="s">
        <v>27</v>
      </c>
      <c r="K1290" s="8" t="s">
        <v>9156</v>
      </c>
      <c r="L1290" s="8" t="s">
        <v>139</v>
      </c>
      <c r="M1290" s="8">
        <v>6338</v>
      </c>
      <c r="N1290" s="12">
        <v>5855027773</v>
      </c>
      <c r="O1290" s="8">
        <v>39140</v>
      </c>
      <c r="P1290" s="8" t="s">
        <v>34156</v>
      </c>
      <c r="Q1290" s="8" t="str">
        <f>VLOOKUP(N1290,ورقة2!$A$1:$J$14632,3,0)</f>
        <v>Salah Faraj Mohamed Abed Glass Factory</v>
      </c>
    </row>
    <row r="1291" spans="1:17" ht="12.75" customHeight="1">
      <c r="A1291" s="8">
        <v>100062</v>
      </c>
      <c r="B1291" s="8" t="s">
        <v>9158</v>
      </c>
      <c r="C1291" s="8" t="s">
        <v>9160</v>
      </c>
      <c r="D1291" s="8" t="s">
        <v>9161</v>
      </c>
      <c r="E1291" s="8" t="s">
        <v>9162</v>
      </c>
      <c r="F1291" s="8" t="s">
        <v>9163</v>
      </c>
      <c r="G1291" s="8" t="s">
        <v>143</v>
      </c>
      <c r="H1291" s="8" t="s">
        <v>25</v>
      </c>
      <c r="I1291" s="8" t="s">
        <v>26</v>
      </c>
      <c r="J1291" s="8" t="s">
        <v>27</v>
      </c>
      <c r="K1291" s="8" t="s">
        <v>9164</v>
      </c>
      <c r="L1291" s="8" t="s">
        <v>9165</v>
      </c>
      <c r="M1291" s="8">
        <v>6993</v>
      </c>
      <c r="N1291" s="12">
        <v>5855021657</v>
      </c>
      <c r="O1291" s="8">
        <v>37278</v>
      </c>
      <c r="P1291" s="8" t="s">
        <v>34156</v>
      </c>
      <c r="Q1291" s="8" t="str">
        <f>VLOOKUP(N1291,ورقة2!$A$1:$J$14632,3,0)</f>
        <v>Salah Mahmoud Mustafa Ayyad Marble Factory</v>
      </c>
    </row>
    <row r="1292" spans="1:17" ht="12.75" customHeight="1">
      <c r="A1292" s="8">
        <v>802602</v>
      </c>
      <c r="B1292" s="8" t="s">
        <v>9166</v>
      </c>
      <c r="C1292" s="8" t="s">
        <v>9167</v>
      </c>
      <c r="D1292" s="8" t="s">
        <v>9168</v>
      </c>
      <c r="E1292" s="8" t="s">
        <v>9169</v>
      </c>
      <c r="F1292" s="8" t="s">
        <v>9170</v>
      </c>
      <c r="G1292" s="8" t="s">
        <v>143</v>
      </c>
      <c r="H1292" s="8" t="s">
        <v>25</v>
      </c>
      <c r="I1292" s="8" t="s">
        <v>26</v>
      </c>
      <c r="J1292" s="8" t="s">
        <v>137</v>
      </c>
      <c r="K1292" s="8" t="s">
        <v>3713</v>
      </c>
      <c r="L1292" s="8" t="s">
        <v>139</v>
      </c>
      <c r="M1292" s="8">
        <v>3730</v>
      </c>
      <c r="N1292" s="12">
        <v>5855020822</v>
      </c>
      <c r="O1292" s="8">
        <v>37082</v>
      </c>
      <c r="P1292" s="8" t="s">
        <v>34161</v>
      </c>
      <c r="Q1292" s="8" t="str">
        <f>VLOOKUP(N1292,ورقة2!$A$1:$J$14632,3,0)</f>
        <v>Asir Factory for Gypsum Decorations</v>
      </c>
    </row>
    <row r="1293" spans="1:17" ht="12.75" customHeight="1">
      <c r="A1293" s="8">
        <v>100087</v>
      </c>
      <c r="B1293" s="8" t="s">
        <v>9171</v>
      </c>
      <c r="C1293" s="8" t="s">
        <v>9172</v>
      </c>
      <c r="D1293" s="8" t="s">
        <v>6049</v>
      </c>
      <c r="E1293" s="8" t="s">
        <v>9089</v>
      </c>
      <c r="F1293" s="8" t="s">
        <v>9090</v>
      </c>
      <c r="G1293" s="8" t="s">
        <v>143</v>
      </c>
      <c r="H1293" s="8" t="s">
        <v>25</v>
      </c>
      <c r="I1293" s="8" t="s">
        <v>26</v>
      </c>
      <c r="J1293" s="8" t="s">
        <v>27</v>
      </c>
      <c r="K1293" s="8" t="s">
        <v>9173</v>
      </c>
      <c r="L1293" s="8" t="s">
        <v>9174</v>
      </c>
      <c r="M1293" s="8">
        <v>6428</v>
      </c>
      <c r="N1293" s="12">
        <v>5855026785</v>
      </c>
      <c r="O1293" s="8">
        <v>2</v>
      </c>
      <c r="P1293" s="8" t="s">
        <v>34156</v>
      </c>
      <c r="Q1293" s="8" t="str">
        <f>VLOOKUP(N1293,ورقة2!$A$1:$J$14632,3,0)</f>
        <v>Mohammed Abdulaziz Al Amer Glass Factory</v>
      </c>
    </row>
    <row r="1294" spans="1:17" ht="12.75" customHeight="1">
      <c r="A1294" s="8">
        <v>802970</v>
      </c>
      <c r="B1294" s="8" t="s">
        <v>9176</v>
      </c>
      <c r="C1294" s="8" t="s">
        <v>9178</v>
      </c>
      <c r="D1294" s="8" t="s">
        <v>9179</v>
      </c>
      <c r="E1294" s="8" t="s">
        <v>9180</v>
      </c>
      <c r="F1294" s="8" t="s">
        <v>9179</v>
      </c>
      <c r="G1294" s="8" t="s">
        <v>143</v>
      </c>
      <c r="H1294" s="8" t="s">
        <v>25</v>
      </c>
      <c r="I1294" s="8" t="s">
        <v>26</v>
      </c>
      <c r="J1294" s="8" t="s">
        <v>27</v>
      </c>
      <c r="K1294" s="8" t="s">
        <v>724</v>
      </c>
      <c r="L1294" s="8" t="s">
        <v>9181</v>
      </c>
      <c r="M1294" s="8">
        <v>17956</v>
      </c>
      <c r="N1294" s="12">
        <v>5855041278</v>
      </c>
      <c r="O1294" s="8">
        <v>40938</v>
      </c>
      <c r="P1294" s="8" t="s">
        <v>34156</v>
      </c>
      <c r="Q1294" s="8" t="str">
        <f>VLOOKUP(N1294,ورقة2!$A$1:$J$14632,3,0)</f>
        <v>Nawader Al-Emran Factory for Automated Block</v>
      </c>
    </row>
    <row r="1295" spans="1:17" ht="12.75" customHeight="1">
      <c r="A1295" s="8">
        <v>802886</v>
      </c>
      <c r="B1295" s="8" t="s">
        <v>9183</v>
      </c>
      <c r="C1295" s="8" t="s">
        <v>9178</v>
      </c>
      <c r="D1295" s="8" t="s">
        <v>9185</v>
      </c>
      <c r="E1295" s="8" t="s">
        <v>9180</v>
      </c>
      <c r="F1295" s="8" t="s">
        <v>9186</v>
      </c>
      <c r="G1295" s="8" t="s">
        <v>143</v>
      </c>
      <c r="H1295" s="8" t="s">
        <v>25</v>
      </c>
      <c r="I1295" s="8" t="s">
        <v>26</v>
      </c>
      <c r="J1295" s="8" t="s">
        <v>27</v>
      </c>
      <c r="K1295" s="8" t="s">
        <v>1256</v>
      </c>
      <c r="L1295" s="8" t="s">
        <v>9187</v>
      </c>
      <c r="M1295" s="8">
        <v>20059</v>
      </c>
      <c r="N1295" s="12">
        <v>5855041277</v>
      </c>
      <c r="O1295" s="8">
        <v>40938</v>
      </c>
      <c r="P1295" s="8" t="s">
        <v>34156</v>
      </c>
      <c r="Q1295" s="8" t="str">
        <f>VLOOKUP(N1295,ورقة2!$A$1:$J$14632,3,0)</f>
        <v>Nawader Al-Emran Factory for Ready-mix Concrete</v>
      </c>
    </row>
    <row r="1296" spans="1:17" ht="12.75" customHeight="1">
      <c r="A1296" s="8">
        <v>60038</v>
      </c>
      <c r="B1296" s="8" t="s">
        <v>9189</v>
      </c>
      <c r="C1296" s="8" t="s">
        <v>9191</v>
      </c>
      <c r="D1296" s="8" t="s">
        <v>9192</v>
      </c>
      <c r="E1296" s="8" t="s">
        <v>9193</v>
      </c>
      <c r="F1296" s="8" t="s">
        <v>9194</v>
      </c>
      <c r="G1296" s="8" t="s">
        <v>622</v>
      </c>
      <c r="H1296" s="8" t="s">
        <v>25</v>
      </c>
      <c r="I1296" s="8" t="s">
        <v>26</v>
      </c>
      <c r="J1296" s="8" t="s">
        <v>27</v>
      </c>
      <c r="K1296" s="8" t="s">
        <v>9195</v>
      </c>
      <c r="L1296" s="8" t="s">
        <v>9196</v>
      </c>
      <c r="M1296" s="8">
        <v>13456</v>
      </c>
      <c r="N1296" s="12">
        <v>4031007363</v>
      </c>
      <c r="O1296" s="8">
        <v>-53688</v>
      </c>
      <c r="P1296" s="8" t="s">
        <v>34156</v>
      </c>
      <c r="Q1296" s="8" t="str">
        <f>VLOOKUP(N1296,ورقة2!$A$1:$J$14632,3,0)</f>
        <v>Al Redwan Ready-Mix Concrete Factory</v>
      </c>
    </row>
    <row r="1297" spans="1:17" ht="12.75" customHeight="1">
      <c r="A1297" s="8">
        <v>280511</v>
      </c>
      <c r="B1297" s="8" t="s">
        <v>9198</v>
      </c>
      <c r="C1297" s="8" t="s">
        <v>9200</v>
      </c>
      <c r="D1297" s="8" t="s">
        <v>9201</v>
      </c>
      <c r="E1297" s="8" t="s">
        <v>9202</v>
      </c>
      <c r="F1297" s="8" t="s">
        <v>9203</v>
      </c>
      <c r="G1297" s="8" t="s">
        <v>622</v>
      </c>
      <c r="H1297" s="8" t="s">
        <v>25</v>
      </c>
      <c r="I1297" s="8" t="s">
        <v>26</v>
      </c>
      <c r="J1297" s="8" t="s">
        <v>27</v>
      </c>
      <c r="K1297" s="8" t="s">
        <v>9204</v>
      </c>
      <c r="L1297" s="8" t="s">
        <v>9205</v>
      </c>
      <c r="M1297" s="8">
        <v>2474</v>
      </c>
      <c r="N1297" s="12">
        <v>4031051168</v>
      </c>
      <c r="O1297" s="8">
        <v>2</v>
      </c>
      <c r="P1297" s="8" t="s">
        <v>34156</v>
      </c>
      <c r="Q1297" s="8" t="str">
        <f>VLOOKUP(N1297,ورقة2!$A$1:$J$14632,3,0)</f>
        <v>Saeed Omar Sregi Factory for Porcelain and Ceramic Products</v>
      </c>
    </row>
    <row r="1298" spans="1:17" ht="12.75" customHeight="1">
      <c r="A1298" s="8">
        <v>803006</v>
      </c>
      <c r="B1298" s="8" t="s">
        <v>9207</v>
      </c>
      <c r="C1298" s="8" t="s">
        <v>9209</v>
      </c>
      <c r="D1298" s="8" t="s">
        <v>9210</v>
      </c>
      <c r="E1298" s="8" t="s">
        <v>9211</v>
      </c>
      <c r="F1298" s="8" t="s">
        <v>9212</v>
      </c>
      <c r="G1298" s="8" t="s">
        <v>5188</v>
      </c>
      <c r="H1298" s="8" t="s">
        <v>25</v>
      </c>
      <c r="I1298" s="8" t="s">
        <v>26</v>
      </c>
      <c r="J1298" s="8" t="s">
        <v>342</v>
      </c>
      <c r="K1298" s="8" t="s">
        <v>3616</v>
      </c>
      <c r="L1298" s="8" t="s">
        <v>9213</v>
      </c>
      <c r="M1298" s="8">
        <v>17284</v>
      </c>
      <c r="N1298" s="12">
        <v>5950019898</v>
      </c>
      <c r="O1298" s="8">
        <v>40838</v>
      </c>
      <c r="P1298" s="8" t="s">
        <v>34161</v>
      </c>
      <c r="Q1298" s="8" t="str">
        <f>VLOOKUP(N1298,ورقة2!$A$1:$J$14632,3,0)</f>
        <v>Al-Aber Al-Dhabia Factory for Manufacturing Granite</v>
      </c>
    </row>
    <row r="1299" spans="1:17" ht="12.75" customHeight="1">
      <c r="A1299" s="8">
        <v>804426</v>
      </c>
      <c r="B1299" s="8" t="s">
        <v>9215</v>
      </c>
      <c r="C1299" s="8" t="s">
        <v>9217</v>
      </c>
      <c r="D1299" s="8" t="s">
        <v>9218</v>
      </c>
      <c r="E1299" s="8" t="s">
        <v>9219</v>
      </c>
      <c r="F1299" s="8" t="s">
        <v>9220</v>
      </c>
      <c r="G1299" s="8" t="s">
        <v>5188</v>
      </c>
      <c r="H1299" s="8" t="s">
        <v>25</v>
      </c>
      <c r="I1299" s="8" t="s">
        <v>26</v>
      </c>
      <c r="J1299" s="8" t="s">
        <v>637</v>
      </c>
      <c r="K1299" s="8" t="s">
        <v>9221</v>
      </c>
      <c r="L1299" s="8" t="s">
        <v>9222</v>
      </c>
      <c r="M1299" s="8">
        <v>9600</v>
      </c>
      <c r="N1299" s="12">
        <v>5950023371</v>
      </c>
      <c r="O1299" s="8">
        <v>41216</v>
      </c>
      <c r="P1299" s="8" t="s">
        <v>34156</v>
      </c>
      <c r="Q1299" s="8" t="str">
        <f>VLOOKUP(N1299,ورقة2!$A$1:$J$14632,3,0)</f>
        <v>Hamad Salem Al-Douhan factory for Blocks and Cement Products</v>
      </c>
    </row>
    <row r="1300" spans="1:17" ht="12.75" customHeight="1">
      <c r="A1300" s="8">
        <v>804119</v>
      </c>
      <c r="B1300" s="8" t="s">
        <v>9224</v>
      </c>
      <c r="C1300" s="8" t="s">
        <v>9226</v>
      </c>
      <c r="D1300" s="8" t="s">
        <v>9227</v>
      </c>
      <c r="E1300" s="8" t="s">
        <v>9228</v>
      </c>
      <c r="F1300" s="8" t="s">
        <v>9229</v>
      </c>
      <c r="G1300" s="8" t="s">
        <v>5188</v>
      </c>
      <c r="H1300" s="8" t="s">
        <v>25</v>
      </c>
      <c r="I1300" s="8" t="s">
        <v>26</v>
      </c>
      <c r="J1300" s="8" t="s">
        <v>637</v>
      </c>
      <c r="K1300" s="8" t="s">
        <v>9000</v>
      </c>
      <c r="L1300" s="8" t="s">
        <v>9001</v>
      </c>
      <c r="M1300" s="8">
        <v>16000</v>
      </c>
      <c r="N1300" s="12">
        <v>5950021063</v>
      </c>
      <c r="O1300" s="8">
        <v>40951</v>
      </c>
      <c r="P1300" s="8" t="s">
        <v>34156</v>
      </c>
      <c r="Q1300" s="8" t="str">
        <f>VLOOKUP(N1300,ورقة2!$A$1:$J$14632,3,0)</f>
        <v>Hamad Mohamed Al-Soqour Cement Products Factory</v>
      </c>
    </row>
    <row r="1301" spans="1:17" ht="12.75" customHeight="1">
      <c r="A1301" s="8">
        <v>804135</v>
      </c>
      <c r="B1301" s="8" t="s">
        <v>9231</v>
      </c>
      <c r="C1301" s="8" t="s">
        <v>9233</v>
      </c>
      <c r="D1301" s="8" t="s">
        <v>9234</v>
      </c>
      <c r="E1301" s="8" t="s">
        <v>9235</v>
      </c>
      <c r="F1301" s="8" t="s">
        <v>9236</v>
      </c>
      <c r="G1301" s="8" t="s">
        <v>5188</v>
      </c>
      <c r="H1301" s="8" t="s">
        <v>25</v>
      </c>
      <c r="I1301" s="8" t="s">
        <v>26</v>
      </c>
      <c r="J1301" s="8" t="s">
        <v>637</v>
      </c>
      <c r="K1301" s="8" t="s">
        <v>5931</v>
      </c>
      <c r="L1301" s="8" t="s">
        <v>9237</v>
      </c>
      <c r="M1301" s="8">
        <v>9602</v>
      </c>
      <c r="N1301" s="12">
        <v>5950016671</v>
      </c>
      <c r="O1301" s="8">
        <v>40280</v>
      </c>
      <c r="P1301" s="8" t="s">
        <v>34156</v>
      </c>
      <c r="Q1301" s="8" t="str">
        <f>VLOOKUP(N1301,ورقة2!$A$1:$J$14632,3,0)</f>
        <v>Khalid Bin Hadi Al Hishlan Blocks Factory</v>
      </c>
    </row>
    <row r="1302" spans="1:17" ht="12.75" customHeight="1">
      <c r="A1302" s="8">
        <v>802583</v>
      </c>
      <c r="B1302" s="8" t="s">
        <v>9239</v>
      </c>
      <c r="C1302" s="8" t="s">
        <v>9241</v>
      </c>
      <c r="D1302" s="8" t="s">
        <v>9242</v>
      </c>
      <c r="E1302" s="8" t="s">
        <v>9243</v>
      </c>
      <c r="F1302" s="8" t="s">
        <v>9244</v>
      </c>
      <c r="G1302" s="8" t="s">
        <v>5188</v>
      </c>
      <c r="H1302" s="8" t="s">
        <v>25</v>
      </c>
      <c r="I1302" s="8" t="s">
        <v>26</v>
      </c>
      <c r="J1302" s="8" t="s">
        <v>27</v>
      </c>
      <c r="K1302" s="8" t="s">
        <v>1367</v>
      </c>
      <c r="L1302" s="8" t="s">
        <v>1368</v>
      </c>
      <c r="M1302" s="8">
        <v>21600</v>
      </c>
      <c r="N1302" s="12">
        <v>595008005</v>
      </c>
      <c r="O1302" s="8">
        <v>2</v>
      </c>
      <c r="P1302" s="8" t="s">
        <v>34156</v>
      </c>
      <c r="Q1302" s="8" t="str">
        <f>VLOOKUP(N1302,ورقة2!$A$1:$J$14632,3,0)</f>
        <v>Salem Yahia Al-Hammam Factory for Blocks and Ready-mix Cement</v>
      </c>
    </row>
    <row r="1303" spans="1:17" ht="12.75" customHeight="1">
      <c r="A1303" s="8">
        <v>803846</v>
      </c>
      <c r="B1303" s="8" t="s">
        <v>9246</v>
      </c>
      <c r="C1303" s="8" t="s">
        <v>9248</v>
      </c>
      <c r="D1303" s="8" t="s">
        <v>9249</v>
      </c>
      <c r="E1303" s="8" t="s">
        <v>9250</v>
      </c>
      <c r="F1303" s="8" t="s">
        <v>9251</v>
      </c>
      <c r="G1303" s="8" t="s">
        <v>5188</v>
      </c>
      <c r="H1303" s="8" t="s">
        <v>25</v>
      </c>
      <c r="I1303" s="8" t="s">
        <v>26</v>
      </c>
      <c r="J1303" s="8" t="s">
        <v>27</v>
      </c>
      <c r="K1303" s="8" t="s">
        <v>9252</v>
      </c>
      <c r="L1303" s="8" t="s">
        <v>9253</v>
      </c>
      <c r="M1303" s="8">
        <v>22398</v>
      </c>
      <c r="N1303" s="12">
        <v>5950025488</v>
      </c>
      <c r="O1303" s="8">
        <v>41279</v>
      </c>
      <c r="P1303" s="8" t="s">
        <v>34156</v>
      </c>
      <c r="Q1303" s="8" t="str">
        <f>VLOOKUP(N1303,ورقة2!$A$1:$J$14632,3,0)</f>
        <v>Al Tafawoq Co. Factory for Marble and Granite</v>
      </c>
    </row>
    <row r="1304" spans="1:17" ht="12.75" customHeight="1">
      <c r="A1304" s="8">
        <v>802828</v>
      </c>
      <c r="B1304" s="8" t="s">
        <v>9255</v>
      </c>
      <c r="C1304" s="8" t="s">
        <v>9257</v>
      </c>
      <c r="D1304" s="8" t="s">
        <v>9258</v>
      </c>
      <c r="E1304" s="8" t="s">
        <v>9259</v>
      </c>
      <c r="F1304" s="8" t="s">
        <v>9260</v>
      </c>
      <c r="G1304" s="8" t="s">
        <v>5188</v>
      </c>
      <c r="H1304" s="8" t="s">
        <v>25</v>
      </c>
      <c r="I1304" s="8" t="s">
        <v>26</v>
      </c>
      <c r="J1304" s="8" t="s">
        <v>27</v>
      </c>
      <c r="K1304" s="8" t="s">
        <v>8225</v>
      </c>
      <c r="L1304" s="8" t="s">
        <v>8226</v>
      </c>
      <c r="M1304" s="8">
        <v>27600</v>
      </c>
      <c r="N1304" s="12">
        <v>5950010534</v>
      </c>
      <c r="O1304" s="8">
        <v>38706</v>
      </c>
      <c r="P1304" s="8" t="s">
        <v>34156</v>
      </c>
      <c r="Q1304" s="8" t="str">
        <f>VLOOKUP(N1304,ورقة2!$A$1:$J$14632,3,0)</f>
        <v>Al-Azzam Arabian Company Factory for Cement Products</v>
      </c>
    </row>
    <row r="1305" spans="1:17" ht="12.75" customHeight="1">
      <c r="A1305" s="8">
        <v>802201</v>
      </c>
      <c r="B1305" s="8" t="s">
        <v>9262</v>
      </c>
      <c r="C1305" s="8" t="s">
        <v>9264</v>
      </c>
      <c r="D1305" s="8" t="s">
        <v>9265</v>
      </c>
      <c r="E1305" s="8" t="s">
        <v>9266</v>
      </c>
      <c r="F1305" s="8" t="s">
        <v>9267</v>
      </c>
      <c r="G1305" s="8" t="s">
        <v>5188</v>
      </c>
      <c r="H1305" s="8" t="s">
        <v>25</v>
      </c>
      <c r="I1305" s="8" t="s">
        <v>26</v>
      </c>
      <c r="J1305" s="8" t="s">
        <v>137</v>
      </c>
      <c r="K1305" s="8" t="s">
        <v>5955</v>
      </c>
      <c r="L1305" s="8" t="s">
        <v>139</v>
      </c>
      <c r="M1305" s="8">
        <v>14300</v>
      </c>
      <c r="N1305" s="12">
        <v>4031033951</v>
      </c>
      <c r="O1305" s="8">
        <v>34804</v>
      </c>
      <c r="P1305" s="8" t="s">
        <v>34161</v>
      </c>
      <c r="Q1305" s="8" t="str">
        <f>VLOOKUP(N1305,ورقة2!$A$1:$J$14632,3,0)</f>
        <v>Al-Masar Marble and Granite Co. Factory</v>
      </c>
    </row>
    <row r="1306" spans="1:17" ht="12.75" customHeight="1">
      <c r="A1306" s="8">
        <v>802850</v>
      </c>
      <c r="B1306" s="8" t="s">
        <v>9269</v>
      </c>
      <c r="C1306" s="8" t="s">
        <v>9271</v>
      </c>
      <c r="D1306" s="8" t="s">
        <v>9272</v>
      </c>
      <c r="E1306" s="8" t="s">
        <v>9273</v>
      </c>
      <c r="F1306" s="8" t="s">
        <v>9274</v>
      </c>
      <c r="G1306" s="8" t="s">
        <v>5188</v>
      </c>
      <c r="H1306" s="8" t="s">
        <v>25</v>
      </c>
      <c r="I1306" s="8" t="s">
        <v>26</v>
      </c>
      <c r="J1306" s="8" t="s">
        <v>27</v>
      </c>
      <c r="K1306" s="8" t="s">
        <v>6959</v>
      </c>
      <c r="L1306" s="8" t="s">
        <v>9275</v>
      </c>
      <c r="M1306" s="8">
        <v>54347</v>
      </c>
      <c r="N1306" s="12">
        <v>4030174566</v>
      </c>
      <c r="O1306" s="8">
        <v>39425</v>
      </c>
      <c r="P1306" s="8" t="s">
        <v>34156</v>
      </c>
      <c r="Q1306" s="8" t="str">
        <f>VLOOKUP(N1306,ورقة2!$A$1:$J$14632,3,0)</f>
        <v>Bin Harkil Granite and Marble Company Factory</v>
      </c>
    </row>
    <row r="1307" spans="1:17" ht="12.75" customHeight="1">
      <c r="A1307" s="8">
        <v>805435</v>
      </c>
      <c r="B1307" s="8" t="s">
        <v>9277</v>
      </c>
      <c r="C1307" s="8" t="s">
        <v>9279</v>
      </c>
      <c r="D1307" s="8" t="s">
        <v>9280</v>
      </c>
      <c r="E1307" s="8" t="s">
        <v>9281</v>
      </c>
      <c r="F1307" s="8" t="s">
        <v>9280</v>
      </c>
      <c r="G1307" s="8" t="s">
        <v>5188</v>
      </c>
      <c r="H1307" s="8" t="s">
        <v>25</v>
      </c>
      <c r="I1307" s="8" t="s">
        <v>26</v>
      </c>
      <c r="J1307" s="8" t="s">
        <v>37</v>
      </c>
      <c r="K1307" s="8" t="s">
        <v>9282</v>
      </c>
      <c r="L1307" s="8" t="s">
        <v>9283</v>
      </c>
      <c r="M1307" s="8">
        <v>7489</v>
      </c>
      <c r="N1307" s="12">
        <v>5950028135</v>
      </c>
      <c r="O1307" s="8">
        <v>41578</v>
      </c>
      <c r="P1307" s="8" t="s">
        <v>34164</v>
      </c>
      <c r="Q1307" s="8" t="str">
        <f>VLOOKUP(N1307,ورقة2!$A$1:$J$14632,3,0)</f>
        <v>Tasamim Al-Watan  Co. Factory for Contracting</v>
      </c>
    </row>
    <row r="1308" spans="1:17" ht="12.75" customHeight="1">
      <c r="A1308" s="8">
        <v>802204</v>
      </c>
      <c r="B1308" s="8" t="s">
        <v>9285</v>
      </c>
      <c r="C1308" s="8" t="s">
        <v>9287</v>
      </c>
      <c r="D1308" s="8" t="s">
        <v>9288</v>
      </c>
      <c r="E1308" s="8" t="s">
        <v>9289</v>
      </c>
      <c r="F1308" s="8" t="s">
        <v>9290</v>
      </c>
      <c r="G1308" s="8" t="s">
        <v>5188</v>
      </c>
      <c r="H1308" s="8" t="s">
        <v>25</v>
      </c>
      <c r="I1308" s="8" t="s">
        <v>26</v>
      </c>
      <c r="J1308" s="8" t="s">
        <v>27</v>
      </c>
      <c r="K1308" s="8" t="s">
        <v>9291</v>
      </c>
      <c r="L1308" s="8" t="s">
        <v>139</v>
      </c>
      <c r="M1308" s="8">
        <v>31199</v>
      </c>
      <c r="N1308" s="12">
        <v>5950012317</v>
      </c>
      <c r="O1308" s="8">
        <v>39281</v>
      </c>
      <c r="P1308" s="8" t="s">
        <v>34156</v>
      </c>
      <c r="Q1308" s="8" t="str">
        <f>VLOOKUP(N1308,ورقة2!$A$1:$J$14632,3,0)</f>
        <v>Saleh Salem Al Haider Factory for Marble and Natural Stone</v>
      </c>
    </row>
    <row r="1309" spans="1:17" ht="12.75" customHeight="1">
      <c r="A1309" s="8">
        <v>803802</v>
      </c>
      <c r="B1309" s="8" t="s">
        <v>9293</v>
      </c>
      <c r="C1309" s="8" t="s">
        <v>9295</v>
      </c>
      <c r="D1309" s="8" t="s">
        <v>9296</v>
      </c>
      <c r="E1309" s="8" t="s">
        <v>9297</v>
      </c>
      <c r="F1309" s="8" t="s">
        <v>9296</v>
      </c>
      <c r="G1309" s="8" t="s">
        <v>5188</v>
      </c>
      <c r="H1309" s="8" t="s">
        <v>25</v>
      </c>
      <c r="I1309" s="8" t="s">
        <v>26</v>
      </c>
      <c r="J1309" s="8" t="s">
        <v>637</v>
      </c>
      <c r="K1309" s="8" t="s">
        <v>7308</v>
      </c>
      <c r="L1309" s="8" t="s">
        <v>9298</v>
      </c>
      <c r="M1309" s="8">
        <v>8400</v>
      </c>
      <c r="N1309" s="12">
        <v>5950008098</v>
      </c>
      <c r="O1309" s="8">
        <v>37285</v>
      </c>
      <c r="P1309" s="8" t="s">
        <v>34156</v>
      </c>
      <c r="Q1309" s="8" t="str">
        <f>VLOOKUP(N1309,ورقة2!$A$1:$J$14632,3,0)</f>
        <v>Saleh Yahia Al Mansour Factory for the Production of Light Foam Concrete &amp; Prefabricated Houses</v>
      </c>
    </row>
    <row r="1310" spans="1:17" ht="12.75" customHeight="1">
      <c r="A1310" s="8">
        <v>805448</v>
      </c>
      <c r="B1310" s="8" t="s">
        <v>9300</v>
      </c>
      <c r="C1310" s="8" t="s">
        <v>9302</v>
      </c>
      <c r="D1310" s="8" t="s">
        <v>9303</v>
      </c>
      <c r="E1310" s="8" t="s">
        <v>9304</v>
      </c>
      <c r="F1310" s="8" t="s">
        <v>9305</v>
      </c>
      <c r="G1310" s="8" t="s">
        <v>5188</v>
      </c>
      <c r="H1310" s="8" t="s">
        <v>25</v>
      </c>
      <c r="I1310" s="8" t="s">
        <v>26</v>
      </c>
      <c r="J1310" s="8" t="s">
        <v>27</v>
      </c>
      <c r="K1310" s="8" t="s">
        <v>9306</v>
      </c>
      <c r="L1310" s="8" t="s">
        <v>9307</v>
      </c>
      <c r="M1310" s="8">
        <v>17999</v>
      </c>
      <c r="N1310" s="12">
        <v>2066001761</v>
      </c>
      <c r="O1310" s="8">
        <v>36722</v>
      </c>
      <c r="P1310" s="8" t="s">
        <v>34156</v>
      </c>
      <c r="Q1310" s="8" t="str">
        <f>VLOOKUP(N1310,ورقة2!$A$1:$J$14632,3,0)</f>
        <v>Fawzi Saleh Al-Najrani Factory for Ready-mix Concrete and Concrete Products</v>
      </c>
    </row>
    <row r="1311" spans="1:17" ht="12.75" customHeight="1">
      <c r="A1311" s="8">
        <v>805518</v>
      </c>
      <c r="B1311" s="8" t="s">
        <v>9309</v>
      </c>
      <c r="C1311" s="8" t="s">
        <v>9311</v>
      </c>
      <c r="D1311" s="8" t="s">
        <v>9312</v>
      </c>
      <c r="E1311" s="8" t="s">
        <v>9313</v>
      </c>
      <c r="F1311" s="8" t="s">
        <v>9312</v>
      </c>
      <c r="G1311" s="8" t="s">
        <v>5188</v>
      </c>
      <c r="H1311" s="8" t="s">
        <v>25</v>
      </c>
      <c r="I1311" s="8" t="s">
        <v>26</v>
      </c>
      <c r="J1311" s="8" t="s">
        <v>46</v>
      </c>
      <c r="K1311" s="8" t="s">
        <v>7662</v>
      </c>
      <c r="L1311" s="8" t="s">
        <v>7663</v>
      </c>
      <c r="M1311" s="8">
        <v>14484</v>
      </c>
      <c r="N1311" s="12">
        <v>5950028528</v>
      </c>
      <c r="O1311" s="8">
        <v>41619</v>
      </c>
      <c r="P1311" s="8" t="s">
        <v>34156</v>
      </c>
      <c r="Q1311" s="8" t="str">
        <f>VLOOKUP(N1311,ورقة2!$A$1:$J$14632,3,0)</f>
        <v>Qawafel Al-Sharq Factory for Cement Products</v>
      </c>
    </row>
    <row r="1312" spans="1:17" ht="12.75" customHeight="1">
      <c r="A1312" s="8">
        <v>803836</v>
      </c>
      <c r="B1312" s="8" t="s">
        <v>9315</v>
      </c>
      <c r="C1312" s="8" t="s">
        <v>9317</v>
      </c>
      <c r="D1312" s="8" t="s">
        <v>9318</v>
      </c>
      <c r="E1312" s="8" t="s">
        <v>9319</v>
      </c>
      <c r="F1312" s="8" t="s">
        <v>9320</v>
      </c>
      <c r="G1312" s="8" t="s">
        <v>5188</v>
      </c>
      <c r="H1312" s="8" t="s">
        <v>25</v>
      </c>
      <c r="I1312" s="8" t="s">
        <v>26</v>
      </c>
      <c r="J1312" s="8" t="s">
        <v>37</v>
      </c>
      <c r="K1312" s="8" t="s">
        <v>9321</v>
      </c>
      <c r="L1312" s="8" t="s">
        <v>9322</v>
      </c>
      <c r="M1312" s="8">
        <v>14315</v>
      </c>
      <c r="N1312" s="12">
        <v>5950019067</v>
      </c>
      <c r="O1312" s="8">
        <v>40750</v>
      </c>
      <c r="P1312" s="8" t="s">
        <v>34156</v>
      </c>
      <c r="Q1312" s="8" t="str">
        <f>VLOOKUP(N1312,ورقة2!$A$1:$J$14632,3,0)</f>
        <v>Manea Mohamed Al-Soqour Factory for Cement Products</v>
      </c>
    </row>
    <row r="1313" spans="1:17" ht="12.75" customHeight="1">
      <c r="A1313" s="8">
        <v>803403</v>
      </c>
      <c r="B1313" s="8" t="s">
        <v>9324</v>
      </c>
      <c r="C1313" s="8" t="s">
        <v>9326</v>
      </c>
      <c r="D1313" s="8" t="s">
        <v>9327</v>
      </c>
      <c r="E1313" s="8" t="s">
        <v>9328</v>
      </c>
      <c r="F1313" s="8" t="s">
        <v>9329</v>
      </c>
      <c r="G1313" s="8" t="s">
        <v>5188</v>
      </c>
      <c r="H1313" s="8" t="s">
        <v>25</v>
      </c>
      <c r="I1313" s="8" t="s">
        <v>26</v>
      </c>
      <c r="J1313" s="8" t="s">
        <v>46</v>
      </c>
      <c r="K1313" s="8" t="s">
        <v>8300</v>
      </c>
      <c r="L1313" s="8" t="s">
        <v>8301</v>
      </c>
      <c r="M1313" s="8">
        <v>19200</v>
      </c>
      <c r="N1313" s="12">
        <v>5950020290</v>
      </c>
      <c r="O1313" s="8">
        <v>40889</v>
      </c>
      <c r="P1313" s="8" t="s">
        <v>34156</v>
      </c>
      <c r="Q1313" s="8" t="str">
        <f>VLOOKUP(N1313,ورقة2!$A$1:$J$14632,3,0)</f>
        <v>Mohamed Ahmed Al-Wadeai Factory for Cement Products</v>
      </c>
    </row>
    <row r="1314" spans="1:17" ht="12.75" customHeight="1">
      <c r="A1314" s="8">
        <v>804458</v>
      </c>
      <c r="B1314" s="8" t="s">
        <v>9331</v>
      </c>
      <c r="C1314" s="8" t="s">
        <v>9333</v>
      </c>
      <c r="D1314" s="8" t="s">
        <v>9334</v>
      </c>
      <c r="E1314" s="8" t="s">
        <v>9335</v>
      </c>
      <c r="F1314" s="8" t="s">
        <v>9336</v>
      </c>
      <c r="G1314" s="8" t="s">
        <v>5188</v>
      </c>
      <c r="H1314" s="8" t="s">
        <v>25</v>
      </c>
      <c r="I1314" s="8" t="s">
        <v>26</v>
      </c>
      <c r="J1314" s="8" t="s">
        <v>37</v>
      </c>
      <c r="K1314" s="8" t="s">
        <v>8588</v>
      </c>
      <c r="L1314" s="8" t="s">
        <v>9337</v>
      </c>
      <c r="M1314" s="8">
        <v>14399</v>
      </c>
      <c r="N1314" s="12">
        <v>5950026862</v>
      </c>
      <c r="O1314" s="8">
        <v>41406</v>
      </c>
      <c r="P1314" s="8" t="s">
        <v>34156</v>
      </c>
      <c r="Q1314" s="8" t="str">
        <f>VLOOKUP(N1314,ورقة2!$A$1:$J$14632,3,0)</f>
        <v>Mohamed Hamad Al-Qahs Al-Yami Factory for Block and Cement Products</v>
      </c>
    </row>
    <row r="1315" spans="1:17" ht="12.75" customHeight="1">
      <c r="A1315" s="8">
        <v>803783</v>
      </c>
      <c r="B1315" s="8" t="s">
        <v>9339</v>
      </c>
      <c r="C1315" s="8" t="s">
        <v>9341</v>
      </c>
      <c r="D1315" s="8" t="s">
        <v>9342</v>
      </c>
      <c r="E1315" s="8" t="s">
        <v>9343</v>
      </c>
      <c r="F1315" s="8" t="s">
        <v>9344</v>
      </c>
      <c r="G1315" s="8" t="s">
        <v>5188</v>
      </c>
      <c r="H1315" s="8" t="s">
        <v>25</v>
      </c>
      <c r="I1315" s="8" t="s">
        <v>26</v>
      </c>
      <c r="J1315" s="8" t="s">
        <v>840</v>
      </c>
      <c r="K1315" s="8" t="s">
        <v>1349</v>
      </c>
      <c r="L1315" s="8" t="s">
        <v>1922</v>
      </c>
      <c r="M1315" s="8">
        <v>14460</v>
      </c>
      <c r="N1315" s="12">
        <v>5950019987</v>
      </c>
      <c r="O1315" s="8">
        <v>40847</v>
      </c>
      <c r="P1315" s="8" t="s">
        <v>34156</v>
      </c>
      <c r="Q1315" s="8" t="str">
        <f>VLOOKUP(N1315,ورقة2!$A$1:$J$14632,3,0)</f>
        <v>Mohamed Ali Al-Mehri Factory for Blocks &amp; Ready Mix</v>
      </c>
    </row>
    <row r="1316" spans="1:17" ht="12.75" customHeight="1">
      <c r="A1316" s="8">
        <v>803812</v>
      </c>
      <c r="B1316" s="8" t="s">
        <v>9346</v>
      </c>
      <c r="C1316" s="8" t="s">
        <v>9348</v>
      </c>
      <c r="D1316" s="8" t="s">
        <v>9349</v>
      </c>
      <c r="E1316" s="8" t="s">
        <v>9350</v>
      </c>
      <c r="F1316" s="8" t="s">
        <v>9351</v>
      </c>
      <c r="G1316" s="8" t="s">
        <v>5188</v>
      </c>
      <c r="H1316" s="8" t="s">
        <v>25</v>
      </c>
      <c r="I1316" s="8" t="s">
        <v>26</v>
      </c>
      <c r="J1316" s="8" t="s">
        <v>46</v>
      </c>
      <c r="K1316" s="8" t="s">
        <v>3728</v>
      </c>
      <c r="L1316" s="8" t="s">
        <v>8367</v>
      </c>
      <c r="M1316" s="8">
        <v>5999</v>
      </c>
      <c r="N1316" s="12">
        <v>5950015870</v>
      </c>
      <c r="O1316" s="8">
        <v>40089</v>
      </c>
      <c r="P1316" s="8" t="s">
        <v>34156</v>
      </c>
      <c r="Q1316" s="8" t="str">
        <f>VLOOKUP(N1316,ورقة2!$A$1:$J$14632,3,0)</f>
        <v>Medrar Al-Benaa Factory for Blocks</v>
      </c>
    </row>
    <row r="1317" spans="1:17" ht="12.75" customHeight="1">
      <c r="A1317" s="8">
        <v>805540</v>
      </c>
      <c r="B1317" s="8" t="s">
        <v>9353</v>
      </c>
      <c r="C1317" s="8" t="s">
        <v>9355</v>
      </c>
      <c r="D1317" s="8" t="s">
        <v>9356</v>
      </c>
      <c r="E1317" s="8" t="s">
        <v>9357</v>
      </c>
      <c r="F1317" s="8" t="s">
        <v>9358</v>
      </c>
      <c r="G1317" s="8" t="s">
        <v>5188</v>
      </c>
      <c r="H1317" s="8" t="s">
        <v>25</v>
      </c>
      <c r="I1317" s="8" t="s">
        <v>26</v>
      </c>
      <c r="J1317" s="8" t="s">
        <v>27</v>
      </c>
      <c r="K1317" s="8" t="s">
        <v>3320</v>
      </c>
      <c r="L1317" s="8" t="s">
        <v>3321</v>
      </c>
      <c r="M1317" s="8">
        <v>14396</v>
      </c>
      <c r="N1317" s="12">
        <v>5950003860</v>
      </c>
      <c r="O1317" s="8">
        <v>33014</v>
      </c>
      <c r="P1317" s="8" t="s">
        <v>34156</v>
      </c>
      <c r="Q1317" s="8" t="str">
        <f>VLOOKUP(N1317,ورقة2!$A$1:$J$14632,3,0)</f>
        <v>Mahdi Abdullah Al-Hamed Factory for Blocks &amp; Ready-made Concrete</v>
      </c>
    </row>
    <row r="1318" spans="1:17" ht="12.75" customHeight="1">
      <c r="A1318" s="8">
        <v>800046</v>
      </c>
      <c r="B1318" s="8" t="s">
        <v>9360</v>
      </c>
      <c r="C1318" s="8" t="s">
        <v>9362</v>
      </c>
      <c r="D1318" s="8" t="s">
        <v>9363</v>
      </c>
      <c r="E1318" s="8" t="s">
        <v>9364</v>
      </c>
      <c r="F1318" s="8" t="s">
        <v>9363</v>
      </c>
      <c r="G1318" s="8" t="s">
        <v>1076</v>
      </c>
      <c r="H1318" s="8" t="s">
        <v>25</v>
      </c>
      <c r="I1318" s="8" t="s">
        <v>26</v>
      </c>
      <c r="J1318" s="8" t="s">
        <v>27</v>
      </c>
      <c r="K1318" s="8" t="s">
        <v>9365</v>
      </c>
      <c r="L1318" s="8" t="s">
        <v>6540</v>
      </c>
      <c r="M1318" s="8">
        <v>12168</v>
      </c>
      <c r="N1318" s="12">
        <v>2250024877</v>
      </c>
      <c r="O1318" s="8">
        <v>35555</v>
      </c>
      <c r="P1318" s="8" t="s">
        <v>34163</v>
      </c>
      <c r="Q1318" s="8" t="str">
        <f>VLOOKUP(N1318,ورقة2!$A$1:$J$14632,3,0)</f>
        <v>Al Wizziah Poultry Co</v>
      </c>
    </row>
    <row r="1319" spans="1:17" ht="12.75" customHeight="1">
      <c r="A1319" s="8">
        <v>800220</v>
      </c>
      <c r="B1319" s="8" t="s">
        <v>9360</v>
      </c>
      <c r="C1319" s="8" t="s">
        <v>9362</v>
      </c>
      <c r="D1319" s="8" t="s">
        <v>9363</v>
      </c>
      <c r="E1319" s="8" t="s">
        <v>9364</v>
      </c>
      <c r="F1319" s="8" t="s">
        <v>9363</v>
      </c>
      <c r="G1319" s="8" t="s">
        <v>1076</v>
      </c>
      <c r="H1319" s="8" t="s">
        <v>25</v>
      </c>
      <c r="I1319" s="8" t="s">
        <v>26</v>
      </c>
      <c r="J1319" s="8" t="s">
        <v>27</v>
      </c>
      <c r="K1319" s="8" t="s">
        <v>9366</v>
      </c>
      <c r="L1319" s="8" t="s">
        <v>9367</v>
      </c>
      <c r="M1319" s="8">
        <v>7098</v>
      </c>
      <c r="N1319" s="12">
        <v>2250024877</v>
      </c>
      <c r="O1319" s="8">
        <v>35555</v>
      </c>
      <c r="P1319" s="8" t="s">
        <v>34163</v>
      </c>
      <c r="Q1319" s="8" t="str">
        <f>VLOOKUP(N1319,ورقة2!$A$1:$J$14632,3,0)</f>
        <v>Al Wizziah Poultry Co</v>
      </c>
    </row>
    <row r="1320" spans="1:17" ht="12.75" customHeight="1">
      <c r="A1320" s="8">
        <v>801535</v>
      </c>
      <c r="B1320" s="8" t="s">
        <v>9360</v>
      </c>
      <c r="C1320" s="8" t="s">
        <v>9362</v>
      </c>
      <c r="D1320" s="8" t="s">
        <v>9363</v>
      </c>
      <c r="E1320" s="8" t="s">
        <v>9364</v>
      </c>
      <c r="F1320" s="8" t="s">
        <v>9363</v>
      </c>
      <c r="G1320" s="8" t="s">
        <v>1076</v>
      </c>
      <c r="H1320" s="8" t="s">
        <v>25</v>
      </c>
      <c r="I1320" s="8" t="s">
        <v>26</v>
      </c>
      <c r="J1320" s="8" t="s">
        <v>27</v>
      </c>
      <c r="K1320" s="8" t="s">
        <v>2100</v>
      </c>
      <c r="L1320" s="8" t="s">
        <v>9368</v>
      </c>
      <c r="M1320" s="8">
        <v>1014</v>
      </c>
      <c r="N1320" s="12">
        <v>2250024877</v>
      </c>
      <c r="O1320" s="8">
        <v>35555</v>
      </c>
      <c r="P1320" s="8" t="s">
        <v>34163</v>
      </c>
      <c r="Q1320" s="8" t="str">
        <f>VLOOKUP(N1320,ورقة2!$A$1:$J$14632,3,0)</f>
        <v>Al Wizziah Poultry Co</v>
      </c>
    </row>
    <row r="1321" spans="1:17" ht="12.75" customHeight="1">
      <c r="A1321" s="8">
        <v>800053</v>
      </c>
      <c r="B1321" s="8" t="s">
        <v>9370</v>
      </c>
      <c r="C1321" s="8" t="s">
        <v>9371</v>
      </c>
      <c r="D1321" s="8" t="s">
        <v>9372</v>
      </c>
      <c r="E1321" s="8" t="s">
        <v>9373</v>
      </c>
      <c r="F1321" s="8" t="s">
        <v>9374</v>
      </c>
      <c r="G1321" s="8" t="s">
        <v>1076</v>
      </c>
      <c r="H1321" s="8" t="s">
        <v>25</v>
      </c>
      <c r="I1321" s="8" t="s">
        <v>26</v>
      </c>
      <c r="J1321" s="8" t="s">
        <v>27</v>
      </c>
      <c r="K1321" s="8" t="s">
        <v>9375</v>
      </c>
      <c r="L1321" s="8" t="s">
        <v>9376</v>
      </c>
      <c r="M1321" s="8">
        <v>29160</v>
      </c>
      <c r="N1321" s="12">
        <v>2252000750</v>
      </c>
      <c r="O1321" s="8">
        <v>28204</v>
      </c>
      <c r="P1321" s="8" t="s">
        <v>34163</v>
      </c>
      <c r="Q1321" s="8" t="str">
        <f>VLOOKUP(N1321,ورقة2!$A$1:$J$14632,3,0)</f>
        <v>NULL</v>
      </c>
    </row>
    <row r="1322" spans="1:17" ht="12.75" customHeight="1">
      <c r="A1322" s="8">
        <v>800012</v>
      </c>
      <c r="B1322" s="8" t="s">
        <v>9378</v>
      </c>
      <c r="C1322" s="8" t="s">
        <v>9380</v>
      </c>
      <c r="D1322" s="8" t="s">
        <v>9381</v>
      </c>
      <c r="E1322" s="8" t="s">
        <v>9382</v>
      </c>
      <c r="F1322" s="8" t="s">
        <v>9383</v>
      </c>
      <c r="G1322" s="8" t="s">
        <v>1076</v>
      </c>
      <c r="H1322" s="8" t="s">
        <v>25</v>
      </c>
      <c r="I1322" s="8" t="s">
        <v>26</v>
      </c>
      <c r="J1322" s="8" t="s">
        <v>27</v>
      </c>
      <c r="K1322" s="8" t="s">
        <v>9384</v>
      </c>
      <c r="L1322" s="8" t="s">
        <v>8652</v>
      </c>
      <c r="M1322" s="8">
        <v>1440</v>
      </c>
      <c r="N1322" s="12">
        <v>2257041171</v>
      </c>
      <c r="O1322" s="8">
        <v>40583</v>
      </c>
      <c r="P1322" s="8" t="s">
        <v>34163</v>
      </c>
      <c r="Q1322" s="8" t="str">
        <f>VLOOKUP(N1322,ورقة2!$A$1:$J$14632,3,0)</f>
        <v>Al-Amal Factory for Food Industries</v>
      </c>
    </row>
    <row r="1323" spans="1:17" ht="12.75" customHeight="1">
      <c r="A1323" s="8">
        <v>802093</v>
      </c>
      <c r="B1323" s="8" t="s">
        <v>9378</v>
      </c>
      <c r="C1323" s="8" t="s">
        <v>9380</v>
      </c>
      <c r="D1323" s="8" t="s">
        <v>9381</v>
      </c>
      <c r="E1323" s="8" t="s">
        <v>9382</v>
      </c>
      <c r="F1323" s="8" t="s">
        <v>9383</v>
      </c>
      <c r="G1323" s="8" t="s">
        <v>1076</v>
      </c>
      <c r="H1323" s="8" t="s">
        <v>25</v>
      </c>
      <c r="I1323" s="8" t="s">
        <v>26</v>
      </c>
      <c r="J1323" s="8" t="s">
        <v>27</v>
      </c>
      <c r="K1323" s="8" t="s">
        <v>9385</v>
      </c>
      <c r="L1323" s="8" t="s">
        <v>9386</v>
      </c>
      <c r="M1323" s="8">
        <v>3530</v>
      </c>
      <c r="N1323" s="12">
        <v>2257041171</v>
      </c>
      <c r="O1323" s="8">
        <v>40583</v>
      </c>
      <c r="P1323" s="8" t="s">
        <v>34163</v>
      </c>
      <c r="Q1323" s="8" t="str">
        <f>VLOOKUP(N1323,ورقة2!$A$1:$J$14632,3,0)</f>
        <v>Al-Amal Factory for Food Industries</v>
      </c>
    </row>
    <row r="1324" spans="1:17" ht="12.75" customHeight="1">
      <c r="A1324" s="8">
        <v>290232</v>
      </c>
      <c r="B1324" s="8" t="s">
        <v>9388</v>
      </c>
      <c r="C1324" s="8" t="s">
        <v>9390</v>
      </c>
      <c r="D1324" s="8" t="s">
        <v>9391</v>
      </c>
      <c r="E1324" s="8" t="s">
        <v>9392</v>
      </c>
      <c r="F1324" s="8" t="s">
        <v>9391</v>
      </c>
      <c r="G1324" s="8" t="s">
        <v>1076</v>
      </c>
      <c r="H1324" s="8" t="s">
        <v>25</v>
      </c>
      <c r="I1324" s="8" t="s">
        <v>26</v>
      </c>
      <c r="J1324" s="8" t="s">
        <v>27</v>
      </c>
      <c r="K1324" s="8" t="s">
        <v>1542</v>
      </c>
      <c r="L1324" s="8" t="s">
        <v>1543</v>
      </c>
      <c r="M1324" s="8">
        <v>17280</v>
      </c>
      <c r="N1324" s="12">
        <v>2257017179</v>
      </c>
      <c r="O1324" s="8">
        <v>33497</v>
      </c>
      <c r="P1324" s="8" t="s">
        <v>34170</v>
      </c>
      <c r="Q1324" s="8" t="str">
        <f>VLOOKUP(N1324,ورقة2!$A$1:$J$14632,3,0)</f>
        <v xml:space="preserve">Al-Ghadeer Egg Trays Factory </v>
      </c>
    </row>
    <row r="1325" spans="1:17" ht="12.75" customHeight="1">
      <c r="A1325" s="8">
        <v>800006</v>
      </c>
      <c r="B1325" s="8" t="s">
        <v>9394</v>
      </c>
      <c r="C1325" s="8" t="s">
        <v>9390</v>
      </c>
      <c r="D1325" s="8" t="s">
        <v>9396</v>
      </c>
      <c r="E1325" s="8" t="s">
        <v>9397</v>
      </c>
      <c r="F1325" s="8" t="s">
        <v>9396</v>
      </c>
      <c r="G1325" s="8" t="s">
        <v>1076</v>
      </c>
      <c r="H1325" s="8" t="s">
        <v>25</v>
      </c>
      <c r="I1325" s="8" t="s">
        <v>26</v>
      </c>
      <c r="J1325" s="8" t="s">
        <v>27</v>
      </c>
      <c r="K1325" s="8" t="s">
        <v>706</v>
      </c>
      <c r="L1325" s="8" t="s">
        <v>707</v>
      </c>
      <c r="M1325" s="8">
        <v>14194</v>
      </c>
      <c r="N1325" s="12">
        <v>2257017177</v>
      </c>
      <c r="O1325" s="8">
        <v>33497</v>
      </c>
      <c r="P1325" s="8" t="s">
        <v>34163</v>
      </c>
      <c r="Q1325" s="8" t="str">
        <f>VLOOKUP(N1325,ورقة2!$A$1:$J$14632,3,0)</f>
        <v>Al-Ghadeer Factory for Feed and Poultry and Cattle Feed Concentrates</v>
      </c>
    </row>
    <row r="1326" spans="1:17" ht="12.75" customHeight="1">
      <c r="A1326" s="8">
        <v>805996</v>
      </c>
      <c r="B1326" s="8" t="s">
        <v>9398</v>
      </c>
      <c r="C1326" s="8" t="s">
        <v>9399</v>
      </c>
      <c r="D1326" s="8" t="s">
        <v>9400</v>
      </c>
      <c r="E1326" s="8" t="s">
        <v>6110</v>
      </c>
      <c r="F1326" s="8" t="s">
        <v>9401</v>
      </c>
      <c r="G1326" s="8" t="s">
        <v>20</v>
      </c>
      <c r="H1326" s="8" t="s">
        <v>25</v>
      </c>
      <c r="I1326" s="8" t="s">
        <v>2278</v>
      </c>
      <c r="J1326" s="8" t="s">
        <v>342</v>
      </c>
      <c r="K1326" s="8" t="s">
        <v>9402</v>
      </c>
      <c r="L1326" s="8" t="s">
        <v>9403</v>
      </c>
      <c r="M1326" s="8">
        <v>12443</v>
      </c>
      <c r="N1326" s="12">
        <v>1010184735</v>
      </c>
      <c r="O1326" s="8">
        <v>37690</v>
      </c>
      <c r="P1326" s="8" t="s">
        <v>3714</v>
      </c>
      <c r="Q1326" s="8" t="str">
        <f>VLOOKUP(N1326,ورقة2!$A$1:$J$14632,3,0)</f>
        <v>Refrigerated Container Industrial Co. - Global Aluminum Company Branch</v>
      </c>
    </row>
    <row r="1327" spans="1:17" ht="12.75" customHeight="1">
      <c r="A1327" s="8">
        <v>801406</v>
      </c>
      <c r="B1327" s="8" t="s">
        <v>9405</v>
      </c>
      <c r="C1327" s="8" t="s">
        <v>9407</v>
      </c>
      <c r="D1327" s="8" t="s">
        <v>9408</v>
      </c>
      <c r="E1327" s="8" t="s">
        <v>9409</v>
      </c>
      <c r="F1327" s="8" t="s">
        <v>9410</v>
      </c>
      <c r="G1327" s="8" t="s">
        <v>20</v>
      </c>
      <c r="H1327" s="8" t="s">
        <v>25</v>
      </c>
      <c r="I1327" s="8" t="s">
        <v>26</v>
      </c>
      <c r="J1327" s="8" t="s">
        <v>342</v>
      </c>
      <c r="K1327" s="8" t="s">
        <v>9411</v>
      </c>
      <c r="L1327" s="8" t="s">
        <v>9412</v>
      </c>
      <c r="M1327" s="8">
        <v>10130</v>
      </c>
      <c r="N1327" s="12">
        <v>1010182047</v>
      </c>
      <c r="O1327" s="8">
        <v>37562</v>
      </c>
      <c r="P1327" s="8" t="s">
        <v>34163</v>
      </c>
      <c r="Q1327" s="8" t="str">
        <f>VLOOKUP(N1327,ورقة2!$A$1:$J$14632,3,0)</f>
        <v xml:space="preserve">Al-Roihah Food Products Factory </v>
      </c>
    </row>
    <row r="1328" spans="1:17" ht="12.75" customHeight="1">
      <c r="A1328" s="8">
        <v>801390</v>
      </c>
      <c r="B1328" s="8" t="s">
        <v>9414</v>
      </c>
      <c r="C1328" s="8" t="s">
        <v>9416</v>
      </c>
      <c r="D1328" s="8" t="s">
        <v>9417</v>
      </c>
      <c r="E1328" s="8" t="s">
        <v>9418</v>
      </c>
      <c r="F1328" s="8" t="s">
        <v>9419</v>
      </c>
      <c r="G1328" s="8" t="s">
        <v>20</v>
      </c>
      <c r="H1328" s="8" t="s">
        <v>25</v>
      </c>
      <c r="I1328" s="8" t="s">
        <v>26</v>
      </c>
      <c r="J1328" s="8" t="s">
        <v>27</v>
      </c>
      <c r="K1328" s="8" t="s">
        <v>5258</v>
      </c>
      <c r="L1328" s="8" t="s">
        <v>5023</v>
      </c>
      <c r="M1328" s="8">
        <v>9375</v>
      </c>
      <c r="N1328" s="12">
        <v>1010174657</v>
      </c>
      <c r="O1328" s="8">
        <v>2</v>
      </c>
      <c r="P1328" s="8" t="s">
        <v>34163</v>
      </c>
      <c r="Q1328" s="8" t="str">
        <f>VLOOKUP(N1328,ورقة2!$A$1:$J$14632,3,0)</f>
        <v>Tihor Factory for Processing Rice and Packaging Grain and Spices</v>
      </c>
    </row>
    <row r="1329" spans="1:17" ht="12.75" customHeight="1">
      <c r="A1329" s="8">
        <v>801981</v>
      </c>
      <c r="B1329" s="8" t="s">
        <v>9421</v>
      </c>
      <c r="C1329" s="8" t="s">
        <v>9423</v>
      </c>
      <c r="D1329" s="8" t="s">
        <v>9424</v>
      </c>
      <c r="E1329" s="8" t="s">
        <v>9425</v>
      </c>
      <c r="F1329" s="8" t="s">
        <v>9426</v>
      </c>
      <c r="G1329" s="8" t="s">
        <v>20</v>
      </c>
      <c r="H1329" s="8" t="s">
        <v>25</v>
      </c>
      <c r="I1329" s="8" t="s">
        <v>26</v>
      </c>
      <c r="J1329" s="8" t="s">
        <v>27</v>
      </c>
      <c r="K1329" s="8" t="s">
        <v>4574</v>
      </c>
      <c r="L1329" s="8" t="s">
        <v>4575</v>
      </c>
      <c r="M1329" s="8">
        <v>6335</v>
      </c>
      <c r="N1329" s="12">
        <v>1010294183</v>
      </c>
      <c r="O1329" s="8">
        <v>40421</v>
      </c>
      <c r="P1329" s="8" t="s">
        <v>34163</v>
      </c>
      <c r="Q1329" s="8" t="str">
        <f>VLOOKUP(N1329,ورقة2!$A$1:$J$14632,3,0)</f>
        <v>Rawdat Al-Sheraa Dates Company</v>
      </c>
    </row>
    <row r="1330" spans="1:17" ht="12.75" customHeight="1">
      <c r="A1330" s="8">
        <v>804609</v>
      </c>
      <c r="B1330" s="8" t="s">
        <v>9428</v>
      </c>
      <c r="C1330" s="8" t="s">
        <v>9430</v>
      </c>
      <c r="D1330" s="8" t="s">
        <v>9431</v>
      </c>
      <c r="E1330" s="8" t="s">
        <v>9432</v>
      </c>
      <c r="F1330" s="8" t="s">
        <v>9433</v>
      </c>
      <c r="G1330" s="8" t="s">
        <v>20</v>
      </c>
      <c r="H1330" s="8" t="s">
        <v>25</v>
      </c>
      <c r="I1330" s="8" t="s">
        <v>26</v>
      </c>
      <c r="J1330" s="8" t="s">
        <v>46</v>
      </c>
      <c r="K1330" s="8" t="s">
        <v>434</v>
      </c>
      <c r="L1330" s="8" t="s">
        <v>3443</v>
      </c>
      <c r="M1330" s="8">
        <v>20135</v>
      </c>
      <c r="N1330" s="12">
        <v>1010006885</v>
      </c>
      <c r="O1330" s="8">
        <v>26912</v>
      </c>
      <c r="P1330" s="8" t="s">
        <v>34163</v>
      </c>
      <c r="Q1330" s="8" t="str">
        <f>VLOOKUP(N1330,ورقة2!$A$1:$J$14632,3,0)</f>
        <v>Al-Manhal Food Industries Factory</v>
      </c>
    </row>
    <row r="1331" spans="1:17" ht="12.75" customHeight="1">
      <c r="A1331" s="8">
        <v>801121</v>
      </c>
      <c r="B1331" s="8" t="s">
        <v>9435</v>
      </c>
      <c r="C1331" s="8" t="s">
        <v>9437</v>
      </c>
      <c r="D1331" s="8" t="s">
        <v>9438</v>
      </c>
      <c r="E1331" s="8" t="s">
        <v>9439</v>
      </c>
      <c r="F1331" s="8" t="s">
        <v>9440</v>
      </c>
      <c r="G1331" s="8" t="s">
        <v>20</v>
      </c>
      <c r="H1331" s="8" t="s">
        <v>25</v>
      </c>
      <c r="I1331" s="8" t="s">
        <v>26</v>
      </c>
      <c r="J1331" s="8" t="s">
        <v>27</v>
      </c>
      <c r="K1331" s="8" t="s">
        <v>9441</v>
      </c>
      <c r="L1331" s="8" t="s">
        <v>9442</v>
      </c>
      <c r="M1331" s="8">
        <v>3664</v>
      </c>
      <c r="N1331" s="12">
        <v>1011013746</v>
      </c>
      <c r="O1331" s="8">
        <v>2</v>
      </c>
      <c r="P1331" s="8" t="s">
        <v>34163</v>
      </c>
      <c r="Q1331" s="8" t="str">
        <f>VLOOKUP(N1331,ورقة2!$A$1:$J$14632,3,0)</f>
        <v>Hamad Manea Al Duwais Factory for the Production of Ice</v>
      </c>
    </row>
    <row r="1332" spans="1:17" ht="12.75" customHeight="1">
      <c r="A1332" s="8">
        <v>801050</v>
      </c>
      <c r="B1332" s="8" t="s">
        <v>9444</v>
      </c>
      <c r="C1332" s="8" t="s">
        <v>9446</v>
      </c>
      <c r="D1332" s="8" t="s">
        <v>9447</v>
      </c>
      <c r="E1332" s="8" t="s">
        <v>9448</v>
      </c>
      <c r="F1332" s="8" t="s">
        <v>9449</v>
      </c>
      <c r="G1332" s="8" t="s">
        <v>20</v>
      </c>
      <c r="H1332" s="8" t="s">
        <v>25</v>
      </c>
      <c r="I1332" s="8" t="s">
        <v>26</v>
      </c>
      <c r="J1332" s="8" t="s">
        <v>342</v>
      </c>
      <c r="K1332" s="8" t="s">
        <v>8044</v>
      </c>
      <c r="L1332" s="8" t="s">
        <v>8045</v>
      </c>
      <c r="M1332" s="8">
        <v>8400</v>
      </c>
      <c r="N1332" s="12">
        <v>1010161881</v>
      </c>
      <c r="O1332" s="8">
        <v>2</v>
      </c>
      <c r="P1332" s="8" t="s">
        <v>34172</v>
      </c>
      <c r="Q1332" s="8" t="str">
        <f>VLOOKUP(N1332,ورقة2!$A$1:$J$14632,3,0)</f>
        <v>Raha Factory for the Production of Water Treatment Stations</v>
      </c>
    </row>
    <row r="1333" spans="1:17" ht="12.75" customHeight="1">
      <c r="A1333" s="8">
        <v>801220</v>
      </c>
      <c r="B1333" s="8" t="s">
        <v>9451</v>
      </c>
      <c r="C1333" s="8" t="s">
        <v>9453</v>
      </c>
      <c r="D1333" s="8" t="s">
        <v>9454</v>
      </c>
      <c r="E1333" s="8" t="s">
        <v>9455</v>
      </c>
      <c r="F1333" s="8" t="s">
        <v>9456</v>
      </c>
      <c r="G1333" s="8" t="s">
        <v>20</v>
      </c>
      <c r="H1333" s="8" t="s">
        <v>25</v>
      </c>
      <c r="I1333" s="8" t="s">
        <v>26</v>
      </c>
      <c r="J1333" s="8" t="s">
        <v>27</v>
      </c>
      <c r="K1333" s="8" t="s">
        <v>9457</v>
      </c>
      <c r="L1333" s="8" t="s">
        <v>9458</v>
      </c>
      <c r="M1333" s="8">
        <v>15834</v>
      </c>
      <c r="N1333" s="12">
        <v>1010113163</v>
      </c>
      <c r="O1333" s="8">
        <v>34203</v>
      </c>
      <c r="P1333" s="8" t="s">
        <v>34163</v>
      </c>
      <c r="Q1333" s="8" t="str">
        <f>VLOOKUP(N1333,ورقة2!$A$1:$J$14632,3,0)</f>
        <v>Saad Suleiman Shuwayaer Co. Factory for Fodders and Seeds</v>
      </c>
    </row>
    <row r="1334" spans="1:17" ht="12.75" customHeight="1">
      <c r="A1334" s="8">
        <v>805910</v>
      </c>
      <c r="B1334" s="8" t="s">
        <v>9460</v>
      </c>
      <c r="C1334" s="8" t="s">
        <v>9462</v>
      </c>
      <c r="D1334" s="8" t="s">
        <v>9463</v>
      </c>
      <c r="E1334" s="8" t="s">
        <v>9464</v>
      </c>
      <c r="F1334" s="8" t="s">
        <v>9465</v>
      </c>
      <c r="G1334" s="8" t="s">
        <v>20</v>
      </c>
      <c r="H1334" s="8" t="s">
        <v>25</v>
      </c>
      <c r="I1334" s="8" t="s">
        <v>26</v>
      </c>
      <c r="J1334" s="8" t="s">
        <v>132</v>
      </c>
      <c r="K1334" s="8" t="s">
        <v>1023</v>
      </c>
      <c r="L1334" s="8" t="s">
        <v>1241</v>
      </c>
      <c r="M1334" s="8">
        <v>10135</v>
      </c>
      <c r="N1334" s="12">
        <v>1011023411</v>
      </c>
      <c r="O1334" s="8">
        <v>42144</v>
      </c>
      <c r="P1334" s="8" t="s">
        <v>34163</v>
      </c>
      <c r="Q1334" s="8" t="str">
        <f>VLOOKUP(N1334,ورقة2!$A$1:$J$14632,3,0)</f>
        <v>Sayed El-Khabbazin Saudi Arabia Co. Ltd. Factory</v>
      </c>
    </row>
    <row r="1335" spans="1:17" ht="12.75" customHeight="1">
      <c r="A1335" s="8">
        <v>805263</v>
      </c>
      <c r="B1335" s="8" t="s">
        <v>9467</v>
      </c>
      <c r="C1335" s="8" t="s">
        <v>9468</v>
      </c>
      <c r="D1335" s="8" t="s">
        <v>9469</v>
      </c>
      <c r="E1335" s="8" t="s">
        <v>9470</v>
      </c>
      <c r="F1335" s="8" t="s">
        <v>9471</v>
      </c>
      <c r="G1335" s="8" t="s">
        <v>20</v>
      </c>
      <c r="H1335" s="8" t="s">
        <v>25</v>
      </c>
      <c r="I1335" s="8" t="s">
        <v>26</v>
      </c>
      <c r="J1335" s="8" t="s">
        <v>27</v>
      </c>
      <c r="K1335" s="8" t="s">
        <v>850</v>
      </c>
      <c r="L1335" s="8" t="s">
        <v>9472</v>
      </c>
      <c r="M1335" s="8">
        <v>50721</v>
      </c>
      <c r="N1335" s="12">
        <v>1011020002</v>
      </c>
      <c r="O1335" s="8">
        <v>41440</v>
      </c>
      <c r="P1335" s="8" t="s">
        <v>34163</v>
      </c>
      <c r="Q1335" s="8" t="str">
        <f>VLOOKUP(N1335,ورقة2!$A$1:$J$14632,3,0)</f>
        <v>NULL</v>
      </c>
    </row>
    <row r="1336" spans="1:17" ht="12.75" customHeight="1">
      <c r="A1336" s="8">
        <v>805580</v>
      </c>
      <c r="B1336" s="8" t="s">
        <v>9474</v>
      </c>
      <c r="C1336" s="8" t="s">
        <v>9476</v>
      </c>
      <c r="D1336" s="8" t="s">
        <v>9477</v>
      </c>
      <c r="E1336" s="8" t="s">
        <v>9478</v>
      </c>
      <c r="F1336" s="8" t="s">
        <v>9479</v>
      </c>
      <c r="G1336" s="8" t="s">
        <v>20</v>
      </c>
      <c r="H1336" s="8" t="s">
        <v>25</v>
      </c>
      <c r="I1336" s="8" t="s">
        <v>26</v>
      </c>
      <c r="J1336" s="8" t="s">
        <v>37</v>
      </c>
      <c r="K1336" s="8" t="s">
        <v>4330</v>
      </c>
      <c r="L1336" s="8" t="s">
        <v>4331</v>
      </c>
      <c r="M1336" s="8">
        <v>9999</v>
      </c>
      <c r="N1336" s="12">
        <v>1011023206</v>
      </c>
      <c r="O1336" s="8">
        <v>42022</v>
      </c>
      <c r="P1336" s="8" t="s">
        <v>34163</v>
      </c>
      <c r="Q1336" s="8" t="str">
        <f>VLOOKUP(N1336,ورقة2!$A$1:$J$14632,3,0)</f>
        <v>Monakh Al-Kair Factory for Forage</v>
      </c>
    </row>
    <row r="1337" spans="1:17" ht="12.75" customHeight="1">
      <c r="A1337" s="8">
        <v>803343</v>
      </c>
      <c r="B1337" s="8" t="s">
        <v>9481</v>
      </c>
      <c r="C1337" s="8" t="s">
        <v>9483</v>
      </c>
      <c r="D1337" s="8" t="s">
        <v>9484</v>
      </c>
      <c r="E1337" s="8" t="s">
        <v>9485</v>
      </c>
      <c r="F1337" s="8" t="s">
        <v>9486</v>
      </c>
      <c r="G1337" s="8" t="s">
        <v>20</v>
      </c>
      <c r="H1337" s="8" t="s">
        <v>25</v>
      </c>
      <c r="I1337" s="8" t="s">
        <v>26</v>
      </c>
      <c r="J1337" s="8" t="s">
        <v>137</v>
      </c>
      <c r="K1337" s="8" t="s">
        <v>8308</v>
      </c>
      <c r="L1337" s="8" t="s">
        <v>9487</v>
      </c>
      <c r="M1337" s="8">
        <v>7124</v>
      </c>
      <c r="N1337" s="12">
        <v>1010219508</v>
      </c>
      <c r="O1337" s="8">
        <v>38857</v>
      </c>
      <c r="P1337" s="8" t="s">
        <v>34163</v>
      </c>
      <c r="Q1337" s="8" t="str">
        <f>VLOOKUP(N1337,ورقة2!$A$1:$J$14632,3,0)</f>
        <v>Shomoua Al-Madi Sweets Factory</v>
      </c>
    </row>
    <row r="1338" spans="1:17" ht="12.75" customHeight="1">
      <c r="A1338" s="8">
        <v>805468</v>
      </c>
      <c r="B1338" s="8" t="s">
        <v>9489</v>
      </c>
      <c r="C1338" s="8" t="s">
        <v>9491</v>
      </c>
      <c r="D1338" s="8" t="s">
        <v>9492</v>
      </c>
      <c r="E1338" s="8" t="s">
        <v>9493</v>
      </c>
      <c r="F1338" s="8" t="s">
        <v>9494</v>
      </c>
      <c r="G1338" s="8" t="s">
        <v>20</v>
      </c>
      <c r="H1338" s="8" t="s">
        <v>25</v>
      </c>
      <c r="I1338" s="8" t="s">
        <v>26</v>
      </c>
      <c r="J1338" s="8" t="s">
        <v>37</v>
      </c>
      <c r="K1338" s="8" t="s">
        <v>9495</v>
      </c>
      <c r="L1338" s="8" t="s">
        <v>9496</v>
      </c>
      <c r="M1338" s="8">
        <v>9379</v>
      </c>
      <c r="N1338" s="12">
        <v>1011023216</v>
      </c>
      <c r="O1338" s="8">
        <v>42026</v>
      </c>
      <c r="P1338" s="8" t="s">
        <v>34163</v>
      </c>
      <c r="Q1338" s="8" t="str">
        <f>VLOOKUP(N1338,ورقة2!$A$1:$J$14632,3,0)</f>
        <v>Abdul Rahman Fahd Al-Mohaimeed Factory for Food Products</v>
      </c>
    </row>
    <row r="1339" spans="1:17" ht="12.75" customHeight="1">
      <c r="A1339" s="8">
        <v>803361</v>
      </c>
      <c r="B1339" s="8" t="s">
        <v>9498</v>
      </c>
      <c r="C1339" s="8" t="s">
        <v>9500</v>
      </c>
      <c r="D1339" s="8" t="s">
        <v>9501</v>
      </c>
      <c r="E1339" s="8" t="s">
        <v>9502</v>
      </c>
      <c r="F1339" s="8" t="s">
        <v>9503</v>
      </c>
      <c r="G1339" s="8" t="s">
        <v>20</v>
      </c>
      <c r="H1339" s="8" t="s">
        <v>25</v>
      </c>
      <c r="I1339" s="8" t="s">
        <v>26</v>
      </c>
      <c r="J1339" s="8" t="s">
        <v>342</v>
      </c>
      <c r="K1339" s="8" t="s">
        <v>7000</v>
      </c>
      <c r="L1339" s="8" t="s">
        <v>7001</v>
      </c>
      <c r="M1339" s="8">
        <v>5628</v>
      </c>
      <c r="N1339" s="12">
        <v>1011017694</v>
      </c>
      <c r="O1339" s="8">
        <v>41084</v>
      </c>
      <c r="P1339" s="8" t="s">
        <v>34163</v>
      </c>
      <c r="Q1339" s="8" t="str">
        <f>VLOOKUP(N1339,ورقة2!$A$1:$J$14632,3,0)</f>
        <v>Mohamed Osman Al-Othaim Factory for Food Production</v>
      </c>
    </row>
    <row r="1340" spans="1:17" ht="12.75" customHeight="1">
      <c r="A1340" s="8">
        <v>804825</v>
      </c>
      <c r="B1340" s="8" t="s">
        <v>9505</v>
      </c>
      <c r="C1340" s="8" t="s">
        <v>9507</v>
      </c>
      <c r="D1340" s="8" t="s">
        <v>9508</v>
      </c>
      <c r="E1340" s="8" t="s">
        <v>9509</v>
      </c>
      <c r="F1340" s="8" t="s">
        <v>9510</v>
      </c>
      <c r="G1340" s="8" t="s">
        <v>20</v>
      </c>
      <c r="H1340" s="8" t="s">
        <v>25</v>
      </c>
      <c r="I1340" s="8" t="s">
        <v>26</v>
      </c>
      <c r="J1340" s="8" t="s">
        <v>342</v>
      </c>
      <c r="K1340" s="8" t="s">
        <v>9511</v>
      </c>
      <c r="L1340" s="8" t="s">
        <v>9512</v>
      </c>
      <c r="M1340" s="8">
        <v>3801</v>
      </c>
      <c r="N1340" s="12">
        <v>1010206192</v>
      </c>
      <c r="O1340" s="8">
        <v>38411</v>
      </c>
      <c r="P1340" s="8" t="s">
        <v>34172</v>
      </c>
      <c r="Q1340" s="8" t="str">
        <f>VLOOKUP(N1340,ورقة2!$A$1:$J$14632,3,0)</f>
        <v>Negmat Al-Haya  Juice Factory</v>
      </c>
    </row>
    <row r="1341" spans="1:17" ht="12.75" customHeight="1">
      <c r="A1341" s="8">
        <v>805206</v>
      </c>
      <c r="B1341" s="8" t="s">
        <v>9514</v>
      </c>
      <c r="C1341" s="8" t="s">
        <v>9516</v>
      </c>
      <c r="D1341" s="8" t="s">
        <v>9517</v>
      </c>
      <c r="E1341" s="8" t="s">
        <v>9518</v>
      </c>
      <c r="F1341" s="8" t="s">
        <v>9519</v>
      </c>
      <c r="G1341" s="8" t="s">
        <v>20</v>
      </c>
      <c r="H1341" s="8" t="s">
        <v>25</v>
      </c>
      <c r="I1341" s="8" t="s">
        <v>26</v>
      </c>
      <c r="J1341" s="8" t="s">
        <v>342</v>
      </c>
      <c r="K1341" s="8" t="s">
        <v>7688</v>
      </c>
      <c r="L1341" s="8" t="s">
        <v>8095</v>
      </c>
      <c r="M1341" s="8">
        <v>7503</v>
      </c>
      <c r="N1341" s="12">
        <v>1011021128</v>
      </c>
      <c r="O1341" s="8">
        <v>41661</v>
      </c>
      <c r="P1341" s="8" t="s">
        <v>34172</v>
      </c>
      <c r="Q1341" s="8" t="str">
        <f>VLOOKUP(N1341,ورقة2!$A$1:$J$14632,3,0)</f>
        <v>Yanabia Alholwa Factory for Water &amp; Juices</v>
      </c>
    </row>
    <row r="1342" spans="1:17" ht="12.75" customHeight="1">
      <c r="A1342" s="8">
        <v>290499</v>
      </c>
      <c r="B1342" s="8" t="s">
        <v>9521</v>
      </c>
      <c r="C1342" s="8" t="s">
        <v>9523</v>
      </c>
      <c r="D1342" s="8" t="s">
        <v>9524</v>
      </c>
      <c r="E1342" s="8" t="s">
        <v>9525</v>
      </c>
      <c r="F1342" s="8" t="s">
        <v>9526</v>
      </c>
      <c r="G1342" s="8" t="s">
        <v>1405</v>
      </c>
      <c r="H1342" s="8" t="s">
        <v>25</v>
      </c>
      <c r="I1342" s="8" t="s">
        <v>26</v>
      </c>
      <c r="J1342" s="8" t="s">
        <v>27</v>
      </c>
      <c r="K1342" s="8" t="s">
        <v>6741</v>
      </c>
      <c r="L1342" s="8" t="s">
        <v>6742</v>
      </c>
      <c r="M1342" s="8">
        <v>14622</v>
      </c>
      <c r="N1342" s="12">
        <v>2050006053</v>
      </c>
      <c r="O1342" s="8">
        <v>2</v>
      </c>
      <c r="P1342" s="8" t="s">
        <v>34172</v>
      </c>
      <c r="Q1342" s="8" t="str">
        <f>VLOOKUP(N1342,ورقة2!$A$1:$J$14632,3,0)</f>
        <v xml:space="preserve">National Fruit Juice Company </v>
      </c>
    </row>
    <row r="1343" spans="1:17" ht="12.75" customHeight="1">
      <c r="A1343" s="8">
        <v>40105</v>
      </c>
      <c r="B1343" s="8" t="s">
        <v>9528</v>
      </c>
      <c r="C1343" s="8" t="s">
        <v>9530</v>
      </c>
      <c r="D1343" s="8" t="s">
        <v>9531</v>
      </c>
      <c r="E1343" s="8" t="s">
        <v>9532</v>
      </c>
      <c r="F1343" s="8" t="s">
        <v>9533</v>
      </c>
      <c r="G1343" s="8" t="s">
        <v>1405</v>
      </c>
      <c r="H1343" s="8" t="s">
        <v>25</v>
      </c>
      <c r="I1343" s="8" t="s">
        <v>26</v>
      </c>
      <c r="J1343" s="8" t="s">
        <v>27</v>
      </c>
      <c r="K1343" s="8" t="s">
        <v>9534</v>
      </c>
      <c r="L1343" s="8" t="s">
        <v>9535</v>
      </c>
      <c r="M1343" s="8">
        <v>8583</v>
      </c>
      <c r="N1343" s="12">
        <v>2050023520</v>
      </c>
      <c r="O1343" s="8">
        <v>35877</v>
      </c>
      <c r="P1343" s="8" t="s">
        <v>34163</v>
      </c>
      <c r="Q1343" s="8" t="str">
        <f>VLOOKUP(N1343,ورقة2!$A$1:$J$14632,3,0)</f>
        <v>Arabian Food &amp; Dairy Factories Co. - Fadeco</v>
      </c>
    </row>
    <row r="1344" spans="1:17" ht="12.75" customHeight="1">
      <c r="A1344" s="8">
        <v>40003</v>
      </c>
      <c r="B1344" s="8" t="s">
        <v>9537</v>
      </c>
      <c r="C1344" s="8" t="s">
        <v>9539</v>
      </c>
      <c r="D1344" s="8" t="s">
        <v>9540</v>
      </c>
      <c r="E1344" s="8" t="s">
        <v>9541</v>
      </c>
      <c r="F1344" s="8" t="s">
        <v>9542</v>
      </c>
      <c r="G1344" s="8" t="s">
        <v>1405</v>
      </c>
      <c r="H1344" s="8" t="s">
        <v>25</v>
      </c>
      <c r="I1344" s="8" t="s">
        <v>26</v>
      </c>
      <c r="J1344" s="8" t="s">
        <v>27</v>
      </c>
      <c r="K1344" s="8" t="s">
        <v>9543</v>
      </c>
      <c r="L1344" s="8" t="s">
        <v>9544</v>
      </c>
      <c r="M1344" s="8">
        <v>8319</v>
      </c>
      <c r="N1344" s="12">
        <v>2050002084</v>
      </c>
      <c r="O1344" s="8">
        <v>-53688</v>
      </c>
      <c r="P1344" s="8" t="s">
        <v>34163</v>
      </c>
      <c r="Q1344" s="8" t="str">
        <f>VLOOKUP(N1344,ورقة2!$A$1:$J$14632,3,0)</f>
        <v xml:space="preserve">Saudi Arabian Feed Company </v>
      </c>
    </row>
    <row r="1345" spans="1:17" ht="12.75" customHeight="1">
      <c r="A1345" s="8">
        <v>290500</v>
      </c>
      <c r="B1345" s="8" t="s">
        <v>9546</v>
      </c>
      <c r="C1345" s="8" t="s">
        <v>9548</v>
      </c>
      <c r="D1345" s="8" t="s">
        <v>9549</v>
      </c>
      <c r="E1345" s="8" t="s">
        <v>9550</v>
      </c>
      <c r="F1345" s="8" t="s">
        <v>9551</v>
      </c>
      <c r="G1345" s="8" t="s">
        <v>1405</v>
      </c>
      <c r="H1345" s="8" t="s">
        <v>25</v>
      </c>
      <c r="I1345" s="8" t="s">
        <v>26</v>
      </c>
      <c r="J1345" s="8" t="s">
        <v>27</v>
      </c>
      <c r="K1345" s="8" t="s">
        <v>6741</v>
      </c>
      <c r="L1345" s="8" t="s">
        <v>6742</v>
      </c>
      <c r="M1345" s="8">
        <v>3450</v>
      </c>
      <c r="N1345" s="12">
        <v>2050011896</v>
      </c>
      <c r="O1345" s="8">
        <v>29971</v>
      </c>
      <c r="P1345" s="8" t="s">
        <v>34172</v>
      </c>
      <c r="Q1345" s="8" t="str">
        <f>VLOOKUP(N1345,ورقة2!$A$1:$J$14632,3,0)</f>
        <v>Freshwater Co. Ltdl</v>
      </c>
    </row>
    <row r="1346" spans="1:17" ht="12.75" customHeight="1">
      <c r="A1346" s="8">
        <v>40078</v>
      </c>
      <c r="B1346" s="8" t="s">
        <v>9553</v>
      </c>
      <c r="C1346" s="8" t="s">
        <v>9554</v>
      </c>
      <c r="D1346" s="8" t="s">
        <v>9555</v>
      </c>
      <c r="E1346" s="8" t="s">
        <v>9556</v>
      </c>
      <c r="F1346" s="8" t="s">
        <v>9557</v>
      </c>
      <c r="G1346" s="8" t="s">
        <v>1405</v>
      </c>
      <c r="H1346" s="8" t="s">
        <v>25</v>
      </c>
      <c r="I1346" s="8" t="s">
        <v>26</v>
      </c>
      <c r="J1346" s="8" t="s">
        <v>27</v>
      </c>
      <c r="K1346" s="8" t="s">
        <v>9558</v>
      </c>
      <c r="L1346" s="8" t="s">
        <v>9559</v>
      </c>
      <c r="M1346" s="8">
        <v>3200</v>
      </c>
      <c r="N1346" s="12">
        <v>2050004763</v>
      </c>
      <c r="O1346" s="8">
        <v>2</v>
      </c>
      <c r="P1346" s="8" t="s">
        <v>34163</v>
      </c>
      <c r="Q1346" s="8" t="str">
        <f>VLOOKUP(N1346,ورقة2!$A$1:$J$14632,3,0)</f>
        <v>NULL</v>
      </c>
    </row>
    <row r="1347" spans="1:17" ht="12.75" customHeight="1">
      <c r="A1347" s="8">
        <v>40005</v>
      </c>
      <c r="B1347" s="8" t="s">
        <v>9561</v>
      </c>
      <c r="C1347" s="8" t="s">
        <v>9563</v>
      </c>
      <c r="D1347" s="8" t="s">
        <v>9564</v>
      </c>
      <c r="E1347" s="8" t="s">
        <v>9565</v>
      </c>
      <c r="F1347" s="8" t="s">
        <v>9566</v>
      </c>
      <c r="G1347" s="8" t="s">
        <v>1405</v>
      </c>
      <c r="H1347" s="8" t="s">
        <v>25</v>
      </c>
      <c r="I1347" s="8" t="s">
        <v>26</v>
      </c>
      <c r="J1347" s="8" t="s">
        <v>27</v>
      </c>
      <c r="K1347" s="8" t="s">
        <v>9567</v>
      </c>
      <c r="L1347" s="8" t="s">
        <v>97</v>
      </c>
      <c r="M1347" s="8">
        <v>8500</v>
      </c>
      <c r="N1347" s="12">
        <v>2051020900</v>
      </c>
      <c r="O1347" s="8">
        <v>-53688</v>
      </c>
      <c r="P1347" s="8" t="s">
        <v>34160</v>
      </c>
      <c r="Q1347" s="8" t="str">
        <f>VLOOKUP(N1347,ورقة2!$A$1:$J$14632,3,0)</f>
        <v xml:space="preserve"> Nabisco Arabia Company Limited</v>
      </c>
    </row>
    <row r="1348" spans="1:17" ht="12.75" customHeight="1">
      <c r="A1348" s="8">
        <v>40104</v>
      </c>
      <c r="B1348" s="8" t="s">
        <v>9569</v>
      </c>
      <c r="C1348" s="8" t="s">
        <v>9571</v>
      </c>
      <c r="D1348" s="8" t="s">
        <v>9572</v>
      </c>
      <c r="E1348" s="8" t="s">
        <v>9573</v>
      </c>
      <c r="F1348" s="8" t="s">
        <v>9572</v>
      </c>
      <c r="G1348" s="8" t="s">
        <v>1405</v>
      </c>
      <c r="H1348" s="8" t="s">
        <v>25</v>
      </c>
      <c r="I1348" s="8" t="s">
        <v>26</v>
      </c>
      <c r="J1348" s="8" t="s">
        <v>27</v>
      </c>
      <c r="K1348" s="8" t="s">
        <v>2512</v>
      </c>
      <c r="L1348" s="8" t="s">
        <v>2513</v>
      </c>
      <c r="M1348" s="8">
        <v>4498</v>
      </c>
      <c r="N1348" s="12">
        <v>2050012911</v>
      </c>
      <c r="O1348" s="8">
        <v>2</v>
      </c>
      <c r="P1348" s="8" t="s">
        <v>34163</v>
      </c>
      <c r="Q1348" s="8" t="str">
        <f>VLOOKUP(N1348,ورقة2!$A$1:$J$14632,3,0)</f>
        <v>Nesma Foodstuffs Company Limited</v>
      </c>
    </row>
    <row r="1349" spans="1:17" ht="12.75" customHeight="1">
      <c r="A1349" s="8">
        <v>40066</v>
      </c>
      <c r="B1349" s="8" t="s">
        <v>9575</v>
      </c>
      <c r="C1349" s="8" t="s">
        <v>9577</v>
      </c>
      <c r="D1349" s="8" t="s">
        <v>9578</v>
      </c>
      <c r="E1349" s="8" t="s">
        <v>9579</v>
      </c>
      <c r="F1349" s="8" t="s">
        <v>9580</v>
      </c>
      <c r="G1349" s="8" t="s">
        <v>1405</v>
      </c>
      <c r="H1349" s="8" t="s">
        <v>25</v>
      </c>
      <c r="I1349" s="8" t="s">
        <v>26</v>
      </c>
      <c r="J1349" s="8" t="s">
        <v>27</v>
      </c>
      <c r="K1349" s="8" t="s">
        <v>9567</v>
      </c>
      <c r="L1349" s="8" t="s">
        <v>97</v>
      </c>
      <c r="M1349" s="8">
        <v>7539</v>
      </c>
      <c r="N1349" s="12">
        <v>2050017028</v>
      </c>
      <c r="O1349" s="8">
        <v>2</v>
      </c>
      <c r="P1349" s="8" t="s">
        <v>34163</v>
      </c>
      <c r="Q1349" s="8" t="str">
        <f>VLOOKUP(N1349,ورقة2!$A$1:$J$14632,3,0)</f>
        <v>Gulf Ice Factory</v>
      </c>
    </row>
    <row r="1350" spans="1:17" ht="12.75" customHeight="1">
      <c r="A1350" s="8">
        <v>280249</v>
      </c>
      <c r="B1350" s="8" t="s">
        <v>9582</v>
      </c>
      <c r="C1350" s="8" t="s">
        <v>9584</v>
      </c>
      <c r="D1350" s="8" t="s">
        <v>9585</v>
      </c>
      <c r="E1350" s="8" t="s">
        <v>4035</v>
      </c>
      <c r="F1350" s="8" t="s">
        <v>9585</v>
      </c>
      <c r="G1350" s="8" t="s">
        <v>1405</v>
      </c>
      <c r="H1350" s="8" t="s">
        <v>25</v>
      </c>
      <c r="I1350" s="8" t="s">
        <v>26</v>
      </c>
      <c r="J1350" s="8" t="s">
        <v>27</v>
      </c>
      <c r="K1350" s="8" t="s">
        <v>9586</v>
      </c>
      <c r="L1350" s="8" t="s">
        <v>9587</v>
      </c>
      <c r="M1350" s="8">
        <v>4256</v>
      </c>
      <c r="N1350" s="12">
        <v>2050029236</v>
      </c>
      <c r="O1350" s="8">
        <v>2</v>
      </c>
      <c r="P1350" s="8" t="s">
        <v>34163</v>
      </c>
      <c r="Q1350" s="8" t="str">
        <f>VLOOKUP(N1350,ورقة2!$A$1:$J$14632,3,0)</f>
        <v>Al-Hajri Ice Factory</v>
      </c>
    </row>
    <row r="1351" spans="1:17" ht="12.75" customHeight="1">
      <c r="A1351" s="8">
        <v>40117</v>
      </c>
      <c r="B1351" s="8" t="s">
        <v>9589</v>
      </c>
      <c r="C1351" s="8" t="s">
        <v>9591</v>
      </c>
      <c r="D1351" s="8" t="s">
        <v>9592</v>
      </c>
      <c r="E1351" s="8" t="s">
        <v>9593</v>
      </c>
      <c r="F1351" s="8" t="s">
        <v>9594</v>
      </c>
      <c r="G1351" s="8" t="s">
        <v>1405</v>
      </c>
      <c r="H1351" s="8" t="s">
        <v>25</v>
      </c>
      <c r="I1351" s="8" t="s">
        <v>26</v>
      </c>
      <c r="J1351" s="8" t="s">
        <v>27</v>
      </c>
      <c r="K1351" s="8" t="s">
        <v>9595</v>
      </c>
      <c r="L1351" s="8" t="s">
        <v>9596</v>
      </c>
      <c r="M1351" s="8">
        <v>8630</v>
      </c>
      <c r="N1351" s="12">
        <v>2050019285</v>
      </c>
      <c r="O1351" s="8">
        <v>2</v>
      </c>
      <c r="P1351" s="8" t="s">
        <v>34163</v>
      </c>
      <c r="Q1351" s="8" t="str">
        <f>VLOOKUP(N1351,ورقة2!$A$1:$J$14632,3,0)</f>
        <v>Karim Factory for Food Industries</v>
      </c>
    </row>
    <row r="1352" spans="1:17" ht="12.75" customHeight="1">
      <c r="A1352" s="8">
        <v>805561</v>
      </c>
      <c r="B1352" s="8" t="s">
        <v>9598</v>
      </c>
      <c r="C1352" s="8" t="s">
        <v>9600</v>
      </c>
      <c r="D1352" s="8" t="s">
        <v>9601</v>
      </c>
      <c r="E1352" s="8" t="s">
        <v>9602</v>
      </c>
      <c r="F1352" s="8" t="s">
        <v>9603</v>
      </c>
      <c r="G1352" s="8" t="s">
        <v>71</v>
      </c>
      <c r="H1352" s="8" t="s">
        <v>25</v>
      </c>
      <c r="I1352" s="8" t="s">
        <v>75</v>
      </c>
      <c r="J1352" s="8" t="s">
        <v>137</v>
      </c>
      <c r="K1352" s="8" t="s">
        <v>7379</v>
      </c>
      <c r="L1352" s="8" t="s">
        <v>9604</v>
      </c>
      <c r="M1352" s="8">
        <v>3000</v>
      </c>
      <c r="N1352" s="12">
        <v>1010057796</v>
      </c>
      <c r="O1352" s="8">
        <v>31081</v>
      </c>
      <c r="P1352" s="8" t="s">
        <v>34163</v>
      </c>
      <c r="Q1352" s="8" t="str">
        <f>VLOOKUP(N1352,ورقة2!$A$1:$J$14632,3,0)</f>
        <v>Shaheya Foods Company Limited</v>
      </c>
    </row>
    <row r="1353" spans="1:17" ht="12.75" customHeight="1">
      <c r="A1353" s="8">
        <v>802506</v>
      </c>
      <c r="B1353" s="8" t="s">
        <v>9606</v>
      </c>
      <c r="C1353" s="8" t="s">
        <v>9607</v>
      </c>
      <c r="D1353" s="8" t="s">
        <v>9608</v>
      </c>
      <c r="E1353" s="8" t="s">
        <v>9609</v>
      </c>
      <c r="F1353" s="8" t="s">
        <v>9610</v>
      </c>
      <c r="G1353" s="8" t="s">
        <v>81</v>
      </c>
      <c r="H1353" s="8" t="s">
        <v>25</v>
      </c>
      <c r="I1353" s="8" t="s">
        <v>26</v>
      </c>
      <c r="J1353" s="8" t="s">
        <v>27</v>
      </c>
      <c r="K1353" s="8" t="s">
        <v>8012</v>
      </c>
      <c r="L1353" s="8" t="s">
        <v>8013</v>
      </c>
      <c r="M1353" s="8">
        <v>1875</v>
      </c>
      <c r="N1353" s="12">
        <v>1010247417</v>
      </c>
      <c r="O1353" s="8">
        <v>39539</v>
      </c>
      <c r="P1353" s="8" t="s">
        <v>34163</v>
      </c>
      <c r="Q1353" s="8" t="str">
        <f>VLOOKUP(N1353,ورقة2!$A$1:$J$14632,3,0)</f>
        <v>NULL</v>
      </c>
    </row>
    <row r="1354" spans="1:17" ht="12.75" customHeight="1">
      <c r="A1354" s="8">
        <v>804785</v>
      </c>
      <c r="B1354" s="8" t="s">
        <v>9606</v>
      </c>
      <c r="C1354" s="8" t="s">
        <v>9607</v>
      </c>
      <c r="D1354" s="8" t="s">
        <v>9608</v>
      </c>
      <c r="E1354" s="8" t="s">
        <v>9609</v>
      </c>
      <c r="F1354" s="8" t="s">
        <v>9610</v>
      </c>
      <c r="G1354" s="8" t="s">
        <v>81</v>
      </c>
      <c r="H1354" s="8" t="s">
        <v>25</v>
      </c>
      <c r="I1354" s="8" t="s">
        <v>2278</v>
      </c>
      <c r="J1354" s="8" t="s">
        <v>342</v>
      </c>
      <c r="K1354" s="8" t="s">
        <v>9611</v>
      </c>
      <c r="L1354" s="8" t="s">
        <v>9612</v>
      </c>
      <c r="M1354" s="8">
        <v>3750</v>
      </c>
      <c r="N1354" s="12">
        <v>1010247417</v>
      </c>
      <c r="O1354" s="8">
        <v>39539</v>
      </c>
      <c r="P1354" s="8" t="s">
        <v>34163</v>
      </c>
      <c r="Q1354" s="8" t="str">
        <f>VLOOKUP(N1354,ورقة2!$A$1:$J$14632,3,0)</f>
        <v>NULL</v>
      </c>
    </row>
    <row r="1355" spans="1:17" ht="12.75" customHeight="1">
      <c r="A1355" s="8">
        <v>290487</v>
      </c>
      <c r="B1355" s="8" t="s">
        <v>9614</v>
      </c>
      <c r="C1355" s="8" t="s">
        <v>9616</v>
      </c>
      <c r="D1355" s="8" t="s">
        <v>9617</v>
      </c>
      <c r="E1355" s="8" t="s">
        <v>9618</v>
      </c>
      <c r="F1355" s="8" t="s">
        <v>9619</v>
      </c>
      <c r="G1355" s="8" t="s">
        <v>81</v>
      </c>
      <c r="H1355" s="8" t="s">
        <v>25</v>
      </c>
      <c r="I1355" s="8" t="s">
        <v>26</v>
      </c>
      <c r="J1355" s="8" t="s">
        <v>27</v>
      </c>
      <c r="K1355" s="8" t="s">
        <v>6433</v>
      </c>
      <c r="L1355" s="8" t="s">
        <v>4196</v>
      </c>
      <c r="M1355" s="8">
        <v>50000</v>
      </c>
      <c r="N1355" s="12">
        <v>1010226338</v>
      </c>
      <c r="O1355" s="8">
        <v>39070</v>
      </c>
      <c r="P1355" s="8" t="s">
        <v>34163</v>
      </c>
      <c r="Q1355" s="8" t="str">
        <f>VLOOKUP(N1355,ورقة2!$A$1:$J$14632,3,0)</f>
        <v>International Refreshments Co. Ltd.</v>
      </c>
    </row>
    <row r="1356" spans="1:17" ht="12.75" customHeight="1">
      <c r="A1356" s="8">
        <v>801596</v>
      </c>
      <c r="B1356" s="8" t="s">
        <v>9621</v>
      </c>
      <c r="C1356" s="8" t="s">
        <v>9623</v>
      </c>
      <c r="D1356" s="8" t="s">
        <v>9624</v>
      </c>
      <c r="E1356" s="8" t="s">
        <v>9625</v>
      </c>
      <c r="F1356" s="8" t="s">
        <v>9626</v>
      </c>
      <c r="G1356" s="8" t="s">
        <v>81</v>
      </c>
      <c r="H1356" s="8" t="s">
        <v>25</v>
      </c>
      <c r="I1356" s="8" t="s">
        <v>2278</v>
      </c>
      <c r="J1356" s="8" t="s">
        <v>27</v>
      </c>
      <c r="K1356" s="8" t="s">
        <v>9091</v>
      </c>
      <c r="L1356" s="8" t="s">
        <v>5175</v>
      </c>
      <c r="M1356" s="8">
        <v>5000</v>
      </c>
      <c r="N1356" s="12">
        <v>1010138372</v>
      </c>
      <c r="O1356" s="8">
        <v>34987</v>
      </c>
      <c r="P1356" s="8" t="s">
        <v>34163</v>
      </c>
      <c r="Q1356" s="8" t="str">
        <f>VLOOKUP(N1356,ورقة2!$A$1:$J$14632,3,0)</f>
        <v>Saudi Light Food Co. Ltd.</v>
      </c>
    </row>
    <row r="1357" spans="1:17" ht="12.75" customHeight="1">
      <c r="A1357" s="8">
        <v>20691</v>
      </c>
      <c r="B1357" s="8" t="s">
        <v>9628</v>
      </c>
      <c r="C1357" s="8" t="s">
        <v>2591</v>
      </c>
      <c r="D1357" s="8" t="s">
        <v>9630</v>
      </c>
      <c r="E1357" s="8" t="s">
        <v>2593</v>
      </c>
      <c r="F1357" s="8" t="s">
        <v>9631</v>
      </c>
      <c r="G1357" s="8" t="s">
        <v>81</v>
      </c>
      <c r="H1357" s="8" t="s">
        <v>25</v>
      </c>
      <c r="I1357" s="8" t="s">
        <v>26</v>
      </c>
      <c r="J1357" s="8" t="s">
        <v>27</v>
      </c>
      <c r="K1357" s="8" t="s">
        <v>9632</v>
      </c>
      <c r="L1357" s="8" t="s">
        <v>9633</v>
      </c>
      <c r="M1357" s="8">
        <v>6250</v>
      </c>
      <c r="N1357" s="12">
        <v>1010220996</v>
      </c>
      <c r="O1357" s="8">
        <v>2</v>
      </c>
      <c r="P1357" s="8" t="s">
        <v>34163</v>
      </c>
      <c r="Q1357" s="8" t="str">
        <f>VLOOKUP(N1357,ورقة2!$A$1:$J$14632,3,0)</f>
        <v>Saudi Potatoes Factory</v>
      </c>
    </row>
    <row r="1358" spans="1:17" ht="12.75" customHeight="1">
      <c r="A1358" s="8">
        <v>801745</v>
      </c>
      <c r="B1358" s="8" t="s">
        <v>9628</v>
      </c>
      <c r="C1358" s="8" t="s">
        <v>2591</v>
      </c>
      <c r="D1358" s="8" t="s">
        <v>9630</v>
      </c>
      <c r="E1358" s="8" t="s">
        <v>2593</v>
      </c>
      <c r="F1358" s="8" t="s">
        <v>9631</v>
      </c>
      <c r="G1358" s="8" t="s">
        <v>81</v>
      </c>
      <c r="H1358" s="8" t="s">
        <v>25</v>
      </c>
      <c r="I1358" s="8" t="s">
        <v>2278</v>
      </c>
      <c r="J1358" s="8" t="s">
        <v>27</v>
      </c>
      <c r="K1358" s="8" t="s">
        <v>5027</v>
      </c>
      <c r="L1358" s="8" t="s">
        <v>9634</v>
      </c>
      <c r="M1358" s="8">
        <v>1500</v>
      </c>
      <c r="N1358" s="12">
        <v>1010220996</v>
      </c>
      <c r="O1358" s="8">
        <v>2</v>
      </c>
      <c r="P1358" s="8" t="s">
        <v>34163</v>
      </c>
      <c r="Q1358" s="8" t="str">
        <f>VLOOKUP(N1358,ورقة2!$A$1:$J$14632,3,0)</f>
        <v>Saudi Potatoes Factory</v>
      </c>
    </row>
    <row r="1359" spans="1:17" ht="12.75" customHeight="1">
      <c r="A1359" s="8">
        <v>800925</v>
      </c>
      <c r="B1359" s="8" t="s">
        <v>9636</v>
      </c>
      <c r="C1359" s="8" t="s">
        <v>9638</v>
      </c>
      <c r="D1359" s="8" t="s">
        <v>9639</v>
      </c>
      <c r="E1359" s="8" t="s">
        <v>9640</v>
      </c>
      <c r="F1359" s="8" t="s">
        <v>9641</v>
      </c>
      <c r="G1359" s="8" t="s">
        <v>81</v>
      </c>
      <c r="H1359" s="8" t="s">
        <v>25</v>
      </c>
      <c r="I1359" s="8" t="s">
        <v>26</v>
      </c>
      <c r="J1359" s="8" t="s">
        <v>27</v>
      </c>
      <c r="K1359" s="8" t="s">
        <v>9642</v>
      </c>
      <c r="L1359" s="8" t="s">
        <v>9643</v>
      </c>
      <c r="M1359" s="8">
        <v>6598</v>
      </c>
      <c r="N1359" s="12">
        <v>1010180457</v>
      </c>
      <c r="O1359" s="8">
        <v>37514</v>
      </c>
      <c r="P1359" s="8" t="s">
        <v>34163</v>
      </c>
      <c r="Q1359" s="8" t="str">
        <f>VLOOKUP(N1359,ورقة2!$A$1:$J$14632,3,0)</f>
        <v>Al-Methaly Sweets and Pastries Factory</v>
      </c>
    </row>
    <row r="1360" spans="1:17" ht="12.75" customHeight="1">
      <c r="A1360" s="8">
        <v>20761</v>
      </c>
      <c r="B1360" s="8" t="s">
        <v>9645</v>
      </c>
      <c r="C1360" s="8" t="s">
        <v>9646</v>
      </c>
      <c r="D1360" s="8" t="s">
        <v>9647</v>
      </c>
      <c r="E1360" s="8" t="s">
        <v>9648</v>
      </c>
      <c r="F1360" s="8" t="s">
        <v>9649</v>
      </c>
      <c r="G1360" s="8" t="s">
        <v>81</v>
      </c>
      <c r="H1360" s="8" t="s">
        <v>25</v>
      </c>
      <c r="I1360" s="8" t="s">
        <v>26</v>
      </c>
      <c r="J1360" s="8" t="s">
        <v>27</v>
      </c>
      <c r="K1360" s="8" t="s">
        <v>9650</v>
      </c>
      <c r="L1360" s="8" t="s">
        <v>9651</v>
      </c>
      <c r="M1360" s="8">
        <v>2500</v>
      </c>
      <c r="N1360" s="12">
        <v>1010167370</v>
      </c>
      <c r="O1360" s="8">
        <v>37066</v>
      </c>
      <c r="P1360" s="8" t="s">
        <v>34163</v>
      </c>
      <c r="Q1360" s="8" t="str">
        <f>VLOOKUP(N1360,ورقة2!$A$1:$J$14632,3,0)</f>
        <v>National Furniture Factory</v>
      </c>
    </row>
    <row r="1361" spans="1:17" ht="12.75" customHeight="1">
      <c r="A1361" s="8">
        <v>802145</v>
      </c>
      <c r="B1361" s="8" t="s">
        <v>9645</v>
      </c>
      <c r="C1361" s="8" t="s">
        <v>9646</v>
      </c>
      <c r="D1361" s="8" t="s">
        <v>9647</v>
      </c>
      <c r="E1361" s="8" t="s">
        <v>9648</v>
      </c>
      <c r="F1361" s="8" t="s">
        <v>9649</v>
      </c>
      <c r="G1361" s="8" t="s">
        <v>81</v>
      </c>
      <c r="H1361" s="8" t="s">
        <v>25</v>
      </c>
      <c r="I1361" s="8" t="s">
        <v>26</v>
      </c>
      <c r="J1361" s="8" t="s">
        <v>27</v>
      </c>
      <c r="K1361" s="8" t="s">
        <v>9652</v>
      </c>
      <c r="L1361" s="8" t="s">
        <v>9653</v>
      </c>
      <c r="M1361" s="8">
        <v>7500</v>
      </c>
      <c r="N1361" s="12">
        <v>1010167370</v>
      </c>
      <c r="O1361" s="8">
        <v>37066</v>
      </c>
      <c r="P1361" s="8" t="s">
        <v>34163</v>
      </c>
      <c r="Q1361" s="8" t="str">
        <f>VLOOKUP(N1361,ورقة2!$A$1:$J$14632,3,0)</f>
        <v>National Furniture Factory</v>
      </c>
    </row>
    <row r="1362" spans="1:17" ht="12.75" customHeight="1">
      <c r="A1362" s="8">
        <v>801507</v>
      </c>
      <c r="B1362" s="8" t="s">
        <v>9655</v>
      </c>
      <c r="C1362" s="8" t="s">
        <v>9656</v>
      </c>
      <c r="D1362" s="8" t="s">
        <v>9657</v>
      </c>
      <c r="E1362" s="8" t="s">
        <v>9658</v>
      </c>
      <c r="F1362" s="8" t="s">
        <v>9659</v>
      </c>
      <c r="G1362" s="8" t="s">
        <v>81</v>
      </c>
      <c r="H1362" s="8" t="s">
        <v>25</v>
      </c>
      <c r="I1362" s="8" t="s">
        <v>26</v>
      </c>
      <c r="J1362" s="8" t="s">
        <v>27</v>
      </c>
      <c r="K1362" s="8" t="s">
        <v>9660</v>
      </c>
      <c r="L1362" s="8" t="s">
        <v>9661</v>
      </c>
      <c r="M1362" s="8">
        <v>5406</v>
      </c>
      <c r="N1362" s="12">
        <v>1010148487</v>
      </c>
      <c r="O1362" s="8">
        <v>35795</v>
      </c>
      <c r="P1362" s="8" t="s">
        <v>34165</v>
      </c>
      <c r="Q1362" s="8" t="str">
        <f>VLOOKUP(N1362,ورقة2!$A$1:$J$14632,3,0)</f>
        <v>NULL</v>
      </c>
    </row>
    <row r="1363" spans="1:17" ht="12.75" customHeight="1">
      <c r="A1363" s="8">
        <v>802449</v>
      </c>
      <c r="B1363" s="8" t="s">
        <v>9663</v>
      </c>
      <c r="C1363" s="8" t="s">
        <v>9665</v>
      </c>
      <c r="D1363" s="8" t="s">
        <v>9666</v>
      </c>
      <c r="E1363" s="8" t="s">
        <v>9667</v>
      </c>
      <c r="F1363" s="8" t="s">
        <v>9668</v>
      </c>
      <c r="G1363" s="8" t="s">
        <v>81</v>
      </c>
      <c r="H1363" s="8" t="s">
        <v>25</v>
      </c>
      <c r="I1363" s="8" t="s">
        <v>26</v>
      </c>
      <c r="J1363" s="8" t="s">
        <v>27</v>
      </c>
      <c r="K1363" s="8" t="s">
        <v>9669</v>
      </c>
      <c r="L1363" s="8" t="s">
        <v>9670</v>
      </c>
      <c r="M1363" s="8">
        <v>350</v>
      </c>
      <c r="N1363" s="12">
        <v>1010148525</v>
      </c>
      <c r="O1363" s="8">
        <v>-53688</v>
      </c>
      <c r="P1363" s="8" t="s">
        <v>34163</v>
      </c>
      <c r="Q1363" s="8" t="str">
        <f>VLOOKUP(N1363,ورقة2!$A$1:$J$14632,3,0)</f>
        <v>National Foodstuff Factory - Oasis</v>
      </c>
    </row>
    <row r="1364" spans="1:17" ht="12.75" customHeight="1">
      <c r="A1364" s="8">
        <v>803032</v>
      </c>
      <c r="B1364" s="8" t="s">
        <v>9663</v>
      </c>
      <c r="C1364" s="8" t="s">
        <v>9665</v>
      </c>
      <c r="D1364" s="8" t="s">
        <v>9666</v>
      </c>
      <c r="E1364" s="8" t="s">
        <v>9667</v>
      </c>
      <c r="F1364" s="8" t="s">
        <v>9668</v>
      </c>
      <c r="G1364" s="8" t="s">
        <v>81</v>
      </c>
      <c r="H1364" s="8" t="s">
        <v>25</v>
      </c>
      <c r="I1364" s="8" t="s">
        <v>26</v>
      </c>
      <c r="J1364" s="8" t="s">
        <v>27</v>
      </c>
      <c r="K1364" s="8" t="s">
        <v>9671</v>
      </c>
      <c r="L1364" s="8" t="s">
        <v>9672</v>
      </c>
      <c r="M1364" s="8">
        <v>15000</v>
      </c>
      <c r="N1364" s="12">
        <v>1010148525</v>
      </c>
      <c r="O1364" s="8">
        <v>-53688</v>
      </c>
      <c r="P1364" s="8" t="s">
        <v>34163</v>
      </c>
      <c r="Q1364" s="8" t="str">
        <f>VLOOKUP(N1364,ورقة2!$A$1:$J$14632,3,0)</f>
        <v>National Foodstuff Factory - Oasis</v>
      </c>
    </row>
    <row r="1365" spans="1:17" ht="12.75" customHeight="1">
      <c r="A1365" s="8">
        <v>803033</v>
      </c>
      <c r="B1365" s="8" t="s">
        <v>9663</v>
      </c>
      <c r="C1365" s="8" t="s">
        <v>9665</v>
      </c>
      <c r="D1365" s="8" t="s">
        <v>9666</v>
      </c>
      <c r="E1365" s="8" t="s">
        <v>9667</v>
      </c>
      <c r="F1365" s="8" t="s">
        <v>9668</v>
      </c>
      <c r="G1365" s="8" t="s">
        <v>81</v>
      </c>
      <c r="H1365" s="8" t="s">
        <v>25</v>
      </c>
      <c r="I1365" s="8" t="s">
        <v>26</v>
      </c>
      <c r="J1365" s="8" t="s">
        <v>27</v>
      </c>
      <c r="K1365" s="8" t="s">
        <v>9671</v>
      </c>
      <c r="L1365" s="8" t="s">
        <v>9672</v>
      </c>
      <c r="M1365" s="8">
        <v>7500</v>
      </c>
      <c r="N1365" s="12">
        <v>1010148525</v>
      </c>
      <c r="O1365" s="8">
        <v>-53688</v>
      </c>
      <c r="P1365" s="8" t="s">
        <v>34163</v>
      </c>
      <c r="Q1365" s="8" t="str">
        <f>VLOOKUP(N1365,ورقة2!$A$1:$J$14632,3,0)</f>
        <v>National Foodstuff Factory - Oasis</v>
      </c>
    </row>
    <row r="1366" spans="1:17" ht="12.75" customHeight="1">
      <c r="A1366" s="8">
        <v>803821</v>
      </c>
      <c r="B1366" s="8" t="s">
        <v>9674</v>
      </c>
      <c r="C1366" s="8" t="s">
        <v>9676</v>
      </c>
      <c r="D1366" s="8" t="s">
        <v>9677</v>
      </c>
      <c r="E1366" s="8" t="s">
        <v>9678</v>
      </c>
      <c r="F1366" s="8" t="s">
        <v>9679</v>
      </c>
      <c r="G1366" s="8" t="s">
        <v>81</v>
      </c>
      <c r="H1366" s="8" t="s">
        <v>25</v>
      </c>
      <c r="I1366" s="8" t="s">
        <v>26</v>
      </c>
      <c r="J1366" s="8" t="s">
        <v>27</v>
      </c>
      <c r="K1366" s="8" t="s">
        <v>3728</v>
      </c>
      <c r="L1366" s="8" t="s">
        <v>9680</v>
      </c>
      <c r="M1366" s="8">
        <v>22454</v>
      </c>
      <c r="N1366" s="12">
        <v>1010149731</v>
      </c>
      <c r="O1366" s="8">
        <v>-53688</v>
      </c>
      <c r="P1366" s="8" t="s">
        <v>34159</v>
      </c>
      <c r="Q1366" s="8" t="str">
        <f>VLOOKUP(N1366,ورقة2!$A$1:$J$14632,3,0)</f>
        <v xml:space="preserve">Gulf Union Foods Company </v>
      </c>
    </row>
    <row r="1367" spans="1:17" ht="12.75" customHeight="1">
      <c r="A1367" s="8">
        <v>803823</v>
      </c>
      <c r="B1367" s="8" t="s">
        <v>9674</v>
      </c>
      <c r="C1367" s="8" t="s">
        <v>9676</v>
      </c>
      <c r="D1367" s="8" t="s">
        <v>9677</v>
      </c>
      <c r="E1367" s="8" t="s">
        <v>9678</v>
      </c>
      <c r="F1367" s="8" t="s">
        <v>9679</v>
      </c>
      <c r="G1367" s="8" t="s">
        <v>81</v>
      </c>
      <c r="H1367" s="8" t="s">
        <v>25</v>
      </c>
      <c r="I1367" s="8" t="s">
        <v>26</v>
      </c>
      <c r="J1367" s="8" t="s">
        <v>27</v>
      </c>
      <c r="K1367" s="8" t="s">
        <v>3728</v>
      </c>
      <c r="L1367" s="8" t="s">
        <v>9680</v>
      </c>
      <c r="M1367" s="8">
        <v>4775</v>
      </c>
      <c r="N1367" s="12">
        <v>1010149731</v>
      </c>
      <c r="O1367" s="8">
        <v>35928</v>
      </c>
      <c r="P1367" s="8" t="s">
        <v>34159</v>
      </c>
      <c r="Q1367" s="8" t="str">
        <f>VLOOKUP(N1367,ورقة2!$A$1:$J$14632,3,0)</f>
        <v xml:space="preserve">Gulf Union Foods Company </v>
      </c>
    </row>
    <row r="1368" spans="1:17" ht="12.75" customHeight="1">
      <c r="A1368" s="8">
        <v>803824</v>
      </c>
      <c r="B1368" s="8" t="s">
        <v>9674</v>
      </c>
      <c r="C1368" s="8" t="s">
        <v>9676</v>
      </c>
      <c r="D1368" s="8" t="s">
        <v>9677</v>
      </c>
      <c r="E1368" s="8" t="s">
        <v>9678</v>
      </c>
      <c r="F1368" s="8" t="s">
        <v>9679</v>
      </c>
      <c r="G1368" s="8" t="s">
        <v>81</v>
      </c>
      <c r="H1368" s="8" t="s">
        <v>25</v>
      </c>
      <c r="I1368" s="8" t="s">
        <v>26</v>
      </c>
      <c r="J1368" s="8" t="s">
        <v>27</v>
      </c>
      <c r="K1368" s="8" t="s">
        <v>3728</v>
      </c>
      <c r="L1368" s="8" t="s">
        <v>9680</v>
      </c>
      <c r="M1368" s="8">
        <v>9983</v>
      </c>
      <c r="N1368" s="12">
        <v>1010149731</v>
      </c>
      <c r="O1368" s="8">
        <v>-53688</v>
      </c>
      <c r="P1368" s="8" t="s">
        <v>34159</v>
      </c>
      <c r="Q1368" s="8" t="str">
        <f>VLOOKUP(N1368,ورقة2!$A$1:$J$14632,3,0)</f>
        <v xml:space="preserve">Gulf Union Foods Company </v>
      </c>
    </row>
    <row r="1369" spans="1:17" ht="12.75" customHeight="1">
      <c r="A1369" s="8">
        <v>804654</v>
      </c>
      <c r="B1369" s="8" t="s">
        <v>9674</v>
      </c>
      <c r="C1369" s="8" t="s">
        <v>9676</v>
      </c>
      <c r="D1369" s="8" t="s">
        <v>9677</v>
      </c>
      <c r="E1369" s="8" t="s">
        <v>9678</v>
      </c>
      <c r="F1369" s="8" t="s">
        <v>9679</v>
      </c>
      <c r="G1369" s="8" t="s">
        <v>81</v>
      </c>
      <c r="H1369" s="8" t="s">
        <v>25</v>
      </c>
      <c r="I1369" s="8" t="s">
        <v>2278</v>
      </c>
      <c r="J1369" s="8" t="s">
        <v>1821</v>
      </c>
      <c r="K1369" s="8" t="s">
        <v>9682</v>
      </c>
      <c r="L1369" s="8" t="s">
        <v>9683</v>
      </c>
      <c r="M1369" s="8">
        <v>200</v>
      </c>
      <c r="N1369" s="12">
        <v>1010247310</v>
      </c>
      <c r="O1369" s="8">
        <v>39538</v>
      </c>
      <c r="P1369" s="8" t="s">
        <v>3714</v>
      </c>
      <c r="Q1369" s="8" t="str">
        <f>VLOOKUP(N1369,ورقة2!$A$1:$J$14632,3,0)</f>
        <v xml:space="preserve">Gulf Union Foods Company </v>
      </c>
    </row>
    <row r="1370" spans="1:17" ht="12.75" customHeight="1">
      <c r="A1370" s="8">
        <v>803918</v>
      </c>
      <c r="B1370" s="8" t="s">
        <v>9685</v>
      </c>
      <c r="C1370" s="8" t="s">
        <v>9687</v>
      </c>
      <c r="D1370" s="8" t="s">
        <v>9688</v>
      </c>
      <c r="E1370" s="8" t="s">
        <v>9689</v>
      </c>
      <c r="F1370" s="8" t="s">
        <v>9688</v>
      </c>
      <c r="G1370" s="8" t="s">
        <v>81</v>
      </c>
      <c r="H1370" s="8" t="s">
        <v>25</v>
      </c>
      <c r="I1370" s="8" t="s">
        <v>26</v>
      </c>
      <c r="J1370" s="8" t="s">
        <v>27</v>
      </c>
      <c r="K1370" s="8" t="s">
        <v>9690</v>
      </c>
      <c r="L1370" s="8" t="s">
        <v>7054</v>
      </c>
      <c r="M1370" s="8">
        <v>4875</v>
      </c>
      <c r="N1370" s="12">
        <v>1010102928</v>
      </c>
      <c r="O1370" s="8">
        <v>33923</v>
      </c>
      <c r="P1370" s="8" t="s">
        <v>34163</v>
      </c>
      <c r="Q1370" s="8" t="str">
        <f>VLOOKUP(N1370,ورقة2!$A$1:$J$14632,3,0)</f>
        <v>Zohur Al-Rabie Dairy Co.</v>
      </c>
    </row>
    <row r="1371" spans="1:17" ht="12.75" customHeight="1">
      <c r="A1371" s="8">
        <v>804398</v>
      </c>
      <c r="B1371" s="8" t="s">
        <v>9692</v>
      </c>
      <c r="C1371" s="8" t="s">
        <v>9694</v>
      </c>
      <c r="D1371" s="8" t="s">
        <v>9695</v>
      </c>
      <c r="E1371" s="8" t="s">
        <v>9696</v>
      </c>
      <c r="F1371" s="8" t="s">
        <v>9697</v>
      </c>
      <c r="G1371" s="8" t="s">
        <v>81</v>
      </c>
      <c r="H1371" s="8" t="s">
        <v>25</v>
      </c>
      <c r="I1371" s="8" t="s">
        <v>26</v>
      </c>
      <c r="J1371" s="8" t="s">
        <v>27</v>
      </c>
      <c r="K1371" s="8" t="s">
        <v>9698</v>
      </c>
      <c r="L1371" s="8" t="s">
        <v>9699</v>
      </c>
      <c r="M1371" s="8">
        <v>20925</v>
      </c>
      <c r="N1371" s="12">
        <v>1010388773</v>
      </c>
      <c r="O1371" s="8">
        <v>2</v>
      </c>
      <c r="P1371" s="8" t="s">
        <v>34163</v>
      </c>
      <c r="Q1371" s="8" t="str">
        <f>VLOOKUP(N1371,ورقة2!$A$1:$J$14632,3,0)</f>
        <v>International Biscuit Company</v>
      </c>
    </row>
    <row r="1372" spans="1:17" ht="12.75" customHeight="1">
      <c r="A1372" s="8">
        <v>800140</v>
      </c>
      <c r="B1372" s="8" t="s">
        <v>9701</v>
      </c>
      <c r="C1372" s="8" t="s">
        <v>9703</v>
      </c>
      <c r="D1372" s="8" t="s">
        <v>9704</v>
      </c>
      <c r="E1372" s="8" t="s">
        <v>9705</v>
      </c>
      <c r="F1372" s="8" t="s">
        <v>9706</v>
      </c>
      <c r="G1372" s="8" t="s">
        <v>81</v>
      </c>
      <c r="H1372" s="8" t="s">
        <v>25</v>
      </c>
      <c r="I1372" s="8" t="s">
        <v>26</v>
      </c>
      <c r="J1372" s="8" t="s">
        <v>27</v>
      </c>
      <c r="K1372" s="8" t="s">
        <v>1902</v>
      </c>
      <c r="L1372" s="8" t="s">
        <v>1903</v>
      </c>
      <c r="M1372" s="8">
        <v>28500</v>
      </c>
      <c r="N1372" s="12">
        <v>1010074602</v>
      </c>
      <c r="O1372" s="8">
        <v>32841</v>
      </c>
      <c r="P1372" s="8" t="s">
        <v>34163</v>
      </c>
      <c r="Q1372" s="8" t="str">
        <f>VLOOKUP(N1372,ورقة2!$A$1:$J$14632,3,0)</f>
        <v xml:space="preserve">Al Rashed Food Co. Ltd. </v>
      </c>
    </row>
    <row r="1373" spans="1:17" ht="12.75" customHeight="1">
      <c r="A1373" s="8">
        <v>802755</v>
      </c>
      <c r="B1373" s="8" t="s">
        <v>9708</v>
      </c>
      <c r="C1373" s="8" t="s">
        <v>9710</v>
      </c>
      <c r="D1373" s="8" t="s">
        <v>6585</v>
      </c>
      <c r="E1373" s="8" t="s">
        <v>9711</v>
      </c>
      <c r="F1373" s="8" t="s">
        <v>6587</v>
      </c>
      <c r="G1373" s="8" t="s">
        <v>81</v>
      </c>
      <c r="H1373" s="8" t="s">
        <v>25</v>
      </c>
      <c r="I1373" s="8" t="s">
        <v>2278</v>
      </c>
      <c r="J1373" s="8" t="s">
        <v>27</v>
      </c>
      <c r="K1373" s="8" t="s">
        <v>9712</v>
      </c>
      <c r="L1373" s="8" t="s">
        <v>9713</v>
      </c>
      <c r="M1373" s="8">
        <v>2552</v>
      </c>
      <c r="N1373" s="12">
        <v>1010324045</v>
      </c>
      <c r="O1373" s="8">
        <v>2</v>
      </c>
      <c r="P1373" s="8" t="s">
        <v>34163</v>
      </c>
      <c r="Q1373" s="8" t="str">
        <f>VLOOKUP(N1373,ورقة2!$A$1:$J$14632,3,0)</f>
        <v>Al-Raed Food Products Co.</v>
      </c>
    </row>
    <row r="1374" spans="1:17" ht="12.75" customHeight="1">
      <c r="A1374" s="8">
        <v>802108</v>
      </c>
      <c r="B1374" s="8" t="s">
        <v>9715</v>
      </c>
      <c r="C1374" s="8" t="s">
        <v>9717</v>
      </c>
      <c r="D1374" s="8" t="s">
        <v>9718</v>
      </c>
      <c r="E1374" s="8" t="s">
        <v>9719</v>
      </c>
      <c r="F1374" s="8" t="s">
        <v>9720</v>
      </c>
      <c r="G1374" s="8" t="s">
        <v>81</v>
      </c>
      <c r="H1374" s="8" t="s">
        <v>25</v>
      </c>
      <c r="I1374" s="8" t="s">
        <v>26</v>
      </c>
      <c r="J1374" s="8" t="s">
        <v>27</v>
      </c>
      <c r="K1374" s="8" t="s">
        <v>9721</v>
      </c>
      <c r="L1374" s="8" t="s">
        <v>9722</v>
      </c>
      <c r="M1374" s="8">
        <v>5000</v>
      </c>
      <c r="N1374" s="12">
        <v>1010255266</v>
      </c>
      <c r="O1374" s="8">
        <v>39680</v>
      </c>
      <c r="P1374" s="8" t="s">
        <v>34163</v>
      </c>
      <c r="Q1374" s="8" t="str">
        <f>VLOOKUP(N1374,ورقة2!$A$1:$J$14632,3,0)</f>
        <v>Al-Mamlaka Chocolate and Confectionery Co.</v>
      </c>
    </row>
    <row r="1375" spans="1:17" ht="12.75" customHeight="1">
      <c r="A1375" s="8">
        <v>290573</v>
      </c>
      <c r="B1375" s="8" t="s">
        <v>9724</v>
      </c>
      <c r="C1375" s="8" t="s">
        <v>9726</v>
      </c>
      <c r="D1375" s="8" t="s">
        <v>9727</v>
      </c>
      <c r="E1375" s="8" t="s">
        <v>9728</v>
      </c>
      <c r="F1375" s="8" t="s">
        <v>9729</v>
      </c>
      <c r="G1375" s="8" t="s">
        <v>81</v>
      </c>
      <c r="H1375" s="8" t="s">
        <v>25</v>
      </c>
      <c r="I1375" s="8" t="s">
        <v>26</v>
      </c>
      <c r="J1375" s="8" t="s">
        <v>27</v>
      </c>
      <c r="K1375" s="8" t="s">
        <v>9730</v>
      </c>
      <c r="L1375" s="8" t="s">
        <v>9731</v>
      </c>
      <c r="M1375" s="8">
        <v>8000</v>
      </c>
      <c r="N1375" s="12">
        <v>1010059990</v>
      </c>
      <c r="O1375" s="8">
        <v>-53688</v>
      </c>
      <c r="P1375" s="8" t="s">
        <v>34163</v>
      </c>
      <c r="Q1375" s="8" t="str">
        <f>VLOOKUP(N1375,ورقة2!$A$1:$J$14632,3,0)</f>
        <v>Al-Mona Company for the Production of Tahini and Tahini Halva</v>
      </c>
    </row>
    <row r="1376" spans="1:17" ht="12.75" customHeight="1">
      <c r="A1376" s="8">
        <v>800770</v>
      </c>
      <c r="B1376" s="8" t="s">
        <v>9733</v>
      </c>
      <c r="C1376" s="8" t="s">
        <v>9735</v>
      </c>
      <c r="D1376" s="8" t="s">
        <v>9736</v>
      </c>
      <c r="E1376" s="8" t="s">
        <v>9737</v>
      </c>
      <c r="F1376" s="8" t="s">
        <v>9738</v>
      </c>
      <c r="G1376" s="8" t="s">
        <v>81</v>
      </c>
      <c r="H1376" s="8" t="s">
        <v>25</v>
      </c>
      <c r="I1376" s="8" t="s">
        <v>26</v>
      </c>
      <c r="J1376" s="8" t="s">
        <v>27</v>
      </c>
      <c r="K1376" s="8" t="s">
        <v>9739</v>
      </c>
      <c r="L1376" s="8" t="s">
        <v>9740</v>
      </c>
      <c r="M1376" s="8">
        <v>15173</v>
      </c>
      <c r="N1376" s="12">
        <v>1010087837</v>
      </c>
      <c r="O1376" s="8">
        <v>33533</v>
      </c>
      <c r="P1376" s="8" t="s">
        <v>34172</v>
      </c>
      <c r="Q1376" s="8" t="str">
        <f>VLOOKUP(N1376,ورقة2!$A$1:$J$14632,3,0)</f>
        <v>Water and Environment Technology Co. Ltd.</v>
      </c>
    </row>
    <row r="1377" spans="1:17" ht="12.75" customHeight="1">
      <c r="A1377" s="8">
        <v>800926</v>
      </c>
      <c r="B1377" s="8" t="s">
        <v>9742</v>
      </c>
      <c r="C1377" s="8" t="s">
        <v>9744</v>
      </c>
      <c r="D1377" s="8" t="s">
        <v>9745</v>
      </c>
      <c r="E1377" s="8" t="s">
        <v>9746</v>
      </c>
      <c r="F1377" s="8" t="s">
        <v>9747</v>
      </c>
      <c r="G1377" s="8" t="s">
        <v>81</v>
      </c>
      <c r="H1377" s="8" t="s">
        <v>25</v>
      </c>
      <c r="I1377" s="8" t="s">
        <v>26</v>
      </c>
      <c r="J1377" s="8" t="s">
        <v>27</v>
      </c>
      <c r="K1377" s="8" t="s">
        <v>9748</v>
      </c>
      <c r="L1377" s="8" t="s">
        <v>9749</v>
      </c>
      <c r="M1377" s="8">
        <v>15000</v>
      </c>
      <c r="N1377" s="12">
        <v>1010139144</v>
      </c>
      <c r="O1377" s="8">
        <v>-53688</v>
      </c>
      <c r="P1377" s="8" t="s">
        <v>34163</v>
      </c>
      <c r="Q1377" s="8" t="str">
        <f>VLOOKUP(N1377,ورقة2!$A$1:$J$14632,3,0)</f>
        <v>Delemzah Food Industries Co.</v>
      </c>
    </row>
    <row r="1378" spans="1:17" ht="12.75" customHeight="1">
      <c r="A1378" s="8">
        <v>20407</v>
      </c>
      <c r="B1378" s="8" t="s">
        <v>9751</v>
      </c>
      <c r="C1378" s="8" t="s">
        <v>9753</v>
      </c>
      <c r="D1378" s="8" t="s">
        <v>9754</v>
      </c>
      <c r="E1378" s="8" t="s">
        <v>9755</v>
      </c>
      <c r="F1378" s="8" t="s">
        <v>9756</v>
      </c>
      <c r="G1378" s="8" t="s">
        <v>81</v>
      </c>
      <c r="H1378" s="8" t="s">
        <v>25</v>
      </c>
      <c r="I1378" s="8" t="s">
        <v>26</v>
      </c>
      <c r="J1378" s="8" t="s">
        <v>27</v>
      </c>
      <c r="K1378" s="8" t="s">
        <v>9757</v>
      </c>
      <c r="L1378" s="8" t="s">
        <v>9758</v>
      </c>
      <c r="M1378" s="8">
        <v>12925</v>
      </c>
      <c r="N1378" s="12">
        <v>1010180683</v>
      </c>
      <c r="O1378" s="8">
        <v>-53688</v>
      </c>
      <c r="P1378" s="8" t="s">
        <v>34160</v>
      </c>
      <c r="Q1378" s="8" t="str">
        <f>VLOOKUP(N1378,ورقة2!$A$1:$J$14632,3,0)</f>
        <v>Shorbeem Middle East Company</v>
      </c>
    </row>
    <row r="1379" spans="1:17" ht="12.75" customHeight="1">
      <c r="A1379" s="8">
        <v>290417</v>
      </c>
      <c r="B1379" s="8" t="s">
        <v>9760</v>
      </c>
      <c r="C1379" s="8" t="s">
        <v>9762</v>
      </c>
      <c r="D1379" s="8" t="s">
        <v>9763</v>
      </c>
      <c r="E1379" s="8" t="s">
        <v>9764</v>
      </c>
      <c r="F1379" s="8" t="s">
        <v>9765</v>
      </c>
      <c r="G1379" s="8" t="s">
        <v>81</v>
      </c>
      <c r="H1379" s="8" t="s">
        <v>25</v>
      </c>
      <c r="I1379" s="8" t="s">
        <v>26</v>
      </c>
      <c r="J1379" s="8" t="s">
        <v>27</v>
      </c>
      <c r="K1379" s="8" t="s">
        <v>9441</v>
      </c>
      <c r="L1379" s="8" t="s">
        <v>9766</v>
      </c>
      <c r="M1379" s="8">
        <v>4125</v>
      </c>
      <c r="N1379" s="12">
        <v>1010053014</v>
      </c>
      <c r="O1379" s="8">
        <v>30703</v>
      </c>
      <c r="P1379" s="8" t="s">
        <v>34163</v>
      </c>
      <c r="Q1379" s="8" t="str">
        <f>VLOOKUP(N1379,ورقة2!$A$1:$J$14632,3,0)</f>
        <v>United Foods Industries Co., Ltd.</v>
      </c>
    </row>
    <row r="1380" spans="1:17" ht="12.75" customHeight="1">
      <c r="A1380" s="8">
        <v>804434</v>
      </c>
      <c r="B1380" s="8" t="s">
        <v>9760</v>
      </c>
      <c r="C1380" s="8" t="s">
        <v>9762</v>
      </c>
      <c r="D1380" s="8" t="s">
        <v>9763</v>
      </c>
      <c r="E1380" s="8" t="s">
        <v>9764</v>
      </c>
      <c r="F1380" s="8" t="s">
        <v>9765</v>
      </c>
      <c r="G1380" s="8" t="s">
        <v>81</v>
      </c>
      <c r="H1380" s="8" t="s">
        <v>25</v>
      </c>
      <c r="I1380" s="8" t="s">
        <v>26</v>
      </c>
      <c r="J1380" s="8" t="s">
        <v>27</v>
      </c>
      <c r="K1380" s="8" t="s">
        <v>5888</v>
      </c>
      <c r="L1380" s="8" t="s">
        <v>9767</v>
      </c>
      <c r="M1380" s="8">
        <v>34559</v>
      </c>
      <c r="N1380" s="12">
        <v>1010053014</v>
      </c>
      <c r="O1380" s="8">
        <v>2</v>
      </c>
      <c r="P1380" s="8" t="s">
        <v>34163</v>
      </c>
      <c r="Q1380" s="8" t="str">
        <f>VLOOKUP(N1380,ورقة2!$A$1:$J$14632,3,0)</f>
        <v>United Foods Industries Co., Ltd.</v>
      </c>
    </row>
    <row r="1381" spans="1:17" ht="12.75" customHeight="1">
      <c r="A1381" s="8">
        <v>804435</v>
      </c>
      <c r="B1381" s="8" t="s">
        <v>9760</v>
      </c>
      <c r="C1381" s="8" t="s">
        <v>9762</v>
      </c>
      <c r="D1381" s="8" t="s">
        <v>9763</v>
      </c>
      <c r="E1381" s="8" t="s">
        <v>9764</v>
      </c>
      <c r="F1381" s="8" t="s">
        <v>9765</v>
      </c>
      <c r="G1381" s="8" t="s">
        <v>81</v>
      </c>
      <c r="H1381" s="8" t="s">
        <v>25</v>
      </c>
      <c r="I1381" s="8" t="s">
        <v>26</v>
      </c>
      <c r="J1381" s="8" t="s">
        <v>27</v>
      </c>
      <c r="K1381" s="8" t="s">
        <v>5888</v>
      </c>
      <c r="L1381" s="8" t="s">
        <v>9767</v>
      </c>
      <c r="M1381" s="8">
        <v>12000</v>
      </c>
      <c r="N1381" s="12">
        <v>1010053014</v>
      </c>
      <c r="O1381" s="8">
        <v>2</v>
      </c>
      <c r="P1381" s="8" t="s">
        <v>34163</v>
      </c>
      <c r="Q1381" s="8" t="str">
        <f>VLOOKUP(N1381,ورقة2!$A$1:$J$14632,3,0)</f>
        <v>United Foods Industries Co., Ltd.</v>
      </c>
    </row>
    <row r="1382" spans="1:17" ht="12.75" customHeight="1">
      <c r="A1382" s="8">
        <v>804436</v>
      </c>
      <c r="B1382" s="8" t="s">
        <v>9760</v>
      </c>
      <c r="C1382" s="8" t="s">
        <v>9762</v>
      </c>
      <c r="D1382" s="8" t="s">
        <v>9763</v>
      </c>
      <c r="E1382" s="8" t="s">
        <v>9764</v>
      </c>
      <c r="F1382" s="8" t="s">
        <v>9765</v>
      </c>
      <c r="G1382" s="8" t="s">
        <v>81</v>
      </c>
      <c r="H1382" s="8" t="s">
        <v>25</v>
      </c>
      <c r="I1382" s="8" t="s">
        <v>26</v>
      </c>
      <c r="J1382" s="8" t="s">
        <v>27</v>
      </c>
      <c r="K1382" s="8" t="s">
        <v>5888</v>
      </c>
      <c r="L1382" s="8" t="s">
        <v>9767</v>
      </c>
      <c r="M1382" s="8">
        <v>10309</v>
      </c>
      <c r="N1382" s="12">
        <v>1010053014</v>
      </c>
      <c r="O1382" s="8">
        <v>2</v>
      </c>
      <c r="P1382" s="8" t="s">
        <v>34163</v>
      </c>
      <c r="Q1382" s="8" t="str">
        <f>VLOOKUP(N1382,ورقة2!$A$1:$J$14632,3,0)</f>
        <v>United Foods Industries Co., Ltd.</v>
      </c>
    </row>
    <row r="1383" spans="1:17" ht="12.75" customHeight="1">
      <c r="A1383" s="8">
        <v>20548</v>
      </c>
      <c r="B1383" s="8" t="s">
        <v>9769</v>
      </c>
      <c r="C1383" s="8" t="s">
        <v>9771</v>
      </c>
      <c r="D1383" s="8" t="s">
        <v>9772</v>
      </c>
      <c r="E1383" s="8" t="s">
        <v>9773</v>
      </c>
      <c r="F1383" s="8" t="s">
        <v>9774</v>
      </c>
      <c r="G1383" s="8" t="s">
        <v>81</v>
      </c>
      <c r="H1383" s="8" t="s">
        <v>25</v>
      </c>
      <c r="I1383" s="8" t="s">
        <v>26</v>
      </c>
      <c r="J1383" s="8" t="s">
        <v>27</v>
      </c>
      <c r="K1383" s="8" t="s">
        <v>9775</v>
      </c>
      <c r="L1383" s="8" t="s">
        <v>9776</v>
      </c>
      <c r="M1383" s="8">
        <v>7500</v>
      </c>
      <c r="N1383" s="12">
        <v>1010205247</v>
      </c>
      <c r="O1383" s="8">
        <v>38389</v>
      </c>
      <c r="P1383" s="8" t="s">
        <v>34163</v>
      </c>
      <c r="Q1383" s="8" t="str">
        <f>VLOOKUP(N1383,ورقة2!$A$1:$J$14632,3,0)</f>
        <v>Kudo Company for Nutrition and Subsistence</v>
      </c>
    </row>
    <row r="1384" spans="1:17" ht="12.75" customHeight="1">
      <c r="A1384" s="8">
        <v>290118</v>
      </c>
      <c r="B1384" s="8" t="s">
        <v>9778</v>
      </c>
      <c r="C1384" s="8" t="s">
        <v>9780</v>
      </c>
      <c r="D1384" s="8" t="s">
        <v>9781</v>
      </c>
      <c r="E1384" s="8" t="s">
        <v>9782</v>
      </c>
      <c r="F1384" s="8" t="s">
        <v>9783</v>
      </c>
      <c r="G1384" s="8" t="s">
        <v>81</v>
      </c>
      <c r="H1384" s="8" t="s">
        <v>25</v>
      </c>
      <c r="I1384" s="8" t="s">
        <v>26</v>
      </c>
      <c r="J1384" s="8" t="s">
        <v>27</v>
      </c>
      <c r="K1384" s="8" t="s">
        <v>9784</v>
      </c>
      <c r="L1384" s="8" t="s">
        <v>9785</v>
      </c>
      <c r="M1384" s="8">
        <v>2299</v>
      </c>
      <c r="N1384" s="12">
        <v>1010193800</v>
      </c>
      <c r="O1384" s="8">
        <v>2</v>
      </c>
      <c r="P1384" s="8" t="s">
        <v>34161</v>
      </c>
      <c r="Q1384" s="8" t="str">
        <f>VLOOKUP(N1384,ورقة2!$A$1:$J$14632,3,0)</f>
        <v>Saudi Malco Group Co. Ltd.</v>
      </c>
    </row>
    <row r="1385" spans="1:17" ht="12.75" customHeight="1">
      <c r="A1385" s="8">
        <v>800347</v>
      </c>
      <c r="B1385" s="8" t="s">
        <v>9787</v>
      </c>
      <c r="C1385" s="8" t="s">
        <v>9789</v>
      </c>
      <c r="D1385" s="8" t="s">
        <v>9790</v>
      </c>
      <c r="E1385" s="8" t="s">
        <v>9791</v>
      </c>
      <c r="F1385" s="8" t="s">
        <v>9792</v>
      </c>
      <c r="G1385" s="8" t="s">
        <v>81</v>
      </c>
      <c r="H1385" s="8" t="s">
        <v>25</v>
      </c>
      <c r="I1385" s="8" t="s">
        <v>26</v>
      </c>
      <c r="J1385" s="8" t="s">
        <v>27</v>
      </c>
      <c r="K1385" s="8" t="s">
        <v>9793</v>
      </c>
      <c r="L1385" s="8" t="s">
        <v>9794</v>
      </c>
      <c r="M1385" s="8">
        <v>6012</v>
      </c>
      <c r="N1385" s="12">
        <v>1010143760</v>
      </c>
      <c r="O1385" s="8">
        <v>2</v>
      </c>
      <c r="P1385" s="8" t="s">
        <v>34172</v>
      </c>
      <c r="Q1385" s="8" t="str">
        <f>VLOOKUP(N1385,ورقة2!$A$1:$J$14632,3,0)</f>
        <v>Water Projects Saudi Arabia Company</v>
      </c>
    </row>
    <row r="1386" spans="1:17" ht="12.75" customHeight="1">
      <c r="A1386" s="8">
        <v>801925</v>
      </c>
      <c r="B1386" s="8" t="s">
        <v>9796</v>
      </c>
      <c r="C1386" s="8" t="s">
        <v>9797</v>
      </c>
      <c r="D1386" s="8" t="s">
        <v>9798</v>
      </c>
      <c r="E1386" s="8" t="s">
        <v>9799</v>
      </c>
      <c r="F1386" s="8" t="s">
        <v>9800</v>
      </c>
      <c r="G1386" s="8" t="s">
        <v>81</v>
      </c>
      <c r="H1386" s="8" t="s">
        <v>25</v>
      </c>
      <c r="I1386" s="8" t="s">
        <v>26</v>
      </c>
      <c r="J1386" s="8" t="s">
        <v>27</v>
      </c>
      <c r="K1386" s="8" t="s">
        <v>4373</v>
      </c>
      <c r="L1386" s="8" t="s">
        <v>4374</v>
      </c>
      <c r="M1386" s="8">
        <v>31250</v>
      </c>
      <c r="N1386" s="12">
        <v>1010091172</v>
      </c>
      <c r="O1386" s="8">
        <v>33624</v>
      </c>
      <c r="P1386" s="8" t="s">
        <v>34172</v>
      </c>
      <c r="Q1386" s="8" t="str">
        <f>VLOOKUP(N1386,ورقة2!$A$1:$J$14632,3,0)</f>
        <v>NULL</v>
      </c>
    </row>
    <row r="1387" spans="1:17" ht="12.75" customHeight="1">
      <c r="A1387" s="8">
        <v>20431</v>
      </c>
      <c r="B1387" s="8" t="s">
        <v>9802</v>
      </c>
      <c r="C1387" s="8" t="s">
        <v>9804</v>
      </c>
      <c r="D1387" s="8" t="s">
        <v>9805</v>
      </c>
      <c r="E1387" s="8" t="s">
        <v>9806</v>
      </c>
      <c r="F1387" s="8" t="s">
        <v>9807</v>
      </c>
      <c r="G1387" s="8" t="s">
        <v>81</v>
      </c>
      <c r="H1387" s="8" t="s">
        <v>25</v>
      </c>
      <c r="I1387" s="8" t="s">
        <v>26</v>
      </c>
      <c r="J1387" s="8" t="s">
        <v>27</v>
      </c>
      <c r="K1387" s="8" t="s">
        <v>9808</v>
      </c>
      <c r="L1387" s="8" t="s">
        <v>9809</v>
      </c>
      <c r="M1387" s="8">
        <v>12500</v>
      </c>
      <c r="N1387" s="12">
        <v>1010149521</v>
      </c>
      <c r="O1387" s="8">
        <v>-53688</v>
      </c>
      <c r="P1387" s="8" t="s">
        <v>34172</v>
      </c>
      <c r="Q1387" s="8" t="str">
        <f>VLOOKUP(N1387,ورقة2!$A$1:$J$14632,3,0)</f>
        <v>Al-Yanabie Refreshments factory Company - Qanawat</v>
      </c>
    </row>
    <row r="1388" spans="1:17" ht="12.75" customHeight="1">
      <c r="A1388" s="8">
        <v>801486</v>
      </c>
      <c r="B1388" s="8" t="s">
        <v>9811</v>
      </c>
      <c r="C1388" s="8" t="s">
        <v>9813</v>
      </c>
      <c r="D1388" s="8" t="s">
        <v>9814</v>
      </c>
      <c r="E1388" s="8" t="s">
        <v>9815</v>
      </c>
      <c r="F1388" s="8" t="s">
        <v>9816</v>
      </c>
      <c r="G1388" s="8" t="s">
        <v>81</v>
      </c>
      <c r="H1388" s="8" t="s">
        <v>25</v>
      </c>
      <c r="I1388" s="8" t="s">
        <v>26</v>
      </c>
      <c r="J1388" s="8" t="s">
        <v>27</v>
      </c>
      <c r="K1388" s="8" t="s">
        <v>9817</v>
      </c>
      <c r="L1388" s="8" t="s">
        <v>9818</v>
      </c>
      <c r="M1388" s="8">
        <v>15352</v>
      </c>
      <c r="N1388" s="12">
        <v>1010044728</v>
      </c>
      <c r="O1388" s="8">
        <v>29374</v>
      </c>
      <c r="P1388" s="8" t="s">
        <v>34163</v>
      </c>
      <c r="Q1388" s="8" t="str">
        <f>VLOOKUP(N1388,ورقة2!$A$1:$J$14632,3,0)</f>
        <v>Fesh Fash Foodstuff Factory Co.</v>
      </c>
    </row>
    <row r="1389" spans="1:17" ht="12.75" customHeight="1">
      <c r="A1389" s="8">
        <v>20184</v>
      </c>
      <c r="B1389" s="8" t="s">
        <v>9820</v>
      </c>
      <c r="C1389" s="8" t="s">
        <v>9797</v>
      </c>
      <c r="D1389" s="8" t="s">
        <v>9798</v>
      </c>
      <c r="E1389" s="8" t="s">
        <v>9822</v>
      </c>
      <c r="F1389" s="8" t="s">
        <v>9800</v>
      </c>
      <c r="G1389" s="8" t="s">
        <v>81</v>
      </c>
      <c r="H1389" s="8" t="s">
        <v>25</v>
      </c>
      <c r="I1389" s="8" t="s">
        <v>26</v>
      </c>
      <c r="J1389" s="8" t="s">
        <v>27</v>
      </c>
      <c r="K1389" s="8" t="s">
        <v>9823</v>
      </c>
      <c r="L1389" s="8" t="s">
        <v>9824</v>
      </c>
      <c r="M1389" s="8">
        <v>10000</v>
      </c>
      <c r="N1389" s="12">
        <v>1010056575</v>
      </c>
      <c r="O1389" s="8">
        <v>2</v>
      </c>
      <c r="P1389" s="8" t="s">
        <v>34172</v>
      </c>
      <c r="Q1389" s="8" t="str">
        <f>VLOOKUP(N1389,ورقة2!$A$1:$J$14632,3,0)</f>
        <v>Nestle Water Factory Co Ltd</v>
      </c>
    </row>
    <row r="1390" spans="1:17" ht="12.75" customHeight="1">
      <c r="A1390" s="8">
        <v>20994</v>
      </c>
      <c r="B1390" s="8" t="s">
        <v>9826</v>
      </c>
      <c r="C1390" s="8" t="s">
        <v>9827</v>
      </c>
      <c r="D1390" s="8" t="s">
        <v>9828</v>
      </c>
      <c r="E1390" s="8" t="s">
        <v>9829</v>
      </c>
      <c r="F1390" s="8" t="s">
        <v>9830</v>
      </c>
      <c r="G1390" s="8" t="s">
        <v>81</v>
      </c>
      <c r="H1390" s="8" t="s">
        <v>25</v>
      </c>
      <c r="I1390" s="8" t="s">
        <v>26</v>
      </c>
      <c r="J1390" s="8" t="s">
        <v>27</v>
      </c>
      <c r="K1390" s="8" t="s">
        <v>9831</v>
      </c>
      <c r="L1390" s="8" t="s">
        <v>9832</v>
      </c>
      <c r="M1390" s="8">
        <v>9472</v>
      </c>
      <c r="N1390" s="12">
        <v>1010037702</v>
      </c>
      <c r="O1390" s="8">
        <v>2</v>
      </c>
      <c r="P1390" s="8" t="s">
        <v>34163</v>
      </c>
      <c r="Q1390" s="8" t="str">
        <f>VLOOKUP(N1390,ورقة2!$A$1:$J$14632,3,0)</f>
        <v>NULL</v>
      </c>
    </row>
    <row r="1391" spans="1:17" ht="12.75" customHeight="1">
      <c r="A1391" s="8">
        <v>20151</v>
      </c>
      <c r="B1391" s="8" t="s">
        <v>9834</v>
      </c>
      <c r="C1391" s="8" t="s">
        <v>9836</v>
      </c>
      <c r="D1391" s="8" t="s">
        <v>9837</v>
      </c>
      <c r="E1391" s="8" t="s">
        <v>9838</v>
      </c>
      <c r="F1391" s="8" t="s">
        <v>9839</v>
      </c>
      <c r="G1391" s="8" t="s">
        <v>81</v>
      </c>
      <c r="H1391" s="8" t="s">
        <v>25</v>
      </c>
      <c r="I1391" s="8" t="s">
        <v>26</v>
      </c>
      <c r="J1391" s="8" t="s">
        <v>27</v>
      </c>
      <c r="K1391" s="8" t="s">
        <v>9840</v>
      </c>
      <c r="L1391" s="8" t="s">
        <v>9841</v>
      </c>
      <c r="M1391" s="8">
        <v>26790</v>
      </c>
      <c r="N1391" s="12">
        <v>1010000734</v>
      </c>
      <c r="O1391" s="8">
        <v>2</v>
      </c>
      <c r="P1391" s="8" t="s">
        <v>34172</v>
      </c>
      <c r="Q1391" s="8" t="str">
        <f>VLOOKUP(N1391,ورقة2!$A$1:$J$14632,3,0)</f>
        <v>Al-Jomaih Co. Factories for Refreshment Packaging</v>
      </c>
    </row>
    <row r="1392" spans="1:17" ht="12.75" customHeight="1">
      <c r="A1392" s="8">
        <v>800334</v>
      </c>
      <c r="B1392" s="8" t="s">
        <v>9842</v>
      </c>
      <c r="C1392" s="8" t="s">
        <v>9843</v>
      </c>
      <c r="D1392" s="8" t="s">
        <v>9677</v>
      </c>
      <c r="E1392" s="8" t="s">
        <v>9844</v>
      </c>
      <c r="F1392" s="8" t="s">
        <v>9679</v>
      </c>
      <c r="G1392" s="8" t="s">
        <v>81</v>
      </c>
      <c r="H1392" s="8" t="s">
        <v>25</v>
      </c>
      <c r="I1392" s="8" t="s">
        <v>2278</v>
      </c>
      <c r="J1392" s="8" t="s">
        <v>27</v>
      </c>
      <c r="K1392" s="8" t="s">
        <v>5585</v>
      </c>
      <c r="L1392" s="8" t="s">
        <v>5586</v>
      </c>
      <c r="M1392" s="8">
        <v>21843</v>
      </c>
      <c r="N1392" s="12">
        <v>1010149731</v>
      </c>
      <c r="O1392" s="8">
        <v>-53688</v>
      </c>
      <c r="P1392" s="8" t="s">
        <v>34172</v>
      </c>
      <c r="Q1392" s="8" t="str">
        <f>VLOOKUP(N1392,ورقة2!$A$1:$J$14632,3,0)</f>
        <v xml:space="preserve">Gulf Union Foods Company </v>
      </c>
    </row>
    <row r="1393" spans="1:17" ht="12.75" customHeight="1">
      <c r="A1393" s="8">
        <v>290454</v>
      </c>
      <c r="B1393" s="8" t="s">
        <v>9846</v>
      </c>
      <c r="C1393" s="8" t="s">
        <v>9848</v>
      </c>
      <c r="D1393" s="8" t="s">
        <v>9849</v>
      </c>
      <c r="E1393" s="8" t="s">
        <v>9850</v>
      </c>
      <c r="F1393" s="8" t="s">
        <v>9851</v>
      </c>
      <c r="G1393" s="8" t="s">
        <v>81</v>
      </c>
      <c r="H1393" s="8" t="s">
        <v>25</v>
      </c>
      <c r="I1393" s="8" t="s">
        <v>26</v>
      </c>
      <c r="J1393" s="8" t="s">
        <v>27</v>
      </c>
      <c r="K1393" s="8" t="s">
        <v>3934</v>
      </c>
      <c r="L1393" s="8" t="s">
        <v>3935</v>
      </c>
      <c r="M1393" s="8">
        <v>8875</v>
      </c>
      <c r="N1393" s="12">
        <v>1010172565</v>
      </c>
      <c r="O1393" s="8">
        <v>2</v>
      </c>
      <c r="P1393" s="8" t="s">
        <v>34163</v>
      </c>
      <c r="Q1393" s="8" t="str">
        <f>VLOOKUP(N1393,ورقة2!$A$1:$J$14632,3,0)</f>
        <v>Modern dairy factory-Alban Bader</v>
      </c>
    </row>
    <row r="1394" spans="1:17" ht="12.75" customHeight="1">
      <c r="A1394" s="8">
        <v>803750</v>
      </c>
      <c r="B1394" s="8" t="s">
        <v>9853</v>
      </c>
      <c r="C1394" s="8" t="s">
        <v>9855</v>
      </c>
      <c r="D1394" s="8" t="s">
        <v>9856</v>
      </c>
      <c r="E1394" s="8" t="s">
        <v>9857</v>
      </c>
      <c r="F1394" s="8" t="s">
        <v>9858</v>
      </c>
      <c r="G1394" s="8" t="s">
        <v>81</v>
      </c>
      <c r="H1394" s="8" t="s">
        <v>25</v>
      </c>
      <c r="I1394" s="8" t="s">
        <v>26</v>
      </c>
      <c r="J1394" s="8" t="s">
        <v>27</v>
      </c>
      <c r="K1394" s="8" t="s">
        <v>4281</v>
      </c>
      <c r="L1394" s="8" t="s">
        <v>4282</v>
      </c>
      <c r="M1394" s="8">
        <v>7511</v>
      </c>
      <c r="N1394" s="12">
        <v>1010154741</v>
      </c>
      <c r="O1394" s="8">
        <v>-53688</v>
      </c>
      <c r="P1394" s="8" t="s">
        <v>34163</v>
      </c>
      <c r="Q1394" s="8" t="str">
        <f>VLOOKUP(N1394,ورقة2!$A$1:$J$14632,3,0)</f>
        <v>AL-Awael Food Industries Factory</v>
      </c>
    </row>
    <row r="1395" spans="1:17" ht="12.75" customHeight="1">
      <c r="A1395" s="8">
        <v>280342</v>
      </c>
      <c r="B1395" s="8" t="s">
        <v>9860</v>
      </c>
      <c r="C1395" s="8" t="s">
        <v>9862</v>
      </c>
      <c r="D1395" s="8" t="s">
        <v>9863</v>
      </c>
      <c r="E1395" s="8" t="s">
        <v>9864</v>
      </c>
      <c r="F1395" s="8" t="s">
        <v>9865</v>
      </c>
      <c r="G1395" s="8" t="s">
        <v>81</v>
      </c>
      <c r="H1395" s="8" t="s">
        <v>25</v>
      </c>
      <c r="I1395" s="8" t="s">
        <v>26</v>
      </c>
      <c r="J1395" s="8" t="s">
        <v>27</v>
      </c>
      <c r="K1395" s="8" t="s">
        <v>9866</v>
      </c>
      <c r="L1395" s="8" t="s">
        <v>9867</v>
      </c>
      <c r="M1395" s="8">
        <v>34125</v>
      </c>
      <c r="N1395" s="12">
        <v>1010046710</v>
      </c>
      <c r="O1395" s="8">
        <v>30276</v>
      </c>
      <c r="P1395" s="8" t="s">
        <v>34163</v>
      </c>
      <c r="Q1395" s="8" t="str">
        <f>VLOOKUP(N1395,ورقة2!$A$1:$J$14632,3,0)</f>
        <v xml:space="preserve">Al Babtain Biscuit Manufacturing &amp; Food Stuff Factory </v>
      </c>
    </row>
    <row r="1396" spans="1:17" ht="12.75" customHeight="1">
      <c r="A1396" s="8">
        <v>801482</v>
      </c>
      <c r="B1396" s="8" t="s">
        <v>9869</v>
      </c>
      <c r="C1396" s="8" t="s">
        <v>9871</v>
      </c>
      <c r="D1396" s="8" t="s">
        <v>9872</v>
      </c>
      <c r="E1396" s="8" t="s">
        <v>9873</v>
      </c>
      <c r="F1396" s="8" t="s">
        <v>9874</v>
      </c>
      <c r="G1396" s="8" t="s">
        <v>81</v>
      </c>
      <c r="H1396" s="8" t="s">
        <v>25</v>
      </c>
      <c r="I1396" s="8" t="s">
        <v>26</v>
      </c>
      <c r="J1396" s="8" t="s">
        <v>27</v>
      </c>
      <c r="K1396" s="8" t="s">
        <v>9875</v>
      </c>
      <c r="L1396" s="8" t="s">
        <v>9876</v>
      </c>
      <c r="M1396" s="8">
        <v>5000</v>
      </c>
      <c r="N1396" s="12">
        <v>1010278592</v>
      </c>
      <c r="O1396" s="8">
        <v>-53688</v>
      </c>
      <c r="P1396" s="8" t="s">
        <v>34163</v>
      </c>
      <c r="Q1396" s="8" t="str">
        <f>VLOOKUP(N1396,ورقة2!$A$1:$J$14632,3,0)</f>
        <v>Riyadh Dairy Products Factory</v>
      </c>
    </row>
    <row r="1397" spans="1:17" ht="12.75" customHeight="1">
      <c r="A1397" s="8">
        <v>800470</v>
      </c>
      <c r="B1397" s="8" t="s">
        <v>9878</v>
      </c>
      <c r="C1397" s="8" t="s">
        <v>9880</v>
      </c>
      <c r="D1397" s="8" t="s">
        <v>9881</v>
      </c>
      <c r="E1397" s="8" t="s">
        <v>9882</v>
      </c>
      <c r="F1397" s="8" t="s">
        <v>9883</v>
      </c>
      <c r="G1397" s="8" t="s">
        <v>81</v>
      </c>
      <c r="H1397" s="8" t="s">
        <v>25</v>
      </c>
      <c r="I1397" s="8" t="s">
        <v>26</v>
      </c>
      <c r="J1397" s="8" t="s">
        <v>27</v>
      </c>
      <c r="K1397" s="8" t="s">
        <v>9884</v>
      </c>
      <c r="L1397" s="8" t="s">
        <v>9885</v>
      </c>
      <c r="M1397" s="8">
        <v>23100</v>
      </c>
      <c r="N1397" s="12">
        <v>1010053015</v>
      </c>
      <c r="O1397" s="8">
        <v>30703</v>
      </c>
      <c r="P1397" s="8" t="s">
        <v>34159</v>
      </c>
      <c r="Q1397" s="8" t="str">
        <f>VLOOKUP(N1397,ورقة2!$A$1:$J$14632,3,0)</f>
        <v xml:space="preserve">National Packing Materials Co. Ltd. - Watan Pack </v>
      </c>
    </row>
    <row r="1398" spans="1:17" ht="12.75" customHeight="1">
      <c r="A1398" s="8">
        <v>800471</v>
      </c>
      <c r="B1398" s="8" t="s">
        <v>9878</v>
      </c>
      <c r="C1398" s="8" t="s">
        <v>9880</v>
      </c>
      <c r="D1398" s="8" t="s">
        <v>9881</v>
      </c>
      <c r="E1398" s="8" t="s">
        <v>9882</v>
      </c>
      <c r="F1398" s="8" t="s">
        <v>9883</v>
      </c>
      <c r="G1398" s="8" t="s">
        <v>81</v>
      </c>
      <c r="H1398" s="8" t="s">
        <v>25</v>
      </c>
      <c r="I1398" s="8" t="s">
        <v>26</v>
      </c>
      <c r="J1398" s="8" t="s">
        <v>27</v>
      </c>
      <c r="K1398" s="8" t="s">
        <v>9884</v>
      </c>
      <c r="L1398" s="8" t="s">
        <v>9885</v>
      </c>
      <c r="M1398" s="8">
        <v>4500</v>
      </c>
      <c r="N1398" s="12">
        <v>1010053015</v>
      </c>
      <c r="O1398" s="8">
        <v>30703</v>
      </c>
      <c r="P1398" s="8" t="s">
        <v>34170</v>
      </c>
      <c r="Q1398" s="8" t="str">
        <f>VLOOKUP(N1398,ورقة2!$A$1:$J$14632,3,0)</f>
        <v xml:space="preserve">National Packing Materials Co. Ltd. - Watan Pack </v>
      </c>
    </row>
    <row r="1399" spans="1:17" ht="12.75" customHeight="1">
      <c r="A1399" s="8">
        <v>805141</v>
      </c>
      <c r="B1399" s="8" t="s">
        <v>9887</v>
      </c>
      <c r="C1399" s="8" t="s">
        <v>9888</v>
      </c>
      <c r="D1399" s="8" t="s">
        <v>9889</v>
      </c>
      <c r="E1399" s="8" t="s">
        <v>9890</v>
      </c>
      <c r="F1399" s="8" t="s">
        <v>9891</v>
      </c>
      <c r="G1399" s="8" t="s">
        <v>81</v>
      </c>
      <c r="H1399" s="8" t="s">
        <v>25</v>
      </c>
      <c r="I1399" s="8" t="s">
        <v>26</v>
      </c>
      <c r="J1399" s="8" t="s">
        <v>27</v>
      </c>
      <c r="K1399" s="8" t="s">
        <v>1749</v>
      </c>
      <c r="L1399" s="8" t="s">
        <v>2351</v>
      </c>
      <c r="M1399" s="8">
        <v>5000</v>
      </c>
      <c r="N1399" s="12">
        <v>1010256087</v>
      </c>
      <c r="O1399" s="8">
        <v>39699</v>
      </c>
      <c r="P1399" s="8" t="s">
        <v>34163</v>
      </c>
      <c r="Q1399" s="8" t="str">
        <f>VLOOKUP(N1399,ورقة2!$A$1:$J$14632,3,0)</f>
        <v>NULL</v>
      </c>
    </row>
    <row r="1400" spans="1:17" ht="12.75" customHeight="1">
      <c r="A1400" s="8">
        <v>20997</v>
      </c>
      <c r="B1400" s="8" t="s">
        <v>9893</v>
      </c>
      <c r="C1400" s="8" t="s">
        <v>9895</v>
      </c>
      <c r="D1400" s="8" t="s">
        <v>9896</v>
      </c>
      <c r="E1400" s="8" t="s">
        <v>9897</v>
      </c>
      <c r="F1400" s="8" t="s">
        <v>9898</v>
      </c>
      <c r="G1400" s="8" t="s">
        <v>81</v>
      </c>
      <c r="H1400" s="8" t="s">
        <v>25</v>
      </c>
      <c r="I1400" s="8" t="s">
        <v>26</v>
      </c>
      <c r="J1400" s="8" t="s">
        <v>27</v>
      </c>
      <c r="K1400" s="8" t="s">
        <v>9899</v>
      </c>
      <c r="L1400" s="8" t="s">
        <v>9900</v>
      </c>
      <c r="M1400" s="8">
        <v>27661</v>
      </c>
      <c r="N1400" s="12">
        <v>1010076996</v>
      </c>
      <c r="O1400" s="8">
        <v>33012</v>
      </c>
      <c r="P1400" s="8" t="s">
        <v>34163</v>
      </c>
      <c r="Q1400" s="8" t="str">
        <f>VLOOKUP(N1400,ورقة2!$A$1:$J$14632,3,0)</f>
        <v>Al-Ghezaya Ready Foods Factory - Maakolat</v>
      </c>
    </row>
    <row r="1401" spans="1:17" ht="12.75" customHeight="1">
      <c r="A1401" s="8">
        <v>20200</v>
      </c>
      <c r="B1401" s="8" t="s">
        <v>9902</v>
      </c>
      <c r="C1401" s="8" t="s">
        <v>9895</v>
      </c>
      <c r="D1401" s="8" t="s">
        <v>9896</v>
      </c>
      <c r="E1401" s="8" t="s">
        <v>9904</v>
      </c>
      <c r="F1401" s="8" t="s">
        <v>9898</v>
      </c>
      <c r="G1401" s="8" t="s">
        <v>81</v>
      </c>
      <c r="H1401" s="8" t="s">
        <v>25</v>
      </c>
      <c r="I1401" s="8" t="s">
        <v>26</v>
      </c>
      <c r="J1401" s="8" t="s">
        <v>27</v>
      </c>
      <c r="K1401" s="8" t="s">
        <v>9905</v>
      </c>
      <c r="L1401" s="8" t="s">
        <v>9906</v>
      </c>
      <c r="M1401" s="8">
        <v>7500</v>
      </c>
      <c r="N1401" s="12">
        <v>1010129182</v>
      </c>
      <c r="O1401" s="8">
        <v>2</v>
      </c>
      <c r="P1401" s="8" t="s">
        <v>34163</v>
      </c>
      <c r="Q1401" s="8" t="str">
        <f>VLOOKUP(N1401,ورقة2!$A$1:$J$14632,3,0)</f>
        <v>Al-Ghezaya Grain Products Factory</v>
      </c>
    </row>
    <row r="1402" spans="1:17" ht="12.75" customHeight="1">
      <c r="A1402" s="8">
        <v>20505</v>
      </c>
      <c r="B1402" s="8" t="s">
        <v>9908</v>
      </c>
      <c r="C1402" s="8" t="s">
        <v>9910</v>
      </c>
      <c r="D1402" s="8" t="s">
        <v>9911</v>
      </c>
      <c r="E1402" s="8" t="s">
        <v>9912</v>
      </c>
      <c r="F1402" s="8" t="s">
        <v>9913</v>
      </c>
      <c r="G1402" s="8" t="s">
        <v>81</v>
      </c>
      <c r="H1402" s="8" t="s">
        <v>25</v>
      </c>
      <c r="I1402" s="8" t="s">
        <v>26</v>
      </c>
      <c r="J1402" s="8" t="s">
        <v>27</v>
      </c>
      <c r="K1402" s="8" t="s">
        <v>9914</v>
      </c>
      <c r="L1402" s="8" t="s">
        <v>9915</v>
      </c>
      <c r="M1402" s="8">
        <v>13500</v>
      </c>
      <c r="N1402" s="12">
        <v>1010137361</v>
      </c>
      <c r="O1402" s="8">
        <v>34933</v>
      </c>
      <c r="P1402" s="8" t="s">
        <v>34163</v>
      </c>
      <c r="Q1402" s="8" t="str">
        <f>VLOOKUP(N1402,ورقة2!$A$1:$J$14632,3,0)</f>
        <v>Al-Faris Food Factory</v>
      </c>
    </row>
    <row r="1403" spans="1:17" ht="12.75" customHeight="1">
      <c r="A1403" s="8">
        <v>20181</v>
      </c>
      <c r="B1403" s="8" t="s">
        <v>9917</v>
      </c>
      <c r="C1403" s="8" t="s">
        <v>9919</v>
      </c>
      <c r="D1403" s="8" t="s">
        <v>9920</v>
      </c>
      <c r="E1403" s="8" t="s">
        <v>9921</v>
      </c>
      <c r="F1403" s="8" t="s">
        <v>9922</v>
      </c>
      <c r="G1403" s="8" t="s">
        <v>81</v>
      </c>
      <c r="H1403" s="8" t="s">
        <v>25</v>
      </c>
      <c r="I1403" s="8" t="s">
        <v>26</v>
      </c>
      <c r="J1403" s="8" t="s">
        <v>27</v>
      </c>
      <c r="K1403" s="8" t="s">
        <v>9923</v>
      </c>
      <c r="L1403" s="8" t="s">
        <v>9924</v>
      </c>
      <c r="M1403" s="8">
        <v>5000</v>
      </c>
      <c r="N1403" s="12">
        <v>1010128383</v>
      </c>
      <c r="O1403" s="8">
        <v>34590</v>
      </c>
      <c r="P1403" s="8" t="s">
        <v>34163</v>
      </c>
      <c r="Q1403" s="8" t="str">
        <f>VLOOKUP(N1403,ورقة2!$A$1:$J$14632,3,0)</f>
        <v>Al-Folla Meat Processing Factory</v>
      </c>
    </row>
    <row r="1404" spans="1:17" ht="12.75" customHeight="1">
      <c r="A1404" s="8">
        <v>801282</v>
      </c>
      <c r="B1404" s="8" t="s">
        <v>9926</v>
      </c>
      <c r="C1404" s="8" t="s">
        <v>9928</v>
      </c>
      <c r="D1404" s="8" t="s">
        <v>9929</v>
      </c>
      <c r="E1404" s="8" t="s">
        <v>9930</v>
      </c>
      <c r="F1404" s="8" t="s">
        <v>9931</v>
      </c>
      <c r="G1404" s="8" t="s">
        <v>81</v>
      </c>
      <c r="H1404" s="8" t="s">
        <v>25</v>
      </c>
      <c r="I1404" s="8" t="s">
        <v>26</v>
      </c>
      <c r="J1404" s="8" t="s">
        <v>27</v>
      </c>
      <c r="K1404" s="8" t="s">
        <v>9932</v>
      </c>
      <c r="L1404" s="8" t="s">
        <v>9933</v>
      </c>
      <c r="M1404" s="8">
        <v>4125</v>
      </c>
      <c r="N1404" s="12">
        <v>1010226341</v>
      </c>
      <c r="O1404" s="8">
        <v>39070</v>
      </c>
      <c r="P1404" s="8" t="s">
        <v>34163</v>
      </c>
      <c r="Q1404" s="8" t="str">
        <f>VLOOKUP(N1404,ورقة2!$A$1:$J$14632,3,0)</f>
        <v>Al-Warda Al-Alamiya Factory for Sweets and Chocolates</v>
      </c>
    </row>
    <row r="1405" spans="1:17" ht="12.75" customHeight="1">
      <c r="A1405" s="8">
        <v>801115</v>
      </c>
      <c r="B1405" s="8" t="s">
        <v>9935</v>
      </c>
      <c r="C1405" s="8" t="s">
        <v>9936</v>
      </c>
      <c r="D1405" s="8" t="s">
        <v>9937</v>
      </c>
      <c r="E1405" s="8" t="s">
        <v>9938</v>
      </c>
      <c r="F1405" s="8" t="s">
        <v>9939</v>
      </c>
      <c r="G1405" s="8" t="s">
        <v>81</v>
      </c>
      <c r="H1405" s="8" t="s">
        <v>25</v>
      </c>
      <c r="I1405" s="8" t="s">
        <v>26</v>
      </c>
      <c r="J1405" s="8" t="s">
        <v>27</v>
      </c>
      <c r="K1405" s="8" t="s">
        <v>9940</v>
      </c>
      <c r="L1405" s="8" t="s">
        <v>9941</v>
      </c>
      <c r="M1405" s="8">
        <v>2813</v>
      </c>
      <c r="N1405" s="12">
        <v>1010208011</v>
      </c>
      <c r="O1405" s="8">
        <v>-53688</v>
      </c>
      <c r="P1405" s="8" t="s">
        <v>34163</v>
      </c>
      <c r="Q1405" s="8" t="str">
        <f>VLOOKUP(N1405,ورقة2!$A$1:$J$14632,3,0)</f>
        <v>NULL</v>
      </c>
    </row>
    <row r="1406" spans="1:17" ht="12.75" customHeight="1">
      <c r="A1406" s="8">
        <v>20762</v>
      </c>
      <c r="B1406" s="8" t="s">
        <v>9943</v>
      </c>
      <c r="C1406" s="8" t="s">
        <v>9945</v>
      </c>
      <c r="D1406" s="8" t="s">
        <v>9946</v>
      </c>
      <c r="E1406" s="8" t="s">
        <v>9947</v>
      </c>
      <c r="F1406" s="8" t="s">
        <v>9948</v>
      </c>
      <c r="G1406" s="8" t="s">
        <v>81</v>
      </c>
      <c r="H1406" s="8" t="s">
        <v>25</v>
      </c>
      <c r="I1406" s="8" t="s">
        <v>26</v>
      </c>
      <c r="J1406" s="8" t="s">
        <v>27</v>
      </c>
      <c r="K1406" s="8" t="s">
        <v>9949</v>
      </c>
      <c r="L1406" s="8" t="s">
        <v>9950</v>
      </c>
      <c r="M1406" s="8">
        <v>2286</v>
      </c>
      <c r="N1406" s="12">
        <v>1010187994</v>
      </c>
      <c r="O1406" s="8">
        <v>37801</v>
      </c>
      <c r="P1406" s="8" t="s">
        <v>34163</v>
      </c>
      <c r="Q1406" s="8" t="str">
        <f>VLOOKUP(N1406,ورقة2!$A$1:$J$14632,3,0)</f>
        <v>Ice-Cream Factory of the Mafad Commercial Co.</v>
      </c>
    </row>
    <row r="1407" spans="1:17" ht="12.75" customHeight="1">
      <c r="A1407" s="8">
        <v>20531</v>
      </c>
      <c r="B1407" s="8" t="s">
        <v>9952</v>
      </c>
      <c r="C1407" s="8" t="s">
        <v>9954</v>
      </c>
      <c r="D1407" s="8" t="s">
        <v>9955</v>
      </c>
      <c r="E1407" s="8" t="s">
        <v>9956</v>
      </c>
      <c r="F1407" s="8" t="s">
        <v>9957</v>
      </c>
      <c r="G1407" s="8" t="s">
        <v>81</v>
      </c>
      <c r="H1407" s="8" t="s">
        <v>25</v>
      </c>
      <c r="I1407" s="8" t="s">
        <v>26</v>
      </c>
      <c r="J1407" s="8" t="s">
        <v>27</v>
      </c>
      <c r="K1407" s="8" t="s">
        <v>9958</v>
      </c>
      <c r="L1407" s="8" t="s">
        <v>9959</v>
      </c>
      <c r="M1407" s="8">
        <v>5625</v>
      </c>
      <c r="N1407" s="12">
        <v>1010133607</v>
      </c>
      <c r="O1407" s="8">
        <v>34766</v>
      </c>
      <c r="P1407" s="8" t="s">
        <v>34163</v>
      </c>
      <c r="Q1407" s="8" t="str">
        <f>VLOOKUP(N1407,ورقة2!$A$1:$J$14632,3,0)</f>
        <v>Bateel Factory for Sweets and Chocolates</v>
      </c>
    </row>
    <row r="1408" spans="1:17" ht="12.75" customHeight="1">
      <c r="A1408" s="8">
        <v>804449</v>
      </c>
      <c r="B1408" s="8" t="s">
        <v>9952</v>
      </c>
      <c r="C1408" s="8" t="s">
        <v>9954</v>
      </c>
      <c r="D1408" s="8" t="s">
        <v>9955</v>
      </c>
      <c r="E1408" s="8" t="s">
        <v>9956</v>
      </c>
      <c r="F1408" s="8" t="s">
        <v>9957</v>
      </c>
      <c r="G1408" s="8" t="s">
        <v>81</v>
      </c>
      <c r="H1408" s="8" t="s">
        <v>25</v>
      </c>
      <c r="I1408" s="8" t="s">
        <v>2278</v>
      </c>
      <c r="J1408" s="8" t="s">
        <v>27</v>
      </c>
      <c r="K1408" s="8" t="s">
        <v>9221</v>
      </c>
      <c r="L1408" s="8" t="s">
        <v>9222</v>
      </c>
      <c r="M1408" s="8">
        <v>375</v>
      </c>
      <c r="N1408" s="12">
        <v>1010133607</v>
      </c>
      <c r="O1408" s="8">
        <v>34766</v>
      </c>
      <c r="P1408" s="8" t="s">
        <v>34163</v>
      </c>
      <c r="Q1408" s="8" t="str">
        <f>VLOOKUP(N1408,ورقة2!$A$1:$J$14632,3,0)</f>
        <v>Bateel Factory for Sweets and Chocolates</v>
      </c>
    </row>
    <row r="1409" spans="1:17" ht="12.75" customHeight="1">
      <c r="A1409" s="8">
        <v>802077</v>
      </c>
      <c r="B1409" s="8" t="s">
        <v>9961</v>
      </c>
      <c r="C1409" s="8" t="s">
        <v>9963</v>
      </c>
      <c r="D1409" s="8" t="s">
        <v>9964</v>
      </c>
      <c r="E1409" s="8" t="s">
        <v>9965</v>
      </c>
      <c r="F1409" s="8" t="s">
        <v>9966</v>
      </c>
      <c r="G1409" s="8" t="s">
        <v>81</v>
      </c>
      <c r="H1409" s="8" t="s">
        <v>25</v>
      </c>
      <c r="I1409" s="8" t="s">
        <v>26</v>
      </c>
      <c r="J1409" s="8" t="s">
        <v>27</v>
      </c>
      <c r="K1409" s="8" t="s">
        <v>2138</v>
      </c>
      <c r="L1409" s="8" t="s">
        <v>2139</v>
      </c>
      <c r="M1409" s="8">
        <v>2500</v>
      </c>
      <c r="N1409" s="12">
        <v>1010247336</v>
      </c>
      <c r="O1409" s="8">
        <v>39538</v>
      </c>
      <c r="P1409" s="8" t="s">
        <v>34163</v>
      </c>
      <c r="Q1409" s="8" t="str">
        <f>VLOOKUP(N1409,ورقة2!$A$1:$J$14632,3,0)</f>
        <v>Khair al-Gyad Factory for Cheese</v>
      </c>
    </row>
    <row r="1410" spans="1:17" ht="12.75" customHeight="1">
      <c r="A1410" s="8">
        <v>800288</v>
      </c>
      <c r="B1410" s="8" t="s">
        <v>9968</v>
      </c>
      <c r="C1410" s="8" t="s">
        <v>9970</v>
      </c>
      <c r="D1410" s="8" t="s">
        <v>9971</v>
      </c>
      <c r="E1410" s="8" t="s">
        <v>9972</v>
      </c>
      <c r="F1410" s="8" t="s">
        <v>9973</v>
      </c>
      <c r="G1410" s="8" t="s">
        <v>81</v>
      </c>
      <c r="H1410" s="8" t="s">
        <v>25</v>
      </c>
      <c r="I1410" s="8" t="s">
        <v>26</v>
      </c>
      <c r="J1410" s="8" t="s">
        <v>27</v>
      </c>
      <c r="K1410" s="8" t="s">
        <v>9974</v>
      </c>
      <c r="L1410" s="8" t="s">
        <v>9975</v>
      </c>
      <c r="M1410" s="8">
        <v>3082</v>
      </c>
      <c r="N1410" s="12">
        <v>1010230853</v>
      </c>
      <c r="O1410" s="8">
        <v>39179</v>
      </c>
      <c r="P1410" s="8" t="s">
        <v>34163</v>
      </c>
      <c r="Q1410" s="8" t="str">
        <f>VLOOKUP(N1410,ورقة2!$A$1:$J$14632,3,0)</f>
        <v>Dar Al-Selal Factory for Sweets</v>
      </c>
    </row>
    <row r="1411" spans="1:17" ht="12.75" customHeight="1">
      <c r="A1411" s="8">
        <v>20576</v>
      </c>
      <c r="B1411" s="8" t="s">
        <v>9444</v>
      </c>
      <c r="C1411" s="8" t="s">
        <v>9446</v>
      </c>
      <c r="D1411" s="8" t="s">
        <v>9976</v>
      </c>
      <c r="E1411" s="8" t="s">
        <v>9448</v>
      </c>
      <c r="F1411" s="8" t="s">
        <v>9449</v>
      </c>
      <c r="G1411" s="8" t="s">
        <v>81</v>
      </c>
      <c r="H1411" s="8" t="s">
        <v>25</v>
      </c>
      <c r="I1411" s="8" t="s">
        <v>26</v>
      </c>
      <c r="J1411" s="8" t="s">
        <v>27</v>
      </c>
      <c r="K1411" s="8" t="s">
        <v>9977</v>
      </c>
      <c r="L1411" s="8" t="s">
        <v>9978</v>
      </c>
      <c r="M1411" s="8">
        <v>6000</v>
      </c>
      <c r="N1411" s="12">
        <v>1010161881</v>
      </c>
      <c r="O1411" s="8">
        <v>2</v>
      </c>
      <c r="P1411" s="8" t="s">
        <v>34172</v>
      </c>
      <c r="Q1411" s="8" t="str">
        <f>VLOOKUP(N1411,ورقة2!$A$1:$J$14632,3,0)</f>
        <v>Raha Factory for the Production of Water Treatment Stations</v>
      </c>
    </row>
    <row r="1412" spans="1:17" ht="12.75" customHeight="1">
      <c r="A1412" s="8">
        <v>804490</v>
      </c>
      <c r="B1412" s="8" t="s">
        <v>9980</v>
      </c>
      <c r="C1412" s="8" t="s">
        <v>9982</v>
      </c>
      <c r="D1412" s="8" t="s">
        <v>9983</v>
      </c>
      <c r="E1412" s="8" t="s">
        <v>9984</v>
      </c>
      <c r="F1412" s="8" t="s">
        <v>9985</v>
      </c>
      <c r="G1412" s="8" t="s">
        <v>81</v>
      </c>
      <c r="H1412" s="8" t="s">
        <v>25</v>
      </c>
      <c r="I1412" s="8" t="s">
        <v>26</v>
      </c>
      <c r="J1412" s="8" t="s">
        <v>27</v>
      </c>
      <c r="K1412" s="8" t="s">
        <v>9986</v>
      </c>
      <c r="L1412" s="8" t="s">
        <v>9987</v>
      </c>
      <c r="M1412" s="8">
        <v>3708</v>
      </c>
      <c r="N1412" s="12">
        <v>1010073882</v>
      </c>
      <c r="O1412" s="8">
        <v>2</v>
      </c>
      <c r="P1412" s="8" t="s">
        <v>34163</v>
      </c>
      <c r="Q1412" s="8" t="str">
        <f>VLOOKUP(N1412,ورقة2!$A$1:$J$14632,3,0)</f>
        <v>Rawabi Factory for Ice Cream and Sweets</v>
      </c>
    </row>
    <row r="1413" spans="1:17" ht="12.75" customHeight="1">
      <c r="A1413" s="8">
        <v>20046</v>
      </c>
      <c r="B1413" s="8" t="s">
        <v>9989</v>
      </c>
      <c r="C1413" s="8" t="s">
        <v>9991</v>
      </c>
      <c r="D1413" s="8" t="s">
        <v>9992</v>
      </c>
      <c r="E1413" s="8" t="s">
        <v>9993</v>
      </c>
      <c r="F1413" s="8" t="s">
        <v>9994</v>
      </c>
      <c r="G1413" s="8" t="s">
        <v>81</v>
      </c>
      <c r="H1413" s="8" t="s">
        <v>25</v>
      </c>
      <c r="I1413" s="8" t="s">
        <v>26</v>
      </c>
      <c r="J1413" s="8" t="s">
        <v>27</v>
      </c>
      <c r="K1413" s="8" t="s">
        <v>9995</v>
      </c>
      <c r="L1413" s="8" t="s">
        <v>9975</v>
      </c>
      <c r="M1413" s="8">
        <v>10005</v>
      </c>
      <c r="N1413" s="12">
        <v>1010135342</v>
      </c>
      <c r="O1413" s="8">
        <v>34846</v>
      </c>
      <c r="P1413" s="8" t="s">
        <v>34172</v>
      </c>
      <c r="Q1413" s="8" t="str">
        <f>VLOOKUP(N1413,ورقة2!$A$1:$J$14632,3,0)</f>
        <v xml:space="preserve">Zulal Water Factory Company </v>
      </c>
    </row>
    <row r="1414" spans="1:17" ht="12.75" customHeight="1">
      <c r="A1414" s="8">
        <v>801117</v>
      </c>
      <c r="B1414" s="8" t="s">
        <v>9997</v>
      </c>
      <c r="C1414" s="8" t="s">
        <v>9999</v>
      </c>
      <c r="D1414" s="8" t="s">
        <v>10000</v>
      </c>
      <c r="E1414" s="8" t="s">
        <v>4254</v>
      </c>
      <c r="F1414" s="8" t="s">
        <v>4255</v>
      </c>
      <c r="G1414" s="8" t="s">
        <v>81</v>
      </c>
      <c r="H1414" s="8" t="s">
        <v>25</v>
      </c>
      <c r="I1414" s="8" t="s">
        <v>26</v>
      </c>
      <c r="J1414" s="8" t="s">
        <v>27</v>
      </c>
      <c r="K1414" s="8" t="s">
        <v>10001</v>
      </c>
      <c r="L1414" s="8" t="s">
        <v>10002</v>
      </c>
      <c r="M1414" s="8">
        <v>8316</v>
      </c>
      <c r="N1414" s="12">
        <v>1010238502</v>
      </c>
      <c r="O1414" s="8">
        <v>27654</v>
      </c>
      <c r="P1414" s="8" t="s">
        <v>34163</v>
      </c>
      <c r="Q1414" s="8" t="str">
        <f>VLOOKUP(N1414,ورقة2!$A$1:$J$14632,3,0)</f>
        <v>Zaud Factory for Pastries and Bakeries</v>
      </c>
    </row>
    <row r="1415" spans="1:17" ht="12.75" customHeight="1">
      <c r="A1415" s="8">
        <v>20193</v>
      </c>
      <c r="B1415" s="8" t="s">
        <v>10004</v>
      </c>
      <c r="C1415" s="8" t="s">
        <v>10006</v>
      </c>
      <c r="D1415" s="8" t="s">
        <v>10007</v>
      </c>
      <c r="E1415" s="8" t="s">
        <v>10008</v>
      </c>
      <c r="F1415" s="8" t="s">
        <v>10009</v>
      </c>
      <c r="G1415" s="8" t="s">
        <v>81</v>
      </c>
      <c r="H1415" s="8" t="s">
        <v>25</v>
      </c>
      <c r="I1415" s="8" t="s">
        <v>26</v>
      </c>
      <c r="J1415" s="8" t="s">
        <v>27</v>
      </c>
      <c r="K1415" s="8" t="s">
        <v>10010</v>
      </c>
      <c r="L1415" s="8" t="s">
        <v>10011</v>
      </c>
      <c r="M1415" s="8">
        <v>8250</v>
      </c>
      <c r="N1415" s="12">
        <v>1010044452</v>
      </c>
      <c r="O1415" s="8">
        <v>-53688</v>
      </c>
      <c r="P1415" s="8" t="s">
        <v>34163</v>
      </c>
      <c r="Q1415" s="8" t="str">
        <f>VLOOKUP(N1415,ورقة2!$A$1:$J$14632,3,0)</f>
        <v>Shubra Sweets Factory</v>
      </c>
    </row>
    <row r="1416" spans="1:17" ht="12.75" customHeight="1">
      <c r="A1416" s="8">
        <v>20410</v>
      </c>
      <c r="B1416" s="8" t="s">
        <v>10013</v>
      </c>
      <c r="C1416" s="8" t="s">
        <v>10015</v>
      </c>
      <c r="D1416" s="8" t="s">
        <v>10016</v>
      </c>
      <c r="E1416" s="8" t="s">
        <v>10017</v>
      </c>
      <c r="F1416" s="8" t="s">
        <v>4628</v>
      </c>
      <c r="G1416" s="8" t="s">
        <v>81</v>
      </c>
      <c r="H1416" s="8" t="s">
        <v>25</v>
      </c>
      <c r="I1416" s="8" t="s">
        <v>26</v>
      </c>
      <c r="J1416" s="8" t="s">
        <v>27</v>
      </c>
      <c r="K1416" s="8" t="s">
        <v>10018</v>
      </c>
      <c r="L1416" s="8" t="s">
        <v>10019</v>
      </c>
      <c r="M1416" s="8">
        <v>2500</v>
      </c>
      <c r="N1416" s="12">
        <v>1004295174</v>
      </c>
      <c r="O1416" s="8">
        <v>37110</v>
      </c>
      <c r="P1416" s="8" t="s">
        <v>34163</v>
      </c>
      <c r="Q1416" s="8" t="str">
        <f>VLOOKUP(N1416,ورقة2!$A$1:$J$14632,3,0)</f>
        <v>Riyadh Salt Industry Co. Factory</v>
      </c>
    </row>
    <row r="1417" spans="1:17" ht="12.75" customHeight="1">
      <c r="A1417" s="8">
        <v>290438</v>
      </c>
      <c r="B1417" s="8" t="s">
        <v>10021</v>
      </c>
      <c r="C1417" s="8" t="s">
        <v>10023</v>
      </c>
      <c r="D1417" s="8" t="s">
        <v>10024</v>
      </c>
      <c r="E1417" s="8" t="s">
        <v>10025</v>
      </c>
      <c r="F1417" s="8" t="s">
        <v>6002</v>
      </c>
      <c r="G1417" s="8" t="s">
        <v>81</v>
      </c>
      <c r="H1417" s="8" t="s">
        <v>25</v>
      </c>
      <c r="I1417" s="8" t="s">
        <v>26</v>
      </c>
      <c r="J1417" s="8" t="s">
        <v>27</v>
      </c>
      <c r="K1417" s="8" t="s">
        <v>10026</v>
      </c>
      <c r="L1417" s="8" t="s">
        <v>449</v>
      </c>
      <c r="M1417" s="8">
        <v>7500</v>
      </c>
      <c r="N1417" s="12">
        <v>1010026955</v>
      </c>
      <c r="O1417" s="8">
        <v>29231</v>
      </c>
      <c r="P1417" s="8" t="s">
        <v>34163</v>
      </c>
      <c r="Q1417" s="8" t="str">
        <f>VLOOKUP(N1417,ورقة2!$A$1:$J$14632,3,0)</f>
        <v>Al-Mamlaka Company Factory for Chocolate and Confectionery Industry</v>
      </c>
    </row>
    <row r="1418" spans="1:17" ht="12.75" customHeight="1">
      <c r="A1418" s="8">
        <v>802063</v>
      </c>
      <c r="B1418" s="8" t="s">
        <v>10028</v>
      </c>
      <c r="C1418" s="8" t="s">
        <v>10030</v>
      </c>
      <c r="D1418" s="8" t="s">
        <v>10031</v>
      </c>
      <c r="E1418" s="8" t="s">
        <v>10032</v>
      </c>
      <c r="F1418" s="8" t="s">
        <v>10033</v>
      </c>
      <c r="G1418" s="8" t="s">
        <v>81</v>
      </c>
      <c r="H1418" s="8" t="s">
        <v>25</v>
      </c>
      <c r="I1418" s="8" t="s">
        <v>26</v>
      </c>
      <c r="J1418" s="8" t="s">
        <v>27</v>
      </c>
      <c r="K1418" s="8" t="s">
        <v>10034</v>
      </c>
      <c r="L1418" s="8" t="s">
        <v>10035</v>
      </c>
      <c r="M1418" s="8">
        <v>5500</v>
      </c>
      <c r="N1418" s="12">
        <v>1010197472</v>
      </c>
      <c r="O1418" s="8">
        <v>2</v>
      </c>
      <c r="P1418" s="8" t="s">
        <v>34163</v>
      </c>
      <c r="Q1418" s="8" t="str">
        <f>VLOOKUP(N1418,ورقة2!$A$1:$J$14632,3,0)</f>
        <v xml:space="preserve"> Sanabel Elsalam Food Industries Co. Factory </v>
      </c>
    </row>
    <row r="1419" spans="1:17" ht="12.75" customHeight="1">
      <c r="A1419" s="8">
        <v>804838</v>
      </c>
      <c r="B1419" s="8" t="s">
        <v>9460</v>
      </c>
      <c r="C1419" s="8" t="s">
        <v>10038</v>
      </c>
      <c r="D1419" s="8" t="s">
        <v>10039</v>
      </c>
      <c r="E1419" s="8" t="s">
        <v>10040</v>
      </c>
      <c r="F1419" s="8" t="s">
        <v>10041</v>
      </c>
      <c r="G1419" s="8" t="s">
        <v>81</v>
      </c>
      <c r="H1419" s="8" t="s">
        <v>25</v>
      </c>
      <c r="I1419" s="8" t="s">
        <v>26</v>
      </c>
      <c r="J1419" s="8" t="s">
        <v>27</v>
      </c>
      <c r="K1419" s="8" t="s">
        <v>10042</v>
      </c>
      <c r="L1419" s="8" t="s">
        <v>10043</v>
      </c>
      <c r="M1419" s="8">
        <v>6000</v>
      </c>
      <c r="N1419" s="12">
        <v>2050036495</v>
      </c>
      <c r="O1419" s="8">
        <v>2</v>
      </c>
      <c r="P1419" s="8" t="s">
        <v>34163</v>
      </c>
      <c r="Q1419" s="8" t="str">
        <f>VLOOKUP(N1419,ورقة2!$A$1:$J$14632,3,0)</f>
        <v>Sayed El-Khabbazin Saudi Arabia Co. Ltd.</v>
      </c>
    </row>
    <row r="1420" spans="1:17" ht="12.75" customHeight="1">
      <c r="A1420" s="8">
        <v>804719</v>
      </c>
      <c r="B1420" s="8" t="s">
        <v>10045</v>
      </c>
      <c r="C1420" s="8" t="s">
        <v>10047</v>
      </c>
      <c r="D1420" s="8" t="s">
        <v>10048</v>
      </c>
      <c r="E1420" s="8" t="s">
        <v>10049</v>
      </c>
      <c r="F1420" s="8" t="s">
        <v>10050</v>
      </c>
      <c r="G1420" s="8" t="s">
        <v>81</v>
      </c>
      <c r="H1420" s="8" t="s">
        <v>25</v>
      </c>
      <c r="I1420" s="8" t="s">
        <v>26</v>
      </c>
      <c r="J1420" s="8" t="s">
        <v>27</v>
      </c>
      <c r="K1420" s="8" t="s">
        <v>8708</v>
      </c>
      <c r="L1420" s="8" t="s">
        <v>10051</v>
      </c>
      <c r="M1420" s="8">
        <v>1056</v>
      </c>
      <c r="N1420" s="12">
        <v>1010170957</v>
      </c>
      <c r="O1420" s="8">
        <v>37192</v>
      </c>
      <c r="P1420" s="8" t="s">
        <v>34163</v>
      </c>
      <c r="Q1420" s="8" t="str">
        <f>VLOOKUP(N1420,ورقة2!$A$1:$J$14632,3,0)</f>
        <v>Ghazaa Factory for Food Products</v>
      </c>
    </row>
    <row r="1421" spans="1:17" ht="12.75" customHeight="1">
      <c r="A1421" s="8">
        <v>801488</v>
      </c>
      <c r="B1421" s="8" t="s">
        <v>10053</v>
      </c>
      <c r="C1421" s="8" t="s">
        <v>10055</v>
      </c>
      <c r="D1421" s="8" t="s">
        <v>10056</v>
      </c>
      <c r="E1421" s="8" t="s">
        <v>10057</v>
      </c>
      <c r="F1421" s="8" t="s">
        <v>10058</v>
      </c>
      <c r="G1421" s="8" t="s">
        <v>81</v>
      </c>
      <c r="H1421" s="8" t="s">
        <v>25</v>
      </c>
      <c r="I1421" s="8" t="s">
        <v>26</v>
      </c>
      <c r="J1421" s="8" t="s">
        <v>27</v>
      </c>
      <c r="K1421" s="8" t="s">
        <v>10059</v>
      </c>
      <c r="L1421" s="8" t="s">
        <v>5209</v>
      </c>
      <c r="M1421" s="8">
        <v>9000</v>
      </c>
      <c r="N1421" s="12">
        <v>1010070153</v>
      </c>
      <c r="O1421" s="8">
        <v>2</v>
      </c>
      <c r="P1421" s="8" t="s">
        <v>34163</v>
      </c>
      <c r="Q1421" s="8" t="str">
        <f>VLOOKUP(N1421,ورقة2!$A$1:$J$14632,3,0)</f>
        <v>Farco Sweets Factory</v>
      </c>
    </row>
    <row r="1422" spans="1:17" ht="12.75" customHeight="1">
      <c r="A1422" s="8">
        <v>800447</v>
      </c>
      <c r="B1422" s="8" t="s">
        <v>10061</v>
      </c>
      <c r="C1422" s="8" t="s">
        <v>10063</v>
      </c>
      <c r="D1422" s="8" t="s">
        <v>10064</v>
      </c>
      <c r="E1422" s="8" t="s">
        <v>10065</v>
      </c>
      <c r="F1422" s="8" t="s">
        <v>10066</v>
      </c>
      <c r="G1422" s="8" t="s">
        <v>81</v>
      </c>
      <c r="H1422" s="8" t="s">
        <v>25</v>
      </c>
      <c r="I1422" s="8" t="s">
        <v>26</v>
      </c>
      <c r="J1422" s="8" t="s">
        <v>27</v>
      </c>
      <c r="K1422" s="8" t="s">
        <v>10067</v>
      </c>
      <c r="L1422" s="8" t="s">
        <v>10068</v>
      </c>
      <c r="M1422" s="8">
        <v>10220</v>
      </c>
      <c r="N1422" s="12">
        <v>1010038481</v>
      </c>
      <c r="O1422" s="8">
        <v>41024</v>
      </c>
      <c r="P1422" s="8" t="s">
        <v>34163</v>
      </c>
      <c r="Q1422" s="8" t="str">
        <f>VLOOKUP(N1422,ورقة2!$A$1:$J$14632,3,0)</f>
        <v>Al-Qabbani Commercial Center Factory for Sweets</v>
      </c>
    </row>
    <row r="1423" spans="1:17" ht="12.75" customHeight="1">
      <c r="A1423" s="8">
        <v>804565</v>
      </c>
      <c r="B1423" s="8" t="s">
        <v>10061</v>
      </c>
      <c r="C1423" s="8" t="s">
        <v>10063</v>
      </c>
      <c r="D1423" s="8" t="s">
        <v>10064</v>
      </c>
      <c r="E1423" s="8" t="s">
        <v>10065</v>
      </c>
      <c r="F1423" s="8" t="s">
        <v>10066</v>
      </c>
      <c r="G1423" s="8" t="s">
        <v>81</v>
      </c>
      <c r="H1423" s="8" t="s">
        <v>25</v>
      </c>
      <c r="I1423" s="8" t="s">
        <v>2278</v>
      </c>
      <c r="J1423" s="8" t="s">
        <v>27</v>
      </c>
      <c r="K1423" s="8" t="s">
        <v>6344</v>
      </c>
      <c r="L1423" s="8" t="s">
        <v>10069</v>
      </c>
      <c r="M1423" s="8">
        <v>280</v>
      </c>
      <c r="N1423" s="12">
        <v>1010038481</v>
      </c>
      <c r="O1423" s="8">
        <v>-53688</v>
      </c>
      <c r="P1423" s="8" t="s">
        <v>34163</v>
      </c>
      <c r="Q1423" s="8" t="str">
        <f>VLOOKUP(N1423,ورقة2!$A$1:$J$14632,3,0)</f>
        <v>Al-Qabbani Commercial Center Factory for Sweets</v>
      </c>
    </row>
    <row r="1424" spans="1:17" ht="12.75" customHeight="1">
      <c r="A1424" s="8">
        <v>20685</v>
      </c>
      <c r="B1424" s="8" t="s">
        <v>10071</v>
      </c>
      <c r="C1424" s="8" t="s">
        <v>10073</v>
      </c>
      <c r="D1424" s="8" t="s">
        <v>10074</v>
      </c>
      <c r="E1424" s="8" t="s">
        <v>10075</v>
      </c>
      <c r="F1424" s="8" t="s">
        <v>10076</v>
      </c>
      <c r="G1424" s="8" t="s">
        <v>81</v>
      </c>
      <c r="H1424" s="8" t="s">
        <v>25</v>
      </c>
      <c r="I1424" s="8" t="s">
        <v>26</v>
      </c>
      <c r="J1424" s="8" t="s">
        <v>27</v>
      </c>
      <c r="K1424" s="8" t="s">
        <v>10077</v>
      </c>
      <c r="L1424" s="8" t="s">
        <v>10078</v>
      </c>
      <c r="M1424" s="8">
        <v>3757</v>
      </c>
      <c r="N1424" s="12">
        <v>1010124411</v>
      </c>
      <c r="O1424" s="8">
        <v>2</v>
      </c>
      <c r="P1424" s="8" t="s">
        <v>34172</v>
      </c>
      <c r="Q1424" s="8" t="str">
        <f>VLOOKUP(N1424,ورقة2!$A$1:$J$14632,3,0)</f>
        <v>Fadi Water Factory</v>
      </c>
    </row>
    <row r="1425" spans="1:17" ht="12.75" customHeight="1">
      <c r="A1425" s="8">
        <v>20562</v>
      </c>
      <c r="B1425" s="8" t="s">
        <v>10080</v>
      </c>
      <c r="C1425" s="8" t="s">
        <v>10082</v>
      </c>
      <c r="D1425" s="8" t="s">
        <v>9889</v>
      </c>
      <c r="E1425" s="8" t="s">
        <v>10083</v>
      </c>
      <c r="F1425" s="8" t="s">
        <v>9891</v>
      </c>
      <c r="G1425" s="8" t="s">
        <v>81</v>
      </c>
      <c r="H1425" s="8" t="s">
        <v>25</v>
      </c>
      <c r="I1425" s="8" t="s">
        <v>26</v>
      </c>
      <c r="J1425" s="8" t="s">
        <v>27</v>
      </c>
      <c r="K1425" s="8" t="s">
        <v>10084</v>
      </c>
      <c r="L1425" s="8" t="s">
        <v>10085</v>
      </c>
      <c r="M1425" s="8">
        <v>6900</v>
      </c>
      <c r="N1425" s="12">
        <v>1010188102</v>
      </c>
      <c r="O1425" s="8">
        <v>37804</v>
      </c>
      <c r="P1425" s="8" t="s">
        <v>34163</v>
      </c>
      <c r="Q1425" s="8" t="str">
        <f>VLOOKUP(N1425,ورقة2!$A$1:$J$14632,3,0)</f>
        <v>Hanadi Factory for Chocolate and Candies, Ltd.</v>
      </c>
    </row>
    <row r="1426" spans="1:17" ht="12.75" customHeight="1">
      <c r="A1426" s="8">
        <v>800427</v>
      </c>
      <c r="B1426" s="8" t="s">
        <v>10087</v>
      </c>
      <c r="C1426" s="8" t="s">
        <v>10088</v>
      </c>
      <c r="D1426" s="8" t="s">
        <v>10089</v>
      </c>
      <c r="E1426" s="8" t="s">
        <v>10090</v>
      </c>
      <c r="F1426" s="8" t="s">
        <v>10091</v>
      </c>
      <c r="G1426" s="8" t="s">
        <v>81</v>
      </c>
      <c r="H1426" s="8" t="s">
        <v>25</v>
      </c>
      <c r="I1426" s="8" t="s">
        <v>26</v>
      </c>
      <c r="J1426" s="8" t="s">
        <v>27</v>
      </c>
      <c r="K1426" s="8" t="s">
        <v>10092</v>
      </c>
      <c r="L1426" s="8" t="s">
        <v>10093</v>
      </c>
      <c r="M1426" s="8">
        <v>4875</v>
      </c>
      <c r="N1426" s="12">
        <v>1010047823</v>
      </c>
      <c r="O1426" s="8">
        <v>29311</v>
      </c>
      <c r="P1426" s="8" t="s">
        <v>34163</v>
      </c>
      <c r="Q1426" s="8" t="str">
        <f>VLOOKUP(N1426,ورقة2!$A$1:$J$14632,3,0)</f>
        <v>NULL</v>
      </c>
    </row>
    <row r="1427" spans="1:17" ht="12.75" customHeight="1">
      <c r="A1427" s="8">
        <v>20640</v>
      </c>
      <c r="B1427" s="8" t="s">
        <v>10095</v>
      </c>
      <c r="C1427" s="8" t="s">
        <v>10097</v>
      </c>
      <c r="D1427" s="8" t="s">
        <v>10098</v>
      </c>
      <c r="E1427" s="8" t="s">
        <v>9648</v>
      </c>
      <c r="F1427" s="8" t="s">
        <v>9649</v>
      </c>
      <c r="G1427" s="8" t="s">
        <v>81</v>
      </c>
      <c r="H1427" s="8" t="s">
        <v>25</v>
      </c>
      <c r="I1427" s="8" t="s">
        <v>26</v>
      </c>
      <c r="J1427" s="8" t="s">
        <v>27</v>
      </c>
      <c r="K1427" s="8" t="s">
        <v>10099</v>
      </c>
      <c r="L1427" s="8" t="s">
        <v>10100</v>
      </c>
      <c r="M1427" s="8">
        <v>6034</v>
      </c>
      <c r="N1427" s="12">
        <v>1010095751</v>
      </c>
      <c r="O1427" s="8">
        <v>2</v>
      </c>
      <c r="P1427" s="8" t="s">
        <v>34163</v>
      </c>
      <c r="Q1427" s="8" t="str">
        <f>VLOOKUP(N1427,ورقة2!$A$1:$J$14632,3,0)</f>
        <v>Wadi Fatimafor Factory for Food &amp; Dairy Products</v>
      </c>
    </row>
    <row r="1428" spans="1:17" ht="12.75" customHeight="1">
      <c r="A1428" s="8">
        <v>290439</v>
      </c>
      <c r="B1428" s="8" t="s">
        <v>10102</v>
      </c>
      <c r="C1428" s="8" t="s">
        <v>10104</v>
      </c>
      <c r="D1428" s="8" t="s">
        <v>10105</v>
      </c>
      <c r="E1428" s="8" t="s">
        <v>10106</v>
      </c>
      <c r="F1428" s="8" t="s">
        <v>10107</v>
      </c>
      <c r="G1428" s="8" t="s">
        <v>81</v>
      </c>
      <c r="H1428" s="8" t="s">
        <v>25</v>
      </c>
      <c r="I1428" s="8" t="s">
        <v>26</v>
      </c>
      <c r="J1428" s="8" t="s">
        <v>27</v>
      </c>
      <c r="K1428" s="8" t="s">
        <v>10026</v>
      </c>
      <c r="L1428" s="8" t="s">
        <v>449</v>
      </c>
      <c r="M1428" s="8">
        <v>5162</v>
      </c>
      <c r="N1428" s="12">
        <v>1010207833</v>
      </c>
      <c r="O1428" s="8">
        <v>2</v>
      </c>
      <c r="P1428" s="8" t="s">
        <v>34163</v>
      </c>
      <c r="Q1428" s="8" t="str">
        <f>VLOOKUP(N1428,ورقة2!$A$1:$J$14632,3,0)</f>
        <v>Yassin Sokar Factory for Fodder Products</v>
      </c>
    </row>
    <row r="1429" spans="1:17" ht="12.75" customHeight="1">
      <c r="A1429" s="8">
        <v>800349</v>
      </c>
      <c r="B1429" s="8" t="s">
        <v>10109</v>
      </c>
      <c r="C1429" s="8" t="s">
        <v>10111</v>
      </c>
      <c r="D1429" s="8" t="s">
        <v>10112</v>
      </c>
      <c r="E1429" s="8" t="s">
        <v>10113</v>
      </c>
      <c r="F1429" s="8" t="s">
        <v>10114</v>
      </c>
      <c r="G1429" s="8" t="s">
        <v>81</v>
      </c>
      <c r="H1429" s="8" t="s">
        <v>25</v>
      </c>
      <c r="I1429" s="8" t="s">
        <v>26</v>
      </c>
      <c r="J1429" s="8" t="s">
        <v>27</v>
      </c>
      <c r="K1429" s="8" t="s">
        <v>7942</v>
      </c>
      <c r="L1429" s="8" t="s">
        <v>7943</v>
      </c>
      <c r="M1429" s="8">
        <v>10746</v>
      </c>
      <c r="N1429" s="12">
        <v>1010145912</v>
      </c>
      <c r="O1429" s="8">
        <v>2</v>
      </c>
      <c r="P1429" s="8" t="s">
        <v>34163</v>
      </c>
      <c r="Q1429" s="8" t="str">
        <f>VLOOKUP(N1429,ورقة2!$A$1:$J$14632,3,0)</f>
        <v>Al-Otair Factory For Sweets,Chocolates,Biscuits</v>
      </c>
    </row>
    <row r="1430" spans="1:17" ht="12.75" customHeight="1">
      <c r="A1430" s="8">
        <v>805321</v>
      </c>
      <c r="B1430" s="8" t="s">
        <v>10116</v>
      </c>
      <c r="C1430" s="8" t="s">
        <v>10118</v>
      </c>
      <c r="D1430" s="8" t="s">
        <v>10119</v>
      </c>
      <c r="E1430" s="8" t="s">
        <v>10120</v>
      </c>
      <c r="F1430" s="8" t="s">
        <v>10119</v>
      </c>
      <c r="G1430" s="8" t="s">
        <v>800</v>
      </c>
      <c r="H1430" s="8" t="s">
        <v>25</v>
      </c>
      <c r="I1430" s="8" t="s">
        <v>26</v>
      </c>
      <c r="J1430" s="8" t="s">
        <v>637</v>
      </c>
      <c r="K1430" s="8" t="s">
        <v>9017</v>
      </c>
      <c r="L1430" s="8" t="s">
        <v>10121</v>
      </c>
      <c r="M1430" s="8">
        <v>4477</v>
      </c>
      <c r="N1430" s="12">
        <v>1123002384</v>
      </c>
      <c r="O1430" s="8">
        <v>41104</v>
      </c>
      <c r="P1430" s="8" t="s">
        <v>34172</v>
      </c>
      <c r="Q1430" s="8" t="str">
        <f>VLOOKUP(N1430,ورقة2!$A$1:$J$14632,3,0)</f>
        <v>Azali Healthy Water Factory</v>
      </c>
    </row>
    <row r="1431" spans="1:17" ht="12.75" customHeight="1">
      <c r="A1431" s="8">
        <v>804290</v>
      </c>
      <c r="B1431" s="8" t="s">
        <v>10122</v>
      </c>
      <c r="C1431" s="8" t="s">
        <v>2454</v>
      </c>
      <c r="D1431" s="8" t="s">
        <v>10119</v>
      </c>
      <c r="E1431" s="8" t="s">
        <v>2456</v>
      </c>
      <c r="F1431" s="8" t="s">
        <v>10119</v>
      </c>
      <c r="G1431" s="8" t="s">
        <v>800</v>
      </c>
      <c r="H1431" s="8" t="s">
        <v>25</v>
      </c>
      <c r="I1431" s="8" t="s">
        <v>26</v>
      </c>
      <c r="J1431" s="8" t="s">
        <v>637</v>
      </c>
      <c r="K1431" s="8" t="s">
        <v>1282</v>
      </c>
      <c r="L1431" s="8" t="s">
        <v>3475</v>
      </c>
      <c r="M1431" s="8">
        <v>5709</v>
      </c>
      <c r="N1431" s="12">
        <v>1123002384</v>
      </c>
      <c r="O1431" s="8">
        <v>40749</v>
      </c>
      <c r="P1431" s="8" t="s">
        <v>34172</v>
      </c>
      <c r="Q1431" s="8" t="str">
        <f>VLOOKUP(N1431,ورقة2!$A$1:$J$14632,3,0)</f>
        <v>Azali Healthy Water Factory</v>
      </c>
    </row>
    <row r="1432" spans="1:17" ht="12.75" customHeight="1">
      <c r="A1432" s="8">
        <v>70009</v>
      </c>
      <c r="B1432" s="8" t="s">
        <v>10124</v>
      </c>
      <c r="C1432" s="8" t="s">
        <v>10126</v>
      </c>
      <c r="D1432" s="8" t="s">
        <v>10127</v>
      </c>
      <c r="E1432" s="8" t="s">
        <v>10128</v>
      </c>
      <c r="F1432" s="8" t="s">
        <v>10129</v>
      </c>
      <c r="G1432" s="8" t="s">
        <v>2708</v>
      </c>
      <c r="H1432" s="8" t="s">
        <v>25</v>
      </c>
      <c r="I1432" s="8" t="s">
        <v>26</v>
      </c>
      <c r="J1432" s="8" t="s">
        <v>27</v>
      </c>
      <c r="K1432" s="8" t="s">
        <v>10130</v>
      </c>
      <c r="L1432" s="8" t="s">
        <v>10131</v>
      </c>
      <c r="M1432" s="8">
        <v>6210</v>
      </c>
      <c r="N1432" s="12">
        <v>1131016315</v>
      </c>
      <c r="O1432" s="8">
        <v>37251</v>
      </c>
      <c r="P1432" s="8" t="s">
        <v>34163</v>
      </c>
      <c r="Q1432" s="8" t="str">
        <f>VLOOKUP(N1432,ورقة2!$A$1:$J$14632,3,0)</f>
        <v>Atayeb Najd Food Manufactures Co. Ltd.</v>
      </c>
    </row>
    <row r="1433" spans="1:17" ht="12.75" customHeight="1">
      <c r="A1433" s="8">
        <v>803850</v>
      </c>
      <c r="B1433" s="8" t="s">
        <v>10133</v>
      </c>
      <c r="C1433" s="8" t="s">
        <v>10135</v>
      </c>
      <c r="D1433" s="8" t="s">
        <v>10136</v>
      </c>
      <c r="E1433" s="8" t="s">
        <v>10137</v>
      </c>
      <c r="F1433" s="8" t="s">
        <v>10138</v>
      </c>
      <c r="G1433" s="8" t="s">
        <v>2708</v>
      </c>
      <c r="H1433" s="8" t="s">
        <v>25</v>
      </c>
      <c r="I1433" s="8" t="s">
        <v>2278</v>
      </c>
      <c r="J1433" s="8" t="s">
        <v>1821</v>
      </c>
      <c r="K1433" s="8" t="s">
        <v>6061</v>
      </c>
      <c r="L1433" s="8" t="s">
        <v>10139</v>
      </c>
      <c r="M1433" s="8">
        <v>4000</v>
      </c>
      <c r="N1433" s="12">
        <v>1010010422</v>
      </c>
      <c r="O1433" s="8">
        <v>2</v>
      </c>
      <c r="P1433" s="8" t="s">
        <v>3714</v>
      </c>
      <c r="Q1433" s="8" t="str">
        <f>VLOOKUP(N1433,ورقة2!$A$1:$J$14632,3,0)</f>
        <v>Civil Restaurants Co.</v>
      </c>
    </row>
    <row r="1434" spans="1:17" ht="12.75" customHeight="1">
      <c r="A1434" s="8">
        <v>804682</v>
      </c>
      <c r="B1434" s="8" t="s">
        <v>10141</v>
      </c>
      <c r="C1434" s="8" t="s">
        <v>10143</v>
      </c>
      <c r="D1434" s="8" t="s">
        <v>10144</v>
      </c>
      <c r="E1434" s="8" t="s">
        <v>10145</v>
      </c>
      <c r="F1434" s="8" t="s">
        <v>10146</v>
      </c>
      <c r="G1434" s="8" t="s">
        <v>2708</v>
      </c>
      <c r="H1434" s="8" t="s">
        <v>25</v>
      </c>
      <c r="I1434" s="8" t="s">
        <v>26</v>
      </c>
      <c r="J1434" s="8" t="s">
        <v>137</v>
      </c>
      <c r="K1434" s="8" t="s">
        <v>3790</v>
      </c>
      <c r="L1434" s="8" t="s">
        <v>10147</v>
      </c>
      <c r="M1434" s="8">
        <v>3951</v>
      </c>
      <c r="N1434" s="12">
        <v>1131030622</v>
      </c>
      <c r="O1434" s="8">
        <v>40191</v>
      </c>
      <c r="P1434" s="8" t="s">
        <v>34163</v>
      </c>
      <c r="Q1434" s="8" t="str">
        <f>VLOOKUP(N1434,ورقة2!$A$1:$J$14632,3,0)</f>
        <v>Baet Al-Fakher Co. for Food Industries</v>
      </c>
    </row>
    <row r="1435" spans="1:17" ht="12.75" customHeight="1">
      <c r="A1435" s="8">
        <v>70030</v>
      </c>
      <c r="B1435" s="8" t="s">
        <v>10149</v>
      </c>
      <c r="C1435" s="8" t="s">
        <v>10151</v>
      </c>
      <c r="D1435" s="8" t="s">
        <v>10152</v>
      </c>
      <c r="E1435" s="8" t="s">
        <v>10153</v>
      </c>
      <c r="F1435" s="8" t="s">
        <v>10154</v>
      </c>
      <c r="G1435" s="8" t="s">
        <v>2708</v>
      </c>
      <c r="H1435" s="8" t="s">
        <v>25</v>
      </c>
      <c r="I1435" s="8" t="s">
        <v>26</v>
      </c>
      <c r="J1435" s="8" t="s">
        <v>27</v>
      </c>
      <c r="K1435" s="8" t="s">
        <v>4723</v>
      </c>
      <c r="L1435" s="8" t="s">
        <v>4432</v>
      </c>
      <c r="M1435" s="8">
        <v>6105</v>
      </c>
      <c r="N1435" s="12">
        <v>1128003072</v>
      </c>
      <c r="O1435" s="8">
        <v>33882</v>
      </c>
      <c r="P1435" s="8" t="s">
        <v>34159</v>
      </c>
      <c r="Q1435" s="8" t="str">
        <f>VLOOKUP(N1435,ورقة2!$A$1:$J$14632,3,0)</f>
        <v xml:space="preserve">Al Qassim Food Factory </v>
      </c>
    </row>
    <row r="1436" spans="1:17" ht="12.75" customHeight="1">
      <c r="A1436" s="8">
        <v>802945</v>
      </c>
      <c r="B1436" s="8" t="s">
        <v>10149</v>
      </c>
      <c r="C1436" s="8" t="s">
        <v>10151</v>
      </c>
      <c r="D1436" s="8" t="s">
        <v>10152</v>
      </c>
      <c r="E1436" s="8" t="s">
        <v>10153</v>
      </c>
      <c r="F1436" s="8" t="s">
        <v>10154</v>
      </c>
      <c r="G1436" s="8" t="s">
        <v>2708</v>
      </c>
      <c r="H1436" s="8" t="s">
        <v>25</v>
      </c>
      <c r="I1436" s="8" t="s">
        <v>2715</v>
      </c>
      <c r="J1436" s="8" t="s">
        <v>1821</v>
      </c>
      <c r="K1436" s="8" t="s">
        <v>4723</v>
      </c>
      <c r="L1436" s="8" t="s">
        <v>4432</v>
      </c>
      <c r="M1436" s="8">
        <v>680</v>
      </c>
      <c r="N1436" s="12">
        <v>1128003072</v>
      </c>
      <c r="O1436" s="8">
        <v>33882</v>
      </c>
      <c r="P1436" s="8" t="s">
        <v>34174</v>
      </c>
      <c r="Q1436" s="8" t="str">
        <f>VLOOKUP(N1436,ورقة2!$A$1:$J$14632,3,0)</f>
        <v xml:space="preserve">Al Qassim Food Factory </v>
      </c>
    </row>
    <row r="1437" spans="1:17" ht="12.75" customHeight="1">
      <c r="A1437" s="8">
        <v>802094</v>
      </c>
      <c r="B1437" s="8" t="s">
        <v>10156</v>
      </c>
      <c r="C1437" s="8" t="s">
        <v>10158</v>
      </c>
      <c r="D1437" s="8" t="s">
        <v>10159</v>
      </c>
      <c r="E1437" s="8" t="s">
        <v>10160</v>
      </c>
      <c r="F1437" s="8" t="s">
        <v>10161</v>
      </c>
      <c r="G1437" s="8" t="s">
        <v>2708</v>
      </c>
      <c r="H1437" s="8" t="s">
        <v>25</v>
      </c>
      <c r="I1437" s="8" t="s">
        <v>26</v>
      </c>
      <c r="J1437" s="8" t="s">
        <v>27</v>
      </c>
      <c r="K1437" s="8" t="s">
        <v>10162</v>
      </c>
      <c r="L1437" s="8" t="s">
        <v>8850</v>
      </c>
      <c r="M1437" s="8">
        <v>3240</v>
      </c>
      <c r="N1437" s="12">
        <v>1131019553</v>
      </c>
      <c r="O1437" s="8">
        <v>38069</v>
      </c>
      <c r="P1437" s="8" t="s">
        <v>34163</v>
      </c>
      <c r="Q1437" s="8" t="str">
        <f>VLOOKUP(N1437,ورقة2!$A$1:$J$14632,3,0)</f>
        <v>Sanabel Al-Shahd Food Factory</v>
      </c>
    </row>
    <row r="1438" spans="1:17" ht="12.75" customHeight="1">
      <c r="A1438" s="8">
        <v>805429</v>
      </c>
      <c r="B1438" s="8" t="s">
        <v>10156</v>
      </c>
      <c r="C1438" s="8" t="s">
        <v>10158</v>
      </c>
      <c r="D1438" s="8" t="s">
        <v>10159</v>
      </c>
      <c r="E1438" s="8" t="s">
        <v>10160</v>
      </c>
      <c r="F1438" s="8" t="s">
        <v>10161</v>
      </c>
      <c r="G1438" s="8" t="s">
        <v>2708</v>
      </c>
      <c r="H1438" s="8" t="s">
        <v>25</v>
      </c>
      <c r="I1438" s="8" t="s">
        <v>2278</v>
      </c>
      <c r="J1438" s="8" t="s">
        <v>1821</v>
      </c>
      <c r="K1438" s="8" t="s">
        <v>10163</v>
      </c>
      <c r="L1438" s="8" t="s">
        <v>10164</v>
      </c>
      <c r="M1438" s="8">
        <v>592</v>
      </c>
      <c r="N1438" s="12">
        <v>1131019553</v>
      </c>
      <c r="O1438" s="8">
        <v>38069</v>
      </c>
      <c r="P1438" s="8" t="s">
        <v>3714</v>
      </c>
      <c r="Q1438" s="8" t="str">
        <f>VLOOKUP(N1438,ورقة2!$A$1:$J$14632,3,0)</f>
        <v>Sanabel Al-Shahd Food Factory</v>
      </c>
    </row>
    <row r="1439" spans="1:17" ht="12.75" customHeight="1">
      <c r="A1439" s="8">
        <v>801460</v>
      </c>
      <c r="B1439" s="8" t="s">
        <v>10166</v>
      </c>
      <c r="C1439" s="8" t="s">
        <v>10168</v>
      </c>
      <c r="D1439" s="8" t="s">
        <v>10169</v>
      </c>
      <c r="E1439" s="8" t="s">
        <v>10170</v>
      </c>
      <c r="F1439" s="8" t="s">
        <v>10171</v>
      </c>
      <c r="G1439" s="8" t="s">
        <v>2708</v>
      </c>
      <c r="H1439" s="8" t="s">
        <v>25</v>
      </c>
      <c r="I1439" s="8" t="s">
        <v>26</v>
      </c>
      <c r="J1439" s="8" t="s">
        <v>27</v>
      </c>
      <c r="K1439" s="8" t="s">
        <v>7636</v>
      </c>
      <c r="L1439" s="8" t="s">
        <v>10172</v>
      </c>
      <c r="M1439" s="8">
        <v>5780</v>
      </c>
      <c r="N1439" s="12">
        <v>1131024641</v>
      </c>
      <c r="O1439" s="8">
        <v>2</v>
      </c>
      <c r="P1439" s="8" t="s">
        <v>34163</v>
      </c>
      <c r="Q1439" s="8" t="str">
        <f>VLOOKUP(N1439,ورقة2!$A$1:$J$14632,3,0)</f>
        <v>Al-Aryaf Food Industries Factory</v>
      </c>
    </row>
    <row r="1440" spans="1:17" ht="12.75" customHeight="1">
      <c r="A1440" s="8">
        <v>803079</v>
      </c>
      <c r="B1440" s="8" t="s">
        <v>10166</v>
      </c>
      <c r="C1440" s="8" t="s">
        <v>10168</v>
      </c>
      <c r="D1440" s="8" t="s">
        <v>10169</v>
      </c>
      <c r="E1440" s="8" t="s">
        <v>10170</v>
      </c>
      <c r="F1440" s="8" t="s">
        <v>10171</v>
      </c>
      <c r="G1440" s="8" t="s">
        <v>2708</v>
      </c>
      <c r="H1440" s="8" t="s">
        <v>25</v>
      </c>
      <c r="I1440" s="8" t="s">
        <v>26</v>
      </c>
      <c r="J1440" s="8" t="s">
        <v>27</v>
      </c>
      <c r="K1440" s="8" t="s">
        <v>10173</v>
      </c>
      <c r="L1440" s="8" t="s">
        <v>10174</v>
      </c>
      <c r="M1440" s="8">
        <v>1266</v>
      </c>
      <c r="N1440" s="12">
        <v>1131024641</v>
      </c>
      <c r="O1440" s="8">
        <v>39389</v>
      </c>
      <c r="P1440" s="8" t="s">
        <v>34163</v>
      </c>
      <c r="Q1440" s="8" t="str">
        <f>VLOOKUP(N1440,ورقة2!$A$1:$J$14632,3,0)</f>
        <v>Al-Aryaf Food Industries Factory</v>
      </c>
    </row>
    <row r="1441" spans="1:17" ht="12.75" customHeight="1">
      <c r="A1441" s="8">
        <v>804171</v>
      </c>
      <c r="B1441" s="8" t="s">
        <v>10176</v>
      </c>
      <c r="C1441" s="8" t="s">
        <v>10178</v>
      </c>
      <c r="D1441" s="8" t="s">
        <v>10179</v>
      </c>
      <c r="E1441" s="8" t="s">
        <v>10180</v>
      </c>
      <c r="F1441" s="8" t="s">
        <v>10181</v>
      </c>
      <c r="G1441" s="8" t="s">
        <v>2708</v>
      </c>
      <c r="H1441" s="8" t="s">
        <v>25</v>
      </c>
      <c r="I1441" s="8" t="s">
        <v>26</v>
      </c>
      <c r="J1441" s="8" t="s">
        <v>616</v>
      </c>
      <c r="K1441" s="8" t="s">
        <v>10182</v>
      </c>
      <c r="L1441" s="8" t="s">
        <v>5932</v>
      </c>
      <c r="M1441" s="8">
        <v>3398</v>
      </c>
      <c r="N1441" s="12">
        <v>1131046009</v>
      </c>
      <c r="O1441" s="8">
        <v>-53688</v>
      </c>
      <c r="P1441" s="8" t="s">
        <v>34163</v>
      </c>
      <c r="Q1441" s="8" t="str">
        <f>VLOOKUP(N1441,ورقة2!$A$1:$J$14632,3,0)</f>
        <v>Al-Mosanaoun Al-Arab Factory for Producing Frozen Potato Fingers</v>
      </c>
    </row>
    <row r="1442" spans="1:17" ht="12.75" customHeight="1">
      <c r="A1442" s="8">
        <v>280417</v>
      </c>
      <c r="B1442" s="8" t="s">
        <v>10184</v>
      </c>
      <c r="C1442" s="8" t="s">
        <v>10186</v>
      </c>
      <c r="D1442" s="8" t="s">
        <v>10187</v>
      </c>
      <c r="E1442" s="8" t="s">
        <v>10188</v>
      </c>
      <c r="F1442" s="8" t="s">
        <v>10189</v>
      </c>
      <c r="G1442" s="8" t="s">
        <v>2708</v>
      </c>
      <c r="H1442" s="8" t="s">
        <v>25</v>
      </c>
      <c r="I1442" s="8" t="s">
        <v>26</v>
      </c>
      <c r="J1442" s="8" t="s">
        <v>27</v>
      </c>
      <c r="K1442" s="8" t="s">
        <v>1725</v>
      </c>
      <c r="L1442" s="8" t="s">
        <v>1726</v>
      </c>
      <c r="M1442" s="8">
        <v>9504</v>
      </c>
      <c r="N1442" s="12">
        <v>1131015071</v>
      </c>
      <c r="O1442" s="8">
        <v>36729</v>
      </c>
      <c r="P1442" s="8" t="s">
        <v>34163</v>
      </c>
      <c r="Q1442" s="8" t="str">
        <f>VLOOKUP(N1442,ورقة2!$A$1:$J$14632,3,0)</f>
        <v>Saleh Al-Salman &amp; Sons Co. Factory for Sweets and Foods</v>
      </c>
    </row>
    <row r="1443" spans="1:17" ht="12.75" customHeight="1">
      <c r="A1443" s="8">
        <v>803480</v>
      </c>
      <c r="B1443" s="8" t="s">
        <v>10191</v>
      </c>
      <c r="C1443" s="8" t="s">
        <v>10193</v>
      </c>
      <c r="D1443" s="8" t="s">
        <v>10194</v>
      </c>
      <c r="E1443" s="8" t="s">
        <v>10195</v>
      </c>
      <c r="F1443" s="8" t="s">
        <v>10196</v>
      </c>
      <c r="G1443" s="8" t="s">
        <v>2708</v>
      </c>
      <c r="H1443" s="8" t="s">
        <v>25</v>
      </c>
      <c r="I1443" s="8" t="s">
        <v>26</v>
      </c>
      <c r="J1443" s="8" t="s">
        <v>27</v>
      </c>
      <c r="K1443" s="8" t="s">
        <v>7466</v>
      </c>
      <c r="L1443" s="8" t="s">
        <v>10197</v>
      </c>
      <c r="M1443" s="8">
        <v>6402</v>
      </c>
      <c r="N1443" s="12">
        <v>1131013922</v>
      </c>
      <c r="O1443" s="8">
        <v>35451</v>
      </c>
      <c r="P1443" s="8" t="s">
        <v>34163</v>
      </c>
      <c r="Q1443" s="8" t="str">
        <f>VLOOKUP(N1443,ورقة2!$A$1:$J$14632,3,0)</f>
        <v>Mohamed Abdullah Al-Kabir Factory for Manufacturing Snack Foods</v>
      </c>
    </row>
    <row r="1444" spans="1:17" ht="12.75" customHeight="1">
      <c r="A1444" s="8">
        <v>804268</v>
      </c>
      <c r="B1444" s="8" t="s">
        <v>10191</v>
      </c>
      <c r="C1444" s="8" t="s">
        <v>10193</v>
      </c>
      <c r="D1444" s="8" t="s">
        <v>10194</v>
      </c>
      <c r="E1444" s="8" t="s">
        <v>10195</v>
      </c>
      <c r="F1444" s="8" t="s">
        <v>10196</v>
      </c>
      <c r="G1444" s="8" t="s">
        <v>2708</v>
      </c>
      <c r="H1444" s="8" t="s">
        <v>25</v>
      </c>
      <c r="I1444" s="8" t="s">
        <v>2715</v>
      </c>
      <c r="J1444" s="8" t="s">
        <v>1821</v>
      </c>
      <c r="K1444" s="8" t="s">
        <v>7466</v>
      </c>
      <c r="L1444" s="8" t="s">
        <v>10198</v>
      </c>
      <c r="M1444" s="8">
        <v>510</v>
      </c>
      <c r="N1444" s="12">
        <v>1131013922</v>
      </c>
      <c r="O1444" s="8">
        <v>35451</v>
      </c>
      <c r="P1444" s="8" t="s">
        <v>34163</v>
      </c>
      <c r="Q1444" s="8" t="str">
        <f>VLOOKUP(N1444,ورقة2!$A$1:$J$14632,3,0)</f>
        <v>Mohamed Abdullah Al-Kabir Factory for Manufacturing Snack Foods</v>
      </c>
    </row>
    <row r="1445" spans="1:17" ht="12.75" customHeight="1">
      <c r="A1445" s="8">
        <v>805911</v>
      </c>
      <c r="B1445" s="8" t="s">
        <v>10200</v>
      </c>
      <c r="C1445" s="8" t="s">
        <v>10126</v>
      </c>
      <c r="D1445" s="8" t="s">
        <v>10202</v>
      </c>
      <c r="E1445" s="8" t="s">
        <v>10128</v>
      </c>
      <c r="F1445" s="8" t="s">
        <v>10203</v>
      </c>
      <c r="G1445" s="8" t="s">
        <v>8090</v>
      </c>
      <c r="H1445" s="8" t="s">
        <v>25</v>
      </c>
      <c r="I1445" s="8" t="s">
        <v>26</v>
      </c>
      <c r="J1445" s="8" t="s">
        <v>342</v>
      </c>
      <c r="K1445" s="8" t="s">
        <v>1023</v>
      </c>
      <c r="L1445" s="8" t="s">
        <v>1241</v>
      </c>
      <c r="M1445" s="8">
        <v>5625</v>
      </c>
      <c r="N1445" s="12">
        <v>1131040923</v>
      </c>
      <c r="O1445" s="8">
        <v>40999</v>
      </c>
      <c r="P1445" s="8" t="s">
        <v>34163</v>
      </c>
      <c r="Q1445" s="8" t="str">
        <f>VLOOKUP(N1445,ورقة2!$A$1:$J$14632,3,0)</f>
        <v>Hala Al-Jazeera Sweets Factory</v>
      </c>
    </row>
    <row r="1446" spans="1:17" ht="12.75" customHeight="1">
      <c r="A1446" s="8">
        <v>90023</v>
      </c>
      <c r="B1446" s="8" t="s">
        <v>10205</v>
      </c>
      <c r="C1446" s="8" t="s">
        <v>10207</v>
      </c>
      <c r="D1446" s="8" t="s">
        <v>10208</v>
      </c>
      <c r="E1446" s="8" t="s">
        <v>10209</v>
      </c>
      <c r="F1446" s="8" t="s">
        <v>10210</v>
      </c>
      <c r="G1446" s="8" t="s">
        <v>310</v>
      </c>
      <c r="H1446" s="8" t="s">
        <v>25</v>
      </c>
      <c r="I1446" s="8" t="s">
        <v>26</v>
      </c>
      <c r="J1446" s="8" t="s">
        <v>27</v>
      </c>
      <c r="K1446" s="8" t="s">
        <v>10211</v>
      </c>
      <c r="L1446" s="8" t="s">
        <v>10212</v>
      </c>
      <c r="M1446" s="8">
        <v>17280</v>
      </c>
      <c r="N1446" s="12">
        <v>4650001100</v>
      </c>
      <c r="O1446" s="8">
        <v>27324</v>
      </c>
      <c r="P1446" s="8" t="s">
        <v>34163</v>
      </c>
      <c r="Q1446" s="8" t="str">
        <f>VLOOKUP(N1446,ورقة2!$A$1:$J$14632,3,0)</f>
        <v>National Factory For Dates Packing</v>
      </c>
    </row>
    <row r="1447" spans="1:17" ht="12.75" customHeight="1">
      <c r="A1447" s="8">
        <v>803503</v>
      </c>
      <c r="B1447" s="8" t="s">
        <v>10205</v>
      </c>
      <c r="C1447" s="8" t="s">
        <v>10207</v>
      </c>
      <c r="D1447" s="8" t="s">
        <v>10208</v>
      </c>
      <c r="E1447" s="8" t="s">
        <v>10209</v>
      </c>
      <c r="F1447" s="8" t="s">
        <v>10210</v>
      </c>
      <c r="G1447" s="8" t="s">
        <v>310</v>
      </c>
      <c r="H1447" s="8" t="s">
        <v>25</v>
      </c>
      <c r="I1447" s="8" t="s">
        <v>26</v>
      </c>
      <c r="J1447" s="8" t="s">
        <v>27</v>
      </c>
      <c r="K1447" s="8" t="s">
        <v>10213</v>
      </c>
      <c r="L1447" s="8" t="s">
        <v>10214</v>
      </c>
      <c r="M1447" s="8">
        <v>3495</v>
      </c>
      <c r="N1447" s="12">
        <v>4650001100</v>
      </c>
      <c r="O1447" s="8">
        <v>27324</v>
      </c>
      <c r="P1447" s="8" t="s">
        <v>34163</v>
      </c>
      <c r="Q1447" s="8" t="str">
        <f>VLOOKUP(N1447,ورقة2!$A$1:$J$14632,3,0)</f>
        <v>National Factory For Dates Packing</v>
      </c>
    </row>
    <row r="1448" spans="1:17" ht="12.75" customHeight="1">
      <c r="A1448" s="8">
        <v>805985</v>
      </c>
      <c r="B1448" s="8" t="s">
        <v>10216</v>
      </c>
      <c r="C1448" s="8" t="s">
        <v>10217</v>
      </c>
      <c r="D1448" s="8" t="s">
        <v>10218</v>
      </c>
      <c r="E1448" s="8" t="s">
        <v>10219</v>
      </c>
      <c r="F1448" s="8" t="s">
        <v>10218</v>
      </c>
      <c r="G1448" s="8" t="s">
        <v>310</v>
      </c>
      <c r="H1448" s="8" t="s">
        <v>25</v>
      </c>
      <c r="I1448" s="8" t="s">
        <v>26</v>
      </c>
      <c r="J1448" s="8" t="s">
        <v>27</v>
      </c>
      <c r="K1448" s="8" t="s">
        <v>2082</v>
      </c>
      <c r="L1448" s="8" t="s">
        <v>10220</v>
      </c>
      <c r="M1448" s="8">
        <v>8696</v>
      </c>
      <c r="N1448" s="12">
        <v>4030176724</v>
      </c>
      <c r="O1448" s="8">
        <v>39505</v>
      </c>
      <c r="P1448" s="8" t="s">
        <v>34163</v>
      </c>
      <c r="Q1448" s="8" t="str">
        <f>VLOOKUP(N1448,ورقة2!$A$1:$J$14632,3,0)</f>
        <v>NULL</v>
      </c>
    </row>
    <row r="1449" spans="1:17" ht="12.75" customHeight="1">
      <c r="A1449" s="8">
        <v>802929</v>
      </c>
      <c r="B1449" s="8" t="s">
        <v>10222</v>
      </c>
      <c r="C1449" s="8" t="s">
        <v>10224</v>
      </c>
      <c r="D1449" s="8" t="s">
        <v>10225</v>
      </c>
      <c r="E1449" s="8" t="s">
        <v>10226</v>
      </c>
      <c r="F1449" s="8" t="s">
        <v>10227</v>
      </c>
      <c r="G1449" s="8" t="s">
        <v>310</v>
      </c>
      <c r="H1449" s="8" t="s">
        <v>25</v>
      </c>
      <c r="I1449" s="8" t="s">
        <v>26</v>
      </c>
      <c r="J1449" s="8" t="s">
        <v>27</v>
      </c>
      <c r="K1449" s="8" t="s">
        <v>10228</v>
      </c>
      <c r="L1449" s="8" t="s">
        <v>10229</v>
      </c>
      <c r="M1449" s="8">
        <v>27540</v>
      </c>
      <c r="N1449" s="12">
        <v>4650053158</v>
      </c>
      <c r="O1449" s="8">
        <v>40778</v>
      </c>
      <c r="P1449" s="8" t="s">
        <v>34172</v>
      </c>
      <c r="Q1449" s="8" t="str">
        <f>VLOOKUP(N1449,ورقة2!$A$1:$J$14632,3,0)</f>
        <v>Pure Water Co. Ltd.</v>
      </c>
    </row>
    <row r="1450" spans="1:17" ht="12.75" customHeight="1">
      <c r="A1450" s="8">
        <v>801879</v>
      </c>
      <c r="B1450" s="8" t="s">
        <v>10231</v>
      </c>
      <c r="C1450" s="8" t="s">
        <v>10233</v>
      </c>
      <c r="D1450" s="8" t="s">
        <v>10234</v>
      </c>
      <c r="E1450" s="8" t="s">
        <v>10235</v>
      </c>
      <c r="F1450" s="8" t="s">
        <v>10236</v>
      </c>
      <c r="G1450" s="8" t="s">
        <v>310</v>
      </c>
      <c r="H1450" s="8" t="s">
        <v>25</v>
      </c>
      <c r="I1450" s="8" t="s">
        <v>26</v>
      </c>
      <c r="J1450" s="8" t="s">
        <v>27</v>
      </c>
      <c r="K1450" s="8" t="s">
        <v>2800</v>
      </c>
      <c r="L1450" s="8" t="s">
        <v>2801</v>
      </c>
      <c r="M1450" s="8">
        <v>17717</v>
      </c>
      <c r="N1450" s="12">
        <v>4650050387</v>
      </c>
      <c r="O1450" s="8">
        <v>40534</v>
      </c>
      <c r="P1450" s="8" t="s">
        <v>34163</v>
      </c>
      <c r="Q1450" s="8" t="str">
        <f>VLOOKUP(N1450,ورقة2!$A$1:$J$14632,3,0)</f>
        <v>Noat Al-Madina Company Limited for Dates &amp; Ready-made Foods</v>
      </c>
    </row>
    <row r="1451" spans="1:17" ht="12.75" customHeight="1">
      <c r="A1451" s="8">
        <v>804445</v>
      </c>
      <c r="B1451" s="8" t="s">
        <v>10238</v>
      </c>
      <c r="C1451" s="8" t="s">
        <v>10240</v>
      </c>
      <c r="D1451" s="8" t="s">
        <v>10241</v>
      </c>
      <c r="E1451" s="8" t="s">
        <v>10242</v>
      </c>
      <c r="F1451" s="8" t="s">
        <v>10243</v>
      </c>
      <c r="G1451" s="8" t="s">
        <v>310</v>
      </c>
      <c r="H1451" s="8" t="s">
        <v>25</v>
      </c>
      <c r="I1451" s="8" t="s">
        <v>26</v>
      </c>
      <c r="J1451" s="8" t="s">
        <v>342</v>
      </c>
      <c r="K1451" s="8" t="s">
        <v>540</v>
      </c>
      <c r="L1451" s="8" t="s">
        <v>541</v>
      </c>
      <c r="M1451" s="8">
        <v>2911</v>
      </c>
      <c r="N1451" s="12">
        <v>4650058073</v>
      </c>
      <c r="O1451" s="8">
        <v>41133</v>
      </c>
      <c r="P1451" s="8" t="s">
        <v>34163</v>
      </c>
      <c r="Q1451" s="8" t="str">
        <f>VLOOKUP(N1451,ورقة2!$A$1:$J$14632,3,0)</f>
        <v>Mohamed Qalet Al-Anzi for Food Products</v>
      </c>
    </row>
    <row r="1452" spans="1:17" ht="12.75" customHeight="1">
      <c r="A1452" s="8">
        <v>802860</v>
      </c>
      <c r="B1452" s="8" t="s">
        <v>10245</v>
      </c>
      <c r="C1452" s="8" t="s">
        <v>10247</v>
      </c>
      <c r="D1452" s="8" t="s">
        <v>10248</v>
      </c>
      <c r="E1452" s="8" t="s">
        <v>10249</v>
      </c>
      <c r="F1452" s="8" t="s">
        <v>10250</v>
      </c>
      <c r="G1452" s="8" t="s">
        <v>310</v>
      </c>
      <c r="H1452" s="8" t="s">
        <v>25</v>
      </c>
      <c r="I1452" s="8" t="s">
        <v>26</v>
      </c>
      <c r="J1452" s="8" t="s">
        <v>137</v>
      </c>
      <c r="K1452" s="8" t="s">
        <v>10251</v>
      </c>
      <c r="L1452" s="8" t="s">
        <v>10252</v>
      </c>
      <c r="M1452" s="8">
        <v>3459</v>
      </c>
      <c r="N1452" s="12">
        <v>4650042590</v>
      </c>
      <c r="O1452" s="8">
        <v>39679</v>
      </c>
      <c r="P1452" s="8" t="s">
        <v>34163</v>
      </c>
      <c r="Q1452" s="8" t="str">
        <f>VLOOKUP(N1452,ورقة2!$A$1:$J$14632,3,0)</f>
        <v>Atayeb Tiba Dates Factory</v>
      </c>
    </row>
    <row r="1453" spans="1:17" ht="12.75" customHeight="1">
      <c r="A1453" s="8">
        <v>801532</v>
      </c>
      <c r="B1453" s="8" t="s">
        <v>10254</v>
      </c>
      <c r="C1453" s="8" t="s">
        <v>10256</v>
      </c>
      <c r="D1453" s="8" t="s">
        <v>10257</v>
      </c>
      <c r="E1453" s="8" t="s">
        <v>10258</v>
      </c>
      <c r="F1453" s="8" t="s">
        <v>10259</v>
      </c>
      <c r="G1453" s="8" t="s">
        <v>310</v>
      </c>
      <c r="H1453" s="8" t="s">
        <v>25</v>
      </c>
      <c r="I1453" s="8" t="s">
        <v>26</v>
      </c>
      <c r="J1453" s="8" t="s">
        <v>342</v>
      </c>
      <c r="K1453" s="8" t="s">
        <v>10260</v>
      </c>
      <c r="L1453" s="8" t="s">
        <v>10261</v>
      </c>
      <c r="M1453" s="8">
        <v>8632</v>
      </c>
      <c r="N1453" s="12">
        <v>4650030922</v>
      </c>
      <c r="O1453" s="8">
        <v>36981</v>
      </c>
      <c r="P1453" s="8" t="s">
        <v>34172</v>
      </c>
      <c r="Q1453" s="8" t="str">
        <f>VLOOKUP(N1453,ورقة2!$A$1:$J$14632,3,0)</f>
        <v>Abyar Factory for Drinking Water</v>
      </c>
    </row>
    <row r="1454" spans="1:17" ht="12.75" customHeight="1">
      <c r="A1454" s="8">
        <v>802847</v>
      </c>
      <c r="B1454" s="8" t="s">
        <v>10263</v>
      </c>
      <c r="C1454" s="8" t="s">
        <v>10264</v>
      </c>
      <c r="D1454" s="8" t="s">
        <v>10265</v>
      </c>
      <c r="E1454" s="8" t="s">
        <v>10266</v>
      </c>
      <c r="F1454" s="8" t="s">
        <v>10267</v>
      </c>
      <c r="G1454" s="8" t="s">
        <v>310</v>
      </c>
      <c r="H1454" s="8" t="s">
        <v>25</v>
      </c>
      <c r="I1454" s="8" t="s">
        <v>26</v>
      </c>
      <c r="J1454" s="8" t="s">
        <v>132</v>
      </c>
      <c r="K1454" s="8" t="s">
        <v>6959</v>
      </c>
      <c r="L1454" s="8" t="s">
        <v>6960</v>
      </c>
      <c r="M1454" s="8">
        <v>4459</v>
      </c>
      <c r="N1454" s="12">
        <v>4650012343</v>
      </c>
      <c r="O1454" s="8">
        <v>32424</v>
      </c>
      <c r="P1454" s="8" t="s">
        <v>34163</v>
      </c>
      <c r="Q1454" s="8" t="e">
        <f>VLOOKUP(N1454,ورقة2!$A$1:$J$14632,3,0)</f>
        <v>#N/A</v>
      </c>
    </row>
    <row r="1455" spans="1:17" ht="12.75" customHeight="1">
      <c r="A1455" s="8">
        <v>802147</v>
      </c>
      <c r="B1455" s="8" t="s">
        <v>10269</v>
      </c>
      <c r="C1455" s="8" t="s">
        <v>10271</v>
      </c>
      <c r="D1455" s="8" t="s">
        <v>10272</v>
      </c>
      <c r="E1455" s="8" t="s">
        <v>10273</v>
      </c>
      <c r="F1455" s="8" t="s">
        <v>10274</v>
      </c>
      <c r="G1455" s="8" t="s">
        <v>310</v>
      </c>
      <c r="H1455" s="8" t="s">
        <v>25</v>
      </c>
      <c r="I1455" s="8" t="s">
        <v>26</v>
      </c>
      <c r="J1455" s="8" t="s">
        <v>27</v>
      </c>
      <c r="K1455" s="8" t="s">
        <v>10275</v>
      </c>
      <c r="L1455" s="8" t="s">
        <v>10276</v>
      </c>
      <c r="M1455" s="8">
        <v>4032</v>
      </c>
      <c r="N1455" s="12">
        <v>4650013118</v>
      </c>
      <c r="O1455" s="8">
        <v>32747</v>
      </c>
      <c r="P1455" s="8" t="s">
        <v>34163</v>
      </c>
      <c r="Q1455" s="8" t="str">
        <f>VLOOKUP(N1455,ورقة2!$A$1:$J$14632,3,0)</f>
        <v xml:space="preserve">Al-Ansar Factory for Dates &amp; Sweets </v>
      </c>
    </row>
    <row r="1456" spans="1:17" ht="12.75" customHeight="1">
      <c r="A1456" s="8">
        <v>804502</v>
      </c>
      <c r="B1456" s="8" t="s">
        <v>10269</v>
      </c>
      <c r="C1456" s="8" t="s">
        <v>10271</v>
      </c>
      <c r="D1456" s="8" t="s">
        <v>10272</v>
      </c>
      <c r="E1456" s="8" t="s">
        <v>10273</v>
      </c>
      <c r="F1456" s="8" t="s">
        <v>10274</v>
      </c>
      <c r="G1456" s="8" t="s">
        <v>310</v>
      </c>
      <c r="H1456" s="8" t="s">
        <v>25</v>
      </c>
      <c r="I1456" s="8" t="s">
        <v>26</v>
      </c>
      <c r="J1456" s="8" t="s">
        <v>342</v>
      </c>
      <c r="K1456" s="8" t="s">
        <v>10277</v>
      </c>
      <c r="L1456" s="8" t="s">
        <v>10278</v>
      </c>
      <c r="M1456" s="8">
        <v>5806</v>
      </c>
      <c r="N1456" s="12">
        <v>4650013118</v>
      </c>
      <c r="O1456" s="8">
        <v>32748</v>
      </c>
      <c r="P1456" s="8" t="s">
        <v>34163</v>
      </c>
      <c r="Q1456" s="8" t="str">
        <f>VLOOKUP(N1456,ورقة2!$A$1:$J$14632,3,0)</f>
        <v xml:space="preserve">Al-Ansar Factory for Dates &amp; Sweets </v>
      </c>
    </row>
    <row r="1457" spans="1:17" ht="12.75" customHeight="1">
      <c r="A1457" s="8">
        <v>802884</v>
      </c>
      <c r="B1457" s="8" t="s">
        <v>10280</v>
      </c>
      <c r="C1457" s="8" t="s">
        <v>10282</v>
      </c>
      <c r="D1457" s="8" t="s">
        <v>10283</v>
      </c>
      <c r="E1457" s="8" t="s">
        <v>10284</v>
      </c>
      <c r="F1457" s="8" t="s">
        <v>10285</v>
      </c>
      <c r="G1457" s="8" t="s">
        <v>310</v>
      </c>
      <c r="H1457" s="8" t="s">
        <v>25</v>
      </c>
      <c r="I1457" s="8" t="s">
        <v>26</v>
      </c>
      <c r="J1457" s="8" t="s">
        <v>342</v>
      </c>
      <c r="K1457" s="8" t="s">
        <v>3874</v>
      </c>
      <c r="L1457" s="8" t="s">
        <v>1341</v>
      </c>
      <c r="M1457" s="8">
        <v>4151</v>
      </c>
      <c r="N1457" s="12">
        <v>4650049087</v>
      </c>
      <c r="O1457" s="8">
        <v>40349</v>
      </c>
      <c r="P1457" s="8" t="s">
        <v>34163</v>
      </c>
      <c r="Q1457" s="8" t="str">
        <f>VLOOKUP(N1457,ورقة2!$A$1:$J$14632,3,0)</f>
        <v>Beyot Al-Deera Dates Factory</v>
      </c>
    </row>
    <row r="1458" spans="1:17" ht="12.75" customHeight="1">
      <c r="A1458" s="8">
        <v>800702</v>
      </c>
      <c r="B1458" s="8" t="s">
        <v>10287</v>
      </c>
      <c r="C1458" s="8" t="s">
        <v>10289</v>
      </c>
      <c r="D1458" s="8" t="s">
        <v>10290</v>
      </c>
      <c r="E1458" s="8" t="s">
        <v>10291</v>
      </c>
      <c r="F1458" s="8" t="s">
        <v>10292</v>
      </c>
      <c r="G1458" s="8" t="s">
        <v>310</v>
      </c>
      <c r="H1458" s="8" t="s">
        <v>25</v>
      </c>
      <c r="I1458" s="8" t="s">
        <v>26</v>
      </c>
      <c r="J1458" s="8" t="s">
        <v>342</v>
      </c>
      <c r="K1458" s="8" t="s">
        <v>8278</v>
      </c>
      <c r="L1458" s="8" t="s">
        <v>8279</v>
      </c>
      <c r="M1458" s="8">
        <v>10368</v>
      </c>
      <c r="N1458" s="12">
        <v>4650040011</v>
      </c>
      <c r="O1458" s="8">
        <v>2</v>
      </c>
      <c r="P1458" s="8" t="s">
        <v>34163</v>
      </c>
      <c r="Q1458" s="8" t="str">
        <f>VLOOKUP(N1458,ورقة2!$A$1:$J$14632,3,0)</f>
        <v>Temor Al-Wadi Al-Mubarak Factory</v>
      </c>
    </row>
    <row r="1459" spans="1:17" ht="12.75" customHeight="1">
      <c r="A1459" s="8">
        <v>802082</v>
      </c>
      <c r="B1459" s="8" t="s">
        <v>10287</v>
      </c>
      <c r="C1459" s="8" t="s">
        <v>10289</v>
      </c>
      <c r="D1459" s="8" t="s">
        <v>10290</v>
      </c>
      <c r="E1459" s="8" t="s">
        <v>10291</v>
      </c>
      <c r="F1459" s="8" t="s">
        <v>10292</v>
      </c>
      <c r="G1459" s="8" t="s">
        <v>310</v>
      </c>
      <c r="H1459" s="8" t="s">
        <v>25</v>
      </c>
      <c r="I1459" s="8" t="s">
        <v>26</v>
      </c>
      <c r="J1459" s="8" t="s">
        <v>342</v>
      </c>
      <c r="K1459" s="8" t="s">
        <v>3392</v>
      </c>
      <c r="L1459" s="8" t="s">
        <v>3393</v>
      </c>
      <c r="M1459" s="8">
        <v>3723</v>
      </c>
      <c r="N1459" s="12">
        <v>4650040011</v>
      </c>
      <c r="O1459" s="8">
        <v>2</v>
      </c>
      <c r="P1459" s="8" t="s">
        <v>34163</v>
      </c>
      <c r="Q1459" s="8" t="str">
        <f>VLOOKUP(N1459,ورقة2!$A$1:$J$14632,3,0)</f>
        <v>Temor Al-Wadi Al-Mubarak Factory</v>
      </c>
    </row>
    <row r="1460" spans="1:17" ht="12.75" customHeight="1">
      <c r="A1460" s="8">
        <v>805864</v>
      </c>
      <c r="B1460" s="8" t="s">
        <v>10294</v>
      </c>
      <c r="C1460" s="8" t="s">
        <v>10296</v>
      </c>
      <c r="D1460" s="8" t="s">
        <v>10297</v>
      </c>
      <c r="E1460" s="8" t="s">
        <v>10298</v>
      </c>
      <c r="F1460" s="8" t="s">
        <v>10299</v>
      </c>
      <c r="G1460" s="8" t="s">
        <v>310</v>
      </c>
      <c r="H1460" s="8" t="s">
        <v>25</v>
      </c>
      <c r="I1460" s="8" t="s">
        <v>26</v>
      </c>
      <c r="J1460" s="8" t="s">
        <v>37</v>
      </c>
      <c r="K1460" s="8" t="s">
        <v>566</v>
      </c>
      <c r="L1460" s="8" t="s">
        <v>567</v>
      </c>
      <c r="M1460" s="8">
        <v>4314</v>
      </c>
      <c r="N1460" s="12">
        <v>4650064581</v>
      </c>
      <c r="O1460" s="8">
        <v>41430</v>
      </c>
      <c r="P1460" s="8" t="s">
        <v>34163</v>
      </c>
      <c r="Q1460" s="8" t="str">
        <f>VLOOKUP(N1460,ورقة2!$A$1:$J$14632,3,0)</f>
        <v>Hatem Sami Bashaori Food Products Factory</v>
      </c>
    </row>
    <row r="1461" spans="1:17" ht="12.75" customHeight="1">
      <c r="A1461" s="8">
        <v>804431</v>
      </c>
      <c r="B1461" s="8" t="s">
        <v>10301</v>
      </c>
      <c r="C1461" s="8" t="s">
        <v>10303</v>
      </c>
      <c r="D1461" s="8" t="s">
        <v>10304</v>
      </c>
      <c r="E1461" s="8" t="s">
        <v>10305</v>
      </c>
      <c r="F1461" s="8" t="s">
        <v>10306</v>
      </c>
      <c r="G1461" s="8" t="s">
        <v>310</v>
      </c>
      <c r="H1461" s="8" t="s">
        <v>25</v>
      </c>
      <c r="I1461" s="8" t="s">
        <v>26</v>
      </c>
      <c r="J1461" s="8" t="s">
        <v>27</v>
      </c>
      <c r="K1461" s="8" t="s">
        <v>10307</v>
      </c>
      <c r="L1461" s="8" t="s">
        <v>10308</v>
      </c>
      <c r="M1461" s="8">
        <v>8062</v>
      </c>
      <c r="N1461" s="12">
        <v>4650044446</v>
      </c>
      <c r="O1461" s="8">
        <v>39880</v>
      </c>
      <c r="P1461" s="8" t="s">
        <v>34163</v>
      </c>
      <c r="Q1461" s="8" t="str">
        <f>VLOOKUP(N1461,ورقة2!$A$1:$J$14632,3,0)</f>
        <v>Khalid Mohamed Al-Nozha Dates Factory</v>
      </c>
    </row>
    <row r="1462" spans="1:17" ht="12.75" customHeight="1">
      <c r="A1462" s="8">
        <v>801991</v>
      </c>
      <c r="B1462" s="8" t="s">
        <v>10310</v>
      </c>
      <c r="C1462" s="8" t="s">
        <v>10312</v>
      </c>
      <c r="D1462" s="8" t="s">
        <v>10313</v>
      </c>
      <c r="E1462" s="8" t="s">
        <v>10314</v>
      </c>
      <c r="F1462" s="8" t="s">
        <v>10315</v>
      </c>
      <c r="G1462" s="8" t="s">
        <v>310</v>
      </c>
      <c r="H1462" s="8" t="s">
        <v>25</v>
      </c>
      <c r="I1462" s="8" t="s">
        <v>26</v>
      </c>
      <c r="J1462" s="8" t="s">
        <v>27</v>
      </c>
      <c r="K1462" s="8" t="s">
        <v>10316</v>
      </c>
      <c r="L1462" s="8" t="s">
        <v>10317</v>
      </c>
      <c r="M1462" s="8">
        <v>12007</v>
      </c>
      <c r="N1462" s="12">
        <v>4650048805</v>
      </c>
      <c r="O1462" s="8">
        <v>40327</v>
      </c>
      <c r="P1462" s="8" t="s">
        <v>34163</v>
      </c>
      <c r="Q1462" s="8" t="str">
        <f>VLOOKUP(N1462,ورقة2!$A$1:$J$14632,3,0)</f>
        <v>Dania Dates Factory</v>
      </c>
    </row>
    <row r="1463" spans="1:17" ht="12.75" customHeight="1">
      <c r="A1463" s="8">
        <v>801683</v>
      </c>
      <c r="B1463" s="8" t="s">
        <v>10319</v>
      </c>
      <c r="C1463" s="8" t="s">
        <v>8261</v>
      </c>
      <c r="D1463" s="8" t="s">
        <v>10321</v>
      </c>
      <c r="E1463" s="8" t="s">
        <v>10322</v>
      </c>
      <c r="F1463" s="8" t="s">
        <v>10323</v>
      </c>
      <c r="G1463" s="8" t="s">
        <v>310</v>
      </c>
      <c r="H1463" s="8" t="s">
        <v>25</v>
      </c>
      <c r="I1463" s="8" t="s">
        <v>26</v>
      </c>
      <c r="J1463" s="8" t="s">
        <v>27</v>
      </c>
      <c r="K1463" s="8" t="s">
        <v>10324</v>
      </c>
      <c r="L1463" s="8" t="s">
        <v>10325</v>
      </c>
      <c r="M1463" s="8">
        <v>8064</v>
      </c>
      <c r="N1463" s="12">
        <v>4650042268</v>
      </c>
      <c r="O1463" s="8">
        <v>39645</v>
      </c>
      <c r="P1463" s="8" t="s">
        <v>34172</v>
      </c>
      <c r="Q1463" s="8" t="str">
        <f>VLOOKUP(N1463,ورقة2!$A$1:$J$14632,3,0)</f>
        <v>Rad Al-Madena Factory for Ice &amp; Water Bottling</v>
      </c>
    </row>
    <row r="1464" spans="1:17" ht="12.75" customHeight="1">
      <c r="A1464" s="8">
        <v>804275</v>
      </c>
      <c r="B1464" s="8" t="s">
        <v>10327</v>
      </c>
      <c r="C1464" s="8" t="s">
        <v>10329</v>
      </c>
      <c r="D1464" s="8" t="s">
        <v>10330</v>
      </c>
      <c r="E1464" s="8" t="s">
        <v>10331</v>
      </c>
      <c r="F1464" s="8" t="s">
        <v>10332</v>
      </c>
      <c r="G1464" s="8" t="s">
        <v>310</v>
      </c>
      <c r="H1464" s="8" t="s">
        <v>25</v>
      </c>
      <c r="I1464" s="8" t="s">
        <v>26</v>
      </c>
      <c r="J1464" s="8" t="s">
        <v>27</v>
      </c>
      <c r="K1464" s="8" t="s">
        <v>10333</v>
      </c>
      <c r="L1464" s="8" t="s">
        <v>10334</v>
      </c>
      <c r="M1464" s="8">
        <v>5016</v>
      </c>
      <c r="N1464" s="12">
        <v>4650060007</v>
      </c>
      <c r="O1464" s="8">
        <v>41265</v>
      </c>
      <c r="P1464" s="8" t="s">
        <v>34172</v>
      </c>
      <c r="Q1464" s="8" t="str">
        <f>VLOOKUP(N1464,ورقة2!$A$1:$J$14632,3,0)</f>
        <v>Saud Fahhad Al-Rowaili Water Factory</v>
      </c>
    </row>
    <row r="1465" spans="1:17" ht="12.75" customHeight="1">
      <c r="A1465" s="8">
        <v>805164</v>
      </c>
      <c r="B1465" s="8" t="s">
        <v>10336</v>
      </c>
      <c r="C1465" s="8" t="s">
        <v>10338</v>
      </c>
      <c r="D1465" s="8" t="s">
        <v>10339</v>
      </c>
      <c r="E1465" s="8" t="s">
        <v>10340</v>
      </c>
      <c r="F1465" s="8" t="s">
        <v>10341</v>
      </c>
      <c r="G1465" s="8" t="s">
        <v>310</v>
      </c>
      <c r="H1465" s="8" t="s">
        <v>25</v>
      </c>
      <c r="I1465" s="8" t="s">
        <v>26</v>
      </c>
      <c r="J1465" s="8" t="s">
        <v>137</v>
      </c>
      <c r="K1465" s="8" t="s">
        <v>10342</v>
      </c>
      <c r="L1465" s="8" t="s">
        <v>10343</v>
      </c>
      <c r="M1465" s="8">
        <v>3241</v>
      </c>
      <c r="N1465" s="12">
        <v>4650042614</v>
      </c>
      <c r="O1465" s="8">
        <v>39680</v>
      </c>
      <c r="P1465" s="8" t="s">
        <v>34163</v>
      </c>
      <c r="Q1465" s="8" t="str">
        <f>VLOOKUP(N1465,ورقة2!$A$1:$J$14632,3,0)</f>
        <v xml:space="preserve">Al-Quds Al-Roubaia Factory for Bakery and Confectionery </v>
      </c>
    </row>
    <row r="1466" spans="1:17" ht="12.75" customHeight="1">
      <c r="A1466" s="8">
        <v>804254</v>
      </c>
      <c r="B1466" s="8" t="s">
        <v>10345</v>
      </c>
      <c r="C1466" s="8" t="s">
        <v>10347</v>
      </c>
      <c r="D1466" s="8" t="s">
        <v>10348</v>
      </c>
      <c r="E1466" s="8" t="s">
        <v>10349</v>
      </c>
      <c r="F1466" s="8" t="s">
        <v>10350</v>
      </c>
      <c r="G1466" s="8" t="s">
        <v>310</v>
      </c>
      <c r="H1466" s="8" t="s">
        <v>25</v>
      </c>
      <c r="I1466" s="8" t="s">
        <v>26</v>
      </c>
      <c r="J1466" s="8" t="s">
        <v>132</v>
      </c>
      <c r="K1466" s="8" t="s">
        <v>10351</v>
      </c>
      <c r="L1466" s="8" t="s">
        <v>10352</v>
      </c>
      <c r="M1466" s="8">
        <v>9958</v>
      </c>
      <c r="N1466" s="12">
        <v>1010356543</v>
      </c>
      <c r="O1466" s="8">
        <v>41246</v>
      </c>
      <c r="P1466" s="8" t="s">
        <v>34172</v>
      </c>
      <c r="Q1466" s="8" t="str">
        <f>VLOOKUP(N1466,ورقة2!$A$1:$J$14632,3,0)</f>
        <v>Mahmal Al-Madina Factory for Bottled Water</v>
      </c>
    </row>
    <row r="1467" spans="1:17" ht="12.75" customHeight="1">
      <c r="A1467" s="8">
        <v>802855</v>
      </c>
      <c r="B1467" s="8" t="s">
        <v>10354</v>
      </c>
      <c r="C1467" s="8" t="s">
        <v>10356</v>
      </c>
      <c r="D1467" s="8" t="s">
        <v>10357</v>
      </c>
      <c r="E1467" s="8" t="s">
        <v>10358</v>
      </c>
      <c r="F1467" s="8" t="s">
        <v>10359</v>
      </c>
      <c r="G1467" s="8" t="s">
        <v>310</v>
      </c>
      <c r="H1467" s="8" t="s">
        <v>25</v>
      </c>
      <c r="I1467" s="8" t="s">
        <v>26</v>
      </c>
      <c r="J1467" s="8" t="s">
        <v>132</v>
      </c>
      <c r="K1467" s="8" t="s">
        <v>10360</v>
      </c>
      <c r="L1467" s="8" t="s">
        <v>5978</v>
      </c>
      <c r="M1467" s="8">
        <v>3240</v>
      </c>
      <c r="N1467" s="12">
        <v>30209172</v>
      </c>
      <c r="O1467" s="8">
        <v>40610</v>
      </c>
      <c r="P1467" s="8" t="s">
        <v>34172</v>
      </c>
      <c r="Q1467" s="8" t="str">
        <f>VLOOKUP(N1467,ورقة2!$A$1:$J$14632,3,0)</f>
        <v>Abdulaziz Mohamed Al-Ahmadi Water Factory</v>
      </c>
    </row>
    <row r="1468" spans="1:17" ht="12.75" customHeight="1">
      <c r="A1468" s="8">
        <v>805259</v>
      </c>
      <c r="B1468" s="8" t="s">
        <v>10362</v>
      </c>
      <c r="C1468" s="8" t="s">
        <v>10364</v>
      </c>
      <c r="D1468" s="8" t="s">
        <v>10365</v>
      </c>
      <c r="E1468" s="8" t="s">
        <v>10366</v>
      </c>
      <c r="F1468" s="8" t="s">
        <v>10367</v>
      </c>
      <c r="G1468" s="8" t="s">
        <v>310</v>
      </c>
      <c r="H1468" s="8" t="s">
        <v>25</v>
      </c>
      <c r="I1468" s="8" t="s">
        <v>26</v>
      </c>
      <c r="J1468" s="8" t="s">
        <v>27</v>
      </c>
      <c r="K1468" s="8" t="s">
        <v>850</v>
      </c>
      <c r="L1468" s="8" t="s">
        <v>10368</v>
      </c>
      <c r="M1468" s="8">
        <v>18427</v>
      </c>
      <c r="N1468" s="12">
        <v>4650023980</v>
      </c>
      <c r="O1468" s="8">
        <v>35004</v>
      </c>
      <c r="P1468" s="8" t="s">
        <v>34161</v>
      </c>
      <c r="Q1468" s="8" t="str">
        <f>VLOOKUP(N1468,ورقة2!$A$1:$J$14632,3,0)</f>
        <v>Azba Factory for Food Industry and Containers</v>
      </c>
    </row>
    <row r="1469" spans="1:17" ht="12.75" customHeight="1">
      <c r="A1469" s="8">
        <v>801090</v>
      </c>
      <c r="B1469" s="8" t="s">
        <v>10370</v>
      </c>
      <c r="C1469" s="8" t="s">
        <v>10372</v>
      </c>
      <c r="D1469" s="8" t="s">
        <v>10373</v>
      </c>
      <c r="E1469" s="8" t="s">
        <v>10374</v>
      </c>
      <c r="F1469" s="8" t="s">
        <v>10375</v>
      </c>
      <c r="G1469" s="8" t="s">
        <v>310</v>
      </c>
      <c r="H1469" s="8" t="s">
        <v>25</v>
      </c>
      <c r="I1469" s="8" t="s">
        <v>26</v>
      </c>
      <c r="J1469" s="8" t="s">
        <v>132</v>
      </c>
      <c r="K1469" s="8" t="s">
        <v>10376</v>
      </c>
      <c r="L1469" s="8" t="s">
        <v>10377</v>
      </c>
      <c r="M1469" s="8">
        <v>4608</v>
      </c>
      <c r="N1469" s="12">
        <v>4650044762</v>
      </c>
      <c r="O1469" s="8">
        <v>39900</v>
      </c>
      <c r="P1469" s="8" t="s">
        <v>34172</v>
      </c>
      <c r="Q1469" s="8" t="str">
        <f>VLOOKUP(N1469,ورقة2!$A$1:$J$14632,3,0)</f>
        <v>Aris Water Factory</v>
      </c>
    </row>
    <row r="1470" spans="1:17" ht="12.75" customHeight="1">
      <c r="A1470" s="8">
        <v>804008</v>
      </c>
      <c r="B1470" s="8" t="s">
        <v>10379</v>
      </c>
      <c r="C1470" s="8" t="s">
        <v>10381</v>
      </c>
      <c r="D1470" s="8" t="s">
        <v>10382</v>
      </c>
      <c r="E1470" s="8" t="s">
        <v>10383</v>
      </c>
      <c r="F1470" s="8" t="s">
        <v>10384</v>
      </c>
      <c r="G1470" s="8" t="s">
        <v>310</v>
      </c>
      <c r="H1470" s="8" t="s">
        <v>25</v>
      </c>
      <c r="I1470" s="8" t="s">
        <v>26</v>
      </c>
      <c r="J1470" s="8" t="s">
        <v>27</v>
      </c>
      <c r="K1470" s="8" t="s">
        <v>10385</v>
      </c>
      <c r="L1470" s="8" t="s">
        <v>10386</v>
      </c>
      <c r="M1470" s="8">
        <v>2906</v>
      </c>
      <c r="N1470" s="12">
        <v>4650059461</v>
      </c>
      <c r="O1470" s="8">
        <v>41231</v>
      </c>
      <c r="P1470" s="8" t="s">
        <v>34172</v>
      </c>
      <c r="Q1470" s="8" t="str">
        <f>VLOOKUP(N1470,ورقة2!$A$1:$J$14632,3,0)</f>
        <v>Al-Azhar Water Factory</v>
      </c>
    </row>
    <row r="1471" spans="1:17" ht="12.75" customHeight="1">
      <c r="A1471" s="8">
        <v>805045</v>
      </c>
      <c r="B1471" s="8" t="s">
        <v>10388</v>
      </c>
      <c r="C1471" s="8" t="s">
        <v>10389</v>
      </c>
      <c r="D1471" s="8" t="s">
        <v>10390</v>
      </c>
      <c r="E1471" s="8" t="s">
        <v>10391</v>
      </c>
      <c r="F1471" s="8" t="s">
        <v>10392</v>
      </c>
      <c r="G1471" s="8" t="s">
        <v>310</v>
      </c>
      <c r="H1471" s="8" t="s">
        <v>25</v>
      </c>
      <c r="I1471" s="8" t="s">
        <v>26</v>
      </c>
      <c r="J1471" s="8" t="s">
        <v>27</v>
      </c>
      <c r="K1471" s="8" t="s">
        <v>5423</v>
      </c>
      <c r="L1471" s="8" t="s">
        <v>10393</v>
      </c>
      <c r="M1471" s="8">
        <v>8910</v>
      </c>
      <c r="N1471" s="12">
        <v>4650046599</v>
      </c>
      <c r="O1471" s="8">
        <v>40105</v>
      </c>
      <c r="P1471" s="8" t="s">
        <v>34163</v>
      </c>
      <c r="Q1471" s="8" t="str">
        <f>VLOOKUP(N1471,ورقة2!$A$1:$J$14632,3,0)</f>
        <v>NULL</v>
      </c>
    </row>
    <row r="1472" spans="1:17" ht="12.75" customHeight="1">
      <c r="A1472" s="8">
        <v>802836</v>
      </c>
      <c r="B1472" s="8" t="s">
        <v>10395</v>
      </c>
      <c r="C1472" s="8" t="s">
        <v>10397</v>
      </c>
      <c r="D1472" s="8" t="s">
        <v>10398</v>
      </c>
      <c r="E1472" s="8" t="s">
        <v>10399</v>
      </c>
      <c r="F1472" s="8" t="s">
        <v>10400</v>
      </c>
      <c r="G1472" s="8" t="s">
        <v>310</v>
      </c>
      <c r="H1472" s="8" t="s">
        <v>25</v>
      </c>
      <c r="I1472" s="8" t="s">
        <v>26</v>
      </c>
      <c r="J1472" s="8" t="s">
        <v>46</v>
      </c>
      <c r="K1472" s="8" t="s">
        <v>10401</v>
      </c>
      <c r="L1472" s="8" t="s">
        <v>10402</v>
      </c>
      <c r="M1472" s="8">
        <v>11742</v>
      </c>
      <c r="N1472" s="12">
        <v>4650054570</v>
      </c>
      <c r="O1472" s="8">
        <v>40931</v>
      </c>
      <c r="P1472" s="8" t="s">
        <v>34172</v>
      </c>
      <c r="Q1472" s="8" t="str">
        <f>VLOOKUP(N1472,ورقة2!$A$1:$J$14632,3,0)</f>
        <v>Al-Alya Water Factory for Water &amp; Juices</v>
      </c>
    </row>
    <row r="1473" spans="1:17" ht="12.75" customHeight="1">
      <c r="A1473" s="8">
        <v>802096</v>
      </c>
      <c r="B1473" s="8" t="s">
        <v>10404</v>
      </c>
      <c r="C1473" s="8" t="s">
        <v>10406</v>
      </c>
      <c r="D1473" s="8" t="s">
        <v>10407</v>
      </c>
      <c r="E1473" s="8" t="s">
        <v>10408</v>
      </c>
      <c r="F1473" s="8" t="s">
        <v>10409</v>
      </c>
      <c r="G1473" s="8" t="s">
        <v>310</v>
      </c>
      <c r="H1473" s="8" t="s">
        <v>25</v>
      </c>
      <c r="I1473" s="8" t="s">
        <v>26</v>
      </c>
      <c r="J1473" s="8" t="s">
        <v>27</v>
      </c>
      <c r="K1473" s="8" t="s">
        <v>10410</v>
      </c>
      <c r="L1473" s="8" t="s">
        <v>10411</v>
      </c>
      <c r="M1473" s="8">
        <v>6336</v>
      </c>
      <c r="N1473" s="12">
        <v>4650044382</v>
      </c>
      <c r="O1473" s="8">
        <v>39875</v>
      </c>
      <c r="P1473" s="8" t="s">
        <v>34163</v>
      </c>
      <c r="Q1473" s="8" t="str">
        <f>VLOOKUP(N1473,ورقة2!$A$1:$J$14632,3,0)</f>
        <v>Najat Majid Abul Farea Factory for Manufacturing Confectionery</v>
      </c>
    </row>
    <row r="1474" spans="1:17" ht="12.75" customHeight="1">
      <c r="A1474" s="8">
        <v>804235</v>
      </c>
      <c r="B1474" s="8" t="s">
        <v>10413</v>
      </c>
      <c r="C1474" s="8" t="s">
        <v>10415</v>
      </c>
      <c r="D1474" s="8" t="s">
        <v>10416</v>
      </c>
      <c r="E1474" s="8" t="s">
        <v>10417</v>
      </c>
      <c r="F1474" s="8" t="s">
        <v>10418</v>
      </c>
      <c r="G1474" s="8" t="s">
        <v>310</v>
      </c>
      <c r="H1474" s="8" t="s">
        <v>25</v>
      </c>
      <c r="I1474" s="8" t="s">
        <v>26</v>
      </c>
      <c r="J1474" s="8" t="s">
        <v>46</v>
      </c>
      <c r="K1474" s="8" t="s">
        <v>4971</v>
      </c>
      <c r="L1474" s="8" t="s">
        <v>4972</v>
      </c>
      <c r="M1474" s="8">
        <v>5015</v>
      </c>
      <c r="N1474" s="12">
        <v>4650068568</v>
      </c>
      <c r="O1474" s="8">
        <v>41609</v>
      </c>
      <c r="P1474" s="8" t="s">
        <v>34172</v>
      </c>
      <c r="Q1474" s="8" t="str">
        <f>VLOOKUP(N1474,ورقة2!$A$1:$J$14632,3,0)</f>
        <v>Wafaa Mohamed Zein Moussa Factory for Water</v>
      </c>
    </row>
    <row r="1475" spans="1:17" ht="12.75" customHeight="1">
      <c r="A1475" s="8">
        <v>802223</v>
      </c>
      <c r="B1475" s="8" t="s">
        <v>10420</v>
      </c>
      <c r="C1475" s="8" t="s">
        <v>10422</v>
      </c>
      <c r="D1475" s="8" t="s">
        <v>10423</v>
      </c>
      <c r="E1475" s="8" t="s">
        <v>10424</v>
      </c>
      <c r="F1475" s="8" t="s">
        <v>10425</v>
      </c>
      <c r="G1475" s="8" t="s">
        <v>836</v>
      </c>
      <c r="H1475" s="8" t="s">
        <v>25</v>
      </c>
      <c r="I1475" s="8" t="s">
        <v>26</v>
      </c>
      <c r="J1475" s="8" t="s">
        <v>137</v>
      </c>
      <c r="K1475" s="8" t="s">
        <v>10426</v>
      </c>
      <c r="L1475" s="8" t="s">
        <v>139</v>
      </c>
      <c r="M1475" s="8">
        <v>6828</v>
      </c>
      <c r="N1475" s="12">
        <v>3550026516</v>
      </c>
      <c r="O1475" s="8">
        <v>40608</v>
      </c>
      <c r="P1475" s="8" t="s">
        <v>34172</v>
      </c>
      <c r="Q1475" s="8" t="str">
        <f>VLOOKUP(N1475,ورقة2!$A$1:$J$14632,3,0)</f>
        <v>Akas Facrtory for Water Filling</v>
      </c>
    </row>
    <row r="1476" spans="1:17" ht="12.75" customHeight="1">
      <c r="A1476" s="8">
        <v>802990</v>
      </c>
      <c r="B1476" s="8" t="s">
        <v>10428</v>
      </c>
      <c r="C1476" s="8" t="s">
        <v>10430</v>
      </c>
      <c r="D1476" s="8" t="s">
        <v>10431</v>
      </c>
      <c r="E1476" s="8" t="s">
        <v>10432</v>
      </c>
      <c r="F1476" s="8" t="s">
        <v>10433</v>
      </c>
      <c r="G1476" s="8" t="s">
        <v>836</v>
      </c>
      <c r="H1476" s="8" t="s">
        <v>25</v>
      </c>
      <c r="I1476" s="8" t="s">
        <v>26</v>
      </c>
      <c r="J1476" s="8" t="s">
        <v>342</v>
      </c>
      <c r="K1476" s="8" t="s">
        <v>695</v>
      </c>
      <c r="L1476" s="8" t="s">
        <v>139</v>
      </c>
      <c r="M1476" s="8">
        <v>13656</v>
      </c>
      <c r="N1476" s="12">
        <v>3550011862</v>
      </c>
      <c r="O1476" s="8">
        <v>34211</v>
      </c>
      <c r="P1476" s="8" t="s">
        <v>34163</v>
      </c>
      <c r="Q1476" s="8" t="str">
        <f>VLOOKUP(N1476,ورقة2!$A$1:$J$14632,3,0)</f>
        <v>Al-Jabari Factory for Pastries, Sweets and Dates</v>
      </c>
    </row>
    <row r="1477" spans="1:17" ht="12.75" customHeight="1">
      <c r="A1477" s="8">
        <v>805392</v>
      </c>
      <c r="B1477" s="8" t="s">
        <v>10428</v>
      </c>
      <c r="C1477" s="8" t="s">
        <v>10430</v>
      </c>
      <c r="D1477" s="8" t="s">
        <v>10434</v>
      </c>
      <c r="E1477" s="8" t="s">
        <v>10435</v>
      </c>
      <c r="F1477" s="8" t="s">
        <v>10436</v>
      </c>
      <c r="G1477" s="8" t="s">
        <v>836</v>
      </c>
      <c r="H1477" s="8" t="s">
        <v>25</v>
      </c>
      <c r="I1477" s="8" t="s">
        <v>26</v>
      </c>
      <c r="J1477" s="8" t="s">
        <v>46</v>
      </c>
      <c r="K1477" s="8" t="s">
        <v>998</v>
      </c>
      <c r="L1477" s="8" t="s">
        <v>999</v>
      </c>
      <c r="M1477" s="8">
        <v>9105</v>
      </c>
      <c r="N1477" s="12">
        <v>3550011862</v>
      </c>
      <c r="O1477" s="8">
        <v>34211</v>
      </c>
      <c r="P1477" s="8" t="s">
        <v>34163</v>
      </c>
      <c r="Q1477" s="8" t="str">
        <f>VLOOKUP(N1477,ورقة2!$A$1:$J$14632,3,0)</f>
        <v>Al-Jabari Factory for Pastries, Sweets and Dates</v>
      </c>
    </row>
    <row r="1478" spans="1:17" ht="12.75" customHeight="1">
      <c r="A1478" s="8">
        <v>805042</v>
      </c>
      <c r="B1478" s="8" t="s">
        <v>10438</v>
      </c>
      <c r="C1478" s="8" t="s">
        <v>10439</v>
      </c>
      <c r="D1478" s="8" t="s">
        <v>10440</v>
      </c>
      <c r="E1478" s="8" t="s">
        <v>10441</v>
      </c>
      <c r="F1478" s="8" t="s">
        <v>10442</v>
      </c>
      <c r="G1478" s="8" t="s">
        <v>836</v>
      </c>
      <c r="H1478" s="8" t="s">
        <v>25</v>
      </c>
      <c r="I1478" s="8" t="s">
        <v>26</v>
      </c>
      <c r="J1478" s="8" t="s">
        <v>37</v>
      </c>
      <c r="K1478" s="8" t="s">
        <v>10443</v>
      </c>
      <c r="L1478" s="8" t="s">
        <v>10444</v>
      </c>
      <c r="M1478" s="8">
        <v>4552</v>
      </c>
      <c r="N1478" s="12">
        <v>2050072327</v>
      </c>
      <c r="O1478" s="8">
        <v>40439</v>
      </c>
      <c r="P1478" s="8" t="s">
        <v>34159</v>
      </c>
      <c r="Q1478" s="8" t="str">
        <f>VLOOKUP(N1478,ورقة2!$A$1:$J$14632,3,0)</f>
        <v>NULL</v>
      </c>
    </row>
    <row r="1479" spans="1:17" ht="12.75" customHeight="1">
      <c r="A1479" s="8">
        <v>805760</v>
      </c>
      <c r="B1479" s="8" t="s">
        <v>10446</v>
      </c>
      <c r="C1479" s="8" t="s">
        <v>10448</v>
      </c>
      <c r="D1479" s="8" t="s">
        <v>10449</v>
      </c>
      <c r="E1479" s="8" t="s">
        <v>10450</v>
      </c>
      <c r="F1479" s="8" t="s">
        <v>10451</v>
      </c>
      <c r="G1479" s="8" t="s">
        <v>836</v>
      </c>
      <c r="H1479" s="8" t="s">
        <v>25</v>
      </c>
      <c r="I1479" s="8" t="s">
        <v>26</v>
      </c>
      <c r="J1479" s="8" t="s">
        <v>37</v>
      </c>
      <c r="K1479" s="8" t="s">
        <v>566</v>
      </c>
      <c r="L1479" s="8" t="s">
        <v>567</v>
      </c>
      <c r="M1479" s="8">
        <v>9105</v>
      </c>
      <c r="N1479" s="12">
        <v>2051035075</v>
      </c>
      <c r="O1479" s="8">
        <v>39279</v>
      </c>
      <c r="P1479" s="8" t="s">
        <v>34173</v>
      </c>
      <c r="Q1479" s="8" t="str">
        <f>VLOOKUP(N1479,ورقة2!$A$1:$J$14632,3,0)</f>
        <v>Tanami Glucose Co. Factory</v>
      </c>
    </row>
    <row r="1480" spans="1:17" ht="12.75" customHeight="1">
      <c r="A1480" s="8">
        <v>802959</v>
      </c>
      <c r="B1480" s="8" t="s">
        <v>10453</v>
      </c>
      <c r="C1480" s="8" t="s">
        <v>10455</v>
      </c>
      <c r="D1480" s="8" t="s">
        <v>10456</v>
      </c>
      <c r="E1480" s="8" t="s">
        <v>10457</v>
      </c>
      <c r="F1480" s="8" t="s">
        <v>10458</v>
      </c>
      <c r="G1480" s="8" t="s">
        <v>836</v>
      </c>
      <c r="H1480" s="8" t="s">
        <v>25</v>
      </c>
      <c r="I1480" s="8" t="s">
        <v>26</v>
      </c>
      <c r="J1480" s="8" t="s">
        <v>342</v>
      </c>
      <c r="K1480" s="8" t="s">
        <v>724</v>
      </c>
      <c r="L1480" s="8" t="s">
        <v>725</v>
      </c>
      <c r="M1480" s="8">
        <v>6828</v>
      </c>
      <c r="N1480" s="12">
        <v>3550027569</v>
      </c>
      <c r="O1480" s="8">
        <v>40957</v>
      </c>
      <c r="P1480" s="8" t="s">
        <v>34172</v>
      </c>
      <c r="Q1480" s="8" t="str">
        <f>VLOOKUP(N1480,ورقة2!$A$1:$J$14632,3,0)</f>
        <v>Massirat Alitqan Company Limited</v>
      </c>
    </row>
    <row r="1481" spans="1:17" ht="12.75" customHeight="1">
      <c r="A1481" s="8">
        <v>805891</v>
      </c>
      <c r="B1481" s="8" t="s">
        <v>10460</v>
      </c>
      <c r="C1481" s="8" t="s">
        <v>10462</v>
      </c>
      <c r="D1481" s="8" t="s">
        <v>10463</v>
      </c>
      <c r="E1481" s="8" t="s">
        <v>10464</v>
      </c>
      <c r="F1481" s="8" t="s">
        <v>10465</v>
      </c>
      <c r="G1481" s="8" t="s">
        <v>836</v>
      </c>
      <c r="H1481" s="8" t="s">
        <v>25</v>
      </c>
      <c r="I1481" s="8" t="s">
        <v>26</v>
      </c>
      <c r="J1481" s="8" t="s">
        <v>27</v>
      </c>
      <c r="K1481" s="8" t="s">
        <v>1023</v>
      </c>
      <c r="L1481" s="8" t="s">
        <v>1241</v>
      </c>
      <c r="M1481" s="8">
        <v>2470</v>
      </c>
      <c r="N1481" s="12">
        <v>3550100553</v>
      </c>
      <c r="O1481" s="8">
        <v>42032</v>
      </c>
      <c r="P1481" s="8" t="s">
        <v>34163</v>
      </c>
      <c r="Q1481" s="8" t="str">
        <f>VLOOKUP(N1481,ورقة2!$A$1:$J$14632,3,0)</f>
        <v xml:space="preserve"> Dahyan Saleh Al-Juhani Factory for Animal Fodders</v>
      </c>
    </row>
    <row r="1482" spans="1:17" ht="12.75" customHeight="1">
      <c r="A1482" s="8">
        <v>803675</v>
      </c>
      <c r="B1482" s="8" t="s">
        <v>10467</v>
      </c>
      <c r="C1482" s="8" t="s">
        <v>10469</v>
      </c>
      <c r="D1482" s="8" t="s">
        <v>8326</v>
      </c>
      <c r="E1482" s="8" t="s">
        <v>10470</v>
      </c>
      <c r="F1482" s="8" t="s">
        <v>10471</v>
      </c>
      <c r="G1482" s="8" t="s">
        <v>836</v>
      </c>
      <c r="H1482" s="8" t="s">
        <v>25</v>
      </c>
      <c r="I1482" s="8" t="s">
        <v>26</v>
      </c>
      <c r="J1482" s="8" t="s">
        <v>342</v>
      </c>
      <c r="K1482" s="8" t="s">
        <v>10472</v>
      </c>
      <c r="L1482" s="8" t="s">
        <v>10473</v>
      </c>
      <c r="M1482" s="8">
        <v>40980</v>
      </c>
      <c r="N1482" s="12">
        <v>3550023744</v>
      </c>
      <c r="O1482" s="8">
        <v>39580</v>
      </c>
      <c r="P1482" s="8" t="s">
        <v>34165</v>
      </c>
      <c r="Q1482" s="8" t="str">
        <f>VLOOKUP(N1482,ورقة2!$A$1:$J$14632,3,0)</f>
        <v>Qob Al-Zarraj Factory for Animal Fodders</v>
      </c>
    </row>
    <row r="1483" spans="1:17" ht="12.75" customHeight="1">
      <c r="A1483" s="8">
        <v>805013</v>
      </c>
      <c r="B1483" s="8" t="s">
        <v>10475</v>
      </c>
      <c r="C1483" s="8" t="s">
        <v>10477</v>
      </c>
      <c r="D1483" s="8" t="s">
        <v>10478</v>
      </c>
      <c r="E1483" s="8" t="s">
        <v>10479</v>
      </c>
      <c r="F1483" s="8" t="s">
        <v>10480</v>
      </c>
      <c r="G1483" s="8" t="s">
        <v>836</v>
      </c>
      <c r="H1483" s="8" t="s">
        <v>25</v>
      </c>
      <c r="I1483" s="8" t="s">
        <v>26</v>
      </c>
      <c r="J1483" s="8" t="s">
        <v>46</v>
      </c>
      <c r="K1483" s="8" t="s">
        <v>10481</v>
      </c>
      <c r="L1483" s="8" t="s">
        <v>106</v>
      </c>
      <c r="M1483" s="8">
        <v>4552</v>
      </c>
      <c r="N1483" s="12">
        <v>3550033353</v>
      </c>
      <c r="O1483" s="8">
        <v>41697</v>
      </c>
      <c r="P1483" s="8" t="s">
        <v>34163</v>
      </c>
      <c r="Q1483" s="8" t="str">
        <f>VLOOKUP(N1483,ورقة2!$A$1:$J$14632,3,0)</f>
        <v>Mohamed Owaida Al-Balawi Factory for Foodstuff Packing</v>
      </c>
    </row>
    <row r="1484" spans="1:17" ht="12.75" customHeight="1">
      <c r="A1484" s="8">
        <v>805431</v>
      </c>
      <c r="B1484" s="8" t="s">
        <v>10483</v>
      </c>
      <c r="C1484" s="8" t="s">
        <v>10485</v>
      </c>
      <c r="D1484" s="8" t="s">
        <v>10486</v>
      </c>
      <c r="E1484" s="8" t="s">
        <v>10487</v>
      </c>
      <c r="F1484" s="8" t="s">
        <v>10488</v>
      </c>
      <c r="G1484" s="8" t="s">
        <v>393</v>
      </c>
      <c r="H1484" s="8" t="s">
        <v>25</v>
      </c>
      <c r="I1484" s="8" t="s">
        <v>26</v>
      </c>
      <c r="J1484" s="8" t="s">
        <v>342</v>
      </c>
      <c r="K1484" s="8" t="s">
        <v>6985</v>
      </c>
      <c r="L1484" s="8" t="s">
        <v>6986</v>
      </c>
      <c r="M1484" s="8">
        <v>7908</v>
      </c>
      <c r="N1484" s="12">
        <v>5860027053</v>
      </c>
      <c r="O1484" s="8">
        <v>38903</v>
      </c>
      <c r="P1484" s="8" t="s">
        <v>34163</v>
      </c>
      <c r="Q1484" s="8" t="str">
        <f>VLOOKUP(N1484,ورقة2!$A$1:$J$14632,3,0)</f>
        <v xml:space="preserve">Barakat Mohamed Jadaani Factory for Ice  </v>
      </c>
    </row>
    <row r="1485" spans="1:17" ht="12.75" customHeight="1">
      <c r="A1485" s="8">
        <v>802256</v>
      </c>
      <c r="B1485" s="8" t="s">
        <v>10490</v>
      </c>
      <c r="C1485" s="8" t="s">
        <v>10492</v>
      </c>
      <c r="D1485" s="8" t="s">
        <v>10493</v>
      </c>
      <c r="E1485" s="8" t="s">
        <v>10494</v>
      </c>
      <c r="F1485" s="8" t="s">
        <v>10495</v>
      </c>
      <c r="G1485" s="8" t="s">
        <v>393</v>
      </c>
      <c r="H1485" s="8" t="s">
        <v>25</v>
      </c>
      <c r="I1485" s="8" t="s">
        <v>26</v>
      </c>
      <c r="J1485" s="8" t="s">
        <v>840</v>
      </c>
      <c r="K1485" s="8" t="s">
        <v>10496</v>
      </c>
      <c r="L1485" s="8" t="s">
        <v>139</v>
      </c>
      <c r="M1485" s="8">
        <v>4750</v>
      </c>
      <c r="N1485" s="12">
        <v>5855030490</v>
      </c>
      <c r="O1485" s="8">
        <v>40599</v>
      </c>
      <c r="P1485" s="8" t="s">
        <v>34163</v>
      </c>
      <c r="Q1485" s="8" t="str">
        <f>VLOOKUP(N1485,ورقة2!$A$1:$J$14632,3,0)</f>
        <v>Abdullah Anwar Al-Hashemi Factory for the Production, Packing and Packaging of  Food Products</v>
      </c>
    </row>
    <row r="1486" spans="1:17" ht="12.75" customHeight="1">
      <c r="A1486" s="8">
        <v>30890</v>
      </c>
      <c r="B1486" s="8" t="s">
        <v>10498</v>
      </c>
      <c r="C1486" s="8" t="s">
        <v>10500</v>
      </c>
      <c r="D1486" s="8" t="s">
        <v>10501</v>
      </c>
      <c r="E1486" s="8" t="s">
        <v>10502</v>
      </c>
      <c r="F1486" s="8" t="s">
        <v>10503</v>
      </c>
      <c r="G1486" s="8" t="s">
        <v>91</v>
      </c>
      <c r="H1486" s="8" t="s">
        <v>25</v>
      </c>
      <c r="I1486" s="8" t="s">
        <v>26</v>
      </c>
      <c r="J1486" s="8" t="s">
        <v>27</v>
      </c>
      <c r="K1486" s="8" t="s">
        <v>10504</v>
      </c>
      <c r="L1486" s="8" t="s">
        <v>10505</v>
      </c>
      <c r="M1486" s="8">
        <v>5000</v>
      </c>
      <c r="N1486" s="12">
        <v>4030084006</v>
      </c>
      <c r="O1486" s="8">
        <v>33588</v>
      </c>
      <c r="P1486" s="8" t="s">
        <v>34163</v>
      </c>
      <c r="Q1486" s="8" t="str">
        <f>VLOOKUP(N1486,ورقة2!$A$1:$J$14632,3,0)</f>
        <v>National Food Industries Company (Americana)</v>
      </c>
    </row>
    <row r="1487" spans="1:17" ht="12.75" customHeight="1">
      <c r="A1487" s="8">
        <v>31051</v>
      </c>
      <c r="B1487" s="8" t="s">
        <v>10498</v>
      </c>
      <c r="C1487" s="8" t="s">
        <v>10500</v>
      </c>
      <c r="D1487" s="8" t="s">
        <v>10501</v>
      </c>
      <c r="E1487" s="8" t="s">
        <v>10502</v>
      </c>
      <c r="F1487" s="8" t="s">
        <v>10503</v>
      </c>
      <c r="G1487" s="8" t="s">
        <v>91</v>
      </c>
      <c r="H1487" s="8" t="s">
        <v>25</v>
      </c>
      <c r="I1487" s="8" t="s">
        <v>26</v>
      </c>
      <c r="J1487" s="8" t="s">
        <v>27</v>
      </c>
      <c r="K1487" s="8" t="s">
        <v>479</v>
      </c>
      <c r="L1487" s="8" t="s">
        <v>480</v>
      </c>
      <c r="M1487" s="8">
        <v>1600</v>
      </c>
      <c r="N1487" s="12">
        <v>4030084006</v>
      </c>
      <c r="O1487" s="8">
        <v>33588</v>
      </c>
      <c r="P1487" s="8" t="s">
        <v>34163</v>
      </c>
      <c r="Q1487" s="8" t="str">
        <f>VLOOKUP(N1487,ورقة2!$A$1:$J$14632,3,0)</f>
        <v>National Food Industries Company (Americana)</v>
      </c>
    </row>
    <row r="1488" spans="1:17" ht="12.75" customHeight="1">
      <c r="A1488" s="8">
        <v>802037</v>
      </c>
      <c r="B1488" s="8" t="s">
        <v>10498</v>
      </c>
      <c r="C1488" s="8" t="s">
        <v>10500</v>
      </c>
      <c r="D1488" s="8" t="s">
        <v>10501</v>
      </c>
      <c r="E1488" s="8" t="s">
        <v>10502</v>
      </c>
      <c r="F1488" s="8" t="s">
        <v>10503</v>
      </c>
      <c r="G1488" s="8" t="s">
        <v>91</v>
      </c>
      <c r="H1488" s="8" t="s">
        <v>25</v>
      </c>
      <c r="I1488" s="8" t="s">
        <v>26</v>
      </c>
      <c r="J1488" s="8" t="s">
        <v>27</v>
      </c>
      <c r="K1488" s="8" t="s">
        <v>10506</v>
      </c>
      <c r="L1488" s="8" t="s">
        <v>10507</v>
      </c>
      <c r="M1488" s="8">
        <v>20000</v>
      </c>
      <c r="N1488" s="12">
        <v>4030084006</v>
      </c>
      <c r="O1488" s="8">
        <v>33588</v>
      </c>
      <c r="P1488" s="8" t="s">
        <v>34163</v>
      </c>
      <c r="Q1488" s="8" t="str">
        <f>VLOOKUP(N1488,ورقة2!$A$1:$J$14632,3,0)</f>
        <v>National Food Industries Company (Americana)</v>
      </c>
    </row>
    <row r="1489" spans="1:17" ht="12.75" customHeight="1">
      <c r="A1489" s="8">
        <v>30364</v>
      </c>
      <c r="B1489" s="8" t="s">
        <v>10509</v>
      </c>
      <c r="C1489" s="8" t="s">
        <v>10511</v>
      </c>
      <c r="D1489" s="8" t="s">
        <v>10512</v>
      </c>
      <c r="E1489" s="8" t="s">
        <v>10513</v>
      </c>
      <c r="F1489" s="8" t="s">
        <v>10514</v>
      </c>
      <c r="G1489" s="8" t="s">
        <v>91</v>
      </c>
      <c r="H1489" s="8" t="s">
        <v>25</v>
      </c>
      <c r="I1489" s="8" t="s">
        <v>26</v>
      </c>
      <c r="J1489" s="8" t="s">
        <v>27</v>
      </c>
      <c r="K1489" s="8" t="s">
        <v>6397</v>
      </c>
      <c r="L1489" s="8" t="s">
        <v>10515</v>
      </c>
      <c r="M1489" s="8">
        <v>3750</v>
      </c>
      <c r="N1489" s="12">
        <v>4030156699</v>
      </c>
      <c r="O1489" s="8">
        <v>2</v>
      </c>
      <c r="P1489" s="8" t="s">
        <v>34163</v>
      </c>
      <c r="Q1489" s="8" t="str">
        <f>VLOOKUP(N1489,ورقة2!$A$1:$J$14632,3,0)</f>
        <v>Al-Oula Factory for Nutrition and Packaging</v>
      </c>
    </row>
    <row r="1490" spans="1:17" ht="12.75" customHeight="1">
      <c r="A1490" s="8">
        <v>801168</v>
      </c>
      <c r="B1490" s="8" t="s">
        <v>10517</v>
      </c>
      <c r="C1490" s="8" t="s">
        <v>10519</v>
      </c>
      <c r="D1490" s="8" t="s">
        <v>10520</v>
      </c>
      <c r="E1490" s="8" t="s">
        <v>10521</v>
      </c>
      <c r="F1490" s="8" t="s">
        <v>10522</v>
      </c>
      <c r="G1490" s="8" t="s">
        <v>91</v>
      </c>
      <c r="H1490" s="8" t="s">
        <v>25</v>
      </c>
      <c r="I1490" s="8" t="s">
        <v>26</v>
      </c>
      <c r="J1490" s="8" t="s">
        <v>27</v>
      </c>
      <c r="K1490" s="8" t="s">
        <v>10523</v>
      </c>
      <c r="L1490" s="8" t="s">
        <v>10524</v>
      </c>
      <c r="M1490" s="8">
        <v>21070</v>
      </c>
      <c r="N1490" s="12">
        <v>4030178064</v>
      </c>
      <c r="O1490" s="8">
        <v>39546</v>
      </c>
      <c r="P1490" s="8" t="s">
        <v>34163</v>
      </c>
      <c r="Q1490" s="8" t="str">
        <f>VLOOKUP(N1490,ورقة2!$A$1:$J$14632,3,0)</f>
        <v>Modern Food Industries Co.</v>
      </c>
    </row>
    <row r="1491" spans="1:17" ht="12.75" customHeight="1">
      <c r="A1491" s="8">
        <v>30887</v>
      </c>
      <c r="B1491" s="8" t="s">
        <v>9621</v>
      </c>
      <c r="C1491" s="8" t="s">
        <v>10526</v>
      </c>
      <c r="D1491" s="8" t="s">
        <v>10527</v>
      </c>
      <c r="E1491" s="8" t="s">
        <v>10528</v>
      </c>
      <c r="F1491" s="8" t="s">
        <v>10529</v>
      </c>
      <c r="G1491" s="8" t="s">
        <v>91</v>
      </c>
      <c r="H1491" s="8" t="s">
        <v>25</v>
      </c>
      <c r="I1491" s="8" t="s">
        <v>26</v>
      </c>
      <c r="J1491" s="8" t="s">
        <v>27</v>
      </c>
      <c r="K1491" s="8" t="s">
        <v>10530</v>
      </c>
      <c r="L1491" s="8" t="s">
        <v>754</v>
      </c>
      <c r="M1491" s="8">
        <v>11871</v>
      </c>
      <c r="N1491" s="12">
        <v>4030122384</v>
      </c>
      <c r="O1491" s="8">
        <v>35716</v>
      </c>
      <c r="P1491" s="8" t="s">
        <v>34163</v>
      </c>
      <c r="Q1491" s="8" t="str">
        <f>VLOOKUP(N1491,ورقة2!$A$1:$J$14632,3,0)</f>
        <v>Saudi Light Food Co. Ltd.</v>
      </c>
    </row>
    <row r="1492" spans="1:17" ht="12.75" customHeight="1">
      <c r="A1492" s="8">
        <v>800501</v>
      </c>
      <c r="B1492" s="8" t="s">
        <v>10532</v>
      </c>
      <c r="C1492" s="8" t="s">
        <v>10534</v>
      </c>
      <c r="D1492" s="8" t="s">
        <v>10535</v>
      </c>
      <c r="E1492" s="8" t="s">
        <v>10536</v>
      </c>
      <c r="F1492" s="8" t="s">
        <v>10537</v>
      </c>
      <c r="G1492" s="8" t="s">
        <v>91</v>
      </c>
      <c r="H1492" s="8" t="s">
        <v>25</v>
      </c>
      <c r="I1492" s="8" t="s">
        <v>26</v>
      </c>
      <c r="J1492" s="8" t="s">
        <v>27</v>
      </c>
      <c r="K1492" s="8" t="s">
        <v>10538</v>
      </c>
      <c r="L1492" s="8" t="s">
        <v>10539</v>
      </c>
      <c r="M1492" s="8">
        <v>21712</v>
      </c>
      <c r="N1492" s="12">
        <v>4030009917</v>
      </c>
      <c r="O1492" s="8">
        <v>-53688</v>
      </c>
      <c r="P1492" s="8" t="s">
        <v>34163</v>
      </c>
      <c r="Q1492" s="8" t="str">
        <f>VLOOKUP(N1492,ورقة2!$A$1:$J$14632,3,0)</f>
        <v>Saudi Dairy Products Company (SADAFCO)</v>
      </c>
    </row>
    <row r="1493" spans="1:17" ht="12.75" customHeight="1">
      <c r="A1493" s="8">
        <v>800983</v>
      </c>
      <c r="B1493" s="8" t="s">
        <v>10541</v>
      </c>
      <c r="C1493" s="8" t="s">
        <v>10543</v>
      </c>
      <c r="D1493" s="8" t="s">
        <v>10544</v>
      </c>
      <c r="E1493" s="8" t="s">
        <v>10545</v>
      </c>
      <c r="F1493" s="8" t="s">
        <v>10546</v>
      </c>
      <c r="G1493" s="8" t="s">
        <v>91</v>
      </c>
      <c r="H1493" s="8" t="s">
        <v>25</v>
      </c>
      <c r="I1493" s="8" t="s">
        <v>26</v>
      </c>
      <c r="J1493" s="8" t="s">
        <v>27</v>
      </c>
      <c r="K1493" s="8" t="s">
        <v>10547</v>
      </c>
      <c r="L1493" s="8" t="s">
        <v>10548</v>
      </c>
      <c r="M1493" s="8">
        <v>2389</v>
      </c>
      <c r="N1493" s="12">
        <v>4030152194</v>
      </c>
      <c r="O1493" s="8">
        <v>38293</v>
      </c>
      <c r="P1493" s="8" t="s">
        <v>34163</v>
      </c>
      <c r="Q1493" s="8" t="str">
        <f>VLOOKUP(N1493,ورقة2!$A$1:$J$14632,3,0)</f>
        <v>National Supreme Co. for Ice Cream Products</v>
      </c>
    </row>
    <row r="1494" spans="1:17" ht="12.75" customHeight="1">
      <c r="A1494" s="8">
        <v>802433</v>
      </c>
      <c r="B1494" s="8" t="s">
        <v>10550</v>
      </c>
      <c r="C1494" s="8" t="s">
        <v>10552</v>
      </c>
      <c r="D1494" s="8" t="s">
        <v>10553</v>
      </c>
      <c r="E1494" s="8" t="s">
        <v>10554</v>
      </c>
      <c r="F1494" s="8" t="s">
        <v>10555</v>
      </c>
      <c r="G1494" s="8" t="s">
        <v>91</v>
      </c>
      <c r="H1494" s="8" t="s">
        <v>25</v>
      </c>
      <c r="I1494" s="8" t="s">
        <v>26</v>
      </c>
      <c r="J1494" s="8" t="s">
        <v>27</v>
      </c>
      <c r="K1494" s="8" t="s">
        <v>2492</v>
      </c>
      <c r="L1494" s="8" t="s">
        <v>2493</v>
      </c>
      <c r="M1494" s="8">
        <v>10000</v>
      </c>
      <c r="N1494" s="12">
        <v>4030071061</v>
      </c>
      <c r="O1494" s="8">
        <v>33012</v>
      </c>
      <c r="P1494" s="8" t="s">
        <v>34163</v>
      </c>
      <c r="Q1494" s="8" t="str">
        <f>VLOOKUP(N1494,ورقة2!$A$1:$J$14632,3,0)</f>
        <v>National Food Industries Co. Ltd.</v>
      </c>
    </row>
    <row r="1495" spans="1:17" ht="12.75" customHeight="1">
      <c r="A1495" s="8">
        <v>800612</v>
      </c>
      <c r="B1495" s="8" t="s">
        <v>10557</v>
      </c>
      <c r="C1495" s="8" t="s">
        <v>10559</v>
      </c>
      <c r="D1495" s="8" t="s">
        <v>10560</v>
      </c>
      <c r="E1495" s="8" t="s">
        <v>10561</v>
      </c>
      <c r="F1495" s="8" t="s">
        <v>10562</v>
      </c>
      <c r="G1495" s="8" t="s">
        <v>91</v>
      </c>
      <c r="H1495" s="8" t="s">
        <v>25</v>
      </c>
      <c r="I1495" s="8" t="s">
        <v>26</v>
      </c>
      <c r="J1495" s="8" t="s">
        <v>27</v>
      </c>
      <c r="K1495" s="8" t="s">
        <v>10563</v>
      </c>
      <c r="L1495" s="8" t="s">
        <v>10564</v>
      </c>
      <c r="M1495" s="8">
        <v>6675</v>
      </c>
      <c r="N1495" s="12">
        <v>4030126683</v>
      </c>
      <c r="O1495" s="8">
        <v>36255</v>
      </c>
      <c r="P1495" s="8" t="s">
        <v>34163</v>
      </c>
      <c r="Q1495" s="8" t="str">
        <f>VLOOKUP(N1495,ورقة2!$A$1:$J$14632,3,0)</f>
        <v xml:space="preserve">Saudi Modern Foods Factory </v>
      </c>
    </row>
    <row r="1496" spans="1:17" ht="12.75" customHeight="1">
      <c r="A1496" s="8">
        <v>30260</v>
      </c>
      <c r="B1496" s="8" t="s">
        <v>10566</v>
      </c>
      <c r="C1496" s="8" t="s">
        <v>3795</v>
      </c>
      <c r="D1496" s="8" t="s">
        <v>10568</v>
      </c>
      <c r="E1496" s="8" t="s">
        <v>10569</v>
      </c>
      <c r="F1496" s="8" t="s">
        <v>10570</v>
      </c>
      <c r="G1496" s="8" t="s">
        <v>91</v>
      </c>
      <c r="H1496" s="8" t="s">
        <v>25</v>
      </c>
      <c r="I1496" s="8" t="s">
        <v>26</v>
      </c>
      <c r="J1496" s="8" t="s">
        <v>27</v>
      </c>
      <c r="K1496" s="8" t="s">
        <v>10571</v>
      </c>
      <c r="L1496" s="8" t="s">
        <v>10572</v>
      </c>
      <c r="M1496" s="8">
        <v>5525</v>
      </c>
      <c r="N1496" s="12">
        <v>4030133903</v>
      </c>
      <c r="O1496" s="8">
        <v>37010</v>
      </c>
      <c r="P1496" s="8" t="s">
        <v>34163</v>
      </c>
      <c r="Q1496" s="8" t="str">
        <f>VLOOKUP(N1496,ورقة2!$A$1:$J$14632,3,0)</f>
        <v>Saudi Factory for Food Colors &amp; Improvers</v>
      </c>
    </row>
    <row r="1497" spans="1:17" ht="12.75" customHeight="1">
      <c r="A1497" s="8">
        <v>280076</v>
      </c>
      <c r="B1497" s="8" t="s">
        <v>10574</v>
      </c>
      <c r="C1497" s="8" t="s">
        <v>10575</v>
      </c>
      <c r="D1497" s="8" t="s">
        <v>10576</v>
      </c>
      <c r="E1497" s="8" t="s">
        <v>10577</v>
      </c>
      <c r="F1497" s="8" t="s">
        <v>10578</v>
      </c>
      <c r="G1497" s="8" t="s">
        <v>91</v>
      </c>
      <c r="H1497" s="8" t="s">
        <v>25</v>
      </c>
      <c r="I1497" s="8" t="s">
        <v>26</v>
      </c>
      <c r="J1497" s="8" t="s">
        <v>27</v>
      </c>
      <c r="K1497" s="8" t="s">
        <v>10579</v>
      </c>
      <c r="L1497" s="8" t="s">
        <v>4014</v>
      </c>
      <c r="M1497" s="8">
        <v>1769</v>
      </c>
      <c r="N1497" s="12">
        <v>4030121974</v>
      </c>
      <c r="O1497" s="8">
        <v>35661</v>
      </c>
      <c r="P1497" s="8" t="s">
        <v>34163</v>
      </c>
      <c r="Q1497" s="8" t="str">
        <f>VLOOKUP(N1497,ورقة2!$A$1:$J$14632,3,0)</f>
        <v>NULL</v>
      </c>
    </row>
    <row r="1498" spans="1:17" ht="12.75" customHeight="1">
      <c r="A1498" s="8">
        <v>290543</v>
      </c>
      <c r="B1498" s="8" t="s">
        <v>10574</v>
      </c>
      <c r="C1498" s="8" t="s">
        <v>10575</v>
      </c>
      <c r="D1498" s="8" t="s">
        <v>10576</v>
      </c>
      <c r="E1498" s="8" t="s">
        <v>10577</v>
      </c>
      <c r="F1498" s="8" t="s">
        <v>10578</v>
      </c>
      <c r="G1498" s="8" t="s">
        <v>91</v>
      </c>
      <c r="H1498" s="8" t="s">
        <v>25</v>
      </c>
      <c r="I1498" s="8" t="s">
        <v>26</v>
      </c>
      <c r="J1498" s="8" t="s">
        <v>27</v>
      </c>
      <c r="K1498" s="8" t="s">
        <v>10580</v>
      </c>
      <c r="L1498" s="8" t="s">
        <v>10581</v>
      </c>
      <c r="M1498" s="8">
        <v>12500</v>
      </c>
      <c r="N1498" s="12">
        <v>4030121974</v>
      </c>
      <c r="O1498" s="8">
        <v>35661</v>
      </c>
      <c r="P1498" s="8" t="s">
        <v>34163</v>
      </c>
      <c r="Q1498" s="8" t="str">
        <f>VLOOKUP(N1498,ورقة2!$A$1:$J$14632,3,0)</f>
        <v>NULL</v>
      </c>
    </row>
    <row r="1499" spans="1:17" ht="12.75" customHeight="1">
      <c r="A1499" s="8">
        <v>30787</v>
      </c>
      <c r="B1499" s="8" t="s">
        <v>10583</v>
      </c>
      <c r="C1499" s="8" t="s">
        <v>10584</v>
      </c>
      <c r="D1499" s="8" t="s">
        <v>10585</v>
      </c>
      <c r="E1499" s="8" t="s">
        <v>10586</v>
      </c>
      <c r="F1499" s="8" t="s">
        <v>10587</v>
      </c>
      <c r="G1499" s="8" t="s">
        <v>91</v>
      </c>
      <c r="H1499" s="8" t="s">
        <v>25</v>
      </c>
      <c r="I1499" s="8" t="s">
        <v>26</v>
      </c>
      <c r="J1499" s="8" t="s">
        <v>27</v>
      </c>
      <c r="K1499" s="8" t="s">
        <v>10588</v>
      </c>
      <c r="L1499" s="8" t="s">
        <v>8352</v>
      </c>
      <c r="M1499" s="8">
        <v>31769</v>
      </c>
      <c r="N1499" s="12">
        <v>4030115183</v>
      </c>
      <c r="O1499" s="8">
        <v>2</v>
      </c>
      <c r="P1499" s="8" t="s">
        <v>34163</v>
      </c>
      <c r="Q1499" s="8" t="str">
        <f>VLOOKUP(N1499,ورقة2!$A$1:$J$14632,3,0)</f>
        <v>NULL</v>
      </c>
    </row>
    <row r="1500" spans="1:17" ht="12.75" customHeight="1">
      <c r="A1500" s="8">
        <v>31208</v>
      </c>
      <c r="B1500" s="8" t="s">
        <v>10583</v>
      </c>
      <c r="C1500" s="8" t="s">
        <v>10584</v>
      </c>
      <c r="D1500" s="8" t="s">
        <v>10585</v>
      </c>
      <c r="E1500" s="8" t="s">
        <v>10586</v>
      </c>
      <c r="F1500" s="8" t="s">
        <v>10587</v>
      </c>
      <c r="G1500" s="8" t="s">
        <v>91</v>
      </c>
      <c r="H1500" s="8" t="s">
        <v>25</v>
      </c>
      <c r="I1500" s="8" t="s">
        <v>26</v>
      </c>
      <c r="J1500" s="8" t="s">
        <v>27</v>
      </c>
      <c r="K1500" s="8" t="s">
        <v>5798</v>
      </c>
      <c r="L1500" s="8" t="s">
        <v>1858</v>
      </c>
      <c r="M1500" s="8">
        <v>3513</v>
      </c>
      <c r="N1500" s="12">
        <v>4030115183</v>
      </c>
      <c r="O1500" s="8">
        <v>2</v>
      </c>
      <c r="P1500" s="8" t="s">
        <v>34163</v>
      </c>
      <c r="Q1500" s="8" t="str">
        <f>VLOOKUP(N1500,ورقة2!$A$1:$J$14632,3,0)</f>
        <v>NULL</v>
      </c>
    </row>
    <row r="1501" spans="1:17" ht="12.75" customHeight="1">
      <c r="A1501" s="8">
        <v>800733</v>
      </c>
      <c r="B1501" s="8" t="s">
        <v>10583</v>
      </c>
      <c r="C1501" s="8" t="s">
        <v>10584</v>
      </c>
      <c r="D1501" s="8" t="s">
        <v>10585</v>
      </c>
      <c r="E1501" s="8" t="s">
        <v>10586</v>
      </c>
      <c r="F1501" s="8" t="s">
        <v>10587</v>
      </c>
      <c r="G1501" s="8" t="s">
        <v>91</v>
      </c>
      <c r="H1501" s="8" t="s">
        <v>25</v>
      </c>
      <c r="I1501" s="8" t="s">
        <v>26</v>
      </c>
      <c r="J1501" s="8" t="s">
        <v>342</v>
      </c>
      <c r="K1501" s="8" t="s">
        <v>10589</v>
      </c>
      <c r="L1501" s="8" t="s">
        <v>10590</v>
      </c>
      <c r="M1501" s="8">
        <v>20700</v>
      </c>
      <c r="N1501" s="12">
        <v>4030115183</v>
      </c>
      <c r="O1501" s="8">
        <v>34982</v>
      </c>
      <c r="P1501" s="8" t="s">
        <v>34163</v>
      </c>
      <c r="Q1501" s="8" t="str">
        <f>VLOOKUP(N1501,ورقة2!$A$1:$J$14632,3,0)</f>
        <v>NULL</v>
      </c>
    </row>
    <row r="1502" spans="1:17" ht="12.75" customHeight="1">
      <c r="A1502" s="8">
        <v>800572</v>
      </c>
      <c r="B1502" s="8" t="s">
        <v>10592</v>
      </c>
      <c r="C1502" s="8" t="s">
        <v>10594</v>
      </c>
      <c r="D1502" s="8" t="s">
        <v>10595</v>
      </c>
      <c r="E1502" s="8" t="s">
        <v>10596</v>
      </c>
      <c r="F1502" s="8" t="s">
        <v>10595</v>
      </c>
      <c r="G1502" s="8" t="s">
        <v>91</v>
      </c>
      <c r="H1502" s="8" t="s">
        <v>25</v>
      </c>
      <c r="I1502" s="8" t="s">
        <v>26</v>
      </c>
      <c r="J1502" s="8" t="s">
        <v>27</v>
      </c>
      <c r="K1502" s="8" t="s">
        <v>5850</v>
      </c>
      <c r="L1502" s="8" t="s">
        <v>6580</v>
      </c>
      <c r="M1502" s="8">
        <v>5000</v>
      </c>
      <c r="N1502" s="12">
        <v>4030092518</v>
      </c>
      <c r="O1502" s="8">
        <v>33966</v>
      </c>
      <c r="P1502" s="8" t="s">
        <v>34163</v>
      </c>
      <c r="Q1502" s="8" t="str">
        <f>VLOOKUP(N1502,ورقة2!$A$1:$J$14632,3,0)</f>
        <v>Modern Dairy Company ( Branch of Aabar and Zinni Co.) Cortina</v>
      </c>
    </row>
    <row r="1503" spans="1:17" ht="12.75" customHeight="1">
      <c r="A1503" s="8">
        <v>800573</v>
      </c>
      <c r="B1503" s="8" t="s">
        <v>10592</v>
      </c>
      <c r="C1503" s="8" t="s">
        <v>10594</v>
      </c>
      <c r="D1503" s="8" t="s">
        <v>10595</v>
      </c>
      <c r="E1503" s="8" t="s">
        <v>10596</v>
      </c>
      <c r="F1503" s="8" t="s">
        <v>10595</v>
      </c>
      <c r="G1503" s="8" t="s">
        <v>91</v>
      </c>
      <c r="H1503" s="8" t="s">
        <v>25</v>
      </c>
      <c r="I1503" s="8" t="s">
        <v>26</v>
      </c>
      <c r="J1503" s="8" t="s">
        <v>27</v>
      </c>
      <c r="K1503" s="8" t="s">
        <v>5850</v>
      </c>
      <c r="L1503" s="8" t="s">
        <v>6580</v>
      </c>
      <c r="M1503" s="8">
        <v>8160</v>
      </c>
      <c r="N1503" s="12">
        <v>4030092518</v>
      </c>
      <c r="O1503" s="8">
        <v>33966</v>
      </c>
      <c r="P1503" s="8" t="s">
        <v>34163</v>
      </c>
      <c r="Q1503" s="8" t="str">
        <f>VLOOKUP(N1503,ورقة2!$A$1:$J$14632,3,0)</f>
        <v>Modern Dairy Company ( Branch of Aabar and Zinni Co.) Cortina</v>
      </c>
    </row>
    <row r="1504" spans="1:17" ht="12.75" customHeight="1">
      <c r="A1504" s="8">
        <v>31333</v>
      </c>
      <c r="B1504" s="8" t="s">
        <v>10598</v>
      </c>
      <c r="C1504" s="8" t="s">
        <v>10600</v>
      </c>
      <c r="D1504" s="8" t="s">
        <v>10601</v>
      </c>
      <c r="E1504" s="8" t="s">
        <v>10602</v>
      </c>
      <c r="F1504" s="8" t="s">
        <v>10603</v>
      </c>
      <c r="G1504" s="8" t="s">
        <v>91</v>
      </c>
      <c r="H1504" s="8" t="s">
        <v>25</v>
      </c>
      <c r="I1504" s="8" t="s">
        <v>26</v>
      </c>
      <c r="J1504" s="8" t="s">
        <v>27</v>
      </c>
      <c r="K1504" s="8" t="s">
        <v>10604</v>
      </c>
      <c r="L1504" s="8" t="s">
        <v>10605</v>
      </c>
      <c r="M1504" s="8">
        <v>3000</v>
      </c>
      <c r="N1504" s="12">
        <v>2050022248</v>
      </c>
      <c r="O1504" s="8">
        <v>2</v>
      </c>
      <c r="P1504" s="8" t="s">
        <v>34163</v>
      </c>
      <c r="Q1504" s="8" t="str">
        <f>VLOOKUP(N1504,ورقة2!$A$1:$J$14632,3,0)</f>
        <v>Al-Hoot Trading Factory for the Production of Fish and Shrimp</v>
      </c>
    </row>
    <row r="1505" spans="1:17" ht="12.75" customHeight="1">
      <c r="A1505" s="8">
        <v>30028</v>
      </c>
      <c r="B1505" s="8" t="s">
        <v>9701</v>
      </c>
      <c r="C1505" s="8" t="s">
        <v>10607</v>
      </c>
      <c r="D1505" s="8" t="s">
        <v>10608</v>
      </c>
      <c r="E1505" s="8" t="s">
        <v>10609</v>
      </c>
      <c r="F1505" s="8" t="s">
        <v>10610</v>
      </c>
      <c r="G1505" s="8" t="s">
        <v>91</v>
      </c>
      <c r="H1505" s="8" t="s">
        <v>25</v>
      </c>
      <c r="I1505" s="8" t="s">
        <v>26</v>
      </c>
      <c r="J1505" s="8" t="s">
        <v>27</v>
      </c>
      <c r="K1505" s="8" t="s">
        <v>10611</v>
      </c>
      <c r="L1505" s="8" t="s">
        <v>10612</v>
      </c>
      <c r="M1505" s="8">
        <v>10000</v>
      </c>
      <c r="N1505" s="12">
        <v>4030114394</v>
      </c>
      <c r="O1505" s="8">
        <v>34955</v>
      </c>
      <c r="P1505" s="8" t="s">
        <v>34163</v>
      </c>
      <c r="Q1505" s="8" t="str">
        <f>VLOOKUP(N1505,ورقة2!$A$1:$J$14632,3,0)</f>
        <v xml:space="preserve">Al Rashed Food Co. Ltd. </v>
      </c>
    </row>
    <row r="1506" spans="1:17" ht="12.75" customHeight="1">
      <c r="A1506" s="8">
        <v>30255</v>
      </c>
      <c r="B1506" s="8" t="s">
        <v>9701</v>
      </c>
      <c r="C1506" s="8" t="s">
        <v>10607</v>
      </c>
      <c r="D1506" s="8" t="s">
        <v>10608</v>
      </c>
      <c r="E1506" s="8" t="s">
        <v>10609</v>
      </c>
      <c r="F1506" s="8" t="s">
        <v>10610</v>
      </c>
      <c r="G1506" s="8" t="s">
        <v>91</v>
      </c>
      <c r="H1506" s="8" t="s">
        <v>25</v>
      </c>
      <c r="I1506" s="8" t="s">
        <v>26</v>
      </c>
      <c r="J1506" s="8" t="s">
        <v>27</v>
      </c>
      <c r="K1506" s="8" t="s">
        <v>10611</v>
      </c>
      <c r="L1506" s="8" t="s">
        <v>10612</v>
      </c>
      <c r="M1506" s="8">
        <v>5000</v>
      </c>
      <c r="N1506" s="12">
        <v>4030114394</v>
      </c>
      <c r="O1506" s="8">
        <v>34955</v>
      </c>
      <c r="P1506" s="8" t="s">
        <v>34163</v>
      </c>
      <c r="Q1506" s="8" t="str">
        <f>VLOOKUP(N1506,ورقة2!$A$1:$J$14632,3,0)</f>
        <v xml:space="preserve">Al Rashed Food Co. Ltd. </v>
      </c>
    </row>
    <row r="1507" spans="1:17" ht="12.75" customHeight="1">
      <c r="A1507" s="8">
        <v>290125</v>
      </c>
      <c r="B1507" s="8" t="s">
        <v>10614</v>
      </c>
      <c r="C1507" s="8" t="s">
        <v>10616</v>
      </c>
      <c r="D1507" s="8" t="s">
        <v>10617</v>
      </c>
      <c r="E1507" s="8" t="s">
        <v>10618</v>
      </c>
      <c r="F1507" s="8" t="s">
        <v>10619</v>
      </c>
      <c r="G1507" s="8" t="s">
        <v>91</v>
      </c>
      <c r="H1507" s="8" t="s">
        <v>25</v>
      </c>
      <c r="I1507" s="8" t="s">
        <v>26</v>
      </c>
      <c r="J1507" s="8" t="s">
        <v>27</v>
      </c>
      <c r="K1507" s="8" t="s">
        <v>3142</v>
      </c>
      <c r="L1507" s="8" t="s">
        <v>3143</v>
      </c>
      <c r="M1507" s="8">
        <v>12725</v>
      </c>
      <c r="N1507" s="12">
        <v>4030173580</v>
      </c>
      <c r="O1507" s="8">
        <v>-53688</v>
      </c>
      <c r="P1507" s="8" t="s">
        <v>34163</v>
      </c>
      <c r="Q1507" s="8" t="str">
        <f>VLOOKUP(N1507,ورقة2!$A$1:$J$14632,3,0)</f>
        <v>United Flowers for Vegetable Oils Co.</v>
      </c>
    </row>
    <row r="1508" spans="1:17" ht="12.75" customHeight="1">
      <c r="A1508" s="8">
        <v>30523</v>
      </c>
      <c r="B1508" s="8" t="s">
        <v>10621</v>
      </c>
      <c r="C1508" s="8" t="s">
        <v>10623</v>
      </c>
      <c r="D1508" s="8" t="s">
        <v>10624</v>
      </c>
      <c r="E1508" s="8" t="s">
        <v>10625</v>
      </c>
      <c r="F1508" s="8" t="s">
        <v>10626</v>
      </c>
      <c r="G1508" s="8" t="s">
        <v>91</v>
      </c>
      <c r="H1508" s="8" t="s">
        <v>25</v>
      </c>
      <c r="I1508" s="8" t="s">
        <v>26</v>
      </c>
      <c r="J1508" s="8" t="s">
        <v>27</v>
      </c>
      <c r="K1508" s="8" t="s">
        <v>10627</v>
      </c>
      <c r="L1508" s="8" t="s">
        <v>4205</v>
      </c>
      <c r="M1508" s="8">
        <v>15000</v>
      </c>
      <c r="N1508" s="12">
        <v>4030124572</v>
      </c>
      <c r="O1508" s="8">
        <v>35981</v>
      </c>
      <c r="P1508" s="8" t="s">
        <v>34163</v>
      </c>
      <c r="Q1508" s="8" t="str">
        <f>VLOOKUP(N1508,ورقة2!$A$1:$J$14632,3,0)</f>
        <v>Complexes Food Industries Co., Ltd.</v>
      </c>
    </row>
    <row r="1509" spans="1:17" ht="12.75" customHeight="1">
      <c r="A1509" s="8">
        <v>30344</v>
      </c>
      <c r="B1509" s="8" t="s">
        <v>10629</v>
      </c>
      <c r="C1509" s="8" t="s">
        <v>10519</v>
      </c>
      <c r="D1509" s="8" t="s">
        <v>10631</v>
      </c>
      <c r="E1509" s="8" t="s">
        <v>10521</v>
      </c>
      <c r="F1509" s="8" t="s">
        <v>10520</v>
      </c>
      <c r="G1509" s="8" t="s">
        <v>91</v>
      </c>
      <c r="H1509" s="8" t="s">
        <v>25</v>
      </c>
      <c r="I1509" s="8" t="s">
        <v>26</v>
      </c>
      <c r="J1509" s="8" t="s">
        <v>27</v>
      </c>
      <c r="K1509" s="8" t="s">
        <v>10632</v>
      </c>
      <c r="L1509" s="8" t="s">
        <v>10633</v>
      </c>
      <c r="M1509" s="8">
        <v>2500</v>
      </c>
      <c r="N1509" s="12">
        <v>1010166593</v>
      </c>
      <c r="O1509" s="8">
        <v>37033</v>
      </c>
      <c r="P1509" s="8" t="s">
        <v>34163</v>
      </c>
      <c r="Q1509" s="8" t="str">
        <f>VLOOKUP(N1509,ورقة2!$A$1:$J$14632,3,0)</f>
        <v>Western Bakeries Co. Ltd.</v>
      </c>
    </row>
    <row r="1510" spans="1:17" ht="12.75" customHeight="1">
      <c r="A1510" s="8">
        <v>30784</v>
      </c>
      <c r="B1510" s="8" t="s">
        <v>10629</v>
      </c>
      <c r="C1510" s="8" t="s">
        <v>10519</v>
      </c>
      <c r="D1510" s="8" t="s">
        <v>10631</v>
      </c>
      <c r="E1510" s="8" t="s">
        <v>10521</v>
      </c>
      <c r="F1510" s="8" t="s">
        <v>10520</v>
      </c>
      <c r="G1510" s="8" t="s">
        <v>91</v>
      </c>
      <c r="H1510" s="8" t="s">
        <v>25</v>
      </c>
      <c r="I1510" s="8" t="s">
        <v>26</v>
      </c>
      <c r="J1510" s="8" t="s">
        <v>616</v>
      </c>
      <c r="K1510" s="8" t="s">
        <v>10634</v>
      </c>
      <c r="L1510" s="8" t="s">
        <v>787</v>
      </c>
      <c r="M1510" s="8">
        <v>12880</v>
      </c>
      <c r="N1510" s="12">
        <v>1010166593</v>
      </c>
      <c r="O1510" s="8">
        <v>37033</v>
      </c>
      <c r="P1510" s="8" t="s">
        <v>34163</v>
      </c>
      <c r="Q1510" s="8" t="str">
        <f>VLOOKUP(N1510,ورقة2!$A$1:$J$14632,3,0)</f>
        <v>Western Bakeries Co. Ltd.</v>
      </c>
    </row>
    <row r="1511" spans="1:17" ht="12.75" customHeight="1">
      <c r="A1511" s="8">
        <v>30786</v>
      </c>
      <c r="B1511" s="8" t="s">
        <v>10629</v>
      </c>
      <c r="C1511" s="8" t="s">
        <v>10519</v>
      </c>
      <c r="D1511" s="8" t="s">
        <v>10631</v>
      </c>
      <c r="E1511" s="8" t="s">
        <v>10521</v>
      </c>
      <c r="F1511" s="8" t="s">
        <v>10520</v>
      </c>
      <c r="G1511" s="8" t="s">
        <v>91</v>
      </c>
      <c r="H1511" s="8" t="s">
        <v>25</v>
      </c>
      <c r="I1511" s="8" t="s">
        <v>26</v>
      </c>
      <c r="J1511" s="8" t="s">
        <v>616</v>
      </c>
      <c r="K1511" s="8" t="s">
        <v>10635</v>
      </c>
      <c r="L1511" s="8" t="s">
        <v>10636</v>
      </c>
      <c r="M1511" s="8">
        <v>7200</v>
      </c>
      <c r="N1511" s="12">
        <v>1010166593</v>
      </c>
      <c r="O1511" s="8">
        <v>37033</v>
      </c>
      <c r="P1511" s="8" t="s">
        <v>34163</v>
      </c>
      <c r="Q1511" s="8" t="str">
        <f>VLOOKUP(N1511,ورقة2!$A$1:$J$14632,3,0)</f>
        <v>Western Bakeries Co. Ltd.</v>
      </c>
    </row>
    <row r="1512" spans="1:17" ht="12.75" customHeight="1">
      <c r="A1512" s="8">
        <v>30875</v>
      </c>
      <c r="B1512" s="8" t="s">
        <v>10629</v>
      </c>
      <c r="C1512" s="8" t="s">
        <v>10519</v>
      </c>
      <c r="D1512" s="8" t="s">
        <v>10631</v>
      </c>
      <c r="E1512" s="8" t="s">
        <v>10521</v>
      </c>
      <c r="F1512" s="8" t="s">
        <v>10520</v>
      </c>
      <c r="G1512" s="8" t="s">
        <v>91</v>
      </c>
      <c r="H1512" s="8" t="s">
        <v>25</v>
      </c>
      <c r="I1512" s="8" t="s">
        <v>26</v>
      </c>
      <c r="J1512" s="8" t="s">
        <v>27</v>
      </c>
      <c r="K1512" s="8" t="s">
        <v>10637</v>
      </c>
      <c r="L1512" s="8" t="s">
        <v>10638</v>
      </c>
      <c r="M1512" s="8">
        <v>3750</v>
      </c>
      <c r="N1512" s="12">
        <v>1010166593</v>
      </c>
      <c r="O1512" s="8">
        <v>37033</v>
      </c>
      <c r="P1512" s="8" t="s">
        <v>34163</v>
      </c>
      <c r="Q1512" s="8" t="str">
        <f>VLOOKUP(N1512,ورقة2!$A$1:$J$14632,3,0)</f>
        <v>Western Bakeries Co. Ltd.</v>
      </c>
    </row>
    <row r="1513" spans="1:17" ht="12.75" customHeight="1">
      <c r="A1513" s="8">
        <v>31209</v>
      </c>
      <c r="B1513" s="8" t="s">
        <v>10629</v>
      </c>
      <c r="C1513" s="8" t="s">
        <v>10519</v>
      </c>
      <c r="D1513" s="8" t="s">
        <v>10631</v>
      </c>
      <c r="E1513" s="8" t="s">
        <v>10521</v>
      </c>
      <c r="F1513" s="8" t="s">
        <v>10520</v>
      </c>
      <c r="G1513" s="8" t="s">
        <v>91</v>
      </c>
      <c r="H1513" s="8" t="s">
        <v>25</v>
      </c>
      <c r="I1513" s="8" t="s">
        <v>26</v>
      </c>
      <c r="J1513" s="8" t="s">
        <v>616</v>
      </c>
      <c r="K1513" s="8" t="s">
        <v>10639</v>
      </c>
      <c r="L1513" s="8" t="s">
        <v>10640</v>
      </c>
      <c r="M1513" s="8">
        <v>900</v>
      </c>
      <c r="N1513" s="12">
        <v>1010166593</v>
      </c>
      <c r="O1513" s="8">
        <v>37033</v>
      </c>
      <c r="P1513" s="8" t="s">
        <v>34163</v>
      </c>
      <c r="Q1513" s="8" t="str">
        <f>VLOOKUP(N1513,ورقة2!$A$1:$J$14632,3,0)</f>
        <v>Western Bakeries Co. Ltd.</v>
      </c>
    </row>
    <row r="1514" spans="1:17" ht="12.75" customHeight="1">
      <c r="A1514" s="8">
        <v>280203</v>
      </c>
      <c r="B1514" s="8" t="s">
        <v>10629</v>
      </c>
      <c r="C1514" s="8" t="s">
        <v>10519</v>
      </c>
      <c r="D1514" s="8" t="s">
        <v>10631</v>
      </c>
      <c r="E1514" s="8" t="s">
        <v>10521</v>
      </c>
      <c r="F1514" s="8" t="s">
        <v>10520</v>
      </c>
      <c r="G1514" s="8" t="s">
        <v>91</v>
      </c>
      <c r="H1514" s="8" t="s">
        <v>25</v>
      </c>
      <c r="I1514" s="8" t="s">
        <v>26</v>
      </c>
      <c r="J1514" s="8" t="s">
        <v>27</v>
      </c>
      <c r="K1514" s="8" t="s">
        <v>1587</v>
      </c>
      <c r="L1514" s="8" t="s">
        <v>10641</v>
      </c>
      <c r="M1514" s="8">
        <v>500</v>
      </c>
      <c r="N1514" s="12">
        <v>1010166593</v>
      </c>
      <c r="O1514" s="8">
        <v>37033</v>
      </c>
      <c r="P1514" s="8" t="s">
        <v>34163</v>
      </c>
      <c r="Q1514" s="8" t="str">
        <f>VLOOKUP(N1514,ورقة2!$A$1:$J$14632,3,0)</f>
        <v>Western Bakeries Co. Ltd.</v>
      </c>
    </row>
    <row r="1515" spans="1:17" ht="12.75" customHeight="1">
      <c r="A1515" s="8">
        <v>800601</v>
      </c>
      <c r="B1515" s="8" t="s">
        <v>10643</v>
      </c>
      <c r="C1515" s="8" t="s">
        <v>10645</v>
      </c>
      <c r="D1515" s="8" t="s">
        <v>10646</v>
      </c>
      <c r="E1515" s="8" t="s">
        <v>10647</v>
      </c>
      <c r="F1515" s="8" t="s">
        <v>10648</v>
      </c>
      <c r="G1515" s="8" t="s">
        <v>91</v>
      </c>
      <c r="H1515" s="8" t="s">
        <v>25</v>
      </c>
      <c r="I1515" s="8" t="s">
        <v>26</v>
      </c>
      <c r="J1515" s="8" t="s">
        <v>616</v>
      </c>
      <c r="K1515" s="8" t="s">
        <v>10649</v>
      </c>
      <c r="L1515" s="8" t="s">
        <v>10650</v>
      </c>
      <c r="M1515" s="8">
        <v>11200</v>
      </c>
      <c r="N1515" s="12">
        <v>4030003504</v>
      </c>
      <c r="O1515" s="8">
        <v>22607</v>
      </c>
      <c r="P1515" s="8" t="s">
        <v>34172</v>
      </c>
      <c r="Q1515" s="8" t="str">
        <f>VLOOKUP(N1515,ورقة2!$A$1:$J$14632,3,0)</f>
        <v>Saudi Industrial Projects Company (Pepsi-Cola)</v>
      </c>
    </row>
    <row r="1516" spans="1:17" ht="12.75" customHeight="1">
      <c r="A1516" s="8">
        <v>800624</v>
      </c>
      <c r="B1516" s="8" t="s">
        <v>10643</v>
      </c>
      <c r="C1516" s="8" t="s">
        <v>10645</v>
      </c>
      <c r="D1516" s="8" t="s">
        <v>10646</v>
      </c>
      <c r="E1516" s="8" t="s">
        <v>10647</v>
      </c>
      <c r="F1516" s="8" t="s">
        <v>10648</v>
      </c>
      <c r="G1516" s="8" t="s">
        <v>91</v>
      </c>
      <c r="H1516" s="8" t="s">
        <v>25</v>
      </c>
      <c r="I1516" s="8" t="s">
        <v>26</v>
      </c>
      <c r="J1516" s="8" t="s">
        <v>27</v>
      </c>
      <c r="K1516" s="8" t="s">
        <v>10651</v>
      </c>
      <c r="L1516" s="8" t="s">
        <v>10652</v>
      </c>
      <c r="M1516" s="8">
        <v>5600</v>
      </c>
      <c r="N1516" s="12">
        <v>4030003504</v>
      </c>
      <c r="O1516" s="8">
        <v>22607</v>
      </c>
      <c r="P1516" s="8" t="s">
        <v>34172</v>
      </c>
      <c r="Q1516" s="8" t="str">
        <f>VLOOKUP(N1516,ورقة2!$A$1:$J$14632,3,0)</f>
        <v>Saudi Industrial Projects Company (Pepsi-Cola)</v>
      </c>
    </row>
    <row r="1517" spans="1:17" ht="12.75" customHeight="1">
      <c r="A1517" s="8">
        <v>800625</v>
      </c>
      <c r="B1517" s="8" t="s">
        <v>10643</v>
      </c>
      <c r="C1517" s="8" t="s">
        <v>10645</v>
      </c>
      <c r="D1517" s="8" t="s">
        <v>10646</v>
      </c>
      <c r="E1517" s="8" t="s">
        <v>10647</v>
      </c>
      <c r="F1517" s="8" t="s">
        <v>10648</v>
      </c>
      <c r="G1517" s="8" t="s">
        <v>91</v>
      </c>
      <c r="H1517" s="8" t="s">
        <v>25</v>
      </c>
      <c r="I1517" s="8" t="s">
        <v>26</v>
      </c>
      <c r="J1517" s="8" t="s">
        <v>27</v>
      </c>
      <c r="K1517" s="8" t="s">
        <v>10651</v>
      </c>
      <c r="L1517" s="8" t="s">
        <v>10652</v>
      </c>
      <c r="M1517" s="8">
        <v>1400</v>
      </c>
      <c r="N1517" s="12">
        <v>4030003504</v>
      </c>
      <c r="O1517" s="8">
        <v>22607</v>
      </c>
      <c r="P1517" s="8" t="s">
        <v>34172</v>
      </c>
      <c r="Q1517" s="8" t="str">
        <f>VLOOKUP(N1517,ورقة2!$A$1:$J$14632,3,0)</f>
        <v>Saudi Industrial Projects Company (Pepsi-Cola)</v>
      </c>
    </row>
    <row r="1518" spans="1:17" ht="12.75" customHeight="1">
      <c r="A1518" s="8">
        <v>804973</v>
      </c>
      <c r="B1518" s="8" t="s">
        <v>10643</v>
      </c>
      <c r="C1518" s="8" t="s">
        <v>10645</v>
      </c>
      <c r="D1518" s="8" t="s">
        <v>10646</v>
      </c>
      <c r="E1518" s="8" t="s">
        <v>10647</v>
      </c>
      <c r="F1518" s="8" t="s">
        <v>10648</v>
      </c>
      <c r="G1518" s="8" t="s">
        <v>91</v>
      </c>
      <c r="H1518" s="8" t="s">
        <v>25</v>
      </c>
      <c r="I1518" s="8" t="s">
        <v>26</v>
      </c>
      <c r="J1518" s="8" t="s">
        <v>27</v>
      </c>
      <c r="K1518" s="8" t="s">
        <v>10653</v>
      </c>
      <c r="L1518" s="8" t="s">
        <v>2165</v>
      </c>
      <c r="M1518" s="8">
        <v>15000</v>
      </c>
      <c r="N1518" s="12">
        <v>4030003504</v>
      </c>
      <c r="O1518" s="8">
        <v>22607</v>
      </c>
      <c r="P1518" s="8" t="s">
        <v>34172</v>
      </c>
      <c r="Q1518" s="8" t="str">
        <f>VLOOKUP(N1518,ورقة2!$A$1:$J$14632,3,0)</f>
        <v>Saudi Industrial Projects Company (Pepsi-Cola)</v>
      </c>
    </row>
    <row r="1519" spans="1:17" ht="12.75" customHeight="1">
      <c r="A1519" s="8">
        <v>800901</v>
      </c>
      <c r="B1519" s="8" t="s">
        <v>10655</v>
      </c>
      <c r="C1519" s="8" t="s">
        <v>10657</v>
      </c>
      <c r="D1519" s="8" t="s">
        <v>10658</v>
      </c>
      <c r="E1519" s="8" t="s">
        <v>10659</v>
      </c>
      <c r="F1519" s="8" t="s">
        <v>10660</v>
      </c>
      <c r="G1519" s="8" t="s">
        <v>91</v>
      </c>
      <c r="H1519" s="8" t="s">
        <v>25</v>
      </c>
      <c r="I1519" s="8" t="s">
        <v>26</v>
      </c>
      <c r="J1519" s="8" t="s">
        <v>27</v>
      </c>
      <c r="K1519" s="8" t="s">
        <v>10661</v>
      </c>
      <c r="L1519" s="8" t="s">
        <v>10662</v>
      </c>
      <c r="M1519" s="8">
        <v>7500</v>
      </c>
      <c r="N1519" s="12">
        <v>4030049701</v>
      </c>
      <c r="O1519" s="8">
        <v>31168</v>
      </c>
      <c r="P1519" s="8" t="s">
        <v>34163</v>
      </c>
      <c r="Q1519" s="8" t="str">
        <f>VLOOKUP(N1519,ورقة2!$A$1:$J$14632,3,0)</f>
        <v>Saudi Lebanon Chocolates &amp; Sweets Factories Co.</v>
      </c>
    </row>
    <row r="1520" spans="1:17" ht="12.75" customHeight="1">
      <c r="A1520" s="8">
        <v>30151</v>
      </c>
      <c r="B1520" s="8" t="s">
        <v>10664</v>
      </c>
      <c r="C1520" s="8" t="s">
        <v>10665</v>
      </c>
      <c r="D1520" s="8" t="s">
        <v>10666</v>
      </c>
      <c r="E1520" s="8" t="s">
        <v>10667</v>
      </c>
      <c r="F1520" s="8" t="s">
        <v>10668</v>
      </c>
      <c r="G1520" s="8" t="s">
        <v>91</v>
      </c>
      <c r="H1520" s="8" t="s">
        <v>25</v>
      </c>
      <c r="I1520" s="8" t="s">
        <v>26</v>
      </c>
      <c r="J1520" s="8" t="s">
        <v>27</v>
      </c>
      <c r="K1520" s="8" t="s">
        <v>10669</v>
      </c>
      <c r="L1520" s="8" t="s">
        <v>10670</v>
      </c>
      <c r="M1520" s="8">
        <v>22500</v>
      </c>
      <c r="N1520" s="12">
        <v>4030006812</v>
      </c>
      <c r="O1520" s="8">
        <v>-53688</v>
      </c>
      <c r="P1520" s="8" t="s">
        <v>34163</v>
      </c>
      <c r="Q1520" s="8" t="str">
        <f>VLOOKUP(N1520,ورقة2!$A$1:$J$14632,3,0)</f>
        <v>National Food Industries Co. Ltd.</v>
      </c>
    </row>
    <row r="1521" spans="1:17" ht="12.75" customHeight="1">
      <c r="A1521" s="8">
        <v>31151</v>
      </c>
      <c r="B1521" s="8" t="s">
        <v>10672</v>
      </c>
      <c r="C1521" s="8" t="s">
        <v>10674</v>
      </c>
      <c r="D1521" s="8" t="s">
        <v>10675</v>
      </c>
      <c r="E1521" s="8" t="s">
        <v>10676</v>
      </c>
      <c r="F1521" s="8" t="s">
        <v>10677</v>
      </c>
      <c r="G1521" s="8" t="s">
        <v>91</v>
      </c>
      <c r="H1521" s="8" t="s">
        <v>25</v>
      </c>
      <c r="I1521" s="8" t="s">
        <v>26</v>
      </c>
      <c r="J1521" s="8" t="s">
        <v>27</v>
      </c>
      <c r="K1521" s="8" t="s">
        <v>10678</v>
      </c>
      <c r="L1521" s="8" t="s">
        <v>10679</v>
      </c>
      <c r="M1521" s="8">
        <v>607</v>
      </c>
      <c r="N1521" s="12">
        <v>4030036179</v>
      </c>
      <c r="O1521" s="8">
        <v>30261</v>
      </c>
      <c r="P1521" s="8" t="s">
        <v>34163</v>
      </c>
      <c r="Q1521" s="8" t="str">
        <f>VLOOKUP(N1521,ورقة2!$A$1:$J$14632,3,0)</f>
        <v>Al-Nashar Fresh Meat Co.</v>
      </c>
    </row>
    <row r="1522" spans="1:17" ht="12.75" customHeight="1">
      <c r="A1522" s="8">
        <v>800587</v>
      </c>
      <c r="B1522" s="8" t="s">
        <v>10672</v>
      </c>
      <c r="C1522" s="8" t="s">
        <v>10674</v>
      </c>
      <c r="D1522" s="8" t="s">
        <v>10675</v>
      </c>
      <c r="E1522" s="8" t="s">
        <v>10676</v>
      </c>
      <c r="F1522" s="8" t="s">
        <v>10677</v>
      </c>
      <c r="G1522" s="8" t="s">
        <v>91</v>
      </c>
      <c r="H1522" s="8" t="s">
        <v>25</v>
      </c>
      <c r="I1522" s="8" t="s">
        <v>26</v>
      </c>
      <c r="J1522" s="8" t="s">
        <v>27</v>
      </c>
      <c r="K1522" s="8" t="s">
        <v>10680</v>
      </c>
      <c r="L1522" s="8" t="s">
        <v>10681</v>
      </c>
      <c r="M1522" s="8">
        <v>9075</v>
      </c>
      <c r="N1522" s="12">
        <v>4030036179</v>
      </c>
      <c r="O1522" s="8">
        <v>30261</v>
      </c>
      <c r="P1522" s="8" t="s">
        <v>34163</v>
      </c>
      <c r="Q1522" s="8" t="str">
        <f>VLOOKUP(N1522,ورقة2!$A$1:$J$14632,3,0)</f>
        <v>Al-Nashar Fresh Meat Co.</v>
      </c>
    </row>
    <row r="1523" spans="1:17" ht="12.75" customHeight="1">
      <c r="A1523" s="8">
        <v>30951</v>
      </c>
      <c r="B1523" s="8" t="s">
        <v>10683</v>
      </c>
      <c r="C1523" s="8" t="s">
        <v>10685</v>
      </c>
      <c r="D1523" s="8" t="s">
        <v>10686</v>
      </c>
      <c r="E1523" s="8" t="s">
        <v>10687</v>
      </c>
      <c r="F1523" s="8" t="s">
        <v>10688</v>
      </c>
      <c r="G1523" s="8" t="s">
        <v>91</v>
      </c>
      <c r="H1523" s="8" t="s">
        <v>25</v>
      </c>
      <c r="I1523" s="8" t="s">
        <v>26</v>
      </c>
      <c r="J1523" s="8" t="s">
        <v>27</v>
      </c>
      <c r="K1523" s="8" t="s">
        <v>7056</v>
      </c>
      <c r="L1523" s="8" t="s">
        <v>7057</v>
      </c>
      <c r="M1523" s="8">
        <v>7500</v>
      </c>
      <c r="N1523" s="12">
        <v>4030104362</v>
      </c>
      <c r="O1523" s="8">
        <v>34506</v>
      </c>
      <c r="P1523" s="8" t="s">
        <v>34163</v>
      </c>
      <c r="Q1523" s="8" t="str">
        <f>VLOOKUP(N1523,ورقة2!$A$1:$J$14632,3,0)</f>
        <v>Al-Wedyan National Company for Food Products Ltd (Wedyan)</v>
      </c>
    </row>
    <row r="1524" spans="1:17" ht="12.75" customHeight="1">
      <c r="A1524" s="8">
        <v>30325</v>
      </c>
      <c r="B1524" s="8" t="s">
        <v>10690</v>
      </c>
      <c r="C1524" s="8" t="s">
        <v>10692</v>
      </c>
      <c r="D1524" s="8" t="s">
        <v>10693</v>
      </c>
      <c r="E1524" s="8" t="s">
        <v>10694</v>
      </c>
      <c r="F1524" s="8" t="s">
        <v>3141</v>
      </c>
      <c r="G1524" s="8" t="s">
        <v>91</v>
      </c>
      <c r="H1524" s="8" t="s">
        <v>25</v>
      </c>
      <c r="I1524" s="8" t="s">
        <v>26</v>
      </c>
      <c r="J1524" s="8" t="s">
        <v>27</v>
      </c>
      <c r="K1524" s="8" t="s">
        <v>10695</v>
      </c>
      <c r="L1524" s="8" t="s">
        <v>10696</v>
      </c>
      <c r="M1524" s="8">
        <v>3000</v>
      </c>
      <c r="N1524" s="12">
        <v>4030105723</v>
      </c>
      <c r="O1524" s="8">
        <v>34576</v>
      </c>
      <c r="P1524" s="8" t="s">
        <v>34163</v>
      </c>
      <c r="Q1524" s="8" t="str">
        <f>VLOOKUP(N1524,ورقة2!$A$1:$J$14632,3,0)</f>
        <v>Bainehal Arab Food Co. Ltd.</v>
      </c>
    </row>
    <row r="1525" spans="1:17" ht="12.75" customHeight="1">
      <c r="A1525" s="8">
        <v>30563</v>
      </c>
      <c r="B1525" s="8" t="s">
        <v>10690</v>
      </c>
      <c r="C1525" s="8" t="s">
        <v>10692</v>
      </c>
      <c r="D1525" s="8" t="s">
        <v>10693</v>
      </c>
      <c r="E1525" s="8" t="s">
        <v>10694</v>
      </c>
      <c r="F1525" s="8" t="s">
        <v>3141</v>
      </c>
      <c r="G1525" s="8" t="s">
        <v>91</v>
      </c>
      <c r="H1525" s="8" t="s">
        <v>25</v>
      </c>
      <c r="I1525" s="8" t="s">
        <v>26</v>
      </c>
      <c r="J1525" s="8" t="s">
        <v>27</v>
      </c>
      <c r="K1525" s="8" t="s">
        <v>10697</v>
      </c>
      <c r="L1525" s="8" t="s">
        <v>6589</v>
      </c>
      <c r="M1525" s="8">
        <v>5000</v>
      </c>
      <c r="N1525" s="12">
        <v>4030105723</v>
      </c>
      <c r="O1525" s="8">
        <v>34576</v>
      </c>
      <c r="P1525" s="8" t="s">
        <v>34163</v>
      </c>
      <c r="Q1525" s="8" t="str">
        <f>VLOOKUP(N1525,ورقة2!$A$1:$J$14632,3,0)</f>
        <v>Bainehal Arab Food Co. Ltd.</v>
      </c>
    </row>
    <row r="1526" spans="1:17" ht="12.75" customHeight="1">
      <c r="A1526" s="8">
        <v>30798</v>
      </c>
      <c r="B1526" s="8" t="s">
        <v>10690</v>
      </c>
      <c r="C1526" s="8" t="s">
        <v>10692</v>
      </c>
      <c r="D1526" s="8" t="s">
        <v>10693</v>
      </c>
      <c r="E1526" s="8" t="s">
        <v>10694</v>
      </c>
      <c r="F1526" s="8" t="s">
        <v>3141</v>
      </c>
      <c r="G1526" s="8" t="s">
        <v>91</v>
      </c>
      <c r="H1526" s="8" t="s">
        <v>25</v>
      </c>
      <c r="I1526" s="8" t="s">
        <v>26</v>
      </c>
      <c r="J1526" s="8" t="s">
        <v>27</v>
      </c>
      <c r="K1526" s="8" t="s">
        <v>10698</v>
      </c>
      <c r="L1526" s="8" t="s">
        <v>10699</v>
      </c>
      <c r="M1526" s="8">
        <v>5000</v>
      </c>
      <c r="N1526" s="12">
        <v>4030105723</v>
      </c>
      <c r="O1526" s="8">
        <v>34576</v>
      </c>
      <c r="P1526" s="8" t="s">
        <v>34163</v>
      </c>
      <c r="Q1526" s="8" t="str">
        <f>VLOOKUP(N1526,ورقة2!$A$1:$J$14632,3,0)</f>
        <v>Bainehal Arab Food Co. Ltd.</v>
      </c>
    </row>
    <row r="1527" spans="1:17" ht="12.75" customHeight="1">
      <c r="A1527" s="8">
        <v>30874</v>
      </c>
      <c r="B1527" s="8" t="s">
        <v>10690</v>
      </c>
      <c r="C1527" s="8" t="s">
        <v>10692</v>
      </c>
      <c r="D1527" s="8" t="s">
        <v>10693</v>
      </c>
      <c r="E1527" s="8" t="s">
        <v>10694</v>
      </c>
      <c r="F1527" s="8" t="s">
        <v>3141</v>
      </c>
      <c r="G1527" s="8" t="s">
        <v>91</v>
      </c>
      <c r="H1527" s="8" t="s">
        <v>25</v>
      </c>
      <c r="I1527" s="8" t="s">
        <v>26</v>
      </c>
      <c r="J1527" s="8" t="s">
        <v>27</v>
      </c>
      <c r="K1527" s="8" t="s">
        <v>10700</v>
      </c>
      <c r="L1527" s="8" t="s">
        <v>6385</v>
      </c>
      <c r="M1527" s="8">
        <v>6255</v>
      </c>
      <c r="N1527" s="12">
        <v>4030105723</v>
      </c>
      <c r="O1527" s="8">
        <v>34576</v>
      </c>
      <c r="P1527" s="8" t="s">
        <v>34163</v>
      </c>
      <c r="Q1527" s="8" t="str">
        <f>VLOOKUP(N1527,ورقة2!$A$1:$J$14632,3,0)</f>
        <v>Bainehal Arab Food Co. Ltd.</v>
      </c>
    </row>
    <row r="1528" spans="1:17" ht="12.75" customHeight="1">
      <c r="A1528" s="8">
        <v>31059</v>
      </c>
      <c r="B1528" s="8" t="s">
        <v>10690</v>
      </c>
      <c r="C1528" s="8" t="s">
        <v>10692</v>
      </c>
      <c r="D1528" s="8" t="s">
        <v>10693</v>
      </c>
      <c r="E1528" s="8" t="s">
        <v>10694</v>
      </c>
      <c r="F1528" s="8" t="s">
        <v>3141</v>
      </c>
      <c r="G1528" s="8" t="s">
        <v>91</v>
      </c>
      <c r="H1528" s="8" t="s">
        <v>25</v>
      </c>
      <c r="I1528" s="8" t="s">
        <v>26</v>
      </c>
      <c r="J1528" s="8" t="s">
        <v>27</v>
      </c>
      <c r="K1528" s="8" t="s">
        <v>795</v>
      </c>
      <c r="L1528" s="8" t="s">
        <v>796</v>
      </c>
      <c r="M1528" s="8">
        <v>500</v>
      </c>
      <c r="N1528" s="12">
        <v>4030105723</v>
      </c>
      <c r="O1528" s="8">
        <v>34576</v>
      </c>
      <c r="P1528" s="8" t="s">
        <v>34163</v>
      </c>
      <c r="Q1528" s="8" t="str">
        <f>VLOOKUP(N1528,ورقة2!$A$1:$J$14632,3,0)</f>
        <v>Bainehal Arab Food Co. Ltd.</v>
      </c>
    </row>
    <row r="1529" spans="1:17" ht="12.75" customHeight="1">
      <c r="A1529" s="8">
        <v>31329</v>
      </c>
      <c r="B1529" s="8" t="s">
        <v>10690</v>
      </c>
      <c r="C1529" s="8" t="s">
        <v>10692</v>
      </c>
      <c r="D1529" s="8" t="s">
        <v>10693</v>
      </c>
      <c r="E1529" s="8" t="s">
        <v>10694</v>
      </c>
      <c r="F1529" s="8" t="s">
        <v>3141</v>
      </c>
      <c r="G1529" s="8" t="s">
        <v>91</v>
      </c>
      <c r="H1529" s="8" t="s">
        <v>25</v>
      </c>
      <c r="I1529" s="8" t="s">
        <v>26</v>
      </c>
      <c r="J1529" s="8" t="s">
        <v>27</v>
      </c>
      <c r="K1529" s="8" t="s">
        <v>9384</v>
      </c>
      <c r="L1529" s="8" t="s">
        <v>8652</v>
      </c>
      <c r="M1529" s="8">
        <v>750</v>
      </c>
      <c r="N1529" s="12">
        <v>4030105723</v>
      </c>
      <c r="O1529" s="8">
        <v>34576</v>
      </c>
      <c r="P1529" s="8" t="s">
        <v>34163</v>
      </c>
      <c r="Q1529" s="8" t="str">
        <f>VLOOKUP(N1529,ورقة2!$A$1:$J$14632,3,0)</f>
        <v>Bainehal Arab Food Co. Ltd.</v>
      </c>
    </row>
    <row r="1530" spans="1:17" ht="12.75" customHeight="1">
      <c r="A1530" s="8">
        <v>280474</v>
      </c>
      <c r="B1530" s="8" t="s">
        <v>10690</v>
      </c>
      <c r="C1530" s="8" t="s">
        <v>10692</v>
      </c>
      <c r="D1530" s="8" t="s">
        <v>10693</v>
      </c>
      <c r="E1530" s="8" t="s">
        <v>10694</v>
      </c>
      <c r="F1530" s="8" t="s">
        <v>3141</v>
      </c>
      <c r="G1530" s="8" t="s">
        <v>91</v>
      </c>
      <c r="H1530" s="8" t="s">
        <v>25</v>
      </c>
      <c r="I1530" s="8" t="s">
        <v>26</v>
      </c>
      <c r="J1530" s="8" t="s">
        <v>27</v>
      </c>
      <c r="K1530" s="8" t="s">
        <v>10701</v>
      </c>
      <c r="L1530" s="8" t="s">
        <v>10702</v>
      </c>
      <c r="M1530" s="8">
        <v>5625</v>
      </c>
      <c r="N1530" s="12">
        <v>4030105723</v>
      </c>
      <c r="O1530" s="8">
        <v>34576</v>
      </c>
      <c r="P1530" s="8" t="s">
        <v>34163</v>
      </c>
      <c r="Q1530" s="8" t="str">
        <f>VLOOKUP(N1530,ورقة2!$A$1:$J$14632,3,0)</f>
        <v>Bainehal Arab Food Co. Ltd.</v>
      </c>
    </row>
    <row r="1531" spans="1:17" ht="12.75" customHeight="1">
      <c r="A1531" s="8">
        <v>801453</v>
      </c>
      <c r="B1531" s="8" t="s">
        <v>10690</v>
      </c>
      <c r="C1531" s="8" t="s">
        <v>10692</v>
      </c>
      <c r="D1531" s="8" t="s">
        <v>10693</v>
      </c>
      <c r="E1531" s="8" t="s">
        <v>10694</v>
      </c>
      <c r="F1531" s="8" t="s">
        <v>3141</v>
      </c>
      <c r="G1531" s="8" t="s">
        <v>91</v>
      </c>
      <c r="H1531" s="8" t="s">
        <v>25</v>
      </c>
      <c r="I1531" s="8" t="s">
        <v>26</v>
      </c>
      <c r="J1531" s="8" t="s">
        <v>27</v>
      </c>
      <c r="K1531" s="8" t="s">
        <v>4124</v>
      </c>
      <c r="L1531" s="8" t="s">
        <v>10703</v>
      </c>
      <c r="M1531" s="8">
        <v>750</v>
      </c>
      <c r="N1531" s="12">
        <v>4030105723</v>
      </c>
      <c r="O1531" s="8">
        <v>34576</v>
      </c>
      <c r="P1531" s="8" t="s">
        <v>34163</v>
      </c>
      <c r="Q1531" s="8" t="str">
        <f>VLOOKUP(N1531,ورقة2!$A$1:$J$14632,3,0)</f>
        <v>Bainehal Arab Food Co. Ltd.</v>
      </c>
    </row>
    <row r="1532" spans="1:17" ht="12.75" customHeight="1">
      <c r="A1532" s="8">
        <v>802432</v>
      </c>
      <c r="B1532" s="8" t="s">
        <v>10690</v>
      </c>
      <c r="C1532" s="8" t="s">
        <v>10692</v>
      </c>
      <c r="D1532" s="8" t="s">
        <v>10693</v>
      </c>
      <c r="E1532" s="8" t="s">
        <v>10694</v>
      </c>
      <c r="F1532" s="8" t="s">
        <v>3141</v>
      </c>
      <c r="G1532" s="8" t="s">
        <v>91</v>
      </c>
      <c r="H1532" s="8" t="s">
        <v>25</v>
      </c>
      <c r="I1532" s="8" t="s">
        <v>26</v>
      </c>
      <c r="J1532" s="8" t="s">
        <v>27</v>
      </c>
      <c r="K1532" s="8" t="s">
        <v>10704</v>
      </c>
      <c r="L1532" s="8" t="s">
        <v>10705</v>
      </c>
      <c r="M1532" s="8">
        <v>500</v>
      </c>
      <c r="N1532" s="12">
        <v>4030105723</v>
      </c>
      <c r="O1532" s="8">
        <v>34576</v>
      </c>
      <c r="P1532" s="8" t="s">
        <v>34163</v>
      </c>
      <c r="Q1532" s="8" t="str">
        <f>VLOOKUP(N1532,ورقة2!$A$1:$J$14632,3,0)</f>
        <v>Bainehal Arab Food Co. Ltd.</v>
      </c>
    </row>
    <row r="1533" spans="1:17" ht="12.75" customHeight="1">
      <c r="A1533" s="8">
        <v>804997</v>
      </c>
      <c r="B1533" s="8" t="s">
        <v>10707</v>
      </c>
      <c r="C1533" s="8" t="s">
        <v>10709</v>
      </c>
      <c r="D1533" s="8" t="s">
        <v>10710</v>
      </c>
      <c r="E1533" s="8" t="s">
        <v>10711</v>
      </c>
      <c r="F1533" s="8" t="s">
        <v>10712</v>
      </c>
      <c r="G1533" s="8" t="s">
        <v>91</v>
      </c>
      <c r="H1533" s="8" t="s">
        <v>25</v>
      </c>
      <c r="I1533" s="8" t="s">
        <v>26</v>
      </c>
      <c r="J1533" s="8" t="s">
        <v>27</v>
      </c>
      <c r="K1533" s="8" t="s">
        <v>1264</v>
      </c>
      <c r="L1533" s="8" t="s">
        <v>1265</v>
      </c>
      <c r="M1533" s="8">
        <v>4655</v>
      </c>
      <c r="N1533" s="12">
        <v>4030169167</v>
      </c>
      <c r="O1533" s="8">
        <v>39208</v>
      </c>
      <c r="P1533" s="8" t="s">
        <v>34163</v>
      </c>
      <c r="Q1533" s="8" t="str">
        <f>VLOOKUP(N1533,ورقة2!$A$1:$J$14632,3,0)</f>
        <v>Tala Al-Jood Dates Co. Ltd.</v>
      </c>
    </row>
    <row r="1534" spans="1:17" ht="12.75" customHeight="1">
      <c r="A1534" s="8">
        <v>290502</v>
      </c>
      <c r="B1534" s="8" t="s">
        <v>10714</v>
      </c>
      <c r="C1534" s="8" t="s">
        <v>10716</v>
      </c>
      <c r="D1534" s="8" t="s">
        <v>10717</v>
      </c>
      <c r="E1534" s="8" t="s">
        <v>10718</v>
      </c>
      <c r="F1534" s="8" t="s">
        <v>10719</v>
      </c>
      <c r="G1534" s="8" t="s">
        <v>91</v>
      </c>
      <c r="H1534" s="8" t="s">
        <v>25</v>
      </c>
      <c r="I1534" s="8" t="s">
        <v>26</v>
      </c>
      <c r="J1534" s="8" t="s">
        <v>27</v>
      </c>
      <c r="K1534" s="8" t="s">
        <v>6741</v>
      </c>
      <c r="L1534" s="8" t="s">
        <v>10720</v>
      </c>
      <c r="M1534" s="8">
        <v>7815</v>
      </c>
      <c r="N1534" s="12">
        <v>4030124177</v>
      </c>
      <c r="O1534" s="8">
        <v>35941</v>
      </c>
      <c r="P1534" s="8" t="s">
        <v>34163</v>
      </c>
      <c r="Q1534" s="8" t="str">
        <f>VLOOKUP(N1534,ورقة2!$A$1:$J$14632,3,0)</f>
        <v>Thimar Food Industries Co. Ltd</v>
      </c>
    </row>
    <row r="1535" spans="1:17" ht="12.75" customHeight="1">
      <c r="A1535" s="8">
        <v>30619</v>
      </c>
      <c r="B1535" s="8" t="s">
        <v>10722</v>
      </c>
      <c r="C1535" s="8" t="s">
        <v>10723</v>
      </c>
      <c r="D1535" s="8" t="s">
        <v>10724</v>
      </c>
      <c r="E1535" s="8" t="s">
        <v>10725</v>
      </c>
      <c r="F1535" s="8" t="s">
        <v>10724</v>
      </c>
      <c r="G1535" s="8" t="s">
        <v>91</v>
      </c>
      <c r="H1535" s="8" t="s">
        <v>25</v>
      </c>
      <c r="I1535" s="8" t="s">
        <v>26</v>
      </c>
      <c r="J1535" s="8" t="s">
        <v>27</v>
      </c>
      <c r="K1535" s="8" t="s">
        <v>10726</v>
      </c>
      <c r="L1535" s="8" t="s">
        <v>10727</v>
      </c>
      <c r="M1535" s="8">
        <v>5600</v>
      </c>
      <c r="N1535" s="12">
        <v>4030141361</v>
      </c>
      <c r="O1535" s="8">
        <v>37633</v>
      </c>
      <c r="P1535" s="8" t="s">
        <v>34163</v>
      </c>
      <c r="Q1535" s="8" t="str">
        <f>VLOOKUP(N1535,ورقة2!$A$1:$J$14632,3,0)</f>
        <v>Sayed El-Khabbazin Saudi Arabia Co. Ltd.</v>
      </c>
    </row>
    <row r="1536" spans="1:17" ht="12.75" customHeight="1">
      <c r="A1536" s="8">
        <v>280418</v>
      </c>
      <c r="B1536" s="8" t="s">
        <v>10722</v>
      </c>
      <c r="C1536" s="8" t="s">
        <v>10723</v>
      </c>
      <c r="D1536" s="8" t="s">
        <v>10724</v>
      </c>
      <c r="E1536" s="8" t="s">
        <v>10725</v>
      </c>
      <c r="F1536" s="8" t="s">
        <v>10724</v>
      </c>
      <c r="G1536" s="8" t="s">
        <v>91</v>
      </c>
      <c r="H1536" s="8" t="s">
        <v>25</v>
      </c>
      <c r="I1536" s="8" t="s">
        <v>26</v>
      </c>
      <c r="J1536" s="8" t="s">
        <v>27</v>
      </c>
      <c r="K1536" s="8" t="s">
        <v>6768</v>
      </c>
      <c r="L1536" s="8" t="s">
        <v>6769</v>
      </c>
      <c r="M1536" s="8">
        <v>5812</v>
      </c>
      <c r="N1536" s="12">
        <v>4030280280</v>
      </c>
      <c r="O1536" s="8">
        <v>42036</v>
      </c>
      <c r="P1536" s="8" t="s">
        <v>34163</v>
      </c>
      <c r="Q1536" s="8" t="str">
        <f>VLOOKUP(N1536,ورقة2!$A$1:$J$14632,3,0)</f>
        <v>Sayed El-Khabbazin Saudi Arabia Co. Ltd.</v>
      </c>
    </row>
    <row r="1537" spans="1:17" ht="12.75" customHeight="1">
      <c r="A1537" s="8">
        <v>801455</v>
      </c>
      <c r="B1537" s="8" t="s">
        <v>10722</v>
      </c>
      <c r="C1537" s="8" t="s">
        <v>10723</v>
      </c>
      <c r="D1537" s="8" t="s">
        <v>10724</v>
      </c>
      <c r="E1537" s="8" t="s">
        <v>10725</v>
      </c>
      <c r="F1537" s="8" t="s">
        <v>10724</v>
      </c>
      <c r="G1537" s="8" t="s">
        <v>91</v>
      </c>
      <c r="H1537" s="8" t="s">
        <v>25</v>
      </c>
      <c r="I1537" s="8" t="s">
        <v>26</v>
      </c>
      <c r="J1537" s="8" t="s">
        <v>27</v>
      </c>
      <c r="K1537" s="8" t="s">
        <v>4451</v>
      </c>
      <c r="L1537" s="8" t="s">
        <v>4452</v>
      </c>
      <c r="M1537" s="8">
        <v>1060</v>
      </c>
      <c r="N1537" s="12">
        <v>4030141361</v>
      </c>
      <c r="O1537" s="8">
        <v>37633</v>
      </c>
      <c r="P1537" s="8" t="s">
        <v>34163</v>
      </c>
      <c r="Q1537" s="8" t="str">
        <f>VLOOKUP(N1537,ورقة2!$A$1:$J$14632,3,0)</f>
        <v>Sayed El-Khabbazin Saudi Arabia Co. Ltd.</v>
      </c>
    </row>
    <row r="1538" spans="1:17" ht="12.75" customHeight="1">
      <c r="A1538" s="8">
        <v>290259</v>
      </c>
      <c r="B1538" s="8" t="s">
        <v>10730</v>
      </c>
      <c r="C1538" s="8" t="s">
        <v>10732</v>
      </c>
      <c r="D1538" s="8" t="s">
        <v>10733</v>
      </c>
      <c r="E1538" s="8" t="s">
        <v>10734</v>
      </c>
      <c r="F1538" s="8" t="s">
        <v>10733</v>
      </c>
      <c r="G1538" s="8" t="s">
        <v>91</v>
      </c>
      <c r="H1538" s="8" t="s">
        <v>25</v>
      </c>
      <c r="I1538" s="8" t="s">
        <v>26</v>
      </c>
      <c r="J1538" s="8" t="s">
        <v>27</v>
      </c>
      <c r="K1538" s="8" t="s">
        <v>10735</v>
      </c>
      <c r="L1538" s="8" t="s">
        <v>10736</v>
      </c>
      <c r="M1538" s="8">
        <v>7125</v>
      </c>
      <c r="N1538" s="12">
        <v>4030027734</v>
      </c>
      <c r="O1538" s="8">
        <v>29583</v>
      </c>
      <c r="P1538" s="8" t="s">
        <v>34163</v>
      </c>
      <c r="Q1538" s="8" t="str">
        <f>VLOOKUP(N1538,ورقة2!$A$1:$J$14632,3,0)</f>
        <v>Food &amp; Fine Pastries Manufacturing Company, Ltd  (Al-Sunbulah)</v>
      </c>
    </row>
    <row r="1539" spans="1:17" ht="12.75" customHeight="1">
      <c r="A1539" s="8">
        <v>800324</v>
      </c>
      <c r="B1539" s="8" t="s">
        <v>10730</v>
      </c>
      <c r="C1539" s="8" t="s">
        <v>10732</v>
      </c>
      <c r="D1539" s="8" t="s">
        <v>10733</v>
      </c>
      <c r="E1539" s="8" t="s">
        <v>10734</v>
      </c>
      <c r="F1539" s="8" t="s">
        <v>10733</v>
      </c>
      <c r="G1539" s="8" t="s">
        <v>91</v>
      </c>
      <c r="H1539" s="8" t="s">
        <v>25</v>
      </c>
      <c r="I1539" s="8" t="s">
        <v>26</v>
      </c>
      <c r="J1539" s="8" t="s">
        <v>27</v>
      </c>
      <c r="K1539" s="8" t="s">
        <v>10737</v>
      </c>
      <c r="L1539" s="8" t="s">
        <v>10738</v>
      </c>
      <c r="M1539" s="8">
        <v>750</v>
      </c>
      <c r="N1539" s="12">
        <v>4030027734</v>
      </c>
      <c r="O1539" s="8">
        <v>29583</v>
      </c>
      <c r="P1539" s="8" t="s">
        <v>34163</v>
      </c>
      <c r="Q1539" s="8" t="str">
        <f>VLOOKUP(N1539,ورقة2!$A$1:$J$14632,3,0)</f>
        <v>Food &amp; Fine Pastries Manufacturing Company, Ltd  (Al-Sunbulah)</v>
      </c>
    </row>
    <row r="1540" spans="1:17" ht="12.75" customHeight="1">
      <c r="A1540" s="8">
        <v>804294</v>
      </c>
      <c r="B1540" s="8" t="s">
        <v>10730</v>
      </c>
      <c r="C1540" s="8" t="s">
        <v>10732</v>
      </c>
      <c r="D1540" s="8" t="s">
        <v>10733</v>
      </c>
      <c r="E1540" s="8" t="s">
        <v>10734</v>
      </c>
      <c r="F1540" s="8" t="s">
        <v>10733</v>
      </c>
      <c r="G1540" s="8" t="s">
        <v>91</v>
      </c>
      <c r="H1540" s="8" t="s">
        <v>25</v>
      </c>
      <c r="I1540" s="8" t="s">
        <v>26</v>
      </c>
      <c r="J1540" s="8" t="s">
        <v>27</v>
      </c>
      <c r="K1540" s="8" t="s">
        <v>10739</v>
      </c>
      <c r="L1540" s="8" t="s">
        <v>10740</v>
      </c>
      <c r="M1540" s="8">
        <v>5828</v>
      </c>
      <c r="N1540" s="12">
        <v>4030027734</v>
      </c>
      <c r="O1540" s="8">
        <v>29583</v>
      </c>
      <c r="P1540" s="8" t="s">
        <v>34163</v>
      </c>
      <c r="Q1540" s="8" t="str">
        <f>VLOOKUP(N1540,ورقة2!$A$1:$J$14632,3,0)</f>
        <v>Food &amp; Fine Pastries Manufacturing Company, Ltd  (Al-Sunbulah)</v>
      </c>
    </row>
    <row r="1541" spans="1:17" ht="12.75" customHeight="1">
      <c r="A1541" s="8">
        <v>801668</v>
      </c>
      <c r="B1541" s="8" t="s">
        <v>10742</v>
      </c>
      <c r="C1541" s="8" t="s">
        <v>10744</v>
      </c>
      <c r="D1541" s="8" t="s">
        <v>10745</v>
      </c>
      <c r="E1541" s="8" t="s">
        <v>10746</v>
      </c>
      <c r="F1541" s="8" t="s">
        <v>10747</v>
      </c>
      <c r="G1541" s="8" t="s">
        <v>91</v>
      </c>
      <c r="H1541" s="8" t="s">
        <v>25</v>
      </c>
      <c r="I1541" s="8" t="s">
        <v>26</v>
      </c>
      <c r="J1541" s="8" t="s">
        <v>27</v>
      </c>
      <c r="K1541" s="8" t="s">
        <v>10748</v>
      </c>
      <c r="L1541" s="8" t="s">
        <v>5672</v>
      </c>
      <c r="M1541" s="8">
        <v>8100</v>
      </c>
      <c r="N1541" s="12">
        <v>4030152947</v>
      </c>
      <c r="O1541" s="8">
        <v>2</v>
      </c>
      <c r="P1541" s="8" t="s">
        <v>34172</v>
      </c>
      <c r="Q1541" s="8" t="str">
        <f>VLOOKUP(N1541,ورقة2!$A$1:$J$14632,3,0)</f>
        <v>Mahmoud Saeed Refreshments Industry Company Limited</v>
      </c>
    </row>
    <row r="1542" spans="1:17" ht="12.75" customHeight="1">
      <c r="A1542" s="8">
        <v>803494</v>
      </c>
      <c r="B1542" s="8" t="s">
        <v>10742</v>
      </c>
      <c r="C1542" s="8" t="s">
        <v>10744</v>
      </c>
      <c r="D1542" s="8" t="s">
        <v>10745</v>
      </c>
      <c r="E1542" s="8" t="s">
        <v>10746</v>
      </c>
      <c r="F1542" s="8" t="s">
        <v>10747</v>
      </c>
      <c r="G1542" s="8" t="s">
        <v>91</v>
      </c>
      <c r="H1542" s="8" t="s">
        <v>25</v>
      </c>
      <c r="I1542" s="8" t="s">
        <v>26</v>
      </c>
      <c r="J1542" s="8" t="s">
        <v>27</v>
      </c>
      <c r="K1542" s="8" t="s">
        <v>9385</v>
      </c>
      <c r="L1542" s="8" t="s">
        <v>9386</v>
      </c>
      <c r="M1542" s="8">
        <v>11250</v>
      </c>
      <c r="N1542" s="12">
        <v>4030152947</v>
      </c>
      <c r="O1542" s="8">
        <v>-53688</v>
      </c>
      <c r="P1542" s="8" t="s">
        <v>34172</v>
      </c>
      <c r="Q1542" s="8" t="str">
        <f>VLOOKUP(N1542,ورقة2!$A$1:$J$14632,3,0)</f>
        <v>Mahmoud Saeed Refreshments Industry Company Limited</v>
      </c>
    </row>
    <row r="1543" spans="1:17" ht="12.75" customHeight="1">
      <c r="A1543" s="8">
        <v>803416</v>
      </c>
      <c r="B1543" s="8" t="s">
        <v>10750</v>
      </c>
      <c r="C1543" s="8" t="s">
        <v>10752</v>
      </c>
      <c r="D1543" s="8" t="s">
        <v>10753</v>
      </c>
      <c r="E1543" s="8" t="s">
        <v>10754</v>
      </c>
      <c r="F1543" s="8" t="s">
        <v>10755</v>
      </c>
      <c r="G1543" s="8" t="s">
        <v>91</v>
      </c>
      <c r="H1543" s="8" t="s">
        <v>25</v>
      </c>
      <c r="I1543" s="8" t="s">
        <v>26</v>
      </c>
      <c r="J1543" s="8" t="s">
        <v>27</v>
      </c>
      <c r="K1543" s="8" t="s">
        <v>2091</v>
      </c>
      <c r="L1543" s="8" t="s">
        <v>2092</v>
      </c>
      <c r="M1543" s="8">
        <v>3006</v>
      </c>
      <c r="N1543" s="12">
        <v>4030219846</v>
      </c>
      <c r="O1543" s="8">
        <v>40895</v>
      </c>
      <c r="P1543" s="8" t="s">
        <v>34172</v>
      </c>
      <c r="Q1543" s="8" t="str">
        <f>VLOOKUP(N1543,ورقة2!$A$1:$J$14632,3,0)</f>
        <v xml:space="preserve"> Khaled and Abdul Aziz Yassin &amp; Brothers Factories Co. for Ice Industry</v>
      </c>
    </row>
    <row r="1544" spans="1:17" ht="12.75" customHeight="1">
      <c r="A1544" s="8">
        <v>800556</v>
      </c>
      <c r="B1544" s="8" t="s">
        <v>10757</v>
      </c>
      <c r="C1544" s="8" t="s">
        <v>10759</v>
      </c>
      <c r="D1544" s="8" t="s">
        <v>10760</v>
      </c>
      <c r="E1544" s="8" t="s">
        <v>10761</v>
      </c>
      <c r="F1544" s="8" t="s">
        <v>10762</v>
      </c>
      <c r="G1544" s="8" t="s">
        <v>91</v>
      </c>
      <c r="H1544" s="8" t="s">
        <v>25</v>
      </c>
      <c r="I1544" s="8" t="s">
        <v>26</v>
      </c>
      <c r="J1544" s="8" t="s">
        <v>27</v>
      </c>
      <c r="K1544" s="8" t="s">
        <v>10763</v>
      </c>
      <c r="L1544" s="8" t="s">
        <v>10764</v>
      </c>
      <c r="M1544" s="8">
        <v>5400</v>
      </c>
      <c r="N1544" s="12">
        <v>4030033651</v>
      </c>
      <c r="O1544" s="8">
        <v>30018</v>
      </c>
      <c r="P1544" s="8" t="s">
        <v>34163</v>
      </c>
      <c r="Q1544" s="8" t="str">
        <f>VLOOKUP(N1544,ورقة2!$A$1:$J$14632,3,0)</f>
        <v>Zahret AL-Shai Saudi Arabia Co. Ltd.</v>
      </c>
    </row>
    <row r="1545" spans="1:17" ht="12.75" customHeight="1">
      <c r="A1545" s="8">
        <v>800566</v>
      </c>
      <c r="B1545" s="8" t="s">
        <v>10766</v>
      </c>
      <c r="C1545" s="8" t="s">
        <v>10767</v>
      </c>
      <c r="D1545" s="8" t="s">
        <v>10768</v>
      </c>
      <c r="E1545" s="8" t="s">
        <v>10769</v>
      </c>
      <c r="F1545" s="8" t="s">
        <v>10770</v>
      </c>
      <c r="G1545" s="8" t="s">
        <v>91</v>
      </c>
      <c r="H1545" s="8" t="s">
        <v>25</v>
      </c>
      <c r="I1545" s="8" t="s">
        <v>26</v>
      </c>
      <c r="J1545" s="8" t="s">
        <v>27</v>
      </c>
      <c r="K1545" s="8" t="s">
        <v>10771</v>
      </c>
      <c r="L1545" s="8" t="s">
        <v>10772</v>
      </c>
      <c r="M1545" s="8">
        <v>1875</v>
      </c>
      <c r="N1545" s="12">
        <v>4030133256</v>
      </c>
      <c r="O1545" s="8">
        <v>36983</v>
      </c>
      <c r="P1545" s="8" t="s">
        <v>34172</v>
      </c>
      <c r="Q1545" s="8" t="str">
        <f>VLOOKUP(N1545,ورقة2!$A$1:$J$14632,3,0)</f>
        <v>NULL</v>
      </c>
    </row>
    <row r="1546" spans="1:17" ht="12.75" customHeight="1">
      <c r="A1546" s="8">
        <v>800567</v>
      </c>
      <c r="B1546" s="8" t="s">
        <v>10766</v>
      </c>
      <c r="C1546" s="8" t="s">
        <v>10767</v>
      </c>
      <c r="D1546" s="8" t="s">
        <v>10768</v>
      </c>
      <c r="E1546" s="8" t="s">
        <v>10769</v>
      </c>
      <c r="F1546" s="8" t="s">
        <v>10770</v>
      </c>
      <c r="G1546" s="8" t="s">
        <v>91</v>
      </c>
      <c r="H1546" s="8" t="s">
        <v>25</v>
      </c>
      <c r="I1546" s="8" t="s">
        <v>26</v>
      </c>
      <c r="J1546" s="8" t="s">
        <v>27</v>
      </c>
      <c r="K1546" s="8" t="s">
        <v>10771</v>
      </c>
      <c r="L1546" s="8" t="s">
        <v>10772</v>
      </c>
      <c r="M1546" s="8">
        <v>3750</v>
      </c>
      <c r="N1546" s="12">
        <v>4030133256</v>
      </c>
      <c r="O1546" s="8">
        <v>36983</v>
      </c>
      <c r="P1546" s="8" t="s">
        <v>34172</v>
      </c>
      <c r="Q1546" s="8" t="str">
        <f>VLOOKUP(N1546,ورقة2!$A$1:$J$14632,3,0)</f>
        <v>NULL</v>
      </c>
    </row>
    <row r="1547" spans="1:17" ht="12.75" customHeight="1">
      <c r="A1547" s="8">
        <v>805625</v>
      </c>
      <c r="B1547" s="8" t="s">
        <v>10766</v>
      </c>
      <c r="C1547" s="8" t="s">
        <v>10767</v>
      </c>
      <c r="D1547" s="8" t="s">
        <v>10768</v>
      </c>
      <c r="E1547" s="8" t="s">
        <v>10769</v>
      </c>
      <c r="F1547" s="8" t="s">
        <v>10770</v>
      </c>
      <c r="G1547" s="8" t="s">
        <v>91</v>
      </c>
      <c r="H1547" s="8" t="s">
        <v>25</v>
      </c>
      <c r="I1547" s="8" t="s">
        <v>26</v>
      </c>
      <c r="J1547" s="8" t="s">
        <v>27</v>
      </c>
      <c r="K1547" s="8" t="s">
        <v>4565</v>
      </c>
      <c r="L1547" s="8" t="s">
        <v>3791</v>
      </c>
      <c r="M1547" s="8">
        <v>1892</v>
      </c>
      <c r="N1547" s="12">
        <v>4030133256</v>
      </c>
      <c r="O1547" s="8">
        <v>36983</v>
      </c>
      <c r="P1547" s="8" t="s">
        <v>34172</v>
      </c>
      <c r="Q1547" s="8" t="str">
        <f>VLOOKUP(N1547,ورقة2!$A$1:$J$14632,3,0)</f>
        <v>NULL</v>
      </c>
    </row>
    <row r="1548" spans="1:17" ht="12.75" customHeight="1">
      <c r="A1548" s="8">
        <v>804767</v>
      </c>
      <c r="B1548" s="8" t="s">
        <v>10774</v>
      </c>
      <c r="C1548" s="8" t="s">
        <v>10776</v>
      </c>
      <c r="D1548" s="8" t="s">
        <v>10777</v>
      </c>
      <c r="E1548" s="8" t="s">
        <v>10778</v>
      </c>
      <c r="F1548" s="8" t="s">
        <v>10779</v>
      </c>
      <c r="G1548" s="8" t="s">
        <v>91</v>
      </c>
      <c r="H1548" s="8" t="s">
        <v>25</v>
      </c>
      <c r="I1548" s="8" t="s">
        <v>26</v>
      </c>
      <c r="J1548" s="8" t="s">
        <v>27</v>
      </c>
      <c r="K1548" s="8" t="s">
        <v>10780</v>
      </c>
      <c r="L1548" s="8" t="s">
        <v>10781</v>
      </c>
      <c r="M1548" s="8">
        <v>8784</v>
      </c>
      <c r="N1548" s="12">
        <v>4030123935</v>
      </c>
      <c r="O1548" s="8">
        <v>2</v>
      </c>
      <c r="P1548" s="8" t="s">
        <v>34163</v>
      </c>
      <c r="Q1548" s="8" t="str">
        <f>VLOOKUP(N1548,ورقة2!$A$1:$J$14632,3,0)</f>
        <v>Bafart Industrial Group for the Production of Foodstuffs</v>
      </c>
    </row>
    <row r="1549" spans="1:17" ht="12.75" customHeight="1">
      <c r="A1549" s="8">
        <v>280212</v>
      </c>
      <c r="B1549" s="8" t="s">
        <v>10783</v>
      </c>
      <c r="C1549" s="8" t="s">
        <v>10785</v>
      </c>
      <c r="D1549" s="8" t="s">
        <v>10786</v>
      </c>
      <c r="E1549" s="8" t="s">
        <v>10787</v>
      </c>
      <c r="F1549" s="8" t="s">
        <v>10788</v>
      </c>
      <c r="G1549" s="8" t="s">
        <v>91</v>
      </c>
      <c r="H1549" s="8" t="s">
        <v>25</v>
      </c>
      <c r="I1549" s="8" t="s">
        <v>26</v>
      </c>
      <c r="J1549" s="8" t="s">
        <v>27</v>
      </c>
      <c r="K1549" s="8" t="s">
        <v>4195</v>
      </c>
      <c r="L1549" s="8" t="s">
        <v>4196</v>
      </c>
      <c r="M1549" s="8">
        <v>4250</v>
      </c>
      <c r="N1549" s="12">
        <v>4030117275</v>
      </c>
      <c r="O1549" s="8">
        <v>35094</v>
      </c>
      <c r="P1549" s="8" t="s">
        <v>34163</v>
      </c>
      <c r="Q1549" s="8" t="str">
        <f>VLOOKUP(N1549,ورقة2!$A$1:$J$14632,3,0)</f>
        <v>Ahmed Abed Factory for Food Powders and Yeast</v>
      </c>
    </row>
    <row r="1550" spans="1:17" ht="12.75" customHeight="1">
      <c r="A1550" s="8">
        <v>30006</v>
      </c>
      <c r="B1550" s="8" t="s">
        <v>10790</v>
      </c>
      <c r="C1550" s="8" t="s">
        <v>10792</v>
      </c>
      <c r="D1550" s="8" t="s">
        <v>10793</v>
      </c>
      <c r="E1550" s="8" t="s">
        <v>10794</v>
      </c>
      <c r="F1550" s="8" t="s">
        <v>10795</v>
      </c>
      <c r="G1550" s="8" t="s">
        <v>91</v>
      </c>
      <c r="H1550" s="8" t="s">
        <v>25</v>
      </c>
      <c r="I1550" s="8" t="s">
        <v>26</v>
      </c>
      <c r="J1550" s="8" t="s">
        <v>27</v>
      </c>
      <c r="K1550" s="8" t="s">
        <v>10796</v>
      </c>
      <c r="L1550" s="8" t="s">
        <v>10797</v>
      </c>
      <c r="M1550" s="8">
        <v>9000</v>
      </c>
      <c r="N1550" s="12">
        <v>4030137185</v>
      </c>
      <c r="O1550" s="8">
        <v>37297</v>
      </c>
      <c r="P1550" s="8" t="s">
        <v>34172</v>
      </c>
      <c r="Q1550" s="8" t="str">
        <f>VLOOKUP(N1550,ورقة2!$A$1:$J$14632,3,0)</f>
        <v>Al-Anhar Water Factory</v>
      </c>
    </row>
    <row r="1551" spans="1:17" ht="12.75" customHeight="1">
      <c r="A1551" s="8">
        <v>30966</v>
      </c>
      <c r="B1551" s="8" t="s">
        <v>10790</v>
      </c>
      <c r="C1551" s="8" t="s">
        <v>10792</v>
      </c>
      <c r="D1551" s="8" t="s">
        <v>10793</v>
      </c>
      <c r="E1551" s="8" t="s">
        <v>10794</v>
      </c>
      <c r="F1551" s="8" t="s">
        <v>10795</v>
      </c>
      <c r="G1551" s="8" t="s">
        <v>91</v>
      </c>
      <c r="H1551" s="8" t="s">
        <v>25</v>
      </c>
      <c r="I1551" s="8" t="s">
        <v>26</v>
      </c>
      <c r="J1551" s="8" t="s">
        <v>27</v>
      </c>
      <c r="K1551" s="8" t="s">
        <v>10799</v>
      </c>
      <c r="L1551" s="8" t="s">
        <v>10800</v>
      </c>
      <c r="M1551" s="8">
        <v>7500</v>
      </c>
      <c r="N1551" s="12">
        <v>4030637685</v>
      </c>
      <c r="O1551" s="8">
        <v>37297</v>
      </c>
      <c r="P1551" s="8" t="s">
        <v>34172</v>
      </c>
      <c r="Q1551" s="8" t="str">
        <f>VLOOKUP(N1551,ورقة2!$A$1:$J$14632,3,0)</f>
        <v>Al-Anhar Water Factory</v>
      </c>
    </row>
    <row r="1552" spans="1:17" ht="12.75" customHeight="1">
      <c r="A1552" s="8">
        <v>31234</v>
      </c>
      <c r="B1552" s="8" t="s">
        <v>10790</v>
      </c>
      <c r="C1552" s="8" t="s">
        <v>10792</v>
      </c>
      <c r="D1552" s="8" t="s">
        <v>10793</v>
      </c>
      <c r="E1552" s="8" t="s">
        <v>10794</v>
      </c>
      <c r="F1552" s="8" t="s">
        <v>10795</v>
      </c>
      <c r="G1552" s="8" t="s">
        <v>91</v>
      </c>
      <c r="H1552" s="8" t="s">
        <v>25</v>
      </c>
      <c r="I1552" s="8" t="s">
        <v>26</v>
      </c>
      <c r="J1552" s="8" t="s">
        <v>27</v>
      </c>
      <c r="K1552" s="8" t="s">
        <v>4897</v>
      </c>
      <c r="L1552" s="8" t="s">
        <v>4898</v>
      </c>
      <c r="M1552" s="8">
        <v>1100</v>
      </c>
      <c r="N1552" s="12">
        <v>4030637685</v>
      </c>
      <c r="O1552" s="8">
        <v>37297</v>
      </c>
      <c r="P1552" s="8" t="s">
        <v>34172</v>
      </c>
      <c r="Q1552" s="8" t="str">
        <f>VLOOKUP(N1552,ورقة2!$A$1:$J$14632,3,0)</f>
        <v>Al-Anhar Water Factory</v>
      </c>
    </row>
    <row r="1553" spans="1:17" ht="12.75" customHeight="1">
      <c r="A1553" s="8">
        <v>30945</v>
      </c>
      <c r="B1553" s="8" t="s">
        <v>10802</v>
      </c>
      <c r="C1553" s="8" t="s">
        <v>10804</v>
      </c>
      <c r="D1553" s="8" t="s">
        <v>10805</v>
      </c>
      <c r="E1553" s="8" t="s">
        <v>10806</v>
      </c>
      <c r="F1553" s="8" t="s">
        <v>10807</v>
      </c>
      <c r="G1553" s="8" t="s">
        <v>91</v>
      </c>
      <c r="H1553" s="8" t="s">
        <v>25</v>
      </c>
      <c r="I1553" s="8" t="s">
        <v>26</v>
      </c>
      <c r="J1553" s="8" t="s">
        <v>27</v>
      </c>
      <c r="K1553" s="8" t="s">
        <v>10808</v>
      </c>
      <c r="L1553" s="8" t="s">
        <v>10809</v>
      </c>
      <c r="M1553" s="8">
        <v>6000</v>
      </c>
      <c r="N1553" s="12">
        <v>4030154969</v>
      </c>
      <c r="O1553" s="8">
        <v>38454</v>
      </c>
      <c r="P1553" s="8" t="s">
        <v>34163</v>
      </c>
      <c r="Q1553" s="8" t="str">
        <f>VLOOKUP(N1553,ورقة2!$A$1:$J$14632,3,0)</f>
        <v>Al-Jabal Dairy Factory</v>
      </c>
    </row>
    <row r="1554" spans="1:17" ht="12.75" customHeight="1">
      <c r="A1554" s="8">
        <v>290124</v>
      </c>
      <c r="B1554" s="8" t="s">
        <v>10811</v>
      </c>
      <c r="C1554" s="8" t="s">
        <v>10813</v>
      </c>
      <c r="D1554" s="8" t="s">
        <v>10814</v>
      </c>
      <c r="E1554" s="8" t="s">
        <v>10815</v>
      </c>
      <c r="F1554" s="8" t="s">
        <v>10814</v>
      </c>
      <c r="G1554" s="8" t="s">
        <v>91</v>
      </c>
      <c r="H1554" s="8" t="s">
        <v>25</v>
      </c>
      <c r="I1554" s="8" t="s">
        <v>26</v>
      </c>
      <c r="J1554" s="8" t="s">
        <v>27</v>
      </c>
      <c r="K1554" s="8" t="s">
        <v>3142</v>
      </c>
      <c r="L1554" s="8" t="s">
        <v>3143</v>
      </c>
      <c r="M1554" s="8">
        <v>3934</v>
      </c>
      <c r="N1554" s="12">
        <v>4030136791</v>
      </c>
      <c r="O1554" s="8">
        <v>-53688</v>
      </c>
      <c r="P1554" s="8" t="s">
        <v>34159</v>
      </c>
      <c r="Q1554" s="8" t="str">
        <f>VLOOKUP(N1554,ورقة2!$A$1:$J$14632,3,0)</f>
        <v>Petra Factory for Elevators and Escalators</v>
      </c>
    </row>
    <row r="1555" spans="1:17" ht="12.75" customHeight="1">
      <c r="A1555" s="8">
        <v>30185</v>
      </c>
      <c r="B1555" s="8" t="s">
        <v>10817</v>
      </c>
      <c r="C1555" s="8" t="s">
        <v>10819</v>
      </c>
      <c r="D1555" s="8" t="s">
        <v>10820</v>
      </c>
      <c r="E1555" s="8" t="s">
        <v>10821</v>
      </c>
      <c r="F1555" s="8" t="s">
        <v>10822</v>
      </c>
      <c r="G1555" s="8" t="s">
        <v>91</v>
      </c>
      <c r="H1555" s="8" t="s">
        <v>25</v>
      </c>
      <c r="I1555" s="8" t="s">
        <v>26</v>
      </c>
      <c r="J1555" s="8" t="s">
        <v>27</v>
      </c>
      <c r="K1555" s="8" t="s">
        <v>531</v>
      </c>
      <c r="L1555" s="8" t="s">
        <v>532</v>
      </c>
      <c r="M1555" s="8">
        <v>7500</v>
      </c>
      <c r="N1555" s="12">
        <v>4030012035</v>
      </c>
      <c r="O1555" s="8">
        <v>-53688</v>
      </c>
      <c r="P1555" s="8" t="s">
        <v>34163</v>
      </c>
      <c r="Q1555" s="8" t="str">
        <f>VLOOKUP(N1555,ورقة2!$A$1:$J$14632,3,0)</f>
        <v>Batterjee Food Industries Factory</v>
      </c>
    </row>
    <row r="1556" spans="1:17" ht="12.75" customHeight="1">
      <c r="A1556" s="8">
        <v>801475</v>
      </c>
      <c r="B1556" s="8" t="s">
        <v>10817</v>
      </c>
      <c r="C1556" s="8" t="s">
        <v>10819</v>
      </c>
      <c r="D1556" s="8" t="s">
        <v>10820</v>
      </c>
      <c r="E1556" s="8" t="s">
        <v>10821</v>
      </c>
      <c r="F1556" s="8" t="s">
        <v>10822</v>
      </c>
      <c r="G1556" s="8" t="s">
        <v>91</v>
      </c>
      <c r="H1556" s="8" t="s">
        <v>25</v>
      </c>
      <c r="I1556" s="8" t="s">
        <v>26</v>
      </c>
      <c r="J1556" s="8" t="s">
        <v>27</v>
      </c>
      <c r="K1556" s="8" t="s">
        <v>5343</v>
      </c>
      <c r="L1556" s="8" t="s">
        <v>10823</v>
      </c>
      <c r="M1556" s="8">
        <v>1000</v>
      </c>
      <c r="N1556" s="12">
        <v>4030012035</v>
      </c>
      <c r="O1556" s="8">
        <v>-53688</v>
      </c>
      <c r="P1556" s="8" t="s">
        <v>34163</v>
      </c>
      <c r="Q1556" s="8" t="str">
        <f>VLOOKUP(N1556,ورقة2!$A$1:$J$14632,3,0)</f>
        <v>Batterjee Food Industries Factory</v>
      </c>
    </row>
    <row r="1557" spans="1:17" ht="12.75" customHeight="1">
      <c r="A1557" s="8">
        <v>30425</v>
      </c>
      <c r="B1557" s="8" t="s">
        <v>10825</v>
      </c>
      <c r="C1557" s="8" t="s">
        <v>10827</v>
      </c>
      <c r="D1557" s="8" t="s">
        <v>10828</v>
      </c>
      <c r="E1557" s="8" t="s">
        <v>10829</v>
      </c>
      <c r="F1557" s="8" t="s">
        <v>10830</v>
      </c>
      <c r="G1557" s="8" t="s">
        <v>91</v>
      </c>
      <c r="H1557" s="8" t="s">
        <v>25</v>
      </c>
      <c r="I1557" s="8" t="s">
        <v>26</v>
      </c>
      <c r="J1557" s="8" t="s">
        <v>27</v>
      </c>
      <c r="K1557" s="8" t="s">
        <v>10831</v>
      </c>
      <c r="L1557" s="8" t="s">
        <v>10832</v>
      </c>
      <c r="M1557" s="8">
        <v>3337</v>
      </c>
      <c r="N1557" s="12">
        <v>4030110122</v>
      </c>
      <c r="O1557" s="8">
        <v>35997</v>
      </c>
      <c r="P1557" s="8" t="s">
        <v>34163</v>
      </c>
      <c r="Q1557" s="8" t="str">
        <f>VLOOKUP(N1557,ورقة2!$A$1:$J$14632,3,0)</f>
        <v>Al-Baraka Candies &amp; Sweets Factory</v>
      </c>
    </row>
    <row r="1558" spans="1:17" ht="12.75" customHeight="1">
      <c r="A1558" s="8">
        <v>30323</v>
      </c>
      <c r="B1558" s="8" t="s">
        <v>10834</v>
      </c>
      <c r="C1558" s="8" t="s">
        <v>10836</v>
      </c>
      <c r="D1558" s="8" t="s">
        <v>10837</v>
      </c>
      <c r="E1558" s="8" t="s">
        <v>10838</v>
      </c>
      <c r="F1558" s="8" t="s">
        <v>10839</v>
      </c>
      <c r="G1558" s="8" t="s">
        <v>91</v>
      </c>
      <c r="H1558" s="8" t="s">
        <v>25</v>
      </c>
      <c r="I1558" s="8" t="s">
        <v>26</v>
      </c>
      <c r="J1558" s="8" t="s">
        <v>27</v>
      </c>
      <c r="K1558" s="8" t="s">
        <v>10840</v>
      </c>
      <c r="L1558" s="8" t="s">
        <v>10841</v>
      </c>
      <c r="M1558" s="8">
        <v>7167</v>
      </c>
      <c r="N1558" s="12">
        <v>4030131264</v>
      </c>
      <c r="O1558" s="8">
        <v>2</v>
      </c>
      <c r="P1558" s="8" t="s">
        <v>34163</v>
      </c>
      <c r="Q1558" s="8" t="str">
        <f>VLOOKUP(N1558,ورقة2!$A$1:$J$14632,3,0)</f>
        <v xml:space="preserve">Al-Khair Coffee Derivatives Factory </v>
      </c>
    </row>
    <row r="1559" spans="1:17" ht="12.75" customHeight="1">
      <c r="A1559" s="8">
        <v>31233</v>
      </c>
      <c r="B1559" s="8" t="s">
        <v>10834</v>
      </c>
      <c r="C1559" s="8" t="s">
        <v>10836</v>
      </c>
      <c r="D1559" s="8" t="s">
        <v>10837</v>
      </c>
      <c r="E1559" s="8" t="s">
        <v>10838</v>
      </c>
      <c r="F1559" s="8" t="s">
        <v>10839</v>
      </c>
      <c r="G1559" s="8" t="s">
        <v>91</v>
      </c>
      <c r="H1559" s="8" t="s">
        <v>25</v>
      </c>
      <c r="I1559" s="8" t="s">
        <v>26</v>
      </c>
      <c r="J1559" s="8" t="s">
        <v>27</v>
      </c>
      <c r="K1559" s="8" t="s">
        <v>795</v>
      </c>
      <c r="L1559" s="8" t="s">
        <v>796</v>
      </c>
      <c r="M1559" s="8">
        <v>600</v>
      </c>
      <c r="N1559" s="12">
        <v>4030131264</v>
      </c>
      <c r="O1559" s="8">
        <v>2</v>
      </c>
      <c r="P1559" s="8" t="s">
        <v>34163</v>
      </c>
      <c r="Q1559" s="8" t="str">
        <f>VLOOKUP(N1559,ورقة2!$A$1:$J$14632,3,0)</f>
        <v xml:space="preserve">Al-Khair Coffee Derivatives Factory </v>
      </c>
    </row>
    <row r="1560" spans="1:17" ht="12.75" customHeight="1">
      <c r="A1560" s="8">
        <v>30211</v>
      </c>
      <c r="B1560" s="8" t="s">
        <v>10843</v>
      </c>
      <c r="C1560" s="8" t="s">
        <v>10845</v>
      </c>
      <c r="D1560" s="8" t="s">
        <v>10846</v>
      </c>
      <c r="E1560" s="8" t="s">
        <v>10847</v>
      </c>
      <c r="F1560" s="8" t="s">
        <v>10848</v>
      </c>
      <c r="G1560" s="8" t="s">
        <v>91</v>
      </c>
      <c r="H1560" s="8" t="s">
        <v>25</v>
      </c>
      <c r="I1560" s="8" t="s">
        <v>26</v>
      </c>
      <c r="J1560" s="8" t="s">
        <v>27</v>
      </c>
      <c r="K1560" s="8" t="s">
        <v>10849</v>
      </c>
      <c r="L1560" s="8" t="s">
        <v>10850</v>
      </c>
      <c r="M1560" s="8">
        <v>7500</v>
      </c>
      <c r="N1560" s="12">
        <v>4030158868</v>
      </c>
      <c r="O1560" s="8">
        <v>2</v>
      </c>
      <c r="P1560" s="8" t="s">
        <v>34163</v>
      </c>
      <c r="Q1560" s="8" t="str">
        <f>VLOOKUP(N1560,ورقة2!$A$1:$J$14632,3,0)</f>
        <v xml:space="preserve">Al-Raed Food Industries Factory </v>
      </c>
    </row>
    <row r="1561" spans="1:17" ht="12.75" customHeight="1">
      <c r="A1561" s="8">
        <v>30427</v>
      </c>
      <c r="B1561" s="8" t="s">
        <v>10852</v>
      </c>
      <c r="C1561" s="8" t="s">
        <v>10854</v>
      </c>
      <c r="D1561" s="8" t="s">
        <v>10855</v>
      </c>
      <c r="E1561" s="8" t="s">
        <v>10856</v>
      </c>
      <c r="F1561" s="8" t="s">
        <v>10857</v>
      </c>
      <c r="G1561" s="8" t="s">
        <v>91</v>
      </c>
      <c r="H1561" s="8" t="s">
        <v>25</v>
      </c>
      <c r="I1561" s="8" t="s">
        <v>26</v>
      </c>
      <c r="J1561" s="8" t="s">
        <v>27</v>
      </c>
      <c r="K1561" s="8" t="s">
        <v>10858</v>
      </c>
      <c r="L1561" s="8" t="s">
        <v>10859</v>
      </c>
      <c r="M1561" s="8">
        <v>2450</v>
      </c>
      <c r="N1561" s="12">
        <v>4030005839</v>
      </c>
      <c r="O1561" s="8">
        <v>25150</v>
      </c>
      <c r="P1561" s="8" t="s">
        <v>34163</v>
      </c>
      <c r="Q1561" s="8" t="str">
        <f>VLOOKUP(N1561,ورقة2!$A$1:$J$14632,3,0)</f>
        <v>Al Rida Food Industries Factory</v>
      </c>
    </row>
    <row r="1562" spans="1:17" ht="12.75" customHeight="1">
      <c r="A1562" s="8">
        <v>30812</v>
      </c>
      <c r="B1562" s="8" t="s">
        <v>10861</v>
      </c>
      <c r="C1562" s="8" t="s">
        <v>10863</v>
      </c>
      <c r="D1562" s="8" t="s">
        <v>10864</v>
      </c>
      <c r="E1562" s="8" t="s">
        <v>10865</v>
      </c>
      <c r="F1562" s="8" t="s">
        <v>10866</v>
      </c>
      <c r="G1562" s="8" t="s">
        <v>91</v>
      </c>
      <c r="H1562" s="8" t="s">
        <v>25</v>
      </c>
      <c r="I1562" s="8" t="s">
        <v>26</v>
      </c>
      <c r="J1562" s="8" t="s">
        <v>27</v>
      </c>
      <c r="K1562" s="8" t="s">
        <v>10867</v>
      </c>
      <c r="L1562" s="8" t="s">
        <v>10868</v>
      </c>
      <c r="M1562" s="8">
        <v>3750</v>
      </c>
      <c r="N1562" s="12">
        <v>4030120820</v>
      </c>
      <c r="O1562" s="8">
        <v>2</v>
      </c>
      <c r="P1562" s="8" t="s">
        <v>34163</v>
      </c>
      <c r="Q1562" s="8" t="str">
        <f>VLOOKUP(N1562,ورقة2!$A$1:$J$14632,3,0)</f>
        <v>Allied Snack Food Factory</v>
      </c>
    </row>
    <row r="1563" spans="1:17" ht="12.75" customHeight="1">
      <c r="A1563" s="8">
        <v>30813</v>
      </c>
      <c r="B1563" s="8" t="s">
        <v>10861</v>
      </c>
      <c r="C1563" s="8" t="s">
        <v>10863</v>
      </c>
      <c r="D1563" s="8" t="s">
        <v>10864</v>
      </c>
      <c r="E1563" s="8" t="s">
        <v>10865</v>
      </c>
      <c r="F1563" s="8" t="s">
        <v>10866</v>
      </c>
      <c r="G1563" s="8" t="s">
        <v>91</v>
      </c>
      <c r="H1563" s="8" t="s">
        <v>25</v>
      </c>
      <c r="I1563" s="8" t="s">
        <v>26</v>
      </c>
      <c r="J1563" s="8" t="s">
        <v>27</v>
      </c>
      <c r="K1563" s="8" t="s">
        <v>3073</v>
      </c>
      <c r="L1563" s="8" t="s">
        <v>10869</v>
      </c>
      <c r="M1563" s="8">
        <v>3750</v>
      </c>
      <c r="N1563" s="12">
        <v>4030120820</v>
      </c>
      <c r="O1563" s="8">
        <v>2</v>
      </c>
      <c r="P1563" s="8" t="s">
        <v>34163</v>
      </c>
      <c r="Q1563" s="8" t="str">
        <f>VLOOKUP(N1563,ورقة2!$A$1:$J$14632,3,0)</f>
        <v>Allied Snack Food Factory</v>
      </c>
    </row>
    <row r="1564" spans="1:17" ht="12.75" customHeight="1">
      <c r="A1564" s="8">
        <v>30646</v>
      </c>
      <c r="B1564" s="8" t="s">
        <v>10871</v>
      </c>
      <c r="C1564" s="8" t="s">
        <v>10873</v>
      </c>
      <c r="D1564" s="8" t="s">
        <v>10874</v>
      </c>
      <c r="E1564" s="8" t="s">
        <v>10875</v>
      </c>
      <c r="F1564" s="8" t="s">
        <v>10876</v>
      </c>
      <c r="G1564" s="8" t="s">
        <v>91</v>
      </c>
      <c r="H1564" s="8" t="s">
        <v>25</v>
      </c>
      <c r="I1564" s="8" t="s">
        <v>26</v>
      </c>
      <c r="J1564" s="8" t="s">
        <v>27</v>
      </c>
      <c r="K1564" s="8" t="s">
        <v>10877</v>
      </c>
      <c r="L1564" s="8" t="s">
        <v>823</v>
      </c>
      <c r="M1564" s="8">
        <v>5000</v>
      </c>
      <c r="N1564" s="12">
        <v>4030038730</v>
      </c>
      <c r="O1564" s="8">
        <v>34288</v>
      </c>
      <c r="P1564" s="8" t="s">
        <v>34161</v>
      </c>
      <c r="Q1564" s="8" t="str">
        <f>VLOOKUP(N1564,ورقة2!$A$1:$J$14632,3,0)</f>
        <v>Al-Naqli Sweets Factory</v>
      </c>
    </row>
    <row r="1565" spans="1:17" ht="12.75" customHeight="1">
      <c r="A1565" s="8">
        <v>30686</v>
      </c>
      <c r="B1565" s="8" t="s">
        <v>10871</v>
      </c>
      <c r="C1565" s="8" t="s">
        <v>10873</v>
      </c>
      <c r="D1565" s="8" t="s">
        <v>10874</v>
      </c>
      <c r="E1565" s="8" t="s">
        <v>10875</v>
      </c>
      <c r="F1565" s="8" t="s">
        <v>10876</v>
      </c>
      <c r="G1565" s="8" t="s">
        <v>91</v>
      </c>
      <c r="H1565" s="8" t="s">
        <v>25</v>
      </c>
      <c r="I1565" s="8" t="s">
        <v>26</v>
      </c>
      <c r="J1565" s="8" t="s">
        <v>27</v>
      </c>
      <c r="K1565" s="8" t="s">
        <v>10878</v>
      </c>
      <c r="L1565" s="8" t="s">
        <v>10879</v>
      </c>
      <c r="M1565" s="8">
        <v>3000</v>
      </c>
      <c r="N1565" s="12">
        <v>4030038730</v>
      </c>
      <c r="O1565" s="8">
        <v>34288</v>
      </c>
      <c r="P1565" s="8" t="s">
        <v>34161</v>
      </c>
      <c r="Q1565" s="8" t="str">
        <f>VLOOKUP(N1565,ورقة2!$A$1:$J$14632,3,0)</f>
        <v>Al-Naqli Sweets Factory</v>
      </c>
    </row>
    <row r="1566" spans="1:17" ht="12.75" customHeight="1">
      <c r="A1566" s="8">
        <v>30789</v>
      </c>
      <c r="B1566" s="8" t="s">
        <v>10881</v>
      </c>
      <c r="C1566" s="8" t="s">
        <v>10883</v>
      </c>
      <c r="D1566" s="8" t="s">
        <v>10884</v>
      </c>
      <c r="E1566" s="8" t="s">
        <v>10885</v>
      </c>
      <c r="F1566" s="8" t="s">
        <v>10886</v>
      </c>
      <c r="G1566" s="8" t="s">
        <v>91</v>
      </c>
      <c r="H1566" s="8" t="s">
        <v>25</v>
      </c>
      <c r="I1566" s="8" t="s">
        <v>26</v>
      </c>
      <c r="J1566" s="8" t="s">
        <v>27</v>
      </c>
      <c r="K1566" s="8" t="s">
        <v>10887</v>
      </c>
      <c r="L1566" s="8" t="s">
        <v>10888</v>
      </c>
      <c r="M1566" s="8">
        <v>3600</v>
      </c>
      <c r="N1566" s="12">
        <v>4030092235</v>
      </c>
      <c r="O1566" s="8">
        <v>33933</v>
      </c>
      <c r="P1566" s="8" t="s">
        <v>34163</v>
      </c>
      <c r="Q1566" s="8" t="str">
        <f>VLOOKUP(N1566,ورقة2!$A$1:$J$14632,3,0)</f>
        <v xml:space="preserve">Al Hijrah Sweets &amp; Candies Factory </v>
      </c>
    </row>
    <row r="1567" spans="1:17" ht="12.75" customHeight="1">
      <c r="A1567" s="8">
        <v>30174</v>
      </c>
      <c r="B1567" s="8" t="s">
        <v>10890</v>
      </c>
      <c r="C1567" s="8" t="s">
        <v>10892</v>
      </c>
      <c r="D1567" s="8" t="s">
        <v>10893</v>
      </c>
      <c r="E1567" s="8" t="s">
        <v>10894</v>
      </c>
      <c r="F1567" s="8" t="s">
        <v>10895</v>
      </c>
      <c r="G1567" s="8" t="s">
        <v>91</v>
      </c>
      <c r="H1567" s="8" t="s">
        <v>25</v>
      </c>
      <c r="I1567" s="8" t="s">
        <v>26</v>
      </c>
      <c r="J1567" s="8" t="s">
        <v>27</v>
      </c>
      <c r="K1567" s="8" t="s">
        <v>10896</v>
      </c>
      <c r="L1567" s="8" t="s">
        <v>10897</v>
      </c>
      <c r="M1567" s="8">
        <v>4800</v>
      </c>
      <c r="N1567" s="12">
        <v>4030102844</v>
      </c>
      <c r="O1567" s="8">
        <v>34430</v>
      </c>
      <c r="P1567" s="8" t="s">
        <v>34163</v>
      </c>
      <c r="Q1567" s="8" t="str">
        <f>VLOOKUP(N1567,ورقة2!$A$1:$J$14632,3,0)</f>
        <v>Al Hilal Saudi Factory for Halva and Liquid Tahini</v>
      </c>
    </row>
    <row r="1568" spans="1:17" ht="12.75" customHeight="1">
      <c r="A1568" s="8">
        <v>806002</v>
      </c>
      <c r="B1568" s="8" t="s">
        <v>10899</v>
      </c>
      <c r="C1568" s="8" t="s">
        <v>10901</v>
      </c>
      <c r="D1568" s="8" t="s">
        <v>10902</v>
      </c>
      <c r="E1568" s="8" t="s">
        <v>10903</v>
      </c>
      <c r="F1568" s="8" t="s">
        <v>10904</v>
      </c>
      <c r="G1568" s="8" t="s">
        <v>91</v>
      </c>
      <c r="H1568" s="8" t="s">
        <v>25</v>
      </c>
      <c r="I1568" s="8" t="s">
        <v>26</v>
      </c>
      <c r="J1568" s="8" t="s">
        <v>342</v>
      </c>
      <c r="K1568" s="8" t="s">
        <v>1062</v>
      </c>
      <c r="L1568" s="8" t="s">
        <v>10905</v>
      </c>
      <c r="M1568" s="8">
        <v>4335</v>
      </c>
      <c r="N1568" s="12">
        <v>4030118848</v>
      </c>
      <c r="O1568" s="8">
        <v>35211</v>
      </c>
      <c r="P1568" s="8" t="s">
        <v>34163</v>
      </c>
      <c r="Q1568" s="8" t="str">
        <f>VLOOKUP(N1568,ورقة2!$A$1:$J$14632,3,0)</f>
        <v xml:space="preserve">Alhamra Ice Cream Factory Co. Ltd. </v>
      </c>
    </row>
    <row r="1569" spans="1:17" ht="12.75" customHeight="1">
      <c r="A1569" s="8">
        <v>804933</v>
      </c>
      <c r="B1569" s="8" t="s">
        <v>10907</v>
      </c>
      <c r="C1569" s="8" t="s">
        <v>10909</v>
      </c>
      <c r="D1569" s="8" t="s">
        <v>10910</v>
      </c>
      <c r="E1569" s="8" t="s">
        <v>10911</v>
      </c>
      <c r="F1569" s="8" t="s">
        <v>10912</v>
      </c>
      <c r="G1569" s="8" t="s">
        <v>91</v>
      </c>
      <c r="H1569" s="8" t="s">
        <v>25</v>
      </c>
      <c r="I1569" s="8" t="s">
        <v>26</v>
      </c>
      <c r="J1569" s="8" t="s">
        <v>27</v>
      </c>
      <c r="K1569" s="8" t="s">
        <v>4827</v>
      </c>
      <c r="L1569" s="8" t="s">
        <v>10913</v>
      </c>
      <c r="M1569" s="8">
        <v>2700</v>
      </c>
      <c r="N1569" s="12">
        <v>4030130507</v>
      </c>
      <c r="O1569" s="8">
        <v>36689</v>
      </c>
      <c r="P1569" s="8" t="s">
        <v>34163</v>
      </c>
      <c r="Q1569" s="8" t="str">
        <f>VLOOKUP(N1569,ورقة2!$A$1:$J$14632,3,0)</f>
        <v>Eifad Factory for Food additives</v>
      </c>
    </row>
    <row r="1570" spans="1:17" ht="12.75" customHeight="1">
      <c r="A1570" s="8">
        <v>280575</v>
      </c>
      <c r="B1570" s="8" t="s">
        <v>10915</v>
      </c>
      <c r="C1570" s="8" t="s">
        <v>10917</v>
      </c>
      <c r="D1570" s="8" t="s">
        <v>10918</v>
      </c>
      <c r="E1570" s="8" t="s">
        <v>10919</v>
      </c>
      <c r="F1570" s="8" t="s">
        <v>10920</v>
      </c>
      <c r="G1570" s="8" t="s">
        <v>91</v>
      </c>
      <c r="H1570" s="8" t="s">
        <v>25</v>
      </c>
      <c r="I1570" s="8" t="s">
        <v>26</v>
      </c>
      <c r="J1570" s="8" t="s">
        <v>27</v>
      </c>
      <c r="K1570" s="8" t="s">
        <v>10921</v>
      </c>
      <c r="L1570" s="8" t="s">
        <v>10922</v>
      </c>
      <c r="M1570" s="8">
        <v>900</v>
      </c>
      <c r="N1570" s="12">
        <v>4030048570</v>
      </c>
      <c r="O1570" s="8">
        <v>33967</v>
      </c>
      <c r="P1570" s="8" t="s">
        <v>34163</v>
      </c>
      <c r="Q1570" s="8" t="str">
        <f>VLOOKUP(N1570,ورقة2!$A$1:$J$14632,3,0)</f>
        <v xml:space="preserve">Al-Babtain Sweets &amp; Chocolate Factory </v>
      </c>
    </row>
    <row r="1571" spans="1:17" ht="12.75" customHeight="1">
      <c r="A1571" s="8">
        <v>800553</v>
      </c>
      <c r="B1571" s="8" t="s">
        <v>10924</v>
      </c>
      <c r="C1571" s="8" t="s">
        <v>10926</v>
      </c>
      <c r="D1571" s="8" t="s">
        <v>10866</v>
      </c>
      <c r="E1571" s="8" t="s">
        <v>10865</v>
      </c>
      <c r="F1571" s="8" t="s">
        <v>10866</v>
      </c>
      <c r="G1571" s="8" t="s">
        <v>91</v>
      </c>
      <c r="H1571" s="8" t="s">
        <v>25</v>
      </c>
      <c r="I1571" s="8" t="s">
        <v>26</v>
      </c>
      <c r="J1571" s="8" t="s">
        <v>27</v>
      </c>
      <c r="K1571" s="8" t="s">
        <v>10927</v>
      </c>
      <c r="L1571" s="8" t="s">
        <v>10928</v>
      </c>
      <c r="M1571" s="8">
        <v>2800</v>
      </c>
      <c r="N1571" s="12">
        <v>4030017667</v>
      </c>
      <c r="O1571" s="8">
        <v>28899</v>
      </c>
      <c r="P1571" s="8" t="s">
        <v>34163</v>
      </c>
      <c r="Q1571" s="8" t="str">
        <f>VLOOKUP(N1571,ورقة2!$A$1:$J$14632,3,0)</f>
        <v>Bavart Factory for Industry (Sugar Factory)</v>
      </c>
    </row>
    <row r="1572" spans="1:17" ht="12.75" customHeight="1">
      <c r="A1572" s="8">
        <v>800554</v>
      </c>
      <c r="B1572" s="8" t="s">
        <v>10924</v>
      </c>
      <c r="C1572" s="8" t="s">
        <v>10926</v>
      </c>
      <c r="D1572" s="8" t="s">
        <v>10866</v>
      </c>
      <c r="E1572" s="8" t="s">
        <v>10865</v>
      </c>
      <c r="F1572" s="8" t="s">
        <v>10866</v>
      </c>
      <c r="G1572" s="8" t="s">
        <v>91</v>
      </c>
      <c r="H1572" s="8" t="s">
        <v>25</v>
      </c>
      <c r="I1572" s="8" t="s">
        <v>26</v>
      </c>
      <c r="J1572" s="8" t="s">
        <v>27</v>
      </c>
      <c r="K1572" s="8" t="s">
        <v>10927</v>
      </c>
      <c r="L1572" s="8" t="s">
        <v>10928</v>
      </c>
      <c r="M1572" s="8">
        <v>650</v>
      </c>
      <c r="N1572" s="12">
        <v>4030017667</v>
      </c>
      <c r="O1572" s="8">
        <v>28899</v>
      </c>
      <c r="P1572" s="8" t="s">
        <v>34163</v>
      </c>
      <c r="Q1572" s="8" t="str">
        <f>VLOOKUP(N1572,ورقة2!$A$1:$J$14632,3,0)</f>
        <v>Bavart Factory for Industry (Sugar Factory)</v>
      </c>
    </row>
    <row r="1573" spans="1:17" ht="12.75" customHeight="1">
      <c r="A1573" s="8">
        <v>800569</v>
      </c>
      <c r="B1573" s="8" t="s">
        <v>10924</v>
      </c>
      <c r="C1573" s="8" t="s">
        <v>10926</v>
      </c>
      <c r="D1573" s="8" t="s">
        <v>10866</v>
      </c>
      <c r="E1573" s="8" t="s">
        <v>10865</v>
      </c>
      <c r="F1573" s="8" t="s">
        <v>10866</v>
      </c>
      <c r="G1573" s="8" t="s">
        <v>91</v>
      </c>
      <c r="H1573" s="8" t="s">
        <v>25</v>
      </c>
      <c r="I1573" s="8" t="s">
        <v>26</v>
      </c>
      <c r="J1573" s="8" t="s">
        <v>27</v>
      </c>
      <c r="K1573" s="8" t="s">
        <v>10921</v>
      </c>
      <c r="L1573" s="8" t="s">
        <v>10922</v>
      </c>
      <c r="M1573" s="8">
        <v>5600</v>
      </c>
      <c r="N1573" s="12">
        <v>4030017667</v>
      </c>
      <c r="O1573" s="8">
        <v>28899</v>
      </c>
      <c r="P1573" s="8" t="s">
        <v>34163</v>
      </c>
      <c r="Q1573" s="8" t="str">
        <f>VLOOKUP(N1573,ورقة2!$A$1:$J$14632,3,0)</f>
        <v>Bavart Factory for Industry (Sugar Factory)</v>
      </c>
    </row>
    <row r="1574" spans="1:17" ht="12.75" customHeight="1">
      <c r="A1574" s="8">
        <v>30429</v>
      </c>
      <c r="B1574" s="8" t="s">
        <v>10930</v>
      </c>
      <c r="C1574" s="8" t="s">
        <v>10932</v>
      </c>
      <c r="D1574" s="8" t="s">
        <v>10933</v>
      </c>
      <c r="E1574" s="8" t="s">
        <v>10934</v>
      </c>
      <c r="F1574" s="8" t="s">
        <v>10935</v>
      </c>
      <c r="G1574" s="8" t="s">
        <v>91</v>
      </c>
      <c r="H1574" s="8" t="s">
        <v>25</v>
      </c>
      <c r="I1574" s="8" t="s">
        <v>26</v>
      </c>
      <c r="J1574" s="8" t="s">
        <v>27</v>
      </c>
      <c r="K1574" s="8" t="s">
        <v>10936</v>
      </c>
      <c r="L1574" s="8" t="s">
        <v>6493</v>
      </c>
      <c r="M1574" s="8">
        <v>3750</v>
      </c>
      <c r="N1574" s="12">
        <v>4030017633</v>
      </c>
      <c r="O1574" s="8">
        <v>41181</v>
      </c>
      <c r="P1574" s="8" t="s">
        <v>34163</v>
      </c>
      <c r="Q1574" s="8" t="str">
        <f>VLOOKUP(N1574,ورقة2!$A$1:$J$14632,3,0)</f>
        <v>Bagbes Ice Cream Biscuit Factory</v>
      </c>
    </row>
    <row r="1575" spans="1:17" ht="12.75" customHeight="1">
      <c r="A1575" s="8">
        <v>30464</v>
      </c>
      <c r="B1575" s="8" t="s">
        <v>10930</v>
      </c>
      <c r="C1575" s="8" t="s">
        <v>10932</v>
      </c>
      <c r="D1575" s="8" t="s">
        <v>10933</v>
      </c>
      <c r="E1575" s="8" t="s">
        <v>10934</v>
      </c>
      <c r="F1575" s="8" t="s">
        <v>10935</v>
      </c>
      <c r="G1575" s="8" t="s">
        <v>91</v>
      </c>
      <c r="H1575" s="8" t="s">
        <v>25</v>
      </c>
      <c r="I1575" s="8" t="s">
        <v>26</v>
      </c>
      <c r="J1575" s="8" t="s">
        <v>27</v>
      </c>
      <c r="K1575" s="8" t="s">
        <v>6343</v>
      </c>
      <c r="L1575" s="8" t="s">
        <v>252</v>
      </c>
      <c r="M1575" s="8">
        <v>3750</v>
      </c>
      <c r="N1575" s="12">
        <v>4030017633</v>
      </c>
      <c r="O1575" s="8">
        <v>41181</v>
      </c>
      <c r="P1575" s="8" t="s">
        <v>34163</v>
      </c>
      <c r="Q1575" s="8" t="str">
        <f>VLOOKUP(N1575,ورقة2!$A$1:$J$14632,3,0)</f>
        <v>Bagbes Ice Cream Biscuit Factory</v>
      </c>
    </row>
    <row r="1576" spans="1:17" ht="12.75" customHeight="1">
      <c r="A1576" s="8">
        <v>804230</v>
      </c>
      <c r="B1576" s="8" t="s">
        <v>10938</v>
      </c>
      <c r="C1576" s="8" t="s">
        <v>10939</v>
      </c>
      <c r="D1576" s="8" t="s">
        <v>10940</v>
      </c>
      <c r="E1576" s="8" t="s">
        <v>10941</v>
      </c>
      <c r="F1576" s="8" t="s">
        <v>10942</v>
      </c>
      <c r="G1576" s="8" t="s">
        <v>91</v>
      </c>
      <c r="H1576" s="8" t="s">
        <v>25</v>
      </c>
      <c r="I1576" s="8" t="s">
        <v>26</v>
      </c>
      <c r="J1576" s="8" t="s">
        <v>27</v>
      </c>
      <c r="K1576" s="8" t="s">
        <v>10943</v>
      </c>
      <c r="L1576" s="8" t="s">
        <v>10944</v>
      </c>
      <c r="M1576" s="8">
        <v>4125</v>
      </c>
      <c r="N1576" s="12">
        <v>4030156564</v>
      </c>
      <c r="O1576" s="8">
        <v>38536</v>
      </c>
      <c r="P1576" s="8" t="s">
        <v>34163</v>
      </c>
      <c r="Q1576" s="8" t="str">
        <f>VLOOKUP(N1576,ورقة2!$A$1:$J$14632,3,0)</f>
        <v>NULL</v>
      </c>
    </row>
    <row r="1577" spans="1:17" ht="12.75" customHeight="1">
      <c r="A1577" s="8">
        <v>802009</v>
      </c>
      <c r="B1577" s="8" t="s">
        <v>10946</v>
      </c>
      <c r="C1577" s="8" t="s">
        <v>10948</v>
      </c>
      <c r="D1577" s="8" t="s">
        <v>10949</v>
      </c>
      <c r="E1577" s="8" t="s">
        <v>10950</v>
      </c>
      <c r="F1577" s="8" t="s">
        <v>10951</v>
      </c>
      <c r="G1577" s="8" t="s">
        <v>91</v>
      </c>
      <c r="H1577" s="8" t="s">
        <v>25</v>
      </c>
      <c r="I1577" s="8" t="s">
        <v>26</v>
      </c>
      <c r="J1577" s="8" t="s">
        <v>27</v>
      </c>
      <c r="K1577" s="8" t="s">
        <v>10952</v>
      </c>
      <c r="L1577" s="8" t="s">
        <v>10953</v>
      </c>
      <c r="M1577" s="8">
        <v>5000</v>
      </c>
      <c r="N1577" s="12">
        <v>4030200876</v>
      </c>
      <c r="O1577" s="8">
        <v>2</v>
      </c>
      <c r="P1577" s="8" t="s">
        <v>34163</v>
      </c>
      <c r="Q1577" s="8" t="str">
        <f>VLOOKUP(N1577,ورقة2!$A$1:$J$14632,3,0)</f>
        <v>Bakr Meat and Fish Factory</v>
      </c>
    </row>
    <row r="1578" spans="1:17" ht="12.75" customHeight="1">
      <c r="A1578" s="8">
        <v>804077</v>
      </c>
      <c r="B1578" s="8" t="s">
        <v>10955</v>
      </c>
      <c r="C1578" s="8" t="s">
        <v>10957</v>
      </c>
      <c r="D1578" s="8" t="s">
        <v>10958</v>
      </c>
      <c r="E1578" s="8" t="s">
        <v>10959</v>
      </c>
      <c r="F1578" s="8" t="s">
        <v>10960</v>
      </c>
      <c r="G1578" s="8" t="s">
        <v>91</v>
      </c>
      <c r="H1578" s="8" t="s">
        <v>25</v>
      </c>
      <c r="I1578" s="8" t="s">
        <v>26</v>
      </c>
      <c r="J1578" s="8" t="s">
        <v>27</v>
      </c>
      <c r="K1578" s="8" t="s">
        <v>10961</v>
      </c>
      <c r="L1578" s="8" t="s">
        <v>10962</v>
      </c>
      <c r="M1578" s="8">
        <v>5000</v>
      </c>
      <c r="N1578" s="12">
        <v>4030157116</v>
      </c>
      <c r="O1578" s="8">
        <v>38572</v>
      </c>
      <c r="P1578" s="8" t="s">
        <v>34163</v>
      </c>
      <c r="Q1578" s="8" t="str">
        <f>VLOOKUP(N1578,ورقة2!$A$1:$J$14632,3,0)</f>
        <v>Saudi Automatic Salt Refining Factory</v>
      </c>
    </row>
    <row r="1579" spans="1:17" ht="12.75" customHeight="1">
      <c r="A1579" s="8">
        <v>804690</v>
      </c>
      <c r="B1579" s="8" t="s">
        <v>10955</v>
      </c>
      <c r="C1579" s="8" t="s">
        <v>10957</v>
      </c>
      <c r="D1579" s="8" t="s">
        <v>10958</v>
      </c>
      <c r="E1579" s="8" t="s">
        <v>10959</v>
      </c>
      <c r="F1579" s="8" t="s">
        <v>10960</v>
      </c>
      <c r="G1579" s="8" t="s">
        <v>91</v>
      </c>
      <c r="H1579" s="8" t="s">
        <v>25</v>
      </c>
      <c r="I1579" s="8" t="s">
        <v>26</v>
      </c>
      <c r="J1579" s="8" t="s">
        <v>27</v>
      </c>
      <c r="K1579" s="8" t="s">
        <v>10963</v>
      </c>
      <c r="L1579" s="8" t="s">
        <v>10964</v>
      </c>
      <c r="M1579" s="8">
        <v>5000</v>
      </c>
      <c r="N1579" s="12">
        <v>4030157116</v>
      </c>
      <c r="O1579" s="8">
        <v>38572</v>
      </c>
      <c r="P1579" s="8" t="s">
        <v>34163</v>
      </c>
      <c r="Q1579" s="8" t="str">
        <f>VLOOKUP(N1579,ورقة2!$A$1:$J$14632,3,0)</f>
        <v>Saudi Automatic Salt Refining Factory</v>
      </c>
    </row>
    <row r="1580" spans="1:17" ht="12.75" customHeight="1">
      <c r="A1580" s="8">
        <v>800766</v>
      </c>
      <c r="B1580" s="8" t="s">
        <v>10966</v>
      </c>
      <c r="C1580" s="8" t="s">
        <v>10968</v>
      </c>
      <c r="D1580" s="8" t="s">
        <v>10969</v>
      </c>
      <c r="E1580" s="8" t="s">
        <v>10970</v>
      </c>
      <c r="F1580" s="8" t="s">
        <v>10971</v>
      </c>
      <c r="G1580" s="8" t="s">
        <v>91</v>
      </c>
      <c r="H1580" s="8" t="s">
        <v>25</v>
      </c>
      <c r="I1580" s="8" t="s">
        <v>26</v>
      </c>
      <c r="J1580" s="8" t="s">
        <v>616</v>
      </c>
      <c r="K1580" s="8" t="s">
        <v>10972</v>
      </c>
      <c r="L1580" s="8" t="s">
        <v>10973</v>
      </c>
      <c r="M1580" s="8">
        <v>2700</v>
      </c>
      <c r="N1580" s="12">
        <v>4030192214</v>
      </c>
      <c r="O1580" s="8">
        <v>2</v>
      </c>
      <c r="P1580" s="8" t="s">
        <v>34172</v>
      </c>
      <c r="Q1580" s="8" t="str">
        <f>VLOOKUP(N1580,ورقة2!$A$1:$J$14632,3,0)</f>
        <v>Jamal Ahmed Bin Mahfouz Factory for Water and Juices</v>
      </c>
    </row>
    <row r="1581" spans="1:17" ht="12.75" customHeight="1">
      <c r="A1581" s="8">
        <v>30498</v>
      </c>
      <c r="B1581" s="8" t="s">
        <v>10975</v>
      </c>
      <c r="C1581" s="8" t="s">
        <v>10977</v>
      </c>
      <c r="D1581" s="8" t="s">
        <v>10978</v>
      </c>
      <c r="E1581" s="8" t="s">
        <v>10979</v>
      </c>
      <c r="F1581" s="8" t="s">
        <v>10980</v>
      </c>
      <c r="G1581" s="8" t="s">
        <v>91</v>
      </c>
      <c r="H1581" s="8" t="s">
        <v>25</v>
      </c>
      <c r="I1581" s="8" t="s">
        <v>26</v>
      </c>
      <c r="J1581" s="8" t="s">
        <v>27</v>
      </c>
      <c r="K1581" s="8" t="s">
        <v>10981</v>
      </c>
      <c r="L1581" s="8" t="s">
        <v>10982</v>
      </c>
      <c r="M1581" s="8">
        <v>5000</v>
      </c>
      <c r="N1581" s="12">
        <v>4030149045</v>
      </c>
      <c r="O1581" s="8">
        <v>38110</v>
      </c>
      <c r="P1581" s="8" t="s">
        <v>34163</v>
      </c>
      <c r="Q1581" s="8" t="str">
        <f>VLOOKUP(N1581,ورقة2!$A$1:$J$14632,3,0)</f>
        <v>Halawani and Tahan Food Company</v>
      </c>
    </row>
    <row r="1582" spans="1:17" ht="12.75" customHeight="1">
      <c r="A1582" s="8">
        <v>30389</v>
      </c>
      <c r="B1582" s="8" t="s">
        <v>10984</v>
      </c>
      <c r="C1582" s="8" t="s">
        <v>10986</v>
      </c>
      <c r="D1582" s="8" t="s">
        <v>10987</v>
      </c>
      <c r="E1582" s="8" t="s">
        <v>10988</v>
      </c>
      <c r="F1582" s="8" t="s">
        <v>10989</v>
      </c>
      <c r="G1582" s="8" t="s">
        <v>91</v>
      </c>
      <c r="H1582" s="8" t="s">
        <v>25</v>
      </c>
      <c r="I1582" s="8" t="s">
        <v>26</v>
      </c>
      <c r="J1582" s="8" t="s">
        <v>27</v>
      </c>
      <c r="K1582" s="8" t="s">
        <v>10990</v>
      </c>
      <c r="L1582" s="8" t="s">
        <v>10991</v>
      </c>
      <c r="M1582" s="8">
        <v>5000</v>
      </c>
      <c r="N1582" s="12">
        <v>4030185528</v>
      </c>
      <c r="O1582" s="8">
        <v>2</v>
      </c>
      <c r="P1582" s="8" t="s">
        <v>34163</v>
      </c>
      <c r="Q1582" s="8" t="str">
        <f>VLOOKUP(N1582,ورقة2!$A$1:$J$14632,3,0)</f>
        <v>Mohamed Ali Saad Eldin Company</v>
      </c>
    </row>
    <row r="1583" spans="1:17" ht="12.75" customHeight="1">
      <c r="A1583" s="8">
        <v>31332</v>
      </c>
      <c r="B1583" s="8" t="s">
        <v>10993</v>
      </c>
      <c r="C1583" s="8" t="s">
        <v>10995</v>
      </c>
      <c r="D1583" s="8" t="s">
        <v>10996</v>
      </c>
      <c r="E1583" s="8" t="s">
        <v>10875</v>
      </c>
      <c r="F1583" s="8" t="s">
        <v>10996</v>
      </c>
      <c r="G1583" s="8" t="s">
        <v>91</v>
      </c>
      <c r="H1583" s="8" t="s">
        <v>25</v>
      </c>
      <c r="I1583" s="8" t="s">
        <v>26</v>
      </c>
      <c r="J1583" s="8" t="s">
        <v>27</v>
      </c>
      <c r="K1583" s="8" t="s">
        <v>10997</v>
      </c>
      <c r="L1583" s="8" t="s">
        <v>10998</v>
      </c>
      <c r="M1583" s="8">
        <v>2500</v>
      </c>
      <c r="N1583" s="12">
        <v>4031048416</v>
      </c>
      <c r="O1583" s="8">
        <v>-53688</v>
      </c>
      <c r="P1583" s="8" t="s">
        <v>34163</v>
      </c>
      <c r="Q1583" s="8" t="str">
        <f>VLOOKUP(N1583,ورقة2!$A$1:$J$14632,3,0)</f>
        <v>Royal Factory for Sweets and Chocolate</v>
      </c>
    </row>
    <row r="1584" spans="1:17" ht="12.75" customHeight="1">
      <c r="A1584" s="8">
        <v>300027</v>
      </c>
      <c r="B1584" s="8" t="s">
        <v>10999</v>
      </c>
      <c r="C1584" s="8" t="s">
        <v>11000</v>
      </c>
      <c r="D1584" s="8" t="s">
        <v>11001</v>
      </c>
      <c r="E1584" s="8" t="s">
        <v>11002</v>
      </c>
      <c r="F1584" s="8" t="s">
        <v>11003</v>
      </c>
      <c r="G1584" s="8" t="s">
        <v>91</v>
      </c>
      <c r="H1584" s="8" t="s">
        <v>25</v>
      </c>
      <c r="I1584" s="8" t="s">
        <v>26</v>
      </c>
      <c r="J1584" s="8" t="s">
        <v>27</v>
      </c>
      <c r="K1584" s="8" t="s">
        <v>11004</v>
      </c>
      <c r="L1584" s="8" t="s">
        <v>3624</v>
      </c>
      <c r="M1584" s="8">
        <v>8250</v>
      </c>
      <c r="N1584" s="12">
        <v>0</v>
      </c>
      <c r="O1584" s="8">
        <v>2</v>
      </c>
      <c r="P1584" s="8" t="s">
        <v>34163</v>
      </c>
      <c r="Q1584" s="8" t="str">
        <f>VLOOKUP(N1584,ورقة2!$A$1:$J$14632,3,0)</f>
        <v xml:space="preserve">Al-Dawaa Medical Services Co. Ltd.  </v>
      </c>
    </row>
    <row r="1585" spans="1:17" ht="12.75" customHeight="1">
      <c r="A1585" s="8">
        <v>30339</v>
      </c>
      <c r="B1585" s="8" t="s">
        <v>11006</v>
      </c>
      <c r="C1585" s="8" t="s">
        <v>11008</v>
      </c>
      <c r="D1585" s="8" t="s">
        <v>11009</v>
      </c>
      <c r="E1585" s="8" t="s">
        <v>11010</v>
      </c>
      <c r="F1585" s="8" t="s">
        <v>11011</v>
      </c>
      <c r="G1585" s="8" t="s">
        <v>91</v>
      </c>
      <c r="H1585" s="8" t="s">
        <v>25</v>
      </c>
      <c r="I1585" s="8" t="s">
        <v>26</v>
      </c>
      <c r="J1585" s="8" t="s">
        <v>27</v>
      </c>
      <c r="K1585" s="8" t="s">
        <v>11012</v>
      </c>
      <c r="L1585" s="8" t="s">
        <v>11013</v>
      </c>
      <c r="M1585" s="8">
        <v>2450</v>
      </c>
      <c r="N1585" s="12">
        <v>4030100212</v>
      </c>
      <c r="O1585" s="8">
        <v>2</v>
      </c>
      <c r="P1585" s="8" t="s">
        <v>34160</v>
      </c>
      <c r="Q1585" s="8" t="str">
        <f>VLOOKUP(N1585,ورقة2!$A$1:$J$14632,3,0)</f>
        <v>Saeed Babtain Sweets Factory</v>
      </c>
    </row>
    <row r="1586" spans="1:17" ht="12.75" customHeight="1">
      <c r="A1586" s="8">
        <v>805814</v>
      </c>
      <c r="B1586" s="8" t="s">
        <v>11015</v>
      </c>
      <c r="C1586" s="8" t="s">
        <v>11017</v>
      </c>
      <c r="D1586" s="8" t="s">
        <v>11018</v>
      </c>
      <c r="E1586" s="8" t="s">
        <v>3140</v>
      </c>
      <c r="F1586" s="8" t="s">
        <v>3141</v>
      </c>
      <c r="G1586" s="8" t="s">
        <v>91</v>
      </c>
      <c r="H1586" s="8" t="s">
        <v>25</v>
      </c>
      <c r="I1586" s="8" t="s">
        <v>26</v>
      </c>
      <c r="J1586" s="8" t="s">
        <v>27</v>
      </c>
      <c r="K1586" s="8" t="s">
        <v>11019</v>
      </c>
      <c r="L1586" s="8" t="s">
        <v>11020</v>
      </c>
      <c r="M1586" s="8">
        <v>4983</v>
      </c>
      <c r="N1586" s="12">
        <v>4030018526</v>
      </c>
      <c r="O1586" s="8">
        <v>28945</v>
      </c>
      <c r="P1586" s="8" t="s">
        <v>34163</v>
      </c>
      <c r="Q1586" s="8" t="str">
        <f>VLOOKUP(N1586,ورقة2!$A$1:$J$14632,3,0)</f>
        <v>Saeed Salem Bawazir Factory for Food Flavors and Condiments Oils</v>
      </c>
    </row>
    <row r="1587" spans="1:17" ht="12.75" customHeight="1">
      <c r="A1587" s="8">
        <v>30254</v>
      </c>
      <c r="B1587" s="8" t="s">
        <v>11022</v>
      </c>
      <c r="C1587" s="8" t="s">
        <v>11024</v>
      </c>
      <c r="D1587" s="8" t="s">
        <v>11025</v>
      </c>
      <c r="E1587" s="8" t="s">
        <v>11026</v>
      </c>
      <c r="F1587" s="8" t="s">
        <v>11027</v>
      </c>
      <c r="G1587" s="8" t="s">
        <v>91</v>
      </c>
      <c r="H1587" s="8" t="s">
        <v>25</v>
      </c>
      <c r="I1587" s="8" t="s">
        <v>26</v>
      </c>
      <c r="J1587" s="8" t="s">
        <v>27</v>
      </c>
      <c r="K1587" s="8" t="s">
        <v>11028</v>
      </c>
      <c r="L1587" s="8" t="s">
        <v>11029</v>
      </c>
      <c r="M1587" s="8">
        <v>7500</v>
      </c>
      <c r="N1587" s="12">
        <v>4030170490</v>
      </c>
      <c r="O1587" s="8">
        <v>35560</v>
      </c>
      <c r="P1587" s="8" t="s">
        <v>34163</v>
      </c>
      <c r="Q1587" s="8" t="str">
        <f>VLOOKUP(N1587,ورقة2!$A$1:$J$14632,3,0)</f>
        <v>Shami Food Factory</v>
      </c>
    </row>
    <row r="1588" spans="1:17" ht="12.75" customHeight="1">
      <c r="A1588" s="8">
        <v>280530</v>
      </c>
      <c r="B1588" s="8" t="s">
        <v>11031</v>
      </c>
      <c r="C1588" s="8" t="s">
        <v>10584</v>
      </c>
      <c r="D1588" s="8" t="s">
        <v>10587</v>
      </c>
      <c r="E1588" s="8" t="s">
        <v>10586</v>
      </c>
      <c r="F1588" s="8" t="s">
        <v>11033</v>
      </c>
      <c r="G1588" s="8" t="s">
        <v>91</v>
      </c>
      <c r="H1588" s="8" t="s">
        <v>25</v>
      </c>
      <c r="I1588" s="8" t="s">
        <v>26</v>
      </c>
      <c r="J1588" s="8" t="s">
        <v>27</v>
      </c>
      <c r="K1588" s="8" t="s">
        <v>11034</v>
      </c>
      <c r="L1588" s="8" t="s">
        <v>11035</v>
      </c>
      <c r="M1588" s="8">
        <v>6125</v>
      </c>
      <c r="N1588" s="12">
        <v>4030144477</v>
      </c>
      <c r="O1588" s="8">
        <v>37864</v>
      </c>
      <c r="P1588" s="8" t="s">
        <v>34163</v>
      </c>
      <c r="Q1588" s="8" t="str">
        <f>VLOOKUP(N1588,ورقة2!$A$1:$J$14632,3,0)</f>
        <v>Abhar Saudi Company Factory for Food Industries</v>
      </c>
    </row>
    <row r="1589" spans="1:17" ht="12.75" customHeight="1">
      <c r="A1589" s="8">
        <v>805216</v>
      </c>
      <c r="B1589" s="8" t="s">
        <v>11037</v>
      </c>
      <c r="C1589" s="8" t="s">
        <v>11039</v>
      </c>
      <c r="D1589" s="8" t="s">
        <v>11040</v>
      </c>
      <c r="E1589" s="8" t="s">
        <v>11041</v>
      </c>
      <c r="F1589" s="8" t="s">
        <v>11042</v>
      </c>
      <c r="G1589" s="8" t="s">
        <v>91</v>
      </c>
      <c r="H1589" s="8" t="s">
        <v>25</v>
      </c>
      <c r="I1589" s="8" t="s">
        <v>26</v>
      </c>
      <c r="J1589" s="8" t="s">
        <v>27</v>
      </c>
      <c r="K1589" s="8" t="s">
        <v>11043</v>
      </c>
      <c r="L1589" s="8" t="s">
        <v>11044</v>
      </c>
      <c r="M1589" s="8">
        <v>5000</v>
      </c>
      <c r="N1589" s="12">
        <v>4030025595</v>
      </c>
      <c r="O1589" s="8">
        <v>29401</v>
      </c>
      <c r="P1589" s="8" t="s">
        <v>34163</v>
      </c>
      <c r="Q1589" s="8" t="str">
        <f>VLOOKUP(N1589,ورقة2!$A$1:$J$14632,3,0)</f>
        <v>Al-Banawi Mane Natural flavors Co. Ltd Factory</v>
      </c>
    </row>
    <row r="1590" spans="1:17" ht="12.75" customHeight="1">
      <c r="A1590" s="8">
        <v>280314</v>
      </c>
      <c r="B1590" s="8" t="s">
        <v>11046</v>
      </c>
      <c r="C1590" s="8" t="s">
        <v>11000</v>
      </c>
      <c r="D1590" s="8" t="s">
        <v>11001</v>
      </c>
      <c r="E1590" s="8" t="s">
        <v>11048</v>
      </c>
      <c r="F1590" s="8" t="s">
        <v>11003</v>
      </c>
      <c r="G1590" s="8" t="s">
        <v>91</v>
      </c>
      <c r="H1590" s="8" t="s">
        <v>25</v>
      </c>
      <c r="I1590" s="8" t="s">
        <v>26</v>
      </c>
      <c r="J1590" s="8" t="s">
        <v>27</v>
      </c>
      <c r="K1590" s="8" t="s">
        <v>11049</v>
      </c>
      <c r="L1590" s="8" t="s">
        <v>4029</v>
      </c>
      <c r="M1590" s="8">
        <v>3375</v>
      </c>
      <c r="N1590" s="12">
        <v>4030223489</v>
      </c>
      <c r="O1590" s="8">
        <v>2</v>
      </c>
      <c r="P1590" s="8" t="s">
        <v>34163</v>
      </c>
      <c r="Q1590" s="8" t="str">
        <f>VLOOKUP(N1590,ورقة2!$A$1:$J$14632,3,0)</f>
        <v>AL Emad International Food Industries Co. Factory</v>
      </c>
    </row>
    <row r="1591" spans="1:17" ht="12.75" customHeight="1">
      <c r="A1591" s="8">
        <v>803979</v>
      </c>
      <c r="B1591" s="8" t="s">
        <v>11051</v>
      </c>
      <c r="C1591" s="8" t="s">
        <v>11053</v>
      </c>
      <c r="D1591" s="8" t="s">
        <v>11054</v>
      </c>
      <c r="E1591" s="8" t="s">
        <v>11055</v>
      </c>
      <c r="F1591" s="8" t="s">
        <v>11056</v>
      </c>
      <c r="G1591" s="8" t="s">
        <v>91</v>
      </c>
      <c r="H1591" s="8" t="s">
        <v>25</v>
      </c>
      <c r="I1591" s="8" t="s">
        <v>26</v>
      </c>
      <c r="J1591" s="8" t="s">
        <v>27</v>
      </c>
      <c r="K1591" s="8" t="s">
        <v>1298</v>
      </c>
      <c r="L1591" s="8" t="s">
        <v>11057</v>
      </c>
      <c r="M1591" s="8">
        <v>7500</v>
      </c>
      <c r="N1591" s="12">
        <v>4030079791</v>
      </c>
      <c r="O1591" s="8">
        <v>33397</v>
      </c>
      <c r="P1591" s="8" t="s">
        <v>34163</v>
      </c>
      <c r="Q1591" s="8" t="str">
        <f>VLOOKUP(N1591,ورقة2!$A$1:$J$14632,3,0)</f>
        <v>Al-Manjam Cold Stores Co. Factory for Meat</v>
      </c>
    </row>
    <row r="1592" spans="1:17" ht="12.75" customHeight="1">
      <c r="A1592" s="8">
        <v>280410</v>
      </c>
      <c r="B1592" s="8" t="s">
        <v>11059</v>
      </c>
      <c r="C1592" s="8" t="s">
        <v>11061</v>
      </c>
      <c r="D1592" s="8" t="s">
        <v>11062</v>
      </c>
      <c r="E1592" s="8" t="s">
        <v>11063</v>
      </c>
      <c r="F1592" s="8" t="s">
        <v>11064</v>
      </c>
      <c r="G1592" s="8" t="s">
        <v>91</v>
      </c>
      <c r="H1592" s="8" t="s">
        <v>25</v>
      </c>
      <c r="I1592" s="8" t="s">
        <v>26</v>
      </c>
      <c r="J1592" s="8" t="s">
        <v>27</v>
      </c>
      <c r="K1592" s="8" t="s">
        <v>11065</v>
      </c>
      <c r="L1592" s="8" t="s">
        <v>11066</v>
      </c>
      <c r="M1592" s="8">
        <v>38845</v>
      </c>
      <c r="N1592" s="12">
        <v>4030120191</v>
      </c>
      <c r="O1592" s="8">
        <v>35336</v>
      </c>
      <c r="P1592" s="8" t="s">
        <v>34163</v>
      </c>
      <c r="Q1592" s="8" t="str">
        <f>VLOOKUP(N1592,ورقة2!$A$1:$J$14632,3,0)</f>
        <v>Halawani Bros. Co. Factory</v>
      </c>
    </row>
    <row r="1593" spans="1:17" ht="12.75" customHeight="1">
      <c r="A1593" s="8">
        <v>280493</v>
      </c>
      <c r="B1593" s="8" t="s">
        <v>11059</v>
      </c>
      <c r="C1593" s="8" t="s">
        <v>11061</v>
      </c>
      <c r="D1593" s="8" t="s">
        <v>11062</v>
      </c>
      <c r="E1593" s="8" t="s">
        <v>11063</v>
      </c>
      <c r="F1593" s="8" t="s">
        <v>11064</v>
      </c>
      <c r="G1593" s="8" t="s">
        <v>91</v>
      </c>
      <c r="H1593" s="8" t="s">
        <v>25</v>
      </c>
      <c r="I1593" s="8" t="s">
        <v>26</v>
      </c>
      <c r="J1593" s="8" t="s">
        <v>27</v>
      </c>
      <c r="K1593" s="8" t="s">
        <v>11068</v>
      </c>
      <c r="L1593" s="8" t="s">
        <v>11069</v>
      </c>
      <c r="M1593" s="8">
        <v>9120</v>
      </c>
      <c r="N1593" s="12">
        <v>4030005702</v>
      </c>
      <c r="O1593" s="8">
        <v>25025</v>
      </c>
      <c r="P1593" s="8" t="s">
        <v>34163</v>
      </c>
      <c r="Q1593" s="8" t="str">
        <f>VLOOKUP(N1593,ورقة2!$A$1:$J$14632,3,0)</f>
        <v>Halawani Bros. Co. Factory</v>
      </c>
    </row>
    <row r="1594" spans="1:17" ht="12.75" customHeight="1">
      <c r="A1594" s="8">
        <v>280571</v>
      </c>
      <c r="B1594" s="8" t="s">
        <v>10028</v>
      </c>
      <c r="C1594" s="8" t="s">
        <v>11072</v>
      </c>
      <c r="D1594" s="8" t="s">
        <v>11073</v>
      </c>
      <c r="E1594" s="8" t="s">
        <v>11074</v>
      </c>
      <c r="F1594" s="8" t="s">
        <v>11073</v>
      </c>
      <c r="G1594" s="8" t="s">
        <v>91</v>
      </c>
      <c r="H1594" s="8" t="s">
        <v>25</v>
      </c>
      <c r="I1594" s="8" t="s">
        <v>26</v>
      </c>
      <c r="J1594" s="8" t="s">
        <v>27</v>
      </c>
      <c r="K1594" s="8" t="s">
        <v>11075</v>
      </c>
      <c r="L1594" s="8" t="s">
        <v>11076</v>
      </c>
      <c r="M1594" s="8">
        <v>2500</v>
      </c>
      <c r="N1594" s="12">
        <v>4030194629</v>
      </c>
      <c r="O1594" s="8">
        <v>40230</v>
      </c>
      <c r="P1594" s="8" t="s">
        <v>34163</v>
      </c>
      <c r="Q1594" s="8" t="str">
        <f>VLOOKUP(N1594,ورقة2!$A$1:$J$14632,3,0)</f>
        <v>Sanabel Elsalam Food Industries Co. Factory</v>
      </c>
    </row>
    <row r="1595" spans="1:17" ht="12.75" customHeight="1">
      <c r="A1595" s="8">
        <v>290545</v>
      </c>
      <c r="B1595" s="8" t="s">
        <v>11078</v>
      </c>
      <c r="C1595" s="8" t="s">
        <v>11080</v>
      </c>
      <c r="D1595" s="8" t="s">
        <v>11081</v>
      </c>
      <c r="E1595" s="8" t="s">
        <v>11082</v>
      </c>
      <c r="F1595" s="8" t="s">
        <v>11083</v>
      </c>
      <c r="G1595" s="8" t="s">
        <v>91</v>
      </c>
      <c r="H1595" s="8" t="s">
        <v>25</v>
      </c>
      <c r="I1595" s="8" t="s">
        <v>26</v>
      </c>
      <c r="J1595" s="8" t="s">
        <v>27</v>
      </c>
      <c r="K1595" s="8" t="s">
        <v>11084</v>
      </c>
      <c r="L1595" s="8" t="s">
        <v>11085</v>
      </c>
      <c r="M1595" s="8">
        <v>72460</v>
      </c>
      <c r="N1595" s="12">
        <v>4030098629</v>
      </c>
      <c r="O1595" s="8">
        <v>34244</v>
      </c>
      <c r="P1595" s="8" t="s">
        <v>34163</v>
      </c>
      <c r="Q1595" s="8" t="str">
        <f>VLOOKUP(N1595,ورقة2!$A$1:$J$14632,3,0)</f>
        <v xml:space="preserve"> Afia International Co. Factory for Edible Oils</v>
      </c>
    </row>
    <row r="1596" spans="1:17" ht="12.75" customHeight="1">
      <c r="A1596" s="8">
        <v>801261</v>
      </c>
      <c r="B1596" s="8" t="s">
        <v>11078</v>
      </c>
      <c r="C1596" s="8" t="s">
        <v>11080</v>
      </c>
      <c r="D1596" s="8" t="s">
        <v>11081</v>
      </c>
      <c r="E1596" s="8" t="s">
        <v>11082</v>
      </c>
      <c r="F1596" s="8" t="s">
        <v>11083</v>
      </c>
      <c r="G1596" s="8" t="s">
        <v>91</v>
      </c>
      <c r="H1596" s="8" t="s">
        <v>25</v>
      </c>
      <c r="I1596" s="8" t="s">
        <v>26</v>
      </c>
      <c r="J1596" s="8" t="s">
        <v>27</v>
      </c>
      <c r="K1596" s="8" t="s">
        <v>388</v>
      </c>
      <c r="L1596" s="8" t="s">
        <v>389</v>
      </c>
      <c r="M1596" s="8">
        <v>725</v>
      </c>
      <c r="N1596" s="12">
        <v>4030098629</v>
      </c>
      <c r="O1596" s="8">
        <v>34244</v>
      </c>
      <c r="P1596" s="8" t="s">
        <v>34163</v>
      </c>
      <c r="Q1596" s="8" t="str">
        <f>VLOOKUP(N1596,ورقة2!$A$1:$J$14632,3,0)</f>
        <v xml:space="preserve"> Afia International Co. Factory for Edible Oils</v>
      </c>
    </row>
    <row r="1597" spans="1:17" ht="12.75" customHeight="1">
      <c r="A1597" s="8">
        <v>804035</v>
      </c>
      <c r="B1597" s="8" t="s">
        <v>11078</v>
      </c>
      <c r="C1597" s="8" t="s">
        <v>11080</v>
      </c>
      <c r="D1597" s="8" t="s">
        <v>11081</v>
      </c>
      <c r="E1597" s="8" t="s">
        <v>11082</v>
      </c>
      <c r="F1597" s="8" t="s">
        <v>11083</v>
      </c>
      <c r="G1597" s="8" t="s">
        <v>91</v>
      </c>
      <c r="H1597" s="8" t="s">
        <v>25</v>
      </c>
      <c r="I1597" s="8" t="s">
        <v>26</v>
      </c>
      <c r="J1597" s="8" t="s">
        <v>342</v>
      </c>
      <c r="K1597" s="8" t="s">
        <v>11086</v>
      </c>
      <c r="L1597" s="8" t="s">
        <v>11087</v>
      </c>
      <c r="M1597" s="8">
        <v>16095</v>
      </c>
      <c r="N1597" s="12">
        <v>4030098629</v>
      </c>
      <c r="O1597" s="8">
        <v>34244</v>
      </c>
      <c r="P1597" s="8" t="s">
        <v>34163</v>
      </c>
      <c r="Q1597" s="8" t="str">
        <f>VLOOKUP(N1597,ورقة2!$A$1:$J$14632,3,0)</f>
        <v xml:space="preserve"> Afia International Co. Factory for Edible Oils</v>
      </c>
    </row>
    <row r="1598" spans="1:17" ht="12.75" customHeight="1">
      <c r="A1598" s="8">
        <v>801558</v>
      </c>
      <c r="B1598" s="8" t="s">
        <v>11089</v>
      </c>
      <c r="C1598" s="8" t="s">
        <v>11091</v>
      </c>
      <c r="D1598" s="8" t="s">
        <v>11092</v>
      </c>
      <c r="E1598" s="8" t="s">
        <v>11093</v>
      </c>
      <c r="F1598" s="8" t="s">
        <v>11094</v>
      </c>
      <c r="G1598" s="8" t="s">
        <v>91</v>
      </c>
      <c r="H1598" s="8" t="s">
        <v>25</v>
      </c>
      <c r="I1598" s="8" t="s">
        <v>26</v>
      </c>
      <c r="J1598" s="8" t="s">
        <v>27</v>
      </c>
      <c r="K1598" s="8" t="s">
        <v>7107</v>
      </c>
      <c r="L1598" s="8" t="s">
        <v>6742</v>
      </c>
      <c r="M1598" s="8">
        <v>11250</v>
      </c>
      <c r="N1598" s="12">
        <v>4030202479</v>
      </c>
      <c r="O1598" s="8">
        <v>2</v>
      </c>
      <c r="P1598" s="8" t="s">
        <v>34163</v>
      </c>
      <c r="Q1598" s="8" t="str">
        <f>VLOOKUP(N1598,ورقة2!$A$1:$J$14632,3,0)</f>
        <v>Selat Al-Hadeeth Food Factory</v>
      </c>
    </row>
    <row r="1599" spans="1:17" ht="12.75" customHeight="1">
      <c r="A1599" s="8">
        <v>30909</v>
      </c>
      <c r="B1599" s="8" t="s">
        <v>11096</v>
      </c>
      <c r="C1599" s="8" t="s">
        <v>11098</v>
      </c>
      <c r="D1599" s="8" t="s">
        <v>11099</v>
      </c>
      <c r="E1599" s="8" t="s">
        <v>11100</v>
      </c>
      <c r="F1599" s="8" t="s">
        <v>10686</v>
      </c>
      <c r="G1599" s="8" t="s">
        <v>91</v>
      </c>
      <c r="H1599" s="8" t="s">
        <v>25</v>
      </c>
      <c r="I1599" s="8" t="s">
        <v>26</v>
      </c>
      <c r="J1599" s="8" t="s">
        <v>27</v>
      </c>
      <c r="K1599" s="8" t="s">
        <v>11101</v>
      </c>
      <c r="L1599" s="8" t="s">
        <v>8954</v>
      </c>
      <c r="M1599" s="8">
        <v>5000</v>
      </c>
      <c r="N1599" s="12">
        <v>4030164619</v>
      </c>
      <c r="O1599" s="8">
        <v>39026</v>
      </c>
      <c r="P1599" s="8" t="s">
        <v>34163</v>
      </c>
      <c r="Q1599" s="8" t="str">
        <f>VLOOKUP(N1599,ورقة2!$A$1:$J$14632,3,0)</f>
        <v>Fal Factory for Food Industries</v>
      </c>
    </row>
    <row r="1600" spans="1:17" ht="12.75" customHeight="1">
      <c r="A1600" s="8">
        <v>801530</v>
      </c>
      <c r="B1600" s="8" t="s">
        <v>11096</v>
      </c>
      <c r="C1600" s="8" t="s">
        <v>11098</v>
      </c>
      <c r="D1600" s="8" t="s">
        <v>11099</v>
      </c>
      <c r="E1600" s="8" t="s">
        <v>11100</v>
      </c>
      <c r="F1600" s="8" t="s">
        <v>10686</v>
      </c>
      <c r="G1600" s="8" t="s">
        <v>91</v>
      </c>
      <c r="H1600" s="8" t="s">
        <v>25</v>
      </c>
      <c r="I1600" s="8" t="s">
        <v>26</v>
      </c>
      <c r="J1600" s="8" t="s">
        <v>27</v>
      </c>
      <c r="K1600" s="8" t="s">
        <v>5416</v>
      </c>
      <c r="L1600" s="8" t="s">
        <v>11102</v>
      </c>
      <c r="M1600" s="8">
        <v>902</v>
      </c>
      <c r="N1600" s="12">
        <v>4030164619</v>
      </c>
      <c r="O1600" s="8">
        <v>39026</v>
      </c>
      <c r="P1600" s="8" t="s">
        <v>34163</v>
      </c>
      <c r="Q1600" s="8" t="str">
        <f>VLOOKUP(N1600,ورقة2!$A$1:$J$14632,3,0)</f>
        <v>Fal Factory for Food Industries</v>
      </c>
    </row>
    <row r="1601" spans="1:17" ht="12.75" customHeight="1">
      <c r="A1601" s="8">
        <v>805020</v>
      </c>
      <c r="B1601" s="8" t="s">
        <v>11104</v>
      </c>
      <c r="C1601" s="8" t="s">
        <v>11105</v>
      </c>
      <c r="D1601" s="8" t="s">
        <v>11106</v>
      </c>
      <c r="E1601" s="8" t="s">
        <v>11107</v>
      </c>
      <c r="F1601" s="8" t="s">
        <v>11108</v>
      </c>
      <c r="G1601" s="8" t="s">
        <v>91</v>
      </c>
      <c r="H1601" s="8" t="s">
        <v>25</v>
      </c>
      <c r="I1601" s="8" t="s">
        <v>26</v>
      </c>
      <c r="J1601" s="8" t="s">
        <v>27</v>
      </c>
      <c r="K1601" s="8" t="s">
        <v>1264</v>
      </c>
      <c r="L1601" s="8" t="s">
        <v>1265</v>
      </c>
      <c r="M1601" s="8">
        <v>9900</v>
      </c>
      <c r="N1601" s="12">
        <v>4030169601</v>
      </c>
      <c r="O1601" s="8">
        <v>39224</v>
      </c>
      <c r="P1601" s="8" t="s">
        <v>34161</v>
      </c>
      <c r="Q1601" s="8" t="str">
        <f>VLOOKUP(N1601,ورقة2!$A$1:$J$14632,3,0)</f>
        <v>NULL</v>
      </c>
    </row>
    <row r="1602" spans="1:17" ht="12.75" customHeight="1">
      <c r="A1602" s="8">
        <v>805019</v>
      </c>
      <c r="B1602" s="8" t="s">
        <v>11110</v>
      </c>
      <c r="C1602" s="8" t="s">
        <v>11105</v>
      </c>
      <c r="D1602" s="8" t="s">
        <v>11106</v>
      </c>
      <c r="E1602" s="8" t="s">
        <v>11107</v>
      </c>
      <c r="F1602" s="8" t="s">
        <v>11108</v>
      </c>
      <c r="G1602" s="8" t="s">
        <v>91</v>
      </c>
      <c r="H1602" s="8" t="s">
        <v>25</v>
      </c>
      <c r="I1602" s="8" t="s">
        <v>26</v>
      </c>
      <c r="J1602" s="8" t="s">
        <v>27</v>
      </c>
      <c r="K1602" s="8" t="s">
        <v>1264</v>
      </c>
      <c r="L1602" s="8" t="s">
        <v>1265</v>
      </c>
      <c r="M1602" s="8">
        <v>28800</v>
      </c>
      <c r="N1602" s="12">
        <v>4030008148</v>
      </c>
      <c r="O1602" s="8">
        <v>27109</v>
      </c>
      <c r="P1602" s="8" t="s">
        <v>34161</v>
      </c>
      <c r="Q1602" s="8" t="str">
        <f>VLOOKUP(N1602,ورقة2!$A$1:$J$14632,3,0)</f>
        <v>NULL</v>
      </c>
    </row>
    <row r="1603" spans="1:17" ht="12.75" customHeight="1">
      <c r="A1603" s="8">
        <v>804715</v>
      </c>
      <c r="B1603" s="8" t="s">
        <v>11112</v>
      </c>
      <c r="C1603" s="8" t="s">
        <v>11114</v>
      </c>
      <c r="D1603" s="8" t="s">
        <v>11115</v>
      </c>
      <c r="E1603" s="8" t="s">
        <v>11116</v>
      </c>
      <c r="F1603" s="8" t="s">
        <v>11117</v>
      </c>
      <c r="G1603" s="8" t="s">
        <v>91</v>
      </c>
      <c r="H1603" s="8" t="s">
        <v>25</v>
      </c>
      <c r="I1603" s="8" t="s">
        <v>26</v>
      </c>
      <c r="J1603" s="8" t="s">
        <v>27</v>
      </c>
      <c r="K1603" s="8" t="s">
        <v>11118</v>
      </c>
      <c r="L1603" s="8" t="s">
        <v>11119</v>
      </c>
      <c r="M1603" s="8">
        <v>37420</v>
      </c>
      <c r="N1603" s="12">
        <v>4030037904</v>
      </c>
      <c r="O1603" s="8">
        <v>40288</v>
      </c>
      <c r="P1603" s="8" t="s">
        <v>34159</v>
      </c>
      <c r="Q1603" s="8" t="str">
        <f>VLOOKUP(N1603,ورقة2!$A$1:$J$14632,3,0)</f>
        <v xml:space="preserve">Crown Jeddah Beverage Can Factory </v>
      </c>
    </row>
    <row r="1604" spans="1:17" ht="12.75" customHeight="1">
      <c r="A1604" s="8">
        <v>804716</v>
      </c>
      <c r="B1604" s="8" t="s">
        <v>11112</v>
      </c>
      <c r="C1604" s="8" t="s">
        <v>11114</v>
      </c>
      <c r="D1604" s="8" t="s">
        <v>11115</v>
      </c>
      <c r="E1604" s="8" t="s">
        <v>11116</v>
      </c>
      <c r="F1604" s="8" t="s">
        <v>11117</v>
      </c>
      <c r="G1604" s="8" t="s">
        <v>91</v>
      </c>
      <c r="H1604" s="8" t="s">
        <v>25</v>
      </c>
      <c r="I1604" s="8" t="s">
        <v>26</v>
      </c>
      <c r="J1604" s="8" t="s">
        <v>616</v>
      </c>
      <c r="K1604" s="8" t="s">
        <v>11118</v>
      </c>
      <c r="L1604" s="8" t="s">
        <v>11119</v>
      </c>
      <c r="M1604" s="8">
        <v>5578</v>
      </c>
      <c r="N1604" s="12">
        <v>4030037904</v>
      </c>
      <c r="O1604" s="8">
        <v>40288</v>
      </c>
      <c r="P1604" s="8" t="s">
        <v>34159</v>
      </c>
      <c r="Q1604" s="8" t="str">
        <f>VLOOKUP(N1604,ورقة2!$A$1:$J$14632,3,0)</f>
        <v xml:space="preserve">Crown Jeddah Beverage Can Factory </v>
      </c>
    </row>
    <row r="1605" spans="1:17" ht="12.75" customHeight="1">
      <c r="A1605" s="8">
        <v>805174</v>
      </c>
      <c r="B1605" s="8" t="s">
        <v>11120</v>
      </c>
      <c r="C1605" s="8" t="s">
        <v>11121</v>
      </c>
      <c r="D1605" s="8" t="s">
        <v>11122</v>
      </c>
      <c r="E1605" s="8" t="s">
        <v>10609</v>
      </c>
      <c r="F1605" s="8" t="s">
        <v>10608</v>
      </c>
      <c r="G1605" s="8" t="s">
        <v>110</v>
      </c>
      <c r="H1605" s="8" t="s">
        <v>25</v>
      </c>
      <c r="I1605" s="8" t="s">
        <v>26</v>
      </c>
      <c r="J1605" s="8" t="s">
        <v>342</v>
      </c>
      <c r="K1605" s="8" t="s">
        <v>11123</v>
      </c>
      <c r="L1605" s="8" t="s">
        <v>11124</v>
      </c>
      <c r="M1605" s="8">
        <v>41339</v>
      </c>
      <c r="N1605" s="12">
        <v>4030114394</v>
      </c>
      <c r="O1605" s="8">
        <v>34955</v>
      </c>
      <c r="P1605" s="8" t="s">
        <v>34163</v>
      </c>
      <c r="Q1605" s="8" t="str">
        <f>VLOOKUP(N1605,ورقة2!$A$1:$J$14632,3,0)</f>
        <v xml:space="preserve">Al Rashed Food Co. Ltd. </v>
      </c>
    </row>
    <row r="1606" spans="1:17" ht="12.75" customHeight="1">
      <c r="A1606" s="8">
        <v>804821</v>
      </c>
      <c r="B1606" s="8" t="s">
        <v>11126</v>
      </c>
      <c r="C1606" s="8" t="s">
        <v>11127</v>
      </c>
      <c r="D1606" s="8" t="s">
        <v>11128</v>
      </c>
      <c r="E1606" s="8" t="s">
        <v>11129</v>
      </c>
      <c r="F1606" s="8" t="s">
        <v>11130</v>
      </c>
      <c r="G1606" s="8" t="s">
        <v>110</v>
      </c>
      <c r="H1606" s="8" t="s">
        <v>25</v>
      </c>
      <c r="I1606" s="8" t="s">
        <v>26</v>
      </c>
      <c r="J1606" s="8" t="s">
        <v>27</v>
      </c>
      <c r="K1606" s="8" t="s">
        <v>11131</v>
      </c>
      <c r="L1606" s="8" t="s">
        <v>11132</v>
      </c>
      <c r="M1606" s="8">
        <v>15000</v>
      </c>
      <c r="N1606" s="12">
        <v>4030106031</v>
      </c>
      <c r="O1606" s="8">
        <v>34590</v>
      </c>
      <c r="P1606" s="8" t="s">
        <v>34172</v>
      </c>
      <c r="Q1606" s="8" t="str">
        <f>VLOOKUP(N1606,ورقة2!$A$1:$J$14632,3,0)</f>
        <v>NULL</v>
      </c>
    </row>
    <row r="1607" spans="1:17" ht="12.75" customHeight="1">
      <c r="A1607" s="8">
        <v>804691</v>
      </c>
      <c r="B1607" s="8" t="s">
        <v>11134</v>
      </c>
      <c r="C1607" s="8" t="s">
        <v>11136</v>
      </c>
      <c r="D1607" s="8" t="s">
        <v>11137</v>
      </c>
      <c r="E1607" s="8" t="s">
        <v>11138</v>
      </c>
      <c r="F1607" s="8" t="s">
        <v>11137</v>
      </c>
      <c r="G1607" s="8" t="s">
        <v>110</v>
      </c>
      <c r="H1607" s="8" t="s">
        <v>25</v>
      </c>
      <c r="I1607" s="8" t="s">
        <v>26</v>
      </c>
      <c r="J1607" s="8" t="s">
        <v>46</v>
      </c>
      <c r="K1607" s="8" t="s">
        <v>10963</v>
      </c>
      <c r="L1607" s="8" t="s">
        <v>11139</v>
      </c>
      <c r="M1607" s="8">
        <v>4500</v>
      </c>
      <c r="N1607" s="12">
        <v>3350018161</v>
      </c>
      <c r="O1607" s="8">
        <v>38707</v>
      </c>
      <c r="P1607" s="8" t="s">
        <v>34163</v>
      </c>
      <c r="Q1607" s="8" t="str">
        <f>VLOOKUP(N1607,ورقة2!$A$1:$J$14632,3,0)</f>
        <v>Al-Salehia Bakeries &amp; Pastry</v>
      </c>
    </row>
    <row r="1608" spans="1:17" ht="12.75" customHeight="1">
      <c r="A1608" s="8">
        <v>803395</v>
      </c>
      <c r="B1608" s="8" t="s">
        <v>11141</v>
      </c>
      <c r="C1608" s="8" t="s">
        <v>11143</v>
      </c>
      <c r="D1608" s="8" t="s">
        <v>11144</v>
      </c>
      <c r="E1608" s="8" t="s">
        <v>11145</v>
      </c>
      <c r="F1608" s="8" t="s">
        <v>11146</v>
      </c>
      <c r="G1608" s="8" t="s">
        <v>110</v>
      </c>
      <c r="H1608" s="8" t="s">
        <v>25</v>
      </c>
      <c r="I1608" s="8" t="s">
        <v>26</v>
      </c>
      <c r="J1608" s="8" t="s">
        <v>46</v>
      </c>
      <c r="K1608" s="8" t="s">
        <v>11147</v>
      </c>
      <c r="L1608" s="8" t="s">
        <v>11148</v>
      </c>
      <c r="M1608" s="8">
        <v>3000</v>
      </c>
      <c r="N1608" s="12">
        <v>4030158358</v>
      </c>
      <c r="O1608" s="8">
        <v>38665</v>
      </c>
      <c r="P1608" s="8" t="s">
        <v>34163</v>
      </c>
      <c r="Q1608" s="8" t="str">
        <f>VLOOKUP(N1608,ورقة2!$A$1:$J$14632,3,0)</f>
        <v>Edark Al- Watania Factory Dairy Products</v>
      </c>
    </row>
    <row r="1609" spans="1:17" ht="12.75" customHeight="1">
      <c r="A1609" s="8">
        <v>803514</v>
      </c>
      <c r="B1609" s="8" t="s">
        <v>11150</v>
      </c>
      <c r="C1609" s="8" t="s">
        <v>11152</v>
      </c>
      <c r="D1609" s="8" t="s">
        <v>11153</v>
      </c>
      <c r="E1609" s="8" t="s">
        <v>11154</v>
      </c>
      <c r="F1609" s="8" t="s">
        <v>11155</v>
      </c>
      <c r="G1609" s="8" t="s">
        <v>110</v>
      </c>
      <c r="H1609" s="8" t="s">
        <v>25</v>
      </c>
      <c r="I1609" s="8" t="s">
        <v>26</v>
      </c>
      <c r="J1609" s="8" t="s">
        <v>27</v>
      </c>
      <c r="K1609" s="8" t="s">
        <v>11156</v>
      </c>
      <c r="L1609" s="8" t="s">
        <v>11157</v>
      </c>
      <c r="M1609" s="8">
        <v>6095</v>
      </c>
      <c r="N1609" s="12">
        <v>4030087452</v>
      </c>
      <c r="O1609" s="8">
        <v>33751</v>
      </c>
      <c r="P1609" s="8" t="s">
        <v>34163</v>
      </c>
      <c r="Q1609" s="8" t="str">
        <f>VLOOKUP(N1609,ورقة2!$A$1:$J$14632,3,0)</f>
        <v>Al-Batati Vegetable Oils Factory</v>
      </c>
    </row>
    <row r="1610" spans="1:17" ht="12.75" customHeight="1">
      <c r="A1610" s="8">
        <v>805406</v>
      </c>
      <c r="B1610" s="8" t="s">
        <v>11159</v>
      </c>
      <c r="C1610" s="8" t="s">
        <v>11161</v>
      </c>
      <c r="D1610" s="8" t="s">
        <v>11162</v>
      </c>
      <c r="E1610" s="8" t="s">
        <v>11163</v>
      </c>
      <c r="F1610" s="8" t="s">
        <v>11162</v>
      </c>
      <c r="G1610" s="8" t="s">
        <v>110</v>
      </c>
      <c r="H1610" s="8" t="s">
        <v>25</v>
      </c>
      <c r="I1610" s="8" t="s">
        <v>26</v>
      </c>
      <c r="J1610" s="8" t="s">
        <v>46</v>
      </c>
      <c r="K1610" s="8" t="s">
        <v>1176</v>
      </c>
      <c r="L1610" s="8" t="s">
        <v>1177</v>
      </c>
      <c r="M1610" s="8">
        <v>4499</v>
      </c>
      <c r="N1610" s="12">
        <v>4030056414</v>
      </c>
      <c r="O1610" s="8">
        <v>31830</v>
      </c>
      <c r="P1610" s="8" t="s">
        <v>34172</v>
      </c>
      <c r="Q1610" s="8" t="str">
        <f>VLOOKUP(N1610,ورقة2!$A$1:$J$14632,3,0)</f>
        <v>Al-Balad Al-Shamela Factory for Chemicals and Construction Technology</v>
      </c>
    </row>
    <row r="1611" spans="1:17" ht="12.75" customHeight="1">
      <c r="A1611" s="8">
        <v>805761</v>
      </c>
      <c r="B1611" s="8" t="s">
        <v>11165</v>
      </c>
      <c r="C1611" s="8" t="s">
        <v>11167</v>
      </c>
      <c r="D1611" s="8" t="s">
        <v>11168</v>
      </c>
      <c r="E1611" s="8" t="s">
        <v>11169</v>
      </c>
      <c r="F1611" s="8" t="s">
        <v>11170</v>
      </c>
      <c r="G1611" s="8" t="s">
        <v>110</v>
      </c>
      <c r="H1611" s="8" t="s">
        <v>25</v>
      </c>
      <c r="I1611" s="8" t="s">
        <v>26</v>
      </c>
      <c r="J1611" s="8" t="s">
        <v>342</v>
      </c>
      <c r="K1611" s="8" t="s">
        <v>1054</v>
      </c>
      <c r="L1611" s="8" t="s">
        <v>1055</v>
      </c>
      <c r="M1611" s="8">
        <v>4874</v>
      </c>
      <c r="N1611" s="12">
        <v>4030194087</v>
      </c>
      <c r="O1611" s="8">
        <v>40106</v>
      </c>
      <c r="P1611" s="8" t="s">
        <v>34172</v>
      </c>
      <c r="Q1611" s="8" t="str">
        <f>VLOOKUP(N1611,ورقة2!$A$1:$J$14632,3,0)</f>
        <v>Al Jazira Factory for Healthy Water</v>
      </c>
    </row>
    <row r="1612" spans="1:17" ht="12.75" customHeight="1">
      <c r="A1612" s="8">
        <v>805420</v>
      </c>
      <c r="B1612" s="8" t="s">
        <v>11172</v>
      </c>
      <c r="C1612" s="8" t="s">
        <v>11174</v>
      </c>
      <c r="D1612" s="8" t="s">
        <v>11175</v>
      </c>
      <c r="E1612" s="8" t="s">
        <v>11176</v>
      </c>
      <c r="F1612" s="8" t="s">
        <v>11177</v>
      </c>
      <c r="G1612" s="8" t="s">
        <v>110</v>
      </c>
      <c r="H1612" s="8" t="s">
        <v>25</v>
      </c>
      <c r="I1612" s="8" t="s">
        <v>26</v>
      </c>
      <c r="J1612" s="8" t="s">
        <v>342</v>
      </c>
      <c r="K1612" s="8" t="s">
        <v>8317</v>
      </c>
      <c r="L1612" s="8" t="s">
        <v>9009</v>
      </c>
      <c r="M1612" s="8">
        <v>19270</v>
      </c>
      <c r="N1612" s="12">
        <v>4030150486</v>
      </c>
      <c r="O1612" s="8">
        <v>38187</v>
      </c>
      <c r="P1612" s="8" t="s">
        <v>34163</v>
      </c>
      <c r="Q1612" s="8" t="str">
        <f>VLOOKUP(N1612,ورقة2!$A$1:$J$14632,3,0)</f>
        <v>Al-Halawyiat Al-Rakia Factory for Sweets and Pastries</v>
      </c>
    </row>
    <row r="1613" spans="1:17" ht="12.75" customHeight="1">
      <c r="A1613" s="8">
        <v>805641</v>
      </c>
      <c r="B1613" s="8" t="s">
        <v>11179</v>
      </c>
      <c r="C1613" s="8" t="s">
        <v>11181</v>
      </c>
      <c r="D1613" s="8" t="s">
        <v>11182</v>
      </c>
      <c r="E1613" s="8" t="s">
        <v>11183</v>
      </c>
      <c r="F1613" s="8" t="s">
        <v>11182</v>
      </c>
      <c r="G1613" s="8" t="s">
        <v>110</v>
      </c>
      <c r="H1613" s="8" t="s">
        <v>25</v>
      </c>
      <c r="I1613" s="8" t="s">
        <v>26</v>
      </c>
      <c r="J1613" s="8" t="s">
        <v>342</v>
      </c>
      <c r="K1613" s="8" t="s">
        <v>4565</v>
      </c>
      <c r="L1613" s="8" t="s">
        <v>4566</v>
      </c>
      <c r="M1613" s="8">
        <v>4875</v>
      </c>
      <c r="N1613" s="12">
        <v>4030184162</v>
      </c>
      <c r="O1613" s="8">
        <v>39768</v>
      </c>
      <c r="P1613" s="8" t="s">
        <v>34172</v>
      </c>
      <c r="Q1613" s="8" t="str">
        <f>VLOOKUP(N1613,ورقة2!$A$1:$J$14632,3,0)</f>
        <v>Al-Doraq Al-Awal Factory for Bottled Water</v>
      </c>
    </row>
    <row r="1614" spans="1:17" ht="12.75" customHeight="1">
      <c r="A1614" s="8">
        <v>804910</v>
      </c>
      <c r="B1614" s="8" t="s">
        <v>11185</v>
      </c>
      <c r="C1614" s="8" t="s">
        <v>11187</v>
      </c>
      <c r="D1614" s="8" t="s">
        <v>11188</v>
      </c>
      <c r="E1614" s="8" t="s">
        <v>11189</v>
      </c>
      <c r="F1614" s="8" t="s">
        <v>11190</v>
      </c>
      <c r="G1614" s="8" t="s">
        <v>110</v>
      </c>
      <c r="H1614" s="8" t="s">
        <v>25</v>
      </c>
      <c r="I1614" s="8" t="s">
        <v>26</v>
      </c>
      <c r="J1614" s="8" t="s">
        <v>342</v>
      </c>
      <c r="K1614" s="8" t="s">
        <v>669</v>
      </c>
      <c r="L1614" s="8" t="s">
        <v>3625</v>
      </c>
      <c r="M1614" s="8">
        <v>10215</v>
      </c>
      <c r="N1614" s="12">
        <v>4031038390</v>
      </c>
      <c r="O1614" s="8">
        <v>36093</v>
      </c>
      <c r="P1614" s="8" t="s">
        <v>34163</v>
      </c>
      <c r="Q1614" s="8" t="str">
        <f>VLOOKUP(N1614,ورقة2!$A$1:$J$14632,3,0)</f>
        <v>Al-Zahra Automated Food Products Factory</v>
      </c>
    </row>
    <row r="1615" spans="1:17" ht="12.75" customHeight="1">
      <c r="A1615" s="8">
        <v>806025</v>
      </c>
      <c r="B1615" s="8" t="s">
        <v>11192</v>
      </c>
      <c r="C1615" s="8" t="s">
        <v>11194</v>
      </c>
      <c r="D1615" s="8" t="s">
        <v>11195</v>
      </c>
      <c r="E1615" s="8" t="s">
        <v>11196</v>
      </c>
      <c r="F1615" s="8" t="s">
        <v>11195</v>
      </c>
      <c r="G1615" s="8" t="s">
        <v>110</v>
      </c>
      <c r="H1615" s="8" t="s">
        <v>25</v>
      </c>
      <c r="I1615" s="8" t="s">
        <v>26</v>
      </c>
      <c r="J1615" s="8" t="s">
        <v>46</v>
      </c>
      <c r="K1615" s="8" t="s">
        <v>967</v>
      </c>
      <c r="L1615" s="8" t="s">
        <v>968</v>
      </c>
      <c r="M1615" s="8">
        <v>5550</v>
      </c>
      <c r="N1615" s="12">
        <v>4030281058</v>
      </c>
      <c r="O1615" s="8">
        <v>42079</v>
      </c>
      <c r="P1615" s="8" t="s">
        <v>34163</v>
      </c>
      <c r="Q1615" s="8" t="str">
        <f>VLOOKUP(N1615,ورقة2!$A$1:$J$14632,3,0)</f>
        <v>Omaima Ibrahim al-Badri Factory for Feeds</v>
      </c>
    </row>
    <row r="1616" spans="1:17" ht="12.75" customHeight="1">
      <c r="A1616" s="8">
        <v>805978</v>
      </c>
      <c r="B1616" s="8" t="s">
        <v>11198</v>
      </c>
      <c r="C1616" s="8" t="s">
        <v>11200</v>
      </c>
      <c r="D1616" s="8" t="s">
        <v>11201</v>
      </c>
      <c r="E1616" s="8" t="s">
        <v>11202</v>
      </c>
      <c r="F1616" s="8" t="s">
        <v>11201</v>
      </c>
      <c r="G1616" s="8" t="s">
        <v>110</v>
      </c>
      <c r="H1616" s="8" t="s">
        <v>25</v>
      </c>
      <c r="I1616" s="8" t="s">
        <v>26</v>
      </c>
      <c r="J1616" s="8" t="s">
        <v>46</v>
      </c>
      <c r="K1616" s="8" t="s">
        <v>1376</v>
      </c>
      <c r="L1616" s="8" t="s">
        <v>1377</v>
      </c>
      <c r="M1616" s="8">
        <v>10223</v>
      </c>
      <c r="N1616" s="12">
        <v>4030272768</v>
      </c>
      <c r="O1616" s="8">
        <v>41802</v>
      </c>
      <c r="P1616" s="8" t="s">
        <v>34163</v>
      </c>
      <c r="Q1616" s="8" t="str">
        <f>VLOOKUP(N1616,ورقة2!$A$1:$J$14632,3,0)</f>
        <v>Jemarat Al-Khair Factory for Foodstuff Packing</v>
      </c>
    </row>
    <row r="1617" spans="1:17" ht="12.75" customHeight="1">
      <c r="A1617" s="8">
        <v>804809</v>
      </c>
      <c r="B1617" s="8" t="s">
        <v>11204</v>
      </c>
      <c r="C1617" s="8" t="s">
        <v>11206</v>
      </c>
      <c r="D1617" s="8" t="s">
        <v>11207</v>
      </c>
      <c r="E1617" s="8" t="s">
        <v>11208</v>
      </c>
      <c r="F1617" s="8" t="s">
        <v>11207</v>
      </c>
      <c r="G1617" s="8" t="s">
        <v>110</v>
      </c>
      <c r="H1617" s="8" t="s">
        <v>25</v>
      </c>
      <c r="I1617" s="8" t="s">
        <v>26</v>
      </c>
      <c r="J1617" s="8" t="s">
        <v>27</v>
      </c>
      <c r="K1617" s="8" t="s">
        <v>11209</v>
      </c>
      <c r="L1617" s="8" t="s">
        <v>11210</v>
      </c>
      <c r="M1617" s="8">
        <v>5112</v>
      </c>
      <c r="N1617" s="12">
        <v>4030214152</v>
      </c>
      <c r="O1617" s="8">
        <v>40721</v>
      </c>
      <c r="P1617" s="8" t="s">
        <v>34172</v>
      </c>
      <c r="Q1617" s="8" t="str">
        <f>VLOOKUP(N1617,ورقة2!$A$1:$J$14632,3,0)</f>
        <v>Dalal Ali Shalabi Factory for Bottled Water</v>
      </c>
    </row>
    <row r="1618" spans="1:17" ht="12.75" customHeight="1">
      <c r="A1618" s="8">
        <v>805040</v>
      </c>
      <c r="B1618" s="8" t="s">
        <v>11212</v>
      </c>
      <c r="C1618" s="8" t="s">
        <v>11214</v>
      </c>
      <c r="D1618" s="8" t="s">
        <v>11215</v>
      </c>
      <c r="E1618" s="8" t="s">
        <v>11216</v>
      </c>
      <c r="F1618" s="8" t="s">
        <v>11217</v>
      </c>
      <c r="G1618" s="8" t="s">
        <v>110</v>
      </c>
      <c r="H1618" s="8" t="s">
        <v>25</v>
      </c>
      <c r="I1618" s="8" t="s">
        <v>26</v>
      </c>
      <c r="J1618" s="8" t="s">
        <v>46</v>
      </c>
      <c r="K1618" s="8" t="s">
        <v>557</v>
      </c>
      <c r="L1618" s="8" t="s">
        <v>558</v>
      </c>
      <c r="M1618" s="8">
        <v>8520</v>
      </c>
      <c r="N1618" s="12">
        <v>4030121315</v>
      </c>
      <c r="O1618" s="8">
        <v>35554</v>
      </c>
      <c r="P1618" s="8" t="s">
        <v>34163</v>
      </c>
      <c r="Q1618" s="8" t="str">
        <f>VLOOKUP(N1618,ورقة2!$A$1:$J$14632,3,0)</f>
        <v>Saleh Mohammed Hamada Sons Co. Factory for Bakery Goods</v>
      </c>
    </row>
    <row r="1619" spans="1:17" ht="12.75" customHeight="1">
      <c r="A1619" s="8">
        <v>805427</v>
      </c>
      <c r="B1619" s="8" t="s">
        <v>11219</v>
      </c>
      <c r="C1619" s="8" t="s">
        <v>11221</v>
      </c>
      <c r="D1619" s="8" t="s">
        <v>11222</v>
      </c>
      <c r="E1619" s="8" t="s">
        <v>11223</v>
      </c>
      <c r="F1619" s="8" t="s">
        <v>11224</v>
      </c>
      <c r="G1619" s="8" t="s">
        <v>110</v>
      </c>
      <c r="H1619" s="8" t="s">
        <v>25</v>
      </c>
      <c r="I1619" s="8" t="s">
        <v>26</v>
      </c>
      <c r="J1619" s="8" t="s">
        <v>132</v>
      </c>
      <c r="K1619" s="8" t="s">
        <v>10163</v>
      </c>
      <c r="L1619" s="8" t="s">
        <v>11225</v>
      </c>
      <c r="M1619" s="8">
        <v>4499</v>
      </c>
      <c r="N1619" s="12">
        <v>4030048239</v>
      </c>
      <c r="O1619" s="8">
        <v>31103</v>
      </c>
      <c r="P1619" s="8" t="s">
        <v>34163</v>
      </c>
      <c r="Q1619" s="8" t="str">
        <f>VLOOKUP(N1619,ورقة2!$A$1:$J$14632,3,0)</f>
        <v>Al-Rimal Saudi Foods Co. Factory</v>
      </c>
    </row>
    <row r="1620" spans="1:17" ht="12.75" customHeight="1">
      <c r="A1620" s="8">
        <v>805588</v>
      </c>
      <c r="B1620" s="8" t="s">
        <v>11227</v>
      </c>
      <c r="C1620" s="8" t="s">
        <v>11228</v>
      </c>
      <c r="D1620" s="8" t="s">
        <v>9992</v>
      </c>
      <c r="E1620" s="8" t="s">
        <v>11229</v>
      </c>
      <c r="F1620" s="8" t="s">
        <v>9994</v>
      </c>
      <c r="G1620" s="8" t="s">
        <v>110</v>
      </c>
      <c r="H1620" s="8" t="s">
        <v>25</v>
      </c>
      <c r="I1620" s="8" t="s">
        <v>26</v>
      </c>
      <c r="J1620" s="8" t="s">
        <v>27</v>
      </c>
      <c r="K1620" s="8" t="s">
        <v>3320</v>
      </c>
      <c r="L1620" s="8" t="s">
        <v>3321</v>
      </c>
      <c r="M1620" s="8">
        <v>21937</v>
      </c>
      <c r="N1620" s="12">
        <v>4030286218</v>
      </c>
      <c r="O1620" s="8">
        <v>42338</v>
      </c>
      <c r="P1620" s="8" t="s">
        <v>34172</v>
      </c>
      <c r="Q1620" s="8" t="str">
        <f>VLOOKUP(N1620,ورقة2!$A$1:$J$14632,3,0)</f>
        <v xml:space="preserve">Zulal Water Factory Company </v>
      </c>
    </row>
    <row r="1621" spans="1:17" ht="12.75" customHeight="1">
      <c r="A1621" s="8">
        <v>805628</v>
      </c>
      <c r="B1621" s="8" t="s">
        <v>11231</v>
      </c>
      <c r="C1621" s="8" t="s">
        <v>11233</v>
      </c>
      <c r="D1621" s="8" t="s">
        <v>11234</v>
      </c>
      <c r="E1621" s="8" t="s">
        <v>11235</v>
      </c>
      <c r="F1621" s="8" t="s">
        <v>11234</v>
      </c>
      <c r="G1621" s="8" t="s">
        <v>110</v>
      </c>
      <c r="H1621" s="8" t="s">
        <v>25</v>
      </c>
      <c r="I1621" s="8" t="s">
        <v>26</v>
      </c>
      <c r="J1621" s="8" t="s">
        <v>840</v>
      </c>
      <c r="K1621" s="8" t="s">
        <v>4565</v>
      </c>
      <c r="L1621" s="8" t="s">
        <v>4566</v>
      </c>
      <c r="M1621" s="8">
        <v>25257</v>
      </c>
      <c r="N1621" s="12">
        <v>4030278789</v>
      </c>
      <c r="O1621" s="8">
        <v>41960</v>
      </c>
      <c r="P1621" s="8" t="s">
        <v>34172</v>
      </c>
      <c r="Q1621" s="8" t="str">
        <f>VLOOKUP(N1621,ورقة2!$A$1:$J$14632,3,0)</f>
        <v>Jadayel Modern  Company Factory for Food Products</v>
      </c>
    </row>
    <row r="1622" spans="1:17" ht="12.75" customHeight="1">
      <c r="A1622" s="8">
        <v>804960</v>
      </c>
      <c r="B1622" s="8" t="s">
        <v>11237</v>
      </c>
      <c r="C1622" s="8" t="s">
        <v>11238</v>
      </c>
      <c r="D1622" s="8" t="s">
        <v>11239</v>
      </c>
      <c r="E1622" s="8" t="s">
        <v>11240</v>
      </c>
      <c r="F1622" s="8" t="s">
        <v>11241</v>
      </c>
      <c r="G1622" s="8" t="s">
        <v>110</v>
      </c>
      <c r="H1622" s="8" t="s">
        <v>25</v>
      </c>
      <c r="I1622" s="8" t="s">
        <v>26</v>
      </c>
      <c r="J1622" s="8" t="s">
        <v>27</v>
      </c>
      <c r="K1622" s="8" t="s">
        <v>1232</v>
      </c>
      <c r="L1622" s="8" t="s">
        <v>11242</v>
      </c>
      <c r="M1622" s="8">
        <v>6095</v>
      </c>
      <c r="N1622" s="12">
        <v>4030109617</v>
      </c>
      <c r="O1622" s="8">
        <v>34722</v>
      </c>
      <c r="P1622" s="8" t="s">
        <v>34172</v>
      </c>
      <c r="Q1622" s="8" t="str">
        <f>VLOOKUP(N1622,ورقة2!$A$1:$J$14632,3,0)</f>
        <v>NULL</v>
      </c>
    </row>
    <row r="1623" spans="1:17" ht="12.75" customHeight="1">
      <c r="A1623" s="8">
        <v>804106</v>
      </c>
      <c r="B1623" s="8" t="s">
        <v>11244</v>
      </c>
      <c r="C1623" s="8" t="s">
        <v>11246</v>
      </c>
      <c r="D1623" s="8" t="s">
        <v>11247</v>
      </c>
      <c r="E1623" s="8" t="s">
        <v>11248</v>
      </c>
      <c r="F1623" s="8" t="s">
        <v>11249</v>
      </c>
      <c r="G1623" s="8" t="s">
        <v>110</v>
      </c>
      <c r="H1623" s="8" t="s">
        <v>25</v>
      </c>
      <c r="I1623" s="8" t="s">
        <v>26</v>
      </c>
      <c r="J1623" s="8" t="s">
        <v>46</v>
      </c>
      <c r="K1623" s="8" t="s">
        <v>11250</v>
      </c>
      <c r="L1623" s="8" t="s">
        <v>11251</v>
      </c>
      <c r="M1623" s="8">
        <v>4500</v>
      </c>
      <c r="N1623" s="12">
        <v>4030214507</v>
      </c>
      <c r="O1623" s="8">
        <v>40733</v>
      </c>
      <c r="P1623" s="8" t="s">
        <v>34163</v>
      </c>
      <c r="Q1623" s="8" t="str">
        <f>VLOOKUP(N1623,ورقة2!$A$1:$J$14632,3,0)</f>
        <v>Ghazaa Al-Tafawouk Factory for Honey and Sweets</v>
      </c>
    </row>
    <row r="1624" spans="1:17" ht="12.75" customHeight="1">
      <c r="A1624" s="8">
        <v>805630</v>
      </c>
      <c r="B1624" s="8" t="s">
        <v>11253</v>
      </c>
      <c r="C1624" s="8" t="s">
        <v>11255</v>
      </c>
      <c r="D1624" s="8" t="s">
        <v>11256</v>
      </c>
      <c r="E1624" s="8" t="s">
        <v>11257</v>
      </c>
      <c r="F1624" s="8" t="s">
        <v>11256</v>
      </c>
      <c r="G1624" s="8" t="s">
        <v>110</v>
      </c>
      <c r="H1624" s="8" t="s">
        <v>25</v>
      </c>
      <c r="I1624" s="8" t="s">
        <v>26</v>
      </c>
      <c r="J1624" s="8" t="s">
        <v>46</v>
      </c>
      <c r="K1624" s="8" t="s">
        <v>1054</v>
      </c>
      <c r="L1624" s="8" t="s">
        <v>1055</v>
      </c>
      <c r="M1624" s="8">
        <v>6750</v>
      </c>
      <c r="N1624" s="12">
        <v>4030205501</v>
      </c>
      <c r="O1624" s="8">
        <v>40475</v>
      </c>
      <c r="P1624" s="8" t="s">
        <v>34163</v>
      </c>
      <c r="Q1624" s="8" t="str">
        <f>VLOOKUP(N1624,ورقة2!$A$1:$J$14632,3,0)</f>
        <v>Ghazaa Al-Sultan Factory for Fast Food</v>
      </c>
    </row>
    <row r="1625" spans="1:17" ht="12.75" customHeight="1">
      <c r="A1625" s="8">
        <v>805289</v>
      </c>
      <c r="B1625" s="8" t="s">
        <v>11259</v>
      </c>
      <c r="C1625" s="8" t="s">
        <v>11261</v>
      </c>
      <c r="D1625" s="8" t="s">
        <v>11262</v>
      </c>
      <c r="E1625" s="8" t="s">
        <v>11263</v>
      </c>
      <c r="F1625" s="8" t="s">
        <v>11264</v>
      </c>
      <c r="G1625" s="8" t="s">
        <v>110</v>
      </c>
      <c r="H1625" s="8" t="s">
        <v>25</v>
      </c>
      <c r="I1625" s="8" t="s">
        <v>26</v>
      </c>
      <c r="J1625" s="8" t="s">
        <v>342</v>
      </c>
      <c r="K1625" s="8" t="s">
        <v>11265</v>
      </c>
      <c r="L1625" s="8" t="s">
        <v>11266</v>
      </c>
      <c r="M1625" s="8">
        <v>6280</v>
      </c>
      <c r="N1625" s="12">
        <v>1011019967</v>
      </c>
      <c r="O1625" s="8">
        <v>41434</v>
      </c>
      <c r="P1625" s="8" t="s">
        <v>34163</v>
      </c>
      <c r="Q1625" s="8" t="str">
        <f>VLOOKUP(N1625,ورقة2!$A$1:$J$14632,3,0)</f>
        <v>Fahd Abdulrahman Abdallah Al-Husseini</v>
      </c>
    </row>
    <row r="1626" spans="1:17" ht="12.75" customHeight="1">
      <c r="A1626" s="8">
        <v>805481</v>
      </c>
      <c r="B1626" s="8" t="s">
        <v>11268</v>
      </c>
      <c r="C1626" s="8" t="s">
        <v>11270</v>
      </c>
      <c r="D1626" s="8" t="s">
        <v>11271</v>
      </c>
      <c r="E1626" s="8" t="s">
        <v>11272</v>
      </c>
      <c r="F1626" s="8" t="s">
        <v>11273</v>
      </c>
      <c r="G1626" s="8" t="s">
        <v>110</v>
      </c>
      <c r="H1626" s="8" t="s">
        <v>25</v>
      </c>
      <c r="I1626" s="8" t="s">
        <v>26</v>
      </c>
      <c r="J1626" s="8" t="s">
        <v>342</v>
      </c>
      <c r="K1626" s="8" t="s">
        <v>3207</v>
      </c>
      <c r="L1626" s="8" t="s">
        <v>3208</v>
      </c>
      <c r="M1626" s="8">
        <v>5999</v>
      </c>
      <c r="N1626" s="12">
        <v>4030183294</v>
      </c>
      <c r="O1626" s="8">
        <v>39741</v>
      </c>
      <c r="P1626" s="8" t="s">
        <v>34163</v>
      </c>
      <c r="Q1626" s="8" t="str">
        <f>VLOOKUP(N1626,ورقة2!$A$1:$J$14632,3,0)</f>
        <v>Katakit Food Products Factory</v>
      </c>
    </row>
    <row r="1627" spans="1:17" ht="12.75" customHeight="1">
      <c r="A1627" s="8">
        <v>805134</v>
      </c>
      <c r="B1627" s="8" t="s">
        <v>11275</v>
      </c>
      <c r="C1627" s="8" t="s">
        <v>11277</v>
      </c>
      <c r="D1627" s="8" t="s">
        <v>11278</v>
      </c>
      <c r="E1627" s="8" t="s">
        <v>11279</v>
      </c>
      <c r="F1627" s="8" t="s">
        <v>11280</v>
      </c>
      <c r="G1627" s="8" t="s">
        <v>110</v>
      </c>
      <c r="H1627" s="8" t="s">
        <v>25</v>
      </c>
      <c r="I1627" s="8" t="s">
        <v>26</v>
      </c>
      <c r="J1627" s="8" t="s">
        <v>46</v>
      </c>
      <c r="K1627" s="8" t="s">
        <v>11281</v>
      </c>
      <c r="L1627" s="8" t="s">
        <v>11282</v>
      </c>
      <c r="M1627" s="8">
        <v>6418</v>
      </c>
      <c r="N1627" s="12">
        <v>4030120697</v>
      </c>
      <c r="O1627" s="8">
        <v>35428</v>
      </c>
      <c r="P1627" s="8" t="s">
        <v>34172</v>
      </c>
      <c r="Q1627" s="8" t="str">
        <f>VLOOKUP(N1627,ورقة2!$A$1:$J$14632,3,0)</f>
        <v>Crystal Water Factory</v>
      </c>
    </row>
    <row r="1628" spans="1:17" ht="12.75" customHeight="1">
      <c r="A1628" s="8">
        <v>805347</v>
      </c>
      <c r="B1628" s="8" t="s">
        <v>11284</v>
      </c>
      <c r="C1628" s="8" t="s">
        <v>11286</v>
      </c>
      <c r="D1628" s="8" t="s">
        <v>11287</v>
      </c>
      <c r="E1628" s="8" t="s">
        <v>11288</v>
      </c>
      <c r="F1628" s="8" t="s">
        <v>11289</v>
      </c>
      <c r="G1628" s="8" t="s">
        <v>110</v>
      </c>
      <c r="H1628" s="8" t="s">
        <v>25</v>
      </c>
      <c r="I1628" s="8" t="s">
        <v>26</v>
      </c>
      <c r="J1628" s="8" t="s">
        <v>46</v>
      </c>
      <c r="K1628" s="8" t="s">
        <v>8123</v>
      </c>
      <c r="L1628" s="8" t="s">
        <v>8124</v>
      </c>
      <c r="M1628" s="8">
        <v>11249</v>
      </c>
      <c r="N1628" s="12">
        <v>4030271153</v>
      </c>
      <c r="O1628" s="8">
        <v>41777</v>
      </c>
      <c r="P1628" s="8" t="s">
        <v>34172</v>
      </c>
      <c r="Q1628" s="8" t="str">
        <f>VLOOKUP(N1628,ورقة2!$A$1:$J$14632,3,0)</f>
        <v>Makka Factory for Desalinated Water</v>
      </c>
    </row>
    <row r="1629" spans="1:17" ht="12.75" customHeight="1">
      <c r="A1629" s="8">
        <v>803754</v>
      </c>
      <c r="B1629" s="8" t="s">
        <v>11291</v>
      </c>
      <c r="C1629" s="8" t="s">
        <v>11293</v>
      </c>
      <c r="D1629" s="8" t="s">
        <v>11294</v>
      </c>
      <c r="E1629" s="8" t="s">
        <v>11295</v>
      </c>
      <c r="F1629" s="8" t="s">
        <v>11296</v>
      </c>
      <c r="G1629" s="8" t="s">
        <v>110</v>
      </c>
      <c r="H1629" s="8" t="s">
        <v>25</v>
      </c>
      <c r="I1629" s="8" t="s">
        <v>26</v>
      </c>
      <c r="J1629" s="8" t="s">
        <v>27</v>
      </c>
      <c r="K1629" s="8" t="s">
        <v>3483</v>
      </c>
      <c r="L1629" s="8" t="s">
        <v>3484</v>
      </c>
      <c r="M1629" s="8">
        <v>7500</v>
      </c>
      <c r="N1629" s="12">
        <v>4030283941</v>
      </c>
      <c r="O1629" s="8">
        <v>42221</v>
      </c>
      <c r="P1629" s="8" t="s">
        <v>34172</v>
      </c>
      <c r="Q1629" s="8" t="str">
        <f>VLOOKUP(N1629,ورقة2!$A$1:$J$14632,3,0)</f>
        <v>Baljurashi Water Factory (Zalali)</v>
      </c>
    </row>
    <row r="1630" spans="1:17" ht="12.75" customHeight="1">
      <c r="A1630" s="8">
        <v>804150</v>
      </c>
      <c r="B1630" s="8" t="s">
        <v>11298</v>
      </c>
      <c r="C1630" s="8" t="s">
        <v>11300</v>
      </c>
      <c r="D1630" s="8" t="s">
        <v>11301</v>
      </c>
      <c r="E1630" s="8" t="s">
        <v>11302</v>
      </c>
      <c r="F1630" s="8" t="s">
        <v>11303</v>
      </c>
      <c r="G1630" s="8" t="s">
        <v>110</v>
      </c>
      <c r="H1630" s="8" t="s">
        <v>25</v>
      </c>
      <c r="I1630" s="8" t="s">
        <v>26</v>
      </c>
      <c r="J1630" s="8" t="s">
        <v>27</v>
      </c>
      <c r="K1630" s="8" t="s">
        <v>11304</v>
      </c>
      <c r="L1630" s="8" t="s">
        <v>11305</v>
      </c>
      <c r="M1630" s="8">
        <v>7314</v>
      </c>
      <c r="N1630" s="12">
        <v>4030228689</v>
      </c>
      <c r="O1630" s="8">
        <v>41049</v>
      </c>
      <c r="P1630" s="8" t="s">
        <v>34163</v>
      </c>
      <c r="Q1630" s="8" t="str">
        <f>VLOOKUP(N1630,ورقة2!$A$1:$J$14632,3,0)</f>
        <v>Neamet Zaman Industrial Factory</v>
      </c>
    </row>
    <row r="1631" spans="1:17" ht="12.75" customHeight="1">
      <c r="A1631" s="8">
        <v>803328</v>
      </c>
      <c r="B1631" s="8" t="s">
        <v>11306</v>
      </c>
      <c r="C1631" s="8" t="s">
        <v>11307</v>
      </c>
      <c r="D1631" s="8" t="s">
        <v>11308</v>
      </c>
      <c r="E1631" s="8" t="s">
        <v>11309</v>
      </c>
      <c r="F1631" s="8" t="s">
        <v>10091</v>
      </c>
      <c r="G1631" s="8" t="s">
        <v>110</v>
      </c>
      <c r="H1631" s="8" t="s">
        <v>25</v>
      </c>
      <c r="I1631" s="8" t="s">
        <v>26</v>
      </c>
      <c r="J1631" s="8" t="s">
        <v>342</v>
      </c>
      <c r="K1631" s="8" t="s">
        <v>11310</v>
      </c>
      <c r="L1631" s="8" t="s">
        <v>11311</v>
      </c>
      <c r="M1631" s="8">
        <v>3000</v>
      </c>
      <c r="N1631" s="12">
        <v>1010047823</v>
      </c>
      <c r="O1631" s="8">
        <v>30345</v>
      </c>
      <c r="P1631" s="8" t="s">
        <v>34163</v>
      </c>
      <c r="Q1631" s="8" t="str">
        <f>VLOOKUP(N1631,ورقة2!$A$1:$J$14632,3,0)</f>
        <v>NULL</v>
      </c>
    </row>
    <row r="1632" spans="1:17" ht="12.75" customHeight="1">
      <c r="A1632" s="8">
        <v>803545</v>
      </c>
      <c r="B1632" s="8" t="s">
        <v>11313</v>
      </c>
      <c r="C1632" s="8" t="s">
        <v>11315</v>
      </c>
      <c r="D1632" s="8" t="s">
        <v>11316</v>
      </c>
      <c r="E1632" s="8" t="s">
        <v>11317</v>
      </c>
      <c r="F1632" s="8" t="s">
        <v>11318</v>
      </c>
      <c r="G1632" s="8" t="s">
        <v>110</v>
      </c>
      <c r="H1632" s="8" t="s">
        <v>25</v>
      </c>
      <c r="I1632" s="8" t="s">
        <v>26</v>
      </c>
      <c r="J1632" s="8" t="s">
        <v>46</v>
      </c>
      <c r="K1632" s="8" t="s">
        <v>958</v>
      </c>
      <c r="L1632" s="8" t="s">
        <v>959</v>
      </c>
      <c r="M1632" s="8">
        <v>8996</v>
      </c>
      <c r="N1632" s="12">
        <v>4030228395</v>
      </c>
      <c r="O1632" s="8">
        <v>41043</v>
      </c>
      <c r="P1632" s="8" t="s">
        <v>34163</v>
      </c>
      <c r="Q1632" s="8" t="str">
        <f>VLOOKUP(N1632,ورقة2!$A$1:$J$14632,3,0)</f>
        <v>Hani Ali Hassan Akel</v>
      </c>
    </row>
    <row r="1633" spans="1:17" ht="12.75" customHeight="1">
      <c r="A1633" s="8">
        <v>803267</v>
      </c>
      <c r="B1633" s="8" t="s">
        <v>11320</v>
      </c>
      <c r="C1633" s="8" t="s">
        <v>11080</v>
      </c>
      <c r="D1633" s="8" t="s">
        <v>11321</v>
      </c>
      <c r="E1633" s="8" t="s">
        <v>11082</v>
      </c>
      <c r="F1633" s="8" t="s">
        <v>11083</v>
      </c>
      <c r="G1633" s="8" t="s">
        <v>135</v>
      </c>
      <c r="H1633" s="8" t="s">
        <v>25</v>
      </c>
      <c r="I1633" s="8" t="s">
        <v>26</v>
      </c>
      <c r="J1633" s="8" t="s">
        <v>27</v>
      </c>
      <c r="K1633" s="8" t="s">
        <v>5685</v>
      </c>
      <c r="L1633" s="8" t="s">
        <v>5686</v>
      </c>
      <c r="M1633" s="8">
        <v>40297</v>
      </c>
      <c r="N1633" s="12">
        <v>4030233834</v>
      </c>
      <c r="O1633" s="8">
        <v>41167</v>
      </c>
      <c r="P1633" s="8" t="s">
        <v>34163</v>
      </c>
      <c r="Q1633" s="8" t="str">
        <f>VLOOKUP(N1633,ورقة2!$A$1:$J$14632,3,0)</f>
        <v>NULL</v>
      </c>
    </row>
    <row r="1634" spans="1:17" ht="12.75" customHeight="1">
      <c r="A1634" s="8">
        <v>802225</v>
      </c>
      <c r="B1634" s="8" t="s">
        <v>11323</v>
      </c>
      <c r="C1634" s="8" t="s">
        <v>11325</v>
      </c>
      <c r="D1634" s="8" t="s">
        <v>11326</v>
      </c>
      <c r="E1634" s="8" t="s">
        <v>130</v>
      </c>
      <c r="F1634" s="8" t="s">
        <v>11327</v>
      </c>
      <c r="G1634" s="8" t="s">
        <v>135</v>
      </c>
      <c r="H1634" s="8" t="s">
        <v>25</v>
      </c>
      <c r="I1634" s="8" t="s">
        <v>26</v>
      </c>
      <c r="J1634" s="8" t="s">
        <v>27</v>
      </c>
      <c r="K1634" s="8" t="s">
        <v>11328</v>
      </c>
      <c r="L1634" s="8" t="s">
        <v>139</v>
      </c>
      <c r="M1634" s="8">
        <v>7195</v>
      </c>
      <c r="N1634" s="12">
        <v>4030153801</v>
      </c>
      <c r="O1634" s="8">
        <v>38405</v>
      </c>
      <c r="P1634" s="8" t="s">
        <v>34163</v>
      </c>
      <c r="Q1634" s="8" t="str">
        <f>VLOOKUP(N1634,ورقة2!$A$1:$J$14632,3,0)</f>
        <v xml:space="preserve">Al Hashemi Company for Bakeries and Pastries </v>
      </c>
    </row>
    <row r="1635" spans="1:17" ht="12.75" customHeight="1">
      <c r="A1635" s="8">
        <v>801363</v>
      </c>
      <c r="B1635" s="8" t="s">
        <v>11329</v>
      </c>
      <c r="C1635" s="8" t="s">
        <v>10977</v>
      </c>
      <c r="D1635" s="8" t="s">
        <v>10978</v>
      </c>
      <c r="E1635" s="8" t="s">
        <v>11330</v>
      </c>
      <c r="F1635" s="8" t="s">
        <v>10980</v>
      </c>
      <c r="G1635" s="8" t="s">
        <v>135</v>
      </c>
      <c r="H1635" s="8" t="s">
        <v>25</v>
      </c>
      <c r="I1635" s="8" t="s">
        <v>26</v>
      </c>
      <c r="J1635" s="8" t="s">
        <v>342</v>
      </c>
      <c r="K1635" s="8" t="s">
        <v>601</v>
      </c>
      <c r="L1635" s="8" t="s">
        <v>602</v>
      </c>
      <c r="M1635" s="8">
        <v>6432</v>
      </c>
      <c r="N1635" s="12">
        <v>4030149045</v>
      </c>
      <c r="O1635" s="8">
        <v>2</v>
      </c>
      <c r="P1635" s="8" t="s">
        <v>34163</v>
      </c>
      <c r="Q1635" s="8" t="str">
        <f>VLOOKUP(N1635,ورقة2!$A$1:$J$14632,3,0)</f>
        <v>Halawani and Tahan Food Company</v>
      </c>
    </row>
    <row r="1636" spans="1:17" ht="12.75" customHeight="1">
      <c r="A1636" s="8">
        <v>801695</v>
      </c>
      <c r="B1636" s="8" t="s">
        <v>11332</v>
      </c>
      <c r="C1636" s="8" t="s">
        <v>11334</v>
      </c>
      <c r="D1636" s="8" t="s">
        <v>11335</v>
      </c>
      <c r="E1636" s="8" t="s">
        <v>11336</v>
      </c>
      <c r="F1636" s="8" t="s">
        <v>11337</v>
      </c>
      <c r="G1636" s="8" t="s">
        <v>135</v>
      </c>
      <c r="H1636" s="8" t="s">
        <v>25</v>
      </c>
      <c r="I1636" s="8" t="s">
        <v>26</v>
      </c>
      <c r="J1636" s="8" t="s">
        <v>27</v>
      </c>
      <c r="K1636" s="8" t="s">
        <v>2138</v>
      </c>
      <c r="L1636" s="8" t="s">
        <v>2139</v>
      </c>
      <c r="M1636" s="8">
        <v>4649</v>
      </c>
      <c r="N1636" s="12">
        <v>4030126629</v>
      </c>
      <c r="O1636" s="8">
        <v>40839</v>
      </c>
      <c r="P1636" s="8" t="s">
        <v>34161</v>
      </c>
      <c r="Q1636" s="8" t="str">
        <f>VLOOKUP(N1636,ورقة2!$A$1:$J$14632,3,0)</f>
        <v>Sons of Abdul-Manan Abdul-Wasea Ice Factory Co.</v>
      </c>
    </row>
    <row r="1637" spans="1:17" ht="12.75" customHeight="1">
      <c r="A1637" s="8">
        <v>800819</v>
      </c>
      <c r="B1637" s="8" t="s">
        <v>11339</v>
      </c>
      <c r="C1637" s="8" t="s">
        <v>11341</v>
      </c>
      <c r="D1637" s="8" t="s">
        <v>11342</v>
      </c>
      <c r="E1637" s="8" t="s">
        <v>11343</v>
      </c>
      <c r="F1637" s="8" t="s">
        <v>11344</v>
      </c>
      <c r="G1637" s="8" t="s">
        <v>135</v>
      </c>
      <c r="H1637" s="8" t="s">
        <v>25</v>
      </c>
      <c r="I1637" s="8" t="s">
        <v>26</v>
      </c>
      <c r="J1637" s="8" t="s">
        <v>27</v>
      </c>
      <c r="K1637" s="8" t="s">
        <v>11345</v>
      </c>
      <c r="L1637" s="8" t="s">
        <v>11346</v>
      </c>
      <c r="M1637" s="8">
        <v>9000</v>
      </c>
      <c r="N1637" s="12">
        <v>4030150424</v>
      </c>
      <c r="O1637" s="8">
        <v>40287</v>
      </c>
      <c r="P1637" s="8" t="s">
        <v>34163</v>
      </c>
      <c r="Q1637" s="8" t="str">
        <f>VLOOKUP(N1637,ورقة2!$A$1:$J$14632,3,0)</f>
        <v xml:space="preserve"> Peninsula Food Industries Facory Co.</v>
      </c>
    </row>
    <row r="1638" spans="1:17" ht="12.75" customHeight="1">
      <c r="A1638" s="8">
        <v>802678</v>
      </c>
      <c r="B1638" s="8" t="s">
        <v>11348</v>
      </c>
      <c r="C1638" s="8" t="s">
        <v>11350</v>
      </c>
      <c r="D1638" s="8" t="s">
        <v>11351</v>
      </c>
      <c r="E1638" s="8" t="s">
        <v>11352</v>
      </c>
      <c r="F1638" s="8" t="s">
        <v>11353</v>
      </c>
      <c r="G1638" s="8" t="s">
        <v>135</v>
      </c>
      <c r="H1638" s="8" t="s">
        <v>25</v>
      </c>
      <c r="I1638" s="8" t="s">
        <v>26</v>
      </c>
      <c r="J1638" s="8" t="s">
        <v>27</v>
      </c>
      <c r="K1638" s="8" t="s">
        <v>2494</v>
      </c>
      <c r="L1638" s="8" t="s">
        <v>2495</v>
      </c>
      <c r="M1638" s="8">
        <v>45908</v>
      </c>
      <c r="N1638" s="12">
        <v>4030164198</v>
      </c>
      <c r="O1638" s="8">
        <v>38986</v>
      </c>
      <c r="P1638" s="8" t="s">
        <v>34172</v>
      </c>
      <c r="Q1638" s="8" t="str">
        <f>VLOOKUP(N1638,ورقة2!$A$1:$J$14632,3,0)</f>
        <v>Arrow Juice Factory for Bottling &amp; Production Ltd.</v>
      </c>
    </row>
    <row r="1639" spans="1:17" ht="12.75" customHeight="1">
      <c r="A1639" s="8">
        <v>801964</v>
      </c>
      <c r="B1639" s="8" t="s">
        <v>11355</v>
      </c>
      <c r="C1639" s="8" t="s">
        <v>11357</v>
      </c>
      <c r="D1639" s="8" t="s">
        <v>11358</v>
      </c>
      <c r="E1639" s="8" t="s">
        <v>11359</v>
      </c>
      <c r="F1639" s="8" t="s">
        <v>11360</v>
      </c>
      <c r="G1639" s="8" t="s">
        <v>135</v>
      </c>
      <c r="H1639" s="8" t="s">
        <v>25</v>
      </c>
      <c r="I1639" s="8" t="s">
        <v>26</v>
      </c>
      <c r="J1639" s="8" t="s">
        <v>137</v>
      </c>
      <c r="K1639" s="8" t="s">
        <v>4221</v>
      </c>
      <c r="L1639" s="8" t="s">
        <v>754</v>
      </c>
      <c r="M1639" s="8">
        <v>7235</v>
      </c>
      <c r="N1639" s="12">
        <v>4030062606</v>
      </c>
      <c r="O1639" s="8">
        <v>32481</v>
      </c>
      <c r="P1639" s="8" t="s">
        <v>34161</v>
      </c>
      <c r="Q1639" s="8" t="str">
        <f>VLOOKUP(N1639,ورقة2!$A$1:$J$14632,3,0)</f>
        <v>Ahmed Hussein Omari Factory for Feedstock</v>
      </c>
    </row>
    <row r="1640" spans="1:17" ht="12.75" customHeight="1">
      <c r="A1640" s="8">
        <v>801338</v>
      </c>
      <c r="B1640" s="8" t="s">
        <v>11362</v>
      </c>
      <c r="C1640" s="8" t="s">
        <v>11364</v>
      </c>
      <c r="D1640" s="8" t="s">
        <v>11365</v>
      </c>
      <c r="E1640" s="8" t="s">
        <v>11366</v>
      </c>
      <c r="F1640" s="8" t="s">
        <v>11365</v>
      </c>
      <c r="G1640" s="8" t="s">
        <v>135</v>
      </c>
      <c r="H1640" s="8" t="s">
        <v>25</v>
      </c>
      <c r="I1640" s="8" t="s">
        <v>26</v>
      </c>
      <c r="J1640" s="8" t="s">
        <v>342</v>
      </c>
      <c r="K1640" s="8" t="s">
        <v>601</v>
      </c>
      <c r="L1640" s="8" t="s">
        <v>602</v>
      </c>
      <c r="M1640" s="8">
        <v>4500</v>
      </c>
      <c r="N1640" s="12">
        <v>4030041993</v>
      </c>
      <c r="O1640" s="8">
        <v>30716</v>
      </c>
      <c r="P1640" s="8" t="s">
        <v>34161</v>
      </c>
      <c r="Q1640" s="8" t="str">
        <f>VLOOKUP(N1640,ورقة2!$A$1:$J$14632,3,0)</f>
        <v>Al-Jalsi Pies Factory</v>
      </c>
    </row>
    <row r="1641" spans="1:17" ht="12.75" customHeight="1">
      <c r="A1641" s="8">
        <v>801361</v>
      </c>
      <c r="B1641" s="8" t="s">
        <v>11368</v>
      </c>
      <c r="C1641" s="8" t="s">
        <v>11369</v>
      </c>
      <c r="D1641" s="8" t="s">
        <v>11370</v>
      </c>
      <c r="E1641" s="8" t="s">
        <v>11371</v>
      </c>
      <c r="F1641" s="8" t="s">
        <v>11372</v>
      </c>
      <c r="G1641" s="8" t="s">
        <v>135</v>
      </c>
      <c r="H1641" s="8" t="s">
        <v>25</v>
      </c>
      <c r="I1641" s="8" t="s">
        <v>26</v>
      </c>
      <c r="J1641" s="8" t="s">
        <v>27</v>
      </c>
      <c r="K1641" s="8" t="s">
        <v>601</v>
      </c>
      <c r="L1641" s="8" t="s">
        <v>602</v>
      </c>
      <c r="M1641" s="8">
        <v>23807</v>
      </c>
      <c r="N1641" s="12">
        <v>4030140107</v>
      </c>
      <c r="O1641" s="8">
        <v>37522</v>
      </c>
      <c r="P1641" s="8" t="s">
        <v>34163</v>
      </c>
      <c r="Q1641" s="8" t="str">
        <f>VLOOKUP(N1641,ورقة2!$A$1:$J$14632,3,0)</f>
        <v>NULL</v>
      </c>
    </row>
    <row r="1642" spans="1:17" ht="12.75" customHeight="1">
      <c r="A1642" s="8">
        <v>801270</v>
      </c>
      <c r="B1642" s="8" t="s">
        <v>11373</v>
      </c>
      <c r="C1642" s="8" t="s">
        <v>10543</v>
      </c>
      <c r="D1642" s="8" t="s">
        <v>10544</v>
      </c>
      <c r="E1642" s="8" t="s">
        <v>11374</v>
      </c>
      <c r="F1642" s="8" t="s">
        <v>10546</v>
      </c>
      <c r="G1642" s="8" t="s">
        <v>135</v>
      </c>
      <c r="H1642" s="8" t="s">
        <v>25</v>
      </c>
      <c r="I1642" s="8" t="s">
        <v>26</v>
      </c>
      <c r="J1642" s="8" t="s">
        <v>27</v>
      </c>
      <c r="K1642" s="8" t="s">
        <v>388</v>
      </c>
      <c r="L1642" s="8" t="s">
        <v>389</v>
      </c>
      <c r="M1642" s="8">
        <v>22500</v>
      </c>
      <c r="N1642" s="12">
        <v>4030152194</v>
      </c>
      <c r="O1642" s="8">
        <v>38293</v>
      </c>
      <c r="P1642" s="8" t="s">
        <v>34163</v>
      </c>
      <c r="Q1642" s="8" t="str">
        <f>VLOOKUP(N1642,ورقة2!$A$1:$J$14632,3,0)</f>
        <v>National Supreme Co. for Ice Cream Products</v>
      </c>
    </row>
    <row r="1643" spans="1:17" ht="12.75" customHeight="1">
      <c r="A1643" s="8">
        <v>800795</v>
      </c>
      <c r="B1643" s="8" t="s">
        <v>11376</v>
      </c>
      <c r="C1643" s="8" t="s">
        <v>11378</v>
      </c>
      <c r="D1643" s="8" t="s">
        <v>11379</v>
      </c>
      <c r="E1643" s="8" t="s">
        <v>11380</v>
      </c>
      <c r="F1643" s="8" t="s">
        <v>11381</v>
      </c>
      <c r="G1643" s="8" t="s">
        <v>135</v>
      </c>
      <c r="H1643" s="8" t="s">
        <v>25</v>
      </c>
      <c r="I1643" s="8" t="s">
        <v>26</v>
      </c>
      <c r="J1643" s="8" t="s">
        <v>27</v>
      </c>
      <c r="K1643" s="8" t="s">
        <v>7265</v>
      </c>
      <c r="L1643" s="8" t="s">
        <v>7266</v>
      </c>
      <c r="M1643" s="8">
        <v>3375</v>
      </c>
      <c r="N1643" s="12">
        <v>4030158490</v>
      </c>
      <c r="O1643" s="8">
        <v>2</v>
      </c>
      <c r="P1643" s="8" t="s">
        <v>34163</v>
      </c>
      <c r="Q1643" s="8" t="str">
        <f>VLOOKUP(N1643,ورقة2!$A$1:$J$14632,3,0)</f>
        <v>Anas Ghalib Khashoggi Factory for the Sweets Industry</v>
      </c>
    </row>
    <row r="1644" spans="1:17" ht="12.75" customHeight="1">
      <c r="A1644" s="8">
        <v>800993</v>
      </c>
      <c r="B1644" s="8" t="s">
        <v>11383</v>
      </c>
      <c r="C1644" s="8" t="s">
        <v>11385</v>
      </c>
      <c r="D1644" s="8" t="s">
        <v>11386</v>
      </c>
      <c r="E1644" s="8" t="s">
        <v>11387</v>
      </c>
      <c r="F1644" s="8" t="s">
        <v>11388</v>
      </c>
      <c r="G1644" s="8" t="s">
        <v>135</v>
      </c>
      <c r="H1644" s="8" t="s">
        <v>25</v>
      </c>
      <c r="I1644" s="8" t="s">
        <v>26</v>
      </c>
      <c r="J1644" s="8" t="s">
        <v>27</v>
      </c>
      <c r="K1644" s="8" t="s">
        <v>742</v>
      </c>
      <c r="L1644" s="8" t="s">
        <v>743</v>
      </c>
      <c r="M1644" s="8">
        <v>3600</v>
      </c>
      <c r="N1644" s="12">
        <v>4030233534</v>
      </c>
      <c r="O1644" s="8">
        <v>41162</v>
      </c>
      <c r="P1644" s="8" t="s">
        <v>34163</v>
      </c>
      <c r="Q1644" s="8" t="str">
        <f>VLOOKUP(N1644,ورقة2!$A$1:$J$14632,3,0)</f>
        <v>Anwar Ali  Al-Kindy Factory for Sweets Industry</v>
      </c>
    </row>
    <row r="1645" spans="1:17" ht="12.75" customHeight="1">
      <c r="A1645" s="8">
        <v>801769</v>
      </c>
      <c r="B1645" s="8" t="s">
        <v>11390</v>
      </c>
      <c r="C1645" s="8" t="s">
        <v>11392</v>
      </c>
      <c r="D1645" s="8" t="s">
        <v>11393</v>
      </c>
      <c r="E1645" s="8" t="s">
        <v>130</v>
      </c>
      <c r="F1645" s="8" t="s">
        <v>11394</v>
      </c>
      <c r="G1645" s="8" t="s">
        <v>135</v>
      </c>
      <c r="H1645" s="8" t="s">
        <v>25</v>
      </c>
      <c r="I1645" s="8" t="s">
        <v>26</v>
      </c>
      <c r="J1645" s="8" t="s">
        <v>27</v>
      </c>
      <c r="K1645" s="8" t="s">
        <v>3705</v>
      </c>
      <c r="L1645" s="8" t="s">
        <v>3706</v>
      </c>
      <c r="M1645" s="8">
        <v>5533</v>
      </c>
      <c r="N1645" s="12">
        <v>5860037053</v>
      </c>
      <c r="O1645" s="8">
        <v>40548</v>
      </c>
      <c r="P1645" s="8" t="s">
        <v>34172</v>
      </c>
      <c r="Q1645" s="8" t="str">
        <f>VLOOKUP(N1645,ورقة2!$A$1:$J$14632,3,0)</f>
        <v xml:space="preserve">Barakat Mohamed Jadaani Factory for Ice Manufacturing </v>
      </c>
    </row>
    <row r="1646" spans="1:17" ht="12.75" customHeight="1">
      <c r="A1646" s="8">
        <v>801891</v>
      </c>
      <c r="B1646" s="8" t="s">
        <v>11396</v>
      </c>
      <c r="C1646" s="8" t="s">
        <v>11398</v>
      </c>
      <c r="D1646" s="8" t="s">
        <v>11399</v>
      </c>
      <c r="E1646" s="8" t="s">
        <v>11400</v>
      </c>
      <c r="F1646" s="8" t="s">
        <v>11401</v>
      </c>
      <c r="G1646" s="8" t="s">
        <v>135</v>
      </c>
      <c r="H1646" s="8" t="s">
        <v>25</v>
      </c>
      <c r="I1646" s="8" t="s">
        <v>26</v>
      </c>
      <c r="J1646" s="8" t="s">
        <v>27</v>
      </c>
      <c r="K1646" s="8" t="s">
        <v>11402</v>
      </c>
      <c r="L1646" s="8" t="s">
        <v>7260</v>
      </c>
      <c r="M1646" s="8">
        <v>10311</v>
      </c>
      <c r="N1646" s="12">
        <v>4030141634</v>
      </c>
      <c r="O1646" s="8">
        <v>37655</v>
      </c>
      <c r="P1646" s="8" t="s">
        <v>34163</v>
      </c>
      <c r="Q1646" s="8" t="str">
        <f>VLOOKUP(N1646,ورقة2!$A$1:$J$14632,3,0)</f>
        <v>Gul Muhammad  Memon  Factory for Packing &amp; Packaging Spices</v>
      </c>
    </row>
    <row r="1647" spans="1:17" ht="12.75" customHeight="1">
      <c r="A1647" s="8">
        <v>802027</v>
      </c>
      <c r="B1647" s="8" t="s">
        <v>11404</v>
      </c>
      <c r="C1647" s="8" t="s">
        <v>11406</v>
      </c>
      <c r="D1647" s="8" t="s">
        <v>11407</v>
      </c>
      <c r="E1647" s="8" t="s">
        <v>130</v>
      </c>
      <c r="F1647" s="8" t="s">
        <v>11408</v>
      </c>
      <c r="G1647" s="8" t="s">
        <v>135</v>
      </c>
      <c r="H1647" s="8" t="s">
        <v>25</v>
      </c>
      <c r="I1647" s="8" t="s">
        <v>26</v>
      </c>
      <c r="J1647" s="8" t="s">
        <v>342</v>
      </c>
      <c r="K1647" s="8" t="s">
        <v>11409</v>
      </c>
      <c r="L1647" s="8" t="s">
        <v>11410</v>
      </c>
      <c r="M1647" s="8">
        <v>5623</v>
      </c>
      <c r="N1647" s="12">
        <v>4030157524</v>
      </c>
      <c r="O1647" s="8">
        <v>38599</v>
      </c>
      <c r="P1647" s="8" t="s">
        <v>34172</v>
      </c>
      <c r="Q1647" s="8" t="str">
        <f>VLOOKUP(N1647,ورقة2!$A$1:$J$14632,3,0)</f>
        <v>Raafat Yahia Daftar Dar Factory for Soft Drinks Industry</v>
      </c>
    </row>
    <row r="1648" spans="1:17" ht="12.75" customHeight="1">
      <c r="A1648" s="8">
        <v>802644</v>
      </c>
      <c r="B1648" s="8" t="s">
        <v>11412</v>
      </c>
      <c r="C1648" s="8" t="s">
        <v>11414</v>
      </c>
      <c r="D1648" s="8" t="s">
        <v>11415</v>
      </c>
      <c r="E1648" s="8" t="s">
        <v>11416</v>
      </c>
      <c r="F1648" s="8" t="s">
        <v>11417</v>
      </c>
      <c r="G1648" s="8" t="s">
        <v>135</v>
      </c>
      <c r="H1648" s="8" t="s">
        <v>25</v>
      </c>
      <c r="I1648" s="8" t="s">
        <v>26</v>
      </c>
      <c r="J1648" s="8" t="s">
        <v>27</v>
      </c>
      <c r="K1648" s="8" t="s">
        <v>11418</v>
      </c>
      <c r="L1648" s="8" t="s">
        <v>11419</v>
      </c>
      <c r="M1648" s="8">
        <v>19633</v>
      </c>
      <c r="N1648" s="12">
        <v>2251043435</v>
      </c>
      <c r="O1648" s="8">
        <v>40828</v>
      </c>
      <c r="P1648" s="8" t="s">
        <v>34163</v>
      </c>
      <c r="Q1648" s="8" t="str">
        <f>VLOOKUP(N1648,ورقة2!$A$1:$J$14632,3,0)</f>
        <v>ATCO Co. Factory for Food Industries</v>
      </c>
    </row>
    <row r="1649" spans="1:17" ht="12.75" customHeight="1">
      <c r="A1649" s="8">
        <v>803224</v>
      </c>
      <c r="B1649" s="8" t="s">
        <v>11421</v>
      </c>
      <c r="C1649" s="8" t="s">
        <v>11422</v>
      </c>
      <c r="D1649" s="8" t="s">
        <v>11423</v>
      </c>
      <c r="E1649" s="8" t="s">
        <v>11424</v>
      </c>
      <c r="F1649" s="8" t="s">
        <v>11425</v>
      </c>
      <c r="G1649" s="8" t="s">
        <v>135</v>
      </c>
      <c r="H1649" s="8" t="s">
        <v>25</v>
      </c>
      <c r="I1649" s="8" t="s">
        <v>26</v>
      </c>
      <c r="J1649" s="8" t="s">
        <v>137</v>
      </c>
      <c r="K1649" s="8" t="s">
        <v>941</v>
      </c>
      <c r="L1649" s="8" t="s">
        <v>139</v>
      </c>
      <c r="M1649" s="8">
        <v>8990</v>
      </c>
      <c r="N1649" s="12">
        <v>4030200338</v>
      </c>
      <c r="O1649" s="8">
        <v>40315</v>
      </c>
      <c r="P1649" s="8" t="s">
        <v>34163</v>
      </c>
      <c r="Q1649" s="8" t="str">
        <f>VLOOKUP(N1649,ورقة2!$A$1:$J$14632,3,0)</f>
        <v>NULL</v>
      </c>
    </row>
    <row r="1650" spans="1:17" ht="12.75" customHeight="1">
      <c r="A1650" s="8">
        <v>802230</v>
      </c>
      <c r="B1650" s="8" t="s">
        <v>11427</v>
      </c>
      <c r="C1650" s="8" t="s">
        <v>11429</v>
      </c>
      <c r="D1650" s="8" t="s">
        <v>11430</v>
      </c>
      <c r="E1650" s="8" t="s">
        <v>11431</v>
      </c>
      <c r="F1650" s="8" t="s">
        <v>11432</v>
      </c>
      <c r="G1650" s="8" t="s">
        <v>135</v>
      </c>
      <c r="H1650" s="8" t="s">
        <v>25</v>
      </c>
      <c r="I1650" s="8" t="s">
        <v>26</v>
      </c>
      <c r="J1650" s="8" t="s">
        <v>46</v>
      </c>
      <c r="K1650" s="8" t="s">
        <v>11433</v>
      </c>
      <c r="L1650" s="8" t="s">
        <v>139</v>
      </c>
      <c r="M1650" s="8">
        <v>54233</v>
      </c>
      <c r="N1650" s="12">
        <v>4030127423</v>
      </c>
      <c r="O1650" s="8">
        <v>36332</v>
      </c>
      <c r="P1650" s="8" t="s">
        <v>34163</v>
      </c>
      <c r="Q1650" s="8" t="str">
        <f>VLOOKUP(N1650,ورقة2!$A$1:$J$14632,3,0)</f>
        <v>Abdel Khaliq Mohamed Saeed Factory for Refreshments, Juices, Milk and Ice Cream</v>
      </c>
    </row>
    <row r="1651" spans="1:17" ht="12.75" customHeight="1">
      <c r="A1651" s="8">
        <v>802205</v>
      </c>
      <c r="B1651" s="8" t="s">
        <v>11435</v>
      </c>
      <c r="C1651" s="8" t="s">
        <v>11437</v>
      </c>
      <c r="D1651" s="8" t="s">
        <v>11438</v>
      </c>
      <c r="E1651" s="8" t="s">
        <v>11439</v>
      </c>
      <c r="F1651" s="8" t="s">
        <v>11440</v>
      </c>
      <c r="G1651" s="8" t="s">
        <v>135</v>
      </c>
      <c r="H1651" s="8" t="s">
        <v>25</v>
      </c>
      <c r="I1651" s="8" t="s">
        <v>26</v>
      </c>
      <c r="J1651" s="8" t="s">
        <v>46</v>
      </c>
      <c r="K1651" s="8" t="s">
        <v>5947</v>
      </c>
      <c r="L1651" s="8" t="s">
        <v>139</v>
      </c>
      <c r="M1651" s="8">
        <v>3747</v>
      </c>
      <c r="N1651" s="12">
        <v>4030050068</v>
      </c>
      <c r="O1651" s="8">
        <v>30125</v>
      </c>
      <c r="P1651" s="8" t="s">
        <v>34163</v>
      </c>
      <c r="Q1651" s="8" t="str">
        <f>VLOOKUP(N1651,ورقة2!$A$1:$J$14632,3,0)</f>
        <v>Abdullah Omar Baabbad Factory for Packing and Packaging Food Products</v>
      </c>
    </row>
    <row r="1652" spans="1:17" ht="12.75" customHeight="1">
      <c r="A1652" s="8">
        <v>801269</v>
      </c>
      <c r="B1652" s="8" t="s">
        <v>11442</v>
      </c>
      <c r="C1652" s="8" t="s">
        <v>11444</v>
      </c>
      <c r="D1652" s="8" t="s">
        <v>11445</v>
      </c>
      <c r="E1652" s="8" t="s">
        <v>11446</v>
      </c>
      <c r="F1652" s="8" t="s">
        <v>11447</v>
      </c>
      <c r="G1652" s="8" t="s">
        <v>135</v>
      </c>
      <c r="H1652" s="8" t="s">
        <v>25</v>
      </c>
      <c r="I1652" s="8" t="s">
        <v>26</v>
      </c>
      <c r="J1652" s="8" t="s">
        <v>27</v>
      </c>
      <c r="K1652" s="8" t="s">
        <v>388</v>
      </c>
      <c r="L1652" s="8" t="s">
        <v>389</v>
      </c>
      <c r="M1652" s="8">
        <v>2789</v>
      </c>
      <c r="N1652" s="12">
        <v>4030180310</v>
      </c>
      <c r="O1652" s="8">
        <v>2</v>
      </c>
      <c r="P1652" s="8" t="s">
        <v>34163</v>
      </c>
      <c r="Q1652" s="8" t="str">
        <f>VLOOKUP(N1652,ورقة2!$A$1:$J$14632,3,0)</f>
        <v>Adnan Shreidi Factory for Sweets and Chocolate</v>
      </c>
    </row>
    <row r="1653" spans="1:17" ht="12.75" customHeight="1">
      <c r="A1653" s="8">
        <v>803065</v>
      </c>
      <c r="B1653" s="8" t="s">
        <v>11449</v>
      </c>
      <c r="C1653" s="8" t="s">
        <v>11451</v>
      </c>
      <c r="D1653" s="8" t="s">
        <v>11452</v>
      </c>
      <c r="E1653" s="8" t="s">
        <v>11453</v>
      </c>
      <c r="F1653" s="8" t="s">
        <v>11454</v>
      </c>
      <c r="G1653" s="8" t="s">
        <v>135</v>
      </c>
      <c r="H1653" s="8" t="s">
        <v>25</v>
      </c>
      <c r="I1653" s="8" t="s">
        <v>26</v>
      </c>
      <c r="J1653" s="8" t="s">
        <v>46</v>
      </c>
      <c r="K1653" s="8" t="s">
        <v>11455</v>
      </c>
      <c r="L1653" s="8" t="s">
        <v>11456</v>
      </c>
      <c r="M1653" s="8">
        <v>4900</v>
      </c>
      <c r="N1653" s="12">
        <v>4030057914</v>
      </c>
      <c r="O1653" s="8">
        <v>31972</v>
      </c>
      <c r="P1653" s="8" t="s">
        <v>34163</v>
      </c>
      <c r="Q1653" s="8" t="str">
        <f>VLOOKUP(N1653,ورقة2!$A$1:$J$14632,3,0)</f>
        <v>Adnan Faqiha Factory for Bread and Sweets</v>
      </c>
    </row>
    <row r="1654" spans="1:17" ht="12.75" customHeight="1">
      <c r="A1654" s="8">
        <v>804925</v>
      </c>
      <c r="B1654" s="8" t="s">
        <v>11458</v>
      </c>
      <c r="C1654" s="8" t="s">
        <v>11460</v>
      </c>
      <c r="D1654" s="8" t="s">
        <v>11461</v>
      </c>
      <c r="E1654" s="8" t="s">
        <v>11462</v>
      </c>
      <c r="F1654" s="8" t="s">
        <v>11463</v>
      </c>
      <c r="G1654" s="8" t="s">
        <v>135</v>
      </c>
      <c r="H1654" s="8" t="s">
        <v>25</v>
      </c>
      <c r="I1654" s="8" t="s">
        <v>26</v>
      </c>
      <c r="J1654" s="8" t="s">
        <v>27</v>
      </c>
      <c r="K1654" s="8" t="s">
        <v>278</v>
      </c>
      <c r="L1654" s="8" t="s">
        <v>6153</v>
      </c>
      <c r="M1654" s="8">
        <v>3485</v>
      </c>
      <c r="N1654" s="12">
        <v>4030208547</v>
      </c>
      <c r="O1654" s="8">
        <v>40567</v>
      </c>
      <c r="P1654" s="8" t="s">
        <v>34163</v>
      </c>
      <c r="Q1654" s="8" t="str">
        <f>VLOOKUP(N1654,ورقة2!$A$1:$J$14632,3,0)</f>
        <v>Ali Saeed Al-Mazroui Factory for Food Products</v>
      </c>
    </row>
    <row r="1655" spans="1:17" ht="12.75" customHeight="1">
      <c r="A1655" s="8">
        <v>805783</v>
      </c>
      <c r="B1655" s="8" t="s">
        <v>11464</v>
      </c>
      <c r="C1655" s="8" t="s">
        <v>11465</v>
      </c>
      <c r="D1655" s="8" t="s">
        <v>11466</v>
      </c>
      <c r="E1655" s="8" t="s">
        <v>11462</v>
      </c>
      <c r="F1655" s="8" t="s">
        <v>11463</v>
      </c>
      <c r="G1655" s="8" t="s">
        <v>135</v>
      </c>
      <c r="H1655" s="8" t="s">
        <v>25</v>
      </c>
      <c r="I1655" s="8" t="s">
        <v>26</v>
      </c>
      <c r="J1655" s="8" t="s">
        <v>46</v>
      </c>
      <c r="K1655" s="8" t="s">
        <v>3304</v>
      </c>
      <c r="L1655" s="8" t="s">
        <v>3305</v>
      </c>
      <c r="M1655" s="8">
        <v>3484</v>
      </c>
      <c r="N1655" s="12">
        <v>4030208547</v>
      </c>
      <c r="O1655" s="8">
        <v>40567</v>
      </c>
      <c r="P1655" s="8" t="s">
        <v>34163</v>
      </c>
      <c r="Q1655" s="8" t="str">
        <f>VLOOKUP(N1655,ورقة2!$A$1:$J$14632,3,0)</f>
        <v>Ali Saeed Al-Mazroui Factory for Food Products</v>
      </c>
    </row>
    <row r="1656" spans="1:17" ht="12.75" customHeight="1">
      <c r="A1656" s="8">
        <v>801169</v>
      </c>
      <c r="B1656" s="8" t="s">
        <v>11468</v>
      </c>
      <c r="C1656" s="8" t="s">
        <v>11470</v>
      </c>
      <c r="D1656" s="8" t="s">
        <v>4959</v>
      </c>
      <c r="E1656" s="8" t="s">
        <v>11471</v>
      </c>
      <c r="F1656" s="8" t="s">
        <v>4961</v>
      </c>
      <c r="G1656" s="8" t="s">
        <v>135</v>
      </c>
      <c r="H1656" s="8" t="s">
        <v>25</v>
      </c>
      <c r="I1656" s="8" t="s">
        <v>26</v>
      </c>
      <c r="J1656" s="8" t="s">
        <v>132</v>
      </c>
      <c r="K1656" s="8" t="s">
        <v>6315</v>
      </c>
      <c r="L1656" s="8" t="s">
        <v>3376</v>
      </c>
      <c r="M1656" s="8">
        <v>4650</v>
      </c>
      <c r="N1656" s="12">
        <v>4030085414</v>
      </c>
      <c r="O1656" s="8">
        <v>30809</v>
      </c>
      <c r="P1656" s="8" t="s">
        <v>34163</v>
      </c>
      <c r="Q1656" s="8" t="str">
        <f>VLOOKUP(N1656,ورقة2!$A$1:$J$14632,3,0)</f>
        <v>Fahd Ibrahim Hezam Factory for Plastic Industries</v>
      </c>
    </row>
    <row r="1657" spans="1:17" ht="12.75" customHeight="1">
      <c r="A1657" s="8">
        <v>802255</v>
      </c>
      <c r="B1657" s="8" t="s">
        <v>11473</v>
      </c>
      <c r="C1657" s="8" t="s">
        <v>11475</v>
      </c>
      <c r="D1657" s="8" t="s">
        <v>11476</v>
      </c>
      <c r="E1657" s="8" t="s">
        <v>11477</v>
      </c>
      <c r="F1657" s="8" t="s">
        <v>11476</v>
      </c>
      <c r="G1657" s="8" t="s">
        <v>135</v>
      </c>
      <c r="H1657" s="8" t="s">
        <v>25</v>
      </c>
      <c r="I1657" s="8" t="s">
        <v>26</v>
      </c>
      <c r="J1657" s="8" t="s">
        <v>27</v>
      </c>
      <c r="K1657" s="8" t="s">
        <v>10496</v>
      </c>
      <c r="L1657" s="8" t="s">
        <v>139</v>
      </c>
      <c r="M1657" s="8">
        <v>7495</v>
      </c>
      <c r="N1657" s="12">
        <v>4030224608</v>
      </c>
      <c r="O1657" s="8">
        <v>40978</v>
      </c>
      <c r="P1657" s="8" t="s">
        <v>34165</v>
      </c>
      <c r="Q1657" s="8" t="str">
        <f>VLOOKUP(N1657,ورقة2!$A$1:$J$14632,3,0)</f>
        <v>Canaan Nezal Al-Shemari Fodders Factory</v>
      </c>
    </row>
    <row r="1658" spans="1:17" ht="12.75" customHeight="1">
      <c r="A1658" s="8">
        <v>802341</v>
      </c>
      <c r="B1658" s="8" t="s">
        <v>10061</v>
      </c>
      <c r="C1658" s="8" t="s">
        <v>11478</v>
      </c>
      <c r="D1658" s="8" t="s">
        <v>11479</v>
      </c>
      <c r="E1658" s="8" t="s">
        <v>11480</v>
      </c>
      <c r="F1658" s="8" t="s">
        <v>11481</v>
      </c>
      <c r="G1658" s="8" t="s">
        <v>135</v>
      </c>
      <c r="H1658" s="8" t="s">
        <v>25</v>
      </c>
      <c r="I1658" s="8" t="s">
        <v>26</v>
      </c>
      <c r="J1658" s="8" t="s">
        <v>132</v>
      </c>
      <c r="K1658" s="8" t="s">
        <v>11482</v>
      </c>
      <c r="L1658" s="8" t="s">
        <v>11483</v>
      </c>
      <c r="M1658" s="8">
        <v>10122</v>
      </c>
      <c r="N1658" s="12">
        <v>1010038481</v>
      </c>
      <c r="O1658" s="8">
        <v>29687</v>
      </c>
      <c r="P1658" s="8" t="s">
        <v>34163</v>
      </c>
      <c r="Q1658" s="8" t="str">
        <f>VLOOKUP(N1658,ورقة2!$A$1:$J$14632,3,0)</f>
        <v>Al-Qabbani Commercial Center Factory for Sweets</v>
      </c>
    </row>
    <row r="1659" spans="1:17" ht="12.75" customHeight="1">
      <c r="A1659" s="8">
        <v>800875</v>
      </c>
      <c r="B1659" s="8" t="s">
        <v>11485</v>
      </c>
      <c r="C1659" s="8" t="s">
        <v>11487</v>
      </c>
      <c r="D1659" s="8" t="s">
        <v>11488</v>
      </c>
      <c r="E1659" s="8" t="s">
        <v>11489</v>
      </c>
      <c r="F1659" s="8" t="s">
        <v>11490</v>
      </c>
      <c r="G1659" s="8" t="s">
        <v>135</v>
      </c>
      <c r="H1659" s="8" t="s">
        <v>25</v>
      </c>
      <c r="I1659" s="8" t="s">
        <v>26</v>
      </c>
      <c r="J1659" s="8" t="s">
        <v>342</v>
      </c>
      <c r="K1659" s="8" t="s">
        <v>11491</v>
      </c>
      <c r="L1659" s="8" t="s">
        <v>11492</v>
      </c>
      <c r="M1659" s="8">
        <v>9065</v>
      </c>
      <c r="N1659" s="12">
        <v>4030130837</v>
      </c>
      <c r="O1659" s="8">
        <v>40300</v>
      </c>
      <c r="P1659" s="8" t="s">
        <v>34163</v>
      </c>
      <c r="Q1659" s="8" t="str">
        <f>VLOOKUP(N1659,ورقة2!$A$1:$J$14632,3,0)</f>
        <v>Marwan Saeed Al-Madah Factory for Sweets, Biscuits and Chocolate</v>
      </c>
    </row>
    <row r="1660" spans="1:17" ht="12.75" customHeight="1">
      <c r="A1660" s="8">
        <v>802282</v>
      </c>
      <c r="B1660" s="8" t="s">
        <v>11494</v>
      </c>
      <c r="C1660" s="8" t="s">
        <v>11496</v>
      </c>
      <c r="D1660" s="8" t="s">
        <v>11497</v>
      </c>
      <c r="E1660" s="8" t="s">
        <v>11498</v>
      </c>
      <c r="F1660" s="8" t="s">
        <v>11499</v>
      </c>
      <c r="G1660" s="8" t="s">
        <v>135</v>
      </c>
      <c r="H1660" s="8" t="s">
        <v>25</v>
      </c>
      <c r="I1660" s="8" t="s">
        <v>26</v>
      </c>
      <c r="J1660" s="8" t="s">
        <v>132</v>
      </c>
      <c r="K1660" s="8" t="s">
        <v>11500</v>
      </c>
      <c r="L1660" s="8" t="s">
        <v>139</v>
      </c>
      <c r="M1660" s="8">
        <v>8853</v>
      </c>
      <c r="N1660" s="12">
        <v>4030186013</v>
      </c>
      <c r="O1660" s="8">
        <v>40588</v>
      </c>
      <c r="P1660" s="8" t="s">
        <v>34163</v>
      </c>
      <c r="Q1660" s="8" t="str">
        <f>VLOOKUP(N1660,ورقة2!$A$1:$J$14632,3,0)</f>
        <v>Negmat Al-Bahrain Factory for Food Industries</v>
      </c>
    </row>
    <row r="1661" spans="1:17" ht="12.75" customHeight="1">
      <c r="A1661" s="8">
        <v>801218</v>
      </c>
      <c r="B1661" s="8" t="s">
        <v>11502</v>
      </c>
      <c r="C1661" s="8" t="s">
        <v>11504</v>
      </c>
      <c r="D1661" s="8" t="s">
        <v>11505</v>
      </c>
      <c r="E1661" s="8" t="s">
        <v>11506</v>
      </c>
      <c r="F1661" s="8" t="s">
        <v>11507</v>
      </c>
      <c r="G1661" s="8" t="s">
        <v>135</v>
      </c>
      <c r="H1661" s="8" t="s">
        <v>25</v>
      </c>
      <c r="I1661" s="8" t="s">
        <v>26</v>
      </c>
      <c r="J1661" s="8" t="s">
        <v>342</v>
      </c>
      <c r="K1661" s="8" t="s">
        <v>11508</v>
      </c>
      <c r="L1661" s="8" t="s">
        <v>11509</v>
      </c>
      <c r="M1661" s="8">
        <v>9982</v>
      </c>
      <c r="N1661" s="12">
        <v>4030191231</v>
      </c>
      <c r="O1661" s="8">
        <v>39992</v>
      </c>
      <c r="P1661" s="8" t="s">
        <v>34163</v>
      </c>
      <c r="Q1661" s="8" t="str">
        <f>VLOOKUP(N1661,ورقة2!$A$1:$J$14632,3,0)</f>
        <v>Al-Mrtan Co. Factory for Packing and Packaging Foodstuffs</v>
      </c>
    </row>
    <row r="1662" spans="1:17" ht="12.75" customHeight="1">
      <c r="A1662" s="8">
        <v>801317</v>
      </c>
      <c r="B1662" s="8" t="s">
        <v>11511</v>
      </c>
      <c r="C1662" s="8" t="s">
        <v>11451</v>
      </c>
      <c r="D1662" s="8" t="s">
        <v>11452</v>
      </c>
      <c r="E1662" s="8" t="s">
        <v>11513</v>
      </c>
      <c r="F1662" s="8" t="s">
        <v>11454</v>
      </c>
      <c r="G1662" s="8" t="s">
        <v>135</v>
      </c>
      <c r="H1662" s="8" t="s">
        <v>25</v>
      </c>
      <c r="I1662" s="8" t="s">
        <v>26</v>
      </c>
      <c r="J1662" s="8" t="s">
        <v>27</v>
      </c>
      <c r="K1662" s="8" t="s">
        <v>3621</v>
      </c>
      <c r="L1662" s="8" t="s">
        <v>3622</v>
      </c>
      <c r="M1662" s="8">
        <v>4039</v>
      </c>
      <c r="N1662" s="12">
        <v>4030150125</v>
      </c>
      <c r="O1662" s="8">
        <v>2</v>
      </c>
      <c r="P1662" s="8" t="s">
        <v>34163</v>
      </c>
      <c r="Q1662" s="8" t="str">
        <f>VLOOKUP(N1662,ورقة2!$A$1:$J$14632,3,0)</f>
        <v>Neamet El-Kheir Factory for Pastries &amp; Chocolate</v>
      </c>
    </row>
    <row r="1663" spans="1:17" ht="12.75" customHeight="1">
      <c r="A1663" s="8">
        <v>803508</v>
      </c>
      <c r="B1663" s="8" t="s">
        <v>11515</v>
      </c>
      <c r="C1663" s="8" t="s">
        <v>11517</v>
      </c>
      <c r="D1663" s="8" t="s">
        <v>11518</v>
      </c>
      <c r="E1663" s="8" t="s">
        <v>11519</v>
      </c>
      <c r="F1663" s="8" t="s">
        <v>11520</v>
      </c>
      <c r="G1663" s="8" t="s">
        <v>135</v>
      </c>
      <c r="H1663" s="8" t="s">
        <v>25</v>
      </c>
      <c r="I1663" s="8" t="s">
        <v>26</v>
      </c>
      <c r="J1663" s="8" t="s">
        <v>132</v>
      </c>
      <c r="K1663" s="8" t="s">
        <v>1332</v>
      </c>
      <c r="L1663" s="8" t="s">
        <v>1333</v>
      </c>
      <c r="M1663" s="8">
        <v>71292</v>
      </c>
      <c r="N1663" s="12">
        <v>4030005581</v>
      </c>
      <c r="O1663" s="8">
        <v>24940</v>
      </c>
      <c r="P1663" s="8" t="s">
        <v>34172</v>
      </c>
      <c r="Q1663" s="8" t="str">
        <f>VLOOKUP(N1663,ورقة2!$A$1:$J$14632,3,0)</f>
        <v>Aleysai Refreshment Establishment</v>
      </c>
    </row>
    <row r="1664" spans="1:17" ht="12.75" customHeight="1">
      <c r="A1664" s="8">
        <v>803086</v>
      </c>
      <c r="B1664" s="8" t="s">
        <v>11521</v>
      </c>
      <c r="C1664" s="8" t="s">
        <v>11522</v>
      </c>
      <c r="D1664" s="8" t="s">
        <v>10904</v>
      </c>
      <c r="E1664" s="8" t="s">
        <v>11523</v>
      </c>
      <c r="F1664" s="8" t="s">
        <v>11524</v>
      </c>
      <c r="G1664" s="8" t="s">
        <v>985</v>
      </c>
      <c r="H1664" s="8" t="s">
        <v>25</v>
      </c>
      <c r="I1664" s="8" t="s">
        <v>2278</v>
      </c>
      <c r="J1664" s="8" t="s">
        <v>1821</v>
      </c>
      <c r="K1664" s="8" t="s">
        <v>3281</v>
      </c>
      <c r="L1664" s="8" t="s">
        <v>5040</v>
      </c>
      <c r="M1664" s="8">
        <v>1729</v>
      </c>
      <c r="N1664" s="12">
        <v>4030118848</v>
      </c>
      <c r="O1664" s="8">
        <v>40881</v>
      </c>
      <c r="P1664" s="8" t="s">
        <v>3714</v>
      </c>
      <c r="Q1664" s="8" t="str">
        <f>VLOOKUP(N1664,ورقة2!$A$1:$J$14632,3,0)</f>
        <v xml:space="preserve">Alhamra Ice Cream Factory Co. Ltd. </v>
      </c>
    </row>
    <row r="1665" spans="1:17" ht="12.75" customHeight="1">
      <c r="A1665" s="8">
        <v>800697</v>
      </c>
      <c r="B1665" s="8" t="s">
        <v>11526</v>
      </c>
      <c r="C1665" s="8" t="s">
        <v>11527</v>
      </c>
      <c r="D1665" s="8" t="s">
        <v>11528</v>
      </c>
      <c r="E1665" s="8" t="s">
        <v>11529</v>
      </c>
      <c r="F1665" s="8" t="s">
        <v>11530</v>
      </c>
      <c r="G1665" s="8" t="s">
        <v>985</v>
      </c>
      <c r="H1665" s="8" t="s">
        <v>25</v>
      </c>
      <c r="I1665" s="8" t="s">
        <v>26</v>
      </c>
      <c r="J1665" s="8" t="s">
        <v>27</v>
      </c>
      <c r="K1665" s="8" t="s">
        <v>11531</v>
      </c>
      <c r="L1665" s="8" t="s">
        <v>11532</v>
      </c>
      <c r="M1665" s="8">
        <v>27648</v>
      </c>
      <c r="N1665" s="12">
        <v>3350023044</v>
      </c>
      <c r="O1665" s="8">
        <v>2</v>
      </c>
      <c r="P1665" s="8" t="s">
        <v>34163</v>
      </c>
      <c r="Q1665" s="8" t="str">
        <f>VLOOKUP(N1665,ورقة2!$A$1:$J$14632,3,0)</f>
        <v>NULL</v>
      </c>
    </row>
    <row r="1666" spans="1:17" ht="12.75" customHeight="1">
      <c r="A1666" s="8">
        <v>803536</v>
      </c>
      <c r="B1666" s="8" t="s">
        <v>11533</v>
      </c>
      <c r="C1666" s="8" t="s">
        <v>11534</v>
      </c>
      <c r="D1666" s="8" t="s">
        <v>9763</v>
      </c>
      <c r="E1666" s="8" t="s">
        <v>11535</v>
      </c>
      <c r="F1666" s="8" t="s">
        <v>11536</v>
      </c>
      <c r="G1666" s="8" t="s">
        <v>985</v>
      </c>
      <c r="H1666" s="8" t="s">
        <v>25</v>
      </c>
      <c r="I1666" s="8" t="s">
        <v>2278</v>
      </c>
      <c r="J1666" s="8" t="s">
        <v>1821</v>
      </c>
      <c r="K1666" s="8" t="s">
        <v>450</v>
      </c>
      <c r="L1666" s="8" t="s">
        <v>11537</v>
      </c>
      <c r="M1666" s="8">
        <v>5187</v>
      </c>
      <c r="N1666" s="12">
        <v>1010053014</v>
      </c>
      <c r="O1666" s="8">
        <v>30703</v>
      </c>
      <c r="P1666" s="8" t="s">
        <v>3714</v>
      </c>
      <c r="Q1666" s="8" t="str">
        <f>VLOOKUP(N1666,ورقة2!$A$1:$J$14632,3,0)</f>
        <v>United Foods Industries Co., Ltd.</v>
      </c>
    </row>
    <row r="1667" spans="1:17" ht="12.75" customHeight="1">
      <c r="A1667" s="8">
        <v>802653</v>
      </c>
      <c r="B1667" s="8" t="s">
        <v>11134</v>
      </c>
      <c r="C1667" s="8" t="s">
        <v>11136</v>
      </c>
      <c r="D1667" s="8" t="s">
        <v>11538</v>
      </c>
      <c r="E1667" s="8" t="s">
        <v>11138</v>
      </c>
      <c r="F1667" s="8" t="s">
        <v>11539</v>
      </c>
      <c r="G1667" s="8" t="s">
        <v>985</v>
      </c>
      <c r="H1667" s="8" t="s">
        <v>25</v>
      </c>
      <c r="I1667" s="8" t="s">
        <v>26</v>
      </c>
      <c r="J1667" s="8" t="s">
        <v>27</v>
      </c>
      <c r="K1667" s="8" t="s">
        <v>11540</v>
      </c>
      <c r="L1667" s="8" t="s">
        <v>11541</v>
      </c>
      <c r="M1667" s="8">
        <v>5187</v>
      </c>
      <c r="N1667" s="12">
        <v>3350018161</v>
      </c>
      <c r="O1667" s="8">
        <v>40829</v>
      </c>
      <c r="P1667" s="8" t="s">
        <v>34163</v>
      </c>
      <c r="Q1667" s="8" t="str">
        <f>VLOOKUP(N1667,ورقة2!$A$1:$J$14632,3,0)</f>
        <v>Al-Salehia Bakeries &amp; Pastry</v>
      </c>
    </row>
    <row r="1668" spans="1:17" ht="12.75" customHeight="1">
      <c r="A1668" s="8">
        <v>803975</v>
      </c>
      <c r="B1668" s="8" t="s">
        <v>11543</v>
      </c>
      <c r="C1668" s="8" t="s">
        <v>11545</v>
      </c>
      <c r="D1668" s="8" t="s">
        <v>11546</v>
      </c>
      <c r="E1668" s="8" t="s">
        <v>11547</v>
      </c>
      <c r="F1668" s="8" t="s">
        <v>11548</v>
      </c>
      <c r="G1668" s="8" t="s">
        <v>985</v>
      </c>
      <c r="H1668" s="8" t="s">
        <v>25</v>
      </c>
      <c r="I1668" s="8" t="s">
        <v>26</v>
      </c>
      <c r="J1668" s="8" t="s">
        <v>342</v>
      </c>
      <c r="K1668" s="8" t="s">
        <v>11549</v>
      </c>
      <c r="L1668" s="8" t="s">
        <v>344</v>
      </c>
      <c r="M1668" s="8">
        <v>6918</v>
      </c>
      <c r="N1668" s="12">
        <v>33500005895</v>
      </c>
      <c r="O1668" s="8">
        <v>31818</v>
      </c>
      <c r="P1668" s="8" t="s">
        <v>34163</v>
      </c>
      <c r="Q1668" s="8" t="str">
        <f>VLOOKUP(N1668,ورقة2!$A$1:$J$14632,3,0)</f>
        <v>Karim Bakeries &amp; Pastry</v>
      </c>
    </row>
    <row r="1669" spans="1:17" ht="12.75" customHeight="1">
      <c r="A1669" s="8">
        <v>800341</v>
      </c>
      <c r="B1669" s="8" t="s">
        <v>11551</v>
      </c>
      <c r="C1669" s="8" t="s">
        <v>11553</v>
      </c>
      <c r="D1669" s="8" t="s">
        <v>11554</v>
      </c>
      <c r="E1669" s="8" t="s">
        <v>11555</v>
      </c>
      <c r="F1669" s="8" t="s">
        <v>11556</v>
      </c>
      <c r="G1669" s="8" t="s">
        <v>985</v>
      </c>
      <c r="H1669" s="8" t="s">
        <v>25</v>
      </c>
      <c r="I1669" s="8" t="s">
        <v>26</v>
      </c>
      <c r="J1669" s="8" t="s">
        <v>27</v>
      </c>
      <c r="K1669" s="8" t="s">
        <v>2611</v>
      </c>
      <c r="L1669" s="8" t="s">
        <v>2612</v>
      </c>
      <c r="M1669" s="8">
        <v>6912</v>
      </c>
      <c r="N1669" s="8" t="s">
        <v>11550</v>
      </c>
      <c r="O1669" s="8">
        <v>2</v>
      </c>
      <c r="P1669" s="8" t="s">
        <v>34172</v>
      </c>
      <c r="Q1669" s="8" t="str">
        <f>VLOOKUP(N1669,ورقة2!$A$1:$J$14632,3,0)</f>
        <v>Desman Water Factory</v>
      </c>
    </row>
    <row r="1670" spans="1:17" ht="12.75" customHeight="1">
      <c r="A1670" s="8">
        <v>802712</v>
      </c>
      <c r="B1670" s="8" t="s">
        <v>11558</v>
      </c>
      <c r="C1670" s="8" t="s">
        <v>11560</v>
      </c>
      <c r="D1670" s="8" t="s">
        <v>11561</v>
      </c>
      <c r="E1670" s="8" t="s">
        <v>11562</v>
      </c>
      <c r="F1670" s="8" t="s">
        <v>11563</v>
      </c>
      <c r="G1670" s="8" t="s">
        <v>985</v>
      </c>
      <c r="H1670" s="8" t="s">
        <v>25</v>
      </c>
      <c r="I1670" s="8" t="s">
        <v>26</v>
      </c>
      <c r="J1670" s="8" t="s">
        <v>46</v>
      </c>
      <c r="K1670" s="8" t="s">
        <v>11564</v>
      </c>
      <c r="L1670" s="8" t="s">
        <v>8850</v>
      </c>
      <c r="M1670" s="8">
        <v>10377</v>
      </c>
      <c r="N1670" s="12">
        <v>2050077152</v>
      </c>
      <c r="O1670" s="8">
        <v>40736</v>
      </c>
      <c r="P1670" s="8" t="s">
        <v>34172</v>
      </c>
      <c r="Q1670" s="8" t="str">
        <f>VLOOKUP(N1670,ورقة2!$A$1:$J$14632,3,0)</f>
        <v>Deem Hael Factory for Juices &amp; Bottled Water</v>
      </c>
    </row>
    <row r="1671" spans="1:17" ht="12.75" customHeight="1">
      <c r="A1671" s="8">
        <v>290161</v>
      </c>
      <c r="B1671" s="8" t="s">
        <v>11566</v>
      </c>
      <c r="C1671" s="8" t="s">
        <v>11568</v>
      </c>
      <c r="D1671" s="8" t="s">
        <v>11569</v>
      </c>
      <c r="E1671" s="8" t="s">
        <v>11570</v>
      </c>
      <c r="F1671" s="8" t="s">
        <v>11571</v>
      </c>
      <c r="G1671" s="8" t="s">
        <v>985</v>
      </c>
      <c r="H1671" s="8" t="s">
        <v>25</v>
      </c>
      <c r="I1671" s="8" t="s">
        <v>26</v>
      </c>
      <c r="J1671" s="8" t="s">
        <v>27</v>
      </c>
      <c r="K1671" s="8" t="s">
        <v>11572</v>
      </c>
      <c r="L1671" s="8" t="s">
        <v>354</v>
      </c>
      <c r="M1671" s="8">
        <v>8928</v>
      </c>
      <c r="N1671" s="12">
        <v>3350010692</v>
      </c>
      <c r="O1671" s="8">
        <v>39495</v>
      </c>
      <c r="P1671" s="8" t="s">
        <v>34163</v>
      </c>
      <c r="Q1671" s="8" t="str">
        <f>VLOOKUP(N1671,ورقة2!$A$1:$J$14632,3,0)</f>
        <v>Star Food Factory for the Production of Potatoes and Corn</v>
      </c>
    </row>
    <row r="1672" spans="1:17" ht="12.75" customHeight="1">
      <c r="A1672" s="8">
        <v>800327</v>
      </c>
      <c r="B1672" s="8" t="s">
        <v>11566</v>
      </c>
      <c r="C1672" s="8" t="s">
        <v>11568</v>
      </c>
      <c r="D1672" s="8" t="s">
        <v>11569</v>
      </c>
      <c r="E1672" s="8" t="s">
        <v>11570</v>
      </c>
      <c r="F1672" s="8" t="s">
        <v>11571</v>
      </c>
      <c r="G1672" s="8" t="s">
        <v>985</v>
      </c>
      <c r="H1672" s="8" t="s">
        <v>25</v>
      </c>
      <c r="I1672" s="8" t="s">
        <v>26</v>
      </c>
      <c r="J1672" s="8" t="s">
        <v>27</v>
      </c>
      <c r="K1672" s="8" t="s">
        <v>4293</v>
      </c>
      <c r="L1672" s="8" t="s">
        <v>8116</v>
      </c>
      <c r="M1672" s="8">
        <v>5184</v>
      </c>
      <c r="N1672" s="12">
        <v>3350010692</v>
      </c>
      <c r="O1672" s="8">
        <v>39495</v>
      </c>
      <c r="P1672" s="8" t="s">
        <v>34163</v>
      </c>
      <c r="Q1672" s="8" t="str">
        <f>VLOOKUP(N1672,ورقة2!$A$1:$J$14632,3,0)</f>
        <v>Star Food Factory for the Production of Potatoes and Corn</v>
      </c>
    </row>
    <row r="1673" spans="1:17" ht="12.75" customHeight="1">
      <c r="A1673" s="8">
        <v>803721</v>
      </c>
      <c r="B1673" s="8" t="s">
        <v>11566</v>
      </c>
      <c r="C1673" s="8" t="s">
        <v>11568</v>
      </c>
      <c r="D1673" s="8" t="s">
        <v>11569</v>
      </c>
      <c r="E1673" s="8" t="s">
        <v>11570</v>
      </c>
      <c r="F1673" s="8" t="s">
        <v>11571</v>
      </c>
      <c r="G1673" s="8" t="s">
        <v>985</v>
      </c>
      <c r="H1673" s="8" t="s">
        <v>25</v>
      </c>
      <c r="I1673" s="8" t="s">
        <v>2278</v>
      </c>
      <c r="J1673" s="8" t="s">
        <v>132</v>
      </c>
      <c r="K1673" s="8" t="s">
        <v>11573</v>
      </c>
      <c r="L1673" s="8" t="s">
        <v>11574</v>
      </c>
      <c r="M1673" s="8">
        <v>3888</v>
      </c>
      <c r="N1673" s="12">
        <v>3350010692</v>
      </c>
      <c r="O1673" s="8">
        <v>39495</v>
      </c>
      <c r="P1673" s="8" t="s">
        <v>34163</v>
      </c>
      <c r="Q1673" s="8" t="str">
        <f>VLOOKUP(N1673,ورقة2!$A$1:$J$14632,3,0)</f>
        <v>Star Food Factory for the Production of Potatoes and Corn</v>
      </c>
    </row>
    <row r="1674" spans="1:17" ht="12.75" customHeight="1">
      <c r="A1674" s="8">
        <v>805640</v>
      </c>
      <c r="B1674" s="8" t="s">
        <v>11576</v>
      </c>
      <c r="C1674" s="8" t="s">
        <v>11568</v>
      </c>
      <c r="D1674" s="8" t="s">
        <v>11577</v>
      </c>
      <c r="E1674" s="8" t="s">
        <v>11578</v>
      </c>
      <c r="F1674" s="8" t="s">
        <v>11569</v>
      </c>
      <c r="G1674" s="8" t="s">
        <v>985</v>
      </c>
      <c r="H1674" s="8" t="s">
        <v>25</v>
      </c>
      <c r="I1674" s="8" t="s">
        <v>2278</v>
      </c>
      <c r="J1674" s="8" t="s">
        <v>132</v>
      </c>
      <c r="K1674" s="8" t="s">
        <v>11579</v>
      </c>
      <c r="L1674" s="8" t="s">
        <v>11580</v>
      </c>
      <c r="M1674" s="8">
        <v>3412</v>
      </c>
      <c r="N1674" s="12">
        <v>3350020692</v>
      </c>
      <c r="O1674" s="8">
        <v>39495</v>
      </c>
      <c r="P1674" s="8" t="s">
        <v>3714</v>
      </c>
      <c r="Q1674" s="8" t="e">
        <f>VLOOKUP(N1674,ورقة2!$A$1:$J$14632,3,0)</f>
        <v>#N/A</v>
      </c>
    </row>
    <row r="1675" spans="1:17" ht="12.75" customHeight="1">
      <c r="A1675" s="8">
        <v>800892</v>
      </c>
      <c r="B1675" s="8" t="s">
        <v>11582</v>
      </c>
      <c r="C1675" s="8" t="s">
        <v>11584</v>
      </c>
      <c r="D1675" s="8" t="s">
        <v>11585</v>
      </c>
      <c r="E1675" s="8" t="s">
        <v>11586</v>
      </c>
      <c r="F1675" s="8" t="s">
        <v>11587</v>
      </c>
      <c r="G1675" s="8" t="s">
        <v>985</v>
      </c>
      <c r="H1675" s="8" t="s">
        <v>25</v>
      </c>
      <c r="I1675" s="8" t="s">
        <v>26</v>
      </c>
      <c r="J1675" s="8" t="s">
        <v>132</v>
      </c>
      <c r="K1675" s="8" t="s">
        <v>96</v>
      </c>
      <c r="L1675" s="8" t="s">
        <v>97</v>
      </c>
      <c r="M1675" s="8">
        <v>6912</v>
      </c>
      <c r="N1675" s="12">
        <v>3350021553</v>
      </c>
      <c r="O1675" s="8">
        <v>2</v>
      </c>
      <c r="P1675" s="8" t="s">
        <v>34163</v>
      </c>
      <c r="Q1675" s="8" t="str">
        <f>VLOOKUP(N1675,ورقة2!$A$1:$J$14632,3,0)</f>
        <v xml:space="preserve"> Sama Al-Arab Food Prodction Factory </v>
      </c>
    </row>
    <row r="1676" spans="1:17" ht="12.75" customHeight="1">
      <c r="A1676" s="8">
        <v>802012</v>
      </c>
      <c r="B1676" s="8" t="s">
        <v>11582</v>
      </c>
      <c r="C1676" s="8" t="s">
        <v>11584</v>
      </c>
      <c r="D1676" s="8" t="s">
        <v>11585</v>
      </c>
      <c r="E1676" s="8" t="s">
        <v>11586</v>
      </c>
      <c r="F1676" s="8" t="s">
        <v>11587</v>
      </c>
      <c r="G1676" s="8" t="s">
        <v>985</v>
      </c>
      <c r="H1676" s="8" t="s">
        <v>25</v>
      </c>
      <c r="I1676" s="8" t="s">
        <v>26</v>
      </c>
      <c r="J1676" s="8" t="s">
        <v>27</v>
      </c>
      <c r="K1676" s="8" t="s">
        <v>11588</v>
      </c>
      <c r="L1676" s="8" t="s">
        <v>11589</v>
      </c>
      <c r="M1676" s="8">
        <v>5184</v>
      </c>
      <c r="N1676" s="12">
        <v>3350021553</v>
      </c>
      <c r="O1676" s="8">
        <v>2</v>
      </c>
      <c r="P1676" s="8" t="s">
        <v>34163</v>
      </c>
      <c r="Q1676" s="8" t="str">
        <f>VLOOKUP(N1676,ورقة2!$A$1:$J$14632,3,0)</f>
        <v xml:space="preserve"> Sama Al-Arab Food Prodction Factory </v>
      </c>
    </row>
    <row r="1677" spans="1:17" ht="12.75" customHeight="1">
      <c r="A1677" s="8">
        <v>800478</v>
      </c>
      <c r="B1677" s="8" t="s">
        <v>11590</v>
      </c>
      <c r="C1677" s="8" t="s">
        <v>11591</v>
      </c>
      <c r="D1677" s="8" t="s">
        <v>11592</v>
      </c>
      <c r="E1677" s="8" t="s">
        <v>11593</v>
      </c>
      <c r="F1677" s="8" t="s">
        <v>11592</v>
      </c>
      <c r="G1677" s="8" t="s">
        <v>985</v>
      </c>
      <c r="H1677" s="8" t="s">
        <v>25</v>
      </c>
      <c r="I1677" s="8" t="s">
        <v>26</v>
      </c>
      <c r="J1677" s="8" t="s">
        <v>27</v>
      </c>
      <c r="K1677" s="8" t="s">
        <v>2108</v>
      </c>
      <c r="L1677" s="8" t="s">
        <v>3112</v>
      </c>
      <c r="M1677" s="8">
        <v>3456</v>
      </c>
      <c r="N1677" s="8" t="s">
        <v>4637</v>
      </c>
      <c r="O1677" s="8">
        <v>2</v>
      </c>
      <c r="P1677" s="8" t="s">
        <v>34163</v>
      </c>
      <c r="Q1677" s="8" t="str">
        <f>VLOOKUP(N1677,ورقة2!$A$1:$J$14632,3,0)</f>
        <v>NULL</v>
      </c>
    </row>
    <row r="1678" spans="1:17" ht="12.75" customHeight="1">
      <c r="A1678" s="8">
        <v>802710</v>
      </c>
      <c r="B1678" s="8" t="s">
        <v>11595</v>
      </c>
      <c r="C1678" s="8" t="s">
        <v>11597</v>
      </c>
      <c r="D1678" s="8" t="s">
        <v>11598</v>
      </c>
      <c r="E1678" s="8" t="s">
        <v>11599</v>
      </c>
      <c r="F1678" s="8" t="s">
        <v>11600</v>
      </c>
      <c r="G1678" s="8" t="s">
        <v>985</v>
      </c>
      <c r="H1678" s="8" t="s">
        <v>25</v>
      </c>
      <c r="I1678" s="8" t="s">
        <v>26</v>
      </c>
      <c r="J1678" s="8" t="s">
        <v>137</v>
      </c>
      <c r="K1678" s="8" t="s">
        <v>11564</v>
      </c>
      <c r="L1678" s="8" t="s">
        <v>8850</v>
      </c>
      <c r="M1678" s="8">
        <v>3458</v>
      </c>
      <c r="N1678" s="12">
        <v>4030177030</v>
      </c>
      <c r="O1678" s="8">
        <v>39516</v>
      </c>
      <c r="P1678" s="8" t="s">
        <v>34163</v>
      </c>
      <c r="Q1678" s="8" t="str">
        <f>VLOOKUP(N1678,ورقة2!$A$1:$J$14632,3,0)</f>
        <v>Abdullah Rakha Al-Shemari Factory For Food Products</v>
      </c>
    </row>
    <row r="1679" spans="1:17" ht="12.75" customHeight="1">
      <c r="A1679" s="8">
        <v>804004</v>
      </c>
      <c r="B1679" s="8" t="s">
        <v>11602</v>
      </c>
      <c r="C1679" s="8" t="s">
        <v>11604</v>
      </c>
      <c r="D1679" s="8" t="s">
        <v>11605</v>
      </c>
      <c r="E1679" s="8" t="s">
        <v>11606</v>
      </c>
      <c r="F1679" s="8" t="s">
        <v>11607</v>
      </c>
      <c r="G1679" s="8" t="s">
        <v>985</v>
      </c>
      <c r="H1679" s="8" t="s">
        <v>25</v>
      </c>
      <c r="I1679" s="8" t="s">
        <v>26</v>
      </c>
      <c r="J1679" s="8" t="s">
        <v>27</v>
      </c>
      <c r="K1679" s="8" t="s">
        <v>1682</v>
      </c>
      <c r="L1679" s="8" t="s">
        <v>3566</v>
      </c>
      <c r="M1679" s="8">
        <v>4612</v>
      </c>
      <c r="N1679" s="12">
        <v>3350038520</v>
      </c>
      <c r="O1679" s="8">
        <v>41328</v>
      </c>
      <c r="P1679" s="8" t="s">
        <v>34172</v>
      </c>
      <c r="Q1679" s="8" t="str">
        <f>VLOOKUP(N1679,ورقة2!$A$1:$J$14632,3,0)</f>
        <v>Ajwaa Seheya Water Factory</v>
      </c>
    </row>
    <row r="1680" spans="1:17" ht="12.75" customHeight="1">
      <c r="A1680" s="8">
        <v>800969</v>
      </c>
      <c r="B1680" s="8" t="s">
        <v>11609</v>
      </c>
      <c r="C1680" s="8" t="s">
        <v>11611</v>
      </c>
      <c r="D1680" s="8" t="s">
        <v>11612</v>
      </c>
      <c r="E1680" s="8" t="s">
        <v>11613</v>
      </c>
      <c r="F1680" s="8" t="s">
        <v>11614</v>
      </c>
      <c r="G1680" s="8" t="s">
        <v>985</v>
      </c>
      <c r="H1680" s="8" t="s">
        <v>25</v>
      </c>
      <c r="I1680" s="8" t="s">
        <v>26</v>
      </c>
      <c r="J1680" s="8" t="s">
        <v>27</v>
      </c>
      <c r="K1680" s="8" t="s">
        <v>1091</v>
      </c>
      <c r="L1680" s="8" t="s">
        <v>1092</v>
      </c>
      <c r="M1680" s="8">
        <v>6912</v>
      </c>
      <c r="N1680" s="12">
        <v>3350023050</v>
      </c>
      <c r="O1680" s="8">
        <v>2</v>
      </c>
      <c r="P1680" s="8" t="s">
        <v>34163</v>
      </c>
      <c r="Q1680" s="8" t="str">
        <f>VLOOKUP(N1680,ورقة2!$A$1:$J$14632,3,0)</f>
        <v>Nova factory for Food Industries</v>
      </c>
    </row>
    <row r="1681" spans="1:17" ht="12.75" customHeight="1">
      <c r="A1681" s="8">
        <v>803283</v>
      </c>
      <c r="B1681" s="8" t="s">
        <v>11616</v>
      </c>
      <c r="C1681" s="8" t="s">
        <v>11618</v>
      </c>
      <c r="D1681" s="8" t="s">
        <v>4626</v>
      </c>
      <c r="E1681" s="8" t="s">
        <v>11619</v>
      </c>
      <c r="F1681" s="8" t="s">
        <v>4628</v>
      </c>
      <c r="G1681" s="8" t="s">
        <v>1003</v>
      </c>
      <c r="H1681" s="8" t="s">
        <v>25</v>
      </c>
      <c r="I1681" s="8" t="s">
        <v>26</v>
      </c>
      <c r="J1681" s="8" t="s">
        <v>616</v>
      </c>
      <c r="K1681" s="8" t="s">
        <v>315</v>
      </c>
      <c r="L1681" s="8" t="s">
        <v>316</v>
      </c>
      <c r="M1681" s="8">
        <v>5200</v>
      </c>
      <c r="N1681" s="12">
        <v>1010159964</v>
      </c>
      <c r="O1681" s="8">
        <v>36712</v>
      </c>
      <c r="P1681" s="8" t="s">
        <v>34163</v>
      </c>
      <c r="Q1681" s="8" t="str">
        <f>VLOOKUP(N1681,ورقة2!$A$1:$J$14632,3,0)</f>
        <v>Halawiyat Al-Sham Factory Co., Ltd. for the Production of Sweets</v>
      </c>
    </row>
    <row r="1682" spans="1:17" ht="12.75" customHeight="1">
      <c r="A1682" s="8">
        <v>805115</v>
      </c>
      <c r="B1682" s="8" t="s">
        <v>11621</v>
      </c>
      <c r="C1682" s="8" t="s">
        <v>11623</v>
      </c>
      <c r="D1682" s="8" t="s">
        <v>9828</v>
      </c>
      <c r="E1682" s="8" t="s">
        <v>11624</v>
      </c>
      <c r="F1682" s="8" t="s">
        <v>9830</v>
      </c>
      <c r="G1682" s="8" t="s">
        <v>1003</v>
      </c>
      <c r="H1682" s="8" t="s">
        <v>25</v>
      </c>
      <c r="I1682" s="8" t="s">
        <v>26</v>
      </c>
      <c r="J1682" s="8" t="s">
        <v>342</v>
      </c>
      <c r="K1682" s="8" t="s">
        <v>11625</v>
      </c>
      <c r="L1682" s="8" t="s">
        <v>11626</v>
      </c>
      <c r="M1682" s="8">
        <v>26172</v>
      </c>
      <c r="N1682" s="12">
        <v>1010371848</v>
      </c>
      <c r="O1682" s="8">
        <v>41387</v>
      </c>
      <c r="P1682" s="8" t="s">
        <v>34163</v>
      </c>
      <c r="Q1682" s="8" t="str">
        <f>VLOOKUP(N1682,ورقة2!$A$1:$J$14632,3,0)</f>
        <v>Ahmed Hamed Al Saeed Factory for Food Products</v>
      </c>
    </row>
    <row r="1683" spans="1:17" ht="12.75" customHeight="1">
      <c r="A1683" s="8">
        <v>803917</v>
      </c>
      <c r="B1683" s="8" t="s">
        <v>11628</v>
      </c>
      <c r="C1683" s="8" t="s">
        <v>11630</v>
      </c>
      <c r="D1683" s="8" t="s">
        <v>11631</v>
      </c>
      <c r="E1683" s="8" t="s">
        <v>11632</v>
      </c>
      <c r="F1683" s="8" t="s">
        <v>11633</v>
      </c>
      <c r="G1683" s="8" t="s">
        <v>1003</v>
      </c>
      <c r="H1683" s="8" t="s">
        <v>25</v>
      </c>
      <c r="I1683" s="8" t="s">
        <v>26</v>
      </c>
      <c r="J1683" s="8" t="s">
        <v>27</v>
      </c>
      <c r="K1683" s="8" t="s">
        <v>11634</v>
      </c>
      <c r="L1683" s="8" t="s">
        <v>11635</v>
      </c>
      <c r="M1683" s="8">
        <v>11283</v>
      </c>
      <c r="N1683" s="12">
        <v>1010224066</v>
      </c>
      <c r="O1683" s="8">
        <v>39000</v>
      </c>
      <c r="P1683" s="8" t="s">
        <v>34163</v>
      </c>
      <c r="Q1683" s="8" t="str">
        <f>VLOOKUP(N1683,ورقة2!$A$1:$J$14632,3,0)</f>
        <v>Diet Food Factory</v>
      </c>
    </row>
    <row r="1684" spans="1:17" ht="12.75" customHeight="1">
      <c r="A1684" s="8">
        <v>805650</v>
      </c>
      <c r="B1684" s="8" t="s">
        <v>11637</v>
      </c>
      <c r="C1684" s="8" t="s">
        <v>11639</v>
      </c>
      <c r="D1684" s="8" t="s">
        <v>11640</v>
      </c>
      <c r="E1684" s="8" t="s">
        <v>11641</v>
      </c>
      <c r="F1684" s="8" t="s">
        <v>11642</v>
      </c>
      <c r="G1684" s="8" t="s">
        <v>1003</v>
      </c>
      <c r="H1684" s="8" t="s">
        <v>25</v>
      </c>
      <c r="I1684" s="8" t="s">
        <v>26</v>
      </c>
      <c r="J1684" s="8" t="s">
        <v>342</v>
      </c>
      <c r="K1684" s="8" t="s">
        <v>11643</v>
      </c>
      <c r="L1684" s="8" t="s">
        <v>11644</v>
      </c>
      <c r="M1684" s="8">
        <v>71238</v>
      </c>
      <c r="N1684" s="12">
        <v>1010147255</v>
      </c>
      <c r="O1684" s="8">
        <v>35708</v>
      </c>
      <c r="P1684" s="8" t="s">
        <v>34163</v>
      </c>
      <c r="Q1684" s="8" t="str">
        <f>VLOOKUP(N1684,ورقة2!$A$1:$J$14632,3,0)</f>
        <v>Beja Food Industries Factory</v>
      </c>
    </row>
    <row r="1685" spans="1:17" ht="12.75" customHeight="1">
      <c r="A1685" s="8">
        <v>802897</v>
      </c>
      <c r="B1685" s="8" t="s">
        <v>11646</v>
      </c>
      <c r="C1685" s="8" t="s">
        <v>11648</v>
      </c>
      <c r="D1685" s="8" t="s">
        <v>11649</v>
      </c>
      <c r="E1685" s="8" t="s">
        <v>11650</v>
      </c>
      <c r="F1685" s="8" t="s">
        <v>11289</v>
      </c>
      <c r="G1685" s="8" t="s">
        <v>1003</v>
      </c>
      <c r="H1685" s="8" t="s">
        <v>25</v>
      </c>
      <c r="I1685" s="8" t="s">
        <v>26</v>
      </c>
      <c r="J1685" s="8" t="s">
        <v>342</v>
      </c>
      <c r="K1685" s="8" t="s">
        <v>11651</v>
      </c>
      <c r="L1685" s="8" t="s">
        <v>139</v>
      </c>
      <c r="M1685" s="8">
        <v>4941</v>
      </c>
      <c r="N1685" s="12">
        <v>1126000263</v>
      </c>
      <c r="O1685" s="8">
        <v>40873</v>
      </c>
      <c r="P1685" s="8" t="s">
        <v>34163</v>
      </c>
      <c r="Q1685" s="8" t="str">
        <f>VLOOKUP(N1685,ورقة2!$A$1:$J$14632,3,0)</f>
        <v>Burger Thamania  Food Products Factory</v>
      </c>
    </row>
    <row r="1686" spans="1:17" ht="12.75" customHeight="1">
      <c r="A1686" s="8">
        <v>804314</v>
      </c>
      <c r="B1686" s="8" t="s">
        <v>11652</v>
      </c>
      <c r="C1686" s="8" t="s">
        <v>11653</v>
      </c>
      <c r="D1686" s="8" t="s">
        <v>11654</v>
      </c>
      <c r="E1686" s="8" t="s">
        <v>11655</v>
      </c>
      <c r="F1686" s="8" t="s">
        <v>11656</v>
      </c>
      <c r="G1686" s="8" t="s">
        <v>1003</v>
      </c>
      <c r="H1686" s="8" t="s">
        <v>25</v>
      </c>
      <c r="I1686" s="8" t="s">
        <v>75</v>
      </c>
      <c r="J1686" s="8" t="s">
        <v>27</v>
      </c>
      <c r="K1686" s="8" t="s">
        <v>9221</v>
      </c>
      <c r="L1686" s="8" t="s">
        <v>11657</v>
      </c>
      <c r="M1686" s="8">
        <v>3000</v>
      </c>
      <c r="N1686" s="12">
        <v>0</v>
      </c>
      <c r="O1686" s="8">
        <v>2</v>
      </c>
      <c r="P1686" s="8" t="s">
        <v>34163</v>
      </c>
      <c r="Q1686" s="8" t="str">
        <f>VLOOKUP(N1686,ورقة2!$A$1:$J$14632,3,0)</f>
        <v xml:space="preserve">Al-Dawaa Medical Services Co. Ltd.  </v>
      </c>
    </row>
    <row r="1687" spans="1:17" ht="12.75" customHeight="1">
      <c r="A1687" s="8">
        <v>805292</v>
      </c>
      <c r="B1687" s="8" t="s">
        <v>11659</v>
      </c>
      <c r="C1687" s="8" t="s">
        <v>11661</v>
      </c>
      <c r="D1687" s="8" t="s">
        <v>11662</v>
      </c>
      <c r="E1687" s="8" t="s">
        <v>11663</v>
      </c>
      <c r="F1687" s="8" t="s">
        <v>11662</v>
      </c>
      <c r="G1687" s="8" t="s">
        <v>1003</v>
      </c>
      <c r="H1687" s="8" t="s">
        <v>25</v>
      </c>
      <c r="I1687" s="8" t="s">
        <v>26</v>
      </c>
      <c r="J1687" s="8" t="s">
        <v>137</v>
      </c>
      <c r="K1687" s="8" t="s">
        <v>11664</v>
      </c>
      <c r="L1687" s="8" t="s">
        <v>11665</v>
      </c>
      <c r="M1687" s="8">
        <v>5200</v>
      </c>
      <c r="N1687" s="12">
        <v>1010276004</v>
      </c>
      <c r="O1687" s="8">
        <v>40114</v>
      </c>
      <c r="P1687" s="8" t="s">
        <v>34163</v>
      </c>
      <c r="Q1687" s="8" t="str">
        <f>VLOOKUP(N1687,ورقة2!$A$1:$J$14632,3,0)</f>
        <v>Sidr Al-Shifaa Factory for Food Products</v>
      </c>
    </row>
    <row r="1688" spans="1:17" ht="12.75" customHeight="1">
      <c r="A1688" s="8">
        <v>805007</v>
      </c>
      <c r="B1688" s="8" t="s">
        <v>11667</v>
      </c>
      <c r="C1688" s="8" t="s">
        <v>11669</v>
      </c>
      <c r="D1688" s="8" t="s">
        <v>11670</v>
      </c>
      <c r="E1688" s="8" t="s">
        <v>11671</v>
      </c>
      <c r="F1688" s="8" t="s">
        <v>11670</v>
      </c>
      <c r="G1688" s="8" t="s">
        <v>1003</v>
      </c>
      <c r="H1688" s="8" t="s">
        <v>25</v>
      </c>
      <c r="I1688" s="8" t="s">
        <v>26</v>
      </c>
      <c r="J1688" s="8" t="s">
        <v>137</v>
      </c>
      <c r="K1688" s="8" t="s">
        <v>11672</v>
      </c>
      <c r="L1688" s="8" t="s">
        <v>11673</v>
      </c>
      <c r="M1688" s="8">
        <v>7674</v>
      </c>
      <c r="N1688" s="12">
        <v>1010405384</v>
      </c>
      <c r="O1688" s="8">
        <v>41690</v>
      </c>
      <c r="P1688" s="8" t="s">
        <v>34172</v>
      </c>
      <c r="Q1688" s="8" t="str">
        <f>VLOOKUP(N1688,ورقة2!$A$1:$J$14632,3,0)</f>
        <v>Moga  Water Company Factory for Industry</v>
      </c>
    </row>
    <row r="1689" spans="1:17" ht="12.75" customHeight="1">
      <c r="A1689" s="8">
        <v>804372</v>
      </c>
      <c r="B1689" s="8" t="s">
        <v>11675</v>
      </c>
      <c r="C1689" s="8" t="s">
        <v>10038</v>
      </c>
      <c r="D1689" s="8" t="s">
        <v>9828</v>
      </c>
      <c r="E1689" s="8" t="s">
        <v>9829</v>
      </c>
      <c r="F1689" s="8" t="s">
        <v>9830</v>
      </c>
      <c r="G1689" s="8" t="s">
        <v>1003</v>
      </c>
      <c r="H1689" s="8" t="s">
        <v>25</v>
      </c>
      <c r="I1689" s="8" t="s">
        <v>26</v>
      </c>
      <c r="J1689" s="8" t="s">
        <v>342</v>
      </c>
      <c r="K1689" s="8" t="s">
        <v>11677</v>
      </c>
      <c r="L1689" s="8" t="s">
        <v>11678</v>
      </c>
      <c r="M1689" s="8">
        <v>81115</v>
      </c>
      <c r="N1689" s="12">
        <v>1010037703</v>
      </c>
      <c r="O1689" s="8">
        <v>40646</v>
      </c>
      <c r="P1689" s="8" t="s">
        <v>34163</v>
      </c>
      <c r="Q1689" s="8" t="str">
        <f>VLOOKUP(N1689,ورقة2!$A$1:$J$14632,3,0)</f>
        <v>Harvey Company for Meat Treatment</v>
      </c>
    </row>
    <row r="1690" spans="1:17" ht="12.75" customHeight="1">
      <c r="A1690" s="8">
        <v>803694</v>
      </c>
      <c r="B1690" s="8" t="s">
        <v>11680</v>
      </c>
      <c r="C1690" s="8" t="s">
        <v>11682</v>
      </c>
      <c r="D1690" s="8" t="s">
        <v>11683</v>
      </c>
      <c r="E1690" s="8" t="s">
        <v>11684</v>
      </c>
      <c r="F1690" s="8" t="s">
        <v>11683</v>
      </c>
      <c r="G1690" s="8" t="s">
        <v>1003</v>
      </c>
      <c r="H1690" s="8" t="s">
        <v>25</v>
      </c>
      <c r="I1690" s="8" t="s">
        <v>26</v>
      </c>
      <c r="J1690" s="8" t="s">
        <v>27</v>
      </c>
      <c r="K1690" s="8" t="s">
        <v>5737</v>
      </c>
      <c r="L1690" s="8" t="s">
        <v>11685</v>
      </c>
      <c r="M1690" s="8">
        <v>9929</v>
      </c>
      <c r="N1690" s="12">
        <v>1126001545</v>
      </c>
      <c r="O1690" s="8">
        <v>41251</v>
      </c>
      <c r="P1690" s="8" t="s">
        <v>34172</v>
      </c>
      <c r="Q1690" s="8" t="str">
        <f>VLOOKUP(N1690,ورقة2!$A$1:$J$14632,3,0)</f>
        <v xml:space="preserve">Razaz Water Factory </v>
      </c>
    </row>
    <row r="1691" spans="1:17" ht="12.75" customHeight="1">
      <c r="A1691" s="8">
        <v>805459</v>
      </c>
      <c r="B1691" s="8" t="s">
        <v>11687</v>
      </c>
      <c r="C1691" s="8" t="s">
        <v>11689</v>
      </c>
      <c r="D1691" s="8" t="s">
        <v>11690</v>
      </c>
      <c r="E1691" s="8" t="s">
        <v>11691</v>
      </c>
      <c r="F1691" s="8" t="s">
        <v>11692</v>
      </c>
      <c r="G1691" s="8" t="s">
        <v>1003</v>
      </c>
      <c r="H1691" s="8" t="s">
        <v>25</v>
      </c>
      <c r="I1691" s="8" t="s">
        <v>26</v>
      </c>
      <c r="J1691" s="8" t="s">
        <v>342</v>
      </c>
      <c r="K1691" s="8" t="s">
        <v>11693</v>
      </c>
      <c r="L1691" s="8" t="s">
        <v>11694</v>
      </c>
      <c r="M1691" s="8">
        <v>14942</v>
      </c>
      <c r="N1691" s="12">
        <v>1122005245</v>
      </c>
      <c r="O1691" s="8">
        <v>41928</v>
      </c>
      <c r="P1691" s="8" t="s">
        <v>34163</v>
      </c>
      <c r="Q1691" s="8" t="str">
        <f>VLOOKUP(N1691,ورقة2!$A$1:$J$14632,3,0)</f>
        <v>Mana Water Factory</v>
      </c>
    </row>
    <row r="1692" spans="1:17" ht="12.75" customHeight="1">
      <c r="A1692" s="8">
        <v>804816</v>
      </c>
      <c r="B1692" s="8" t="s">
        <v>11695</v>
      </c>
      <c r="C1692" s="8" t="s">
        <v>11696</v>
      </c>
      <c r="D1692" s="8" t="s">
        <v>11697</v>
      </c>
      <c r="E1692" s="8" t="s">
        <v>11698</v>
      </c>
      <c r="F1692" s="8" t="s">
        <v>11697</v>
      </c>
      <c r="G1692" s="8" t="s">
        <v>1003</v>
      </c>
      <c r="H1692" s="8" t="s">
        <v>25</v>
      </c>
      <c r="I1692" s="8" t="s">
        <v>75</v>
      </c>
      <c r="J1692" s="8" t="s">
        <v>27</v>
      </c>
      <c r="K1692" s="8" t="s">
        <v>7100</v>
      </c>
      <c r="L1692" s="8" t="s">
        <v>11699</v>
      </c>
      <c r="M1692" s="8">
        <v>1500</v>
      </c>
      <c r="N1692" s="12">
        <v>0</v>
      </c>
      <c r="O1692" s="8">
        <v>2</v>
      </c>
      <c r="P1692" s="8" t="s">
        <v>34172</v>
      </c>
      <c r="Q1692" s="8" t="str">
        <f>VLOOKUP(N1692,ورقة2!$A$1:$J$14632,3,0)</f>
        <v xml:space="preserve">Al-Dawaa Medical Services Co. Ltd.  </v>
      </c>
    </row>
    <row r="1693" spans="1:17" ht="12.75" customHeight="1">
      <c r="A1693" s="8">
        <v>805450</v>
      </c>
      <c r="B1693" s="8" t="s">
        <v>11701</v>
      </c>
      <c r="C1693" s="8" t="s">
        <v>11703</v>
      </c>
      <c r="D1693" s="8" t="s">
        <v>11703</v>
      </c>
      <c r="E1693" s="8" t="s">
        <v>11704</v>
      </c>
      <c r="F1693" s="8" t="s">
        <v>11703</v>
      </c>
      <c r="G1693" s="8" t="s">
        <v>1019</v>
      </c>
      <c r="H1693" s="8" t="s">
        <v>25</v>
      </c>
      <c r="I1693" s="8" t="s">
        <v>26</v>
      </c>
      <c r="J1693" s="8" t="s">
        <v>637</v>
      </c>
      <c r="K1693" s="8" t="s">
        <v>11705</v>
      </c>
      <c r="L1693" s="8" t="s">
        <v>11706</v>
      </c>
      <c r="M1693" s="8">
        <v>10498</v>
      </c>
      <c r="N1693" s="12">
        <v>1113003261</v>
      </c>
      <c r="O1693" s="8">
        <v>41869</v>
      </c>
      <c r="P1693" s="8" t="s">
        <v>34172</v>
      </c>
      <c r="Q1693" s="8" t="str">
        <f>VLOOKUP(N1693,ورقة2!$A$1:$J$14632,3,0)</f>
        <v xml:space="preserve"> Nehal Arabia Factory Company for Bottled Drinking Water &amp; Juices</v>
      </c>
    </row>
    <row r="1694" spans="1:17" ht="12.75" customHeight="1">
      <c r="A1694" s="8">
        <v>806056</v>
      </c>
      <c r="B1694" s="8" t="s">
        <v>11708</v>
      </c>
      <c r="C1694" s="8" t="s">
        <v>11710</v>
      </c>
      <c r="D1694" s="8" t="s">
        <v>11711</v>
      </c>
      <c r="E1694" s="8" t="s">
        <v>11712</v>
      </c>
      <c r="F1694" s="8" t="s">
        <v>11711</v>
      </c>
      <c r="G1694" s="8" t="s">
        <v>1019</v>
      </c>
      <c r="H1694" s="8" t="s">
        <v>25</v>
      </c>
      <c r="I1694" s="8" t="s">
        <v>26</v>
      </c>
      <c r="J1694" s="8" t="s">
        <v>46</v>
      </c>
      <c r="K1694" s="8" t="s">
        <v>967</v>
      </c>
      <c r="L1694" s="8" t="s">
        <v>3464</v>
      </c>
      <c r="M1694" s="8">
        <v>8729</v>
      </c>
      <c r="N1694" s="12">
        <v>1010517274</v>
      </c>
      <c r="O1694" s="8">
        <v>42071</v>
      </c>
      <c r="P1694" s="8" t="s">
        <v>34172</v>
      </c>
      <c r="Q1694" s="8" t="str">
        <f>VLOOKUP(N1694,ورقة2!$A$1:$J$14632,3,0)</f>
        <v>Shakra Water Factory</v>
      </c>
    </row>
    <row r="1695" spans="1:17" ht="12.75" customHeight="1">
      <c r="A1695" s="8">
        <v>801709</v>
      </c>
      <c r="B1695" s="8" t="s">
        <v>11714</v>
      </c>
      <c r="C1695" s="8" t="s">
        <v>11716</v>
      </c>
      <c r="D1695" s="8" t="s">
        <v>11717</v>
      </c>
      <c r="E1695" s="8" t="s">
        <v>11718</v>
      </c>
      <c r="F1695" s="8" t="s">
        <v>11719</v>
      </c>
      <c r="G1695" s="8" t="s">
        <v>143</v>
      </c>
      <c r="H1695" s="8" t="s">
        <v>25</v>
      </c>
      <c r="I1695" s="8" t="s">
        <v>26</v>
      </c>
      <c r="J1695" s="8" t="s">
        <v>46</v>
      </c>
      <c r="K1695" s="8" t="s">
        <v>11720</v>
      </c>
      <c r="L1695" s="8" t="s">
        <v>11721</v>
      </c>
      <c r="M1695" s="8">
        <v>3526</v>
      </c>
      <c r="N1695" s="12">
        <v>4030175295</v>
      </c>
      <c r="O1695" s="8">
        <v>39461</v>
      </c>
      <c r="P1695" s="8" t="s">
        <v>34163</v>
      </c>
      <c r="Q1695" s="8" t="str">
        <f>VLOOKUP(N1695,ورقة2!$A$1:$J$14632,3,0)</f>
        <v>Atqan United Factory for Meat Production</v>
      </c>
    </row>
    <row r="1696" spans="1:17" ht="12.75" customHeight="1">
      <c r="A1696" s="8">
        <v>800225</v>
      </c>
      <c r="B1696" s="8" t="s">
        <v>11722</v>
      </c>
      <c r="C1696" s="8" t="s">
        <v>11723</v>
      </c>
      <c r="D1696" s="8" t="s">
        <v>11724</v>
      </c>
      <c r="E1696" s="8" t="s">
        <v>11725</v>
      </c>
      <c r="F1696" s="8" t="s">
        <v>11726</v>
      </c>
      <c r="G1696" s="8" t="s">
        <v>143</v>
      </c>
      <c r="H1696" s="8" t="s">
        <v>25</v>
      </c>
      <c r="I1696" s="8" t="s">
        <v>26</v>
      </c>
      <c r="J1696" s="8" t="s">
        <v>27</v>
      </c>
      <c r="K1696" s="8" t="s">
        <v>9164</v>
      </c>
      <c r="L1696" s="8" t="s">
        <v>9165</v>
      </c>
      <c r="M1696" s="8">
        <v>1992</v>
      </c>
      <c r="N1696" s="12">
        <v>0</v>
      </c>
      <c r="O1696" s="8">
        <v>2</v>
      </c>
      <c r="P1696" s="8" t="s">
        <v>34163</v>
      </c>
      <c r="Q1696" s="8" t="str">
        <f>VLOOKUP(N1696,ورقة2!$A$1:$J$14632,3,0)</f>
        <v xml:space="preserve">Al-Dawaa Medical Services Co. Ltd.  </v>
      </c>
    </row>
    <row r="1697" spans="1:17" ht="12.75" customHeight="1">
      <c r="A1697" s="8">
        <v>806051</v>
      </c>
      <c r="B1697" s="8" t="s">
        <v>11722</v>
      </c>
      <c r="C1697" s="8" t="s">
        <v>11729</v>
      </c>
      <c r="D1697" s="8" t="s">
        <v>11730</v>
      </c>
      <c r="E1697" s="8" t="s">
        <v>11731</v>
      </c>
      <c r="F1697" s="8" t="s">
        <v>11724</v>
      </c>
      <c r="G1697" s="8" t="s">
        <v>143</v>
      </c>
      <c r="H1697" s="8" t="s">
        <v>25</v>
      </c>
      <c r="I1697" s="8" t="s">
        <v>26</v>
      </c>
      <c r="J1697" s="8" t="s">
        <v>27</v>
      </c>
      <c r="K1697" s="8" t="s">
        <v>11732</v>
      </c>
      <c r="L1697" s="8" t="s">
        <v>11733</v>
      </c>
      <c r="M1697" s="8">
        <v>1338</v>
      </c>
      <c r="N1697" s="12">
        <v>5855023620</v>
      </c>
      <c r="O1697" s="8">
        <v>37738</v>
      </c>
      <c r="P1697" s="8" t="s">
        <v>34163</v>
      </c>
      <c r="Q1697" s="8" t="str">
        <f>VLOOKUP(N1697,ورقة2!$A$1:$J$14632,3,0)</f>
        <v>Al-Bustan First Factory for Foodstuff Packing &amp; Packaging</v>
      </c>
    </row>
    <row r="1698" spans="1:17" ht="12.75" customHeight="1">
      <c r="A1698" s="8">
        <v>800179</v>
      </c>
      <c r="B1698" s="8" t="s">
        <v>11735</v>
      </c>
      <c r="C1698" s="8" t="s">
        <v>11737</v>
      </c>
      <c r="D1698" s="8" t="s">
        <v>11738</v>
      </c>
      <c r="E1698" s="8" t="s">
        <v>11739</v>
      </c>
      <c r="F1698" s="8" t="s">
        <v>11740</v>
      </c>
      <c r="G1698" s="8" t="s">
        <v>143</v>
      </c>
      <c r="H1698" s="8" t="s">
        <v>25</v>
      </c>
      <c r="I1698" s="8" t="s">
        <v>26</v>
      </c>
      <c r="J1698" s="8" t="s">
        <v>27</v>
      </c>
      <c r="K1698" s="8" t="s">
        <v>11741</v>
      </c>
      <c r="L1698" s="8" t="s">
        <v>11742</v>
      </c>
      <c r="M1698" s="8">
        <v>2500</v>
      </c>
      <c r="N1698" s="12">
        <v>5855022014</v>
      </c>
      <c r="O1698" s="8">
        <v>37354</v>
      </c>
      <c r="P1698" s="8" t="s">
        <v>34163</v>
      </c>
      <c r="Q1698" s="8" t="str">
        <f>VLOOKUP(N1698,ورقة2!$A$1:$J$14632,3,0)</f>
        <v>Al-Tahouna Foodstuff Packing and Packaging Factory</v>
      </c>
    </row>
    <row r="1699" spans="1:17" ht="12.75" customHeight="1">
      <c r="A1699" s="8">
        <v>805502</v>
      </c>
      <c r="B1699" s="8" t="s">
        <v>11744</v>
      </c>
      <c r="C1699" s="8" t="s">
        <v>11746</v>
      </c>
      <c r="D1699" s="8" t="s">
        <v>7178</v>
      </c>
      <c r="E1699" s="8" t="s">
        <v>11747</v>
      </c>
      <c r="F1699" s="8" t="s">
        <v>7178</v>
      </c>
      <c r="G1699" s="8" t="s">
        <v>143</v>
      </c>
      <c r="H1699" s="8" t="s">
        <v>25</v>
      </c>
      <c r="I1699" s="8" t="s">
        <v>26</v>
      </c>
      <c r="J1699" s="8" t="s">
        <v>342</v>
      </c>
      <c r="K1699" s="8" t="s">
        <v>1062</v>
      </c>
      <c r="L1699" s="8" t="s">
        <v>1063</v>
      </c>
      <c r="M1699" s="8">
        <v>3388</v>
      </c>
      <c r="N1699" s="12">
        <v>5855051161</v>
      </c>
      <c r="O1699" s="8">
        <v>41391</v>
      </c>
      <c r="P1699" s="8" t="s">
        <v>34163</v>
      </c>
      <c r="Q1699" s="8" t="str">
        <f>VLOOKUP(N1699,ورقة2!$A$1:$J$14632,3,0)</f>
        <v>Awal Al-Alamia Factory for Filling and Packaging Foodstuffs</v>
      </c>
    </row>
    <row r="1700" spans="1:17" ht="12.75" customHeight="1">
      <c r="A1700" s="8">
        <v>290365</v>
      </c>
      <c r="B1700" s="8" t="s">
        <v>11749</v>
      </c>
      <c r="C1700" s="8" t="s">
        <v>11751</v>
      </c>
      <c r="D1700" s="8" t="s">
        <v>11752</v>
      </c>
      <c r="E1700" s="8" t="s">
        <v>11753</v>
      </c>
      <c r="F1700" s="8" t="s">
        <v>11754</v>
      </c>
      <c r="G1700" s="8" t="s">
        <v>143</v>
      </c>
      <c r="H1700" s="8" t="s">
        <v>25</v>
      </c>
      <c r="I1700" s="8" t="s">
        <v>26</v>
      </c>
      <c r="J1700" s="8" t="s">
        <v>27</v>
      </c>
      <c r="K1700" s="8" t="s">
        <v>11755</v>
      </c>
      <c r="L1700" s="8" t="s">
        <v>1710</v>
      </c>
      <c r="M1700" s="8">
        <v>6946</v>
      </c>
      <c r="N1700" s="12">
        <v>5855036663</v>
      </c>
      <c r="O1700" s="8">
        <v>2</v>
      </c>
      <c r="P1700" s="8" t="s">
        <v>34163</v>
      </c>
      <c r="Q1700" s="8" t="str">
        <f>VLOOKUP(N1700,ورقة2!$A$1:$J$14632,3,0)</f>
        <v>Al-Berka Al-Arabia Factory for Pastries and Sweets</v>
      </c>
    </row>
    <row r="1701" spans="1:17" ht="12.75" customHeight="1">
      <c r="A1701" s="8">
        <v>280172</v>
      </c>
      <c r="B1701" s="8" t="s">
        <v>11757</v>
      </c>
      <c r="C1701" s="8" t="s">
        <v>11759</v>
      </c>
      <c r="D1701" s="8" t="s">
        <v>11760</v>
      </c>
      <c r="E1701" s="8" t="s">
        <v>11761</v>
      </c>
      <c r="F1701" s="8" t="s">
        <v>11762</v>
      </c>
      <c r="G1701" s="8" t="s">
        <v>143</v>
      </c>
      <c r="H1701" s="8" t="s">
        <v>25</v>
      </c>
      <c r="I1701" s="8" t="s">
        <v>26</v>
      </c>
      <c r="J1701" s="8" t="s">
        <v>27</v>
      </c>
      <c r="K1701" s="8" t="s">
        <v>11763</v>
      </c>
      <c r="L1701" s="8" t="s">
        <v>11764</v>
      </c>
      <c r="M1701" s="8">
        <v>2961</v>
      </c>
      <c r="N1701" s="12">
        <v>5855037077</v>
      </c>
      <c r="O1701" s="8">
        <v>2</v>
      </c>
      <c r="P1701" s="8" t="s">
        <v>34163</v>
      </c>
      <c r="Q1701" s="8" t="str">
        <f>VLOOKUP(N1701,ورقة2!$A$1:$J$14632,3,0)</f>
        <v>Hesn Al-Diwan Factory for Chocolate, Biscuits and Confectionery</v>
      </c>
    </row>
    <row r="1702" spans="1:17" ht="12.75" customHeight="1">
      <c r="A1702" s="8">
        <v>100119</v>
      </c>
      <c r="B1702" s="8" t="s">
        <v>11766</v>
      </c>
      <c r="C1702" s="8" t="s">
        <v>11768</v>
      </c>
      <c r="D1702" s="8" t="s">
        <v>11769</v>
      </c>
      <c r="E1702" s="8" t="s">
        <v>11770</v>
      </c>
      <c r="F1702" s="8" t="s">
        <v>11771</v>
      </c>
      <c r="G1702" s="8" t="s">
        <v>143</v>
      </c>
      <c r="H1702" s="8" t="s">
        <v>25</v>
      </c>
      <c r="I1702" s="8" t="s">
        <v>26</v>
      </c>
      <c r="J1702" s="8" t="s">
        <v>27</v>
      </c>
      <c r="K1702" s="8" t="s">
        <v>11772</v>
      </c>
      <c r="L1702" s="8" t="s">
        <v>11773</v>
      </c>
      <c r="M1702" s="8">
        <v>3384</v>
      </c>
      <c r="N1702" s="12">
        <v>5855025839</v>
      </c>
      <c r="O1702" s="8">
        <v>38396</v>
      </c>
      <c r="P1702" s="8" t="s">
        <v>34163</v>
      </c>
      <c r="Q1702" s="8" t="str">
        <f>VLOOKUP(N1702,ورقة2!$A$1:$J$14632,3,0)</f>
        <v xml:space="preserve">Sulaiman Abdullah Mokarmash Factory for Food Packing and Packaging </v>
      </c>
    </row>
    <row r="1703" spans="1:17" ht="12.75" customHeight="1">
      <c r="A1703" s="8">
        <v>805323</v>
      </c>
      <c r="B1703" s="8" t="s">
        <v>11775</v>
      </c>
      <c r="C1703" s="8" t="s">
        <v>11776</v>
      </c>
      <c r="D1703" s="8" t="s">
        <v>11777</v>
      </c>
      <c r="E1703" s="8" t="s">
        <v>11778</v>
      </c>
      <c r="F1703" s="8" t="s">
        <v>11779</v>
      </c>
      <c r="G1703" s="8" t="s">
        <v>143</v>
      </c>
      <c r="H1703" s="8" t="s">
        <v>25</v>
      </c>
      <c r="I1703" s="8" t="s">
        <v>26</v>
      </c>
      <c r="J1703" s="8" t="s">
        <v>27</v>
      </c>
      <c r="K1703" s="8" t="s">
        <v>1223</v>
      </c>
      <c r="L1703" s="8" t="s">
        <v>1224</v>
      </c>
      <c r="M1703" s="8">
        <v>21339</v>
      </c>
      <c r="N1703" s="12">
        <v>2051052703</v>
      </c>
      <c r="O1703" s="8">
        <v>41388</v>
      </c>
      <c r="P1703" s="8" t="s">
        <v>34163</v>
      </c>
      <c r="Q1703" s="8" t="str">
        <f>VLOOKUP(N1703,ورقة2!$A$1:$J$14632,3,0)</f>
        <v>NULL</v>
      </c>
    </row>
    <row r="1704" spans="1:17" ht="12.75" customHeight="1">
      <c r="A1704" s="8">
        <v>804400</v>
      </c>
      <c r="B1704" s="8" t="s">
        <v>11781</v>
      </c>
      <c r="C1704" s="8" t="s">
        <v>11783</v>
      </c>
      <c r="D1704" s="8" t="s">
        <v>11784</v>
      </c>
      <c r="E1704" s="8" t="s">
        <v>11785</v>
      </c>
      <c r="F1704" s="8" t="s">
        <v>11786</v>
      </c>
      <c r="G1704" s="8" t="s">
        <v>143</v>
      </c>
      <c r="H1704" s="8" t="s">
        <v>25</v>
      </c>
      <c r="I1704" s="8" t="s">
        <v>26</v>
      </c>
      <c r="J1704" s="8" t="s">
        <v>27</v>
      </c>
      <c r="K1704" s="8" t="s">
        <v>9698</v>
      </c>
      <c r="L1704" s="8" t="s">
        <v>9699</v>
      </c>
      <c r="M1704" s="8">
        <v>5563</v>
      </c>
      <c r="N1704" s="12">
        <v>5855053279</v>
      </c>
      <c r="O1704" s="8">
        <v>41443</v>
      </c>
      <c r="P1704" s="8" t="s">
        <v>34165</v>
      </c>
      <c r="Q1704" s="8" t="str">
        <f>VLOOKUP(N1704,ورقة2!$A$1:$J$14632,3,0)</f>
        <v xml:space="preserve"> Khairat Watani Co. Factory</v>
      </c>
    </row>
    <row r="1705" spans="1:17" ht="12.75" customHeight="1">
      <c r="A1705" s="8">
        <v>800632</v>
      </c>
      <c r="B1705" s="8" t="s">
        <v>9460</v>
      </c>
      <c r="C1705" s="8" t="s">
        <v>9462</v>
      </c>
      <c r="D1705" s="8" t="s">
        <v>11788</v>
      </c>
      <c r="E1705" s="8" t="s">
        <v>10040</v>
      </c>
      <c r="F1705" s="8" t="s">
        <v>11789</v>
      </c>
      <c r="G1705" s="8" t="s">
        <v>143</v>
      </c>
      <c r="H1705" s="8" t="s">
        <v>25</v>
      </c>
      <c r="I1705" s="8" t="s">
        <v>26</v>
      </c>
      <c r="J1705" s="8" t="s">
        <v>27</v>
      </c>
      <c r="K1705" s="8" t="s">
        <v>11790</v>
      </c>
      <c r="L1705" s="8" t="s">
        <v>11791</v>
      </c>
      <c r="M1705" s="8">
        <v>9512</v>
      </c>
      <c r="N1705" s="12">
        <v>5855031346</v>
      </c>
      <c r="O1705" s="8">
        <v>39774</v>
      </c>
      <c r="P1705" s="8" t="s">
        <v>34163</v>
      </c>
      <c r="Q1705" s="8" t="str">
        <f>VLOOKUP(N1705,ورقة2!$A$1:$J$14632,3,0)</f>
        <v>Sayed El-Khabbazin Saudi Arabia Co. Ltd. Factory</v>
      </c>
    </row>
    <row r="1706" spans="1:17" ht="12.75" customHeight="1">
      <c r="A1706" s="8">
        <v>100120</v>
      </c>
      <c r="B1706" s="8" t="s">
        <v>11792</v>
      </c>
      <c r="C1706" s="8" t="s">
        <v>11723</v>
      </c>
      <c r="D1706" s="8" t="s">
        <v>11730</v>
      </c>
      <c r="E1706" s="8" t="s">
        <v>11793</v>
      </c>
      <c r="F1706" s="8" t="s">
        <v>11724</v>
      </c>
      <c r="G1706" s="8" t="s">
        <v>143</v>
      </c>
      <c r="H1706" s="8" t="s">
        <v>25</v>
      </c>
      <c r="I1706" s="8" t="s">
        <v>26</v>
      </c>
      <c r="J1706" s="8" t="s">
        <v>27</v>
      </c>
      <c r="K1706" s="8" t="s">
        <v>11794</v>
      </c>
      <c r="L1706" s="8" t="s">
        <v>11795</v>
      </c>
      <c r="M1706" s="8">
        <v>4182</v>
      </c>
      <c r="N1706" s="12">
        <v>5855023620</v>
      </c>
      <c r="O1706" s="8">
        <v>2</v>
      </c>
      <c r="P1706" s="8" t="s">
        <v>34163</v>
      </c>
      <c r="Q1706" s="8" t="str">
        <f>VLOOKUP(N1706,ورقة2!$A$1:$J$14632,3,0)</f>
        <v>Al-Bustan First Factory for Foodstuff Packing &amp; Packaging</v>
      </c>
    </row>
    <row r="1707" spans="1:17" ht="12.75" customHeight="1">
      <c r="A1707" s="8">
        <v>60003</v>
      </c>
      <c r="B1707" s="8" t="s">
        <v>11797</v>
      </c>
      <c r="C1707" s="8" t="s">
        <v>11798</v>
      </c>
      <c r="D1707" s="8" t="s">
        <v>11799</v>
      </c>
      <c r="E1707" s="8" t="s">
        <v>11800</v>
      </c>
      <c r="F1707" s="8" t="s">
        <v>11801</v>
      </c>
      <c r="G1707" s="8" t="s">
        <v>622</v>
      </c>
      <c r="H1707" s="8" t="s">
        <v>25</v>
      </c>
      <c r="I1707" s="8" t="s">
        <v>26</v>
      </c>
      <c r="J1707" s="8" t="s">
        <v>27</v>
      </c>
      <c r="K1707" s="8" t="s">
        <v>6606</v>
      </c>
      <c r="L1707" s="8" t="s">
        <v>6607</v>
      </c>
      <c r="M1707" s="8">
        <v>2880</v>
      </c>
      <c r="N1707" s="12">
        <v>4031048979</v>
      </c>
      <c r="O1707" s="8">
        <v>38805</v>
      </c>
      <c r="P1707" s="8" t="s">
        <v>34174</v>
      </c>
      <c r="Q1707" s="8" t="str">
        <f>VLOOKUP(N1707,ورقة2!$A$1:$J$14632,3,0)</f>
        <v>NULL</v>
      </c>
    </row>
    <row r="1708" spans="1:17" ht="12.75" customHeight="1">
      <c r="A1708" s="8">
        <v>801030</v>
      </c>
      <c r="B1708" s="8" t="s">
        <v>11803</v>
      </c>
      <c r="C1708" s="8" t="s">
        <v>11805</v>
      </c>
      <c r="D1708" s="8" t="s">
        <v>11806</v>
      </c>
      <c r="E1708" s="8" t="s">
        <v>11807</v>
      </c>
      <c r="F1708" s="8" t="s">
        <v>11808</v>
      </c>
      <c r="G1708" s="8" t="s">
        <v>622</v>
      </c>
      <c r="H1708" s="8" t="s">
        <v>25</v>
      </c>
      <c r="I1708" s="8" t="s">
        <v>26</v>
      </c>
      <c r="J1708" s="8" t="s">
        <v>27</v>
      </c>
      <c r="K1708" s="8" t="s">
        <v>10921</v>
      </c>
      <c r="L1708" s="8" t="s">
        <v>11809</v>
      </c>
      <c r="M1708" s="8">
        <v>3600</v>
      </c>
      <c r="N1708" s="12">
        <v>4031053502</v>
      </c>
      <c r="O1708" s="8">
        <v>2</v>
      </c>
      <c r="P1708" s="8" t="s">
        <v>34163</v>
      </c>
      <c r="Q1708" s="8" t="str">
        <f>VLOOKUP(N1708,ورقة2!$A$1:$J$14632,3,0)</f>
        <v xml:space="preserve">Al Marwa Al Ahlia Co. for Manufacturing Fodder and Concentrates </v>
      </c>
    </row>
    <row r="1709" spans="1:17" ht="12.75" customHeight="1">
      <c r="A1709" s="8">
        <v>803865</v>
      </c>
      <c r="B1709" s="8" t="s">
        <v>11811</v>
      </c>
      <c r="C1709" s="8" t="s">
        <v>11813</v>
      </c>
      <c r="D1709" s="8" t="s">
        <v>11814</v>
      </c>
      <c r="E1709" s="8" t="s">
        <v>11815</v>
      </c>
      <c r="F1709" s="8" t="s">
        <v>11816</v>
      </c>
      <c r="G1709" s="8" t="s">
        <v>622</v>
      </c>
      <c r="H1709" s="8" t="s">
        <v>25</v>
      </c>
      <c r="I1709" s="8" t="s">
        <v>26</v>
      </c>
      <c r="J1709" s="8" t="s">
        <v>27</v>
      </c>
      <c r="K1709" s="8" t="s">
        <v>11817</v>
      </c>
      <c r="L1709" s="8" t="s">
        <v>11818</v>
      </c>
      <c r="M1709" s="8">
        <v>4320</v>
      </c>
      <c r="N1709" s="12">
        <v>4031056659</v>
      </c>
      <c r="O1709" s="8">
        <v>39994</v>
      </c>
      <c r="P1709" s="8" t="s">
        <v>34163</v>
      </c>
      <c r="Q1709" s="8" t="str">
        <f>VLOOKUP(N1709,ورقة2!$A$1:$J$14632,3,0)</f>
        <v>Shan Foods Company Limited</v>
      </c>
    </row>
    <row r="1710" spans="1:17" ht="12.75" customHeight="1">
      <c r="A1710" s="8">
        <v>60007</v>
      </c>
      <c r="B1710" s="8" t="s">
        <v>11820</v>
      </c>
      <c r="C1710" s="8" t="s">
        <v>11822</v>
      </c>
      <c r="D1710" s="8" t="s">
        <v>11823</v>
      </c>
      <c r="E1710" s="8" t="s">
        <v>11824</v>
      </c>
      <c r="F1710" s="8" t="s">
        <v>11825</v>
      </c>
      <c r="G1710" s="8" t="s">
        <v>622</v>
      </c>
      <c r="H1710" s="8" t="s">
        <v>25</v>
      </c>
      <c r="I1710" s="8" t="s">
        <v>26</v>
      </c>
      <c r="J1710" s="8" t="s">
        <v>27</v>
      </c>
      <c r="K1710" s="8" t="s">
        <v>11826</v>
      </c>
      <c r="L1710" s="8" t="s">
        <v>11827</v>
      </c>
      <c r="M1710" s="8">
        <v>3456</v>
      </c>
      <c r="N1710" s="12">
        <v>1031035613</v>
      </c>
      <c r="O1710" s="8">
        <v>2</v>
      </c>
      <c r="P1710" s="8" t="s">
        <v>34172</v>
      </c>
      <c r="Q1710" s="8" t="str">
        <f>VLOOKUP(N1710,ورقة2!$A$1:$J$14632,3,0)</f>
        <v>Al-Umrah Water Factory Co.  Ltd.</v>
      </c>
    </row>
    <row r="1711" spans="1:17" ht="12.75" customHeight="1">
      <c r="A1711" s="8">
        <v>801083</v>
      </c>
      <c r="B1711" s="8" t="s">
        <v>11820</v>
      </c>
      <c r="C1711" s="8" t="s">
        <v>11822</v>
      </c>
      <c r="D1711" s="8" t="s">
        <v>11823</v>
      </c>
      <c r="E1711" s="8" t="s">
        <v>11824</v>
      </c>
      <c r="F1711" s="8" t="s">
        <v>11825</v>
      </c>
      <c r="G1711" s="8" t="s">
        <v>622</v>
      </c>
      <c r="H1711" s="8" t="s">
        <v>25</v>
      </c>
      <c r="I1711" s="8" t="s">
        <v>26</v>
      </c>
      <c r="J1711" s="8" t="s">
        <v>27</v>
      </c>
      <c r="K1711" s="8" t="s">
        <v>11828</v>
      </c>
      <c r="L1711" s="8" t="s">
        <v>11829</v>
      </c>
      <c r="M1711" s="8">
        <v>10368</v>
      </c>
      <c r="N1711" s="12">
        <v>1031035613</v>
      </c>
      <c r="O1711" s="8">
        <v>2</v>
      </c>
      <c r="P1711" s="8" t="s">
        <v>34172</v>
      </c>
      <c r="Q1711" s="8" t="str">
        <f>VLOOKUP(N1711,ورقة2!$A$1:$J$14632,3,0)</f>
        <v>Al-Umrah Water Factory Co.  Ltd.</v>
      </c>
    </row>
    <row r="1712" spans="1:17" ht="12.75" customHeight="1">
      <c r="A1712" s="8">
        <v>801383</v>
      </c>
      <c r="B1712" s="8" t="s">
        <v>11830</v>
      </c>
      <c r="C1712" s="8" t="s">
        <v>10584</v>
      </c>
      <c r="D1712" s="8" t="s">
        <v>10587</v>
      </c>
      <c r="E1712" s="8" t="s">
        <v>10586</v>
      </c>
      <c r="F1712" s="8" t="s">
        <v>11033</v>
      </c>
      <c r="G1712" s="8" t="s">
        <v>622</v>
      </c>
      <c r="H1712" s="8" t="s">
        <v>25</v>
      </c>
      <c r="I1712" s="8" t="s">
        <v>26</v>
      </c>
      <c r="J1712" s="8" t="s">
        <v>27</v>
      </c>
      <c r="K1712" s="8" t="s">
        <v>11831</v>
      </c>
      <c r="L1712" s="8" t="s">
        <v>11832</v>
      </c>
      <c r="M1712" s="8">
        <v>3456</v>
      </c>
      <c r="N1712" s="12">
        <v>4030115183</v>
      </c>
      <c r="O1712" s="8">
        <v>2</v>
      </c>
      <c r="P1712" s="8" t="s">
        <v>34163</v>
      </c>
      <c r="Q1712" s="8" t="str">
        <f>VLOOKUP(N1712,ورقة2!$A$1:$J$14632,3,0)</f>
        <v>NULL</v>
      </c>
    </row>
    <row r="1713" spans="1:17" ht="12.75" customHeight="1">
      <c r="A1713" s="8">
        <v>60002</v>
      </c>
      <c r="B1713" s="8" t="s">
        <v>11834</v>
      </c>
      <c r="C1713" s="8" t="s">
        <v>11836</v>
      </c>
      <c r="D1713" s="8" t="s">
        <v>11837</v>
      </c>
      <c r="E1713" s="8" t="s">
        <v>11838</v>
      </c>
      <c r="F1713" s="8" t="s">
        <v>11839</v>
      </c>
      <c r="G1713" s="8" t="s">
        <v>622</v>
      </c>
      <c r="H1713" s="8" t="s">
        <v>25</v>
      </c>
      <c r="I1713" s="8" t="s">
        <v>26</v>
      </c>
      <c r="J1713" s="8" t="s">
        <v>27</v>
      </c>
      <c r="K1713" s="8" t="s">
        <v>11840</v>
      </c>
      <c r="L1713" s="8" t="s">
        <v>11841</v>
      </c>
      <c r="M1713" s="8">
        <v>2880</v>
      </c>
      <c r="N1713" s="12">
        <v>4031048095</v>
      </c>
      <c r="O1713" s="8">
        <v>40699</v>
      </c>
      <c r="P1713" s="8" t="s">
        <v>34163</v>
      </c>
      <c r="Q1713" s="8" t="str">
        <f>VLOOKUP(N1713,ورقة2!$A$1:$J$14632,3,0)</f>
        <v>Agayeb Factory for Corn and Fried Potatoes Products</v>
      </c>
    </row>
    <row r="1714" spans="1:17" ht="12.75" customHeight="1">
      <c r="A1714" s="8">
        <v>60020</v>
      </c>
      <c r="B1714" s="8" t="s">
        <v>11843</v>
      </c>
      <c r="C1714" s="8" t="s">
        <v>11845</v>
      </c>
      <c r="D1714" s="8" t="s">
        <v>11846</v>
      </c>
      <c r="E1714" s="8" t="s">
        <v>11847</v>
      </c>
      <c r="F1714" s="8" t="s">
        <v>11848</v>
      </c>
      <c r="G1714" s="8" t="s">
        <v>622</v>
      </c>
      <c r="H1714" s="8" t="s">
        <v>25</v>
      </c>
      <c r="I1714" s="8" t="s">
        <v>26</v>
      </c>
      <c r="J1714" s="8" t="s">
        <v>616</v>
      </c>
      <c r="K1714" s="8" t="s">
        <v>11849</v>
      </c>
      <c r="L1714" s="8" t="s">
        <v>6853</v>
      </c>
      <c r="M1714" s="8">
        <v>2592</v>
      </c>
      <c r="N1714" s="12">
        <v>4031043484</v>
      </c>
      <c r="O1714" s="8">
        <v>37612</v>
      </c>
      <c r="P1714" s="8" t="s">
        <v>34163</v>
      </c>
      <c r="Q1714" s="8" t="str">
        <f>VLOOKUP(N1714,ورقة2!$A$1:$J$14632,3,0)</f>
        <v>Emad Moussa Hamada Factory for Dates Packing and Packaging</v>
      </c>
    </row>
    <row r="1715" spans="1:17" ht="12.75" customHeight="1">
      <c r="A1715" s="8">
        <v>804773</v>
      </c>
      <c r="B1715" s="8" t="s">
        <v>11851</v>
      </c>
      <c r="C1715" s="8" t="s">
        <v>11852</v>
      </c>
      <c r="D1715" s="8" t="s">
        <v>11853</v>
      </c>
      <c r="E1715" s="8" t="s">
        <v>11854</v>
      </c>
      <c r="F1715" s="8" t="s">
        <v>11855</v>
      </c>
      <c r="G1715" s="8" t="s">
        <v>1076</v>
      </c>
      <c r="H1715" s="8" t="s">
        <v>25</v>
      </c>
      <c r="I1715" s="8" t="s">
        <v>26</v>
      </c>
      <c r="J1715" s="8" t="s">
        <v>27</v>
      </c>
      <c r="K1715" s="8" t="s">
        <v>9611</v>
      </c>
      <c r="L1715" s="8" t="s">
        <v>9612</v>
      </c>
      <c r="M1715" s="8">
        <v>3168</v>
      </c>
      <c r="N1715" s="12">
        <v>2257033366</v>
      </c>
      <c r="O1715" s="8">
        <v>39026</v>
      </c>
      <c r="P1715" s="8" t="s">
        <v>34156</v>
      </c>
      <c r="Q1715" s="8" t="str">
        <f>VLOOKUP(N1715,ورقة2!$A$1:$J$14632,3,0)</f>
        <v>NULL</v>
      </c>
    </row>
    <row r="1716" spans="1:17" ht="12.75" customHeight="1">
      <c r="A1716" s="8">
        <v>802680</v>
      </c>
      <c r="B1716" s="8" t="s">
        <v>11857</v>
      </c>
      <c r="C1716" s="8" t="s">
        <v>1130</v>
      </c>
      <c r="D1716" s="8" t="s">
        <v>11858</v>
      </c>
      <c r="E1716" s="8" t="s">
        <v>11859</v>
      </c>
      <c r="F1716" s="8" t="s">
        <v>11858</v>
      </c>
      <c r="G1716" s="8" t="s">
        <v>1076</v>
      </c>
      <c r="H1716" s="8" t="s">
        <v>25</v>
      </c>
      <c r="I1716" s="8" t="s">
        <v>26</v>
      </c>
      <c r="J1716" s="8" t="s">
        <v>27</v>
      </c>
      <c r="K1716" s="8" t="s">
        <v>2494</v>
      </c>
      <c r="L1716" s="8" t="s">
        <v>2495</v>
      </c>
      <c r="M1716" s="8">
        <v>6480</v>
      </c>
      <c r="N1716" s="12">
        <v>2257021648</v>
      </c>
      <c r="O1716" s="8">
        <v>34254</v>
      </c>
      <c r="P1716" s="8" t="s">
        <v>34171</v>
      </c>
      <c r="Q1716" s="8" t="str">
        <f>VLOOKUP(N1716,ورقة2!$A$1:$J$14632,3,0)</f>
        <v>NULL</v>
      </c>
    </row>
    <row r="1717" spans="1:17" ht="12.75" customHeight="1">
      <c r="A1717" s="8">
        <v>800048</v>
      </c>
      <c r="B1717" s="8" t="s">
        <v>11861</v>
      </c>
      <c r="C1717" s="8" t="s">
        <v>11863</v>
      </c>
      <c r="D1717" s="8" t="s">
        <v>11864</v>
      </c>
      <c r="E1717" s="8" t="s">
        <v>11865</v>
      </c>
      <c r="F1717" s="8" t="s">
        <v>11866</v>
      </c>
      <c r="G1717" s="8" t="s">
        <v>1076</v>
      </c>
      <c r="H1717" s="8" t="s">
        <v>25</v>
      </c>
      <c r="I1717" s="8" t="s">
        <v>26</v>
      </c>
      <c r="J1717" s="8" t="s">
        <v>27</v>
      </c>
      <c r="K1717" s="8" t="s">
        <v>11867</v>
      </c>
      <c r="L1717" s="8" t="s">
        <v>11868</v>
      </c>
      <c r="M1717" s="8">
        <v>12384</v>
      </c>
      <c r="N1717" s="12">
        <v>2257032712</v>
      </c>
      <c r="O1717" s="8">
        <v>38789</v>
      </c>
      <c r="P1717" s="8" t="s">
        <v>34160</v>
      </c>
      <c r="Q1717" s="8" t="str">
        <f>VLOOKUP(N1717,ورقة2!$A$1:$J$14632,3,0)</f>
        <v>Gulf Metal Industries Factory</v>
      </c>
    </row>
    <row r="1718" spans="1:17" ht="12.75" customHeight="1">
      <c r="A1718" s="8">
        <v>800049</v>
      </c>
      <c r="B1718" s="8" t="s">
        <v>11861</v>
      </c>
      <c r="C1718" s="8" t="s">
        <v>11863</v>
      </c>
      <c r="D1718" s="8" t="s">
        <v>11864</v>
      </c>
      <c r="E1718" s="8" t="s">
        <v>11865</v>
      </c>
      <c r="F1718" s="8" t="s">
        <v>11866</v>
      </c>
      <c r="G1718" s="8" t="s">
        <v>1076</v>
      </c>
      <c r="H1718" s="8" t="s">
        <v>25</v>
      </c>
      <c r="I1718" s="8" t="s">
        <v>26</v>
      </c>
      <c r="J1718" s="8" t="s">
        <v>27</v>
      </c>
      <c r="K1718" s="8" t="s">
        <v>11869</v>
      </c>
      <c r="L1718" s="8" t="s">
        <v>11870</v>
      </c>
      <c r="M1718" s="8">
        <v>6210</v>
      </c>
      <c r="N1718" s="12">
        <v>2257032712</v>
      </c>
      <c r="O1718" s="8">
        <v>38789</v>
      </c>
      <c r="P1718" s="8" t="s">
        <v>34160</v>
      </c>
      <c r="Q1718" s="8" t="str">
        <f>VLOOKUP(N1718,ورقة2!$A$1:$J$14632,3,0)</f>
        <v>Gulf Metal Industries Factory</v>
      </c>
    </row>
    <row r="1719" spans="1:17" ht="12.75" customHeight="1">
      <c r="A1719" s="8">
        <v>801076</v>
      </c>
      <c r="B1719" s="8" t="s">
        <v>11861</v>
      </c>
      <c r="C1719" s="8" t="s">
        <v>11863</v>
      </c>
      <c r="D1719" s="8" t="s">
        <v>11864</v>
      </c>
      <c r="E1719" s="8" t="s">
        <v>11865</v>
      </c>
      <c r="F1719" s="8" t="s">
        <v>11866</v>
      </c>
      <c r="G1719" s="8" t="s">
        <v>1076</v>
      </c>
      <c r="H1719" s="8" t="s">
        <v>25</v>
      </c>
      <c r="I1719" s="8" t="s">
        <v>26</v>
      </c>
      <c r="J1719" s="8" t="s">
        <v>27</v>
      </c>
      <c r="K1719" s="8" t="s">
        <v>11871</v>
      </c>
      <c r="L1719" s="8" t="s">
        <v>11872</v>
      </c>
      <c r="M1719" s="8">
        <v>1889</v>
      </c>
      <c r="N1719" s="12">
        <v>2257032712</v>
      </c>
      <c r="O1719" s="8">
        <v>38789</v>
      </c>
      <c r="P1719" s="8" t="s">
        <v>34160</v>
      </c>
      <c r="Q1719" s="8" t="str">
        <f>VLOOKUP(N1719,ورقة2!$A$1:$J$14632,3,0)</f>
        <v>Gulf Metal Industries Factory</v>
      </c>
    </row>
    <row r="1720" spans="1:17" ht="12.75" customHeight="1">
      <c r="A1720" s="8">
        <v>800045</v>
      </c>
      <c r="B1720" s="8" t="s">
        <v>11874</v>
      </c>
      <c r="C1720" s="8" t="s">
        <v>11876</v>
      </c>
      <c r="D1720" s="8" t="s">
        <v>11877</v>
      </c>
      <c r="E1720" s="8" t="s">
        <v>11878</v>
      </c>
      <c r="F1720" s="8" t="s">
        <v>11879</v>
      </c>
      <c r="G1720" s="8" t="s">
        <v>1076</v>
      </c>
      <c r="H1720" s="8" t="s">
        <v>25</v>
      </c>
      <c r="I1720" s="8" t="s">
        <v>26</v>
      </c>
      <c r="J1720" s="8" t="s">
        <v>27</v>
      </c>
      <c r="K1720" s="8" t="s">
        <v>11880</v>
      </c>
      <c r="L1720" s="8" t="s">
        <v>11881</v>
      </c>
      <c r="M1720" s="8">
        <v>6480</v>
      </c>
      <c r="N1720" s="12">
        <v>2257023981</v>
      </c>
      <c r="O1720" s="8">
        <v>34902</v>
      </c>
      <c r="P1720" s="8" t="s">
        <v>34167</v>
      </c>
      <c r="Q1720" s="8" t="str">
        <f>VLOOKUP(N1720,ورقة2!$A$1:$J$14632,3,0)</f>
        <v>Gulf Heater Factory</v>
      </c>
    </row>
    <row r="1721" spans="1:17" ht="12.75" customHeight="1">
      <c r="A1721" s="8">
        <v>800001</v>
      </c>
      <c r="B1721" s="8" t="s">
        <v>11883</v>
      </c>
      <c r="C1721" s="8" t="s">
        <v>11885</v>
      </c>
      <c r="D1721" s="8" t="s">
        <v>11886</v>
      </c>
      <c r="E1721" s="8" t="s">
        <v>11887</v>
      </c>
      <c r="F1721" s="8" t="s">
        <v>11888</v>
      </c>
      <c r="G1721" s="8" t="s">
        <v>1076</v>
      </c>
      <c r="H1721" s="8" t="s">
        <v>25</v>
      </c>
      <c r="I1721" s="8" t="s">
        <v>26</v>
      </c>
      <c r="J1721" s="8" t="s">
        <v>27</v>
      </c>
      <c r="K1721" s="8" t="s">
        <v>10639</v>
      </c>
      <c r="L1721" s="8" t="s">
        <v>10640</v>
      </c>
      <c r="M1721" s="8">
        <v>6423</v>
      </c>
      <c r="N1721" s="12">
        <v>2257000939</v>
      </c>
      <c r="O1721" s="8">
        <v>28336</v>
      </c>
      <c r="P1721" s="8" t="s">
        <v>34160</v>
      </c>
      <c r="Q1721" s="8" t="str">
        <f>VLOOKUP(N1721,ورقة2!$A$1:$J$14632,3,0)</f>
        <v>Bukhamseen Aluminium Factory</v>
      </c>
    </row>
    <row r="1722" spans="1:17" ht="12.75" customHeight="1">
      <c r="A1722" s="8">
        <v>800300</v>
      </c>
      <c r="B1722" s="8" t="s">
        <v>11890</v>
      </c>
      <c r="C1722" s="8" t="s">
        <v>11892</v>
      </c>
      <c r="D1722" s="8" t="s">
        <v>11893</v>
      </c>
      <c r="E1722" s="8" t="s">
        <v>11894</v>
      </c>
      <c r="F1722" s="8" t="s">
        <v>11895</v>
      </c>
      <c r="G1722" s="8" t="s">
        <v>1076</v>
      </c>
      <c r="H1722" s="8" t="s">
        <v>25</v>
      </c>
      <c r="I1722" s="8" t="s">
        <v>26</v>
      </c>
      <c r="J1722" s="8" t="s">
        <v>616</v>
      </c>
      <c r="K1722" s="8" t="s">
        <v>11896</v>
      </c>
      <c r="L1722" s="8" t="s">
        <v>11881</v>
      </c>
      <c r="M1722" s="8">
        <v>7425</v>
      </c>
      <c r="N1722" s="12">
        <v>2250032850</v>
      </c>
      <c r="O1722" s="8">
        <v>38852</v>
      </c>
      <c r="P1722" s="8" t="s">
        <v>34175</v>
      </c>
      <c r="Q1722" s="8" t="str">
        <f>VLOOKUP(N1722,ورقة2!$A$1:$J$14632,3,0)</f>
        <v>Abdel Rahman Mohamed Al-Aqeel Factory for Metal and Wooden Products</v>
      </c>
    </row>
    <row r="1723" spans="1:17" ht="12.75" customHeight="1">
      <c r="A1723" s="8">
        <v>800971</v>
      </c>
      <c r="B1723" s="8" t="s">
        <v>11898</v>
      </c>
      <c r="C1723" s="8" t="s">
        <v>11900</v>
      </c>
      <c r="D1723" s="8" t="s">
        <v>11901</v>
      </c>
      <c r="E1723" s="8" t="s">
        <v>11902</v>
      </c>
      <c r="F1723" s="8" t="s">
        <v>11901</v>
      </c>
      <c r="G1723" s="8" t="s">
        <v>1076</v>
      </c>
      <c r="H1723" s="8" t="s">
        <v>25</v>
      </c>
      <c r="I1723" s="8" t="s">
        <v>26</v>
      </c>
      <c r="J1723" s="8" t="s">
        <v>616</v>
      </c>
      <c r="K1723" s="8" t="s">
        <v>1091</v>
      </c>
      <c r="L1723" s="8" t="s">
        <v>1092</v>
      </c>
      <c r="M1723" s="8">
        <v>4752</v>
      </c>
      <c r="N1723" s="12">
        <v>2257048522</v>
      </c>
      <c r="O1723" s="8">
        <v>2</v>
      </c>
      <c r="P1723" s="8" t="s">
        <v>34171</v>
      </c>
      <c r="Q1723" s="8" t="str">
        <f>VLOOKUP(N1723,ورقة2!$A$1:$J$14632,3,0)</f>
        <v>Abdullah Salem Al-Obaid Allah Factory for Laundry Equipment</v>
      </c>
    </row>
    <row r="1724" spans="1:17" ht="12.75" customHeight="1">
      <c r="A1724" s="8">
        <v>804412</v>
      </c>
      <c r="B1724" s="8" t="s">
        <v>11904</v>
      </c>
      <c r="C1724" s="8" t="s">
        <v>11906</v>
      </c>
      <c r="D1724" s="8" t="s">
        <v>11907</v>
      </c>
      <c r="E1724" s="8" t="s">
        <v>11908</v>
      </c>
      <c r="F1724" s="8" t="s">
        <v>11907</v>
      </c>
      <c r="G1724" s="8" t="s">
        <v>1076</v>
      </c>
      <c r="H1724" s="8" t="s">
        <v>25</v>
      </c>
      <c r="I1724" s="8" t="s">
        <v>26</v>
      </c>
      <c r="J1724" s="8" t="s">
        <v>27</v>
      </c>
      <c r="K1724" s="8" t="s">
        <v>6035</v>
      </c>
      <c r="L1724" s="8" t="s">
        <v>11909</v>
      </c>
      <c r="M1724" s="8">
        <v>4821</v>
      </c>
      <c r="N1724" s="12">
        <v>2257037999</v>
      </c>
      <c r="O1724" s="8">
        <v>39742</v>
      </c>
      <c r="P1724" s="8" t="s">
        <v>34171</v>
      </c>
      <c r="Q1724" s="8" t="str">
        <f>VLOOKUP(N1724,ورقة2!$A$1:$J$14632,3,0)</f>
        <v>Mohamed Jawad Bukhamseen Factory for Spare Parts and Air-conditioning Materials</v>
      </c>
    </row>
    <row r="1725" spans="1:17" ht="12.75" customHeight="1">
      <c r="A1725" s="8">
        <v>804797</v>
      </c>
      <c r="B1725" s="8" t="s">
        <v>11911</v>
      </c>
      <c r="C1725" s="8" t="s">
        <v>11913</v>
      </c>
      <c r="D1725" s="8" t="s">
        <v>11914</v>
      </c>
      <c r="E1725" s="8" t="s">
        <v>11915</v>
      </c>
      <c r="F1725" s="8" t="s">
        <v>11914</v>
      </c>
      <c r="G1725" s="8" t="s">
        <v>632</v>
      </c>
      <c r="H1725" s="8" t="s">
        <v>25</v>
      </c>
      <c r="I1725" s="8" t="s">
        <v>26</v>
      </c>
      <c r="J1725" s="8" t="s">
        <v>46</v>
      </c>
      <c r="K1725" s="8" t="s">
        <v>549</v>
      </c>
      <c r="L1725" s="8" t="s">
        <v>550</v>
      </c>
      <c r="M1725" s="8">
        <v>8000</v>
      </c>
      <c r="N1725" s="12">
        <v>5810016976</v>
      </c>
      <c r="O1725" s="8">
        <v>41641</v>
      </c>
      <c r="P1725" s="8" t="s">
        <v>34156</v>
      </c>
      <c r="Q1725" s="8" t="str">
        <f>VLOOKUP(N1725,ورقة2!$A$1:$J$14632,3,0)</f>
        <v>Othman Awdah Al Abbush Factory for Iron Dragging, Rolling, Galvanizing, Forming and Painting</v>
      </c>
    </row>
    <row r="1726" spans="1:17" ht="12.75" customHeight="1">
      <c r="A1726" s="8">
        <v>804937</v>
      </c>
      <c r="B1726" s="8" t="s">
        <v>11917</v>
      </c>
      <c r="C1726" s="8" t="s">
        <v>11919</v>
      </c>
      <c r="D1726" s="8" t="s">
        <v>11920</v>
      </c>
      <c r="E1726" s="8" t="s">
        <v>11921</v>
      </c>
      <c r="F1726" s="8" t="s">
        <v>11920</v>
      </c>
      <c r="G1726" s="8" t="s">
        <v>20</v>
      </c>
      <c r="H1726" s="8" t="s">
        <v>25</v>
      </c>
      <c r="I1726" s="8" t="s">
        <v>26</v>
      </c>
      <c r="J1726" s="8" t="s">
        <v>342</v>
      </c>
      <c r="K1726" s="8" t="s">
        <v>4827</v>
      </c>
      <c r="L1726" s="8" t="s">
        <v>4828</v>
      </c>
      <c r="M1726" s="8">
        <v>3348</v>
      </c>
      <c r="N1726" s="12">
        <v>1010172152</v>
      </c>
      <c r="O1726" s="8">
        <v>36919</v>
      </c>
      <c r="P1726" s="8" t="s">
        <v>34160</v>
      </c>
      <c r="Q1726" s="8" t="str">
        <f>VLOOKUP(N1726,ورقة2!$A$1:$J$14632,3,0)</f>
        <v>Al-Raqi Factory for Ceilings and Metal Forming</v>
      </c>
    </row>
    <row r="1727" spans="1:17" ht="12.75" customHeight="1">
      <c r="A1727" s="8">
        <v>805909</v>
      </c>
      <c r="B1727" s="8" t="s">
        <v>11923</v>
      </c>
      <c r="C1727" s="8" t="s">
        <v>11925</v>
      </c>
      <c r="D1727" s="8" t="s">
        <v>11926</v>
      </c>
      <c r="E1727" s="8" t="s">
        <v>11927</v>
      </c>
      <c r="F1727" s="8" t="s">
        <v>11928</v>
      </c>
      <c r="G1727" s="8" t="s">
        <v>20</v>
      </c>
      <c r="H1727" s="8" t="s">
        <v>25</v>
      </c>
      <c r="I1727" s="8" t="s">
        <v>26</v>
      </c>
      <c r="J1727" s="8" t="s">
        <v>840</v>
      </c>
      <c r="K1727" s="8" t="s">
        <v>11929</v>
      </c>
      <c r="L1727" s="8" t="s">
        <v>11930</v>
      </c>
      <c r="M1727" s="8">
        <v>13500</v>
      </c>
      <c r="N1727" s="12">
        <v>1010406943</v>
      </c>
      <c r="O1727" s="8">
        <v>41704</v>
      </c>
      <c r="P1727" s="8" t="s">
        <v>34160</v>
      </c>
      <c r="Q1727" s="8" t="str">
        <f>VLOOKUP(N1727,ورقة2!$A$1:$J$14632,3,0)</f>
        <v>Satam Abdulaziz Al-Rageh for Iron Industries</v>
      </c>
    </row>
    <row r="1728" spans="1:17" ht="12.75" customHeight="1">
      <c r="A1728" s="8">
        <v>801658</v>
      </c>
      <c r="B1728" s="8" t="s">
        <v>11932</v>
      </c>
      <c r="C1728" s="8" t="s">
        <v>11934</v>
      </c>
      <c r="D1728" s="8" t="s">
        <v>11935</v>
      </c>
      <c r="E1728" s="8" t="s">
        <v>11936</v>
      </c>
      <c r="F1728" s="8" t="s">
        <v>1802</v>
      </c>
      <c r="G1728" s="8" t="s">
        <v>20</v>
      </c>
      <c r="H1728" s="8" t="s">
        <v>25</v>
      </c>
      <c r="I1728" s="8" t="s">
        <v>26</v>
      </c>
      <c r="J1728" s="8" t="s">
        <v>27</v>
      </c>
      <c r="K1728" s="8" t="s">
        <v>10162</v>
      </c>
      <c r="L1728" s="8" t="s">
        <v>8850</v>
      </c>
      <c r="M1728" s="8">
        <v>107026</v>
      </c>
      <c r="N1728" s="12">
        <v>1010255839</v>
      </c>
      <c r="O1728" s="8">
        <v>2</v>
      </c>
      <c r="P1728" s="8" t="s">
        <v>34160</v>
      </c>
      <c r="Q1728" s="8" t="str">
        <f>VLOOKUP(N1728,ورقة2!$A$1:$J$14632,3,0)</f>
        <v xml:space="preserve"> Agij Company for the Steel Industry and its Derivatives</v>
      </c>
    </row>
    <row r="1729" spans="1:17" ht="12.75" customHeight="1">
      <c r="A1729" s="8">
        <v>802236</v>
      </c>
      <c r="B1729" s="8" t="s">
        <v>11938</v>
      </c>
      <c r="C1729" s="8" t="s">
        <v>11940</v>
      </c>
      <c r="D1729" s="8" t="s">
        <v>11941</v>
      </c>
      <c r="E1729" s="8" t="s">
        <v>11942</v>
      </c>
      <c r="F1729" s="8" t="s">
        <v>11943</v>
      </c>
      <c r="G1729" s="8" t="s">
        <v>20</v>
      </c>
      <c r="H1729" s="8" t="s">
        <v>25</v>
      </c>
      <c r="I1729" s="8" t="s">
        <v>26</v>
      </c>
      <c r="J1729" s="8" t="s">
        <v>342</v>
      </c>
      <c r="K1729" s="8" t="s">
        <v>3459</v>
      </c>
      <c r="L1729" s="8" t="s">
        <v>11944</v>
      </c>
      <c r="M1729" s="8">
        <v>120583</v>
      </c>
      <c r="N1729" s="12">
        <v>1010305787</v>
      </c>
      <c r="O1729" s="8">
        <v>40630</v>
      </c>
      <c r="P1729" s="8" t="s">
        <v>34160</v>
      </c>
      <c r="Q1729" s="8" t="str">
        <f>VLOOKUP(N1729,ورقة2!$A$1:$J$14632,3,0)</f>
        <v>Arkan Steel Company for Iron Industry</v>
      </c>
    </row>
    <row r="1730" spans="1:17" ht="12.75" customHeight="1">
      <c r="A1730" s="8">
        <v>805145</v>
      </c>
      <c r="B1730" s="8" t="s">
        <v>11946</v>
      </c>
      <c r="C1730" s="8" t="s">
        <v>11948</v>
      </c>
      <c r="D1730" s="8" t="s">
        <v>11949</v>
      </c>
      <c r="E1730" s="8" t="s">
        <v>11950</v>
      </c>
      <c r="F1730" s="8" t="s">
        <v>11951</v>
      </c>
      <c r="G1730" s="8" t="s">
        <v>20</v>
      </c>
      <c r="H1730" s="8" t="s">
        <v>25</v>
      </c>
      <c r="I1730" s="8" t="s">
        <v>26</v>
      </c>
      <c r="J1730" s="8" t="s">
        <v>342</v>
      </c>
      <c r="K1730" s="8" t="s">
        <v>2120</v>
      </c>
      <c r="L1730" s="8" t="s">
        <v>2121</v>
      </c>
      <c r="M1730" s="8">
        <v>26551</v>
      </c>
      <c r="N1730" s="12">
        <v>1010402213</v>
      </c>
      <c r="O1730" s="8">
        <v>41661</v>
      </c>
      <c r="P1730" s="8" t="s">
        <v>34161</v>
      </c>
      <c r="Q1730" s="8" t="str">
        <f>VLOOKUP(N1730,ورقة2!$A$1:$J$14632,3,0)</f>
        <v>Al-Kharaj Steel Co.</v>
      </c>
    </row>
    <row r="1731" spans="1:17" ht="12.75" customHeight="1">
      <c r="A1731" s="8">
        <v>803093</v>
      </c>
      <c r="B1731" s="8" t="s">
        <v>11953</v>
      </c>
      <c r="C1731" s="8" t="s">
        <v>8860</v>
      </c>
      <c r="D1731" s="8" t="s">
        <v>8861</v>
      </c>
      <c r="E1731" s="8" t="s">
        <v>8862</v>
      </c>
      <c r="F1731" s="8" t="s">
        <v>8863</v>
      </c>
      <c r="G1731" s="8" t="s">
        <v>20</v>
      </c>
      <c r="H1731" s="8" t="s">
        <v>25</v>
      </c>
      <c r="I1731" s="8" t="s">
        <v>26</v>
      </c>
      <c r="J1731" s="8" t="s">
        <v>27</v>
      </c>
      <c r="K1731" s="8" t="s">
        <v>5694</v>
      </c>
      <c r="L1731" s="8" t="s">
        <v>11955</v>
      </c>
      <c r="M1731" s="8">
        <v>10394</v>
      </c>
      <c r="N1731" s="12">
        <v>1010322820</v>
      </c>
      <c r="O1731" s="8">
        <v>40896</v>
      </c>
      <c r="P1731" s="8" t="s">
        <v>34160</v>
      </c>
      <c r="Q1731" s="8" t="str">
        <f>VLOOKUP(N1731,ورقة2!$A$1:$J$14632,3,0)</f>
        <v>Bardorat Cement Products Company</v>
      </c>
    </row>
    <row r="1732" spans="1:17" ht="12.75" customHeight="1">
      <c r="A1732" s="8">
        <v>803056</v>
      </c>
      <c r="B1732" s="8" t="s">
        <v>11957</v>
      </c>
      <c r="C1732" s="8" t="s">
        <v>11959</v>
      </c>
      <c r="D1732" s="8" t="s">
        <v>11960</v>
      </c>
      <c r="E1732" s="8" t="s">
        <v>11961</v>
      </c>
      <c r="F1732" s="8" t="s">
        <v>11962</v>
      </c>
      <c r="G1732" s="8" t="s">
        <v>20</v>
      </c>
      <c r="H1732" s="8" t="s">
        <v>25</v>
      </c>
      <c r="I1732" s="8" t="s">
        <v>26</v>
      </c>
      <c r="J1732" s="8" t="s">
        <v>27</v>
      </c>
      <c r="K1732" s="8" t="s">
        <v>11963</v>
      </c>
      <c r="L1732" s="8" t="s">
        <v>139</v>
      </c>
      <c r="M1732" s="8">
        <v>18000</v>
      </c>
      <c r="N1732" s="12">
        <v>1011023963</v>
      </c>
      <c r="O1732" s="8">
        <v>39258</v>
      </c>
      <c r="P1732" s="8" t="s">
        <v>34160</v>
      </c>
      <c r="Q1732" s="8" t="str">
        <f>VLOOKUP(N1732,ورقة2!$A$1:$J$14632,3,0)</f>
        <v>Saudi Temco Company for Industry</v>
      </c>
    </row>
    <row r="1733" spans="1:17" ht="12.75" customHeight="1">
      <c r="A1733" s="8">
        <v>805664</v>
      </c>
      <c r="B1733" s="8" t="s">
        <v>11965</v>
      </c>
      <c r="C1733" s="8" t="s">
        <v>11966</v>
      </c>
      <c r="D1733" s="8" t="s">
        <v>11967</v>
      </c>
      <c r="E1733" s="8" t="s">
        <v>11968</v>
      </c>
      <c r="F1733" s="8" t="s">
        <v>11969</v>
      </c>
      <c r="G1733" s="8" t="s">
        <v>20</v>
      </c>
      <c r="H1733" s="8" t="s">
        <v>25</v>
      </c>
      <c r="I1733" s="8" t="s">
        <v>26</v>
      </c>
      <c r="J1733" s="8" t="s">
        <v>27</v>
      </c>
      <c r="K1733" s="8" t="s">
        <v>11970</v>
      </c>
      <c r="L1733" s="8" t="s">
        <v>11971</v>
      </c>
      <c r="M1733" s="8">
        <v>48023</v>
      </c>
      <c r="N1733" s="12">
        <v>1010200687</v>
      </c>
      <c r="O1733" s="8">
        <v>38208</v>
      </c>
      <c r="P1733" s="8" t="s">
        <v>34160</v>
      </c>
      <c r="Q1733" s="8" t="str">
        <f>VLOOKUP(N1733,ورقة2!$A$1:$J$14632,3,0)</f>
        <v>NULL</v>
      </c>
    </row>
    <row r="1734" spans="1:17" ht="12.75" customHeight="1">
      <c r="A1734" s="8">
        <v>801152</v>
      </c>
      <c r="B1734" s="8" t="s">
        <v>11973</v>
      </c>
      <c r="C1734" s="8" t="s">
        <v>11975</v>
      </c>
      <c r="D1734" s="8" t="s">
        <v>11976</v>
      </c>
      <c r="E1734" s="8" t="s">
        <v>11977</v>
      </c>
      <c r="F1734" s="8" t="s">
        <v>11978</v>
      </c>
      <c r="G1734" s="8" t="s">
        <v>20</v>
      </c>
      <c r="H1734" s="8" t="s">
        <v>25</v>
      </c>
      <c r="I1734" s="8" t="s">
        <v>26</v>
      </c>
      <c r="J1734" s="8" t="s">
        <v>27</v>
      </c>
      <c r="K1734" s="8" t="s">
        <v>7636</v>
      </c>
      <c r="L1734" s="8" t="s">
        <v>7637</v>
      </c>
      <c r="M1734" s="8">
        <v>120603</v>
      </c>
      <c r="N1734" s="12">
        <v>1011014615</v>
      </c>
      <c r="O1734" s="8">
        <v>2</v>
      </c>
      <c r="P1734" s="8" t="s">
        <v>34160</v>
      </c>
      <c r="Q1734" s="8" t="str">
        <f>VLOOKUP(N1734,ورقة2!$A$1:$J$14632,3,0)</f>
        <v>Abdul Karim Mohamed Al-Rajhi and Partner Co. Ltd. for Metals</v>
      </c>
    </row>
    <row r="1735" spans="1:17" ht="12.75" customHeight="1">
      <c r="A1735" s="8">
        <v>805849</v>
      </c>
      <c r="B1735" s="8" t="s">
        <v>11980</v>
      </c>
      <c r="C1735" s="8" t="s">
        <v>11982</v>
      </c>
      <c r="D1735" s="8" t="s">
        <v>11983</v>
      </c>
      <c r="E1735" s="8" t="s">
        <v>11984</v>
      </c>
      <c r="F1735" s="8" t="s">
        <v>11985</v>
      </c>
      <c r="G1735" s="8" t="s">
        <v>20</v>
      </c>
      <c r="H1735" s="8" t="s">
        <v>25</v>
      </c>
      <c r="I1735" s="8" t="s">
        <v>26</v>
      </c>
      <c r="J1735" s="8" t="s">
        <v>37</v>
      </c>
      <c r="K1735" s="8" t="s">
        <v>6716</v>
      </c>
      <c r="L1735" s="8" t="s">
        <v>11986</v>
      </c>
      <c r="M1735" s="8">
        <v>9004</v>
      </c>
      <c r="N1735" s="12">
        <v>1010252697</v>
      </c>
      <c r="O1735" s="8">
        <v>39628</v>
      </c>
      <c r="P1735" s="8" t="s">
        <v>34161</v>
      </c>
      <c r="Q1735" s="8" t="str">
        <f>VLOOKUP(N1735,ورقة2!$A$1:$J$14632,3,0)</f>
        <v>Saudi Deroua Factory Co.</v>
      </c>
    </row>
    <row r="1736" spans="1:17" ht="12.75" customHeight="1">
      <c r="A1736" s="8">
        <v>802866</v>
      </c>
      <c r="B1736" s="8" t="s">
        <v>11988</v>
      </c>
      <c r="C1736" s="8" t="s">
        <v>11990</v>
      </c>
      <c r="D1736" s="8" t="s">
        <v>11991</v>
      </c>
      <c r="E1736" s="8" t="s">
        <v>11992</v>
      </c>
      <c r="F1736" s="8" t="s">
        <v>11993</v>
      </c>
      <c r="G1736" s="8" t="s">
        <v>20</v>
      </c>
      <c r="H1736" s="8" t="s">
        <v>25</v>
      </c>
      <c r="I1736" s="8" t="s">
        <v>26</v>
      </c>
      <c r="J1736" s="8" t="s">
        <v>27</v>
      </c>
      <c r="K1736" s="8" t="s">
        <v>11994</v>
      </c>
      <c r="L1736" s="8" t="s">
        <v>139</v>
      </c>
      <c r="M1736" s="8">
        <v>7544</v>
      </c>
      <c r="N1736" s="12">
        <v>1010266416</v>
      </c>
      <c r="O1736" s="8">
        <v>39923</v>
      </c>
      <c r="P1736" s="8" t="s">
        <v>34161</v>
      </c>
      <c r="Q1736" s="8" t="str">
        <f>VLOOKUP(N1736,ورقة2!$A$1:$J$14632,3,0)</f>
        <v>Azizia Projects Aluminium Factory Co.</v>
      </c>
    </row>
    <row r="1737" spans="1:17" ht="12.75" customHeight="1">
      <c r="A1737" s="8">
        <v>804524</v>
      </c>
      <c r="B1737" s="8" t="s">
        <v>11996</v>
      </c>
      <c r="C1737" s="8" t="s">
        <v>11998</v>
      </c>
      <c r="D1737" s="8" t="s">
        <v>11999</v>
      </c>
      <c r="E1737" s="8" t="s">
        <v>12000</v>
      </c>
      <c r="F1737" s="8" t="s">
        <v>12001</v>
      </c>
      <c r="G1737" s="8" t="s">
        <v>20</v>
      </c>
      <c r="H1737" s="8" t="s">
        <v>25</v>
      </c>
      <c r="I1737" s="8" t="s">
        <v>26</v>
      </c>
      <c r="J1737" s="8" t="s">
        <v>46</v>
      </c>
      <c r="K1737" s="8" t="s">
        <v>8606</v>
      </c>
      <c r="L1737" s="8" t="s">
        <v>12002</v>
      </c>
      <c r="M1737" s="8">
        <v>15750</v>
      </c>
      <c r="N1737" s="12">
        <v>1010311754</v>
      </c>
      <c r="O1737" s="8">
        <v>40726</v>
      </c>
      <c r="P1737" s="8" t="s">
        <v>34171</v>
      </c>
      <c r="Q1737" s="8" t="str">
        <f>VLOOKUP(N1737,ورقة2!$A$1:$J$14632,3,0)</f>
        <v>Neval Factory for Aluminium</v>
      </c>
    </row>
    <row r="1738" spans="1:17" ht="12.75" customHeight="1">
      <c r="A1738" s="8">
        <v>801394</v>
      </c>
      <c r="B1738" s="8" t="s">
        <v>12004</v>
      </c>
      <c r="C1738" s="8" t="s">
        <v>12006</v>
      </c>
      <c r="D1738" s="8" t="s">
        <v>12007</v>
      </c>
      <c r="E1738" s="8" t="s">
        <v>12008</v>
      </c>
      <c r="F1738" s="8" t="s">
        <v>12009</v>
      </c>
      <c r="G1738" s="8" t="s">
        <v>20</v>
      </c>
      <c r="H1738" s="8" t="s">
        <v>25</v>
      </c>
      <c r="I1738" s="8" t="s">
        <v>26</v>
      </c>
      <c r="J1738" s="8" t="s">
        <v>46</v>
      </c>
      <c r="K1738" s="8" t="s">
        <v>5258</v>
      </c>
      <c r="L1738" s="8" t="s">
        <v>5023</v>
      </c>
      <c r="M1738" s="8">
        <v>10549</v>
      </c>
      <c r="N1738" s="12">
        <v>1010223633</v>
      </c>
      <c r="O1738" s="8">
        <v>38986</v>
      </c>
      <c r="P1738" s="8" t="s">
        <v>34160</v>
      </c>
      <c r="Q1738" s="8" t="str">
        <f>VLOOKUP(N1738,ورقة2!$A$1:$J$14632,3,0)</f>
        <v>Hercule Company Limited for Metals</v>
      </c>
    </row>
    <row r="1739" spans="1:17" ht="12.75" customHeight="1">
      <c r="A1739" s="8">
        <v>803455</v>
      </c>
      <c r="B1739" s="8" t="s">
        <v>12011</v>
      </c>
      <c r="C1739" s="8" t="s">
        <v>12013</v>
      </c>
      <c r="D1739" s="8" t="s">
        <v>12014</v>
      </c>
      <c r="E1739" s="8" t="s">
        <v>12015</v>
      </c>
      <c r="F1739" s="8" t="s">
        <v>12016</v>
      </c>
      <c r="G1739" s="8" t="s">
        <v>20</v>
      </c>
      <c r="H1739" s="8" t="s">
        <v>25</v>
      </c>
      <c r="I1739" s="8" t="s">
        <v>26</v>
      </c>
      <c r="J1739" s="8" t="s">
        <v>342</v>
      </c>
      <c r="K1739" s="8" t="s">
        <v>12017</v>
      </c>
      <c r="L1739" s="8" t="s">
        <v>4887</v>
      </c>
      <c r="M1739" s="8">
        <v>22544</v>
      </c>
      <c r="N1739" s="12">
        <v>1010130765</v>
      </c>
      <c r="O1739" s="8">
        <v>39937</v>
      </c>
      <c r="P1739" s="8" t="s">
        <v>34160</v>
      </c>
      <c r="Q1739" s="8" t="str">
        <f>VLOOKUP(N1739,ورقة2!$A$1:$J$14632,3,0)</f>
        <v>Middle East Company Factory Company for Metal and Plastic Molds</v>
      </c>
    </row>
    <row r="1740" spans="1:17" ht="12.75" customHeight="1">
      <c r="A1740" s="8">
        <v>803922</v>
      </c>
      <c r="B1740" s="8" t="s">
        <v>12019</v>
      </c>
      <c r="C1740" s="8" t="s">
        <v>12021</v>
      </c>
      <c r="D1740" s="8" t="s">
        <v>12022</v>
      </c>
      <c r="E1740" s="8" t="s">
        <v>12023</v>
      </c>
      <c r="F1740" s="8" t="s">
        <v>12024</v>
      </c>
      <c r="G1740" s="8" t="s">
        <v>20</v>
      </c>
      <c r="H1740" s="8" t="s">
        <v>25</v>
      </c>
      <c r="I1740" s="8" t="s">
        <v>26</v>
      </c>
      <c r="J1740" s="8" t="s">
        <v>342</v>
      </c>
      <c r="K1740" s="8" t="s">
        <v>1214</v>
      </c>
      <c r="L1740" s="8" t="s">
        <v>3474</v>
      </c>
      <c r="M1740" s="8">
        <v>7226</v>
      </c>
      <c r="N1740" s="12">
        <v>1010336276</v>
      </c>
      <c r="O1740" s="8">
        <v>41020</v>
      </c>
      <c r="P1740" s="8" t="s">
        <v>34171</v>
      </c>
      <c r="Q1740" s="8" t="str">
        <f>VLOOKUP(N1740,ورقة2!$A$1:$J$14632,3,0)</f>
        <v>Shams Cable Industry</v>
      </c>
    </row>
    <row r="1741" spans="1:17" ht="12.75" customHeight="1">
      <c r="A1741" s="8">
        <v>803951</v>
      </c>
      <c r="B1741" s="8" t="s">
        <v>12026</v>
      </c>
      <c r="C1741" s="8" t="s">
        <v>12028</v>
      </c>
      <c r="D1741" s="8" t="s">
        <v>12029</v>
      </c>
      <c r="E1741" s="8" t="s">
        <v>12030</v>
      </c>
      <c r="F1741" s="8" t="s">
        <v>12031</v>
      </c>
      <c r="G1741" s="8" t="s">
        <v>20</v>
      </c>
      <c r="H1741" s="8" t="s">
        <v>25</v>
      </c>
      <c r="I1741" s="8" t="s">
        <v>26</v>
      </c>
      <c r="J1741" s="8" t="s">
        <v>342</v>
      </c>
      <c r="K1741" s="8" t="s">
        <v>3849</v>
      </c>
      <c r="L1741" s="8" t="s">
        <v>6237</v>
      </c>
      <c r="M1741" s="8">
        <v>7761</v>
      </c>
      <c r="N1741" s="12">
        <v>1010277541</v>
      </c>
      <c r="O1741" s="8">
        <v>40155</v>
      </c>
      <c r="P1741" s="8" t="s">
        <v>34160</v>
      </c>
      <c r="Q1741" s="8" t="str">
        <f>VLOOKUP(N1741,ورقة2!$A$1:$J$14632,3,0)</f>
        <v xml:space="preserve">Branch of Alaa Industries Company </v>
      </c>
    </row>
    <row r="1742" spans="1:17" ht="12.75" customHeight="1">
      <c r="A1742" s="8">
        <v>803500</v>
      </c>
      <c r="B1742" s="8" t="s">
        <v>12033</v>
      </c>
      <c r="C1742" s="8" t="s">
        <v>12035</v>
      </c>
      <c r="D1742" s="8" t="s">
        <v>12036</v>
      </c>
      <c r="E1742" s="8" t="s">
        <v>12037</v>
      </c>
      <c r="F1742" s="8" t="s">
        <v>12038</v>
      </c>
      <c r="G1742" s="8" t="s">
        <v>20</v>
      </c>
      <c r="H1742" s="8" t="s">
        <v>25</v>
      </c>
      <c r="I1742" s="8" t="s">
        <v>26</v>
      </c>
      <c r="J1742" s="8" t="s">
        <v>27</v>
      </c>
      <c r="K1742" s="8" t="s">
        <v>12039</v>
      </c>
      <c r="L1742" s="8" t="s">
        <v>1112</v>
      </c>
      <c r="M1742" s="8">
        <v>12935</v>
      </c>
      <c r="N1742" s="12">
        <v>1011024053</v>
      </c>
      <c r="O1742" s="8">
        <v>37429</v>
      </c>
      <c r="P1742" s="8" t="s">
        <v>34171</v>
      </c>
      <c r="Q1742" s="8" t="str">
        <f>VLOOKUP(N1742,ورقة2!$A$1:$J$14632,3,0)</f>
        <v>Abrar Hussain Riad Factory for Metal Forming</v>
      </c>
    </row>
    <row r="1743" spans="1:17" ht="12.75" customHeight="1">
      <c r="A1743" s="8">
        <v>805537</v>
      </c>
      <c r="B1743" s="8" t="s">
        <v>12041</v>
      </c>
      <c r="C1743" s="8" t="s">
        <v>1303</v>
      </c>
      <c r="D1743" s="8" t="s">
        <v>12043</v>
      </c>
      <c r="E1743" s="8" t="s">
        <v>12044</v>
      </c>
      <c r="F1743" s="8" t="s">
        <v>12045</v>
      </c>
      <c r="G1743" s="8" t="s">
        <v>20</v>
      </c>
      <c r="H1743" s="8" t="s">
        <v>25</v>
      </c>
      <c r="I1743" s="8" t="s">
        <v>26</v>
      </c>
      <c r="J1743" s="8" t="s">
        <v>342</v>
      </c>
      <c r="K1743" s="8" t="s">
        <v>7179</v>
      </c>
      <c r="L1743" s="8" t="s">
        <v>3866</v>
      </c>
      <c r="M1743" s="8">
        <v>10499</v>
      </c>
      <c r="N1743" s="12">
        <v>1011022074</v>
      </c>
      <c r="O1743" s="8">
        <v>41820</v>
      </c>
      <c r="P1743" s="8" t="s">
        <v>34160</v>
      </c>
      <c r="Q1743" s="8" t="str">
        <f>VLOOKUP(N1743,ورقة2!$A$1:$J$14632,3,0)</f>
        <v>United Al-Kharg Factory for Metal Foundry</v>
      </c>
    </row>
    <row r="1744" spans="1:17" ht="12.75" customHeight="1">
      <c r="A1744" s="8">
        <v>802565</v>
      </c>
      <c r="B1744" s="8" t="s">
        <v>12047</v>
      </c>
      <c r="C1744" s="8" t="s">
        <v>12049</v>
      </c>
      <c r="D1744" s="8" t="s">
        <v>12050</v>
      </c>
      <c r="E1744" s="8" t="s">
        <v>12051</v>
      </c>
      <c r="F1744" s="8" t="s">
        <v>12052</v>
      </c>
      <c r="G1744" s="8" t="s">
        <v>20</v>
      </c>
      <c r="H1744" s="8" t="s">
        <v>25</v>
      </c>
      <c r="I1744" s="8" t="s">
        <v>26</v>
      </c>
      <c r="J1744" s="8" t="s">
        <v>46</v>
      </c>
      <c r="K1744" s="8" t="s">
        <v>703</v>
      </c>
      <c r="L1744" s="8" t="s">
        <v>704</v>
      </c>
      <c r="M1744" s="8">
        <v>29941</v>
      </c>
      <c r="N1744" s="12">
        <v>1011018512</v>
      </c>
      <c r="O1744" s="8">
        <v>41227</v>
      </c>
      <c r="P1744" s="8" t="s">
        <v>34161</v>
      </c>
      <c r="Q1744" s="8" t="str">
        <f>VLOOKUP(N1744,ورقة2!$A$1:$J$14632,3,0)</f>
        <v>Asdas International Factory for Metal Products</v>
      </c>
    </row>
    <row r="1745" spans="1:17" ht="12.75" customHeight="1">
      <c r="A1745" s="8">
        <v>802730</v>
      </c>
      <c r="B1745" s="8" t="s">
        <v>12047</v>
      </c>
      <c r="C1745" s="8" t="s">
        <v>12049</v>
      </c>
      <c r="D1745" s="8" t="s">
        <v>12050</v>
      </c>
      <c r="E1745" s="8" t="s">
        <v>12051</v>
      </c>
      <c r="F1745" s="8" t="s">
        <v>12052</v>
      </c>
      <c r="G1745" s="8" t="s">
        <v>20</v>
      </c>
      <c r="H1745" s="8" t="s">
        <v>25</v>
      </c>
      <c r="I1745" s="8" t="s">
        <v>26</v>
      </c>
      <c r="J1745" s="8" t="s">
        <v>46</v>
      </c>
      <c r="K1745" s="8" t="s">
        <v>678</v>
      </c>
      <c r="L1745" s="8" t="s">
        <v>139</v>
      </c>
      <c r="M1745" s="8">
        <v>10443</v>
      </c>
      <c r="N1745" s="12">
        <v>1011014878</v>
      </c>
      <c r="O1745" s="8">
        <v>40927</v>
      </c>
      <c r="P1745" s="8" t="s">
        <v>34171</v>
      </c>
      <c r="Q1745" s="8" t="str">
        <f>VLOOKUP(N1745,ورقة2!$A$1:$J$14632,3,0)</f>
        <v>Asdas International Factory for Metal Products</v>
      </c>
    </row>
    <row r="1746" spans="1:17" ht="12.75" customHeight="1">
      <c r="A1746" s="8">
        <v>803935</v>
      </c>
      <c r="B1746" s="8" t="s">
        <v>12055</v>
      </c>
      <c r="C1746" s="8" t="s">
        <v>12057</v>
      </c>
      <c r="D1746" s="8" t="s">
        <v>12058</v>
      </c>
      <c r="E1746" s="8" t="s">
        <v>12059</v>
      </c>
      <c r="F1746" s="8" t="s">
        <v>12060</v>
      </c>
      <c r="G1746" s="8" t="s">
        <v>20</v>
      </c>
      <c r="H1746" s="8" t="s">
        <v>25</v>
      </c>
      <c r="I1746" s="8" t="s">
        <v>26</v>
      </c>
      <c r="J1746" s="8" t="s">
        <v>342</v>
      </c>
      <c r="K1746" s="8" t="s">
        <v>1214</v>
      </c>
      <c r="L1746" s="8" t="s">
        <v>6814</v>
      </c>
      <c r="M1746" s="8">
        <v>28164</v>
      </c>
      <c r="N1746" s="12">
        <v>1010277257</v>
      </c>
      <c r="O1746" s="8">
        <v>2</v>
      </c>
      <c r="P1746" s="8" t="s">
        <v>34156</v>
      </c>
      <c r="Q1746" s="8" t="str">
        <f>VLOOKUP(N1746,ورقة2!$A$1:$J$14632,3,0)</f>
        <v>Al-Oula Steel Factory</v>
      </c>
    </row>
    <row r="1747" spans="1:17" ht="12.75" customHeight="1">
      <c r="A1747" s="8">
        <v>801303</v>
      </c>
      <c r="B1747" s="8" t="s">
        <v>12062</v>
      </c>
      <c r="C1747" s="8" t="s">
        <v>12064</v>
      </c>
      <c r="D1747" s="8" t="s">
        <v>12065</v>
      </c>
      <c r="E1747" s="8" t="s">
        <v>12066</v>
      </c>
      <c r="F1747" s="8" t="s">
        <v>12067</v>
      </c>
      <c r="G1747" s="8" t="s">
        <v>20</v>
      </c>
      <c r="H1747" s="8" t="s">
        <v>25</v>
      </c>
      <c r="I1747" s="8" t="s">
        <v>26</v>
      </c>
      <c r="J1747" s="8" t="s">
        <v>46</v>
      </c>
      <c r="K1747" s="8" t="s">
        <v>147</v>
      </c>
      <c r="L1747" s="8" t="s">
        <v>148</v>
      </c>
      <c r="M1747" s="8">
        <v>13238</v>
      </c>
      <c r="N1747" s="12">
        <v>1011014236</v>
      </c>
      <c r="O1747" s="8">
        <v>2</v>
      </c>
      <c r="P1747" s="8" t="s">
        <v>34156</v>
      </c>
      <c r="Q1747" s="8" t="str">
        <f>VLOOKUP(N1747,ورقة2!$A$1:$J$14632,3,0)</f>
        <v>Al-Jawal Private Factory for Steel Works</v>
      </c>
    </row>
    <row r="1748" spans="1:17" ht="12.75" customHeight="1">
      <c r="A1748" s="8">
        <v>804248</v>
      </c>
      <c r="B1748" s="8" t="s">
        <v>12069</v>
      </c>
      <c r="C1748" s="8" t="s">
        <v>12071</v>
      </c>
      <c r="D1748" s="8" t="s">
        <v>12072</v>
      </c>
      <c r="E1748" s="8" t="s">
        <v>12073</v>
      </c>
      <c r="F1748" s="8" t="s">
        <v>12074</v>
      </c>
      <c r="G1748" s="8" t="s">
        <v>20</v>
      </c>
      <c r="H1748" s="8" t="s">
        <v>25</v>
      </c>
      <c r="I1748" s="8" t="s">
        <v>26</v>
      </c>
      <c r="J1748" s="8" t="s">
        <v>37</v>
      </c>
      <c r="K1748" s="8" t="s">
        <v>12075</v>
      </c>
      <c r="L1748" s="8" t="s">
        <v>12076</v>
      </c>
      <c r="M1748" s="8">
        <v>15816</v>
      </c>
      <c r="N1748" s="12">
        <v>1011014035</v>
      </c>
      <c r="O1748" s="8">
        <v>40324</v>
      </c>
      <c r="P1748" s="8" t="s">
        <v>34160</v>
      </c>
      <c r="Q1748" s="8" t="str">
        <f>VLOOKUP(N1748,ورقة2!$A$1:$J$14632,3,0)</f>
        <v>Al-Dasam Steel Factory</v>
      </c>
    </row>
    <row r="1749" spans="1:17" ht="12.75" customHeight="1">
      <c r="A1749" s="8">
        <v>802968</v>
      </c>
      <c r="B1749" s="8" t="s">
        <v>12078</v>
      </c>
      <c r="C1749" s="8" t="s">
        <v>7925</v>
      </c>
      <c r="D1749" s="8" t="s">
        <v>12080</v>
      </c>
      <c r="E1749" s="8" t="s">
        <v>7927</v>
      </c>
      <c r="F1749" s="8" t="s">
        <v>12081</v>
      </c>
      <c r="G1749" s="8" t="s">
        <v>20</v>
      </c>
      <c r="H1749" s="8" t="s">
        <v>25</v>
      </c>
      <c r="I1749" s="8" t="s">
        <v>26</v>
      </c>
      <c r="J1749" s="8" t="s">
        <v>342</v>
      </c>
      <c r="K1749" s="8" t="s">
        <v>724</v>
      </c>
      <c r="L1749" s="8" t="s">
        <v>725</v>
      </c>
      <c r="M1749" s="8">
        <v>10981</v>
      </c>
      <c r="N1749" s="12">
        <v>1010224098</v>
      </c>
      <c r="O1749" s="8">
        <v>39000</v>
      </c>
      <c r="P1749" s="8" t="s">
        <v>34160</v>
      </c>
      <c r="Q1749" s="8" t="str">
        <f>VLOOKUP(N1749,ورقة2!$A$1:$J$14632,3,0)</f>
        <v>Al-Sharq Wa Al-Gharb Metal Casting and Foundry</v>
      </c>
    </row>
    <row r="1750" spans="1:17" ht="12.75" customHeight="1">
      <c r="A1750" s="8">
        <v>803978</v>
      </c>
      <c r="B1750" s="8" t="s">
        <v>12083</v>
      </c>
      <c r="C1750" s="8" t="s">
        <v>12085</v>
      </c>
      <c r="D1750" s="8" t="s">
        <v>7576</v>
      </c>
      <c r="E1750" s="8" t="s">
        <v>12086</v>
      </c>
      <c r="F1750" s="8" t="s">
        <v>12087</v>
      </c>
      <c r="G1750" s="8" t="s">
        <v>20</v>
      </c>
      <c r="H1750" s="8" t="s">
        <v>25</v>
      </c>
      <c r="I1750" s="8" t="s">
        <v>26</v>
      </c>
      <c r="J1750" s="8" t="s">
        <v>342</v>
      </c>
      <c r="K1750" s="8" t="s">
        <v>1298</v>
      </c>
      <c r="L1750" s="8" t="s">
        <v>172</v>
      </c>
      <c r="M1750" s="8">
        <v>47972</v>
      </c>
      <c r="N1750" s="12">
        <v>1010090662</v>
      </c>
      <c r="O1750" s="8">
        <v>-53688</v>
      </c>
      <c r="P1750" s="8" t="s">
        <v>34160</v>
      </c>
      <c r="Q1750" s="8" t="str">
        <f>VLOOKUP(N1750,ورقة2!$A$1:$J$14632,3,0)</f>
        <v>International Technology Company factory for Creating Pre-engineering Metal Buildings and Metal Smelting and Extrusion</v>
      </c>
    </row>
    <row r="1751" spans="1:17" ht="12.75" customHeight="1">
      <c r="A1751" s="8">
        <v>802871</v>
      </c>
      <c r="B1751" s="8" t="s">
        <v>12089</v>
      </c>
      <c r="C1751" s="8" t="s">
        <v>12091</v>
      </c>
      <c r="D1751" s="8" t="s">
        <v>12092</v>
      </c>
      <c r="E1751" s="8" t="s">
        <v>12093</v>
      </c>
      <c r="F1751" s="8" t="s">
        <v>12094</v>
      </c>
      <c r="G1751" s="8" t="s">
        <v>20</v>
      </c>
      <c r="H1751" s="8" t="s">
        <v>25</v>
      </c>
      <c r="I1751" s="8" t="s">
        <v>26</v>
      </c>
      <c r="J1751" s="8" t="s">
        <v>27</v>
      </c>
      <c r="K1751" s="8" t="s">
        <v>6930</v>
      </c>
      <c r="L1751" s="8" t="s">
        <v>139</v>
      </c>
      <c r="M1751" s="8">
        <v>6750</v>
      </c>
      <c r="N1751" s="12">
        <v>1010169984</v>
      </c>
      <c r="O1751" s="8">
        <v>37165</v>
      </c>
      <c r="P1751" s="8" t="s">
        <v>34165</v>
      </c>
      <c r="Q1751" s="8" t="str">
        <f>VLOOKUP(N1751,ورقة2!$A$1:$J$14632,3,0)</f>
        <v>Al-Madar Modern Factory for Metal Coating and Decoration</v>
      </c>
    </row>
    <row r="1752" spans="1:17" ht="12.75" customHeight="1">
      <c r="A1752" s="8">
        <v>805125</v>
      </c>
      <c r="B1752" s="8" t="s">
        <v>12089</v>
      </c>
      <c r="C1752" s="8" t="s">
        <v>12091</v>
      </c>
      <c r="D1752" s="8" t="s">
        <v>12092</v>
      </c>
      <c r="E1752" s="8" t="s">
        <v>12093</v>
      </c>
      <c r="F1752" s="8" t="s">
        <v>12094</v>
      </c>
      <c r="G1752" s="8" t="s">
        <v>20</v>
      </c>
      <c r="H1752" s="8" t="s">
        <v>25</v>
      </c>
      <c r="I1752" s="8" t="s">
        <v>26</v>
      </c>
      <c r="J1752" s="8" t="s">
        <v>27</v>
      </c>
      <c r="K1752" s="8" t="s">
        <v>8554</v>
      </c>
      <c r="L1752" s="8" t="s">
        <v>11626</v>
      </c>
      <c r="M1752" s="8">
        <v>6664</v>
      </c>
      <c r="N1752" s="12">
        <v>1010169984</v>
      </c>
      <c r="O1752" s="8">
        <v>37165</v>
      </c>
      <c r="P1752" s="8" t="s">
        <v>34161</v>
      </c>
      <c r="Q1752" s="8" t="str">
        <f>VLOOKUP(N1752,ورقة2!$A$1:$J$14632,3,0)</f>
        <v>Al-Madar Modern Factory for Metal Coating and Decoration</v>
      </c>
    </row>
    <row r="1753" spans="1:17" ht="12.75" customHeight="1">
      <c r="A1753" s="8">
        <v>804882</v>
      </c>
      <c r="B1753" s="8" t="s">
        <v>12096</v>
      </c>
      <c r="C1753" s="8" t="s">
        <v>12098</v>
      </c>
      <c r="D1753" s="8" t="s">
        <v>12099</v>
      </c>
      <c r="E1753" s="8" t="s">
        <v>12100</v>
      </c>
      <c r="F1753" s="8" t="s">
        <v>12101</v>
      </c>
      <c r="G1753" s="8" t="s">
        <v>20</v>
      </c>
      <c r="H1753" s="8" t="s">
        <v>25</v>
      </c>
      <c r="I1753" s="8" t="s">
        <v>26</v>
      </c>
      <c r="J1753" s="8" t="s">
        <v>342</v>
      </c>
      <c r="K1753" s="8" t="s">
        <v>7100</v>
      </c>
      <c r="L1753" s="8" t="s">
        <v>12102</v>
      </c>
      <c r="M1753" s="8">
        <v>11250</v>
      </c>
      <c r="N1753" s="12">
        <v>1010192183</v>
      </c>
      <c r="O1753" s="8">
        <v>37971</v>
      </c>
      <c r="P1753" s="8" t="s">
        <v>34160</v>
      </c>
      <c r="Q1753" s="8" t="str">
        <f>VLOOKUP(N1753,ورقة2!$A$1:$J$14632,3,0)</f>
        <v>Al-Maktourah Al-Namozagya Metal Products Factory</v>
      </c>
    </row>
    <row r="1754" spans="1:17" ht="12.75" customHeight="1">
      <c r="A1754" s="8">
        <v>806017</v>
      </c>
      <c r="B1754" s="8" t="s">
        <v>12104</v>
      </c>
      <c r="C1754" s="8" t="s">
        <v>12106</v>
      </c>
      <c r="D1754" s="8" t="s">
        <v>12107</v>
      </c>
      <c r="E1754" s="8" t="s">
        <v>12108</v>
      </c>
      <c r="F1754" s="8" t="s">
        <v>12109</v>
      </c>
      <c r="G1754" s="8" t="s">
        <v>20</v>
      </c>
      <c r="H1754" s="8" t="s">
        <v>25</v>
      </c>
      <c r="I1754" s="8" t="s">
        <v>26</v>
      </c>
      <c r="J1754" s="8" t="s">
        <v>46</v>
      </c>
      <c r="K1754" s="8" t="s">
        <v>967</v>
      </c>
      <c r="L1754" s="8" t="s">
        <v>968</v>
      </c>
      <c r="M1754" s="8">
        <v>6303</v>
      </c>
      <c r="N1754" s="12">
        <v>1010374553</v>
      </c>
      <c r="O1754" s="8">
        <v>41408</v>
      </c>
      <c r="P1754" s="8" t="s">
        <v>34160</v>
      </c>
      <c r="Q1754" s="8" t="str">
        <f>VLOOKUP(N1754,ورقة2!$A$1:$J$14632,3,0)</f>
        <v>Mobile Platforms Factory for Manufacturing Insulatd Metal Panels</v>
      </c>
    </row>
    <row r="1755" spans="1:17" ht="12.75" customHeight="1">
      <c r="A1755" s="8">
        <v>804416</v>
      </c>
      <c r="B1755" s="8" t="s">
        <v>12111</v>
      </c>
      <c r="C1755" s="8" t="s">
        <v>12113</v>
      </c>
      <c r="D1755" s="8" t="s">
        <v>12114</v>
      </c>
      <c r="E1755" s="8" t="s">
        <v>12115</v>
      </c>
      <c r="F1755" s="8" t="s">
        <v>12116</v>
      </c>
      <c r="G1755" s="8" t="s">
        <v>20</v>
      </c>
      <c r="H1755" s="8" t="s">
        <v>25</v>
      </c>
      <c r="I1755" s="8" t="s">
        <v>26</v>
      </c>
      <c r="J1755" s="8" t="s">
        <v>342</v>
      </c>
      <c r="K1755" s="8" t="s">
        <v>12117</v>
      </c>
      <c r="L1755" s="8" t="s">
        <v>12118</v>
      </c>
      <c r="M1755" s="8">
        <v>9356</v>
      </c>
      <c r="N1755" s="12">
        <v>1011019117</v>
      </c>
      <c r="O1755" s="8">
        <v>41316</v>
      </c>
      <c r="P1755" s="8" t="s">
        <v>34177</v>
      </c>
      <c r="Q1755" s="8" t="str">
        <f>VLOOKUP(N1755,ورقة2!$A$1:$J$14632,3,0)</f>
        <v>Bandar Hadi Al-Qahtani Steel Manufacturing Factory</v>
      </c>
    </row>
    <row r="1756" spans="1:17" ht="12.75" customHeight="1">
      <c r="A1756" s="8">
        <v>800944</v>
      </c>
      <c r="B1756" s="8" t="s">
        <v>12119</v>
      </c>
      <c r="C1756" s="8" t="s">
        <v>12120</v>
      </c>
      <c r="D1756" s="8" t="s">
        <v>12121</v>
      </c>
      <c r="E1756" s="8" t="s">
        <v>12122</v>
      </c>
      <c r="F1756" s="8" t="s">
        <v>12123</v>
      </c>
      <c r="G1756" s="8" t="s">
        <v>20</v>
      </c>
      <c r="H1756" s="8" t="s">
        <v>25</v>
      </c>
      <c r="I1756" s="8" t="s">
        <v>26</v>
      </c>
      <c r="J1756" s="8" t="s">
        <v>27</v>
      </c>
      <c r="K1756" s="8" t="s">
        <v>4124</v>
      </c>
      <c r="L1756" s="8" t="s">
        <v>4125</v>
      </c>
      <c r="M1756" s="8">
        <v>12662</v>
      </c>
      <c r="N1756" s="12">
        <v>0</v>
      </c>
      <c r="O1756" s="8">
        <v>2</v>
      </c>
      <c r="P1756" s="8" t="s">
        <v>34160</v>
      </c>
      <c r="Q1756" s="8" t="str">
        <f>VLOOKUP(N1756,ورقة2!$A$1:$J$14632,3,0)</f>
        <v xml:space="preserve">Al-Dawaa Medical Services Co. Ltd.  </v>
      </c>
    </row>
    <row r="1757" spans="1:17" ht="12.75" customHeight="1">
      <c r="A1757" s="8">
        <v>805601</v>
      </c>
      <c r="B1757" s="8" t="s">
        <v>12125</v>
      </c>
      <c r="C1757" s="8" t="s">
        <v>12126</v>
      </c>
      <c r="D1757" s="8" t="s">
        <v>12127</v>
      </c>
      <c r="E1757" s="8" t="s">
        <v>12128</v>
      </c>
      <c r="F1757" s="8" t="s">
        <v>12129</v>
      </c>
      <c r="G1757" s="8" t="s">
        <v>20</v>
      </c>
      <c r="H1757" s="8" t="s">
        <v>25</v>
      </c>
      <c r="I1757" s="8" t="s">
        <v>26</v>
      </c>
      <c r="J1757" s="8" t="s">
        <v>27</v>
      </c>
      <c r="K1757" s="8" t="s">
        <v>398</v>
      </c>
      <c r="L1757" s="8" t="s">
        <v>12130</v>
      </c>
      <c r="M1757" s="8">
        <v>15750</v>
      </c>
      <c r="N1757" s="12">
        <v>1010147852</v>
      </c>
      <c r="O1757" s="8">
        <v>35746</v>
      </c>
      <c r="P1757" s="8" t="s">
        <v>34160</v>
      </c>
      <c r="Q1757" s="8" t="str">
        <f>VLOOKUP(N1757,ورقة2!$A$1:$J$14632,3,0)</f>
        <v>NULL</v>
      </c>
    </row>
    <row r="1758" spans="1:17" ht="12.75" customHeight="1">
      <c r="A1758" s="8">
        <v>802832</v>
      </c>
      <c r="B1758" s="8" t="s">
        <v>12132</v>
      </c>
      <c r="C1758" s="8" t="s">
        <v>12134</v>
      </c>
      <c r="D1758" s="8" t="s">
        <v>12135</v>
      </c>
      <c r="E1758" s="8" t="s">
        <v>12136</v>
      </c>
      <c r="F1758" s="8" t="s">
        <v>12134</v>
      </c>
      <c r="G1758" s="8" t="s">
        <v>20</v>
      </c>
      <c r="H1758" s="8" t="s">
        <v>25</v>
      </c>
      <c r="I1758" s="8" t="s">
        <v>26</v>
      </c>
      <c r="J1758" s="8" t="s">
        <v>27</v>
      </c>
      <c r="K1758" s="8" t="s">
        <v>12137</v>
      </c>
      <c r="L1758" s="8" t="s">
        <v>139</v>
      </c>
      <c r="M1758" s="8">
        <v>22231</v>
      </c>
      <c r="N1758" s="12">
        <v>1010307881</v>
      </c>
      <c r="O1758" s="8">
        <v>40663</v>
      </c>
      <c r="P1758" s="8" t="s">
        <v>34160</v>
      </c>
      <c r="Q1758" s="8" t="str">
        <f>VLOOKUP(N1758,ورقة2!$A$1:$J$14632,3,0)</f>
        <v>Metal Rolling &amp; Iron Smelting Factory</v>
      </c>
    </row>
    <row r="1759" spans="1:17" ht="12.75" customHeight="1">
      <c r="A1759" s="8">
        <v>802761</v>
      </c>
      <c r="B1759" s="8" t="s">
        <v>12139</v>
      </c>
      <c r="C1759" s="8" t="s">
        <v>12141</v>
      </c>
      <c r="D1759" s="8" t="s">
        <v>12142</v>
      </c>
      <c r="E1759" s="8" t="s">
        <v>12143</v>
      </c>
      <c r="F1759" s="8" t="s">
        <v>12144</v>
      </c>
      <c r="G1759" s="8" t="s">
        <v>20</v>
      </c>
      <c r="H1759" s="8" t="s">
        <v>25</v>
      </c>
      <c r="I1759" s="8" t="s">
        <v>26</v>
      </c>
      <c r="J1759" s="8" t="s">
        <v>27</v>
      </c>
      <c r="K1759" s="8" t="s">
        <v>12145</v>
      </c>
      <c r="L1759" s="8" t="s">
        <v>139</v>
      </c>
      <c r="M1759" s="8">
        <v>6750</v>
      </c>
      <c r="N1759" s="12">
        <v>1010280756</v>
      </c>
      <c r="O1759" s="8">
        <v>40343</v>
      </c>
      <c r="P1759" s="8" t="s">
        <v>34160</v>
      </c>
      <c r="Q1759" s="8" t="str">
        <f>VLOOKUP(N1759,ورقة2!$A$1:$J$14632,3,0)</f>
        <v>Rahil Arab Factory for Screws, Fastening Wires and Scaffolding</v>
      </c>
    </row>
    <row r="1760" spans="1:17" ht="12.75" customHeight="1">
      <c r="A1760" s="8">
        <v>804777</v>
      </c>
      <c r="B1760" s="8" t="s">
        <v>12147</v>
      </c>
      <c r="C1760" s="8" t="s">
        <v>12149</v>
      </c>
      <c r="D1760" s="8" t="s">
        <v>12150</v>
      </c>
      <c r="E1760" s="8" t="s">
        <v>12151</v>
      </c>
      <c r="F1760" s="8" t="s">
        <v>12152</v>
      </c>
      <c r="G1760" s="8" t="s">
        <v>20</v>
      </c>
      <c r="H1760" s="8" t="s">
        <v>25</v>
      </c>
      <c r="I1760" s="8" t="s">
        <v>26</v>
      </c>
      <c r="J1760" s="8" t="s">
        <v>342</v>
      </c>
      <c r="K1760" s="8" t="s">
        <v>12153</v>
      </c>
      <c r="L1760" s="8" t="s">
        <v>12154</v>
      </c>
      <c r="M1760" s="8">
        <v>10981</v>
      </c>
      <c r="N1760" s="12">
        <v>1010201202</v>
      </c>
      <c r="O1760" s="8">
        <v>40225</v>
      </c>
      <c r="P1760" s="8" t="s">
        <v>34171</v>
      </c>
      <c r="Q1760" s="8" t="str">
        <f>VLOOKUP(N1760,ورقة2!$A$1:$J$14632,3,0)</f>
        <v>Rukn Al-Emlaq Factory for Metal Industries</v>
      </c>
    </row>
    <row r="1761" spans="1:17" ht="12.75" customHeight="1">
      <c r="A1761" s="8">
        <v>802584</v>
      </c>
      <c r="B1761" s="8" t="s">
        <v>12156</v>
      </c>
      <c r="C1761" s="8" t="s">
        <v>7925</v>
      </c>
      <c r="D1761" s="8" t="s">
        <v>12158</v>
      </c>
      <c r="E1761" s="8" t="s">
        <v>7927</v>
      </c>
      <c r="F1761" s="8" t="s">
        <v>12159</v>
      </c>
      <c r="G1761" s="8" t="s">
        <v>20</v>
      </c>
      <c r="H1761" s="8" t="s">
        <v>25</v>
      </c>
      <c r="I1761" s="8" t="s">
        <v>26</v>
      </c>
      <c r="J1761" s="8" t="s">
        <v>46</v>
      </c>
      <c r="K1761" s="8" t="s">
        <v>1367</v>
      </c>
      <c r="L1761" s="8" t="s">
        <v>1368</v>
      </c>
      <c r="M1761" s="8">
        <v>12220</v>
      </c>
      <c r="N1761" s="12">
        <v>1010216170</v>
      </c>
      <c r="O1761" s="8">
        <v>40474</v>
      </c>
      <c r="P1761" s="8" t="s">
        <v>34160</v>
      </c>
      <c r="Q1761" s="8" t="str">
        <f>VLOOKUP(N1761,ورقة2!$A$1:$J$14632,3,0)</f>
        <v>Rukn Al-Moghl  Factory for Iron Industries</v>
      </c>
    </row>
    <row r="1762" spans="1:17" ht="12.75" customHeight="1">
      <c r="A1762" s="8">
        <v>802014</v>
      </c>
      <c r="B1762" s="8" t="s">
        <v>12161</v>
      </c>
      <c r="C1762" s="8" t="s">
        <v>12163</v>
      </c>
      <c r="D1762" s="8" t="s">
        <v>12164</v>
      </c>
      <c r="E1762" s="8" t="s">
        <v>12165</v>
      </c>
      <c r="F1762" s="8" t="s">
        <v>12166</v>
      </c>
      <c r="G1762" s="8" t="s">
        <v>20</v>
      </c>
      <c r="H1762" s="8" t="s">
        <v>25</v>
      </c>
      <c r="I1762" s="8" t="s">
        <v>26</v>
      </c>
      <c r="J1762" s="8" t="s">
        <v>137</v>
      </c>
      <c r="K1762" s="8" t="s">
        <v>12167</v>
      </c>
      <c r="L1762" s="8" t="s">
        <v>12168</v>
      </c>
      <c r="M1762" s="8">
        <v>7500</v>
      </c>
      <c r="N1762" s="12">
        <v>1010325035</v>
      </c>
      <c r="O1762" s="8">
        <v>2</v>
      </c>
      <c r="P1762" s="8" t="s">
        <v>34156</v>
      </c>
      <c r="Q1762" s="8" t="str">
        <f>VLOOKUP(N1762,ورقة2!$A$1:$J$14632,3,0)</f>
        <v>Semat Al-Atlal Factory for Iron Industries</v>
      </c>
    </row>
    <row r="1763" spans="1:17" ht="12.75" customHeight="1">
      <c r="A1763" s="8">
        <v>804110</v>
      </c>
      <c r="B1763" s="8" t="s">
        <v>12170</v>
      </c>
      <c r="C1763" s="8" t="s">
        <v>12172</v>
      </c>
      <c r="D1763" s="8" t="s">
        <v>12173</v>
      </c>
      <c r="E1763" s="8" t="s">
        <v>12174</v>
      </c>
      <c r="F1763" s="8" t="s">
        <v>12175</v>
      </c>
      <c r="G1763" s="8" t="s">
        <v>20</v>
      </c>
      <c r="H1763" s="8" t="s">
        <v>25</v>
      </c>
      <c r="I1763" s="8" t="s">
        <v>26</v>
      </c>
      <c r="J1763" s="8" t="s">
        <v>37</v>
      </c>
      <c r="K1763" s="8" t="s">
        <v>2006</v>
      </c>
      <c r="L1763" s="8" t="s">
        <v>12176</v>
      </c>
      <c r="M1763" s="8">
        <v>12935</v>
      </c>
      <c r="N1763" s="12">
        <v>1010320935</v>
      </c>
      <c r="O1763" s="8">
        <v>40875</v>
      </c>
      <c r="P1763" s="8" t="s">
        <v>34160</v>
      </c>
      <c r="Q1763" s="8" t="str">
        <f>VLOOKUP(N1763,ورقة2!$A$1:$J$14632,3,0)</f>
        <v>Al-Alfia Al-Saudia Co. Factory for Steel Works</v>
      </c>
    </row>
    <row r="1764" spans="1:17" ht="12.75" customHeight="1">
      <c r="A1764" s="8">
        <v>803499</v>
      </c>
      <c r="B1764" s="8" t="s">
        <v>12178</v>
      </c>
      <c r="C1764" s="8" t="s">
        <v>12180</v>
      </c>
      <c r="D1764" s="8" t="s">
        <v>12181</v>
      </c>
      <c r="E1764" s="8" t="s">
        <v>12182</v>
      </c>
      <c r="F1764" s="8" t="s">
        <v>12183</v>
      </c>
      <c r="G1764" s="8" t="s">
        <v>20</v>
      </c>
      <c r="H1764" s="8" t="s">
        <v>25</v>
      </c>
      <c r="I1764" s="8" t="s">
        <v>26</v>
      </c>
      <c r="J1764" s="8" t="s">
        <v>132</v>
      </c>
      <c r="K1764" s="8" t="s">
        <v>12184</v>
      </c>
      <c r="L1764" s="8" t="s">
        <v>12185</v>
      </c>
      <c r="M1764" s="8">
        <v>8732</v>
      </c>
      <c r="N1764" s="12">
        <v>1010232948</v>
      </c>
      <c r="O1764" s="8">
        <v>39217</v>
      </c>
      <c r="P1764" s="8" t="s">
        <v>34171</v>
      </c>
      <c r="Q1764" s="8" t="str">
        <f>VLOOKUP(N1764,ورقة2!$A$1:$J$14632,3,0)</f>
        <v>Innovative Systems Co. Factory</v>
      </c>
    </row>
    <row r="1765" spans="1:17" ht="12.75" customHeight="1">
      <c r="A1765" s="8">
        <v>804885</v>
      </c>
      <c r="B1765" s="8" t="s">
        <v>12187</v>
      </c>
      <c r="C1765" s="8" t="s">
        <v>12188</v>
      </c>
      <c r="D1765" s="8" t="s">
        <v>12189</v>
      </c>
      <c r="E1765" s="8" t="s">
        <v>12190</v>
      </c>
      <c r="F1765" s="8" t="s">
        <v>12191</v>
      </c>
      <c r="G1765" s="8" t="s">
        <v>20</v>
      </c>
      <c r="H1765" s="8" t="s">
        <v>25</v>
      </c>
      <c r="I1765" s="8" t="s">
        <v>26</v>
      </c>
      <c r="J1765" s="8" t="s">
        <v>342</v>
      </c>
      <c r="K1765" s="8" t="s">
        <v>7100</v>
      </c>
      <c r="L1765" s="8" t="s">
        <v>12102</v>
      </c>
      <c r="M1765" s="8">
        <v>9600</v>
      </c>
      <c r="N1765" s="12">
        <v>1010284637</v>
      </c>
      <c r="O1765" s="8">
        <v>41675</v>
      </c>
      <c r="P1765" s="8" t="s">
        <v>34160</v>
      </c>
      <c r="Q1765" s="8" t="str">
        <f>VLOOKUP(N1765,ورقة2!$A$1:$J$14632,3,0)</f>
        <v>NULL</v>
      </c>
    </row>
    <row r="1766" spans="1:17" ht="12.75" customHeight="1">
      <c r="A1766" s="8">
        <v>803698</v>
      </c>
      <c r="B1766" s="8" t="s">
        <v>12193</v>
      </c>
      <c r="C1766" s="8" t="s">
        <v>12195</v>
      </c>
      <c r="D1766" s="8" t="s">
        <v>12196</v>
      </c>
      <c r="E1766" s="8" t="s">
        <v>12197</v>
      </c>
      <c r="F1766" s="8" t="s">
        <v>12198</v>
      </c>
      <c r="G1766" s="8" t="s">
        <v>20</v>
      </c>
      <c r="H1766" s="8" t="s">
        <v>25</v>
      </c>
      <c r="I1766" s="8" t="s">
        <v>26</v>
      </c>
      <c r="J1766" s="8" t="s">
        <v>342</v>
      </c>
      <c r="K1766" s="8" t="s">
        <v>5737</v>
      </c>
      <c r="L1766" s="8" t="s">
        <v>11685</v>
      </c>
      <c r="M1766" s="8">
        <v>10505</v>
      </c>
      <c r="N1766" s="12">
        <v>1010371843</v>
      </c>
      <c r="O1766" s="8">
        <v>41387</v>
      </c>
      <c r="P1766" s="8" t="s">
        <v>34160</v>
      </c>
      <c r="Q1766" s="8" t="str">
        <f>VLOOKUP(N1766,ورقة2!$A$1:$J$14632,3,0)</f>
        <v>Ensan Metal Works Factory</v>
      </c>
    </row>
    <row r="1767" spans="1:17" ht="12.75" customHeight="1">
      <c r="A1767" s="8">
        <v>804251</v>
      </c>
      <c r="B1767" s="8" t="s">
        <v>12200</v>
      </c>
      <c r="C1767" s="8" t="s">
        <v>12202</v>
      </c>
      <c r="D1767" s="8" t="s">
        <v>12203</v>
      </c>
      <c r="E1767" s="8" t="s">
        <v>12204</v>
      </c>
      <c r="F1767" s="8" t="s">
        <v>12205</v>
      </c>
      <c r="G1767" s="8" t="s">
        <v>20</v>
      </c>
      <c r="H1767" s="8" t="s">
        <v>25</v>
      </c>
      <c r="I1767" s="8" t="s">
        <v>26</v>
      </c>
      <c r="J1767" s="8" t="s">
        <v>132</v>
      </c>
      <c r="K1767" s="8" t="s">
        <v>8873</v>
      </c>
      <c r="L1767" s="8" t="s">
        <v>12206</v>
      </c>
      <c r="M1767" s="8">
        <v>6875</v>
      </c>
      <c r="N1767" s="12">
        <v>1010197201</v>
      </c>
      <c r="O1767" s="8">
        <v>38102</v>
      </c>
      <c r="P1767" s="8" t="s">
        <v>34161</v>
      </c>
      <c r="Q1767" s="8" t="str">
        <f>VLOOKUP(N1767,ورقة2!$A$1:$J$14632,3,0)</f>
        <v>Tebrak Co. Factory for Aluminium and Glass</v>
      </c>
    </row>
    <row r="1768" spans="1:17" ht="12.75" customHeight="1">
      <c r="A1768" s="8">
        <v>804948</v>
      </c>
      <c r="B1768" s="8" t="s">
        <v>12208</v>
      </c>
      <c r="C1768" s="8" t="s">
        <v>12210</v>
      </c>
      <c r="D1768" s="8" t="s">
        <v>12211</v>
      </c>
      <c r="E1768" s="8" t="s">
        <v>12212</v>
      </c>
      <c r="F1768" s="8" t="s">
        <v>12213</v>
      </c>
      <c r="G1768" s="8" t="s">
        <v>20</v>
      </c>
      <c r="H1768" s="8" t="s">
        <v>25</v>
      </c>
      <c r="I1768" s="8" t="s">
        <v>26</v>
      </c>
      <c r="J1768" s="8" t="s">
        <v>137</v>
      </c>
      <c r="K1768" s="8" t="s">
        <v>450</v>
      </c>
      <c r="L1768" s="8" t="s">
        <v>12214</v>
      </c>
      <c r="M1768" s="8">
        <v>6000</v>
      </c>
      <c r="N1768" s="12">
        <v>1010189004</v>
      </c>
      <c r="O1768" s="8">
        <v>37839</v>
      </c>
      <c r="P1768" s="8" t="s">
        <v>34160</v>
      </c>
      <c r="Q1768" s="8" t="str">
        <f>VLOOKUP(N1768,ورقة2!$A$1:$J$14632,3,0)</f>
        <v>Fuel Technology Company Factory for Metal Products</v>
      </c>
    </row>
    <row r="1769" spans="1:17" ht="12.75" customHeight="1">
      <c r="A1769" s="8">
        <v>801656</v>
      </c>
      <c r="B1769" s="8" t="s">
        <v>12216</v>
      </c>
      <c r="C1769" s="8" t="s">
        <v>12218</v>
      </c>
      <c r="D1769" s="8" t="s">
        <v>12219</v>
      </c>
      <c r="E1769" s="8" t="s">
        <v>12220</v>
      </c>
      <c r="F1769" s="8" t="s">
        <v>12221</v>
      </c>
      <c r="G1769" s="8" t="s">
        <v>20</v>
      </c>
      <c r="H1769" s="8" t="s">
        <v>25</v>
      </c>
      <c r="I1769" s="8" t="s">
        <v>26</v>
      </c>
      <c r="J1769" s="8" t="s">
        <v>27</v>
      </c>
      <c r="K1769" s="8" t="s">
        <v>1857</v>
      </c>
      <c r="L1769" s="8" t="s">
        <v>12222</v>
      </c>
      <c r="M1769" s="8">
        <v>28983</v>
      </c>
      <c r="N1769" s="12">
        <v>1011017106</v>
      </c>
      <c r="O1769" s="8">
        <v>41002</v>
      </c>
      <c r="P1769" s="8" t="s">
        <v>34159</v>
      </c>
      <c r="Q1769" s="8" t="str">
        <f>VLOOKUP(N1769,ورقة2!$A$1:$J$14632,3,0)</f>
        <v xml:space="preserve"> Sang Lee Co. Factory for Stainless Steel</v>
      </c>
    </row>
    <row r="1770" spans="1:17" ht="12.75" customHeight="1">
      <c r="A1770" s="8">
        <v>805485</v>
      </c>
      <c r="B1770" s="8" t="s">
        <v>12224</v>
      </c>
      <c r="C1770" s="8" t="s">
        <v>12226</v>
      </c>
      <c r="D1770" s="8" t="s">
        <v>12227</v>
      </c>
      <c r="E1770" s="8" t="s">
        <v>12228</v>
      </c>
      <c r="F1770" s="8" t="s">
        <v>12229</v>
      </c>
      <c r="G1770" s="8" t="s">
        <v>20</v>
      </c>
      <c r="H1770" s="8" t="s">
        <v>25</v>
      </c>
      <c r="I1770" s="8" t="s">
        <v>26</v>
      </c>
      <c r="J1770" s="8" t="s">
        <v>132</v>
      </c>
      <c r="K1770" s="8" t="s">
        <v>12230</v>
      </c>
      <c r="L1770" s="8" t="s">
        <v>12231</v>
      </c>
      <c r="M1770" s="8">
        <v>15099</v>
      </c>
      <c r="N1770" s="12">
        <v>1010331057</v>
      </c>
      <c r="O1770" s="8">
        <v>40973</v>
      </c>
      <c r="P1770" s="8" t="s">
        <v>34160</v>
      </c>
      <c r="Q1770" s="8" t="str">
        <f>VLOOKUP(N1770,ورقة2!$A$1:$J$14632,3,0)</f>
        <v xml:space="preserve"> Arab World Development Co. Factory for Iron</v>
      </c>
    </row>
    <row r="1771" spans="1:17" ht="12.75" customHeight="1">
      <c r="A1771" s="8">
        <v>804444</v>
      </c>
      <c r="B1771" s="8" t="s">
        <v>12233</v>
      </c>
      <c r="C1771" s="8" t="s">
        <v>12235</v>
      </c>
      <c r="D1771" s="8" t="s">
        <v>12236</v>
      </c>
      <c r="E1771" s="8" t="s">
        <v>12237</v>
      </c>
      <c r="F1771" s="8" t="s">
        <v>12238</v>
      </c>
      <c r="G1771" s="8" t="s">
        <v>20</v>
      </c>
      <c r="H1771" s="8" t="s">
        <v>25</v>
      </c>
      <c r="I1771" s="8" t="s">
        <v>26</v>
      </c>
      <c r="J1771" s="8" t="s">
        <v>342</v>
      </c>
      <c r="K1771" s="8" t="s">
        <v>540</v>
      </c>
      <c r="L1771" s="8" t="s">
        <v>541</v>
      </c>
      <c r="M1771" s="8">
        <v>9948</v>
      </c>
      <c r="N1771" s="12">
        <v>101219771</v>
      </c>
      <c r="O1771" s="8">
        <v>38865</v>
      </c>
      <c r="P1771" s="8" t="s">
        <v>34160</v>
      </c>
      <c r="Q1771" s="8" t="str">
        <f>VLOOKUP(N1771,ورقة2!$A$1:$J$14632,3,0)</f>
        <v xml:space="preserve"> Kaisab Metal Products Co. Factory</v>
      </c>
    </row>
    <row r="1772" spans="1:17" ht="12.75" customHeight="1">
      <c r="A1772" s="8">
        <v>805929</v>
      </c>
      <c r="B1772" s="8" t="s">
        <v>12240</v>
      </c>
      <c r="C1772" s="8" t="s">
        <v>12242</v>
      </c>
      <c r="D1772" s="8" t="s">
        <v>12243</v>
      </c>
      <c r="E1772" s="8" t="s">
        <v>12244</v>
      </c>
      <c r="F1772" s="8" t="s">
        <v>12245</v>
      </c>
      <c r="G1772" s="8" t="s">
        <v>20</v>
      </c>
      <c r="H1772" s="8" t="s">
        <v>25</v>
      </c>
      <c r="I1772" s="8" t="s">
        <v>26</v>
      </c>
      <c r="J1772" s="8" t="s">
        <v>342</v>
      </c>
      <c r="K1772" s="8" t="s">
        <v>1023</v>
      </c>
      <c r="L1772" s="8" t="s">
        <v>1241</v>
      </c>
      <c r="M1772" s="8">
        <v>6783</v>
      </c>
      <c r="N1772" s="12">
        <v>1010162140</v>
      </c>
      <c r="O1772" s="8">
        <v>36817</v>
      </c>
      <c r="P1772" s="8" t="s">
        <v>34160</v>
      </c>
      <c r="Q1772" s="8" t="str">
        <f>VLOOKUP(N1772,ورقة2!$A$1:$J$14632,3,0)</f>
        <v>Saudi  Cooling Units Factory &amp; Company</v>
      </c>
    </row>
    <row r="1773" spans="1:17" ht="12.75" customHeight="1">
      <c r="A1773" s="8">
        <v>801757</v>
      </c>
      <c r="B1773" s="8" t="s">
        <v>12247</v>
      </c>
      <c r="C1773" s="8" t="s">
        <v>12249</v>
      </c>
      <c r="D1773" s="8" t="s">
        <v>12250</v>
      </c>
      <c r="E1773" s="8" t="s">
        <v>12251</v>
      </c>
      <c r="F1773" s="8" t="s">
        <v>12252</v>
      </c>
      <c r="G1773" s="8" t="s">
        <v>20</v>
      </c>
      <c r="H1773" s="8" t="s">
        <v>25</v>
      </c>
      <c r="I1773" s="8" t="s">
        <v>26</v>
      </c>
      <c r="J1773" s="8" t="s">
        <v>27</v>
      </c>
      <c r="K1773" s="8" t="s">
        <v>12253</v>
      </c>
      <c r="L1773" s="8" t="s">
        <v>12254</v>
      </c>
      <c r="M1773" s="8">
        <v>8404</v>
      </c>
      <c r="N1773" s="12">
        <v>1010312952</v>
      </c>
      <c r="O1773" s="8">
        <v>38626</v>
      </c>
      <c r="P1773" s="8" t="s">
        <v>34160</v>
      </c>
      <c r="Q1773" s="8" t="str">
        <f>VLOOKUP(N1773,ورقة2!$A$1:$J$14632,3,0)</f>
        <v>Tiba Factory for Automatic Doors</v>
      </c>
    </row>
    <row r="1774" spans="1:17" ht="12.75" customHeight="1">
      <c r="A1774" s="8">
        <v>801312</v>
      </c>
      <c r="B1774" s="8" t="s">
        <v>12256</v>
      </c>
      <c r="C1774" s="8" t="s">
        <v>12258</v>
      </c>
      <c r="D1774" s="8" t="s">
        <v>12259</v>
      </c>
      <c r="E1774" s="8" t="s">
        <v>12260</v>
      </c>
      <c r="F1774" s="8" t="s">
        <v>12261</v>
      </c>
      <c r="G1774" s="8" t="s">
        <v>20</v>
      </c>
      <c r="H1774" s="8" t="s">
        <v>25</v>
      </c>
      <c r="I1774" s="8" t="s">
        <v>26</v>
      </c>
      <c r="J1774" s="8" t="s">
        <v>46</v>
      </c>
      <c r="K1774" s="8" t="s">
        <v>3621</v>
      </c>
      <c r="L1774" s="8" t="s">
        <v>3622</v>
      </c>
      <c r="M1774" s="8">
        <v>15062</v>
      </c>
      <c r="N1774" s="12">
        <v>1010214979</v>
      </c>
      <c r="O1774" s="8">
        <v>2</v>
      </c>
      <c r="P1774" s="8" t="s">
        <v>34156</v>
      </c>
      <c r="Q1774" s="8" t="str">
        <f>VLOOKUP(N1774,ورقة2!$A$1:$J$14632,3,0)</f>
        <v>Abdulaziz Hassan Al-Shatry Iron Factory</v>
      </c>
    </row>
    <row r="1775" spans="1:17" ht="12.75" customHeight="1">
      <c r="A1775" s="8">
        <v>803134</v>
      </c>
      <c r="B1775" s="8" t="s">
        <v>12263</v>
      </c>
      <c r="C1775" s="8" t="s">
        <v>12265</v>
      </c>
      <c r="D1775" s="8" t="s">
        <v>12266</v>
      </c>
      <c r="E1775" s="8" t="s">
        <v>12267</v>
      </c>
      <c r="F1775" s="8" t="s">
        <v>12268</v>
      </c>
      <c r="G1775" s="8" t="s">
        <v>20</v>
      </c>
      <c r="H1775" s="8" t="s">
        <v>25</v>
      </c>
      <c r="I1775" s="8" t="s">
        <v>26</v>
      </c>
      <c r="J1775" s="8" t="s">
        <v>27</v>
      </c>
      <c r="K1775" s="8" t="s">
        <v>661</v>
      </c>
      <c r="L1775" s="8" t="s">
        <v>139</v>
      </c>
      <c r="M1775" s="8">
        <v>6750</v>
      </c>
      <c r="N1775" s="12">
        <v>1010328303</v>
      </c>
      <c r="O1775" s="8">
        <v>40951</v>
      </c>
      <c r="P1775" s="8" t="s">
        <v>34160</v>
      </c>
      <c r="Q1775" s="8" t="str">
        <f>VLOOKUP(N1775,ورقة2!$A$1:$J$14632,3,0)</f>
        <v>Abdel Mohsen Dawwas Al-Anzi Factory</v>
      </c>
    </row>
    <row r="1776" spans="1:17" ht="12.75" customHeight="1">
      <c r="A1776" s="8">
        <v>804092</v>
      </c>
      <c r="B1776" s="8" t="s">
        <v>12270</v>
      </c>
      <c r="C1776" s="8" t="s">
        <v>12272</v>
      </c>
      <c r="D1776" s="8" t="s">
        <v>12273</v>
      </c>
      <c r="E1776" s="8" t="s">
        <v>12274</v>
      </c>
      <c r="F1776" s="8" t="s">
        <v>12275</v>
      </c>
      <c r="G1776" s="8" t="s">
        <v>20</v>
      </c>
      <c r="H1776" s="8" t="s">
        <v>25</v>
      </c>
      <c r="I1776" s="8" t="s">
        <v>26</v>
      </c>
      <c r="J1776" s="8" t="s">
        <v>342</v>
      </c>
      <c r="K1776" s="8" t="s">
        <v>3251</v>
      </c>
      <c r="L1776" s="8" t="s">
        <v>3252</v>
      </c>
      <c r="M1776" s="8">
        <v>10981</v>
      </c>
      <c r="N1776" s="12">
        <v>1011003883</v>
      </c>
      <c r="O1776" s="8">
        <v>33013</v>
      </c>
      <c r="P1776" s="8" t="s">
        <v>34171</v>
      </c>
      <c r="Q1776" s="8" t="str">
        <f>VLOOKUP(N1776,ورقة2!$A$1:$J$14632,3,0)</f>
        <v>Aqeel Rashed Al-Shamlan Factory for Household Utensils</v>
      </c>
    </row>
    <row r="1777" spans="1:17" ht="12.75" customHeight="1">
      <c r="A1777" s="8">
        <v>803752</v>
      </c>
      <c r="B1777" s="8" t="s">
        <v>12277</v>
      </c>
      <c r="C1777" s="8" t="s">
        <v>12279</v>
      </c>
      <c r="D1777" s="8" t="s">
        <v>12280</v>
      </c>
      <c r="E1777" s="8" t="s">
        <v>12281</v>
      </c>
      <c r="F1777" s="8" t="s">
        <v>12280</v>
      </c>
      <c r="G1777" s="8" t="s">
        <v>20</v>
      </c>
      <c r="H1777" s="8" t="s">
        <v>25</v>
      </c>
      <c r="I1777" s="8" t="s">
        <v>26</v>
      </c>
      <c r="J1777" s="8" t="s">
        <v>27</v>
      </c>
      <c r="K1777" s="8" t="s">
        <v>4281</v>
      </c>
      <c r="L1777" s="8" t="s">
        <v>12282</v>
      </c>
      <c r="M1777" s="8">
        <v>5628</v>
      </c>
      <c r="N1777" s="12">
        <v>1010353045</v>
      </c>
      <c r="O1777" s="8">
        <v>41195</v>
      </c>
      <c r="P1777" s="8" t="s">
        <v>34171</v>
      </c>
      <c r="Q1777" s="8" t="str">
        <f>VLOOKUP(N1777,ورقة2!$A$1:$J$14632,3,0)</f>
        <v>Factory of Matic International Company Branch for Industry</v>
      </c>
    </row>
    <row r="1778" spans="1:17" ht="12.75" customHeight="1">
      <c r="A1778" s="8">
        <v>805236</v>
      </c>
      <c r="B1778" s="8" t="s">
        <v>12284</v>
      </c>
      <c r="C1778" s="8" t="s">
        <v>12286</v>
      </c>
      <c r="D1778" s="8" t="s">
        <v>12287</v>
      </c>
      <c r="E1778" s="8" t="s">
        <v>12288</v>
      </c>
      <c r="F1778" s="8" t="s">
        <v>12289</v>
      </c>
      <c r="G1778" s="8" t="s">
        <v>20</v>
      </c>
      <c r="H1778" s="8" t="s">
        <v>25</v>
      </c>
      <c r="I1778" s="8" t="s">
        <v>26</v>
      </c>
      <c r="J1778" s="8" t="s">
        <v>46</v>
      </c>
      <c r="K1778" s="8" t="s">
        <v>398</v>
      </c>
      <c r="L1778" s="8" t="s">
        <v>399</v>
      </c>
      <c r="M1778" s="8">
        <v>30713</v>
      </c>
      <c r="N1778" s="12">
        <v>1011019955</v>
      </c>
      <c r="O1778" s="8">
        <v>41433</v>
      </c>
      <c r="P1778" s="8" t="s">
        <v>34160</v>
      </c>
      <c r="Q1778" s="8" t="str">
        <f>VLOOKUP(N1778,ورقة2!$A$1:$J$14632,3,0)</f>
        <v>Fahd Shaher Al-Surayhi Iron Factory</v>
      </c>
    </row>
    <row r="1779" spans="1:17" ht="12.75" customHeight="1">
      <c r="A1779" s="8">
        <v>804592</v>
      </c>
      <c r="B1779" s="8" t="s">
        <v>12291</v>
      </c>
      <c r="C1779" s="8" t="s">
        <v>12293</v>
      </c>
      <c r="D1779" s="8" t="s">
        <v>12294</v>
      </c>
      <c r="E1779" s="8" t="s">
        <v>12295</v>
      </c>
      <c r="F1779" s="8" t="s">
        <v>12296</v>
      </c>
      <c r="G1779" s="8" t="s">
        <v>20</v>
      </c>
      <c r="H1779" s="8" t="s">
        <v>25</v>
      </c>
      <c r="I1779" s="8" t="s">
        <v>26</v>
      </c>
      <c r="J1779" s="8" t="s">
        <v>137</v>
      </c>
      <c r="K1779" s="8" t="s">
        <v>1223</v>
      </c>
      <c r="L1779" s="8" t="s">
        <v>1224</v>
      </c>
      <c r="M1779" s="8">
        <v>8885</v>
      </c>
      <c r="N1779" s="12">
        <v>1011021550</v>
      </c>
      <c r="O1779" s="8">
        <v>41730</v>
      </c>
      <c r="P1779" s="8" t="s">
        <v>34177</v>
      </c>
      <c r="Q1779" s="8" t="str">
        <f>VLOOKUP(N1779,ورقة2!$A$1:$J$14632,3,0)</f>
        <v>Kawkab Al-Samer Factory for Barrels Industry</v>
      </c>
    </row>
    <row r="1780" spans="1:17" ht="12.75" customHeight="1">
      <c r="A1780" s="8">
        <v>803777</v>
      </c>
      <c r="B1780" s="8" t="s">
        <v>12298</v>
      </c>
      <c r="C1780" s="8" t="s">
        <v>12300</v>
      </c>
      <c r="D1780" s="8" t="s">
        <v>12301</v>
      </c>
      <c r="E1780" s="8" t="s">
        <v>12302</v>
      </c>
      <c r="F1780" s="8" t="s">
        <v>12303</v>
      </c>
      <c r="G1780" s="8" t="s">
        <v>20</v>
      </c>
      <c r="H1780" s="8" t="s">
        <v>25</v>
      </c>
      <c r="I1780" s="8" t="s">
        <v>26</v>
      </c>
      <c r="J1780" s="8" t="s">
        <v>132</v>
      </c>
      <c r="K1780" s="8" t="s">
        <v>4551</v>
      </c>
      <c r="L1780" s="8" t="s">
        <v>4552</v>
      </c>
      <c r="M1780" s="8">
        <v>9375</v>
      </c>
      <c r="N1780" s="12">
        <v>1010236367</v>
      </c>
      <c r="O1780" s="8">
        <v>39293</v>
      </c>
      <c r="P1780" s="8" t="s">
        <v>34160</v>
      </c>
      <c r="Q1780" s="8" t="str">
        <f>VLOOKUP(N1780,ورقة2!$A$1:$J$14632,3,0)</f>
        <v>Kool Metal Products Factory</v>
      </c>
    </row>
    <row r="1781" spans="1:17" ht="12.75" customHeight="1">
      <c r="A1781" s="8">
        <v>801151</v>
      </c>
      <c r="B1781" s="8" t="s">
        <v>12305</v>
      </c>
      <c r="C1781" s="8" t="s">
        <v>12307</v>
      </c>
      <c r="D1781" s="8" t="s">
        <v>12308</v>
      </c>
      <c r="E1781" s="8" t="s">
        <v>12309</v>
      </c>
      <c r="F1781" s="8" t="s">
        <v>12310</v>
      </c>
      <c r="G1781" s="8" t="s">
        <v>20</v>
      </c>
      <c r="H1781" s="8" t="s">
        <v>25</v>
      </c>
      <c r="I1781" s="8" t="s">
        <v>26</v>
      </c>
      <c r="J1781" s="8" t="s">
        <v>46</v>
      </c>
      <c r="K1781" s="8" t="s">
        <v>7636</v>
      </c>
      <c r="L1781" s="8" t="s">
        <v>7637</v>
      </c>
      <c r="M1781" s="8">
        <v>20737</v>
      </c>
      <c r="N1781" s="12">
        <v>1010222424</v>
      </c>
      <c r="O1781" s="8">
        <v>38950</v>
      </c>
      <c r="P1781" s="8" t="s">
        <v>34160</v>
      </c>
      <c r="Q1781" s="8" t="str">
        <f>VLOOKUP(N1781,ورقة2!$A$1:$J$14632,3,0)</f>
        <v>Mohamed Shaheen Makboul Factory for Iron formation</v>
      </c>
    </row>
    <row r="1782" spans="1:17" ht="12.75" customHeight="1">
      <c r="A1782" s="8">
        <v>801966</v>
      </c>
      <c r="B1782" s="8" t="s">
        <v>12312</v>
      </c>
      <c r="C1782" s="8" t="s">
        <v>1337</v>
      </c>
      <c r="D1782" s="8" t="s">
        <v>1338</v>
      </c>
      <c r="E1782" s="8" t="s">
        <v>12314</v>
      </c>
      <c r="F1782" s="8" t="s">
        <v>1338</v>
      </c>
      <c r="G1782" s="8" t="s">
        <v>20</v>
      </c>
      <c r="H1782" s="8" t="s">
        <v>25</v>
      </c>
      <c r="I1782" s="8" t="s">
        <v>26</v>
      </c>
      <c r="J1782" s="8" t="s">
        <v>342</v>
      </c>
      <c r="K1782" s="8" t="s">
        <v>4221</v>
      </c>
      <c r="L1782" s="8" t="s">
        <v>754</v>
      </c>
      <c r="M1782" s="8">
        <v>11250</v>
      </c>
      <c r="N1782" s="12">
        <v>6952</v>
      </c>
      <c r="O1782" s="8">
        <v>40152</v>
      </c>
      <c r="P1782" s="8" t="s">
        <v>34160</v>
      </c>
      <c r="Q1782" s="8" t="str">
        <f>VLOOKUP(N1782,ورقة2!$A$1:$J$14632,3,0)</f>
        <v>Maru Riyadh Factory for Metal Casting &amp; Forming</v>
      </c>
    </row>
    <row r="1783" spans="1:17" ht="12.75" customHeight="1">
      <c r="A1783" s="8">
        <v>805405</v>
      </c>
      <c r="B1783" s="8" t="s">
        <v>12316</v>
      </c>
      <c r="C1783" s="8" t="s">
        <v>12318</v>
      </c>
      <c r="D1783" s="8" t="s">
        <v>9484</v>
      </c>
      <c r="E1783" s="8" t="s">
        <v>12319</v>
      </c>
      <c r="F1783" s="8" t="s">
        <v>9486</v>
      </c>
      <c r="G1783" s="8" t="s">
        <v>20</v>
      </c>
      <c r="H1783" s="8" t="s">
        <v>25</v>
      </c>
      <c r="I1783" s="8" t="s">
        <v>26</v>
      </c>
      <c r="J1783" s="8" t="s">
        <v>132</v>
      </c>
      <c r="K1783" s="8" t="s">
        <v>38</v>
      </c>
      <c r="L1783" s="8" t="s">
        <v>39</v>
      </c>
      <c r="M1783" s="8">
        <v>5758</v>
      </c>
      <c r="N1783" s="12">
        <v>1011022890</v>
      </c>
      <c r="O1783" s="8">
        <v>41969</v>
      </c>
      <c r="P1783" s="8" t="s">
        <v>34160</v>
      </c>
      <c r="Q1783" s="8" t="str">
        <f>VLOOKUP(N1783,ورقة2!$A$1:$J$14632,3,0)</f>
        <v>Moftah El-Nahas Mining Factory</v>
      </c>
    </row>
    <row r="1784" spans="1:17" ht="12.75" customHeight="1">
      <c r="A1784" s="8">
        <v>801125</v>
      </c>
      <c r="B1784" s="8" t="s">
        <v>12321</v>
      </c>
      <c r="C1784" s="8" t="s">
        <v>12323</v>
      </c>
      <c r="D1784" s="8" t="s">
        <v>12324</v>
      </c>
      <c r="E1784" s="8" t="s">
        <v>12325</v>
      </c>
      <c r="F1784" s="8" t="s">
        <v>12326</v>
      </c>
      <c r="G1784" s="8" t="s">
        <v>20</v>
      </c>
      <c r="H1784" s="8" t="s">
        <v>25</v>
      </c>
      <c r="I1784" s="8" t="s">
        <v>26</v>
      </c>
      <c r="J1784" s="8" t="s">
        <v>342</v>
      </c>
      <c r="K1784" s="8" t="s">
        <v>2713</v>
      </c>
      <c r="L1784" s="8" t="s">
        <v>2714</v>
      </c>
      <c r="M1784" s="8">
        <v>8400</v>
      </c>
      <c r="N1784" s="12">
        <v>1010169501</v>
      </c>
      <c r="O1784" s="8">
        <v>2</v>
      </c>
      <c r="P1784" s="8" t="s">
        <v>34160</v>
      </c>
      <c r="Q1784" s="8" t="str">
        <f>VLOOKUP(N1784,ورقة2!$A$1:$J$14632,3,0)</f>
        <v xml:space="preserve"> Abdel Rahman Zeidan Est. Factory for Lathing, Equipment Manufacturing and Metal Forming</v>
      </c>
    </row>
    <row r="1785" spans="1:17" ht="12.75" customHeight="1">
      <c r="A1785" s="8">
        <v>805084</v>
      </c>
      <c r="B1785" s="8" t="s">
        <v>12328</v>
      </c>
      <c r="C1785" s="8" t="s">
        <v>12330</v>
      </c>
      <c r="D1785" s="8" t="s">
        <v>12331</v>
      </c>
      <c r="E1785" s="8" t="s">
        <v>12332</v>
      </c>
      <c r="F1785" s="8" t="s">
        <v>12333</v>
      </c>
      <c r="G1785" s="8" t="s">
        <v>20</v>
      </c>
      <c r="H1785" s="8" t="s">
        <v>25</v>
      </c>
      <c r="I1785" s="8" t="s">
        <v>26</v>
      </c>
      <c r="J1785" s="8" t="s">
        <v>137</v>
      </c>
      <c r="K1785" s="8" t="s">
        <v>12334</v>
      </c>
      <c r="L1785" s="8" t="s">
        <v>12335</v>
      </c>
      <c r="M1785" s="8">
        <v>8157</v>
      </c>
      <c r="N1785" s="12">
        <v>1010219573</v>
      </c>
      <c r="O1785" s="8">
        <v>38859</v>
      </c>
      <c r="P1785" s="8" t="s">
        <v>34160</v>
      </c>
      <c r="Q1785" s="8" t="str">
        <f>VLOOKUP(N1785,ورقة2!$A$1:$J$14632,3,0)</f>
        <v>Nojoom Al-Farid Factory for Metalware Industries</v>
      </c>
    </row>
    <row r="1786" spans="1:17" ht="12.75" customHeight="1">
      <c r="A1786" s="8">
        <v>805897</v>
      </c>
      <c r="B1786" s="8" t="s">
        <v>12337</v>
      </c>
      <c r="C1786" s="8" t="s">
        <v>12339</v>
      </c>
      <c r="D1786" s="8" t="s">
        <v>12340</v>
      </c>
      <c r="E1786" s="8" t="s">
        <v>12341</v>
      </c>
      <c r="F1786" s="8" t="s">
        <v>12342</v>
      </c>
      <c r="G1786" s="8" t="s">
        <v>20</v>
      </c>
      <c r="H1786" s="8" t="s">
        <v>25</v>
      </c>
      <c r="I1786" s="8" t="s">
        <v>26</v>
      </c>
      <c r="J1786" s="8" t="s">
        <v>342</v>
      </c>
      <c r="K1786" s="8" t="s">
        <v>1023</v>
      </c>
      <c r="L1786" s="8" t="s">
        <v>1241</v>
      </c>
      <c r="M1786" s="8">
        <v>4799</v>
      </c>
      <c r="N1786" s="12">
        <v>1011015948</v>
      </c>
      <c r="O1786" s="8">
        <v>39042</v>
      </c>
      <c r="P1786" s="8" t="s">
        <v>34160</v>
      </c>
      <c r="Q1786" s="8" t="str">
        <f>VLOOKUP(N1786,ورقة2!$A$1:$J$14632,3,0)</f>
        <v xml:space="preserve">Yafa El-Jazira Factory for Aluminum Manufacturing  </v>
      </c>
    </row>
    <row r="1787" spans="1:17" ht="12.75" customHeight="1">
      <c r="A1787" s="8">
        <v>804878</v>
      </c>
      <c r="B1787" s="8" t="s">
        <v>12337</v>
      </c>
      <c r="C1787" s="8" t="s">
        <v>12339</v>
      </c>
      <c r="D1787" s="8" t="s">
        <v>12342</v>
      </c>
      <c r="E1787" s="8" t="s">
        <v>12341</v>
      </c>
      <c r="F1787" s="8" t="s">
        <v>12343</v>
      </c>
      <c r="G1787" s="8" t="s">
        <v>20</v>
      </c>
      <c r="H1787" s="8" t="s">
        <v>25</v>
      </c>
      <c r="I1787" s="8" t="s">
        <v>26</v>
      </c>
      <c r="J1787" s="8" t="s">
        <v>342</v>
      </c>
      <c r="K1787" s="8" t="s">
        <v>12344</v>
      </c>
      <c r="L1787" s="8" t="s">
        <v>12102</v>
      </c>
      <c r="M1787" s="8">
        <v>7200</v>
      </c>
      <c r="N1787" s="12">
        <v>1011015948</v>
      </c>
      <c r="O1787" s="8">
        <v>39042</v>
      </c>
      <c r="P1787" s="8" t="s">
        <v>34160</v>
      </c>
      <c r="Q1787" s="8" t="str">
        <f>VLOOKUP(N1787,ورقة2!$A$1:$J$14632,3,0)</f>
        <v xml:space="preserve">Yafa El-Jazira Factory for Aluminum Manufacturing  </v>
      </c>
    </row>
    <row r="1788" spans="1:17" ht="12.75" customHeight="1">
      <c r="A1788" s="8">
        <v>801980</v>
      </c>
      <c r="B1788" s="8" t="s">
        <v>12346</v>
      </c>
      <c r="C1788" s="8" t="s">
        <v>12348</v>
      </c>
      <c r="D1788" s="8" t="s">
        <v>12349</v>
      </c>
      <c r="E1788" s="8" t="s">
        <v>12350</v>
      </c>
      <c r="F1788" s="8" t="s">
        <v>12351</v>
      </c>
      <c r="G1788" s="8" t="s">
        <v>20</v>
      </c>
      <c r="H1788" s="8" t="s">
        <v>25</v>
      </c>
      <c r="I1788" s="8" t="s">
        <v>26</v>
      </c>
      <c r="J1788" s="8" t="s">
        <v>132</v>
      </c>
      <c r="K1788" s="8" t="s">
        <v>4574</v>
      </c>
      <c r="L1788" s="8" t="s">
        <v>4575</v>
      </c>
      <c r="M1788" s="8">
        <v>10967</v>
      </c>
      <c r="N1788" s="12">
        <v>1010168951</v>
      </c>
      <c r="O1788" s="8">
        <v>37139</v>
      </c>
      <c r="P1788" s="8" t="s">
        <v>34171</v>
      </c>
      <c r="Q1788" s="8" t="str">
        <f>VLOOKUP(N1788,ورقة2!$A$1:$J$14632,3,0)</f>
        <v>Jamal Mousa Abdul Wahab Est. for Metal Products</v>
      </c>
    </row>
    <row r="1789" spans="1:17" ht="12.75" customHeight="1">
      <c r="A1789" s="8">
        <v>40052</v>
      </c>
      <c r="B1789" s="8" t="s">
        <v>12353</v>
      </c>
      <c r="C1789" s="8" t="s">
        <v>12355</v>
      </c>
      <c r="D1789" s="8" t="s">
        <v>12356</v>
      </c>
      <c r="E1789" s="8" t="s">
        <v>12357</v>
      </c>
      <c r="F1789" s="8" t="s">
        <v>12358</v>
      </c>
      <c r="G1789" s="8" t="s">
        <v>1405</v>
      </c>
      <c r="H1789" s="8" t="s">
        <v>25</v>
      </c>
      <c r="I1789" s="8" t="s">
        <v>26</v>
      </c>
      <c r="J1789" s="8" t="s">
        <v>27</v>
      </c>
      <c r="K1789" s="8" t="s">
        <v>12359</v>
      </c>
      <c r="L1789" s="8" t="s">
        <v>12360</v>
      </c>
      <c r="M1789" s="8">
        <v>34245</v>
      </c>
      <c r="N1789" s="12">
        <v>2050003711</v>
      </c>
      <c r="O1789" s="8">
        <v>27771</v>
      </c>
      <c r="P1789" s="8" t="s">
        <v>34160</v>
      </c>
      <c r="Q1789" s="8" t="str">
        <f>VLOOKUP(N1789,ورقة2!$A$1:$J$14632,3,0)</f>
        <v>Saudi Arabian Packing Materials Manufacturing Co.</v>
      </c>
    </row>
    <row r="1790" spans="1:17" ht="12.75" customHeight="1">
      <c r="A1790" s="8">
        <v>290302</v>
      </c>
      <c r="B1790" s="8" t="s">
        <v>12362</v>
      </c>
      <c r="C1790" s="8" t="s">
        <v>12364</v>
      </c>
      <c r="D1790" s="8" t="s">
        <v>12365</v>
      </c>
      <c r="E1790" s="8" t="s">
        <v>12366</v>
      </c>
      <c r="F1790" s="8" t="s">
        <v>12367</v>
      </c>
      <c r="G1790" s="8" t="s">
        <v>1405</v>
      </c>
      <c r="H1790" s="8" t="s">
        <v>25</v>
      </c>
      <c r="I1790" s="8" t="s">
        <v>26</v>
      </c>
      <c r="J1790" s="8" t="s">
        <v>27</v>
      </c>
      <c r="K1790" s="8" t="s">
        <v>12368</v>
      </c>
      <c r="L1790" s="8" t="s">
        <v>9841</v>
      </c>
      <c r="M1790" s="8">
        <v>7613</v>
      </c>
      <c r="N1790" s="12">
        <v>2050013351</v>
      </c>
      <c r="O1790" s="8">
        <v>2</v>
      </c>
      <c r="P1790" s="8" t="s">
        <v>34160</v>
      </c>
      <c r="Q1790" s="8" t="str">
        <f>VLOOKUP(N1790,ورقة2!$A$1:$J$14632,3,0)</f>
        <v>Saudi Factory for Metal Scaffolding</v>
      </c>
    </row>
    <row r="1791" spans="1:17" ht="12.75" customHeight="1">
      <c r="A1791" s="8">
        <v>290275</v>
      </c>
      <c r="B1791" s="8" t="s">
        <v>12370</v>
      </c>
      <c r="C1791" s="8" t="s">
        <v>12372</v>
      </c>
      <c r="D1791" s="8" t="s">
        <v>12373</v>
      </c>
      <c r="E1791" s="8" t="s">
        <v>3990</v>
      </c>
      <c r="F1791" s="8" t="s">
        <v>3991</v>
      </c>
      <c r="G1791" s="8" t="s">
        <v>1405</v>
      </c>
      <c r="H1791" s="8" t="s">
        <v>25</v>
      </c>
      <c r="I1791" s="8" t="s">
        <v>26</v>
      </c>
      <c r="J1791" s="8" t="s">
        <v>27</v>
      </c>
      <c r="K1791" s="8" t="s">
        <v>12374</v>
      </c>
      <c r="L1791" s="8" t="s">
        <v>12375</v>
      </c>
      <c r="M1791" s="8">
        <v>7513</v>
      </c>
      <c r="N1791" s="12">
        <v>2050019711</v>
      </c>
      <c r="O1791" s="8">
        <v>32901</v>
      </c>
      <c r="P1791" s="8" t="s">
        <v>34160</v>
      </c>
      <c r="Q1791" s="8" t="str">
        <f>VLOOKUP(N1791,ورقة2!$A$1:$J$14632,3,0)</f>
        <v xml:space="preserve">Zamil Architectural Industries Company </v>
      </c>
    </row>
    <row r="1792" spans="1:17" ht="12.75" customHeight="1">
      <c r="A1792" s="8">
        <v>803999</v>
      </c>
      <c r="B1792" s="8" t="s">
        <v>12377</v>
      </c>
      <c r="C1792" s="8" t="s">
        <v>1679</v>
      </c>
      <c r="D1792" s="8" t="s">
        <v>12379</v>
      </c>
      <c r="E1792" s="8" t="s">
        <v>1681</v>
      </c>
      <c r="F1792" s="8" t="s">
        <v>3925</v>
      </c>
      <c r="G1792" s="8" t="s">
        <v>1405</v>
      </c>
      <c r="H1792" s="8" t="s">
        <v>25</v>
      </c>
      <c r="I1792" s="8" t="s">
        <v>26</v>
      </c>
      <c r="J1792" s="8" t="s">
        <v>27</v>
      </c>
      <c r="K1792" s="8" t="s">
        <v>1682</v>
      </c>
      <c r="L1792" s="8" t="s">
        <v>1683</v>
      </c>
      <c r="M1792" s="8">
        <v>75719</v>
      </c>
      <c r="N1792" s="12">
        <v>2050085482</v>
      </c>
      <c r="O1792" s="8">
        <v>41148</v>
      </c>
      <c r="P1792" s="8" t="s">
        <v>34156</v>
      </c>
      <c r="Q1792" s="8" t="str">
        <f>VLOOKUP(N1792,ورقة2!$A$1:$J$14632,3,0)</f>
        <v>Zamil Steel Pre-Engineered Buildings Co.</v>
      </c>
    </row>
    <row r="1793" spans="1:17" ht="12.75" customHeight="1">
      <c r="A1793" s="8">
        <v>40102</v>
      </c>
      <c r="B1793" s="8" t="s">
        <v>12381</v>
      </c>
      <c r="C1793" s="8" t="s">
        <v>12383</v>
      </c>
      <c r="D1793" s="8" t="s">
        <v>12384</v>
      </c>
      <c r="E1793" s="8" t="s">
        <v>12385</v>
      </c>
      <c r="F1793" s="8" t="s">
        <v>12386</v>
      </c>
      <c r="G1793" s="8" t="s">
        <v>1405</v>
      </c>
      <c r="H1793" s="8" t="s">
        <v>25</v>
      </c>
      <c r="I1793" s="8" t="s">
        <v>26</v>
      </c>
      <c r="J1793" s="8" t="s">
        <v>27</v>
      </c>
      <c r="K1793" s="8" t="s">
        <v>12387</v>
      </c>
      <c r="L1793" s="8" t="s">
        <v>12388</v>
      </c>
      <c r="M1793" s="8">
        <v>20434</v>
      </c>
      <c r="N1793" s="12">
        <v>2050004686</v>
      </c>
      <c r="O1793" s="8">
        <v>2</v>
      </c>
      <c r="P1793" s="8" t="s">
        <v>34160</v>
      </c>
      <c r="Q1793" s="8" t="str">
        <f>VLOOKUP(N1793,ورقة2!$A$1:$J$14632,3,0)</f>
        <v>Al Kuhaimi Metal Industries Factory (KMI)</v>
      </c>
    </row>
    <row r="1794" spans="1:17" ht="12.75" customHeight="1">
      <c r="A1794" s="8">
        <v>40047</v>
      </c>
      <c r="B1794" s="8" t="s">
        <v>12390</v>
      </c>
      <c r="C1794" s="8" t="s">
        <v>12392</v>
      </c>
      <c r="D1794" s="8" t="s">
        <v>12393</v>
      </c>
      <c r="E1794" s="8" t="s">
        <v>12394</v>
      </c>
      <c r="F1794" s="8" t="s">
        <v>12395</v>
      </c>
      <c r="G1794" s="8" t="s">
        <v>1405</v>
      </c>
      <c r="H1794" s="8" t="s">
        <v>25</v>
      </c>
      <c r="I1794" s="8" t="s">
        <v>26</v>
      </c>
      <c r="J1794" s="8" t="s">
        <v>27</v>
      </c>
      <c r="K1794" s="8" t="s">
        <v>12396</v>
      </c>
      <c r="L1794" s="8" t="s">
        <v>12397</v>
      </c>
      <c r="M1794" s="8">
        <v>23598</v>
      </c>
      <c r="N1794" s="12">
        <v>2050005370</v>
      </c>
      <c r="O1794" s="8">
        <v>2</v>
      </c>
      <c r="P1794" s="8" t="s">
        <v>34160</v>
      </c>
      <c r="Q1794" s="8" t="str">
        <f>VLOOKUP(N1794,ورقة2!$A$1:$J$14632,3,0)</f>
        <v>Haras Industries Co., Ltd.</v>
      </c>
    </row>
    <row r="1795" spans="1:17" ht="12.75" customHeight="1">
      <c r="A1795" s="8">
        <v>40107</v>
      </c>
      <c r="B1795" s="8" t="s">
        <v>12399</v>
      </c>
      <c r="C1795" s="8" t="s">
        <v>12401</v>
      </c>
      <c r="D1795" s="8" t="s">
        <v>12402</v>
      </c>
      <c r="E1795" s="8" t="s">
        <v>12403</v>
      </c>
      <c r="F1795" s="8" t="s">
        <v>12404</v>
      </c>
      <c r="G1795" s="8" t="s">
        <v>1405</v>
      </c>
      <c r="H1795" s="8" t="s">
        <v>25</v>
      </c>
      <c r="I1795" s="8" t="s">
        <v>26</v>
      </c>
      <c r="J1795" s="8" t="s">
        <v>27</v>
      </c>
      <c r="K1795" s="8" t="s">
        <v>12405</v>
      </c>
      <c r="L1795" s="8" t="s">
        <v>12406</v>
      </c>
      <c r="M1795" s="8">
        <v>21354</v>
      </c>
      <c r="N1795" s="12">
        <v>2050031681</v>
      </c>
      <c r="O1795" s="8">
        <v>2</v>
      </c>
      <c r="P1795" s="8" t="s">
        <v>34160</v>
      </c>
      <c r="Q1795" s="8" t="str">
        <f>VLOOKUP(N1795,ورقة2!$A$1:$J$14632,3,0)</f>
        <v>Aluminum Manufacturing Co., Ltd (Alumaco)</v>
      </c>
    </row>
    <row r="1796" spans="1:17" ht="12.75" customHeight="1">
      <c r="A1796" s="8">
        <v>40108</v>
      </c>
      <c r="B1796" s="8" t="s">
        <v>12408</v>
      </c>
      <c r="C1796" s="8" t="s">
        <v>12410</v>
      </c>
      <c r="D1796" s="8" t="s">
        <v>12411</v>
      </c>
      <c r="E1796" s="8" t="s">
        <v>12412</v>
      </c>
      <c r="F1796" s="8" t="s">
        <v>12411</v>
      </c>
      <c r="G1796" s="8" t="s">
        <v>1405</v>
      </c>
      <c r="H1796" s="8" t="s">
        <v>25</v>
      </c>
      <c r="I1796" s="8" t="s">
        <v>26</v>
      </c>
      <c r="J1796" s="8" t="s">
        <v>27</v>
      </c>
      <c r="K1796" s="8" t="s">
        <v>12405</v>
      </c>
      <c r="L1796" s="8" t="s">
        <v>12406</v>
      </c>
      <c r="M1796" s="8">
        <v>65821</v>
      </c>
      <c r="N1796" s="12">
        <v>2050003678</v>
      </c>
      <c r="O1796" s="8">
        <v>2</v>
      </c>
      <c r="P1796" s="8" t="s">
        <v>34160</v>
      </c>
      <c r="Q1796" s="8" t="str">
        <f>VLOOKUP(N1796,ورقة2!$A$1:$J$14632,3,0)</f>
        <v>Aluminum Products Co. Ltd. (ALUPCO)</v>
      </c>
    </row>
    <row r="1797" spans="1:17" ht="12.75" customHeight="1">
      <c r="A1797" s="8">
        <v>40084</v>
      </c>
      <c r="B1797" s="8" t="s">
        <v>12414</v>
      </c>
      <c r="C1797" s="8" t="s">
        <v>12416</v>
      </c>
      <c r="D1797" s="8" t="s">
        <v>12417</v>
      </c>
      <c r="E1797" s="8" t="s">
        <v>12418</v>
      </c>
      <c r="F1797" s="8" t="s">
        <v>12419</v>
      </c>
      <c r="G1797" s="8" t="s">
        <v>1405</v>
      </c>
      <c r="H1797" s="8" t="s">
        <v>25</v>
      </c>
      <c r="I1797" s="8" t="s">
        <v>26</v>
      </c>
      <c r="J1797" s="8" t="s">
        <v>27</v>
      </c>
      <c r="K1797" s="8" t="s">
        <v>12420</v>
      </c>
      <c r="L1797" s="8" t="s">
        <v>12421</v>
      </c>
      <c r="M1797" s="8">
        <v>4320</v>
      </c>
      <c r="N1797" s="12">
        <v>2050003922</v>
      </c>
      <c r="O1797" s="8">
        <v>27864</v>
      </c>
      <c r="P1797" s="8" t="s">
        <v>34160</v>
      </c>
      <c r="Q1797" s="8" t="str">
        <f>VLOOKUP(N1797,ورقة2!$A$1:$J$14632,3,0)</f>
        <v>Hamza Khushaim and Mohamed Jamal Co. Factories</v>
      </c>
    </row>
    <row r="1798" spans="1:17" ht="12.75" customHeight="1">
      <c r="A1798" s="8">
        <v>280223</v>
      </c>
      <c r="B1798" s="8" t="s">
        <v>12414</v>
      </c>
      <c r="C1798" s="8" t="s">
        <v>12416</v>
      </c>
      <c r="D1798" s="8" t="s">
        <v>12417</v>
      </c>
      <c r="E1798" s="8" t="s">
        <v>12418</v>
      </c>
      <c r="F1798" s="8" t="s">
        <v>12419</v>
      </c>
      <c r="G1798" s="8" t="s">
        <v>1405</v>
      </c>
      <c r="H1798" s="8" t="s">
        <v>25</v>
      </c>
      <c r="I1798" s="8" t="s">
        <v>26</v>
      </c>
      <c r="J1798" s="8" t="s">
        <v>27</v>
      </c>
      <c r="K1798" s="8" t="s">
        <v>12422</v>
      </c>
      <c r="L1798" s="8" t="s">
        <v>10174</v>
      </c>
      <c r="M1798" s="8">
        <v>1287</v>
      </c>
      <c r="N1798" s="12">
        <v>2050003922</v>
      </c>
      <c r="O1798" s="8">
        <v>27864</v>
      </c>
      <c r="P1798" s="8" t="s">
        <v>34160</v>
      </c>
      <c r="Q1798" s="8" t="str">
        <f>VLOOKUP(N1798,ورقة2!$A$1:$J$14632,3,0)</f>
        <v>Hamza Khushaim and Mohamed Jamal Co. Factories</v>
      </c>
    </row>
    <row r="1799" spans="1:17" ht="12.75" customHeight="1">
      <c r="A1799" s="8">
        <v>40029</v>
      </c>
      <c r="B1799" s="8" t="s">
        <v>12424</v>
      </c>
      <c r="C1799" s="8" t="s">
        <v>12426</v>
      </c>
      <c r="D1799" s="8" t="s">
        <v>12427</v>
      </c>
      <c r="E1799" s="8" t="s">
        <v>12428</v>
      </c>
      <c r="F1799" s="8" t="s">
        <v>12429</v>
      </c>
      <c r="G1799" s="8" t="s">
        <v>1405</v>
      </c>
      <c r="H1799" s="8" t="s">
        <v>25</v>
      </c>
      <c r="I1799" s="8" t="s">
        <v>26</v>
      </c>
      <c r="J1799" s="8" t="s">
        <v>27</v>
      </c>
      <c r="K1799" s="8" t="s">
        <v>12430</v>
      </c>
      <c r="L1799" s="8" t="s">
        <v>12431</v>
      </c>
      <c r="M1799" s="8">
        <v>18288</v>
      </c>
      <c r="N1799" s="12">
        <v>2050023902</v>
      </c>
      <c r="O1799" s="8">
        <v>2</v>
      </c>
      <c r="P1799" s="8" t="s">
        <v>34156</v>
      </c>
      <c r="Q1799" s="8" t="str">
        <f>VLOOKUP(N1799,ورقة2!$A$1:$J$14632,3,0)</f>
        <v>Al-Bawardi Steel Industries Factory</v>
      </c>
    </row>
    <row r="1800" spans="1:17" ht="12.75" customHeight="1">
      <c r="A1800" s="8">
        <v>800952</v>
      </c>
      <c r="B1800" s="8" t="s">
        <v>12424</v>
      </c>
      <c r="C1800" s="8" t="s">
        <v>12426</v>
      </c>
      <c r="D1800" s="8" t="s">
        <v>12427</v>
      </c>
      <c r="E1800" s="8" t="s">
        <v>12428</v>
      </c>
      <c r="F1800" s="8" t="s">
        <v>12429</v>
      </c>
      <c r="G1800" s="8" t="s">
        <v>1405</v>
      </c>
      <c r="H1800" s="8" t="s">
        <v>25</v>
      </c>
      <c r="I1800" s="8" t="s">
        <v>26</v>
      </c>
      <c r="J1800" s="8" t="s">
        <v>27</v>
      </c>
      <c r="K1800" s="8" t="s">
        <v>12432</v>
      </c>
      <c r="L1800" s="8" t="s">
        <v>12433</v>
      </c>
      <c r="M1800" s="8">
        <v>20724</v>
      </c>
      <c r="N1800" s="12">
        <v>2050023902</v>
      </c>
      <c r="O1800" s="8">
        <v>2</v>
      </c>
      <c r="P1800" s="8" t="s">
        <v>34156</v>
      </c>
      <c r="Q1800" s="8" t="str">
        <f>VLOOKUP(N1800,ورقة2!$A$1:$J$14632,3,0)</f>
        <v>Al-Bawardi Steel Industries Factory</v>
      </c>
    </row>
    <row r="1801" spans="1:17" ht="12.75" customHeight="1">
      <c r="A1801" s="8">
        <v>40049</v>
      </c>
      <c r="B1801" s="8" t="s">
        <v>12435</v>
      </c>
      <c r="C1801" s="8" t="s">
        <v>6191</v>
      </c>
      <c r="D1801" s="8" t="s">
        <v>6167</v>
      </c>
      <c r="E1801" s="8" t="s">
        <v>6197</v>
      </c>
      <c r="F1801" s="8" t="s">
        <v>6312</v>
      </c>
      <c r="G1801" s="8" t="s">
        <v>1405</v>
      </c>
      <c r="H1801" s="8" t="s">
        <v>25</v>
      </c>
      <c r="I1801" s="8" t="s">
        <v>26</v>
      </c>
      <c r="J1801" s="8" t="s">
        <v>27</v>
      </c>
      <c r="K1801" s="8" t="s">
        <v>12437</v>
      </c>
      <c r="L1801" s="8" t="s">
        <v>12438</v>
      </c>
      <c r="M1801" s="8">
        <v>7412</v>
      </c>
      <c r="N1801" s="12">
        <v>2050039309</v>
      </c>
      <c r="O1801" s="8">
        <v>37184</v>
      </c>
      <c r="P1801" s="8" t="s">
        <v>34160</v>
      </c>
      <c r="Q1801" s="8" t="str">
        <f>VLOOKUP(N1801,ورقة2!$A$1:$J$14632,3,0)</f>
        <v xml:space="preserve">Arabian Gulf Al-Arabi Factory for Heaters and Air Conditioners </v>
      </c>
    </row>
    <row r="1802" spans="1:17" ht="12.75" customHeight="1">
      <c r="A1802" s="8">
        <v>40018</v>
      </c>
      <c r="B1802" s="8" t="s">
        <v>12440</v>
      </c>
      <c r="C1802" s="8" t="s">
        <v>12442</v>
      </c>
      <c r="D1802" s="8" t="s">
        <v>12443</v>
      </c>
      <c r="E1802" s="8" t="s">
        <v>12444</v>
      </c>
      <c r="F1802" s="8" t="s">
        <v>12445</v>
      </c>
      <c r="G1802" s="8" t="s">
        <v>1405</v>
      </c>
      <c r="H1802" s="8" t="s">
        <v>25</v>
      </c>
      <c r="I1802" s="8" t="s">
        <v>26</v>
      </c>
      <c r="J1802" s="8" t="s">
        <v>27</v>
      </c>
      <c r="K1802" s="8" t="s">
        <v>12446</v>
      </c>
      <c r="L1802" s="8" t="s">
        <v>12447</v>
      </c>
      <c r="M1802" s="8">
        <v>2950</v>
      </c>
      <c r="N1802" s="12">
        <v>2050003732</v>
      </c>
      <c r="O1802" s="8">
        <v>2</v>
      </c>
      <c r="P1802" s="8" t="s">
        <v>34160</v>
      </c>
      <c r="Q1802" s="8" t="str">
        <f>VLOOKUP(N1802,ورقة2!$A$1:$J$14632,3,0)</f>
        <v>Eastern Aluminium Factory ALMA</v>
      </c>
    </row>
    <row r="1803" spans="1:17" ht="12.75" customHeight="1">
      <c r="A1803" s="8">
        <v>280496</v>
      </c>
      <c r="B1803" s="8" t="s">
        <v>12449</v>
      </c>
      <c r="C1803" s="8" t="s">
        <v>12451</v>
      </c>
      <c r="D1803" s="8" t="s">
        <v>12452</v>
      </c>
      <c r="E1803" s="8" t="s">
        <v>12453</v>
      </c>
      <c r="F1803" s="8" t="s">
        <v>12454</v>
      </c>
      <c r="G1803" s="8" t="s">
        <v>61</v>
      </c>
      <c r="H1803" s="8" t="s">
        <v>25</v>
      </c>
      <c r="I1803" s="8" t="s">
        <v>26</v>
      </c>
      <c r="J1803" s="8" t="s">
        <v>27</v>
      </c>
      <c r="K1803" s="8" t="s">
        <v>12455</v>
      </c>
      <c r="L1803" s="8" t="s">
        <v>12456</v>
      </c>
      <c r="M1803" s="8">
        <v>3360</v>
      </c>
      <c r="N1803" s="12">
        <v>1010213456</v>
      </c>
      <c r="O1803" s="8">
        <v>38647</v>
      </c>
      <c r="P1803" s="8" t="s">
        <v>34160</v>
      </c>
      <c r="Q1803" s="8" t="str">
        <f>VLOOKUP(N1803,ورقة2!$A$1:$J$14632,3,0)</f>
        <v>Adeeb for the Manufacture of Internal and External Panels</v>
      </c>
    </row>
    <row r="1804" spans="1:17" ht="12.75" customHeight="1">
      <c r="A1804" s="8">
        <v>10021</v>
      </c>
      <c r="B1804" s="8" t="s">
        <v>12458</v>
      </c>
      <c r="C1804" s="8" t="s">
        <v>12460</v>
      </c>
      <c r="D1804" s="8" t="s">
        <v>12461</v>
      </c>
      <c r="E1804" s="8" t="s">
        <v>12462</v>
      </c>
      <c r="F1804" s="8" t="s">
        <v>12463</v>
      </c>
      <c r="G1804" s="8" t="s">
        <v>61</v>
      </c>
      <c r="H1804" s="8" t="s">
        <v>25</v>
      </c>
      <c r="I1804" s="8" t="s">
        <v>26</v>
      </c>
      <c r="J1804" s="8" t="s">
        <v>27</v>
      </c>
      <c r="K1804" s="8" t="s">
        <v>12464</v>
      </c>
      <c r="L1804" s="8" t="s">
        <v>7654</v>
      </c>
      <c r="M1804" s="8">
        <v>4900</v>
      </c>
      <c r="N1804" s="12">
        <v>1010006506</v>
      </c>
      <c r="O1804" s="8">
        <v>26643</v>
      </c>
      <c r="P1804" s="8" t="s">
        <v>34160</v>
      </c>
      <c r="Q1804" s="8" t="str">
        <f>VLOOKUP(N1804,ورقة2!$A$1:$J$14632,3,0)</f>
        <v>Saudi Aluminum Industries Company - SALUMCO</v>
      </c>
    </row>
    <row r="1805" spans="1:17" ht="12.75" customHeight="1">
      <c r="A1805" s="8">
        <v>280533</v>
      </c>
      <c r="B1805" s="8" t="s">
        <v>12466</v>
      </c>
      <c r="C1805" s="8" t="s">
        <v>12468</v>
      </c>
      <c r="D1805" s="8" t="s">
        <v>12469</v>
      </c>
      <c r="E1805" s="8" t="s">
        <v>12470</v>
      </c>
      <c r="F1805" s="8" t="s">
        <v>12471</v>
      </c>
      <c r="G1805" s="8" t="s">
        <v>61</v>
      </c>
      <c r="H1805" s="8" t="s">
        <v>25</v>
      </c>
      <c r="I1805" s="8" t="s">
        <v>2278</v>
      </c>
      <c r="J1805" s="8" t="s">
        <v>1821</v>
      </c>
      <c r="K1805" s="8" t="s">
        <v>11034</v>
      </c>
      <c r="L1805" s="8" t="s">
        <v>12472</v>
      </c>
      <c r="M1805" s="8">
        <v>5920</v>
      </c>
      <c r="N1805" s="12">
        <v>1010007266</v>
      </c>
      <c r="O1805" s="8">
        <v>27147</v>
      </c>
      <c r="P1805" s="8" t="s">
        <v>34160</v>
      </c>
      <c r="Q1805" s="8" t="str">
        <f>VLOOKUP(N1805,ورقة2!$A$1:$J$14632,3,0)</f>
        <v>Modern Poles Factory Co. Ltd.</v>
      </c>
    </row>
    <row r="1806" spans="1:17" ht="12.75" customHeight="1">
      <c r="A1806" s="8">
        <v>803398</v>
      </c>
      <c r="B1806" s="8" t="s">
        <v>12466</v>
      </c>
      <c r="C1806" s="8" t="s">
        <v>12468</v>
      </c>
      <c r="D1806" s="8" t="s">
        <v>12469</v>
      </c>
      <c r="E1806" s="8" t="s">
        <v>12470</v>
      </c>
      <c r="F1806" s="8" t="s">
        <v>12471</v>
      </c>
      <c r="G1806" s="8" t="s">
        <v>61</v>
      </c>
      <c r="H1806" s="8" t="s">
        <v>25</v>
      </c>
      <c r="I1806" s="8" t="s">
        <v>26</v>
      </c>
      <c r="J1806" s="8" t="s">
        <v>27</v>
      </c>
      <c r="K1806" s="8" t="s">
        <v>4886</v>
      </c>
      <c r="L1806" s="8" t="s">
        <v>4887</v>
      </c>
      <c r="M1806" s="8">
        <v>3019</v>
      </c>
      <c r="N1806" s="12">
        <v>1010007266</v>
      </c>
      <c r="O1806" s="8">
        <v>27147</v>
      </c>
      <c r="P1806" s="8" t="s">
        <v>34160</v>
      </c>
      <c r="Q1806" s="8" t="str">
        <f>VLOOKUP(N1806,ورقة2!$A$1:$J$14632,3,0)</f>
        <v>Modern Poles Factory Co. Ltd.</v>
      </c>
    </row>
    <row r="1807" spans="1:17" ht="12.75" customHeight="1">
      <c r="A1807" s="8">
        <v>10044</v>
      </c>
      <c r="B1807" s="8" t="s">
        <v>12474</v>
      </c>
      <c r="C1807" s="8" t="s">
        <v>12476</v>
      </c>
      <c r="D1807" s="8" t="s">
        <v>12477</v>
      </c>
      <c r="E1807" s="8" t="s">
        <v>12478</v>
      </c>
      <c r="F1807" s="8" t="s">
        <v>12479</v>
      </c>
      <c r="G1807" s="8" t="s">
        <v>61</v>
      </c>
      <c r="H1807" s="8" t="s">
        <v>25</v>
      </c>
      <c r="I1807" s="8" t="s">
        <v>26</v>
      </c>
      <c r="J1807" s="8" t="s">
        <v>27</v>
      </c>
      <c r="K1807" s="8" t="s">
        <v>12480</v>
      </c>
      <c r="L1807" s="8" t="s">
        <v>12481</v>
      </c>
      <c r="M1807" s="8">
        <v>2450</v>
      </c>
      <c r="N1807" s="12">
        <v>1010065488</v>
      </c>
      <c r="O1807" s="8">
        <v>31861</v>
      </c>
      <c r="P1807" s="8" t="s">
        <v>34160</v>
      </c>
      <c r="Q1807" s="8" t="str">
        <f>VLOOKUP(N1807,ورقة2!$A$1:$J$14632,3,0)</f>
        <v>National Aluminum Factory Co. - NAFCO</v>
      </c>
    </row>
    <row r="1808" spans="1:17" ht="12.75" customHeight="1">
      <c r="A1808" s="8">
        <v>10020</v>
      </c>
      <c r="B1808" s="8" t="s">
        <v>12483</v>
      </c>
      <c r="C1808" s="8" t="s">
        <v>12485</v>
      </c>
      <c r="D1808" s="8" t="s">
        <v>12486</v>
      </c>
      <c r="E1808" s="8" t="s">
        <v>12487</v>
      </c>
      <c r="F1808" s="8" t="s">
        <v>12488</v>
      </c>
      <c r="G1808" s="8" t="s">
        <v>61</v>
      </c>
      <c r="H1808" s="8" t="s">
        <v>25</v>
      </c>
      <c r="I1808" s="8" t="s">
        <v>26</v>
      </c>
      <c r="J1808" s="8" t="s">
        <v>342</v>
      </c>
      <c r="K1808" s="8" t="s">
        <v>4755</v>
      </c>
      <c r="L1808" s="8" t="s">
        <v>4756</v>
      </c>
      <c r="M1808" s="8">
        <v>4368</v>
      </c>
      <c r="N1808" s="12">
        <v>1010154658</v>
      </c>
      <c r="O1808" s="8">
        <v>36353</v>
      </c>
      <c r="P1808" s="8" t="s">
        <v>34160</v>
      </c>
      <c r="Q1808" s="8" t="str">
        <f>VLOOKUP(N1808,ورقة2!$A$1:$J$14632,3,0)</f>
        <v>Ali and Adel Al-Musaireiy Trading Company</v>
      </c>
    </row>
    <row r="1809" spans="1:17" ht="12.75" customHeight="1">
      <c r="A1809" s="8">
        <v>10023</v>
      </c>
      <c r="B1809" s="8" t="s">
        <v>12490</v>
      </c>
      <c r="C1809" s="8" t="s">
        <v>12492</v>
      </c>
      <c r="D1809" s="8" t="s">
        <v>12493</v>
      </c>
      <c r="E1809" s="8" t="s">
        <v>12494</v>
      </c>
      <c r="F1809" s="8" t="s">
        <v>12495</v>
      </c>
      <c r="G1809" s="8" t="s">
        <v>61</v>
      </c>
      <c r="H1809" s="8" t="s">
        <v>25</v>
      </c>
      <c r="I1809" s="8" t="s">
        <v>26</v>
      </c>
      <c r="J1809" s="8" t="s">
        <v>27</v>
      </c>
      <c r="K1809" s="8" t="s">
        <v>12496</v>
      </c>
      <c r="L1809" s="8" t="s">
        <v>12497</v>
      </c>
      <c r="M1809" s="8">
        <v>6586</v>
      </c>
      <c r="N1809" s="12">
        <v>1010183857</v>
      </c>
      <c r="O1809" s="8">
        <v>37643</v>
      </c>
      <c r="P1809" s="8" t="s">
        <v>34160</v>
      </c>
      <c r="Q1809" s="8" t="str">
        <f>VLOOKUP(N1809,ورقة2!$A$1:$J$14632,3,0)</f>
        <v>Al-Musairiey Factory for Household Utensils</v>
      </c>
    </row>
    <row r="1810" spans="1:17" ht="12.75" customHeight="1">
      <c r="A1810" s="8">
        <v>20785</v>
      </c>
      <c r="B1810" s="8" t="s">
        <v>12498</v>
      </c>
      <c r="C1810" s="8" t="s">
        <v>6232</v>
      </c>
      <c r="D1810" s="8" t="s">
        <v>6233</v>
      </c>
      <c r="E1810" s="8" t="s">
        <v>6234</v>
      </c>
      <c r="F1810" s="8" t="s">
        <v>6235</v>
      </c>
      <c r="G1810" s="8" t="s">
        <v>81</v>
      </c>
      <c r="H1810" s="8" t="s">
        <v>25</v>
      </c>
      <c r="I1810" s="8" t="s">
        <v>26</v>
      </c>
      <c r="J1810" s="8" t="s">
        <v>27</v>
      </c>
      <c r="K1810" s="8" t="s">
        <v>6343</v>
      </c>
      <c r="L1810" s="8" t="s">
        <v>252</v>
      </c>
      <c r="M1810" s="8">
        <v>5192</v>
      </c>
      <c r="N1810" s="12">
        <v>1010052927</v>
      </c>
      <c r="O1810" s="8">
        <v>2</v>
      </c>
      <c r="P1810" s="8" t="s">
        <v>34159</v>
      </c>
      <c r="Q1810" s="8" t="str">
        <f>VLOOKUP(N1810,ورقة2!$A$1:$J$14632,3,0)</f>
        <v>Saudi Modern Company for Metals, Cables and Plastic Industry Ltd. (Riyadh Cables and Metals) (RC&amp;M)</v>
      </c>
    </row>
    <row r="1811" spans="1:17" ht="12.75" customHeight="1">
      <c r="A1811" s="8">
        <v>21039</v>
      </c>
      <c r="B1811" s="8" t="s">
        <v>12498</v>
      </c>
      <c r="C1811" s="8" t="s">
        <v>6232</v>
      </c>
      <c r="D1811" s="8" t="s">
        <v>6233</v>
      </c>
      <c r="E1811" s="8" t="s">
        <v>6234</v>
      </c>
      <c r="F1811" s="8" t="s">
        <v>6235</v>
      </c>
      <c r="G1811" s="8" t="s">
        <v>81</v>
      </c>
      <c r="H1811" s="8" t="s">
        <v>25</v>
      </c>
      <c r="I1811" s="8" t="s">
        <v>26</v>
      </c>
      <c r="J1811" s="8" t="s">
        <v>27</v>
      </c>
      <c r="K1811" s="8" t="s">
        <v>6343</v>
      </c>
      <c r="L1811" s="8" t="s">
        <v>252</v>
      </c>
      <c r="M1811" s="8">
        <v>63000</v>
      </c>
      <c r="N1811" s="12">
        <v>1010052927</v>
      </c>
      <c r="O1811" s="8">
        <v>2</v>
      </c>
      <c r="P1811" s="8" t="s">
        <v>34159</v>
      </c>
      <c r="Q1811" s="8" t="str">
        <f>VLOOKUP(N1811,ورقة2!$A$1:$J$14632,3,0)</f>
        <v>Saudi Modern Company for Metals, Cables and Plastic Industry Ltd. (Riyadh Cables and Metals) (RC&amp;M)</v>
      </c>
    </row>
    <row r="1812" spans="1:17" ht="12.75" customHeight="1">
      <c r="A1812" s="8">
        <v>290301</v>
      </c>
      <c r="B1812" s="8" t="s">
        <v>12498</v>
      </c>
      <c r="C1812" s="8" t="s">
        <v>6232</v>
      </c>
      <c r="D1812" s="8" t="s">
        <v>6233</v>
      </c>
      <c r="E1812" s="8" t="s">
        <v>6234</v>
      </c>
      <c r="F1812" s="8" t="s">
        <v>6235</v>
      </c>
      <c r="G1812" s="8" t="s">
        <v>81</v>
      </c>
      <c r="H1812" s="8" t="s">
        <v>25</v>
      </c>
      <c r="I1812" s="8" t="s">
        <v>26</v>
      </c>
      <c r="J1812" s="8" t="s">
        <v>27</v>
      </c>
      <c r="K1812" s="8" t="s">
        <v>12499</v>
      </c>
      <c r="L1812" s="8" t="s">
        <v>12500</v>
      </c>
      <c r="M1812" s="8">
        <v>8378</v>
      </c>
      <c r="N1812" s="12">
        <v>1010052927</v>
      </c>
      <c r="O1812" s="8">
        <v>2</v>
      </c>
      <c r="P1812" s="8" t="s">
        <v>34159</v>
      </c>
      <c r="Q1812" s="8" t="str">
        <f>VLOOKUP(N1812,ورقة2!$A$1:$J$14632,3,0)</f>
        <v>Saudi Modern Company for Metals, Cables and Plastic Industry Ltd. (Riyadh Cables and Metals) (RC&amp;M)</v>
      </c>
    </row>
    <row r="1813" spans="1:17" ht="12.75" customHeight="1">
      <c r="A1813" s="8">
        <v>801144</v>
      </c>
      <c r="B1813" s="8" t="s">
        <v>12498</v>
      </c>
      <c r="C1813" s="8" t="s">
        <v>6232</v>
      </c>
      <c r="D1813" s="8" t="s">
        <v>6233</v>
      </c>
      <c r="E1813" s="8" t="s">
        <v>6234</v>
      </c>
      <c r="F1813" s="8" t="s">
        <v>6235</v>
      </c>
      <c r="G1813" s="8" t="s">
        <v>81</v>
      </c>
      <c r="H1813" s="8" t="s">
        <v>25</v>
      </c>
      <c r="I1813" s="8" t="s">
        <v>26</v>
      </c>
      <c r="J1813" s="8" t="s">
        <v>27</v>
      </c>
      <c r="K1813" s="8" t="s">
        <v>12501</v>
      </c>
      <c r="L1813" s="8" t="s">
        <v>6153</v>
      </c>
      <c r="M1813" s="8">
        <v>21250</v>
      </c>
      <c r="N1813" s="12">
        <v>1010052927</v>
      </c>
      <c r="O1813" s="8">
        <v>2</v>
      </c>
      <c r="P1813" s="8" t="s">
        <v>34159</v>
      </c>
      <c r="Q1813" s="8" t="str">
        <f>VLOOKUP(N1813,ورقة2!$A$1:$J$14632,3,0)</f>
        <v>Saudi Modern Company for Metals, Cables and Plastic Industry Ltd. (Riyadh Cables and Metals) (RC&amp;M)</v>
      </c>
    </row>
    <row r="1814" spans="1:17" ht="12.75" customHeight="1">
      <c r="A1814" s="8">
        <v>800348</v>
      </c>
      <c r="B1814" s="8" t="s">
        <v>12503</v>
      </c>
      <c r="C1814" s="8" t="s">
        <v>12504</v>
      </c>
      <c r="D1814" s="8" t="s">
        <v>12461</v>
      </c>
      <c r="E1814" s="8" t="s">
        <v>12462</v>
      </c>
      <c r="F1814" s="8" t="s">
        <v>12463</v>
      </c>
      <c r="G1814" s="8" t="s">
        <v>81</v>
      </c>
      <c r="H1814" s="8" t="s">
        <v>25</v>
      </c>
      <c r="I1814" s="8" t="s">
        <v>26</v>
      </c>
      <c r="J1814" s="8" t="s">
        <v>27</v>
      </c>
      <c r="K1814" s="8" t="s">
        <v>12505</v>
      </c>
      <c r="L1814" s="8" t="s">
        <v>5037</v>
      </c>
      <c r="M1814" s="8">
        <v>4500</v>
      </c>
      <c r="N1814" s="12">
        <v>1010612932</v>
      </c>
      <c r="O1814" s="8">
        <v>43051</v>
      </c>
      <c r="P1814" s="8" t="s">
        <v>34156</v>
      </c>
      <c r="Q1814" s="8" t="e">
        <f>VLOOKUP(N1814,ورقة2!$A$1:$J$14632,3,0)</f>
        <v>#N/A</v>
      </c>
    </row>
    <row r="1815" spans="1:17" ht="12.75" customHeight="1">
      <c r="A1815" s="8">
        <v>800419</v>
      </c>
      <c r="B1815" s="8" t="s">
        <v>12507</v>
      </c>
      <c r="C1815" s="8" t="s">
        <v>12509</v>
      </c>
      <c r="D1815" s="8" t="s">
        <v>12510</v>
      </c>
      <c r="E1815" s="8" t="s">
        <v>12511</v>
      </c>
      <c r="F1815" s="8" t="s">
        <v>12512</v>
      </c>
      <c r="G1815" s="8" t="s">
        <v>81</v>
      </c>
      <c r="H1815" s="8" t="s">
        <v>25</v>
      </c>
      <c r="I1815" s="8" t="s">
        <v>26</v>
      </c>
      <c r="J1815" s="8" t="s">
        <v>27</v>
      </c>
      <c r="K1815" s="8" t="s">
        <v>12513</v>
      </c>
      <c r="L1815" s="8" t="s">
        <v>12514</v>
      </c>
      <c r="M1815" s="8">
        <v>5000</v>
      </c>
      <c r="N1815" s="12">
        <v>1010006199</v>
      </c>
      <c r="O1815" s="8">
        <v>26412</v>
      </c>
      <c r="P1815" s="8" t="s">
        <v>34160</v>
      </c>
      <c r="Q1815" s="8" t="str">
        <f>VLOOKUP(N1815,ورقة2!$A$1:$J$14632,3,0)</f>
        <v xml:space="preserve">Industrial Co. for Aluminium and Marble - Archital </v>
      </c>
    </row>
    <row r="1816" spans="1:17" ht="12.75" customHeight="1">
      <c r="A1816" s="8">
        <v>290414</v>
      </c>
      <c r="B1816" s="8" t="s">
        <v>12516</v>
      </c>
      <c r="C1816" s="8" t="s">
        <v>6108</v>
      </c>
      <c r="D1816" s="8" t="s">
        <v>6381</v>
      </c>
      <c r="E1816" s="8" t="s">
        <v>12518</v>
      </c>
      <c r="F1816" s="8" t="s">
        <v>12519</v>
      </c>
      <c r="G1816" s="8" t="s">
        <v>81</v>
      </c>
      <c r="H1816" s="8" t="s">
        <v>25</v>
      </c>
      <c r="I1816" s="8" t="s">
        <v>26</v>
      </c>
      <c r="J1816" s="8" t="s">
        <v>27</v>
      </c>
      <c r="K1816" s="8" t="s">
        <v>12520</v>
      </c>
      <c r="L1816" s="8" t="s">
        <v>12521</v>
      </c>
      <c r="M1816" s="8">
        <v>12000</v>
      </c>
      <c r="N1816" s="12">
        <v>1010173553</v>
      </c>
      <c r="O1816" s="8">
        <v>2</v>
      </c>
      <c r="P1816" s="8" t="s">
        <v>34160</v>
      </c>
      <c r="Q1816" s="8" t="str">
        <f>VLOOKUP(N1816,ورقة2!$A$1:$J$14632,3,0)</f>
        <v>Aluminum International Co. (ALINCO)</v>
      </c>
    </row>
    <row r="1817" spans="1:17" ht="12.75" customHeight="1">
      <c r="A1817" s="8">
        <v>20551</v>
      </c>
      <c r="B1817" s="8" t="s">
        <v>12523</v>
      </c>
      <c r="C1817" s="8" t="s">
        <v>12525</v>
      </c>
      <c r="D1817" s="8" t="s">
        <v>12526</v>
      </c>
      <c r="E1817" s="8" t="s">
        <v>12527</v>
      </c>
      <c r="F1817" s="8" t="s">
        <v>12528</v>
      </c>
      <c r="G1817" s="8" t="s">
        <v>81</v>
      </c>
      <c r="H1817" s="8" t="s">
        <v>25</v>
      </c>
      <c r="I1817" s="8" t="s">
        <v>26</v>
      </c>
      <c r="J1817" s="8" t="s">
        <v>27</v>
      </c>
      <c r="K1817" s="8" t="s">
        <v>12529</v>
      </c>
      <c r="L1817" s="8" t="s">
        <v>12530</v>
      </c>
      <c r="M1817" s="8">
        <v>8437</v>
      </c>
      <c r="N1817" s="12">
        <v>1010140495</v>
      </c>
      <c r="O1817" s="8">
        <v>35100</v>
      </c>
      <c r="P1817" s="8" t="s">
        <v>34160</v>
      </c>
      <c r="Q1817" s="8" t="str">
        <f>VLOOKUP(N1817,ورقة2!$A$1:$J$14632,3,0)</f>
        <v>Modern Factory for Pouring and Sanitary Ware</v>
      </c>
    </row>
    <row r="1818" spans="1:17" ht="12.75" customHeight="1">
      <c r="A1818" s="8">
        <v>800403</v>
      </c>
      <c r="B1818" s="8" t="s">
        <v>12532</v>
      </c>
      <c r="C1818" s="8" t="s">
        <v>12533</v>
      </c>
      <c r="D1818" s="8" t="s">
        <v>12534</v>
      </c>
      <c r="E1818" s="8" t="s">
        <v>12535</v>
      </c>
      <c r="F1818" s="8" t="s">
        <v>12536</v>
      </c>
      <c r="G1818" s="8" t="s">
        <v>81</v>
      </c>
      <c r="H1818" s="8" t="s">
        <v>25</v>
      </c>
      <c r="I1818" s="8" t="s">
        <v>26</v>
      </c>
      <c r="J1818" s="8" t="s">
        <v>27</v>
      </c>
      <c r="K1818" s="8" t="s">
        <v>12537</v>
      </c>
      <c r="L1818" s="8" t="s">
        <v>9959</v>
      </c>
      <c r="M1818" s="8">
        <v>44250</v>
      </c>
      <c r="N1818" s="12">
        <v>1010029561</v>
      </c>
      <c r="O1818" s="8">
        <v>2</v>
      </c>
      <c r="P1818" s="8" t="s">
        <v>34165</v>
      </c>
      <c r="Q1818" s="8" t="str">
        <f>VLOOKUP(N1818,ورقة2!$A$1:$J$14632,3,0)</f>
        <v xml:space="preserve">Saudi Gas Cylinder Factory </v>
      </c>
    </row>
    <row r="1819" spans="1:17" ht="12.75" customHeight="1">
      <c r="A1819" s="8">
        <v>20202</v>
      </c>
      <c r="B1819" s="8" t="s">
        <v>12539</v>
      </c>
      <c r="C1819" s="8" t="s">
        <v>12541</v>
      </c>
      <c r="D1819" s="8" t="s">
        <v>12542</v>
      </c>
      <c r="E1819" s="8" t="s">
        <v>12543</v>
      </c>
      <c r="F1819" s="8" t="s">
        <v>12544</v>
      </c>
      <c r="G1819" s="8" t="s">
        <v>81</v>
      </c>
      <c r="H1819" s="8" t="s">
        <v>25</v>
      </c>
      <c r="I1819" s="8" t="s">
        <v>26</v>
      </c>
      <c r="J1819" s="8" t="s">
        <v>27</v>
      </c>
      <c r="K1819" s="8" t="s">
        <v>12545</v>
      </c>
      <c r="L1819" s="8" t="s">
        <v>12546</v>
      </c>
      <c r="M1819" s="8">
        <v>5000</v>
      </c>
      <c r="N1819" s="12">
        <v>1010053765</v>
      </c>
      <c r="O1819" s="8">
        <v>2</v>
      </c>
      <c r="P1819" s="8" t="s">
        <v>34160</v>
      </c>
      <c r="Q1819" s="8" t="str">
        <f>VLOOKUP(N1819,ورقة2!$A$1:$J$14632,3,0)</f>
        <v xml:space="preserve">Saudi Poles &amp; Partitions Factory </v>
      </c>
    </row>
    <row r="1820" spans="1:17" ht="12.75" customHeight="1">
      <c r="A1820" s="8">
        <v>804276</v>
      </c>
      <c r="B1820" s="8" t="s">
        <v>12539</v>
      </c>
      <c r="C1820" s="8" t="s">
        <v>12541</v>
      </c>
      <c r="D1820" s="8" t="s">
        <v>12542</v>
      </c>
      <c r="E1820" s="8" t="s">
        <v>12543</v>
      </c>
      <c r="F1820" s="8" t="s">
        <v>12544</v>
      </c>
      <c r="G1820" s="8" t="s">
        <v>81</v>
      </c>
      <c r="H1820" s="8" t="s">
        <v>25</v>
      </c>
      <c r="I1820" s="8" t="s">
        <v>26</v>
      </c>
      <c r="J1820" s="8" t="s">
        <v>27</v>
      </c>
      <c r="K1820" s="8" t="s">
        <v>12547</v>
      </c>
      <c r="L1820" s="8" t="s">
        <v>12548</v>
      </c>
      <c r="M1820" s="8">
        <v>15000</v>
      </c>
      <c r="N1820" s="12">
        <v>1010053765</v>
      </c>
      <c r="O1820" s="8">
        <v>2</v>
      </c>
      <c r="P1820" s="8" t="s">
        <v>34160</v>
      </c>
      <c r="Q1820" s="8" t="str">
        <f>VLOOKUP(N1820,ورقة2!$A$1:$J$14632,3,0)</f>
        <v xml:space="preserve">Saudi Poles &amp; Partitions Factory </v>
      </c>
    </row>
    <row r="1821" spans="1:17" ht="12.75" customHeight="1">
      <c r="A1821" s="8">
        <v>290401</v>
      </c>
      <c r="B1821" s="8" t="s">
        <v>12550</v>
      </c>
      <c r="C1821" s="8" t="s">
        <v>12552</v>
      </c>
      <c r="D1821" s="8" t="s">
        <v>12553</v>
      </c>
      <c r="E1821" s="8" t="s">
        <v>12554</v>
      </c>
      <c r="F1821" s="8" t="s">
        <v>12555</v>
      </c>
      <c r="G1821" s="8" t="s">
        <v>81</v>
      </c>
      <c r="H1821" s="8" t="s">
        <v>25</v>
      </c>
      <c r="I1821" s="8" t="s">
        <v>26</v>
      </c>
      <c r="J1821" s="8" t="s">
        <v>27</v>
      </c>
      <c r="K1821" s="8" t="s">
        <v>12556</v>
      </c>
      <c r="L1821" s="8" t="s">
        <v>12530</v>
      </c>
      <c r="M1821" s="8">
        <v>9782</v>
      </c>
      <c r="N1821" s="12">
        <v>1010116064</v>
      </c>
      <c r="O1821" s="8">
        <v>2</v>
      </c>
      <c r="P1821" s="8" t="s">
        <v>34160</v>
      </c>
      <c r="Q1821" s="8" t="str">
        <f>VLOOKUP(N1821,ورقة2!$A$1:$J$14632,3,0)</f>
        <v>Al-Watan Kitchen  Sinks Factory</v>
      </c>
    </row>
    <row r="1822" spans="1:17" ht="12.75" customHeight="1">
      <c r="A1822" s="8">
        <v>20646</v>
      </c>
      <c r="B1822" s="8" t="s">
        <v>12558</v>
      </c>
      <c r="C1822" s="8" t="s">
        <v>12560</v>
      </c>
      <c r="D1822" s="8" t="s">
        <v>12561</v>
      </c>
      <c r="E1822" s="8" t="s">
        <v>12562</v>
      </c>
      <c r="F1822" s="8" t="s">
        <v>12563</v>
      </c>
      <c r="G1822" s="8" t="s">
        <v>81</v>
      </c>
      <c r="H1822" s="8" t="s">
        <v>25</v>
      </c>
      <c r="I1822" s="8" t="s">
        <v>26</v>
      </c>
      <c r="J1822" s="8" t="s">
        <v>27</v>
      </c>
      <c r="K1822" s="8" t="s">
        <v>12564</v>
      </c>
      <c r="L1822" s="8" t="s">
        <v>12565</v>
      </c>
      <c r="M1822" s="8">
        <v>5000</v>
      </c>
      <c r="N1822" s="12">
        <v>1010150196</v>
      </c>
      <c r="O1822" s="8">
        <v>2</v>
      </c>
      <c r="P1822" s="8" t="s">
        <v>34160</v>
      </c>
      <c r="Q1822" s="8" t="str">
        <f>VLOOKUP(N1822,ورقة2!$A$1:$J$14632,3,0)</f>
        <v>National Factory for Stainless Steel and Metal Products</v>
      </c>
    </row>
    <row r="1823" spans="1:17" ht="12.75" customHeight="1">
      <c r="A1823" s="8">
        <v>800408</v>
      </c>
      <c r="B1823" s="8" t="s">
        <v>12567</v>
      </c>
      <c r="C1823" s="8" t="s">
        <v>12569</v>
      </c>
      <c r="D1823" s="8" t="s">
        <v>12570</v>
      </c>
      <c r="E1823" s="8" t="s">
        <v>12571</v>
      </c>
      <c r="F1823" s="8" t="s">
        <v>12572</v>
      </c>
      <c r="G1823" s="8" t="s">
        <v>81</v>
      </c>
      <c r="H1823" s="8" t="s">
        <v>25</v>
      </c>
      <c r="I1823" s="8" t="s">
        <v>26</v>
      </c>
      <c r="J1823" s="8" t="s">
        <v>27</v>
      </c>
      <c r="K1823" s="8" t="s">
        <v>10589</v>
      </c>
      <c r="L1823" s="8" t="s">
        <v>12573</v>
      </c>
      <c r="M1823" s="8">
        <v>12500</v>
      </c>
      <c r="N1823" s="12">
        <v>1010023423</v>
      </c>
      <c r="O1823" s="8">
        <v>28849</v>
      </c>
      <c r="P1823" s="8" t="s">
        <v>34160</v>
      </c>
      <c r="Q1823" s="8" t="str">
        <f>VLOOKUP(N1823,ورقة2!$A$1:$J$14632,3,0)</f>
        <v>Dessert Fences Company</v>
      </c>
    </row>
    <row r="1824" spans="1:17" ht="12.75" customHeight="1">
      <c r="A1824" s="8">
        <v>800833</v>
      </c>
      <c r="B1824" s="8" t="s">
        <v>12575</v>
      </c>
      <c r="C1824" s="8" t="s">
        <v>12576</v>
      </c>
      <c r="D1824" s="8" t="s">
        <v>12577</v>
      </c>
      <c r="E1824" s="8" t="s">
        <v>12578</v>
      </c>
      <c r="F1824" s="8" t="s">
        <v>12579</v>
      </c>
      <c r="G1824" s="8" t="s">
        <v>81</v>
      </c>
      <c r="H1824" s="8" t="s">
        <v>25</v>
      </c>
      <c r="I1824" s="8" t="s">
        <v>26</v>
      </c>
      <c r="J1824" s="8" t="s">
        <v>27</v>
      </c>
      <c r="K1824" s="8" t="s">
        <v>9660</v>
      </c>
      <c r="L1824" s="8" t="s">
        <v>9661</v>
      </c>
      <c r="M1824" s="8">
        <v>47543</v>
      </c>
      <c r="N1824" s="12">
        <v>1010033645</v>
      </c>
      <c r="O1824" s="8">
        <v>29485</v>
      </c>
      <c r="P1824" s="8" t="s">
        <v>34156</v>
      </c>
      <c r="Q1824" s="8" t="str">
        <f>VLOOKUP(N1824,ورقة2!$A$1:$J$14632,3,0)</f>
        <v>NULL</v>
      </c>
    </row>
    <row r="1825" spans="1:17" ht="12.75" customHeight="1">
      <c r="A1825" s="8">
        <v>805027</v>
      </c>
      <c r="B1825" s="8" t="s">
        <v>12581</v>
      </c>
      <c r="C1825" s="8" t="s">
        <v>12583</v>
      </c>
      <c r="D1825" s="8" t="s">
        <v>12584</v>
      </c>
      <c r="E1825" s="8" t="s">
        <v>12585</v>
      </c>
      <c r="F1825" s="8" t="s">
        <v>12586</v>
      </c>
      <c r="G1825" s="8" t="s">
        <v>81</v>
      </c>
      <c r="H1825" s="8" t="s">
        <v>25</v>
      </c>
      <c r="I1825" s="8" t="s">
        <v>26</v>
      </c>
      <c r="J1825" s="8" t="s">
        <v>27</v>
      </c>
      <c r="K1825" s="8" t="s">
        <v>12587</v>
      </c>
      <c r="L1825" s="8" t="s">
        <v>12588</v>
      </c>
      <c r="M1825" s="8">
        <v>11250</v>
      </c>
      <c r="N1825" s="12">
        <v>1010384126</v>
      </c>
      <c r="O1825" s="8">
        <v>41477</v>
      </c>
      <c r="P1825" s="8" t="s">
        <v>34177</v>
      </c>
      <c r="Q1825" s="8" t="str">
        <f>VLOOKUP(N1825,ورقة2!$A$1:$J$14632,3,0)</f>
        <v>Saudi Supply and Technical Services Co.</v>
      </c>
    </row>
    <row r="1826" spans="1:17" ht="12.75" customHeight="1">
      <c r="A1826" s="8">
        <v>805080</v>
      </c>
      <c r="B1826" s="8" t="s">
        <v>12590</v>
      </c>
      <c r="C1826" s="8" t="s">
        <v>12592</v>
      </c>
      <c r="D1826" s="8" t="s">
        <v>12593</v>
      </c>
      <c r="E1826" s="8" t="s">
        <v>12594</v>
      </c>
      <c r="F1826" s="8" t="s">
        <v>12595</v>
      </c>
      <c r="G1826" s="8" t="s">
        <v>81</v>
      </c>
      <c r="H1826" s="8" t="s">
        <v>25</v>
      </c>
      <c r="I1826" s="8" t="s">
        <v>26</v>
      </c>
      <c r="J1826" s="8" t="s">
        <v>27</v>
      </c>
      <c r="K1826" s="8" t="s">
        <v>5721</v>
      </c>
      <c r="L1826" s="8" t="s">
        <v>12596</v>
      </c>
      <c r="M1826" s="8">
        <v>78345</v>
      </c>
      <c r="N1826" s="12">
        <v>1010071668</v>
      </c>
      <c r="O1826" s="8">
        <v>32588</v>
      </c>
      <c r="P1826" s="8" t="s">
        <v>34160</v>
      </c>
      <c r="Q1826" s="8" t="str">
        <f>VLOOKUP(N1826,ورقة2!$A$1:$J$14632,3,0)</f>
        <v>Al Shaheen Metal Industries Co.</v>
      </c>
    </row>
    <row r="1827" spans="1:17" ht="12.75" customHeight="1">
      <c r="A1827" s="8">
        <v>800422</v>
      </c>
      <c r="B1827" s="8" t="s">
        <v>12598</v>
      </c>
      <c r="C1827" s="8" t="s">
        <v>12600</v>
      </c>
      <c r="D1827" s="8" t="s">
        <v>12601</v>
      </c>
      <c r="E1827" s="8" t="s">
        <v>12602</v>
      </c>
      <c r="F1827" s="8" t="s">
        <v>12603</v>
      </c>
      <c r="G1827" s="8" t="s">
        <v>81</v>
      </c>
      <c r="H1827" s="8" t="s">
        <v>25</v>
      </c>
      <c r="I1827" s="8" t="s">
        <v>26</v>
      </c>
      <c r="J1827" s="8" t="s">
        <v>27</v>
      </c>
      <c r="K1827" s="8" t="s">
        <v>12604</v>
      </c>
      <c r="L1827" s="8" t="s">
        <v>12605</v>
      </c>
      <c r="M1827" s="8">
        <v>22141</v>
      </c>
      <c r="N1827" s="12">
        <v>1010027369</v>
      </c>
      <c r="O1827" s="8">
        <v>29218</v>
      </c>
      <c r="P1827" s="8" t="s">
        <v>34160</v>
      </c>
      <c r="Q1827" s="8" t="str">
        <f>VLOOKUP(N1827,ورقة2!$A$1:$J$14632,3,0)</f>
        <v>Metal, Silver and Gold Industries Company</v>
      </c>
    </row>
    <row r="1828" spans="1:17" ht="12.75" customHeight="1">
      <c r="A1828" s="8">
        <v>800321</v>
      </c>
      <c r="B1828" s="8" t="s">
        <v>12607</v>
      </c>
      <c r="C1828" s="8" t="s">
        <v>12609</v>
      </c>
      <c r="D1828" s="8" t="s">
        <v>12610</v>
      </c>
      <c r="E1828" s="8" t="s">
        <v>12611</v>
      </c>
      <c r="F1828" s="8" t="s">
        <v>12612</v>
      </c>
      <c r="G1828" s="8" t="s">
        <v>81</v>
      </c>
      <c r="H1828" s="8" t="s">
        <v>25</v>
      </c>
      <c r="I1828" s="8" t="s">
        <v>26</v>
      </c>
      <c r="J1828" s="8" t="s">
        <v>27</v>
      </c>
      <c r="K1828" s="8" t="s">
        <v>12613</v>
      </c>
      <c r="L1828" s="8" t="s">
        <v>12614</v>
      </c>
      <c r="M1828" s="8">
        <v>7236</v>
      </c>
      <c r="N1828" s="12">
        <v>1010261542</v>
      </c>
      <c r="O1828" s="8">
        <v>39838</v>
      </c>
      <c r="P1828" s="8" t="s">
        <v>34160</v>
      </c>
      <c r="Q1828" s="8" t="str">
        <f>VLOOKUP(N1828,ورقة2!$A$1:$J$14632,3,0)</f>
        <v>Gulf Meter Company</v>
      </c>
    </row>
    <row r="1829" spans="1:17" ht="12.75" customHeight="1">
      <c r="A1829" s="8">
        <v>800903</v>
      </c>
      <c r="B1829" s="8" t="s">
        <v>12616</v>
      </c>
      <c r="C1829" s="8" t="s">
        <v>12618</v>
      </c>
      <c r="D1829" s="8" t="s">
        <v>12619</v>
      </c>
      <c r="E1829" s="8" t="s">
        <v>12620</v>
      </c>
      <c r="F1829" s="8" t="s">
        <v>12621</v>
      </c>
      <c r="G1829" s="8" t="s">
        <v>81</v>
      </c>
      <c r="H1829" s="8" t="s">
        <v>25</v>
      </c>
      <c r="I1829" s="8" t="s">
        <v>26</v>
      </c>
      <c r="J1829" s="8" t="s">
        <v>27</v>
      </c>
      <c r="K1829" s="8" t="s">
        <v>12622</v>
      </c>
      <c r="L1829" s="8" t="s">
        <v>12623</v>
      </c>
      <c r="M1829" s="8">
        <v>9750</v>
      </c>
      <c r="N1829" s="12">
        <v>1010138813</v>
      </c>
      <c r="O1829" s="8">
        <v>35007</v>
      </c>
      <c r="P1829" s="8" t="s">
        <v>34160</v>
      </c>
      <c r="Q1829" s="8" t="str">
        <f>VLOOKUP(N1829,ورقة2!$A$1:$J$14632,3,0)</f>
        <v>Al-Fanar Molds Co.</v>
      </c>
    </row>
    <row r="1830" spans="1:17" ht="12.75" customHeight="1">
      <c r="A1830" s="8">
        <v>805683</v>
      </c>
      <c r="B1830" s="8" t="s">
        <v>12625</v>
      </c>
      <c r="C1830" s="8" t="s">
        <v>12626</v>
      </c>
      <c r="D1830" s="8" t="s">
        <v>12627</v>
      </c>
      <c r="E1830" s="8" t="s">
        <v>12628</v>
      </c>
      <c r="F1830" s="8" t="s">
        <v>12629</v>
      </c>
      <c r="G1830" s="8" t="s">
        <v>81</v>
      </c>
      <c r="H1830" s="8" t="s">
        <v>25</v>
      </c>
      <c r="I1830" s="8" t="s">
        <v>26</v>
      </c>
      <c r="J1830" s="8" t="s">
        <v>27</v>
      </c>
      <c r="K1830" s="8" t="s">
        <v>2120</v>
      </c>
      <c r="L1830" s="8" t="s">
        <v>5463</v>
      </c>
      <c r="M1830" s="8">
        <v>11250</v>
      </c>
      <c r="N1830" s="12">
        <v>1010044837</v>
      </c>
      <c r="O1830" s="8">
        <v>30090</v>
      </c>
      <c r="P1830" s="8" t="s">
        <v>34161</v>
      </c>
      <c r="Q1830" s="8" t="str">
        <f>VLOOKUP(N1830,ورقة2!$A$1:$J$14632,3,0)</f>
        <v>NULL</v>
      </c>
    </row>
    <row r="1831" spans="1:17" ht="12.75" customHeight="1">
      <c r="A1831" s="8">
        <v>801292</v>
      </c>
      <c r="B1831" s="8" t="s">
        <v>12630</v>
      </c>
      <c r="C1831" s="8" t="s">
        <v>12631</v>
      </c>
      <c r="D1831" s="8" t="s">
        <v>12477</v>
      </c>
      <c r="E1831" s="8" t="s">
        <v>12478</v>
      </c>
      <c r="F1831" s="8" t="s">
        <v>12479</v>
      </c>
      <c r="G1831" s="8" t="s">
        <v>81</v>
      </c>
      <c r="H1831" s="8" t="s">
        <v>25</v>
      </c>
      <c r="I1831" s="8" t="s">
        <v>2278</v>
      </c>
      <c r="J1831" s="8" t="s">
        <v>1821</v>
      </c>
      <c r="K1831" s="8" t="s">
        <v>12632</v>
      </c>
      <c r="L1831" s="8" t="s">
        <v>12633</v>
      </c>
      <c r="M1831" s="8">
        <v>3168</v>
      </c>
      <c r="N1831" s="12">
        <v>1010065488</v>
      </c>
      <c r="O1831" s="8">
        <v>31861</v>
      </c>
      <c r="P1831" s="8" t="s">
        <v>34160</v>
      </c>
      <c r="Q1831" s="8" t="str">
        <f>VLOOKUP(N1831,ورقة2!$A$1:$J$14632,3,0)</f>
        <v>National Aluminum Factory Co. - NAFCO</v>
      </c>
    </row>
    <row r="1832" spans="1:17" ht="12.75" customHeight="1">
      <c r="A1832" s="8">
        <v>804336</v>
      </c>
      <c r="B1832" s="8" t="s">
        <v>12630</v>
      </c>
      <c r="C1832" s="8" t="s">
        <v>12631</v>
      </c>
      <c r="D1832" s="8" t="s">
        <v>12477</v>
      </c>
      <c r="E1832" s="8" t="s">
        <v>12478</v>
      </c>
      <c r="F1832" s="8" t="s">
        <v>12479</v>
      </c>
      <c r="G1832" s="8" t="s">
        <v>81</v>
      </c>
      <c r="H1832" s="8" t="s">
        <v>25</v>
      </c>
      <c r="I1832" s="8" t="s">
        <v>26</v>
      </c>
      <c r="J1832" s="8" t="s">
        <v>27</v>
      </c>
      <c r="K1832" s="8" t="s">
        <v>2748</v>
      </c>
      <c r="L1832" s="8" t="s">
        <v>12634</v>
      </c>
      <c r="M1832" s="8">
        <v>3737</v>
      </c>
      <c r="N1832" s="12">
        <v>1010065488</v>
      </c>
      <c r="O1832" s="8">
        <v>31861</v>
      </c>
      <c r="P1832" s="8" t="s">
        <v>34160</v>
      </c>
      <c r="Q1832" s="8" t="str">
        <f>VLOOKUP(N1832,ورقة2!$A$1:$J$14632,3,0)</f>
        <v>National Aluminum Factory Co. - NAFCO</v>
      </c>
    </row>
    <row r="1833" spans="1:17" ht="12.75" customHeight="1">
      <c r="A1833" s="8">
        <v>800371</v>
      </c>
      <c r="B1833" s="8" t="s">
        <v>12636</v>
      </c>
      <c r="C1833" s="8" t="s">
        <v>12638</v>
      </c>
      <c r="D1833" s="8" t="s">
        <v>12639</v>
      </c>
      <c r="E1833" s="8" t="s">
        <v>12640</v>
      </c>
      <c r="F1833" s="8" t="s">
        <v>12641</v>
      </c>
      <c r="G1833" s="8" t="s">
        <v>81</v>
      </c>
      <c r="H1833" s="8" t="s">
        <v>25</v>
      </c>
      <c r="I1833" s="8" t="s">
        <v>26</v>
      </c>
      <c r="J1833" s="8" t="s">
        <v>27</v>
      </c>
      <c r="K1833" s="8" t="s">
        <v>12642</v>
      </c>
      <c r="L1833" s="8" t="s">
        <v>12643</v>
      </c>
      <c r="M1833" s="8">
        <v>5000</v>
      </c>
      <c r="N1833" s="12">
        <v>1010062966</v>
      </c>
      <c r="O1833" s="8">
        <v>31564</v>
      </c>
      <c r="P1833" s="8" t="s">
        <v>34160</v>
      </c>
      <c r="Q1833" s="8" t="str">
        <f>VLOOKUP(N1833,ورقة2!$A$1:$J$14632,3,0)</f>
        <v>Saudi Aluminium Kitchen Factory Co.</v>
      </c>
    </row>
    <row r="1834" spans="1:17" ht="12.75" customHeight="1">
      <c r="A1834" s="8">
        <v>800268</v>
      </c>
      <c r="B1834" s="8" t="s">
        <v>12645</v>
      </c>
      <c r="C1834" s="8" t="s">
        <v>12647</v>
      </c>
      <c r="D1834" s="8" t="s">
        <v>12648</v>
      </c>
      <c r="E1834" s="8" t="s">
        <v>12649</v>
      </c>
      <c r="F1834" s="8" t="s">
        <v>12650</v>
      </c>
      <c r="G1834" s="8" t="s">
        <v>81</v>
      </c>
      <c r="H1834" s="8" t="s">
        <v>25</v>
      </c>
      <c r="I1834" s="8" t="s">
        <v>26</v>
      </c>
      <c r="J1834" s="8" t="s">
        <v>27</v>
      </c>
      <c r="K1834" s="8" t="s">
        <v>12651</v>
      </c>
      <c r="L1834" s="8" t="s">
        <v>12652</v>
      </c>
      <c r="M1834" s="8">
        <v>32553</v>
      </c>
      <c r="N1834" s="12">
        <v>1010076648</v>
      </c>
      <c r="O1834" s="8">
        <v>32977</v>
      </c>
      <c r="P1834" s="8" t="s">
        <v>34160</v>
      </c>
      <c r="Q1834" s="8" t="str">
        <f>VLOOKUP(N1834,ورقة2!$A$1:$J$14632,3,0)</f>
        <v>Al-Musairiey Metal Industries Co.</v>
      </c>
    </row>
    <row r="1835" spans="1:17" ht="12.75" customHeight="1">
      <c r="A1835" s="8">
        <v>804981</v>
      </c>
      <c r="B1835" s="8" t="s">
        <v>12654</v>
      </c>
      <c r="C1835" s="8" t="s">
        <v>12656</v>
      </c>
      <c r="D1835" s="8" t="s">
        <v>12657</v>
      </c>
      <c r="E1835" s="8" t="s">
        <v>12658</v>
      </c>
      <c r="F1835" s="8" t="s">
        <v>12659</v>
      </c>
      <c r="G1835" s="8" t="s">
        <v>81</v>
      </c>
      <c r="H1835" s="8" t="s">
        <v>25</v>
      </c>
      <c r="I1835" s="8" t="s">
        <v>26</v>
      </c>
      <c r="J1835" s="8" t="s">
        <v>27</v>
      </c>
      <c r="K1835" s="8" t="s">
        <v>12660</v>
      </c>
      <c r="L1835" s="8" t="s">
        <v>2934</v>
      </c>
      <c r="M1835" s="8">
        <v>36234</v>
      </c>
      <c r="N1835" s="12">
        <v>1010015183</v>
      </c>
      <c r="O1835" s="8">
        <v>28553</v>
      </c>
      <c r="P1835" s="8" t="s">
        <v>34156</v>
      </c>
      <c r="Q1835" s="8" t="str">
        <f>VLOOKUP(N1835,ورقة2!$A$1:$J$14632,3,0)</f>
        <v>Steel Products Co. Ltd.</v>
      </c>
    </row>
    <row r="1836" spans="1:17" ht="12.75" customHeight="1">
      <c r="A1836" s="8">
        <v>804557</v>
      </c>
      <c r="B1836" s="8" t="s">
        <v>12662</v>
      </c>
      <c r="C1836" s="8" t="s">
        <v>12664</v>
      </c>
      <c r="D1836" s="8" t="s">
        <v>12665</v>
      </c>
      <c r="E1836" s="8" t="s">
        <v>12666</v>
      </c>
      <c r="F1836" s="8" t="s">
        <v>12667</v>
      </c>
      <c r="G1836" s="8" t="s">
        <v>81</v>
      </c>
      <c r="H1836" s="8" t="s">
        <v>25</v>
      </c>
      <c r="I1836" s="8" t="s">
        <v>26</v>
      </c>
      <c r="J1836" s="8" t="s">
        <v>27</v>
      </c>
      <c r="K1836" s="8" t="s">
        <v>2569</v>
      </c>
      <c r="L1836" s="8" t="s">
        <v>12668</v>
      </c>
      <c r="M1836" s="8">
        <v>9000</v>
      </c>
      <c r="N1836" s="12">
        <v>1010012329</v>
      </c>
      <c r="O1836" s="8">
        <v>2</v>
      </c>
      <c r="P1836" s="8" t="s">
        <v>34160</v>
      </c>
      <c r="Q1836" s="8" t="str">
        <f>VLOOKUP(N1836,ورقة2!$A$1:$J$14632,3,0)</f>
        <v>Sanabel Aluminum Company</v>
      </c>
    </row>
    <row r="1837" spans="1:17" ht="12.75" customHeight="1">
      <c r="A1837" s="8">
        <v>800257</v>
      </c>
      <c r="B1837" s="8" t="s">
        <v>12670</v>
      </c>
      <c r="C1837" s="8" t="s">
        <v>12672</v>
      </c>
      <c r="D1837" s="8" t="s">
        <v>12673</v>
      </c>
      <c r="E1837" s="8" t="s">
        <v>12674</v>
      </c>
      <c r="F1837" s="8" t="s">
        <v>12675</v>
      </c>
      <c r="G1837" s="8" t="s">
        <v>81</v>
      </c>
      <c r="H1837" s="8" t="s">
        <v>25</v>
      </c>
      <c r="I1837" s="8" t="s">
        <v>26</v>
      </c>
      <c r="J1837" s="8" t="s">
        <v>27</v>
      </c>
      <c r="K1837" s="8" t="s">
        <v>6811</v>
      </c>
      <c r="L1837" s="8" t="s">
        <v>6812</v>
      </c>
      <c r="M1837" s="8">
        <v>12000</v>
      </c>
      <c r="N1837" s="12">
        <v>1010256397</v>
      </c>
      <c r="O1837" s="8">
        <v>39706</v>
      </c>
      <c r="P1837" s="8" t="s">
        <v>34160</v>
      </c>
      <c r="Q1837" s="8" t="str">
        <f>VLOOKUP(N1837,ورقة2!$A$1:$J$14632,3,0)</f>
        <v>Outokumpu Armetal Steel Pipes Co. Ltd.</v>
      </c>
    </row>
    <row r="1838" spans="1:17" ht="12.75" customHeight="1">
      <c r="A1838" s="8">
        <v>800258</v>
      </c>
      <c r="B1838" s="8" t="s">
        <v>12670</v>
      </c>
      <c r="C1838" s="8" t="s">
        <v>12672</v>
      </c>
      <c r="D1838" s="8" t="s">
        <v>12673</v>
      </c>
      <c r="E1838" s="8" t="s">
        <v>12674</v>
      </c>
      <c r="F1838" s="8" t="s">
        <v>12675</v>
      </c>
      <c r="G1838" s="8" t="s">
        <v>81</v>
      </c>
      <c r="H1838" s="8" t="s">
        <v>25</v>
      </c>
      <c r="I1838" s="8" t="s">
        <v>26</v>
      </c>
      <c r="J1838" s="8" t="s">
        <v>27</v>
      </c>
      <c r="K1838" s="8" t="s">
        <v>6811</v>
      </c>
      <c r="L1838" s="8" t="s">
        <v>6812</v>
      </c>
      <c r="M1838" s="8">
        <v>8000</v>
      </c>
      <c r="N1838" s="12">
        <v>1010256397</v>
      </c>
      <c r="O1838" s="8">
        <v>39706</v>
      </c>
      <c r="P1838" s="8" t="s">
        <v>34160</v>
      </c>
      <c r="Q1838" s="8" t="str">
        <f>VLOOKUP(N1838,ورقة2!$A$1:$J$14632,3,0)</f>
        <v>Outokumpu Armetal Steel Pipes Co. Ltd.</v>
      </c>
    </row>
    <row r="1839" spans="1:17" ht="12.75" customHeight="1">
      <c r="A1839" s="8">
        <v>800676</v>
      </c>
      <c r="B1839" s="8" t="s">
        <v>12670</v>
      </c>
      <c r="C1839" s="8" t="s">
        <v>12672</v>
      </c>
      <c r="D1839" s="8" t="s">
        <v>12673</v>
      </c>
      <c r="E1839" s="8" t="s">
        <v>12674</v>
      </c>
      <c r="F1839" s="8" t="s">
        <v>12675</v>
      </c>
      <c r="G1839" s="8" t="s">
        <v>81</v>
      </c>
      <c r="H1839" s="8" t="s">
        <v>25</v>
      </c>
      <c r="I1839" s="8" t="s">
        <v>26</v>
      </c>
      <c r="J1839" s="8" t="s">
        <v>27</v>
      </c>
      <c r="K1839" s="8" t="s">
        <v>5781</v>
      </c>
      <c r="L1839" s="8" t="s">
        <v>5782</v>
      </c>
      <c r="M1839" s="8">
        <v>2677</v>
      </c>
      <c r="N1839" s="12">
        <v>1010256397</v>
      </c>
      <c r="O1839" s="8">
        <v>39706</v>
      </c>
      <c r="P1839" s="8" t="s">
        <v>34160</v>
      </c>
      <c r="Q1839" s="8" t="str">
        <f>VLOOKUP(N1839,ورقة2!$A$1:$J$14632,3,0)</f>
        <v>Outokumpu Armetal Steel Pipes Co. Ltd.</v>
      </c>
    </row>
    <row r="1840" spans="1:17" ht="12.75" customHeight="1">
      <c r="A1840" s="8">
        <v>800315</v>
      </c>
      <c r="B1840" s="8" t="s">
        <v>12677</v>
      </c>
      <c r="C1840" s="8" t="s">
        <v>12678</v>
      </c>
      <c r="D1840" s="8" t="s">
        <v>12679</v>
      </c>
      <c r="E1840" s="8" t="s">
        <v>12680</v>
      </c>
      <c r="F1840" s="8" t="s">
        <v>12681</v>
      </c>
      <c r="G1840" s="8" t="s">
        <v>81</v>
      </c>
      <c r="H1840" s="8" t="s">
        <v>25</v>
      </c>
      <c r="I1840" s="8" t="s">
        <v>26</v>
      </c>
      <c r="J1840" s="8" t="s">
        <v>27</v>
      </c>
      <c r="K1840" s="8" t="s">
        <v>12682</v>
      </c>
      <c r="L1840" s="8" t="s">
        <v>12683</v>
      </c>
      <c r="M1840" s="8">
        <v>36090</v>
      </c>
      <c r="N1840" s="12">
        <v>1010033032</v>
      </c>
      <c r="O1840" s="8">
        <v>29452</v>
      </c>
      <c r="P1840" s="8" t="s">
        <v>34160</v>
      </c>
      <c r="Q1840" s="8" t="str">
        <f>VLOOKUP(N1840,ورقة2!$A$1:$J$14632,3,0)</f>
        <v>NULL</v>
      </c>
    </row>
    <row r="1841" spans="1:17" ht="12.75" customHeight="1">
      <c r="A1841" s="8">
        <v>800318</v>
      </c>
      <c r="B1841" s="8" t="s">
        <v>12677</v>
      </c>
      <c r="C1841" s="8" t="s">
        <v>12678</v>
      </c>
      <c r="D1841" s="8" t="s">
        <v>12679</v>
      </c>
      <c r="E1841" s="8" t="s">
        <v>12680</v>
      </c>
      <c r="F1841" s="8" t="s">
        <v>12681</v>
      </c>
      <c r="G1841" s="8" t="s">
        <v>81</v>
      </c>
      <c r="H1841" s="8" t="s">
        <v>25</v>
      </c>
      <c r="I1841" s="8" t="s">
        <v>26</v>
      </c>
      <c r="J1841" s="8" t="s">
        <v>27</v>
      </c>
      <c r="K1841" s="8" t="s">
        <v>12682</v>
      </c>
      <c r="L1841" s="8" t="s">
        <v>12683</v>
      </c>
      <c r="M1841" s="8">
        <v>5608</v>
      </c>
      <c r="N1841" s="12">
        <v>1010033032</v>
      </c>
      <c r="O1841" s="8">
        <v>29452</v>
      </c>
      <c r="P1841" s="8" t="s">
        <v>34160</v>
      </c>
      <c r="Q1841" s="8" t="str">
        <f>VLOOKUP(N1841,ورقة2!$A$1:$J$14632,3,0)</f>
        <v>NULL</v>
      </c>
    </row>
    <row r="1842" spans="1:17" ht="12.75" customHeight="1">
      <c r="A1842" s="8">
        <v>290088</v>
      </c>
      <c r="B1842" s="8" t="s">
        <v>12685</v>
      </c>
      <c r="C1842" s="8" t="s">
        <v>12687</v>
      </c>
      <c r="D1842" s="8" t="s">
        <v>12688</v>
      </c>
      <c r="E1842" s="8" t="s">
        <v>12689</v>
      </c>
      <c r="F1842" s="8" t="s">
        <v>12690</v>
      </c>
      <c r="G1842" s="8" t="s">
        <v>81</v>
      </c>
      <c r="H1842" s="8" t="s">
        <v>25</v>
      </c>
      <c r="I1842" s="8" t="s">
        <v>26</v>
      </c>
      <c r="J1842" s="8" t="s">
        <v>27</v>
      </c>
      <c r="K1842" s="8" t="s">
        <v>251</v>
      </c>
      <c r="L1842" s="8" t="s">
        <v>252</v>
      </c>
      <c r="M1842" s="8">
        <v>16875</v>
      </c>
      <c r="N1842" s="12">
        <v>1010242816</v>
      </c>
      <c r="O1842" s="8">
        <v>39731</v>
      </c>
      <c r="P1842" s="8" t="s">
        <v>34165</v>
      </c>
      <c r="Q1842" s="8" t="str">
        <f>VLOOKUP(N1842,ورقة2!$A$1:$J$14632,3,0)</f>
        <v>Galvanization and Manufacturing Technologies Company</v>
      </c>
    </row>
    <row r="1843" spans="1:17" ht="12.75" customHeight="1">
      <c r="A1843" s="8">
        <v>800384</v>
      </c>
      <c r="B1843" s="8" t="s">
        <v>12692</v>
      </c>
      <c r="C1843" s="8" t="s">
        <v>12694</v>
      </c>
      <c r="D1843" s="8" t="s">
        <v>12695</v>
      </c>
      <c r="E1843" s="8" t="s">
        <v>12696</v>
      </c>
      <c r="F1843" s="8" t="s">
        <v>12697</v>
      </c>
      <c r="G1843" s="8" t="s">
        <v>81</v>
      </c>
      <c r="H1843" s="8" t="s">
        <v>25</v>
      </c>
      <c r="I1843" s="8" t="s">
        <v>26</v>
      </c>
      <c r="J1843" s="8" t="s">
        <v>27</v>
      </c>
      <c r="K1843" s="8" t="s">
        <v>12604</v>
      </c>
      <c r="L1843" s="8" t="s">
        <v>12698</v>
      </c>
      <c r="M1843" s="8">
        <v>7500</v>
      </c>
      <c r="N1843" s="12">
        <v>1010024366</v>
      </c>
      <c r="O1843" s="8">
        <v>29066</v>
      </c>
      <c r="P1843" s="8" t="s">
        <v>34160</v>
      </c>
      <c r="Q1843" s="8" t="str">
        <f>VLOOKUP(N1843,ورقة2!$A$1:$J$14632,3,0)</f>
        <v>Dar Al-Menu Aluminium Products Co., Ltd. - Dalebco</v>
      </c>
    </row>
    <row r="1844" spans="1:17" ht="12.75" customHeight="1">
      <c r="A1844" s="8">
        <v>20680</v>
      </c>
      <c r="B1844" s="8" t="s">
        <v>12700</v>
      </c>
      <c r="C1844" s="8" t="s">
        <v>12702</v>
      </c>
      <c r="D1844" s="8" t="s">
        <v>12703</v>
      </c>
      <c r="E1844" s="8" t="s">
        <v>12704</v>
      </c>
      <c r="F1844" s="8" t="s">
        <v>12705</v>
      </c>
      <c r="G1844" s="8" t="s">
        <v>81</v>
      </c>
      <c r="H1844" s="8" t="s">
        <v>25</v>
      </c>
      <c r="I1844" s="8" t="s">
        <v>26</v>
      </c>
      <c r="J1844" s="8" t="s">
        <v>27</v>
      </c>
      <c r="K1844" s="8" t="s">
        <v>2324</v>
      </c>
      <c r="L1844" s="8" t="s">
        <v>2325</v>
      </c>
      <c r="M1844" s="8">
        <v>2500</v>
      </c>
      <c r="N1844" s="12">
        <v>1010140477</v>
      </c>
      <c r="O1844" s="8">
        <v>-53688</v>
      </c>
      <c r="P1844" s="8" t="s">
        <v>34160</v>
      </c>
      <c r="Q1844" s="8" t="str">
        <f>VLOOKUP(N1844,ورقة2!$A$1:$J$14632,3,0)</f>
        <v>Zarqaa Al-Yamama Company for Lenses</v>
      </c>
    </row>
    <row r="1845" spans="1:17" ht="12.75" customHeight="1">
      <c r="A1845" s="8">
        <v>20261</v>
      </c>
      <c r="B1845" s="8" t="s">
        <v>12707</v>
      </c>
      <c r="C1845" s="8" t="s">
        <v>6262</v>
      </c>
      <c r="D1845" s="8" t="s">
        <v>6263</v>
      </c>
      <c r="E1845" s="8" t="s">
        <v>12709</v>
      </c>
      <c r="F1845" s="8" t="s">
        <v>6265</v>
      </c>
      <c r="G1845" s="8" t="s">
        <v>81</v>
      </c>
      <c r="H1845" s="8" t="s">
        <v>25</v>
      </c>
      <c r="I1845" s="8" t="s">
        <v>26</v>
      </c>
      <c r="J1845" s="8" t="s">
        <v>27</v>
      </c>
      <c r="K1845" s="8" t="s">
        <v>12710</v>
      </c>
      <c r="L1845" s="8" t="s">
        <v>12711</v>
      </c>
      <c r="M1845" s="8">
        <v>8625</v>
      </c>
      <c r="N1845" s="12">
        <v>1010215154</v>
      </c>
      <c r="O1845" s="8">
        <v>-53688</v>
      </c>
      <c r="P1845" s="8" t="s">
        <v>34156</v>
      </c>
      <c r="Q1845" s="8" t="str">
        <f>VLOOKUP(N1845,ورقة2!$A$1:$J$14632,3,0)</f>
        <v>Safid Company Limited</v>
      </c>
    </row>
    <row r="1846" spans="1:17" ht="12.75" customHeight="1">
      <c r="A1846" s="8">
        <v>280068</v>
      </c>
      <c r="B1846" s="8" t="s">
        <v>12707</v>
      </c>
      <c r="C1846" s="8" t="s">
        <v>6262</v>
      </c>
      <c r="D1846" s="8" t="s">
        <v>6263</v>
      </c>
      <c r="E1846" s="8" t="s">
        <v>12709</v>
      </c>
      <c r="F1846" s="8" t="s">
        <v>6265</v>
      </c>
      <c r="G1846" s="8" t="s">
        <v>81</v>
      </c>
      <c r="H1846" s="8" t="s">
        <v>25</v>
      </c>
      <c r="I1846" s="8" t="s">
        <v>26</v>
      </c>
      <c r="J1846" s="8" t="s">
        <v>27</v>
      </c>
      <c r="K1846" s="8" t="s">
        <v>12712</v>
      </c>
      <c r="L1846" s="8" t="s">
        <v>12713</v>
      </c>
      <c r="M1846" s="8">
        <v>2050</v>
      </c>
      <c r="N1846" s="12">
        <v>1010215154</v>
      </c>
      <c r="O1846" s="8">
        <v>-53688</v>
      </c>
      <c r="P1846" s="8" t="s">
        <v>34156</v>
      </c>
      <c r="Q1846" s="8" t="str">
        <f>VLOOKUP(N1846,ورقة2!$A$1:$J$14632,3,0)</f>
        <v>Safid Company Limited</v>
      </c>
    </row>
    <row r="1847" spans="1:17" ht="12.75" customHeight="1">
      <c r="A1847" s="8">
        <v>803481</v>
      </c>
      <c r="B1847" s="8" t="s">
        <v>12707</v>
      </c>
      <c r="C1847" s="8" t="s">
        <v>6262</v>
      </c>
      <c r="D1847" s="8" t="s">
        <v>6263</v>
      </c>
      <c r="E1847" s="8" t="s">
        <v>12709</v>
      </c>
      <c r="F1847" s="8" t="s">
        <v>6265</v>
      </c>
      <c r="G1847" s="8" t="s">
        <v>81</v>
      </c>
      <c r="H1847" s="8" t="s">
        <v>25</v>
      </c>
      <c r="I1847" s="8" t="s">
        <v>26</v>
      </c>
      <c r="J1847" s="8" t="s">
        <v>27</v>
      </c>
      <c r="K1847" s="8" t="s">
        <v>12714</v>
      </c>
      <c r="L1847" s="8" t="s">
        <v>12715</v>
      </c>
      <c r="M1847" s="8">
        <v>3729</v>
      </c>
      <c r="N1847" s="12">
        <v>1010215154</v>
      </c>
      <c r="O1847" s="8">
        <v>-53688</v>
      </c>
      <c r="P1847" s="8" t="s">
        <v>34156</v>
      </c>
      <c r="Q1847" s="8" t="str">
        <f>VLOOKUP(N1847,ورقة2!$A$1:$J$14632,3,0)</f>
        <v>Safid Company Limited</v>
      </c>
    </row>
    <row r="1848" spans="1:17" ht="12.75" customHeight="1">
      <c r="A1848" s="8">
        <v>280117</v>
      </c>
      <c r="B1848" s="8" t="s">
        <v>12717</v>
      </c>
      <c r="C1848" s="8" t="s">
        <v>12719</v>
      </c>
      <c r="D1848" s="8" t="s">
        <v>12720</v>
      </c>
      <c r="E1848" s="8" t="s">
        <v>12721</v>
      </c>
      <c r="F1848" s="8" t="s">
        <v>12722</v>
      </c>
      <c r="G1848" s="8" t="s">
        <v>81</v>
      </c>
      <c r="H1848" s="8" t="s">
        <v>25</v>
      </c>
      <c r="I1848" s="8" t="s">
        <v>26</v>
      </c>
      <c r="J1848" s="8" t="s">
        <v>27</v>
      </c>
      <c r="K1848" s="8" t="s">
        <v>425</v>
      </c>
      <c r="L1848" s="8" t="s">
        <v>426</v>
      </c>
      <c r="M1848" s="8">
        <v>3000</v>
      </c>
      <c r="N1848" s="12">
        <v>1010019335</v>
      </c>
      <c r="O1848" s="8">
        <v>28859</v>
      </c>
      <c r="P1848" s="8" t="s">
        <v>34161</v>
      </c>
      <c r="Q1848" s="8" t="str">
        <f>VLOOKUP(N1848,ورقة2!$A$1:$J$14632,3,0)</f>
        <v>Dahab Company Ltd Factory - Saudi Gold</v>
      </c>
    </row>
    <row r="1849" spans="1:17" ht="12.75" customHeight="1">
      <c r="A1849" s="8">
        <v>800399</v>
      </c>
      <c r="B1849" s="8" t="s">
        <v>12717</v>
      </c>
      <c r="C1849" s="8" t="s">
        <v>12719</v>
      </c>
      <c r="D1849" s="8" t="s">
        <v>12720</v>
      </c>
      <c r="E1849" s="8" t="s">
        <v>12721</v>
      </c>
      <c r="F1849" s="8" t="s">
        <v>12722</v>
      </c>
      <c r="G1849" s="8" t="s">
        <v>81</v>
      </c>
      <c r="H1849" s="8" t="s">
        <v>25</v>
      </c>
      <c r="I1849" s="8" t="s">
        <v>26</v>
      </c>
      <c r="J1849" s="8" t="s">
        <v>27</v>
      </c>
      <c r="K1849" s="8" t="s">
        <v>12723</v>
      </c>
      <c r="L1849" s="8" t="s">
        <v>12724</v>
      </c>
      <c r="M1849" s="8">
        <v>6000</v>
      </c>
      <c r="N1849" s="12">
        <v>1010019335</v>
      </c>
      <c r="O1849" s="8">
        <v>28859</v>
      </c>
      <c r="P1849" s="8" t="s">
        <v>34161</v>
      </c>
      <c r="Q1849" s="8" t="str">
        <f>VLOOKUP(N1849,ورقة2!$A$1:$J$14632,3,0)</f>
        <v>Dahab Company Ltd Factory - Saudi Gold</v>
      </c>
    </row>
    <row r="1850" spans="1:17" ht="12.75" customHeight="1">
      <c r="A1850" s="8">
        <v>280152</v>
      </c>
      <c r="B1850" s="8" t="s">
        <v>12726</v>
      </c>
      <c r="C1850" s="8" t="s">
        <v>12727</v>
      </c>
      <c r="D1850" s="8" t="s">
        <v>12728</v>
      </c>
      <c r="E1850" s="8" t="s">
        <v>12729</v>
      </c>
      <c r="F1850" s="8" t="s">
        <v>12730</v>
      </c>
      <c r="G1850" s="8" t="s">
        <v>81</v>
      </c>
      <c r="H1850" s="8" t="s">
        <v>25</v>
      </c>
      <c r="I1850" s="8" t="s">
        <v>26</v>
      </c>
      <c r="J1850" s="8" t="s">
        <v>27</v>
      </c>
      <c r="K1850" s="8" t="s">
        <v>4187</v>
      </c>
      <c r="L1850" s="8" t="s">
        <v>4188</v>
      </c>
      <c r="M1850" s="8">
        <v>12400</v>
      </c>
      <c r="N1850" s="12">
        <v>1010221531</v>
      </c>
      <c r="O1850" s="8">
        <v>38920</v>
      </c>
      <c r="P1850" s="8" t="s">
        <v>34161</v>
      </c>
      <c r="Q1850" s="8" t="str">
        <f>VLOOKUP(N1850,ورقة2!$A$1:$J$14632,3,0)</f>
        <v>NULL</v>
      </c>
    </row>
    <row r="1851" spans="1:17" ht="12.75" customHeight="1">
      <c r="A1851" s="8">
        <v>20649</v>
      </c>
      <c r="B1851" s="8" t="s">
        <v>12732</v>
      </c>
      <c r="C1851" s="8" t="s">
        <v>12734</v>
      </c>
      <c r="D1851" s="8" t="s">
        <v>12735</v>
      </c>
      <c r="E1851" s="8" t="s">
        <v>12736</v>
      </c>
      <c r="F1851" s="8" t="s">
        <v>12737</v>
      </c>
      <c r="G1851" s="8" t="s">
        <v>81</v>
      </c>
      <c r="H1851" s="8" t="s">
        <v>25</v>
      </c>
      <c r="I1851" s="8" t="s">
        <v>26</v>
      </c>
      <c r="J1851" s="8" t="s">
        <v>27</v>
      </c>
      <c r="K1851" s="8" t="s">
        <v>2462</v>
      </c>
      <c r="L1851" s="8" t="s">
        <v>12738</v>
      </c>
      <c r="M1851" s="8">
        <v>13750</v>
      </c>
      <c r="N1851" s="12">
        <v>1010139950</v>
      </c>
      <c r="O1851" s="8">
        <v>35065</v>
      </c>
      <c r="P1851" s="8" t="s">
        <v>34156</v>
      </c>
      <c r="Q1851" s="8" t="str">
        <f>VLOOKUP(N1851,ورقة2!$A$1:$J$14632,3,0)</f>
        <v>Vehicles and Ironworks Factory Co.</v>
      </c>
    </row>
    <row r="1852" spans="1:17" ht="12.75" customHeight="1">
      <c r="A1852" s="8">
        <v>20630</v>
      </c>
      <c r="B1852" s="8" t="s">
        <v>12740</v>
      </c>
      <c r="C1852" s="8" t="s">
        <v>12742</v>
      </c>
      <c r="D1852" s="8" t="s">
        <v>12743</v>
      </c>
      <c r="E1852" s="8" t="s">
        <v>12744</v>
      </c>
      <c r="F1852" s="8" t="s">
        <v>12745</v>
      </c>
      <c r="G1852" s="8" t="s">
        <v>81</v>
      </c>
      <c r="H1852" s="8" t="s">
        <v>25</v>
      </c>
      <c r="I1852" s="8" t="s">
        <v>26</v>
      </c>
      <c r="J1852" s="8" t="s">
        <v>27</v>
      </c>
      <c r="K1852" s="8" t="s">
        <v>12746</v>
      </c>
      <c r="L1852" s="8" t="s">
        <v>12747</v>
      </c>
      <c r="M1852" s="8">
        <v>3000</v>
      </c>
      <c r="N1852" s="12">
        <v>1010172278</v>
      </c>
      <c r="O1852" s="8">
        <v>2</v>
      </c>
      <c r="P1852" s="8" t="s">
        <v>34160</v>
      </c>
      <c r="Q1852" s="8" t="str">
        <f>VLOOKUP(N1852,ورقة2!$A$1:$J$14632,3,0)</f>
        <v xml:space="preserve">Al-Oroba Aluminium Factory Company </v>
      </c>
    </row>
    <row r="1853" spans="1:17" ht="12.75" customHeight="1">
      <c r="A1853" s="8">
        <v>800677</v>
      </c>
      <c r="B1853" s="8" t="s">
        <v>12740</v>
      </c>
      <c r="C1853" s="8" t="s">
        <v>12742</v>
      </c>
      <c r="D1853" s="8" t="s">
        <v>12743</v>
      </c>
      <c r="E1853" s="8" t="s">
        <v>12744</v>
      </c>
      <c r="F1853" s="8" t="s">
        <v>12745</v>
      </c>
      <c r="G1853" s="8" t="s">
        <v>81</v>
      </c>
      <c r="H1853" s="8" t="s">
        <v>25</v>
      </c>
      <c r="I1853" s="8" t="s">
        <v>26</v>
      </c>
      <c r="J1853" s="8" t="s">
        <v>27</v>
      </c>
      <c r="K1853" s="8" t="s">
        <v>5781</v>
      </c>
      <c r="L1853" s="8" t="s">
        <v>5782</v>
      </c>
      <c r="M1853" s="8">
        <v>500</v>
      </c>
      <c r="N1853" s="12">
        <v>1010172278</v>
      </c>
      <c r="O1853" s="8">
        <v>2</v>
      </c>
      <c r="P1853" s="8" t="s">
        <v>34160</v>
      </c>
      <c r="Q1853" s="8" t="str">
        <f>VLOOKUP(N1853,ورقة2!$A$1:$J$14632,3,0)</f>
        <v xml:space="preserve">Al-Oroba Aluminium Factory Company </v>
      </c>
    </row>
    <row r="1854" spans="1:17" ht="12.75" customHeight="1">
      <c r="A1854" s="8">
        <v>800376</v>
      </c>
      <c r="B1854" s="8" t="s">
        <v>12749</v>
      </c>
      <c r="C1854" s="8" t="s">
        <v>12750</v>
      </c>
      <c r="D1854" s="8" t="s">
        <v>12751</v>
      </c>
      <c r="E1854" s="8" t="s">
        <v>12752</v>
      </c>
      <c r="F1854" s="8" t="s">
        <v>12753</v>
      </c>
      <c r="G1854" s="8" t="s">
        <v>81</v>
      </c>
      <c r="H1854" s="8" t="s">
        <v>25</v>
      </c>
      <c r="I1854" s="8" t="s">
        <v>26</v>
      </c>
      <c r="J1854" s="8" t="s">
        <v>27</v>
      </c>
      <c r="K1854" s="8" t="s">
        <v>207</v>
      </c>
      <c r="L1854" s="8" t="s">
        <v>208</v>
      </c>
      <c r="M1854" s="8">
        <v>13250</v>
      </c>
      <c r="N1854" s="12">
        <v>1010164035</v>
      </c>
      <c r="O1854" s="8">
        <v>36911</v>
      </c>
      <c r="P1854" s="8" t="s">
        <v>34154</v>
      </c>
      <c r="Q1854" s="8" t="str">
        <f>VLOOKUP(N1854,ورقة2!$A$1:$J$14632,3,0)</f>
        <v>NULL</v>
      </c>
    </row>
    <row r="1855" spans="1:17" ht="12.75" customHeight="1">
      <c r="A1855" s="8">
        <v>20331</v>
      </c>
      <c r="B1855" s="8" t="s">
        <v>12755</v>
      </c>
      <c r="C1855" s="8" t="s">
        <v>12757</v>
      </c>
      <c r="D1855" s="8" t="s">
        <v>12758</v>
      </c>
      <c r="E1855" s="8" t="s">
        <v>12759</v>
      </c>
      <c r="F1855" s="8" t="s">
        <v>12760</v>
      </c>
      <c r="G1855" s="8" t="s">
        <v>81</v>
      </c>
      <c r="H1855" s="8" t="s">
        <v>25</v>
      </c>
      <c r="I1855" s="8" t="s">
        <v>26</v>
      </c>
      <c r="J1855" s="8" t="s">
        <v>27</v>
      </c>
      <c r="K1855" s="8" t="s">
        <v>12761</v>
      </c>
      <c r="L1855" s="8" t="s">
        <v>12762</v>
      </c>
      <c r="M1855" s="8">
        <v>12500</v>
      </c>
      <c r="N1855" s="12">
        <v>1010071066</v>
      </c>
      <c r="O1855" s="8">
        <v>2</v>
      </c>
      <c r="P1855" s="8" t="s">
        <v>34156</v>
      </c>
      <c r="Q1855" s="8" t="str">
        <f>VLOOKUP(N1855,ورقة2!$A$1:$J$14632,3,0)</f>
        <v>Attia Iron Company Factory</v>
      </c>
    </row>
    <row r="1856" spans="1:17" ht="12.75" customHeight="1">
      <c r="A1856" s="8">
        <v>20639</v>
      </c>
      <c r="B1856" s="8" t="s">
        <v>12764</v>
      </c>
      <c r="C1856" s="8" t="s">
        <v>12766</v>
      </c>
      <c r="D1856" s="8" t="s">
        <v>12767</v>
      </c>
      <c r="E1856" s="8" t="s">
        <v>12768</v>
      </c>
      <c r="F1856" s="8" t="s">
        <v>12769</v>
      </c>
      <c r="G1856" s="8" t="s">
        <v>81</v>
      </c>
      <c r="H1856" s="8" t="s">
        <v>25</v>
      </c>
      <c r="I1856" s="8" t="s">
        <v>26</v>
      </c>
      <c r="J1856" s="8" t="s">
        <v>27</v>
      </c>
      <c r="K1856" s="8" t="s">
        <v>12770</v>
      </c>
      <c r="L1856" s="8" t="s">
        <v>12771</v>
      </c>
      <c r="M1856" s="8">
        <v>7000</v>
      </c>
      <c r="N1856" s="12">
        <v>1010146348</v>
      </c>
      <c r="O1856" s="8">
        <v>35625</v>
      </c>
      <c r="P1856" s="8" t="s">
        <v>34156</v>
      </c>
      <c r="Q1856" s="8" t="str">
        <f>VLOOKUP(N1856,ورقة2!$A$1:$J$14632,3,0)</f>
        <v xml:space="preserve"> Lada Aluminium &amp; Iron Factory Co.</v>
      </c>
    </row>
    <row r="1857" spans="1:17" ht="12.75" customHeight="1">
      <c r="A1857" s="8">
        <v>800319</v>
      </c>
      <c r="B1857" s="8" t="s">
        <v>12773</v>
      </c>
      <c r="C1857" s="8" t="s">
        <v>12775</v>
      </c>
      <c r="D1857" s="8" t="s">
        <v>12776</v>
      </c>
      <c r="E1857" s="8" t="s">
        <v>12777</v>
      </c>
      <c r="F1857" s="8" t="s">
        <v>12778</v>
      </c>
      <c r="G1857" s="8" t="s">
        <v>81</v>
      </c>
      <c r="H1857" s="8" t="s">
        <v>25</v>
      </c>
      <c r="I1857" s="8" t="s">
        <v>26</v>
      </c>
      <c r="J1857" s="8" t="s">
        <v>27</v>
      </c>
      <c r="K1857" s="8" t="s">
        <v>12779</v>
      </c>
      <c r="L1857" s="8" t="s">
        <v>12780</v>
      </c>
      <c r="M1857" s="8">
        <v>9000</v>
      </c>
      <c r="N1857" s="12">
        <v>1010076592</v>
      </c>
      <c r="O1857" s="8">
        <v>2</v>
      </c>
      <c r="P1857" s="8" t="s">
        <v>34156</v>
      </c>
      <c r="Q1857" s="8" t="str">
        <f>VLOOKUP(N1857,ورقة2!$A$1:$J$14632,3,0)</f>
        <v>Namira Factory Company Limited for Air Compressors &amp; Ferrous Works</v>
      </c>
    </row>
    <row r="1858" spans="1:17" ht="12.75" customHeight="1">
      <c r="A1858" s="8">
        <v>805060</v>
      </c>
      <c r="B1858" s="8" t="s">
        <v>12782</v>
      </c>
      <c r="C1858" s="8" t="s">
        <v>12784</v>
      </c>
      <c r="D1858" s="8" t="s">
        <v>12785</v>
      </c>
      <c r="E1858" s="8" t="s">
        <v>12786</v>
      </c>
      <c r="F1858" s="8" t="s">
        <v>12787</v>
      </c>
      <c r="G1858" s="8" t="s">
        <v>81</v>
      </c>
      <c r="H1858" s="8" t="s">
        <v>25</v>
      </c>
      <c r="I1858" s="8" t="s">
        <v>26</v>
      </c>
      <c r="J1858" s="8" t="s">
        <v>27</v>
      </c>
      <c r="K1858" s="8" t="s">
        <v>1264</v>
      </c>
      <c r="L1858" s="8" t="s">
        <v>1265</v>
      </c>
      <c r="M1858" s="8">
        <v>6357</v>
      </c>
      <c r="N1858" s="12">
        <v>1010221330</v>
      </c>
      <c r="O1858" s="8">
        <v>38913</v>
      </c>
      <c r="P1858" s="8" t="s">
        <v>34156</v>
      </c>
      <c r="Q1858" s="8" t="str">
        <f>VLOOKUP(N1858,ورقة2!$A$1:$J$14632,3,0)</f>
        <v>Wadi Rum Company Ltd. for Metal Recycling</v>
      </c>
    </row>
    <row r="1859" spans="1:17" ht="12.75" customHeight="1">
      <c r="A1859" s="8">
        <v>21034</v>
      </c>
      <c r="B1859" s="8" t="s">
        <v>12789</v>
      </c>
      <c r="C1859" s="8" t="s">
        <v>12791</v>
      </c>
      <c r="D1859" s="8" t="s">
        <v>12792</v>
      </c>
      <c r="E1859" s="8" t="s">
        <v>12793</v>
      </c>
      <c r="F1859" s="8" t="s">
        <v>12794</v>
      </c>
      <c r="G1859" s="8" t="s">
        <v>81</v>
      </c>
      <c r="H1859" s="8" t="s">
        <v>25</v>
      </c>
      <c r="I1859" s="8" t="s">
        <v>26</v>
      </c>
      <c r="J1859" s="8" t="s">
        <v>27</v>
      </c>
      <c r="K1859" s="8" t="s">
        <v>12795</v>
      </c>
      <c r="L1859" s="8" t="s">
        <v>12796</v>
      </c>
      <c r="M1859" s="8">
        <v>9000</v>
      </c>
      <c r="N1859" s="12">
        <v>1008750497</v>
      </c>
      <c r="O1859" s="8">
        <v>36331</v>
      </c>
      <c r="P1859" s="8" t="s">
        <v>34160</v>
      </c>
      <c r="Q1859" s="8" t="str">
        <f>VLOOKUP(N1859,ورقة2!$A$1:$J$14632,3,0)</f>
        <v>Ahmed Salem Bughshan Factory for Metal Forms and the Wielding Wire Factory</v>
      </c>
    </row>
    <row r="1860" spans="1:17" ht="12.75" customHeight="1">
      <c r="A1860" s="8">
        <v>20204</v>
      </c>
      <c r="B1860" s="8" t="s">
        <v>12798</v>
      </c>
      <c r="C1860" s="8" t="s">
        <v>12800</v>
      </c>
      <c r="D1860" s="8" t="s">
        <v>12801</v>
      </c>
      <c r="E1860" s="8" t="s">
        <v>12802</v>
      </c>
      <c r="F1860" s="8" t="s">
        <v>12803</v>
      </c>
      <c r="G1860" s="8" t="s">
        <v>81</v>
      </c>
      <c r="H1860" s="8" t="s">
        <v>25</v>
      </c>
      <c r="I1860" s="8" t="s">
        <v>26</v>
      </c>
      <c r="J1860" s="8" t="s">
        <v>616</v>
      </c>
      <c r="K1860" s="8" t="s">
        <v>12804</v>
      </c>
      <c r="L1860" s="8" t="s">
        <v>12805</v>
      </c>
      <c r="M1860" s="8">
        <v>5000</v>
      </c>
      <c r="N1860" s="12">
        <v>1010050560</v>
      </c>
      <c r="O1860" s="8">
        <v>2</v>
      </c>
      <c r="P1860" s="8" t="s">
        <v>34156</v>
      </c>
      <c r="Q1860" s="8" t="str">
        <f>VLOOKUP(N1860,ورقة2!$A$1:$J$14632,3,0)</f>
        <v>Al-Etarat Al-Hadidia Factory for Windows and Doors</v>
      </c>
    </row>
    <row r="1861" spans="1:17" ht="12.75" customHeight="1">
      <c r="A1861" s="8">
        <v>20637</v>
      </c>
      <c r="B1861" s="8" t="s">
        <v>12807</v>
      </c>
      <c r="C1861" s="8" t="s">
        <v>12809</v>
      </c>
      <c r="D1861" s="8" t="s">
        <v>12810</v>
      </c>
      <c r="E1861" s="8" t="s">
        <v>12811</v>
      </c>
      <c r="F1861" s="8" t="s">
        <v>12812</v>
      </c>
      <c r="G1861" s="8" t="s">
        <v>81</v>
      </c>
      <c r="H1861" s="8" t="s">
        <v>25</v>
      </c>
      <c r="I1861" s="8" t="s">
        <v>26</v>
      </c>
      <c r="J1861" s="8" t="s">
        <v>27</v>
      </c>
      <c r="K1861" s="8" t="s">
        <v>12813</v>
      </c>
      <c r="L1861" s="8" t="s">
        <v>12814</v>
      </c>
      <c r="M1861" s="8">
        <v>5000</v>
      </c>
      <c r="N1861" s="12">
        <v>1010232688</v>
      </c>
      <c r="O1861" s="8">
        <v>39214</v>
      </c>
      <c r="P1861" s="8" t="s">
        <v>34171</v>
      </c>
      <c r="Q1861" s="8" t="str">
        <f>VLOOKUP(N1861,ورقة2!$A$1:$J$14632,3,0)</f>
        <v xml:space="preserve">Al-Babtain Factory for Industry and the Production of Wall Molds </v>
      </c>
    </row>
    <row r="1862" spans="1:17" ht="12.75" customHeight="1">
      <c r="A1862" s="8">
        <v>280465</v>
      </c>
      <c r="B1862" s="8" t="s">
        <v>12816</v>
      </c>
      <c r="C1862" s="8" t="s">
        <v>12818</v>
      </c>
      <c r="D1862" s="8" t="s">
        <v>12819</v>
      </c>
      <c r="E1862" s="8" t="s">
        <v>12820</v>
      </c>
      <c r="F1862" s="8" t="s">
        <v>12821</v>
      </c>
      <c r="G1862" s="8" t="s">
        <v>81</v>
      </c>
      <c r="H1862" s="8" t="s">
        <v>25</v>
      </c>
      <c r="I1862" s="8" t="s">
        <v>26</v>
      </c>
      <c r="J1862" s="8" t="s">
        <v>27</v>
      </c>
      <c r="K1862" s="8" t="s">
        <v>12822</v>
      </c>
      <c r="L1862" s="8" t="s">
        <v>12823</v>
      </c>
      <c r="M1862" s="8">
        <v>12000</v>
      </c>
      <c r="N1862" s="12">
        <v>1010064130</v>
      </c>
      <c r="O1862" s="8">
        <v>2</v>
      </c>
      <c r="P1862" s="8" t="s">
        <v>34160</v>
      </c>
      <c r="Q1862" s="8" t="str">
        <f>VLOOKUP(N1862,ورقة2!$A$1:$J$14632,3,0)</f>
        <v xml:space="preserve">Al Babtain Lighting and Distribution Board Factory </v>
      </c>
    </row>
    <row r="1863" spans="1:17" ht="12.75" customHeight="1">
      <c r="A1863" s="8">
        <v>804983</v>
      </c>
      <c r="B1863" s="8" t="s">
        <v>12825</v>
      </c>
      <c r="C1863" s="8" t="s">
        <v>12826</v>
      </c>
      <c r="D1863" s="8" t="s">
        <v>12827</v>
      </c>
      <c r="E1863" s="8" t="s">
        <v>12828</v>
      </c>
      <c r="F1863" s="8" t="s">
        <v>12829</v>
      </c>
      <c r="G1863" s="8" t="s">
        <v>81</v>
      </c>
      <c r="H1863" s="8" t="s">
        <v>25</v>
      </c>
      <c r="I1863" s="8" t="s">
        <v>26</v>
      </c>
      <c r="J1863" s="8" t="s">
        <v>27</v>
      </c>
      <c r="K1863" s="8" t="s">
        <v>66</v>
      </c>
      <c r="L1863" s="8" t="s">
        <v>2068</v>
      </c>
      <c r="M1863" s="8">
        <v>7722</v>
      </c>
      <c r="N1863" s="12">
        <v>1010049756</v>
      </c>
      <c r="O1863" s="8">
        <v>30451</v>
      </c>
      <c r="P1863" s="8" t="s">
        <v>34156</v>
      </c>
      <c r="Q1863" s="8" t="str">
        <f>VLOOKUP(N1863,ورقة2!$A$1:$J$14632,3,0)</f>
        <v>NULL</v>
      </c>
    </row>
    <row r="1864" spans="1:17" ht="12.75" customHeight="1">
      <c r="A1864" s="8">
        <v>21288</v>
      </c>
      <c r="B1864" s="8" t="s">
        <v>12830</v>
      </c>
      <c r="C1864" s="8" t="s">
        <v>12831</v>
      </c>
      <c r="D1864" s="8" t="s">
        <v>12832</v>
      </c>
      <c r="E1864" s="8" t="s">
        <v>12833</v>
      </c>
      <c r="F1864" s="8" t="s">
        <v>12834</v>
      </c>
      <c r="G1864" s="8" t="s">
        <v>81</v>
      </c>
      <c r="H1864" s="8" t="s">
        <v>25</v>
      </c>
      <c r="I1864" s="8" t="s">
        <v>26</v>
      </c>
      <c r="J1864" s="8" t="s">
        <v>27</v>
      </c>
      <c r="K1864" s="8" t="s">
        <v>9840</v>
      </c>
      <c r="L1864" s="8" t="s">
        <v>9841</v>
      </c>
      <c r="M1864" s="8">
        <v>18991</v>
      </c>
      <c r="N1864" s="12">
        <v>1010000734</v>
      </c>
      <c r="O1864" s="8">
        <v>2</v>
      </c>
      <c r="P1864" s="8" t="s">
        <v>34171</v>
      </c>
      <c r="Q1864" s="8" t="str">
        <f>VLOOKUP(N1864,ورقة2!$A$1:$J$14632,3,0)</f>
        <v>Al-Jomaih Co. Factories for Refreshment Packaging</v>
      </c>
    </row>
    <row r="1865" spans="1:17" ht="12.75" customHeight="1">
      <c r="A1865" s="8">
        <v>803869</v>
      </c>
      <c r="B1865" s="8" t="s">
        <v>12835</v>
      </c>
      <c r="C1865" s="8" t="s">
        <v>12836</v>
      </c>
      <c r="D1865" s="8" t="s">
        <v>12837</v>
      </c>
      <c r="E1865" s="8" t="s">
        <v>12838</v>
      </c>
      <c r="F1865" s="8" t="s">
        <v>12839</v>
      </c>
      <c r="G1865" s="8" t="s">
        <v>81</v>
      </c>
      <c r="H1865" s="8" t="s">
        <v>25</v>
      </c>
      <c r="I1865" s="8" t="s">
        <v>26</v>
      </c>
      <c r="J1865" s="8" t="s">
        <v>27</v>
      </c>
      <c r="K1865" s="8" t="s">
        <v>9321</v>
      </c>
      <c r="L1865" s="8" t="s">
        <v>585</v>
      </c>
      <c r="M1865" s="8">
        <v>10000</v>
      </c>
      <c r="N1865" s="12">
        <v>1010079195</v>
      </c>
      <c r="O1865" s="8">
        <v>-53688</v>
      </c>
      <c r="P1865" s="8" t="s">
        <v>34160</v>
      </c>
      <c r="Q1865" s="8" t="str">
        <f>VLOOKUP(N1865,ورقة2!$A$1:$J$14632,3,0)</f>
        <v>Gulf Factory for Tie-down Wires</v>
      </c>
    </row>
    <row r="1866" spans="1:17" ht="12.75" customHeight="1">
      <c r="A1866" s="8">
        <v>802798</v>
      </c>
      <c r="B1866" s="8" t="s">
        <v>12841</v>
      </c>
      <c r="C1866" s="8" t="s">
        <v>12842</v>
      </c>
      <c r="D1866" s="8" t="s">
        <v>12843</v>
      </c>
      <c r="E1866" s="8" t="s">
        <v>12844</v>
      </c>
      <c r="F1866" s="8" t="s">
        <v>12845</v>
      </c>
      <c r="G1866" s="8" t="s">
        <v>81</v>
      </c>
      <c r="H1866" s="8" t="s">
        <v>25</v>
      </c>
      <c r="I1866" s="8" t="s">
        <v>26</v>
      </c>
      <c r="J1866" s="8" t="s">
        <v>27</v>
      </c>
      <c r="K1866" s="8" t="s">
        <v>777</v>
      </c>
      <c r="L1866" s="8" t="s">
        <v>778</v>
      </c>
      <c r="M1866" s="8">
        <v>5000</v>
      </c>
      <c r="N1866" s="12">
        <v>1010239702</v>
      </c>
      <c r="O1866" s="8">
        <v>2</v>
      </c>
      <c r="P1866" s="8" t="s">
        <v>34160</v>
      </c>
      <c r="Q1866" s="8" t="e">
        <f>VLOOKUP(N1866,ورقة2!$A$1:$J$14632,3,0)</f>
        <v>#N/A</v>
      </c>
    </row>
    <row r="1867" spans="1:17" ht="12.75" customHeight="1">
      <c r="A1867" s="8">
        <v>20669</v>
      </c>
      <c r="B1867" s="8" t="s">
        <v>12847</v>
      </c>
      <c r="C1867" s="8" t="s">
        <v>12849</v>
      </c>
      <c r="D1867" s="8" t="s">
        <v>12850</v>
      </c>
      <c r="E1867" s="8" t="s">
        <v>12851</v>
      </c>
      <c r="F1867" s="8" t="s">
        <v>12852</v>
      </c>
      <c r="G1867" s="8" t="s">
        <v>81</v>
      </c>
      <c r="H1867" s="8" t="s">
        <v>25</v>
      </c>
      <c r="I1867" s="8" t="s">
        <v>26</v>
      </c>
      <c r="J1867" s="8" t="s">
        <v>27</v>
      </c>
      <c r="K1867" s="8" t="s">
        <v>4643</v>
      </c>
      <c r="L1867" s="8" t="s">
        <v>4644</v>
      </c>
      <c r="M1867" s="8">
        <v>4950</v>
      </c>
      <c r="N1867" s="12">
        <v>1010146919</v>
      </c>
      <c r="O1867" s="8">
        <v>35683</v>
      </c>
      <c r="P1867" s="8" t="s">
        <v>34160</v>
      </c>
      <c r="Q1867" s="8" t="str">
        <f>VLOOKUP(N1867,ورقة2!$A$1:$J$14632,3,0)</f>
        <v xml:space="preserve">Riyadh Metal Parts Factory (RMPF) </v>
      </c>
    </row>
    <row r="1868" spans="1:17" ht="12.75" customHeight="1">
      <c r="A1868" s="8">
        <v>20353</v>
      </c>
      <c r="B1868" s="8" t="s">
        <v>12854</v>
      </c>
      <c r="C1868" s="8" t="s">
        <v>12856</v>
      </c>
      <c r="D1868" s="8" t="s">
        <v>12857</v>
      </c>
      <c r="E1868" s="8" t="s">
        <v>12858</v>
      </c>
      <c r="F1868" s="8" t="s">
        <v>12859</v>
      </c>
      <c r="G1868" s="8" t="s">
        <v>81</v>
      </c>
      <c r="H1868" s="8" t="s">
        <v>25</v>
      </c>
      <c r="I1868" s="8" t="s">
        <v>26</v>
      </c>
      <c r="J1868" s="8" t="s">
        <v>27</v>
      </c>
      <c r="K1868" s="8" t="s">
        <v>9558</v>
      </c>
      <c r="L1868" s="8" t="s">
        <v>9559</v>
      </c>
      <c r="M1868" s="8">
        <v>15000</v>
      </c>
      <c r="N1868" s="12">
        <v>1010171226</v>
      </c>
      <c r="O1868" s="8">
        <v>2</v>
      </c>
      <c r="P1868" s="8" t="s">
        <v>34160</v>
      </c>
      <c r="Q1868" s="8" t="str">
        <f>VLOOKUP(N1868,ورقة2!$A$1:$J$14632,3,0)</f>
        <v xml:space="preserve">Al Ziad Int. Factory For Metal &amp; Crushers Parts </v>
      </c>
    </row>
    <row r="1869" spans="1:17" ht="12.75" customHeight="1">
      <c r="A1869" s="8">
        <v>20375</v>
      </c>
      <c r="B1869" s="8" t="s">
        <v>12861</v>
      </c>
      <c r="C1869" s="8" t="s">
        <v>12863</v>
      </c>
      <c r="D1869" s="8" t="s">
        <v>12864</v>
      </c>
      <c r="E1869" s="8" t="s">
        <v>12865</v>
      </c>
      <c r="F1869" s="8" t="s">
        <v>12866</v>
      </c>
      <c r="G1869" s="8" t="s">
        <v>81</v>
      </c>
      <c r="H1869" s="8" t="s">
        <v>25</v>
      </c>
      <c r="I1869" s="8" t="s">
        <v>26</v>
      </c>
      <c r="J1869" s="8" t="s">
        <v>27</v>
      </c>
      <c r="K1869" s="8" t="s">
        <v>296</v>
      </c>
      <c r="L1869" s="8" t="s">
        <v>297</v>
      </c>
      <c r="M1869" s="8">
        <v>2400</v>
      </c>
      <c r="N1869" s="12">
        <v>1010019696</v>
      </c>
      <c r="O1869" s="8">
        <v>2</v>
      </c>
      <c r="P1869" s="8" t="s">
        <v>34160</v>
      </c>
      <c r="Q1869" s="8" t="str">
        <f>VLOOKUP(N1869,ورقة2!$A$1:$J$14632,3,0)</f>
        <v>Saudi Aluminium Factory</v>
      </c>
    </row>
    <row r="1870" spans="1:17" ht="12.75" customHeight="1">
      <c r="A1870" s="8">
        <v>800393</v>
      </c>
      <c r="B1870" s="8" t="s">
        <v>12868</v>
      </c>
      <c r="C1870" s="8" t="s">
        <v>12870</v>
      </c>
      <c r="D1870" s="8" t="s">
        <v>12871</v>
      </c>
      <c r="E1870" s="8" t="s">
        <v>12872</v>
      </c>
      <c r="F1870" s="8" t="s">
        <v>12873</v>
      </c>
      <c r="G1870" s="8" t="s">
        <v>81</v>
      </c>
      <c r="H1870" s="8" t="s">
        <v>25</v>
      </c>
      <c r="I1870" s="8" t="s">
        <v>26</v>
      </c>
      <c r="J1870" s="8" t="s">
        <v>27</v>
      </c>
      <c r="K1870" s="8" t="s">
        <v>4635</v>
      </c>
      <c r="L1870" s="8" t="s">
        <v>4636</v>
      </c>
      <c r="M1870" s="8">
        <v>8438</v>
      </c>
      <c r="N1870" s="12">
        <v>1010110641</v>
      </c>
      <c r="O1870" s="8">
        <v>2</v>
      </c>
      <c r="P1870" s="8" t="s">
        <v>34160</v>
      </c>
      <c r="Q1870" s="8" t="str">
        <f>VLOOKUP(N1870,ورقة2!$A$1:$J$14632,3,0)</f>
        <v>Al-Salem Aluminium Factory</v>
      </c>
    </row>
    <row r="1871" spans="1:17" ht="12.75" customHeight="1">
      <c r="A1871" s="8">
        <v>20292</v>
      </c>
      <c r="B1871" s="8" t="s">
        <v>12875</v>
      </c>
      <c r="C1871" s="8" t="s">
        <v>12877</v>
      </c>
      <c r="D1871" s="8" t="s">
        <v>12878</v>
      </c>
      <c r="E1871" s="8" t="s">
        <v>12879</v>
      </c>
      <c r="F1871" s="8" t="s">
        <v>12880</v>
      </c>
      <c r="G1871" s="8" t="s">
        <v>81</v>
      </c>
      <c r="H1871" s="8" t="s">
        <v>25</v>
      </c>
      <c r="I1871" s="8" t="s">
        <v>26</v>
      </c>
      <c r="J1871" s="8" t="s">
        <v>27</v>
      </c>
      <c r="K1871" s="8" t="s">
        <v>12881</v>
      </c>
      <c r="L1871" s="8" t="s">
        <v>12882</v>
      </c>
      <c r="M1871" s="8">
        <v>8250</v>
      </c>
      <c r="N1871" s="12">
        <v>1010186340</v>
      </c>
      <c r="O1871" s="8">
        <v>37748</v>
      </c>
      <c r="P1871" s="8" t="s">
        <v>34175</v>
      </c>
      <c r="Q1871" s="8" t="str">
        <f>VLOOKUP(N1871,ورقة2!$A$1:$J$14632,3,0)</f>
        <v>Middle East Metal &amp; Wood Industries Factory</v>
      </c>
    </row>
    <row r="1872" spans="1:17" ht="12.75" customHeight="1">
      <c r="A1872" s="8">
        <v>290345</v>
      </c>
      <c r="B1872" s="8" t="s">
        <v>12875</v>
      </c>
      <c r="C1872" s="8" t="s">
        <v>12877</v>
      </c>
      <c r="D1872" s="8" t="s">
        <v>12878</v>
      </c>
      <c r="E1872" s="8" t="s">
        <v>12879</v>
      </c>
      <c r="F1872" s="8" t="s">
        <v>12880</v>
      </c>
      <c r="G1872" s="8" t="s">
        <v>81</v>
      </c>
      <c r="H1872" s="8" t="s">
        <v>25</v>
      </c>
      <c r="I1872" s="8" t="s">
        <v>26</v>
      </c>
      <c r="J1872" s="8" t="s">
        <v>27</v>
      </c>
      <c r="K1872" s="8" t="s">
        <v>12883</v>
      </c>
      <c r="L1872" s="8" t="s">
        <v>12884</v>
      </c>
      <c r="M1872" s="8">
        <v>550</v>
      </c>
      <c r="N1872" s="12">
        <v>1010186340</v>
      </c>
      <c r="O1872" s="8">
        <v>37748</v>
      </c>
      <c r="P1872" s="8" t="s">
        <v>34175</v>
      </c>
      <c r="Q1872" s="8" t="str">
        <f>VLOOKUP(N1872,ورقة2!$A$1:$J$14632,3,0)</f>
        <v>Middle East Metal &amp; Wood Industries Factory</v>
      </c>
    </row>
    <row r="1873" spans="1:17" ht="12.75" customHeight="1">
      <c r="A1873" s="8">
        <v>280231</v>
      </c>
      <c r="B1873" s="8" t="s">
        <v>12886</v>
      </c>
      <c r="C1873" s="8" t="s">
        <v>12888</v>
      </c>
      <c r="D1873" s="8" t="s">
        <v>12889</v>
      </c>
      <c r="E1873" s="8" t="s">
        <v>12890</v>
      </c>
      <c r="F1873" s="8" t="s">
        <v>12891</v>
      </c>
      <c r="G1873" s="8" t="s">
        <v>81</v>
      </c>
      <c r="H1873" s="8" t="s">
        <v>25</v>
      </c>
      <c r="I1873" s="8" t="s">
        <v>26</v>
      </c>
      <c r="J1873" s="8" t="s">
        <v>27</v>
      </c>
      <c r="K1873" s="8" t="s">
        <v>12892</v>
      </c>
      <c r="L1873" s="8" t="s">
        <v>12893</v>
      </c>
      <c r="M1873" s="8">
        <v>5250</v>
      </c>
      <c r="N1873" s="12">
        <v>1010228866</v>
      </c>
      <c r="O1873" s="8">
        <v>2</v>
      </c>
      <c r="P1873" s="8" t="s">
        <v>34160</v>
      </c>
      <c r="Q1873" s="8" t="str">
        <f>VLOOKUP(N1873,ورقة2!$A$1:$J$14632,3,0)</f>
        <v>Al-Sofuf National Factory</v>
      </c>
    </row>
    <row r="1874" spans="1:17" ht="12.75" customHeight="1">
      <c r="A1874" s="8">
        <v>804432</v>
      </c>
      <c r="B1874" s="8" t="s">
        <v>12894</v>
      </c>
      <c r="C1874" s="8" t="s">
        <v>12895</v>
      </c>
      <c r="D1874" s="8" t="s">
        <v>6632</v>
      </c>
      <c r="E1874" s="8" t="s">
        <v>6633</v>
      </c>
      <c r="F1874" s="8" t="s">
        <v>6634</v>
      </c>
      <c r="G1874" s="8" t="s">
        <v>81</v>
      </c>
      <c r="H1874" s="8" t="s">
        <v>25</v>
      </c>
      <c r="I1874" s="8" t="s">
        <v>26</v>
      </c>
      <c r="J1874" s="8" t="s">
        <v>27</v>
      </c>
      <c r="K1874" s="8" t="s">
        <v>3603</v>
      </c>
      <c r="L1874" s="8" t="s">
        <v>796</v>
      </c>
      <c r="M1874" s="8">
        <v>2400</v>
      </c>
      <c r="N1874" s="12">
        <v>1010173662</v>
      </c>
      <c r="O1874" s="8">
        <v>2</v>
      </c>
      <c r="P1874" s="8" t="s">
        <v>34171</v>
      </c>
      <c r="Q1874" s="8" t="str">
        <f>VLOOKUP(N1874,ورقة2!$A$1:$J$14632,3,0)</f>
        <v>Al-Ashoury Factory for Cable Holders and Construction Needs</v>
      </c>
    </row>
    <row r="1875" spans="1:17" ht="12.75" customHeight="1">
      <c r="A1875" s="8">
        <v>800468</v>
      </c>
      <c r="B1875" s="8" t="s">
        <v>12897</v>
      </c>
      <c r="C1875" s="8" t="s">
        <v>12899</v>
      </c>
      <c r="D1875" s="8" t="s">
        <v>12900</v>
      </c>
      <c r="E1875" s="8" t="s">
        <v>12901</v>
      </c>
      <c r="F1875" s="8" t="s">
        <v>12902</v>
      </c>
      <c r="G1875" s="8" t="s">
        <v>81</v>
      </c>
      <c r="H1875" s="8" t="s">
        <v>25</v>
      </c>
      <c r="I1875" s="8" t="s">
        <v>26</v>
      </c>
      <c r="J1875" s="8" t="s">
        <v>27</v>
      </c>
      <c r="K1875" s="8" t="s">
        <v>12903</v>
      </c>
      <c r="L1875" s="8" t="s">
        <v>12904</v>
      </c>
      <c r="M1875" s="8">
        <v>3750</v>
      </c>
      <c r="N1875" s="12">
        <v>1010066067</v>
      </c>
      <c r="O1875" s="8">
        <v>2</v>
      </c>
      <c r="P1875" s="8" t="s">
        <v>34160</v>
      </c>
      <c r="Q1875" s="8" t="str">
        <f>VLOOKUP(N1875,ورقة2!$A$1:$J$14632,3,0)</f>
        <v>Olayan Aluminium Kitchens Factory</v>
      </c>
    </row>
    <row r="1876" spans="1:17" ht="12.75" customHeight="1">
      <c r="A1876" s="8">
        <v>800389</v>
      </c>
      <c r="B1876" s="8" t="s">
        <v>12906</v>
      </c>
      <c r="C1876" s="8" t="s">
        <v>12907</v>
      </c>
      <c r="D1876" s="8" t="s">
        <v>12908</v>
      </c>
      <c r="E1876" s="8" t="s">
        <v>12909</v>
      </c>
      <c r="F1876" s="8" t="s">
        <v>12910</v>
      </c>
      <c r="G1876" s="8" t="s">
        <v>81</v>
      </c>
      <c r="H1876" s="8" t="s">
        <v>25</v>
      </c>
      <c r="I1876" s="8" t="s">
        <v>26</v>
      </c>
      <c r="J1876" s="8" t="s">
        <v>27</v>
      </c>
      <c r="K1876" s="8" t="s">
        <v>7758</v>
      </c>
      <c r="L1876" s="8" t="s">
        <v>7759</v>
      </c>
      <c r="M1876" s="8">
        <v>4875</v>
      </c>
      <c r="N1876" s="12">
        <v>1010086760</v>
      </c>
      <c r="O1876" s="8">
        <v>33505</v>
      </c>
      <c r="P1876" s="8" t="s">
        <v>34160</v>
      </c>
      <c r="Q1876" s="8" t="str">
        <f>VLOOKUP(N1876,ورقة2!$A$1:$J$14632,3,0)</f>
        <v>NULL</v>
      </c>
    </row>
    <row r="1877" spans="1:17" ht="12.75" customHeight="1">
      <c r="A1877" s="8">
        <v>802700</v>
      </c>
      <c r="B1877" s="8" t="s">
        <v>12912</v>
      </c>
      <c r="C1877" s="8" t="s">
        <v>12914</v>
      </c>
      <c r="D1877" s="8" t="s">
        <v>12915</v>
      </c>
      <c r="E1877" s="8" t="s">
        <v>12916</v>
      </c>
      <c r="F1877" s="8" t="s">
        <v>12917</v>
      </c>
      <c r="G1877" s="8" t="s">
        <v>81</v>
      </c>
      <c r="H1877" s="8" t="s">
        <v>25</v>
      </c>
      <c r="I1877" s="8" t="s">
        <v>26</v>
      </c>
      <c r="J1877" s="8" t="s">
        <v>27</v>
      </c>
      <c r="K1877" s="8" t="s">
        <v>12918</v>
      </c>
      <c r="L1877" s="8" t="s">
        <v>12919</v>
      </c>
      <c r="M1877" s="8">
        <v>8438</v>
      </c>
      <c r="N1877" s="12">
        <v>1010066014</v>
      </c>
      <c r="O1877" s="8">
        <v>2</v>
      </c>
      <c r="P1877" s="8" t="s">
        <v>34160</v>
      </c>
      <c r="Q1877" s="8" t="str">
        <f>VLOOKUP(N1877,ورقة2!$A$1:$J$14632,3,0)</f>
        <v>Metal Molds and Spare Parts Factory</v>
      </c>
    </row>
    <row r="1878" spans="1:17" ht="12.75" customHeight="1">
      <c r="A1878" s="8">
        <v>21300</v>
      </c>
      <c r="B1878" s="8" t="s">
        <v>12921</v>
      </c>
      <c r="C1878" s="8" t="s">
        <v>12922</v>
      </c>
      <c r="D1878" s="8" t="s">
        <v>12923</v>
      </c>
      <c r="E1878" s="8" t="s">
        <v>12924</v>
      </c>
      <c r="F1878" s="8" t="s">
        <v>12910</v>
      </c>
      <c r="G1878" s="8" t="s">
        <v>81</v>
      </c>
      <c r="H1878" s="8" t="s">
        <v>25</v>
      </c>
      <c r="I1878" s="8" t="s">
        <v>26</v>
      </c>
      <c r="J1878" s="8" t="s">
        <v>27</v>
      </c>
      <c r="K1878" s="8" t="s">
        <v>12925</v>
      </c>
      <c r="L1878" s="8" t="s">
        <v>12926</v>
      </c>
      <c r="M1878" s="8">
        <v>5000</v>
      </c>
      <c r="N1878" s="12">
        <v>1010009737</v>
      </c>
      <c r="O1878" s="8">
        <v>27919</v>
      </c>
      <c r="P1878" s="8" t="s">
        <v>34160</v>
      </c>
      <c r="Q1878" s="8" t="str">
        <f>VLOOKUP(N1878,ورقة2!$A$1:$J$14632,3,0)</f>
        <v>NULL</v>
      </c>
    </row>
    <row r="1879" spans="1:17" ht="12.75" customHeight="1">
      <c r="A1879" s="8">
        <v>21301</v>
      </c>
      <c r="B1879" s="8" t="s">
        <v>12921</v>
      </c>
      <c r="C1879" s="8" t="s">
        <v>12922</v>
      </c>
      <c r="D1879" s="8" t="s">
        <v>12923</v>
      </c>
      <c r="E1879" s="8" t="s">
        <v>12924</v>
      </c>
      <c r="F1879" s="8" t="s">
        <v>12910</v>
      </c>
      <c r="G1879" s="8" t="s">
        <v>81</v>
      </c>
      <c r="H1879" s="8" t="s">
        <v>25</v>
      </c>
      <c r="I1879" s="8" t="s">
        <v>26</v>
      </c>
      <c r="J1879" s="8" t="s">
        <v>27</v>
      </c>
      <c r="K1879" s="8" t="s">
        <v>12927</v>
      </c>
      <c r="L1879" s="8" t="s">
        <v>12928</v>
      </c>
      <c r="M1879" s="8">
        <v>3000</v>
      </c>
      <c r="N1879" s="12">
        <v>1010009737</v>
      </c>
      <c r="O1879" s="8">
        <v>27919</v>
      </c>
      <c r="P1879" s="8" t="s">
        <v>34160</v>
      </c>
      <c r="Q1879" s="8" t="str">
        <f>VLOOKUP(N1879,ورقة2!$A$1:$J$14632,3,0)</f>
        <v>NULL</v>
      </c>
    </row>
    <row r="1880" spans="1:17" ht="12.75" customHeight="1">
      <c r="A1880" s="8">
        <v>21302</v>
      </c>
      <c r="B1880" s="8" t="s">
        <v>12921</v>
      </c>
      <c r="C1880" s="8" t="s">
        <v>12922</v>
      </c>
      <c r="D1880" s="8" t="s">
        <v>12923</v>
      </c>
      <c r="E1880" s="8" t="s">
        <v>12924</v>
      </c>
      <c r="F1880" s="8" t="s">
        <v>12910</v>
      </c>
      <c r="G1880" s="8" t="s">
        <v>81</v>
      </c>
      <c r="H1880" s="8" t="s">
        <v>25</v>
      </c>
      <c r="I1880" s="8" t="s">
        <v>26</v>
      </c>
      <c r="J1880" s="8" t="s">
        <v>27</v>
      </c>
      <c r="K1880" s="8" t="s">
        <v>10635</v>
      </c>
      <c r="L1880" s="8" t="s">
        <v>12929</v>
      </c>
      <c r="M1880" s="8">
        <v>6950</v>
      </c>
      <c r="N1880" s="12">
        <v>1010009737</v>
      </c>
      <c r="O1880" s="8">
        <v>27919</v>
      </c>
      <c r="P1880" s="8" t="s">
        <v>34160</v>
      </c>
      <c r="Q1880" s="8" t="str">
        <f>VLOOKUP(N1880,ورقة2!$A$1:$J$14632,3,0)</f>
        <v>NULL</v>
      </c>
    </row>
    <row r="1881" spans="1:17" ht="12.75" customHeight="1">
      <c r="A1881" s="8">
        <v>280470</v>
      </c>
      <c r="B1881" s="8" t="s">
        <v>12921</v>
      </c>
      <c r="C1881" s="8" t="s">
        <v>12922</v>
      </c>
      <c r="D1881" s="8" t="s">
        <v>12923</v>
      </c>
      <c r="E1881" s="8" t="s">
        <v>12924</v>
      </c>
      <c r="F1881" s="8" t="s">
        <v>12910</v>
      </c>
      <c r="G1881" s="8" t="s">
        <v>81</v>
      </c>
      <c r="H1881" s="8" t="s">
        <v>25</v>
      </c>
      <c r="I1881" s="8" t="s">
        <v>26</v>
      </c>
      <c r="J1881" s="8" t="s">
        <v>27</v>
      </c>
      <c r="K1881" s="8" t="s">
        <v>10701</v>
      </c>
      <c r="L1881" s="8" t="s">
        <v>10702</v>
      </c>
      <c r="M1881" s="8">
        <v>37930</v>
      </c>
      <c r="N1881" s="12">
        <v>1010009737</v>
      </c>
      <c r="O1881" s="8">
        <v>27919</v>
      </c>
      <c r="P1881" s="8" t="s">
        <v>34160</v>
      </c>
      <c r="Q1881" s="8" t="str">
        <f>VLOOKUP(N1881,ورقة2!$A$1:$J$14632,3,0)</f>
        <v>NULL</v>
      </c>
    </row>
    <row r="1882" spans="1:17" ht="12.75" customHeight="1">
      <c r="A1882" s="8">
        <v>280070</v>
      </c>
      <c r="B1882" s="8" t="s">
        <v>12931</v>
      </c>
      <c r="C1882" s="8" t="s">
        <v>12933</v>
      </c>
      <c r="D1882" s="8" t="s">
        <v>7733</v>
      </c>
      <c r="E1882" s="8" t="s">
        <v>12934</v>
      </c>
      <c r="F1882" s="8" t="s">
        <v>12935</v>
      </c>
      <c r="G1882" s="8" t="s">
        <v>81</v>
      </c>
      <c r="H1882" s="8" t="s">
        <v>25</v>
      </c>
      <c r="I1882" s="8" t="s">
        <v>26</v>
      </c>
      <c r="J1882" s="8" t="s">
        <v>27</v>
      </c>
      <c r="K1882" s="8" t="s">
        <v>6266</v>
      </c>
      <c r="L1882" s="8" t="s">
        <v>6267</v>
      </c>
      <c r="M1882" s="8">
        <v>5000</v>
      </c>
      <c r="N1882" s="12">
        <v>1010128023</v>
      </c>
      <c r="O1882" s="8">
        <v>2</v>
      </c>
      <c r="P1882" s="8" t="s">
        <v>34160</v>
      </c>
      <c r="Q1882" s="8" t="str">
        <f>VLOOKUP(N1882,ورقة2!$A$1:$J$14632,3,0)</f>
        <v>Saudi Aluminium Establishment Factory</v>
      </c>
    </row>
    <row r="1883" spans="1:17" ht="12.75" customHeight="1">
      <c r="A1883" s="8">
        <v>290413</v>
      </c>
      <c r="B1883" s="8" t="s">
        <v>12937</v>
      </c>
      <c r="C1883" s="8" t="s">
        <v>12939</v>
      </c>
      <c r="D1883" s="8" t="s">
        <v>12940</v>
      </c>
      <c r="E1883" s="8" t="s">
        <v>12941</v>
      </c>
      <c r="F1883" s="8" t="s">
        <v>12942</v>
      </c>
      <c r="G1883" s="8" t="s">
        <v>81</v>
      </c>
      <c r="H1883" s="8" t="s">
        <v>25</v>
      </c>
      <c r="I1883" s="8" t="s">
        <v>26</v>
      </c>
      <c r="J1883" s="8" t="s">
        <v>27</v>
      </c>
      <c r="K1883" s="8" t="s">
        <v>12520</v>
      </c>
      <c r="L1883" s="8" t="s">
        <v>12521</v>
      </c>
      <c r="M1883" s="8">
        <v>3750</v>
      </c>
      <c r="N1883" s="12">
        <v>1010044080</v>
      </c>
      <c r="O1883" s="8">
        <v>2</v>
      </c>
      <c r="P1883" s="8" t="s">
        <v>34160</v>
      </c>
      <c r="Q1883" s="8" t="str">
        <f>VLOOKUP(N1883,ورقة2!$A$1:$J$14632,3,0)</f>
        <v>Al-Wadi Metal Industries Factory</v>
      </c>
    </row>
    <row r="1884" spans="1:17" ht="12.75" customHeight="1">
      <c r="A1884" s="8">
        <v>20221</v>
      </c>
      <c r="B1884" s="8" t="s">
        <v>12944</v>
      </c>
      <c r="C1884" s="8" t="s">
        <v>12946</v>
      </c>
      <c r="D1884" s="8" t="s">
        <v>12947</v>
      </c>
      <c r="E1884" s="8" t="s">
        <v>12948</v>
      </c>
      <c r="F1884" s="8" t="s">
        <v>5360</v>
      </c>
      <c r="G1884" s="8" t="s">
        <v>81</v>
      </c>
      <c r="H1884" s="8" t="s">
        <v>25</v>
      </c>
      <c r="I1884" s="8" t="s">
        <v>26</v>
      </c>
      <c r="J1884" s="8" t="s">
        <v>27</v>
      </c>
      <c r="K1884" s="8" t="s">
        <v>12949</v>
      </c>
      <c r="L1884" s="8" t="s">
        <v>12950</v>
      </c>
      <c r="M1884" s="8">
        <v>3503</v>
      </c>
      <c r="N1884" s="12">
        <v>1010160557</v>
      </c>
      <c r="O1884" s="8">
        <v>2</v>
      </c>
      <c r="P1884" s="8" t="s">
        <v>34160</v>
      </c>
      <c r="Q1884" s="8" t="str">
        <f>VLOOKUP(N1884,ورقة2!$A$1:$J$14632,3,0)</f>
        <v>Al-Watan Factory for Metal Protection</v>
      </c>
    </row>
    <row r="1885" spans="1:17" ht="12.75" customHeight="1">
      <c r="A1885" s="8">
        <v>804503</v>
      </c>
      <c r="B1885" s="8" t="s">
        <v>12952</v>
      </c>
      <c r="C1885" s="8" t="s">
        <v>12954</v>
      </c>
      <c r="D1885" s="8" t="s">
        <v>12955</v>
      </c>
      <c r="E1885" s="8" t="s">
        <v>12956</v>
      </c>
      <c r="F1885" s="8" t="s">
        <v>12957</v>
      </c>
      <c r="G1885" s="8" t="s">
        <v>81</v>
      </c>
      <c r="H1885" s="8" t="s">
        <v>25</v>
      </c>
      <c r="I1885" s="8" t="s">
        <v>26</v>
      </c>
      <c r="J1885" s="8" t="s">
        <v>27</v>
      </c>
      <c r="K1885" s="8" t="s">
        <v>10277</v>
      </c>
      <c r="L1885" s="8" t="s">
        <v>8643</v>
      </c>
      <c r="M1885" s="8">
        <v>2500</v>
      </c>
      <c r="N1885" s="12">
        <v>1010009123</v>
      </c>
      <c r="O1885" s="8">
        <v>2</v>
      </c>
      <c r="P1885" s="8" t="s">
        <v>34160</v>
      </c>
      <c r="Q1885" s="8" t="str">
        <f>VLOOKUP(N1885,ورقة2!$A$1:$J$14632,3,0)</f>
        <v>Metal Design Factory for Industry</v>
      </c>
    </row>
    <row r="1886" spans="1:17" ht="12.75" customHeight="1">
      <c r="A1886" s="8">
        <v>801034</v>
      </c>
      <c r="B1886" s="8" t="s">
        <v>12959</v>
      </c>
      <c r="C1886" s="8" t="s">
        <v>12961</v>
      </c>
      <c r="D1886" s="8" t="s">
        <v>12962</v>
      </c>
      <c r="E1886" s="8" t="s">
        <v>12963</v>
      </c>
      <c r="F1886" s="8" t="s">
        <v>12964</v>
      </c>
      <c r="G1886" s="8" t="s">
        <v>81</v>
      </c>
      <c r="H1886" s="8" t="s">
        <v>25</v>
      </c>
      <c r="I1886" s="8" t="s">
        <v>26</v>
      </c>
      <c r="J1886" s="8" t="s">
        <v>27</v>
      </c>
      <c r="K1886" s="8" t="s">
        <v>12965</v>
      </c>
      <c r="L1886" s="8" t="s">
        <v>4915</v>
      </c>
      <c r="M1886" s="8">
        <v>6000</v>
      </c>
      <c r="N1886" s="12">
        <v>1010146507</v>
      </c>
      <c r="O1886" s="8">
        <v>35640</v>
      </c>
      <c r="P1886" s="8" t="s">
        <v>34156</v>
      </c>
      <c r="Q1886" s="8" t="str">
        <f>VLOOKUP(N1886,ورقة2!$A$1:$J$14632,3,0)</f>
        <v xml:space="preserve">Gadf Factory for Cast Iron Castings </v>
      </c>
    </row>
    <row r="1887" spans="1:17" ht="12.75" customHeight="1">
      <c r="A1887" s="8">
        <v>20622</v>
      </c>
      <c r="B1887" s="8" t="s">
        <v>12966</v>
      </c>
      <c r="C1887" s="8" t="s">
        <v>12967</v>
      </c>
      <c r="D1887" s="8" t="s">
        <v>12127</v>
      </c>
      <c r="E1887" s="8" t="s">
        <v>12128</v>
      </c>
      <c r="F1887" s="8" t="s">
        <v>12129</v>
      </c>
      <c r="G1887" s="8" t="s">
        <v>81</v>
      </c>
      <c r="H1887" s="8" t="s">
        <v>25</v>
      </c>
      <c r="I1887" s="8" t="s">
        <v>26</v>
      </c>
      <c r="J1887" s="8" t="s">
        <v>27</v>
      </c>
      <c r="K1887" s="8" t="s">
        <v>12968</v>
      </c>
      <c r="L1887" s="8" t="s">
        <v>12969</v>
      </c>
      <c r="M1887" s="8">
        <v>5625</v>
      </c>
      <c r="N1887" s="12">
        <v>1010147852</v>
      </c>
      <c r="O1887" s="8">
        <v>35746</v>
      </c>
      <c r="P1887" s="8" t="s">
        <v>34160</v>
      </c>
      <c r="Q1887" s="8" t="str">
        <f>VLOOKUP(N1887,ورقة2!$A$1:$J$14632,3,0)</f>
        <v>NULL</v>
      </c>
    </row>
    <row r="1888" spans="1:17" ht="12.75" customHeight="1">
      <c r="A1888" s="8">
        <v>800449</v>
      </c>
      <c r="B1888" s="8" t="s">
        <v>12971</v>
      </c>
      <c r="C1888" s="8" t="s">
        <v>12973</v>
      </c>
      <c r="D1888" s="8" t="s">
        <v>12974</v>
      </c>
      <c r="E1888" s="8" t="s">
        <v>12975</v>
      </c>
      <c r="F1888" s="8" t="s">
        <v>12976</v>
      </c>
      <c r="G1888" s="8" t="s">
        <v>81</v>
      </c>
      <c r="H1888" s="8" t="s">
        <v>25</v>
      </c>
      <c r="I1888" s="8" t="s">
        <v>26</v>
      </c>
      <c r="J1888" s="8" t="s">
        <v>27</v>
      </c>
      <c r="K1888" s="8" t="s">
        <v>12977</v>
      </c>
      <c r="L1888" s="8" t="s">
        <v>12978</v>
      </c>
      <c r="M1888" s="8">
        <v>4471</v>
      </c>
      <c r="N1888" s="12">
        <v>1010149629</v>
      </c>
      <c r="O1888" s="8">
        <v>41080</v>
      </c>
      <c r="P1888" s="8" t="s">
        <v>34156</v>
      </c>
      <c r="Q1888" s="8" t="str">
        <f>VLOOKUP(N1888,ورقة2!$A$1:$J$14632,3,0)</f>
        <v>Deem Factory for Aluminium</v>
      </c>
    </row>
    <row r="1889" spans="1:17" ht="12.75" customHeight="1">
      <c r="A1889" s="8">
        <v>800396</v>
      </c>
      <c r="B1889" s="8" t="s">
        <v>12980</v>
      </c>
      <c r="C1889" s="8" t="s">
        <v>12982</v>
      </c>
      <c r="D1889" s="8" t="s">
        <v>12983</v>
      </c>
      <c r="E1889" s="8" t="s">
        <v>12984</v>
      </c>
      <c r="F1889" s="8" t="s">
        <v>12985</v>
      </c>
      <c r="G1889" s="8" t="s">
        <v>81</v>
      </c>
      <c r="H1889" s="8" t="s">
        <v>25</v>
      </c>
      <c r="I1889" s="8" t="s">
        <v>26</v>
      </c>
      <c r="J1889" s="8" t="s">
        <v>27</v>
      </c>
      <c r="K1889" s="8" t="s">
        <v>12986</v>
      </c>
      <c r="L1889" s="8" t="s">
        <v>12987</v>
      </c>
      <c r="M1889" s="8">
        <v>12000</v>
      </c>
      <c r="N1889" s="12">
        <v>1010017108</v>
      </c>
      <c r="O1889" s="8">
        <v>28676</v>
      </c>
      <c r="P1889" s="8" t="s">
        <v>34160</v>
      </c>
      <c r="Q1889" s="8" t="str">
        <f>VLOOKUP(N1889,ورقة2!$A$1:$J$14632,3,0)</f>
        <v>Rama Aluminium Factory</v>
      </c>
    </row>
    <row r="1890" spans="1:17" ht="12.75" customHeight="1">
      <c r="A1890" s="8">
        <v>801555</v>
      </c>
      <c r="B1890" s="8" t="s">
        <v>12989</v>
      </c>
      <c r="C1890" s="8" t="s">
        <v>12991</v>
      </c>
      <c r="D1890" s="8" t="s">
        <v>12992</v>
      </c>
      <c r="E1890" s="8" t="s">
        <v>12993</v>
      </c>
      <c r="F1890" s="8" t="s">
        <v>12994</v>
      </c>
      <c r="G1890" s="8" t="s">
        <v>81</v>
      </c>
      <c r="H1890" s="8" t="s">
        <v>25</v>
      </c>
      <c r="I1890" s="8" t="s">
        <v>26</v>
      </c>
      <c r="J1890" s="8" t="s">
        <v>27</v>
      </c>
      <c r="K1890" s="8" t="s">
        <v>12995</v>
      </c>
      <c r="L1890" s="8" t="s">
        <v>12996</v>
      </c>
      <c r="M1890" s="8">
        <v>5000</v>
      </c>
      <c r="N1890" s="12">
        <v>1010202188</v>
      </c>
      <c r="O1890" s="8">
        <v>2</v>
      </c>
      <c r="P1890" s="8" t="s">
        <v>34161</v>
      </c>
      <c r="Q1890" s="8" t="str">
        <f>VLOOKUP(N1890,ورقة2!$A$1:$J$14632,3,0)</f>
        <v>Zarry Factory for Golden Jewelries</v>
      </c>
    </row>
    <row r="1891" spans="1:17" ht="12.75" customHeight="1">
      <c r="A1891" s="8">
        <v>800388</v>
      </c>
      <c r="B1891" s="8" t="s">
        <v>12998</v>
      </c>
      <c r="C1891" s="8" t="s">
        <v>13000</v>
      </c>
      <c r="D1891" s="8" t="s">
        <v>13001</v>
      </c>
      <c r="E1891" s="8" t="s">
        <v>13002</v>
      </c>
      <c r="F1891" s="8" t="s">
        <v>13003</v>
      </c>
      <c r="G1891" s="8" t="s">
        <v>81</v>
      </c>
      <c r="H1891" s="8" t="s">
        <v>25</v>
      </c>
      <c r="I1891" s="8" t="s">
        <v>26</v>
      </c>
      <c r="J1891" s="8" t="s">
        <v>27</v>
      </c>
      <c r="K1891" s="8" t="s">
        <v>13004</v>
      </c>
      <c r="L1891" s="8" t="s">
        <v>13005</v>
      </c>
      <c r="M1891" s="8">
        <v>3250</v>
      </c>
      <c r="N1891" s="12">
        <v>1010068828</v>
      </c>
      <c r="O1891" s="8">
        <v>32229</v>
      </c>
      <c r="P1891" s="8" t="s">
        <v>34160</v>
      </c>
      <c r="Q1891" s="8" t="str">
        <f>VLOOKUP(N1891,ورقة2!$A$1:$J$14632,3,0)</f>
        <v>Metal Foundry and Copper Plating Factory</v>
      </c>
    </row>
    <row r="1892" spans="1:17" ht="12.75" customHeight="1">
      <c r="A1892" s="8">
        <v>20403</v>
      </c>
      <c r="B1892" s="8" t="s">
        <v>13007</v>
      </c>
      <c r="C1892" s="8" t="s">
        <v>1628</v>
      </c>
      <c r="D1892" s="8" t="s">
        <v>4271</v>
      </c>
      <c r="E1892" s="8" t="s">
        <v>1630</v>
      </c>
      <c r="F1892" s="8" t="s">
        <v>4272</v>
      </c>
      <c r="G1892" s="8" t="s">
        <v>81</v>
      </c>
      <c r="H1892" s="8" t="s">
        <v>25</v>
      </c>
      <c r="I1892" s="8" t="s">
        <v>26</v>
      </c>
      <c r="J1892" s="8" t="s">
        <v>616</v>
      </c>
      <c r="K1892" s="8" t="s">
        <v>13009</v>
      </c>
      <c r="L1892" s="8" t="s">
        <v>13010</v>
      </c>
      <c r="M1892" s="8">
        <v>13824</v>
      </c>
      <c r="N1892" s="12">
        <v>1010197084</v>
      </c>
      <c r="O1892" s="8">
        <v>38098</v>
      </c>
      <c r="P1892" s="8" t="s">
        <v>34160</v>
      </c>
      <c r="Q1892" s="8" t="str">
        <f>VLOOKUP(N1892,ورقة2!$A$1:$J$14632,3,0)</f>
        <v>Salman Johar Al-Johar Scrap Melting Factory</v>
      </c>
    </row>
    <row r="1893" spans="1:17" ht="12.75" customHeight="1">
      <c r="A1893" s="8">
        <v>20157</v>
      </c>
      <c r="B1893" s="8" t="s">
        <v>13012</v>
      </c>
      <c r="C1893" s="8" t="s">
        <v>13014</v>
      </c>
      <c r="D1893" s="8" t="s">
        <v>13015</v>
      </c>
      <c r="E1893" s="8" t="s">
        <v>13016</v>
      </c>
      <c r="F1893" s="8" t="s">
        <v>13017</v>
      </c>
      <c r="G1893" s="8" t="s">
        <v>81</v>
      </c>
      <c r="H1893" s="8" t="s">
        <v>25</v>
      </c>
      <c r="I1893" s="8" t="s">
        <v>26</v>
      </c>
      <c r="J1893" s="8" t="s">
        <v>27</v>
      </c>
      <c r="K1893" s="8" t="s">
        <v>13018</v>
      </c>
      <c r="L1893" s="8" t="s">
        <v>13019</v>
      </c>
      <c r="M1893" s="8">
        <v>6250</v>
      </c>
      <c r="N1893" s="12">
        <v>1010145406</v>
      </c>
      <c r="O1893" s="8">
        <v>2</v>
      </c>
      <c r="P1893" s="8" t="s">
        <v>34161</v>
      </c>
      <c r="Q1893" s="8" t="str">
        <f>VLOOKUP(N1893,ورقة2!$A$1:$J$14632,3,0)</f>
        <v>Suleiman Saleh Al-Otaim Factory for  Jewelries</v>
      </c>
    </row>
    <row r="1894" spans="1:17" ht="12.75" customHeight="1">
      <c r="A1894" s="8">
        <v>20312</v>
      </c>
      <c r="B1894" s="8" t="s">
        <v>13021</v>
      </c>
      <c r="C1894" s="8" t="s">
        <v>13023</v>
      </c>
      <c r="D1894" s="8" t="s">
        <v>13024</v>
      </c>
      <c r="E1894" s="8" t="s">
        <v>13025</v>
      </c>
      <c r="F1894" s="8" t="s">
        <v>13026</v>
      </c>
      <c r="G1894" s="8" t="s">
        <v>81</v>
      </c>
      <c r="H1894" s="8" t="s">
        <v>25</v>
      </c>
      <c r="I1894" s="8" t="s">
        <v>26</v>
      </c>
      <c r="J1894" s="8" t="s">
        <v>27</v>
      </c>
      <c r="K1894" s="8" t="s">
        <v>13027</v>
      </c>
      <c r="L1894" s="8" t="s">
        <v>13028</v>
      </c>
      <c r="M1894" s="8">
        <v>5000</v>
      </c>
      <c r="N1894" s="12">
        <v>1010021151</v>
      </c>
      <c r="O1894" s="8">
        <v>39490</v>
      </c>
      <c r="P1894" s="8" t="s">
        <v>34156</v>
      </c>
      <c r="Q1894" s="8" t="str">
        <f>VLOOKUP(N1894,ورقة2!$A$1:$J$14632,3,0)</f>
        <v>Samih Al-Bashir  &amp; Co. Factory for Iron Industries</v>
      </c>
    </row>
    <row r="1895" spans="1:17" ht="12.75" customHeight="1">
      <c r="A1895" s="8">
        <v>805972</v>
      </c>
      <c r="B1895" s="8" t="s">
        <v>13030</v>
      </c>
      <c r="C1895" s="8" t="s">
        <v>13032</v>
      </c>
      <c r="D1895" s="8" t="s">
        <v>13033</v>
      </c>
      <c r="E1895" s="8" t="s">
        <v>13034</v>
      </c>
      <c r="F1895" s="8" t="s">
        <v>13033</v>
      </c>
      <c r="G1895" s="8" t="s">
        <v>81</v>
      </c>
      <c r="H1895" s="8" t="s">
        <v>25</v>
      </c>
      <c r="I1895" s="8" t="s">
        <v>26</v>
      </c>
      <c r="J1895" s="8" t="s">
        <v>27</v>
      </c>
      <c r="K1895" s="8" t="s">
        <v>13035</v>
      </c>
      <c r="L1895" s="8" t="s">
        <v>13036</v>
      </c>
      <c r="M1895" s="8">
        <v>4990</v>
      </c>
      <c r="N1895" s="12">
        <v>1010422527</v>
      </c>
      <c r="O1895" s="8">
        <v>41878</v>
      </c>
      <c r="P1895" s="8" t="s">
        <v>34160</v>
      </c>
      <c r="Q1895" s="8" t="str">
        <f>VLOOKUP(N1895,ورقة2!$A$1:$J$14632,3,0)</f>
        <v>Al-Tasami Factory for Leather Tanning</v>
      </c>
    </row>
    <row r="1896" spans="1:17" ht="12.75" customHeight="1">
      <c r="A1896" s="8">
        <v>805585</v>
      </c>
      <c r="B1896" s="8" t="s">
        <v>13037</v>
      </c>
      <c r="C1896" s="8" t="s">
        <v>12907</v>
      </c>
      <c r="D1896" s="8" t="s">
        <v>12908</v>
      </c>
      <c r="E1896" s="8" t="s">
        <v>12909</v>
      </c>
      <c r="F1896" s="8" t="s">
        <v>12910</v>
      </c>
      <c r="G1896" s="8" t="s">
        <v>81</v>
      </c>
      <c r="H1896" s="8" t="s">
        <v>25</v>
      </c>
      <c r="I1896" s="8" t="s">
        <v>26</v>
      </c>
      <c r="J1896" s="8" t="s">
        <v>27</v>
      </c>
      <c r="K1896" s="8" t="s">
        <v>1062</v>
      </c>
      <c r="L1896" s="8" t="s">
        <v>10905</v>
      </c>
      <c r="M1896" s="8">
        <v>8775</v>
      </c>
      <c r="N1896" s="12">
        <v>1010086760</v>
      </c>
      <c r="O1896" s="8">
        <v>33505</v>
      </c>
      <c r="P1896" s="8" t="s">
        <v>34160</v>
      </c>
      <c r="Q1896" s="8" t="str">
        <f>VLOOKUP(N1896,ورقة2!$A$1:$J$14632,3,0)</f>
        <v>NULL</v>
      </c>
    </row>
    <row r="1897" spans="1:17" ht="12.75" customHeight="1">
      <c r="A1897" s="8">
        <v>20620</v>
      </c>
      <c r="B1897" s="8" t="s">
        <v>13039</v>
      </c>
      <c r="C1897" s="8" t="s">
        <v>13041</v>
      </c>
      <c r="D1897" s="8" t="s">
        <v>13042</v>
      </c>
      <c r="E1897" s="8" t="s">
        <v>13043</v>
      </c>
      <c r="F1897" s="8" t="s">
        <v>13044</v>
      </c>
      <c r="G1897" s="8" t="s">
        <v>81</v>
      </c>
      <c r="H1897" s="8" t="s">
        <v>25</v>
      </c>
      <c r="I1897" s="8" t="s">
        <v>26</v>
      </c>
      <c r="J1897" s="8" t="s">
        <v>27</v>
      </c>
      <c r="K1897" s="8" t="s">
        <v>13045</v>
      </c>
      <c r="L1897" s="8" t="s">
        <v>13046</v>
      </c>
      <c r="M1897" s="8">
        <v>5625</v>
      </c>
      <c r="N1897" s="12">
        <v>1010208529</v>
      </c>
      <c r="O1897" s="8">
        <v>-53688</v>
      </c>
      <c r="P1897" s="8" t="s">
        <v>34160</v>
      </c>
      <c r="Q1897" s="8" t="str">
        <f>VLOOKUP(N1897,ورقة2!$A$1:$J$14632,3,0)</f>
        <v>Arabian Casting Co. Ltd. Factory (Al-Hilali)</v>
      </c>
    </row>
    <row r="1898" spans="1:17" ht="12.75" customHeight="1">
      <c r="A1898" s="8">
        <v>20402</v>
      </c>
      <c r="B1898" s="8" t="s">
        <v>13048</v>
      </c>
      <c r="C1898" s="8" t="s">
        <v>11975</v>
      </c>
      <c r="D1898" s="8" t="s">
        <v>11976</v>
      </c>
      <c r="E1898" s="8" t="s">
        <v>13050</v>
      </c>
      <c r="F1898" s="8" t="s">
        <v>11978</v>
      </c>
      <c r="G1898" s="8" t="s">
        <v>81</v>
      </c>
      <c r="H1898" s="8" t="s">
        <v>25</v>
      </c>
      <c r="I1898" s="8" t="s">
        <v>26</v>
      </c>
      <c r="J1898" s="8" t="s">
        <v>27</v>
      </c>
      <c r="K1898" s="8" t="s">
        <v>13051</v>
      </c>
      <c r="L1898" s="8" t="s">
        <v>13052</v>
      </c>
      <c r="M1898" s="8">
        <v>10368</v>
      </c>
      <c r="N1898" s="12">
        <v>1010204708</v>
      </c>
      <c r="O1898" s="8">
        <v>39285</v>
      </c>
      <c r="P1898" s="8" t="s">
        <v>34156</v>
      </c>
      <c r="Q1898" s="8" t="str">
        <f>VLOOKUP(N1898,ورقة2!$A$1:$J$14632,3,0)</f>
        <v>Tiba Al-Khaleej Iron Factory</v>
      </c>
    </row>
    <row r="1899" spans="1:17" ht="12.75" customHeight="1">
      <c r="A1899" s="8">
        <v>20259</v>
      </c>
      <c r="B1899" s="8" t="s">
        <v>13053</v>
      </c>
      <c r="C1899" s="8" t="s">
        <v>13054</v>
      </c>
      <c r="D1899" s="8" t="s">
        <v>13055</v>
      </c>
      <c r="E1899" s="8" t="s">
        <v>13056</v>
      </c>
      <c r="F1899" s="8" t="s">
        <v>13057</v>
      </c>
      <c r="G1899" s="8" t="s">
        <v>81</v>
      </c>
      <c r="H1899" s="8" t="s">
        <v>25</v>
      </c>
      <c r="I1899" s="8" t="s">
        <v>26</v>
      </c>
      <c r="J1899" s="8" t="s">
        <v>27</v>
      </c>
      <c r="K1899" s="8" t="s">
        <v>13058</v>
      </c>
      <c r="L1899" s="8" t="s">
        <v>13059</v>
      </c>
      <c r="M1899" s="8">
        <v>7500</v>
      </c>
      <c r="N1899" s="12">
        <v>2051000622</v>
      </c>
      <c r="O1899" s="8">
        <v>31301</v>
      </c>
      <c r="P1899" s="8" t="s">
        <v>34160</v>
      </c>
      <c r="Q1899" s="8" t="str">
        <f>VLOOKUP(N1899,ورقة2!$A$1:$J$14632,3,0)</f>
        <v>National Galvanizing and Coating Company</v>
      </c>
    </row>
    <row r="1900" spans="1:17" ht="12.75" customHeight="1">
      <c r="A1900" s="8">
        <v>800398</v>
      </c>
      <c r="B1900" s="8" t="s">
        <v>13053</v>
      </c>
      <c r="C1900" s="8" t="s">
        <v>13054</v>
      </c>
      <c r="D1900" s="8" t="s">
        <v>13055</v>
      </c>
      <c r="E1900" s="8" t="s">
        <v>13056</v>
      </c>
      <c r="F1900" s="8" t="s">
        <v>13057</v>
      </c>
      <c r="G1900" s="8" t="s">
        <v>81</v>
      </c>
      <c r="H1900" s="8" t="s">
        <v>25</v>
      </c>
      <c r="I1900" s="8" t="s">
        <v>26</v>
      </c>
      <c r="J1900" s="8" t="s">
        <v>27</v>
      </c>
      <c r="K1900" s="8" t="s">
        <v>13060</v>
      </c>
      <c r="L1900" s="8" t="s">
        <v>13061</v>
      </c>
      <c r="M1900" s="8">
        <v>41250</v>
      </c>
      <c r="N1900" s="12">
        <v>2051000622</v>
      </c>
      <c r="O1900" s="8">
        <v>31301</v>
      </c>
      <c r="P1900" s="8" t="s">
        <v>34160</v>
      </c>
      <c r="Q1900" s="8" t="str">
        <f>VLOOKUP(N1900,ورقة2!$A$1:$J$14632,3,0)</f>
        <v>National Galvanizing and Coating Company</v>
      </c>
    </row>
    <row r="1901" spans="1:17" ht="12.75" customHeight="1">
      <c r="A1901" s="8">
        <v>20307</v>
      </c>
      <c r="B1901" s="8" t="s">
        <v>13063</v>
      </c>
      <c r="C1901" s="8" t="s">
        <v>13065</v>
      </c>
      <c r="D1901" s="8" t="s">
        <v>13066</v>
      </c>
      <c r="E1901" s="8" t="s">
        <v>13067</v>
      </c>
      <c r="F1901" s="8" t="s">
        <v>13068</v>
      </c>
      <c r="G1901" s="8" t="s">
        <v>81</v>
      </c>
      <c r="H1901" s="8" t="s">
        <v>25</v>
      </c>
      <c r="I1901" s="8" t="s">
        <v>26</v>
      </c>
      <c r="J1901" s="8" t="s">
        <v>27</v>
      </c>
      <c r="K1901" s="8" t="s">
        <v>13069</v>
      </c>
      <c r="L1901" s="8" t="s">
        <v>13070</v>
      </c>
      <c r="M1901" s="8">
        <v>5000</v>
      </c>
      <c r="N1901" s="12">
        <v>1010147675</v>
      </c>
      <c r="O1901" s="8">
        <v>-53688</v>
      </c>
      <c r="P1901" s="8" t="s">
        <v>34160</v>
      </c>
      <c r="Q1901" s="8" t="str">
        <f>VLOOKUP(N1901,ورقة2!$A$1:$J$14632,3,0)</f>
        <v>Factory of Jazz Group for Household Utensils</v>
      </c>
    </row>
    <row r="1902" spans="1:17" ht="12.75" customHeight="1">
      <c r="A1902" s="8">
        <v>20201</v>
      </c>
      <c r="B1902" s="8" t="s">
        <v>13072</v>
      </c>
      <c r="C1902" s="8" t="s">
        <v>13074</v>
      </c>
      <c r="D1902" s="8" t="s">
        <v>13075</v>
      </c>
      <c r="E1902" s="8" t="s">
        <v>13076</v>
      </c>
      <c r="F1902" s="8" t="s">
        <v>13077</v>
      </c>
      <c r="G1902" s="8" t="s">
        <v>81</v>
      </c>
      <c r="H1902" s="8" t="s">
        <v>25</v>
      </c>
      <c r="I1902" s="8" t="s">
        <v>26</v>
      </c>
      <c r="J1902" s="8" t="s">
        <v>27</v>
      </c>
      <c r="K1902" s="8" t="s">
        <v>5618</v>
      </c>
      <c r="L1902" s="8" t="s">
        <v>5619</v>
      </c>
      <c r="M1902" s="8">
        <v>5000</v>
      </c>
      <c r="N1902" s="12">
        <v>1010205768</v>
      </c>
      <c r="O1902" s="8">
        <v>38399</v>
      </c>
      <c r="P1902" s="8" t="s">
        <v>34160</v>
      </c>
      <c r="Q1902" s="8" t="str">
        <f>VLOOKUP(N1902,ورقة2!$A$1:$J$14632,3,0)</f>
        <v>Nagi Mahmoud Abu Dakka Factory for Metal Products</v>
      </c>
    </row>
    <row r="1903" spans="1:17" ht="12.75" customHeight="1">
      <c r="A1903" s="8">
        <v>803986</v>
      </c>
      <c r="B1903" s="8" t="s">
        <v>13079</v>
      </c>
      <c r="C1903" s="8" t="s">
        <v>13081</v>
      </c>
      <c r="D1903" s="8" t="s">
        <v>13082</v>
      </c>
      <c r="E1903" s="8" t="s">
        <v>13083</v>
      </c>
      <c r="F1903" s="8" t="s">
        <v>13084</v>
      </c>
      <c r="G1903" s="8" t="s">
        <v>81</v>
      </c>
      <c r="H1903" s="8" t="s">
        <v>25</v>
      </c>
      <c r="I1903" s="8" t="s">
        <v>26</v>
      </c>
      <c r="J1903" s="8" t="s">
        <v>27</v>
      </c>
      <c r="K1903" s="8" t="s">
        <v>13085</v>
      </c>
      <c r="L1903" s="8" t="s">
        <v>13086</v>
      </c>
      <c r="M1903" s="8">
        <v>12500</v>
      </c>
      <c r="N1903" s="12">
        <v>1010084384</v>
      </c>
      <c r="O1903" s="8">
        <v>33426</v>
      </c>
      <c r="P1903" s="8" t="s">
        <v>34171</v>
      </c>
      <c r="Q1903" s="8" t="str">
        <f>VLOOKUP(N1903,ورقة2!$A$1:$J$14632,3,0)</f>
        <v>NAFA Engineering Products Factory</v>
      </c>
    </row>
    <row r="1904" spans="1:17" ht="12.75" customHeight="1">
      <c r="A1904" s="8">
        <v>800424</v>
      </c>
      <c r="B1904" s="8" t="s">
        <v>13088</v>
      </c>
      <c r="C1904" s="8" t="s">
        <v>13090</v>
      </c>
      <c r="D1904" s="8" t="s">
        <v>13091</v>
      </c>
      <c r="E1904" s="8" t="s">
        <v>13092</v>
      </c>
      <c r="F1904" s="8" t="s">
        <v>13093</v>
      </c>
      <c r="G1904" s="8" t="s">
        <v>81</v>
      </c>
      <c r="H1904" s="8" t="s">
        <v>25</v>
      </c>
      <c r="I1904" s="8" t="s">
        <v>26</v>
      </c>
      <c r="J1904" s="8" t="s">
        <v>27</v>
      </c>
      <c r="K1904" s="8" t="s">
        <v>786</v>
      </c>
      <c r="L1904" s="8" t="s">
        <v>13094</v>
      </c>
      <c r="M1904" s="8">
        <v>2790</v>
      </c>
      <c r="N1904" s="12">
        <v>1010044447</v>
      </c>
      <c r="O1904" s="8">
        <v>2</v>
      </c>
      <c r="P1904" s="8" t="s">
        <v>34160</v>
      </c>
      <c r="Q1904" s="8" t="str">
        <f>VLOOKUP(N1904,ورقة2!$A$1:$J$14632,3,0)</f>
        <v>Najd Factory for Household Utensils</v>
      </c>
    </row>
    <row r="1905" spans="1:17" ht="12.75" customHeight="1">
      <c r="A1905" s="8">
        <v>280494</v>
      </c>
      <c r="B1905" s="8" t="s">
        <v>13096</v>
      </c>
      <c r="C1905" s="8" t="s">
        <v>1628</v>
      </c>
      <c r="D1905" s="8" t="s">
        <v>4271</v>
      </c>
      <c r="E1905" s="8" t="s">
        <v>1630</v>
      </c>
      <c r="F1905" s="8" t="s">
        <v>4272</v>
      </c>
      <c r="G1905" s="8" t="s">
        <v>81</v>
      </c>
      <c r="H1905" s="8" t="s">
        <v>25</v>
      </c>
      <c r="I1905" s="8" t="s">
        <v>26</v>
      </c>
      <c r="J1905" s="8" t="s">
        <v>27</v>
      </c>
      <c r="K1905" s="8" t="s">
        <v>13098</v>
      </c>
      <c r="L1905" s="8" t="s">
        <v>13099</v>
      </c>
      <c r="M1905" s="8">
        <v>26000</v>
      </c>
      <c r="N1905" s="12">
        <v>1010192092</v>
      </c>
      <c r="O1905" s="8">
        <v>-53688</v>
      </c>
      <c r="P1905" s="8" t="s">
        <v>34156</v>
      </c>
      <c r="Q1905" s="8" t="str">
        <f>VLOOKUP(N1905,ورقة2!$A$1:$J$14632,3,0)</f>
        <v>Wofour Factory for Steel Rolling</v>
      </c>
    </row>
    <row r="1906" spans="1:17" ht="12.75" customHeight="1">
      <c r="A1906" s="8">
        <v>20223</v>
      </c>
      <c r="B1906" s="8" t="s">
        <v>13101</v>
      </c>
      <c r="C1906" s="8" t="s">
        <v>13103</v>
      </c>
      <c r="D1906" s="8" t="s">
        <v>13104</v>
      </c>
      <c r="E1906" s="8" t="s">
        <v>13105</v>
      </c>
      <c r="F1906" s="8" t="s">
        <v>13106</v>
      </c>
      <c r="G1906" s="8" t="s">
        <v>81</v>
      </c>
      <c r="H1906" s="8" t="s">
        <v>25</v>
      </c>
      <c r="I1906" s="8" t="s">
        <v>26</v>
      </c>
      <c r="J1906" s="8" t="s">
        <v>616</v>
      </c>
      <c r="K1906" s="8" t="s">
        <v>13107</v>
      </c>
      <c r="L1906" s="8" t="s">
        <v>13108</v>
      </c>
      <c r="M1906" s="8">
        <v>3750</v>
      </c>
      <c r="N1906" s="12">
        <v>16204</v>
      </c>
      <c r="O1906" s="8">
        <v>2</v>
      </c>
      <c r="P1906" s="8" t="s">
        <v>34160</v>
      </c>
      <c r="Q1906" s="8" t="str">
        <f>VLOOKUP(N1906,ورقة2!$A$1:$J$14632,3,0)</f>
        <v>Universal Metal Industries Factory</v>
      </c>
    </row>
    <row r="1907" spans="1:17" ht="12.75" customHeight="1">
      <c r="A1907" s="8">
        <v>805394</v>
      </c>
      <c r="B1907" s="8" t="s">
        <v>13110</v>
      </c>
      <c r="C1907" s="8" t="s">
        <v>13112</v>
      </c>
      <c r="D1907" s="8" t="s">
        <v>13113</v>
      </c>
      <c r="E1907" s="8" t="s">
        <v>13114</v>
      </c>
      <c r="F1907" s="8" t="s">
        <v>13113</v>
      </c>
      <c r="G1907" s="8" t="s">
        <v>800</v>
      </c>
      <c r="H1907" s="8" t="s">
        <v>25</v>
      </c>
      <c r="I1907" s="8" t="s">
        <v>26</v>
      </c>
      <c r="J1907" s="8" t="s">
        <v>637</v>
      </c>
      <c r="K1907" s="8" t="s">
        <v>13115</v>
      </c>
      <c r="L1907" s="8" t="s">
        <v>13116</v>
      </c>
      <c r="M1907" s="8">
        <v>4773</v>
      </c>
      <c r="N1907" s="12">
        <v>1010278309</v>
      </c>
      <c r="O1907" s="8">
        <v>40169</v>
      </c>
      <c r="P1907" s="8" t="s">
        <v>34160</v>
      </c>
      <c r="Q1907" s="8" t="str">
        <f>VLOOKUP(N1907,ورقة2!$A$1:$J$14632,3,0)</f>
        <v>Amer Shahzad Factory for Metal Works</v>
      </c>
    </row>
    <row r="1908" spans="1:17" ht="12.75" customHeight="1">
      <c r="A1908" s="8">
        <v>804970</v>
      </c>
      <c r="B1908" s="8" t="s">
        <v>13118</v>
      </c>
      <c r="C1908" s="8" t="s">
        <v>13120</v>
      </c>
      <c r="D1908" s="8" t="s">
        <v>13121</v>
      </c>
      <c r="E1908" s="8" t="s">
        <v>13122</v>
      </c>
      <c r="F1908" s="8" t="s">
        <v>13123</v>
      </c>
      <c r="G1908" s="8" t="s">
        <v>800</v>
      </c>
      <c r="H1908" s="8" t="s">
        <v>25</v>
      </c>
      <c r="I1908" s="8" t="s">
        <v>26</v>
      </c>
      <c r="J1908" s="8" t="s">
        <v>37</v>
      </c>
      <c r="K1908" s="8" t="s">
        <v>10653</v>
      </c>
      <c r="L1908" s="8" t="s">
        <v>13124</v>
      </c>
      <c r="M1908" s="8">
        <v>4494</v>
      </c>
      <c r="N1908" s="12">
        <v>1010241240</v>
      </c>
      <c r="O1908" s="8">
        <v>39420</v>
      </c>
      <c r="P1908" s="8" t="s">
        <v>34160</v>
      </c>
      <c r="Q1908" s="8" t="str">
        <f>VLOOKUP(N1908,ورقة2!$A$1:$J$14632,3,0)</f>
        <v>Othman Mahmoud Sultan Mahmoud Factory for Metal Industries</v>
      </c>
    </row>
    <row r="1909" spans="1:17" ht="12.75" customHeight="1">
      <c r="A1909" s="8">
        <v>805184</v>
      </c>
      <c r="B1909" s="8" t="s">
        <v>13126</v>
      </c>
      <c r="C1909" s="8" t="s">
        <v>13128</v>
      </c>
      <c r="D1909" s="8" t="s">
        <v>13129</v>
      </c>
      <c r="E1909" s="8" t="s">
        <v>13130</v>
      </c>
      <c r="F1909" s="8" t="s">
        <v>13129</v>
      </c>
      <c r="G1909" s="8" t="s">
        <v>800</v>
      </c>
      <c r="H1909" s="8" t="s">
        <v>25</v>
      </c>
      <c r="I1909" s="8" t="s">
        <v>26</v>
      </c>
      <c r="J1909" s="8" t="s">
        <v>46</v>
      </c>
      <c r="K1909" s="8" t="s">
        <v>13131</v>
      </c>
      <c r="L1909" s="8" t="s">
        <v>13132</v>
      </c>
      <c r="M1909" s="8">
        <v>4961</v>
      </c>
      <c r="N1909" s="12">
        <v>1010301961</v>
      </c>
      <c r="O1909" s="8">
        <v>40573</v>
      </c>
      <c r="P1909" s="8" t="s">
        <v>34160</v>
      </c>
      <c r="Q1909" s="8" t="str">
        <f>VLOOKUP(N1909,ورقة2!$A$1:$J$14632,3,0)</f>
        <v>Hisham Cridly Factory for Metal Works</v>
      </c>
    </row>
    <row r="1910" spans="1:17" ht="12.75" customHeight="1">
      <c r="A1910" s="8">
        <v>805381</v>
      </c>
      <c r="B1910" s="8" t="s">
        <v>13134</v>
      </c>
      <c r="C1910" s="8" t="s">
        <v>13135</v>
      </c>
      <c r="D1910" s="8" t="s">
        <v>13136</v>
      </c>
      <c r="E1910" s="8" t="s">
        <v>13137</v>
      </c>
      <c r="F1910" s="8" t="s">
        <v>13138</v>
      </c>
      <c r="G1910" s="8" t="s">
        <v>2708</v>
      </c>
      <c r="H1910" s="8" t="s">
        <v>25</v>
      </c>
      <c r="I1910" s="8" t="s">
        <v>2278</v>
      </c>
      <c r="J1910" s="8" t="s">
        <v>27</v>
      </c>
      <c r="K1910" s="8" t="s">
        <v>13139</v>
      </c>
      <c r="L1910" s="8" t="s">
        <v>13140</v>
      </c>
      <c r="M1910" s="8">
        <v>2163</v>
      </c>
      <c r="N1910" s="12">
        <v>1131054707</v>
      </c>
      <c r="O1910" s="8">
        <v>41942</v>
      </c>
      <c r="P1910" s="8" t="s">
        <v>3714</v>
      </c>
      <c r="Q1910" s="8" t="e">
        <f>VLOOKUP(N1910,ورقة2!$A$1:$J$14632,3,0)</f>
        <v>#N/A</v>
      </c>
    </row>
    <row r="1911" spans="1:17" ht="12.75" customHeight="1">
      <c r="A1911" s="8">
        <v>803279</v>
      </c>
      <c r="B1911" s="8" t="s">
        <v>13142</v>
      </c>
      <c r="C1911" s="8" t="s">
        <v>13144</v>
      </c>
      <c r="D1911" s="8" t="s">
        <v>13145</v>
      </c>
      <c r="E1911" s="8" t="s">
        <v>13146</v>
      </c>
      <c r="F1911" s="8" t="s">
        <v>13145</v>
      </c>
      <c r="G1911" s="8" t="s">
        <v>2708</v>
      </c>
      <c r="H1911" s="8" t="s">
        <v>25</v>
      </c>
      <c r="I1911" s="8" t="s">
        <v>26</v>
      </c>
      <c r="J1911" s="8" t="s">
        <v>46</v>
      </c>
      <c r="K1911" s="8" t="s">
        <v>315</v>
      </c>
      <c r="L1911" s="8" t="s">
        <v>316</v>
      </c>
      <c r="M1911" s="8">
        <v>9059</v>
      </c>
      <c r="N1911" s="12">
        <v>1131013827</v>
      </c>
      <c r="O1911" s="8">
        <v>35255</v>
      </c>
      <c r="P1911" s="8" t="s">
        <v>34160</v>
      </c>
      <c r="Q1911" s="8" t="str">
        <f>VLOOKUP(N1911,ورقة2!$A$1:$J$14632,3,0)</f>
        <v>Waleed Abdullah Rashoudi for Smelting and Rolling</v>
      </c>
    </row>
    <row r="1912" spans="1:17" ht="12.75" customHeight="1">
      <c r="A1912" s="8">
        <v>70054</v>
      </c>
      <c r="B1912" s="8" t="s">
        <v>5697</v>
      </c>
      <c r="C1912" s="8" t="s">
        <v>5699</v>
      </c>
      <c r="D1912" s="8" t="s">
        <v>5700</v>
      </c>
      <c r="E1912" s="8" t="s">
        <v>5701</v>
      </c>
      <c r="F1912" s="8" t="s">
        <v>5702</v>
      </c>
      <c r="G1912" s="8" t="s">
        <v>2708</v>
      </c>
      <c r="H1912" s="8" t="s">
        <v>25</v>
      </c>
      <c r="I1912" s="8" t="s">
        <v>26</v>
      </c>
      <c r="J1912" s="8" t="s">
        <v>27</v>
      </c>
      <c r="K1912" s="8" t="s">
        <v>13147</v>
      </c>
      <c r="L1912" s="8" t="s">
        <v>13148</v>
      </c>
      <c r="M1912" s="8">
        <v>24707</v>
      </c>
      <c r="N1912" s="12">
        <v>1131006630</v>
      </c>
      <c r="O1912" s="8">
        <v>31464</v>
      </c>
      <c r="P1912" s="8" t="s">
        <v>34160</v>
      </c>
      <c r="Q1912" s="8" t="str">
        <f>VLOOKUP(N1912,ورقة2!$A$1:$J$14632,3,0)</f>
        <v>Sultana Industrial Complex Factory</v>
      </c>
    </row>
    <row r="1913" spans="1:17" ht="12.75" customHeight="1">
      <c r="A1913" s="8">
        <v>804264</v>
      </c>
      <c r="B1913" s="8" t="s">
        <v>5697</v>
      </c>
      <c r="C1913" s="8" t="s">
        <v>5699</v>
      </c>
      <c r="D1913" s="8" t="s">
        <v>5700</v>
      </c>
      <c r="E1913" s="8" t="s">
        <v>5701</v>
      </c>
      <c r="F1913" s="8" t="s">
        <v>5702</v>
      </c>
      <c r="G1913" s="8" t="s">
        <v>2708</v>
      </c>
      <c r="H1913" s="8" t="s">
        <v>25</v>
      </c>
      <c r="I1913" s="8" t="s">
        <v>2715</v>
      </c>
      <c r="J1913" s="8" t="s">
        <v>1821</v>
      </c>
      <c r="K1913" s="8" t="s">
        <v>13147</v>
      </c>
      <c r="L1913" s="8" t="s">
        <v>13148</v>
      </c>
      <c r="M1913" s="8">
        <v>850</v>
      </c>
      <c r="N1913" s="12">
        <v>1131006630</v>
      </c>
      <c r="O1913" s="8">
        <v>31464</v>
      </c>
      <c r="P1913" s="8" t="s">
        <v>34174</v>
      </c>
      <c r="Q1913" s="8" t="str">
        <f>VLOOKUP(N1913,ورقة2!$A$1:$J$14632,3,0)</f>
        <v>Sultana Industrial Complex Factory</v>
      </c>
    </row>
    <row r="1914" spans="1:17" ht="12.75" customHeight="1">
      <c r="A1914" s="8">
        <v>802934</v>
      </c>
      <c r="B1914" s="8" t="s">
        <v>13150</v>
      </c>
      <c r="C1914" s="8" t="s">
        <v>13152</v>
      </c>
      <c r="D1914" s="8" t="s">
        <v>13153</v>
      </c>
      <c r="E1914" s="8" t="s">
        <v>13154</v>
      </c>
      <c r="F1914" s="8" t="s">
        <v>13155</v>
      </c>
      <c r="G1914" s="8" t="s">
        <v>2708</v>
      </c>
      <c r="H1914" s="8" t="s">
        <v>25</v>
      </c>
      <c r="I1914" s="8" t="s">
        <v>26</v>
      </c>
      <c r="J1914" s="8" t="s">
        <v>27</v>
      </c>
      <c r="K1914" s="8" t="s">
        <v>13156</v>
      </c>
      <c r="L1914" s="8" t="s">
        <v>13157</v>
      </c>
      <c r="M1914" s="8">
        <v>7920</v>
      </c>
      <c r="N1914" s="12">
        <v>1131036082</v>
      </c>
      <c r="O1914" s="8">
        <v>40742</v>
      </c>
      <c r="P1914" s="8" t="s">
        <v>34160</v>
      </c>
      <c r="Q1914" s="8" t="str">
        <f>VLOOKUP(N1914,ورقة2!$A$1:$J$14632,3,0)</f>
        <v>Mohamed Saleh Al-Salama Factory for Hangars and Metal Formation</v>
      </c>
    </row>
    <row r="1915" spans="1:17" ht="12.75" customHeight="1">
      <c r="A1915" s="8">
        <v>70015</v>
      </c>
      <c r="B1915" s="8" t="s">
        <v>13159</v>
      </c>
      <c r="C1915" s="8" t="s">
        <v>13161</v>
      </c>
      <c r="D1915" s="8" t="s">
        <v>13162</v>
      </c>
      <c r="E1915" s="8" t="s">
        <v>13163</v>
      </c>
      <c r="F1915" s="8" t="s">
        <v>13164</v>
      </c>
      <c r="G1915" s="8" t="s">
        <v>2708</v>
      </c>
      <c r="H1915" s="8" t="s">
        <v>25</v>
      </c>
      <c r="I1915" s="8" t="s">
        <v>26</v>
      </c>
      <c r="J1915" s="8" t="s">
        <v>27</v>
      </c>
      <c r="K1915" s="8" t="s">
        <v>13165</v>
      </c>
      <c r="L1915" s="8" t="s">
        <v>13166</v>
      </c>
      <c r="M1915" s="8">
        <v>8016</v>
      </c>
      <c r="N1915" s="12">
        <v>1131028181</v>
      </c>
      <c r="O1915" s="8">
        <v>39865</v>
      </c>
      <c r="P1915" s="8" t="s">
        <v>34160</v>
      </c>
      <c r="Q1915" s="8" t="str">
        <f>VLOOKUP(N1915,ورقة2!$A$1:$J$14632,3,0)</f>
        <v>Al-Samaani Factory for Wired and Metal Industries</v>
      </c>
    </row>
    <row r="1916" spans="1:17" ht="12.75" customHeight="1">
      <c r="A1916" s="8">
        <v>70021</v>
      </c>
      <c r="B1916" s="8" t="s">
        <v>13168</v>
      </c>
      <c r="C1916" s="8" t="s">
        <v>13170</v>
      </c>
      <c r="D1916" s="8" t="s">
        <v>13171</v>
      </c>
      <c r="E1916" s="8" t="s">
        <v>13172</v>
      </c>
      <c r="F1916" s="8" t="s">
        <v>13173</v>
      </c>
      <c r="G1916" s="8" t="s">
        <v>2708</v>
      </c>
      <c r="H1916" s="8" t="s">
        <v>25</v>
      </c>
      <c r="I1916" s="8" t="s">
        <v>26</v>
      </c>
      <c r="J1916" s="8" t="s">
        <v>27</v>
      </c>
      <c r="K1916" s="8" t="s">
        <v>13174</v>
      </c>
      <c r="L1916" s="8" t="s">
        <v>13175</v>
      </c>
      <c r="M1916" s="8">
        <v>5184</v>
      </c>
      <c r="N1916" s="12">
        <v>1131017124</v>
      </c>
      <c r="O1916" s="8">
        <v>37487</v>
      </c>
      <c r="P1916" s="8" t="s">
        <v>34177</v>
      </c>
      <c r="Q1916" s="8" t="str">
        <f>VLOOKUP(N1916,ورقة2!$A$1:$J$14632,3,0)</f>
        <v>Jesor Al-Banna Steel Factory</v>
      </c>
    </row>
    <row r="1917" spans="1:17" ht="12.75" customHeight="1">
      <c r="A1917" s="8">
        <v>802379</v>
      </c>
      <c r="B1917" s="8" t="s">
        <v>13177</v>
      </c>
      <c r="C1917" s="8" t="s">
        <v>13179</v>
      </c>
      <c r="D1917" s="8" t="s">
        <v>13180</v>
      </c>
      <c r="E1917" s="8" t="s">
        <v>13181</v>
      </c>
      <c r="F1917" s="8" t="s">
        <v>13180</v>
      </c>
      <c r="G1917" s="8" t="s">
        <v>2708</v>
      </c>
      <c r="H1917" s="8" t="s">
        <v>25</v>
      </c>
      <c r="I1917" s="8" t="s">
        <v>26</v>
      </c>
      <c r="J1917" s="8" t="s">
        <v>342</v>
      </c>
      <c r="K1917" s="8" t="s">
        <v>13182</v>
      </c>
      <c r="L1917" s="8" t="s">
        <v>9867</v>
      </c>
      <c r="M1917" s="8">
        <v>6359</v>
      </c>
      <c r="N1917" s="12">
        <v>1131035674</v>
      </c>
      <c r="O1917" s="8">
        <v>-53688</v>
      </c>
      <c r="P1917" s="8" t="s">
        <v>34156</v>
      </c>
      <c r="Q1917" s="8" t="str">
        <f>VLOOKUP(N1917,ورقة2!$A$1:$J$14632,3,0)</f>
        <v>Abdel Rahman Abdullah Al-Hammad Plastic Factory</v>
      </c>
    </row>
    <row r="1918" spans="1:17" ht="12.75" customHeight="1">
      <c r="A1918" s="8">
        <v>801182</v>
      </c>
      <c r="B1918" s="8" t="s">
        <v>13184</v>
      </c>
      <c r="C1918" s="8" t="s">
        <v>13186</v>
      </c>
      <c r="D1918" s="8" t="s">
        <v>13187</v>
      </c>
      <c r="E1918" s="8" t="s">
        <v>13188</v>
      </c>
      <c r="F1918" s="8" t="s">
        <v>13189</v>
      </c>
      <c r="G1918" s="8" t="s">
        <v>2708</v>
      </c>
      <c r="H1918" s="8" t="s">
        <v>25</v>
      </c>
      <c r="I1918" s="8" t="s">
        <v>26</v>
      </c>
      <c r="J1918" s="8" t="s">
        <v>27</v>
      </c>
      <c r="K1918" s="8" t="s">
        <v>13190</v>
      </c>
      <c r="L1918" s="8" t="s">
        <v>13191</v>
      </c>
      <c r="M1918" s="8">
        <v>9936</v>
      </c>
      <c r="N1918" s="12">
        <v>1131023915</v>
      </c>
      <c r="O1918" s="8">
        <v>39264</v>
      </c>
      <c r="P1918" s="8" t="s">
        <v>34156</v>
      </c>
      <c r="Q1918" s="8" t="str">
        <f>VLOOKUP(N1918,ورقة2!$A$1:$J$14632,3,0)</f>
        <v>Mohammed Abdulaziz Al-Medehish Iron Factory</v>
      </c>
    </row>
    <row r="1919" spans="1:17" ht="12.75" customHeight="1">
      <c r="A1919" s="8">
        <v>803127</v>
      </c>
      <c r="B1919" s="8" t="s">
        <v>13193</v>
      </c>
      <c r="C1919" s="8" t="s">
        <v>13195</v>
      </c>
      <c r="D1919" s="8" t="s">
        <v>13196</v>
      </c>
      <c r="E1919" s="8" t="s">
        <v>13197</v>
      </c>
      <c r="F1919" s="8" t="s">
        <v>13196</v>
      </c>
      <c r="G1919" s="8" t="s">
        <v>2708</v>
      </c>
      <c r="H1919" s="8" t="s">
        <v>25</v>
      </c>
      <c r="I1919" s="8" t="s">
        <v>26</v>
      </c>
      <c r="J1919" s="8" t="s">
        <v>342</v>
      </c>
      <c r="K1919" s="8" t="s">
        <v>13198</v>
      </c>
      <c r="L1919" s="8" t="s">
        <v>13199</v>
      </c>
      <c r="M1919" s="8">
        <v>5079</v>
      </c>
      <c r="N1919" s="12">
        <v>1131035654</v>
      </c>
      <c r="O1919" s="8">
        <v>40713</v>
      </c>
      <c r="P1919" s="8" t="s">
        <v>34160</v>
      </c>
      <c r="Q1919" s="8" t="str">
        <f>VLOOKUP(N1919,ورقة2!$A$1:$J$14632,3,0)</f>
        <v>Mohammed Issa Al-Habib Factory for Glass &amp; Aluminum</v>
      </c>
    </row>
    <row r="1920" spans="1:17" ht="12.75" customHeight="1">
      <c r="A1920" s="8">
        <v>804124</v>
      </c>
      <c r="B1920" s="8" t="s">
        <v>13201</v>
      </c>
      <c r="C1920" s="8" t="s">
        <v>13203</v>
      </c>
      <c r="D1920" s="8" t="s">
        <v>13204</v>
      </c>
      <c r="E1920" s="8" t="s">
        <v>13205</v>
      </c>
      <c r="F1920" s="8" t="s">
        <v>13206</v>
      </c>
      <c r="G1920" s="8" t="s">
        <v>8090</v>
      </c>
      <c r="H1920" s="8" t="s">
        <v>25</v>
      </c>
      <c r="I1920" s="8" t="s">
        <v>26</v>
      </c>
      <c r="J1920" s="8" t="s">
        <v>46</v>
      </c>
      <c r="K1920" s="8" t="s">
        <v>9000</v>
      </c>
      <c r="L1920" s="8" t="s">
        <v>13207</v>
      </c>
      <c r="M1920" s="8">
        <v>22500</v>
      </c>
      <c r="N1920" s="12">
        <v>1010369314</v>
      </c>
      <c r="O1920" s="8">
        <v>41367</v>
      </c>
      <c r="P1920" s="8" t="s">
        <v>34161</v>
      </c>
      <c r="Q1920" s="8" t="str">
        <f>VLOOKUP(N1920,ورقة2!$A$1:$J$14632,3,0)</f>
        <v>Qassim Steel Factory Company</v>
      </c>
    </row>
    <row r="1921" spans="1:17" ht="12.75" customHeight="1">
      <c r="A1921" s="8">
        <v>806053</v>
      </c>
      <c r="B1921" s="8" t="s">
        <v>13209</v>
      </c>
      <c r="C1921" s="8" t="s">
        <v>13211</v>
      </c>
      <c r="D1921" s="8" t="s">
        <v>13212</v>
      </c>
      <c r="E1921" s="8" t="s">
        <v>13213</v>
      </c>
      <c r="F1921" s="8" t="s">
        <v>13214</v>
      </c>
      <c r="G1921" s="8" t="s">
        <v>8090</v>
      </c>
      <c r="H1921" s="8" t="s">
        <v>25</v>
      </c>
      <c r="I1921" s="8" t="s">
        <v>26</v>
      </c>
      <c r="J1921" s="8" t="s">
        <v>46</v>
      </c>
      <c r="K1921" s="8" t="s">
        <v>967</v>
      </c>
      <c r="L1921" s="8" t="s">
        <v>3464</v>
      </c>
      <c r="M1921" s="8">
        <v>12799</v>
      </c>
      <c r="N1921" s="12">
        <v>1131005201</v>
      </c>
      <c r="O1921" s="8">
        <v>39224</v>
      </c>
      <c r="P1921" s="8" t="s">
        <v>34160</v>
      </c>
      <c r="Q1921" s="8" t="str">
        <f>VLOOKUP(N1921,ورقة2!$A$1:$J$14632,3,0)</f>
        <v xml:space="preserve"> Khalda Metal Industries Co. Factory</v>
      </c>
    </row>
    <row r="1922" spans="1:17" ht="12.75" customHeight="1">
      <c r="A1922" s="8">
        <v>803564</v>
      </c>
      <c r="B1922" s="8" t="s">
        <v>13216</v>
      </c>
      <c r="C1922" s="8" t="s">
        <v>13218</v>
      </c>
      <c r="D1922" s="8" t="s">
        <v>8106</v>
      </c>
      <c r="E1922" s="8" t="s">
        <v>13219</v>
      </c>
      <c r="F1922" s="8" t="s">
        <v>8108</v>
      </c>
      <c r="G1922" s="8" t="s">
        <v>310</v>
      </c>
      <c r="H1922" s="8" t="s">
        <v>25</v>
      </c>
      <c r="I1922" s="8" t="s">
        <v>26</v>
      </c>
      <c r="J1922" s="8" t="s">
        <v>27</v>
      </c>
      <c r="K1922" s="8" t="s">
        <v>3408</v>
      </c>
      <c r="L1922" s="8" t="s">
        <v>3409</v>
      </c>
      <c r="M1922" s="8">
        <v>9526</v>
      </c>
      <c r="N1922" s="12">
        <v>4650046754</v>
      </c>
      <c r="O1922" s="8">
        <v>40124</v>
      </c>
      <c r="P1922" s="8" t="s">
        <v>34177</v>
      </c>
      <c r="Q1922" s="8" t="str">
        <f>VLOOKUP(N1922,ورقة2!$A$1:$J$14632,3,0)</f>
        <v>Al Redwan Modern Factory for Metal Industries</v>
      </c>
    </row>
    <row r="1923" spans="1:17" ht="12.75" customHeight="1">
      <c r="A1923" s="8">
        <v>801689</v>
      </c>
      <c r="B1923" s="8" t="s">
        <v>13221</v>
      </c>
      <c r="C1923" s="8" t="s">
        <v>13223</v>
      </c>
      <c r="D1923" s="8" t="s">
        <v>13224</v>
      </c>
      <c r="E1923" s="8" t="s">
        <v>13225</v>
      </c>
      <c r="F1923" s="8" t="s">
        <v>13226</v>
      </c>
      <c r="G1923" s="8" t="s">
        <v>310</v>
      </c>
      <c r="H1923" s="8" t="s">
        <v>25</v>
      </c>
      <c r="I1923" s="8" t="s">
        <v>26</v>
      </c>
      <c r="J1923" s="8" t="s">
        <v>27</v>
      </c>
      <c r="K1923" s="8" t="s">
        <v>4406</v>
      </c>
      <c r="L1923" s="8" t="s">
        <v>13227</v>
      </c>
      <c r="M1923" s="8">
        <v>4608</v>
      </c>
      <c r="N1923" s="12">
        <v>4650033105</v>
      </c>
      <c r="O1923" s="8">
        <v>37541</v>
      </c>
      <c r="P1923" s="8" t="s">
        <v>34160</v>
      </c>
      <c r="Q1923" s="8" t="str">
        <f>VLOOKUP(N1923,ورقة2!$A$1:$J$14632,3,0)</f>
        <v>Al-Mosanaoun Company Ltd.</v>
      </c>
    </row>
    <row r="1924" spans="1:17" ht="12.75" customHeight="1">
      <c r="A1924" s="8">
        <v>802864</v>
      </c>
      <c r="B1924" s="8" t="s">
        <v>13229</v>
      </c>
      <c r="C1924" s="8" t="s">
        <v>13230</v>
      </c>
      <c r="D1924" s="8" t="s">
        <v>13231</v>
      </c>
      <c r="E1924" s="8" t="s">
        <v>13232</v>
      </c>
      <c r="F1924" s="8" t="s">
        <v>13233</v>
      </c>
      <c r="G1924" s="8" t="s">
        <v>310</v>
      </c>
      <c r="H1924" s="8" t="s">
        <v>25</v>
      </c>
      <c r="I1924" s="8" t="s">
        <v>26</v>
      </c>
      <c r="J1924" s="8" t="s">
        <v>27</v>
      </c>
      <c r="K1924" s="8" t="s">
        <v>11994</v>
      </c>
      <c r="L1924" s="8" t="s">
        <v>2776</v>
      </c>
      <c r="M1924" s="8">
        <v>7617</v>
      </c>
      <c r="N1924" s="12">
        <v>4650074388</v>
      </c>
      <c r="O1924" s="8">
        <v>41882</v>
      </c>
      <c r="P1924" s="8" t="s">
        <v>34175</v>
      </c>
      <c r="Q1924" s="8" t="e">
        <f>VLOOKUP(N1924,ورقة2!$A$1:$J$14632,3,0)</f>
        <v>#N/A</v>
      </c>
    </row>
    <row r="1925" spans="1:17" ht="12.75" customHeight="1">
      <c r="A1925" s="8">
        <v>801869</v>
      </c>
      <c r="B1925" s="8" t="s">
        <v>13235</v>
      </c>
      <c r="C1925" s="8" t="s">
        <v>13237</v>
      </c>
      <c r="D1925" s="8" t="s">
        <v>13238</v>
      </c>
      <c r="E1925" s="8" t="s">
        <v>13239</v>
      </c>
      <c r="F1925" s="8" t="s">
        <v>13240</v>
      </c>
      <c r="G1925" s="8" t="s">
        <v>310</v>
      </c>
      <c r="H1925" s="8" t="s">
        <v>25</v>
      </c>
      <c r="I1925" s="8" t="s">
        <v>26</v>
      </c>
      <c r="J1925" s="8" t="s">
        <v>27</v>
      </c>
      <c r="K1925" s="8" t="s">
        <v>2800</v>
      </c>
      <c r="L1925" s="8" t="s">
        <v>2801</v>
      </c>
      <c r="M1925" s="8">
        <v>13695</v>
      </c>
      <c r="N1925" s="12">
        <v>4650026847</v>
      </c>
      <c r="O1925" s="8">
        <v>35982</v>
      </c>
      <c r="P1925" s="8" t="s">
        <v>34171</v>
      </c>
      <c r="Q1925" s="8" t="str">
        <f>VLOOKUP(N1925,ورقة2!$A$1:$J$14632,3,0)</f>
        <v>Ahmad Hamad Al-Wakisa Metal Products Factory</v>
      </c>
    </row>
    <row r="1926" spans="1:17" ht="12.75" customHeight="1">
      <c r="A1926" s="8">
        <v>803559</v>
      </c>
      <c r="B1926" s="8" t="s">
        <v>13242</v>
      </c>
      <c r="C1926" s="8" t="s">
        <v>13244</v>
      </c>
      <c r="D1926" s="8" t="s">
        <v>13245</v>
      </c>
      <c r="E1926" s="8" t="s">
        <v>13246</v>
      </c>
      <c r="F1926" s="8" t="s">
        <v>13247</v>
      </c>
      <c r="G1926" s="8" t="s">
        <v>310</v>
      </c>
      <c r="H1926" s="8" t="s">
        <v>25</v>
      </c>
      <c r="I1926" s="8" t="s">
        <v>26</v>
      </c>
      <c r="J1926" s="8" t="s">
        <v>46</v>
      </c>
      <c r="K1926" s="8" t="s">
        <v>3349</v>
      </c>
      <c r="L1926" s="8" t="s">
        <v>3350</v>
      </c>
      <c r="M1926" s="8">
        <v>29608</v>
      </c>
      <c r="N1926" s="12">
        <v>4650028403</v>
      </c>
      <c r="O1926" s="8">
        <v>36365</v>
      </c>
      <c r="P1926" s="8" t="s">
        <v>34160</v>
      </c>
      <c r="Q1926" s="8" t="str">
        <f>VLOOKUP(N1926,ورقة2!$A$1:$J$14632,3,0)</f>
        <v xml:space="preserve">Isra Factory For Aluminium Manufacture And Foundry </v>
      </c>
    </row>
    <row r="1927" spans="1:17" ht="12.75" customHeight="1">
      <c r="A1927" s="8">
        <v>803253</v>
      </c>
      <c r="B1927" s="8" t="s">
        <v>13249</v>
      </c>
      <c r="C1927" s="8" t="s">
        <v>13244</v>
      </c>
      <c r="D1927" s="8" t="s">
        <v>13245</v>
      </c>
      <c r="E1927" s="8" t="s">
        <v>13246</v>
      </c>
      <c r="F1927" s="8" t="s">
        <v>13247</v>
      </c>
      <c r="G1927" s="8" t="s">
        <v>310</v>
      </c>
      <c r="H1927" s="8" t="s">
        <v>25</v>
      </c>
      <c r="I1927" s="8" t="s">
        <v>26</v>
      </c>
      <c r="J1927" s="8" t="s">
        <v>46</v>
      </c>
      <c r="K1927" s="8" t="s">
        <v>13251</v>
      </c>
      <c r="L1927" s="8" t="s">
        <v>13252</v>
      </c>
      <c r="M1927" s="8">
        <v>11234</v>
      </c>
      <c r="N1927" s="12">
        <v>4650041495</v>
      </c>
      <c r="O1927" s="8">
        <v>39566</v>
      </c>
      <c r="P1927" s="8" t="s">
        <v>34160</v>
      </c>
      <c r="Q1927" s="8" t="str">
        <f>VLOOKUP(N1927,ورقة2!$A$1:$J$14632,3,0)</f>
        <v>Isra Factory for Cabins and Mobile Housing Units</v>
      </c>
    </row>
    <row r="1928" spans="1:17" ht="12.75" customHeight="1">
      <c r="A1928" s="8">
        <v>801240</v>
      </c>
      <c r="B1928" s="8" t="s">
        <v>13254</v>
      </c>
      <c r="C1928" s="8" t="s">
        <v>13256</v>
      </c>
      <c r="D1928" s="8" t="s">
        <v>13257</v>
      </c>
      <c r="E1928" s="8" t="s">
        <v>13258</v>
      </c>
      <c r="F1928" s="8" t="s">
        <v>13259</v>
      </c>
      <c r="G1928" s="8" t="s">
        <v>310</v>
      </c>
      <c r="H1928" s="8" t="s">
        <v>25</v>
      </c>
      <c r="I1928" s="8" t="s">
        <v>26</v>
      </c>
      <c r="J1928" s="8" t="s">
        <v>616</v>
      </c>
      <c r="K1928" s="8" t="s">
        <v>13260</v>
      </c>
      <c r="L1928" s="8" t="s">
        <v>13261</v>
      </c>
      <c r="M1928" s="8">
        <v>8064</v>
      </c>
      <c r="N1928" s="12">
        <v>4650033673</v>
      </c>
      <c r="O1928" s="8">
        <v>2</v>
      </c>
      <c r="P1928" s="8" t="s">
        <v>34160</v>
      </c>
      <c r="Q1928" s="8" t="str">
        <f>VLOOKUP(N1928,ورقة2!$A$1:$J$14632,3,0)</f>
        <v>Al-Hazem Factory for Metal Industries</v>
      </c>
    </row>
    <row r="1929" spans="1:17" ht="12.75" customHeight="1">
      <c r="A1929" s="8">
        <v>803629</v>
      </c>
      <c r="B1929" s="8" t="s">
        <v>13263</v>
      </c>
      <c r="C1929" s="8" t="s">
        <v>13256</v>
      </c>
      <c r="D1929" s="8" t="s">
        <v>13257</v>
      </c>
      <c r="E1929" s="8" t="s">
        <v>13265</v>
      </c>
      <c r="F1929" s="8" t="s">
        <v>13259</v>
      </c>
      <c r="G1929" s="8" t="s">
        <v>310</v>
      </c>
      <c r="H1929" s="8" t="s">
        <v>25</v>
      </c>
      <c r="I1929" s="8" t="s">
        <v>26</v>
      </c>
      <c r="J1929" s="8" t="s">
        <v>27</v>
      </c>
      <c r="K1929" s="8" t="s">
        <v>2766</v>
      </c>
      <c r="L1929" s="8" t="s">
        <v>2767</v>
      </c>
      <c r="M1929" s="8">
        <v>8064</v>
      </c>
      <c r="N1929" s="12">
        <v>4650057190</v>
      </c>
      <c r="O1929" s="8">
        <v>41079</v>
      </c>
      <c r="P1929" s="8" t="s">
        <v>34160</v>
      </c>
      <c r="Q1929" s="8" t="str">
        <f>VLOOKUP(N1929,ورقة2!$A$1:$J$14632,3,0)</f>
        <v>Al- Hazem Factory for Metal Industries and Rolling</v>
      </c>
    </row>
    <row r="1930" spans="1:17" ht="12.75" customHeight="1">
      <c r="A1930" s="8">
        <v>801688</v>
      </c>
      <c r="B1930" s="8" t="s">
        <v>13267</v>
      </c>
      <c r="C1930" s="8" t="s">
        <v>6948</v>
      </c>
      <c r="D1930" s="8" t="s">
        <v>6949</v>
      </c>
      <c r="E1930" s="8" t="s">
        <v>13269</v>
      </c>
      <c r="F1930" s="8" t="s">
        <v>6951</v>
      </c>
      <c r="G1930" s="8" t="s">
        <v>310</v>
      </c>
      <c r="H1930" s="8" t="s">
        <v>25</v>
      </c>
      <c r="I1930" s="8" t="s">
        <v>26</v>
      </c>
      <c r="J1930" s="8" t="s">
        <v>27</v>
      </c>
      <c r="K1930" s="8" t="s">
        <v>4406</v>
      </c>
      <c r="L1930" s="8" t="s">
        <v>13227</v>
      </c>
      <c r="M1930" s="8">
        <v>10368</v>
      </c>
      <c r="N1930" s="12">
        <v>4650040890</v>
      </c>
      <c r="O1930" s="8">
        <v>39511</v>
      </c>
      <c r="P1930" s="8" t="s">
        <v>34156</v>
      </c>
      <c r="Q1930" s="8" t="str">
        <f>VLOOKUP(N1930,ورقة2!$A$1:$J$14632,3,0)</f>
        <v xml:space="preserve">Al-Saad Steel Factory </v>
      </c>
    </row>
    <row r="1931" spans="1:17" ht="12.75" customHeight="1">
      <c r="A1931" s="8">
        <v>801962</v>
      </c>
      <c r="B1931" s="8" t="s">
        <v>13267</v>
      </c>
      <c r="C1931" s="8" t="s">
        <v>6948</v>
      </c>
      <c r="D1931" s="8" t="s">
        <v>6949</v>
      </c>
      <c r="E1931" s="8" t="s">
        <v>13269</v>
      </c>
      <c r="F1931" s="8" t="s">
        <v>6951</v>
      </c>
      <c r="G1931" s="8" t="s">
        <v>310</v>
      </c>
      <c r="H1931" s="8" t="s">
        <v>25</v>
      </c>
      <c r="I1931" s="8" t="s">
        <v>26</v>
      </c>
      <c r="J1931" s="8" t="s">
        <v>27</v>
      </c>
      <c r="K1931" s="8" t="s">
        <v>4221</v>
      </c>
      <c r="L1931" s="8" t="s">
        <v>4222</v>
      </c>
      <c r="M1931" s="8">
        <v>2304</v>
      </c>
      <c r="N1931" s="12">
        <v>4650040890</v>
      </c>
      <c r="O1931" s="8">
        <v>39511</v>
      </c>
      <c r="P1931" s="8" t="s">
        <v>34156</v>
      </c>
      <c r="Q1931" s="8" t="str">
        <f>VLOOKUP(N1931,ورقة2!$A$1:$J$14632,3,0)</f>
        <v xml:space="preserve">Al-Saad Steel Factory </v>
      </c>
    </row>
    <row r="1932" spans="1:17" ht="12.75" customHeight="1">
      <c r="A1932" s="8">
        <v>803501</v>
      </c>
      <c r="B1932" s="8" t="s">
        <v>13267</v>
      </c>
      <c r="C1932" s="8" t="s">
        <v>6948</v>
      </c>
      <c r="D1932" s="8" t="s">
        <v>6949</v>
      </c>
      <c r="E1932" s="8" t="s">
        <v>13269</v>
      </c>
      <c r="F1932" s="8" t="s">
        <v>6951</v>
      </c>
      <c r="G1932" s="8" t="s">
        <v>310</v>
      </c>
      <c r="H1932" s="8" t="s">
        <v>25</v>
      </c>
      <c r="I1932" s="8" t="s">
        <v>26</v>
      </c>
      <c r="J1932" s="8" t="s">
        <v>46</v>
      </c>
      <c r="K1932" s="8" t="s">
        <v>1111</v>
      </c>
      <c r="L1932" s="8" t="s">
        <v>13270</v>
      </c>
      <c r="M1932" s="8">
        <v>2586</v>
      </c>
      <c r="N1932" s="12">
        <v>4650040890</v>
      </c>
      <c r="O1932" s="8">
        <v>39511</v>
      </c>
      <c r="P1932" s="8" t="s">
        <v>34156</v>
      </c>
      <c r="Q1932" s="8" t="str">
        <f>VLOOKUP(N1932,ورقة2!$A$1:$J$14632,3,0)</f>
        <v xml:space="preserve">Al-Saad Steel Factory </v>
      </c>
    </row>
    <row r="1933" spans="1:17" ht="12.75" customHeight="1">
      <c r="A1933" s="8">
        <v>803781</v>
      </c>
      <c r="B1933" s="8" t="s">
        <v>13267</v>
      </c>
      <c r="C1933" s="8" t="s">
        <v>6948</v>
      </c>
      <c r="D1933" s="8" t="s">
        <v>6949</v>
      </c>
      <c r="E1933" s="8" t="s">
        <v>13269</v>
      </c>
      <c r="F1933" s="8" t="s">
        <v>6951</v>
      </c>
      <c r="G1933" s="8" t="s">
        <v>310</v>
      </c>
      <c r="H1933" s="8" t="s">
        <v>25</v>
      </c>
      <c r="I1933" s="8" t="s">
        <v>26</v>
      </c>
      <c r="J1933" s="8" t="s">
        <v>46</v>
      </c>
      <c r="K1933" s="8" t="s">
        <v>13271</v>
      </c>
      <c r="L1933" s="8" t="s">
        <v>13272</v>
      </c>
      <c r="M1933" s="8">
        <v>6229</v>
      </c>
      <c r="N1933" s="12">
        <v>4650040890</v>
      </c>
      <c r="O1933" s="8">
        <v>39511</v>
      </c>
      <c r="P1933" s="8" t="s">
        <v>34156</v>
      </c>
      <c r="Q1933" s="8" t="str">
        <f>VLOOKUP(N1933,ورقة2!$A$1:$J$14632,3,0)</f>
        <v xml:space="preserve">Al-Saad Steel Factory </v>
      </c>
    </row>
    <row r="1934" spans="1:17" ht="12.75" customHeight="1">
      <c r="A1934" s="8">
        <v>801693</v>
      </c>
      <c r="B1934" s="8" t="s">
        <v>13274</v>
      </c>
      <c r="C1934" s="8" t="s">
        <v>13276</v>
      </c>
      <c r="D1934" s="8" t="s">
        <v>13277</v>
      </c>
      <c r="E1934" s="8" t="s">
        <v>13278</v>
      </c>
      <c r="F1934" s="8" t="s">
        <v>13279</v>
      </c>
      <c r="G1934" s="8" t="s">
        <v>310</v>
      </c>
      <c r="H1934" s="8" t="s">
        <v>25</v>
      </c>
      <c r="I1934" s="8" t="s">
        <v>26</v>
      </c>
      <c r="J1934" s="8" t="s">
        <v>27</v>
      </c>
      <c r="K1934" s="8" t="s">
        <v>13280</v>
      </c>
      <c r="L1934" s="8" t="s">
        <v>13281</v>
      </c>
      <c r="M1934" s="8">
        <v>9159</v>
      </c>
      <c r="N1934" s="12">
        <v>4650050902</v>
      </c>
      <c r="O1934" s="8">
        <v>40574</v>
      </c>
      <c r="P1934" s="8" t="s">
        <v>34160</v>
      </c>
      <c r="Q1934" s="8" t="str">
        <f>VLOOKUP(N1934,ورقة2!$A$1:$J$14632,3,0)</f>
        <v>Insaf Steel Factory</v>
      </c>
    </row>
    <row r="1935" spans="1:17" ht="12.75" customHeight="1">
      <c r="A1935" s="8">
        <v>806019</v>
      </c>
      <c r="B1935" s="8" t="s">
        <v>13283</v>
      </c>
      <c r="C1935" s="8" t="s">
        <v>13284</v>
      </c>
      <c r="D1935" s="8" t="s">
        <v>13285</v>
      </c>
      <c r="E1935" s="8" t="s">
        <v>13286</v>
      </c>
      <c r="F1935" s="8" t="s">
        <v>13285</v>
      </c>
      <c r="G1935" s="8" t="s">
        <v>310</v>
      </c>
      <c r="H1935" s="8" t="s">
        <v>25</v>
      </c>
      <c r="I1935" s="8" t="s">
        <v>26</v>
      </c>
      <c r="J1935" s="8" t="s">
        <v>27</v>
      </c>
      <c r="K1935" s="8" t="s">
        <v>13287</v>
      </c>
      <c r="L1935" s="8" t="s">
        <v>13288</v>
      </c>
      <c r="M1935" s="8">
        <v>9378</v>
      </c>
      <c r="N1935" s="12">
        <v>4650037320</v>
      </c>
      <c r="O1935" s="8">
        <v>38829</v>
      </c>
      <c r="P1935" s="8" t="s">
        <v>34161</v>
      </c>
      <c r="Q1935" s="8" t="str">
        <f>VLOOKUP(N1935,ورقة2!$A$1:$J$14632,3,0)</f>
        <v>NULL</v>
      </c>
    </row>
    <row r="1936" spans="1:17" ht="12.75" customHeight="1">
      <c r="A1936" s="8">
        <v>800881</v>
      </c>
      <c r="B1936" s="8" t="s">
        <v>13290</v>
      </c>
      <c r="C1936" s="8" t="s">
        <v>13292</v>
      </c>
      <c r="D1936" s="8" t="s">
        <v>13293</v>
      </c>
      <c r="E1936" s="8" t="s">
        <v>13294</v>
      </c>
      <c r="F1936" s="8" t="s">
        <v>13295</v>
      </c>
      <c r="G1936" s="8" t="s">
        <v>310</v>
      </c>
      <c r="H1936" s="8" t="s">
        <v>25</v>
      </c>
      <c r="I1936" s="8" t="s">
        <v>26</v>
      </c>
      <c r="J1936" s="8" t="s">
        <v>27</v>
      </c>
      <c r="K1936" s="8" t="s">
        <v>6899</v>
      </c>
      <c r="L1936" s="8" t="s">
        <v>6900</v>
      </c>
      <c r="M1936" s="8">
        <v>6912</v>
      </c>
      <c r="N1936" s="12">
        <v>4650044330</v>
      </c>
      <c r="O1936" s="8">
        <v>2</v>
      </c>
      <c r="P1936" s="8" t="s">
        <v>34160</v>
      </c>
      <c r="Q1936" s="8" t="str">
        <f>VLOOKUP(N1936,ورقة2!$A$1:$J$14632,3,0)</f>
        <v>Samer Mohamed Abu Ouf Factory for Air-conditioner Extensions</v>
      </c>
    </row>
    <row r="1937" spans="1:17" ht="12.75" customHeight="1">
      <c r="A1937" s="8">
        <v>805820</v>
      </c>
      <c r="B1937" s="8" t="s">
        <v>13297</v>
      </c>
      <c r="C1937" s="8" t="s">
        <v>13299</v>
      </c>
      <c r="D1937" s="8" t="s">
        <v>13300</v>
      </c>
      <c r="E1937" s="8" t="s">
        <v>13301</v>
      </c>
      <c r="F1937" s="8" t="s">
        <v>13302</v>
      </c>
      <c r="G1937" s="8" t="s">
        <v>310</v>
      </c>
      <c r="H1937" s="8" t="s">
        <v>25</v>
      </c>
      <c r="I1937" s="8" t="s">
        <v>26</v>
      </c>
      <c r="J1937" s="8" t="s">
        <v>342</v>
      </c>
      <c r="K1937" s="8" t="s">
        <v>566</v>
      </c>
      <c r="L1937" s="8" t="s">
        <v>567</v>
      </c>
      <c r="M1937" s="8">
        <v>4881</v>
      </c>
      <c r="N1937" s="12">
        <v>4650054086</v>
      </c>
      <c r="O1937" s="8">
        <v>40925</v>
      </c>
      <c r="P1937" s="8" t="s">
        <v>34160</v>
      </c>
      <c r="Q1937" s="8" t="str">
        <f>VLOOKUP(N1937,ورقة2!$A$1:$J$14632,3,0)</f>
        <v>Scoop Aluminium Factory</v>
      </c>
    </row>
    <row r="1938" spans="1:17" ht="12.75" customHeight="1">
      <c r="A1938" s="8">
        <v>802825</v>
      </c>
      <c r="B1938" s="8" t="s">
        <v>13304</v>
      </c>
      <c r="C1938" s="8" t="s">
        <v>8221</v>
      </c>
      <c r="D1938" s="8" t="s">
        <v>8222</v>
      </c>
      <c r="E1938" s="8" t="s">
        <v>13306</v>
      </c>
      <c r="F1938" s="8" t="s">
        <v>8224</v>
      </c>
      <c r="G1938" s="8" t="s">
        <v>310</v>
      </c>
      <c r="H1938" s="8" t="s">
        <v>25</v>
      </c>
      <c r="I1938" s="8" t="s">
        <v>26</v>
      </c>
      <c r="J1938" s="8" t="s">
        <v>27</v>
      </c>
      <c r="K1938" s="8" t="s">
        <v>8225</v>
      </c>
      <c r="L1938" s="8" t="s">
        <v>2491</v>
      </c>
      <c r="M1938" s="8">
        <v>10320</v>
      </c>
      <c r="N1938" s="12">
        <v>4650043366</v>
      </c>
      <c r="O1938" s="8">
        <v>39778</v>
      </c>
      <c r="P1938" s="8" t="s">
        <v>34160</v>
      </c>
      <c r="Q1938" s="8" t="str">
        <f>VLOOKUP(N1938,ورقة2!$A$1:$J$14632,3,0)</f>
        <v>Samir Awad Al-Awfi Factory for Metal Products</v>
      </c>
    </row>
    <row r="1939" spans="1:17" ht="12.75" customHeight="1">
      <c r="A1939" s="8">
        <v>805763</v>
      </c>
      <c r="B1939" s="8" t="s">
        <v>13308</v>
      </c>
      <c r="C1939" s="8" t="s">
        <v>13310</v>
      </c>
      <c r="D1939" s="8" t="s">
        <v>13311</v>
      </c>
      <c r="E1939" s="8" t="s">
        <v>13312</v>
      </c>
      <c r="F1939" s="8" t="s">
        <v>13311</v>
      </c>
      <c r="G1939" s="8" t="s">
        <v>310</v>
      </c>
      <c r="H1939" s="8" t="s">
        <v>25</v>
      </c>
      <c r="I1939" s="8" t="s">
        <v>26</v>
      </c>
      <c r="J1939" s="8" t="s">
        <v>342</v>
      </c>
      <c r="K1939" s="8" t="s">
        <v>566</v>
      </c>
      <c r="L1939" s="8" t="s">
        <v>567</v>
      </c>
      <c r="M1939" s="8">
        <v>3445</v>
      </c>
      <c r="N1939" s="12">
        <v>4650038901</v>
      </c>
      <c r="O1939" s="8">
        <v>39210</v>
      </c>
      <c r="P1939" s="8" t="s">
        <v>34160</v>
      </c>
      <c r="Q1939" s="8" t="str">
        <f>VLOOKUP(N1939,ورقة2!$A$1:$J$14632,3,0)</f>
        <v>Integrated Advertising Industries Co. Factory</v>
      </c>
    </row>
    <row r="1940" spans="1:17" ht="12.75" customHeight="1">
      <c r="A1940" s="8">
        <v>803560</v>
      </c>
      <c r="B1940" s="8" t="s">
        <v>13314</v>
      </c>
      <c r="C1940" s="8" t="s">
        <v>13244</v>
      </c>
      <c r="D1940" s="8" t="s">
        <v>13245</v>
      </c>
      <c r="E1940" s="8" t="s">
        <v>13246</v>
      </c>
      <c r="F1940" s="8" t="s">
        <v>13247</v>
      </c>
      <c r="G1940" s="8" t="s">
        <v>310</v>
      </c>
      <c r="H1940" s="8" t="s">
        <v>25</v>
      </c>
      <c r="I1940" s="8" t="s">
        <v>26</v>
      </c>
      <c r="J1940" s="8" t="s">
        <v>46</v>
      </c>
      <c r="K1940" s="8" t="s">
        <v>3349</v>
      </c>
      <c r="L1940" s="8" t="s">
        <v>3350</v>
      </c>
      <c r="M1940" s="8">
        <v>15473</v>
      </c>
      <c r="N1940" s="12">
        <v>4650035800</v>
      </c>
      <c r="O1940" s="8">
        <v>38340</v>
      </c>
      <c r="P1940" s="8" t="s">
        <v>34156</v>
      </c>
      <c r="Q1940" s="8" t="str">
        <f>VLOOKUP(N1940,ورقة2!$A$1:$J$14632,3,0)</f>
        <v>Global Aluminum Products Company Factory</v>
      </c>
    </row>
    <row r="1941" spans="1:17" ht="12.75" customHeight="1">
      <c r="A1941" s="8">
        <v>800721</v>
      </c>
      <c r="B1941" s="8" t="s">
        <v>13317</v>
      </c>
      <c r="C1941" s="8" t="s">
        <v>13319</v>
      </c>
      <c r="D1941" s="8" t="s">
        <v>13320</v>
      </c>
      <c r="E1941" s="8" t="s">
        <v>13321</v>
      </c>
      <c r="F1941" s="8" t="s">
        <v>13322</v>
      </c>
      <c r="G1941" s="8" t="s">
        <v>310</v>
      </c>
      <c r="H1941" s="8" t="s">
        <v>25</v>
      </c>
      <c r="I1941" s="8" t="s">
        <v>26</v>
      </c>
      <c r="J1941" s="8" t="s">
        <v>137</v>
      </c>
      <c r="K1941" s="8" t="s">
        <v>13323</v>
      </c>
      <c r="L1941" s="8" t="s">
        <v>13324</v>
      </c>
      <c r="M1941" s="8">
        <v>4608</v>
      </c>
      <c r="N1941" s="12">
        <v>4650037146</v>
      </c>
      <c r="O1941" s="8">
        <v>2</v>
      </c>
      <c r="P1941" s="8" t="s">
        <v>34160</v>
      </c>
      <c r="Q1941" s="8" t="str">
        <f>VLOOKUP(N1941,ورقة2!$A$1:$J$14632,3,0)</f>
        <v>Saleh Ma'amir Factory for Metal Installations and Cooling</v>
      </c>
    </row>
    <row r="1942" spans="1:17" ht="12.75" customHeight="1">
      <c r="A1942" s="8">
        <v>803260</v>
      </c>
      <c r="B1942" s="8" t="s">
        <v>13326</v>
      </c>
      <c r="C1942" s="8" t="s">
        <v>13328</v>
      </c>
      <c r="D1942" s="8" t="s">
        <v>13329</v>
      </c>
      <c r="E1942" s="8" t="s">
        <v>13330</v>
      </c>
      <c r="F1942" s="8" t="s">
        <v>13331</v>
      </c>
      <c r="G1942" s="8" t="s">
        <v>310</v>
      </c>
      <c r="H1942" s="8" t="s">
        <v>25</v>
      </c>
      <c r="I1942" s="8" t="s">
        <v>26</v>
      </c>
      <c r="J1942" s="8" t="s">
        <v>27</v>
      </c>
      <c r="K1942" s="8" t="s">
        <v>2809</v>
      </c>
      <c r="L1942" s="8" t="s">
        <v>2810</v>
      </c>
      <c r="M1942" s="8">
        <v>8599</v>
      </c>
      <c r="N1942" s="12">
        <v>4650004038</v>
      </c>
      <c r="O1942" s="8">
        <v>41035</v>
      </c>
      <c r="P1942" s="8" t="s">
        <v>34160</v>
      </c>
      <c r="Q1942" s="8" t="str">
        <f>VLOOKUP(N1942,ورقة2!$A$1:$J$14632,3,0)</f>
        <v>Aziz Bani Al-Sa'edi Factory for Metal Products</v>
      </c>
    </row>
    <row r="1943" spans="1:17" ht="12.75" customHeight="1">
      <c r="A1943" s="8">
        <v>801188</v>
      </c>
      <c r="B1943" s="8" t="s">
        <v>13333</v>
      </c>
      <c r="C1943" s="8" t="s">
        <v>13335</v>
      </c>
      <c r="D1943" s="8" t="s">
        <v>13336</v>
      </c>
      <c r="E1943" s="8" t="s">
        <v>13337</v>
      </c>
      <c r="F1943" s="8" t="s">
        <v>13338</v>
      </c>
      <c r="G1943" s="8" t="s">
        <v>310</v>
      </c>
      <c r="H1943" s="8" t="s">
        <v>25</v>
      </c>
      <c r="I1943" s="8" t="s">
        <v>26</v>
      </c>
      <c r="J1943" s="8" t="s">
        <v>27</v>
      </c>
      <c r="K1943" s="8" t="s">
        <v>28</v>
      </c>
      <c r="L1943" s="8" t="s">
        <v>29</v>
      </c>
      <c r="M1943" s="8">
        <v>4608</v>
      </c>
      <c r="N1943" s="12">
        <v>4650046103</v>
      </c>
      <c r="O1943" s="8">
        <v>2</v>
      </c>
      <c r="P1943" s="8" t="s">
        <v>34160</v>
      </c>
      <c r="Q1943" s="8" t="str">
        <f>VLOOKUP(N1943,ورقة2!$A$1:$J$14632,3,0)</f>
        <v>Fadda Awadallah Al-Ahmadi Aluminium Factory</v>
      </c>
    </row>
    <row r="1944" spans="1:17" ht="12.75" customHeight="1">
      <c r="A1944" s="8">
        <v>804708</v>
      </c>
      <c r="B1944" s="8" t="s">
        <v>13340</v>
      </c>
      <c r="C1944" s="8" t="s">
        <v>13342</v>
      </c>
      <c r="D1944" s="8" t="s">
        <v>13343</v>
      </c>
      <c r="E1944" s="8" t="s">
        <v>13344</v>
      </c>
      <c r="F1944" s="8" t="s">
        <v>13345</v>
      </c>
      <c r="G1944" s="8" t="s">
        <v>310</v>
      </c>
      <c r="H1944" s="8" t="s">
        <v>25</v>
      </c>
      <c r="I1944" s="8" t="s">
        <v>26</v>
      </c>
      <c r="J1944" s="8" t="s">
        <v>27</v>
      </c>
      <c r="K1944" s="8" t="s">
        <v>12537</v>
      </c>
      <c r="L1944" s="8" t="s">
        <v>1161</v>
      </c>
      <c r="M1944" s="8">
        <v>9393</v>
      </c>
      <c r="N1944" s="12">
        <v>4650050156</v>
      </c>
      <c r="O1944" s="8">
        <v>40488</v>
      </c>
      <c r="P1944" s="8" t="s">
        <v>34160</v>
      </c>
      <c r="Q1944" s="8" t="str">
        <f>VLOOKUP(N1944,ورقة2!$A$1:$J$14632,3,0)</f>
        <v>Majed Awad Al-Zahery Factory for Metal Formation  and Iron Products</v>
      </c>
    </row>
    <row r="1945" spans="1:17" ht="12.75" customHeight="1">
      <c r="A1945" s="8">
        <v>802364</v>
      </c>
      <c r="B1945" s="8" t="s">
        <v>13347</v>
      </c>
      <c r="C1945" s="8" t="s">
        <v>13349</v>
      </c>
      <c r="D1945" s="8" t="s">
        <v>13350</v>
      </c>
      <c r="E1945" s="8" t="s">
        <v>13351</v>
      </c>
      <c r="F1945" s="8" t="s">
        <v>13352</v>
      </c>
      <c r="G1945" s="8" t="s">
        <v>310</v>
      </c>
      <c r="H1945" s="8" t="s">
        <v>25</v>
      </c>
      <c r="I1945" s="8" t="s">
        <v>26</v>
      </c>
      <c r="J1945" s="8" t="s">
        <v>27</v>
      </c>
      <c r="K1945" s="8" t="s">
        <v>13353</v>
      </c>
      <c r="L1945" s="8" t="s">
        <v>13354</v>
      </c>
      <c r="M1945" s="8">
        <v>5345</v>
      </c>
      <c r="N1945" s="12">
        <v>465022558</v>
      </c>
      <c r="O1945" s="8">
        <v>34667</v>
      </c>
      <c r="P1945" s="8" t="s">
        <v>34160</v>
      </c>
      <c r="Q1945" s="8" t="str">
        <f>VLOOKUP(N1945,ورقة2!$A$1:$J$14632,3,0)</f>
        <v>Mugallad Tiba Factory</v>
      </c>
    </row>
    <row r="1946" spans="1:17" ht="12.75" customHeight="1">
      <c r="A1946" s="8">
        <v>802268</v>
      </c>
      <c r="B1946" s="8" t="s">
        <v>13356</v>
      </c>
      <c r="C1946" s="8" t="s">
        <v>13358</v>
      </c>
      <c r="D1946" s="8" t="s">
        <v>13187</v>
      </c>
      <c r="E1946" s="8" t="s">
        <v>13359</v>
      </c>
      <c r="F1946" s="8" t="s">
        <v>13189</v>
      </c>
      <c r="G1946" s="8" t="s">
        <v>310</v>
      </c>
      <c r="H1946" s="8" t="s">
        <v>25</v>
      </c>
      <c r="I1946" s="8" t="s">
        <v>26</v>
      </c>
      <c r="J1946" s="8" t="s">
        <v>27</v>
      </c>
      <c r="K1946" s="8" t="s">
        <v>324</v>
      </c>
      <c r="L1946" s="8" t="s">
        <v>325</v>
      </c>
      <c r="M1946" s="8">
        <v>17338</v>
      </c>
      <c r="N1946" s="12">
        <v>1010291719</v>
      </c>
      <c r="O1946" s="8">
        <v>40373</v>
      </c>
      <c r="P1946" s="8" t="s">
        <v>34160</v>
      </c>
      <c r="Q1946" s="8" t="str">
        <f>VLOOKUP(N1946,ورقة2!$A$1:$J$14632,3,0)</f>
        <v>Mohamed Abdelaziz Al-Medehish for Iron Smelting</v>
      </c>
    </row>
    <row r="1947" spans="1:17" ht="12.75" customHeight="1">
      <c r="A1947" s="8">
        <v>802267</v>
      </c>
      <c r="B1947" s="8" t="s">
        <v>13361</v>
      </c>
      <c r="C1947" s="8" t="s">
        <v>13358</v>
      </c>
      <c r="D1947" s="8" t="s">
        <v>13187</v>
      </c>
      <c r="E1947" s="8" t="s">
        <v>13359</v>
      </c>
      <c r="F1947" s="8" t="s">
        <v>13189</v>
      </c>
      <c r="G1947" s="8" t="s">
        <v>310</v>
      </c>
      <c r="H1947" s="8" t="s">
        <v>25</v>
      </c>
      <c r="I1947" s="8" t="s">
        <v>26</v>
      </c>
      <c r="J1947" s="8" t="s">
        <v>27</v>
      </c>
      <c r="K1947" s="8" t="s">
        <v>324</v>
      </c>
      <c r="L1947" s="8" t="s">
        <v>325</v>
      </c>
      <c r="M1947" s="8">
        <v>21602</v>
      </c>
      <c r="N1947" s="12">
        <v>4650053639</v>
      </c>
      <c r="O1947" s="8">
        <v>40838</v>
      </c>
      <c r="P1947" s="8" t="s">
        <v>34177</v>
      </c>
      <c r="Q1947" s="8" t="str">
        <f>VLOOKUP(N1947,ورقة2!$A$1:$J$14632,3,0)</f>
        <v>Mohammed Abdulaziz Al-Medehish Iron Rolling  Factory</v>
      </c>
    </row>
    <row r="1948" spans="1:17" ht="12.75" customHeight="1">
      <c r="A1948" s="8">
        <v>804792</v>
      </c>
      <c r="B1948" s="8" t="s">
        <v>13364</v>
      </c>
      <c r="C1948" s="8" t="s">
        <v>13366</v>
      </c>
      <c r="D1948" s="8" t="s">
        <v>13367</v>
      </c>
      <c r="E1948" s="8" t="s">
        <v>13368</v>
      </c>
      <c r="F1948" s="8" t="s">
        <v>13369</v>
      </c>
      <c r="G1948" s="8" t="s">
        <v>310</v>
      </c>
      <c r="H1948" s="8" t="s">
        <v>25</v>
      </c>
      <c r="I1948" s="8" t="s">
        <v>26</v>
      </c>
      <c r="J1948" s="8" t="s">
        <v>27</v>
      </c>
      <c r="K1948" s="8" t="s">
        <v>549</v>
      </c>
      <c r="L1948" s="8" t="s">
        <v>550</v>
      </c>
      <c r="M1948" s="8">
        <v>3454</v>
      </c>
      <c r="N1948" s="12">
        <v>4650069018</v>
      </c>
      <c r="O1948" s="8">
        <v>41624</v>
      </c>
      <c r="P1948" s="8" t="s">
        <v>34160</v>
      </c>
      <c r="Q1948" s="8" t="str">
        <f>VLOOKUP(N1948,ورقة2!$A$1:$J$14632,3,0)</f>
        <v>Madvin Factory for Aluminum &amp; Tin</v>
      </c>
    </row>
    <row r="1949" spans="1:17" ht="12.75" customHeight="1">
      <c r="A1949" s="8">
        <v>801686</v>
      </c>
      <c r="B1949" s="8" t="s">
        <v>13371</v>
      </c>
      <c r="C1949" s="8" t="s">
        <v>13373</v>
      </c>
      <c r="D1949" s="8" t="s">
        <v>13374</v>
      </c>
      <c r="E1949" s="8" t="s">
        <v>13375</v>
      </c>
      <c r="F1949" s="8" t="s">
        <v>13376</v>
      </c>
      <c r="G1949" s="8" t="s">
        <v>310</v>
      </c>
      <c r="H1949" s="8" t="s">
        <v>25</v>
      </c>
      <c r="I1949" s="8" t="s">
        <v>26</v>
      </c>
      <c r="J1949" s="8" t="s">
        <v>27</v>
      </c>
      <c r="K1949" s="8" t="s">
        <v>370</v>
      </c>
      <c r="L1949" s="8" t="s">
        <v>371</v>
      </c>
      <c r="M1949" s="8">
        <v>4608</v>
      </c>
      <c r="N1949" s="12">
        <v>4650041127</v>
      </c>
      <c r="O1949" s="8">
        <v>2</v>
      </c>
      <c r="P1949" s="8" t="s">
        <v>34160</v>
      </c>
      <c r="Q1949" s="8" t="str">
        <f>VLOOKUP(N1949,ورقة2!$A$1:$J$14632,3,0)</f>
        <v>Wig Plant for Metal Products &amp; Artcrafts</v>
      </c>
    </row>
    <row r="1950" spans="1:17" ht="12.75" customHeight="1">
      <c r="A1950" s="8">
        <v>800352</v>
      </c>
      <c r="B1950" s="8" t="s">
        <v>13378</v>
      </c>
      <c r="C1950" s="8" t="s">
        <v>13380</v>
      </c>
      <c r="D1950" s="8" t="s">
        <v>13381</v>
      </c>
      <c r="E1950" s="8" t="s">
        <v>13382</v>
      </c>
      <c r="F1950" s="8" t="s">
        <v>13383</v>
      </c>
      <c r="G1950" s="8" t="s">
        <v>836</v>
      </c>
      <c r="H1950" s="8" t="s">
        <v>25</v>
      </c>
      <c r="I1950" s="8" t="s">
        <v>26</v>
      </c>
      <c r="J1950" s="8" t="s">
        <v>616</v>
      </c>
      <c r="K1950" s="8" t="s">
        <v>13384</v>
      </c>
      <c r="L1950" s="8" t="s">
        <v>13385</v>
      </c>
      <c r="M1950" s="8">
        <v>14600</v>
      </c>
      <c r="N1950" s="12">
        <v>3550024346</v>
      </c>
      <c r="O1950" s="8">
        <v>39847</v>
      </c>
      <c r="P1950" s="8" t="s">
        <v>34156</v>
      </c>
      <c r="Q1950" s="8" t="str">
        <f>VLOOKUP(N1950,ورقة2!$A$1:$J$14632,3,0)</f>
        <v>Khaled Ibrahim Al-Qasem Factory for Sorting, Pressing and Chopping Scrap Iron</v>
      </c>
    </row>
    <row r="1951" spans="1:17" ht="12.75" customHeight="1">
      <c r="A1951" s="8">
        <v>805336</v>
      </c>
      <c r="B1951" s="8" t="s">
        <v>13387</v>
      </c>
      <c r="C1951" s="8" t="s">
        <v>13389</v>
      </c>
      <c r="D1951" s="8" t="s">
        <v>13390</v>
      </c>
      <c r="E1951" s="8" t="s">
        <v>13391</v>
      </c>
      <c r="F1951" s="8" t="s">
        <v>13390</v>
      </c>
      <c r="G1951" s="8" t="s">
        <v>836</v>
      </c>
      <c r="H1951" s="8" t="s">
        <v>25</v>
      </c>
      <c r="I1951" s="8" t="s">
        <v>26</v>
      </c>
      <c r="J1951" s="8" t="s">
        <v>27</v>
      </c>
      <c r="K1951" s="8" t="s">
        <v>13392</v>
      </c>
      <c r="L1951" s="8" t="s">
        <v>13393</v>
      </c>
      <c r="M1951" s="8">
        <v>27320</v>
      </c>
      <c r="N1951" s="12">
        <v>3550034911</v>
      </c>
      <c r="O1951" s="8">
        <v>41848</v>
      </c>
      <c r="P1951" s="8" t="s">
        <v>34160</v>
      </c>
      <c r="Q1951" s="8" t="str">
        <f>VLOOKUP(N1951,ورقة2!$A$1:$J$14632,3,0)</f>
        <v>Tabuk Steel Co. Ltd.</v>
      </c>
    </row>
    <row r="1952" spans="1:17" ht="12.75" customHeight="1">
      <c r="A1952" s="8">
        <v>120003</v>
      </c>
      <c r="B1952" s="8" t="s">
        <v>13395</v>
      </c>
      <c r="C1952" s="8" t="s">
        <v>13397</v>
      </c>
      <c r="D1952" s="8" t="s">
        <v>13398</v>
      </c>
      <c r="E1952" s="8" t="s">
        <v>13399</v>
      </c>
      <c r="F1952" s="8" t="s">
        <v>13400</v>
      </c>
      <c r="G1952" s="8" t="s">
        <v>836</v>
      </c>
      <c r="H1952" s="8" t="s">
        <v>25</v>
      </c>
      <c r="I1952" s="8" t="s">
        <v>26</v>
      </c>
      <c r="J1952" s="8" t="s">
        <v>27</v>
      </c>
      <c r="K1952" s="8" t="s">
        <v>13401</v>
      </c>
      <c r="L1952" s="8" t="s">
        <v>13402</v>
      </c>
      <c r="M1952" s="8">
        <v>2500</v>
      </c>
      <c r="N1952" s="12">
        <v>3550019000</v>
      </c>
      <c r="O1952" s="8">
        <v>37296</v>
      </c>
      <c r="P1952" s="8" t="s">
        <v>34160</v>
      </c>
      <c r="Q1952" s="8" t="str">
        <f>VLOOKUP(N1952,ورقة2!$A$1:$J$14632,3,0)</f>
        <v>Qalat Al-Maaden  Factory Limited</v>
      </c>
    </row>
    <row r="1953" spans="1:17" ht="12.75" customHeight="1">
      <c r="A1953" s="8">
        <v>805785</v>
      </c>
      <c r="B1953" s="8" t="s">
        <v>13404</v>
      </c>
      <c r="C1953" s="8" t="s">
        <v>13406</v>
      </c>
      <c r="D1953" s="8" t="s">
        <v>13407</v>
      </c>
      <c r="E1953" s="8" t="s">
        <v>13408</v>
      </c>
      <c r="F1953" s="8" t="s">
        <v>13407</v>
      </c>
      <c r="G1953" s="8" t="s">
        <v>836</v>
      </c>
      <c r="H1953" s="8" t="s">
        <v>25</v>
      </c>
      <c r="I1953" s="8" t="s">
        <v>26</v>
      </c>
      <c r="J1953" s="8" t="s">
        <v>37</v>
      </c>
      <c r="K1953" s="8" t="s">
        <v>566</v>
      </c>
      <c r="L1953" s="8" t="s">
        <v>567</v>
      </c>
      <c r="M1953" s="8">
        <v>9959</v>
      </c>
      <c r="N1953" s="12">
        <v>3550100073</v>
      </c>
      <c r="O1953" s="8">
        <v>41980</v>
      </c>
      <c r="P1953" s="8" t="s">
        <v>34160</v>
      </c>
      <c r="Q1953" s="8" t="str">
        <f>VLOOKUP(N1953,ورقة2!$A$1:$J$14632,3,0)</f>
        <v>Hefouf El-Omran Factory for lighting poles</v>
      </c>
    </row>
    <row r="1954" spans="1:17" ht="12.75" customHeight="1">
      <c r="A1954" s="8">
        <v>803511</v>
      </c>
      <c r="B1954" s="8" t="s">
        <v>13410</v>
      </c>
      <c r="C1954" s="8" t="s">
        <v>13412</v>
      </c>
      <c r="D1954" s="8" t="s">
        <v>13413</v>
      </c>
      <c r="E1954" s="8" t="s">
        <v>13414</v>
      </c>
      <c r="F1954" s="8" t="s">
        <v>13415</v>
      </c>
      <c r="G1954" s="8" t="s">
        <v>393</v>
      </c>
      <c r="H1954" s="8" t="s">
        <v>25</v>
      </c>
      <c r="I1954" s="8" t="s">
        <v>26</v>
      </c>
      <c r="J1954" s="8" t="s">
        <v>27</v>
      </c>
      <c r="K1954" s="8" t="s">
        <v>7161</v>
      </c>
      <c r="L1954" s="8" t="s">
        <v>7162</v>
      </c>
      <c r="M1954" s="8">
        <v>16593</v>
      </c>
      <c r="N1954" s="12">
        <v>5900017636</v>
      </c>
      <c r="O1954" s="8">
        <v>40952</v>
      </c>
      <c r="P1954" s="8" t="s">
        <v>34165</v>
      </c>
      <c r="Q1954" s="8" t="str">
        <f>VLOOKUP(N1954,ورقة2!$A$1:$J$14632,3,0)</f>
        <v>Saeed Saleh Al-Amqy &amp; Partners Saudi Group for Industry and Investment</v>
      </c>
    </row>
    <row r="1955" spans="1:17" ht="12.75" customHeight="1">
      <c r="A1955" s="8">
        <v>804955</v>
      </c>
      <c r="B1955" s="8" t="s">
        <v>13417</v>
      </c>
      <c r="C1955" s="8" t="s">
        <v>13419</v>
      </c>
      <c r="D1955" s="8" t="s">
        <v>13420</v>
      </c>
      <c r="E1955" s="8" t="s">
        <v>13421</v>
      </c>
      <c r="F1955" s="8" t="s">
        <v>13422</v>
      </c>
      <c r="G1955" s="8" t="s">
        <v>393</v>
      </c>
      <c r="H1955" s="8" t="s">
        <v>25</v>
      </c>
      <c r="I1955" s="8" t="s">
        <v>26</v>
      </c>
      <c r="J1955" s="8" t="s">
        <v>637</v>
      </c>
      <c r="K1955" s="8" t="s">
        <v>3719</v>
      </c>
      <c r="L1955" s="8" t="s">
        <v>13423</v>
      </c>
      <c r="M1955" s="8">
        <v>11062</v>
      </c>
      <c r="N1955" s="12">
        <v>5900020677</v>
      </c>
      <c r="O1955" s="8">
        <v>41290</v>
      </c>
      <c r="P1955" s="8" t="s">
        <v>34160</v>
      </c>
      <c r="Q1955" s="8" t="str">
        <f>VLOOKUP(N1955,ورقة2!$A$1:$J$14632,3,0)</f>
        <v>Arkan Jizan Factory for Prefabricated Houses</v>
      </c>
    </row>
    <row r="1956" spans="1:17" ht="12.75" customHeight="1">
      <c r="A1956" s="8">
        <v>805391</v>
      </c>
      <c r="B1956" s="8" t="s">
        <v>13425</v>
      </c>
      <c r="C1956" s="8" t="s">
        <v>7488</v>
      </c>
      <c r="D1956" s="8" t="s">
        <v>7489</v>
      </c>
      <c r="E1956" s="8" t="s">
        <v>13427</v>
      </c>
      <c r="F1956" s="8" t="s">
        <v>7491</v>
      </c>
      <c r="G1956" s="8" t="s">
        <v>393</v>
      </c>
      <c r="H1956" s="8" t="s">
        <v>25</v>
      </c>
      <c r="I1956" s="8" t="s">
        <v>26</v>
      </c>
      <c r="J1956" s="8" t="s">
        <v>27</v>
      </c>
      <c r="K1956" s="8" t="s">
        <v>998</v>
      </c>
      <c r="L1956" s="8" t="s">
        <v>999</v>
      </c>
      <c r="M1956" s="8">
        <v>240561</v>
      </c>
      <c r="N1956" s="12">
        <v>1011013876</v>
      </c>
      <c r="O1956" s="8">
        <v>39676</v>
      </c>
      <c r="P1956" s="8" t="s">
        <v>34156</v>
      </c>
      <c r="Q1956" s="8" t="str">
        <f>VLOOKUP(N1956,ورقة2!$A$1:$J$14632,3,0)</f>
        <v>RDP Al-Seif Co. Ltd. Factory</v>
      </c>
    </row>
    <row r="1957" spans="1:17" ht="12.75" customHeight="1">
      <c r="A1957" s="8">
        <v>805945</v>
      </c>
      <c r="B1957" s="8" t="s">
        <v>13429</v>
      </c>
      <c r="C1957" s="8" t="s">
        <v>13431</v>
      </c>
      <c r="D1957" s="8" t="s">
        <v>13432</v>
      </c>
      <c r="E1957" s="8" t="s">
        <v>13433</v>
      </c>
      <c r="F1957" s="8" t="s">
        <v>13434</v>
      </c>
      <c r="G1957" s="8" t="s">
        <v>393</v>
      </c>
      <c r="H1957" s="8" t="s">
        <v>25</v>
      </c>
      <c r="I1957" s="8" t="s">
        <v>26</v>
      </c>
      <c r="J1957" s="8" t="s">
        <v>637</v>
      </c>
      <c r="K1957" s="8" t="s">
        <v>1023</v>
      </c>
      <c r="L1957" s="8" t="s">
        <v>1241</v>
      </c>
      <c r="M1957" s="8">
        <v>19931</v>
      </c>
      <c r="N1957" s="12">
        <v>40301533081</v>
      </c>
      <c r="O1957" s="8">
        <v>38364</v>
      </c>
      <c r="P1957" s="8" t="s">
        <v>34156</v>
      </c>
      <c r="Q1957" s="8" t="str">
        <f>VLOOKUP(N1957,ورقة2!$A$1:$J$14632,3,0)</f>
        <v>United Mining Investments Co. Factory for Feldspar</v>
      </c>
    </row>
    <row r="1958" spans="1:17" ht="12.75" customHeight="1">
      <c r="A1958" s="8">
        <v>803192</v>
      </c>
      <c r="B1958" s="8" t="s">
        <v>13436</v>
      </c>
      <c r="C1958" s="8" t="s">
        <v>13438</v>
      </c>
      <c r="D1958" s="8" t="s">
        <v>13439</v>
      </c>
      <c r="E1958" s="8" t="s">
        <v>13440</v>
      </c>
      <c r="F1958" s="8" t="s">
        <v>13439</v>
      </c>
      <c r="G1958" s="8" t="s">
        <v>393</v>
      </c>
      <c r="H1958" s="8" t="s">
        <v>25</v>
      </c>
      <c r="I1958" s="8" t="s">
        <v>26</v>
      </c>
      <c r="J1958" s="8" t="s">
        <v>342</v>
      </c>
      <c r="K1958" s="8" t="s">
        <v>13441</v>
      </c>
      <c r="L1958" s="8" t="s">
        <v>139</v>
      </c>
      <c r="M1958" s="8">
        <v>16500</v>
      </c>
      <c r="N1958" s="12">
        <v>5906017121</v>
      </c>
      <c r="O1958" s="8">
        <v>40890</v>
      </c>
      <c r="P1958" s="8" t="s">
        <v>34171</v>
      </c>
      <c r="Q1958" s="8" t="str">
        <f>VLOOKUP(N1958,ورقة2!$A$1:$J$14632,3,0)</f>
        <v>Jazan Shores Factory for Lampposts and Metal Galvanizing and Forming</v>
      </c>
    </row>
    <row r="1959" spans="1:17" ht="12.75" customHeight="1">
      <c r="A1959" s="8">
        <v>805330</v>
      </c>
      <c r="B1959" s="8" t="s">
        <v>13443</v>
      </c>
      <c r="C1959" s="8" t="s">
        <v>13444</v>
      </c>
      <c r="D1959" s="8" t="s">
        <v>13445</v>
      </c>
      <c r="E1959" s="8" t="s">
        <v>13446</v>
      </c>
      <c r="F1959" s="8" t="s">
        <v>13445</v>
      </c>
      <c r="G1959" s="8" t="s">
        <v>393</v>
      </c>
      <c r="H1959" s="8" t="s">
        <v>25</v>
      </c>
      <c r="I1959" s="8" t="s">
        <v>26</v>
      </c>
      <c r="J1959" s="8" t="s">
        <v>637</v>
      </c>
      <c r="K1959" s="8" t="s">
        <v>7212</v>
      </c>
      <c r="L1959" s="8" t="s">
        <v>7213</v>
      </c>
      <c r="M1959" s="8">
        <v>5920</v>
      </c>
      <c r="N1959" s="12">
        <v>5900029686</v>
      </c>
      <c r="O1959" s="8">
        <v>41870</v>
      </c>
      <c r="P1959" s="8" t="s">
        <v>34160</v>
      </c>
      <c r="Q1959" s="8" t="str">
        <f>VLOOKUP(N1959,ورقة2!$A$1:$J$14632,3,0)</f>
        <v>NULL</v>
      </c>
    </row>
    <row r="1960" spans="1:17" ht="12.75" customHeight="1">
      <c r="A1960" s="8">
        <v>804639</v>
      </c>
      <c r="B1960" s="8" t="s">
        <v>13448</v>
      </c>
      <c r="C1960" s="8" t="s">
        <v>13450</v>
      </c>
      <c r="D1960" s="8" t="s">
        <v>13451</v>
      </c>
      <c r="E1960" s="8" t="s">
        <v>13452</v>
      </c>
      <c r="F1960" s="8" t="s">
        <v>13453</v>
      </c>
      <c r="G1960" s="8" t="s">
        <v>393</v>
      </c>
      <c r="H1960" s="8" t="s">
        <v>25</v>
      </c>
      <c r="I1960" s="8" t="s">
        <v>26</v>
      </c>
      <c r="J1960" s="8" t="s">
        <v>46</v>
      </c>
      <c r="K1960" s="8" t="s">
        <v>13454</v>
      </c>
      <c r="L1960" s="8" t="s">
        <v>2660</v>
      </c>
      <c r="M1960" s="8">
        <v>9500</v>
      </c>
      <c r="N1960" s="12">
        <v>5855037808</v>
      </c>
      <c r="O1960" s="8">
        <v>39062</v>
      </c>
      <c r="P1960" s="8" t="s">
        <v>34156</v>
      </c>
      <c r="Q1960" s="8" t="str">
        <f>VLOOKUP(N1960,ورقة2!$A$1:$J$14632,3,0)</f>
        <v>Abdulaziz Mohamed Al-Ghamdi Factory for Iron, Fasteners and Screws</v>
      </c>
    </row>
    <row r="1961" spans="1:17" ht="12.75" customHeight="1">
      <c r="A1961" s="8">
        <v>290156</v>
      </c>
      <c r="B1961" s="8" t="s">
        <v>13456</v>
      </c>
      <c r="C1961" s="8" t="s">
        <v>13458</v>
      </c>
      <c r="D1961" s="8" t="s">
        <v>13459</v>
      </c>
      <c r="E1961" s="8" t="s">
        <v>13460</v>
      </c>
      <c r="F1961" s="8" t="s">
        <v>13461</v>
      </c>
      <c r="G1961" s="8" t="s">
        <v>91</v>
      </c>
      <c r="H1961" s="8" t="s">
        <v>25</v>
      </c>
      <c r="I1961" s="8" t="s">
        <v>26</v>
      </c>
      <c r="J1961" s="8" t="s">
        <v>27</v>
      </c>
      <c r="K1961" s="8" t="s">
        <v>13462</v>
      </c>
      <c r="L1961" s="8" t="s">
        <v>13463</v>
      </c>
      <c r="M1961" s="8">
        <v>3750</v>
      </c>
      <c r="N1961" s="12">
        <v>4030142174</v>
      </c>
      <c r="O1961" s="8">
        <v>-53688</v>
      </c>
      <c r="P1961" s="8" t="s">
        <v>34160</v>
      </c>
      <c r="Q1961" s="8" t="str">
        <f>VLOOKUP(N1961,ورقة2!$A$1:$J$14632,3,0)</f>
        <v xml:space="preserve">National Company Factory for Metal Trading and Smelting </v>
      </c>
    </row>
    <row r="1962" spans="1:17" ht="12.75" customHeight="1">
      <c r="A1962" s="8">
        <v>801458</v>
      </c>
      <c r="B1962" s="8" t="s">
        <v>13456</v>
      </c>
      <c r="C1962" s="8" t="s">
        <v>13458</v>
      </c>
      <c r="D1962" s="8" t="s">
        <v>13459</v>
      </c>
      <c r="E1962" s="8" t="s">
        <v>13460</v>
      </c>
      <c r="F1962" s="8" t="s">
        <v>13461</v>
      </c>
      <c r="G1962" s="8" t="s">
        <v>91</v>
      </c>
      <c r="H1962" s="8" t="s">
        <v>25</v>
      </c>
      <c r="I1962" s="8" t="s">
        <v>26</v>
      </c>
      <c r="J1962" s="8" t="s">
        <v>27</v>
      </c>
      <c r="K1962" s="8" t="s">
        <v>4855</v>
      </c>
      <c r="L1962" s="8" t="s">
        <v>13464</v>
      </c>
      <c r="M1962" s="8">
        <v>500</v>
      </c>
      <c r="N1962" s="12">
        <v>4030142174</v>
      </c>
      <c r="O1962" s="8">
        <v>-53688</v>
      </c>
      <c r="P1962" s="8" t="s">
        <v>34160</v>
      </c>
      <c r="Q1962" s="8" t="str">
        <f>VLOOKUP(N1962,ورقة2!$A$1:$J$14632,3,0)</f>
        <v xml:space="preserve">National Company Factory for Metal Trading and Smelting </v>
      </c>
    </row>
    <row r="1963" spans="1:17" ht="12.75" customHeight="1">
      <c r="A1963" s="8">
        <v>800582</v>
      </c>
      <c r="B1963" s="8" t="s">
        <v>13466</v>
      </c>
      <c r="C1963" s="8" t="s">
        <v>13467</v>
      </c>
      <c r="D1963" s="8" t="s">
        <v>13468</v>
      </c>
      <c r="E1963" s="8" t="s">
        <v>13469</v>
      </c>
      <c r="F1963" s="8" t="s">
        <v>13470</v>
      </c>
      <c r="G1963" s="8" t="s">
        <v>91</v>
      </c>
      <c r="H1963" s="8" t="s">
        <v>25</v>
      </c>
      <c r="I1963" s="8" t="s">
        <v>26</v>
      </c>
      <c r="J1963" s="8" t="s">
        <v>27</v>
      </c>
      <c r="K1963" s="8" t="s">
        <v>13471</v>
      </c>
      <c r="L1963" s="8" t="s">
        <v>13472</v>
      </c>
      <c r="M1963" s="8">
        <v>5000</v>
      </c>
      <c r="N1963" s="12">
        <v>4030034154</v>
      </c>
      <c r="O1963" s="8">
        <v>-53688</v>
      </c>
      <c r="P1963" s="8" t="s">
        <v>34160</v>
      </c>
      <c r="Q1963" s="8" t="str">
        <f>VLOOKUP(N1963,ورقة2!$A$1:$J$14632,3,0)</f>
        <v>NULL</v>
      </c>
    </row>
    <row r="1964" spans="1:17" ht="12.75" customHeight="1">
      <c r="A1964" s="8">
        <v>800583</v>
      </c>
      <c r="B1964" s="8" t="s">
        <v>13466</v>
      </c>
      <c r="C1964" s="8" t="s">
        <v>13467</v>
      </c>
      <c r="D1964" s="8" t="s">
        <v>13468</v>
      </c>
      <c r="E1964" s="8" t="s">
        <v>13469</v>
      </c>
      <c r="F1964" s="8" t="s">
        <v>13470</v>
      </c>
      <c r="G1964" s="8" t="s">
        <v>91</v>
      </c>
      <c r="H1964" s="8" t="s">
        <v>25</v>
      </c>
      <c r="I1964" s="8" t="s">
        <v>26</v>
      </c>
      <c r="J1964" s="8" t="s">
        <v>27</v>
      </c>
      <c r="K1964" s="8" t="s">
        <v>13471</v>
      </c>
      <c r="L1964" s="8" t="s">
        <v>13472</v>
      </c>
      <c r="M1964" s="8">
        <v>3500</v>
      </c>
      <c r="N1964" s="12">
        <v>4030034154</v>
      </c>
      <c r="O1964" s="8">
        <v>30054</v>
      </c>
      <c r="P1964" s="8" t="s">
        <v>34160</v>
      </c>
      <c r="Q1964" s="8" t="str">
        <f>VLOOKUP(N1964,ورقة2!$A$1:$J$14632,3,0)</f>
        <v>NULL</v>
      </c>
    </row>
    <row r="1965" spans="1:17" ht="12.75" customHeight="1">
      <c r="A1965" s="8">
        <v>800584</v>
      </c>
      <c r="B1965" s="8" t="s">
        <v>13466</v>
      </c>
      <c r="C1965" s="8" t="s">
        <v>13467</v>
      </c>
      <c r="D1965" s="8" t="s">
        <v>13468</v>
      </c>
      <c r="E1965" s="8" t="s">
        <v>13469</v>
      </c>
      <c r="F1965" s="8" t="s">
        <v>13470</v>
      </c>
      <c r="G1965" s="8" t="s">
        <v>91</v>
      </c>
      <c r="H1965" s="8" t="s">
        <v>25</v>
      </c>
      <c r="I1965" s="8" t="s">
        <v>26</v>
      </c>
      <c r="J1965" s="8" t="s">
        <v>27</v>
      </c>
      <c r="K1965" s="8" t="s">
        <v>5636</v>
      </c>
      <c r="L1965" s="8" t="s">
        <v>5637</v>
      </c>
      <c r="M1965" s="8">
        <v>6160</v>
      </c>
      <c r="N1965" s="12">
        <v>4030034154</v>
      </c>
      <c r="O1965" s="8">
        <v>-53688</v>
      </c>
      <c r="P1965" s="8" t="s">
        <v>34160</v>
      </c>
      <c r="Q1965" s="8" t="str">
        <f>VLOOKUP(N1965,ورقة2!$A$1:$J$14632,3,0)</f>
        <v>NULL</v>
      </c>
    </row>
    <row r="1966" spans="1:17" ht="12.75" customHeight="1">
      <c r="A1966" s="8">
        <v>30396</v>
      </c>
      <c r="B1966" s="8" t="s">
        <v>13474</v>
      </c>
      <c r="C1966" s="8" t="s">
        <v>13476</v>
      </c>
      <c r="D1966" s="8" t="s">
        <v>13477</v>
      </c>
      <c r="E1966" s="8" t="s">
        <v>13478</v>
      </c>
      <c r="F1966" s="8" t="s">
        <v>13479</v>
      </c>
      <c r="G1966" s="8" t="s">
        <v>91</v>
      </c>
      <c r="H1966" s="8" t="s">
        <v>25</v>
      </c>
      <c r="I1966" s="8" t="s">
        <v>26</v>
      </c>
      <c r="J1966" s="8" t="s">
        <v>27</v>
      </c>
      <c r="K1966" s="8" t="s">
        <v>13480</v>
      </c>
      <c r="L1966" s="8" t="s">
        <v>13481</v>
      </c>
      <c r="M1966" s="8">
        <v>3750</v>
      </c>
      <c r="N1966" s="12">
        <v>4030110368</v>
      </c>
      <c r="O1966" s="8">
        <v>34778</v>
      </c>
      <c r="P1966" s="8" t="s">
        <v>34160</v>
      </c>
      <c r="Q1966" s="8" t="str">
        <f>VLOOKUP(N1966,ورقة2!$A$1:$J$14632,3,0)</f>
        <v>Saudi Aluminium Re-Manufacturing Co. Ltd. - SARCO</v>
      </c>
    </row>
    <row r="1967" spans="1:17" ht="12.75" customHeight="1">
      <c r="A1967" s="8">
        <v>805817</v>
      </c>
      <c r="B1967" s="8" t="s">
        <v>13474</v>
      </c>
      <c r="C1967" s="8" t="s">
        <v>13476</v>
      </c>
      <c r="D1967" s="8" t="s">
        <v>13477</v>
      </c>
      <c r="E1967" s="8" t="s">
        <v>13478</v>
      </c>
      <c r="F1967" s="8" t="s">
        <v>13479</v>
      </c>
      <c r="G1967" s="8" t="s">
        <v>91</v>
      </c>
      <c r="H1967" s="8" t="s">
        <v>25</v>
      </c>
      <c r="I1967" s="8" t="s">
        <v>26</v>
      </c>
      <c r="J1967" s="8" t="s">
        <v>27</v>
      </c>
      <c r="K1967" s="8" t="s">
        <v>2703</v>
      </c>
      <c r="L1967" s="8" t="s">
        <v>13482</v>
      </c>
      <c r="M1967" s="8">
        <v>11194</v>
      </c>
      <c r="N1967" s="12">
        <v>4030110368</v>
      </c>
      <c r="O1967" s="8">
        <v>34778</v>
      </c>
      <c r="P1967" s="8" t="s">
        <v>34160</v>
      </c>
      <c r="Q1967" s="8" t="str">
        <f>VLOOKUP(N1967,ورقة2!$A$1:$J$14632,3,0)</f>
        <v>Saudi Aluminium Re-Manufacturing Co. Ltd. - SARCO</v>
      </c>
    </row>
    <row r="1968" spans="1:17" ht="12.75" customHeight="1">
      <c r="A1968" s="8">
        <v>800545</v>
      </c>
      <c r="B1968" s="8" t="s">
        <v>13484</v>
      </c>
      <c r="C1968" s="8" t="s">
        <v>13486</v>
      </c>
      <c r="D1968" s="8" t="s">
        <v>13487</v>
      </c>
      <c r="E1968" s="8" t="s">
        <v>13488</v>
      </c>
      <c r="F1968" s="8" t="s">
        <v>13489</v>
      </c>
      <c r="G1968" s="8" t="s">
        <v>91</v>
      </c>
      <c r="H1968" s="8" t="s">
        <v>25</v>
      </c>
      <c r="I1968" s="8" t="s">
        <v>26</v>
      </c>
      <c r="J1968" s="8" t="s">
        <v>27</v>
      </c>
      <c r="K1968" s="8" t="s">
        <v>12804</v>
      </c>
      <c r="L1968" s="8" t="s">
        <v>12805</v>
      </c>
      <c r="M1968" s="8">
        <v>56182</v>
      </c>
      <c r="N1968" s="12">
        <v>4030025082</v>
      </c>
      <c r="O1968" s="8">
        <v>29374</v>
      </c>
      <c r="P1968" s="8" t="s">
        <v>34156</v>
      </c>
      <c r="Q1968" s="8" t="str">
        <f>VLOOKUP(N1968,ورقة2!$A$1:$J$14632,3,0)</f>
        <v>Saudi Steel Buildings Manufacturing Co.</v>
      </c>
    </row>
    <row r="1969" spans="1:17" ht="12.75" customHeight="1">
      <c r="A1969" s="8">
        <v>800546</v>
      </c>
      <c r="B1969" s="8" t="s">
        <v>13484</v>
      </c>
      <c r="C1969" s="8" t="s">
        <v>13486</v>
      </c>
      <c r="D1969" s="8" t="s">
        <v>13487</v>
      </c>
      <c r="E1969" s="8" t="s">
        <v>13488</v>
      </c>
      <c r="F1969" s="8" t="s">
        <v>13489</v>
      </c>
      <c r="G1969" s="8" t="s">
        <v>91</v>
      </c>
      <c r="H1969" s="8" t="s">
        <v>25</v>
      </c>
      <c r="I1969" s="8" t="s">
        <v>26</v>
      </c>
      <c r="J1969" s="8" t="s">
        <v>27</v>
      </c>
      <c r="K1969" s="8" t="s">
        <v>12804</v>
      </c>
      <c r="L1969" s="8" t="s">
        <v>12805</v>
      </c>
      <c r="M1969" s="8">
        <v>17169</v>
      </c>
      <c r="N1969" s="12">
        <v>4030025082</v>
      </c>
      <c r="O1969" s="8">
        <v>29374</v>
      </c>
      <c r="P1969" s="8" t="s">
        <v>34156</v>
      </c>
      <c r="Q1969" s="8" t="str">
        <f>VLOOKUP(N1969,ورقة2!$A$1:$J$14632,3,0)</f>
        <v>Saudi Steel Buildings Manufacturing Co.</v>
      </c>
    </row>
    <row r="1970" spans="1:17" ht="12.75" customHeight="1">
      <c r="A1970" s="8">
        <v>801450</v>
      </c>
      <c r="B1970" s="8" t="s">
        <v>13491</v>
      </c>
      <c r="C1970" s="8" t="s">
        <v>13493</v>
      </c>
      <c r="D1970" s="8" t="s">
        <v>13494</v>
      </c>
      <c r="E1970" s="8" t="s">
        <v>13495</v>
      </c>
      <c r="F1970" s="8" t="s">
        <v>13496</v>
      </c>
      <c r="G1970" s="8" t="s">
        <v>91</v>
      </c>
      <c r="H1970" s="8" t="s">
        <v>25</v>
      </c>
      <c r="I1970" s="8" t="s">
        <v>26</v>
      </c>
      <c r="J1970" s="8" t="s">
        <v>27</v>
      </c>
      <c r="K1970" s="8" t="s">
        <v>13497</v>
      </c>
      <c r="L1970" s="8" t="s">
        <v>12605</v>
      </c>
      <c r="M1970" s="8">
        <v>11550</v>
      </c>
      <c r="N1970" s="12">
        <v>4030050640</v>
      </c>
      <c r="O1970" s="8">
        <v>31248</v>
      </c>
      <c r="P1970" s="8" t="s">
        <v>34160</v>
      </c>
      <c r="Q1970" s="8" t="str">
        <f>VLOOKUP(N1970,ورقة2!$A$1:$J$14632,3,0)</f>
        <v>Saudi Metal Ceiling Manufacturing Company (SMC)</v>
      </c>
    </row>
    <row r="1971" spans="1:17" ht="12.75" customHeight="1">
      <c r="A1971" s="8">
        <v>290251</v>
      </c>
      <c r="B1971" s="8" t="s">
        <v>13499</v>
      </c>
      <c r="C1971" s="8" t="s">
        <v>13501</v>
      </c>
      <c r="D1971" s="8" t="s">
        <v>13502</v>
      </c>
      <c r="E1971" s="8" t="s">
        <v>13503</v>
      </c>
      <c r="F1971" s="8" t="s">
        <v>13504</v>
      </c>
      <c r="G1971" s="8" t="s">
        <v>91</v>
      </c>
      <c r="H1971" s="8" t="s">
        <v>25</v>
      </c>
      <c r="I1971" s="8" t="s">
        <v>26</v>
      </c>
      <c r="J1971" s="8" t="s">
        <v>27</v>
      </c>
      <c r="K1971" s="8" t="s">
        <v>13505</v>
      </c>
      <c r="L1971" s="8" t="s">
        <v>13506</v>
      </c>
      <c r="M1971" s="8">
        <v>2707</v>
      </c>
      <c r="N1971" s="12">
        <v>4030010542</v>
      </c>
      <c r="O1971" s="8">
        <v>28042</v>
      </c>
      <c r="P1971" s="8" t="s">
        <v>34160</v>
      </c>
      <c r="Q1971" s="8" t="str">
        <f>VLOOKUP(N1971,ورقة2!$A$1:$J$14632,3,0)</f>
        <v>Saudi Establishment Factory for Metal Industries and Galvanizing (Saudi Metin)</v>
      </c>
    </row>
    <row r="1972" spans="1:17" ht="12.75" customHeight="1">
      <c r="A1972" s="8">
        <v>30990</v>
      </c>
      <c r="B1972" s="8" t="s">
        <v>13508</v>
      </c>
      <c r="C1972" s="8" t="s">
        <v>13510</v>
      </c>
      <c r="D1972" s="8" t="s">
        <v>13511</v>
      </c>
      <c r="E1972" s="8" t="s">
        <v>13512</v>
      </c>
      <c r="F1972" s="8" t="s">
        <v>13513</v>
      </c>
      <c r="G1972" s="8" t="s">
        <v>91</v>
      </c>
      <c r="H1972" s="8" t="s">
        <v>25</v>
      </c>
      <c r="I1972" s="8" t="s">
        <v>26</v>
      </c>
      <c r="J1972" s="8" t="s">
        <v>27</v>
      </c>
      <c r="K1972" s="8" t="s">
        <v>13514</v>
      </c>
      <c r="L1972" s="8" t="s">
        <v>13515</v>
      </c>
      <c r="M1972" s="8">
        <v>4800</v>
      </c>
      <c r="N1972" s="12">
        <v>4030060925</v>
      </c>
      <c r="O1972" s="8">
        <v>32253</v>
      </c>
      <c r="P1972" s="8" t="s">
        <v>34159</v>
      </c>
      <c r="Q1972" s="8" t="str">
        <f>VLOOKUP(N1972,ورقة2!$A$1:$J$14632,3,0)</f>
        <v>Saudi Business Forms Co. Ltd.</v>
      </c>
    </row>
    <row r="1973" spans="1:17" ht="12.75" customHeight="1">
      <c r="A1973" s="8">
        <v>30221</v>
      </c>
      <c r="B1973" s="8" t="s">
        <v>13517</v>
      </c>
      <c r="C1973" s="8" t="s">
        <v>13518</v>
      </c>
      <c r="D1973" s="8" t="s">
        <v>13519</v>
      </c>
      <c r="E1973" s="8" t="s">
        <v>13520</v>
      </c>
      <c r="F1973" s="8" t="s">
        <v>13521</v>
      </c>
      <c r="G1973" s="8" t="s">
        <v>91</v>
      </c>
      <c r="H1973" s="8" t="s">
        <v>25</v>
      </c>
      <c r="I1973" s="8" t="s">
        <v>26</v>
      </c>
      <c r="J1973" s="8" t="s">
        <v>27</v>
      </c>
      <c r="K1973" s="8" t="s">
        <v>13522</v>
      </c>
      <c r="L1973" s="8" t="s">
        <v>13523</v>
      </c>
      <c r="M1973" s="8">
        <v>2500</v>
      </c>
      <c r="N1973" s="12">
        <v>4030028064</v>
      </c>
      <c r="O1973" s="8">
        <v>29603</v>
      </c>
      <c r="P1973" s="8" t="s">
        <v>34160</v>
      </c>
      <c r="Q1973" s="8" t="str">
        <f>VLOOKUP(N1973,ورقة2!$A$1:$J$14632,3,0)</f>
        <v>NULL</v>
      </c>
    </row>
    <row r="1974" spans="1:17" ht="12.75" customHeight="1">
      <c r="A1974" s="8">
        <v>30222</v>
      </c>
      <c r="B1974" s="8" t="s">
        <v>13517</v>
      </c>
      <c r="C1974" s="8" t="s">
        <v>13518</v>
      </c>
      <c r="D1974" s="8" t="s">
        <v>13519</v>
      </c>
      <c r="E1974" s="8" t="s">
        <v>13520</v>
      </c>
      <c r="F1974" s="8" t="s">
        <v>13521</v>
      </c>
      <c r="G1974" s="8" t="s">
        <v>91</v>
      </c>
      <c r="H1974" s="8" t="s">
        <v>25</v>
      </c>
      <c r="I1974" s="8" t="s">
        <v>26</v>
      </c>
      <c r="J1974" s="8" t="s">
        <v>27</v>
      </c>
      <c r="K1974" s="8" t="s">
        <v>13524</v>
      </c>
      <c r="L1974" s="8" t="s">
        <v>13525</v>
      </c>
      <c r="M1974" s="8">
        <v>7500</v>
      </c>
      <c r="N1974" s="12">
        <v>4030028064</v>
      </c>
      <c r="O1974" s="8">
        <v>29603</v>
      </c>
      <c r="P1974" s="8" t="s">
        <v>34160</v>
      </c>
      <c r="Q1974" s="8" t="str">
        <f>VLOOKUP(N1974,ورقة2!$A$1:$J$14632,3,0)</f>
        <v>NULL</v>
      </c>
    </row>
    <row r="1975" spans="1:17" ht="12.75" customHeight="1">
      <c r="A1975" s="8">
        <v>31149</v>
      </c>
      <c r="B1975" s="8" t="s">
        <v>13517</v>
      </c>
      <c r="C1975" s="8" t="s">
        <v>13518</v>
      </c>
      <c r="D1975" s="8" t="s">
        <v>13519</v>
      </c>
      <c r="E1975" s="8" t="s">
        <v>13520</v>
      </c>
      <c r="F1975" s="8" t="s">
        <v>13521</v>
      </c>
      <c r="G1975" s="8" t="s">
        <v>91</v>
      </c>
      <c r="H1975" s="8" t="s">
        <v>25</v>
      </c>
      <c r="I1975" s="8" t="s">
        <v>26</v>
      </c>
      <c r="J1975" s="8" t="s">
        <v>27</v>
      </c>
      <c r="K1975" s="8" t="s">
        <v>13526</v>
      </c>
      <c r="L1975" s="8" t="s">
        <v>13527</v>
      </c>
      <c r="M1975" s="8">
        <v>2000</v>
      </c>
      <c r="N1975" s="12">
        <v>4030028064</v>
      </c>
      <c r="O1975" s="8">
        <v>29603</v>
      </c>
      <c r="P1975" s="8" t="s">
        <v>34160</v>
      </c>
      <c r="Q1975" s="8" t="str">
        <f>VLOOKUP(N1975,ورقة2!$A$1:$J$14632,3,0)</f>
        <v>NULL</v>
      </c>
    </row>
    <row r="1976" spans="1:17" ht="12.75" customHeight="1">
      <c r="A1976" s="8">
        <v>804927</v>
      </c>
      <c r="B1976" s="8" t="s">
        <v>13517</v>
      </c>
      <c r="C1976" s="8" t="s">
        <v>13518</v>
      </c>
      <c r="D1976" s="8" t="s">
        <v>13519</v>
      </c>
      <c r="E1976" s="8" t="s">
        <v>13520</v>
      </c>
      <c r="F1976" s="8" t="s">
        <v>13521</v>
      </c>
      <c r="G1976" s="8" t="s">
        <v>91</v>
      </c>
      <c r="H1976" s="8" t="s">
        <v>25</v>
      </c>
      <c r="I1976" s="8" t="s">
        <v>26</v>
      </c>
      <c r="J1976" s="8" t="s">
        <v>27</v>
      </c>
      <c r="K1976" s="8" t="s">
        <v>278</v>
      </c>
      <c r="L1976" s="8" t="s">
        <v>13528</v>
      </c>
      <c r="M1976" s="8">
        <v>2067</v>
      </c>
      <c r="N1976" s="12">
        <v>4030028064</v>
      </c>
      <c r="O1976" s="8">
        <v>29603</v>
      </c>
      <c r="P1976" s="8" t="s">
        <v>34160</v>
      </c>
      <c r="Q1976" s="8" t="str">
        <f>VLOOKUP(N1976,ورقة2!$A$1:$J$14632,3,0)</f>
        <v>NULL</v>
      </c>
    </row>
    <row r="1977" spans="1:17" ht="12.75" customHeight="1">
      <c r="A1977" s="8">
        <v>30815</v>
      </c>
      <c r="B1977" s="8" t="s">
        <v>13530</v>
      </c>
      <c r="C1977" s="8" t="s">
        <v>13532</v>
      </c>
      <c r="D1977" s="8" t="s">
        <v>13533</v>
      </c>
      <c r="E1977" s="8" t="s">
        <v>13534</v>
      </c>
      <c r="F1977" s="8" t="s">
        <v>13535</v>
      </c>
      <c r="G1977" s="8" t="s">
        <v>91</v>
      </c>
      <c r="H1977" s="8" t="s">
        <v>25</v>
      </c>
      <c r="I1977" s="8" t="s">
        <v>26</v>
      </c>
      <c r="J1977" s="8" t="s">
        <v>27</v>
      </c>
      <c r="K1977" s="8" t="s">
        <v>13536</v>
      </c>
      <c r="L1977" s="8" t="s">
        <v>13537</v>
      </c>
      <c r="M1977" s="8">
        <v>20548</v>
      </c>
      <c r="N1977" s="12">
        <v>4030127587</v>
      </c>
      <c r="O1977" s="8">
        <v>36351</v>
      </c>
      <c r="P1977" s="8" t="s">
        <v>34160</v>
      </c>
      <c r="Q1977" s="8" t="str">
        <f>VLOOKUP(N1977,ورقة2!$A$1:$J$14632,3,0)</f>
        <v xml:space="preserve">Arabian Aluminium Extrusion &amp; Powder Coating Co. </v>
      </c>
    </row>
    <row r="1978" spans="1:17" ht="12.75" customHeight="1">
      <c r="A1978" s="8">
        <v>280113</v>
      </c>
      <c r="B1978" s="8" t="s">
        <v>13530</v>
      </c>
      <c r="C1978" s="8" t="s">
        <v>13532</v>
      </c>
      <c r="D1978" s="8" t="s">
        <v>13533</v>
      </c>
      <c r="E1978" s="8" t="s">
        <v>13534</v>
      </c>
      <c r="F1978" s="8" t="s">
        <v>13535</v>
      </c>
      <c r="G1978" s="8" t="s">
        <v>91</v>
      </c>
      <c r="H1978" s="8" t="s">
        <v>25</v>
      </c>
      <c r="I1978" s="8" t="s">
        <v>26</v>
      </c>
      <c r="J1978" s="8" t="s">
        <v>27</v>
      </c>
      <c r="K1978" s="8" t="s">
        <v>13538</v>
      </c>
      <c r="L1978" s="8" t="s">
        <v>13539</v>
      </c>
      <c r="M1978" s="8">
        <v>1687</v>
      </c>
      <c r="N1978" s="12">
        <v>4030127587</v>
      </c>
      <c r="O1978" s="8">
        <v>36351</v>
      </c>
      <c r="P1978" s="8" t="s">
        <v>34160</v>
      </c>
      <c r="Q1978" s="8" t="str">
        <f>VLOOKUP(N1978,ورقة2!$A$1:$J$14632,3,0)</f>
        <v xml:space="preserve">Arabian Aluminium Extrusion &amp; Powder Coating Co. </v>
      </c>
    </row>
    <row r="1979" spans="1:17" ht="12.75" customHeight="1">
      <c r="A1979" s="8">
        <v>31144</v>
      </c>
      <c r="B1979" s="8" t="s">
        <v>13541</v>
      </c>
      <c r="C1979" s="8" t="s">
        <v>13542</v>
      </c>
      <c r="D1979" s="8" t="s">
        <v>13543</v>
      </c>
      <c r="E1979" s="8" t="s">
        <v>13544</v>
      </c>
      <c r="F1979" s="8" t="s">
        <v>13545</v>
      </c>
      <c r="G1979" s="8" t="s">
        <v>91</v>
      </c>
      <c r="H1979" s="8" t="s">
        <v>25</v>
      </c>
      <c r="I1979" s="8" t="s">
        <v>26</v>
      </c>
      <c r="J1979" s="8" t="s">
        <v>27</v>
      </c>
      <c r="K1979" s="8" t="s">
        <v>13546</v>
      </c>
      <c r="L1979" s="8" t="s">
        <v>1954</v>
      </c>
      <c r="M1979" s="8">
        <v>4600</v>
      </c>
      <c r="N1979" s="12">
        <v>4030155323</v>
      </c>
      <c r="O1979" s="8">
        <v>38469</v>
      </c>
      <c r="P1979" s="8" t="s">
        <v>34160</v>
      </c>
      <c r="Q1979" s="8" t="str">
        <f>VLOOKUP(N1979,ورقة2!$A$1:$J$14632,3,0)</f>
        <v>NULL</v>
      </c>
    </row>
    <row r="1980" spans="1:17" ht="12.75" customHeight="1">
      <c r="A1980" s="8">
        <v>30350</v>
      </c>
      <c r="B1980" s="8" t="s">
        <v>13548</v>
      </c>
      <c r="C1980" s="8" t="s">
        <v>13549</v>
      </c>
      <c r="D1980" s="8" t="s">
        <v>13550</v>
      </c>
      <c r="E1980" s="8" t="s">
        <v>13551</v>
      </c>
      <c r="F1980" s="8" t="s">
        <v>13552</v>
      </c>
      <c r="G1980" s="8" t="s">
        <v>91</v>
      </c>
      <c r="H1980" s="8" t="s">
        <v>25</v>
      </c>
      <c r="I1980" s="8" t="s">
        <v>26</v>
      </c>
      <c r="J1980" s="8" t="s">
        <v>27</v>
      </c>
      <c r="K1980" s="8" t="s">
        <v>13553</v>
      </c>
      <c r="L1980" s="8" t="s">
        <v>13554</v>
      </c>
      <c r="M1980" s="8">
        <v>4600</v>
      </c>
      <c r="N1980" s="12">
        <v>4030131623</v>
      </c>
      <c r="O1980" s="8">
        <v>36808</v>
      </c>
      <c r="P1980" s="8" t="s">
        <v>34171</v>
      </c>
      <c r="Q1980" s="8" t="str">
        <f>VLOOKUP(N1980,ورقة2!$A$1:$J$14632,3,0)</f>
        <v>NULL</v>
      </c>
    </row>
    <row r="1981" spans="1:17" ht="12.75" customHeight="1">
      <c r="A1981" s="8">
        <v>30438</v>
      </c>
      <c r="B1981" s="8" t="s">
        <v>13556</v>
      </c>
      <c r="C1981" s="8" t="s">
        <v>13558</v>
      </c>
      <c r="D1981" s="8" t="s">
        <v>13559</v>
      </c>
      <c r="E1981" s="8" t="s">
        <v>13560</v>
      </c>
      <c r="F1981" s="8" t="s">
        <v>13561</v>
      </c>
      <c r="G1981" s="8" t="s">
        <v>91</v>
      </c>
      <c r="H1981" s="8" t="s">
        <v>25</v>
      </c>
      <c r="I1981" s="8" t="s">
        <v>26</v>
      </c>
      <c r="J1981" s="8" t="s">
        <v>27</v>
      </c>
      <c r="K1981" s="8" t="s">
        <v>13562</v>
      </c>
      <c r="L1981" s="8" t="s">
        <v>13563</v>
      </c>
      <c r="M1981" s="8">
        <v>10000</v>
      </c>
      <c r="N1981" s="12">
        <v>4030034689</v>
      </c>
      <c r="O1981" s="8">
        <v>30606</v>
      </c>
      <c r="P1981" s="8" t="s">
        <v>34160</v>
      </c>
      <c r="Q1981" s="8" t="str">
        <f>VLOOKUP(N1981,ورقة2!$A$1:$J$14632,3,0)</f>
        <v>Modern Factory for Prefab Houses</v>
      </c>
    </row>
    <row r="1982" spans="1:17" ht="12.75" customHeight="1">
      <c r="A1982" s="8">
        <v>31122</v>
      </c>
      <c r="B1982" s="8" t="s">
        <v>13565</v>
      </c>
      <c r="C1982" s="8" t="s">
        <v>13567</v>
      </c>
      <c r="D1982" s="8" t="s">
        <v>13568</v>
      </c>
      <c r="E1982" s="8" t="s">
        <v>13569</v>
      </c>
      <c r="F1982" s="8" t="s">
        <v>13570</v>
      </c>
      <c r="G1982" s="8" t="s">
        <v>91</v>
      </c>
      <c r="H1982" s="8" t="s">
        <v>25</v>
      </c>
      <c r="I1982" s="8" t="s">
        <v>26</v>
      </c>
      <c r="J1982" s="8" t="s">
        <v>27</v>
      </c>
      <c r="K1982" s="8" t="s">
        <v>10604</v>
      </c>
      <c r="L1982" s="8" t="s">
        <v>13571</v>
      </c>
      <c r="M1982" s="8">
        <v>5525</v>
      </c>
      <c r="N1982" s="12">
        <v>4030133829</v>
      </c>
      <c r="O1982" s="8">
        <v>37032</v>
      </c>
      <c r="P1982" s="8" t="s">
        <v>34160</v>
      </c>
      <c r="Q1982" s="8" t="str">
        <f>VLOOKUP(N1982,ورقة2!$A$1:$J$14632,3,0)</f>
        <v>Saudi Canadian Factory HVAC Supplies</v>
      </c>
    </row>
    <row r="1983" spans="1:17" ht="12.75" customHeight="1">
      <c r="A1983" s="8">
        <v>30795</v>
      </c>
      <c r="B1983" s="8" t="s">
        <v>13573</v>
      </c>
      <c r="C1983" s="8" t="s">
        <v>13575</v>
      </c>
      <c r="D1983" s="8" t="s">
        <v>13576</v>
      </c>
      <c r="E1983" s="8" t="s">
        <v>13577</v>
      </c>
      <c r="F1983" s="8" t="s">
        <v>13578</v>
      </c>
      <c r="G1983" s="8" t="s">
        <v>91</v>
      </c>
      <c r="H1983" s="8" t="s">
        <v>25</v>
      </c>
      <c r="I1983" s="8" t="s">
        <v>26</v>
      </c>
      <c r="J1983" s="8" t="s">
        <v>27</v>
      </c>
      <c r="K1983" s="8" t="s">
        <v>13579</v>
      </c>
      <c r="L1983" s="8" t="s">
        <v>13580</v>
      </c>
      <c r="M1983" s="8">
        <v>3750</v>
      </c>
      <c r="N1983" s="12">
        <v>4030088700</v>
      </c>
      <c r="O1983" s="8">
        <v>33818</v>
      </c>
      <c r="P1983" s="8" t="s">
        <v>34156</v>
      </c>
      <c r="Q1983" s="8" t="str">
        <f>VLOOKUP(N1983,ورقة2!$A$1:$J$14632,3,0)</f>
        <v xml:space="preserve">Saudi Factory For Manufacturing Rolled Iron Forms </v>
      </c>
    </row>
    <row r="1984" spans="1:17" ht="12.75" customHeight="1">
      <c r="A1984" s="8">
        <v>803924</v>
      </c>
      <c r="B1984" s="8" t="s">
        <v>13573</v>
      </c>
      <c r="C1984" s="8" t="s">
        <v>13575</v>
      </c>
      <c r="D1984" s="8" t="s">
        <v>13576</v>
      </c>
      <c r="E1984" s="8" t="s">
        <v>13577</v>
      </c>
      <c r="F1984" s="8" t="s">
        <v>13578</v>
      </c>
      <c r="G1984" s="8" t="s">
        <v>91</v>
      </c>
      <c r="H1984" s="8" t="s">
        <v>25</v>
      </c>
      <c r="I1984" s="8" t="s">
        <v>26</v>
      </c>
      <c r="J1984" s="8" t="s">
        <v>27</v>
      </c>
      <c r="K1984" s="8" t="s">
        <v>1324</v>
      </c>
      <c r="L1984" s="8" t="s">
        <v>13581</v>
      </c>
      <c r="M1984" s="8">
        <v>23327</v>
      </c>
      <c r="N1984" s="12">
        <v>4030088700</v>
      </c>
      <c r="O1984" s="8">
        <v>33818</v>
      </c>
      <c r="P1984" s="8" t="s">
        <v>34156</v>
      </c>
      <c r="Q1984" s="8" t="str">
        <f>VLOOKUP(N1984,ورقة2!$A$1:$J$14632,3,0)</f>
        <v xml:space="preserve">Saudi Factory For Manufacturing Rolled Iron Forms </v>
      </c>
    </row>
    <row r="1985" spans="1:17" ht="12.75" customHeight="1">
      <c r="A1985" s="8">
        <v>290009</v>
      </c>
      <c r="B1985" s="8" t="s">
        <v>13583</v>
      </c>
      <c r="C1985" s="8" t="s">
        <v>13585</v>
      </c>
      <c r="D1985" s="8" t="s">
        <v>3220</v>
      </c>
      <c r="E1985" s="8" t="s">
        <v>13586</v>
      </c>
      <c r="F1985" s="8" t="s">
        <v>3220</v>
      </c>
      <c r="G1985" s="8" t="s">
        <v>91</v>
      </c>
      <c r="H1985" s="8" t="s">
        <v>25</v>
      </c>
      <c r="I1985" s="8" t="s">
        <v>26</v>
      </c>
      <c r="J1985" s="8" t="s">
        <v>27</v>
      </c>
      <c r="K1985" s="8" t="s">
        <v>13587</v>
      </c>
      <c r="L1985" s="8" t="s">
        <v>8013</v>
      </c>
      <c r="M1985" s="8">
        <v>5500</v>
      </c>
      <c r="N1985" s="12">
        <v>4030025355</v>
      </c>
      <c r="O1985" s="8">
        <v>2</v>
      </c>
      <c r="P1985" s="8" t="s">
        <v>34156</v>
      </c>
      <c r="Q1985" s="8" t="str">
        <f>VLOOKUP(N1985,ورقة2!$A$1:$J$14632,3,0)</f>
        <v>Arabian Steel Products Factory</v>
      </c>
    </row>
    <row r="1986" spans="1:17" ht="12.75" customHeight="1">
      <c r="A1986" s="8">
        <v>31102</v>
      </c>
      <c r="B1986" s="8" t="s">
        <v>13589</v>
      </c>
      <c r="C1986" s="8" t="s">
        <v>13591</v>
      </c>
      <c r="D1986" s="8" t="s">
        <v>13592</v>
      </c>
      <c r="E1986" s="8" t="s">
        <v>13593</v>
      </c>
      <c r="F1986" s="8" t="s">
        <v>13594</v>
      </c>
      <c r="G1986" s="8" t="s">
        <v>91</v>
      </c>
      <c r="H1986" s="8" t="s">
        <v>25</v>
      </c>
      <c r="I1986" s="8" t="s">
        <v>26</v>
      </c>
      <c r="J1986" s="8" t="s">
        <v>27</v>
      </c>
      <c r="K1986" s="8" t="s">
        <v>4635</v>
      </c>
      <c r="L1986" s="8" t="s">
        <v>4636</v>
      </c>
      <c r="M1986" s="8">
        <v>40000</v>
      </c>
      <c r="N1986" s="12">
        <v>4030049626</v>
      </c>
      <c r="O1986" s="8">
        <v>31166</v>
      </c>
      <c r="P1986" s="8" t="s">
        <v>34160</v>
      </c>
      <c r="Q1986" s="8" t="str">
        <f>VLOOKUP(N1986,ورقة2!$A$1:$J$14632,3,0)</f>
        <v>National Can Caps Factory Ltd.</v>
      </c>
    </row>
    <row r="1987" spans="1:17" ht="12.75" customHeight="1">
      <c r="A1987" s="8">
        <v>801180</v>
      </c>
      <c r="B1987" s="8" t="s">
        <v>13596</v>
      </c>
      <c r="C1987" s="8" t="s">
        <v>13598</v>
      </c>
      <c r="D1987" s="8" t="s">
        <v>13599</v>
      </c>
      <c r="E1987" s="8" t="s">
        <v>13600</v>
      </c>
      <c r="F1987" s="8" t="s">
        <v>13601</v>
      </c>
      <c r="G1987" s="8" t="s">
        <v>91</v>
      </c>
      <c r="H1987" s="8" t="s">
        <v>25</v>
      </c>
      <c r="I1987" s="8" t="s">
        <v>26</v>
      </c>
      <c r="J1987" s="8" t="s">
        <v>27</v>
      </c>
      <c r="K1987" s="8" t="s">
        <v>11491</v>
      </c>
      <c r="L1987" s="8" t="s">
        <v>11492</v>
      </c>
      <c r="M1987" s="8">
        <v>8500</v>
      </c>
      <c r="N1987" s="12">
        <v>4030130240</v>
      </c>
      <c r="O1987" s="8">
        <v>36661</v>
      </c>
      <c r="P1987" s="8" t="s">
        <v>34160</v>
      </c>
      <c r="Q1987" s="8" t="str">
        <f>VLOOKUP(N1987,ورقة2!$A$1:$J$14632,3,0)</f>
        <v>United Wire Factories Company - Jeddah Branch ( Saudi Factory for Wires and Mesh Fencing Poles)</v>
      </c>
    </row>
    <row r="1988" spans="1:17" ht="12.75" customHeight="1">
      <c r="A1988" s="8">
        <v>804989</v>
      </c>
      <c r="B1988" s="8" t="s">
        <v>13603</v>
      </c>
      <c r="C1988" s="8" t="s">
        <v>13605</v>
      </c>
      <c r="D1988" s="8" t="s">
        <v>13606</v>
      </c>
      <c r="E1988" s="8" t="s">
        <v>13607</v>
      </c>
      <c r="F1988" s="8" t="s">
        <v>13608</v>
      </c>
      <c r="G1988" s="8" t="s">
        <v>91</v>
      </c>
      <c r="H1988" s="8" t="s">
        <v>25</v>
      </c>
      <c r="I1988" s="8" t="s">
        <v>26</v>
      </c>
      <c r="J1988" s="8" t="s">
        <v>616</v>
      </c>
      <c r="K1988" s="8" t="s">
        <v>13609</v>
      </c>
      <c r="L1988" s="8" t="s">
        <v>13610</v>
      </c>
      <c r="M1988" s="8">
        <v>22268</v>
      </c>
      <c r="N1988" s="12">
        <v>4030035081</v>
      </c>
      <c r="O1988" s="8">
        <v>2</v>
      </c>
      <c r="P1988" s="8" t="s">
        <v>34156</v>
      </c>
      <c r="Q1988" s="8" t="str">
        <f>VLOOKUP(N1988,ورقة2!$A$1:$J$14632,3,0)</f>
        <v>Insulated Ceilings and Walls Co. for Industry</v>
      </c>
    </row>
    <row r="1989" spans="1:17" ht="12.75" customHeight="1">
      <c r="A1989" s="8">
        <v>801898</v>
      </c>
      <c r="B1989" s="8" t="s">
        <v>13612</v>
      </c>
      <c r="C1989" s="8" t="s">
        <v>13614</v>
      </c>
      <c r="D1989" s="8" t="s">
        <v>13615</v>
      </c>
      <c r="E1989" s="8" t="s">
        <v>13616</v>
      </c>
      <c r="F1989" s="8" t="s">
        <v>13617</v>
      </c>
      <c r="G1989" s="8" t="s">
        <v>91</v>
      </c>
      <c r="H1989" s="8" t="s">
        <v>25</v>
      </c>
      <c r="I1989" s="8" t="s">
        <v>26</v>
      </c>
      <c r="J1989" s="8" t="s">
        <v>27</v>
      </c>
      <c r="K1989" s="8" t="s">
        <v>13618</v>
      </c>
      <c r="L1989" s="8" t="s">
        <v>6969</v>
      </c>
      <c r="M1989" s="8">
        <v>20000</v>
      </c>
      <c r="N1989" s="12">
        <v>4030173232</v>
      </c>
      <c r="O1989" s="8">
        <v>39383</v>
      </c>
      <c r="P1989" s="8" t="s">
        <v>34160</v>
      </c>
      <c r="Q1989" s="8" t="str">
        <f>VLOOKUP(N1989,ورقة2!$A$1:$J$14632,3,0)</f>
        <v>Al-Tasneaa Al-Ahlia Co. Ltd. Factory for Aluminium Extrusion and Coloring</v>
      </c>
    </row>
    <row r="1990" spans="1:17" ht="12.75" customHeight="1">
      <c r="A1990" s="8">
        <v>30993</v>
      </c>
      <c r="B1990" s="8" t="s">
        <v>13620</v>
      </c>
      <c r="C1990" s="8" t="s">
        <v>13622</v>
      </c>
      <c r="D1990" s="8" t="s">
        <v>13623</v>
      </c>
      <c r="E1990" s="8" t="s">
        <v>13624</v>
      </c>
      <c r="F1990" s="8" t="s">
        <v>13625</v>
      </c>
      <c r="G1990" s="8" t="s">
        <v>91</v>
      </c>
      <c r="H1990" s="8" t="s">
        <v>25</v>
      </c>
      <c r="I1990" s="8" t="s">
        <v>26</v>
      </c>
      <c r="J1990" s="8" t="s">
        <v>27</v>
      </c>
      <c r="K1990" s="8" t="s">
        <v>13626</v>
      </c>
      <c r="L1990" s="8" t="s">
        <v>13627</v>
      </c>
      <c r="M1990" s="8">
        <v>10000</v>
      </c>
      <c r="N1990" s="12">
        <v>4030152388</v>
      </c>
      <c r="O1990" s="8">
        <v>38319</v>
      </c>
      <c r="P1990" s="8" t="s">
        <v>34161</v>
      </c>
      <c r="Q1990" s="8" t="str">
        <f>VLOOKUP(N1990,ورقة2!$A$1:$J$14632,3,0)</f>
        <v>Al-Tatweer Co. for Technologies</v>
      </c>
    </row>
    <row r="1991" spans="1:17" ht="12.75" customHeight="1">
      <c r="A1991" s="8">
        <v>280413</v>
      </c>
      <c r="B1991" s="8" t="s">
        <v>13620</v>
      </c>
      <c r="C1991" s="8" t="s">
        <v>13622</v>
      </c>
      <c r="D1991" s="8" t="s">
        <v>13623</v>
      </c>
      <c r="E1991" s="8" t="s">
        <v>13624</v>
      </c>
      <c r="F1991" s="8" t="s">
        <v>13625</v>
      </c>
      <c r="G1991" s="8" t="s">
        <v>91</v>
      </c>
      <c r="H1991" s="8" t="s">
        <v>25</v>
      </c>
      <c r="I1991" s="8" t="s">
        <v>26</v>
      </c>
      <c r="J1991" s="8" t="s">
        <v>27</v>
      </c>
      <c r="K1991" s="8" t="s">
        <v>1725</v>
      </c>
      <c r="L1991" s="8" t="s">
        <v>1726</v>
      </c>
      <c r="M1991" s="8">
        <v>54400</v>
      </c>
      <c r="N1991" s="12">
        <v>4030152388</v>
      </c>
      <c r="O1991" s="8">
        <v>38319</v>
      </c>
      <c r="P1991" s="8" t="s">
        <v>34161</v>
      </c>
      <c r="Q1991" s="8" t="str">
        <f>VLOOKUP(N1991,ورقة2!$A$1:$J$14632,3,0)</f>
        <v>Al-Tatweer Co. for Technologies</v>
      </c>
    </row>
    <row r="1992" spans="1:17" ht="12.75" customHeight="1">
      <c r="A1992" s="8">
        <v>800614</v>
      </c>
      <c r="B1992" s="8" t="s">
        <v>13629</v>
      </c>
      <c r="C1992" s="8" t="s">
        <v>13631</v>
      </c>
      <c r="D1992" s="8" t="s">
        <v>13632</v>
      </c>
      <c r="E1992" s="8" t="s">
        <v>13633</v>
      </c>
      <c r="F1992" s="8" t="s">
        <v>13634</v>
      </c>
      <c r="G1992" s="8" t="s">
        <v>91</v>
      </c>
      <c r="H1992" s="8" t="s">
        <v>25</v>
      </c>
      <c r="I1992" s="8" t="s">
        <v>26</v>
      </c>
      <c r="J1992" s="8" t="s">
        <v>27</v>
      </c>
      <c r="K1992" s="8" t="s">
        <v>2611</v>
      </c>
      <c r="L1992" s="8" t="s">
        <v>2612</v>
      </c>
      <c r="M1992" s="8">
        <v>15000</v>
      </c>
      <c r="N1992" s="12">
        <v>4030011802</v>
      </c>
      <c r="O1992" s="8">
        <v>28213</v>
      </c>
      <c r="P1992" s="8" t="s">
        <v>34160</v>
      </c>
      <c r="Q1992" s="8" t="str">
        <f>VLOOKUP(N1992,ورقة2!$A$1:$J$14632,3,0)</f>
        <v>Al-Hidada Co. Ltd.</v>
      </c>
    </row>
    <row r="1993" spans="1:17" ht="12.75" customHeight="1">
      <c r="A1993" s="8">
        <v>802274</v>
      </c>
      <c r="B1993" s="8" t="s">
        <v>13629</v>
      </c>
      <c r="C1993" s="8" t="s">
        <v>13631</v>
      </c>
      <c r="D1993" s="8" t="s">
        <v>13632</v>
      </c>
      <c r="E1993" s="8" t="s">
        <v>13633</v>
      </c>
      <c r="F1993" s="8" t="s">
        <v>13634</v>
      </c>
      <c r="G1993" s="8" t="s">
        <v>91</v>
      </c>
      <c r="H1993" s="8" t="s">
        <v>25</v>
      </c>
      <c r="I1993" s="8" t="s">
        <v>26</v>
      </c>
      <c r="J1993" s="8" t="s">
        <v>27</v>
      </c>
      <c r="K1993" s="8" t="s">
        <v>12334</v>
      </c>
      <c r="L1993" s="8" t="s">
        <v>13635</v>
      </c>
      <c r="M1993" s="8">
        <v>100911</v>
      </c>
      <c r="N1993" s="12">
        <v>4030011802</v>
      </c>
      <c r="O1993" s="8">
        <v>28213</v>
      </c>
      <c r="P1993" s="8" t="s">
        <v>34160</v>
      </c>
      <c r="Q1993" s="8" t="str">
        <f>VLOOKUP(N1993,ورقة2!$A$1:$J$14632,3,0)</f>
        <v>Al-Hidada Co. Ltd.</v>
      </c>
    </row>
    <row r="1994" spans="1:17" ht="12.75" customHeight="1">
      <c r="A1994" s="8">
        <v>802890</v>
      </c>
      <c r="B1994" s="8" t="s">
        <v>13629</v>
      </c>
      <c r="C1994" s="8" t="s">
        <v>13631</v>
      </c>
      <c r="D1994" s="8" t="s">
        <v>13632</v>
      </c>
      <c r="E1994" s="8" t="s">
        <v>13633</v>
      </c>
      <c r="F1994" s="8" t="s">
        <v>13634</v>
      </c>
      <c r="G1994" s="8" t="s">
        <v>91</v>
      </c>
      <c r="H1994" s="8" t="s">
        <v>25</v>
      </c>
      <c r="I1994" s="8" t="s">
        <v>26</v>
      </c>
      <c r="J1994" s="8" t="s">
        <v>27</v>
      </c>
      <c r="K1994" s="8" t="s">
        <v>1256</v>
      </c>
      <c r="L1994" s="8" t="s">
        <v>13636</v>
      </c>
      <c r="M1994" s="8">
        <v>48817</v>
      </c>
      <c r="N1994" s="12">
        <v>4030011802</v>
      </c>
      <c r="O1994" s="8">
        <v>28213</v>
      </c>
      <c r="P1994" s="8" t="s">
        <v>34160</v>
      </c>
      <c r="Q1994" s="8" t="str">
        <f>VLOOKUP(N1994,ورقة2!$A$1:$J$14632,3,0)</f>
        <v>Al-Hidada Co. Ltd.</v>
      </c>
    </row>
    <row r="1995" spans="1:17" ht="12.75" customHeight="1">
      <c r="A1995" s="8">
        <v>800882</v>
      </c>
      <c r="B1995" s="8" t="s">
        <v>13638</v>
      </c>
      <c r="C1995" s="8" t="s">
        <v>13640</v>
      </c>
      <c r="D1995" s="8" t="s">
        <v>13641</v>
      </c>
      <c r="E1995" s="8" t="s">
        <v>13642</v>
      </c>
      <c r="F1995" s="8" t="s">
        <v>13643</v>
      </c>
      <c r="G1995" s="8" t="s">
        <v>91</v>
      </c>
      <c r="H1995" s="8" t="s">
        <v>25</v>
      </c>
      <c r="I1995" s="8" t="s">
        <v>26</v>
      </c>
      <c r="J1995" s="8" t="s">
        <v>27</v>
      </c>
      <c r="K1995" s="8" t="s">
        <v>3082</v>
      </c>
      <c r="L1995" s="8" t="s">
        <v>3083</v>
      </c>
      <c r="M1995" s="8">
        <v>20625</v>
      </c>
      <c r="N1995" s="12">
        <v>4030149646</v>
      </c>
      <c r="O1995" s="8">
        <v>38143</v>
      </c>
      <c r="P1995" s="8" t="s">
        <v>34156</v>
      </c>
      <c r="Q1995" s="8" t="str">
        <f>VLOOKUP(N1995,ورقة2!$A$1:$J$14632,3,0)</f>
        <v>Advanced Iron Works Industries Co. Ltd.</v>
      </c>
    </row>
    <row r="1996" spans="1:17" ht="12.75" customHeight="1">
      <c r="A1996" s="8">
        <v>803269</v>
      </c>
      <c r="B1996" s="8" t="s">
        <v>13638</v>
      </c>
      <c r="C1996" s="8" t="s">
        <v>13640</v>
      </c>
      <c r="D1996" s="8" t="s">
        <v>13641</v>
      </c>
      <c r="E1996" s="8" t="s">
        <v>13642</v>
      </c>
      <c r="F1996" s="8" t="s">
        <v>13643</v>
      </c>
      <c r="G1996" s="8" t="s">
        <v>91</v>
      </c>
      <c r="H1996" s="8" t="s">
        <v>25</v>
      </c>
      <c r="I1996" s="8" t="s">
        <v>26</v>
      </c>
      <c r="J1996" s="8" t="s">
        <v>27</v>
      </c>
      <c r="K1996" s="8" t="s">
        <v>5685</v>
      </c>
      <c r="L1996" s="8" t="s">
        <v>5686</v>
      </c>
      <c r="M1996" s="8">
        <v>2700</v>
      </c>
      <c r="N1996" s="12">
        <v>4030149646</v>
      </c>
      <c r="O1996" s="8">
        <v>38143</v>
      </c>
      <c r="P1996" s="8" t="s">
        <v>34156</v>
      </c>
      <c r="Q1996" s="8" t="str">
        <f>VLOOKUP(N1996,ورقة2!$A$1:$J$14632,3,0)</f>
        <v>Advanced Iron Works Industries Co. Ltd.</v>
      </c>
    </row>
    <row r="1997" spans="1:17" ht="12.75" customHeight="1">
      <c r="A1997" s="8">
        <v>30200</v>
      </c>
      <c r="B1997" s="8" t="s">
        <v>13645</v>
      </c>
      <c r="C1997" s="8" t="s">
        <v>13647</v>
      </c>
      <c r="D1997" s="8" t="s">
        <v>13648</v>
      </c>
      <c r="E1997" s="8" t="s">
        <v>13649</v>
      </c>
      <c r="F1997" s="8" t="s">
        <v>13650</v>
      </c>
      <c r="G1997" s="8" t="s">
        <v>91</v>
      </c>
      <c r="H1997" s="8" t="s">
        <v>25</v>
      </c>
      <c r="I1997" s="8" t="s">
        <v>26</v>
      </c>
      <c r="J1997" s="8" t="s">
        <v>27</v>
      </c>
      <c r="K1997" s="8" t="s">
        <v>2189</v>
      </c>
      <c r="L1997" s="8" t="s">
        <v>13651</v>
      </c>
      <c r="M1997" s="8">
        <v>2400</v>
      </c>
      <c r="N1997" s="12">
        <v>4030057974</v>
      </c>
      <c r="O1997" s="8">
        <v>31979</v>
      </c>
      <c r="P1997" s="8" t="s">
        <v>34159</v>
      </c>
      <c r="Q1997" s="8" t="str">
        <f>VLOOKUP(N1997,ورقة2!$A$1:$J$14632,3,0)</f>
        <v>Al Amoudi Closures Manufacturing Company</v>
      </c>
    </row>
    <row r="1998" spans="1:17" ht="12.75" customHeight="1">
      <c r="A1998" s="8">
        <v>30600</v>
      </c>
      <c r="B1998" s="8" t="s">
        <v>13645</v>
      </c>
      <c r="C1998" s="8" t="s">
        <v>13647</v>
      </c>
      <c r="D1998" s="8" t="s">
        <v>13648</v>
      </c>
      <c r="E1998" s="8" t="s">
        <v>13649</v>
      </c>
      <c r="F1998" s="8" t="s">
        <v>13650</v>
      </c>
      <c r="G1998" s="8" t="s">
        <v>91</v>
      </c>
      <c r="H1998" s="8" t="s">
        <v>25</v>
      </c>
      <c r="I1998" s="8" t="s">
        <v>26</v>
      </c>
      <c r="J1998" s="8" t="s">
        <v>27</v>
      </c>
      <c r="K1998" s="8" t="s">
        <v>13652</v>
      </c>
      <c r="L1998" s="8" t="s">
        <v>13653</v>
      </c>
      <c r="M1998" s="8">
        <v>5000</v>
      </c>
      <c r="N1998" s="12">
        <v>4030057974</v>
      </c>
      <c r="O1998" s="8">
        <v>31979</v>
      </c>
      <c r="P1998" s="8" t="s">
        <v>34159</v>
      </c>
      <c r="Q1998" s="8" t="str">
        <f>VLOOKUP(N1998,ورقة2!$A$1:$J$14632,3,0)</f>
        <v>Al Amoudi Closures Manufacturing Company</v>
      </c>
    </row>
    <row r="1999" spans="1:17" ht="12.75" customHeight="1">
      <c r="A1999" s="8">
        <v>800538</v>
      </c>
      <c r="B1999" s="8" t="s">
        <v>13655</v>
      </c>
      <c r="C1999" s="8" t="s">
        <v>13657</v>
      </c>
      <c r="D1999" s="8" t="s">
        <v>13658</v>
      </c>
      <c r="E1999" s="8" t="s">
        <v>13659</v>
      </c>
      <c r="F1999" s="8" t="s">
        <v>13658</v>
      </c>
      <c r="G1999" s="8" t="s">
        <v>91</v>
      </c>
      <c r="H1999" s="8" t="s">
        <v>25</v>
      </c>
      <c r="I1999" s="8" t="s">
        <v>26</v>
      </c>
      <c r="J1999" s="8" t="s">
        <v>27</v>
      </c>
      <c r="K1999" s="8" t="s">
        <v>12505</v>
      </c>
      <c r="L1999" s="8" t="s">
        <v>5037</v>
      </c>
      <c r="M1999" s="8">
        <v>12600</v>
      </c>
      <c r="N1999" s="12">
        <v>4030021112</v>
      </c>
      <c r="O1999" s="8">
        <v>29151</v>
      </c>
      <c r="P1999" s="8" t="s">
        <v>34160</v>
      </c>
      <c r="Q1999" s="8" t="str">
        <f>VLOOKUP(N1999,ورقة2!$A$1:$J$14632,3,0)</f>
        <v>Al Kawther Manufacturing Co. Ltd.</v>
      </c>
    </row>
    <row r="2000" spans="1:17" ht="12.75" customHeight="1">
      <c r="A2000" s="8">
        <v>800539</v>
      </c>
      <c r="B2000" s="8" t="s">
        <v>13655</v>
      </c>
      <c r="C2000" s="8" t="s">
        <v>13657</v>
      </c>
      <c r="D2000" s="8" t="s">
        <v>13658</v>
      </c>
      <c r="E2000" s="8" t="s">
        <v>13659</v>
      </c>
      <c r="F2000" s="8" t="s">
        <v>13658</v>
      </c>
      <c r="G2000" s="8" t="s">
        <v>91</v>
      </c>
      <c r="H2000" s="8" t="s">
        <v>25</v>
      </c>
      <c r="I2000" s="8" t="s">
        <v>26</v>
      </c>
      <c r="J2000" s="8" t="s">
        <v>27</v>
      </c>
      <c r="K2000" s="8" t="s">
        <v>6547</v>
      </c>
      <c r="L2000" s="8" t="s">
        <v>6548</v>
      </c>
      <c r="M2000" s="8">
        <v>6300</v>
      </c>
      <c r="N2000" s="12">
        <v>4030021112</v>
      </c>
      <c r="O2000" s="8">
        <v>29151</v>
      </c>
      <c r="P2000" s="8" t="s">
        <v>34160</v>
      </c>
      <c r="Q2000" s="8" t="str">
        <f>VLOOKUP(N2000,ورقة2!$A$1:$J$14632,3,0)</f>
        <v>Al Kawther Manufacturing Co. Ltd.</v>
      </c>
    </row>
    <row r="2001" spans="1:17" ht="12.75" customHeight="1">
      <c r="A2001" s="8">
        <v>30557</v>
      </c>
      <c r="B2001" s="8" t="s">
        <v>13661</v>
      </c>
      <c r="C2001" s="8" t="s">
        <v>13663</v>
      </c>
      <c r="D2001" s="8" t="s">
        <v>13664</v>
      </c>
      <c r="E2001" s="8" t="s">
        <v>13665</v>
      </c>
      <c r="F2001" s="8" t="s">
        <v>13666</v>
      </c>
      <c r="G2001" s="8" t="s">
        <v>91</v>
      </c>
      <c r="H2001" s="8" t="s">
        <v>25</v>
      </c>
      <c r="I2001" s="8" t="s">
        <v>26</v>
      </c>
      <c r="J2001" s="8" t="s">
        <v>27</v>
      </c>
      <c r="K2001" s="8" t="s">
        <v>13667</v>
      </c>
      <c r="L2001" s="8" t="s">
        <v>13668</v>
      </c>
      <c r="M2001" s="8">
        <v>11250</v>
      </c>
      <c r="N2001" s="12">
        <v>4030135604</v>
      </c>
      <c r="O2001" s="8">
        <v>37174</v>
      </c>
      <c r="P2001" s="8" t="s">
        <v>34156</v>
      </c>
      <c r="Q2001" s="8" t="str">
        <f>VLOOKUP(N2001,ورقة2!$A$1:$J$14632,3,0)</f>
        <v>Saudi Allied Metal Industries Co.</v>
      </c>
    </row>
    <row r="2002" spans="1:17" ht="12.75" customHeight="1">
      <c r="A2002" s="8">
        <v>801262</v>
      </c>
      <c r="B2002" s="8" t="s">
        <v>13661</v>
      </c>
      <c r="C2002" s="8" t="s">
        <v>13663</v>
      </c>
      <c r="D2002" s="8" t="s">
        <v>13664</v>
      </c>
      <c r="E2002" s="8" t="s">
        <v>13665</v>
      </c>
      <c r="F2002" s="8" t="s">
        <v>13666</v>
      </c>
      <c r="G2002" s="8" t="s">
        <v>91</v>
      </c>
      <c r="H2002" s="8" t="s">
        <v>25</v>
      </c>
      <c r="I2002" s="8" t="s">
        <v>26</v>
      </c>
      <c r="J2002" s="8" t="s">
        <v>27</v>
      </c>
      <c r="K2002" s="8" t="s">
        <v>388</v>
      </c>
      <c r="L2002" s="8" t="s">
        <v>389</v>
      </c>
      <c r="M2002" s="8">
        <v>750</v>
      </c>
      <c r="N2002" s="12">
        <v>4030135604</v>
      </c>
      <c r="O2002" s="8">
        <v>37174</v>
      </c>
      <c r="P2002" s="8" t="s">
        <v>34156</v>
      </c>
      <c r="Q2002" s="8" t="str">
        <f>VLOOKUP(N2002,ورقة2!$A$1:$J$14632,3,0)</f>
        <v>Saudi Allied Metal Industries Co.</v>
      </c>
    </row>
    <row r="2003" spans="1:17" ht="12.75" customHeight="1">
      <c r="A2003" s="8">
        <v>31005</v>
      </c>
      <c r="B2003" s="8" t="s">
        <v>13670</v>
      </c>
      <c r="C2003" s="8" t="s">
        <v>13671</v>
      </c>
      <c r="D2003" s="8" t="s">
        <v>13672</v>
      </c>
      <c r="E2003" s="8" t="s">
        <v>13673</v>
      </c>
      <c r="F2003" s="8" t="s">
        <v>13674</v>
      </c>
      <c r="G2003" s="8" t="s">
        <v>91</v>
      </c>
      <c r="H2003" s="8" t="s">
        <v>25</v>
      </c>
      <c r="I2003" s="8" t="s">
        <v>26</v>
      </c>
      <c r="J2003" s="8" t="s">
        <v>27</v>
      </c>
      <c r="K2003" s="8" t="s">
        <v>13675</v>
      </c>
      <c r="L2003" s="8" t="s">
        <v>13676</v>
      </c>
      <c r="M2003" s="8">
        <v>500</v>
      </c>
      <c r="N2003" s="12">
        <v>4030067906</v>
      </c>
      <c r="O2003" s="8">
        <v>32830</v>
      </c>
      <c r="P2003" s="8" t="s">
        <v>34160</v>
      </c>
      <c r="Q2003" s="8" t="str">
        <f>VLOOKUP(N2003,ورقة2!$A$1:$J$14632,3,0)</f>
        <v>NULL</v>
      </c>
    </row>
    <row r="2004" spans="1:17" ht="12.75" customHeight="1">
      <c r="A2004" s="8">
        <v>31103</v>
      </c>
      <c r="B2004" s="8" t="s">
        <v>13670</v>
      </c>
      <c r="C2004" s="8" t="s">
        <v>13671</v>
      </c>
      <c r="D2004" s="8" t="s">
        <v>13672</v>
      </c>
      <c r="E2004" s="8" t="s">
        <v>13673</v>
      </c>
      <c r="F2004" s="8" t="s">
        <v>13674</v>
      </c>
      <c r="G2004" s="8" t="s">
        <v>91</v>
      </c>
      <c r="H2004" s="8" t="s">
        <v>25</v>
      </c>
      <c r="I2004" s="8" t="s">
        <v>26</v>
      </c>
      <c r="J2004" s="8" t="s">
        <v>27</v>
      </c>
      <c r="K2004" s="8" t="s">
        <v>13677</v>
      </c>
      <c r="L2004" s="8" t="s">
        <v>13678</v>
      </c>
      <c r="M2004" s="8">
        <v>3000</v>
      </c>
      <c r="N2004" s="12">
        <v>4030067906</v>
      </c>
      <c r="O2004" s="8">
        <v>32830</v>
      </c>
      <c r="P2004" s="8" t="s">
        <v>34160</v>
      </c>
      <c r="Q2004" s="8" t="str">
        <f>VLOOKUP(N2004,ورقة2!$A$1:$J$14632,3,0)</f>
        <v>NULL</v>
      </c>
    </row>
    <row r="2005" spans="1:17" ht="12.75" customHeight="1">
      <c r="A2005" s="8">
        <v>30750</v>
      </c>
      <c r="B2005" s="8" t="s">
        <v>13679</v>
      </c>
      <c r="C2005" s="8" t="s">
        <v>13680</v>
      </c>
      <c r="D2005" s="8" t="s">
        <v>13681</v>
      </c>
      <c r="E2005" s="8" t="s">
        <v>10647</v>
      </c>
      <c r="F2005" s="8" t="s">
        <v>13682</v>
      </c>
      <c r="G2005" s="8" t="s">
        <v>91</v>
      </c>
      <c r="H2005" s="8" t="s">
        <v>25</v>
      </c>
      <c r="I2005" s="8" t="s">
        <v>26</v>
      </c>
      <c r="J2005" s="8" t="s">
        <v>27</v>
      </c>
      <c r="K2005" s="8" t="s">
        <v>13683</v>
      </c>
      <c r="L2005" s="8" t="s">
        <v>13684</v>
      </c>
      <c r="M2005" s="8">
        <v>25000</v>
      </c>
      <c r="N2005" s="12">
        <v>4030003504</v>
      </c>
      <c r="O2005" s="8">
        <v>22607</v>
      </c>
      <c r="P2005" s="8" t="s">
        <v>34159</v>
      </c>
      <c r="Q2005" s="8" t="str">
        <f>VLOOKUP(N2005,ورقة2!$A$1:$J$14632,3,0)</f>
        <v>Saudi Industrial Projects Company (Pepsi-Cola)</v>
      </c>
    </row>
    <row r="2006" spans="1:17" ht="12.75" customHeight="1">
      <c r="A2006" s="8">
        <v>805865</v>
      </c>
      <c r="B2006" s="8" t="s">
        <v>13686</v>
      </c>
      <c r="C2006" s="8" t="s">
        <v>13688</v>
      </c>
      <c r="D2006" s="8" t="s">
        <v>13689</v>
      </c>
      <c r="E2006" s="8" t="s">
        <v>13690</v>
      </c>
      <c r="F2006" s="8" t="s">
        <v>13691</v>
      </c>
      <c r="G2006" s="8" t="s">
        <v>91</v>
      </c>
      <c r="H2006" s="8" t="s">
        <v>25</v>
      </c>
      <c r="I2006" s="8" t="s">
        <v>26</v>
      </c>
      <c r="J2006" s="8" t="s">
        <v>27</v>
      </c>
      <c r="K2006" s="8" t="s">
        <v>56</v>
      </c>
      <c r="L2006" s="8" t="s">
        <v>57</v>
      </c>
      <c r="M2006" s="8">
        <v>4724</v>
      </c>
      <c r="N2006" s="12">
        <v>2050043584</v>
      </c>
      <c r="O2006" s="8">
        <v>37863</v>
      </c>
      <c r="P2006" s="8" t="s">
        <v>34156</v>
      </c>
      <c r="Q2006" s="8" t="str">
        <f>VLOOKUP(N2006,ورقة2!$A$1:$J$14632,3,0)</f>
        <v>Modern Factory for Steel Industries Co. Ltd</v>
      </c>
    </row>
    <row r="2007" spans="1:17" ht="12.75" customHeight="1">
      <c r="A2007" s="8">
        <v>290010</v>
      </c>
      <c r="B2007" s="8" t="s">
        <v>13693</v>
      </c>
      <c r="C2007" s="8" t="s">
        <v>13695</v>
      </c>
      <c r="D2007" s="8" t="s">
        <v>3220</v>
      </c>
      <c r="E2007" s="8" t="s">
        <v>13696</v>
      </c>
      <c r="F2007" s="8" t="s">
        <v>3222</v>
      </c>
      <c r="G2007" s="8" t="s">
        <v>91</v>
      </c>
      <c r="H2007" s="8" t="s">
        <v>25</v>
      </c>
      <c r="I2007" s="8" t="s">
        <v>26</v>
      </c>
      <c r="J2007" s="8" t="s">
        <v>27</v>
      </c>
      <c r="K2007" s="8" t="s">
        <v>13587</v>
      </c>
      <c r="L2007" s="8" t="s">
        <v>8013</v>
      </c>
      <c r="M2007" s="8">
        <v>4000</v>
      </c>
      <c r="N2007" s="12">
        <v>4030172429</v>
      </c>
      <c r="O2007" s="8">
        <v>-53688</v>
      </c>
      <c r="P2007" s="8" t="s">
        <v>34160</v>
      </c>
      <c r="Q2007" s="8" t="str">
        <f>VLOOKUP(N2007,ورقة2!$A$1:$J$14632,3,0)</f>
        <v>Saudi Cyprus Foundries Factory Co.</v>
      </c>
    </row>
    <row r="2008" spans="1:17" ht="12.75" customHeight="1">
      <c r="A2008" s="8">
        <v>804113</v>
      </c>
      <c r="B2008" s="8" t="s">
        <v>13698</v>
      </c>
      <c r="C2008" s="8" t="s">
        <v>13700</v>
      </c>
      <c r="D2008" s="8" t="s">
        <v>13701</v>
      </c>
      <c r="E2008" s="8" t="s">
        <v>13702</v>
      </c>
      <c r="F2008" s="8" t="s">
        <v>13703</v>
      </c>
      <c r="G2008" s="8" t="s">
        <v>91</v>
      </c>
      <c r="H2008" s="8" t="s">
        <v>25</v>
      </c>
      <c r="I2008" s="8" t="s">
        <v>26</v>
      </c>
      <c r="J2008" s="8" t="s">
        <v>27</v>
      </c>
      <c r="K2008" s="8" t="s">
        <v>7355</v>
      </c>
      <c r="L2008" s="8" t="s">
        <v>13704</v>
      </c>
      <c r="M2008" s="8">
        <v>7200</v>
      </c>
      <c r="N2008" s="12">
        <v>4030123555</v>
      </c>
      <c r="O2008" s="8">
        <v>2</v>
      </c>
      <c r="P2008" s="8" t="s">
        <v>34160</v>
      </c>
      <c r="Q2008" s="8" t="str">
        <f>VLOOKUP(N2008,ورقة2!$A$1:$J$14632,3,0)</f>
        <v>National Cast Iron Products Factory Co. Ltd</v>
      </c>
    </row>
    <row r="2009" spans="1:17" ht="12.75" customHeight="1">
      <c r="A2009" s="8">
        <v>802036</v>
      </c>
      <c r="B2009" s="8" t="s">
        <v>13706</v>
      </c>
      <c r="C2009" s="8" t="s">
        <v>13707</v>
      </c>
      <c r="D2009" s="8" t="s">
        <v>13708</v>
      </c>
      <c r="E2009" s="8" t="s">
        <v>13709</v>
      </c>
      <c r="F2009" s="8" t="s">
        <v>13710</v>
      </c>
      <c r="G2009" s="8" t="s">
        <v>91</v>
      </c>
      <c r="H2009" s="8" t="s">
        <v>25</v>
      </c>
      <c r="I2009" s="8" t="s">
        <v>26</v>
      </c>
      <c r="J2009" s="8" t="s">
        <v>27</v>
      </c>
      <c r="K2009" s="8" t="s">
        <v>13711</v>
      </c>
      <c r="L2009" s="8" t="s">
        <v>13712</v>
      </c>
      <c r="M2009" s="8">
        <v>16700</v>
      </c>
      <c r="N2009" s="12">
        <v>4030147778</v>
      </c>
      <c r="O2009" s="8">
        <v>38059</v>
      </c>
      <c r="P2009" s="8" t="s">
        <v>34154</v>
      </c>
      <c r="Q2009" s="8" t="str">
        <f>VLOOKUP(N2009,ورقة2!$A$1:$J$14632,3,0)</f>
        <v>NULL</v>
      </c>
    </row>
    <row r="2010" spans="1:17" ht="12.75" customHeight="1">
      <c r="A2010" s="8">
        <v>802260</v>
      </c>
      <c r="B2010" s="8" t="s">
        <v>13714</v>
      </c>
      <c r="C2010" s="8" t="s">
        <v>13707</v>
      </c>
      <c r="D2010" s="8" t="s">
        <v>13708</v>
      </c>
      <c r="E2010" s="8" t="s">
        <v>13709</v>
      </c>
      <c r="F2010" s="8" t="s">
        <v>13710</v>
      </c>
      <c r="G2010" s="8" t="s">
        <v>91</v>
      </c>
      <c r="H2010" s="8" t="s">
        <v>25</v>
      </c>
      <c r="I2010" s="8" t="s">
        <v>26</v>
      </c>
      <c r="J2010" s="8" t="s">
        <v>27</v>
      </c>
      <c r="K2010" s="8" t="s">
        <v>4877</v>
      </c>
      <c r="L2010" s="8" t="s">
        <v>4878</v>
      </c>
      <c r="M2010" s="8">
        <v>9400</v>
      </c>
      <c r="N2010" s="12">
        <v>4030158511</v>
      </c>
      <c r="O2010" s="8">
        <v>2</v>
      </c>
      <c r="P2010" s="8" t="s">
        <v>34160</v>
      </c>
      <c r="Q2010" s="8" t="str">
        <f>VLOOKUP(N2010,ورقة2!$A$1:$J$14632,3,0)</f>
        <v>NULL</v>
      </c>
    </row>
    <row r="2011" spans="1:17" ht="12.75" customHeight="1">
      <c r="A2011" s="8">
        <v>30013</v>
      </c>
      <c r="B2011" s="8" t="s">
        <v>13716</v>
      </c>
      <c r="C2011" s="8" t="s">
        <v>13718</v>
      </c>
      <c r="D2011" s="8" t="s">
        <v>13719</v>
      </c>
      <c r="E2011" s="8" t="s">
        <v>13720</v>
      </c>
      <c r="F2011" s="8" t="s">
        <v>13721</v>
      </c>
      <c r="G2011" s="8" t="s">
        <v>91</v>
      </c>
      <c r="H2011" s="8" t="s">
        <v>25</v>
      </c>
      <c r="I2011" s="8" t="s">
        <v>26</v>
      </c>
      <c r="J2011" s="8" t="s">
        <v>27</v>
      </c>
      <c r="K2011" s="8" t="s">
        <v>13722</v>
      </c>
      <c r="L2011" s="8" t="s">
        <v>13723</v>
      </c>
      <c r="M2011" s="8">
        <v>12771</v>
      </c>
      <c r="N2011" s="12">
        <v>4030009852</v>
      </c>
      <c r="O2011" s="8">
        <v>27847</v>
      </c>
      <c r="P2011" s="8" t="s">
        <v>34163</v>
      </c>
      <c r="Q2011" s="8" t="str">
        <f>VLOOKUP(N2011,ورقة2!$A$1:$J$14632,3,0)</f>
        <v>Binzagr Kourou Co. Ltd.</v>
      </c>
    </row>
    <row r="2012" spans="1:17" ht="12.75" customHeight="1">
      <c r="A2012" s="8">
        <v>804074</v>
      </c>
      <c r="B2012" s="8" t="s">
        <v>13716</v>
      </c>
      <c r="C2012" s="8" t="s">
        <v>13718</v>
      </c>
      <c r="D2012" s="8" t="s">
        <v>13719</v>
      </c>
      <c r="E2012" s="8" t="s">
        <v>13720</v>
      </c>
      <c r="F2012" s="8" t="s">
        <v>13721</v>
      </c>
      <c r="G2012" s="8" t="s">
        <v>91</v>
      </c>
      <c r="H2012" s="8" t="s">
        <v>25</v>
      </c>
      <c r="I2012" s="8" t="s">
        <v>26</v>
      </c>
      <c r="J2012" s="8" t="s">
        <v>27</v>
      </c>
      <c r="K2012" s="8" t="s">
        <v>10961</v>
      </c>
      <c r="L2012" s="8" t="s">
        <v>10962</v>
      </c>
      <c r="M2012" s="8">
        <v>3600</v>
      </c>
      <c r="N2012" s="12">
        <v>4030009852</v>
      </c>
      <c r="O2012" s="8">
        <v>27847</v>
      </c>
      <c r="P2012" s="8" t="s">
        <v>34163</v>
      </c>
      <c r="Q2012" s="8" t="str">
        <f>VLOOKUP(N2012,ورقة2!$A$1:$J$14632,3,0)</f>
        <v>Binzagr Kourou Co. Ltd.</v>
      </c>
    </row>
    <row r="2013" spans="1:17" ht="12.75" customHeight="1">
      <c r="A2013" s="8">
        <v>30349</v>
      </c>
      <c r="B2013" s="8" t="s">
        <v>13725</v>
      </c>
      <c r="C2013" s="8" t="s">
        <v>13727</v>
      </c>
      <c r="D2013" s="8" t="s">
        <v>13728</v>
      </c>
      <c r="E2013" s="8" t="s">
        <v>13729</v>
      </c>
      <c r="F2013" s="8" t="s">
        <v>13730</v>
      </c>
      <c r="G2013" s="8" t="s">
        <v>91</v>
      </c>
      <c r="H2013" s="8" t="s">
        <v>25</v>
      </c>
      <c r="I2013" s="8" t="s">
        <v>26</v>
      </c>
      <c r="J2013" s="8" t="s">
        <v>27</v>
      </c>
      <c r="K2013" s="8" t="s">
        <v>13731</v>
      </c>
      <c r="L2013" s="8" t="s">
        <v>13732</v>
      </c>
      <c r="M2013" s="8">
        <v>3750</v>
      </c>
      <c r="N2013" s="12">
        <v>4030040205</v>
      </c>
      <c r="O2013" s="8">
        <v>30550</v>
      </c>
      <c r="P2013" s="8" t="s">
        <v>34160</v>
      </c>
      <c r="Q2013" s="8" t="str">
        <f>VLOOKUP(N2013,ورقة2!$A$1:$J$14632,3,0)</f>
        <v>Bin Laden Industrial Co. Ltd.</v>
      </c>
    </row>
    <row r="2014" spans="1:17" ht="12.75" customHeight="1">
      <c r="A2014" s="8">
        <v>30238</v>
      </c>
      <c r="B2014" s="8" t="s">
        <v>13734</v>
      </c>
      <c r="C2014" s="8" t="s">
        <v>13735</v>
      </c>
      <c r="D2014" s="8" t="s">
        <v>13736</v>
      </c>
      <c r="E2014" s="8" t="s">
        <v>13737</v>
      </c>
      <c r="F2014" s="8" t="s">
        <v>13738</v>
      </c>
      <c r="G2014" s="8" t="s">
        <v>91</v>
      </c>
      <c r="H2014" s="8" t="s">
        <v>25</v>
      </c>
      <c r="I2014" s="8" t="s">
        <v>26</v>
      </c>
      <c r="J2014" s="8" t="s">
        <v>27</v>
      </c>
      <c r="K2014" s="8" t="s">
        <v>13739</v>
      </c>
      <c r="L2014" s="8" t="s">
        <v>13740</v>
      </c>
      <c r="M2014" s="8">
        <v>25566</v>
      </c>
      <c r="N2014" s="12">
        <v>4030008649</v>
      </c>
      <c r="O2014" s="8">
        <v>2</v>
      </c>
      <c r="P2014" s="8" t="s">
        <v>34160</v>
      </c>
      <c r="Q2014" s="8" t="str">
        <f>VLOOKUP(N2014,ورقة2!$A$1:$J$14632,3,0)</f>
        <v>NULL</v>
      </c>
    </row>
    <row r="2015" spans="1:17" ht="12.75" customHeight="1">
      <c r="A2015" s="8">
        <v>30715</v>
      </c>
      <c r="B2015" s="8" t="s">
        <v>13734</v>
      </c>
      <c r="C2015" s="8" t="s">
        <v>13735</v>
      </c>
      <c r="D2015" s="8" t="s">
        <v>13736</v>
      </c>
      <c r="E2015" s="8" t="s">
        <v>13737</v>
      </c>
      <c r="F2015" s="8" t="s">
        <v>13738</v>
      </c>
      <c r="G2015" s="8" t="s">
        <v>91</v>
      </c>
      <c r="H2015" s="8" t="s">
        <v>25</v>
      </c>
      <c r="I2015" s="8" t="s">
        <v>26</v>
      </c>
      <c r="J2015" s="8" t="s">
        <v>27</v>
      </c>
      <c r="K2015" s="8" t="s">
        <v>2015</v>
      </c>
      <c r="L2015" s="8" t="s">
        <v>2522</v>
      </c>
      <c r="M2015" s="8">
        <v>7500</v>
      </c>
      <c r="N2015" s="12">
        <v>4030008649</v>
      </c>
      <c r="O2015" s="8">
        <v>2</v>
      </c>
      <c r="P2015" s="8" t="s">
        <v>34160</v>
      </c>
      <c r="Q2015" s="8" t="str">
        <f>VLOOKUP(N2015,ورقة2!$A$1:$J$14632,3,0)</f>
        <v>NULL</v>
      </c>
    </row>
    <row r="2016" spans="1:17" ht="12.75" customHeight="1">
      <c r="A2016" s="8">
        <v>290433</v>
      </c>
      <c r="B2016" s="8" t="s">
        <v>13734</v>
      </c>
      <c r="C2016" s="8" t="s">
        <v>13735</v>
      </c>
      <c r="D2016" s="8" t="s">
        <v>13736</v>
      </c>
      <c r="E2016" s="8" t="s">
        <v>13737</v>
      </c>
      <c r="F2016" s="8" t="s">
        <v>13738</v>
      </c>
      <c r="G2016" s="8" t="s">
        <v>91</v>
      </c>
      <c r="H2016" s="8" t="s">
        <v>25</v>
      </c>
      <c r="I2016" s="8" t="s">
        <v>26</v>
      </c>
      <c r="J2016" s="8" t="s">
        <v>616</v>
      </c>
      <c r="K2016" s="8" t="s">
        <v>13741</v>
      </c>
      <c r="L2016" s="8" t="s">
        <v>13742</v>
      </c>
      <c r="M2016" s="8">
        <v>8000</v>
      </c>
      <c r="N2016" s="12">
        <v>4030008649</v>
      </c>
      <c r="O2016" s="8">
        <v>2</v>
      </c>
      <c r="P2016" s="8" t="s">
        <v>34160</v>
      </c>
      <c r="Q2016" s="8" t="str">
        <f>VLOOKUP(N2016,ورقة2!$A$1:$J$14632,3,0)</f>
        <v>NULL</v>
      </c>
    </row>
    <row r="2017" spans="1:17" ht="12.75" customHeight="1">
      <c r="A2017" s="8">
        <v>30819</v>
      </c>
      <c r="B2017" s="8" t="s">
        <v>13744</v>
      </c>
      <c r="C2017" s="8" t="s">
        <v>13746</v>
      </c>
      <c r="D2017" s="8" t="s">
        <v>13747</v>
      </c>
      <c r="E2017" s="8" t="s">
        <v>13748</v>
      </c>
      <c r="F2017" s="8" t="s">
        <v>13749</v>
      </c>
      <c r="G2017" s="8" t="s">
        <v>91</v>
      </c>
      <c r="H2017" s="8" t="s">
        <v>25</v>
      </c>
      <c r="I2017" s="8" t="s">
        <v>26</v>
      </c>
      <c r="J2017" s="8" t="s">
        <v>27</v>
      </c>
      <c r="K2017" s="8" t="s">
        <v>13750</v>
      </c>
      <c r="L2017" s="8" t="s">
        <v>13751</v>
      </c>
      <c r="M2017" s="8">
        <v>14000</v>
      </c>
      <c r="N2017" s="12">
        <v>4030010786</v>
      </c>
      <c r="O2017" s="8">
        <v>2</v>
      </c>
      <c r="P2017" s="8" t="s">
        <v>34156</v>
      </c>
      <c r="Q2017" s="8" t="str">
        <f>VLOOKUP(N2017,ورقة2!$A$1:$J$14632,3,0)</f>
        <v>Saudi  Rebars Factory Co. Ltd.</v>
      </c>
    </row>
    <row r="2018" spans="1:17" ht="12.75" customHeight="1">
      <c r="A2018" s="8">
        <v>31195</v>
      </c>
      <c r="B2018" s="8" t="s">
        <v>13744</v>
      </c>
      <c r="C2018" s="8" t="s">
        <v>13746</v>
      </c>
      <c r="D2018" s="8" t="s">
        <v>13747</v>
      </c>
      <c r="E2018" s="8" t="s">
        <v>13748</v>
      </c>
      <c r="F2018" s="8" t="s">
        <v>13749</v>
      </c>
      <c r="G2018" s="8" t="s">
        <v>91</v>
      </c>
      <c r="H2018" s="8" t="s">
        <v>25</v>
      </c>
      <c r="I2018" s="8" t="s">
        <v>26</v>
      </c>
      <c r="J2018" s="8" t="s">
        <v>27</v>
      </c>
      <c r="K2018" s="8" t="s">
        <v>11869</v>
      </c>
      <c r="L2018" s="8" t="s">
        <v>11870</v>
      </c>
      <c r="M2018" s="8">
        <v>1400</v>
      </c>
      <c r="N2018" s="12">
        <v>4030010786</v>
      </c>
      <c r="O2018" s="8">
        <v>2</v>
      </c>
      <c r="P2018" s="8" t="s">
        <v>34156</v>
      </c>
      <c r="Q2018" s="8" t="str">
        <f>VLOOKUP(N2018,ورقة2!$A$1:$J$14632,3,0)</f>
        <v>Saudi  Rebars Factory Co. Ltd.</v>
      </c>
    </row>
    <row r="2019" spans="1:17" ht="12.75" customHeight="1">
      <c r="A2019" s="8">
        <v>800543</v>
      </c>
      <c r="B2019" s="8" t="s">
        <v>13753</v>
      </c>
      <c r="C2019" s="8" t="s">
        <v>13755</v>
      </c>
      <c r="D2019" s="8" t="s">
        <v>13756</v>
      </c>
      <c r="E2019" s="8" t="s">
        <v>13757</v>
      </c>
      <c r="F2019" s="8" t="s">
        <v>13758</v>
      </c>
      <c r="G2019" s="8" t="s">
        <v>91</v>
      </c>
      <c r="H2019" s="8" t="s">
        <v>25</v>
      </c>
      <c r="I2019" s="8" t="s">
        <v>26</v>
      </c>
      <c r="J2019" s="8" t="s">
        <v>27</v>
      </c>
      <c r="K2019" s="8" t="s">
        <v>5850</v>
      </c>
      <c r="L2019" s="8" t="s">
        <v>6580</v>
      </c>
      <c r="M2019" s="8">
        <v>4725</v>
      </c>
      <c r="N2019" s="12">
        <v>4030020795</v>
      </c>
      <c r="O2019" s="8">
        <v>29131</v>
      </c>
      <c r="P2019" s="8" t="s">
        <v>34160</v>
      </c>
      <c r="Q2019" s="8" t="str">
        <f>VLOOKUP(N2019,ورقة2!$A$1:$J$14632,3,0)</f>
        <v>Sahara Cooling  Company</v>
      </c>
    </row>
    <row r="2020" spans="1:17" ht="12.75" customHeight="1">
      <c r="A2020" s="8">
        <v>800568</v>
      </c>
      <c r="B2020" s="8" t="s">
        <v>13753</v>
      </c>
      <c r="C2020" s="8" t="s">
        <v>13755</v>
      </c>
      <c r="D2020" s="8" t="s">
        <v>13756</v>
      </c>
      <c r="E2020" s="8" t="s">
        <v>13757</v>
      </c>
      <c r="F2020" s="8" t="s">
        <v>13758</v>
      </c>
      <c r="G2020" s="8" t="s">
        <v>91</v>
      </c>
      <c r="H2020" s="8" t="s">
        <v>25</v>
      </c>
      <c r="I2020" s="8" t="s">
        <v>26</v>
      </c>
      <c r="J2020" s="8" t="s">
        <v>27</v>
      </c>
      <c r="K2020" s="8" t="s">
        <v>13759</v>
      </c>
      <c r="L2020" s="8" t="s">
        <v>13760</v>
      </c>
      <c r="M2020" s="8">
        <v>4725</v>
      </c>
      <c r="N2020" s="12">
        <v>4030020795</v>
      </c>
      <c r="O2020" s="8">
        <v>29131</v>
      </c>
      <c r="P2020" s="8" t="s">
        <v>34160</v>
      </c>
      <c r="Q2020" s="8" t="str">
        <f>VLOOKUP(N2020,ورقة2!$A$1:$J$14632,3,0)</f>
        <v>Sahara Cooling  Company</v>
      </c>
    </row>
    <row r="2021" spans="1:17" ht="12.75" customHeight="1">
      <c r="A2021" s="8">
        <v>31206</v>
      </c>
      <c r="B2021" s="8" t="s">
        <v>13762</v>
      </c>
      <c r="C2021" s="8" t="s">
        <v>13764</v>
      </c>
      <c r="D2021" s="8" t="s">
        <v>13765</v>
      </c>
      <c r="E2021" s="8" t="s">
        <v>13766</v>
      </c>
      <c r="F2021" s="8" t="s">
        <v>13767</v>
      </c>
      <c r="G2021" s="8" t="s">
        <v>91</v>
      </c>
      <c r="H2021" s="8" t="s">
        <v>25</v>
      </c>
      <c r="I2021" s="8" t="s">
        <v>26</v>
      </c>
      <c r="J2021" s="8" t="s">
        <v>27</v>
      </c>
      <c r="K2021" s="8" t="s">
        <v>10639</v>
      </c>
      <c r="L2021" s="8" t="s">
        <v>10640</v>
      </c>
      <c r="M2021" s="8">
        <v>900</v>
      </c>
      <c r="N2021" s="12">
        <v>4030135494</v>
      </c>
      <c r="O2021" s="8">
        <v>37167</v>
      </c>
      <c r="P2021" s="8" t="s">
        <v>34159</v>
      </c>
      <c r="Q2021" s="8" t="str">
        <f>VLOOKUP(N2021,ورقة2!$A$1:$J$14632,3,0)</f>
        <v>New Products Industries Co. (Neproplast)</v>
      </c>
    </row>
    <row r="2022" spans="1:17" ht="12.75" customHeight="1">
      <c r="A2022" s="8">
        <v>801720</v>
      </c>
      <c r="B2022" s="8" t="s">
        <v>13769</v>
      </c>
      <c r="C2022" s="8" t="s">
        <v>13771</v>
      </c>
      <c r="D2022" s="8" t="s">
        <v>13772</v>
      </c>
      <c r="E2022" s="8" t="s">
        <v>13773</v>
      </c>
      <c r="F2022" s="8" t="s">
        <v>13774</v>
      </c>
      <c r="G2022" s="8" t="s">
        <v>91</v>
      </c>
      <c r="H2022" s="8" t="s">
        <v>25</v>
      </c>
      <c r="I2022" s="8" t="s">
        <v>26</v>
      </c>
      <c r="J2022" s="8" t="s">
        <v>27</v>
      </c>
      <c r="K2022" s="8" t="s">
        <v>13775</v>
      </c>
      <c r="L2022" s="8" t="s">
        <v>13776</v>
      </c>
      <c r="M2022" s="8">
        <v>4250</v>
      </c>
      <c r="N2022" s="12">
        <v>4030154930</v>
      </c>
      <c r="O2022" s="8">
        <v>2</v>
      </c>
      <c r="P2022" s="8" t="s">
        <v>34160</v>
      </c>
      <c r="Q2022" s="8" t="str">
        <f>VLOOKUP(N2022,ورقة2!$A$1:$J$14632,3,0)</f>
        <v>Obaid Weid Obaid Almostadi and Mohamed Salem Mohamed Alsaary &amp; Partners Co. Factory</v>
      </c>
    </row>
    <row r="2023" spans="1:17" ht="12.75" customHeight="1">
      <c r="A2023" s="8">
        <v>800605</v>
      </c>
      <c r="B2023" s="8" t="s">
        <v>13778</v>
      </c>
      <c r="C2023" s="8" t="s">
        <v>13780</v>
      </c>
      <c r="D2023" s="8" t="s">
        <v>13781</v>
      </c>
      <c r="E2023" s="8" t="s">
        <v>13782</v>
      </c>
      <c r="F2023" s="8" t="s">
        <v>13783</v>
      </c>
      <c r="G2023" s="8" t="s">
        <v>91</v>
      </c>
      <c r="H2023" s="8" t="s">
        <v>25</v>
      </c>
      <c r="I2023" s="8" t="s">
        <v>26</v>
      </c>
      <c r="J2023" s="8" t="s">
        <v>27</v>
      </c>
      <c r="K2023" s="8" t="s">
        <v>13784</v>
      </c>
      <c r="L2023" s="8" t="s">
        <v>13785</v>
      </c>
      <c r="M2023" s="8">
        <v>4407</v>
      </c>
      <c r="N2023" s="12">
        <v>4030054994</v>
      </c>
      <c r="O2023" s="8">
        <v>2</v>
      </c>
      <c r="P2023" s="8" t="s">
        <v>34160</v>
      </c>
      <c r="Q2023" s="8" t="str">
        <f>VLOOKUP(N2023,ورقة2!$A$1:$J$14632,3,0)</f>
        <v>Finetool Saudi Arabia Limited Company</v>
      </c>
    </row>
    <row r="2024" spans="1:17" ht="12.75" customHeight="1">
      <c r="A2024" s="8">
        <v>30953</v>
      </c>
      <c r="B2024" s="8" t="s">
        <v>1806</v>
      </c>
      <c r="C2024" s="8" t="s">
        <v>1808</v>
      </c>
      <c r="D2024" s="8" t="s">
        <v>1809</v>
      </c>
      <c r="E2024" s="8" t="s">
        <v>1810</v>
      </c>
      <c r="F2024" s="8" t="s">
        <v>1811</v>
      </c>
      <c r="G2024" s="8" t="s">
        <v>91</v>
      </c>
      <c r="H2024" s="8" t="s">
        <v>25</v>
      </c>
      <c r="I2024" s="8" t="s">
        <v>26</v>
      </c>
      <c r="J2024" s="8" t="s">
        <v>27</v>
      </c>
      <c r="K2024" s="8" t="s">
        <v>13787</v>
      </c>
      <c r="L2024" s="8" t="s">
        <v>13788</v>
      </c>
      <c r="M2024" s="8">
        <v>20000</v>
      </c>
      <c r="N2024" s="12">
        <v>4030031273</v>
      </c>
      <c r="O2024" s="8">
        <v>-53688</v>
      </c>
      <c r="P2024" s="8" t="s">
        <v>34165</v>
      </c>
      <c r="Q2024" s="8" t="str">
        <f>VLOOKUP(N2024,ورقة2!$A$1:$J$14632,3,0)</f>
        <v>Fosam Co. Ltd.</v>
      </c>
    </row>
    <row r="2025" spans="1:17" ht="12.75" customHeight="1">
      <c r="A2025" s="8">
        <v>30731</v>
      </c>
      <c r="B2025" s="8" t="s">
        <v>13790</v>
      </c>
      <c r="C2025" s="8" t="s">
        <v>13791</v>
      </c>
      <c r="D2025" s="8" t="s">
        <v>13792</v>
      </c>
      <c r="E2025" s="8" t="s">
        <v>13793</v>
      </c>
      <c r="F2025" s="8" t="s">
        <v>13794</v>
      </c>
      <c r="G2025" s="8" t="s">
        <v>91</v>
      </c>
      <c r="H2025" s="8" t="s">
        <v>25</v>
      </c>
      <c r="I2025" s="8" t="s">
        <v>26</v>
      </c>
      <c r="J2025" s="8" t="s">
        <v>27</v>
      </c>
      <c r="K2025" s="8" t="s">
        <v>13795</v>
      </c>
      <c r="L2025" s="8" t="s">
        <v>13796</v>
      </c>
      <c r="M2025" s="8">
        <v>11250</v>
      </c>
      <c r="N2025" s="12">
        <v>4030065310</v>
      </c>
      <c r="O2025" s="8">
        <v>32645</v>
      </c>
      <c r="P2025" s="8" t="s">
        <v>34160</v>
      </c>
      <c r="Q2025" s="8" t="str">
        <f>VLOOKUP(N2025,ورقة2!$A$1:$J$14632,3,0)</f>
        <v>NULL</v>
      </c>
    </row>
    <row r="2026" spans="1:17" ht="12.75" customHeight="1">
      <c r="A2026" s="8">
        <v>30917</v>
      </c>
      <c r="B2026" s="8" t="s">
        <v>13790</v>
      </c>
      <c r="C2026" s="8" t="s">
        <v>13791</v>
      </c>
      <c r="D2026" s="8" t="s">
        <v>13792</v>
      </c>
      <c r="E2026" s="8" t="s">
        <v>13793</v>
      </c>
      <c r="F2026" s="8" t="s">
        <v>13794</v>
      </c>
      <c r="G2026" s="8" t="s">
        <v>91</v>
      </c>
      <c r="H2026" s="8" t="s">
        <v>25</v>
      </c>
      <c r="I2026" s="8" t="s">
        <v>26</v>
      </c>
      <c r="J2026" s="8" t="s">
        <v>27</v>
      </c>
      <c r="K2026" s="8" t="s">
        <v>448</v>
      </c>
      <c r="L2026" s="8" t="s">
        <v>449</v>
      </c>
      <c r="M2026" s="8">
        <v>3051</v>
      </c>
      <c r="N2026" s="12">
        <v>4030065310</v>
      </c>
      <c r="O2026" s="8">
        <v>32645</v>
      </c>
      <c r="P2026" s="8" t="s">
        <v>34160</v>
      </c>
      <c r="Q2026" s="8" t="str">
        <f>VLOOKUP(N2026,ورقة2!$A$1:$J$14632,3,0)</f>
        <v>NULL</v>
      </c>
    </row>
    <row r="2027" spans="1:17" ht="12.75" customHeight="1">
      <c r="A2027" s="8">
        <v>803381</v>
      </c>
      <c r="B2027" s="8" t="s">
        <v>13798</v>
      </c>
      <c r="C2027" s="8" t="s">
        <v>13800</v>
      </c>
      <c r="D2027" s="8" t="s">
        <v>13801</v>
      </c>
      <c r="E2027" s="8" t="s">
        <v>13802</v>
      </c>
      <c r="F2027" s="8" t="s">
        <v>13803</v>
      </c>
      <c r="G2027" s="8" t="s">
        <v>91</v>
      </c>
      <c r="H2027" s="8" t="s">
        <v>25</v>
      </c>
      <c r="I2027" s="8" t="s">
        <v>26</v>
      </c>
      <c r="J2027" s="8" t="s">
        <v>27</v>
      </c>
      <c r="K2027" s="8" t="s">
        <v>13804</v>
      </c>
      <c r="L2027" s="8" t="s">
        <v>9018</v>
      </c>
      <c r="M2027" s="8">
        <v>7500</v>
      </c>
      <c r="N2027" s="12">
        <v>4030067219</v>
      </c>
      <c r="O2027" s="8">
        <v>-53688</v>
      </c>
      <c r="P2027" s="8" t="s">
        <v>34160</v>
      </c>
      <c r="Q2027" s="8" t="str">
        <f>VLOOKUP(N2027,ورقة2!$A$1:$J$14632,3,0)</f>
        <v>Umm Al-Qura Factories Co. for Cooling</v>
      </c>
    </row>
    <row r="2028" spans="1:17" ht="12.75" customHeight="1">
      <c r="A2028" s="8">
        <v>30528</v>
      </c>
      <c r="B2028" s="8" t="s">
        <v>13806</v>
      </c>
      <c r="C2028" s="8" t="s">
        <v>13808</v>
      </c>
      <c r="D2028" s="8" t="s">
        <v>13809</v>
      </c>
      <c r="E2028" s="8" t="s">
        <v>13810</v>
      </c>
      <c r="F2028" s="8" t="s">
        <v>13811</v>
      </c>
      <c r="G2028" s="8" t="s">
        <v>91</v>
      </c>
      <c r="H2028" s="8" t="s">
        <v>25</v>
      </c>
      <c r="I2028" s="8" t="s">
        <v>26</v>
      </c>
      <c r="J2028" s="8" t="s">
        <v>27</v>
      </c>
      <c r="K2028" s="8" t="s">
        <v>13812</v>
      </c>
      <c r="L2028" s="8" t="s">
        <v>13813</v>
      </c>
      <c r="M2028" s="8">
        <v>4800</v>
      </c>
      <c r="N2028" s="12">
        <v>4030047515</v>
      </c>
      <c r="O2028" s="8">
        <v>2</v>
      </c>
      <c r="P2028" s="8" t="s">
        <v>34170</v>
      </c>
      <c r="Q2028" s="8" t="str">
        <f>VLOOKUP(N2028,ورقة2!$A$1:$J$14632,3,0)</f>
        <v>Al-Eatimad Factory Co.</v>
      </c>
    </row>
    <row r="2029" spans="1:17" ht="12.75" customHeight="1">
      <c r="A2029" s="8">
        <v>801500</v>
      </c>
      <c r="B2029" s="8" t="s">
        <v>13815</v>
      </c>
      <c r="C2029" s="8" t="s">
        <v>13817</v>
      </c>
      <c r="D2029" s="8" t="s">
        <v>13818</v>
      </c>
      <c r="E2029" s="8" t="s">
        <v>13819</v>
      </c>
      <c r="F2029" s="8" t="s">
        <v>13818</v>
      </c>
      <c r="G2029" s="8" t="s">
        <v>91</v>
      </c>
      <c r="H2029" s="8" t="s">
        <v>25</v>
      </c>
      <c r="I2029" s="8" t="s">
        <v>26</v>
      </c>
      <c r="J2029" s="8" t="s">
        <v>27</v>
      </c>
      <c r="K2029" s="8" t="s">
        <v>13820</v>
      </c>
      <c r="L2029" s="8" t="s">
        <v>13821</v>
      </c>
      <c r="M2029" s="8">
        <v>17500</v>
      </c>
      <c r="N2029" s="12">
        <v>4030035722</v>
      </c>
      <c r="O2029" s="8">
        <v>30208</v>
      </c>
      <c r="P2029" s="8" t="s">
        <v>34160</v>
      </c>
      <c r="Q2029" s="8" t="str">
        <f>VLOOKUP(N2029,ورقة2!$A$1:$J$14632,3,0)</f>
        <v>Saudi Cover Factory Co. Ltd.</v>
      </c>
    </row>
    <row r="2030" spans="1:17" ht="12.75" customHeight="1">
      <c r="A2030" s="8">
        <v>803761</v>
      </c>
      <c r="B2030" s="8" t="s">
        <v>13815</v>
      </c>
      <c r="C2030" s="8" t="s">
        <v>13817</v>
      </c>
      <c r="D2030" s="8" t="s">
        <v>13818</v>
      </c>
      <c r="E2030" s="8" t="s">
        <v>13819</v>
      </c>
      <c r="F2030" s="8" t="s">
        <v>13818</v>
      </c>
      <c r="G2030" s="8" t="s">
        <v>91</v>
      </c>
      <c r="H2030" s="8" t="s">
        <v>25</v>
      </c>
      <c r="I2030" s="8" t="s">
        <v>26</v>
      </c>
      <c r="J2030" s="8" t="s">
        <v>27</v>
      </c>
      <c r="K2030" s="8" t="s">
        <v>4281</v>
      </c>
      <c r="L2030" s="8" t="s">
        <v>13822</v>
      </c>
      <c r="M2030" s="8">
        <v>500</v>
      </c>
      <c r="N2030" s="12">
        <v>4030035722</v>
      </c>
      <c r="O2030" s="8">
        <v>30208</v>
      </c>
      <c r="P2030" s="8" t="s">
        <v>34160</v>
      </c>
      <c r="Q2030" s="8" t="str">
        <f>VLOOKUP(N2030,ورقة2!$A$1:$J$14632,3,0)</f>
        <v>Saudi Cover Factory Co. Ltd.</v>
      </c>
    </row>
    <row r="2031" spans="1:17" ht="12.75" customHeight="1">
      <c r="A2031" s="8">
        <v>30650</v>
      </c>
      <c r="B2031" s="8" t="s">
        <v>13824</v>
      </c>
      <c r="C2031" s="8" t="s">
        <v>13825</v>
      </c>
      <c r="D2031" s="8" t="s">
        <v>13826</v>
      </c>
      <c r="E2031" s="8" t="s">
        <v>13827</v>
      </c>
      <c r="F2031" s="8" t="s">
        <v>13828</v>
      </c>
      <c r="G2031" s="8" t="s">
        <v>91</v>
      </c>
      <c r="H2031" s="8" t="s">
        <v>25</v>
      </c>
      <c r="I2031" s="8" t="s">
        <v>26</v>
      </c>
      <c r="J2031" s="8" t="s">
        <v>27</v>
      </c>
      <c r="K2031" s="8" t="s">
        <v>1665</v>
      </c>
      <c r="L2031" s="8" t="s">
        <v>13829</v>
      </c>
      <c r="M2031" s="8">
        <v>3600</v>
      </c>
      <c r="N2031" s="12">
        <v>4030049864</v>
      </c>
      <c r="O2031" s="8">
        <v>-53688</v>
      </c>
      <c r="P2031" s="8" t="s">
        <v>34160</v>
      </c>
      <c r="Q2031" s="8" t="e">
        <f>VLOOKUP(N2031,ورقة2!$A$1:$J$14632,3,0)</f>
        <v>#N/A</v>
      </c>
    </row>
    <row r="2032" spans="1:17" ht="12.75" customHeight="1">
      <c r="A2032" s="8">
        <v>30965</v>
      </c>
      <c r="B2032" s="8" t="s">
        <v>13831</v>
      </c>
      <c r="C2032" s="8" t="s">
        <v>13833</v>
      </c>
      <c r="D2032" s="8" t="s">
        <v>13834</v>
      </c>
      <c r="E2032" s="8" t="s">
        <v>13835</v>
      </c>
      <c r="F2032" s="8" t="s">
        <v>13836</v>
      </c>
      <c r="G2032" s="8" t="s">
        <v>91</v>
      </c>
      <c r="H2032" s="8" t="s">
        <v>25</v>
      </c>
      <c r="I2032" s="8" t="s">
        <v>26</v>
      </c>
      <c r="J2032" s="8" t="s">
        <v>27</v>
      </c>
      <c r="K2032" s="8" t="s">
        <v>1649</v>
      </c>
      <c r="L2032" s="8" t="s">
        <v>9442</v>
      </c>
      <c r="M2032" s="8">
        <v>7500</v>
      </c>
      <c r="N2032" s="12">
        <v>4030152057</v>
      </c>
      <c r="O2032" s="8">
        <v>38285</v>
      </c>
      <c r="P2032" s="8" t="s">
        <v>34160</v>
      </c>
      <c r="Q2032" s="8" t="str">
        <f>VLOOKUP(N2032,ورقة2!$A$1:$J$14632,3,0)</f>
        <v>Al-Bader Saudi Egyptian Factory for Metal Forming</v>
      </c>
    </row>
    <row r="2033" spans="1:17" ht="12.75" customHeight="1">
      <c r="A2033" s="8">
        <v>30227</v>
      </c>
      <c r="B2033" s="8" t="s">
        <v>13838</v>
      </c>
      <c r="C2033" s="8" t="s">
        <v>13840</v>
      </c>
      <c r="D2033" s="8" t="s">
        <v>13841</v>
      </c>
      <c r="E2033" s="8" t="s">
        <v>13842</v>
      </c>
      <c r="F2033" s="8" t="s">
        <v>13843</v>
      </c>
      <c r="G2033" s="8" t="s">
        <v>91</v>
      </c>
      <c r="H2033" s="8" t="s">
        <v>25</v>
      </c>
      <c r="I2033" s="8" t="s">
        <v>26</v>
      </c>
      <c r="J2033" s="8" t="s">
        <v>27</v>
      </c>
      <c r="K2033" s="8" t="s">
        <v>13844</v>
      </c>
      <c r="L2033" s="8" t="s">
        <v>13845</v>
      </c>
      <c r="M2033" s="8">
        <v>3300</v>
      </c>
      <c r="N2033" s="12">
        <v>4030146910</v>
      </c>
      <c r="O2033" s="8">
        <v>2</v>
      </c>
      <c r="P2033" s="8" t="s">
        <v>34160</v>
      </c>
      <c r="Q2033" s="8" t="str">
        <f>VLOOKUP(N2033,ورقة2!$A$1:$J$14632,3,0)</f>
        <v>Al-Tekina Factory for Metal Products</v>
      </c>
    </row>
    <row r="2034" spans="1:17" ht="12.75" customHeight="1">
      <c r="A2034" s="8">
        <v>800578</v>
      </c>
      <c r="B2034" s="8" t="s">
        <v>13847</v>
      </c>
      <c r="C2034" s="8" t="s">
        <v>13848</v>
      </c>
      <c r="D2034" s="8" t="s">
        <v>13849</v>
      </c>
      <c r="E2034" s="8" t="s">
        <v>13850</v>
      </c>
      <c r="F2034" s="8" t="s">
        <v>13851</v>
      </c>
      <c r="G2034" s="8" t="s">
        <v>91</v>
      </c>
      <c r="H2034" s="8" t="s">
        <v>25</v>
      </c>
      <c r="I2034" s="8" t="s">
        <v>26</v>
      </c>
      <c r="J2034" s="8" t="s">
        <v>27</v>
      </c>
      <c r="K2034" s="8" t="s">
        <v>7009</v>
      </c>
      <c r="L2034" s="8" t="s">
        <v>7010</v>
      </c>
      <c r="M2034" s="8">
        <v>5000</v>
      </c>
      <c r="N2034" s="12">
        <v>4030120137</v>
      </c>
      <c r="O2034" s="8">
        <v>35318</v>
      </c>
      <c r="P2034" s="8" t="s">
        <v>34160</v>
      </c>
      <c r="Q2034" s="8" t="str">
        <f>VLOOKUP(N2034,ورقة2!$A$1:$J$14632,3,0)</f>
        <v>NULL</v>
      </c>
    </row>
    <row r="2035" spans="1:17" ht="12.75" customHeight="1">
      <c r="A2035" s="8">
        <v>800565</v>
      </c>
      <c r="B2035" s="8" t="s">
        <v>13852</v>
      </c>
      <c r="C2035" s="8" t="s">
        <v>13631</v>
      </c>
      <c r="D2035" s="8" t="s">
        <v>13853</v>
      </c>
      <c r="E2035" s="8" t="s">
        <v>13633</v>
      </c>
      <c r="F2035" s="8" t="s">
        <v>13634</v>
      </c>
      <c r="G2035" s="8" t="s">
        <v>91</v>
      </c>
      <c r="H2035" s="8" t="s">
        <v>25</v>
      </c>
      <c r="I2035" s="8" t="s">
        <v>26</v>
      </c>
      <c r="J2035" s="8" t="s">
        <v>27</v>
      </c>
      <c r="K2035" s="8" t="s">
        <v>13854</v>
      </c>
      <c r="L2035" s="8" t="s">
        <v>13855</v>
      </c>
      <c r="M2035" s="8">
        <v>10616</v>
      </c>
      <c r="N2035" s="12">
        <v>4030011802</v>
      </c>
      <c r="O2035" s="8">
        <v>28213</v>
      </c>
      <c r="P2035" s="8" t="s">
        <v>34160</v>
      </c>
      <c r="Q2035" s="8" t="str">
        <f>VLOOKUP(N2035,ورقة2!$A$1:$J$14632,3,0)</f>
        <v>Al-Hidada Co. Ltd.</v>
      </c>
    </row>
    <row r="2036" spans="1:17" ht="12.75" customHeight="1">
      <c r="A2036" s="8">
        <v>31100</v>
      </c>
      <c r="B2036" s="8" t="s">
        <v>13857</v>
      </c>
      <c r="C2036" s="8" t="s">
        <v>13858</v>
      </c>
      <c r="D2036" s="8" t="s">
        <v>13859</v>
      </c>
      <c r="E2036" s="8" t="s">
        <v>13860</v>
      </c>
      <c r="F2036" s="8" t="s">
        <v>7116</v>
      </c>
      <c r="G2036" s="8" t="s">
        <v>91</v>
      </c>
      <c r="H2036" s="8" t="s">
        <v>25</v>
      </c>
      <c r="I2036" s="8" t="s">
        <v>26</v>
      </c>
      <c r="J2036" s="8" t="s">
        <v>27</v>
      </c>
      <c r="K2036" s="8" t="s">
        <v>13861</v>
      </c>
      <c r="L2036" s="8" t="s">
        <v>13862</v>
      </c>
      <c r="M2036" s="8">
        <v>2775</v>
      </c>
      <c r="N2036" s="12">
        <v>4030035315</v>
      </c>
      <c r="O2036" s="8">
        <v>29465</v>
      </c>
      <c r="P2036" s="8" t="s">
        <v>34160</v>
      </c>
      <c r="Q2036" s="8" t="str">
        <f>VLOOKUP(N2036,ورقة2!$A$1:$J$14632,3,0)</f>
        <v>NULL</v>
      </c>
    </row>
    <row r="2037" spans="1:17" ht="12.75" customHeight="1">
      <c r="A2037" s="8">
        <v>800607</v>
      </c>
      <c r="B2037" s="8" t="s">
        <v>13857</v>
      </c>
      <c r="C2037" s="8" t="s">
        <v>13858</v>
      </c>
      <c r="D2037" s="8" t="s">
        <v>13859</v>
      </c>
      <c r="E2037" s="8" t="s">
        <v>13860</v>
      </c>
      <c r="F2037" s="8" t="s">
        <v>7116</v>
      </c>
      <c r="G2037" s="8" t="s">
        <v>91</v>
      </c>
      <c r="H2037" s="8" t="s">
        <v>25</v>
      </c>
      <c r="I2037" s="8" t="s">
        <v>26</v>
      </c>
      <c r="J2037" s="8" t="s">
        <v>27</v>
      </c>
      <c r="K2037" s="8" t="s">
        <v>5781</v>
      </c>
      <c r="L2037" s="8" t="s">
        <v>5782</v>
      </c>
      <c r="M2037" s="8">
        <v>4875</v>
      </c>
      <c r="N2037" s="12">
        <v>4030035315</v>
      </c>
      <c r="O2037" s="8">
        <v>29465</v>
      </c>
      <c r="P2037" s="8" t="s">
        <v>34160</v>
      </c>
      <c r="Q2037" s="8" t="str">
        <f>VLOOKUP(N2037,ورقة2!$A$1:$J$14632,3,0)</f>
        <v>NULL</v>
      </c>
    </row>
    <row r="2038" spans="1:17" ht="12.75" customHeight="1">
      <c r="A2038" s="8">
        <v>800608</v>
      </c>
      <c r="B2038" s="8" t="s">
        <v>13857</v>
      </c>
      <c r="C2038" s="8" t="s">
        <v>13858</v>
      </c>
      <c r="D2038" s="8" t="s">
        <v>13859</v>
      </c>
      <c r="E2038" s="8" t="s">
        <v>13860</v>
      </c>
      <c r="F2038" s="8" t="s">
        <v>7116</v>
      </c>
      <c r="G2038" s="8" t="s">
        <v>91</v>
      </c>
      <c r="H2038" s="8" t="s">
        <v>25</v>
      </c>
      <c r="I2038" s="8" t="s">
        <v>26</v>
      </c>
      <c r="J2038" s="8" t="s">
        <v>27</v>
      </c>
      <c r="K2038" s="8" t="s">
        <v>5781</v>
      </c>
      <c r="L2038" s="8" t="s">
        <v>5782</v>
      </c>
      <c r="M2038" s="8">
        <v>4875</v>
      </c>
      <c r="N2038" s="12">
        <v>4030035315</v>
      </c>
      <c r="O2038" s="8">
        <v>29465</v>
      </c>
      <c r="P2038" s="8" t="s">
        <v>34160</v>
      </c>
      <c r="Q2038" s="8" t="str">
        <f>VLOOKUP(N2038,ورقة2!$A$1:$J$14632,3,0)</f>
        <v>NULL</v>
      </c>
    </row>
    <row r="2039" spans="1:17" ht="12.75" customHeight="1">
      <c r="A2039" s="8">
        <v>30373</v>
      </c>
      <c r="B2039" s="8" t="s">
        <v>13864</v>
      </c>
      <c r="C2039" s="8" t="s">
        <v>13866</v>
      </c>
      <c r="D2039" s="8" t="s">
        <v>13867</v>
      </c>
      <c r="E2039" s="8" t="s">
        <v>13868</v>
      </c>
      <c r="F2039" s="8" t="s">
        <v>13869</v>
      </c>
      <c r="G2039" s="8" t="s">
        <v>91</v>
      </c>
      <c r="H2039" s="8" t="s">
        <v>25</v>
      </c>
      <c r="I2039" s="8" t="s">
        <v>26</v>
      </c>
      <c r="J2039" s="8" t="s">
        <v>27</v>
      </c>
      <c r="K2039" s="8" t="s">
        <v>13870</v>
      </c>
      <c r="L2039" s="8" t="s">
        <v>13871</v>
      </c>
      <c r="M2039" s="8">
        <v>3010</v>
      </c>
      <c r="N2039" s="12">
        <v>4650000382</v>
      </c>
      <c r="O2039" s="8">
        <v>2</v>
      </c>
      <c r="P2039" s="8" t="s">
        <v>34159</v>
      </c>
      <c r="Q2039" s="8" t="str">
        <f>VLOOKUP(N2039,ورقة2!$A$1:$J$14632,3,0)</f>
        <v>Al-Shaheen Meat Factory</v>
      </c>
    </row>
    <row r="2040" spans="1:17" ht="12.75" customHeight="1">
      <c r="A2040" s="8">
        <v>30089</v>
      </c>
      <c r="B2040" s="8" t="s">
        <v>13873</v>
      </c>
      <c r="C2040" s="8" t="s">
        <v>13875</v>
      </c>
      <c r="D2040" s="8" t="s">
        <v>5865</v>
      </c>
      <c r="E2040" s="8" t="s">
        <v>13876</v>
      </c>
      <c r="F2040" s="8" t="s">
        <v>13877</v>
      </c>
      <c r="G2040" s="8" t="s">
        <v>91</v>
      </c>
      <c r="H2040" s="8" t="s">
        <v>25</v>
      </c>
      <c r="I2040" s="8" t="s">
        <v>26</v>
      </c>
      <c r="J2040" s="8" t="s">
        <v>27</v>
      </c>
      <c r="K2040" s="8" t="s">
        <v>13878</v>
      </c>
      <c r="L2040" s="8" t="s">
        <v>13879</v>
      </c>
      <c r="M2040" s="8">
        <v>3750</v>
      </c>
      <c r="N2040" s="12">
        <v>4030166971</v>
      </c>
      <c r="O2040" s="8">
        <v>2</v>
      </c>
      <c r="P2040" s="8" t="s">
        <v>34156</v>
      </c>
      <c r="Q2040" s="8" t="str">
        <f>VLOOKUP(N2040,ورقة2!$A$1:$J$14632,3,0)</f>
        <v>Al-Shorouq Steel Industries Factory</v>
      </c>
    </row>
    <row r="2041" spans="1:17" ht="12.75" customHeight="1">
      <c r="A2041" s="8">
        <v>30485</v>
      </c>
      <c r="B2041" s="8" t="s">
        <v>13873</v>
      </c>
      <c r="C2041" s="8" t="s">
        <v>13875</v>
      </c>
      <c r="D2041" s="8" t="s">
        <v>5865</v>
      </c>
      <c r="E2041" s="8" t="s">
        <v>13876</v>
      </c>
      <c r="F2041" s="8" t="s">
        <v>13877</v>
      </c>
      <c r="G2041" s="8" t="s">
        <v>91</v>
      </c>
      <c r="H2041" s="8" t="s">
        <v>25</v>
      </c>
      <c r="I2041" s="8" t="s">
        <v>26</v>
      </c>
      <c r="J2041" s="8" t="s">
        <v>27</v>
      </c>
      <c r="K2041" s="8" t="s">
        <v>13880</v>
      </c>
      <c r="L2041" s="8" t="s">
        <v>13881</v>
      </c>
      <c r="M2041" s="8">
        <v>3750</v>
      </c>
      <c r="N2041" s="12">
        <v>4030166971</v>
      </c>
      <c r="O2041" s="8">
        <v>2</v>
      </c>
      <c r="P2041" s="8" t="s">
        <v>34156</v>
      </c>
      <c r="Q2041" s="8" t="str">
        <f>VLOOKUP(N2041,ورقة2!$A$1:$J$14632,3,0)</f>
        <v>Al-Shorouq Steel Industries Factory</v>
      </c>
    </row>
    <row r="2042" spans="1:17" ht="12.75" customHeight="1">
      <c r="A2042" s="8">
        <v>30059</v>
      </c>
      <c r="B2042" s="8" t="s">
        <v>13883</v>
      </c>
      <c r="C2042" s="8" t="s">
        <v>13884</v>
      </c>
      <c r="D2042" s="8" t="s">
        <v>13885</v>
      </c>
      <c r="E2042" s="8" t="s">
        <v>13886</v>
      </c>
      <c r="F2042" s="8" t="s">
        <v>13887</v>
      </c>
      <c r="G2042" s="8" t="s">
        <v>91</v>
      </c>
      <c r="H2042" s="8" t="s">
        <v>25</v>
      </c>
      <c r="I2042" s="8" t="s">
        <v>26</v>
      </c>
      <c r="J2042" s="8" t="s">
        <v>27</v>
      </c>
      <c r="K2042" s="8" t="s">
        <v>6353</v>
      </c>
      <c r="L2042" s="8" t="s">
        <v>6354</v>
      </c>
      <c r="M2042" s="8">
        <v>3733</v>
      </c>
      <c r="N2042" s="12">
        <v>4030122877</v>
      </c>
      <c r="O2042" s="8">
        <v>2</v>
      </c>
      <c r="P2042" s="8" t="s">
        <v>34160</v>
      </c>
      <c r="Q2042" s="8" t="str">
        <f>VLOOKUP(N2042,ورقة2!$A$1:$J$14632,3,0)</f>
        <v>NULL</v>
      </c>
    </row>
    <row r="2043" spans="1:17" ht="12.75" customHeight="1">
      <c r="A2043" s="8">
        <v>30150</v>
      </c>
      <c r="B2043" s="8" t="s">
        <v>13883</v>
      </c>
      <c r="C2043" s="8" t="s">
        <v>13884</v>
      </c>
      <c r="D2043" s="8" t="s">
        <v>13885</v>
      </c>
      <c r="E2043" s="8" t="s">
        <v>13886</v>
      </c>
      <c r="F2043" s="8" t="s">
        <v>13887</v>
      </c>
      <c r="G2043" s="8" t="s">
        <v>91</v>
      </c>
      <c r="H2043" s="8" t="s">
        <v>25</v>
      </c>
      <c r="I2043" s="8" t="s">
        <v>26</v>
      </c>
      <c r="J2043" s="8" t="s">
        <v>27</v>
      </c>
      <c r="K2043" s="8" t="s">
        <v>6353</v>
      </c>
      <c r="L2043" s="8" t="s">
        <v>6354</v>
      </c>
      <c r="M2043" s="8">
        <v>3750</v>
      </c>
      <c r="N2043" s="12">
        <v>4030122877</v>
      </c>
      <c r="O2043" s="8">
        <v>2</v>
      </c>
      <c r="P2043" s="8" t="s">
        <v>34160</v>
      </c>
      <c r="Q2043" s="8" t="str">
        <f>VLOOKUP(N2043,ورقة2!$A$1:$J$14632,3,0)</f>
        <v>NULL</v>
      </c>
    </row>
    <row r="2044" spans="1:17" ht="12.75" customHeight="1">
      <c r="A2044" s="8">
        <v>800579</v>
      </c>
      <c r="B2044" s="8" t="s">
        <v>13883</v>
      </c>
      <c r="C2044" s="8" t="s">
        <v>13884</v>
      </c>
      <c r="D2044" s="8" t="s">
        <v>13885</v>
      </c>
      <c r="E2044" s="8" t="s">
        <v>13886</v>
      </c>
      <c r="F2044" s="8" t="s">
        <v>13887</v>
      </c>
      <c r="G2044" s="8" t="s">
        <v>91</v>
      </c>
      <c r="H2044" s="8" t="s">
        <v>25</v>
      </c>
      <c r="I2044" s="8" t="s">
        <v>26</v>
      </c>
      <c r="J2044" s="8" t="s">
        <v>27</v>
      </c>
      <c r="K2044" s="8" t="s">
        <v>12642</v>
      </c>
      <c r="L2044" s="8" t="s">
        <v>12643</v>
      </c>
      <c r="M2044" s="8">
        <v>7500</v>
      </c>
      <c r="N2044" s="12">
        <v>4030122877</v>
      </c>
      <c r="O2044" s="8">
        <v>2</v>
      </c>
      <c r="P2044" s="8" t="s">
        <v>34160</v>
      </c>
      <c r="Q2044" s="8" t="str">
        <f>VLOOKUP(N2044,ورقة2!$A$1:$J$14632,3,0)</f>
        <v>NULL</v>
      </c>
    </row>
    <row r="2045" spans="1:17" ht="12.75" customHeight="1">
      <c r="A2045" s="8">
        <v>800580</v>
      </c>
      <c r="B2045" s="8" t="s">
        <v>13883</v>
      </c>
      <c r="C2045" s="8" t="s">
        <v>13884</v>
      </c>
      <c r="D2045" s="8" t="s">
        <v>13885</v>
      </c>
      <c r="E2045" s="8" t="s">
        <v>13886</v>
      </c>
      <c r="F2045" s="8" t="s">
        <v>13887</v>
      </c>
      <c r="G2045" s="8" t="s">
        <v>91</v>
      </c>
      <c r="H2045" s="8" t="s">
        <v>25</v>
      </c>
      <c r="I2045" s="8" t="s">
        <v>26</v>
      </c>
      <c r="J2045" s="8" t="s">
        <v>27</v>
      </c>
      <c r="K2045" s="8" t="s">
        <v>12642</v>
      </c>
      <c r="L2045" s="8" t="s">
        <v>12643</v>
      </c>
      <c r="M2045" s="8">
        <v>3750</v>
      </c>
      <c r="N2045" s="12">
        <v>4030122877</v>
      </c>
      <c r="O2045" s="8">
        <v>2</v>
      </c>
      <c r="P2045" s="8" t="s">
        <v>34160</v>
      </c>
      <c r="Q2045" s="8" t="str">
        <f>VLOOKUP(N2045,ورقة2!$A$1:$J$14632,3,0)</f>
        <v>NULL</v>
      </c>
    </row>
    <row r="2046" spans="1:17" ht="12.75" customHeight="1">
      <c r="A2046" s="8">
        <v>800581</v>
      </c>
      <c r="B2046" s="8" t="s">
        <v>13883</v>
      </c>
      <c r="C2046" s="8" t="s">
        <v>13884</v>
      </c>
      <c r="D2046" s="8" t="s">
        <v>13885</v>
      </c>
      <c r="E2046" s="8" t="s">
        <v>13886</v>
      </c>
      <c r="F2046" s="8" t="s">
        <v>13887</v>
      </c>
      <c r="G2046" s="8" t="s">
        <v>91</v>
      </c>
      <c r="H2046" s="8" t="s">
        <v>25</v>
      </c>
      <c r="I2046" s="8" t="s">
        <v>26</v>
      </c>
      <c r="J2046" s="8" t="s">
        <v>27</v>
      </c>
      <c r="K2046" s="8" t="s">
        <v>13888</v>
      </c>
      <c r="L2046" s="8" t="s">
        <v>13889</v>
      </c>
      <c r="M2046" s="8">
        <v>2062</v>
      </c>
      <c r="N2046" s="12">
        <v>4030122877</v>
      </c>
      <c r="O2046" s="8">
        <v>2</v>
      </c>
      <c r="P2046" s="8" t="s">
        <v>34160</v>
      </c>
      <c r="Q2046" s="8" t="str">
        <f>VLOOKUP(N2046,ورقة2!$A$1:$J$14632,3,0)</f>
        <v>NULL</v>
      </c>
    </row>
    <row r="2047" spans="1:17" ht="12.75" customHeight="1">
      <c r="A2047" s="8">
        <v>290598</v>
      </c>
      <c r="B2047" s="8" t="s">
        <v>13890</v>
      </c>
      <c r="C2047" s="8" t="s">
        <v>13891</v>
      </c>
      <c r="D2047" s="8" t="s">
        <v>13892</v>
      </c>
      <c r="E2047" s="8" t="s">
        <v>13709</v>
      </c>
      <c r="F2047" s="8" t="s">
        <v>13708</v>
      </c>
      <c r="G2047" s="8" t="s">
        <v>91</v>
      </c>
      <c r="H2047" s="8" t="s">
        <v>25</v>
      </c>
      <c r="I2047" s="8" t="s">
        <v>26</v>
      </c>
      <c r="J2047" s="8" t="s">
        <v>27</v>
      </c>
      <c r="K2047" s="8" t="s">
        <v>13893</v>
      </c>
      <c r="L2047" s="8" t="s">
        <v>13894</v>
      </c>
      <c r="M2047" s="8">
        <v>27400</v>
      </c>
      <c r="N2047" s="12">
        <v>4030158511</v>
      </c>
      <c r="O2047" s="8">
        <v>2</v>
      </c>
      <c r="P2047" s="8" t="s">
        <v>34160</v>
      </c>
      <c r="Q2047" s="8" t="str">
        <f>VLOOKUP(N2047,ورقة2!$A$1:$J$14632,3,0)</f>
        <v>NULL</v>
      </c>
    </row>
    <row r="2048" spans="1:17" ht="12.75" customHeight="1">
      <c r="A2048" s="8">
        <v>800510</v>
      </c>
      <c r="B2048" s="8" t="s">
        <v>13896</v>
      </c>
      <c r="C2048" s="8" t="s">
        <v>13898</v>
      </c>
      <c r="D2048" s="8" t="s">
        <v>13899</v>
      </c>
      <c r="E2048" s="8" t="s">
        <v>13900</v>
      </c>
      <c r="F2048" s="8" t="s">
        <v>13901</v>
      </c>
      <c r="G2048" s="8" t="s">
        <v>91</v>
      </c>
      <c r="H2048" s="8" t="s">
        <v>25</v>
      </c>
      <c r="I2048" s="8" t="s">
        <v>26</v>
      </c>
      <c r="J2048" s="8" t="s">
        <v>27</v>
      </c>
      <c r="K2048" s="8" t="s">
        <v>2960</v>
      </c>
      <c r="L2048" s="8" t="s">
        <v>2961</v>
      </c>
      <c r="M2048" s="8">
        <v>834</v>
      </c>
      <c r="N2048" s="12">
        <v>4030007781</v>
      </c>
      <c r="O2048" s="8">
        <v>26833</v>
      </c>
      <c r="P2048" s="8" t="s">
        <v>34160</v>
      </c>
      <c r="Q2048" s="8" t="str">
        <f>VLOOKUP(N2048,ورقة2!$A$1:$J$14632,3,0)</f>
        <v>Anwar Ali Qassim Plant for Metal Industries</v>
      </c>
    </row>
    <row r="2049" spans="1:17" ht="12.75" customHeight="1">
      <c r="A2049" s="8">
        <v>800511</v>
      </c>
      <c r="B2049" s="8" t="s">
        <v>13896</v>
      </c>
      <c r="C2049" s="8" t="s">
        <v>13898</v>
      </c>
      <c r="D2049" s="8" t="s">
        <v>13899</v>
      </c>
      <c r="E2049" s="8" t="s">
        <v>13900</v>
      </c>
      <c r="F2049" s="8" t="s">
        <v>13901</v>
      </c>
      <c r="G2049" s="8" t="s">
        <v>91</v>
      </c>
      <c r="H2049" s="8" t="s">
        <v>25</v>
      </c>
      <c r="I2049" s="8" t="s">
        <v>26</v>
      </c>
      <c r="J2049" s="8" t="s">
        <v>27</v>
      </c>
      <c r="K2049" s="8" t="s">
        <v>2960</v>
      </c>
      <c r="L2049" s="8" t="s">
        <v>2961</v>
      </c>
      <c r="M2049" s="8">
        <v>2502</v>
      </c>
      <c r="N2049" s="12">
        <v>4030007781</v>
      </c>
      <c r="O2049" s="8">
        <v>26833</v>
      </c>
      <c r="P2049" s="8" t="s">
        <v>34160</v>
      </c>
      <c r="Q2049" s="8" t="str">
        <f>VLOOKUP(N2049,ورقة2!$A$1:$J$14632,3,0)</f>
        <v>Anwar Ali Qassim Plant for Metal Industries</v>
      </c>
    </row>
    <row r="2050" spans="1:17" ht="12.75" customHeight="1">
      <c r="A2050" s="8">
        <v>800512</v>
      </c>
      <c r="B2050" s="8" t="s">
        <v>13896</v>
      </c>
      <c r="C2050" s="8" t="s">
        <v>13898</v>
      </c>
      <c r="D2050" s="8" t="s">
        <v>13899</v>
      </c>
      <c r="E2050" s="8" t="s">
        <v>13900</v>
      </c>
      <c r="F2050" s="8" t="s">
        <v>13901</v>
      </c>
      <c r="G2050" s="8" t="s">
        <v>91</v>
      </c>
      <c r="H2050" s="8" t="s">
        <v>25</v>
      </c>
      <c r="I2050" s="8" t="s">
        <v>26</v>
      </c>
      <c r="J2050" s="8" t="s">
        <v>27</v>
      </c>
      <c r="K2050" s="8" t="s">
        <v>2960</v>
      </c>
      <c r="L2050" s="8" t="s">
        <v>2961</v>
      </c>
      <c r="M2050" s="8">
        <v>2238</v>
      </c>
      <c r="N2050" s="12">
        <v>4030007781</v>
      </c>
      <c r="O2050" s="8">
        <v>26833</v>
      </c>
      <c r="P2050" s="8" t="s">
        <v>34160</v>
      </c>
      <c r="Q2050" s="8" t="str">
        <f>VLOOKUP(N2050,ورقة2!$A$1:$J$14632,3,0)</f>
        <v>Anwar Ali Qassim Plant for Metal Industries</v>
      </c>
    </row>
    <row r="2051" spans="1:17" ht="12.75" customHeight="1">
      <c r="A2051" s="8">
        <v>805742</v>
      </c>
      <c r="B2051" s="8" t="s">
        <v>13902</v>
      </c>
      <c r="C2051" s="8" t="s">
        <v>13501</v>
      </c>
      <c r="D2051" s="8" t="s">
        <v>13504</v>
      </c>
      <c r="E2051" s="8" t="s">
        <v>13503</v>
      </c>
      <c r="F2051" s="8" t="s">
        <v>13504</v>
      </c>
      <c r="G2051" s="8" t="s">
        <v>91</v>
      </c>
      <c r="H2051" s="8" t="s">
        <v>25</v>
      </c>
      <c r="I2051" s="8" t="s">
        <v>26</v>
      </c>
      <c r="J2051" s="8" t="s">
        <v>27</v>
      </c>
      <c r="K2051" s="8" t="s">
        <v>13903</v>
      </c>
      <c r="L2051" s="8" t="s">
        <v>13904</v>
      </c>
      <c r="M2051" s="8">
        <v>15120</v>
      </c>
      <c r="N2051" s="12">
        <v>4030010542</v>
      </c>
      <c r="O2051" s="8">
        <v>28042</v>
      </c>
      <c r="P2051" s="8" t="s">
        <v>34161</v>
      </c>
      <c r="Q2051" s="8" t="str">
        <f>VLOOKUP(N2051,ورقة2!$A$1:$J$14632,3,0)</f>
        <v>Saudi Establishment Factory for Metal Industries and Galvanizing (Saudi Metin)</v>
      </c>
    </row>
    <row r="2052" spans="1:17" ht="12.75" customHeight="1">
      <c r="A2052" s="8">
        <v>30511</v>
      </c>
      <c r="B2052" s="8" t="s">
        <v>13906</v>
      </c>
      <c r="C2052" s="8" t="s">
        <v>13908</v>
      </c>
      <c r="D2052" s="8" t="s">
        <v>13909</v>
      </c>
      <c r="E2052" s="8" t="s">
        <v>13910</v>
      </c>
      <c r="F2052" s="8" t="s">
        <v>13911</v>
      </c>
      <c r="G2052" s="8" t="s">
        <v>91</v>
      </c>
      <c r="H2052" s="8" t="s">
        <v>25</v>
      </c>
      <c r="I2052" s="8" t="s">
        <v>26</v>
      </c>
      <c r="J2052" s="8" t="s">
        <v>27</v>
      </c>
      <c r="K2052" s="8" t="s">
        <v>13912</v>
      </c>
      <c r="L2052" s="8" t="s">
        <v>13913</v>
      </c>
      <c r="M2052" s="8">
        <v>10632</v>
      </c>
      <c r="N2052" s="12">
        <v>4030138825</v>
      </c>
      <c r="O2052" s="8">
        <v>37411</v>
      </c>
      <c r="P2052" s="8" t="s">
        <v>34160</v>
      </c>
      <c r="Q2052" s="8" t="str">
        <f>VLOOKUP(N2052,ورقة2!$A$1:$J$14632,3,0)</f>
        <v>Printed Tin Containers and Panels Factory</v>
      </c>
    </row>
    <row r="2053" spans="1:17" ht="12.75" customHeight="1">
      <c r="A2053" s="8">
        <v>801451</v>
      </c>
      <c r="B2053" s="8" t="s">
        <v>13915</v>
      </c>
      <c r="C2053" s="8" t="s">
        <v>13917</v>
      </c>
      <c r="D2053" s="8" t="s">
        <v>13918</v>
      </c>
      <c r="E2053" s="8" t="s">
        <v>13919</v>
      </c>
      <c r="F2053" s="8" t="s">
        <v>13920</v>
      </c>
      <c r="G2053" s="8" t="s">
        <v>91</v>
      </c>
      <c r="H2053" s="8" t="s">
        <v>25</v>
      </c>
      <c r="I2053" s="8" t="s">
        <v>26</v>
      </c>
      <c r="J2053" s="8" t="s">
        <v>27</v>
      </c>
      <c r="K2053" s="8" t="s">
        <v>13921</v>
      </c>
      <c r="L2053" s="8" t="s">
        <v>5577</v>
      </c>
      <c r="M2053" s="8">
        <v>3750</v>
      </c>
      <c r="N2053" s="12">
        <v>4030092551</v>
      </c>
      <c r="O2053" s="8">
        <v>40167</v>
      </c>
      <c r="P2053" s="8" t="s">
        <v>34159</v>
      </c>
      <c r="Q2053" s="8" t="str">
        <f>VLOOKUP(N2053,ورقة2!$A$1:$J$14632,3,0)</f>
        <v>Al-Babtain Wedding Cans Factory</v>
      </c>
    </row>
    <row r="2054" spans="1:17" ht="12.75" customHeight="1">
      <c r="A2054" s="8">
        <v>801502</v>
      </c>
      <c r="B2054" s="8" t="s">
        <v>13915</v>
      </c>
      <c r="C2054" s="8" t="s">
        <v>13917</v>
      </c>
      <c r="D2054" s="8" t="s">
        <v>13918</v>
      </c>
      <c r="E2054" s="8" t="s">
        <v>13919</v>
      </c>
      <c r="F2054" s="8" t="s">
        <v>13920</v>
      </c>
      <c r="G2054" s="8" t="s">
        <v>91</v>
      </c>
      <c r="H2054" s="8" t="s">
        <v>25</v>
      </c>
      <c r="I2054" s="8" t="s">
        <v>26</v>
      </c>
      <c r="J2054" s="8" t="s">
        <v>27</v>
      </c>
      <c r="K2054" s="8" t="s">
        <v>12632</v>
      </c>
      <c r="L2054" s="8" t="s">
        <v>12633</v>
      </c>
      <c r="M2054" s="8">
        <v>750</v>
      </c>
      <c r="N2054" s="12">
        <v>4030092551</v>
      </c>
      <c r="O2054" s="8">
        <v>40167</v>
      </c>
      <c r="P2054" s="8" t="s">
        <v>34159</v>
      </c>
      <c r="Q2054" s="8" t="str">
        <f>VLOOKUP(N2054,ورقة2!$A$1:$J$14632,3,0)</f>
        <v>Al-Babtain Wedding Cans Factory</v>
      </c>
    </row>
    <row r="2055" spans="1:17" ht="12.75" customHeight="1">
      <c r="A2055" s="8">
        <v>30177</v>
      </c>
      <c r="B2055" s="8" t="s">
        <v>13923</v>
      </c>
      <c r="C2055" s="8" t="s">
        <v>13924</v>
      </c>
      <c r="D2055" s="8" t="s">
        <v>13925</v>
      </c>
      <c r="E2055" s="8" t="s">
        <v>13926</v>
      </c>
      <c r="F2055" s="8" t="s">
        <v>13927</v>
      </c>
      <c r="G2055" s="8" t="s">
        <v>91</v>
      </c>
      <c r="H2055" s="8" t="s">
        <v>25</v>
      </c>
      <c r="I2055" s="8" t="s">
        <v>26</v>
      </c>
      <c r="J2055" s="8" t="s">
        <v>27</v>
      </c>
      <c r="K2055" s="8" t="s">
        <v>13928</v>
      </c>
      <c r="L2055" s="8" t="s">
        <v>13929</v>
      </c>
      <c r="M2055" s="8">
        <v>19924</v>
      </c>
      <c r="N2055" s="12">
        <v>4030013556</v>
      </c>
      <c r="O2055" s="8">
        <v>28466</v>
      </c>
      <c r="P2055" s="8" t="s">
        <v>34160</v>
      </c>
      <c r="Q2055" s="8" t="str">
        <f>VLOOKUP(N2055,ورقة2!$A$1:$J$14632,3,0)</f>
        <v>NULL</v>
      </c>
    </row>
    <row r="2056" spans="1:17" ht="12.75" customHeight="1">
      <c r="A2056" s="8">
        <v>30879</v>
      </c>
      <c r="B2056" s="8" t="s">
        <v>13931</v>
      </c>
      <c r="C2056" s="8" t="s">
        <v>13933</v>
      </c>
      <c r="D2056" s="8" t="s">
        <v>13934</v>
      </c>
      <c r="E2056" s="8" t="s">
        <v>13935</v>
      </c>
      <c r="F2056" s="8" t="s">
        <v>13936</v>
      </c>
      <c r="G2056" s="8" t="s">
        <v>91</v>
      </c>
      <c r="H2056" s="8" t="s">
        <v>25</v>
      </c>
      <c r="I2056" s="8" t="s">
        <v>26</v>
      </c>
      <c r="J2056" s="8" t="s">
        <v>27</v>
      </c>
      <c r="K2056" s="8" t="s">
        <v>448</v>
      </c>
      <c r="L2056" s="8" t="s">
        <v>449</v>
      </c>
      <c r="M2056" s="8">
        <v>1800</v>
      </c>
      <c r="N2056" s="12">
        <v>4030141268</v>
      </c>
      <c r="O2056" s="8">
        <v>30628</v>
      </c>
      <c r="P2056" s="8" t="s">
        <v>34160</v>
      </c>
      <c r="Q2056" s="8" t="str">
        <f>VLOOKUP(N2056,ورقة2!$A$1:$J$14632,3,0)</f>
        <v>Amer Abdul Wahab Factory for Metal Formation</v>
      </c>
    </row>
    <row r="2057" spans="1:17" ht="12.75" customHeight="1">
      <c r="A2057" s="8">
        <v>280498</v>
      </c>
      <c r="B2057" s="8" t="s">
        <v>13938</v>
      </c>
      <c r="C2057" s="8" t="s">
        <v>13940</v>
      </c>
      <c r="D2057" s="8" t="s">
        <v>13941</v>
      </c>
      <c r="E2057" s="8" t="s">
        <v>13942</v>
      </c>
      <c r="F2057" s="8" t="s">
        <v>13943</v>
      </c>
      <c r="G2057" s="8" t="s">
        <v>91</v>
      </c>
      <c r="H2057" s="8" t="s">
        <v>25</v>
      </c>
      <c r="I2057" s="8" t="s">
        <v>26</v>
      </c>
      <c r="J2057" s="8" t="s">
        <v>27</v>
      </c>
      <c r="K2057" s="8" t="s">
        <v>13944</v>
      </c>
      <c r="L2057" s="8" t="s">
        <v>13945</v>
      </c>
      <c r="M2057" s="8">
        <v>900</v>
      </c>
      <c r="N2057" s="12">
        <v>4030085922</v>
      </c>
      <c r="O2057" s="8">
        <v>33666</v>
      </c>
      <c r="P2057" s="8" t="s">
        <v>34160</v>
      </c>
      <c r="Q2057" s="8" t="str">
        <f>VLOOKUP(N2057,ورقة2!$A$1:$J$14632,3,0)</f>
        <v>Ramat Factory for Aluminum Containers (Ramat Trading Branch)</v>
      </c>
    </row>
    <row r="2058" spans="1:17" ht="12.75" customHeight="1">
      <c r="A2058" s="8">
        <v>30190</v>
      </c>
      <c r="B2058" s="8" t="s">
        <v>13947</v>
      </c>
      <c r="C2058" s="8" t="s">
        <v>13949</v>
      </c>
      <c r="D2058" s="8" t="s">
        <v>13950</v>
      </c>
      <c r="E2058" s="8" t="s">
        <v>13951</v>
      </c>
      <c r="F2058" s="8" t="s">
        <v>13952</v>
      </c>
      <c r="G2058" s="8" t="s">
        <v>91</v>
      </c>
      <c r="H2058" s="8" t="s">
        <v>25</v>
      </c>
      <c r="I2058" s="8" t="s">
        <v>26</v>
      </c>
      <c r="J2058" s="8" t="s">
        <v>27</v>
      </c>
      <c r="K2058" s="8" t="s">
        <v>13953</v>
      </c>
      <c r="L2058" s="8" t="s">
        <v>13954</v>
      </c>
      <c r="M2058" s="8">
        <v>3750</v>
      </c>
      <c r="N2058" s="12">
        <v>4030134160</v>
      </c>
      <c r="O2058" s="8">
        <v>37031</v>
      </c>
      <c r="P2058" s="8" t="s">
        <v>34160</v>
      </c>
      <c r="Q2058" s="8" t="str">
        <f>VLOOKUP(N2058,ورقة2!$A$1:$J$14632,3,0)</f>
        <v>Gulf Radiator Factory And Spare Parts</v>
      </c>
    </row>
    <row r="2059" spans="1:17" ht="12.75" customHeight="1">
      <c r="A2059" s="8">
        <v>290260</v>
      </c>
      <c r="B2059" s="8" t="s">
        <v>13956</v>
      </c>
      <c r="C2059" s="8" t="s">
        <v>13958</v>
      </c>
      <c r="D2059" s="8" t="s">
        <v>13959</v>
      </c>
      <c r="E2059" s="8" t="s">
        <v>13960</v>
      </c>
      <c r="F2059" s="8" t="s">
        <v>13961</v>
      </c>
      <c r="G2059" s="8" t="s">
        <v>91</v>
      </c>
      <c r="H2059" s="8" t="s">
        <v>25</v>
      </c>
      <c r="I2059" s="8" t="s">
        <v>26</v>
      </c>
      <c r="J2059" s="8" t="s">
        <v>27</v>
      </c>
      <c r="K2059" s="8" t="s">
        <v>10735</v>
      </c>
      <c r="L2059" s="8" t="s">
        <v>10736</v>
      </c>
      <c r="M2059" s="8">
        <v>3710</v>
      </c>
      <c r="N2059" s="12">
        <v>4030149652</v>
      </c>
      <c r="O2059" s="8">
        <v>2</v>
      </c>
      <c r="P2059" s="8" t="s">
        <v>34159</v>
      </c>
      <c r="Q2059" s="8" t="str">
        <f>VLOOKUP(N2059,ورقة2!$A$1:$J$14632,3,0)</f>
        <v>Fantastic Boxes Factory</v>
      </c>
    </row>
    <row r="2060" spans="1:17" ht="12.75" customHeight="1">
      <c r="A2060" s="8">
        <v>280059</v>
      </c>
      <c r="B2060" s="8" t="s">
        <v>13963</v>
      </c>
      <c r="C2060" s="8" t="s">
        <v>13965</v>
      </c>
      <c r="D2060" s="8" t="s">
        <v>13966</v>
      </c>
      <c r="E2060" s="8" t="s">
        <v>13967</v>
      </c>
      <c r="F2060" s="8" t="s">
        <v>13968</v>
      </c>
      <c r="G2060" s="8" t="s">
        <v>91</v>
      </c>
      <c r="H2060" s="8" t="s">
        <v>25</v>
      </c>
      <c r="I2060" s="8" t="s">
        <v>26</v>
      </c>
      <c r="J2060" s="8" t="s">
        <v>616</v>
      </c>
      <c r="K2060" s="8" t="s">
        <v>6266</v>
      </c>
      <c r="L2060" s="8" t="s">
        <v>778</v>
      </c>
      <c r="M2060" s="8">
        <v>5625</v>
      </c>
      <c r="N2060" s="12">
        <v>4030158192</v>
      </c>
      <c r="O2060" s="8">
        <v>38642</v>
      </c>
      <c r="P2060" s="8" t="s">
        <v>34160</v>
      </c>
      <c r="Q2060" s="8" t="str">
        <f>VLOOKUP(N2060,ورقة2!$A$1:$J$14632,3,0)</f>
        <v>Samir Abdel Wahab Factory for Manufacturing  Aluminum Painted Facades</v>
      </c>
    </row>
    <row r="2061" spans="1:17" ht="12.75" customHeight="1">
      <c r="A2061" s="8">
        <v>30469</v>
      </c>
      <c r="B2061" s="8" t="s">
        <v>13970</v>
      </c>
      <c r="C2061" s="8" t="s">
        <v>13972</v>
      </c>
      <c r="D2061" s="8" t="s">
        <v>13973</v>
      </c>
      <c r="E2061" s="8" t="s">
        <v>13974</v>
      </c>
      <c r="F2061" s="8" t="s">
        <v>13975</v>
      </c>
      <c r="G2061" s="8" t="s">
        <v>91</v>
      </c>
      <c r="H2061" s="8" t="s">
        <v>25</v>
      </c>
      <c r="I2061" s="8" t="s">
        <v>26</v>
      </c>
      <c r="J2061" s="8" t="s">
        <v>27</v>
      </c>
      <c r="K2061" s="8" t="s">
        <v>13870</v>
      </c>
      <c r="L2061" s="8" t="s">
        <v>13976</v>
      </c>
      <c r="M2061" s="8">
        <v>949</v>
      </c>
      <c r="N2061" s="12">
        <v>4030073819</v>
      </c>
      <c r="O2061" s="8">
        <v>33168</v>
      </c>
      <c r="P2061" s="8" t="s">
        <v>34160</v>
      </c>
      <c r="Q2061" s="8" t="str">
        <f>VLOOKUP(N2061,ورقة2!$A$1:$J$14632,3,0)</f>
        <v>Tariq Factory for Exterior Fasteners and Ceilings (Tafasco)</v>
      </c>
    </row>
    <row r="2062" spans="1:17" ht="12.75" customHeight="1">
      <c r="A2062" s="8">
        <v>30496</v>
      </c>
      <c r="B2062" s="8" t="s">
        <v>13970</v>
      </c>
      <c r="C2062" s="8" t="s">
        <v>13972</v>
      </c>
      <c r="D2062" s="8" t="s">
        <v>13973</v>
      </c>
      <c r="E2062" s="8" t="s">
        <v>13974</v>
      </c>
      <c r="F2062" s="8" t="s">
        <v>13975</v>
      </c>
      <c r="G2062" s="8" t="s">
        <v>91</v>
      </c>
      <c r="H2062" s="8" t="s">
        <v>25</v>
      </c>
      <c r="I2062" s="8" t="s">
        <v>26</v>
      </c>
      <c r="J2062" s="8" t="s">
        <v>27</v>
      </c>
      <c r="K2062" s="8" t="s">
        <v>13977</v>
      </c>
      <c r="L2062" s="8" t="s">
        <v>13978</v>
      </c>
      <c r="M2062" s="8">
        <v>3767</v>
      </c>
      <c r="N2062" s="12">
        <v>4030073819</v>
      </c>
      <c r="O2062" s="8">
        <v>33168</v>
      </c>
      <c r="P2062" s="8" t="s">
        <v>34160</v>
      </c>
      <c r="Q2062" s="8" t="str">
        <f>VLOOKUP(N2062,ورقة2!$A$1:$J$14632,3,0)</f>
        <v>Tariq Factory for Exterior Fasteners and Ceilings (Tafasco)</v>
      </c>
    </row>
    <row r="2063" spans="1:17" ht="12.75" customHeight="1">
      <c r="A2063" s="8">
        <v>30542</v>
      </c>
      <c r="B2063" s="8" t="s">
        <v>13970</v>
      </c>
      <c r="C2063" s="8" t="s">
        <v>13972</v>
      </c>
      <c r="D2063" s="8" t="s">
        <v>13973</v>
      </c>
      <c r="E2063" s="8" t="s">
        <v>13974</v>
      </c>
      <c r="F2063" s="8" t="s">
        <v>13975</v>
      </c>
      <c r="G2063" s="8" t="s">
        <v>91</v>
      </c>
      <c r="H2063" s="8" t="s">
        <v>25</v>
      </c>
      <c r="I2063" s="8" t="s">
        <v>26</v>
      </c>
      <c r="J2063" s="8" t="s">
        <v>27</v>
      </c>
      <c r="K2063" s="8" t="s">
        <v>13979</v>
      </c>
      <c r="L2063" s="8" t="s">
        <v>13980</v>
      </c>
      <c r="M2063" s="8">
        <v>2000</v>
      </c>
      <c r="N2063" s="12">
        <v>4030073819</v>
      </c>
      <c r="O2063" s="8">
        <v>33168</v>
      </c>
      <c r="P2063" s="8" t="s">
        <v>34160</v>
      </c>
      <c r="Q2063" s="8" t="str">
        <f>VLOOKUP(N2063,ورقة2!$A$1:$J$14632,3,0)</f>
        <v>Tariq Factory for Exterior Fasteners and Ceilings (Tafasco)</v>
      </c>
    </row>
    <row r="2064" spans="1:17" ht="12.75" customHeight="1">
      <c r="A2064" s="8">
        <v>30343</v>
      </c>
      <c r="B2064" s="8" t="s">
        <v>13981</v>
      </c>
      <c r="C2064" s="8" t="s">
        <v>13982</v>
      </c>
      <c r="D2064" s="8" t="s">
        <v>13983</v>
      </c>
      <c r="E2064" s="8" t="s">
        <v>13984</v>
      </c>
      <c r="F2064" s="8" t="s">
        <v>13985</v>
      </c>
      <c r="G2064" s="8" t="s">
        <v>91</v>
      </c>
      <c r="H2064" s="8" t="s">
        <v>25</v>
      </c>
      <c r="I2064" s="8" t="s">
        <v>26</v>
      </c>
      <c r="J2064" s="8" t="s">
        <v>27</v>
      </c>
      <c r="K2064" s="8" t="s">
        <v>13986</v>
      </c>
      <c r="L2064" s="8" t="s">
        <v>13987</v>
      </c>
      <c r="M2064" s="8">
        <v>5000</v>
      </c>
      <c r="N2064" s="12">
        <v>4030141268</v>
      </c>
      <c r="O2064" s="8">
        <v>-53688</v>
      </c>
      <c r="P2064" s="8" t="s">
        <v>34160</v>
      </c>
      <c r="Q2064" s="8" t="str">
        <f>VLOOKUP(N2064,ورقة2!$A$1:$J$14632,3,0)</f>
        <v>Amer Abdul Wahab Factory for Metal Formation</v>
      </c>
    </row>
    <row r="2065" spans="1:17" ht="12.75" customHeight="1">
      <c r="A2065" s="8">
        <v>802781</v>
      </c>
      <c r="B2065" s="8" t="s">
        <v>13989</v>
      </c>
      <c r="C2065" s="8" t="s">
        <v>13990</v>
      </c>
      <c r="D2065" s="8" t="s">
        <v>13991</v>
      </c>
      <c r="E2065" s="8" t="s">
        <v>13992</v>
      </c>
      <c r="F2065" s="8" t="s">
        <v>13991</v>
      </c>
      <c r="G2065" s="8" t="s">
        <v>91</v>
      </c>
      <c r="H2065" s="8" t="s">
        <v>25</v>
      </c>
      <c r="I2065" s="8" t="s">
        <v>26</v>
      </c>
      <c r="J2065" s="8" t="s">
        <v>27</v>
      </c>
      <c r="K2065" s="8" t="s">
        <v>13993</v>
      </c>
      <c r="L2065" s="8" t="s">
        <v>13994</v>
      </c>
      <c r="M2065" s="8">
        <v>3750</v>
      </c>
      <c r="N2065" s="12">
        <v>4030150846</v>
      </c>
      <c r="O2065" s="8">
        <v>2</v>
      </c>
      <c r="P2065" s="8" t="s">
        <v>34156</v>
      </c>
      <c r="Q2065" s="8" t="str">
        <f>VLOOKUP(N2065,ورقة2!$A$1:$J$14632,3,0)</f>
        <v>NULL</v>
      </c>
    </row>
    <row r="2066" spans="1:17" ht="12.75" customHeight="1">
      <c r="A2066" s="8">
        <v>30678</v>
      </c>
      <c r="B2066" s="8" t="s">
        <v>13996</v>
      </c>
      <c r="C2066" s="8" t="s">
        <v>13998</v>
      </c>
      <c r="D2066" s="8" t="s">
        <v>13999</v>
      </c>
      <c r="E2066" s="8" t="s">
        <v>14000</v>
      </c>
      <c r="F2066" s="8" t="s">
        <v>14001</v>
      </c>
      <c r="G2066" s="8" t="s">
        <v>91</v>
      </c>
      <c r="H2066" s="8" t="s">
        <v>25</v>
      </c>
      <c r="I2066" s="8" t="s">
        <v>26</v>
      </c>
      <c r="J2066" s="8" t="s">
        <v>27</v>
      </c>
      <c r="K2066" s="8" t="s">
        <v>14002</v>
      </c>
      <c r="L2066" s="8" t="s">
        <v>14003</v>
      </c>
      <c r="M2066" s="8">
        <v>23053</v>
      </c>
      <c r="N2066" s="12">
        <v>4030098425</v>
      </c>
      <c r="O2066" s="8">
        <v>-53688</v>
      </c>
      <c r="P2066" s="8" t="s">
        <v>34156</v>
      </c>
      <c r="Q2066" s="8" t="str">
        <f>VLOOKUP(N2066,ورقة2!$A$1:$J$14632,3,0)</f>
        <v>Attia Iron Factory</v>
      </c>
    </row>
    <row r="2067" spans="1:17" ht="12.75" customHeight="1">
      <c r="A2067" s="8">
        <v>804916</v>
      </c>
      <c r="B2067" s="8" t="s">
        <v>13996</v>
      </c>
      <c r="C2067" s="8" t="s">
        <v>13998</v>
      </c>
      <c r="D2067" s="8" t="s">
        <v>13999</v>
      </c>
      <c r="E2067" s="8" t="s">
        <v>14000</v>
      </c>
      <c r="F2067" s="8" t="s">
        <v>14001</v>
      </c>
      <c r="G2067" s="8" t="s">
        <v>91</v>
      </c>
      <c r="H2067" s="8" t="s">
        <v>25</v>
      </c>
      <c r="I2067" s="8" t="s">
        <v>26</v>
      </c>
      <c r="J2067" s="8" t="s">
        <v>27</v>
      </c>
      <c r="K2067" s="8" t="s">
        <v>1531</v>
      </c>
      <c r="L2067" s="8" t="s">
        <v>3625</v>
      </c>
      <c r="M2067" s="8">
        <v>932</v>
      </c>
      <c r="N2067" s="12">
        <v>4030098425</v>
      </c>
      <c r="O2067" s="8">
        <v>2</v>
      </c>
      <c r="P2067" s="8" t="s">
        <v>34156</v>
      </c>
      <c r="Q2067" s="8" t="str">
        <f>VLOOKUP(N2067,ورقة2!$A$1:$J$14632,3,0)</f>
        <v>Attia Iron Factory</v>
      </c>
    </row>
    <row r="2068" spans="1:17" ht="12.75" customHeight="1">
      <c r="A2068" s="8">
        <v>30329</v>
      </c>
      <c r="B2068" s="8" t="s">
        <v>14005</v>
      </c>
      <c r="C2068" s="8" t="s">
        <v>14007</v>
      </c>
      <c r="D2068" s="8" t="s">
        <v>14008</v>
      </c>
      <c r="E2068" s="8" t="s">
        <v>14009</v>
      </c>
      <c r="F2068" s="8" t="s">
        <v>14010</v>
      </c>
      <c r="G2068" s="8" t="s">
        <v>91</v>
      </c>
      <c r="H2068" s="8" t="s">
        <v>25</v>
      </c>
      <c r="I2068" s="8" t="s">
        <v>26</v>
      </c>
      <c r="J2068" s="8" t="s">
        <v>27</v>
      </c>
      <c r="K2068" s="8" t="s">
        <v>14011</v>
      </c>
      <c r="L2068" s="8" t="s">
        <v>14012</v>
      </c>
      <c r="M2068" s="8">
        <v>3750</v>
      </c>
      <c r="N2068" s="12">
        <v>4030153618</v>
      </c>
      <c r="O2068" s="8">
        <v>38396</v>
      </c>
      <c r="P2068" s="8" t="s">
        <v>34170</v>
      </c>
      <c r="Q2068" s="8" t="str">
        <f>VLOOKUP(N2068,ورقة2!$A$1:$J$14632,3,0)</f>
        <v>Ali Mohamad Al-Gilani Factory for Paper and Aluminum</v>
      </c>
    </row>
    <row r="2069" spans="1:17" ht="12.75" customHeight="1">
      <c r="A2069" s="8">
        <v>802537</v>
      </c>
      <c r="B2069" s="8" t="s">
        <v>14014</v>
      </c>
      <c r="C2069" s="8" t="s">
        <v>14015</v>
      </c>
      <c r="D2069" s="8" t="s">
        <v>14016</v>
      </c>
      <c r="E2069" s="8" t="s">
        <v>14017</v>
      </c>
      <c r="F2069" s="8" t="s">
        <v>14018</v>
      </c>
      <c r="G2069" s="8" t="s">
        <v>91</v>
      </c>
      <c r="H2069" s="8" t="s">
        <v>25</v>
      </c>
      <c r="I2069" s="8" t="s">
        <v>26</v>
      </c>
      <c r="J2069" s="8" t="s">
        <v>27</v>
      </c>
      <c r="K2069" s="8" t="s">
        <v>1071</v>
      </c>
      <c r="L2069" s="8" t="s">
        <v>1072</v>
      </c>
      <c r="M2069" s="8">
        <v>5225</v>
      </c>
      <c r="N2069" s="12">
        <v>4030170958</v>
      </c>
      <c r="O2069" s="8">
        <v>39274</v>
      </c>
      <c r="P2069" s="8" t="s">
        <v>34160</v>
      </c>
      <c r="Q2069" s="8" t="str">
        <f>VLOOKUP(N2069,ورقة2!$A$1:$J$14632,3,0)</f>
        <v>NULL</v>
      </c>
    </row>
    <row r="2070" spans="1:17" ht="12.75" customHeight="1">
      <c r="A2070" s="8">
        <v>801200</v>
      </c>
      <c r="B2070" s="8" t="s">
        <v>14020</v>
      </c>
      <c r="C2070" s="8" t="s">
        <v>14015</v>
      </c>
      <c r="D2070" s="8" t="s">
        <v>14022</v>
      </c>
      <c r="E2070" s="8" t="s">
        <v>14023</v>
      </c>
      <c r="F2070" s="8" t="s">
        <v>14024</v>
      </c>
      <c r="G2070" s="8" t="s">
        <v>91</v>
      </c>
      <c r="H2070" s="8" t="s">
        <v>25</v>
      </c>
      <c r="I2070" s="8" t="s">
        <v>26</v>
      </c>
      <c r="J2070" s="8" t="s">
        <v>27</v>
      </c>
      <c r="K2070" s="8" t="s">
        <v>6899</v>
      </c>
      <c r="L2070" s="8" t="s">
        <v>14025</v>
      </c>
      <c r="M2070" s="8">
        <v>3325</v>
      </c>
      <c r="N2070" s="12">
        <v>4030168290</v>
      </c>
      <c r="O2070" s="8">
        <v>2</v>
      </c>
      <c r="P2070" s="8" t="s">
        <v>34160</v>
      </c>
      <c r="Q2070" s="8" t="str">
        <f>VLOOKUP(N2070,ورقة2!$A$1:$J$14632,3,0)</f>
        <v>Hashim Saeed El-Sheikh Factory for the Production of Aluminum Panels</v>
      </c>
    </row>
    <row r="2071" spans="1:17" ht="12.75" customHeight="1">
      <c r="A2071" s="8">
        <v>804418</v>
      </c>
      <c r="B2071" s="8" t="s">
        <v>14027</v>
      </c>
      <c r="C2071" s="8" t="s">
        <v>14029</v>
      </c>
      <c r="D2071" s="8" t="s">
        <v>14030</v>
      </c>
      <c r="E2071" s="8" t="s">
        <v>14031</v>
      </c>
      <c r="F2071" s="8" t="s">
        <v>14032</v>
      </c>
      <c r="G2071" s="8" t="s">
        <v>91</v>
      </c>
      <c r="H2071" s="8" t="s">
        <v>25</v>
      </c>
      <c r="I2071" s="8" t="s">
        <v>26</v>
      </c>
      <c r="J2071" s="8" t="s">
        <v>27</v>
      </c>
      <c r="K2071" s="8" t="s">
        <v>14033</v>
      </c>
      <c r="L2071" s="8" t="s">
        <v>12118</v>
      </c>
      <c r="M2071" s="8">
        <v>8374</v>
      </c>
      <c r="N2071" s="12">
        <v>4030119905</v>
      </c>
      <c r="O2071" s="8">
        <v>35268</v>
      </c>
      <c r="P2071" s="8" t="s">
        <v>34160</v>
      </c>
      <c r="Q2071" s="8" t="str">
        <f>VLOOKUP(N2071,ورقة2!$A$1:$J$14632,3,0)</f>
        <v>Hadyani Factory for Metal Products</v>
      </c>
    </row>
    <row r="2072" spans="1:17" ht="12.75" customHeight="1">
      <c r="A2072" s="8">
        <v>806032</v>
      </c>
      <c r="B2072" s="8" t="s">
        <v>14035</v>
      </c>
      <c r="C2072" s="8" t="s">
        <v>14037</v>
      </c>
      <c r="D2072" s="8" t="s">
        <v>14038</v>
      </c>
      <c r="E2072" s="8" t="s">
        <v>14039</v>
      </c>
      <c r="F2072" s="8" t="s">
        <v>14040</v>
      </c>
      <c r="G2072" s="8" t="s">
        <v>110</v>
      </c>
      <c r="H2072" s="8" t="s">
        <v>25</v>
      </c>
      <c r="I2072" s="8" t="s">
        <v>26</v>
      </c>
      <c r="J2072" s="8" t="s">
        <v>37</v>
      </c>
      <c r="K2072" s="8" t="s">
        <v>14041</v>
      </c>
      <c r="L2072" s="8" t="s">
        <v>14042</v>
      </c>
      <c r="M2072" s="8">
        <v>33458</v>
      </c>
      <c r="N2072" s="12">
        <v>4030155256</v>
      </c>
      <c r="O2072" s="8">
        <v>38467</v>
      </c>
      <c r="P2072" s="8" t="s">
        <v>34160</v>
      </c>
      <c r="Q2072" s="8" t="str">
        <f>VLOOKUP(N2072,ورقة2!$A$1:$J$14632,3,0)</f>
        <v>Arab Factory for Tanks and Pressure Vessels</v>
      </c>
    </row>
    <row r="2073" spans="1:17" ht="12.75" customHeight="1">
      <c r="A2073" s="8">
        <v>804589</v>
      </c>
      <c r="B2073" s="8" t="s">
        <v>14044</v>
      </c>
      <c r="C2073" s="8" t="s">
        <v>14046</v>
      </c>
      <c r="D2073" s="8" t="s">
        <v>14047</v>
      </c>
      <c r="E2073" s="8" t="s">
        <v>14048</v>
      </c>
      <c r="F2073" s="8" t="s">
        <v>14049</v>
      </c>
      <c r="G2073" s="8" t="s">
        <v>110</v>
      </c>
      <c r="H2073" s="8" t="s">
        <v>25</v>
      </c>
      <c r="I2073" s="8" t="s">
        <v>26</v>
      </c>
      <c r="J2073" s="8" t="s">
        <v>46</v>
      </c>
      <c r="K2073" s="8" t="s">
        <v>1223</v>
      </c>
      <c r="L2073" s="8" t="s">
        <v>1224</v>
      </c>
      <c r="M2073" s="8">
        <v>63410</v>
      </c>
      <c r="N2073" s="12">
        <v>4030185088</v>
      </c>
      <c r="O2073" s="8">
        <v>39810</v>
      </c>
      <c r="P2073" s="8" t="s">
        <v>34160</v>
      </c>
      <c r="Q2073" s="8" t="str">
        <f>VLOOKUP(N2073,ورقة2!$A$1:$J$14632,3,0)</f>
        <v>El-Tor Modern Metal Industries Co. Ltd.</v>
      </c>
    </row>
    <row r="2074" spans="1:17" ht="12.75" customHeight="1">
      <c r="A2074" s="8">
        <v>803298</v>
      </c>
      <c r="B2074" s="8" t="s">
        <v>13693</v>
      </c>
      <c r="C2074" s="8" t="s">
        <v>13695</v>
      </c>
      <c r="D2074" s="8" t="s">
        <v>14050</v>
      </c>
      <c r="E2074" s="8" t="s">
        <v>14051</v>
      </c>
      <c r="F2074" s="8" t="s">
        <v>14052</v>
      </c>
      <c r="G2074" s="8" t="s">
        <v>110</v>
      </c>
      <c r="H2074" s="8" t="s">
        <v>25</v>
      </c>
      <c r="I2074" s="8" t="s">
        <v>26</v>
      </c>
      <c r="J2074" s="8" t="s">
        <v>137</v>
      </c>
      <c r="K2074" s="8" t="s">
        <v>3340</v>
      </c>
      <c r="L2074" s="8" t="s">
        <v>3341</v>
      </c>
      <c r="M2074" s="8">
        <v>22576</v>
      </c>
      <c r="N2074" s="12">
        <v>4030172429</v>
      </c>
      <c r="O2074" s="8">
        <v>39333</v>
      </c>
      <c r="P2074" s="8" t="s">
        <v>34160</v>
      </c>
      <c r="Q2074" s="8" t="str">
        <f>VLOOKUP(N2074,ورقة2!$A$1:$J$14632,3,0)</f>
        <v>Saudi Cyprus Foundries Factory Co.</v>
      </c>
    </row>
    <row r="2075" spans="1:17" ht="12.75" customHeight="1">
      <c r="A2075" s="8">
        <v>803289</v>
      </c>
      <c r="B2075" s="8" t="s">
        <v>14054</v>
      </c>
      <c r="C2075" s="8" t="s">
        <v>14056</v>
      </c>
      <c r="D2075" s="8" t="s">
        <v>14057</v>
      </c>
      <c r="E2075" s="8" t="s">
        <v>14058</v>
      </c>
      <c r="F2075" s="8" t="s">
        <v>14059</v>
      </c>
      <c r="G2075" s="8" t="s">
        <v>110</v>
      </c>
      <c r="H2075" s="8" t="s">
        <v>25</v>
      </c>
      <c r="I2075" s="8" t="s">
        <v>26</v>
      </c>
      <c r="J2075" s="8" t="s">
        <v>27</v>
      </c>
      <c r="K2075" s="8" t="s">
        <v>3472</v>
      </c>
      <c r="L2075" s="8" t="s">
        <v>14060</v>
      </c>
      <c r="M2075" s="8">
        <v>43786</v>
      </c>
      <c r="N2075" s="12">
        <v>4030016706</v>
      </c>
      <c r="O2075" s="8">
        <v>28791</v>
      </c>
      <c r="P2075" s="8" t="s">
        <v>34160</v>
      </c>
      <c r="Q2075" s="8" t="str">
        <f>VLOOKUP(N2075,ورقة2!$A$1:$J$14632,3,0)</f>
        <v>Metal Manufacturing Co. Ltd.</v>
      </c>
    </row>
    <row r="2076" spans="1:17" ht="12.75" customHeight="1">
      <c r="A2076" s="8">
        <v>804272</v>
      </c>
      <c r="B2076" s="8" t="s">
        <v>14062</v>
      </c>
      <c r="C2076" s="8" t="s">
        <v>14064</v>
      </c>
      <c r="D2076" s="8" t="s">
        <v>14065</v>
      </c>
      <c r="E2076" s="8" t="s">
        <v>14066</v>
      </c>
      <c r="F2076" s="8" t="s">
        <v>14067</v>
      </c>
      <c r="G2076" s="8" t="s">
        <v>110</v>
      </c>
      <c r="H2076" s="8" t="s">
        <v>25</v>
      </c>
      <c r="I2076" s="8" t="s">
        <v>26</v>
      </c>
      <c r="J2076" s="8" t="s">
        <v>27</v>
      </c>
      <c r="K2076" s="8" t="s">
        <v>14068</v>
      </c>
      <c r="L2076" s="8" t="s">
        <v>10334</v>
      </c>
      <c r="M2076" s="8">
        <v>39116</v>
      </c>
      <c r="N2076" s="12">
        <v>4030185118</v>
      </c>
      <c r="O2076" s="8">
        <v>39811</v>
      </c>
      <c r="P2076" s="8" t="s">
        <v>34171</v>
      </c>
      <c r="Q2076" s="8" t="str">
        <f>VLOOKUP(N2076,ورقة2!$A$1:$J$14632,3,0)</f>
        <v>Doka Saudi Arabia Company Limited</v>
      </c>
    </row>
    <row r="2077" spans="1:17" ht="12.75" customHeight="1">
      <c r="A2077" s="8">
        <v>805790</v>
      </c>
      <c r="B2077" s="8" t="s">
        <v>14070</v>
      </c>
      <c r="C2077" s="8" t="s">
        <v>14072</v>
      </c>
      <c r="D2077" s="8" t="s">
        <v>14073</v>
      </c>
      <c r="E2077" s="8" t="s">
        <v>14074</v>
      </c>
      <c r="F2077" s="8" t="s">
        <v>14075</v>
      </c>
      <c r="G2077" s="8" t="s">
        <v>110</v>
      </c>
      <c r="H2077" s="8" t="s">
        <v>25</v>
      </c>
      <c r="I2077" s="8" t="s">
        <v>26</v>
      </c>
      <c r="J2077" s="8" t="s">
        <v>132</v>
      </c>
      <c r="K2077" s="8" t="s">
        <v>566</v>
      </c>
      <c r="L2077" s="8" t="s">
        <v>567</v>
      </c>
      <c r="M2077" s="8">
        <v>15475</v>
      </c>
      <c r="N2077" s="12">
        <v>4030118463</v>
      </c>
      <c r="O2077" s="8">
        <v>35175</v>
      </c>
      <c r="P2077" s="8" t="s">
        <v>34160</v>
      </c>
      <c r="Q2077" s="8" t="str">
        <f>VLOOKUP(N2077,ورقة2!$A$1:$J$14632,3,0)</f>
        <v>Foz Industrial Equipment Company</v>
      </c>
    </row>
    <row r="2078" spans="1:17" ht="12.75" customHeight="1">
      <c r="A2078" s="8">
        <v>806061</v>
      </c>
      <c r="B2078" s="8" t="s">
        <v>14077</v>
      </c>
      <c r="C2078" s="8" t="s">
        <v>14079</v>
      </c>
      <c r="D2078" s="8" t="s">
        <v>14080</v>
      </c>
      <c r="E2078" s="8" t="s">
        <v>14081</v>
      </c>
      <c r="F2078" s="8" t="s">
        <v>14082</v>
      </c>
      <c r="G2078" s="8" t="s">
        <v>110</v>
      </c>
      <c r="H2078" s="8" t="s">
        <v>25</v>
      </c>
      <c r="I2078" s="8" t="s">
        <v>26</v>
      </c>
      <c r="J2078" s="8" t="s">
        <v>46</v>
      </c>
      <c r="K2078" s="8" t="s">
        <v>967</v>
      </c>
      <c r="L2078" s="8" t="s">
        <v>3464</v>
      </c>
      <c r="M2078" s="8">
        <v>32748</v>
      </c>
      <c r="N2078" s="12">
        <v>4030165918</v>
      </c>
      <c r="O2078" s="8">
        <v>39090</v>
      </c>
      <c r="P2078" s="8" t="s">
        <v>34160</v>
      </c>
      <c r="Q2078" s="8" t="str">
        <f>VLOOKUP(N2078,ورقة2!$A$1:$J$14632,3,0)</f>
        <v>Al-Jazira Factory Co. Ltd. For Construction Engineering</v>
      </c>
    </row>
    <row r="2079" spans="1:17" ht="12.75" customHeight="1">
      <c r="A2079" s="8">
        <v>804585</v>
      </c>
      <c r="B2079" s="8" t="s">
        <v>14084</v>
      </c>
      <c r="C2079" s="8" t="s">
        <v>14086</v>
      </c>
      <c r="D2079" s="8" t="s">
        <v>14087</v>
      </c>
      <c r="E2079" s="8" t="s">
        <v>14088</v>
      </c>
      <c r="F2079" s="8" t="s">
        <v>14089</v>
      </c>
      <c r="G2079" s="8" t="s">
        <v>110</v>
      </c>
      <c r="H2079" s="8" t="s">
        <v>25</v>
      </c>
      <c r="I2079" s="8" t="s">
        <v>26</v>
      </c>
      <c r="J2079" s="8" t="s">
        <v>46</v>
      </c>
      <c r="K2079" s="8" t="s">
        <v>1223</v>
      </c>
      <c r="L2079" s="8" t="s">
        <v>1224</v>
      </c>
      <c r="M2079" s="8">
        <v>11228</v>
      </c>
      <c r="N2079" s="12">
        <v>4030190210</v>
      </c>
      <c r="O2079" s="8">
        <v>39963</v>
      </c>
      <c r="P2079" s="8" t="s">
        <v>34160</v>
      </c>
      <c r="Q2079" s="8" t="str">
        <f>VLOOKUP(N2079,ورقة2!$A$1:$J$14632,3,0)</f>
        <v>Ahmed Mohammed Al-Ghamdi Factory for Metal Products</v>
      </c>
    </row>
    <row r="2080" spans="1:17" ht="12.75" customHeight="1">
      <c r="A2080" s="8">
        <v>804771</v>
      </c>
      <c r="B2080" s="8" t="s">
        <v>14091</v>
      </c>
      <c r="C2080" s="8" t="s">
        <v>14056</v>
      </c>
      <c r="D2080" s="8" t="s">
        <v>14093</v>
      </c>
      <c r="E2080" s="8" t="s">
        <v>14094</v>
      </c>
      <c r="F2080" s="8" t="s">
        <v>14095</v>
      </c>
      <c r="G2080" s="8" t="s">
        <v>110</v>
      </c>
      <c r="H2080" s="8" t="s">
        <v>25</v>
      </c>
      <c r="I2080" s="8" t="s">
        <v>26</v>
      </c>
      <c r="J2080" s="8" t="s">
        <v>342</v>
      </c>
      <c r="K2080" s="8" t="s">
        <v>14096</v>
      </c>
      <c r="L2080" s="8" t="s">
        <v>14097</v>
      </c>
      <c r="M2080" s="8">
        <v>21115</v>
      </c>
      <c r="N2080" s="12">
        <v>4030200287</v>
      </c>
      <c r="O2080" s="8">
        <v>40293</v>
      </c>
      <c r="P2080" s="8" t="s">
        <v>34171</v>
      </c>
      <c r="Q2080" s="8" t="str">
        <f>VLOOKUP(N2080,ورقة2!$A$1:$J$14632,3,0)</f>
        <v>ASAD Advanced Industries Factory</v>
      </c>
    </row>
    <row r="2081" spans="1:17" ht="12.75" customHeight="1">
      <c r="A2081" s="8">
        <v>805645</v>
      </c>
      <c r="B2081" s="8" t="s">
        <v>14099</v>
      </c>
      <c r="C2081" s="8" t="s">
        <v>14101</v>
      </c>
      <c r="D2081" s="8" t="s">
        <v>14102</v>
      </c>
      <c r="E2081" s="8" t="s">
        <v>14103</v>
      </c>
      <c r="F2081" s="8" t="s">
        <v>14104</v>
      </c>
      <c r="G2081" s="8" t="s">
        <v>110</v>
      </c>
      <c r="H2081" s="8" t="s">
        <v>25</v>
      </c>
      <c r="I2081" s="8" t="s">
        <v>26</v>
      </c>
      <c r="J2081" s="8" t="s">
        <v>342</v>
      </c>
      <c r="K2081" s="8" t="s">
        <v>1054</v>
      </c>
      <c r="L2081" s="8" t="s">
        <v>1055</v>
      </c>
      <c r="M2081" s="8">
        <v>10799</v>
      </c>
      <c r="N2081" s="12">
        <v>4030180901</v>
      </c>
      <c r="O2081" s="8">
        <v>39642</v>
      </c>
      <c r="P2081" s="8" t="s">
        <v>34160</v>
      </c>
      <c r="Q2081" s="8" t="str">
        <f>VLOOKUP(N2081,ورقة2!$A$1:$J$14632,3,0)</f>
        <v>Asas Dar Factory for Metal Industries</v>
      </c>
    </row>
    <row r="2082" spans="1:17" ht="12.75" customHeight="1">
      <c r="A2082" s="8">
        <v>805357</v>
      </c>
      <c r="B2082" s="8" t="s">
        <v>14106</v>
      </c>
      <c r="C2082" s="8" t="s">
        <v>14108</v>
      </c>
      <c r="D2082" s="8" t="s">
        <v>14109</v>
      </c>
      <c r="E2082" s="8" t="s">
        <v>14110</v>
      </c>
      <c r="F2082" s="8" t="s">
        <v>14109</v>
      </c>
      <c r="G2082" s="8" t="s">
        <v>110</v>
      </c>
      <c r="H2082" s="8" t="s">
        <v>25</v>
      </c>
      <c r="I2082" s="8" t="s">
        <v>26</v>
      </c>
      <c r="J2082" s="8" t="s">
        <v>342</v>
      </c>
      <c r="K2082" s="8" t="s">
        <v>14111</v>
      </c>
      <c r="L2082" s="8" t="s">
        <v>14112</v>
      </c>
      <c r="M2082" s="8">
        <v>5603</v>
      </c>
      <c r="N2082" s="12">
        <v>4030278775</v>
      </c>
      <c r="O2082" s="8">
        <v>41959</v>
      </c>
      <c r="P2082" s="8" t="s">
        <v>34160</v>
      </c>
      <c r="Q2082" s="8" t="str">
        <f>VLOOKUP(N2082,ورقة2!$A$1:$J$14632,3,0)</f>
        <v>Al-Okhwa Al-Robai Aluminium Factory</v>
      </c>
    </row>
    <row r="2083" spans="1:17" ht="12.75" customHeight="1">
      <c r="A2083" s="8">
        <v>805545</v>
      </c>
      <c r="B2083" s="8" t="s">
        <v>14114</v>
      </c>
      <c r="C2083" s="8" t="s">
        <v>14116</v>
      </c>
      <c r="D2083" s="8" t="s">
        <v>14117</v>
      </c>
      <c r="E2083" s="8" t="s">
        <v>14118</v>
      </c>
      <c r="F2083" s="8" t="s">
        <v>14119</v>
      </c>
      <c r="G2083" s="8" t="s">
        <v>110</v>
      </c>
      <c r="H2083" s="8" t="s">
        <v>25</v>
      </c>
      <c r="I2083" s="8" t="s">
        <v>26</v>
      </c>
      <c r="J2083" s="8" t="s">
        <v>27</v>
      </c>
      <c r="K2083" s="8" t="s">
        <v>805</v>
      </c>
      <c r="L2083" s="8" t="s">
        <v>806</v>
      </c>
      <c r="M2083" s="8">
        <v>37710</v>
      </c>
      <c r="N2083" s="12">
        <v>4030134053</v>
      </c>
      <c r="O2083" s="8">
        <v>37051</v>
      </c>
      <c r="P2083" s="8" t="s">
        <v>34160</v>
      </c>
      <c r="Q2083" s="8" t="str">
        <f>VLOOKUP(N2083,ورقة2!$A$1:$J$14632,3,0)</f>
        <v xml:space="preserve">Al Takhsosat Steel Products Factory </v>
      </c>
    </row>
    <row r="2084" spans="1:17" ht="12.75" customHeight="1">
      <c r="A2084" s="8">
        <v>805237</v>
      </c>
      <c r="B2084" s="8" t="s">
        <v>14121</v>
      </c>
      <c r="C2084" s="8" t="s">
        <v>14123</v>
      </c>
      <c r="D2084" s="8" t="s">
        <v>14124</v>
      </c>
      <c r="E2084" s="8" t="s">
        <v>14125</v>
      </c>
      <c r="F2084" s="8" t="s">
        <v>14087</v>
      </c>
      <c r="G2084" s="8" t="s">
        <v>110</v>
      </c>
      <c r="H2084" s="8" t="s">
        <v>25</v>
      </c>
      <c r="I2084" s="8" t="s">
        <v>26</v>
      </c>
      <c r="J2084" s="8" t="s">
        <v>27</v>
      </c>
      <c r="K2084" s="8" t="s">
        <v>398</v>
      </c>
      <c r="L2084" s="8" t="s">
        <v>399</v>
      </c>
      <c r="M2084" s="8">
        <v>6000</v>
      </c>
      <c r="N2084" s="12">
        <v>4030277424</v>
      </c>
      <c r="O2084" s="8">
        <v>41926</v>
      </c>
      <c r="P2084" s="8" t="s">
        <v>34160</v>
      </c>
      <c r="Q2084" s="8" t="str">
        <f>VLOOKUP(N2084,ورقة2!$A$1:$J$14632,3,0)</f>
        <v>Abdullah Mohamed  Al-Ghamdi Factory for Iron Products</v>
      </c>
    </row>
    <row r="2085" spans="1:17" ht="12.75" customHeight="1">
      <c r="A2085" s="8">
        <v>805251</v>
      </c>
      <c r="B2085" s="8" t="s">
        <v>13873</v>
      </c>
      <c r="C2085" s="8" t="s">
        <v>5862</v>
      </c>
      <c r="D2085" s="8" t="s">
        <v>14126</v>
      </c>
      <c r="E2085" s="8" t="s">
        <v>14127</v>
      </c>
      <c r="F2085" s="8" t="s">
        <v>14128</v>
      </c>
      <c r="G2085" s="8" t="s">
        <v>110</v>
      </c>
      <c r="H2085" s="8" t="s">
        <v>25</v>
      </c>
      <c r="I2085" s="8" t="s">
        <v>26</v>
      </c>
      <c r="J2085" s="8" t="s">
        <v>46</v>
      </c>
      <c r="K2085" s="8" t="s">
        <v>398</v>
      </c>
      <c r="L2085" s="8" t="s">
        <v>399</v>
      </c>
      <c r="M2085" s="8">
        <v>18490</v>
      </c>
      <c r="N2085" s="12">
        <v>4030166971</v>
      </c>
      <c r="O2085" s="8">
        <v>39133</v>
      </c>
      <c r="P2085" s="8" t="s">
        <v>34160</v>
      </c>
      <c r="Q2085" s="8" t="str">
        <f>VLOOKUP(N2085,ورقة2!$A$1:$J$14632,3,0)</f>
        <v>Al-Shorouq Steel Industries Factory</v>
      </c>
    </row>
    <row r="2086" spans="1:17" ht="12.75" customHeight="1">
      <c r="A2086" s="8">
        <v>805311</v>
      </c>
      <c r="B2086" s="8" t="s">
        <v>14130</v>
      </c>
      <c r="C2086" s="8" t="s">
        <v>14132</v>
      </c>
      <c r="D2086" s="8" t="s">
        <v>14133</v>
      </c>
      <c r="E2086" s="8" t="s">
        <v>14134</v>
      </c>
      <c r="F2086" s="8" t="s">
        <v>14135</v>
      </c>
      <c r="G2086" s="8" t="s">
        <v>110</v>
      </c>
      <c r="H2086" s="8" t="s">
        <v>25</v>
      </c>
      <c r="I2086" s="8" t="s">
        <v>26</v>
      </c>
      <c r="J2086" s="8" t="s">
        <v>46</v>
      </c>
      <c r="K2086" s="8" t="s">
        <v>9511</v>
      </c>
      <c r="L2086" s="8" t="s">
        <v>14136</v>
      </c>
      <c r="M2086" s="8">
        <v>6000</v>
      </c>
      <c r="N2086" s="12">
        <v>4030069475</v>
      </c>
      <c r="O2086" s="8">
        <v>32915</v>
      </c>
      <c r="P2086" s="8" t="s">
        <v>34160</v>
      </c>
      <c r="Q2086" s="8" t="str">
        <f>VLOOKUP(N2086,ورقة2!$A$1:$J$14632,3,0)</f>
        <v xml:space="preserve">Shalawi Metal Products Factory </v>
      </c>
    </row>
    <row r="2087" spans="1:17" ht="12.75" customHeight="1">
      <c r="A2087" s="8">
        <v>805151</v>
      </c>
      <c r="B2087" s="8" t="s">
        <v>14138</v>
      </c>
      <c r="C2087" s="8" t="s">
        <v>14140</v>
      </c>
      <c r="D2087" s="8" t="s">
        <v>14141</v>
      </c>
      <c r="E2087" s="8" t="s">
        <v>14142</v>
      </c>
      <c r="F2087" s="8" t="s">
        <v>14143</v>
      </c>
      <c r="G2087" s="8" t="s">
        <v>110</v>
      </c>
      <c r="H2087" s="8" t="s">
        <v>25</v>
      </c>
      <c r="I2087" s="8" t="s">
        <v>26</v>
      </c>
      <c r="J2087" s="8" t="s">
        <v>46</v>
      </c>
      <c r="K2087" s="8" t="s">
        <v>14144</v>
      </c>
      <c r="L2087" s="8" t="s">
        <v>14145</v>
      </c>
      <c r="M2087" s="8">
        <v>8491</v>
      </c>
      <c r="N2087" s="12">
        <v>4030261899</v>
      </c>
      <c r="O2087" s="8">
        <v>41632</v>
      </c>
      <c r="P2087" s="8" t="s">
        <v>34160</v>
      </c>
      <c r="Q2087" s="8" t="str">
        <f>VLOOKUP(N2087,ورقة2!$A$1:$J$14632,3,0)</f>
        <v xml:space="preserve">Al-Sadara Metal Products Factory </v>
      </c>
    </row>
    <row r="2088" spans="1:17" ht="12.75" customHeight="1">
      <c r="A2088" s="8">
        <v>804493</v>
      </c>
      <c r="B2088" s="8" t="s">
        <v>14147</v>
      </c>
      <c r="C2088" s="8" t="s">
        <v>14149</v>
      </c>
      <c r="D2088" s="8" t="s">
        <v>14150</v>
      </c>
      <c r="E2088" s="8" t="s">
        <v>14151</v>
      </c>
      <c r="F2088" s="8" t="s">
        <v>14152</v>
      </c>
      <c r="G2088" s="8" t="s">
        <v>110</v>
      </c>
      <c r="H2088" s="8" t="s">
        <v>25</v>
      </c>
      <c r="I2088" s="8" t="s">
        <v>26</v>
      </c>
      <c r="J2088" s="8" t="s">
        <v>46</v>
      </c>
      <c r="K2088" s="8" t="s">
        <v>8642</v>
      </c>
      <c r="L2088" s="8" t="s">
        <v>8643</v>
      </c>
      <c r="M2088" s="8">
        <v>20655</v>
      </c>
      <c r="N2088" s="12">
        <v>4030167514</v>
      </c>
      <c r="O2088" s="8">
        <v>39154</v>
      </c>
      <c r="P2088" s="8" t="s">
        <v>34160</v>
      </c>
      <c r="Q2088" s="8" t="str">
        <f>VLOOKUP(N2088,ورقة2!$A$1:$J$14632,3,0)</f>
        <v>Al-Solbat Steel Products Factory</v>
      </c>
    </row>
    <row r="2089" spans="1:17" ht="12.75" customHeight="1">
      <c r="A2089" s="8">
        <v>805556</v>
      </c>
      <c r="B2089" s="8" t="s">
        <v>14154</v>
      </c>
      <c r="C2089" s="8" t="s">
        <v>14156</v>
      </c>
      <c r="D2089" s="8" t="s">
        <v>14157</v>
      </c>
      <c r="E2089" s="8" t="s">
        <v>14158</v>
      </c>
      <c r="F2089" s="8" t="s">
        <v>14159</v>
      </c>
      <c r="G2089" s="8" t="s">
        <v>110</v>
      </c>
      <c r="H2089" s="8" t="s">
        <v>25</v>
      </c>
      <c r="I2089" s="8" t="s">
        <v>26</v>
      </c>
      <c r="J2089" s="8" t="s">
        <v>27</v>
      </c>
      <c r="K2089" s="8" t="s">
        <v>3320</v>
      </c>
      <c r="L2089" s="8" t="s">
        <v>3321</v>
      </c>
      <c r="M2089" s="8">
        <v>6761</v>
      </c>
      <c r="N2089" s="12">
        <v>4030138010</v>
      </c>
      <c r="O2089" s="8">
        <v>37359</v>
      </c>
      <c r="P2089" s="8" t="s">
        <v>34161</v>
      </c>
      <c r="Q2089" s="8" t="str">
        <f>VLOOKUP(N2089,ورقة2!$A$1:$J$14632,3,0)</f>
        <v>Saudi Center for aluminum Kitchen factory</v>
      </c>
    </row>
    <row r="2090" spans="1:17" ht="12.75" customHeight="1">
      <c r="A2090" s="8">
        <v>803164</v>
      </c>
      <c r="B2090" s="8" t="s">
        <v>14161</v>
      </c>
      <c r="C2090" s="8" t="s">
        <v>14163</v>
      </c>
      <c r="D2090" s="8" t="s">
        <v>14164</v>
      </c>
      <c r="E2090" s="8" t="s">
        <v>14165</v>
      </c>
      <c r="F2090" s="8" t="s">
        <v>14166</v>
      </c>
      <c r="G2090" s="8" t="s">
        <v>110</v>
      </c>
      <c r="H2090" s="8" t="s">
        <v>25</v>
      </c>
      <c r="I2090" s="8" t="s">
        <v>26</v>
      </c>
      <c r="J2090" s="8" t="s">
        <v>342</v>
      </c>
      <c r="K2090" s="8" t="s">
        <v>14167</v>
      </c>
      <c r="L2090" s="8" t="s">
        <v>139</v>
      </c>
      <c r="M2090" s="8">
        <v>9000</v>
      </c>
      <c r="N2090" s="12">
        <v>4030168196</v>
      </c>
      <c r="O2090" s="8">
        <v>39176</v>
      </c>
      <c r="P2090" s="8" t="s">
        <v>34160</v>
      </c>
      <c r="Q2090" s="8" t="str">
        <f>VLOOKUP(N2090,ورقة2!$A$1:$J$14632,3,0)</f>
        <v>Al-Nokhba Al-Asila Factory for Prefabricated Houses and Steel Industries</v>
      </c>
    </row>
    <row r="2091" spans="1:17" ht="12.75" customHeight="1">
      <c r="A2091" s="8">
        <v>803663</v>
      </c>
      <c r="B2091" s="8" t="s">
        <v>14169</v>
      </c>
      <c r="C2091" s="8" t="s">
        <v>14171</v>
      </c>
      <c r="D2091" s="8" t="s">
        <v>14172</v>
      </c>
      <c r="E2091" s="8" t="s">
        <v>14173</v>
      </c>
      <c r="F2091" s="8" t="s">
        <v>14174</v>
      </c>
      <c r="G2091" s="8" t="s">
        <v>110</v>
      </c>
      <c r="H2091" s="8" t="s">
        <v>25</v>
      </c>
      <c r="I2091" s="8" t="s">
        <v>26</v>
      </c>
      <c r="J2091" s="8" t="s">
        <v>27</v>
      </c>
      <c r="K2091" s="8" t="s">
        <v>686</v>
      </c>
      <c r="L2091" s="8" t="s">
        <v>14175</v>
      </c>
      <c r="M2091" s="8">
        <v>4508</v>
      </c>
      <c r="N2091" s="12">
        <v>4030126757</v>
      </c>
      <c r="O2091" s="8">
        <v>36263</v>
      </c>
      <c r="P2091" s="8" t="s">
        <v>34171</v>
      </c>
      <c r="Q2091" s="8" t="str">
        <f>VLOOKUP(N2091,ورقة2!$A$1:$J$14632,3,0)</f>
        <v>Ehab Moustafa Banna Factory for Manufacturing Decoration Accessories</v>
      </c>
    </row>
    <row r="2092" spans="1:17" ht="12.75" customHeight="1">
      <c r="A2092" s="8">
        <v>805784</v>
      </c>
      <c r="B2092" s="8" t="s">
        <v>14177</v>
      </c>
      <c r="C2092" s="8" t="s">
        <v>14179</v>
      </c>
      <c r="D2092" s="8" t="s">
        <v>14180</v>
      </c>
      <c r="E2092" s="8" t="s">
        <v>14181</v>
      </c>
      <c r="F2092" s="8" t="s">
        <v>14180</v>
      </c>
      <c r="G2092" s="8" t="s">
        <v>110</v>
      </c>
      <c r="H2092" s="8" t="s">
        <v>25</v>
      </c>
      <c r="I2092" s="8" t="s">
        <v>26</v>
      </c>
      <c r="J2092" s="8" t="s">
        <v>46</v>
      </c>
      <c r="K2092" s="8" t="s">
        <v>566</v>
      </c>
      <c r="L2092" s="8" t="s">
        <v>567</v>
      </c>
      <c r="M2092" s="8">
        <v>4499</v>
      </c>
      <c r="N2092" s="12">
        <v>5855064606</v>
      </c>
      <c r="O2092" s="8">
        <v>41812</v>
      </c>
      <c r="P2092" s="8" t="s">
        <v>34160</v>
      </c>
      <c r="Q2092" s="8" t="str">
        <f>VLOOKUP(N2092,ورقة2!$A$1:$J$14632,3,0)</f>
        <v>Turki Ibn Saeed Al Shahrani Factory for Metal Forming</v>
      </c>
    </row>
    <row r="2093" spans="1:17" ht="12.75" customHeight="1">
      <c r="A2093" s="8">
        <v>805005</v>
      </c>
      <c r="B2093" s="8" t="s">
        <v>14183</v>
      </c>
      <c r="C2093" s="8" t="s">
        <v>14185</v>
      </c>
      <c r="D2093" s="8" t="s">
        <v>14186</v>
      </c>
      <c r="E2093" s="8" t="s">
        <v>14187</v>
      </c>
      <c r="F2093" s="8" t="s">
        <v>14186</v>
      </c>
      <c r="G2093" s="8" t="s">
        <v>110</v>
      </c>
      <c r="H2093" s="8" t="s">
        <v>25</v>
      </c>
      <c r="I2093" s="8" t="s">
        <v>26</v>
      </c>
      <c r="J2093" s="8" t="s">
        <v>27</v>
      </c>
      <c r="K2093" s="8" t="s">
        <v>11672</v>
      </c>
      <c r="L2093" s="8" t="s">
        <v>11673</v>
      </c>
      <c r="M2093" s="8">
        <v>4800</v>
      </c>
      <c r="N2093" s="12">
        <v>4030166398</v>
      </c>
      <c r="O2093" s="8">
        <v>39110</v>
      </c>
      <c r="P2093" s="8" t="s">
        <v>34171</v>
      </c>
      <c r="Q2093" s="8" t="str">
        <f>VLOOKUP(N2093,ورقة2!$A$1:$J$14632,3,0)</f>
        <v>Jody International factory for Manufacturing and Packing</v>
      </c>
    </row>
    <row r="2094" spans="1:17" ht="12.75" customHeight="1">
      <c r="A2094" s="8">
        <v>803550</v>
      </c>
      <c r="B2094" s="8" t="s">
        <v>14189</v>
      </c>
      <c r="C2094" s="8" t="s">
        <v>14191</v>
      </c>
      <c r="D2094" s="8" t="s">
        <v>14192</v>
      </c>
      <c r="E2094" s="8" t="s">
        <v>14193</v>
      </c>
      <c r="F2094" s="8" t="s">
        <v>14194</v>
      </c>
      <c r="G2094" s="8" t="s">
        <v>110</v>
      </c>
      <c r="H2094" s="8" t="s">
        <v>25</v>
      </c>
      <c r="I2094" s="8" t="s">
        <v>26</v>
      </c>
      <c r="J2094" s="8" t="s">
        <v>342</v>
      </c>
      <c r="K2094" s="8" t="s">
        <v>958</v>
      </c>
      <c r="L2094" s="8" t="s">
        <v>959</v>
      </c>
      <c r="M2094" s="8">
        <v>75136</v>
      </c>
      <c r="N2094" s="12">
        <v>4030228729</v>
      </c>
      <c r="O2094" s="8">
        <v>41049</v>
      </c>
      <c r="P2094" s="8" t="s">
        <v>34160</v>
      </c>
      <c r="Q2094" s="8" t="str">
        <f>VLOOKUP(N2094,ورقة2!$A$1:$J$14632,3,0)</f>
        <v>Integrated Khair Factory for Iron Industries</v>
      </c>
    </row>
    <row r="2095" spans="1:17" ht="12.75" customHeight="1">
      <c r="A2095" s="8">
        <v>805432</v>
      </c>
      <c r="B2095" s="8" t="s">
        <v>14196</v>
      </c>
      <c r="C2095" s="8" t="s">
        <v>14198</v>
      </c>
      <c r="D2095" s="8" t="s">
        <v>14199</v>
      </c>
      <c r="E2095" s="8" t="s">
        <v>14200</v>
      </c>
      <c r="F2095" s="8" t="s">
        <v>14199</v>
      </c>
      <c r="G2095" s="8" t="s">
        <v>110</v>
      </c>
      <c r="H2095" s="8" t="s">
        <v>25</v>
      </c>
      <c r="I2095" s="8" t="s">
        <v>26</v>
      </c>
      <c r="J2095" s="8" t="s">
        <v>46</v>
      </c>
      <c r="K2095" s="8" t="s">
        <v>6985</v>
      </c>
      <c r="L2095" s="8" t="s">
        <v>6986</v>
      </c>
      <c r="M2095" s="8">
        <v>4800</v>
      </c>
      <c r="N2095" s="12">
        <v>4030212198</v>
      </c>
      <c r="O2095" s="8">
        <v>40671</v>
      </c>
      <c r="P2095" s="8" t="s">
        <v>34160</v>
      </c>
      <c r="Q2095" s="8" t="str">
        <f>VLOOKUP(N2095,ورقة2!$A$1:$J$14632,3,0)</f>
        <v xml:space="preserve">Rasayel Najd Factory for Sliding Doors and Shutters </v>
      </c>
    </row>
    <row r="2096" spans="1:17" ht="12.75" customHeight="1">
      <c r="A2096" s="8">
        <v>805853</v>
      </c>
      <c r="B2096" s="8" t="s">
        <v>14202</v>
      </c>
      <c r="C2096" s="8" t="s">
        <v>14204</v>
      </c>
      <c r="D2096" s="8" t="s">
        <v>14205</v>
      </c>
      <c r="E2096" s="8" t="s">
        <v>14206</v>
      </c>
      <c r="F2096" s="8" t="s">
        <v>14205</v>
      </c>
      <c r="G2096" s="8" t="s">
        <v>110</v>
      </c>
      <c r="H2096" s="8" t="s">
        <v>25</v>
      </c>
      <c r="I2096" s="8" t="s">
        <v>26</v>
      </c>
      <c r="J2096" s="8" t="s">
        <v>37</v>
      </c>
      <c r="K2096" s="8" t="s">
        <v>566</v>
      </c>
      <c r="L2096" s="8" t="s">
        <v>567</v>
      </c>
      <c r="M2096" s="8">
        <v>7272</v>
      </c>
      <c r="N2096" s="12">
        <v>4030205757</v>
      </c>
      <c r="O2096" s="8">
        <v>40482</v>
      </c>
      <c r="P2096" s="8" t="s">
        <v>34160</v>
      </c>
      <c r="Q2096" s="8" t="str">
        <f>VLOOKUP(N2096,ورقة2!$A$1:$J$14632,3,0)</f>
        <v>Zad Global Center Factory for  Metal Formation</v>
      </c>
    </row>
    <row r="2097" spans="1:17" ht="12.75" customHeight="1">
      <c r="A2097" s="8">
        <v>803401</v>
      </c>
      <c r="B2097" s="8" t="s">
        <v>14208</v>
      </c>
      <c r="C2097" s="8" t="s">
        <v>14210</v>
      </c>
      <c r="D2097" s="8" t="s">
        <v>14211</v>
      </c>
      <c r="E2097" s="8" t="s">
        <v>14212</v>
      </c>
      <c r="F2097" s="8" t="s">
        <v>14213</v>
      </c>
      <c r="G2097" s="8" t="s">
        <v>110</v>
      </c>
      <c r="H2097" s="8" t="s">
        <v>25</v>
      </c>
      <c r="I2097" s="8" t="s">
        <v>26</v>
      </c>
      <c r="J2097" s="8" t="s">
        <v>46</v>
      </c>
      <c r="K2097" s="8" t="s">
        <v>8300</v>
      </c>
      <c r="L2097" s="8" t="s">
        <v>1905</v>
      </c>
      <c r="M2097" s="8">
        <v>9519</v>
      </c>
      <c r="N2097" s="12">
        <v>4030137810</v>
      </c>
      <c r="O2097" s="8">
        <v>40768</v>
      </c>
      <c r="P2097" s="8" t="s">
        <v>34160</v>
      </c>
      <c r="Q2097" s="8" t="str">
        <f>VLOOKUP(N2097,ورقة2!$A$1:$J$14632,3,0)</f>
        <v>Saqalat Al-Ofoq Factory</v>
      </c>
    </row>
    <row r="2098" spans="1:17" ht="12.75" customHeight="1">
      <c r="A2098" s="8">
        <v>805106</v>
      </c>
      <c r="B2098" s="8" t="s">
        <v>14215</v>
      </c>
      <c r="C2098" s="8" t="s">
        <v>14217</v>
      </c>
      <c r="D2098" s="8" t="s">
        <v>14218</v>
      </c>
      <c r="E2098" s="8" t="s">
        <v>14219</v>
      </c>
      <c r="F2098" s="8" t="s">
        <v>14220</v>
      </c>
      <c r="G2098" s="8" t="s">
        <v>110</v>
      </c>
      <c r="H2098" s="8" t="s">
        <v>25</v>
      </c>
      <c r="I2098" s="8" t="s">
        <v>26</v>
      </c>
      <c r="J2098" s="8" t="s">
        <v>342</v>
      </c>
      <c r="K2098" s="8" t="s">
        <v>3295</v>
      </c>
      <c r="L2098" s="8" t="s">
        <v>3296</v>
      </c>
      <c r="M2098" s="8">
        <v>8756</v>
      </c>
      <c r="N2098" s="12">
        <v>4030182922</v>
      </c>
      <c r="O2098" s="8">
        <v>39711</v>
      </c>
      <c r="P2098" s="8" t="s">
        <v>34160</v>
      </c>
      <c r="Q2098" s="8" t="str">
        <f>VLOOKUP(N2098,ورقة2!$A$1:$J$14632,3,0)</f>
        <v>Awtad United Aluminium Factory</v>
      </c>
    </row>
    <row r="2099" spans="1:17" ht="12.75" customHeight="1">
      <c r="A2099" s="8">
        <v>803221</v>
      </c>
      <c r="B2099" s="8" t="s">
        <v>14221</v>
      </c>
      <c r="C2099" s="8" t="s">
        <v>13614</v>
      </c>
      <c r="D2099" s="8" t="s">
        <v>13617</v>
      </c>
      <c r="E2099" s="8" t="s">
        <v>14222</v>
      </c>
      <c r="F2099" s="8" t="s">
        <v>14223</v>
      </c>
      <c r="G2099" s="8" t="s">
        <v>110</v>
      </c>
      <c r="H2099" s="8" t="s">
        <v>25</v>
      </c>
      <c r="I2099" s="8" t="s">
        <v>26</v>
      </c>
      <c r="J2099" s="8" t="s">
        <v>342</v>
      </c>
      <c r="K2099" s="8" t="s">
        <v>941</v>
      </c>
      <c r="L2099" s="8" t="s">
        <v>139</v>
      </c>
      <c r="M2099" s="8">
        <v>21631</v>
      </c>
      <c r="N2099" s="12">
        <v>4030173232</v>
      </c>
      <c r="O2099" s="8">
        <v>39392</v>
      </c>
      <c r="P2099" s="8" t="s">
        <v>34160</v>
      </c>
      <c r="Q2099" s="8" t="str">
        <f>VLOOKUP(N2099,ورقة2!$A$1:$J$14632,3,0)</f>
        <v>Al-Tasneaa Al-Ahlia Co. Ltd. Factory for Aluminium Extrusion and Coloring</v>
      </c>
    </row>
    <row r="2100" spans="1:17" ht="12.75" customHeight="1">
      <c r="A2100" s="8">
        <v>805462</v>
      </c>
      <c r="B2100" s="8" t="s">
        <v>14225</v>
      </c>
      <c r="C2100" s="8" t="s">
        <v>14227</v>
      </c>
      <c r="D2100" s="8" t="s">
        <v>14228</v>
      </c>
      <c r="E2100" s="8" t="s">
        <v>14229</v>
      </c>
      <c r="F2100" s="8" t="s">
        <v>14230</v>
      </c>
      <c r="G2100" s="8" t="s">
        <v>110</v>
      </c>
      <c r="H2100" s="8" t="s">
        <v>25</v>
      </c>
      <c r="I2100" s="8" t="s">
        <v>26</v>
      </c>
      <c r="J2100" s="8" t="s">
        <v>132</v>
      </c>
      <c r="K2100" s="8" t="s">
        <v>805</v>
      </c>
      <c r="L2100" s="8" t="s">
        <v>806</v>
      </c>
      <c r="M2100" s="8">
        <v>7200</v>
      </c>
      <c r="N2100" s="12">
        <v>4030144612</v>
      </c>
      <c r="O2100" s="8">
        <v>41417</v>
      </c>
      <c r="P2100" s="8" t="s">
        <v>34160</v>
      </c>
      <c r="Q2100" s="8" t="str">
        <f>VLOOKUP(N2100,ورقة2!$A$1:$J$14632,3,0)</f>
        <v>Al-Motaweroon Al-Motahedon Company Factory for Aluminium Industry</v>
      </c>
    </row>
    <row r="2101" spans="1:17" ht="12.75" customHeight="1">
      <c r="A2101" s="8">
        <v>804733</v>
      </c>
      <c r="B2101" s="8" t="s">
        <v>14232</v>
      </c>
      <c r="C2101" s="8" t="s">
        <v>14234</v>
      </c>
      <c r="D2101" s="8" t="s">
        <v>14235</v>
      </c>
      <c r="E2101" s="8" t="s">
        <v>14236</v>
      </c>
      <c r="F2101" s="8" t="s">
        <v>14237</v>
      </c>
      <c r="G2101" s="8" t="s">
        <v>110</v>
      </c>
      <c r="H2101" s="8" t="s">
        <v>25</v>
      </c>
      <c r="I2101" s="8" t="s">
        <v>26</v>
      </c>
      <c r="J2101" s="8" t="s">
        <v>342</v>
      </c>
      <c r="K2101" s="8" t="s">
        <v>7404</v>
      </c>
      <c r="L2101" s="8" t="s">
        <v>7405</v>
      </c>
      <c r="M2101" s="8">
        <v>21551</v>
      </c>
      <c r="N2101" s="12">
        <v>4030197825</v>
      </c>
      <c r="O2101" s="8">
        <v>40232</v>
      </c>
      <c r="P2101" s="8" t="s">
        <v>34171</v>
      </c>
      <c r="Q2101" s="8" t="str">
        <f>VLOOKUP(N2101,ورقة2!$A$1:$J$14632,3,0)</f>
        <v>Al-Maktourah International Co. Factory</v>
      </c>
    </row>
    <row r="2102" spans="1:17" ht="12.75" customHeight="1">
      <c r="A2102" s="8">
        <v>805349</v>
      </c>
      <c r="B2102" s="8" t="s">
        <v>14238</v>
      </c>
      <c r="C2102" s="8" t="s">
        <v>14239</v>
      </c>
      <c r="D2102" s="8" t="s">
        <v>13747</v>
      </c>
      <c r="E2102" s="8" t="s">
        <v>14240</v>
      </c>
      <c r="F2102" s="8" t="s">
        <v>13749</v>
      </c>
      <c r="G2102" s="8" t="s">
        <v>110</v>
      </c>
      <c r="H2102" s="8" t="s">
        <v>25</v>
      </c>
      <c r="I2102" s="8" t="s">
        <v>26</v>
      </c>
      <c r="J2102" s="8" t="s">
        <v>46</v>
      </c>
      <c r="K2102" s="8" t="s">
        <v>5994</v>
      </c>
      <c r="L2102" s="8" t="s">
        <v>5995</v>
      </c>
      <c r="M2102" s="8">
        <v>16047</v>
      </c>
      <c r="N2102" s="12">
        <v>4030010786</v>
      </c>
      <c r="O2102" s="8">
        <v>28102</v>
      </c>
      <c r="P2102" s="8" t="s">
        <v>34160</v>
      </c>
      <c r="Q2102" s="8" t="str">
        <f>VLOOKUP(N2102,ورقة2!$A$1:$J$14632,3,0)</f>
        <v>Saudi  Rebars Factory Co. Ltd.</v>
      </c>
    </row>
    <row r="2103" spans="1:17" ht="12.75" customHeight="1">
      <c r="A2103" s="8">
        <v>805299</v>
      </c>
      <c r="B2103" s="8" t="s">
        <v>14242</v>
      </c>
      <c r="C2103" s="8" t="s">
        <v>14244</v>
      </c>
      <c r="D2103" s="8" t="s">
        <v>14245</v>
      </c>
      <c r="E2103" s="8" t="s">
        <v>14246</v>
      </c>
      <c r="F2103" s="8" t="s">
        <v>14247</v>
      </c>
      <c r="G2103" s="8" t="s">
        <v>110</v>
      </c>
      <c r="H2103" s="8" t="s">
        <v>25</v>
      </c>
      <c r="I2103" s="8" t="s">
        <v>26</v>
      </c>
      <c r="J2103" s="8" t="s">
        <v>342</v>
      </c>
      <c r="K2103" s="8" t="s">
        <v>14248</v>
      </c>
      <c r="L2103" s="8" t="s">
        <v>14249</v>
      </c>
      <c r="M2103" s="8">
        <v>7500</v>
      </c>
      <c r="N2103" s="12">
        <v>4030162980</v>
      </c>
      <c r="O2103" s="8">
        <v>38707</v>
      </c>
      <c r="P2103" s="8" t="s">
        <v>34160</v>
      </c>
      <c r="Q2103" s="8" t="str">
        <f>VLOOKUP(N2103,ورقة2!$A$1:$J$14632,3,0)</f>
        <v>Safid Co. Factory for Air Extensions</v>
      </c>
    </row>
    <row r="2104" spans="1:17" ht="12.75" customHeight="1">
      <c r="A2104" s="8">
        <v>803497</v>
      </c>
      <c r="B2104" s="8" t="s">
        <v>14251</v>
      </c>
      <c r="C2104" s="8" t="s">
        <v>14253</v>
      </c>
      <c r="D2104" s="8" t="s">
        <v>14254</v>
      </c>
      <c r="E2104" s="8" t="s">
        <v>14255</v>
      </c>
      <c r="F2104" s="8" t="s">
        <v>14256</v>
      </c>
      <c r="G2104" s="8" t="s">
        <v>110</v>
      </c>
      <c r="H2104" s="8" t="s">
        <v>25</v>
      </c>
      <c r="I2104" s="8" t="s">
        <v>26</v>
      </c>
      <c r="J2104" s="8" t="s">
        <v>46</v>
      </c>
      <c r="K2104" s="8" t="s">
        <v>12184</v>
      </c>
      <c r="L2104" s="8" t="s">
        <v>12185</v>
      </c>
      <c r="M2104" s="8">
        <v>9519</v>
      </c>
      <c r="N2104" s="12">
        <v>4030158100</v>
      </c>
      <c r="O2104" s="8">
        <v>38635</v>
      </c>
      <c r="P2104" s="8" t="s">
        <v>34171</v>
      </c>
      <c r="Q2104" s="8" t="str">
        <f>VLOOKUP(N2104,ورقة2!$A$1:$J$14632,3,0)</f>
        <v xml:space="preserve"> Sabaa Co. Factory for Air Ducts</v>
      </c>
    </row>
    <row r="2105" spans="1:17" ht="12.75" customHeight="1">
      <c r="A2105" s="8">
        <v>805441</v>
      </c>
      <c r="B2105" s="8" t="s">
        <v>14258</v>
      </c>
      <c r="C2105" s="8" t="s">
        <v>14260</v>
      </c>
      <c r="D2105" s="8" t="s">
        <v>14261</v>
      </c>
      <c r="E2105" s="8" t="s">
        <v>14262</v>
      </c>
      <c r="F2105" s="8" t="s">
        <v>14261</v>
      </c>
      <c r="G2105" s="8" t="s">
        <v>110</v>
      </c>
      <c r="H2105" s="8" t="s">
        <v>25</v>
      </c>
      <c r="I2105" s="8" t="s">
        <v>26</v>
      </c>
      <c r="J2105" s="8" t="s">
        <v>27</v>
      </c>
      <c r="K2105" s="8" t="s">
        <v>14263</v>
      </c>
      <c r="L2105" s="8" t="s">
        <v>14264</v>
      </c>
      <c r="M2105" s="8">
        <v>4799</v>
      </c>
      <c r="N2105" s="12">
        <v>4030174661</v>
      </c>
      <c r="O2105" s="8">
        <v>39427</v>
      </c>
      <c r="P2105" s="8" t="s">
        <v>34160</v>
      </c>
      <c r="Q2105" s="8" t="str">
        <f>VLOOKUP(N2105,ورقة2!$A$1:$J$14632,3,0)</f>
        <v>Sulaiman Abdullah Nasser Al-Rajhi &amp; Co. Factory for Metal Foundry, Ltd.</v>
      </c>
    </row>
    <row r="2106" spans="1:17" ht="12.75" customHeight="1">
      <c r="A2106" s="8">
        <v>804304</v>
      </c>
      <c r="B2106" s="8" t="s">
        <v>14266</v>
      </c>
      <c r="C2106" s="8" t="s">
        <v>14268</v>
      </c>
      <c r="D2106" s="8" t="s">
        <v>14269</v>
      </c>
      <c r="E2106" s="8" t="s">
        <v>14270</v>
      </c>
      <c r="F2106" s="8" t="s">
        <v>14271</v>
      </c>
      <c r="G2106" s="8" t="s">
        <v>110</v>
      </c>
      <c r="H2106" s="8" t="s">
        <v>25</v>
      </c>
      <c r="I2106" s="8" t="s">
        <v>26</v>
      </c>
      <c r="J2106" s="8" t="s">
        <v>342</v>
      </c>
      <c r="K2106" s="8" t="s">
        <v>14272</v>
      </c>
      <c r="L2106" s="8" t="s">
        <v>14273</v>
      </c>
      <c r="M2106" s="8">
        <v>27000</v>
      </c>
      <c r="N2106" s="12">
        <v>4030218020</v>
      </c>
      <c r="O2106" s="8">
        <v>40840</v>
      </c>
      <c r="P2106" s="8" t="s">
        <v>34160</v>
      </c>
      <c r="Q2106" s="8" t="str">
        <f>VLOOKUP(N2106,ورقة2!$A$1:$J$14632,3,0)</f>
        <v xml:space="preserve"> Shear  International Metal Industries Co.</v>
      </c>
    </row>
    <row r="2107" spans="1:17" ht="12.75" customHeight="1">
      <c r="A2107" s="8">
        <v>804538</v>
      </c>
      <c r="B2107" s="8" t="s">
        <v>14275</v>
      </c>
      <c r="C2107" s="8" t="s">
        <v>14277</v>
      </c>
      <c r="D2107" s="8" t="s">
        <v>14278</v>
      </c>
      <c r="E2107" s="8" t="s">
        <v>14279</v>
      </c>
      <c r="F2107" s="8" t="s">
        <v>14280</v>
      </c>
      <c r="G2107" s="8" t="s">
        <v>110</v>
      </c>
      <c r="H2107" s="8" t="s">
        <v>25</v>
      </c>
      <c r="I2107" s="8" t="s">
        <v>26</v>
      </c>
      <c r="J2107" s="8" t="s">
        <v>342</v>
      </c>
      <c r="K2107" s="8" t="s">
        <v>8519</v>
      </c>
      <c r="L2107" s="8" t="s">
        <v>14281</v>
      </c>
      <c r="M2107" s="8">
        <v>6000</v>
      </c>
      <c r="N2107" s="12">
        <v>4030203174</v>
      </c>
      <c r="O2107" s="8">
        <v>40379</v>
      </c>
      <c r="P2107" s="8" t="s">
        <v>34171</v>
      </c>
      <c r="Q2107" s="8" t="str">
        <f>VLOOKUP(N2107,ورقة2!$A$1:$J$14632,3,0)</f>
        <v>Talayea Al-Emara Co. Factory for Wrenches and Scaffolding</v>
      </c>
    </row>
    <row r="2108" spans="1:17" ht="12.75" customHeight="1">
      <c r="A2108" s="8">
        <v>805313</v>
      </c>
      <c r="B2108" s="8" t="s">
        <v>14282</v>
      </c>
      <c r="C2108" s="8" t="s">
        <v>14283</v>
      </c>
      <c r="D2108" s="8" t="s">
        <v>13772</v>
      </c>
      <c r="E2108" s="8" t="s">
        <v>13773</v>
      </c>
      <c r="F2108" s="8" t="s">
        <v>13774</v>
      </c>
      <c r="G2108" s="8" t="s">
        <v>110</v>
      </c>
      <c r="H2108" s="8" t="s">
        <v>25</v>
      </c>
      <c r="I2108" s="8" t="s">
        <v>26</v>
      </c>
      <c r="J2108" s="8" t="s">
        <v>342</v>
      </c>
      <c r="K2108" s="8" t="s">
        <v>3603</v>
      </c>
      <c r="L2108" s="8" t="s">
        <v>3604</v>
      </c>
      <c r="M2108" s="8">
        <v>19727</v>
      </c>
      <c r="N2108" s="12">
        <v>4030154930</v>
      </c>
      <c r="O2108" s="8">
        <v>38453</v>
      </c>
      <c r="P2108" s="8" t="s">
        <v>34160</v>
      </c>
      <c r="Q2108" s="8" t="str">
        <f>VLOOKUP(N2108,ورقة2!$A$1:$J$14632,3,0)</f>
        <v>Obaid Weid Obaid Almostadi and Mohamed Salem Mohamed Alsaary &amp; Partners Co. Factory</v>
      </c>
    </row>
    <row r="2109" spans="1:17" ht="12.75" customHeight="1">
      <c r="A2109" s="8">
        <v>805057</v>
      </c>
      <c r="B2109" s="8" t="s">
        <v>14285</v>
      </c>
      <c r="C2109" s="8" t="s">
        <v>14287</v>
      </c>
      <c r="D2109" s="8" t="s">
        <v>14288</v>
      </c>
      <c r="E2109" s="8" t="s">
        <v>14289</v>
      </c>
      <c r="F2109" s="8" t="s">
        <v>14290</v>
      </c>
      <c r="G2109" s="8" t="s">
        <v>110</v>
      </c>
      <c r="H2109" s="8" t="s">
        <v>25</v>
      </c>
      <c r="I2109" s="8" t="s">
        <v>26</v>
      </c>
      <c r="J2109" s="8" t="s">
        <v>342</v>
      </c>
      <c r="K2109" s="8" t="s">
        <v>5423</v>
      </c>
      <c r="L2109" s="8" t="s">
        <v>5424</v>
      </c>
      <c r="M2109" s="8">
        <v>14788</v>
      </c>
      <c r="N2109" s="12">
        <v>4030244821</v>
      </c>
      <c r="O2109" s="8">
        <v>41384</v>
      </c>
      <c r="P2109" s="8" t="s">
        <v>34177</v>
      </c>
      <c r="Q2109" s="8" t="str">
        <f>VLOOKUP(N2109,ورقة2!$A$1:$J$14632,3,0)</f>
        <v>Magalat Al-Hadid Company Factory</v>
      </c>
    </row>
    <row r="2110" spans="1:17" ht="12.75" customHeight="1">
      <c r="A2110" s="8">
        <v>805539</v>
      </c>
      <c r="B2110" s="8" t="s">
        <v>14292</v>
      </c>
      <c r="C2110" s="8" t="s">
        <v>14294</v>
      </c>
      <c r="D2110" s="8" t="s">
        <v>14295</v>
      </c>
      <c r="E2110" s="8" t="s">
        <v>14296</v>
      </c>
      <c r="F2110" s="8" t="s">
        <v>14297</v>
      </c>
      <c r="G2110" s="8" t="s">
        <v>110</v>
      </c>
      <c r="H2110" s="8" t="s">
        <v>25</v>
      </c>
      <c r="I2110" s="8" t="s">
        <v>26</v>
      </c>
      <c r="J2110" s="8" t="s">
        <v>46</v>
      </c>
      <c r="K2110" s="8" t="s">
        <v>7179</v>
      </c>
      <c r="L2110" s="8" t="s">
        <v>3866</v>
      </c>
      <c r="M2110" s="8">
        <v>11631</v>
      </c>
      <c r="N2110" s="12">
        <v>4030212525</v>
      </c>
      <c r="O2110" s="8">
        <v>40678</v>
      </c>
      <c r="P2110" s="8" t="s">
        <v>34160</v>
      </c>
      <c r="Q2110" s="8" t="str">
        <f>VLOOKUP(N2110,ورقة2!$A$1:$J$14632,3,0)</f>
        <v>Nokhbet El-Eqlim Company Factory for the Manufacture of Insulation Materials</v>
      </c>
    </row>
    <row r="2111" spans="1:17" ht="12.75" customHeight="1">
      <c r="A2111" s="8">
        <v>803725</v>
      </c>
      <c r="B2111" s="8" t="s">
        <v>14299</v>
      </c>
      <c r="C2111" s="8" t="s">
        <v>14301</v>
      </c>
      <c r="D2111" s="8" t="s">
        <v>14302</v>
      </c>
      <c r="E2111" s="8" t="s">
        <v>14303</v>
      </c>
      <c r="F2111" s="8" t="s">
        <v>14304</v>
      </c>
      <c r="G2111" s="8" t="s">
        <v>110</v>
      </c>
      <c r="H2111" s="8" t="s">
        <v>25</v>
      </c>
      <c r="I2111" s="8" t="s">
        <v>26</v>
      </c>
      <c r="J2111" s="8" t="s">
        <v>27</v>
      </c>
      <c r="K2111" s="8" t="s">
        <v>8810</v>
      </c>
      <c r="L2111" s="8" t="s">
        <v>8811</v>
      </c>
      <c r="M2111" s="8">
        <v>10500</v>
      </c>
      <c r="N2111" s="12">
        <v>4030197339</v>
      </c>
      <c r="O2111" s="8">
        <v>40219</v>
      </c>
      <c r="P2111" s="8" t="s">
        <v>34160</v>
      </c>
      <c r="Q2111" s="8" t="str">
        <f>VLOOKUP(N2111,ورقة2!$A$1:$J$14632,3,0)</f>
        <v>Sorouh Alhadid Metal Products Factory</v>
      </c>
    </row>
    <row r="2112" spans="1:17" ht="12.75" customHeight="1">
      <c r="A2112" s="8">
        <v>804536</v>
      </c>
      <c r="B2112" s="8" t="s">
        <v>14306</v>
      </c>
      <c r="C2112" s="8" t="s">
        <v>14308</v>
      </c>
      <c r="D2112" s="8" t="s">
        <v>14309</v>
      </c>
      <c r="E2112" s="8" t="s">
        <v>14310</v>
      </c>
      <c r="F2112" s="8" t="s">
        <v>14311</v>
      </c>
      <c r="G2112" s="8" t="s">
        <v>110</v>
      </c>
      <c r="H2112" s="8" t="s">
        <v>25</v>
      </c>
      <c r="I2112" s="8" t="s">
        <v>26</v>
      </c>
      <c r="J2112" s="8" t="s">
        <v>46</v>
      </c>
      <c r="K2112" s="8" t="s">
        <v>5073</v>
      </c>
      <c r="L2112" s="8" t="s">
        <v>5074</v>
      </c>
      <c r="M2112" s="8">
        <v>9600</v>
      </c>
      <c r="N2112" s="12">
        <v>4030207808</v>
      </c>
      <c r="O2112" s="8">
        <v>40547</v>
      </c>
      <c r="P2112" s="8" t="s">
        <v>34160</v>
      </c>
      <c r="Q2112" s="8" t="str">
        <f>VLOOKUP(N2112,ورقة2!$A$1:$J$14632,3,0)</f>
        <v>Taha Al-Omrania Factory for Ferrous Buildings</v>
      </c>
    </row>
    <row r="2113" spans="1:17" ht="12.75" customHeight="1">
      <c r="A2113" s="8">
        <v>805148</v>
      </c>
      <c r="B2113" s="8" t="s">
        <v>14313</v>
      </c>
      <c r="C2113" s="8" t="s">
        <v>14315</v>
      </c>
      <c r="D2113" s="8" t="s">
        <v>14316</v>
      </c>
      <c r="E2113" s="8" t="s">
        <v>14317</v>
      </c>
      <c r="F2113" s="8" t="s">
        <v>14318</v>
      </c>
      <c r="G2113" s="8" t="s">
        <v>110</v>
      </c>
      <c r="H2113" s="8" t="s">
        <v>25</v>
      </c>
      <c r="I2113" s="8" t="s">
        <v>26</v>
      </c>
      <c r="J2113" s="8" t="s">
        <v>27</v>
      </c>
      <c r="K2113" s="8" t="s">
        <v>14319</v>
      </c>
      <c r="L2113" s="8" t="s">
        <v>14320</v>
      </c>
      <c r="M2113" s="8">
        <v>9351</v>
      </c>
      <c r="N2113" s="12">
        <v>4030201074</v>
      </c>
      <c r="O2113" s="8">
        <v>40315</v>
      </c>
      <c r="P2113" s="8" t="s">
        <v>34154</v>
      </c>
      <c r="Q2113" s="8" t="str">
        <f>VLOOKUP(N2113,ورقة2!$A$1:$J$14632,3,0)</f>
        <v>Abbas Marei Al-Sahafi Factory for Metal Industries</v>
      </c>
    </row>
    <row r="2114" spans="1:17" ht="12.75" customHeight="1">
      <c r="A2114" s="8">
        <v>803927</v>
      </c>
      <c r="B2114" s="8" t="s">
        <v>14321</v>
      </c>
      <c r="C2114" s="8" t="s">
        <v>119</v>
      </c>
      <c r="D2114" s="8" t="s">
        <v>120</v>
      </c>
      <c r="E2114" s="8" t="s">
        <v>136</v>
      </c>
      <c r="F2114" s="8" t="s">
        <v>122</v>
      </c>
      <c r="G2114" s="8" t="s">
        <v>110</v>
      </c>
      <c r="H2114" s="8" t="s">
        <v>25</v>
      </c>
      <c r="I2114" s="8" t="s">
        <v>26</v>
      </c>
      <c r="J2114" s="8" t="s">
        <v>27</v>
      </c>
      <c r="K2114" s="8" t="s">
        <v>3473</v>
      </c>
      <c r="L2114" s="8" t="s">
        <v>14322</v>
      </c>
      <c r="M2114" s="8">
        <v>14138</v>
      </c>
      <c r="N2114" s="12">
        <v>4030154013</v>
      </c>
      <c r="O2114" s="8">
        <v>38413</v>
      </c>
      <c r="P2114" s="8" t="s">
        <v>34161</v>
      </c>
      <c r="Q2114" s="8" t="str">
        <f>VLOOKUP(N2114,ورقة2!$A$1:$J$14632,3,0)</f>
        <v>Abdullah Mohamed Al-Saadi Factory for Metal Industries</v>
      </c>
    </row>
    <row r="2115" spans="1:17" ht="12.75" customHeight="1">
      <c r="A2115" s="8">
        <v>804843</v>
      </c>
      <c r="B2115" s="8" t="s">
        <v>14324</v>
      </c>
      <c r="C2115" s="8" t="s">
        <v>14326</v>
      </c>
      <c r="D2115" s="8" t="s">
        <v>14327</v>
      </c>
      <c r="E2115" s="8" t="s">
        <v>14328</v>
      </c>
      <c r="F2115" s="8" t="s">
        <v>14329</v>
      </c>
      <c r="G2115" s="8" t="s">
        <v>110</v>
      </c>
      <c r="H2115" s="8" t="s">
        <v>25</v>
      </c>
      <c r="I2115" s="8" t="s">
        <v>26</v>
      </c>
      <c r="J2115" s="8" t="s">
        <v>132</v>
      </c>
      <c r="K2115" s="8" t="s">
        <v>14330</v>
      </c>
      <c r="L2115" s="8" t="s">
        <v>14331</v>
      </c>
      <c r="M2115" s="8">
        <v>14620</v>
      </c>
      <c r="N2115" s="12">
        <v>2051037090</v>
      </c>
      <c r="O2115" s="8">
        <v>39560</v>
      </c>
      <c r="P2115" s="8" t="s">
        <v>34160</v>
      </c>
      <c r="Q2115" s="8" t="str">
        <f>VLOOKUP(N2115,ورقة2!$A$1:$J$14632,3,0)</f>
        <v>Abr Al-Khaleej Iron Factory</v>
      </c>
    </row>
    <row r="2116" spans="1:17" ht="12.75" customHeight="1">
      <c r="A2116" s="8">
        <v>803411</v>
      </c>
      <c r="B2116" s="8" t="s">
        <v>14333</v>
      </c>
      <c r="C2116" s="8" t="s">
        <v>14335</v>
      </c>
      <c r="D2116" s="8" t="s">
        <v>14336</v>
      </c>
      <c r="E2116" s="8" t="s">
        <v>14337</v>
      </c>
      <c r="F2116" s="8" t="s">
        <v>14338</v>
      </c>
      <c r="G2116" s="8" t="s">
        <v>110</v>
      </c>
      <c r="H2116" s="8" t="s">
        <v>25</v>
      </c>
      <c r="I2116" s="8" t="s">
        <v>26</v>
      </c>
      <c r="J2116" s="8" t="s">
        <v>46</v>
      </c>
      <c r="K2116" s="8" t="s">
        <v>1904</v>
      </c>
      <c r="L2116" s="8" t="s">
        <v>14339</v>
      </c>
      <c r="M2116" s="8">
        <v>6000</v>
      </c>
      <c r="N2116" s="12">
        <v>4030127076</v>
      </c>
      <c r="O2116" s="8">
        <v>39842</v>
      </c>
      <c r="P2116" s="8" t="s">
        <v>34160</v>
      </c>
      <c r="Q2116" s="8" t="str">
        <f>VLOOKUP(N2116,ورقة2!$A$1:$J$14632,3,0)</f>
        <v>Ola Mohamed Al-Maghrabi Factory for Metal Products</v>
      </c>
    </row>
    <row r="2117" spans="1:17" ht="12.75" customHeight="1">
      <c r="A2117" s="8">
        <v>803556</v>
      </c>
      <c r="B2117" s="8" t="s">
        <v>14333</v>
      </c>
      <c r="C2117" s="8" t="s">
        <v>14335</v>
      </c>
      <c r="D2117" s="8" t="s">
        <v>14336</v>
      </c>
      <c r="E2117" s="8" t="s">
        <v>14337</v>
      </c>
      <c r="F2117" s="8" t="s">
        <v>14338</v>
      </c>
      <c r="G2117" s="8" t="s">
        <v>110</v>
      </c>
      <c r="H2117" s="8" t="s">
        <v>25</v>
      </c>
      <c r="I2117" s="8" t="s">
        <v>26</v>
      </c>
      <c r="J2117" s="8" t="s">
        <v>27</v>
      </c>
      <c r="K2117" s="8" t="s">
        <v>3349</v>
      </c>
      <c r="L2117" s="8" t="s">
        <v>3350</v>
      </c>
      <c r="M2117" s="8">
        <v>19522</v>
      </c>
      <c r="N2117" s="12">
        <v>4030127076</v>
      </c>
      <c r="O2117" s="8">
        <v>40934</v>
      </c>
      <c r="P2117" s="8" t="s">
        <v>34160</v>
      </c>
      <c r="Q2117" s="8" t="str">
        <f>VLOOKUP(N2117,ورقة2!$A$1:$J$14632,3,0)</f>
        <v>Ola Mohamed Al-Maghrabi Factory for Metal Products</v>
      </c>
    </row>
    <row r="2118" spans="1:17" ht="12.75" customHeight="1">
      <c r="A2118" s="8">
        <v>804525</v>
      </c>
      <c r="B2118" s="8" t="s">
        <v>14341</v>
      </c>
      <c r="C2118" s="8" t="s">
        <v>14343</v>
      </c>
      <c r="D2118" s="8" t="s">
        <v>14344</v>
      </c>
      <c r="E2118" s="8" t="s">
        <v>14345</v>
      </c>
      <c r="F2118" s="8" t="s">
        <v>14346</v>
      </c>
      <c r="G2118" s="8" t="s">
        <v>110</v>
      </c>
      <c r="H2118" s="8" t="s">
        <v>25</v>
      </c>
      <c r="I2118" s="8" t="s">
        <v>26</v>
      </c>
      <c r="J2118" s="8" t="s">
        <v>46</v>
      </c>
      <c r="K2118" s="8" t="s">
        <v>8606</v>
      </c>
      <c r="L2118" s="8" t="s">
        <v>12002</v>
      </c>
      <c r="M2118" s="8">
        <v>5253</v>
      </c>
      <c r="N2118" s="12">
        <v>4030334979</v>
      </c>
      <c r="O2118" s="8">
        <v>40985</v>
      </c>
      <c r="P2118" s="8" t="s">
        <v>34160</v>
      </c>
      <c r="Q2118" s="8" t="str">
        <f>VLOOKUP(N2118,ورقة2!$A$1:$J$14632,3,0)</f>
        <v>Faisal Hamza Al-Sharif Factory for Metal Works</v>
      </c>
    </row>
    <row r="2119" spans="1:17" ht="12.75" customHeight="1">
      <c r="A2119" s="8">
        <v>803764</v>
      </c>
      <c r="B2119" s="8" t="s">
        <v>14348</v>
      </c>
      <c r="C2119" s="8" t="s">
        <v>14350</v>
      </c>
      <c r="D2119" s="8" t="s">
        <v>14351</v>
      </c>
      <c r="E2119" s="8" t="s">
        <v>14352</v>
      </c>
      <c r="F2119" s="8" t="s">
        <v>14353</v>
      </c>
      <c r="G2119" s="8" t="s">
        <v>110</v>
      </c>
      <c r="H2119" s="8" t="s">
        <v>25</v>
      </c>
      <c r="I2119" s="8" t="s">
        <v>26</v>
      </c>
      <c r="J2119" s="8" t="s">
        <v>27</v>
      </c>
      <c r="K2119" s="8" t="s">
        <v>14354</v>
      </c>
      <c r="L2119" s="8" t="s">
        <v>14355</v>
      </c>
      <c r="M2119" s="8">
        <v>7200</v>
      </c>
      <c r="N2119" s="12">
        <v>4030177829</v>
      </c>
      <c r="O2119" s="8">
        <v>39539</v>
      </c>
      <c r="P2119" s="8" t="s">
        <v>34171</v>
      </c>
      <c r="Q2119" s="8" t="str">
        <f>VLOOKUP(N2119,ورقة2!$A$1:$J$14632,3,0)</f>
        <v>Mazen Abdul Salam Jadid factory for Manufacturing Safety Equipment</v>
      </c>
    </row>
    <row r="2120" spans="1:17" ht="12.75" customHeight="1">
      <c r="A2120" s="8">
        <v>803578</v>
      </c>
      <c r="B2120" s="8" t="s">
        <v>14357</v>
      </c>
      <c r="C2120" s="8" t="s">
        <v>14359</v>
      </c>
      <c r="D2120" s="8" t="s">
        <v>14360</v>
      </c>
      <c r="E2120" s="8" t="s">
        <v>14361</v>
      </c>
      <c r="F2120" s="8" t="s">
        <v>14360</v>
      </c>
      <c r="G2120" s="8" t="s">
        <v>110</v>
      </c>
      <c r="H2120" s="8" t="s">
        <v>25</v>
      </c>
      <c r="I2120" s="8" t="s">
        <v>26</v>
      </c>
      <c r="J2120" s="8" t="s">
        <v>46</v>
      </c>
      <c r="K2120" s="8" t="s">
        <v>14362</v>
      </c>
      <c r="L2120" s="8" t="s">
        <v>14363</v>
      </c>
      <c r="M2120" s="8">
        <v>61674</v>
      </c>
      <c r="N2120" s="12">
        <v>4030104412</v>
      </c>
      <c r="O2120" s="8">
        <v>34510</v>
      </c>
      <c r="P2120" s="8" t="s">
        <v>34160</v>
      </c>
      <c r="Q2120" s="8" t="str">
        <f>VLOOKUP(N2120,ورقة2!$A$1:$J$14632,3,0)</f>
        <v>Mohamad Ali Baqbas Factory for Metal Industries</v>
      </c>
    </row>
    <row r="2121" spans="1:17" ht="12.75" customHeight="1">
      <c r="A2121" s="8">
        <v>803297</v>
      </c>
      <c r="B2121" s="8" t="s">
        <v>14365</v>
      </c>
      <c r="C2121" s="8" t="s">
        <v>14367</v>
      </c>
      <c r="D2121" s="8" t="s">
        <v>14368</v>
      </c>
      <c r="E2121" s="8" t="s">
        <v>14369</v>
      </c>
      <c r="F2121" s="8" t="s">
        <v>14370</v>
      </c>
      <c r="G2121" s="8" t="s">
        <v>110</v>
      </c>
      <c r="H2121" s="8" t="s">
        <v>25</v>
      </c>
      <c r="I2121" s="8" t="s">
        <v>26</v>
      </c>
      <c r="J2121" s="8" t="s">
        <v>46</v>
      </c>
      <c r="K2121" s="8" t="s">
        <v>3340</v>
      </c>
      <c r="L2121" s="8" t="s">
        <v>3341</v>
      </c>
      <c r="M2121" s="8">
        <v>15448</v>
      </c>
      <c r="N2121" s="12">
        <v>4030161656</v>
      </c>
      <c r="O2121" s="8">
        <v>38850</v>
      </c>
      <c r="P2121" s="8" t="s">
        <v>34160</v>
      </c>
      <c r="Q2121" s="8" t="str">
        <f>VLOOKUP(N2121,ورقة2!$A$1:$J$14632,3,0)</f>
        <v>Mourouj Factory for Iron and Metallurgical industries</v>
      </c>
    </row>
    <row r="2122" spans="1:17" ht="12.75" customHeight="1">
      <c r="A2122" s="8">
        <v>802366</v>
      </c>
      <c r="B2122" s="8" t="s">
        <v>14372</v>
      </c>
      <c r="C2122" s="8" t="s">
        <v>14374</v>
      </c>
      <c r="D2122" s="8" t="s">
        <v>14375</v>
      </c>
      <c r="E2122" s="8" t="s">
        <v>14376</v>
      </c>
      <c r="F2122" s="8" t="s">
        <v>14377</v>
      </c>
      <c r="G2122" s="8" t="s">
        <v>135</v>
      </c>
      <c r="H2122" s="8" t="s">
        <v>25</v>
      </c>
      <c r="I2122" s="8" t="s">
        <v>26</v>
      </c>
      <c r="J2122" s="8" t="s">
        <v>27</v>
      </c>
      <c r="K2122" s="8" t="s">
        <v>14378</v>
      </c>
      <c r="L2122" s="8" t="s">
        <v>14379</v>
      </c>
      <c r="M2122" s="8">
        <v>19500</v>
      </c>
      <c r="N2122" s="12">
        <v>4030101960</v>
      </c>
      <c r="O2122" s="8">
        <v>34379</v>
      </c>
      <c r="P2122" s="8" t="s">
        <v>34161</v>
      </c>
      <c r="Q2122" s="8" t="str">
        <f>VLOOKUP(N2122,ورقة2!$A$1:$J$14632,3,0)</f>
        <v xml:space="preserve">Saudi Can Manufacturing Co. Ltd. (SCM) </v>
      </c>
    </row>
    <row r="2123" spans="1:17" ht="12.75" customHeight="1">
      <c r="A2123" s="8">
        <v>803856</v>
      </c>
      <c r="B2123" s="8" t="s">
        <v>14381</v>
      </c>
      <c r="C2123" s="8" t="s">
        <v>14383</v>
      </c>
      <c r="D2123" s="8" t="s">
        <v>14384</v>
      </c>
      <c r="E2123" s="8" t="s">
        <v>14385</v>
      </c>
      <c r="F2123" s="8" t="s">
        <v>14386</v>
      </c>
      <c r="G2123" s="8" t="s">
        <v>135</v>
      </c>
      <c r="H2123" s="8" t="s">
        <v>25</v>
      </c>
      <c r="I2123" s="8" t="s">
        <v>26</v>
      </c>
      <c r="J2123" s="8" t="s">
        <v>27</v>
      </c>
      <c r="K2123" s="8" t="s">
        <v>14387</v>
      </c>
      <c r="L2123" s="8" t="s">
        <v>2491</v>
      </c>
      <c r="M2123" s="8">
        <v>9000</v>
      </c>
      <c r="N2123" s="12">
        <v>4030158088</v>
      </c>
      <c r="O2123" s="8">
        <v>38635</v>
      </c>
      <c r="P2123" s="8" t="s">
        <v>34160</v>
      </c>
      <c r="Q2123" s="8" t="str">
        <f>VLOOKUP(N2123,ورقة2!$A$1:$J$14632,3,0)</f>
        <v>Saudi Factory for Metal Molds</v>
      </c>
    </row>
    <row r="2124" spans="1:17" ht="12.75" customHeight="1">
      <c r="A2124" s="8">
        <v>801161</v>
      </c>
      <c r="B2124" s="8" t="s">
        <v>14389</v>
      </c>
      <c r="C2124" s="8" t="s">
        <v>14390</v>
      </c>
      <c r="D2124" s="8" t="s">
        <v>14391</v>
      </c>
      <c r="E2124" s="8" t="s">
        <v>14392</v>
      </c>
      <c r="F2124" s="8" t="s">
        <v>14393</v>
      </c>
      <c r="G2124" s="8" t="s">
        <v>135</v>
      </c>
      <c r="H2124" s="8" t="s">
        <v>25</v>
      </c>
      <c r="I2124" s="8" t="s">
        <v>26</v>
      </c>
      <c r="J2124" s="8" t="s">
        <v>132</v>
      </c>
      <c r="K2124" s="8" t="s">
        <v>3451</v>
      </c>
      <c r="L2124" s="8" t="s">
        <v>1101</v>
      </c>
      <c r="M2124" s="8">
        <v>8100</v>
      </c>
      <c r="N2124" s="12">
        <v>4030265188</v>
      </c>
      <c r="O2124" s="8">
        <v>41682</v>
      </c>
      <c r="P2124" s="8" t="s">
        <v>34160</v>
      </c>
      <c r="Q2124" s="8" t="e">
        <f>VLOOKUP(N2124,ورقة2!$A$1:$J$14632,3,0)</f>
        <v>#N/A</v>
      </c>
    </row>
    <row r="2125" spans="1:17" ht="12.75" customHeight="1">
      <c r="A2125" s="8">
        <v>804481</v>
      </c>
      <c r="B2125" s="8" t="s">
        <v>14395</v>
      </c>
      <c r="C2125" s="8" t="s">
        <v>14397</v>
      </c>
      <c r="D2125" s="8" t="s">
        <v>14398</v>
      </c>
      <c r="E2125" s="8" t="s">
        <v>14399</v>
      </c>
      <c r="F2125" s="8" t="s">
        <v>14400</v>
      </c>
      <c r="G2125" s="8" t="s">
        <v>135</v>
      </c>
      <c r="H2125" s="8" t="s">
        <v>25</v>
      </c>
      <c r="I2125" s="8" t="s">
        <v>26</v>
      </c>
      <c r="J2125" s="8" t="s">
        <v>27</v>
      </c>
      <c r="K2125" s="8" t="s">
        <v>3329</v>
      </c>
      <c r="L2125" s="8" t="s">
        <v>3330</v>
      </c>
      <c r="M2125" s="8">
        <v>79054</v>
      </c>
      <c r="N2125" s="12">
        <v>4030161555</v>
      </c>
      <c r="O2125" s="8">
        <v>38845</v>
      </c>
      <c r="P2125" s="8" t="s">
        <v>34160</v>
      </c>
      <c r="Q2125" s="8" t="str">
        <f>VLOOKUP(N2125,ورقة2!$A$1:$J$14632,3,0)</f>
        <v>Etihad Cans Industry Co. Ltd.</v>
      </c>
    </row>
    <row r="2126" spans="1:17" ht="12.75" customHeight="1">
      <c r="A2126" s="8">
        <v>803718</v>
      </c>
      <c r="B2126" s="8" t="s">
        <v>14401</v>
      </c>
      <c r="C2126" s="8" t="s">
        <v>14402</v>
      </c>
      <c r="D2126" s="8" t="s">
        <v>14403</v>
      </c>
      <c r="E2126" s="8" t="s">
        <v>13665</v>
      </c>
      <c r="F2126" s="8" t="s">
        <v>13664</v>
      </c>
      <c r="G2126" s="8" t="s">
        <v>135</v>
      </c>
      <c r="H2126" s="8" t="s">
        <v>25</v>
      </c>
      <c r="I2126" s="8" t="s">
        <v>26</v>
      </c>
      <c r="J2126" s="8" t="s">
        <v>137</v>
      </c>
      <c r="K2126" s="8" t="s">
        <v>4946</v>
      </c>
      <c r="L2126" s="8" t="s">
        <v>3384</v>
      </c>
      <c r="M2126" s="8">
        <v>16541</v>
      </c>
      <c r="N2126" s="12">
        <v>4030135604</v>
      </c>
      <c r="O2126" s="8">
        <v>37174</v>
      </c>
      <c r="P2126" s="8" t="s">
        <v>34159</v>
      </c>
      <c r="Q2126" s="8" t="str">
        <f>VLOOKUP(N2126,ورقة2!$A$1:$J$14632,3,0)</f>
        <v>Saudi Allied Metal Industries Co.</v>
      </c>
    </row>
    <row r="2127" spans="1:17" ht="12.75" customHeight="1">
      <c r="A2127" s="8">
        <v>801646</v>
      </c>
      <c r="B2127" s="8" t="s">
        <v>14404</v>
      </c>
      <c r="C2127" s="8" t="s">
        <v>13671</v>
      </c>
      <c r="D2127" s="8" t="s">
        <v>14405</v>
      </c>
      <c r="E2127" s="8" t="s">
        <v>14406</v>
      </c>
      <c r="F2127" s="8" t="s">
        <v>13674</v>
      </c>
      <c r="G2127" s="8" t="s">
        <v>135</v>
      </c>
      <c r="H2127" s="8" t="s">
        <v>25</v>
      </c>
      <c r="I2127" s="8" t="s">
        <v>26</v>
      </c>
      <c r="J2127" s="8" t="s">
        <v>27</v>
      </c>
      <c r="K2127" s="8" t="s">
        <v>14407</v>
      </c>
      <c r="L2127" s="8" t="s">
        <v>14408</v>
      </c>
      <c r="M2127" s="8">
        <v>26223</v>
      </c>
      <c r="N2127" s="12">
        <v>4030067906</v>
      </c>
      <c r="O2127" s="8">
        <v>2</v>
      </c>
      <c r="P2127" s="8" t="s">
        <v>34160</v>
      </c>
      <c r="Q2127" s="8" t="str">
        <f>VLOOKUP(N2127,ورقة2!$A$1:$J$14632,3,0)</f>
        <v>NULL</v>
      </c>
    </row>
    <row r="2128" spans="1:17" ht="12.75" customHeight="1">
      <c r="A2128" s="8">
        <v>801215</v>
      </c>
      <c r="B2128" s="8" t="s">
        <v>14409</v>
      </c>
      <c r="C2128" s="8" t="s">
        <v>14410</v>
      </c>
      <c r="D2128" s="8" t="s">
        <v>14411</v>
      </c>
      <c r="E2128" s="8" t="s">
        <v>14412</v>
      </c>
      <c r="F2128" s="8" t="s">
        <v>14413</v>
      </c>
      <c r="G2128" s="8" t="s">
        <v>135</v>
      </c>
      <c r="H2128" s="8" t="s">
        <v>25</v>
      </c>
      <c r="I2128" s="8" t="s">
        <v>26</v>
      </c>
      <c r="J2128" s="8" t="s">
        <v>27</v>
      </c>
      <c r="K2128" s="8" t="s">
        <v>11508</v>
      </c>
      <c r="L2128" s="8" t="s">
        <v>11509</v>
      </c>
      <c r="M2128" s="8">
        <v>22017</v>
      </c>
      <c r="N2128" s="12">
        <v>4650052326</v>
      </c>
      <c r="O2128" s="8">
        <v>40700</v>
      </c>
      <c r="P2128" s="8" t="s">
        <v>34171</v>
      </c>
      <c r="Q2128" s="8" t="str">
        <f>VLOOKUP(N2128,ورقة2!$A$1:$J$14632,3,0)</f>
        <v>Steel Castings Co. Ltd.</v>
      </c>
    </row>
    <row r="2129" spans="1:17" ht="12.75" customHeight="1">
      <c r="A2129" s="8">
        <v>800965</v>
      </c>
      <c r="B2129" s="8" t="s">
        <v>14415</v>
      </c>
      <c r="C2129" s="8" t="s">
        <v>14417</v>
      </c>
      <c r="D2129" s="8" t="s">
        <v>14418</v>
      </c>
      <c r="E2129" s="8" t="s">
        <v>14419</v>
      </c>
      <c r="F2129" s="8" t="s">
        <v>14420</v>
      </c>
      <c r="G2129" s="8" t="s">
        <v>135</v>
      </c>
      <c r="H2129" s="8" t="s">
        <v>25</v>
      </c>
      <c r="I2129" s="8" t="s">
        <v>26</v>
      </c>
      <c r="J2129" s="8" t="s">
        <v>27</v>
      </c>
      <c r="K2129" s="8" t="s">
        <v>1160</v>
      </c>
      <c r="L2129" s="8" t="s">
        <v>14421</v>
      </c>
      <c r="M2129" s="8">
        <v>10362</v>
      </c>
      <c r="N2129" s="12">
        <v>4030128466</v>
      </c>
      <c r="O2129" s="8">
        <v>36452</v>
      </c>
      <c r="P2129" s="8" t="s">
        <v>34156</v>
      </c>
      <c r="Q2129" s="8" t="str">
        <f>VLOOKUP(N2129,ورقة2!$A$1:$J$14632,3,0)</f>
        <v>Modern Factory for Steel Industries Co.</v>
      </c>
    </row>
    <row r="2130" spans="1:17" ht="12.75" customHeight="1">
      <c r="A2130" s="8">
        <v>805555</v>
      </c>
      <c r="B2130" s="8" t="s">
        <v>14415</v>
      </c>
      <c r="C2130" s="8" t="s">
        <v>14417</v>
      </c>
      <c r="D2130" s="8" t="s">
        <v>14418</v>
      </c>
      <c r="E2130" s="8" t="s">
        <v>14422</v>
      </c>
      <c r="F2130" s="8" t="s">
        <v>14423</v>
      </c>
      <c r="G2130" s="8" t="s">
        <v>135</v>
      </c>
      <c r="H2130" s="8" t="s">
        <v>25</v>
      </c>
      <c r="I2130" s="8" t="s">
        <v>26</v>
      </c>
      <c r="J2130" s="8" t="s">
        <v>46</v>
      </c>
      <c r="K2130" s="8" t="s">
        <v>7379</v>
      </c>
      <c r="L2130" s="8" t="s">
        <v>14424</v>
      </c>
      <c r="M2130" s="8">
        <v>8994</v>
      </c>
      <c r="N2130" s="12">
        <v>4030128466</v>
      </c>
      <c r="O2130" s="8">
        <v>36452</v>
      </c>
      <c r="P2130" s="8" t="s">
        <v>34160</v>
      </c>
      <c r="Q2130" s="8" t="str">
        <f>VLOOKUP(N2130,ورقة2!$A$1:$J$14632,3,0)</f>
        <v>Modern Factory for Steel Industries Co.</v>
      </c>
    </row>
    <row r="2131" spans="1:17" ht="12.75" customHeight="1">
      <c r="A2131" s="8">
        <v>802426</v>
      </c>
      <c r="B2131" s="8" t="s">
        <v>14426</v>
      </c>
      <c r="C2131" s="8" t="s">
        <v>14428</v>
      </c>
      <c r="D2131" s="8" t="s">
        <v>14429</v>
      </c>
      <c r="E2131" s="8" t="s">
        <v>14430</v>
      </c>
      <c r="F2131" s="8" t="s">
        <v>14431</v>
      </c>
      <c r="G2131" s="8" t="s">
        <v>135</v>
      </c>
      <c r="H2131" s="8" t="s">
        <v>25</v>
      </c>
      <c r="I2131" s="8" t="s">
        <v>26</v>
      </c>
      <c r="J2131" s="8" t="s">
        <v>132</v>
      </c>
      <c r="K2131" s="8" t="s">
        <v>10704</v>
      </c>
      <c r="L2131" s="8" t="s">
        <v>10705</v>
      </c>
      <c r="M2131" s="8">
        <v>4500</v>
      </c>
      <c r="N2131" s="12">
        <v>4030142520</v>
      </c>
      <c r="O2131" s="8">
        <v>37731</v>
      </c>
      <c r="P2131" s="8" t="s">
        <v>34163</v>
      </c>
      <c r="Q2131" s="8" t="str">
        <f>VLOOKUP(N2131,ورقة2!$A$1:$J$14632,3,0)</f>
        <v>Sirheb Company Limited</v>
      </c>
    </row>
    <row r="2132" spans="1:17" ht="12.75" customHeight="1">
      <c r="A2132" s="8">
        <v>801465</v>
      </c>
      <c r="B2132" s="8" t="s">
        <v>14433</v>
      </c>
      <c r="C2132" s="8" t="s">
        <v>14435</v>
      </c>
      <c r="D2132" s="8" t="s">
        <v>14436</v>
      </c>
      <c r="E2132" s="8" t="s">
        <v>14437</v>
      </c>
      <c r="F2132" s="8" t="s">
        <v>14438</v>
      </c>
      <c r="G2132" s="8" t="s">
        <v>135</v>
      </c>
      <c r="H2132" s="8" t="s">
        <v>25</v>
      </c>
      <c r="I2132" s="8" t="s">
        <v>26</v>
      </c>
      <c r="J2132" s="8" t="s">
        <v>27</v>
      </c>
      <c r="K2132" s="8" t="s">
        <v>6733</v>
      </c>
      <c r="L2132" s="8" t="s">
        <v>3522</v>
      </c>
      <c r="M2132" s="8">
        <v>11243</v>
      </c>
      <c r="N2132" s="12">
        <v>4030140654</v>
      </c>
      <c r="O2132" s="8">
        <v>37558</v>
      </c>
      <c r="P2132" s="8" t="s">
        <v>34164</v>
      </c>
      <c r="Q2132" s="8" t="str">
        <f>VLOOKUP(N2132,ورقة2!$A$1:$J$14632,3,0)</f>
        <v>Alfnoon for Modern Kitchen Factory Co.</v>
      </c>
    </row>
    <row r="2133" spans="1:17" ht="12.75" customHeight="1">
      <c r="A2133" s="8">
        <v>801751</v>
      </c>
      <c r="B2133" s="8" t="s">
        <v>14440</v>
      </c>
      <c r="C2133" s="8" t="s">
        <v>14417</v>
      </c>
      <c r="D2133" s="8" t="s">
        <v>14423</v>
      </c>
      <c r="E2133" s="8" t="s">
        <v>14422</v>
      </c>
      <c r="F2133" s="8" t="s">
        <v>14420</v>
      </c>
      <c r="G2133" s="8" t="s">
        <v>135</v>
      </c>
      <c r="H2133" s="8" t="s">
        <v>25</v>
      </c>
      <c r="I2133" s="8" t="s">
        <v>26</v>
      </c>
      <c r="J2133" s="8" t="s">
        <v>27</v>
      </c>
      <c r="K2133" s="8" t="s">
        <v>14442</v>
      </c>
      <c r="L2133" s="8" t="s">
        <v>12254</v>
      </c>
      <c r="M2133" s="8">
        <v>9074</v>
      </c>
      <c r="N2133" s="12">
        <v>4030145427</v>
      </c>
      <c r="O2133" s="8">
        <v>37928</v>
      </c>
      <c r="P2133" s="8" t="s">
        <v>34160</v>
      </c>
      <c r="Q2133" s="8" t="str">
        <f>VLOOKUP(N2133,ورقة2!$A$1:$J$14632,3,0)</f>
        <v>Abdel Jawad Abdul Hadi Al-Dweik &amp; Sons Co. for Metal Industries</v>
      </c>
    </row>
    <row r="2134" spans="1:17" ht="12.75" customHeight="1">
      <c r="A2134" s="8">
        <v>801775</v>
      </c>
      <c r="B2134" s="8" t="s">
        <v>14444</v>
      </c>
      <c r="C2134" s="8" t="s">
        <v>14446</v>
      </c>
      <c r="D2134" s="8" t="s">
        <v>14447</v>
      </c>
      <c r="E2134" s="8" t="s">
        <v>14448</v>
      </c>
      <c r="F2134" s="8" t="s">
        <v>14449</v>
      </c>
      <c r="G2134" s="8" t="s">
        <v>135</v>
      </c>
      <c r="H2134" s="8" t="s">
        <v>25</v>
      </c>
      <c r="I2134" s="8" t="s">
        <v>26</v>
      </c>
      <c r="J2134" s="8" t="s">
        <v>27</v>
      </c>
      <c r="K2134" s="8" t="s">
        <v>3705</v>
      </c>
      <c r="L2134" s="8" t="s">
        <v>3706</v>
      </c>
      <c r="M2134" s="8">
        <v>85974</v>
      </c>
      <c r="N2134" s="12">
        <v>4030209719</v>
      </c>
      <c r="O2134" s="8">
        <v>40603</v>
      </c>
      <c r="P2134" s="8" t="s">
        <v>34160</v>
      </c>
      <c r="Q2134" s="8" t="str">
        <f>VLOOKUP(N2134,ورقة2!$A$1:$J$14632,3,0)</f>
        <v xml:space="preserve"> Taameer Iron Co., Ltd. Factory</v>
      </c>
    </row>
    <row r="2135" spans="1:17" ht="12.75" customHeight="1">
      <c r="A2135" s="8">
        <v>801288</v>
      </c>
      <c r="B2135" s="8" t="s">
        <v>14451</v>
      </c>
      <c r="C2135" s="8" t="s">
        <v>14453</v>
      </c>
      <c r="D2135" s="8" t="s">
        <v>14454</v>
      </c>
      <c r="E2135" s="8" t="s">
        <v>14455</v>
      </c>
      <c r="F2135" s="8" t="s">
        <v>14456</v>
      </c>
      <c r="G2135" s="8" t="s">
        <v>135</v>
      </c>
      <c r="H2135" s="8" t="s">
        <v>25</v>
      </c>
      <c r="I2135" s="8" t="s">
        <v>26</v>
      </c>
      <c r="J2135" s="8" t="s">
        <v>616</v>
      </c>
      <c r="K2135" s="8" t="s">
        <v>14457</v>
      </c>
      <c r="L2135" s="8" t="s">
        <v>14458</v>
      </c>
      <c r="M2135" s="8">
        <v>7053</v>
      </c>
      <c r="N2135" s="12">
        <v>4030187699</v>
      </c>
      <c r="O2135" s="8">
        <v>39889</v>
      </c>
      <c r="P2135" s="8" t="s">
        <v>34160</v>
      </c>
      <c r="Q2135" s="8" t="str">
        <f>VLOOKUP(N2135,ورقة2!$A$1:$J$14632,3,0)</f>
        <v>Ahmed  Abed Rabbo Military Factory for Flat Iron Bars</v>
      </c>
    </row>
    <row r="2136" spans="1:17" ht="12.75" customHeight="1">
      <c r="A2136" s="8">
        <v>801212</v>
      </c>
      <c r="B2136" s="8" t="s">
        <v>14460</v>
      </c>
      <c r="C2136" s="8" t="s">
        <v>14268</v>
      </c>
      <c r="D2136" s="8" t="s">
        <v>14462</v>
      </c>
      <c r="E2136" s="8" t="s">
        <v>14270</v>
      </c>
      <c r="F2136" s="8" t="s">
        <v>14462</v>
      </c>
      <c r="G2136" s="8" t="s">
        <v>135</v>
      </c>
      <c r="H2136" s="8" t="s">
        <v>25</v>
      </c>
      <c r="I2136" s="8" t="s">
        <v>26</v>
      </c>
      <c r="J2136" s="8" t="s">
        <v>46</v>
      </c>
      <c r="K2136" s="8" t="s">
        <v>14463</v>
      </c>
      <c r="L2136" s="8" t="s">
        <v>14464</v>
      </c>
      <c r="M2136" s="8">
        <v>2700</v>
      </c>
      <c r="N2136" s="12">
        <v>4030234379</v>
      </c>
      <c r="O2136" s="8">
        <v>41181</v>
      </c>
      <c r="P2136" s="8" t="s">
        <v>34160</v>
      </c>
      <c r="Q2136" s="8" t="str">
        <f>VLOOKUP(N2136,ورقة2!$A$1:$J$14632,3,0)</f>
        <v>Al-Amthal Factory for the Manufacture of Metal Moulds</v>
      </c>
    </row>
    <row r="2137" spans="1:17" ht="12.75" customHeight="1">
      <c r="A2137" s="8">
        <v>805718</v>
      </c>
      <c r="B2137" s="8" t="s">
        <v>14466</v>
      </c>
      <c r="C2137" s="8" t="s">
        <v>14468</v>
      </c>
      <c r="D2137" s="8" t="s">
        <v>14469</v>
      </c>
      <c r="E2137" s="8" t="s">
        <v>14470</v>
      </c>
      <c r="F2137" s="8" t="s">
        <v>14469</v>
      </c>
      <c r="G2137" s="8" t="s">
        <v>135</v>
      </c>
      <c r="H2137" s="8" t="s">
        <v>25</v>
      </c>
      <c r="I2137" s="8" t="s">
        <v>26</v>
      </c>
      <c r="J2137" s="8" t="s">
        <v>27</v>
      </c>
      <c r="K2137" s="8" t="s">
        <v>1062</v>
      </c>
      <c r="L2137" s="8" t="s">
        <v>10905</v>
      </c>
      <c r="M2137" s="8">
        <v>4498</v>
      </c>
      <c r="N2137" s="12">
        <v>403027375</v>
      </c>
      <c r="O2137" s="8">
        <v>41823</v>
      </c>
      <c r="P2137" s="8" t="s">
        <v>34159</v>
      </c>
      <c r="Q2137" s="8" t="str">
        <f>VLOOKUP(N2137,ورقة2!$A$1:$J$14632,3,0)</f>
        <v>Al-Andalus AL-Arika Factory for Containers</v>
      </c>
    </row>
    <row r="2138" spans="1:17" ht="12.75" customHeight="1">
      <c r="A2138" s="8">
        <v>801787</v>
      </c>
      <c r="B2138" s="8" t="s">
        <v>14472</v>
      </c>
      <c r="C2138" s="8" t="s">
        <v>14474</v>
      </c>
      <c r="D2138" s="8" t="s">
        <v>14475</v>
      </c>
      <c r="E2138" s="8" t="s">
        <v>14476</v>
      </c>
      <c r="F2138" s="8" t="s">
        <v>14477</v>
      </c>
      <c r="G2138" s="8" t="s">
        <v>135</v>
      </c>
      <c r="H2138" s="8" t="s">
        <v>25</v>
      </c>
      <c r="I2138" s="8" t="s">
        <v>26</v>
      </c>
      <c r="J2138" s="8" t="s">
        <v>46</v>
      </c>
      <c r="K2138" s="8" t="s">
        <v>6187</v>
      </c>
      <c r="L2138" s="8" t="s">
        <v>3706</v>
      </c>
      <c r="M2138" s="8">
        <v>7197</v>
      </c>
      <c r="N2138" s="12">
        <v>4030184608</v>
      </c>
      <c r="O2138" s="8">
        <v>2</v>
      </c>
      <c r="P2138" s="8" t="s">
        <v>34156</v>
      </c>
      <c r="Q2138" s="8" t="str">
        <f>VLOOKUP(N2138,ورقة2!$A$1:$J$14632,3,0)</f>
        <v>Al-Baraka Al-Momaiaz Factory for Steel Drums</v>
      </c>
    </row>
    <row r="2139" spans="1:17" ht="12.75" customHeight="1">
      <c r="A2139" s="8">
        <v>802013</v>
      </c>
      <c r="B2139" s="8" t="s">
        <v>14479</v>
      </c>
      <c r="C2139" s="8" t="s">
        <v>14481</v>
      </c>
      <c r="D2139" s="8" t="s">
        <v>14482</v>
      </c>
      <c r="E2139" s="8" t="s">
        <v>14483</v>
      </c>
      <c r="F2139" s="8" t="s">
        <v>14484</v>
      </c>
      <c r="G2139" s="8" t="s">
        <v>135</v>
      </c>
      <c r="H2139" s="8" t="s">
        <v>25</v>
      </c>
      <c r="I2139" s="8" t="s">
        <v>26</v>
      </c>
      <c r="J2139" s="8" t="s">
        <v>27</v>
      </c>
      <c r="K2139" s="8" t="s">
        <v>12167</v>
      </c>
      <c r="L2139" s="8" t="s">
        <v>12168</v>
      </c>
      <c r="M2139" s="8">
        <v>36089</v>
      </c>
      <c r="N2139" s="12">
        <v>4030226724</v>
      </c>
      <c r="O2139" s="8">
        <v>38011</v>
      </c>
      <c r="P2139" s="8" t="s">
        <v>34161</v>
      </c>
      <c r="Q2139" s="8" t="str">
        <f>VLOOKUP(N2139,ورقة2!$A$1:$J$14632,3,0)</f>
        <v>Al-Takadom Factory for Rock Formation</v>
      </c>
    </row>
    <row r="2140" spans="1:17" ht="12.75" customHeight="1">
      <c r="A2140" s="8">
        <v>801576</v>
      </c>
      <c r="B2140" s="8" t="s">
        <v>14486</v>
      </c>
      <c r="C2140" s="8" t="s">
        <v>14488</v>
      </c>
      <c r="D2140" s="8" t="s">
        <v>14489</v>
      </c>
      <c r="E2140" s="8" t="s">
        <v>14490</v>
      </c>
      <c r="F2140" s="8" t="s">
        <v>14491</v>
      </c>
      <c r="G2140" s="8" t="s">
        <v>135</v>
      </c>
      <c r="H2140" s="8" t="s">
        <v>25</v>
      </c>
      <c r="I2140" s="8" t="s">
        <v>26</v>
      </c>
      <c r="J2140" s="8" t="s">
        <v>27</v>
      </c>
      <c r="K2140" s="8" t="s">
        <v>6359</v>
      </c>
      <c r="L2140" s="8" t="s">
        <v>6360</v>
      </c>
      <c r="M2140" s="8">
        <v>17996</v>
      </c>
      <c r="N2140" s="12">
        <v>4030137419</v>
      </c>
      <c r="O2140" s="8">
        <v>37327</v>
      </c>
      <c r="P2140" s="8" t="s">
        <v>34160</v>
      </c>
      <c r="Q2140" s="8" t="str">
        <f>VLOOKUP(N2140,ورقة2!$A$1:$J$14632,3,0)</f>
        <v xml:space="preserve">Al Sandan New Factory For Steel Industries </v>
      </c>
    </row>
    <row r="2141" spans="1:17" ht="12.75" customHeight="1">
      <c r="A2141" s="8">
        <v>802187</v>
      </c>
      <c r="B2141" s="8" t="s">
        <v>14493</v>
      </c>
      <c r="C2141" s="8" t="s">
        <v>14495</v>
      </c>
      <c r="D2141" s="8" t="s">
        <v>14496</v>
      </c>
      <c r="E2141" s="8" t="s">
        <v>14497</v>
      </c>
      <c r="F2141" s="8" t="s">
        <v>14498</v>
      </c>
      <c r="G2141" s="8" t="s">
        <v>135</v>
      </c>
      <c r="H2141" s="8" t="s">
        <v>25</v>
      </c>
      <c r="I2141" s="8" t="s">
        <v>26</v>
      </c>
      <c r="J2141" s="8" t="s">
        <v>46</v>
      </c>
      <c r="K2141" s="8" t="s">
        <v>4877</v>
      </c>
      <c r="L2141" s="8" t="s">
        <v>4878</v>
      </c>
      <c r="M2141" s="8">
        <v>8913</v>
      </c>
      <c r="N2141" s="12">
        <v>403009313</v>
      </c>
      <c r="O2141" s="8">
        <v>40343</v>
      </c>
      <c r="P2141" s="8" t="s">
        <v>34160</v>
      </c>
      <c r="Q2141" s="8" t="str">
        <f>VLOOKUP(N2141,ورقة2!$A$1:$J$14632,3,0)</f>
        <v>Al-Ali Al-Raqi Factory for Truck Spare Parts</v>
      </c>
    </row>
    <row r="2142" spans="1:17" ht="12.75" customHeight="1">
      <c r="A2142" s="8">
        <v>804279</v>
      </c>
      <c r="B2142" s="8" t="s">
        <v>14500</v>
      </c>
      <c r="C2142" s="8" t="s">
        <v>14501</v>
      </c>
      <c r="D2142" s="8" t="s">
        <v>14502</v>
      </c>
      <c r="E2142" s="8" t="s">
        <v>14503</v>
      </c>
      <c r="F2142" s="8" t="s">
        <v>14504</v>
      </c>
      <c r="G2142" s="8" t="s">
        <v>135</v>
      </c>
      <c r="H2142" s="8" t="s">
        <v>25</v>
      </c>
      <c r="I2142" s="8" t="s">
        <v>26</v>
      </c>
      <c r="J2142" s="8" t="s">
        <v>27</v>
      </c>
      <c r="K2142" s="8" t="s">
        <v>14505</v>
      </c>
      <c r="L2142" s="8" t="s">
        <v>14506</v>
      </c>
      <c r="M2142" s="8">
        <v>6744</v>
      </c>
      <c r="N2142" s="12">
        <v>4030187641</v>
      </c>
      <c r="O2142" s="8">
        <v>39888</v>
      </c>
      <c r="P2142" s="8" t="s">
        <v>34171</v>
      </c>
      <c r="Q2142" s="8" t="str">
        <f>VLOOKUP(N2142,ورقة2!$A$1:$J$14632,3,0)</f>
        <v>NULL</v>
      </c>
    </row>
    <row r="2143" spans="1:17" ht="12.75" customHeight="1">
      <c r="A2143" s="8">
        <v>802111</v>
      </c>
      <c r="B2143" s="8" t="s">
        <v>14508</v>
      </c>
      <c r="C2143" s="8" t="s">
        <v>14510</v>
      </c>
      <c r="D2143" s="8" t="s">
        <v>14511</v>
      </c>
      <c r="E2143" s="8" t="s">
        <v>14512</v>
      </c>
      <c r="F2143" s="8" t="s">
        <v>14513</v>
      </c>
      <c r="G2143" s="8" t="s">
        <v>135</v>
      </c>
      <c r="H2143" s="8" t="s">
        <v>25</v>
      </c>
      <c r="I2143" s="8" t="s">
        <v>26</v>
      </c>
      <c r="J2143" s="8" t="s">
        <v>27</v>
      </c>
      <c r="K2143" s="8" t="s">
        <v>7842</v>
      </c>
      <c r="L2143" s="8" t="s">
        <v>507</v>
      </c>
      <c r="M2143" s="8">
        <v>4497</v>
      </c>
      <c r="N2143" s="12">
        <v>4030282855</v>
      </c>
      <c r="O2143" s="8">
        <v>42150</v>
      </c>
      <c r="P2143" s="8" t="s">
        <v>34160</v>
      </c>
      <c r="Q2143" s="8" t="str">
        <f>VLOOKUP(N2143,ورقة2!$A$1:$J$14632,3,0)</f>
        <v>Al-Madarij Al-Alamia Factory for Metal Scaffolding</v>
      </c>
    </row>
    <row r="2144" spans="1:17" ht="12.75" customHeight="1">
      <c r="A2144" s="8">
        <v>801737</v>
      </c>
      <c r="B2144" s="8" t="s">
        <v>14515</v>
      </c>
      <c r="C2144" s="8" t="s">
        <v>14517</v>
      </c>
      <c r="D2144" s="8" t="s">
        <v>14518</v>
      </c>
      <c r="E2144" s="8" t="s">
        <v>14519</v>
      </c>
      <c r="F2144" s="8" t="s">
        <v>14520</v>
      </c>
      <c r="G2144" s="8" t="s">
        <v>135</v>
      </c>
      <c r="H2144" s="8" t="s">
        <v>25</v>
      </c>
      <c r="I2144" s="8" t="s">
        <v>26</v>
      </c>
      <c r="J2144" s="8" t="s">
        <v>616</v>
      </c>
      <c r="K2144" s="8" t="s">
        <v>769</v>
      </c>
      <c r="L2144" s="8" t="s">
        <v>770</v>
      </c>
      <c r="M2144" s="8">
        <v>4496</v>
      </c>
      <c r="N2144" s="12">
        <v>4030120106</v>
      </c>
      <c r="O2144" s="8">
        <v>35296</v>
      </c>
      <c r="P2144" s="8" t="s">
        <v>34161</v>
      </c>
      <c r="Q2144" s="8" t="str">
        <f>VLOOKUP(N2144,ورقة2!$A$1:$J$14632,3,0)</f>
        <v>Al-Nokhba Al-Raida Factory for Cooling</v>
      </c>
    </row>
    <row r="2145" spans="1:17" ht="12.75" customHeight="1">
      <c r="A2145" s="8">
        <v>801315</v>
      </c>
      <c r="B2145" s="8" t="s">
        <v>14522</v>
      </c>
      <c r="C2145" s="8" t="s">
        <v>14524</v>
      </c>
      <c r="D2145" s="8" t="s">
        <v>14525</v>
      </c>
      <c r="E2145" s="8" t="s">
        <v>14526</v>
      </c>
      <c r="F2145" s="8" t="s">
        <v>14527</v>
      </c>
      <c r="G2145" s="8" t="s">
        <v>135</v>
      </c>
      <c r="H2145" s="8" t="s">
        <v>25</v>
      </c>
      <c r="I2145" s="8" t="s">
        <v>26</v>
      </c>
      <c r="J2145" s="8" t="s">
        <v>27</v>
      </c>
      <c r="K2145" s="8" t="s">
        <v>3621</v>
      </c>
      <c r="L2145" s="8" t="s">
        <v>3622</v>
      </c>
      <c r="M2145" s="8">
        <v>6587</v>
      </c>
      <c r="N2145" s="12">
        <v>4030172915</v>
      </c>
      <c r="O2145" s="8">
        <v>2</v>
      </c>
      <c r="P2145" s="8" t="s">
        <v>34160</v>
      </c>
      <c r="Q2145" s="8" t="str">
        <f>VLOOKUP(N2145,ورقة2!$A$1:$J$14632,3,0)</f>
        <v>Infrastructure Factory</v>
      </c>
    </row>
    <row r="2146" spans="1:17" ht="12.75" customHeight="1">
      <c r="A2146" s="8">
        <v>801211</v>
      </c>
      <c r="B2146" s="8" t="s">
        <v>14529</v>
      </c>
      <c r="C2146" s="8" t="s">
        <v>14531</v>
      </c>
      <c r="D2146" s="8" t="s">
        <v>14532</v>
      </c>
      <c r="E2146" s="8" t="s">
        <v>14533</v>
      </c>
      <c r="F2146" s="8" t="s">
        <v>14534</v>
      </c>
      <c r="G2146" s="8" t="s">
        <v>135</v>
      </c>
      <c r="H2146" s="8" t="s">
        <v>25</v>
      </c>
      <c r="I2146" s="8" t="s">
        <v>26</v>
      </c>
      <c r="J2146" s="8" t="s">
        <v>27</v>
      </c>
      <c r="K2146" s="8" t="s">
        <v>14463</v>
      </c>
      <c r="L2146" s="8" t="s">
        <v>14464</v>
      </c>
      <c r="M2146" s="8">
        <v>10116</v>
      </c>
      <c r="N2146" s="12">
        <v>4030153146</v>
      </c>
      <c r="O2146" s="8">
        <v>2</v>
      </c>
      <c r="P2146" s="8" t="s">
        <v>34160</v>
      </c>
      <c r="Q2146" s="8" t="str">
        <f>VLOOKUP(N2146,ورقة2!$A$1:$J$14632,3,0)</f>
        <v xml:space="preserve">Al Wefaq Distinguished Factory for Aluminium </v>
      </c>
    </row>
    <row r="2147" spans="1:17" ht="12.75" customHeight="1">
      <c r="A2147" s="8">
        <v>800874</v>
      </c>
      <c r="B2147" s="8" t="s">
        <v>14536</v>
      </c>
      <c r="C2147" s="8" t="s">
        <v>14538</v>
      </c>
      <c r="D2147" s="8" t="s">
        <v>14539</v>
      </c>
      <c r="E2147" s="8" t="s">
        <v>14540</v>
      </c>
      <c r="F2147" s="8" t="s">
        <v>14541</v>
      </c>
      <c r="G2147" s="8" t="s">
        <v>135</v>
      </c>
      <c r="H2147" s="8" t="s">
        <v>25</v>
      </c>
      <c r="I2147" s="8" t="s">
        <v>26</v>
      </c>
      <c r="J2147" s="8" t="s">
        <v>27</v>
      </c>
      <c r="K2147" s="8" t="s">
        <v>11491</v>
      </c>
      <c r="L2147" s="8" t="s">
        <v>11492</v>
      </c>
      <c r="M2147" s="8">
        <v>20074</v>
      </c>
      <c r="N2147" s="12">
        <v>4030198870</v>
      </c>
      <c r="O2147" s="8">
        <v>40258</v>
      </c>
      <c r="P2147" s="8" t="s">
        <v>34156</v>
      </c>
      <c r="Q2147" s="8" t="str">
        <f>VLOOKUP(N2147,ورقة2!$A$1:$J$14632,3,0)</f>
        <v>Jeddah Steel Industries Factory</v>
      </c>
    </row>
    <row r="2148" spans="1:17" ht="12.75" customHeight="1">
      <c r="A2148" s="8">
        <v>802371</v>
      </c>
      <c r="B2148" s="8" t="s">
        <v>14543</v>
      </c>
      <c r="C2148" s="8" t="s">
        <v>14545</v>
      </c>
      <c r="D2148" s="8" t="s">
        <v>14546</v>
      </c>
      <c r="E2148" s="8" t="s">
        <v>14547</v>
      </c>
      <c r="F2148" s="8" t="s">
        <v>14548</v>
      </c>
      <c r="G2148" s="8" t="s">
        <v>135</v>
      </c>
      <c r="H2148" s="8" t="s">
        <v>25</v>
      </c>
      <c r="I2148" s="8" t="s">
        <v>26</v>
      </c>
      <c r="J2148" s="8" t="s">
        <v>46</v>
      </c>
      <c r="K2148" s="8" t="s">
        <v>14549</v>
      </c>
      <c r="L2148" s="8" t="s">
        <v>4399</v>
      </c>
      <c r="M2148" s="8">
        <v>8236</v>
      </c>
      <c r="N2148" s="12">
        <v>4030057677</v>
      </c>
      <c r="O2148" s="8">
        <v>31952</v>
      </c>
      <c r="P2148" s="8" t="s">
        <v>34160</v>
      </c>
      <c r="Q2148" s="8" t="str">
        <f>VLOOKUP(N2148,ورقة2!$A$1:$J$14632,3,0)</f>
        <v>Hatem Matir Al-Harthy Aluminium Factory</v>
      </c>
    </row>
    <row r="2149" spans="1:17" ht="12.75" customHeight="1">
      <c r="A2149" s="8">
        <v>802372</v>
      </c>
      <c r="B2149" s="8" t="s">
        <v>14551</v>
      </c>
      <c r="C2149" s="8" t="s">
        <v>14545</v>
      </c>
      <c r="D2149" s="8" t="s">
        <v>14546</v>
      </c>
      <c r="E2149" s="8" t="s">
        <v>14547</v>
      </c>
      <c r="F2149" s="8" t="s">
        <v>14548</v>
      </c>
      <c r="G2149" s="8" t="s">
        <v>135</v>
      </c>
      <c r="H2149" s="8" t="s">
        <v>25</v>
      </c>
      <c r="I2149" s="8" t="s">
        <v>26</v>
      </c>
      <c r="J2149" s="8" t="s">
        <v>46</v>
      </c>
      <c r="K2149" s="8" t="s">
        <v>14549</v>
      </c>
      <c r="L2149" s="8" t="s">
        <v>4399</v>
      </c>
      <c r="M2149" s="8">
        <v>3600</v>
      </c>
      <c r="N2149" s="12">
        <v>1040200542</v>
      </c>
      <c r="O2149" s="8">
        <v>2</v>
      </c>
      <c r="P2149" s="8" t="s">
        <v>34156</v>
      </c>
      <c r="Q2149" s="8" t="str">
        <f>VLOOKUP(N2149,ورقة2!$A$1:$J$14632,3,0)</f>
        <v>Hatem Matir Al-Harthy Iron Industries Factory</v>
      </c>
    </row>
    <row r="2150" spans="1:17" ht="12.75" customHeight="1">
      <c r="A2150" s="8">
        <v>802735</v>
      </c>
      <c r="B2150" s="8" t="s">
        <v>14554</v>
      </c>
      <c r="C2150" s="8" t="s">
        <v>14556</v>
      </c>
      <c r="D2150" s="8" t="s">
        <v>14557</v>
      </c>
      <c r="E2150" s="8" t="s">
        <v>14558</v>
      </c>
      <c r="F2150" s="8" t="s">
        <v>14559</v>
      </c>
      <c r="G2150" s="8" t="s">
        <v>135</v>
      </c>
      <c r="H2150" s="8" t="s">
        <v>25</v>
      </c>
      <c r="I2150" s="8" t="s">
        <v>26</v>
      </c>
      <c r="J2150" s="8" t="s">
        <v>27</v>
      </c>
      <c r="K2150" s="8" t="s">
        <v>678</v>
      </c>
      <c r="L2150" s="8" t="s">
        <v>3706</v>
      </c>
      <c r="M2150" s="8">
        <v>3372</v>
      </c>
      <c r="N2150" s="12">
        <v>4030198207</v>
      </c>
      <c r="O2150" s="8">
        <v>40240</v>
      </c>
      <c r="P2150" s="8" t="s">
        <v>34160</v>
      </c>
      <c r="Q2150" s="8" t="str">
        <f>VLOOKUP(N2150,ورقة2!$A$1:$J$14632,3,0)</f>
        <v>Ali Awad Al-Harbi Plastic Factory</v>
      </c>
    </row>
    <row r="2151" spans="1:17" ht="12.75" customHeight="1">
      <c r="A2151" s="8">
        <v>802023</v>
      </c>
      <c r="B2151" s="8" t="s">
        <v>14561</v>
      </c>
      <c r="C2151" s="8" t="s">
        <v>9106</v>
      </c>
      <c r="D2151" s="8" t="s">
        <v>14563</v>
      </c>
      <c r="E2151" s="8" t="s">
        <v>14564</v>
      </c>
      <c r="F2151" s="8" t="s">
        <v>14565</v>
      </c>
      <c r="G2151" s="8" t="s">
        <v>135</v>
      </c>
      <c r="H2151" s="8" t="s">
        <v>25</v>
      </c>
      <c r="I2151" s="8" t="s">
        <v>26</v>
      </c>
      <c r="J2151" s="8" t="s">
        <v>27</v>
      </c>
      <c r="K2151" s="8" t="s">
        <v>14566</v>
      </c>
      <c r="L2151" s="8" t="s">
        <v>13528</v>
      </c>
      <c r="M2151" s="8">
        <v>4495</v>
      </c>
      <c r="N2151" s="12">
        <v>4030198688</v>
      </c>
      <c r="O2151" s="8">
        <v>2</v>
      </c>
      <c r="P2151" s="8" t="s">
        <v>34160</v>
      </c>
      <c r="Q2151" s="8" t="str">
        <f>VLOOKUP(N2151,ورقة2!$A$1:$J$14632,3,0)</f>
        <v>Saad Hussein Al Alhasina Factory for Metal Strips</v>
      </c>
    </row>
    <row r="2152" spans="1:17" ht="12.75" customHeight="1">
      <c r="A2152" s="8">
        <v>801325</v>
      </c>
      <c r="B2152" s="8" t="s">
        <v>14568</v>
      </c>
      <c r="C2152" s="8" t="s">
        <v>14570</v>
      </c>
      <c r="D2152" s="8" t="s">
        <v>14571</v>
      </c>
      <c r="E2152" s="8" t="s">
        <v>14572</v>
      </c>
      <c r="F2152" s="8" t="s">
        <v>14573</v>
      </c>
      <c r="G2152" s="8" t="s">
        <v>135</v>
      </c>
      <c r="H2152" s="8" t="s">
        <v>25</v>
      </c>
      <c r="I2152" s="8" t="s">
        <v>26</v>
      </c>
      <c r="J2152" s="8" t="s">
        <v>27</v>
      </c>
      <c r="K2152" s="8" t="s">
        <v>601</v>
      </c>
      <c r="L2152" s="8" t="s">
        <v>602</v>
      </c>
      <c r="M2152" s="8">
        <v>3596</v>
      </c>
      <c r="N2152" s="12">
        <v>4030209766</v>
      </c>
      <c r="O2152" s="8">
        <v>2</v>
      </c>
      <c r="P2152" s="8" t="s">
        <v>34160</v>
      </c>
      <c r="Q2152" s="8" t="str">
        <f>VLOOKUP(N2152,ورقة2!$A$1:$J$14632,3,0)</f>
        <v>Saeed Abdullah Bawazir Aluminium Factory</v>
      </c>
    </row>
    <row r="2153" spans="1:17" ht="12.75" customHeight="1">
      <c r="A2153" s="8">
        <v>801749</v>
      </c>
      <c r="B2153" s="8" t="s">
        <v>14575</v>
      </c>
      <c r="C2153" s="8" t="s">
        <v>14577</v>
      </c>
      <c r="D2153" s="8" t="s">
        <v>14578</v>
      </c>
      <c r="E2153" s="8" t="s">
        <v>14579</v>
      </c>
      <c r="F2153" s="8" t="s">
        <v>14580</v>
      </c>
      <c r="G2153" s="8" t="s">
        <v>135</v>
      </c>
      <c r="H2153" s="8" t="s">
        <v>25</v>
      </c>
      <c r="I2153" s="8" t="s">
        <v>26</v>
      </c>
      <c r="J2153" s="8" t="s">
        <v>27</v>
      </c>
      <c r="K2153" s="8" t="s">
        <v>14442</v>
      </c>
      <c r="L2153" s="8" t="s">
        <v>12254</v>
      </c>
      <c r="M2153" s="8">
        <v>19660</v>
      </c>
      <c r="N2153" s="12">
        <v>4030122132</v>
      </c>
      <c r="O2153" s="8">
        <v>35687</v>
      </c>
      <c r="P2153" s="8" t="s">
        <v>34161</v>
      </c>
      <c r="Q2153" s="8" t="str">
        <f>VLOOKUP(N2153,ورقة2!$A$1:$J$14632,3,0)</f>
        <v>Safir Factory for the Production of Luxury Boxes</v>
      </c>
    </row>
    <row r="2154" spans="1:17" ht="12.75" customHeight="1">
      <c r="A2154" s="8">
        <v>801574</v>
      </c>
      <c r="B2154" s="8" t="s">
        <v>14582</v>
      </c>
      <c r="C2154" s="8" t="s">
        <v>14538</v>
      </c>
      <c r="D2154" s="8" t="s">
        <v>14584</v>
      </c>
      <c r="E2154" s="8" t="s">
        <v>14585</v>
      </c>
      <c r="F2154" s="8" t="s">
        <v>14586</v>
      </c>
      <c r="G2154" s="8" t="s">
        <v>135</v>
      </c>
      <c r="H2154" s="8" t="s">
        <v>25</v>
      </c>
      <c r="I2154" s="8" t="s">
        <v>26</v>
      </c>
      <c r="J2154" s="8" t="s">
        <v>137</v>
      </c>
      <c r="K2154" s="8" t="s">
        <v>14587</v>
      </c>
      <c r="L2154" s="8" t="s">
        <v>14588</v>
      </c>
      <c r="M2154" s="8">
        <v>50118</v>
      </c>
      <c r="N2154" s="12">
        <v>4030210295</v>
      </c>
      <c r="O2154" s="8">
        <v>40622</v>
      </c>
      <c r="P2154" s="8" t="s">
        <v>34161</v>
      </c>
      <c r="Q2154" s="8" t="str">
        <f>VLOOKUP(N2154,ورقة2!$A$1:$J$14632,3,0)</f>
        <v>Salman Johar Al-Johar Factory for Cutters and Iron Pipes</v>
      </c>
    </row>
    <row r="2155" spans="1:17" ht="12.75" customHeight="1">
      <c r="A2155" s="8">
        <v>801335</v>
      </c>
      <c r="B2155" s="8" t="s">
        <v>14590</v>
      </c>
      <c r="C2155" s="8" t="s">
        <v>14592</v>
      </c>
      <c r="D2155" s="8" t="s">
        <v>14593</v>
      </c>
      <c r="E2155" s="8" t="s">
        <v>14594</v>
      </c>
      <c r="F2155" s="8" t="s">
        <v>14595</v>
      </c>
      <c r="G2155" s="8" t="s">
        <v>135</v>
      </c>
      <c r="H2155" s="8" t="s">
        <v>25</v>
      </c>
      <c r="I2155" s="8" t="s">
        <v>26</v>
      </c>
      <c r="J2155" s="8" t="s">
        <v>27</v>
      </c>
      <c r="K2155" s="8" t="s">
        <v>14596</v>
      </c>
      <c r="L2155" s="8" t="s">
        <v>2491</v>
      </c>
      <c r="M2155" s="8">
        <v>8994</v>
      </c>
      <c r="N2155" s="12">
        <v>4030191560</v>
      </c>
      <c r="O2155" s="8">
        <v>40001</v>
      </c>
      <c r="P2155" s="8" t="s">
        <v>34177</v>
      </c>
      <c r="Q2155" s="8" t="str">
        <f>VLOOKUP(N2155,ورقة2!$A$1:$J$14632,3,0)</f>
        <v>Abu Bakar Bawazeer  &amp; Co. Company Factory for Iron Rolling</v>
      </c>
    </row>
    <row r="2156" spans="1:17" ht="12.75" customHeight="1">
      <c r="A2156" s="8">
        <v>803708</v>
      </c>
      <c r="B2156" s="8" t="s">
        <v>14598</v>
      </c>
      <c r="C2156" s="8" t="s">
        <v>14600</v>
      </c>
      <c r="D2156" s="8" t="s">
        <v>14601</v>
      </c>
      <c r="E2156" s="8" t="s">
        <v>14602</v>
      </c>
      <c r="F2156" s="8" t="s">
        <v>14603</v>
      </c>
      <c r="G2156" s="8" t="s">
        <v>135</v>
      </c>
      <c r="H2156" s="8" t="s">
        <v>25</v>
      </c>
      <c r="I2156" s="8" t="s">
        <v>26</v>
      </c>
      <c r="J2156" s="8" t="s">
        <v>46</v>
      </c>
      <c r="K2156" s="8" t="s">
        <v>14604</v>
      </c>
      <c r="L2156" s="8" t="s">
        <v>14605</v>
      </c>
      <c r="M2156" s="8">
        <v>4497</v>
      </c>
      <c r="N2156" s="12">
        <v>4030198868</v>
      </c>
      <c r="O2156" s="8">
        <v>40258</v>
      </c>
      <c r="P2156" s="8" t="s">
        <v>34160</v>
      </c>
      <c r="Q2156" s="8" t="str">
        <f>VLOOKUP(N2156,ورقة2!$A$1:$J$14632,3,0)</f>
        <v>Bolts and Nuts Global  Co. Ltd. Factory</v>
      </c>
    </row>
    <row r="2157" spans="1:17" ht="12.75" customHeight="1">
      <c r="A2157" s="8">
        <v>801351</v>
      </c>
      <c r="B2157" s="8" t="s">
        <v>14607</v>
      </c>
      <c r="C2157" s="8" t="s">
        <v>14609</v>
      </c>
      <c r="D2157" s="8" t="s">
        <v>14610</v>
      </c>
      <c r="E2157" s="8" t="s">
        <v>14611</v>
      </c>
      <c r="F2157" s="8" t="s">
        <v>14612</v>
      </c>
      <c r="G2157" s="8" t="s">
        <v>135</v>
      </c>
      <c r="H2157" s="8" t="s">
        <v>25</v>
      </c>
      <c r="I2157" s="8" t="s">
        <v>26</v>
      </c>
      <c r="J2157" s="8" t="s">
        <v>27</v>
      </c>
      <c r="K2157" s="8" t="s">
        <v>601</v>
      </c>
      <c r="L2157" s="8" t="s">
        <v>602</v>
      </c>
      <c r="M2157" s="8">
        <v>8911</v>
      </c>
      <c r="N2157" s="12">
        <v>4030162487</v>
      </c>
      <c r="O2157" s="8">
        <v>2</v>
      </c>
      <c r="P2157" s="8" t="s">
        <v>34160</v>
      </c>
      <c r="Q2157" s="8" t="str">
        <f>VLOOKUP(N2157,ورقة2!$A$1:$J$14632,3,0)</f>
        <v>Al-Sahabat Al-Kharigia Factory for the Manufacture Aluminium Products</v>
      </c>
    </row>
    <row r="2158" spans="1:17" ht="12.75" customHeight="1">
      <c r="A2158" s="8">
        <v>801216</v>
      </c>
      <c r="B2158" s="8" t="s">
        <v>14613</v>
      </c>
      <c r="C2158" s="8" t="s">
        <v>14410</v>
      </c>
      <c r="D2158" s="8" t="s">
        <v>14411</v>
      </c>
      <c r="E2158" s="8" t="s">
        <v>14412</v>
      </c>
      <c r="F2158" s="8" t="s">
        <v>14413</v>
      </c>
      <c r="G2158" s="8" t="s">
        <v>135</v>
      </c>
      <c r="H2158" s="8" t="s">
        <v>25</v>
      </c>
      <c r="I2158" s="8" t="s">
        <v>26</v>
      </c>
      <c r="J2158" s="8" t="s">
        <v>137</v>
      </c>
      <c r="K2158" s="8" t="s">
        <v>11508</v>
      </c>
      <c r="L2158" s="8" t="s">
        <v>11509</v>
      </c>
      <c r="M2158" s="8">
        <v>10800</v>
      </c>
      <c r="N2158" s="12">
        <v>4650052326</v>
      </c>
      <c r="O2158" s="8">
        <v>40700</v>
      </c>
      <c r="P2158" s="8" t="s">
        <v>34160</v>
      </c>
      <c r="Q2158" s="8" t="str">
        <f>VLOOKUP(N2158,ورقة2!$A$1:$J$14632,3,0)</f>
        <v>Steel Castings Co. Ltd.</v>
      </c>
    </row>
    <row r="2159" spans="1:17" ht="12.75" customHeight="1">
      <c r="A2159" s="8">
        <v>801577</v>
      </c>
      <c r="B2159" s="8" t="s">
        <v>14615</v>
      </c>
      <c r="C2159" s="8" t="s">
        <v>14617</v>
      </c>
      <c r="D2159" s="8" t="s">
        <v>14618</v>
      </c>
      <c r="E2159" s="8" t="s">
        <v>14619</v>
      </c>
      <c r="F2159" s="8" t="s">
        <v>14620</v>
      </c>
      <c r="G2159" s="8" t="s">
        <v>135</v>
      </c>
      <c r="H2159" s="8" t="s">
        <v>25</v>
      </c>
      <c r="I2159" s="8" t="s">
        <v>26</v>
      </c>
      <c r="J2159" s="8" t="s">
        <v>27</v>
      </c>
      <c r="K2159" s="8" t="s">
        <v>14621</v>
      </c>
      <c r="L2159" s="8" t="s">
        <v>14622</v>
      </c>
      <c r="M2159" s="8">
        <v>9751</v>
      </c>
      <c r="N2159" s="12">
        <v>4030172537</v>
      </c>
      <c r="O2159" s="8">
        <v>2</v>
      </c>
      <c r="P2159" s="8" t="s">
        <v>34164</v>
      </c>
      <c r="Q2159" s="8" t="str">
        <f>VLOOKUP(N2159,ورقة2!$A$1:$J$14632,3,0)</f>
        <v xml:space="preserve"> Khairy Co. Factory for Fire Resistant Insulating Doors</v>
      </c>
    </row>
    <row r="2160" spans="1:17" ht="12.75" customHeight="1">
      <c r="A2160" s="8">
        <v>802110</v>
      </c>
      <c r="B2160" s="8" t="s">
        <v>14624</v>
      </c>
      <c r="C2160" s="8" t="s">
        <v>3035</v>
      </c>
      <c r="D2160" s="8" t="s">
        <v>3036</v>
      </c>
      <c r="E2160" s="8" t="s">
        <v>3037</v>
      </c>
      <c r="F2160" s="8" t="s">
        <v>3038</v>
      </c>
      <c r="G2160" s="8" t="s">
        <v>135</v>
      </c>
      <c r="H2160" s="8" t="s">
        <v>25</v>
      </c>
      <c r="I2160" s="8" t="s">
        <v>26</v>
      </c>
      <c r="J2160" s="8" t="s">
        <v>132</v>
      </c>
      <c r="K2160" s="8" t="s">
        <v>7842</v>
      </c>
      <c r="L2160" s="8" t="s">
        <v>507</v>
      </c>
      <c r="M2160" s="8">
        <v>8007</v>
      </c>
      <c r="N2160" s="12">
        <v>4030198183</v>
      </c>
      <c r="O2160" s="8">
        <v>39175</v>
      </c>
      <c r="P2160" s="8" t="s">
        <v>34160</v>
      </c>
      <c r="Q2160" s="8" t="str">
        <f>VLOOKUP(N2160,ورقة2!$A$1:$J$14632,3,0)</f>
        <v>Munif Amer Al-Nahdi &amp; Partner Co. Factory for Metals Forming &amp; Spare Parts</v>
      </c>
    </row>
    <row r="2161" spans="1:17" ht="12.75" customHeight="1">
      <c r="A2161" s="8">
        <v>801353</v>
      </c>
      <c r="B2161" s="8" t="s">
        <v>14627</v>
      </c>
      <c r="C2161" s="8" t="s">
        <v>14629</v>
      </c>
      <c r="D2161" s="8" t="s">
        <v>14630</v>
      </c>
      <c r="E2161" s="8" t="s">
        <v>14631</v>
      </c>
      <c r="F2161" s="8" t="s">
        <v>14632</v>
      </c>
      <c r="G2161" s="8" t="s">
        <v>135</v>
      </c>
      <c r="H2161" s="8" t="s">
        <v>25</v>
      </c>
      <c r="I2161" s="8" t="s">
        <v>26</v>
      </c>
      <c r="J2161" s="8" t="s">
        <v>342</v>
      </c>
      <c r="K2161" s="8" t="s">
        <v>601</v>
      </c>
      <c r="L2161" s="8" t="s">
        <v>602</v>
      </c>
      <c r="M2161" s="8">
        <v>20231</v>
      </c>
      <c r="N2161" s="12">
        <v>4030141465</v>
      </c>
      <c r="O2161" s="8">
        <v>37641</v>
      </c>
      <c r="P2161" s="8" t="s">
        <v>34160</v>
      </c>
      <c r="Q2161" s="8" t="str">
        <f>VLOOKUP(N2161,ورقة2!$A$1:$J$14632,3,0)</f>
        <v>Modern Nesma Recycling Company Limited</v>
      </c>
    </row>
    <row r="2162" spans="1:17" ht="12.75" customHeight="1">
      <c r="A2162" s="8">
        <v>803571</v>
      </c>
      <c r="B2162" s="8" t="s">
        <v>14634</v>
      </c>
      <c r="C2162" s="8" t="s">
        <v>3404</v>
      </c>
      <c r="D2162" s="8" t="s">
        <v>3405</v>
      </c>
      <c r="E2162" s="8" t="s">
        <v>14636</v>
      </c>
      <c r="F2162" s="8" t="s">
        <v>3407</v>
      </c>
      <c r="G2162" s="8" t="s">
        <v>135</v>
      </c>
      <c r="H2162" s="8" t="s">
        <v>25</v>
      </c>
      <c r="I2162" s="8" t="s">
        <v>26</v>
      </c>
      <c r="J2162" s="8" t="s">
        <v>46</v>
      </c>
      <c r="K2162" s="8" t="s">
        <v>3408</v>
      </c>
      <c r="L2162" s="8" t="s">
        <v>3409</v>
      </c>
      <c r="M2162" s="8">
        <v>7495</v>
      </c>
      <c r="N2162" s="12">
        <v>4030163004</v>
      </c>
      <c r="O2162" s="8">
        <v>38560</v>
      </c>
      <c r="P2162" s="8" t="s">
        <v>34171</v>
      </c>
      <c r="Q2162" s="8" t="str">
        <f>VLOOKUP(N2162,ورقة2!$A$1:$J$14632,3,0)</f>
        <v>Alam Al-Naseriyah  Factory for Air-conditioning Vents and Filters</v>
      </c>
    </row>
    <row r="2163" spans="1:17" ht="12.75" customHeight="1">
      <c r="A2163" s="8">
        <v>801863</v>
      </c>
      <c r="B2163" s="8" t="s">
        <v>14638</v>
      </c>
      <c r="C2163" s="8" t="s">
        <v>14640</v>
      </c>
      <c r="D2163" s="8" t="s">
        <v>14641</v>
      </c>
      <c r="E2163" s="8" t="s">
        <v>14642</v>
      </c>
      <c r="F2163" s="8" t="s">
        <v>14643</v>
      </c>
      <c r="G2163" s="8" t="s">
        <v>135</v>
      </c>
      <c r="H2163" s="8" t="s">
        <v>25</v>
      </c>
      <c r="I2163" s="8" t="s">
        <v>26</v>
      </c>
      <c r="J2163" s="8" t="s">
        <v>27</v>
      </c>
      <c r="K2163" s="8" t="s">
        <v>1307</v>
      </c>
      <c r="L2163" s="8" t="s">
        <v>1308</v>
      </c>
      <c r="M2163" s="8">
        <v>5997</v>
      </c>
      <c r="N2163" s="12">
        <v>4030154313</v>
      </c>
      <c r="O2163" s="8">
        <v>38430</v>
      </c>
      <c r="P2163" s="8" t="s">
        <v>34160</v>
      </c>
      <c r="Q2163" s="8" t="str">
        <f>VLOOKUP(N2163,ورقة2!$A$1:$J$14632,3,0)</f>
        <v>Karim Saeed Al-A'jou Factory for Iron and Aluminum Products</v>
      </c>
    </row>
    <row r="2164" spans="1:17" ht="12.75" customHeight="1">
      <c r="A2164" s="8">
        <v>801359</v>
      </c>
      <c r="B2164" s="8" t="s">
        <v>14645</v>
      </c>
      <c r="C2164" s="8" t="s">
        <v>14647</v>
      </c>
      <c r="D2164" s="8" t="s">
        <v>14648</v>
      </c>
      <c r="E2164" s="8" t="s">
        <v>14649</v>
      </c>
      <c r="F2164" s="8" t="s">
        <v>14650</v>
      </c>
      <c r="G2164" s="8" t="s">
        <v>135</v>
      </c>
      <c r="H2164" s="8" t="s">
        <v>25</v>
      </c>
      <c r="I2164" s="8" t="s">
        <v>26</v>
      </c>
      <c r="J2164" s="8" t="s">
        <v>137</v>
      </c>
      <c r="K2164" s="8" t="s">
        <v>601</v>
      </c>
      <c r="L2164" s="8" t="s">
        <v>602</v>
      </c>
      <c r="M2164" s="8">
        <v>5346</v>
      </c>
      <c r="N2164" s="12">
        <v>4030198860</v>
      </c>
      <c r="O2164" s="8">
        <v>39949</v>
      </c>
      <c r="P2164" s="8" t="s">
        <v>34161</v>
      </c>
      <c r="Q2164" s="8" t="str">
        <f>VLOOKUP(N2164,ورقة2!$A$1:$J$14632,3,0)</f>
        <v>Maher Badia Seras &amp; Partner Factory</v>
      </c>
    </row>
    <row r="2165" spans="1:17" ht="12.75" customHeight="1">
      <c r="A2165" s="8">
        <v>801654</v>
      </c>
      <c r="B2165" s="8" t="s">
        <v>14652</v>
      </c>
      <c r="C2165" s="8" t="s">
        <v>14654</v>
      </c>
      <c r="D2165" s="8" t="s">
        <v>14655</v>
      </c>
      <c r="E2165" s="8" t="s">
        <v>14656</v>
      </c>
      <c r="F2165" s="8" t="s">
        <v>14657</v>
      </c>
      <c r="G2165" s="8" t="s">
        <v>135</v>
      </c>
      <c r="H2165" s="8" t="s">
        <v>25</v>
      </c>
      <c r="I2165" s="8" t="s">
        <v>26</v>
      </c>
      <c r="J2165" s="8" t="s">
        <v>27</v>
      </c>
      <c r="K2165" s="8" t="s">
        <v>14658</v>
      </c>
      <c r="L2165" s="8" t="s">
        <v>1840</v>
      </c>
      <c r="M2165" s="8">
        <v>6296</v>
      </c>
      <c r="N2165" s="12">
        <v>4030143880</v>
      </c>
      <c r="O2165" s="8">
        <v>37818</v>
      </c>
      <c r="P2165" s="8" t="s">
        <v>34161</v>
      </c>
      <c r="Q2165" s="8" t="str">
        <f>VLOOKUP(N2165,ورقة2!$A$1:$J$14632,3,0)</f>
        <v>Mahmoud Ahmed Ata Factory for Metal Products</v>
      </c>
    </row>
    <row r="2166" spans="1:17" ht="12.75" customHeight="1">
      <c r="A2166" s="8">
        <v>802273</v>
      </c>
      <c r="B2166" s="8" t="s">
        <v>14660</v>
      </c>
      <c r="C2166" s="8" t="s">
        <v>14662</v>
      </c>
      <c r="D2166" s="8" t="s">
        <v>14663</v>
      </c>
      <c r="E2166" s="8" t="s">
        <v>14664</v>
      </c>
      <c r="F2166" s="8" t="s">
        <v>14665</v>
      </c>
      <c r="G2166" s="8" t="s">
        <v>135</v>
      </c>
      <c r="H2166" s="8" t="s">
        <v>25</v>
      </c>
      <c r="I2166" s="8" t="s">
        <v>26</v>
      </c>
      <c r="J2166" s="8" t="s">
        <v>46</v>
      </c>
      <c r="K2166" s="8" t="s">
        <v>14666</v>
      </c>
      <c r="L2166" s="8" t="s">
        <v>10702</v>
      </c>
      <c r="M2166" s="8">
        <v>15204</v>
      </c>
      <c r="N2166" s="12">
        <v>4030208033</v>
      </c>
      <c r="O2166" s="8">
        <v>40553</v>
      </c>
      <c r="P2166" s="8" t="s">
        <v>34160</v>
      </c>
      <c r="Q2166" s="8" t="str">
        <f>VLOOKUP(N2166,ورقة2!$A$1:$J$14632,3,0)</f>
        <v xml:space="preserve"> Modon International Factory for Metal Industries</v>
      </c>
    </row>
    <row r="2167" spans="1:17" ht="12.75" customHeight="1">
      <c r="A2167" s="8">
        <v>801798</v>
      </c>
      <c r="B2167" s="8" t="s">
        <v>14668</v>
      </c>
      <c r="C2167" s="8" t="s">
        <v>14670</v>
      </c>
      <c r="D2167" s="8" t="s">
        <v>14671</v>
      </c>
      <c r="E2167" s="8" t="s">
        <v>14672</v>
      </c>
      <c r="F2167" s="8" t="s">
        <v>14673</v>
      </c>
      <c r="G2167" s="8" t="s">
        <v>135</v>
      </c>
      <c r="H2167" s="8" t="s">
        <v>25</v>
      </c>
      <c r="I2167" s="8" t="s">
        <v>26</v>
      </c>
      <c r="J2167" s="8" t="s">
        <v>27</v>
      </c>
      <c r="K2167" s="8" t="s">
        <v>7492</v>
      </c>
      <c r="L2167" s="8" t="s">
        <v>14674</v>
      </c>
      <c r="M2167" s="8">
        <v>2248</v>
      </c>
      <c r="N2167" s="12">
        <v>4030166422</v>
      </c>
      <c r="O2167" s="8">
        <v>2</v>
      </c>
      <c r="P2167" s="8" t="s">
        <v>34160</v>
      </c>
      <c r="Q2167" s="8" t="str">
        <f>VLOOKUP(N2167,ورقة2!$A$1:$J$14632,3,0)</f>
        <v>Hend Hassan El-Shahri Factory for Cooling Systems</v>
      </c>
    </row>
    <row r="2168" spans="1:17" ht="12.75" customHeight="1">
      <c r="A2168" s="8">
        <v>802385</v>
      </c>
      <c r="B2168" s="8" t="s">
        <v>14676</v>
      </c>
      <c r="C2168" s="8" t="s">
        <v>14677</v>
      </c>
      <c r="D2168" s="8" t="s">
        <v>14678</v>
      </c>
      <c r="E2168" s="8" t="s">
        <v>14679</v>
      </c>
      <c r="F2168" s="8" t="s">
        <v>14680</v>
      </c>
      <c r="G2168" s="8" t="s">
        <v>135</v>
      </c>
      <c r="H2168" s="8" t="s">
        <v>25</v>
      </c>
      <c r="I2168" s="8" t="s">
        <v>26</v>
      </c>
      <c r="J2168" s="8" t="s">
        <v>27</v>
      </c>
      <c r="K2168" s="8" t="s">
        <v>13182</v>
      </c>
      <c r="L2168" s="8" t="s">
        <v>9867</v>
      </c>
      <c r="M2168" s="8">
        <v>10797</v>
      </c>
      <c r="N2168" s="12">
        <v>4030146386</v>
      </c>
      <c r="O2168" s="8">
        <v>37991</v>
      </c>
      <c r="P2168" s="8" t="s">
        <v>34160</v>
      </c>
      <c r="Q2168" s="8" t="str">
        <f>VLOOKUP(N2168,ورقة2!$A$1:$J$14632,3,0)</f>
        <v>NULL</v>
      </c>
    </row>
    <row r="2169" spans="1:17" ht="12.75" customHeight="1">
      <c r="A2169" s="8">
        <v>802370</v>
      </c>
      <c r="B2169" s="8" t="s">
        <v>14682</v>
      </c>
      <c r="C2169" s="8" t="s">
        <v>14684</v>
      </c>
      <c r="D2169" s="8" t="s">
        <v>14685</v>
      </c>
      <c r="E2169" s="8" t="s">
        <v>14686</v>
      </c>
      <c r="F2169" s="8" t="s">
        <v>14687</v>
      </c>
      <c r="G2169" s="8" t="s">
        <v>135</v>
      </c>
      <c r="H2169" s="8" t="s">
        <v>25</v>
      </c>
      <c r="I2169" s="8" t="s">
        <v>26</v>
      </c>
      <c r="J2169" s="8" t="s">
        <v>27</v>
      </c>
      <c r="K2169" s="8" t="s">
        <v>14549</v>
      </c>
      <c r="L2169" s="8" t="s">
        <v>4399</v>
      </c>
      <c r="M2169" s="8">
        <v>5623</v>
      </c>
      <c r="N2169" s="12">
        <v>4030170546</v>
      </c>
      <c r="O2169" s="8">
        <v>39259</v>
      </c>
      <c r="P2169" s="8" t="s">
        <v>34160</v>
      </c>
      <c r="Q2169" s="8" t="str">
        <f>VLOOKUP(N2169,ورقة2!$A$1:$J$14632,3,0)</f>
        <v>Al-Nawafiz Al-Fadia Establishment for the manufacture of aluminum</v>
      </c>
    </row>
    <row r="2170" spans="1:17" ht="12.75" customHeight="1">
      <c r="A2170" s="8">
        <v>802170</v>
      </c>
      <c r="B2170" s="8" t="s">
        <v>14689</v>
      </c>
      <c r="C2170" s="8" t="s">
        <v>14691</v>
      </c>
      <c r="D2170" s="8" t="s">
        <v>14692</v>
      </c>
      <c r="E2170" s="8" t="s">
        <v>14693</v>
      </c>
      <c r="F2170" s="8" t="s">
        <v>14694</v>
      </c>
      <c r="G2170" s="8" t="s">
        <v>985</v>
      </c>
      <c r="H2170" s="8" t="s">
        <v>25</v>
      </c>
      <c r="I2170" s="8" t="s">
        <v>26</v>
      </c>
      <c r="J2170" s="8" t="s">
        <v>132</v>
      </c>
      <c r="K2170" s="8" t="s">
        <v>14695</v>
      </c>
      <c r="L2170" s="8" t="s">
        <v>2040</v>
      </c>
      <c r="M2170" s="8">
        <v>4325</v>
      </c>
      <c r="N2170" s="12">
        <v>3350025905</v>
      </c>
      <c r="O2170" s="8">
        <v>40454</v>
      </c>
      <c r="P2170" s="8" t="s">
        <v>34167</v>
      </c>
      <c r="Q2170" s="8" t="str">
        <f>VLOOKUP(N2170,ورقة2!$A$1:$J$14632,3,0)</f>
        <v>Ibrahim Abdel Razek Ibrahim Factory for Light Poles</v>
      </c>
    </row>
    <row r="2171" spans="1:17" ht="12.75" customHeight="1">
      <c r="A2171" s="8">
        <v>801433</v>
      </c>
      <c r="B2171" s="8" t="s">
        <v>14697</v>
      </c>
      <c r="C2171" s="8" t="s">
        <v>14699</v>
      </c>
      <c r="D2171" s="8" t="s">
        <v>14700</v>
      </c>
      <c r="E2171" s="8" t="s">
        <v>14701</v>
      </c>
      <c r="F2171" s="8" t="s">
        <v>14702</v>
      </c>
      <c r="G2171" s="8" t="s">
        <v>985</v>
      </c>
      <c r="H2171" s="8" t="s">
        <v>25</v>
      </c>
      <c r="I2171" s="8" t="s">
        <v>26</v>
      </c>
      <c r="J2171" s="8" t="s">
        <v>132</v>
      </c>
      <c r="K2171" s="8" t="s">
        <v>5790</v>
      </c>
      <c r="L2171" s="8" t="s">
        <v>5791</v>
      </c>
      <c r="M2171" s="8">
        <v>10368</v>
      </c>
      <c r="N2171" s="12">
        <v>3350003337</v>
      </c>
      <c r="O2171" s="8">
        <v>29961</v>
      </c>
      <c r="P2171" s="8" t="s">
        <v>34160</v>
      </c>
      <c r="Q2171" s="8" t="str">
        <f>VLOOKUP(N2171,ورقة2!$A$1:$J$14632,3,0)</f>
        <v>Al-Farayh Factory for Fencing Nets</v>
      </c>
    </row>
    <row r="2172" spans="1:17" ht="12.75" customHeight="1">
      <c r="A2172" s="8">
        <v>805466</v>
      </c>
      <c r="B2172" s="8" t="s">
        <v>14704</v>
      </c>
      <c r="C2172" s="8" t="s">
        <v>14706</v>
      </c>
      <c r="D2172" s="8" t="s">
        <v>14707</v>
      </c>
      <c r="E2172" s="8" t="s">
        <v>14708</v>
      </c>
      <c r="F2172" s="8" t="s">
        <v>14709</v>
      </c>
      <c r="G2172" s="8" t="s">
        <v>985</v>
      </c>
      <c r="H2172" s="8" t="s">
        <v>25</v>
      </c>
      <c r="I2172" s="8" t="s">
        <v>26</v>
      </c>
      <c r="J2172" s="8" t="s">
        <v>27</v>
      </c>
      <c r="K2172" s="8" t="s">
        <v>805</v>
      </c>
      <c r="L2172" s="8" t="s">
        <v>14710</v>
      </c>
      <c r="M2172" s="8">
        <v>4000</v>
      </c>
      <c r="N2172" s="12">
        <v>1010194675</v>
      </c>
      <c r="O2172" s="8">
        <v>38041</v>
      </c>
      <c r="P2172" s="8" t="s">
        <v>34161</v>
      </c>
      <c r="Q2172" s="8" t="str">
        <f>VLOOKUP(N2172,ورقة2!$A$1:$J$14632,3,0)</f>
        <v>Shabaka Al-Matabekh Factory</v>
      </c>
    </row>
    <row r="2173" spans="1:17" ht="12.75" customHeight="1">
      <c r="A2173" s="8">
        <v>803686</v>
      </c>
      <c r="B2173" s="8" t="s">
        <v>14711</v>
      </c>
      <c r="C2173" s="8" t="s">
        <v>13152</v>
      </c>
      <c r="D2173" s="8" t="s">
        <v>14712</v>
      </c>
      <c r="E2173" s="8" t="s">
        <v>14713</v>
      </c>
      <c r="F2173" s="8" t="s">
        <v>14714</v>
      </c>
      <c r="G2173" s="8" t="s">
        <v>985</v>
      </c>
      <c r="H2173" s="8" t="s">
        <v>25</v>
      </c>
      <c r="I2173" s="8" t="s">
        <v>26</v>
      </c>
      <c r="J2173" s="8" t="s">
        <v>27</v>
      </c>
      <c r="K2173" s="8" t="s">
        <v>7341</v>
      </c>
      <c r="L2173" s="8" t="s">
        <v>5738</v>
      </c>
      <c r="M2173" s="8">
        <v>4386</v>
      </c>
      <c r="N2173" s="12">
        <v>1131036082</v>
      </c>
      <c r="O2173" s="8">
        <v>40742</v>
      </c>
      <c r="P2173" s="8" t="s">
        <v>34160</v>
      </c>
      <c r="Q2173" s="8" t="str">
        <f>VLOOKUP(N2173,ورقة2!$A$1:$J$14632,3,0)</f>
        <v>Mohamed Saleh Al-Salama Factory for Hangars and Metal Formation</v>
      </c>
    </row>
    <row r="2174" spans="1:17" ht="12.75" customHeight="1">
      <c r="A2174" s="8">
        <v>802681</v>
      </c>
      <c r="B2174" s="8" t="s">
        <v>14716</v>
      </c>
      <c r="C2174" s="8" t="s">
        <v>14718</v>
      </c>
      <c r="D2174" s="8" t="s">
        <v>14719</v>
      </c>
      <c r="E2174" s="8" t="s">
        <v>14720</v>
      </c>
      <c r="F2174" s="8" t="s">
        <v>14721</v>
      </c>
      <c r="G2174" s="8" t="s">
        <v>985</v>
      </c>
      <c r="H2174" s="8" t="s">
        <v>25</v>
      </c>
      <c r="I2174" s="8" t="s">
        <v>26</v>
      </c>
      <c r="J2174" s="8" t="s">
        <v>27</v>
      </c>
      <c r="K2174" s="8" t="s">
        <v>2494</v>
      </c>
      <c r="L2174" s="8" t="s">
        <v>7524</v>
      </c>
      <c r="M2174" s="8">
        <v>13836</v>
      </c>
      <c r="N2174" s="12">
        <v>1010375183</v>
      </c>
      <c r="O2174" s="8">
        <v>40100</v>
      </c>
      <c r="P2174" s="8" t="s">
        <v>34177</v>
      </c>
      <c r="Q2174" s="8" t="str">
        <f>VLOOKUP(N2174,ورقة2!$A$1:$J$14632,3,0)</f>
        <v>Wasaef Al-Janoub Factory for Steel</v>
      </c>
    </row>
    <row r="2175" spans="1:17" ht="12.75" customHeight="1">
      <c r="A2175" s="8">
        <v>805895</v>
      </c>
      <c r="B2175" s="8" t="s">
        <v>14723</v>
      </c>
      <c r="C2175" s="8" t="s">
        <v>14725</v>
      </c>
      <c r="D2175" s="8" t="s">
        <v>14726</v>
      </c>
      <c r="E2175" s="8" t="s">
        <v>14727</v>
      </c>
      <c r="F2175" s="8" t="s">
        <v>14726</v>
      </c>
      <c r="G2175" s="8" t="s">
        <v>994</v>
      </c>
      <c r="H2175" s="8" t="s">
        <v>25</v>
      </c>
      <c r="I2175" s="8" t="s">
        <v>26</v>
      </c>
      <c r="J2175" s="8" t="s">
        <v>342</v>
      </c>
      <c r="K2175" s="8" t="s">
        <v>56</v>
      </c>
      <c r="L2175" s="8" t="s">
        <v>57</v>
      </c>
      <c r="M2175" s="8">
        <v>9054</v>
      </c>
      <c r="N2175" s="12">
        <v>2511011433</v>
      </c>
      <c r="O2175" s="8">
        <v>40447</v>
      </c>
      <c r="P2175" s="8" t="s">
        <v>34160</v>
      </c>
      <c r="Q2175" s="8" t="str">
        <f>VLOOKUP(N2175,ورقة2!$A$1:$J$14632,3,0)</f>
        <v>Atlas Al-Sharqiya Factory for Ironware</v>
      </c>
    </row>
    <row r="2176" spans="1:17" ht="12.75" customHeight="1">
      <c r="A2176" s="8">
        <v>805078</v>
      </c>
      <c r="B2176" s="8" t="s">
        <v>14729</v>
      </c>
      <c r="C2176" s="8" t="s">
        <v>14731</v>
      </c>
      <c r="D2176" s="8" t="s">
        <v>14732</v>
      </c>
      <c r="E2176" s="8" t="s">
        <v>14733</v>
      </c>
      <c r="F2176" s="8" t="s">
        <v>14734</v>
      </c>
      <c r="G2176" s="8" t="s">
        <v>1003</v>
      </c>
      <c r="H2176" s="8" t="s">
        <v>25</v>
      </c>
      <c r="I2176" s="8" t="s">
        <v>26</v>
      </c>
      <c r="J2176" s="8" t="s">
        <v>342</v>
      </c>
      <c r="K2176" s="8" t="s">
        <v>5721</v>
      </c>
      <c r="L2176" s="8" t="s">
        <v>14735</v>
      </c>
      <c r="M2176" s="8">
        <v>13878</v>
      </c>
      <c r="N2176" s="12">
        <v>1010398752</v>
      </c>
      <c r="O2176" s="8">
        <v>41630</v>
      </c>
      <c r="P2176" s="8" t="s">
        <v>34160</v>
      </c>
      <c r="Q2176" s="8" t="str">
        <f>VLOOKUP(N2176,ورقة2!$A$1:$J$14632,3,0)</f>
        <v>Saudi Arabian Ductile Iron Pipes Co</v>
      </c>
    </row>
    <row r="2177" spans="1:17" ht="12.75" customHeight="1">
      <c r="A2177" s="8">
        <v>802667</v>
      </c>
      <c r="B2177" s="8" t="s">
        <v>14737</v>
      </c>
      <c r="C2177" s="8" t="s">
        <v>14739</v>
      </c>
      <c r="D2177" s="8" t="s">
        <v>14740</v>
      </c>
      <c r="E2177" s="8" t="s">
        <v>14741</v>
      </c>
      <c r="F2177" s="8" t="s">
        <v>14742</v>
      </c>
      <c r="G2177" s="8" t="s">
        <v>1003</v>
      </c>
      <c r="H2177" s="8" t="s">
        <v>25</v>
      </c>
      <c r="I2177" s="8" t="s">
        <v>26</v>
      </c>
      <c r="J2177" s="8" t="s">
        <v>46</v>
      </c>
      <c r="K2177" s="8" t="s">
        <v>8708</v>
      </c>
      <c r="L2177" s="8" t="s">
        <v>139</v>
      </c>
      <c r="M2177" s="8">
        <v>63460</v>
      </c>
      <c r="N2177" s="12">
        <v>2055013922</v>
      </c>
      <c r="O2177" s="8">
        <v>40763</v>
      </c>
      <c r="P2177" s="8" t="s">
        <v>34160</v>
      </c>
      <c r="Q2177" s="8" t="str">
        <f>VLOOKUP(N2177,ورقة2!$A$1:$J$14632,3,0)</f>
        <v>Saudi Indsur Steel Company</v>
      </c>
    </row>
    <row r="2178" spans="1:17" ht="12.75" customHeight="1">
      <c r="A2178" s="8">
        <v>803022</v>
      </c>
      <c r="B2178" s="8" t="s">
        <v>14744</v>
      </c>
      <c r="C2178" s="8" t="s">
        <v>14746</v>
      </c>
      <c r="D2178" s="8" t="s">
        <v>14747</v>
      </c>
      <c r="E2178" s="8" t="s">
        <v>14748</v>
      </c>
      <c r="F2178" s="8" t="s">
        <v>14749</v>
      </c>
      <c r="G2178" s="8" t="s">
        <v>1003</v>
      </c>
      <c r="H2178" s="8" t="s">
        <v>25</v>
      </c>
      <c r="I2178" s="8" t="s">
        <v>26</v>
      </c>
      <c r="J2178" s="8" t="s">
        <v>27</v>
      </c>
      <c r="K2178" s="8" t="s">
        <v>14750</v>
      </c>
      <c r="L2178" s="8" t="s">
        <v>139</v>
      </c>
      <c r="M2178" s="8">
        <v>6086</v>
      </c>
      <c r="N2178" s="12">
        <v>1010226917</v>
      </c>
      <c r="O2178" s="8">
        <v>39095</v>
      </c>
      <c r="P2178" s="8" t="s">
        <v>34160</v>
      </c>
      <c r="Q2178" s="8" t="str">
        <f>VLOOKUP(N2178,ورقة2!$A$1:$J$14632,3,0)</f>
        <v>Majed Abdulaziz Al-Rajhi for Aluminium and Iron</v>
      </c>
    </row>
    <row r="2179" spans="1:17" ht="12.75" customHeight="1">
      <c r="A2179" s="8">
        <v>802751</v>
      </c>
      <c r="B2179" s="8" t="s">
        <v>14752</v>
      </c>
      <c r="C2179" s="8" t="s">
        <v>14754</v>
      </c>
      <c r="D2179" s="8" t="s">
        <v>14755</v>
      </c>
      <c r="E2179" s="8" t="s">
        <v>14756</v>
      </c>
      <c r="F2179" s="8" t="s">
        <v>14757</v>
      </c>
      <c r="G2179" s="8" t="s">
        <v>1003</v>
      </c>
      <c r="H2179" s="8" t="s">
        <v>25</v>
      </c>
      <c r="I2179" s="8" t="s">
        <v>26</v>
      </c>
      <c r="J2179" s="8" t="s">
        <v>27</v>
      </c>
      <c r="K2179" s="8" t="s">
        <v>5159</v>
      </c>
      <c r="L2179" s="8" t="s">
        <v>139</v>
      </c>
      <c r="M2179" s="8">
        <v>10300</v>
      </c>
      <c r="N2179" s="12">
        <v>1010226010</v>
      </c>
      <c r="O2179" s="8">
        <v>39062</v>
      </c>
      <c r="P2179" s="8" t="s">
        <v>34160</v>
      </c>
      <c r="Q2179" s="8" t="str">
        <f>VLOOKUP(N2179,ورقة2!$A$1:$J$14632,3,0)</f>
        <v>Alloys Asas Factory for Metal Forming</v>
      </c>
    </row>
    <row r="2180" spans="1:17" ht="12.75" customHeight="1">
      <c r="A2180" s="8">
        <v>804311</v>
      </c>
      <c r="B2180" s="8" t="s">
        <v>14759</v>
      </c>
      <c r="C2180" s="8" t="s">
        <v>14761</v>
      </c>
      <c r="D2180" s="8" t="s">
        <v>14761</v>
      </c>
      <c r="E2180" s="8" t="s">
        <v>14762</v>
      </c>
      <c r="F2180" s="8" t="s">
        <v>14761</v>
      </c>
      <c r="G2180" s="8" t="s">
        <v>1003</v>
      </c>
      <c r="H2180" s="8" t="s">
        <v>25</v>
      </c>
      <c r="I2180" s="8" t="s">
        <v>26</v>
      </c>
      <c r="J2180" s="8" t="s">
        <v>342</v>
      </c>
      <c r="K2180" s="8" t="s">
        <v>14272</v>
      </c>
      <c r="L2180" s="8" t="s">
        <v>14273</v>
      </c>
      <c r="M2180" s="8">
        <v>27632</v>
      </c>
      <c r="N2180" s="12">
        <v>1010231936</v>
      </c>
      <c r="O2180" s="8">
        <v>39200</v>
      </c>
      <c r="P2180" s="8" t="s">
        <v>34160</v>
      </c>
      <c r="Q2180" s="8" t="str">
        <f>VLOOKUP(N2180,ورقة2!$A$1:$J$14632,3,0)</f>
        <v>Asas Steel Factory</v>
      </c>
    </row>
    <row r="2181" spans="1:17" ht="12.75" customHeight="1">
      <c r="A2181" s="8">
        <v>803677</v>
      </c>
      <c r="B2181" s="8" t="s">
        <v>14764</v>
      </c>
      <c r="C2181" s="8" t="s">
        <v>14766</v>
      </c>
      <c r="D2181" s="8" t="s">
        <v>14767</v>
      </c>
      <c r="E2181" s="8" t="s">
        <v>14768</v>
      </c>
      <c r="F2181" s="8" t="s">
        <v>14769</v>
      </c>
      <c r="G2181" s="8" t="s">
        <v>1003</v>
      </c>
      <c r="H2181" s="8" t="s">
        <v>25</v>
      </c>
      <c r="I2181" s="8" t="s">
        <v>26</v>
      </c>
      <c r="J2181" s="8" t="s">
        <v>27</v>
      </c>
      <c r="K2181" s="8" t="s">
        <v>11573</v>
      </c>
      <c r="L2181" s="8" t="s">
        <v>14770</v>
      </c>
      <c r="M2181" s="8">
        <v>9489</v>
      </c>
      <c r="N2181" s="12">
        <v>1010191969</v>
      </c>
      <c r="O2181" s="8">
        <v>37965</v>
      </c>
      <c r="P2181" s="8" t="s">
        <v>34160</v>
      </c>
      <c r="Q2181" s="8" t="str">
        <f>VLOOKUP(N2181,ورقة2!$A$1:$J$14632,3,0)</f>
        <v xml:space="preserve">Adwaa Al-Basha Factory for Shelves and Carriers </v>
      </c>
    </row>
    <row r="2182" spans="1:17" ht="12.75" customHeight="1">
      <c r="A2182" s="8">
        <v>803187</v>
      </c>
      <c r="B2182" s="8" t="s">
        <v>14772</v>
      </c>
      <c r="C2182" s="8" t="s">
        <v>14774</v>
      </c>
      <c r="D2182" s="8" t="s">
        <v>14775</v>
      </c>
      <c r="E2182" s="8" t="s">
        <v>14776</v>
      </c>
      <c r="F2182" s="8" t="s">
        <v>14777</v>
      </c>
      <c r="G2182" s="8" t="s">
        <v>1003</v>
      </c>
      <c r="H2182" s="8" t="s">
        <v>25</v>
      </c>
      <c r="I2182" s="8" t="s">
        <v>26</v>
      </c>
      <c r="J2182" s="8" t="s">
        <v>342</v>
      </c>
      <c r="K2182" s="8" t="s">
        <v>14778</v>
      </c>
      <c r="L2182" s="8" t="s">
        <v>14779</v>
      </c>
      <c r="M2182" s="8">
        <v>12307</v>
      </c>
      <c r="N2182" s="12">
        <v>1010186817</v>
      </c>
      <c r="O2182" s="8">
        <v>2</v>
      </c>
      <c r="P2182" s="8" t="s">
        <v>34160</v>
      </c>
      <c r="Q2182" s="8" t="str">
        <f>VLOOKUP(N2182,ورقة2!$A$1:$J$14632,3,0)</f>
        <v>Sadir Works Factory for Metal Forming and Decoration</v>
      </c>
    </row>
    <row r="2183" spans="1:17" ht="12.75" customHeight="1">
      <c r="A2183" s="8">
        <v>802512</v>
      </c>
      <c r="B2183" s="8" t="s">
        <v>14781</v>
      </c>
      <c r="C2183" s="8" t="s">
        <v>14783</v>
      </c>
      <c r="D2183" s="8" t="s">
        <v>14784</v>
      </c>
      <c r="E2183" s="8" t="s">
        <v>14785</v>
      </c>
      <c r="F2183" s="8" t="s">
        <v>14786</v>
      </c>
      <c r="G2183" s="8" t="s">
        <v>1003</v>
      </c>
      <c r="H2183" s="8" t="s">
        <v>25</v>
      </c>
      <c r="I2183" s="8" t="s">
        <v>26</v>
      </c>
      <c r="J2183" s="8" t="s">
        <v>27</v>
      </c>
      <c r="K2183" s="8" t="s">
        <v>14787</v>
      </c>
      <c r="L2183" s="8" t="s">
        <v>139</v>
      </c>
      <c r="M2183" s="8">
        <v>9668</v>
      </c>
      <c r="N2183" s="12">
        <v>1010277352</v>
      </c>
      <c r="O2183" s="8">
        <v>40152</v>
      </c>
      <c r="P2183" s="8" t="s">
        <v>34160</v>
      </c>
      <c r="Q2183" s="8" t="str">
        <f>VLOOKUP(N2183,ورقة2!$A$1:$J$14632,3,0)</f>
        <v>Al-Faris Steel Industries Factory</v>
      </c>
    </row>
    <row r="2184" spans="1:17" ht="12.75" customHeight="1">
      <c r="A2184" s="8">
        <v>804018</v>
      </c>
      <c r="B2184" s="8" t="s">
        <v>14789</v>
      </c>
      <c r="C2184" s="8" t="s">
        <v>14791</v>
      </c>
      <c r="D2184" s="8" t="s">
        <v>14792</v>
      </c>
      <c r="E2184" s="8" t="s">
        <v>14793</v>
      </c>
      <c r="F2184" s="8" t="s">
        <v>14794</v>
      </c>
      <c r="G2184" s="8" t="s">
        <v>1003</v>
      </c>
      <c r="H2184" s="8" t="s">
        <v>25</v>
      </c>
      <c r="I2184" s="8" t="s">
        <v>26</v>
      </c>
      <c r="J2184" s="8" t="s">
        <v>342</v>
      </c>
      <c r="K2184" s="8" t="s">
        <v>14795</v>
      </c>
      <c r="L2184" s="8" t="s">
        <v>14796</v>
      </c>
      <c r="M2184" s="8">
        <v>32386</v>
      </c>
      <c r="N2184" s="12">
        <v>1010197557</v>
      </c>
      <c r="O2184" s="8">
        <v>38111</v>
      </c>
      <c r="P2184" s="8" t="s">
        <v>34160</v>
      </c>
      <c r="Q2184" s="8" t="str">
        <f>VLOOKUP(N2184,ورقة2!$A$1:$J$14632,3,0)</f>
        <v>Al-Manar International Aluminium and Metals Factory</v>
      </c>
    </row>
    <row r="2185" spans="1:17" ht="12.75" customHeight="1">
      <c r="A2185" s="8">
        <v>804543</v>
      </c>
      <c r="B2185" s="8" t="s">
        <v>14798</v>
      </c>
      <c r="C2185" s="8" t="s">
        <v>14800</v>
      </c>
      <c r="D2185" s="8" t="s">
        <v>14801</v>
      </c>
      <c r="E2185" s="8" t="s">
        <v>14802</v>
      </c>
      <c r="F2185" s="8" t="s">
        <v>14803</v>
      </c>
      <c r="G2185" s="8" t="s">
        <v>1003</v>
      </c>
      <c r="H2185" s="8" t="s">
        <v>25</v>
      </c>
      <c r="I2185" s="8" t="s">
        <v>26</v>
      </c>
      <c r="J2185" s="8" t="s">
        <v>137</v>
      </c>
      <c r="K2185" s="8" t="s">
        <v>14804</v>
      </c>
      <c r="L2185" s="8" t="s">
        <v>14805</v>
      </c>
      <c r="M2185" s="8">
        <v>12808</v>
      </c>
      <c r="N2185" s="12">
        <v>1010102752</v>
      </c>
      <c r="O2185" s="8">
        <v>33918</v>
      </c>
      <c r="P2185" s="8" t="s">
        <v>34160</v>
      </c>
      <c r="Q2185" s="8" t="str">
        <f>VLOOKUP(N2185,ورقة2!$A$1:$J$14632,3,0)</f>
        <v xml:space="preserve"> Steel Enterprises Factory for Industry</v>
      </c>
    </row>
    <row r="2186" spans="1:17" ht="12.75" customHeight="1">
      <c r="A2186" s="8">
        <v>805205</v>
      </c>
      <c r="B2186" s="8" t="s">
        <v>14807</v>
      </c>
      <c r="C2186" s="8" t="s">
        <v>14809</v>
      </c>
      <c r="D2186" s="8" t="s">
        <v>14810</v>
      </c>
      <c r="E2186" s="8" t="s">
        <v>14811</v>
      </c>
      <c r="F2186" s="8" t="s">
        <v>14812</v>
      </c>
      <c r="G2186" s="8" t="s">
        <v>1003</v>
      </c>
      <c r="H2186" s="8" t="s">
        <v>25</v>
      </c>
      <c r="I2186" s="8" t="s">
        <v>26</v>
      </c>
      <c r="J2186" s="8" t="s">
        <v>46</v>
      </c>
      <c r="K2186" s="8" t="s">
        <v>7688</v>
      </c>
      <c r="L2186" s="8" t="s">
        <v>8095</v>
      </c>
      <c r="M2186" s="8">
        <v>47653</v>
      </c>
      <c r="N2186" s="12">
        <v>1010239551</v>
      </c>
      <c r="O2186" s="8">
        <v>39296</v>
      </c>
      <c r="P2186" s="8" t="s">
        <v>34160</v>
      </c>
      <c r="Q2186" s="8" t="str">
        <f>VLOOKUP(N2186,ورقة2!$A$1:$J$14632,3,0)</f>
        <v xml:space="preserve">Ajial Aluminum Factory </v>
      </c>
    </row>
    <row r="2187" spans="1:17" ht="12.75" customHeight="1">
      <c r="A2187" s="8">
        <v>805375</v>
      </c>
      <c r="B2187" s="8" t="s">
        <v>14814</v>
      </c>
      <c r="C2187" s="8" t="s">
        <v>14816</v>
      </c>
      <c r="D2187" s="8" t="s">
        <v>14817</v>
      </c>
      <c r="E2187" s="8" t="s">
        <v>14818</v>
      </c>
      <c r="F2187" s="8" t="s">
        <v>14817</v>
      </c>
      <c r="G2187" s="8" t="s">
        <v>1003</v>
      </c>
      <c r="H2187" s="8" t="s">
        <v>25</v>
      </c>
      <c r="I2187" s="8" t="s">
        <v>26</v>
      </c>
      <c r="J2187" s="8" t="s">
        <v>342</v>
      </c>
      <c r="K2187" s="8" t="s">
        <v>1062</v>
      </c>
      <c r="L2187" s="8" t="s">
        <v>10905</v>
      </c>
      <c r="M2187" s="8">
        <v>10312</v>
      </c>
      <c r="N2187" s="12">
        <v>1010214043</v>
      </c>
      <c r="O2187" s="8">
        <v>38685</v>
      </c>
      <c r="P2187" s="8" t="s">
        <v>34160</v>
      </c>
      <c r="Q2187" s="8" t="str">
        <f>VLOOKUP(N2187,ورقة2!$A$1:$J$14632,3,0)</f>
        <v>Al-Nojoom Al-Madania Factory for Industrial Products</v>
      </c>
    </row>
    <row r="2188" spans="1:17" ht="12.75" customHeight="1">
      <c r="A2188" s="8">
        <v>803337</v>
      </c>
      <c r="B2188" s="8" t="s">
        <v>14820</v>
      </c>
      <c r="C2188" s="8" t="s">
        <v>14822</v>
      </c>
      <c r="D2188" s="8" t="s">
        <v>14823</v>
      </c>
      <c r="E2188" s="8" t="s">
        <v>14824</v>
      </c>
      <c r="F2188" s="8" t="s">
        <v>14825</v>
      </c>
      <c r="G2188" s="8" t="s">
        <v>1003</v>
      </c>
      <c r="H2188" s="8" t="s">
        <v>25</v>
      </c>
      <c r="I2188" s="8" t="s">
        <v>26</v>
      </c>
      <c r="J2188" s="8" t="s">
        <v>616</v>
      </c>
      <c r="K2188" s="8" t="s">
        <v>8308</v>
      </c>
      <c r="L2188" s="8" t="s">
        <v>9487</v>
      </c>
      <c r="M2188" s="8">
        <v>20600</v>
      </c>
      <c r="N2188" s="12">
        <v>1010334610</v>
      </c>
      <c r="O2188" s="8">
        <v>41003</v>
      </c>
      <c r="P2188" s="8" t="s">
        <v>34160</v>
      </c>
      <c r="Q2188" s="8" t="str">
        <f>VLOOKUP(N2188,ورقة2!$A$1:$J$14632,3,0)</f>
        <v>Bernie Aluminium &amp; Metal Factory</v>
      </c>
    </row>
    <row r="2189" spans="1:17" ht="12.75" customHeight="1">
      <c r="A2189" s="8">
        <v>803331</v>
      </c>
      <c r="B2189" s="8" t="s">
        <v>14827</v>
      </c>
      <c r="C2189" s="8" t="s">
        <v>14829</v>
      </c>
      <c r="D2189" s="8" t="s">
        <v>14830</v>
      </c>
      <c r="E2189" s="8" t="s">
        <v>14831</v>
      </c>
      <c r="F2189" s="8" t="s">
        <v>14832</v>
      </c>
      <c r="G2189" s="8" t="s">
        <v>1003</v>
      </c>
      <c r="H2189" s="8" t="s">
        <v>25</v>
      </c>
      <c r="I2189" s="8" t="s">
        <v>26</v>
      </c>
      <c r="J2189" s="8" t="s">
        <v>27</v>
      </c>
      <c r="K2189" s="8" t="s">
        <v>8178</v>
      </c>
      <c r="L2189" s="8" t="s">
        <v>8179</v>
      </c>
      <c r="M2189" s="8">
        <v>19671</v>
      </c>
      <c r="N2189" s="12">
        <v>1010205588</v>
      </c>
      <c r="O2189" s="8">
        <v>38396</v>
      </c>
      <c r="P2189" s="8" t="s">
        <v>34161</v>
      </c>
      <c r="Q2189" s="8" t="str">
        <f>VLOOKUP(N2189,ورقة2!$A$1:$J$14632,3,0)</f>
        <v>Turki Ahmed El-Baz  Factory for Metal and Glass Industries</v>
      </c>
    </row>
    <row r="2190" spans="1:17" ht="12.75" customHeight="1">
      <c r="A2190" s="8">
        <v>803660</v>
      </c>
      <c r="B2190" s="8" t="s">
        <v>14834</v>
      </c>
      <c r="C2190" s="8" t="s">
        <v>14836</v>
      </c>
      <c r="D2190" s="8" t="s">
        <v>14837</v>
      </c>
      <c r="E2190" s="8" t="s">
        <v>14838</v>
      </c>
      <c r="F2190" s="8" t="s">
        <v>14839</v>
      </c>
      <c r="G2190" s="8" t="s">
        <v>1003</v>
      </c>
      <c r="H2190" s="8" t="s">
        <v>25</v>
      </c>
      <c r="I2190" s="8" t="s">
        <v>26</v>
      </c>
      <c r="J2190" s="8" t="s">
        <v>46</v>
      </c>
      <c r="K2190" s="8" t="s">
        <v>14840</v>
      </c>
      <c r="L2190" s="8" t="s">
        <v>687</v>
      </c>
      <c r="M2190" s="8">
        <v>48997</v>
      </c>
      <c r="N2190" s="12">
        <v>1026</v>
      </c>
      <c r="O2190" s="8">
        <v>37054</v>
      </c>
      <c r="P2190" s="8" t="s">
        <v>34160</v>
      </c>
      <c r="Q2190" s="8" t="str">
        <f>VLOOKUP(N2190,ورقة2!$A$1:$J$14632,3,0)</f>
        <v>Khaled Samak Factory for Iron Manufacturing and Production</v>
      </c>
    </row>
    <row r="2191" spans="1:17" ht="12.75" customHeight="1">
      <c r="A2191" s="8">
        <v>803045</v>
      </c>
      <c r="B2191" s="8" t="s">
        <v>14842</v>
      </c>
      <c r="C2191" s="8" t="s">
        <v>14844</v>
      </c>
      <c r="D2191" s="8" t="s">
        <v>14845</v>
      </c>
      <c r="E2191" s="8" t="s">
        <v>14846</v>
      </c>
      <c r="F2191" s="8" t="s">
        <v>14847</v>
      </c>
      <c r="G2191" s="8" t="s">
        <v>1003</v>
      </c>
      <c r="H2191" s="8" t="s">
        <v>25</v>
      </c>
      <c r="I2191" s="8" t="s">
        <v>26</v>
      </c>
      <c r="J2191" s="8" t="s">
        <v>616</v>
      </c>
      <c r="K2191" s="8" t="s">
        <v>14848</v>
      </c>
      <c r="L2191" s="8" t="s">
        <v>14849</v>
      </c>
      <c r="M2191" s="8">
        <v>20626</v>
      </c>
      <c r="N2191" s="12">
        <v>1010049775</v>
      </c>
      <c r="O2191" s="8">
        <v>30452</v>
      </c>
      <c r="P2191" s="8" t="s">
        <v>34160</v>
      </c>
      <c r="Q2191" s="8" t="str">
        <f>VLOOKUP(N2191,ورقة2!$A$1:$J$14632,3,0)</f>
        <v>Khalaf Saad Al-Mutairi Factory for Metal Products</v>
      </c>
    </row>
    <row r="2192" spans="1:17" ht="12.75" customHeight="1">
      <c r="A2192" s="8">
        <v>802900</v>
      </c>
      <c r="B2192" s="8" t="s">
        <v>14851</v>
      </c>
      <c r="C2192" s="8" t="s">
        <v>14853</v>
      </c>
      <c r="D2192" s="8" t="s">
        <v>14854</v>
      </c>
      <c r="E2192" s="8" t="s">
        <v>14855</v>
      </c>
      <c r="F2192" s="8" t="s">
        <v>14856</v>
      </c>
      <c r="G2192" s="8" t="s">
        <v>1003</v>
      </c>
      <c r="H2192" s="8" t="s">
        <v>25</v>
      </c>
      <c r="I2192" s="8" t="s">
        <v>26</v>
      </c>
      <c r="J2192" s="8" t="s">
        <v>137</v>
      </c>
      <c r="K2192" s="8" t="s">
        <v>14857</v>
      </c>
      <c r="L2192" s="8" t="s">
        <v>139</v>
      </c>
      <c r="M2192" s="8">
        <v>22173</v>
      </c>
      <c r="N2192" s="12">
        <v>1010192959</v>
      </c>
      <c r="O2192" s="8">
        <v>37990</v>
      </c>
      <c r="P2192" s="8" t="s">
        <v>34171</v>
      </c>
      <c r="Q2192" s="8" t="str">
        <f>VLOOKUP(N2192,ورقة2!$A$1:$J$14632,3,0)</f>
        <v>Rama Al-Jazira Factory for Metal Industries</v>
      </c>
    </row>
    <row r="2193" spans="1:17" ht="12.75" customHeight="1">
      <c r="A2193" s="8">
        <v>804438</v>
      </c>
      <c r="B2193" s="8" t="s">
        <v>14859</v>
      </c>
      <c r="C2193" s="8" t="s">
        <v>14861</v>
      </c>
      <c r="D2193" s="8" t="s">
        <v>14862</v>
      </c>
      <c r="E2193" s="8" t="s">
        <v>14863</v>
      </c>
      <c r="F2193" s="8" t="s">
        <v>14864</v>
      </c>
      <c r="G2193" s="8" t="s">
        <v>1003</v>
      </c>
      <c r="H2193" s="8" t="s">
        <v>25</v>
      </c>
      <c r="I2193" s="8" t="s">
        <v>26</v>
      </c>
      <c r="J2193" s="8" t="s">
        <v>342</v>
      </c>
      <c r="K2193" s="8" t="s">
        <v>10307</v>
      </c>
      <c r="L2193" s="8" t="s">
        <v>14865</v>
      </c>
      <c r="M2193" s="8">
        <v>25665</v>
      </c>
      <c r="N2193" s="12">
        <v>1010186326</v>
      </c>
      <c r="O2193" s="8">
        <v>40909</v>
      </c>
      <c r="P2193" s="8" t="s">
        <v>34171</v>
      </c>
      <c r="Q2193" s="8" t="str">
        <f>VLOOKUP(N2193,ورقة2!$A$1:$J$14632,3,0)</f>
        <v>Rolak Factory for Metal Industries</v>
      </c>
    </row>
    <row r="2194" spans="1:17" ht="12.75" customHeight="1">
      <c r="A2194" s="8">
        <v>805279</v>
      </c>
      <c r="B2194" s="8" t="s">
        <v>14867</v>
      </c>
      <c r="C2194" s="8" t="s">
        <v>14869</v>
      </c>
      <c r="D2194" s="8" t="s">
        <v>14870</v>
      </c>
      <c r="E2194" s="8" t="s">
        <v>14871</v>
      </c>
      <c r="F2194" s="8" t="s">
        <v>14872</v>
      </c>
      <c r="G2194" s="8" t="s">
        <v>1003</v>
      </c>
      <c r="H2194" s="8" t="s">
        <v>25</v>
      </c>
      <c r="I2194" s="8" t="s">
        <v>26</v>
      </c>
      <c r="J2194" s="8" t="s">
        <v>132</v>
      </c>
      <c r="K2194" s="8" t="s">
        <v>7625</v>
      </c>
      <c r="L2194" s="8" t="s">
        <v>7626</v>
      </c>
      <c r="M2194" s="8">
        <v>10041</v>
      </c>
      <c r="N2194" s="12">
        <v>1010031202</v>
      </c>
      <c r="O2194" s="8">
        <v>29362</v>
      </c>
      <c r="P2194" s="8" t="s">
        <v>34160</v>
      </c>
      <c r="Q2194" s="8" t="str">
        <f>VLOOKUP(N2194,ورقة2!$A$1:$J$14632,3,0)</f>
        <v xml:space="preserve">Middle East Metal Works Co. Factory </v>
      </c>
    </row>
    <row r="2195" spans="1:17" ht="12.75" customHeight="1">
      <c r="A2195" s="8">
        <v>804350</v>
      </c>
      <c r="B2195" s="8" t="s">
        <v>14874</v>
      </c>
      <c r="C2195" s="8" t="s">
        <v>14876</v>
      </c>
      <c r="D2195" s="8" t="s">
        <v>14877</v>
      </c>
      <c r="E2195" s="8" t="s">
        <v>14878</v>
      </c>
      <c r="F2195" s="8" t="s">
        <v>14879</v>
      </c>
      <c r="G2195" s="8" t="s">
        <v>1003</v>
      </c>
      <c r="H2195" s="8" t="s">
        <v>25</v>
      </c>
      <c r="I2195" s="8" t="s">
        <v>26</v>
      </c>
      <c r="J2195" s="8" t="s">
        <v>27</v>
      </c>
      <c r="K2195" s="8" t="s">
        <v>2757</v>
      </c>
      <c r="L2195" s="8" t="s">
        <v>2758</v>
      </c>
      <c r="M2195" s="8">
        <v>14564</v>
      </c>
      <c r="N2195" s="12">
        <v>1010347050</v>
      </c>
      <c r="O2195" s="8">
        <v>41128</v>
      </c>
      <c r="P2195" s="8" t="s">
        <v>34160</v>
      </c>
      <c r="Q2195" s="8" t="str">
        <f>VLOOKUP(N2195,ورقة2!$A$1:$J$14632,3,0)</f>
        <v xml:space="preserve">Saudi Balda Co. Factory for Scaffolding </v>
      </c>
    </row>
    <row r="2196" spans="1:17" ht="12.75" customHeight="1">
      <c r="A2196" s="8">
        <v>805946</v>
      </c>
      <c r="B2196" s="8" t="s">
        <v>14881</v>
      </c>
      <c r="C2196" s="8" t="s">
        <v>14883</v>
      </c>
      <c r="D2196" s="8" t="s">
        <v>14884</v>
      </c>
      <c r="E2196" s="8" t="s">
        <v>14885</v>
      </c>
      <c r="F2196" s="8" t="s">
        <v>14886</v>
      </c>
      <c r="G2196" s="8" t="s">
        <v>1003</v>
      </c>
      <c r="H2196" s="8" t="s">
        <v>25</v>
      </c>
      <c r="I2196" s="8" t="s">
        <v>26</v>
      </c>
      <c r="J2196" s="8" t="s">
        <v>342</v>
      </c>
      <c r="K2196" s="8" t="s">
        <v>14887</v>
      </c>
      <c r="L2196" s="8" t="s">
        <v>14888</v>
      </c>
      <c r="M2196" s="8">
        <v>10312</v>
      </c>
      <c r="N2196" s="12">
        <v>1126001971</v>
      </c>
      <c r="O2196" s="8">
        <v>41651</v>
      </c>
      <c r="P2196" s="8" t="s">
        <v>34156</v>
      </c>
      <c r="Q2196" s="8" t="str">
        <f>VLOOKUP(N2196,ورقة2!$A$1:$J$14632,3,0)</f>
        <v>Joda Industry Co., Ltd. Factory</v>
      </c>
    </row>
    <row r="2197" spans="1:17" ht="12.75" customHeight="1">
      <c r="A2197" s="8">
        <v>805302</v>
      </c>
      <c r="B2197" s="8" t="s">
        <v>14890</v>
      </c>
      <c r="C2197" s="8" t="s">
        <v>14892</v>
      </c>
      <c r="D2197" s="8" t="s">
        <v>14893</v>
      </c>
      <c r="E2197" s="8" t="s">
        <v>14894</v>
      </c>
      <c r="F2197" s="8" t="s">
        <v>14895</v>
      </c>
      <c r="G2197" s="8" t="s">
        <v>1003</v>
      </c>
      <c r="H2197" s="8" t="s">
        <v>25</v>
      </c>
      <c r="I2197" s="8" t="s">
        <v>26</v>
      </c>
      <c r="J2197" s="8" t="s">
        <v>46</v>
      </c>
      <c r="K2197" s="8" t="s">
        <v>14896</v>
      </c>
      <c r="L2197" s="8" t="s">
        <v>14897</v>
      </c>
      <c r="M2197" s="8">
        <v>6050</v>
      </c>
      <c r="N2197" s="12">
        <v>1010277236</v>
      </c>
      <c r="O2197" s="8">
        <v>40134</v>
      </c>
      <c r="P2197" s="8" t="s">
        <v>34160</v>
      </c>
      <c r="Q2197" s="8" t="str">
        <f>VLOOKUP(N2197,ورقة2!$A$1:$J$14632,3,0)</f>
        <v>Daerat Al-Maaden Factory Co. for Electronics Recycling</v>
      </c>
    </row>
    <row r="2198" spans="1:17" ht="12.75" customHeight="1">
      <c r="A2198" s="8">
        <v>805916</v>
      </c>
      <c r="B2198" s="8" t="s">
        <v>14899</v>
      </c>
      <c r="C2198" s="8" t="s">
        <v>14901</v>
      </c>
      <c r="D2198" s="8" t="s">
        <v>14902</v>
      </c>
      <c r="E2198" s="8" t="s">
        <v>14903</v>
      </c>
      <c r="F2198" s="8" t="s">
        <v>14902</v>
      </c>
      <c r="G2198" s="8" t="s">
        <v>1003</v>
      </c>
      <c r="H2198" s="8" t="s">
        <v>25</v>
      </c>
      <c r="I2198" s="8" t="s">
        <v>26</v>
      </c>
      <c r="J2198" s="8" t="s">
        <v>342</v>
      </c>
      <c r="K2198" s="8" t="s">
        <v>1023</v>
      </c>
      <c r="L2198" s="8" t="s">
        <v>1241</v>
      </c>
      <c r="M2198" s="8">
        <v>20625</v>
      </c>
      <c r="N2198" s="12">
        <v>1011015133</v>
      </c>
      <c r="O2198" s="8">
        <v>40729</v>
      </c>
      <c r="P2198" s="8" t="s">
        <v>34160</v>
      </c>
      <c r="Q2198" s="8" t="str">
        <f>VLOOKUP(N2198,ورقة2!$A$1:$J$14632,3,0)</f>
        <v>Asr Al-Emaar Co. Factory for Metal Industries</v>
      </c>
    </row>
    <row r="2199" spans="1:17" ht="12.75" customHeight="1">
      <c r="A2199" s="8">
        <v>805642</v>
      </c>
      <c r="B2199" s="8" t="s">
        <v>14905</v>
      </c>
      <c r="C2199" s="8" t="s">
        <v>14907</v>
      </c>
      <c r="D2199" s="8" t="s">
        <v>14908</v>
      </c>
      <c r="E2199" s="8" t="s">
        <v>14909</v>
      </c>
      <c r="F2199" s="8" t="s">
        <v>14910</v>
      </c>
      <c r="G2199" s="8" t="s">
        <v>1003</v>
      </c>
      <c r="H2199" s="8" t="s">
        <v>25</v>
      </c>
      <c r="I2199" s="8" t="s">
        <v>26</v>
      </c>
      <c r="J2199" s="8" t="s">
        <v>342</v>
      </c>
      <c r="K2199" s="8" t="s">
        <v>1054</v>
      </c>
      <c r="L2199" s="8" t="s">
        <v>1055</v>
      </c>
      <c r="M2199" s="8">
        <v>20599</v>
      </c>
      <c r="N2199" s="12">
        <v>1010133046</v>
      </c>
      <c r="O2199" s="8">
        <v>34728</v>
      </c>
      <c r="P2199" s="8" t="s">
        <v>34160</v>
      </c>
      <c r="Q2199" s="8" t="str">
        <f>VLOOKUP(N2199,ورقة2!$A$1:$J$14632,3,0)</f>
        <v>Factory of Sidr Group Co. for Metal Articrafts</v>
      </c>
    </row>
    <row r="2200" spans="1:17" ht="12.75" customHeight="1">
      <c r="A2200" s="8">
        <v>805747</v>
      </c>
      <c r="B2200" s="8" t="s">
        <v>14912</v>
      </c>
      <c r="C2200" s="8" t="s">
        <v>14914</v>
      </c>
      <c r="D2200" s="8" t="s">
        <v>14915</v>
      </c>
      <c r="E2200" s="8" t="s">
        <v>14916</v>
      </c>
      <c r="F2200" s="8" t="s">
        <v>14917</v>
      </c>
      <c r="G2200" s="8" t="s">
        <v>1003</v>
      </c>
      <c r="H2200" s="8" t="s">
        <v>25</v>
      </c>
      <c r="I2200" s="8" t="s">
        <v>26</v>
      </c>
      <c r="J2200" s="8" t="s">
        <v>46</v>
      </c>
      <c r="K2200" s="8" t="s">
        <v>865</v>
      </c>
      <c r="L2200" s="8" t="s">
        <v>866</v>
      </c>
      <c r="M2200" s="8">
        <v>11006</v>
      </c>
      <c r="N2200" s="12">
        <v>1010428075</v>
      </c>
      <c r="O2200" s="8">
        <v>41960</v>
      </c>
      <c r="P2200" s="8" t="s">
        <v>34160</v>
      </c>
      <c r="Q2200" s="8" t="str">
        <f>VLOOKUP(N2200,ورقة2!$A$1:$J$14632,3,0)</f>
        <v>Massader Elnemow Co. Factory for Metal Products</v>
      </c>
    </row>
    <row r="2201" spans="1:17" ht="12.75" customHeight="1">
      <c r="A2201" s="8">
        <v>805300</v>
      </c>
      <c r="B2201" s="8" t="s">
        <v>14918</v>
      </c>
      <c r="C2201" s="8" t="s">
        <v>14919</v>
      </c>
      <c r="D2201" s="8" t="s">
        <v>8959</v>
      </c>
      <c r="E2201" s="8" t="s">
        <v>8960</v>
      </c>
      <c r="F2201" s="8" t="s">
        <v>8961</v>
      </c>
      <c r="G2201" s="8" t="s">
        <v>1003</v>
      </c>
      <c r="H2201" s="8" t="s">
        <v>25</v>
      </c>
      <c r="I2201" s="8" t="s">
        <v>26</v>
      </c>
      <c r="J2201" s="8" t="s">
        <v>37</v>
      </c>
      <c r="K2201" s="8" t="s">
        <v>5129</v>
      </c>
      <c r="L2201" s="8" t="s">
        <v>5130</v>
      </c>
      <c r="M2201" s="8">
        <v>10299</v>
      </c>
      <c r="N2201" s="12">
        <v>1111001074</v>
      </c>
      <c r="O2201" s="8">
        <v>38649</v>
      </c>
      <c r="P2201" s="8" t="s">
        <v>34160</v>
      </c>
      <c r="Q2201" s="8" t="str">
        <f>VLOOKUP(N2201,ورقة2!$A$1:$J$14632,3,0)</f>
        <v>Taif Najd  Factory for Metal Brick</v>
      </c>
    </row>
    <row r="2202" spans="1:17" ht="12.75" customHeight="1">
      <c r="A2202" s="8">
        <v>803204</v>
      </c>
      <c r="B2202" s="8" t="s">
        <v>14921</v>
      </c>
      <c r="C2202" s="8" t="s">
        <v>14923</v>
      </c>
      <c r="D2202" s="8" t="s">
        <v>14924</v>
      </c>
      <c r="E2202" s="8" t="s">
        <v>14925</v>
      </c>
      <c r="F2202" s="8" t="s">
        <v>14926</v>
      </c>
      <c r="G2202" s="8" t="s">
        <v>1003</v>
      </c>
      <c r="H2202" s="8" t="s">
        <v>25</v>
      </c>
      <c r="I2202" s="8" t="s">
        <v>26</v>
      </c>
      <c r="J2202" s="8" t="s">
        <v>137</v>
      </c>
      <c r="K2202" s="8" t="s">
        <v>1008</v>
      </c>
      <c r="L2202" s="8" t="s">
        <v>139</v>
      </c>
      <c r="M2202" s="8">
        <v>6320</v>
      </c>
      <c r="N2202" s="12">
        <v>1010340978</v>
      </c>
      <c r="O2202" s="8">
        <v>41064</v>
      </c>
      <c r="P2202" s="8" t="s">
        <v>34160</v>
      </c>
      <c r="Q2202" s="8" t="str">
        <f>VLOOKUP(N2202,ورقة2!$A$1:$J$14632,3,0)</f>
        <v>Abdul Aziz Abdul Latif Al-Hamidi Iron Factory</v>
      </c>
    </row>
    <row r="2203" spans="1:17" ht="12.75" customHeight="1">
      <c r="A2203" s="8">
        <v>804362</v>
      </c>
      <c r="B2203" s="8" t="s">
        <v>14928</v>
      </c>
      <c r="C2203" s="8" t="s">
        <v>14930</v>
      </c>
      <c r="D2203" s="8" t="s">
        <v>14931</v>
      </c>
      <c r="E2203" s="8" t="s">
        <v>14932</v>
      </c>
      <c r="F2203" s="8" t="s">
        <v>14931</v>
      </c>
      <c r="G2203" s="8" t="s">
        <v>1003</v>
      </c>
      <c r="H2203" s="8" t="s">
        <v>25</v>
      </c>
      <c r="I2203" s="8" t="s">
        <v>26</v>
      </c>
      <c r="J2203" s="8" t="s">
        <v>137</v>
      </c>
      <c r="K2203" s="8" t="s">
        <v>7457</v>
      </c>
      <c r="L2203" s="8" t="s">
        <v>14933</v>
      </c>
      <c r="M2203" s="8">
        <v>10177</v>
      </c>
      <c r="N2203" s="12">
        <v>1010194284</v>
      </c>
      <c r="O2203" s="8">
        <v>38033</v>
      </c>
      <c r="P2203" s="8" t="s">
        <v>34161</v>
      </c>
      <c r="Q2203" s="8" t="str">
        <f>VLOOKUP(N2203,ورقة2!$A$1:$J$14632,3,0)</f>
        <v>Abdullah Saud Al-Arifi Factory for Metal Industries</v>
      </c>
    </row>
    <row r="2204" spans="1:17" ht="12.75" customHeight="1">
      <c r="A2204" s="8">
        <v>803807</v>
      </c>
      <c r="B2204" s="8" t="s">
        <v>14935</v>
      </c>
      <c r="C2204" s="8" t="s">
        <v>14937</v>
      </c>
      <c r="D2204" s="8" t="s">
        <v>14938</v>
      </c>
      <c r="E2204" s="8" t="s">
        <v>14939</v>
      </c>
      <c r="F2204" s="8" t="s">
        <v>14940</v>
      </c>
      <c r="G2204" s="8" t="s">
        <v>1003</v>
      </c>
      <c r="H2204" s="8" t="s">
        <v>25</v>
      </c>
      <c r="I2204" s="8" t="s">
        <v>26</v>
      </c>
      <c r="J2204" s="8" t="s">
        <v>342</v>
      </c>
      <c r="K2204" s="8" t="s">
        <v>14941</v>
      </c>
      <c r="L2204" s="8" t="s">
        <v>3729</v>
      </c>
      <c r="M2204" s="8">
        <v>20506</v>
      </c>
      <c r="N2204" s="12">
        <v>1010234142</v>
      </c>
      <c r="O2204" s="8">
        <v>39243</v>
      </c>
      <c r="P2204" s="8" t="s">
        <v>34171</v>
      </c>
      <c r="Q2204" s="8" t="str">
        <f>VLOOKUP(N2204,ورقة2!$A$1:$J$14632,3,0)</f>
        <v>Al-Jawda Cables Factory</v>
      </c>
    </row>
    <row r="2205" spans="1:17" ht="12.75" customHeight="1">
      <c r="A2205" s="8">
        <v>805123</v>
      </c>
      <c r="B2205" s="8" t="s">
        <v>14943</v>
      </c>
      <c r="C2205" s="8" t="s">
        <v>14945</v>
      </c>
      <c r="D2205" s="8" t="s">
        <v>14946</v>
      </c>
      <c r="E2205" s="8" t="s">
        <v>14947</v>
      </c>
      <c r="F2205" s="8" t="s">
        <v>14946</v>
      </c>
      <c r="G2205" s="8" t="s">
        <v>1003</v>
      </c>
      <c r="H2205" s="8" t="s">
        <v>25</v>
      </c>
      <c r="I2205" s="8" t="s">
        <v>26</v>
      </c>
      <c r="J2205" s="8" t="s">
        <v>342</v>
      </c>
      <c r="K2205" s="8" t="s">
        <v>8554</v>
      </c>
      <c r="L2205" s="8" t="s">
        <v>11626</v>
      </c>
      <c r="M2205" s="8">
        <v>19555</v>
      </c>
      <c r="N2205" s="12">
        <v>1010384185</v>
      </c>
      <c r="O2205" s="8">
        <v>41478</v>
      </c>
      <c r="P2205" s="8" t="s">
        <v>34160</v>
      </c>
      <c r="Q2205" s="8" t="str">
        <f>VLOOKUP(N2205,ورقة2!$A$1:$J$14632,3,0)</f>
        <v>Nasser Abdullah Al-Romaih Factory for Metal Products</v>
      </c>
    </row>
    <row r="2206" spans="1:17" ht="12.75" customHeight="1">
      <c r="A2206" s="8">
        <v>803945</v>
      </c>
      <c r="B2206" s="8" t="s">
        <v>14949</v>
      </c>
      <c r="C2206" s="8" t="s">
        <v>14951</v>
      </c>
      <c r="D2206" s="8" t="s">
        <v>14952</v>
      </c>
      <c r="E2206" s="8" t="s">
        <v>14953</v>
      </c>
      <c r="F2206" s="8" t="s">
        <v>14954</v>
      </c>
      <c r="G2206" s="8" t="s">
        <v>1003</v>
      </c>
      <c r="H2206" s="8" t="s">
        <v>25</v>
      </c>
      <c r="I2206" s="8" t="s">
        <v>26</v>
      </c>
      <c r="J2206" s="8" t="s">
        <v>137</v>
      </c>
      <c r="K2206" s="8" t="s">
        <v>14955</v>
      </c>
      <c r="L2206" s="8" t="s">
        <v>14956</v>
      </c>
      <c r="M2206" s="8">
        <v>11435</v>
      </c>
      <c r="N2206" s="12">
        <v>1010350912</v>
      </c>
      <c r="O2206" s="8">
        <v>41177</v>
      </c>
      <c r="P2206" s="8" t="s">
        <v>34171</v>
      </c>
      <c r="Q2206" s="8" t="str">
        <f>VLOOKUP(N2206,ورقة2!$A$1:$J$14632,3,0)</f>
        <v>Yasser Abdullah Al-Kadi Factory for Metal Decoration</v>
      </c>
    </row>
    <row r="2207" spans="1:17" ht="12.75" customHeight="1">
      <c r="A2207" s="8">
        <v>805143</v>
      </c>
      <c r="B2207" s="8" t="s">
        <v>14958</v>
      </c>
      <c r="C2207" s="8" t="s">
        <v>14960</v>
      </c>
      <c r="D2207" s="8" t="s">
        <v>14961</v>
      </c>
      <c r="E2207" s="8" t="s">
        <v>14962</v>
      </c>
      <c r="F2207" s="8" t="s">
        <v>14963</v>
      </c>
      <c r="G2207" s="8" t="s">
        <v>1003</v>
      </c>
      <c r="H2207" s="8" t="s">
        <v>25</v>
      </c>
      <c r="I2207" s="8" t="s">
        <v>26</v>
      </c>
      <c r="J2207" s="8" t="s">
        <v>137</v>
      </c>
      <c r="K2207" s="8" t="s">
        <v>14319</v>
      </c>
      <c r="L2207" s="8" t="s">
        <v>14320</v>
      </c>
      <c r="M2207" s="8">
        <v>20624</v>
      </c>
      <c r="N2207" s="12">
        <v>1010341246</v>
      </c>
      <c r="O2207" s="8">
        <v>41016</v>
      </c>
      <c r="P2207" s="8" t="s">
        <v>34177</v>
      </c>
      <c r="Q2207" s="8" t="str">
        <f>VLOOKUP(N2207,ورقة2!$A$1:$J$14632,3,0)</f>
        <v>Yalin Factory for Steel</v>
      </c>
    </row>
    <row r="2208" spans="1:17" ht="12.75" customHeight="1">
      <c r="A2208" s="8">
        <v>803436</v>
      </c>
      <c r="B2208" s="8" t="s">
        <v>14965</v>
      </c>
      <c r="C2208" s="8" t="s">
        <v>14967</v>
      </c>
      <c r="D2208" s="8" t="s">
        <v>14968</v>
      </c>
      <c r="E2208" s="8" t="s">
        <v>14969</v>
      </c>
      <c r="F2208" s="8" t="s">
        <v>14970</v>
      </c>
      <c r="G2208" s="8" t="s">
        <v>1003</v>
      </c>
      <c r="H2208" s="8" t="s">
        <v>25</v>
      </c>
      <c r="I2208" s="8" t="s">
        <v>26</v>
      </c>
      <c r="J2208" s="8" t="s">
        <v>27</v>
      </c>
      <c r="K2208" s="8" t="s">
        <v>831</v>
      </c>
      <c r="L2208" s="8" t="s">
        <v>832</v>
      </c>
      <c r="M2208" s="8">
        <v>10313</v>
      </c>
      <c r="N2208" s="12">
        <v>1010077211</v>
      </c>
      <c r="O2208" s="8">
        <v>33023</v>
      </c>
      <c r="P2208" s="8" t="s">
        <v>34161</v>
      </c>
      <c r="Q2208" s="8" t="str">
        <f>VLOOKUP(N2208,ورقة2!$A$1:$J$14632,3,0)</f>
        <v xml:space="preserve">Al-Ayash Steel Industries </v>
      </c>
    </row>
    <row r="2209" spans="1:17" ht="12.75" customHeight="1">
      <c r="A2209" s="8">
        <v>805781</v>
      </c>
      <c r="B2209" s="8" t="s">
        <v>14972</v>
      </c>
      <c r="C2209" s="8" t="s">
        <v>14974</v>
      </c>
      <c r="D2209" s="8" t="s">
        <v>14975</v>
      </c>
      <c r="E2209" s="8" t="s">
        <v>14976</v>
      </c>
      <c r="F2209" s="8" t="s">
        <v>14977</v>
      </c>
      <c r="G2209" s="8" t="s">
        <v>1019</v>
      </c>
      <c r="H2209" s="8" t="s">
        <v>25</v>
      </c>
      <c r="I2209" s="8" t="s">
        <v>26</v>
      </c>
      <c r="J2209" s="8" t="s">
        <v>46</v>
      </c>
      <c r="K2209" s="8" t="s">
        <v>566</v>
      </c>
      <c r="L2209" s="8" t="s">
        <v>567</v>
      </c>
      <c r="M2209" s="8">
        <v>10499</v>
      </c>
      <c r="N2209" s="12">
        <v>1010187932</v>
      </c>
      <c r="O2209" s="8">
        <v>37800</v>
      </c>
      <c r="P2209" s="8" t="s">
        <v>34160</v>
      </c>
      <c r="Q2209" s="8" t="str">
        <f>VLOOKUP(N2209,ورقة2!$A$1:$J$14632,3,0)</f>
        <v>Sahet Al-Taleaa  Factory for prefabricated houses</v>
      </c>
    </row>
    <row r="2210" spans="1:17" ht="12.75" customHeight="1">
      <c r="A2210" s="8">
        <v>801782</v>
      </c>
      <c r="B2210" s="8" t="s">
        <v>14979</v>
      </c>
      <c r="C2210" s="8" t="s">
        <v>14981</v>
      </c>
      <c r="D2210" s="8" t="s">
        <v>14982</v>
      </c>
      <c r="E2210" s="8" t="s">
        <v>14983</v>
      </c>
      <c r="F2210" s="8" t="s">
        <v>14984</v>
      </c>
      <c r="G2210" s="8" t="s">
        <v>143</v>
      </c>
      <c r="H2210" s="8" t="s">
        <v>25</v>
      </c>
      <c r="I2210" s="8" t="s">
        <v>26</v>
      </c>
      <c r="J2210" s="8" t="s">
        <v>132</v>
      </c>
      <c r="K2210" s="8" t="s">
        <v>14985</v>
      </c>
      <c r="L2210" s="8" t="s">
        <v>14986</v>
      </c>
      <c r="M2210" s="8">
        <v>8282</v>
      </c>
      <c r="N2210" s="12">
        <v>4030193178</v>
      </c>
      <c r="O2210" s="8">
        <v>40213</v>
      </c>
      <c r="P2210" s="8" t="s">
        <v>34160</v>
      </c>
      <c r="Q2210" s="8" t="str">
        <f>VLOOKUP(N2210,ورقة2!$A$1:$J$14632,3,0)</f>
        <v>Al-Hijaz Al-Motamiz for Tins</v>
      </c>
    </row>
    <row r="2211" spans="1:17" ht="12.75" customHeight="1">
      <c r="A2211" s="8">
        <v>801759</v>
      </c>
      <c r="B2211" s="8" t="s">
        <v>14988</v>
      </c>
      <c r="C2211" s="8" t="s">
        <v>14990</v>
      </c>
      <c r="D2211" s="8" t="s">
        <v>14991</v>
      </c>
      <c r="E2211" s="8" t="s">
        <v>14992</v>
      </c>
      <c r="F2211" s="8" t="s">
        <v>14993</v>
      </c>
      <c r="G2211" s="8" t="s">
        <v>143</v>
      </c>
      <c r="H2211" s="8" t="s">
        <v>25</v>
      </c>
      <c r="I2211" s="8" t="s">
        <v>26</v>
      </c>
      <c r="J2211" s="8" t="s">
        <v>27</v>
      </c>
      <c r="K2211" s="8" t="s">
        <v>12253</v>
      </c>
      <c r="L2211" s="8" t="s">
        <v>6468</v>
      </c>
      <c r="M2211" s="8">
        <v>10823</v>
      </c>
      <c r="N2211" s="12">
        <v>5850018516</v>
      </c>
      <c r="O2211" s="8">
        <v>39757</v>
      </c>
      <c r="P2211" s="8" t="s">
        <v>34161</v>
      </c>
      <c r="Q2211" s="8" t="str">
        <f>VLOOKUP(N2211,ورقة2!$A$1:$J$14632,3,0)</f>
        <v xml:space="preserve">Al-Maskan for Prefabricated Buildings </v>
      </c>
    </row>
    <row r="2212" spans="1:17" ht="12.75" customHeight="1">
      <c r="A2212" s="8">
        <v>100121</v>
      </c>
      <c r="B2212" s="8" t="s">
        <v>14995</v>
      </c>
      <c r="C2212" s="8" t="s">
        <v>14997</v>
      </c>
      <c r="D2212" s="8" t="s">
        <v>14998</v>
      </c>
      <c r="E2212" s="8" t="s">
        <v>14999</v>
      </c>
      <c r="F2212" s="8" t="s">
        <v>14998</v>
      </c>
      <c r="G2212" s="8" t="s">
        <v>143</v>
      </c>
      <c r="H2212" s="8" t="s">
        <v>25</v>
      </c>
      <c r="I2212" s="8" t="s">
        <v>26</v>
      </c>
      <c r="J2212" s="8" t="s">
        <v>27</v>
      </c>
      <c r="K2212" s="8" t="s">
        <v>15000</v>
      </c>
      <c r="L2212" s="8" t="s">
        <v>15001</v>
      </c>
      <c r="M2212" s="8">
        <v>5811</v>
      </c>
      <c r="N2212" s="12">
        <v>5855031263</v>
      </c>
      <c r="O2212" s="8">
        <v>39762</v>
      </c>
      <c r="P2212" s="8" t="s">
        <v>34160</v>
      </c>
      <c r="Q2212" s="8" t="str">
        <f>VLOOKUP(N2212,ورقة2!$A$1:$J$14632,3,0)</f>
        <v>International Factory for Metal Products</v>
      </c>
    </row>
    <row r="2213" spans="1:17" ht="12.75" customHeight="1">
      <c r="A2213" s="8">
        <v>800825</v>
      </c>
      <c r="B2213" s="8" t="s">
        <v>15003</v>
      </c>
      <c r="C2213" s="8" t="s">
        <v>3607</v>
      </c>
      <c r="D2213" s="8" t="s">
        <v>15005</v>
      </c>
      <c r="E2213" s="8" t="s">
        <v>15006</v>
      </c>
      <c r="F2213" s="8" t="s">
        <v>15007</v>
      </c>
      <c r="G2213" s="8" t="s">
        <v>143</v>
      </c>
      <c r="H2213" s="8" t="s">
        <v>25</v>
      </c>
      <c r="I2213" s="8" t="s">
        <v>26</v>
      </c>
      <c r="J2213" s="8" t="s">
        <v>27</v>
      </c>
      <c r="K2213" s="8" t="s">
        <v>15008</v>
      </c>
      <c r="L2213" s="8" t="s">
        <v>15009</v>
      </c>
      <c r="M2213" s="8">
        <v>13702</v>
      </c>
      <c r="N2213" s="12">
        <v>5855027279</v>
      </c>
      <c r="O2213" s="8">
        <v>38980</v>
      </c>
      <c r="P2213" s="8" t="s">
        <v>34156</v>
      </c>
      <c r="Q2213" s="8" t="str">
        <f>VLOOKUP(N2213,ورقة2!$A$1:$J$14632,3,0)</f>
        <v>Al-Mostakbal  Iron and Steel Industries Co.</v>
      </c>
    </row>
    <row r="2214" spans="1:17" ht="12.75" customHeight="1">
      <c r="A2214" s="8">
        <v>801840</v>
      </c>
      <c r="B2214" s="8" t="s">
        <v>15003</v>
      </c>
      <c r="C2214" s="8" t="s">
        <v>3607</v>
      </c>
      <c r="D2214" s="8" t="s">
        <v>15005</v>
      </c>
      <c r="E2214" s="8" t="s">
        <v>15006</v>
      </c>
      <c r="F2214" s="8" t="s">
        <v>15007</v>
      </c>
      <c r="G2214" s="8" t="s">
        <v>143</v>
      </c>
      <c r="H2214" s="8" t="s">
        <v>25</v>
      </c>
      <c r="I2214" s="8" t="s">
        <v>26</v>
      </c>
      <c r="J2214" s="8" t="s">
        <v>342</v>
      </c>
      <c r="K2214" s="8" t="s">
        <v>15010</v>
      </c>
      <c r="L2214" s="8" t="s">
        <v>15011</v>
      </c>
      <c r="M2214" s="8">
        <v>28200</v>
      </c>
      <c r="N2214" s="12">
        <v>5855027279</v>
      </c>
      <c r="O2214" s="8">
        <v>38980</v>
      </c>
      <c r="P2214" s="8" t="s">
        <v>34156</v>
      </c>
      <c r="Q2214" s="8" t="str">
        <f>VLOOKUP(N2214,ورقة2!$A$1:$J$14632,3,0)</f>
        <v>Al-Mostakbal  Iron and Steel Industries Co.</v>
      </c>
    </row>
    <row r="2215" spans="1:17" ht="12.75" customHeight="1">
      <c r="A2215" s="8">
        <v>803008</v>
      </c>
      <c r="B2215" s="8" t="s">
        <v>15012</v>
      </c>
      <c r="C2215" s="8" t="s">
        <v>3607</v>
      </c>
      <c r="D2215" s="8" t="s">
        <v>3613</v>
      </c>
      <c r="E2215" s="8" t="s">
        <v>15006</v>
      </c>
      <c r="F2215" s="8" t="s">
        <v>3615</v>
      </c>
      <c r="G2215" s="8" t="s">
        <v>143</v>
      </c>
      <c r="H2215" s="8" t="s">
        <v>25</v>
      </c>
      <c r="I2215" s="8" t="s">
        <v>26</v>
      </c>
      <c r="J2215" s="8" t="s">
        <v>27</v>
      </c>
      <c r="K2215" s="8" t="s">
        <v>3616</v>
      </c>
      <c r="L2215" s="8" t="s">
        <v>139</v>
      </c>
      <c r="M2215" s="8">
        <v>26572</v>
      </c>
      <c r="N2215" s="12">
        <v>5855027279</v>
      </c>
      <c r="O2215" s="8">
        <v>40911</v>
      </c>
      <c r="P2215" s="8" t="s">
        <v>34160</v>
      </c>
      <c r="Q2215" s="8" t="str">
        <f>VLOOKUP(N2215,ورقة2!$A$1:$J$14632,3,0)</f>
        <v>Al-Mostakbal  Iron and Steel Industries Co.</v>
      </c>
    </row>
    <row r="2216" spans="1:17" ht="12.75" customHeight="1">
      <c r="A2216" s="8">
        <v>800131</v>
      </c>
      <c r="B2216" s="8" t="s">
        <v>15013</v>
      </c>
      <c r="C2216" s="8" t="s">
        <v>15014</v>
      </c>
      <c r="D2216" s="8" t="s">
        <v>15015</v>
      </c>
      <c r="E2216" s="8" t="s">
        <v>13600</v>
      </c>
      <c r="F2216" s="8" t="s">
        <v>15016</v>
      </c>
      <c r="G2216" s="8" t="s">
        <v>143</v>
      </c>
      <c r="H2216" s="8" t="s">
        <v>25</v>
      </c>
      <c r="I2216" s="8" t="s">
        <v>26</v>
      </c>
      <c r="J2216" s="8" t="s">
        <v>27</v>
      </c>
      <c r="K2216" s="8" t="s">
        <v>15017</v>
      </c>
      <c r="L2216" s="8" t="s">
        <v>15018</v>
      </c>
      <c r="M2216" s="8">
        <v>5694</v>
      </c>
      <c r="N2216" s="12">
        <v>0</v>
      </c>
      <c r="O2216" s="8">
        <v>2</v>
      </c>
      <c r="P2216" s="8" t="s">
        <v>34160</v>
      </c>
      <c r="Q2216" s="8" t="str">
        <f>VLOOKUP(N2216,ورقة2!$A$1:$J$14632,3,0)</f>
        <v xml:space="preserve">Al-Dawaa Medical Services Co. Ltd.  </v>
      </c>
    </row>
    <row r="2217" spans="1:17" ht="12.75" customHeight="1">
      <c r="A2217" s="8">
        <v>804466</v>
      </c>
      <c r="B2217" s="8" t="s">
        <v>15020</v>
      </c>
      <c r="C2217" s="8" t="s">
        <v>15022</v>
      </c>
      <c r="D2217" s="8" t="s">
        <v>15023</v>
      </c>
      <c r="E2217" s="8" t="s">
        <v>15024</v>
      </c>
      <c r="F2217" s="8" t="s">
        <v>15025</v>
      </c>
      <c r="G2217" s="8" t="s">
        <v>143</v>
      </c>
      <c r="H2217" s="8" t="s">
        <v>25</v>
      </c>
      <c r="I2217" s="8" t="s">
        <v>26</v>
      </c>
      <c r="J2217" s="8" t="s">
        <v>46</v>
      </c>
      <c r="K2217" s="8" t="s">
        <v>5320</v>
      </c>
      <c r="L2217" s="8" t="s">
        <v>5321</v>
      </c>
      <c r="M2217" s="8">
        <v>5398</v>
      </c>
      <c r="N2217" s="12">
        <v>5850042760</v>
      </c>
      <c r="O2217" s="8">
        <v>40994</v>
      </c>
      <c r="P2217" s="8" t="s">
        <v>34171</v>
      </c>
      <c r="Q2217" s="8" t="str">
        <f>VLOOKUP(N2217,ورقة2!$A$1:$J$14632,3,0)</f>
        <v>Smart Solutions Factory for Energy</v>
      </c>
    </row>
    <row r="2218" spans="1:17" ht="12.75" customHeight="1">
      <c r="A2218" s="8">
        <v>100140</v>
      </c>
      <c r="B2218" s="8" t="s">
        <v>15027</v>
      </c>
      <c r="C2218" s="8" t="s">
        <v>15029</v>
      </c>
      <c r="D2218" s="8" t="s">
        <v>15030</v>
      </c>
      <c r="E2218" s="8" t="s">
        <v>15031</v>
      </c>
      <c r="F2218" s="8" t="s">
        <v>15032</v>
      </c>
      <c r="G2218" s="8" t="s">
        <v>143</v>
      </c>
      <c r="H2218" s="8" t="s">
        <v>25</v>
      </c>
      <c r="I2218" s="8" t="s">
        <v>26</v>
      </c>
      <c r="J2218" s="8" t="s">
        <v>616</v>
      </c>
      <c r="K2218" s="8" t="s">
        <v>15033</v>
      </c>
      <c r="L2218" s="8" t="s">
        <v>15034</v>
      </c>
      <c r="M2218" s="8">
        <v>4560</v>
      </c>
      <c r="N2218" s="12">
        <v>5855015925</v>
      </c>
      <c r="O2218" s="8">
        <v>34813</v>
      </c>
      <c r="P2218" s="8" t="s">
        <v>34160</v>
      </c>
      <c r="Q2218" s="8" t="str">
        <f>VLOOKUP(N2218,ورقة2!$A$1:$J$14632,3,0)</f>
        <v>Al-Salam Metal Products Factory</v>
      </c>
    </row>
    <row r="2219" spans="1:17" ht="12.75" customHeight="1">
      <c r="A2219" s="8">
        <v>100093</v>
      </c>
      <c r="B2219" s="8" t="s">
        <v>15036</v>
      </c>
      <c r="C2219" s="8" t="s">
        <v>15038</v>
      </c>
      <c r="D2219" s="8" t="s">
        <v>15039</v>
      </c>
      <c r="E2219" s="8" t="s">
        <v>15040</v>
      </c>
      <c r="F2219" s="8" t="s">
        <v>15041</v>
      </c>
      <c r="G2219" s="8" t="s">
        <v>143</v>
      </c>
      <c r="H2219" s="8" t="s">
        <v>25</v>
      </c>
      <c r="I2219" s="8" t="s">
        <v>26</v>
      </c>
      <c r="J2219" s="8" t="s">
        <v>27</v>
      </c>
      <c r="K2219" s="8" t="s">
        <v>15042</v>
      </c>
      <c r="L2219" s="8" t="s">
        <v>15043</v>
      </c>
      <c r="M2219" s="8">
        <v>3300</v>
      </c>
      <c r="N2219" s="12">
        <v>5850029749</v>
      </c>
      <c r="O2219" s="8">
        <v>38671</v>
      </c>
      <c r="P2219" s="8" t="s">
        <v>34160</v>
      </c>
      <c r="Q2219" s="8" t="str">
        <f>VLOOKUP(N2219,ورقة2!$A$1:$J$14632,3,0)</f>
        <v>Manea Mohamed Zafer Al Touhami Aluminium Factory</v>
      </c>
    </row>
    <row r="2220" spans="1:17" ht="12.75" customHeight="1">
      <c r="A2220" s="8">
        <v>100136</v>
      </c>
      <c r="B2220" s="8" t="s">
        <v>15045</v>
      </c>
      <c r="C2220" s="8" t="s">
        <v>15047</v>
      </c>
      <c r="D2220" s="8" t="s">
        <v>15048</v>
      </c>
      <c r="E2220" s="8" t="s">
        <v>15049</v>
      </c>
      <c r="F2220" s="8" t="s">
        <v>15050</v>
      </c>
      <c r="G2220" s="8" t="s">
        <v>143</v>
      </c>
      <c r="H2220" s="8" t="s">
        <v>25</v>
      </c>
      <c r="I2220" s="8" t="s">
        <v>26</v>
      </c>
      <c r="J2220" s="8" t="s">
        <v>27</v>
      </c>
      <c r="K2220" s="8" t="s">
        <v>2775</v>
      </c>
      <c r="L2220" s="8" t="s">
        <v>2776</v>
      </c>
      <c r="M2220" s="8">
        <v>4582</v>
      </c>
      <c r="N2220" s="12">
        <v>5855036230</v>
      </c>
      <c r="O2220" s="8">
        <v>40599</v>
      </c>
      <c r="P2220" s="8" t="s">
        <v>34160</v>
      </c>
      <c r="Q2220" s="8" t="str">
        <f>VLOOKUP(N2220,ورقة2!$A$1:$J$14632,3,0)</f>
        <v>Diamond Axle Factory for Metal Casting</v>
      </c>
    </row>
    <row r="2221" spans="1:17" ht="12.75" customHeight="1">
      <c r="A2221" s="8">
        <v>801733</v>
      </c>
      <c r="B2221" s="8" t="s">
        <v>15052</v>
      </c>
      <c r="C2221" s="8" t="s">
        <v>15054</v>
      </c>
      <c r="D2221" s="8" t="s">
        <v>15055</v>
      </c>
      <c r="E2221" s="8" t="s">
        <v>15056</v>
      </c>
      <c r="F2221" s="8" t="s">
        <v>15057</v>
      </c>
      <c r="G2221" s="8" t="s">
        <v>143</v>
      </c>
      <c r="H2221" s="8" t="s">
        <v>25</v>
      </c>
      <c r="I2221" s="8" t="s">
        <v>26</v>
      </c>
      <c r="J2221" s="8" t="s">
        <v>27</v>
      </c>
      <c r="K2221" s="8" t="s">
        <v>769</v>
      </c>
      <c r="L2221" s="8" t="s">
        <v>770</v>
      </c>
      <c r="M2221" s="8">
        <v>5050</v>
      </c>
      <c r="N2221" s="12">
        <v>5855028739</v>
      </c>
      <c r="O2221" s="8">
        <v>39267</v>
      </c>
      <c r="P2221" s="8" t="s">
        <v>34160</v>
      </c>
      <c r="Q2221" s="8" t="str">
        <f>VLOOKUP(N2221,ورقة2!$A$1:$J$14632,3,0)</f>
        <v>Sami Abu Hijab Factory for Metal Forming and Metal Industries</v>
      </c>
    </row>
    <row r="2222" spans="1:17" ht="12.75" customHeight="1">
      <c r="A2222" s="8">
        <v>801887</v>
      </c>
      <c r="B2222" s="8" t="s">
        <v>15058</v>
      </c>
      <c r="C2222" s="8" t="s">
        <v>9127</v>
      </c>
      <c r="D2222" s="8" t="s">
        <v>9128</v>
      </c>
      <c r="E2222" s="8" t="s">
        <v>15059</v>
      </c>
      <c r="F2222" s="8" t="s">
        <v>15060</v>
      </c>
      <c r="G2222" s="8" t="s">
        <v>143</v>
      </c>
      <c r="H2222" s="8" t="s">
        <v>25</v>
      </c>
      <c r="I2222" s="8" t="s">
        <v>26</v>
      </c>
      <c r="J2222" s="8" t="s">
        <v>27</v>
      </c>
      <c r="K2222" s="8" t="s">
        <v>11402</v>
      </c>
      <c r="L2222" s="8" t="s">
        <v>7260</v>
      </c>
      <c r="M2222" s="8">
        <v>3947</v>
      </c>
      <c r="N2222" s="12">
        <v>5850029749</v>
      </c>
      <c r="O2222" s="8">
        <v>39448</v>
      </c>
      <c r="P2222" s="8" t="s">
        <v>34160</v>
      </c>
      <c r="Q2222" s="8" t="str">
        <f>VLOOKUP(N2222,ورقة2!$A$1:$J$14632,3,0)</f>
        <v>Manea Mohamed Zafer Al Touhami Aluminium Factory</v>
      </c>
    </row>
    <row r="2223" spans="1:17" ht="12.75" customHeight="1">
      <c r="A2223" s="8">
        <v>60036</v>
      </c>
      <c r="B2223" s="8" t="s">
        <v>15062</v>
      </c>
      <c r="C2223" s="8" t="s">
        <v>11798</v>
      </c>
      <c r="D2223" s="8" t="s">
        <v>15064</v>
      </c>
      <c r="E2223" s="8" t="s">
        <v>15065</v>
      </c>
      <c r="F2223" s="8" t="s">
        <v>15066</v>
      </c>
      <c r="G2223" s="8" t="s">
        <v>622</v>
      </c>
      <c r="H2223" s="8" t="s">
        <v>25</v>
      </c>
      <c r="I2223" s="8" t="s">
        <v>26</v>
      </c>
      <c r="J2223" s="8" t="s">
        <v>27</v>
      </c>
      <c r="K2223" s="8" t="s">
        <v>15067</v>
      </c>
      <c r="L2223" s="8" t="s">
        <v>15068</v>
      </c>
      <c r="M2223" s="8">
        <v>9216</v>
      </c>
      <c r="N2223" s="12">
        <v>4031039110</v>
      </c>
      <c r="O2223" s="8">
        <v>36459</v>
      </c>
      <c r="P2223" s="8" t="s">
        <v>34160</v>
      </c>
      <c r="Q2223" s="8" t="str">
        <f>VLOOKUP(N2223,ورقة2!$A$1:$J$14632,3,0)</f>
        <v>Makka Company Limited for Household Utensils</v>
      </c>
    </row>
    <row r="2224" spans="1:17" ht="12.75" customHeight="1">
      <c r="A2224" s="8">
        <v>60052</v>
      </c>
      <c r="B2224" s="8" t="s">
        <v>15062</v>
      </c>
      <c r="C2224" s="8" t="s">
        <v>11798</v>
      </c>
      <c r="D2224" s="8" t="s">
        <v>15064</v>
      </c>
      <c r="E2224" s="8" t="s">
        <v>15065</v>
      </c>
      <c r="F2224" s="8" t="s">
        <v>15066</v>
      </c>
      <c r="G2224" s="8" t="s">
        <v>622</v>
      </c>
      <c r="H2224" s="8" t="s">
        <v>25</v>
      </c>
      <c r="I2224" s="8" t="s">
        <v>26</v>
      </c>
      <c r="J2224" s="8" t="s">
        <v>27</v>
      </c>
      <c r="K2224" s="8" t="s">
        <v>4440</v>
      </c>
      <c r="L2224" s="8" t="s">
        <v>4441</v>
      </c>
      <c r="M2224" s="8">
        <v>2400</v>
      </c>
      <c r="N2224" s="12">
        <v>4031039110</v>
      </c>
      <c r="O2224" s="8">
        <v>36459</v>
      </c>
      <c r="P2224" s="8" t="s">
        <v>34160</v>
      </c>
      <c r="Q2224" s="8" t="str">
        <f>VLOOKUP(N2224,ورقة2!$A$1:$J$14632,3,0)</f>
        <v>Makka Company Limited for Household Utensils</v>
      </c>
    </row>
    <row r="2225" spans="1:17" ht="12.75" customHeight="1">
      <c r="A2225" s="8">
        <v>60050</v>
      </c>
      <c r="B2225" s="8" t="s">
        <v>15070</v>
      </c>
      <c r="C2225" s="8" t="s">
        <v>15072</v>
      </c>
      <c r="D2225" s="8" t="s">
        <v>15073</v>
      </c>
      <c r="E2225" s="8" t="s">
        <v>15074</v>
      </c>
      <c r="F2225" s="8" t="s">
        <v>15075</v>
      </c>
      <c r="G2225" s="8" t="s">
        <v>622</v>
      </c>
      <c r="H2225" s="8" t="s">
        <v>25</v>
      </c>
      <c r="I2225" s="8" t="s">
        <v>26</v>
      </c>
      <c r="J2225" s="8" t="s">
        <v>27</v>
      </c>
      <c r="K2225" s="8" t="s">
        <v>15076</v>
      </c>
      <c r="L2225" s="8" t="s">
        <v>15077</v>
      </c>
      <c r="M2225" s="8">
        <v>3600</v>
      </c>
      <c r="N2225" s="12">
        <v>4031026246</v>
      </c>
      <c r="O2225" s="8">
        <v>2</v>
      </c>
      <c r="P2225" s="8" t="s">
        <v>34160</v>
      </c>
      <c r="Q2225" s="8" t="str">
        <f>VLOOKUP(N2225,ورقة2!$A$1:$J$14632,3,0)</f>
        <v>Al-Najem Metal Products Co. Ltd. Factory</v>
      </c>
    </row>
    <row r="2226" spans="1:17" ht="12.75" customHeight="1">
      <c r="A2226" s="8">
        <v>805571</v>
      </c>
      <c r="B2226" s="8" t="s">
        <v>15079</v>
      </c>
      <c r="C2226" s="8" t="s">
        <v>15081</v>
      </c>
      <c r="D2226" s="8" t="s">
        <v>15082</v>
      </c>
      <c r="E2226" s="8" t="s">
        <v>15083</v>
      </c>
      <c r="F2226" s="8" t="s">
        <v>15084</v>
      </c>
      <c r="G2226" s="8" t="s">
        <v>5188</v>
      </c>
      <c r="H2226" s="8" t="s">
        <v>25</v>
      </c>
      <c r="I2226" s="8" t="s">
        <v>26</v>
      </c>
      <c r="J2226" s="8" t="s">
        <v>840</v>
      </c>
      <c r="K2226" s="8" t="s">
        <v>3320</v>
      </c>
      <c r="L2226" s="8" t="s">
        <v>3321</v>
      </c>
      <c r="M2226" s="8">
        <v>8477</v>
      </c>
      <c r="N2226" s="12">
        <v>5950010900</v>
      </c>
      <c r="O2226" s="8">
        <v>38928</v>
      </c>
      <c r="P2226" s="8" t="s">
        <v>34160</v>
      </c>
      <c r="Q2226" s="8" t="str">
        <f>VLOOKUP(N2226,ورقة2!$A$1:$J$14632,3,0)</f>
        <v>Jawaher Al-Rabia Factory for Iron Formation</v>
      </c>
    </row>
    <row r="2227" spans="1:17" ht="12.75" customHeight="1">
      <c r="A2227" s="8">
        <v>803333</v>
      </c>
      <c r="B2227" s="8" t="s">
        <v>15086</v>
      </c>
      <c r="C2227" s="8" t="s">
        <v>15088</v>
      </c>
      <c r="D2227" s="8" t="s">
        <v>15089</v>
      </c>
      <c r="E2227" s="8" t="s">
        <v>15090</v>
      </c>
      <c r="F2227" s="8" t="s">
        <v>15091</v>
      </c>
      <c r="G2227" s="8" t="s">
        <v>5188</v>
      </c>
      <c r="H2227" s="8" t="s">
        <v>25</v>
      </c>
      <c r="I2227" s="8" t="s">
        <v>26</v>
      </c>
      <c r="J2227" s="8" t="s">
        <v>46</v>
      </c>
      <c r="K2227" s="8" t="s">
        <v>8178</v>
      </c>
      <c r="L2227" s="8" t="s">
        <v>8179</v>
      </c>
      <c r="M2227" s="8">
        <v>12902</v>
      </c>
      <c r="N2227" s="12">
        <v>5950021639</v>
      </c>
      <c r="O2227" s="8">
        <v>40982</v>
      </c>
      <c r="P2227" s="8" t="s">
        <v>34159</v>
      </c>
      <c r="Q2227" s="8" t="str">
        <f>VLOOKUP(N2227,ورقة2!$A$1:$J$14632,3,0)</f>
        <v>Rai Saudi Arabia Factory for Pipe Industries</v>
      </c>
    </row>
    <row r="2228" spans="1:17" ht="12.75" customHeight="1">
      <c r="A2228" s="8">
        <v>802450</v>
      </c>
      <c r="B2228" s="8" t="s">
        <v>15093</v>
      </c>
      <c r="C2228" s="8" t="s">
        <v>15095</v>
      </c>
      <c r="D2228" s="8" t="s">
        <v>15096</v>
      </c>
      <c r="E2228" s="8" t="s">
        <v>15097</v>
      </c>
      <c r="F2228" s="8" t="s">
        <v>15098</v>
      </c>
      <c r="G2228" s="8" t="s">
        <v>5188</v>
      </c>
      <c r="H2228" s="8" t="s">
        <v>25</v>
      </c>
      <c r="I2228" s="8" t="s">
        <v>26</v>
      </c>
      <c r="J2228" s="8" t="s">
        <v>27</v>
      </c>
      <c r="K2228" s="8" t="s">
        <v>3882</v>
      </c>
      <c r="L2228" s="8" t="s">
        <v>139</v>
      </c>
      <c r="M2228" s="8">
        <v>19198</v>
      </c>
      <c r="N2228" s="12">
        <v>5950018675</v>
      </c>
      <c r="O2228" s="8">
        <v>40679</v>
      </c>
      <c r="P2228" s="8" t="s">
        <v>34156</v>
      </c>
      <c r="Q2228" s="8" t="str">
        <f>VLOOKUP(N2228,ورقة2!$A$1:$J$14632,3,0)</f>
        <v>Arabian Yal Factory for Industry, Trading &amp; Contracting</v>
      </c>
    </row>
    <row r="2229" spans="1:17" ht="12.75" customHeight="1">
      <c r="A2229" s="8">
        <v>800070</v>
      </c>
      <c r="B2229" s="8" t="s">
        <v>15100</v>
      </c>
      <c r="C2229" s="8" t="s">
        <v>15102</v>
      </c>
      <c r="D2229" s="8" t="s">
        <v>15103</v>
      </c>
      <c r="E2229" s="8" t="s">
        <v>15104</v>
      </c>
      <c r="F2229" s="8" t="s">
        <v>15105</v>
      </c>
      <c r="G2229" s="8" t="s">
        <v>1076</v>
      </c>
      <c r="H2229" s="8" t="s">
        <v>25</v>
      </c>
      <c r="I2229" s="8" t="s">
        <v>26</v>
      </c>
      <c r="J2229" s="8" t="s">
        <v>27</v>
      </c>
      <c r="K2229" s="8" t="s">
        <v>15106</v>
      </c>
      <c r="L2229" s="8" t="s">
        <v>15107</v>
      </c>
      <c r="M2229" s="8">
        <v>3195</v>
      </c>
      <c r="N2229" s="12">
        <v>2257028943</v>
      </c>
      <c r="O2229" s="8">
        <v>37839</v>
      </c>
      <c r="P2229" s="8" t="s">
        <v>34159</v>
      </c>
      <c r="Q2229" s="8" t="str">
        <f>VLOOKUP(N2229,ورقة2!$A$1:$J$14632,3,0)</f>
        <v>Arab Factory for Adhesive Tapes and Plastic Products</v>
      </c>
    </row>
    <row r="2230" spans="1:17" ht="12.75" customHeight="1">
      <c r="A2230" s="8">
        <v>801029</v>
      </c>
      <c r="B2230" s="8" t="s">
        <v>15100</v>
      </c>
      <c r="C2230" s="8" t="s">
        <v>15102</v>
      </c>
      <c r="D2230" s="8" t="s">
        <v>15103</v>
      </c>
      <c r="E2230" s="8" t="s">
        <v>15104</v>
      </c>
      <c r="F2230" s="8" t="s">
        <v>15105</v>
      </c>
      <c r="G2230" s="8" t="s">
        <v>1076</v>
      </c>
      <c r="H2230" s="8" t="s">
        <v>25</v>
      </c>
      <c r="I2230" s="8" t="s">
        <v>26</v>
      </c>
      <c r="J2230" s="8" t="s">
        <v>27</v>
      </c>
      <c r="K2230" s="8" t="s">
        <v>11790</v>
      </c>
      <c r="L2230" s="8" t="s">
        <v>7816</v>
      </c>
      <c r="M2230" s="8">
        <v>3240</v>
      </c>
      <c r="N2230" s="12">
        <v>2257028943</v>
      </c>
      <c r="O2230" s="8">
        <v>37839</v>
      </c>
      <c r="P2230" s="8" t="s">
        <v>34159</v>
      </c>
      <c r="Q2230" s="8" t="str">
        <f>VLOOKUP(N2230,ورقة2!$A$1:$J$14632,3,0)</f>
        <v>Arab Factory for Adhesive Tapes and Plastic Products</v>
      </c>
    </row>
    <row r="2231" spans="1:17" ht="12.75" customHeight="1">
      <c r="A2231" s="8">
        <v>800962</v>
      </c>
      <c r="B2231" s="8" t="s">
        <v>15109</v>
      </c>
      <c r="C2231" s="8" t="s">
        <v>15111</v>
      </c>
      <c r="D2231" s="8" t="s">
        <v>15112</v>
      </c>
      <c r="E2231" s="8" t="s">
        <v>15113</v>
      </c>
      <c r="F2231" s="8" t="s">
        <v>15112</v>
      </c>
      <c r="G2231" s="8" t="s">
        <v>1076</v>
      </c>
      <c r="H2231" s="8" t="s">
        <v>25</v>
      </c>
      <c r="I2231" s="8" t="s">
        <v>26</v>
      </c>
      <c r="J2231" s="8" t="s">
        <v>27</v>
      </c>
      <c r="K2231" s="8" t="s">
        <v>9441</v>
      </c>
      <c r="L2231" s="8" t="s">
        <v>9442</v>
      </c>
      <c r="M2231" s="8">
        <v>21600</v>
      </c>
      <c r="N2231" s="12">
        <v>2252032587</v>
      </c>
      <c r="O2231" s="8">
        <v>38719</v>
      </c>
      <c r="P2231" s="8" t="s">
        <v>34159</v>
      </c>
      <c r="Q2231" s="8" t="str">
        <f>VLOOKUP(N2231,ورقة2!$A$1:$J$14632,3,0)</f>
        <v>Technical Plastic Recycling Factory</v>
      </c>
    </row>
    <row r="2232" spans="1:17" ht="12.75" customHeight="1">
      <c r="A2232" s="8">
        <v>290171</v>
      </c>
      <c r="B2232" s="8" t="s">
        <v>15115</v>
      </c>
      <c r="C2232" s="8" t="s">
        <v>9371</v>
      </c>
      <c r="D2232" s="8" t="s">
        <v>15117</v>
      </c>
      <c r="E2232" s="8" t="s">
        <v>15118</v>
      </c>
      <c r="F2232" s="8" t="s">
        <v>15119</v>
      </c>
      <c r="G2232" s="8" t="s">
        <v>1076</v>
      </c>
      <c r="H2232" s="8" t="s">
        <v>25</v>
      </c>
      <c r="I2232" s="8" t="s">
        <v>26</v>
      </c>
      <c r="J2232" s="8" t="s">
        <v>27</v>
      </c>
      <c r="K2232" s="8" t="s">
        <v>15120</v>
      </c>
      <c r="L2232" s="8" t="s">
        <v>15121</v>
      </c>
      <c r="M2232" s="8">
        <v>15120</v>
      </c>
      <c r="N2232" s="12">
        <v>2257027334</v>
      </c>
      <c r="O2232" s="8">
        <v>37262</v>
      </c>
      <c r="P2232" s="8" t="s">
        <v>34159</v>
      </c>
      <c r="Q2232" s="8" t="str">
        <f>VLOOKUP(N2232,ورقة2!$A$1:$J$14632,3,0)</f>
        <v>Al-Ahsa Plastic Products Company</v>
      </c>
    </row>
    <row r="2233" spans="1:17" ht="12.75" customHeight="1">
      <c r="A2233" s="8">
        <v>290412</v>
      </c>
      <c r="B2233" s="8" t="s">
        <v>15123</v>
      </c>
      <c r="C2233" s="8" t="s">
        <v>15125</v>
      </c>
      <c r="D2233" s="8" t="s">
        <v>15126</v>
      </c>
      <c r="E2233" s="8" t="s">
        <v>15127</v>
      </c>
      <c r="F2233" s="8" t="s">
        <v>15128</v>
      </c>
      <c r="G2233" s="8" t="s">
        <v>1076</v>
      </c>
      <c r="H2233" s="8" t="s">
        <v>25</v>
      </c>
      <c r="I2233" s="8" t="s">
        <v>26</v>
      </c>
      <c r="J2233" s="8" t="s">
        <v>27</v>
      </c>
      <c r="K2233" s="8" t="s">
        <v>12520</v>
      </c>
      <c r="L2233" s="8" t="s">
        <v>12521</v>
      </c>
      <c r="M2233" s="8">
        <v>15316</v>
      </c>
      <c r="N2233" s="12">
        <v>2257024803</v>
      </c>
      <c r="O2233" s="8">
        <v>35477</v>
      </c>
      <c r="P2233" s="8" t="s">
        <v>34160</v>
      </c>
      <c r="Q2233" s="8" t="str">
        <f>VLOOKUP(N2233,ورقة2!$A$1:$J$14632,3,0)</f>
        <v xml:space="preserve">Al Shoaibi Plastic Factory </v>
      </c>
    </row>
    <row r="2234" spans="1:17" ht="12.75" customHeight="1">
      <c r="A2234" s="8">
        <v>802035</v>
      </c>
      <c r="B2234" s="8" t="s">
        <v>15123</v>
      </c>
      <c r="C2234" s="8" t="s">
        <v>15125</v>
      </c>
      <c r="D2234" s="8" t="s">
        <v>15126</v>
      </c>
      <c r="E2234" s="8" t="s">
        <v>15127</v>
      </c>
      <c r="F2234" s="8" t="s">
        <v>15128</v>
      </c>
      <c r="G2234" s="8" t="s">
        <v>1076</v>
      </c>
      <c r="H2234" s="8" t="s">
        <v>25</v>
      </c>
      <c r="I2234" s="8" t="s">
        <v>26</v>
      </c>
      <c r="J2234" s="8" t="s">
        <v>137</v>
      </c>
      <c r="K2234" s="8" t="s">
        <v>15129</v>
      </c>
      <c r="L2234" s="8" t="s">
        <v>15130</v>
      </c>
      <c r="M2234" s="8">
        <v>2478</v>
      </c>
      <c r="N2234" s="12">
        <v>2257024803</v>
      </c>
      <c r="O2234" s="8">
        <v>35477</v>
      </c>
      <c r="P2234" s="8" t="s">
        <v>34160</v>
      </c>
      <c r="Q2234" s="8" t="str">
        <f>VLOOKUP(N2234,ورقة2!$A$1:$J$14632,3,0)</f>
        <v xml:space="preserve">Al Shoaibi Plastic Factory </v>
      </c>
    </row>
    <row r="2235" spans="1:17" ht="12.75" customHeight="1">
      <c r="A2235" s="8">
        <v>800057</v>
      </c>
      <c r="B2235" s="8" t="s">
        <v>15132</v>
      </c>
      <c r="C2235" s="8" t="s">
        <v>15134</v>
      </c>
      <c r="D2235" s="8" t="s">
        <v>15135</v>
      </c>
      <c r="E2235" s="8" t="s">
        <v>15136</v>
      </c>
      <c r="F2235" s="8" t="s">
        <v>15137</v>
      </c>
      <c r="G2235" s="8" t="s">
        <v>1076</v>
      </c>
      <c r="H2235" s="8" t="s">
        <v>25</v>
      </c>
      <c r="I2235" s="8" t="s">
        <v>26</v>
      </c>
      <c r="J2235" s="8" t="s">
        <v>27</v>
      </c>
      <c r="K2235" s="8" t="s">
        <v>15138</v>
      </c>
      <c r="L2235" s="8" t="s">
        <v>12472</v>
      </c>
      <c r="M2235" s="8">
        <v>12960</v>
      </c>
      <c r="N2235" s="12">
        <v>2257011588</v>
      </c>
      <c r="O2235" s="8">
        <v>2</v>
      </c>
      <c r="P2235" s="8" t="s">
        <v>34168</v>
      </c>
      <c r="Q2235" s="8" t="str">
        <f>VLOOKUP(N2235,ورقة2!$A$1:$J$14632,3,0)</f>
        <v>Al-Jawad Center for Printing and Packaging</v>
      </c>
    </row>
    <row r="2236" spans="1:17" ht="12.75" customHeight="1">
      <c r="A2236" s="8">
        <v>800007</v>
      </c>
      <c r="B2236" s="8" t="s">
        <v>15140</v>
      </c>
      <c r="C2236" s="8" t="s">
        <v>15142</v>
      </c>
      <c r="D2236" s="8" t="s">
        <v>15143</v>
      </c>
      <c r="E2236" s="8" t="s">
        <v>15144</v>
      </c>
      <c r="F2236" s="8" t="s">
        <v>15145</v>
      </c>
      <c r="G2236" s="8" t="s">
        <v>1076</v>
      </c>
      <c r="H2236" s="8" t="s">
        <v>25</v>
      </c>
      <c r="I2236" s="8" t="s">
        <v>26</v>
      </c>
      <c r="J2236" s="8" t="s">
        <v>27</v>
      </c>
      <c r="K2236" s="8" t="s">
        <v>28</v>
      </c>
      <c r="L2236" s="8" t="s">
        <v>29</v>
      </c>
      <c r="M2236" s="8">
        <v>3240</v>
      </c>
      <c r="N2236" s="12">
        <v>2257032990</v>
      </c>
      <c r="O2236" s="8">
        <v>38906</v>
      </c>
      <c r="P2236" s="8" t="s">
        <v>34159</v>
      </c>
      <c r="Q2236" s="8" t="str">
        <f>VLOOKUP(N2236,ورقة2!$A$1:$J$14632,3,0)</f>
        <v>Al-Diwan Plastic Factory</v>
      </c>
    </row>
    <row r="2237" spans="1:17" ht="12.75" customHeight="1">
      <c r="A2237" s="8">
        <v>800008</v>
      </c>
      <c r="B2237" s="8" t="s">
        <v>15140</v>
      </c>
      <c r="C2237" s="8" t="s">
        <v>15142</v>
      </c>
      <c r="D2237" s="8" t="s">
        <v>15143</v>
      </c>
      <c r="E2237" s="8" t="s">
        <v>15144</v>
      </c>
      <c r="F2237" s="8" t="s">
        <v>15145</v>
      </c>
      <c r="G2237" s="8" t="s">
        <v>1076</v>
      </c>
      <c r="H2237" s="8" t="s">
        <v>25</v>
      </c>
      <c r="I2237" s="8" t="s">
        <v>26</v>
      </c>
      <c r="J2237" s="8" t="s">
        <v>27</v>
      </c>
      <c r="K2237" s="8" t="s">
        <v>8036</v>
      </c>
      <c r="L2237" s="8" t="s">
        <v>7037</v>
      </c>
      <c r="M2237" s="8">
        <v>2970</v>
      </c>
      <c r="N2237" s="12">
        <v>2257032990</v>
      </c>
      <c r="O2237" s="8">
        <v>38906</v>
      </c>
      <c r="P2237" s="8" t="s">
        <v>34159</v>
      </c>
      <c r="Q2237" s="8" t="str">
        <f>VLOOKUP(N2237,ورقة2!$A$1:$J$14632,3,0)</f>
        <v>Al-Diwan Plastic Factory</v>
      </c>
    </row>
    <row r="2238" spans="1:17" ht="12.75" customHeight="1">
      <c r="A2238" s="8">
        <v>801025</v>
      </c>
      <c r="B2238" s="8" t="s">
        <v>15147</v>
      </c>
      <c r="C2238" s="8" t="s">
        <v>9390</v>
      </c>
      <c r="D2238" s="8" t="s">
        <v>15149</v>
      </c>
      <c r="E2238" s="8" t="s">
        <v>9392</v>
      </c>
      <c r="F2238" s="8" t="s">
        <v>9396</v>
      </c>
      <c r="G2238" s="8" t="s">
        <v>1076</v>
      </c>
      <c r="H2238" s="8" t="s">
        <v>25</v>
      </c>
      <c r="I2238" s="8" t="s">
        <v>26</v>
      </c>
      <c r="J2238" s="8" t="s">
        <v>27</v>
      </c>
      <c r="K2238" s="8" t="s">
        <v>2595</v>
      </c>
      <c r="L2238" s="8" t="s">
        <v>15150</v>
      </c>
      <c r="M2238" s="8">
        <v>8640</v>
      </c>
      <c r="N2238" s="12">
        <v>2257017180</v>
      </c>
      <c r="O2238" s="8">
        <v>33497</v>
      </c>
      <c r="P2238" s="8" t="s">
        <v>34159</v>
      </c>
      <c r="Q2238" s="8" t="str">
        <f>VLOOKUP(N2238,ورقة2!$A$1:$J$14632,3,0)</f>
        <v xml:space="preserve">Al-Ghadeer Packing Sacks &amp; Threads </v>
      </c>
    </row>
    <row r="2239" spans="1:17" ht="12.75" customHeight="1">
      <c r="A2239" s="8">
        <v>800299</v>
      </c>
      <c r="B2239" s="8" t="s">
        <v>15152</v>
      </c>
      <c r="C2239" s="8" t="s">
        <v>9390</v>
      </c>
      <c r="D2239" s="8" t="s">
        <v>9396</v>
      </c>
      <c r="E2239" s="8" t="s">
        <v>9392</v>
      </c>
      <c r="F2239" s="8" t="s">
        <v>9396</v>
      </c>
      <c r="G2239" s="8" t="s">
        <v>1076</v>
      </c>
      <c r="H2239" s="8" t="s">
        <v>25</v>
      </c>
      <c r="I2239" s="8" t="s">
        <v>26</v>
      </c>
      <c r="J2239" s="8" t="s">
        <v>27</v>
      </c>
      <c r="K2239" s="8" t="s">
        <v>11896</v>
      </c>
      <c r="L2239" s="8" t="s">
        <v>11881</v>
      </c>
      <c r="M2239" s="8">
        <v>12960</v>
      </c>
      <c r="N2239" s="12">
        <v>2257036958</v>
      </c>
      <c r="O2239" s="8">
        <v>39522</v>
      </c>
      <c r="P2239" s="8" t="s">
        <v>34159</v>
      </c>
      <c r="Q2239" s="8" t="str">
        <f>VLOOKUP(N2239,ورقة2!$A$1:$J$14632,3,0)</f>
        <v xml:space="preserve">Al-Ghadeer Packaging Materials Factory </v>
      </c>
    </row>
    <row r="2240" spans="1:17" ht="12.75" customHeight="1">
      <c r="A2240" s="8">
        <v>802679</v>
      </c>
      <c r="B2240" s="8" t="s">
        <v>15155</v>
      </c>
      <c r="C2240" s="8" t="s">
        <v>1130</v>
      </c>
      <c r="D2240" s="8" t="s">
        <v>11858</v>
      </c>
      <c r="E2240" s="8" t="s">
        <v>1132</v>
      </c>
      <c r="F2240" s="8" t="s">
        <v>11858</v>
      </c>
      <c r="G2240" s="8" t="s">
        <v>1076</v>
      </c>
      <c r="H2240" s="8" t="s">
        <v>25</v>
      </c>
      <c r="I2240" s="8" t="s">
        <v>26</v>
      </c>
      <c r="J2240" s="8" t="s">
        <v>27</v>
      </c>
      <c r="K2240" s="8" t="s">
        <v>2494</v>
      </c>
      <c r="L2240" s="8" t="s">
        <v>2495</v>
      </c>
      <c r="M2240" s="8">
        <v>4320</v>
      </c>
      <c r="N2240" s="12">
        <v>2257040765</v>
      </c>
      <c r="O2240" s="8">
        <v>40485</v>
      </c>
      <c r="P2240" s="8" t="s">
        <v>34159</v>
      </c>
      <c r="Q2240" s="8" t="str">
        <f>VLOOKUP(N2240,ورقة2!$A$1:$J$14632,3,0)</f>
        <v>Barak Factory for Plastic Cover-up Cloth</v>
      </c>
    </row>
    <row r="2241" spans="1:17" ht="12.75" customHeight="1">
      <c r="A2241" s="8">
        <v>804666</v>
      </c>
      <c r="B2241" s="8" t="s">
        <v>1137</v>
      </c>
      <c r="C2241" s="8" t="s">
        <v>1139</v>
      </c>
      <c r="D2241" s="8" t="s">
        <v>1140</v>
      </c>
      <c r="E2241" s="8" t="s">
        <v>1141</v>
      </c>
      <c r="F2241" s="8" t="s">
        <v>1142</v>
      </c>
      <c r="G2241" s="8" t="s">
        <v>1076</v>
      </c>
      <c r="H2241" s="8" t="s">
        <v>25</v>
      </c>
      <c r="I2241" s="8" t="s">
        <v>26</v>
      </c>
      <c r="J2241" s="8" t="s">
        <v>27</v>
      </c>
      <c r="K2241" s="8" t="s">
        <v>7475</v>
      </c>
      <c r="L2241" s="8" t="s">
        <v>15157</v>
      </c>
      <c r="M2241" s="8">
        <v>3240</v>
      </c>
      <c r="N2241" s="12">
        <v>2257032503</v>
      </c>
      <c r="O2241" s="8">
        <v>38683</v>
      </c>
      <c r="P2241" s="8" t="s">
        <v>34159</v>
      </c>
      <c r="Q2241" s="8" t="str">
        <f>VLOOKUP(N2241,ورقة2!$A$1:$J$14632,3,0)</f>
        <v>Kawthar Tanks Factory</v>
      </c>
    </row>
    <row r="2242" spans="1:17" ht="12.75" customHeight="1">
      <c r="A2242" s="8">
        <v>800093</v>
      </c>
      <c r="B2242" s="8" t="s">
        <v>15159</v>
      </c>
      <c r="C2242" s="8" t="s">
        <v>11876</v>
      </c>
      <c r="D2242" s="8" t="s">
        <v>11877</v>
      </c>
      <c r="E2242" s="8" t="s">
        <v>11878</v>
      </c>
      <c r="F2242" s="8" t="s">
        <v>11879</v>
      </c>
      <c r="G2242" s="8" t="s">
        <v>1076</v>
      </c>
      <c r="H2242" s="8" t="s">
        <v>25</v>
      </c>
      <c r="I2242" s="8" t="s">
        <v>26</v>
      </c>
      <c r="J2242" s="8" t="s">
        <v>27</v>
      </c>
      <c r="K2242" s="8" t="s">
        <v>15161</v>
      </c>
      <c r="L2242" s="8" t="s">
        <v>15162</v>
      </c>
      <c r="M2242" s="8">
        <v>6480</v>
      </c>
      <c r="N2242" s="12">
        <v>2257033003</v>
      </c>
      <c r="O2242" s="8">
        <v>38910</v>
      </c>
      <c r="P2242" s="8" t="s">
        <v>34159</v>
      </c>
      <c r="Q2242" s="8" t="str">
        <f>VLOOKUP(N2242,ورقة2!$A$1:$J$14632,3,0)</f>
        <v>Mohamed Saleh Al-Sahli Factory for Plastic Industries</v>
      </c>
    </row>
    <row r="2243" spans="1:17" ht="12.75" customHeight="1">
      <c r="A2243" s="8">
        <v>806048</v>
      </c>
      <c r="B2243" s="8" t="s">
        <v>15164</v>
      </c>
      <c r="C2243" s="8" t="s">
        <v>15166</v>
      </c>
      <c r="D2243" s="8" t="s">
        <v>15167</v>
      </c>
      <c r="E2243" s="8" t="s">
        <v>15168</v>
      </c>
      <c r="F2243" s="8" t="s">
        <v>15167</v>
      </c>
      <c r="G2243" s="8" t="s">
        <v>632</v>
      </c>
      <c r="H2243" s="8" t="s">
        <v>25</v>
      </c>
      <c r="I2243" s="8" t="s">
        <v>26</v>
      </c>
      <c r="J2243" s="8" t="s">
        <v>637</v>
      </c>
      <c r="K2243" s="8" t="s">
        <v>967</v>
      </c>
      <c r="L2243" s="8" t="s">
        <v>3464</v>
      </c>
      <c r="M2243" s="8">
        <v>4008</v>
      </c>
      <c r="N2243" s="12">
        <v>5800100425</v>
      </c>
      <c r="O2243" s="8">
        <v>42134</v>
      </c>
      <c r="P2243" s="8" t="s">
        <v>34159</v>
      </c>
      <c r="Q2243" s="8" t="str">
        <f>VLOOKUP(N2243,ورقة2!$A$1:$J$14632,3,0)</f>
        <v>Abdul Aziz Ahmed Al-Ghamdi Plastic Factory</v>
      </c>
    </row>
    <row r="2244" spans="1:17" ht="12.75" customHeight="1">
      <c r="A2244" s="8">
        <v>804407</v>
      </c>
      <c r="B2244" s="8" t="s">
        <v>15170</v>
      </c>
      <c r="C2244" s="8" t="s">
        <v>15172</v>
      </c>
      <c r="D2244" s="8" t="s">
        <v>15173</v>
      </c>
      <c r="E2244" s="8" t="s">
        <v>15174</v>
      </c>
      <c r="F2244" s="8" t="s">
        <v>15175</v>
      </c>
      <c r="G2244" s="8" t="s">
        <v>632</v>
      </c>
      <c r="H2244" s="8" t="s">
        <v>25</v>
      </c>
      <c r="I2244" s="8" t="s">
        <v>26</v>
      </c>
      <c r="J2244" s="8" t="s">
        <v>46</v>
      </c>
      <c r="K2244" s="8" t="s">
        <v>15176</v>
      </c>
      <c r="L2244" s="8" t="s">
        <v>15177</v>
      </c>
      <c r="M2244" s="8">
        <v>12020</v>
      </c>
      <c r="N2244" s="12">
        <v>2055008764</v>
      </c>
      <c r="O2244" s="8">
        <v>39390</v>
      </c>
      <c r="P2244" s="8" t="s">
        <v>34159</v>
      </c>
      <c r="Q2244" s="8" t="str">
        <f>VLOOKUP(N2244,ورقة2!$A$1:$J$14632,3,0)</f>
        <v>Abdullah Saeed Al-Ghamdi Factory for Plastic Pipes</v>
      </c>
    </row>
    <row r="2245" spans="1:17" ht="12.75" customHeight="1">
      <c r="A2245" s="8">
        <v>801087</v>
      </c>
      <c r="B2245" s="8" t="s">
        <v>15179</v>
      </c>
      <c r="C2245" s="8" t="s">
        <v>15180</v>
      </c>
      <c r="D2245" s="8" t="s">
        <v>15181</v>
      </c>
      <c r="E2245" s="8" t="s">
        <v>15182</v>
      </c>
      <c r="F2245" s="8" t="s">
        <v>15183</v>
      </c>
      <c r="G2245" s="8" t="s">
        <v>20</v>
      </c>
      <c r="H2245" s="8" t="s">
        <v>25</v>
      </c>
      <c r="I2245" s="8" t="s">
        <v>26</v>
      </c>
      <c r="J2245" s="8" t="s">
        <v>342</v>
      </c>
      <c r="K2245" s="8" t="s">
        <v>6052</v>
      </c>
      <c r="L2245" s="8" t="s">
        <v>6053</v>
      </c>
      <c r="M2245" s="8">
        <v>19993</v>
      </c>
      <c r="N2245" s="12">
        <v>1010169479</v>
      </c>
      <c r="O2245" s="8">
        <v>2</v>
      </c>
      <c r="P2245" s="8" t="s">
        <v>34159</v>
      </c>
      <c r="Q2245" s="8" t="str">
        <f>VLOOKUP(N2245,ورقة2!$A$1:$J$14632,3,0)</f>
        <v>NULL</v>
      </c>
    </row>
    <row r="2246" spans="1:17" ht="12.75" customHeight="1">
      <c r="A2246" s="8">
        <v>801560</v>
      </c>
      <c r="B2246" s="8" t="s">
        <v>15185</v>
      </c>
      <c r="C2246" s="8" t="s">
        <v>15187</v>
      </c>
      <c r="D2246" s="8" t="s">
        <v>15188</v>
      </c>
      <c r="E2246" s="8" t="s">
        <v>15189</v>
      </c>
      <c r="F2246" s="8" t="s">
        <v>15190</v>
      </c>
      <c r="G2246" s="8" t="s">
        <v>20</v>
      </c>
      <c r="H2246" s="8" t="s">
        <v>25</v>
      </c>
      <c r="I2246" s="8" t="s">
        <v>26</v>
      </c>
      <c r="J2246" s="8" t="s">
        <v>27</v>
      </c>
      <c r="K2246" s="8" t="s">
        <v>8329</v>
      </c>
      <c r="L2246" s="8" t="s">
        <v>8330</v>
      </c>
      <c r="M2246" s="8">
        <v>10231</v>
      </c>
      <c r="N2246" s="12">
        <v>1010290507</v>
      </c>
      <c r="O2246" s="8">
        <v>2</v>
      </c>
      <c r="P2246" s="8" t="s">
        <v>34159</v>
      </c>
      <c r="Q2246" s="8" t="str">
        <f>VLOOKUP(N2246,ورقة2!$A$1:$J$14632,3,0)</f>
        <v>Al-Methaly Plastics Factory</v>
      </c>
    </row>
    <row r="2247" spans="1:17" ht="12.75" customHeight="1">
      <c r="A2247" s="8">
        <v>804687</v>
      </c>
      <c r="B2247" s="8" t="s">
        <v>15192</v>
      </c>
      <c r="C2247" s="8" t="s">
        <v>15194</v>
      </c>
      <c r="D2247" s="8" t="s">
        <v>15195</v>
      </c>
      <c r="E2247" s="8" t="s">
        <v>15196</v>
      </c>
      <c r="F2247" s="8" t="s">
        <v>15195</v>
      </c>
      <c r="G2247" s="8" t="s">
        <v>20</v>
      </c>
      <c r="H2247" s="8" t="s">
        <v>25</v>
      </c>
      <c r="I2247" s="8" t="s">
        <v>26</v>
      </c>
      <c r="J2247" s="8" t="s">
        <v>27</v>
      </c>
      <c r="K2247" s="8" t="s">
        <v>15197</v>
      </c>
      <c r="L2247" s="8" t="s">
        <v>10964</v>
      </c>
      <c r="M2247" s="8">
        <v>3600</v>
      </c>
      <c r="N2247" s="12">
        <v>1010337931</v>
      </c>
      <c r="O2247" s="8">
        <v>41035</v>
      </c>
      <c r="P2247" s="8" t="s">
        <v>34159</v>
      </c>
      <c r="Q2247" s="8" t="str">
        <f>VLOOKUP(N2247,ورقة2!$A$1:$J$14632,3,0)</f>
        <v>Saud Hussein Meleihan Al-Akidi</v>
      </c>
    </row>
    <row r="2248" spans="1:17" ht="12.75" customHeight="1">
      <c r="A2248" s="8">
        <v>803795</v>
      </c>
      <c r="B2248" s="8" t="s">
        <v>15199</v>
      </c>
      <c r="C2248" s="8" t="s">
        <v>15201</v>
      </c>
      <c r="D2248" s="8" t="s">
        <v>15202</v>
      </c>
      <c r="E2248" s="8" t="s">
        <v>15203</v>
      </c>
      <c r="F2248" s="8" t="s">
        <v>15204</v>
      </c>
      <c r="G2248" s="8" t="s">
        <v>20</v>
      </c>
      <c r="H2248" s="8" t="s">
        <v>25</v>
      </c>
      <c r="I2248" s="8" t="s">
        <v>26</v>
      </c>
      <c r="J2248" s="8" t="s">
        <v>27</v>
      </c>
      <c r="K2248" s="8" t="s">
        <v>7308</v>
      </c>
      <c r="L2248" s="8" t="s">
        <v>7309</v>
      </c>
      <c r="M2248" s="8">
        <v>8869</v>
      </c>
      <c r="N2248" s="12">
        <v>1010097344</v>
      </c>
      <c r="O2248" s="8">
        <v>33805</v>
      </c>
      <c r="P2248" s="8" t="s">
        <v>34165</v>
      </c>
      <c r="Q2248" s="8" t="str">
        <f>VLOOKUP(N2248,ورقة2!$A$1:$J$14632,3,0)</f>
        <v>Sablini Plastic Industries Co. - Splast</v>
      </c>
    </row>
    <row r="2249" spans="1:17" ht="12.75" customHeight="1">
      <c r="A2249" s="8">
        <v>802813</v>
      </c>
      <c r="B2249" s="8" t="s">
        <v>15206</v>
      </c>
      <c r="C2249" s="8" t="s">
        <v>3862</v>
      </c>
      <c r="D2249" s="8" t="s">
        <v>15208</v>
      </c>
      <c r="E2249" s="8" t="s">
        <v>15209</v>
      </c>
      <c r="F2249" s="8" t="s">
        <v>15210</v>
      </c>
      <c r="G2249" s="8" t="s">
        <v>20</v>
      </c>
      <c r="H2249" s="8" t="s">
        <v>25</v>
      </c>
      <c r="I2249" s="8" t="s">
        <v>26</v>
      </c>
      <c r="J2249" s="8" t="s">
        <v>27</v>
      </c>
      <c r="K2249" s="8" t="s">
        <v>15211</v>
      </c>
      <c r="L2249" s="8" t="s">
        <v>139</v>
      </c>
      <c r="M2249" s="8">
        <v>8404</v>
      </c>
      <c r="N2249" s="12">
        <v>1010380195</v>
      </c>
      <c r="O2249" s="8">
        <v>40551</v>
      </c>
      <c r="P2249" s="8" t="s">
        <v>34170</v>
      </c>
      <c r="Q2249" s="8" t="str">
        <f>VLOOKUP(N2249,ورقة2!$A$1:$J$14632,3,0)</f>
        <v>Qodour Packing Products Co., Ltd.</v>
      </c>
    </row>
    <row r="2250" spans="1:17" ht="12.75" customHeight="1">
      <c r="A2250" s="8">
        <v>805245</v>
      </c>
      <c r="B2250" s="8" t="s">
        <v>15213</v>
      </c>
      <c r="C2250" s="8" t="s">
        <v>15215</v>
      </c>
      <c r="D2250" s="8" t="s">
        <v>15216</v>
      </c>
      <c r="E2250" s="8" t="s">
        <v>15217</v>
      </c>
      <c r="F2250" s="8" t="s">
        <v>15218</v>
      </c>
      <c r="G2250" s="8" t="s">
        <v>20</v>
      </c>
      <c r="H2250" s="8" t="s">
        <v>25</v>
      </c>
      <c r="I2250" s="8" t="s">
        <v>26</v>
      </c>
      <c r="J2250" s="8" t="s">
        <v>342</v>
      </c>
      <c r="K2250" s="8" t="s">
        <v>398</v>
      </c>
      <c r="L2250" s="8" t="s">
        <v>399</v>
      </c>
      <c r="M2250" s="8">
        <v>8193</v>
      </c>
      <c r="N2250" s="12">
        <v>1010338571</v>
      </c>
      <c r="O2250" s="8">
        <v>41042</v>
      </c>
      <c r="P2250" s="8" t="s">
        <v>34159</v>
      </c>
      <c r="Q2250" s="8" t="str">
        <f>VLOOKUP(N2250,ورقة2!$A$1:$J$14632,3,0)</f>
        <v xml:space="preserve">Branch of Ahmed Al-Jassim &amp; Partners (Israa) Company </v>
      </c>
    </row>
    <row r="2251" spans="1:17" ht="12.75" customHeight="1">
      <c r="A2251" s="8">
        <v>801954</v>
      </c>
      <c r="B2251" s="8" t="s">
        <v>15220</v>
      </c>
      <c r="C2251" s="8" t="s">
        <v>15222</v>
      </c>
      <c r="D2251" s="8" t="s">
        <v>15223</v>
      </c>
      <c r="E2251" s="8" t="s">
        <v>15224</v>
      </c>
      <c r="F2251" s="8" t="s">
        <v>15225</v>
      </c>
      <c r="G2251" s="8" t="s">
        <v>20</v>
      </c>
      <c r="H2251" s="8" t="s">
        <v>25</v>
      </c>
      <c r="I2251" s="8" t="s">
        <v>26</v>
      </c>
      <c r="J2251" s="8" t="s">
        <v>342</v>
      </c>
      <c r="K2251" s="8" t="s">
        <v>2560</v>
      </c>
      <c r="L2251" s="8" t="s">
        <v>4222</v>
      </c>
      <c r="M2251" s="8">
        <v>11706</v>
      </c>
      <c r="N2251" s="12">
        <v>1010224377</v>
      </c>
      <c r="O2251" s="8">
        <v>40258</v>
      </c>
      <c r="P2251" s="8" t="s">
        <v>34161</v>
      </c>
      <c r="Q2251" s="8" t="str">
        <f>VLOOKUP(N2251,ورقة2!$A$1:$J$14632,3,0)</f>
        <v xml:space="preserve">Branch of Al-Rawafed Industrial and Commercial Investment Company </v>
      </c>
    </row>
    <row r="2252" spans="1:17" ht="12.75" customHeight="1">
      <c r="A2252" s="8">
        <v>805398</v>
      </c>
      <c r="B2252" s="8" t="s">
        <v>15227</v>
      </c>
      <c r="C2252" s="8" t="s">
        <v>15229</v>
      </c>
      <c r="D2252" s="8" t="s">
        <v>15230</v>
      </c>
      <c r="E2252" s="8" t="s">
        <v>15231</v>
      </c>
      <c r="F2252" s="8" t="s">
        <v>15232</v>
      </c>
      <c r="G2252" s="8" t="s">
        <v>20</v>
      </c>
      <c r="H2252" s="8" t="s">
        <v>25</v>
      </c>
      <c r="I2252" s="8" t="s">
        <v>26</v>
      </c>
      <c r="J2252" s="8" t="s">
        <v>46</v>
      </c>
      <c r="K2252" s="8" t="s">
        <v>38</v>
      </c>
      <c r="L2252" s="8" t="s">
        <v>39</v>
      </c>
      <c r="M2252" s="8">
        <v>4800</v>
      </c>
      <c r="N2252" s="12">
        <v>1010414198</v>
      </c>
      <c r="O2252" s="8">
        <v>41773</v>
      </c>
      <c r="P2252" s="8" t="s">
        <v>34159</v>
      </c>
      <c r="Q2252" s="8" t="str">
        <f>VLOOKUP(N2252,ورقة2!$A$1:$J$14632,3,0)</f>
        <v>Ardam Factory for the Manufacture of Pipes</v>
      </c>
    </row>
    <row r="2253" spans="1:17" ht="12.75" customHeight="1">
      <c r="A2253" s="8">
        <v>805762</v>
      </c>
      <c r="B2253" s="8" t="s">
        <v>15234</v>
      </c>
      <c r="C2253" s="8" t="s">
        <v>15236</v>
      </c>
      <c r="D2253" s="8" t="s">
        <v>15237</v>
      </c>
      <c r="E2253" s="8" t="s">
        <v>15238</v>
      </c>
      <c r="F2253" s="8" t="s">
        <v>15239</v>
      </c>
      <c r="G2253" s="8" t="s">
        <v>20</v>
      </c>
      <c r="H2253" s="8" t="s">
        <v>25</v>
      </c>
      <c r="I2253" s="8" t="s">
        <v>26</v>
      </c>
      <c r="J2253" s="8" t="s">
        <v>342</v>
      </c>
      <c r="K2253" s="8" t="s">
        <v>566</v>
      </c>
      <c r="L2253" s="8" t="s">
        <v>567</v>
      </c>
      <c r="M2253" s="8">
        <v>9346</v>
      </c>
      <c r="N2253" s="12">
        <v>1011023383</v>
      </c>
      <c r="O2253" s="8">
        <v>42128</v>
      </c>
      <c r="P2253" s="8" t="s">
        <v>34159</v>
      </c>
      <c r="Q2253" s="8" t="str">
        <f>VLOOKUP(N2253,ورقة2!$A$1:$J$14632,3,0)</f>
        <v>Esnad Mass Plastic Factory</v>
      </c>
    </row>
    <row r="2254" spans="1:17" ht="12.75" customHeight="1">
      <c r="A2254" s="8">
        <v>805797</v>
      </c>
      <c r="B2254" s="8" t="s">
        <v>15241</v>
      </c>
      <c r="C2254" s="8" t="s">
        <v>15243</v>
      </c>
      <c r="D2254" s="8" t="s">
        <v>15244</v>
      </c>
      <c r="E2254" s="8" t="s">
        <v>15245</v>
      </c>
      <c r="F2254" s="8" t="s">
        <v>15246</v>
      </c>
      <c r="G2254" s="8" t="s">
        <v>20</v>
      </c>
      <c r="H2254" s="8" t="s">
        <v>25</v>
      </c>
      <c r="I2254" s="8" t="s">
        <v>26</v>
      </c>
      <c r="J2254" s="8" t="s">
        <v>37</v>
      </c>
      <c r="K2254" s="8" t="s">
        <v>1054</v>
      </c>
      <c r="L2254" s="8" t="s">
        <v>1055</v>
      </c>
      <c r="M2254" s="8">
        <v>4556</v>
      </c>
      <c r="N2254" s="12">
        <v>1011023155</v>
      </c>
      <c r="O2254" s="8">
        <v>42001</v>
      </c>
      <c r="P2254" s="8" t="s">
        <v>34159</v>
      </c>
      <c r="Q2254" s="8" t="str">
        <f>VLOOKUP(N2254,ورقة2!$A$1:$J$14632,3,0)</f>
        <v>Emaar UAE Plastic Factory</v>
      </c>
    </row>
    <row r="2255" spans="1:17" ht="12.75" customHeight="1">
      <c r="A2255" s="8">
        <v>801982</v>
      </c>
      <c r="B2255" s="8" t="s">
        <v>15248</v>
      </c>
      <c r="C2255" s="8" t="s">
        <v>15250</v>
      </c>
      <c r="D2255" s="8" t="s">
        <v>15251</v>
      </c>
      <c r="E2255" s="8" t="s">
        <v>15252</v>
      </c>
      <c r="F2255" s="8" t="s">
        <v>15251</v>
      </c>
      <c r="G2255" s="8" t="s">
        <v>20</v>
      </c>
      <c r="H2255" s="8" t="s">
        <v>25</v>
      </c>
      <c r="I2255" s="8" t="s">
        <v>26</v>
      </c>
      <c r="J2255" s="8" t="s">
        <v>27</v>
      </c>
      <c r="K2255" s="8" t="s">
        <v>4574</v>
      </c>
      <c r="L2255" s="8" t="s">
        <v>4575</v>
      </c>
      <c r="M2255" s="8">
        <v>19578</v>
      </c>
      <c r="N2255" s="12">
        <v>1010182888</v>
      </c>
      <c r="O2255" s="8">
        <v>37608</v>
      </c>
      <c r="P2255" s="8" t="s">
        <v>34159</v>
      </c>
      <c r="Q2255" s="8" t="str">
        <f>VLOOKUP(N2255,ورقة2!$A$1:$J$14632,3,0)</f>
        <v>Green Pipe Factory</v>
      </c>
    </row>
    <row r="2256" spans="1:17" ht="12.75" customHeight="1">
      <c r="A2256" s="8">
        <v>804984</v>
      </c>
      <c r="B2256" s="8" t="s">
        <v>15254</v>
      </c>
      <c r="C2256" s="8" t="s">
        <v>12552</v>
      </c>
      <c r="D2256" s="8" t="s">
        <v>12553</v>
      </c>
      <c r="E2256" s="8" t="s">
        <v>15256</v>
      </c>
      <c r="F2256" s="8" t="s">
        <v>12555</v>
      </c>
      <c r="G2256" s="8" t="s">
        <v>20</v>
      </c>
      <c r="H2256" s="8" t="s">
        <v>25</v>
      </c>
      <c r="I2256" s="8" t="s">
        <v>26</v>
      </c>
      <c r="J2256" s="8" t="s">
        <v>342</v>
      </c>
      <c r="K2256" s="8" t="s">
        <v>66</v>
      </c>
      <c r="L2256" s="8" t="s">
        <v>15257</v>
      </c>
      <c r="M2256" s="8">
        <v>12000</v>
      </c>
      <c r="N2256" s="12">
        <v>1011023211</v>
      </c>
      <c r="O2256" s="8">
        <v>42023</v>
      </c>
      <c r="P2256" s="8" t="s">
        <v>34159</v>
      </c>
      <c r="Q2256" s="8" t="str">
        <f>VLOOKUP(N2256,ورقة2!$A$1:$J$14632,3,0)</f>
        <v>Al-Awani Al-Watania for Plastics</v>
      </c>
    </row>
    <row r="2257" spans="1:17" ht="12.75" customHeight="1">
      <c r="A2257" s="8">
        <v>801880</v>
      </c>
      <c r="B2257" s="8" t="s">
        <v>15259</v>
      </c>
      <c r="C2257" s="8" t="s">
        <v>15261</v>
      </c>
      <c r="D2257" s="8" t="s">
        <v>15262</v>
      </c>
      <c r="E2257" s="8" t="s">
        <v>15263</v>
      </c>
      <c r="F2257" s="8" t="s">
        <v>15264</v>
      </c>
      <c r="G2257" s="8" t="s">
        <v>20</v>
      </c>
      <c r="H2257" s="8" t="s">
        <v>25</v>
      </c>
      <c r="I2257" s="8" t="s">
        <v>26</v>
      </c>
      <c r="J2257" s="8" t="s">
        <v>27</v>
      </c>
      <c r="K2257" s="8" t="s">
        <v>2800</v>
      </c>
      <c r="L2257" s="8" t="s">
        <v>2801</v>
      </c>
      <c r="M2257" s="8">
        <v>19451</v>
      </c>
      <c r="N2257" s="12">
        <v>1010173098</v>
      </c>
      <c r="O2257" s="8">
        <v>40260</v>
      </c>
      <c r="P2257" s="8" t="s">
        <v>34159</v>
      </c>
      <c r="Q2257" s="8" t="str">
        <f>VLOOKUP(N2257,ورقة2!$A$1:$J$14632,3,0)</f>
        <v>Al Takhassosy Plastic Factory</v>
      </c>
    </row>
    <row r="2258" spans="1:17" ht="12.75" customHeight="1">
      <c r="A2258" s="8">
        <v>804227</v>
      </c>
      <c r="B2258" s="8" t="s">
        <v>15266</v>
      </c>
      <c r="C2258" s="8" t="s">
        <v>15268</v>
      </c>
      <c r="D2258" s="8" t="s">
        <v>675</v>
      </c>
      <c r="E2258" s="8" t="s">
        <v>676</v>
      </c>
      <c r="F2258" s="8" t="s">
        <v>15269</v>
      </c>
      <c r="G2258" s="8" t="s">
        <v>20</v>
      </c>
      <c r="H2258" s="8" t="s">
        <v>25</v>
      </c>
      <c r="I2258" s="8" t="s">
        <v>26</v>
      </c>
      <c r="J2258" s="8" t="s">
        <v>342</v>
      </c>
      <c r="K2258" s="8" t="s">
        <v>7370</v>
      </c>
      <c r="L2258" s="8" t="s">
        <v>7371</v>
      </c>
      <c r="M2258" s="8">
        <v>8193</v>
      </c>
      <c r="N2258" s="12">
        <v>1011017101</v>
      </c>
      <c r="O2258" s="8">
        <v>41000</v>
      </c>
      <c r="P2258" s="8" t="s">
        <v>34159</v>
      </c>
      <c r="Q2258" s="8" t="str">
        <f>VLOOKUP(N2258,ورقة2!$A$1:$J$14632,3,0)</f>
        <v>Saudi Rubber Products Co. Factory</v>
      </c>
    </row>
    <row r="2259" spans="1:17" ht="12.75" customHeight="1">
      <c r="A2259" s="8">
        <v>805418</v>
      </c>
      <c r="B2259" s="8" t="s">
        <v>15266</v>
      </c>
      <c r="C2259" s="8" t="s">
        <v>674</v>
      </c>
      <c r="D2259" s="8" t="s">
        <v>675</v>
      </c>
      <c r="E2259" s="8" t="s">
        <v>15271</v>
      </c>
      <c r="F2259" s="8" t="s">
        <v>15269</v>
      </c>
      <c r="G2259" s="8" t="s">
        <v>20</v>
      </c>
      <c r="H2259" s="8" t="s">
        <v>25</v>
      </c>
      <c r="I2259" s="8" t="s">
        <v>26</v>
      </c>
      <c r="J2259" s="8" t="s">
        <v>342</v>
      </c>
      <c r="K2259" s="8" t="s">
        <v>7196</v>
      </c>
      <c r="L2259" s="8" t="s">
        <v>7197</v>
      </c>
      <c r="M2259" s="8">
        <v>9364</v>
      </c>
      <c r="N2259" s="12">
        <v>1011017830</v>
      </c>
      <c r="O2259" s="8">
        <v>41101</v>
      </c>
      <c r="P2259" s="8" t="s">
        <v>34159</v>
      </c>
      <c r="Q2259" s="8" t="str">
        <f>VLOOKUP(N2259,ورقة2!$A$1:$J$14632,3,0)</f>
        <v>Saudi Rubber Products Co. Factory</v>
      </c>
    </row>
    <row r="2260" spans="1:17" ht="12.75" customHeight="1">
      <c r="A2260" s="8">
        <v>805278</v>
      </c>
      <c r="B2260" s="8" t="s">
        <v>15273</v>
      </c>
      <c r="C2260" s="8" t="s">
        <v>15275</v>
      </c>
      <c r="D2260" s="8" t="s">
        <v>15276</v>
      </c>
      <c r="E2260" s="8" t="s">
        <v>15277</v>
      </c>
      <c r="F2260" s="8" t="s">
        <v>15278</v>
      </c>
      <c r="G2260" s="8" t="s">
        <v>20</v>
      </c>
      <c r="H2260" s="8" t="s">
        <v>25</v>
      </c>
      <c r="I2260" s="8" t="s">
        <v>26</v>
      </c>
      <c r="J2260" s="8" t="s">
        <v>342</v>
      </c>
      <c r="K2260" s="8" t="s">
        <v>7625</v>
      </c>
      <c r="L2260" s="8" t="s">
        <v>7626</v>
      </c>
      <c r="M2260" s="8">
        <v>9364</v>
      </c>
      <c r="N2260" s="12">
        <v>1011019038</v>
      </c>
      <c r="O2260" s="8">
        <v>41307</v>
      </c>
      <c r="P2260" s="8" t="s">
        <v>34159</v>
      </c>
      <c r="Q2260" s="8" t="str">
        <f>VLOOKUP(N2260,ورقة2!$A$1:$J$14632,3,0)</f>
        <v xml:space="preserve">Al Areen Agricultural Factory for Manufacturing Agricultural Fabric </v>
      </c>
    </row>
    <row r="2261" spans="1:17" ht="12.75" customHeight="1">
      <c r="A2261" s="8">
        <v>803237</v>
      </c>
      <c r="B2261" s="8" t="s">
        <v>15280</v>
      </c>
      <c r="C2261" s="8" t="s">
        <v>15282</v>
      </c>
      <c r="D2261" s="8" t="s">
        <v>15283</v>
      </c>
      <c r="E2261" s="8" t="s">
        <v>15284</v>
      </c>
      <c r="F2261" s="8" t="s">
        <v>15285</v>
      </c>
      <c r="G2261" s="8" t="s">
        <v>20</v>
      </c>
      <c r="H2261" s="8" t="s">
        <v>25</v>
      </c>
      <c r="I2261" s="8" t="s">
        <v>26</v>
      </c>
      <c r="J2261" s="8" t="s">
        <v>342</v>
      </c>
      <c r="K2261" s="8" t="s">
        <v>8864</v>
      </c>
      <c r="L2261" s="8" t="s">
        <v>139</v>
      </c>
      <c r="M2261" s="8">
        <v>18748</v>
      </c>
      <c r="N2261" s="12">
        <v>1010218330</v>
      </c>
      <c r="O2261" s="8">
        <v>-53688</v>
      </c>
      <c r="P2261" s="8" t="s">
        <v>34157</v>
      </c>
      <c r="Q2261" s="8" t="str">
        <f>VLOOKUP(N2261,ورقة2!$A$1:$J$14632,3,0)</f>
        <v>Al Merkaaz  Tents, Awnings and Sails Factory</v>
      </c>
    </row>
    <row r="2262" spans="1:17" ht="12.75" customHeight="1">
      <c r="A2262" s="8">
        <v>802779</v>
      </c>
      <c r="B2262" s="8" t="s">
        <v>15287</v>
      </c>
      <c r="C2262" s="8" t="s">
        <v>15289</v>
      </c>
      <c r="D2262" s="8" t="s">
        <v>15290</v>
      </c>
      <c r="E2262" s="8" t="s">
        <v>15291</v>
      </c>
      <c r="F2262" s="8" t="s">
        <v>15292</v>
      </c>
      <c r="G2262" s="8" t="s">
        <v>20</v>
      </c>
      <c r="H2262" s="8" t="s">
        <v>25</v>
      </c>
      <c r="I2262" s="8" t="s">
        <v>26</v>
      </c>
      <c r="J2262" s="8" t="s">
        <v>342</v>
      </c>
      <c r="K2262" s="8" t="s">
        <v>15293</v>
      </c>
      <c r="L2262" s="8" t="s">
        <v>139</v>
      </c>
      <c r="M2262" s="8">
        <v>9365</v>
      </c>
      <c r="N2262" s="12">
        <v>1010197805</v>
      </c>
      <c r="O2262" s="8">
        <v>38118</v>
      </c>
      <c r="P2262" s="8" t="s">
        <v>34159</v>
      </c>
      <c r="Q2262" s="8" t="str">
        <f>VLOOKUP(N2262,ورقة2!$A$1:$J$14632,3,0)</f>
        <v>Domes Technology Factory for Plastic Products</v>
      </c>
    </row>
    <row r="2263" spans="1:17" ht="12.75" customHeight="1">
      <c r="A2263" s="8">
        <v>804274</v>
      </c>
      <c r="B2263" s="8" t="s">
        <v>15295</v>
      </c>
      <c r="C2263" s="8" t="s">
        <v>15297</v>
      </c>
      <c r="D2263" s="8" t="s">
        <v>15298</v>
      </c>
      <c r="E2263" s="8" t="s">
        <v>15299</v>
      </c>
      <c r="F2263" s="8" t="s">
        <v>15298</v>
      </c>
      <c r="G2263" s="8" t="s">
        <v>20</v>
      </c>
      <c r="H2263" s="8" t="s">
        <v>25</v>
      </c>
      <c r="I2263" s="8" t="s">
        <v>26</v>
      </c>
      <c r="J2263" s="8" t="s">
        <v>342</v>
      </c>
      <c r="K2263" s="8" t="s">
        <v>10333</v>
      </c>
      <c r="L2263" s="8" t="s">
        <v>15300</v>
      </c>
      <c r="M2263" s="8">
        <v>4800</v>
      </c>
      <c r="N2263" s="12">
        <v>1011018137</v>
      </c>
      <c r="O2263" s="8">
        <v>41163</v>
      </c>
      <c r="P2263" s="8" t="s">
        <v>34159</v>
      </c>
      <c r="Q2263" s="8" t="str">
        <f>VLOOKUP(N2263,ورقة2!$A$1:$J$14632,3,0)</f>
        <v>Khaled Essam Al-Bassam Plastic Factory</v>
      </c>
    </row>
    <row r="2264" spans="1:17" ht="12.75" customHeight="1">
      <c r="A2264" s="8">
        <v>804647</v>
      </c>
      <c r="B2264" s="8" t="s">
        <v>15302</v>
      </c>
      <c r="C2264" s="8" t="s">
        <v>15304</v>
      </c>
      <c r="D2264" s="8" t="s">
        <v>15305</v>
      </c>
      <c r="E2264" s="8" t="s">
        <v>15306</v>
      </c>
      <c r="F2264" s="8" t="s">
        <v>15307</v>
      </c>
      <c r="G2264" s="8" t="s">
        <v>20</v>
      </c>
      <c r="H2264" s="8" t="s">
        <v>25</v>
      </c>
      <c r="I2264" s="8" t="s">
        <v>26</v>
      </c>
      <c r="J2264" s="8" t="s">
        <v>46</v>
      </c>
      <c r="K2264" s="8" t="s">
        <v>15308</v>
      </c>
      <c r="L2264" s="8" t="s">
        <v>15309</v>
      </c>
      <c r="M2264" s="8">
        <v>15579</v>
      </c>
      <c r="N2264" s="12">
        <v>1010375828</v>
      </c>
      <c r="O2264" s="8">
        <v>41415</v>
      </c>
      <c r="P2264" s="8" t="s">
        <v>34159</v>
      </c>
      <c r="Q2264" s="8" t="str">
        <f>VLOOKUP(N2264,ورقة2!$A$1:$J$14632,3,0)</f>
        <v>Dar Al-Tanmia Al-Motahida Plastic Factory</v>
      </c>
    </row>
    <row r="2265" spans="1:17" ht="12.75" customHeight="1">
      <c r="A2265" s="8">
        <v>805294</v>
      </c>
      <c r="B2265" s="8" t="s">
        <v>15311</v>
      </c>
      <c r="C2265" s="8" t="s">
        <v>15312</v>
      </c>
      <c r="D2265" s="8" t="s">
        <v>15313</v>
      </c>
      <c r="E2265" s="8" t="s">
        <v>15314</v>
      </c>
      <c r="F2265" s="8" t="s">
        <v>15315</v>
      </c>
      <c r="G2265" s="8" t="s">
        <v>20</v>
      </c>
      <c r="H2265" s="8" t="s">
        <v>25</v>
      </c>
      <c r="I2265" s="8" t="s">
        <v>26</v>
      </c>
      <c r="J2265" s="8" t="s">
        <v>137</v>
      </c>
      <c r="K2265" s="8" t="s">
        <v>8528</v>
      </c>
      <c r="L2265" s="8" t="s">
        <v>8529</v>
      </c>
      <c r="M2265" s="8">
        <v>9364</v>
      </c>
      <c r="N2265" s="12">
        <v>1010352758</v>
      </c>
      <c r="O2265" s="8">
        <v>41191</v>
      </c>
      <c r="P2265" s="8" t="s">
        <v>34159</v>
      </c>
      <c r="Q2265" s="8" t="str">
        <f>VLOOKUP(N2265,ورقة2!$A$1:$J$14632,3,0)</f>
        <v>NULL</v>
      </c>
    </row>
    <row r="2266" spans="1:17" ht="12.75" customHeight="1">
      <c r="A2266" s="8">
        <v>805572</v>
      </c>
      <c r="B2266" s="8" t="s">
        <v>15317</v>
      </c>
      <c r="C2266" s="8" t="s">
        <v>15319</v>
      </c>
      <c r="D2266" s="8" t="s">
        <v>15320</v>
      </c>
      <c r="E2266" s="8" t="s">
        <v>15321</v>
      </c>
      <c r="F2266" s="8" t="s">
        <v>15320</v>
      </c>
      <c r="G2266" s="8" t="s">
        <v>20</v>
      </c>
      <c r="H2266" s="8" t="s">
        <v>25</v>
      </c>
      <c r="I2266" s="8" t="s">
        <v>26</v>
      </c>
      <c r="J2266" s="8" t="s">
        <v>342</v>
      </c>
      <c r="K2266" s="8" t="s">
        <v>3320</v>
      </c>
      <c r="L2266" s="8" t="s">
        <v>3321</v>
      </c>
      <c r="M2266" s="8">
        <v>8868</v>
      </c>
      <c r="N2266" s="12">
        <v>1010263226</v>
      </c>
      <c r="O2266" s="8">
        <v>39869</v>
      </c>
      <c r="P2266" s="8" t="s">
        <v>34159</v>
      </c>
      <c r="Q2266" s="8" t="str">
        <f>VLOOKUP(N2266,ورقة2!$A$1:$J$14632,3,0)</f>
        <v>Ebdaana Co. Factory for Plastic Products</v>
      </c>
    </row>
    <row r="2267" spans="1:17" ht="12.75" customHeight="1">
      <c r="A2267" s="8">
        <v>805304</v>
      </c>
      <c r="B2267" s="8" t="s">
        <v>15323</v>
      </c>
      <c r="C2267" s="8" t="s">
        <v>15325</v>
      </c>
      <c r="D2267" s="8" t="s">
        <v>15326</v>
      </c>
      <c r="E2267" s="8" t="s">
        <v>15327</v>
      </c>
      <c r="F2267" s="8" t="s">
        <v>15328</v>
      </c>
      <c r="G2267" s="8" t="s">
        <v>20</v>
      </c>
      <c r="H2267" s="8" t="s">
        <v>25</v>
      </c>
      <c r="I2267" s="8" t="s">
        <v>26</v>
      </c>
      <c r="J2267" s="8" t="s">
        <v>37</v>
      </c>
      <c r="K2267" s="8" t="s">
        <v>14896</v>
      </c>
      <c r="L2267" s="8" t="s">
        <v>14897</v>
      </c>
      <c r="M2267" s="8">
        <v>26618</v>
      </c>
      <c r="N2267" s="12">
        <v>1010180304</v>
      </c>
      <c r="O2267" s="8">
        <v>37507</v>
      </c>
      <c r="P2267" s="8" t="s">
        <v>34159</v>
      </c>
      <c r="Q2267" s="8" t="str">
        <f>VLOOKUP(N2267,ورقة2!$A$1:$J$14632,3,0)</f>
        <v>Al Hoshani &amp; Partner Plastic Co. Factory</v>
      </c>
    </row>
    <row r="2268" spans="1:17" ht="12.75" customHeight="1">
      <c r="A2268" s="8">
        <v>805445</v>
      </c>
      <c r="B2268" s="8" t="s">
        <v>15330</v>
      </c>
      <c r="C2268" s="8" t="s">
        <v>15332</v>
      </c>
      <c r="D2268" s="8" t="s">
        <v>15333</v>
      </c>
      <c r="E2268" s="8" t="s">
        <v>15334</v>
      </c>
      <c r="F2268" s="8" t="s">
        <v>15335</v>
      </c>
      <c r="G2268" s="8" t="s">
        <v>20</v>
      </c>
      <c r="H2268" s="8" t="s">
        <v>25</v>
      </c>
      <c r="I2268" s="8" t="s">
        <v>26</v>
      </c>
      <c r="J2268" s="8" t="s">
        <v>27</v>
      </c>
      <c r="K2268" s="8" t="s">
        <v>14263</v>
      </c>
      <c r="L2268" s="8" t="s">
        <v>14264</v>
      </c>
      <c r="M2268" s="8">
        <v>6886</v>
      </c>
      <c r="N2268" s="12">
        <v>1011022208</v>
      </c>
      <c r="O2268" s="8">
        <v>41863</v>
      </c>
      <c r="P2268" s="8" t="s">
        <v>34159</v>
      </c>
      <c r="Q2268" s="8" t="str">
        <f>VLOOKUP(N2268,ورقة2!$A$1:$J$14632,3,0)</f>
        <v xml:space="preserve"> Rustin Plastic Co. Factory</v>
      </c>
    </row>
    <row r="2269" spans="1:17" ht="12.75" customHeight="1">
      <c r="A2269" s="8">
        <v>804196</v>
      </c>
      <c r="B2269" s="8" t="s">
        <v>15337</v>
      </c>
      <c r="C2269" s="8" t="s">
        <v>12141</v>
      </c>
      <c r="D2269" s="8" t="s">
        <v>12142</v>
      </c>
      <c r="E2269" s="8" t="s">
        <v>15339</v>
      </c>
      <c r="F2269" s="8" t="s">
        <v>12144</v>
      </c>
      <c r="G2269" s="8" t="s">
        <v>20</v>
      </c>
      <c r="H2269" s="8" t="s">
        <v>25</v>
      </c>
      <c r="I2269" s="8" t="s">
        <v>26</v>
      </c>
      <c r="J2269" s="8" t="s">
        <v>342</v>
      </c>
      <c r="K2269" s="8" t="s">
        <v>15340</v>
      </c>
      <c r="L2269" s="8" t="s">
        <v>15341</v>
      </c>
      <c r="M2269" s="8">
        <v>7616</v>
      </c>
      <c r="N2269" s="12">
        <v>1010052478</v>
      </c>
      <c r="O2269" s="8">
        <v>41027</v>
      </c>
      <c r="P2269" s="8" t="s">
        <v>34159</v>
      </c>
      <c r="Q2269" s="8" t="str">
        <f>VLOOKUP(N2269,ورقة2!$A$1:$J$14632,3,0)</f>
        <v>Fares Najd Co. Factory for Plastic Products</v>
      </c>
    </row>
    <row r="2270" spans="1:17" ht="12.75" customHeight="1">
      <c r="A2270" s="8">
        <v>804234</v>
      </c>
      <c r="B2270" s="8" t="s">
        <v>15343</v>
      </c>
      <c r="C2270" s="8" t="s">
        <v>15345</v>
      </c>
      <c r="D2270" s="8" t="s">
        <v>15346</v>
      </c>
      <c r="E2270" s="8" t="s">
        <v>15347</v>
      </c>
      <c r="F2270" s="8" t="s">
        <v>15348</v>
      </c>
      <c r="G2270" s="8" t="s">
        <v>20</v>
      </c>
      <c r="H2270" s="8" t="s">
        <v>25</v>
      </c>
      <c r="I2270" s="8" t="s">
        <v>26</v>
      </c>
      <c r="J2270" s="8" t="s">
        <v>27</v>
      </c>
      <c r="K2270" s="8" t="s">
        <v>4971</v>
      </c>
      <c r="L2270" s="8" t="s">
        <v>4972</v>
      </c>
      <c r="M2270" s="8">
        <v>5357</v>
      </c>
      <c r="N2270" s="12">
        <v>1010393992</v>
      </c>
      <c r="O2270" s="8">
        <v>34492</v>
      </c>
      <c r="P2270" s="8" t="s">
        <v>34159</v>
      </c>
      <c r="Q2270" s="8" t="str">
        <f>VLOOKUP(N2270,ورقة2!$A$1:$J$14632,3,0)</f>
        <v>Factory of Messian Group Co. for Plastic</v>
      </c>
    </row>
    <row r="2271" spans="1:17" ht="12.75" customHeight="1">
      <c r="A2271" s="8">
        <v>802727</v>
      </c>
      <c r="B2271" s="8" t="s">
        <v>15350</v>
      </c>
      <c r="C2271" s="8" t="s">
        <v>15352</v>
      </c>
      <c r="D2271" s="8" t="s">
        <v>15353</v>
      </c>
      <c r="E2271" s="8" t="s">
        <v>15354</v>
      </c>
      <c r="F2271" s="8" t="s">
        <v>15355</v>
      </c>
      <c r="G2271" s="8" t="s">
        <v>20</v>
      </c>
      <c r="H2271" s="8" t="s">
        <v>25</v>
      </c>
      <c r="I2271" s="8" t="s">
        <v>26</v>
      </c>
      <c r="J2271" s="8" t="s">
        <v>27</v>
      </c>
      <c r="K2271" s="8" t="s">
        <v>678</v>
      </c>
      <c r="L2271" s="8" t="s">
        <v>139</v>
      </c>
      <c r="M2271" s="8">
        <v>4931</v>
      </c>
      <c r="N2271" s="12">
        <v>1011011696</v>
      </c>
      <c r="O2271" s="8">
        <v>39307</v>
      </c>
      <c r="P2271" s="8" t="s">
        <v>34159</v>
      </c>
      <c r="Q2271" s="8" t="str">
        <f>VLOOKUP(N2271,ورقة2!$A$1:$J$14632,3,0)</f>
        <v>Shifaa Zafir Al-Erjani Plastic Factory</v>
      </c>
    </row>
    <row r="2272" spans="1:17" ht="12.75" customHeight="1">
      <c r="A2272" s="8">
        <v>803670</v>
      </c>
      <c r="B2272" s="8" t="s">
        <v>15357</v>
      </c>
      <c r="C2272" s="8" t="s">
        <v>15359</v>
      </c>
      <c r="D2272" s="8" t="s">
        <v>15360</v>
      </c>
      <c r="E2272" s="8" t="s">
        <v>15361</v>
      </c>
      <c r="F2272" s="8" t="s">
        <v>15362</v>
      </c>
      <c r="G2272" s="8" t="s">
        <v>20</v>
      </c>
      <c r="H2272" s="8" t="s">
        <v>25</v>
      </c>
      <c r="I2272" s="8" t="s">
        <v>26</v>
      </c>
      <c r="J2272" s="8" t="s">
        <v>27</v>
      </c>
      <c r="K2272" s="8" t="s">
        <v>15363</v>
      </c>
      <c r="L2272" s="8" t="s">
        <v>15364</v>
      </c>
      <c r="M2272" s="8">
        <v>5716</v>
      </c>
      <c r="N2272" s="12">
        <v>1011014442</v>
      </c>
      <c r="O2272" s="8">
        <v>40525</v>
      </c>
      <c r="P2272" s="8" t="s">
        <v>34159</v>
      </c>
      <c r="Q2272" s="8" t="str">
        <f>VLOOKUP(N2272,ورقة2!$A$1:$J$14632,3,0)</f>
        <v>Chwimmy Ajian Al-Dossary Plastic Factory</v>
      </c>
    </row>
    <row r="2273" spans="1:17" ht="12.75" customHeight="1">
      <c r="A2273" s="8">
        <v>803901</v>
      </c>
      <c r="B2273" s="8" t="s">
        <v>15366</v>
      </c>
      <c r="C2273" s="8" t="s">
        <v>15368</v>
      </c>
      <c r="D2273" s="8" t="s">
        <v>15369</v>
      </c>
      <c r="E2273" s="8" t="s">
        <v>15370</v>
      </c>
      <c r="F2273" s="8" t="s">
        <v>15371</v>
      </c>
      <c r="G2273" s="8" t="s">
        <v>20</v>
      </c>
      <c r="H2273" s="8" t="s">
        <v>25</v>
      </c>
      <c r="I2273" s="8" t="s">
        <v>26</v>
      </c>
      <c r="J2273" s="8" t="s">
        <v>137</v>
      </c>
      <c r="K2273" s="8" t="s">
        <v>11634</v>
      </c>
      <c r="L2273" s="8" t="s">
        <v>11635</v>
      </c>
      <c r="M2273" s="8">
        <v>3512</v>
      </c>
      <c r="N2273" s="12">
        <v>5951001380</v>
      </c>
      <c r="O2273" s="8">
        <v>40733</v>
      </c>
      <c r="P2273" s="8" t="s">
        <v>34159</v>
      </c>
      <c r="Q2273" s="8" t="str">
        <f>VLOOKUP(N2273,ورقة2!$A$1:$J$14632,3,0)</f>
        <v>Sayhad Arab Plastic Factory</v>
      </c>
    </row>
    <row r="2274" spans="1:17" ht="12.75" customHeight="1">
      <c r="A2274" s="8">
        <v>805581</v>
      </c>
      <c r="B2274" s="8" t="s">
        <v>15373</v>
      </c>
      <c r="C2274" s="8" t="s">
        <v>15375</v>
      </c>
      <c r="D2274" s="8" t="s">
        <v>15376</v>
      </c>
      <c r="E2274" s="8" t="s">
        <v>15377</v>
      </c>
      <c r="F2274" s="8" t="s">
        <v>15376</v>
      </c>
      <c r="G2274" s="8" t="s">
        <v>20</v>
      </c>
      <c r="H2274" s="8" t="s">
        <v>25</v>
      </c>
      <c r="I2274" s="8" t="s">
        <v>26</v>
      </c>
      <c r="J2274" s="8" t="s">
        <v>342</v>
      </c>
      <c r="K2274" s="8" t="s">
        <v>7379</v>
      </c>
      <c r="L2274" s="8" t="s">
        <v>7380</v>
      </c>
      <c r="M2274" s="8">
        <v>8081</v>
      </c>
      <c r="N2274" s="12">
        <v>1010350332</v>
      </c>
      <c r="O2274" s="8">
        <v>41171</v>
      </c>
      <c r="P2274" s="8" t="s">
        <v>34159</v>
      </c>
      <c r="Q2274" s="8" t="str">
        <f>VLOOKUP(N2274,ورقة2!$A$1:$J$14632,3,0)</f>
        <v>Tarik Al-Sharq Plastic Factory</v>
      </c>
    </row>
    <row r="2275" spans="1:17" ht="12.75" customHeight="1">
      <c r="A2275" s="8">
        <v>802179</v>
      </c>
      <c r="B2275" s="8" t="s">
        <v>15379</v>
      </c>
      <c r="C2275" s="8" t="s">
        <v>15381</v>
      </c>
      <c r="D2275" s="8" t="s">
        <v>15382</v>
      </c>
      <c r="E2275" s="8" t="s">
        <v>15383</v>
      </c>
      <c r="F2275" s="8" t="s">
        <v>15384</v>
      </c>
      <c r="G2275" s="8" t="s">
        <v>20</v>
      </c>
      <c r="H2275" s="8" t="s">
        <v>25</v>
      </c>
      <c r="I2275" s="8" t="s">
        <v>26</v>
      </c>
      <c r="J2275" s="8" t="s">
        <v>132</v>
      </c>
      <c r="K2275" s="8" t="s">
        <v>138</v>
      </c>
      <c r="L2275" s="8" t="s">
        <v>139</v>
      </c>
      <c r="M2275" s="8">
        <v>12740</v>
      </c>
      <c r="N2275" s="12">
        <v>1010155081</v>
      </c>
      <c r="O2275" s="8">
        <v>36390</v>
      </c>
      <c r="P2275" s="8" t="s">
        <v>34159</v>
      </c>
      <c r="Q2275" s="8" t="str">
        <f>VLOOKUP(N2275,ورقة2!$A$1:$J$14632,3,0)</f>
        <v>Taif Riyadh  Plastic Factory</v>
      </c>
    </row>
    <row r="2276" spans="1:17" ht="12.75" customHeight="1">
      <c r="A2276" s="8">
        <v>804514</v>
      </c>
      <c r="B2276" s="8" t="s">
        <v>15386</v>
      </c>
      <c r="C2276" s="8" t="s">
        <v>15388</v>
      </c>
      <c r="D2276" s="8" t="s">
        <v>15389</v>
      </c>
      <c r="E2276" s="8" t="s">
        <v>15390</v>
      </c>
      <c r="F2276" s="8" t="s">
        <v>15389</v>
      </c>
      <c r="G2276" s="8" t="s">
        <v>20</v>
      </c>
      <c r="H2276" s="8" t="s">
        <v>25</v>
      </c>
      <c r="I2276" s="8" t="s">
        <v>26</v>
      </c>
      <c r="J2276" s="8" t="s">
        <v>342</v>
      </c>
      <c r="K2276" s="8" t="s">
        <v>8606</v>
      </c>
      <c r="L2276" s="8" t="s">
        <v>12002</v>
      </c>
      <c r="M2276" s="8">
        <v>4461</v>
      </c>
      <c r="N2276" s="12">
        <v>1010367090</v>
      </c>
      <c r="O2276" s="8">
        <v>41345</v>
      </c>
      <c r="P2276" s="8" t="s">
        <v>34159</v>
      </c>
      <c r="Q2276" s="8" t="str">
        <f>VLOOKUP(N2276,ورقة2!$A$1:$J$14632,3,0)</f>
        <v>Farah Sahara Factory for Plastic Industries</v>
      </c>
    </row>
    <row r="2277" spans="1:17" ht="12.75" customHeight="1">
      <c r="A2277" s="8">
        <v>804441</v>
      </c>
      <c r="B2277" s="8" t="s">
        <v>15392</v>
      </c>
      <c r="C2277" s="8" t="s">
        <v>15394</v>
      </c>
      <c r="D2277" s="8" t="s">
        <v>12289</v>
      </c>
      <c r="E2277" s="8" t="s">
        <v>15395</v>
      </c>
      <c r="F2277" s="8" t="s">
        <v>15396</v>
      </c>
      <c r="G2277" s="8" t="s">
        <v>20</v>
      </c>
      <c r="H2277" s="8" t="s">
        <v>25</v>
      </c>
      <c r="I2277" s="8" t="s">
        <v>26</v>
      </c>
      <c r="J2277" s="8" t="s">
        <v>46</v>
      </c>
      <c r="K2277" s="8" t="s">
        <v>15397</v>
      </c>
      <c r="L2277" s="8" t="s">
        <v>15398</v>
      </c>
      <c r="M2277" s="8">
        <v>4800</v>
      </c>
      <c r="N2277" s="12">
        <v>1011019515</v>
      </c>
      <c r="O2277" s="8">
        <v>41371</v>
      </c>
      <c r="P2277" s="8" t="s">
        <v>34159</v>
      </c>
      <c r="Q2277" s="8" t="str">
        <f>VLOOKUP(N2277,ورقة2!$A$1:$J$14632,3,0)</f>
        <v>Fahd Shaher Al-Surayhi Plastic Products Factory</v>
      </c>
    </row>
    <row r="2278" spans="1:17" ht="12.75" customHeight="1">
      <c r="A2278" s="8">
        <v>801372</v>
      </c>
      <c r="B2278" s="8" t="s">
        <v>15400</v>
      </c>
      <c r="C2278" s="8" t="s">
        <v>15402</v>
      </c>
      <c r="D2278" s="8" t="s">
        <v>15403</v>
      </c>
      <c r="E2278" s="8" t="s">
        <v>15404</v>
      </c>
      <c r="F2278" s="8" t="s">
        <v>15403</v>
      </c>
      <c r="G2278" s="8" t="s">
        <v>20</v>
      </c>
      <c r="H2278" s="8" t="s">
        <v>25</v>
      </c>
      <c r="I2278" s="8" t="s">
        <v>26</v>
      </c>
      <c r="J2278" s="8" t="s">
        <v>137</v>
      </c>
      <c r="K2278" s="8" t="s">
        <v>4339</v>
      </c>
      <c r="L2278" s="8" t="s">
        <v>4340</v>
      </c>
      <c r="M2278" s="8">
        <v>7597</v>
      </c>
      <c r="N2278" s="12">
        <v>1010247819</v>
      </c>
      <c r="O2278" s="8">
        <v>2</v>
      </c>
      <c r="P2278" s="8" t="s">
        <v>34159</v>
      </c>
      <c r="Q2278" s="8" t="str">
        <f>VLOOKUP(N2278,ورقة2!$A$1:$J$14632,3,0)</f>
        <v>Hermon Factory for Plastic Industries</v>
      </c>
    </row>
    <row r="2279" spans="1:17" ht="12.75" customHeight="1">
      <c r="A2279" s="8">
        <v>804247</v>
      </c>
      <c r="B2279" s="8" t="s">
        <v>15406</v>
      </c>
      <c r="C2279" s="8" t="s">
        <v>15408</v>
      </c>
      <c r="D2279" s="8" t="s">
        <v>15409</v>
      </c>
      <c r="E2279" s="8" t="s">
        <v>15410</v>
      </c>
      <c r="F2279" s="8" t="s">
        <v>15411</v>
      </c>
      <c r="G2279" s="8" t="s">
        <v>20</v>
      </c>
      <c r="H2279" s="8" t="s">
        <v>25</v>
      </c>
      <c r="I2279" s="8" t="s">
        <v>26</v>
      </c>
      <c r="J2279" s="8" t="s">
        <v>342</v>
      </c>
      <c r="K2279" s="8" t="s">
        <v>12075</v>
      </c>
      <c r="L2279" s="8" t="s">
        <v>12076</v>
      </c>
      <c r="M2279" s="8">
        <v>12462</v>
      </c>
      <c r="N2279" s="12">
        <v>1011019467</v>
      </c>
      <c r="O2279" s="8">
        <v>41363</v>
      </c>
      <c r="P2279" s="8" t="s">
        <v>34159</v>
      </c>
      <c r="Q2279" s="8" t="str">
        <f>VLOOKUP(N2279,ورقة2!$A$1:$J$14632,3,0)</f>
        <v>Gulf Hectare Factory for Plastic Products</v>
      </c>
    </row>
    <row r="2280" spans="1:17" ht="12.75" customHeight="1">
      <c r="A2280" s="8">
        <v>803036</v>
      </c>
      <c r="B2280" s="8" t="s">
        <v>15413</v>
      </c>
      <c r="C2280" s="8" t="s">
        <v>15415</v>
      </c>
      <c r="D2280" s="8" t="s">
        <v>15416</v>
      </c>
      <c r="E2280" s="8" t="s">
        <v>15417</v>
      </c>
      <c r="F2280" s="8" t="s">
        <v>15418</v>
      </c>
      <c r="G2280" s="8" t="s">
        <v>20</v>
      </c>
      <c r="H2280" s="8" t="s">
        <v>25</v>
      </c>
      <c r="I2280" s="8" t="s">
        <v>26</v>
      </c>
      <c r="J2280" s="8" t="s">
        <v>137</v>
      </c>
      <c r="K2280" s="8" t="s">
        <v>8931</v>
      </c>
      <c r="L2280" s="8" t="s">
        <v>139</v>
      </c>
      <c r="M2280" s="8">
        <v>7024</v>
      </c>
      <c r="N2280" s="12">
        <v>1010303892</v>
      </c>
      <c r="O2280" s="8">
        <v>-53688</v>
      </c>
      <c r="P2280" s="8" t="s">
        <v>34159</v>
      </c>
      <c r="Q2280" s="8" t="str">
        <f>VLOOKUP(N2280,ورقة2!$A$1:$J$14632,3,0)</f>
        <v>Yafel Factory for Plastics</v>
      </c>
    </row>
    <row r="2281" spans="1:17" ht="12.75" customHeight="1">
      <c r="A2281" s="8">
        <v>40068</v>
      </c>
      <c r="B2281" s="8" t="s">
        <v>15420</v>
      </c>
      <c r="C2281" s="8" t="s">
        <v>15422</v>
      </c>
      <c r="D2281" s="8" t="s">
        <v>15423</v>
      </c>
      <c r="E2281" s="8" t="s">
        <v>15424</v>
      </c>
      <c r="F2281" s="8" t="s">
        <v>15423</v>
      </c>
      <c r="G2281" s="8" t="s">
        <v>1405</v>
      </c>
      <c r="H2281" s="8" t="s">
        <v>25</v>
      </c>
      <c r="I2281" s="8" t="s">
        <v>26</v>
      </c>
      <c r="J2281" s="8" t="s">
        <v>27</v>
      </c>
      <c r="K2281" s="8" t="s">
        <v>11755</v>
      </c>
      <c r="L2281" s="8" t="s">
        <v>10139</v>
      </c>
      <c r="M2281" s="8">
        <v>13674</v>
      </c>
      <c r="N2281" s="12">
        <v>2050030707</v>
      </c>
      <c r="O2281" s="8">
        <v>35036</v>
      </c>
      <c r="P2281" s="8" t="s">
        <v>34159</v>
      </c>
      <c r="Q2281" s="8" t="str">
        <f>VLOOKUP(N2281,ورقة2!$A$1:$J$14632,3,0)</f>
        <v>Eastern Insulation Co., Ltd.</v>
      </c>
    </row>
    <row r="2282" spans="1:17" ht="12.75" customHeight="1">
      <c r="A2282" s="8">
        <v>40098</v>
      </c>
      <c r="B2282" s="8" t="s">
        <v>15426</v>
      </c>
      <c r="C2282" s="8" t="s">
        <v>15428</v>
      </c>
      <c r="D2282" s="8" t="s">
        <v>15429</v>
      </c>
      <c r="E2282" s="8" t="s">
        <v>15430</v>
      </c>
      <c r="F2282" s="8" t="s">
        <v>15431</v>
      </c>
      <c r="G2282" s="8" t="s">
        <v>1405</v>
      </c>
      <c r="H2282" s="8" t="s">
        <v>25</v>
      </c>
      <c r="I2282" s="8" t="s">
        <v>26</v>
      </c>
      <c r="J2282" s="8" t="s">
        <v>27</v>
      </c>
      <c r="K2282" s="8" t="s">
        <v>15432</v>
      </c>
      <c r="L2282" s="8" t="s">
        <v>15433</v>
      </c>
      <c r="M2282" s="8">
        <v>40625</v>
      </c>
      <c r="N2282" s="12">
        <v>2050050912</v>
      </c>
      <c r="O2282" s="8">
        <v>2</v>
      </c>
      <c r="P2282" s="8" t="s">
        <v>34159</v>
      </c>
      <c r="Q2282" s="8" t="str">
        <f>VLOOKUP(N2282,ورقة2!$A$1:$J$14632,3,0)</f>
        <v xml:space="preserve">Saudi Plastic Products Co. Ltd. </v>
      </c>
    </row>
    <row r="2283" spans="1:17" ht="12.75" customHeight="1">
      <c r="A2283" s="8">
        <v>10012</v>
      </c>
      <c r="B2283" s="8" t="s">
        <v>15435</v>
      </c>
      <c r="C2283" s="8" t="s">
        <v>15437</v>
      </c>
      <c r="D2283" s="8" t="s">
        <v>15438</v>
      </c>
      <c r="E2283" s="8" t="s">
        <v>15439</v>
      </c>
      <c r="F2283" s="8" t="s">
        <v>15440</v>
      </c>
      <c r="G2283" s="8" t="s">
        <v>61</v>
      </c>
      <c r="H2283" s="8" t="s">
        <v>25</v>
      </c>
      <c r="I2283" s="8" t="s">
        <v>26</v>
      </c>
      <c r="J2283" s="8" t="s">
        <v>27</v>
      </c>
      <c r="K2283" s="8" t="s">
        <v>15441</v>
      </c>
      <c r="L2283" s="8" t="s">
        <v>15442</v>
      </c>
      <c r="M2283" s="8">
        <v>9800</v>
      </c>
      <c r="N2283" s="12">
        <v>1010435326</v>
      </c>
      <c r="O2283" s="8">
        <v>42183</v>
      </c>
      <c r="P2283" s="8" t="s">
        <v>34159</v>
      </c>
      <c r="Q2283" s="8" t="str">
        <f>VLOOKUP(N2283,ورقة2!$A$1:$J$14632,3,0)</f>
        <v xml:space="preserve">Arabian Plastic Industries Company (APICO) </v>
      </c>
    </row>
    <row r="2284" spans="1:17" ht="12.75" customHeight="1">
      <c r="A2284" s="8">
        <v>10045</v>
      </c>
      <c r="B2284" s="8" t="s">
        <v>15444</v>
      </c>
      <c r="C2284" s="8" t="s">
        <v>15446</v>
      </c>
      <c r="D2284" s="8" t="s">
        <v>15447</v>
      </c>
      <c r="E2284" s="8" t="s">
        <v>15448</v>
      </c>
      <c r="F2284" s="8" t="s">
        <v>15449</v>
      </c>
      <c r="G2284" s="8" t="s">
        <v>61</v>
      </c>
      <c r="H2284" s="8" t="s">
        <v>25</v>
      </c>
      <c r="I2284" s="8" t="s">
        <v>26</v>
      </c>
      <c r="J2284" s="8" t="s">
        <v>27</v>
      </c>
      <c r="K2284" s="8" t="s">
        <v>3665</v>
      </c>
      <c r="L2284" s="8" t="s">
        <v>3666</v>
      </c>
      <c r="M2284" s="8">
        <v>3360</v>
      </c>
      <c r="N2284" s="12">
        <v>1010007413</v>
      </c>
      <c r="O2284" s="8">
        <v>27204</v>
      </c>
      <c r="P2284" s="8" t="s">
        <v>34161</v>
      </c>
      <c r="Q2284" s="8" t="str">
        <f>VLOOKUP(N2284,ورقة2!$A$1:$J$14632,3,0)</f>
        <v>Al-Ekbal Co. for the Manufacture of Reflective Materials</v>
      </c>
    </row>
    <row r="2285" spans="1:17" ht="12.75" customHeight="1">
      <c r="A2285" s="8">
        <v>804817</v>
      </c>
      <c r="B2285" s="8" t="s">
        <v>15451</v>
      </c>
      <c r="C2285" s="8" t="s">
        <v>12583</v>
      </c>
      <c r="D2285" s="8" t="s">
        <v>15453</v>
      </c>
      <c r="E2285" s="8" t="s">
        <v>15454</v>
      </c>
      <c r="F2285" s="8" t="s">
        <v>15455</v>
      </c>
      <c r="G2285" s="8" t="s">
        <v>61</v>
      </c>
      <c r="H2285" s="8" t="s">
        <v>25</v>
      </c>
      <c r="I2285" s="8" t="s">
        <v>26</v>
      </c>
      <c r="J2285" s="8" t="s">
        <v>27</v>
      </c>
      <c r="K2285" s="8" t="s">
        <v>6367</v>
      </c>
      <c r="L2285" s="8" t="s">
        <v>15456</v>
      </c>
      <c r="M2285" s="8">
        <v>2184</v>
      </c>
      <c r="N2285" s="12">
        <v>1010245684</v>
      </c>
      <c r="O2285" s="8">
        <v>-53688</v>
      </c>
      <c r="P2285" s="8" t="s">
        <v>34159</v>
      </c>
      <c r="Q2285" s="8" t="str">
        <f>VLOOKUP(N2285,ورقة2!$A$1:$J$14632,3,0)</f>
        <v>Riyadh Plastic Factory Co.</v>
      </c>
    </row>
    <row r="2286" spans="1:17" ht="12.75" customHeight="1">
      <c r="A2286" s="8">
        <v>10046</v>
      </c>
      <c r="B2286" s="8" t="s">
        <v>15458</v>
      </c>
      <c r="C2286" s="8" t="s">
        <v>15460</v>
      </c>
      <c r="D2286" s="8" t="s">
        <v>15461</v>
      </c>
      <c r="E2286" s="8" t="s">
        <v>15462</v>
      </c>
      <c r="F2286" s="8" t="s">
        <v>15463</v>
      </c>
      <c r="G2286" s="8" t="s">
        <v>61</v>
      </c>
      <c r="H2286" s="8" t="s">
        <v>25</v>
      </c>
      <c r="I2286" s="8" t="s">
        <v>26</v>
      </c>
      <c r="J2286" s="8" t="s">
        <v>27</v>
      </c>
      <c r="K2286" s="8" t="s">
        <v>15464</v>
      </c>
      <c r="L2286" s="8" t="s">
        <v>15465</v>
      </c>
      <c r="M2286" s="8">
        <v>3577</v>
      </c>
      <c r="N2286" s="12">
        <v>1010167093</v>
      </c>
      <c r="O2286" s="8">
        <v>2</v>
      </c>
      <c r="P2286" s="8" t="s">
        <v>34159</v>
      </c>
      <c r="Q2286" s="8" t="str">
        <f>VLOOKUP(N2286,ورقة2!$A$1:$J$14632,3,0)</f>
        <v>Branch of Saudi  Plastic Products Company for Insulation Products - SABTEX</v>
      </c>
    </row>
    <row r="2287" spans="1:17" ht="12.75" customHeight="1">
      <c r="A2287" s="8">
        <v>10055</v>
      </c>
      <c r="B2287" s="8" t="s">
        <v>15467</v>
      </c>
      <c r="C2287" s="8" t="s">
        <v>15469</v>
      </c>
      <c r="D2287" s="8" t="s">
        <v>15461</v>
      </c>
      <c r="E2287" s="8" t="s">
        <v>15470</v>
      </c>
      <c r="F2287" s="8" t="s">
        <v>15463</v>
      </c>
      <c r="G2287" s="8" t="s">
        <v>61</v>
      </c>
      <c r="H2287" s="8" t="s">
        <v>25</v>
      </c>
      <c r="I2287" s="8" t="s">
        <v>26</v>
      </c>
      <c r="J2287" s="8" t="s">
        <v>27</v>
      </c>
      <c r="K2287" s="8" t="s">
        <v>15471</v>
      </c>
      <c r="L2287" s="8" t="s">
        <v>15472</v>
      </c>
      <c r="M2287" s="8">
        <v>23978</v>
      </c>
      <c r="N2287" s="12">
        <v>1010005255</v>
      </c>
      <c r="O2287" s="8">
        <v>25607</v>
      </c>
      <c r="P2287" s="8" t="s">
        <v>34159</v>
      </c>
      <c r="Q2287" s="8" t="str">
        <f>VLOOKUP(N2287,ورقة2!$A$1:$J$14632,3,0)</f>
        <v>Saudi Plastic Products Co.  - SABCO</v>
      </c>
    </row>
    <row r="2288" spans="1:17" ht="12.75" customHeight="1">
      <c r="A2288" s="8">
        <v>10013</v>
      </c>
      <c r="B2288" s="8" t="s">
        <v>15474</v>
      </c>
      <c r="C2288" s="8" t="s">
        <v>15475</v>
      </c>
      <c r="D2288" s="8" t="s">
        <v>15476</v>
      </c>
      <c r="E2288" s="8" t="s">
        <v>15477</v>
      </c>
      <c r="F2288" s="8" t="s">
        <v>15478</v>
      </c>
      <c r="G2288" s="8" t="s">
        <v>61</v>
      </c>
      <c r="H2288" s="8" t="s">
        <v>25</v>
      </c>
      <c r="I2288" s="8" t="s">
        <v>26</v>
      </c>
      <c r="J2288" s="8" t="s">
        <v>27</v>
      </c>
      <c r="K2288" s="8" t="s">
        <v>15479</v>
      </c>
      <c r="L2288" s="8" t="s">
        <v>15480</v>
      </c>
      <c r="M2288" s="8">
        <v>5040</v>
      </c>
      <c r="N2288" s="12">
        <v>1010017561</v>
      </c>
      <c r="O2288" s="8">
        <v>28708</v>
      </c>
      <c r="P2288" s="8" t="s">
        <v>34159</v>
      </c>
      <c r="Q2288" s="8" t="str">
        <f>VLOOKUP(N2288,ورقة2!$A$1:$J$14632,3,0)</f>
        <v>Saudi Carbonate Co.</v>
      </c>
    </row>
    <row r="2289" spans="1:17" ht="12.75" customHeight="1">
      <c r="A2289" s="8">
        <v>804758</v>
      </c>
      <c r="B2289" s="8" t="s">
        <v>15482</v>
      </c>
      <c r="C2289" s="8" t="s">
        <v>9665</v>
      </c>
      <c r="D2289" s="8" t="s">
        <v>15484</v>
      </c>
      <c r="E2289" s="8" t="s">
        <v>9667</v>
      </c>
      <c r="F2289" s="8" t="s">
        <v>15485</v>
      </c>
      <c r="G2289" s="8" t="s">
        <v>61</v>
      </c>
      <c r="H2289" s="8" t="s">
        <v>25</v>
      </c>
      <c r="I2289" s="8" t="s">
        <v>26</v>
      </c>
      <c r="J2289" s="8" t="s">
        <v>27</v>
      </c>
      <c r="K2289" s="8" t="s">
        <v>15486</v>
      </c>
      <c r="L2289" s="8" t="s">
        <v>15487</v>
      </c>
      <c r="M2289" s="8">
        <v>27893</v>
      </c>
      <c r="N2289" s="12">
        <v>1010148526</v>
      </c>
      <c r="O2289" s="8">
        <v>35800</v>
      </c>
      <c r="P2289" s="8" t="s">
        <v>34160</v>
      </c>
      <c r="Q2289" s="8" t="str">
        <f>VLOOKUP(N2289,ورقة2!$A$1:$J$14632,3,0)</f>
        <v xml:space="preserve">Al Watania Factory For Containers Manufacturing </v>
      </c>
    </row>
    <row r="2290" spans="1:17" ht="12.75" customHeight="1">
      <c r="A2290" s="8">
        <v>804881</v>
      </c>
      <c r="B2290" s="8" t="s">
        <v>15373</v>
      </c>
      <c r="C2290" s="8" t="s">
        <v>15375</v>
      </c>
      <c r="D2290" s="8" t="s">
        <v>15376</v>
      </c>
      <c r="E2290" s="8" t="s">
        <v>15488</v>
      </c>
      <c r="F2290" s="8" t="s">
        <v>15489</v>
      </c>
      <c r="G2290" s="8" t="s">
        <v>61</v>
      </c>
      <c r="H2290" s="8" t="s">
        <v>25</v>
      </c>
      <c r="I2290" s="8" t="s">
        <v>26</v>
      </c>
      <c r="J2290" s="8" t="s">
        <v>27</v>
      </c>
      <c r="K2290" s="8" t="s">
        <v>7100</v>
      </c>
      <c r="L2290" s="8" t="s">
        <v>15490</v>
      </c>
      <c r="M2290" s="8">
        <v>2450</v>
      </c>
      <c r="N2290" s="12">
        <v>1010350332</v>
      </c>
      <c r="O2290" s="8">
        <v>-53688</v>
      </c>
      <c r="P2290" s="8" t="s">
        <v>34159</v>
      </c>
      <c r="Q2290" s="8" t="str">
        <f>VLOOKUP(N2290,ورقة2!$A$1:$J$14632,3,0)</f>
        <v>Tarik Al-Sharq Plastic Factory</v>
      </c>
    </row>
    <row r="2291" spans="1:17" ht="12.75" customHeight="1">
      <c r="A2291" s="8">
        <v>806046</v>
      </c>
      <c r="B2291" s="8" t="s">
        <v>15492</v>
      </c>
      <c r="C2291" s="8" t="s">
        <v>15494</v>
      </c>
      <c r="D2291" s="8" t="s">
        <v>15495</v>
      </c>
      <c r="E2291" s="8" t="s">
        <v>15496</v>
      </c>
      <c r="F2291" s="8" t="s">
        <v>15497</v>
      </c>
      <c r="G2291" s="8" t="s">
        <v>71</v>
      </c>
      <c r="H2291" s="8" t="s">
        <v>25</v>
      </c>
      <c r="I2291" s="8" t="s">
        <v>75</v>
      </c>
      <c r="J2291" s="8" t="s">
        <v>27</v>
      </c>
      <c r="K2291" s="8" t="s">
        <v>15498</v>
      </c>
      <c r="L2291" s="8" t="s">
        <v>15499</v>
      </c>
      <c r="M2291" s="8">
        <v>1499</v>
      </c>
      <c r="N2291" s="12">
        <v>1010429052</v>
      </c>
      <c r="O2291" s="8">
        <v>41995</v>
      </c>
      <c r="P2291" s="8" t="s">
        <v>34159</v>
      </c>
      <c r="Q2291" s="8" t="str">
        <f>VLOOKUP(N2291,ورقة2!$A$1:$J$14632,3,0)</f>
        <v>Ebdaa Factory for Medical Protection</v>
      </c>
    </row>
    <row r="2292" spans="1:17" ht="12.75" customHeight="1">
      <c r="A2292" s="8">
        <v>805340</v>
      </c>
      <c r="B2292" s="8" t="s">
        <v>15501</v>
      </c>
      <c r="C2292" s="8" t="s">
        <v>15503</v>
      </c>
      <c r="D2292" s="8" t="s">
        <v>15504</v>
      </c>
      <c r="E2292" s="8" t="s">
        <v>15505</v>
      </c>
      <c r="F2292" s="8" t="s">
        <v>15504</v>
      </c>
      <c r="G2292" s="8" t="s">
        <v>71</v>
      </c>
      <c r="H2292" s="8" t="s">
        <v>25</v>
      </c>
      <c r="I2292" s="8" t="s">
        <v>75</v>
      </c>
      <c r="J2292" s="8" t="s">
        <v>27</v>
      </c>
      <c r="K2292" s="8" t="s">
        <v>7212</v>
      </c>
      <c r="L2292" s="8" t="s">
        <v>15506</v>
      </c>
      <c r="M2292" s="8">
        <v>1499</v>
      </c>
      <c r="N2292" s="12">
        <v>1010315939</v>
      </c>
      <c r="O2292" s="8">
        <v>40804</v>
      </c>
      <c r="P2292" s="8" t="s">
        <v>34159</v>
      </c>
      <c r="Q2292" s="8" t="str">
        <f>VLOOKUP(N2292,ورقة2!$A$1:$J$14632,3,0)</f>
        <v>Black Ocean Trading Establishment</v>
      </c>
    </row>
    <row r="2293" spans="1:17" ht="12.75" customHeight="1">
      <c r="A2293" s="8">
        <v>804571</v>
      </c>
      <c r="B2293" s="8" t="s">
        <v>15508</v>
      </c>
      <c r="C2293" s="8" t="s">
        <v>15510</v>
      </c>
      <c r="D2293" s="8" t="s">
        <v>15511</v>
      </c>
      <c r="E2293" s="8" t="s">
        <v>15512</v>
      </c>
      <c r="F2293" s="8" t="s">
        <v>15513</v>
      </c>
      <c r="G2293" s="8" t="s">
        <v>81</v>
      </c>
      <c r="H2293" s="8" t="s">
        <v>25</v>
      </c>
      <c r="I2293" s="8" t="s">
        <v>26</v>
      </c>
      <c r="J2293" s="8" t="s">
        <v>27</v>
      </c>
      <c r="K2293" s="8" t="s">
        <v>1531</v>
      </c>
      <c r="L2293" s="8" t="s">
        <v>9165</v>
      </c>
      <c r="M2293" s="8">
        <v>5000</v>
      </c>
      <c r="N2293" s="12">
        <v>1010044411</v>
      </c>
      <c r="O2293" s="8">
        <v>30062</v>
      </c>
      <c r="P2293" s="8" t="s">
        <v>34159</v>
      </c>
      <c r="Q2293" s="8" t="str">
        <f>VLOOKUP(N2293,ورقة2!$A$1:$J$14632,3,0)</f>
        <v>Saudi Technical Plastic Co. Ltd.</v>
      </c>
    </row>
    <row r="2294" spans="1:17" ht="12.75" customHeight="1">
      <c r="A2294" s="8">
        <v>20507</v>
      </c>
      <c r="B2294" s="8" t="s">
        <v>15515</v>
      </c>
      <c r="C2294" s="8" t="s">
        <v>15510</v>
      </c>
      <c r="D2294" s="8" t="s">
        <v>15517</v>
      </c>
      <c r="E2294" s="8" t="s">
        <v>15512</v>
      </c>
      <c r="F2294" s="8" t="s">
        <v>15513</v>
      </c>
      <c r="G2294" s="8" t="s">
        <v>81</v>
      </c>
      <c r="H2294" s="8" t="s">
        <v>25</v>
      </c>
      <c r="I2294" s="8" t="s">
        <v>26</v>
      </c>
      <c r="J2294" s="8" t="s">
        <v>616</v>
      </c>
      <c r="K2294" s="8" t="s">
        <v>15518</v>
      </c>
      <c r="L2294" s="8" t="s">
        <v>15519</v>
      </c>
      <c r="M2294" s="8">
        <v>3850</v>
      </c>
      <c r="N2294" s="12">
        <v>1010153408</v>
      </c>
      <c r="O2294" s="8">
        <v>36264</v>
      </c>
      <c r="P2294" s="8" t="s">
        <v>34159</v>
      </c>
      <c r="Q2294" s="8" t="str">
        <f>VLOOKUP(N2294,ورقة2!$A$1:$J$14632,3,0)</f>
        <v xml:space="preserve">Specialized Co.Ltd.  for Plastic Industries </v>
      </c>
    </row>
    <row r="2295" spans="1:17" ht="12.75" customHeight="1">
      <c r="A2295" s="8">
        <v>803896</v>
      </c>
      <c r="B2295" s="8" t="s">
        <v>15521</v>
      </c>
      <c r="C2295" s="8" t="s">
        <v>15523</v>
      </c>
      <c r="D2295" s="8" t="s">
        <v>15524</v>
      </c>
      <c r="E2295" s="8" t="s">
        <v>15525</v>
      </c>
      <c r="F2295" s="8" t="s">
        <v>15526</v>
      </c>
      <c r="G2295" s="8" t="s">
        <v>81</v>
      </c>
      <c r="H2295" s="8" t="s">
        <v>25</v>
      </c>
      <c r="I2295" s="8" t="s">
        <v>26</v>
      </c>
      <c r="J2295" s="8" t="s">
        <v>27</v>
      </c>
      <c r="K2295" s="8" t="s">
        <v>5166</v>
      </c>
      <c r="L2295" s="8" t="s">
        <v>15527</v>
      </c>
      <c r="M2295" s="8">
        <v>3750</v>
      </c>
      <c r="N2295" s="12">
        <v>1010113279</v>
      </c>
      <c r="O2295" s="8">
        <v>2</v>
      </c>
      <c r="P2295" s="8" t="s">
        <v>34159</v>
      </c>
      <c r="Q2295" s="8" t="str">
        <f>VLOOKUP(N2295,ورقة2!$A$1:$J$14632,3,0)</f>
        <v>Modern Factory for Fiberglass</v>
      </c>
    </row>
    <row r="2296" spans="1:17" ht="12.75" customHeight="1">
      <c r="A2296" s="8">
        <v>803897</v>
      </c>
      <c r="B2296" s="8" t="s">
        <v>15521</v>
      </c>
      <c r="C2296" s="8" t="s">
        <v>15523</v>
      </c>
      <c r="D2296" s="8" t="s">
        <v>15524</v>
      </c>
      <c r="E2296" s="8" t="s">
        <v>15525</v>
      </c>
      <c r="F2296" s="8" t="s">
        <v>15526</v>
      </c>
      <c r="G2296" s="8" t="s">
        <v>81</v>
      </c>
      <c r="H2296" s="8" t="s">
        <v>25</v>
      </c>
      <c r="I2296" s="8" t="s">
        <v>26</v>
      </c>
      <c r="J2296" s="8" t="s">
        <v>27</v>
      </c>
      <c r="K2296" s="8" t="s">
        <v>5166</v>
      </c>
      <c r="L2296" s="8" t="s">
        <v>15527</v>
      </c>
      <c r="M2296" s="8">
        <v>1875</v>
      </c>
      <c r="N2296" s="12">
        <v>1010113279</v>
      </c>
      <c r="O2296" s="8">
        <v>2</v>
      </c>
      <c r="P2296" s="8" t="s">
        <v>34159</v>
      </c>
      <c r="Q2296" s="8" t="str">
        <f>VLOOKUP(N2296,ورقة2!$A$1:$J$14632,3,0)</f>
        <v>Modern Factory for Fiberglass</v>
      </c>
    </row>
    <row r="2297" spans="1:17" ht="12.75" customHeight="1">
      <c r="A2297" s="8">
        <v>803898</v>
      </c>
      <c r="B2297" s="8" t="s">
        <v>15521</v>
      </c>
      <c r="C2297" s="8" t="s">
        <v>15523</v>
      </c>
      <c r="D2297" s="8" t="s">
        <v>15524</v>
      </c>
      <c r="E2297" s="8" t="s">
        <v>15525</v>
      </c>
      <c r="F2297" s="8" t="s">
        <v>15526</v>
      </c>
      <c r="G2297" s="8" t="s">
        <v>81</v>
      </c>
      <c r="H2297" s="8" t="s">
        <v>25</v>
      </c>
      <c r="I2297" s="8" t="s">
        <v>26</v>
      </c>
      <c r="J2297" s="8" t="s">
        <v>27</v>
      </c>
      <c r="K2297" s="8" t="s">
        <v>5166</v>
      </c>
      <c r="L2297" s="8" t="s">
        <v>15527</v>
      </c>
      <c r="M2297" s="8">
        <v>5625</v>
      </c>
      <c r="N2297" s="12">
        <v>1010113279</v>
      </c>
      <c r="O2297" s="8">
        <v>2</v>
      </c>
      <c r="P2297" s="8" t="s">
        <v>34159</v>
      </c>
      <c r="Q2297" s="8" t="str">
        <f>VLOOKUP(N2297,ورقة2!$A$1:$J$14632,3,0)</f>
        <v>Modern Factory for Fiberglass</v>
      </c>
    </row>
    <row r="2298" spans="1:17" ht="12.75" customHeight="1">
      <c r="A2298" s="8">
        <v>290572</v>
      </c>
      <c r="B2298" s="8" t="s">
        <v>15529</v>
      </c>
      <c r="C2298" s="8" t="s">
        <v>15531</v>
      </c>
      <c r="D2298" s="8" t="s">
        <v>15532</v>
      </c>
      <c r="E2298" s="8" t="s">
        <v>15533</v>
      </c>
      <c r="F2298" s="8" t="s">
        <v>15534</v>
      </c>
      <c r="G2298" s="8" t="s">
        <v>81</v>
      </c>
      <c r="H2298" s="8" t="s">
        <v>25</v>
      </c>
      <c r="I2298" s="8" t="s">
        <v>26</v>
      </c>
      <c r="J2298" s="8" t="s">
        <v>27</v>
      </c>
      <c r="K2298" s="8" t="s">
        <v>15535</v>
      </c>
      <c r="L2298" s="8" t="s">
        <v>9670</v>
      </c>
      <c r="M2298" s="8">
        <v>5625</v>
      </c>
      <c r="N2298" s="12">
        <v>1010044539</v>
      </c>
      <c r="O2298" s="8">
        <v>30072</v>
      </c>
      <c r="P2298" s="8" t="s">
        <v>34160</v>
      </c>
      <c r="Q2298" s="8" t="str">
        <f>VLOOKUP(N2298,ورقة2!$A$1:$J$14632,3,0)</f>
        <v>Saudi Pipe Insulator Factory</v>
      </c>
    </row>
    <row r="2299" spans="1:17" ht="12.75" customHeight="1">
      <c r="A2299" s="8">
        <v>801114</v>
      </c>
      <c r="B2299" s="8" t="s">
        <v>15537</v>
      </c>
      <c r="C2299" s="8" t="s">
        <v>15539</v>
      </c>
      <c r="D2299" s="8" t="s">
        <v>15540</v>
      </c>
      <c r="E2299" s="8" t="s">
        <v>15541</v>
      </c>
      <c r="F2299" s="8" t="s">
        <v>15542</v>
      </c>
      <c r="G2299" s="8" t="s">
        <v>81</v>
      </c>
      <c r="H2299" s="8" t="s">
        <v>25</v>
      </c>
      <c r="I2299" s="8" t="s">
        <v>26</v>
      </c>
      <c r="J2299" s="8" t="s">
        <v>27</v>
      </c>
      <c r="K2299" s="8" t="s">
        <v>13652</v>
      </c>
      <c r="L2299" s="8" t="s">
        <v>13653</v>
      </c>
      <c r="M2299" s="8">
        <v>19825</v>
      </c>
      <c r="N2299" s="12">
        <v>1010144330</v>
      </c>
      <c r="O2299" s="8">
        <v>2</v>
      </c>
      <c r="P2299" s="8" t="s">
        <v>34160</v>
      </c>
      <c r="Q2299" s="8" t="str">
        <f>VLOOKUP(N2299,ورقة2!$A$1:$J$14632,3,0)</f>
        <v>Saudi Pipe Insulation Factory</v>
      </c>
    </row>
    <row r="2300" spans="1:17" ht="12.75" customHeight="1">
      <c r="A2300" s="8">
        <v>801185</v>
      </c>
      <c r="B2300" s="8" t="s">
        <v>15537</v>
      </c>
      <c r="C2300" s="8" t="s">
        <v>15539</v>
      </c>
      <c r="D2300" s="8" t="s">
        <v>15540</v>
      </c>
      <c r="E2300" s="8" t="s">
        <v>15541</v>
      </c>
      <c r="F2300" s="8" t="s">
        <v>15542</v>
      </c>
      <c r="G2300" s="8" t="s">
        <v>81</v>
      </c>
      <c r="H2300" s="8" t="s">
        <v>25</v>
      </c>
      <c r="I2300" s="8" t="s">
        <v>26</v>
      </c>
      <c r="J2300" s="8" t="s">
        <v>27</v>
      </c>
      <c r="K2300" s="8" t="s">
        <v>7636</v>
      </c>
      <c r="L2300" s="8" t="s">
        <v>10172</v>
      </c>
      <c r="M2300" s="8">
        <v>7500</v>
      </c>
      <c r="N2300" s="12">
        <v>1010144330</v>
      </c>
      <c r="O2300" s="8">
        <v>2</v>
      </c>
      <c r="P2300" s="8" t="s">
        <v>34160</v>
      </c>
      <c r="Q2300" s="8" t="str">
        <f>VLOOKUP(N2300,ورقة2!$A$1:$J$14632,3,0)</f>
        <v>Saudi Pipe Insulation Factory</v>
      </c>
    </row>
    <row r="2301" spans="1:17" ht="12.75" customHeight="1">
      <c r="A2301" s="8">
        <v>290615</v>
      </c>
      <c r="B2301" s="8" t="s">
        <v>15544</v>
      </c>
      <c r="C2301" s="8" t="s">
        <v>15546</v>
      </c>
      <c r="D2301" s="8" t="s">
        <v>15547</v>
      </c>
      <c r="E2301" s="8" t="s">
        <v>15548</v>
      </c>
      <c r="F2301" s="8" t="s">
        <v>15549</v>
      </c>
      <c r="G2301" s="8" t="s">
        <v>81</v>
      </c>
      <c r="H2301" s="8" t="s">
        <v>25</v>
      </c>
      <c r="I2301" s="8" t="s">
        <v>26</v>
      </c>
      <c r="J2301" s="8" t="s">
        <v>27</v>
      </c>
      <c r="K2301" s="8" t="s">
        <v>15550</v>
      </c>
      <c r="L2301" s="8" t="s">
        <v>8721</v>
      </c>
      <c r="M2301" s="8">
        <v>7800</v>
      </c>
      <c r="N2301" s="12">
        <v>101011957</v>
      </c>
      <c r="O2301" s="8">
        <v>34336</v>
      </c>
      <c r="P2301" s="8" t="s">
        <v>34159</v>
      </c>
      <c r="Q2301" s="8" t="str">
        <f>VLOOKUP(N2301,ورقة2!$A$1:$J$14632,3,0)</f>
        <v>Saudi Injection and Plastic Products Factory</v>
      </c>
    </row>
    <row r="2302" spans="1:17" ht="12.75" customHeight="1">
      <c r="A2302" s="8">
        <v>800414</v>
      </c>
      <c r="B2302" s="8" t="s">
        <v>15552</v>
      </c>
      <c r="C2302" s="8" t="s">
        <v>15554</v>
      </c>
      <c r="D2302" s="8" t="s">
        <v>15555</v>
      </c>
      <c r="E2302" s="8" t="s">
        <v>15556</v>
      </c>
      <c r="F2302" s="8" t="s">
        <v>15557</v>
      </c>
      <c r="G2302" s="8" t="s">
        <v>81</v>
      </c>
      <c r="H2302" s="8" t="s">
        <v>25</v>
      </c>
      <c r="I2302" s="8" t="s">
        <v>26</v>
      </c>
      <c r="J2302" s="8" t="s">
        <v>27</v>
      </c>
      <c r="K2302" s="8" t="s">
        <v>15558</v>
      </c>
      <c r="L2302" s="8" t="s">
        <v>15559</v>
      </c>
      <c r="M2302" s="8">
        <v>2600</v>
      </c>
      <c r="N2302" s="12">
        <v>1010149253</v>
      </c>
      <c r="O2302" s="8">
        <v>35878</v>
      </c>
      <c r="P2302" s="8" t="s">
        <v>34159</v>
      </c>
      <c r="Q2302" s="8" t="str">
        <f>VLOOKUP(N2302,ورقة2!$A$1:$J$14632,3,0)</f>
        <v>Saudi Establishment for Coating Services</v>
      </c>
    </row>
    <row r="2303" spans="1:17" ht="12.75" customHeight="1">
      <c r="A2303" s="8">
        <v>20711</v>
      </c>
      <c r="B2303" s="8" t="s">
        <v>15444</v>
      </c>
      <c r="C2303" s="8" t="s">
        <v>15446</v>
      </c>
      <c r="D2303" s="8" t="s">
        <v>15560</v>
      </c>
      <c r="E2303" s="8" t="s">
        <v>15448</v>
      </c>
      <c r="F2303" s="8" t="s">
        <v>15449</v>
      </c>
      <c r="G2303" s="8" t="s">
        <v>81</v>
      </c>
      <c r="H2303" s="8" t="s">
        <v>25</v>
      </c>
      <c r="I2303" s="8" t="s">
        <v>26</v>
      </c>
      <c r="J2303" s="8" t="s">
        <v>27</v>
      </c>
      <c r="K2303" s="8" t="s">
        <v>13675</v>
      </c>
      <c r="L2303" s="8" t="s">
        <v>13676</v>
      </c>
      <c r="M2303" s="8">
        <v>9504</v>
      </c>
      <c r="N2303" s="12">
        <v>1010007413</v>
      </c>
      <c r="O2303" s="8">
        <v>-53688</v>
      </c>
      <c r="P2303" s="8" t="s">
        <v>34159</v>
      </c>
      <c r="Q2303" s="8" t="str">
        <f>VLOOKUP(N2303,ورقة2!$A$1:$J$14632,3,0)</f>
        <v>Al-Ekbal Co. for the Manufacture of Reflective Materials</v>
      </c>
    </row>
    <row r="2304" spans="1:17" ht="12.75" customHeight="1">
      <c r="A2304" s="8">
        <v>800372</v>
      </c>
      <c r="B2304" s="8" t="s">
        <v>15562</v>
      </c>
      <c r="C2304" s="8" t="s">
        <v>2699</v>
      </c>
      <c r="D2304" s="8" t="s">
        <v>15564</v>
      </c>
      <c r="E2304" s="8" t="s">
        <v>15565</v>
      </c>
      <c r="F2304" s="8" t="s">
        <v>15566</v>
      </c>
      <c r="G2304" s="8" t="s">
        <v>81</v>
      </c>
      <c r="H2304" s="8" t="s">
        <v>25</v>
      </c>
      <c r="I2304" s="8" t="s">
        <v>26</v>
      </c>
      <c r="J2304" s="8" t="s">
        <v>27</v>
      </c>
      <c r="K2304" s="8" t="s">
        <v>15567</v>
      </c>
      <c r="L2304" s="8" t="s">
        <v>15568</v>
      </c>
      <c r="M2304" s="8">
        <v>10500</v>
      </c>
      <c r="N2304" s="12">
        <v>1010068385</v>
      </c>
      <c r="O2304" s="8">
        <v>32175</v>
      </c>
      <c r="P2304" s="8" t="s">
        <v>34159</v>
      </c>
      <c r="Q2304" s="8" t="str">
        <f>VLOOKUP(N2304,ورقة2!$A$1:$J$14632,3,0)</f>
        <v>United Plastic Co.</v>
      </c>
    </row>
    <row r="2305" spans="1:17" ht="12.75" customHeight="1">
      <c r="A2305" s="8">
        <v>20162</v>
      </c>
      <c r="B2305" s="8" t="s">
        <v>15569</v>
      </c>
      <c r="C2305" s="8" t="s">
        <v>15570</v>
      </c>
      <c r="D2305" s="8" t="s">
        <v>15571</v>
      </c>
      <c r="E2305" s="8" t="s">
        <v>15572</v>
      </c>
      <c r="F2305" s="8" t="s">
        <v>15573</v>
      </c>
      <c r="G2305" s="8" t="s">
        <v>81</v>
      </c>
      <c r="H2305" s="8" t="s">
        <v>25</v>
      </c>
      <c r="I2305" s="8" t="s">
        <v>26</v>
      </c>
      <c r="J2305" s="8" t="s">
        <v>616</v>
      </c>
      <c r="K2305" s="8" t="s">
        <v>15574</v>
      </c>
      <c r="L2305" s="8" t="s">
        <v>15575</v>
      </c>
      <c r="M2305" s="8">
        <v>11250</v>
      </c>
      <c r="N2305" s="12">
        <v>1010120406</v>
      </c>
      <c r="O2305" s="8">
        <v>2</v>
      </c>
      <c r="P2305" s="8" t="s">
        <v>34165</v>
      </c>
      <c r="Q2305" s="8" t="str">
        <f>VLOOKUP(N2305,ورقة2!$A$1:$J$14632,3,0)</f>
        <v>Al-Teknia Al-Hararia Co. for the Production of Al-Firax</v>
      </c>
    </row>
    <row r="2306" spans="1:17" ht="12.75" customHeight="1">
      <c r="A2306" s="8">
        <v>801933</v>
      </c>
      <c r="B2306" s="8" t="s">
        <v>15577</v>
      </c>
      <c r="C2306" s="8" t="s">
        <v>15579</v>
      </c>
      <c r="D2306" s="8" t="s">
        <v>15580</v>
      </c>
      <c r="E2306" s="8" t="s">
        <v>15581</v>
      </c>
      <c r="F2306" s="8" t="s">
        <v>15582</v>
      </c>
      <c r="G2306" s="8" t="s">
        <v>81</v>
      </c>
      <c r="H2306" s="8" t="s">
        <v>25</v>
      </c>
      <c r="I2306" s="8" t="s">
        <v>26</v>
      </c>
      <c r="J2306" s="8" t="s">
        <v>27</v>
      </c>
      <c r="K2306" s="8" t="s">
        <v>15583</v>
      </c>
      <c r="L2306" s="8" t="s">
        <v>15584</v>
      </c>
      <c r="M2306" s="8">
        <v>14980</v>
      </c>
      <c r="N2306" s="12">
        <v>2050035096</v>
      </c>
      <c r="O2306" s="8">
        <v>-53688</v>
      </c>
      <c r="P2306" s="8" t="s">
        <v>34159</v>
      </c>
      <c r="Q2306" s="8" t="str">
        <f>VLOOKUP(N2306,ورقة2!$A$1:$J$14632,3,0)</f>
        <v>Rowad National Plastic  Co. Ltd.</v>
      </c>
    </row>
    <row r="2307" spans="1:17" ht="12.75" customHeight="1">
      <c r="A2307" s="8">
        <v>801515</v>
      </c>
      <c r="B2307" s="8" t="s">
        <v>15586</v>
      </c>
      <c r="C2307" s="8" t="s">
        <v>15588</v>
      </c>
      <c r="D2307" s="8" t="s">
        <v>15589</v>
      </c>
      <c r="E2307" s="8" t="s">
        <v>15590</v>
      </c>
      <c r="F2307" s="8" t="s">
        <v>15591</v>
      </c>
      <c r="G2307" s="8" t="s">
        <v>81</v>
      </c>
      <c r="H2307" s="8" t="s">
        <v>25</v>
      </c>
      <c r="I2307" s="8" t="s">
        <v>26</v>
      </c>
      <c r="J2307" s="8" t="s">
        <v>27</v>
      </c>
      <c r="K2307" s="8" t="s">
        <v>15592</v>
      </c>
      <c r="L2307" s="8" t="s">
        <v>13175</v>
      </c>
      <c r="M2307" s="8">
        <v>500</v>
      </c>
      <c r="N2307" s="12">
        <v>1010008540</v>
      </c>
      <c r="O2307" s="8">
        <v>25855</v>
      </c>
      <c r="P2307" s="8" t="s">
        <v>34159</v>
      </c>
      <c r="Q2307" s="8" t="str">
        <f>VLOOKUP(N2307,ورقة2!$A$1:$J$14632,3,0)</f>
        <v>Al Sharq Plastic Industries Factory</v>
      </c>
    </row>
    <row r="2308" spans="1:17" ht="12.75" customHeight="1">
      <c r="A2308" s="8">
        <v>802309</v>
      </c>
      <c r="B2308" s="8" t="s">
        <v>15594</v>
      </c>
      <c r="C2308" s="8" t="s">
        <v>15596</v>
      </c>
      <c r="D2308" s="8" t="s">
        <v>15597</v>
      </c>
      <c r="E2308" s="8" t="s">
        <v>15598</v>
      </c>
      <c r="F2308" s="8" t="s">
        <v>15599</v>
      </c>
      <c r="G2308" s="8" t="s">
        <v>81</v>
      </c>
      <c r="H2308" s="8" t="s">
        <v>25</v>
      </c>
      <c r="I2308" s="8" t="s">
        <v>26</v>
      </c>
      <c r="J2308" s="8" t="s">
        <v>27</v>
      </c>
      <c r="K2308" s="8" t="s">
        <v>15600</v>
      </c>
      <c r="L2308" s="8" t="s">
        <v>15601</v>
      </c>
      <c r="M2308" s="8">
        <v>8438</v>
      </c>
      <c r="N2308" s="12">
        <v>1010072636</v>
      </c>
      <c r="O2308" s="8">
        <v>32679</v>
      </c>
      <c r="P2308" s="8" t="s">
        <v>34159</v>
      </c>
      <c r="Q2308" s="8" t="str">
        <f>VLOOKUP(N2308,ورقة2!$A$1:$J$14632,3,0)</f>
        <v>Saudi Drums Factory Co.</v>
      </c>
    </row>
    <row r="2309" spans="1:17" ht="12.75" customHeight="1">
      <c r="A2309" s="8">
        <v>20803</v>
      </c>
      <c r="B2309" s="8" t="s">
        <v>15603</v>
      </c>
      <c r="C2309" s="8" t="s">
        <v>15605</v>
      </c>
      <c r="D2309" s="8" t="s">
        <v>15606</v>
      </c>
      <c r="E2309" s="8" t="s">
        <v>15607</v>
      </c>
      <c r="F2309" s="8" t="s">
        <v>15608</v>
      </c>
      <c r="G2309" s="8" t="s">
        <v>81</v>
      </c>
      <c r="H2309" s="8" t="s">
        <v>25</v>
      </c>
      <c r="I2309" s="8" t="s">
        <v>26</v>
      </c>
      <c r="J2309" s="8" t="s">
        <v>27</v>
      </c>
      <c r="K2309" s="8" t="s">
        <v>15609</v>
      </c>
      <c r="L2309" s="8" t="s">
        <v>15610</v>
      </c>
      <c r="M2309" s="8">
        <v>5000</v>
      </c>
      <c r="N2309" s="12">
        <v>1010159535</v>
      </c>
      <c r="O2309" s="8">
        <v>36694</v>
      </c>
      <c r="P2309" s="8" t="s">
        <v>34159</v>
      </c>
      <c r="Q2309" s="8" t="str">
        <f>VLOOKUP(N2309,ورقة2!$A$1:$J$14632,3,0)</f>
        <v xml:space="preserve">Al-Noakhez Plastic Bottles Production Company </v>
      </c>
    </row>
    <row r="2310" spans="1:17" ht="12.75" customHeight="1">
      <c r="A2310" s="8">
        <v>280234</v>
      </c>
      <c r="B2310" s="8" t="s">
        <v>15612</v>
      </c>
      <c r="C2310" s="8" t="s">
        <v>15614</v>
      </c>
      <c r="D2310" s="8" t="s">
        <v>15615</v>
      </c>
      <c r="E2310" s="8" t="s">
        <v>15616</v>
      </c>
      <c r="F2310" s="8" t="s">
        <v>15617</v>
      </c>
      <c r="G2310" s="8" t="s">
        <v>81</v>
      </c>
      <c r="H2310" s="8" t="s">
        <v>25</v>
      </c>
      <c r="I2310" s="8" t="s">
        <v>26</v>
      </c>
      <c r="J2310" s="8" t="s">
        <v>27</v>
      </c>
      <c r="K2310" s="8" t="s">
        <v>2316</v>
      </c>
      <c r="L2310" s="8" t="s">
        <v>2317</v>
      </c>
      <c r="M2310" s="8">
        <v>12500</v>
      </c>
      <c r="N2310" s="12">
        <v>1010039827</v>
      </c>
      <c r="O2310" s="8">
        <v>29753</v>
      </c>
      <c r="P2310" s="8" t="s">
        <v>34159</v>
      </c>
      <c r="Q2310" s="8" t="str">
        <f>VLOOKUP(N2310,ورقة2!$A$1:$J$14632,3,0)</f>
        <v>Arab Insulation Industries Co. - Insulators</v>
      </c>
    </row>
    <row r="2311" spans="1:17" ht="12.75" customHeight="1">
      <c r="A2311" s="8">
        <v>280235</v>
      </c>
      <c r="B2311" s="8" t="s">
        <v>15612</v>
      </c>
      <c r="C2311" s="8" t="s">
        <v>15614</v>
      </c>
      <c r="D2311" s="8" t="s">
        <v>15615</v>
      </c>
      <c r="E2311" s="8" t="s">
        <v>15616</v>
      </c>
      <c r="F2311" s="8" t="s">
        <v>15617</v>
      </c>
      <c r="G2311" s="8" t="s">
        <v>81</v>
      </c>
      <c r="H2311" s="8" t="s">
        <v>25</v>
      </c>
      <c r="I2311" s="8" t="s">
        <v>26</v>
      </c>
      <c r="J2311" s="8" t="s">
        <v>27</v>
      </c>
      <c r="K2311" s="8" t="s">
        <v>2316</v>
      </c>
      <c r="L2311" s="8" t="s">
        <v>2317</v>
      </c>
      <c r="M2311" s="8">
        <v>34500</v>
      </c>
      <c r="N2311" s="12">
        <v>1010039827</v>
      </c>
      <c r="O2311" s="8">
        <v>29753</v>
      </c>
      <c r="P2311" s="8" t="s">
        <v>34159</v>
      </c>
      <c r="Q2311" s="8" t="str">
        <f>VLOOKUP(N2311,ورقة2!$A$1:$J$14632,3,0)</f>
        <v>Arab Insulation Industries Co. - Insulators</v>
      </c>
    </row>
    <row r="2312" spans="1:17" ht="12.75" customHeight="1">
      <c r="A2312" s="8">
        <v>804146</v>
      </c>
      <c r="B2312" s="8" t="s">
        <v>15612</v>
      </c>
      <c r="C2312" s="8" t="s">
        <v>15614</v>
      </c>
      <c r="D2312" s="8" t="s">
        <v>15615</v>
      </c>
      <c r="E2312" s="8" t="s">
        <v>15616</v>
      </c>
      <c r="F2312" s="8" t="s">
        <v>15617</v>
      </c>
      <c r="G2312" s="8" t="s">
        <v>81</v>
      </c>
      <c r="H2312" s="8" t="s">
        <v>25</v>
      </c>
      <c r="I2312" s="8" t="s">
        <v>26</v>
      </c>
      <c r="J2312" s="8" t="s">
        <v>27</v>
      </c>
      <c r="K2312" s="8" t="s">
        <v>2316</v>
      </c>
      <c r="L2312" s="8" t="s">
        <v>2317</v>
      </c>
      <c r="M2312" s="8">
        <v>2210</v>
      </c>
      <c r="N2312" s="12">
        <v>1010039827</v>
      </c>
      <c r="O2312" s="8">
        <v>29753</v>
      </c>
      <c r="P2312" s="8" t="s">
        <v>34159</v>
      </c>
      <c r="Q2312" s="8" t="str">
        <f>VLOOKUP(N2312,ورقة2!$A$1:$J$14632,3,0)</f>
        <v>Arab Insulation Industries Co. - Insulators</v>
      </c>
    </row>
    <row r="2313" spans="1:17" ht="12.75" customHeight="1">
      <c r="A2313" s="8">
        <v>801895</v>
      </c>
      <c r="B2313" s="8" t="s">
        <v>15619</v>
      </c>
      <c r="C2313" s="8" t="s">
        <v>15621</v>
      </c>
      <c r="D2313" s="8" t="s">
        <v>15622</v>
      </c>
      <c r="E2313" s="8" t="s">
        <v>15623</v>
      </c>
      <c r="F2313" s="8" t="s">
        <v>15624</v>
      </c>
      <c r="G2313" s="8" t="s">
        <v>81</v>
      </c>
      <c r="H2313" s="8" t="s">
        <v>25</v>
      </c>
      <c r="I2313" s="8" t="s">
        <v>26</v>
      </c>
      <c r="J2313" s="8" t="s">
        <v>27</v>
      </c>
      <c r="K2313" s="8" t="s">
        <v>15625</v>
      </c>
      <c r="L2313" s="8" t="s">
        <v>2491</v>
      </c>
      <c r="M2313" s="8">
        <v>5000</v>
      </c>
      <c r="N2313" s="12">
        <v>1010300474</v>
      </c>
      <c r="O2313" s="8">
        <v>40516</v>
      </c>
      <c r="P2313" s="8" t="s">
        <v>34159</v>
      </c>
      <c r="Q2313" s="8" t="str">
        <f>VLOOKUP(N2313,ورقة2!$A$1:$J$14632,3,0)</f>
        <v>Abr Al-Mostakbal Plastics Company</v>
      </c>
    </row>
    <row r="2314" spans="1:17" ht="12.75" customHeight="1">
      <c r="A2314" s="8">
        <v>20338</v>
      </c>
      <c r="B2314" s="8" t="s">
        <v>15627</v>
      </c>
      <c r="C2314" s="8" t="s">
        <v>15629</v>
      </c>
      <c r="D2314" s="8" t="s">
        <v>15630</v>
      </c>
      <c r="E2314" s="8" t="s">
        <v>15631</v>
      </c>
      <c r="F2314" s="8" t="s">
        <v>15632</v>
      </c>
      <c r="G2314" s="8" t="s">
        <v>81</v>
      </c>
      <c r="H2314" s="8" t="s">
        <v>25</v>
      </c>
      <c r="I2314" s="8" t="s">
        <v>26</v>
      </c>
      <c r="J2314" s="8" t="s">
        <v>27</v>
      </c>
      <c r="K2314" s="8" t="s">
        <v>7758</v>
      </c>
      <c r="L2314" s="8" t="s">
        <v>7759</v>
      </c>
      <c r="M2314" s="8">
        <v>13067</v>
      </c>
      <c r="N2314" s="12">
        <v>1010012391</v>
      </c>
      <c r="O2314" s="8">
        <v>2</v>
      </c>
      <c r="P2314" s="8" t="s">
        <v>34159</v>
      </c>
      <c r="Q2314" s="8" t="str">
        <f>VLOOKUP(N2314,ورقة2!$A$1:$J$14632,3,0)</f>
        <v>A'lmadar Vaboterm Company</v>
      </c>
    </row>
    <row r="2315" spans="1:17" ht="12.75" customHeight="1">
      <c r="A2315" s="8">
        <v>800824</v>
      </c>
      <c r="B2315" s="8" t="s">
        <v>15634</v>
      </c>
      <c r="C2315" s="8" t="s">
        <v>15635</v>
      </c>
      <c r="D2315" s="8" t="s">
        <v>15636</v>
      </c>
      <c r="E2315" s="8" t="s">
        <v>15637</v>
      </c>
      <c r="F2315" s="8" t="s">
        <v>15638</v>
      </c>
      <c r="G2315" s="8" t="s">
        <v>81</v>
      </c>
      <c r="H2315" s="8" t="s">
        <v>25</v>
      </c>
      <c r="I2315" s="8" t="s">
        <v>26</v>
      </c>
      <c r="J2315" s="8" t="s">
        <v>27</v>
      </c>
      <c r="K2315" s="8" t="s">
        <v>15639</v>
      </c>
      <c r="L2315" s="8" t="s">
        <v>15640</v>
      </c>
      <c r="M2315" s="8">
        <v>20948</v>
      </c>
      <c r="N2315" s="12">
        <v>1010167212</v>
      </c>
      <c r="O2315" s="8">
        <v>37060</v>
      </c>
      <c r="P2315" s="8" t="s">
        <v>34159</v>
      </c>
      <c r="Q2315" s="8" t="str">
        <f>VLOOKUP(N2315,ورقة2!$A$1:$J$14632,3,0)</f>
        <v>NULL</v>
      </c>
    </row>
    <row r="2316" spans="1:17" ht="12.75" customHeight="1">
      <c r="A2316" s="8">
        <v>803493</v>
      </c>
      <c r="B2316" s="8" t="s">
        <v>15634</v>
      </c>
      <c r="C2316" s="8" t="s">
        <v>15635</v>
      </c>
      <c r="D2316" s="8" t="s">
        <v>15636</v>
      </c>
      <c r="E2316" s="8" t="s">
        <v>15637</v>
      </c>
      <c r="F2316" s="8" t="s">
        <v>15638</v>
      </c>
      <c r="G2316" s="8" t="s">
        <v>81</v>
      </c>
      <c r="H2316" s="8" t="s">
        <v>25</v>
      </c>
      <c r="I2316" s="8" t="s">
        <v>26</v>
      </c>
      <c r="J2316" s="8" t="s">
        <v>27</v>
      </c>
      <c r="K2316" s="8" t="s">
        <v>15641</v>
      </c>
      <c r="L2316" s="8" t="s">
        <v>15642</v>
      </c>
      <c r="M2316" s="8">
        <v>5850</v>
      </c>
      <c r="N2316" s="12">
        <v>1010167212</v>
      </c>
      <c r="O2316" s="8">
        <v>37060</v>
      </c>
      <c r="P2316" s="8" t="s">
        <v>34159</v>
      </c>
      <c r="Q2316" s="8" t="str">
        <f>VLOOKUP(N2316,ورقة2!$A$1:$J$14632,3,0)</f>
        <v>NULL</v>
      </c>
    </row>
    <row r="2317" spans="1:17" ht="12.75" customHeight="1">
      <c r="A2317" s="8">
        <v>804643</v>
      </c>
      <c r="B2317" s="8" t="s">
        <v>15644</v>
      </c>
      <c r="C2317" s="8" t="s">
        <v>12583</v>
      </c>
      <c r="D2317" s="8" t="s">
        <v>15646</v>
      </c>
      <c r="E2317" s="8" t="s">
        <v>15454</v>
      </c>
      <c r="F2317" s="8" t="s">
        <v>15647</v>
      </c>
      <c r="G2317" s="8" t="s">
        <v>81</v>
      </c>
      <c r="H2317" s="8" t="s">
        <v>25</v>
      </c>
      <c r="I2317" s="8" t="s">
        <v>26</v>
      </c>
      <c r="J2317" s="8" t="s">
        <v>616</v>
      </c>
      <c r="K2317" s="8" t="s">
        <v>13454</v>
      </c>
      <c r="L2317" s="8" t="s">
        <v>3486</v>
      </c>
      <c r="M2317" s="8">
        <v>7776</v>
      </c>
      <c r="N2317" s="12">
        <v>1010354681</v>
      </c>
      <c r="O2317" s="8">
        <v>-53688</v>
      </c>
      <c r="P2317" s="8" t="s">
        <v>34159</v>
      </c>
      <c r="Q2317" s="8" t="str">
        <f>VLOOKUP(N2317,ورقة2!$A$1:$J$14632,3,0)</f>
        <v>Cosmoplast Riyadh Company</v>
      </c>
    </row>
    <row r="2318" spans="1:17" ht="12.75" customHeight="1">
      <c r="A2318" s="8">
        <v>800472</v>
      </c>
      <c r="B2318" s="8" t="s">
        <v>15649</v>
      </c>
      <c r="C2318" s="8" t="s">
        <v>15651</v>
      </c>
      <c r="D2318" s="8" t="s">
        <v>15652</v>
      </c>
      <c r="E2318" s="8" t="s">
        <v>15653</v>
      </c>
      <c r="F2318" s="8" t="s">
        <v>15654</v>
      </c>
      <c r="G2318" s="8" t="s">
        <v>81</v>
      </c>
      <c r="H2318" s="8" t="s">
        <v>25</v>
      </c>
      <c r="I2318" s="8" t="s">
        <v>26</v>
      </c>
      <c r="J2318" s="8" t="s">
        <v>27</v>
      </c>
      <c r="K2318" s="8" t="s">
        <v>15655</v>
      </c>
      <c r="L2318" s="8" t="s">
        <v>15656</v>
      </c>
      <c r="M2318" s="8">
        <v>8625</v>
      </c>
      <c r="N2318" s="12">
        <v>1010011609</v>
      </c>
      <c r="O2318" s="8">
        <v>28204</v>
      </c>
      <c r="P2318" s="8" t="s">
        <v>34159</v>
      </c>
      <c r="Q2318" s="8" t="str">
        <f>VLOOKUP(N2318,ورقة2!$A$1:$J$14632,3,0)</f>
        <v xml:space="preserve">Al Rajhi Plastic and Foam Factory Company </v>
      </c>
    </row>
    <row r="2319" spans="1:17" ht="12.75" customHeight="1">
      <c r="A2319" s="8">
        <v>805890</v>
      </c>
      <c r="B2319" s="8" t="s">
        <v>15658</v>
      </c>
      <c r="C2319" s="8" t="s">
        <v>15660</v>
      </c>
      <c r="D2319" s="8" t="s">
        <v>15661</v>
      </c>
      <c r="E2319" s="8" t="s">
        <v>15662</v>
      </c>
      <c r="F2319" s="8" t="s">
        <v>15663</v>
      </c>
      <c r="G2319" s="8" t="s">
        <v>81</v>
      </c>
      <c r="H2319" s="8" t="s">
        <v>25</v>
      </c>
      <c r="I2319" s="8" t="s">
        <v>26</v>
      </c>
      <c r="J2319" s="8" t="s">
        <v>27</v>
      </c>
      <c r="K2319" s="8" t="s">
        <v>4001</v>
      </c>
      <c r="L2319" s="8" t="s">
        <v>15664</v>
      </c>
      <c r="M2319" s="8">
        <v>8399</v>
      </c>
      <c r="N2319" s="12">
        <v>1010004905</v>
      </c>
      <c r="O2319" s="8">
        <v>25323</v>
      </c>
      <c r="P2319" s="8" t="s">
        <v>34159</v>
      </c>
      <c r="Q2319" s="8" t="str">
        <f>VLOOKUP(N2319,ورقة2!$A$1:$J$14632,3,0)</f>
        <v xml:space="preserve">Al Rashed Cans  &amp; Plastics Factory </v>
      </c>
    </row>
    <row r="2320" spans="1:17" ht="12.75" customHeight="1">
      <c r="A2320" s="8">
        <v>804496</v>
      </c>
      <c r="B2320" s="8" t="s">
        <v>15666</v>
      </c>
      <c r="C2320" s="8" t="s">
        <v>15668</v>
      </c>
      <c r="D2320" s="8" t="s">
        <v>15669</v>
      </c>
      <c r="E2320" s="8" t="s">
        <v>15670</v>
      </c>
      <c r="F2320" s="8" t="s">
        <v>15671</v>
      </c>
      <c r="G2320" s="8" t="s">
        <v>81</v>
      </c>
      <c r="H2320" s="8" t="s">
        <v>25</v>
      </c>
      <c r="I2320" s="8" t="s">
        <v>26</v>
      </c>
      <c r="J2320" s="8" t="s">
        <v>27</v>
      </c>
      <c r="K2320" s="8" t="s">
        <v>8642</v>
      </c>
      <c r="L2320" s="8" t="s">
        <v>15672</v>
      </c>
      <c r="M2320" s="8">
        <v>12000</v>
      </c>
      <c r="N2320" s="12">
        <v>1010213199</v>
      </c>
      <c r="O2320" s="8">
        <v>-53688</v>
      </c>
      <c r="P2320" s="8" t="s">
        <v>34159</v>
      </c>
      <c r="Q2320" s="8" t="str">
        <f>VLOOKUP(N2320,ورقة2!$A$1:$J$14632,3,0)</f>
        <v>Rayan Plastic Products Factory Co. Ltd.</v>
      </c>
    </row>
    <row r="2321" spans="1:17" ht="12.75" customHeight="1">
      <c r="A2321" s="8">
        <v>800395</v>
      </c>
      <c r="B2321" s="8" t="s">
        <v>15674</v>
      </c>
      <c r="C2321" s="8" t="s">
        <v>15676</v>
      </c>
      <c r="D2321" s="8" t="s">
        <v>15677</v>
      </c>
      <c r="E2321" s="8" t="s">
        <v>15678</v>
      </c>
      <c r="F2321" s="8" t="s">
        <v>15679</v>
      </c>
      <c r="G2321" s="8" t="s">
        <v>81</v>
      </c>
      <c r="H2321" s="8" t="s">
        <v>25</v>
      </c>
      <c r="I2321" s="8" t="s">
        <v>26</v>
      </c>
      <c r="J2321" s="8" t="s">
        <v>27</v>
      </c>
      <c r="K2321" s="8" t="s">
        <v>10589</v>
      </c>
      <c r="L2321" s="8" t="s">
        <v>12573</v>
      </c>
      <c r="M2321" s="8">
        <v>15000</v>
      </c>
      <c r="N2321" s="12">
        <v>1010148501</v>
      </c>
      <c r="O2321" s="8">
        <v>35795</v>
      </c>
      <c r="P2321" s="8" t="s">
        <v>34159</v>
      </c>
      <c r="Q2321" s="8" t="str">
        <f>VLOOKUP(N2321,ورقة2!$A$1:$J$14632,3,0)</f>
        <v>Obeikan Elopak Cans Factory Co.</v>
      </c>
    </row>
    <row r="2322" spans="1:17" ht="12.75" customHeight="1">
      <c r="A2322" s="8">
        <v>20522</v>
      </c>
      <c r="B2322" s="8" t="s">
        <v>15681</v>
      </c>
      <c r="C2322" s="8" t="s">
        <v>15683</v>
      </c>
      <c r="D2322" s="8" t="s">
        <v>15684</v>
      </c>
      <c r="E2322" s="8" t="s">
        <v>15685</v>
      </c>
      <c r="F2322" s="8" t="s">
        <v>15686</v>
      </c>
      <c r="G2322" s="8" t="s">
        <v>81</v>
      </c>
      <c r="H2322" s="8" t="s">
        <v>25</v>
      </c>
      <c r="I2322" s="8" t="s">
        <v>26</v>
      </c>
      <c r="J2322" s="8" t="s">
        <v>27</v>
      </c>
      <c r="K2322" s="8" t="s">
        <v>2406</v>
      </c>
      <c r="L2322" s="8" t="s">
        <v>2407</v>
      </c>
      <c r="M2322" s="8">
        <v>5625</v>
      </c>
      <c r="N2322" s="12">
        <v>1010156542</v>
      </c>
      <c r="O2322" s="8">
        <v>36474</v>
      </c>
      <c r="P2322" s="8" t="s">
        <v>34160</v>
      </c>
      <c r="Q2322" s="8" t="str">
        <f>VLOOKUP(N2322,ورقة2!$A$1:$J$14632,3,0)</f>
        <v>Al-Qabalan Factory For Thermal Tubes</v>
      </c>
    </row>
    <row r="2323" spans="1:17" ht="12.75" customHeight="1">
      <c r="A2323" s="8">
        <v>800953</v>
      </c>
      <c r="B2323" s="8" t="s">
        <v>15681</v>
      </c>
      <c r="C2323" s="8" t="s">
        <v>15683</v>
      </c>
      <c r="D2323" s="8" t="s">
        <v>15684</v>
      </c>
      <c r="E2323" s="8" t="s">
        <v>15685</v>
      </c>
      <c r="F2323" s="8" t="s">
        <v>15686</v>
      </c>
      <c r="G2323" s="8" t="s">
        <v>81</v>
      </c>
      <c r="H2323" s="8" t="s">
        <v>25</v>
      </c>
      <c r="I2323" s="8" t="s">
        <v>26</v>
      </c>
      <c r="J2323" s="8" t="s">
        <v>27</v>
      </c>
      <c r="K2323" s="8" t="s">
        <v>15687</v>
      </c>
      <c r="L2323" s="8" t="s">
        <v>15688</v>
      </c>
      <c r="M2323" s="8">
        <v>7800</v>
      </c>
      <c r="N2323" s="12">
        <v>1010156542</v>
      </c>
      <c r="O2323" s="8">
        <v>36474</v>
      </c>
      <c r="P2323" s="8" t="s">
        <v>34160</v>
      </c>
      <c r="Q2323" s="8" t="str">
        <f>VLOOKUP(N2323,ورقة2!$A$1:$J$14632,3,0)</f>
        <v>Al-Qabalan Factory For Thermal Tubes</v>
      </c>
    </row>
    <row r="2324" spans="1:17" ht="12.75" customHeight="1">
      <c r="A2324" s="8">
        <v>800363</v>
      </c>
      <c r="B2324" s="8" t="s">
        <v>15690</v>
      </c>
      <c r="C2324" s="8" t="s">
        <v>15691</v>
      </c>
      <c r="D2324" s="8" t="s">
        <v>15692</v>
      </c>
      <c r="E2324" s="8" t="s">
        <v>15693</v>
      </c>
      <c r="F2324" s="8" t="s">
        <v>15694</v>
      </c>
      <c r="G2324" s="8" t="s">
        <v>81</v>
      </c>
      <c r="H2324" s="8" t="s">
        <v>25</v>
      </c>
      <c r="I2324" s="8" t="s">
        <v>26</v>
      </c>
      <c r="J2324" s="8" t="s">
        <v>27</v>
      </c>
      <c r="K2324" s="8" t="s">
        <v>207</v>
      </c>
      <c r="L2324" s="8" t="s">
        <v>4116</v>
      </c>
      <c r="M2324" s="8">
        <v>3250</v>
      </c>
      <c r="N2324" s="12">
        <v>1010061551</v>
      </c>
      <c r="O2324" s="8">
        <v>31413</v>
      </c>
      <c r="P2324" s="8" t="s">
        <v>34159</v>
      </c>
      <c r="Q2324" s="8" t="str">
        <f>VLOOKUP(N2324,ورقة2!$A$1:$J$14632,3,0)</f>
        <v>NULL</v>
      </c>
    </row>
    <row r="2325" spans="1:17" ht="12.75" customHeight="1">
      <c r="A2325" s="8">
        <v>802993</v>
      </c>
      <c r="B2325" s="8" t="s">
        <v>15695</v>
      </c>
      <c r="C2325" s="8" t="s">
        <v>6183</v>
      </c>
      <c r="D2325" s="8" t="s">
        <v>15696</v>
      </c>
      <c r="E2325" s="8" t="s">
        <v>6185</v>
      </c>
      <c r="F2325" s="8" t="s">
        <v>15697</v>
      </c>
      <c r="G2325" s="8" t="s">
        <v>81</v>
      </c>
      <c r="H2325" s="8" t="s">
        <v>25</v>
      </c>
      <c r="I2325" s="8" t="s">
        <v>26</v>
      </c>
      <c r="J2325" s="8" t="s">
        <v>27</v>
      </c>
      <c r="K2325" s="8" t="s">
        <v>15698</v>
      </c>
      <c r="L2325" s="8" t="s">
        <v>15699</v>
      </c>
      <c r="M2325" s="8">
        <v>3750</v>
      </c>
      <c r="N2325" s="12">
        <v>1010171957</v>
      </c>
      <c r="O2325" s="8">
        <v>-53688</v>
      </c>
      <c r="P2325" s="8" t="s">
        <v>34159</v>
      </c>
      <c r="Q2325" s="8" t="str">
        <f>VLOOKUP(N2325,ورقة2!$A$1:$J$14632,3,0)</f>
        <v>Wahba Factory for Furniture</v>
      </c>
    </row>
    <row r="2326" spans="1:17" ht="12.75" customHeight="1">
      <c r="A2326" s="8">
        <v>801116</v>
      </c>
      <c r="B2326" s="8" t="s">
        <v>15701</v>
      </c>
      <c r="C2326" s="8" t="s">
        <v>15703</v>
      </c>
      <c r="D2326" s="8" t="s">
        <v>15704</v>
      </c>
      <c r="E2326" s="8" t="s">
        <v>15705</v>
      </c>
      <c r="F2326" s="8" t="s">
        <v>15706</v>
      </c>
      <c r="G2326" s="8" t="s">
        <v>81</v>
      </c>
      <c r="H2326" s="8" t="s">
        <v>25</v>
      </c>
      <c r="I2326" s="8" t="s">
        <v>26</v>
      </c>
      <c r="J2326" s="8" t="s">
        <v>27</v>
      </c>
      <c r="K2326" s="8" t="s">
        <v>9940</v>
      </c>
      <c r="L2326" s="8" t="s">
        <v>9941</v>
      </c>
      <c r="M2326" s="8">
        <v>2812</v>
      </c>
      <c r="N2326" s="12">
        <v>1010229656</v>
      </c>
      <c r="O2326" s="8">
        <v>2</v>
      </c>
      <c r="P2326" s="8" t="s">
        <v>34159</v>
      </c>
      <c r="Q2326" s="8" t="str">
        <f>VLOOKUP(N2326,ورقة2!$A$1:$J$14632,3,0)</f>
        <v>Alurev Plastic Factory Company</v>
      </c>
    </row>
    <row r="2327" spans="1:17" ht="12.75" customHeight="1">
      <c r="A2327" s="8">
        <v>803868</v>
      </c>
      <c r="B2327" s="8" t="s">
        <v>15701</v>
      </c>
      <c r="C2327" s="8" t="s">
        <v>15703</v>
      </c>
      <c r="D2327" s="8" t="s">
        <v>15704</v>
      </c>
      <c r="E2327" s="8" t="s">
        <v>15705</v>
      </c>
      <c r="F2327" s="8" t="s">
        <v>15706</v>
      </c>
      <c r="G2327" s="8" t="s">
        <v>81</v>
      </c>
      <c r="H2327" s="8" t="s">
        <v>25</v>
      </c>
      <c r="I2327" s="8" t="s">
        <v>26</v>
      </c>
      <c r="J2327" s="8" t="s">
        <v>27</v>
      </c>
      <c r="K2327" s="8" t="s">
        <v>15707</v>
      </c>
      <c r="L2327" s="8" t="s">
        <v>15708</v>
      </c>
      <c r="M2327" s="8">
        <v>7448</v>
      </c>
      <c r="N2327" s="12">
        <v>1010229656</v>
      </c>
      <c r="O2327" s="8">
        <v>-53688</v>
      </c>
      <c r="P2327" s="8" t="s">
        <v>34159</v>
      </c>
      <c r="Q2327" s="8" t="str">
        <f>VLOOKUP(N2327,ورقة2!$A$1:$J$14632,3,0)</f>
        <v>Alurev Plastic Factory Company</v>
      </c>
    </row>
    <row r="2328" spans="1:17" ht="12.75" customHeight="1">
      <c r="A2328" s="8">
        <v>804680</v>
      </c>
      <c r="B2328" s="8" t="s">
        <v>15451</v>
      </c>
      <c r="C2328" s="8" t="s">
        <v>15709</v>
      </c>
      <c r="D2328" s="8" t="s">
        <v>15710</v>
      </c>
      <c r="E2328" s="8" t="s">
        <v>15454</v>
      </c>
      <c r="F2328" s="8" t="s">
        <v>15455</v>
      </c>
      <c r="G2328" s="8" t="s">
        <v>81</v>
      </c>
      <c r="H2328" s="8" t="s">
        <v>25</v>
      </c>
      <c r="I2328" s="8" t="s">
        <v>26</v>
      </c>
      <c r="J2328" s="8" t="s">
        <v>27</v>
      </c>
      <c r="K2328" s="8" t="s">
        <v>15711</v>
      </c>
      <c r="L2328" s="8" t="s">
        <v>10147</v>
      </c>
      <c r="M2328" s="8">
        <v>12118</v>
      </c>
      <c r="N2328" s="12">
        <v>1010245684</v>
      </c>
      <c r="O2328" s="8">
        <v>2</v>
      </c>
      <c r="P2328" s="8" t="s">
        <v>34159</v>
      </c>
      <c r="Q2328" s="8" t="str">
        <f>VLOOKUP(N2328,ورقة2!$A$1:$J$14632,3,0)</f>
        <v>Riyadh Plastic Factory Co.</v>
      </c>
    </row>
    <row r="2329" spans="1:17" ht="12.75" customHeight="1">
      <c r="A2329" s="8">
        <v>804681</v>
      </c>
      <c r="B2329" s="8" t="s">
        <v>15451</v>
      </c>
      <c r="C2329" s="8" t="s">
        <v>15709</v>
      </c>
      <c r="D2329" s="8" t="s">
        <v>15710</v>
      </c>
      <c r="E2329" s="8" t="s">
        <v>15454</v>
      </c>
      <c r="F2329" s="8" t="s">
        <v>15455</v>
      </c>
      <c r="G2329" s="8" t="s">
        <v>81</v>
      </c>
      <c r="H2329" s="8" t="s">
        <v>25</v>
      </c>
      <c r="I2329" s="8" t="s">
        <v>26</v>
      </c>
      <c r="J2329" s="8" t="s">
        <v>27</v>
      </c>
      <c r="K2329" s="8" t="s">
        <v>15711</v>
      </c>
      <c r="L2329" s="8" t="s">
        <v>10147</v>
      </c>
      <c r="M2329" s="8">
        <v>9000</v>
      </c>
      <c r="N2329" s="12">
        <v>1010245684</v>
      </c>
      <c r="O2329" s="8">
        <v>-53688</v>
      </c>
      <c r="P2329" s="8" t="s">
        <v>34159</v>
      </c>
      <c r="Q2329" s="8" t="str">
        <f>VLOOKUP(N2329,ورقة2!$A$1:$J$14632,3,0)</f>
        <v>Riyadh Plastic Factory Co.</v>
      </c>
    </row>
    <row r="2330" spans="1:17" ht="12.75" customHeight="1">
      <c r="A2330" s="8">
        <v>20339</v>
      </c>
      <c r="B2330" s="8" t="s">
        <v>15713</v>
      </c>
      <c r="C2330" s="8" t="s">
        <v>15715</v>
      </c>
      <c r="D2330" s="8" t="s">
        <v>15716</v>
      </c>
      <c r="E2330" s="8" t="s">
        <v>15717</v>
      </c>
      <c r="F2330" s="8" t="s">
        <v>15718</v>
      </c>
      <c r="G2330" s="8" t="s">
        <v>81</v>
      </c>
      <c r="H2330" s="8" t="s">
        <v>25</v>
      </c>
      <c r="I2330" s="8" t="s">
        <v>26</v>
      </c>
      <c r="J2330" s="8" t="s">
        <v>27</v>
      </c>
      <c r="K2330" s="8" t="s">
        <v>8731</v>
      </c>
      <c r="L2330" s="8" t="s">
        <v>8732</v>
      </c>
      <c r="M2330" s="8">
        <v>9750</v>
      </c>
      <c r="N2330" s="12">
        <v>1010236897</v>
      </c>
      <c r="O2330" s="8">
        <v>39307</v>
      </c>
      <c r="P2330" s="8" t="s">
        <v>34159</v>
      </c>
      <c r="Q2330" s="8" t="str">
        <f>VLOOKUP(N2330,ورقة2!$A$1:$J$14632,3,0)</f>
        <v xml:space="preserve">Ansorab Company for Insulation and Packaging Products </v>
      </c>
    </row>
    <row r="2331" spans="1:17" ht="12.75" customHeight="1">
      <c r="A2331" s="8">
        <v>290248</v>
      </c>
      <c r="B2331" s="8" t="s">
        <v>15713</v>
      </c>
      <c r="C2331" s="8" t="s">
        <v>15715</v>
      </c>
      <c r="D2331" s="8" t="s">
        <v>15716</v>
      </c>
      <c r="E2331" s="8" t="s">
        <v>15717</v>
      </c>
      <c r="F2331" s="8" t="s">
        <v>15718</v>
      </c>
      <c r="G2331" s="8" t="s">
        <v>81</v>
      </c>
      <c r="H2331" s="8" t="s">
        <v>25</v>
      </c>
      <c r="I2331" s="8" t="s">
        <v>26</v>
      </c>
      <c r="J2331" s="8" t="s">
        <v>27</v>
      </c>
      <c r="K2331" s="8" t="s">
        <v>15719</v>
      </c>
      <c r="L2331" s="8" t="s">
        <v>15720</v>
      </c>
      <c r="M2331" s="8">
        <v>2100</v>
      </c>
      <c r="N2331" s="12">
        <v>1010236897</v>
      </c>
      <c r="O2331" s="8">
        <v>39307</v>
      </c>
      <c r="P2331" s="8" t="s">
        <v>34159</v>
      </c>
      <c r="Q2331" s="8" t="str">
        <f>VLOOKUP(N2331,ورقة2!$A$1:$J$14632,3,0)</f>
        <v xml:space="preserve">Ansorab Company for Insulation and Packaging Products </v>
      </c>
    </row>
    <row r="2332" spans="1:17" ht="12.75" customHeight="1">
      <c r="A2332" s="8">
        <v>800728</v>
      </c>
      <c r="B2332" s="8" t="s">
        <v>15722</v>
      </c>
      <c r="C2332" s="8" t="s">
        <v>15724</v>
      </c>
      <c r="D2332" s="8" t="s">
        <v>15725</v>
      </c>
      <c r="E2332" s="8" t="s">
        <v>15726</v>
      </c>
      <c r="F2332" s="8" t="s">
        <v>15727</v>
      </c>
      <c r="G2332" s="8" t="s">
        <v>81</v>
      </c>
      <c r="H2332" s="8" t="s">
        <v>25</v>
      </c>
      <c r="I2332" s="8" t="s">
        <v>26</v>
      </c>
      <c r="J2332" s="8" t="s">
        <v>27</v>
      </c>
      <c r="K2332" s="8" t="s">
        <v>11455</v>
      </c>
      <c r="L2332" s="8" t="s">
        <v>11456</v>
      </c>
      <c r="M2332" s="8">
        <v>14900</v>
      </c>
      <c r="N2332" s="12">
        <v>1010054232</v>
      </c>
      <c r="O2332" s="8">
        <v>2</v>
      </c>
      <c r="P2332" s="8" t="s">
        <v>34159</v>
      </c>
      <c r="Q2332" s="8" t="str">
        <f>VLOOKUP(N2332,ورقة2!$A$1:$J$14632,3,0)</f>
        <v>Saudi Mais Company Limited for Irrigation Systems</v>
      </c>
    </row>
    <row r="2333" spans="1:17" ht="12.75" customHeight="1">
      <c r="A2333" s="8">
        <v>20767</v>
      </c>
      <c r="B2333" s="8" t="s">
        <v>15729</v>
      </c>
      <c r="C2333" s="8" t="s">
        <v>15731</v>
      </c>
      <c r="D2333" s="8" t="s">
        <v>15732</v>
      </c>
      <c r="E2333" s="8" t="s">
        <v>15733</v>
      </c>
      <c r="F2333" s="8" t="s">
        <v>15734</v>
      </c>
      <c r="G2333" s="8" t="s">
        <v>81</v>
      </c>
      <c r="H2333" s="8" t="s">
        <v>25</v>
      </c>
      <c r="I2333" s="8" t="s">
        <v>26</v>
      </c>
      <c r="J2333" s="8" t="s">
        <v>27</v>
      </c>
      <c r="K2333" s="8" t="s">
        <v>15735</v>
      </c>
      <c r="L2333" s="8" t="s">
        <v>15736</v>
      </c>
      <c r="M2333" s="8">
        <v>5000</v>
      </c>
      <c r="N2333" s="12">
        <v>1010160902</v>
      </c>
      <c r="O2333" s="8">
        <v>36764</v>
      </c>
      <c r="P2333" s="8" t="s">
        <v>34159</v>
      </c>
      <c r="Q2333" s="8" t="str">
        <f>VLOOKUP(N2333,ورقة2!$A$1:$J$14632,3,0)</f>
        <v>Saudi  Hanekard Company for Manufacturing and Coating TOners and CDs</v>
      </c>
    </row>
    <row r="2334" spans="1:17" ht="12.75" customHeight="1">
      <c r="A2334" s="8">
        <v>290157</v>
      </c>
      <c r="B2334" s="8" t="s">
        <v>15738</v>
      </c>
      <c r="C2334" s="8" t="s">
        <v>15740</v>
      </c>
      <c r="D2334" s="8" t="s">
        <v>15741</v>
      </c>
      <c r="E2334" s="8" t="s">
        <v>15742</v>
      </c>
      <c r="F2334" s="8" t="s">
        <v>15647</v>
      </c>
      <c r="G2334" s="8" t="s">
        <v>81</v>
      </c>
      <c r="H2334" s="8" t="s">
        <v>25</v>
      </c>
      <c r="I2334" s="8" t="s">
        <v>26</v>
      </c>
      <c r="J2334" s="8" t="s">
        <v>27</v>
      </c>
      <c r="K2334" s="8" t="s">
        <v>11572</v>
      </c>
      <c r="L2334" s="8" t="s">
        <v>15743</v>
      </c>
      <c r="M2334" s="8">
        <v>10000</v>
      </c>
      <c r="N2334" s="12">
        <v>1010239126</v>
      </c>
      <c r="O2334" s="8">
        <v>2</v>
      </c>
      <c r="P2334" s="8" t="s">
        <v>34159</v>
      </c>
      <c r="Q2334" s="8" t="str">
        <f>VLOOKUP(N2334,ورقة2!$A$1:$J$14632,3,0)</f>
        <v xml:space="preserve">Branch of Interplast Company Limited </v>
      </c>
    </row>
    <row r="2335" spans="1:17" ht="12.75" customHeight="1">
      <c r="A2335" s="8">
        <v>800425</v>
      </c>
      <c r="B2335" s="8" t="s">
        <v>15744</v>
      </c>
      <c r="C2335" s="8" t="s">
        <v>15460</v>
      </c>
      <c r="D2335" s="8" t="s">
        <v>15745</v>
      </c>
      <c r="E2335" s="8" t="s">
        <v>15746</v>
      </c>
      <c r="F2335" s="8" t="s">
        <v>15747</v>
      </c>
      <c r="G2335" s="8" t="s">
        <v>81</v>
      </c>
      <c r="H2335" s="8" t="s">
        <v>25</v>
      </c>
      <c r="I2335" s="8" t="s">
        <v>26</v>
      </c>
      <c r="J2335" s="8" t="s">
        <v>27</v>
      </c>
      <c r="K2335" s="8" t="s">
        <v>15748</v>
      </c>
      <c r="L2335" s="8" t="s">
        <v>10638</v>
      </c>
      <c r="M2335" s="8">
        <v>36800</v>
      </c>
      <c r="N2335" s="12">
        <v>1010167093</v>
      </c>
      <c r="O2335" s="8">
        <v>37054</v>
      </c>
      <c r="P2335" s="8" t="s">
        <v>34159</v>
      </c>
      <c r="Q2335" s="8" t="str">
        <f>VLOOKUP(N2335,ورقة2!$A$1:$J$14632,3,0)</f>
        <v>Branch of Saudi  Plastic Products Company for Insulation Products - SABTEX</v>
      </c>
    </row>
    <row r="2336" spans="1:17" ht="12.75" customHeight="1">
      <c r="A2336" s="8">
        <v>800718</v>
      </c>
      <c r="B2336" s="8" t="s">
        <v>15750</v>
      </c>
      <c r="C2336" s="8" t="s">
        <v>15752</v>
      </c>
      <c r="D2336" s="8" t="s">
        <v>15753</v>
      </c>
      <c r="E2336" s="8" t="s">
        <v>15754</v>
      </c>
      <c r="F2336" s="8" t="s">
        <v>15755</v>
      </c>
      <c r="G2336" s="8" t="s">
        <v>81</v>
      </c>
      <c r="H2336" s="8" t="s">
        <v>25</v>
      </c>
      <c r="I2336" s="8" t="s">
        <v>26</v>
      </c>
      <c r="J2336" s="8" t="s">
        <v>27</v>
      </c>
      <c r="K2336" s="8" t="s">
        <v>6588</v>
      </c>
      <c r="L2336" s="8" t="s">
        <v>15756</v>
      </c>
      <c r="M2336" s="8">
        <v>53350</v>
      </c>
      <c r="N2336" s="12">
        <v>1010052201</v>
      </c>
      <c r="O2336" s="8">
        <v>30648</v>
      </c>
      <c r="P2336" s="8" t="s">
        <v>34167</v>
      </c>
      <c r="Q2336" s="8" t="str">
        <f>VLOOKUP(N2336,ورقة2!$A$1:$J$14632,3,0)</f>
        <v>Abdullah Shamsan Industrial Group</v>
      </c>
    </row>
    <row r="2337" spans="1:17" ht="12.75" customHeight="1">
      <c r="A2337" s="8">
        <v>805048</v>
      </c>
      <c r="B2337" s="8" t="s">
        <v>15758</v>
      </c>
      <c r="C2337" s="8" t="s">
        <v>15760</v>
      </c>
      <c r="D2337" s="8" t="s">
        <v>204</v>
      </c>
      <c r="E2337" s="8" t="s">
        <v>205</v>
      </c>
      <c r="F2337" s="8" t="s">
        <v>206</v>
      </c>
      <c r="G2337" s="8" t="s">
        <v>81</v>
      </c>
      <c r="H2337" s="8" t="s">
        <v>25</v>
      </c>
      <c r="I2337" s="8" t="s">
        <v>2278</v>
      </c>
      <c r="J2337" s="8" t="s">
        <v>27</v>
      </c>
      <c r="K2337" s="8" t="s">
        <v>5423</v>
      </c>
      <c r="L2337" s="8" t="s">
        <v>10393</v>
      </c>
      <c r="M2337" s="8">
        <v>3750</v>
      </c>
      <c r="N2337" s="12">
        <v>1010334206</v>
      </c>
      <c r="O2337" s="8">
        <v>41001</v>
      </c>
      <c r="P2337" s="8" t="s">
        <v>34170</v>
      </c>
      <c r="Q2337" s="8" t="str">
        <f>VLOOKUP(N2337,ورقة2!$A$1:$J$14632,3,0)</f>
        <v>Ebdaa Al-Saraya Factory for Light Industries</v>
      </c>
    </row>
    <row r="2338" spans="1:17" ht="12.75" customHeight="1">
      <c r="A2338" s="8">
        <v>20282</v>
      </c>
      <c r="B2338" s="8" t="s">
        <v>15762</v>
      </c>
      <c r="C2338" s="8" t="s">
        <v>15764</v>
      </c>
      <c r="D2338" s="8" t="s">
        <v>15765</v>
      </c>
      <c r="E2338" s="8" t="s">
        <v>15766</v>
      </c>
      <c r="F2338" s="8" t="s">
        <v>15767</v>
      </c>
      <c r="G2338" s="8" t="s">
        <v>81</v>
      </c>
      <c r="H2338" s="8" t="s">
        <v>25</v>
      </c>
      <c r="I2338" s="8" t="s">
        <v>26</v>
      </c>
      <c r="J2338" s="8" t="s">
        <v>27</v>
      </c>
      <c r="K2338" s="8" t="s">
        <v>15768</v>
      </c>
      <c r="L2338" s="8" t="s">
        <v>15769</v>
      </c>
      <c r="M2338" s="8">
        <v>3750</v>
      </c>
      <c r="N2338" s="12">
        <v>1010173890</v>
      </c>
      <c r="O2338" s="8">
        <v>37292</v>
      </c>
      <c r="P2338" s="8" t="s">
        <v>34159</v>
      </c>
      <c r="Q2338" s="8" t="str">
        <f>VLOOKUP(N2338,ورقة2!$A$1:$J$14632,3,0)</f>
        <v xml:space="preserve">Ahmed Ismail Castle G Factory for  Plastic Products </v>
      </c>
    </row>
    <row r="2339" spans="1:17" ht="12.75" customHeight="1">
      <c r="A2339" s="8">
        <v>20545</v>
      </c>
      <c r="B2339" s="8" t="s">
        <v>15771</v>
      </c>
      <c r="C2339" s="8" t="s">
        <v>15773</v>
      </c>
      <c r="D2339" s="8" t="s">
        <v>15774</v>
      </c>
      <c r="E2339" s="8" t="s">
        <v>15775</v>
      </c>
      <c r="F2339" s="8" t="s">
        <v>15774</v>
      </c>
      <c r="G2339" s="8" t="s">
        <v>81</v>
      </c>
      <c r="H2339" s="8" t="s">
        <v>25</v>
      </c>
      <c r="I2339" s="8" t="s">
        <v>26</v>
      </c>
      <c r="J2339" s="8" t="s">
        <v>27</v>
      </c>
      <c r="K2339" s="8" t="s">
        <v>15776</v>
      </c>
      <c r="L2339" s="8" t="s">
        <v>1084</v>
      </c>
      <c r="M2339" s="8">
        <v>2900</v>
      </c>
      <c r="N2339" s="12">
        <v>1010233064</v>
      </c>
      <c r="O2339" s="8">
        <v>2</v>
      </c>
      <c r="P2339" s="8" t="s">
        <v>34159</v>
      </c>
      <c r="Q2339" s="8" t="str">
        <f>VLOOKUP(N2339,ورقة2!$A$1:$J$14632,3,0)</f>
        <v>Ahmed Abdullah Al-Khouzeim Factory for Plastic and Paper Recycling</v>
      </c>
    </row>
    <row r="2340" spans="1:17" ht="12.75" customHeight="1">
      <c r="A2340" s="8">
        <v>280322</v>
      </c>
      <c r="B2340" s="8" t="s">
        <v>15778</v>
      </c>
      <c r="C2340" s="8" t="s">
        <v>15780</v>
      </c>
      <c r="D2340" s="8" t="s">
        <v>15781</v>
      </c>
      <c r="E2340" s="8" t="s">
        <v>4185</v>
      </c>
      <c r="F2340" s="8" t="s">
        <v>15782</v>
      </c>
      <c r="G2340" s="8" t="s">
        <v>81</v>
      </c>
      <c r="H2340" s="8" t="s">
        <v>25</v>
      </c>
      <c r="I2340" s="8" t="s">
        <v>26</v>
      </c>
      <c r="J2340" s="8" t="s">
        <v>27</v>
      </c>
      <c r="K2340" s="8" t="s">
        <v>15783</v>
      </c>
      <c r="L2340" s="8" t="s">
        <v>15784</v>
      </c>
      <c r="M2340" s="8">
        <v>3750</v>
      </c>
      <c r="N2340" s="12">
        <v>1010093339</v>
      </c>
      <c r="O2340" s="8">
        <v>36737</v>
      </c>
      <c r="P2340" s="8" t="s">
        <v>34159</v>
      </c>
      <c r="Q2340" s="8" t="str">
        <f>VLOOKUP(N2340,ورقة2!$A$1:$J$14632,3,0)</f>
        <v>Ahmed Mohammed Al-Sudairy Plastic Factory</v>
      </c>
    </row>
    <row r="2341" spans="1:17" ht="12.75" customHeight="1">
      <c r="A2341" s="8">
        <v>804442</v>
      </c>
      <c r="B2341" s="8" t="s">
        <v>15778</v>
      </c>
      <c r="C2341" s="8" t="s">
        <v>15780</v>
      </c>
      <c r="D2341" s="8" t="s">
        <v>15781</v>
      </c>
      <c r="E2341" s="8" t="s">
        <v>4185</v>
      </c>
      <c r="F2341" s="8" t="s">
        <v>15782</v>
      </c>
      <c r="G2341" s="8" t="s">
        <v>81</v>
      </c>
      <c r="H2341" s="8" t="s">
        <v>25</v>
      </c>
      <c r="I2341" s="8" t="s">
        <v>26</v>
      </c>
      <c r="J2341" s="8" t="s">
        <v>27</v>
      </c>
      <c r="K2341" s="8" t="s">
        <v>15176</v>
      </c>
      <c r="L2341" s="8" t="s">
        <v>15785</v>
      </c>
      <c r="M2341" s="8">
        <v>5625</v>
      </c>
      <c r="N2341" s="12">
        <v>1010093339</v>
      </c>
      <c r="O2341" s="8">
        <v>36737</v>
      </c>
      <c r="P2341" s="8" t="s">
        <v>34159</v>
      </c>
      <c r="Q2341" s="8" t="str">
        <f>VLOOKUP(N2341,ورقة2!$A$1:$J$14632,3,0)</f>
        <v>Ahmed Mohammed Al-Sudairy Plastic Factory</v>
      </c>
    </row>
    <row r="2342" spans="1:17" ht="12.75" customHeight="1">
      <c r="A2342" s="8">
        <v>805308</v>
      </c>
      <c r="B2342" s="8" t="s">
        <v>15787</v>
      </c>
      <c r="C2342" s="8" t="s">
        <v>15789</v>
      </c>
      <c r="D2342" s="8" t="s">
        <v>15790</v>
      </c>
      <c r="E2342" s="8" t="s">
        <v>15791</v>
      </c>
      <c r="F2342" s="8" t="s">
        <v>15792</v>
      </c>
      <c r="G2342" s="8" t="s">
        <v>81</v>
      </c>
      <c r="H2342" s="8" t="s">
        <v>25</v>
      </c>
      <c r="I2342" s="8" t="s">
        <v>26</v>
      </c>
      <c r="J2342" s="8" t="s">
        <v>27</v>
      </c>
      <c r="K2342" s="8" t="s">
        <v>15793</v>
      </c>
      <c r="L2342" s="8" t="s">
        <v>15794</v>
      </c>
      <c r="M2342" s="8">
        <v>7526</v>
      </c>
      <c r="N2342" s="12">
        <v>1010082016</v>
      </c>
      <c r="O2342" s="8">
        <v>36848</v>
      </c>
      <c r="P2342" s="8" t="s">
        <v>34159</v>
      </c>
      <c r="Q2342" s="8" t="str">
        <f>VLOOKUP(N2342,ورقة2!$A$1:$J$14632,3,0)</f>
        <v>ARAC Plastic Products Factory</v>
      </c>
    </row>
    <row r="2343" spans="1:17" ht="12.75" customHeight="1">
      <c r="A2343" s="8">
        <v>803341</v>
      </c>
      <c r="B2343" s="8" t="s">
        <v>15796</v>
      </c>
      <c r="C2343" s="8" t="s">
        <v>15798</v>
      </c>
      <c r="D2343" s="8" t="s">
        <v>15799</v>
      </c>
      <c r="E2343" s="8" t="s">
        <v>15800</v>
      </c>
      <c r="F2343" s="8" t="s">
        <v>15801</v>
      </c>
      <c r="G2343" s="8" t="s">
        <v>81</v>
      </c>
      <c r="H2343" s="8" t="s">
        <v>25</v>
      </c>
      <c r="I2343" s="8" t="s">
        <v>26</v>
      </c>
      <c r="J2343" s="8" t="s">
        <v>27</v>
      </c>
      <c r="K2343" s="8" t="s">
        <v>15802</v>
      </c>
      <c r="L2343" s="8" t="s">
        <v>15803</v>
      </c>
      <c r="M2343" s="8">
        <v>9000</v>
      </c>
      <c r="N2343" s="12">
        <v>1010142442</v>
      </c>
      <c r="O2343" s="8">
        <v>2</v>
      </c>
      <c r="P2343" s="8" t="s">
        <v>34159</v>
      </c>
      <c r="Q2343" s="8" t="str">
        <f>VLOOKUP(N2343,ورقة2!$A$1:$J$14632,3,0)</f>
        <v>Asia Plastic Factory</v>
      </c>
    </row>
    <row r="2344" spans="1:17" ht="12.75" customHeight="1">
      <c r="A2344" s="8">
        <v>804684</v>
      </c>
      <c r="B2344" s="8" t="s">
        <v>15805</v>
      </c>
      <c r="C2344" s="8" t="s">
        <v>15806</v>
      </c>
      <c r="D2344" s="8" t="s">
        <v>15807</v>
      </c>
      <c r="E2344" s="8" t="s">
        <v>15808</v>
      </c>
      <c r="F2344" s="8" t="s">
        <v>15809</v>
      </c>
      <c r="G2344" s="8" t="s">
        <v>81</v>
      </c>
      <c r="H2344" s="8" t="s">
        <v>25</v>
      </c>
      <c r="I2344" s="8" t="s">
        <v>26</v>
      </c>
      <c r="J2344" s="8" t="s">
        <v>27</v>
      </c>
      <c r="K2344" s="8" t="s">
        <v>15810</v>
      </c>
      <c r="L2344" s="8" t="s">
        <v>15811</v>
      </c>
      <c r="M2344" s="8">
        <v>5850</v>
      </c>
      <c r="N2344" s="12">
        <v>1010152252</v>
      </c>
      <c r="O2344" s="8">
        <v>36152</v>
      </c>
      <c r="P2344" s="8" t="s">
        <v>34159</v>
      </c>
      <c r="Q2344" s="8" t="str">
        <f>VLOOKUP(N2344,ورقة2!$A$1:$J$14632,3,0)</f>
        <v>NULL</v>
      </c>
    </row>
    <row r="2345" spans="1:17" ht="12.75" customHeight="1">
      <c r="A2345" s="8">
        <v>804685</v>
      </c>
      <c r="B2345" s="8" t="s">
        <v>15805</v>
      </c>
      <c r="C2345" s="8" t="s">
        <v>15806</v>
      </c>
      <c r="D2345" s="8" t="s">
        <v>15807</v>
      </c>
      <c r="E2345" s="8" t="s">
        <v>15808</v>
      </c>
      <c r="F2345" s="8" t="s">
        <v>15809</v>
      </c>
      <c r="G2345" s="8" t="s">
        <v>81</v>
      </c>
      <c r="H2345" s="8" t="s">
        <v>25</v>
      </c>
      <c r="I2345" s="8" t="s">
        <v>26</v>
      </c>
      <c r="J2345" s="8" t="s">
        <v>27</v>
      </c>
      <c r="K2345" s="8" t="s">
        <v>15810</v>
      </c>
      <c r="L2345" s="8" t="s">
        <v>15811</v>
      </c>
      <c r="M2345" s="8">
        <v>4050</v>
      </c>
      <c r="N2345" s="12">
        <v>1010152252</v>
      </c>
      <c r="O2345" s="8">
        <v>36152</v>
      </c>
      <c r="P2345" s="8" t="s">
        <v>34159</v>
      </c>
      <c r="Q2345" s="8" t="str">
        <f>VLOOKUP(N2345,ورقة2!$A$1:$J$14632,3,0)</f>
        <v>NULL</v>
      </c>
    </row>
    <row r="2346" spans="1:17" ht="12.75" customHeight="1">
      <c r="A2346" s="8">
        <v>20681</v>
      </c>
      <c r="B2346" s="8" t="s">
        <v>15813</v>
      </c>
      <c r="C2346" s="8" t="s">
        <v>15815</v>
      </c>
      <c r="D2346" s="8" t="s">
        <v>15816</v>
      </c>
      <c r="E2346" s="8" t="s">
        <v>15817</v>
      </c>
      <c r="F2346" s="8" t="s">
        <v>15818</v>
      </c>
      <c r="G2346" s="8" t="s">
        <v>81</v>
      </c>
      <c r="H2346" s="8" t="s">
        <v>25</v>
      </c>
      <c r="I2346" s="8" t="s">
        <v>26</v>
      </c>
      <c r="J2346" s="8" t="s">
        <v>27</v>
      </c>
      <c r="K2346" s="8" t="s">
        <v>15819</v>
      </c>
      <c r="L2346" s="8" t="s">
        <v>15820</v>
      </c>
      <c r="M2346" s="8">
        <v>3500</v>
      </c>
      <c r="N2346" s="12">
        <v>1010148753</v>
      </c>
      <c r="O2346" s="8">
        <v>2</v>
      </c>
      <c r="P2346" s="8" t="s">
        <v>34159</v>
      </c>
      <c r="Q2346" s="8" t="str">
        <f>VLOOKUP(N2346,ورقة2!$A$1:$J$14632,3,0)</f>
        <v>Al-Ard Factory for the Manufacture of Detergents and Plastics</v>
      </c>
    </row>
    <row r="2347" spans="1:17" ht="12.75" customHeight="1">
      <c r="A2347" s="8">
        <v>20717</v>
      </c>
      <c r="B2347" s="8" t="s">
        <v>15822</v>
      </c>
      <c r="C2347" s="8" t="s">
        <v>15824</v>
      </c>
      <c r="D2347" s="8" t="s">
        <v>15825</v>
      </c>
      <c r="E2347" s="8" t="s">
        <v>15826</v>
      </c>
      <c r="F2347" s="8" t="s">
        <v>15827</v>
      </c>
      <c r="G2347" s="8" t="s">
        <v>81</v>
      </c>
      <c r="H2347" s="8" t="s">
        <v>25</v>
      </c>
      <c r="I2347" s="8" t="s">
        <v>26</v>
      </c>
      <c r="J2347" s="8" t="s">
        <v>616</v>
      </c>
      <c r="K2347" s="8" t="s">
        <v>6326</v>
      </c>
      <c r="L2347" s="8" t="s">
        <v>6327</v>
      </c>
      <c r="M2347" s="8">
        <v>2500</v>
      </c>
      <c r="N2347" s="12">
        <v>1010172833</v>
      </c>
      <c r="O2347" s="8">
        <v>2</v>
      </c>
      <c r="P2347" s="8" t="s">
        <v>34159</v>
      </c>
      <c r="Q2347" s="8" t="str">
        <f>VLOOKUP(N2347,ورقة2!$A$1:$J$14632,3,0)</f>
        <v>Al-Anzema Al-Thalatha Packaging Factory</v>
      </c>
    </row>
    <row r="2348" spans="1:17" ht="12.75" customHeight="1">
      <c r="A2348" s="8">
        <v>802146</v>
      </c>
      <c r="B2348" s="8" t="s">
        <v>15829</v>
      </c>
      <c r="C2348" s="8" t="s">
        <v>15831</v>
      </c>
      <c r="D2348" s="8" t="s">
        <v>15832</v>
      </c>
      <c r="E2348" s="8" t="s">
        <v>15833</v>
      </c>
      <c r="F2348" s="8" t="s">
        <v>15834</v>
      </c>
      <c r="G2348" s="8" t="s">
        <v>81</v>
      </c>
      <c r="H2348" s="8" t="s">
        <v>25</v>
      </c>
      <c r="I2348" s="8" t="s">
        <v>26</v>
      </c>
      <c r="J2348" s="8" t="s">
        <v>27</v>
      </c>
      <c r="K2348" s="8" t="s">
        <v>753</v>
      </c>
      <c r="L2348" s="8" t="s">
        <v>754</v>
      </c>
      <c r="M2348" s="8">
        <v>6500</v>
      </c>
      <c r="N2348" s="12">
        <v>1010112352</v>
      </c>
      <c r="O2348" s="8">
        <v>-53688</v>
      </c>
      <c r="P2348" s="8" t="s">
        <v>34159</v>
      </c>
      <c r="Q2348" s="8" t="str">
        <f>VLOOKUP(N2348,ورقة2!$A$1:$J$14632,3,0)</f>
        <v xml:space="preserve">Al-Baraka Polystyrene Factory </v>
      </c>
    </row>
    <row r="2349" spans="1:17" ht="12.75" customHeight="1">
      <c r="A2349" s="8">
        <v>21017</v>
      </c>
      <c r="B2349" s="8" t="s">
        <v>15835</v>
      </c>
      <c r="C2349" s="8" t="s">
        <v>15475</v>
      </c>
      <c r="D2349" s="8" t="s">
        <v>15836</v>
      </c>
      <c r="E2349" s="8" t="s">
        <v>15477</v>
      </c>
      <c r="F2349" s="8" t="s">
        <v>15478</v>
      </c>
      <c r="G2349" s="8" t="s">
        <v>81</v>
      </c>
      <c r="H2349" s="8" t="s">
        <v>25</v>
      </c>
      <c r="I2349" s="8" t="s">
        <v>26</v>
      </c>
      <c r="J2349" s="8" t="s">
        <v>27</v>
      </c>
      <c r="K2349" s="8" t="s">
        <v>15837</v>
      </c>
      <c r="L2349" s="8" t="s">
        <v>15838</v>
      </c>
      <c r="M2349" s="8">
        <v>7400</v>
      </c>
      <c r="N2349" s="12">
        <v>1010017561</v>
      </c>
      <c r="O2349" s="8">
        <v>2</v>
      </c>
      <c r="P2349" s="8" t="s">
        <v>34159</v>
      </c>
      <c r="Q2349" s="8" t="str">
        <f>VLOOKUP(N2349,ورقة2!$A$1:$J$14632,3,0)</f>
        <v>Saudi Carbonate Co.</v>
      </c>
    </row>
    <row r="2350" spans="1:17" ht="12.75" customHeight="1">
      <c r="A2350" s="8">
        <v>804141</v>
      </c>
      <c r="B2350" s="8" t="s">
        <v>15840</v>
      </c>
      <c r="C2350" s="8" t="s">
        <v>15842</v>
      </c>
      <c r="D2350" s="8" t="s">
        <v>15843</v>
      </c>
      <c r="E2350" s="8" t="s">
        <v>15844</v>
      </c>
      <c r="F2350" s="8" t="s">
        <v>15845</v>
      </c>
      <c r="G2350" s="8" t="s">
        <v>81</v>
      </c>
      <c r="H2350" s="8" t="s">
        <v>25</v>
      </c>
      <c r="I2350" s="8" t="s">
        <v>26</v>
      </c>
      <c r="J2350" s="8" t="s">
        <v>27</v>
      </c>
      <c r="K2350" s="8" t="s">
        <v>6433</v>
      </c>
      <c r="L2350" s="8" t="s">
        <v>6434</v>
      </c>
      <c r="M2350" s="8">
        <v>20000</v>
      </c>
      <c r="N2350" s="12">
        <v>1010002481</v>
      </c>
      <c r="O2350" s="8">
        <v>23092</v>
      </c>
      <c r="P2350" s="8" t="s">
        <v>34159</v>
      </c>
      <c r="Q2350" s="8" t="str">
        <f>VLOOKUP(N2350,ورقة2!$A$1:$J$14632,3,0)</f>
        <v>Saudi Plastic Factory (SPF)</v>
      </c>
    </row>
    <row r="2351" spans="1:17" ht="12.75" customHeight="1">
      <c r="A2351" s="8">
        <v>804142</v>
      </c>
      <c r="B2351" s="8" t="s">
        <v>15840</v>
      </c>
      <c r="C2351" s="8" t="s">
        <v>15842</v>
      </c>
      <c r="D2351" s="8" t="s">
        <v>15843</v>
      </c>
      <c r="E2351" s="8" t="s">
        <v>15844</v>
      </c>
      <c r="F2351" s="8" t="s">
        <v>15845</v>
      </c>
      <c r="G2351" s="8" t="s">
        <v>81</v>
      </c>
      <c r="H2351" s="8" t="s">
        <v>25</v>
      </c>
      <c r="I2351" s="8" t="s">
        <v>26</v>
      </c>
      <c r="J2351" s="8" t="s">
        <v>27</v>
      </c>
      <c r="K2351" s="8" t="s">
        <v>6433</v>
      </c>
      <c r="L2351" s="8" t="s">
        <v>6434</v>
      </c>
      <c r="M2351" s="8">
        <v>10500</v>
      </c>
      <c r="N2351" s="12">
        <v>1010002481</v>
      </c>
      <c r="O2351" s="8">
        <v>23092</v>
      </c>
      <c r="P2351" s="8" t="s">
        <v>34159</v>
      </c>
      <c r="Q2351" s="8" t="str">
        <f>VLOOKUP(N2351,ورقة2!$A$1:$J$14632,3,0)</f>
        <v>Saudi Plastic Factory (SPF)</v>
      </c>
    </row>
    <row r="2352" spans="1:17" ht="12.75" customHeight="1">
      <c r="A2352" s="8">
        <v>804143</v>
      </c>
      <c r="B2352" s="8" t="s">
        <v>15840</v>
      </c>
      <c r="C2352" s="8" t="s">
        <v>15842</v>
      </c>
      <c r="D2352" s="8" t="s">
        <v>15843</v>
      </c>
      <c r="E2352" s="8" t="s">
        <v>15844</v>
      </c>
      <c r="F2352" s="8" t="s">
        <v>15845</v>
      </c>
      <c r="G2352" s="8" t="s">
        <v>81</v>
      </c>
      <c r="H2352" s="8" t="s">
        <v>25</v>
      </c>
      <c r="I2352" s="8" t="s">
        <v>26</v>
      </c>
      <c r="J2352" s="8" t="s">
        <v>27</v>
      </c>
      <c r="K2352" s="8" t="s">
        <v>6433</v>
      </c>
      <c r="L2352" s="8" t="s">
        <v>6434</v>
      </c>
      <c r="M2352" s="8">
        <v>801</v>
      </c>
      <c r="N2352" s="12">
        <v>1010002481</v>
      </c>
      <c r="O2352" s="8">
        <v>23092</v>
      </c>
      <c r="P2352" s="8" t="s">
        <v>34159</v>
      </c>
      <c r="Q2352" s="8" t="str">
        <f>VLOOKUP(N2352,ورقة2!$A$1:$J$14632,3,0)</f>
        <v>Saudi Plastic Factory (SPF)</v>
      </c>
    </row>
    <row r="2353" spans="1:17" ht="12.75" customHeight="1">
      <c r="A2353" s="8">
        <v>21303</v>
      </c>
      <c r="B2353" s="8" t="s">
        <v>15847</v>
      </c>
      <c r="C2353" s="8" t="s">
        <v>15849</v>
      </c>
      <c r="D2353" s="8" t="s">
        <v>15850</v>
      </c>
      <c r="E2353" s="8" t="s">
        <v>15851</v>
      </c>
      <c r="F2353" s="8" t="s">
        <v>15852</v>
      </c>
      <c r="G2353" s="8" t="s">
        <v>81</v>
      </c>
      <c r="H2353" s="8" t="s">
        <v>25</v>
      </c>
      <c r="I2353" s="8" t="s">
        <v>26</v>
      </c>
      <c r="J2353" s="8" t="s">
        <v>27</v>
      </c>
      <c r="K2353" s="8" t="s">
        <v>15853</v>
      </c>
      <c r="L2353" s="8" t="s">
        <v>15854</v>
      </c>
      <c r="M2353" s="8">
        <v>15000</v>
      </c>
      <c r="N2353" s="12">
        <v>1010196665</v>
      </c>
      <c r="O2353" s="8">
        <v>38089</v>
      </c>
      <c r="P2353" s="8" t="s">
        <v>34159</v>
      </c>
      <c r="Q2353" s="8" t="str">
        <f>VLOOKUP(N2353,ورقة2!$A$1:$J$14632,3,0)</f>
        <v>Saudi Polystyrene Plant</v>
      </c>
    </row>
    <row r="2354" spans="1:17" ht="12.75" customHeight="1">
      <c r="A2354" s="8">
        <v>20462</v>
      </c>
      <c r="B2354" s="8" t="s">
        <v>15856</v>
      </c>
      <c r="C2354" s="8" t="s">
        <v>15858</v>
      </c>
      <c r="D2354" s="8" t="s">
        <v>15859</v>
      </c>
      <c r="E2354" s="8" t="s">
        <v>15860</v>
      </c>
      <c r="F2354" s="8" t="s">
        <v>15861</v>
      </c>
      <c r="G2354" s="8" t="s">
        <v>81</v>
      </c>
      <c r="H2354" s="8" t="s">
        <v>25</v>
      </c>
      <c r="I2354" s="8" t="s">
        <v>26</v>
      </c>
      <c r="J2354" s="8" t="s">
        <v>27</v>
      </c>
      <c r="K2354" s="8" t="s">
        <v>15862</v>
      </c>
      <c r="L2354" s="8" t="s">
        <v>15863</v>
      </c>
      <c r="M2354" s="8">
        <v>10500</v>
      </c>
      <c r="N2354" s="12">
        <v>1010131146</v>
      </c>
      <c r="O2354" s="8">
        <v>2</v>
      </c>
      <c r="P2354" s="8" t="s">
        <v>34159</v>
      </c>
      <c r="Q2354" s="8" t="str">
        <f>VLOOKUP(N2354,ورقة2!$A$1:$J$14632,3,0)</f>
        <v>Al-Teknia Al-Asria Factory for Plastics</v>
      </c>
    </row>
    <row r="2355" spans="1:17" ht="12.75" customHeight="1">
      <c r="A2355" s="8">
        <v>805252</v>
      </c>
      <c r="B2355" s="8" t="s">
        <v>15865</v>
      </c>
      <c r="C2355" s="8" t="s">
        <v>15867</v>
      </c>
      <c r="D2355" s="8" t="s">
        <v>15868</v>
      </c>
      <c r="E2355" s="8" t="s">
        <v>15869</v>
      </c>
      <c r="F2355" s="8" t="s">
        <v>15870</v>
      </c>
      <c r="G2355" s="8" t="s">
        <v>81</v>
      </c>
      <c r="H2355" s="8" t="s">
        <v>25</v>
      </c>
      <c r="I2355" s="8" t="s">
        <v>26</v>
      </c>
      <c r="J2355" s="8" t="s">
        <v>27</v>
      </c>
      <c r="K2355" s="8" t="s">
        <v>2120</v>
      </c>
      <c r="L2355" s="8" t="s">
        <v>2121</v>
      </c>
      <c r="M2355" s="8">
        <v>11259</v>
      </c>
      <c r="N2355" s="12">
        <v>1011008987</v>
      </c>
      <c r="O2355" s="8">
        <v>37060</v>
      </c>
      <c r="P2355" s="8" t="s">
        <v>34159</v>
      </c>
      <c r="Q2355" s="8" t="str">
        <f>VLOOKUP(N2355,ورقة2!$A$1:$J$14632,3,0)</f>
        <v>Al-Jazira Factory for Plastic Products</v>
      </c>
    </row>
    <row r="2356" spans="1:17" ht="12.75" customHeight="1">
      <c r="A2356" s="8">
        <v>290158</v>
      </c>
      <c r="B2356" s="8" t="s">
        <v>15872</v>
      </c>
      <c r="C2356" s="8" t="s">
        <v>15874</v>
      </c>
      <c r="D2356" s="8" t="s">
        <v>15875</v>
      </c>
      <c r="E2356" s="8" t="s">
        <v>15876</v>
      </c>
      <c r="F2356" s="8" t="s">
        <v>9839</v>
      </c>
      <c r="G2356" s="8" t="s">
        <v>81</v>
      </c>
      <c r="H2356" s="8" t="s">
        <v>25</v>
      </c>
      <c r="I2356" s="8" t="s">
        <v>26</v>
      </c>
      <c r="J2356" s="8" t="s">
        <v>27</v>
      </c>
      <c r="K2356" s="8" t="s">
        <v>11572</v>
      </c>
      <c r="L2356" s="8" t="s">
        <v>15743</v>
      </c>
      <c r="M2356" s="8">
        <v>48000</v>
      </c>
      <c r="N2356" s="12">
        <v>1010056593</v>
      </c>
      <c r="O2356" s="8">
        <v>-53688</v>
      </c>
      <c r="P2356" s="8" t="s">
        <v>34159</v>
      </c>
      <c r="Q2356" s="8" t="str">
        <f>VLOOKUP(N2356,ورقة2!$A$1:$J$14632,3,0)</f>
        <v>Al-Jomaih Factory for the Production of Cans</v>
      </c>
    </row>
    <row r="2357" spans="1:17" ht="12.75" customHeight="1">
      <c r="A2357" s="8">
        <v>804544</v>
      </c>
      <c r="B2357" s="8" t="s">
        <v>15878</v>
      </c>
      <c r="C2357" s="8" t="s">
        <v>5453</v>
      </c>
      <c r="D2357" s="8" t="s">
        <v>4184</v>
      </c>
      <c r="E2357" s="8" t="s">
        <v>15880</v>
      </c>
      <c r="F2357" s="8" t="s">
        <v>4186</v>
      </c>
      <c r="G2357" s="8" t="s">
        <v>81</v>
      </c>
      <c r="H2357" s="8" t="s">
        <v>25</v>
      </c>
      <c r="I2357" s="8" t="s">
        <v>26</v>
      </c>
      <c r="J2357" s="8" t="s">
        <v>27</v>
      </c>
      <c r="K2357" s="8" t="s">
        <v>15881</v>
      </c>
      <c r="L2357" s="8" t="s">
        <v>6557</v>
      </c>
      <c r="M2357" s="8">
        <v>5543</v>
      </c>
      <c r="N2357" s="12">
        <v>1010288640</v>
      </c>
      <c r="O2357" s="8">
        <v>2</v>
      </c>
      <c r="P2357" s="8" t="s">
        <v>34159</v>
      </c>
      <c r="Q2357" s="8" t="str">
        <f>VLOOKUP(N2357,ورقة2!$A$1:$J$14632,3,0)</f>
        <v>Al-Kham National Plastic Industries Factory</v>
      </c>
    </row>
    <row r="2358" spans="1:17" ht="12.75" customHeight="1">
      <c r="A2358" s="8">
        <v>21227</v>
      </c>
      <c r="B2358" s="8" t="s">
        <v>15883</v>
      </c>
      <c r="C2358" s="8" t="s">
        <v>15142</v>
      </c>
      <c r="D2358" s="8" t="s">
        <v>15885</v>
      </c>
      <c r="E2358" s="8" t="s">
        <v>15886</v>
      </c>
      <c r="F2358" s="8" t="s">
        <v>15887</v>
      </c>
      <c r="G2358" s="8" t="s">
        <v>81</v>
      </c>
      <c r="H2358" s="8" t="s">
        <v>25</v>
      </c>
      <c r="I2358" s="8" t="s">
        <v>26</v>
      </c>
      <c r="J2358" s="8" t="s">
        <v>27</v>
      </c>
      <c r="K2358" s="8" t="s">
        <v>504</v>
      </c>
      <c r="L2358" s="8" t="s">
        <v>505</v>
      </c>
      <c r="M2358" s="8">
        <v>2500</v>
      </c>
      <c r="N2358" s="12">
        <v>1010084908</v>
      </c>
      <c r="O2358" s="8">
        <v>33447</v>
      </c>
      <c r="P2358" s="8" t="s">
        <v>34159</v>
      </c>
      <c r="Q2358" s="8" t="str">
        <f>VLOOKUP(N2358,ورقة2!$A$1:$J$14632,3,0)</f>
        <v xml:space="preserve">Al-Diwan Plastic Products Factory </v>
      </c>
    </row>
    <row r="2359" spans="1:17" ht="12.75" customHeight="1">
      <c r="A2359" s="8">
        <v>20508</v>
      </c>
      <c r="B2359" s="8" t="s">
        <v>15889</v>
      </c>
      <c r="C2359" s="8" t="s">
        <v>2591</v>
      </c>
      <c r="D2359" s="8" t="s">
        <v>2592</v>
      </c>
      <c r="E2359" s="8" t="s">
        <v>15891</v>
      </c>
      <c r="F2359" s="8" t="s">
        <v>2594</v>
      </c>
      <c r="G2359" s="8" t="s">
        <v>81</v>
      </c>
      <c r="H2359" s="8" t="s">
        <v>25</v>
      </c>
      <c r="I2359" s="8" t="s">
        <v>26</v>
      </c>
      <c r="J2359" s="8" t="s">
        <v>27</v>
      </c>
      <c r="K2359" s="8" t="s">
        <v>15892</v>
      </c>
      <c r="L2359" s="8" t="s">
        <v>15893</v>
      </c>
      <c r="M2359" s="8">
        <v>6600</v>
      </c>
      <c r="N2359" s="12">
        <v>1010148813</v>
      </c>
      <c r="O2359" s="8">
        <v>2</v>
      </c>
      <c r="P2359" s="8" t="s">
        <v>34159</v>
      </c>
      <c r="Q2359" s="8" t="str">
        <f>VLOOKUP(N2359,ورقة2!$A$1:$J$14632,3,0)</f>
        <v>Al-Rajeh Pastics Fctory - Delta</v>
      </c>
    </row>
    <row r="2360" spans="1:17" ht="12.75" customHeight="1">
      <c r="A2360" s="8">
        <v>800284</v>
      </c>
      <c r="B2360" s="8" t="s">
        <v>15894</v>
      </c>
      <c r="C2360" s="8" t="s">
        <v>15668</v>
      </c>
      <c r="D2360" s="8" t="s">
        <v>15669</v>
      </c>
      <c r="E2360" s="8" t="s">
        <v>15670</v>
      </c>
      <c r="F2360" s="8" t="s">
        <v>15671</v>
      </c>
      <c r="G2360" s="8" t="s">
        <v>81</v>
      </c>
      <c r="H2360" s="8" t="s">
        <v>25</v>
      </c>
      <c r="I2360" s="8" t="s">
        <v>26</v>
      </c>
      <c r="J2360" s="8" t="s">
        <v>27</v>
      </c>
      <c r="K2360" s="8" t="s">
        <v>5378</v>
      </c>
      <c r="L2360" s="8" t="s">
        <v>15895</v>
      </c>
      <c r="M2360" s="8">
        <v>15750</v>
      </c>
      <c r="N2360" s="12">
        <v>1010213199</v>
      </c>
      <c r="O2360" s="8">
        <v>38635</v>
      </c>
      <c r="P2360" s="8" t="s">
        <v>34159</v>
      </c>
      <c r="Q2360" s="8" t="str">
        <f>VLOOKUP(N2360,ورقة2!$A$1:$J$14632,3,0)</f>
        <v>Rayan Plastic Products Factory Co. Ltd.</v>
      </c>
    </row>
    <row r="2361" spans="1:17" ht="12.75" customHeight="1">
      <c r="A2361" s="8">
        <v>20716</v>
      </c>
      <c r="B2361" s="8" t="s">
        <v>15897</v>
      </c>
      <c r="C2361" s="8" t="s">
        <v>6602</v>
      </c>
      <c r="D2361" s="8" t="s">
        <v>6603</v>
      </c>
      <c r="E2361" s="8" t="s">
        <v>6604</v>
      </c>
      <c r="F2361" s="8" t="s">
        <v>6605</v>
      </c>
      <c r="G2361" s="8" t="s">
        <v>81</v>
      </c>
      <c r="H2361" s="8" t="s">
        <v>25</v>
      </c>
      <c r="I2361" s="8" t="s">
        <v>26</v>
      </c>
      <c r="J2361" s="8" t="s">
        <v>27</v>
      </c>
      <c r="K2361" s="8" t="s">
        <v>6606</v>
      </c>
      <c r="L2361" s="8" t="s">
        <v>6607</v>
      </c>
      <c r="M2361" s="8">
        <v>5000</v>
      </c>
      <c r="N2361" s="12">
        <v>1010017747</v>
      </c>
      <c r="O2361" s="8">
        <v>32105</v>
      </c>
      <c r="P2361" s="8" t="s">
        <v>34159</v>
      </c>
      <c r="Q2361" s="8" t="str">
        <f>VLOOKUP(N2361,ورقة2!$A$1:$J$14632,3,0)</f>
        <v>Al-Saeed Plastic Factory</v>
      </c>
    </row>
    <row r="2362" spans="1:17" ht="12.75" customHeight="1">
      <c r="A2362" s="8">
        <v>20179</v>
      </c>
      <c r="B2362" s="8" t="s">
        <v>15900</v>
      </c>
      <c r="C2362" s="8" t="s">
        <v>9797</v>
      </c>
      <c r="D2362" s="8" t="s">
        <v>12014</v>
      </c>
      <c r="E2362" s="8" t="s">
        <v>15902</v>
      </c>
      <c r="F2362" s="8" t="s">
        <v>15903</v>
      </c>
      <c r="G2362" s="8" t="s">
        <v>81</v>
      </c>
      <c r="H2362" s="8" t="s">
        <v>25</v>
      </c>
      <c r="I2362" s="8" t="s">
        <v>26</v>
      </c>
      <c r="J2362" s="8" t="s">
        <v>27</v>
      </c>
      <c r="K2362" s="8" t="s">
        <v>15904</v>
      </c>
      <c r="L2362" s="8" t="s">
        <v>15905</v>
      </c>
      <c r="M2362" s="8">
        <v>14525</v>
      </c>
      <c r="N2362" s="12">
        <v>1010130756</v>
      </c>
      <c r="O2362" s="8">
        <v>34659</v>
      </c>
      <c r="P2362" s="8" t="s">
        <v>34159</v>
      </c>
      <c r="Q2362" s="8" t="str">
        <f>VLOOKUP(N2362,ورقة2!$A$1:$J$14632,3,0)</f>
        <v xml:space="preserve">Middle East Factory For Metal Molds </v>
      </c>
    </row>
    <row r="2363" spans="1:17" ht="12.75" customHeight="1">
      <c r="A2363" s="8">
        <v>20166</v>
      </c>
      <c r="B2363" s="8" t="s">
        <v>15907</v>
      </c>
      <c r="C2363" s="8" t="s">
        <v>15909</v>
      </c>
      <c r="D2363" s="8" t="s">
        <v>7910</v>
      </c>
      <c r="E2363" s="8" t="s">
        <v>15910</v>
      </c>
      <c r="F2363" s="8" t="s">
        <v>15911</v>
      </c>
      <c r="G2363" s="8" t="s">
        <v>81</v>
      </c>
      <c r="H2363" s="8" t="s">
        <v>25</v>
      </c>
      <c r="I2363" s="8" t="s">
        <v>26</v>
      </c>
      <c r="J2363" s="8" t="s">
        <v>27</v>
      </c>
      <c r="K2363" s="8" t="s">
        <v>15912</v>
      </c>
      <c r="L2363" s="8" t="s">
        <v>15913</v>
      </c>
      <c r="M2363" s="8">
        <v>5000</v>
      </c>
      <c r="N2363" s="12">
        <v>1010210890</v>
      </c>
      <c r="O2363" s="8">
        <v>38538</v>
      </c>
      <c r="P2363" s="8" t="s">
        <v>34159</v>
      </c>
      <c r="Q2363" s="8" t="str">
        <f>VLOOKUP(N2363,ورقة2!$A$1:$J$14632,3,0)</f>
        <v>Al Sharq Polystyrene Factory (SPF)</v>
      </c>
    </row>
    <row r="2364" spans="1:17" ht="12.75" customHeight="1">
      <c r="A2364" s="8">
        <v>804157</v>
      </c>
      <c r="B2364" s="8" t="s">
        <v>15915</v>
      </c>
      <c r="C2364" s="8" t="s">
        <v>15916</v>
      </c>
      <c r="D2364" s="8" t="s">
        <v>15917</v>
      </c>
      <c r="E2364" s="8" t="s">
        <v>15918</v>
      </c>
      <c r="F2364" s="8" t="s">
        <v>15919</v>
      </c>
      <c r="G2364" s="8" t="s">
        <v>81</v>
      </c>
      <c r="H2364" s="8" t="s">
        <v>25</v>
      </c>
      <c r="I2364" s="8" t="s">
        <v>2278</v>
      </c>
      <c r="J2364" s="8" t="s">
        <v>27</v>
      </c>
      <c r="K2364" s="8" t="s">
        <v>15920</v>
      </c>
      <c r="L2364" s="8" t="s">
        <v>15921</v>
      </c>
      <c r="M2364" s="8">
        <v>505</v>
      </c>
      <c r="N2364" s="12">
        <v>1010126846</v>
      </c>
      <c r="O2364" s="8">
        <v>34542</v>
      </c>
      <c r="P2364" s="8" t="s">
        <v>34159</v>
      </c>
      <c r="Q2364" s="8" t="str">
        <f>VLOOKUP(N2364,ورقة2!$A$1:$J$14632,3,0)</f>
        <v>NULL</v>
      </c>
    </row>
    <row r="2365" spans="1:17" ht="12.75" customHeight="1">
      <c r="A2365" s="8">
        <v>20799</v>
      </c>
      <c r="B2365" s="8" t="s">
        <v>15923</v>
      </c>
      <c r="C2365" s="8" t="s">
        <v>212</v>
      </c>
      <c r="D2365" s="8" t="s">
        <v>15925</v>
      </c>
      <c r="E2365" s="8" t="s">
        <v>214</v>
      </c>
      <c r="F2365" s="8" t="s">
        <v>15926</v>
      </c>
      <c r="G2365" s="8" t="s">
        <v>81</v>
      </c>
      <c r="H2365" s="8" t="s">
        <v>25</v>
      </c>
      <c r="I2365" s="8" t="s">
        <v>26</v>
      </c>
      <c r="J2365" s="8" t="s">
        <v>27</v>
      </c>
      <c r="K2365" s="8" t="s">
        <v>15927</v>
      </c>
      <c r="L2365" s="8" t="s">
        <v>10913</v>
      </c>
      <c r="M2365" s="8">
        <v>10000</v>
      </c>
      <c r="N2365" s="12">
        <v>1010046436</v>
      </c>
      <c r="O2365" s="8">
        <v>2</v>
      </c>
      <c r="P2365" s="8" t="s">
        <v>34159</v>
      </c>
      <c r="Q2365" s="8" t="str">
        <f>VLOOKUP(N2365,ورقة2!$A$1:$J$14632,3,0)</f>
        <v>Obeikan Packaging Factory</v>
      </c>
    </row>
    <row r="2366" spans="1:17" ht="12.75" customHeight="1">
      <c r="A2366" s="8">
        <v>20565</v>
      </c>
      <c r="B2366" s="8" t="s">
        <v>15928</v>
      </c>
      <c r="C2366" s="8" t="s">
        <v>212</v>
      </c>
      <c r="D2366" s="8" t="s">
        <v>15925</v>
      </c>
      <c r="E2366" s="8" t="s">
        <v>214</v>
      </c>
      <c r="F2366" s="8" t="s">
        <v>15926</v>
      </c>
      <c r="G2366" s="8" t="s">
        <v>81</v>
      </c>
      <c r="H2366" s="8" t="s">
        <v>25</v>
      </c>
      <c r="I2366" s="8" t="s">
        <v>26</v>
      </c>
      <c r="J2366" s="8" t="s">
        <v>27</v>
      </c>
      <c r="K2366" s="8" t="s">
        <v>15929</v>
      </c>
      <c r="L2366" s="8" t="s">
        <v>15930</v>
      </c>
      <c r="M2366" s="8">
        <v>13670</v>
      </c>
      <c r="N2366" s="12">
        <v>1010046436</v>
      </c>
      <c r="O2366" s="8">
        <v>35553</v>
      </c>
      <c r="P2366" s="8" t="s">
        <v>34159</v>
      </c>
      <c r="Q2366" s="8" t="str">
        <f>VLOOKUP(N2366,ورقة2!$A$1:$J$14632,3,0)</f>
        <v>Obeikan Packaging Factory</v>
      </c>
    </row>
    <row r="2367" spans="1:17" ht="12.75" customHeight="1">
      <c r="A2367" s="8">
        <v>290123</v>
      </c>
      <c r="B2367" s="8" t="s">
        <v>15932</v>
      </c>
      <c r="C2367" s="8" t="s">
        <v>15934</v>
      </c>
      <c r="D2367" s="8" t="s">
        <v>15935</v>
      </c>
      <c r="E2367" s="8" t="s">
        <v>15936</v>
      </c>
      <c r="F2367" s="8" t="s">
        <v>15937</v>
      </c>
      <c r="G2367" s="8" t="s">
        <v>81</v>
      </c>
      <c r="H2367" s="8" t="s">
        <v>25</v>
      </c>
      <c r="I2367" s="8" t="s">
        <v>26</v>
      </c>
      <c r="J2367" s="8" t="s">
        <v>27</v>
      </c>
      <c r="K2367" s="8" t="s">
        <v>3142</v>
      </c>
      <c r="L2367" s="8" t="s">
        <v>15938</v>
      </c>
      <c r="M2367" s="8">
        <v>2750</v>
      </c>
      <c r="N2367" s="12">
        <v>1010152906</v>
      </c>
      <c r="O2367" s="8">
        <v>2</v>
      </c>
      <c r="P2367" s="8" t="s">
        <v>34159</v>
      </c>
      <c r="Q2367" s="8" t="str">
        <f>VLOOKUP(N2367,ورقة2!$A$1:$J$14632,3,0)</f>
        <v xml:space="preserve">Olfat Arabian Engineering and Plastic Products  Factory </v>
      </c>
    </row>
    <row r="2368" spans="1:17" ht="12.75" customHeight="1">
      <c r="A2368" s="8">
        <v>802109</v>
      </c>
      <c r="B2368" s="8" t="s">
        <v>15940</v>
      </c>
      <c r="C2368" s="8" t="s">
        <v>15942</v>
      </c>
      <c r="D2368" s="8" t="s">
        <v>15943</v>
      </c>
      <c r="E2368" s="8" t="s">
        <v>15944</v>
      </c>
      <c r="F2368" s="8" t="s">
        <v>15945</v>
      </c>
      <c r="G2368" s="8" t="s">
        <v>81</v>
      </c>
      <c r="H2368" s="8" t="s">
        <v>25</v>
      </c>
      <c r="I2368" s="8" t="s">
        <v>26</v>
      </c>
      <c r="J2368" s="8" t="s">
        <v>27</v>
      </c>
      <c r="K2368" s="8" t="s">
        <v>15946</v>
      </c>
      <c r="L2368" s="8" t="s">
        <v>15947</v>
      </c>
      <c r="M2368" s="8">
        <v>2290</v>
      </c>
      <c r="N2368" s="12">
        <v>1010124736</v>
      </c>
      <c r="O2368" s="8">
        <v>2</v>
      </c>
      <c r="P2368" s="8" t="s">
        <v>34159</v>
      </c>
      <c r="Q2368" s="8" t="str">
        <f>VLOOKUP(N2368,ورقة2!$A$1:$J$14632,3,0)</f>
        <v>Al Latifia Factory for Plastic Mesh</v>
      </c>
    </row>
    <row r="2369" spans="1:17" ht="12.75" customHeight="1">
      <c r="A2369" s="8">
        <v>20726</v>
      </c>
      <c r="B2369" s="8" t="s">
        <v>15949</v>
      </c>
      <c r="C2369" s="8" t="s">
        <v>15951</v>
      </c>
      <c r="D2369" s="8" t="s">
        <v>15952</v>
      </c>
      <c r="E2369" s="8" t="s">
        <v>15953</v>
      </c>
      <c r="F2369" s="8" t="s">
        <v>15954</v>
      </c>
      <c r="G2369" s="8" t="s">
        <v>81</v>
      </c>
      <c r="H2369" s="8" t="s">
        <v>25</v>
      </c>
      <c r="I2369" s="8" t="s">
        <v>26</v>
      </c>
      <c r="J2369" s="8" t="s">
        <v>27</v>
      </c>
      <c r="K2369" s="8" t="s">
        <v>15955</v>
      </c>
      <c r="L2369" s="8" t="s">
        <v>15956</v>
      </c>
      <c r="M2369" s="8">
        <v>5850</v>
      </c>
      <c r="N2369" s="12">
        <v>1010007472</v>
      </c>
      <c r="O2369" s="8">
        <v>2</v>
      </c>
      <c r="P2369" s="8" t="s">
        <v>34159</v>
      </c>
      <c r="Q2369" s="8" t="str">
        <f>VLOOKUP(N2369,ورقة2!$A$1:$J$14632,3,0)</f>
        <v>United Plastic Industries Factory</v>
      </c>
    </row>
    <row r="2370" spans="1:17" ht="12.75" customHeight="1">
      <c r="A2370" s="8">
        <v>20283</v>
      </c>
      <c r="B2370" s="8" t="s">
        <v>15958</v>
      </c>
      <c r="C2370" s="8" t="s">
        <v>15960</v>
      </c>
      <c r="D2370" s="8" t="s">
        <v>15961</v>
      </c>
      <c r="E2370" s="8" t="s">
        <v>15962</v>
      </c>
      <c r="F2370" s="8" t="s">
        <v>15963</v>
      </c>
      <c r="G2370" s="8" t="s">
        <v>81</v>
      </c>
      <c r="H2370" s="8" t="s">
        <v>25</v>
      </c>
      <c r="I2370" s="8" t="s">
        <v>26</v>
      </c>
      <c r="J2370" s="8" t="s">
        <v>27</v>
      </c>
      <c r="K2370" s="8" t="s">
        <v>15964</v>
      </c>
      <c r="L2370" s="8" t="s">
        <v>15965</v>
      </c>
      <c r="M2370" s="8">
        <v>4200</v>
      </c>
      <c r="N2370" s="12">
        <v>1010168363</v>
      </c>
      <c r="O2370" s="8">
        <v>37110</v>
      </c>
      <c r="P2370" s="8" t="s">
        <v>34159</v>
      </c>
      <c r="Q2370" s="8" t="str">
        <f>VLOOKUP(N2370,ورقة2!$A$1:$J$14632,3,0)</f>
        <v xml:space="preserve">Al Maha Plastic Factory </v>
      </c>
    </row>
    <row r="2371" spans="1:17" ht="12.75" customHeight="1">
      <c r="A2371" s="8">
        <v>801016</v>
      </c>
      <c r="B2371" s="8" t="s">
        <v>15967</v>
      </c>
      <c r="C2371" s="8" t="s">
        <v>589</v>
      </c>
      <c r="D2371" s="8" t="s">
        <v>15969</v>
      </c>
      <c r="E2371" s="8" t="s">
        <v>15970</v>
      </c>
      <c r="F2371" s="8" t="s">
        <v>15971</v>
      </c>
      <c r="G2371" s="8" t="s">
        <v>81</v>
      </c>
      <c r="H2371" s="8" t="s">
        <v>25</v>
      </c>
      <c r="I2371" s="8" t="s">
        <v>26</v>
      </c>
      <c r="J2371" s="8" t="s">
        <v>27</v>
      </c>
      <c r="K2371" s="8" t="s">
        <v>15972</v>
      </c>
      <c r="L2371" s="8" t="s">
        <v>15973</v>
      </c>
      <c r="M2371" s="8">
        <v>3240</v>
      </c>
      <c r="N2371" s="12">
        <v>1010210909</v>
      </c>
      <c r="O2371" s="8">
        <v>38538</v>
      </c>
      <c r="P2371" s="8" t="s">
        <v>34159</v>
      </c>
      <c r="Q2371" s="8" t="str">
        <f>VLOOKUP(N2371,ورقة2!$A$1:$J$14632,3,0)</f>
        <v>Al-Huda Factory for Plastic Plates Manufacturing</v>
      </c>
    </row>
    <row r="2372" spans="1:17" ht="12.75" customHeight="1">
      <c r="A2372" s="8">
        <v>20647</v>
      </c>
      <c r="B2372" s="8" t="s">
        <v>15975</v>
      </c>
      <c r="C2372" s="8" t="s">
        <v>9665</v>
      </c>
      <c r="D2372" s="8" t="s">
        <v>15976</v>
      </c>
      <c r="E2372" s="8" t="s">
        <v>9667</v>
      </c>
      <c r="F2372" s="8" t="s">
        <v>15977</v>
      </c>
      <c r="G2372" s="8" t="s">
        <v>81</v>
      </c>
      <c r="H2372" s="8" t="s">
        <v>25</v>
      </c>
      <c r="I2372" s="8" t="s">
        <v>26</v>
      </c>
      <c r="J2372" s="8" t="s">
        <v>27</v>
      </c>
      <c r="K2372" s="8" t="s">
        <v>15978</v>
      </c>
      <c r="L2372" s="8" t="s">
        <v>13954</v>
      </c>
      <c r="M2372" s="8">
        <v>5000</v>
      </c>
      <c r="N2372" s="12">
        <v>1010057929</v>
      </c>
      <c r="O2372" s="8">
        <v>31088</v>
      </c>
      <c r="P2372" s="8" t="s">
        <v>34159</v>
      </c>
      <c r="Q2372" s="8" t="str">
        <f>VLOOKUP(N2372,ورقة2!$A$1:$J$14632,3,0)</f>
        <v>NULL</v>
      </c>
    </row>
    <row r="2373" spans="1:17" ht="12.75" customHeight="1">
      <c r="A2373" s="8">
        <v>280503</v>
      </c>
      <c r="B2373" s="8" t="s">
        <v>15975</v>
      </c>
      <c r="C2373" s="8" t="s">
        <v>9665</v>
      </c>
      <c r="D2373" s="8" t="s">
        <v>15976</v>
      </c>
      <c r="E2373" s="8" t="s">
        <v>9667</v>
      </c>
      <c r="F2373" s="8" t="s">
        <v>15977</v>
      </c>
      <c r="G2373" s="8" t="s">
        <v>81</v>
      </c>
      <c r="H2373" s="8" t="s">
        <v>25</v>
      </c>
      <c r="I2373" s="8" t="s">
        <v>26</v>
      </c>
      <c r="J2373" s="8" t="s">
        <v>27</v>
      </c>
      <c r="K2373" s="8" t="s">
        <v>12986</v>
      </c>
      <c r="L2373" s="8" t="s">
        <v>12987</v>
      </c>
      <c r="M2373" s="8">
        <v>2380</v>
      </c>
      <c r="N2373" s="12">
        <v>1010057929</v>
      </c>
      <c r="O2373" s="8">
        <v>-53688</v>
      </c>
      <c r="P2373" s="8" t="s">
        <v>34159</v>
      </c>
      <c r="Q2373" s="8" t="str">
        <f>VLOOKUP(N2373,ورقة2!$A$1:$J$14632,3,0)</f>
        <v>NULL</v>
      </c>
    </row>
    <row r="2374" spans="1:17" ht="12.75" customHeight="1">
      <c r="A2374" s="8">
        <v>804766</v>
      </c>
      <c r="B2374" s="8" t="s">
        <v>15975</v>
      </c>
      <c r="C2374" s="8" t="s">
        <v>9665</v>
      </c>
      <c r="D2374" s="8" t="s">
        <v>15976</v>
      </c>
      <c r="E2374" s="8" t="s">
        <v>9667</v>
      </c>
      <c r="F2374" s="8" t="s">
        <v>15977</v>
      </c>
      <c r="G2374" s="8" t="s">
        <v>81</v>
      </c>
      <c r="H2374" s="8" t="s">
        <v>25</v>
      </c>
      <c r="I2374" s="8" t="s">
        <v>2278</v>
      </c>
      <c r="J2374" s="8" t="s">
        <v>1821</v>
      </c>
      <c r="K2374" s="8" t="s">
        <v>15979</v>
      </c>
      <c r="L2374" s="8" t="s">
        <v>15980</v>
      </c>
      <c r="M2374" s="8">
        <v>13718</v>
      </c>
      <c r="N2374" s="12">
        <v>1010057929</v>
      </c>
      <c r="O2374" s="8">
        <v>2</v>
      </c>
      <c r="P2374" s="8" t="s">
        <v>34159</v>
      </c>
      <c r="Q2374" s="8" t="str">
        <f>VLOOKUP(N2374,ورقة2!$A$1:$J$14632,3,0)</f>
        <v>NULL</v>
      </c>
    </row>
    <row r="2375" spans="1:17" ht="12.75" customHeight="1">
      <c r="A2375" s="8">
        <v>800407</v>
      </c>
      <c r="B2375" s="8" t="s">
        <v>15982</v>
      </c>
      <c r="C2375" s="8" t="s">
        <v>5572</v>
      </c>
      <c r="D2375" s="8" t="s">
        <v>5573</v>
      </c>
      <c r="E2375" s="8" t="s">
        <v>15983</v>
      </c>
      <c r="F2375" s="8" t="s">
        <v>15984</v>
      </c>
      <c r="G2375" s="8" t="s">
        <v>81</v>
      </c>
      <c r="H2375" s="8" t="s">
        <v>25</v>
      </c>
      <c r="I2375" s="8" t="s">
        <v>26</v>
      </c>
      <c r="J2375" s="8" t="s">
        <v>27</v>
      </c>
      <c r="K2375" s="8" t="s">
        <v>10771</v>
      </c>
      <c r="L2375" s="8" t="s">
        <v>15985</v>
      </c>
      <c r="M2375" s="8">
        <v>38900</v>
      </c>
      <c r="N2375" s="12">
        <v>1010150498</v>
      </c>
      <c r="O2375" s="8">
        <v>35996</v>
      </c>
      <c r="P2375" s="8" t="s">
        <v>34159</v>
      </c>
      <c r="Q2375" s="8" t="str">
        <f>VLOOKUP(N2375,ورقة2!$A$1:$J$14632,3,0)</f>
        <v>NULL</v>
      </c>
    </row>
    <row r="2376" spans="1:17" ht="12.75" customHeight="1">
      <c r="A2376" s="8">
        <v>280515</v>
      </c>
      <c r="B2376" s="8" t="s">
        <v>15987</v>
      </c>
      <c r="C2376" s="8" t="s">
        <v>15989</v>
      </c>
      <c r="D2376" s="8" t="s">
        <v>15990</v>
      </c>
      <c r="E2376" s="8" t="s">
        <v>15991</v>
      </c>
      <c r="F2376" s="8" t="s">
        <v>15992</v>
      </c>
      <c r="G2376" s="8" t="s">
        <v>81</v>
      </c>
      <c r="H2376" s="8" t="s">
        <v>25</v>
      </c>
      <c r="I2376" s="8" t="s">
        <v>26</v>
      </c>
      <c r="J2376" s="8" t="s">
        <v>27</v>
      </c>
      <c r="K2376" s="8" t="s">
        <v>15993</v>
      </c>
      <c r="L2376" s="8" t="s">
        <v>15994</v>
      </c>
      <c r="M2376" s="8">
        <v>2500</v>
      </c>
      <c r="N2376" s="12">
        <v>1010220117</v>
      </c>
      <c r="O2376" s="8">
        <v>38875</v>
      </c>
      <c r="P2376" s="8" t="s">
        <v>34170</v>
      </c>
      <c r="Q2376" s="8" t="str">
        <f>VLOOKUP(N2376,ورقة2!$A$1:$J$14632,3,0)</f>
        <v>Advanced Card Technology Factory</v>
      </c>
    </row>
    <row r="2377" spans="1:17" ht="12.75" customHeight="1">
      <c r="A2377" s="8">
        <v>300002</v>
      </c>
      <c r="B2377" s="8" t="s">
        <v>15996</v>
      </c>
      <c r="C2377" s="8" t="s">
        <v>15998</v>
      </c>
      <c r="D2377" s="8" t="s">
        <v>15999</v>
      </c>
      <c r="E2377" s="8" t="s">
        <v>16000</v>
      </c>
      <c r="F2377" s="8" t="s">
        <v>16001</v>
      </c>
      <c r="G2377" s="8" t="s">
        <v>81</v>
      </c>
      <c r="H2377" s="8" t="s">
        <v>25</v>
      </c>
      <c r="I2377" s="8" t="s">
        <v>26</v>
      </c>
      <c r="J2377" s="8" t="s">
        <v>27</v>
      </c>
      <c r="K2377" s="8" t="s">
        <v>287</v>
      </c>
      <c r="L2377" s="8" t="s">
        <v>16002</v>
      </c>
      <c r="M2377" s="8">
        <v>4290</v>
      </c>
      <c r="N2377" s="12">
        <v>1010133831</v>
      </c>
      <c r="O2377" s="8">
        <v>2</v>
      </c>
      <c r="P2377" s="8" t="s">
        <v>34159</v>
      </c>
      <c r="Q2377" s="8" t="str">
        <f>VLOOKUP(N2377,ورقة2!$A$1:$J$14632,3,0)</f>
        <v>Tamah National Factory for Plastic Products</v>
      </c>
    </row>
    <row r="2378" spans="1:17" ht="12.75" customHeight="1">
      <c r="A2378" s="8">
        <v>290133</v>
      </c>
      <c r="B2378" s="8" t="s">
        <v>16004</v>
      </c>
      <c r="C2378" s="8" t="s">
        <v>16006</v>
      </c>
      <c r="D2378" s="8" t="s">
        <v>15843</v>
      </c>
      <c r="E2378" s="8" t="s">
        <v>16007</v>
      </c>
      <c r="F2378" s="8" t="s">
        <v>15845</v>
      </c>
      <c r="G2378" s="8" t="s">
        <v>81</v>
      </c>
      <c r="H2378" s="8" t="s">
        <v>25</v>
      </c>
      <c r="I2378" s="8" t="s">
        <v>2278</v>
      </c>
      <c r="J2378" s="8" t="s">
        <v>27</v>
      </c>
      <c r="K2378" s="8" t="s">
        <v>16008</v>
      </c>
      <c r="L2378" s="8" t="s">
        <v>959</v>
      </c>
      <c r="M2378" s="8">
        <v>3750</v>
      </c>
      <c r="N2378" s="12">
        <v>101000248</v>
      </c>
      <c r="O2378" s="8">
        <v>23092</v>
      </c>
      <c r="P2378" s="8" t="s">
        <v>34159</v>
      </c>
      <c r="Q2378" s="8" t="str">
        <f>VLOOKUP(N2378,ورقة2!$A$1:$J$14632,3,0)</f>
        <v>Hussam Bin Saud Factory for Eye Glasses Houses</v>
      </c>
    </row>
    <row r="2379" spans="1:17" ht="12.75" customHeight="1">
      <c r="A2379" s="8">
        <v>800287</v>
      </c>
      <c r="B2379" s="8" t="s">
        <v>16010</v>
      </c>
      <c r="C2379" s="8" t="s">
        <v>9970</v>
      </c>
      <c r="D2379" s="8" t="s">
        <v>9971</v>
      </c>
      <c r="E2379" s="8" t="s">
        <v>9972</v>
      </c>
      <c r="F2379" s="8" t="s">
        <v>9973</v>
      </c>
      <c r="G2379" s="8" t="s">
        <v>81</v>
      </c>
      <c r="H2379" s="8" t="s">
        <v>25</v>
      </c>
      <c r="I2379" s="8" t="s">
        <v>26</v>
      </c>
      <c r="J2379" s="8" t="s">
        <v>27</v>
      </c>
      <c r="K2379" s="8" t="s">
        <v>9974</v>
      </c>
      <c r="L2379" s="8" t="s">
        <v>9975</v>
      </c>
      <c r="M2379" s="8">
        <v>4842</v>
      </c>
      <c r="N2379" s="12">
        <v>1010222236</v>
      </c>
      <c r="O2379" s="8">
        <v>38944</v>
      </c>
      <c r="P2379" s="8" t="s">
        <v>34159</v>
      </c>
      <c r="Q2379" s="8" t="str">
        <f>VLOOKUP(N2379,ورقة2!$A$1:$J$14632,3,0)</f>
        <v>Dar Al-Selal Factory for Plastics</v>
      </c>
    </row>
    <row r="2380" spans="1:17" ht="12.75" customHeight="1">
      <c r="A2380" s="8">
        <v>290371</v>
      </c>
      <c r="B2380" s="8" t="s">
        <v>16012</v>
      </c>
      <c r="C2380" s="8" t="s">
        <v>2591</v>
      </c>
      <c r="D2380" s="8" t="s">
        <v>16013</v>
      </c>
      <c r="E2380" s="8" t="s">
        <v>2593</v>
      </c>
      <c r="F2380" s="8" t="s">
        <v>16014</v>
      </c>
      <c r="G2380" s="8" t="s">
        <v>81</v>
      </c>
      <c r="H2380" s="8" t="s">
        <v>25</v>
      </c>
      <c r="I2380" s="8" t="s">
        <v>26</v>
      </c>
      <c r="J2380" s="8" t="s">
        <v>27</v>
      </c>
      <c r="K2380" s="8" t="s">
        <v>11755</v>
      </c>
      <c r="L2380" s="8" t="s">
        <v>1710</v>
      </c>
      <c r="M2380" s="8">
        <v>6825</v>
      </c>
      <c r="N2380" s="12">
        <v>1010148813</v>
      </c>
      <c r="O2380" s="8">
        <v>2</v>
      </c>
      <c r="P2380" s="8" t="s">
        <v>34159</v>
      </c>
      <c r="Q2380" s="8" t="str">
        <f>VLOOKUP(N2380,ورقة2!$A$1:$J$14632,3,0)</f>
        <v>Al-Rajeh Pastics Fctory - Delta</v>
      </c>
    </row>
    <row r="2381" spans="1:17" ht="12.75" customHeight="1">
      <c r="A2381" s="8">
        <v>804550</v>
      </c>
      <c r="B2381" s="8" t="s">
        <v>16012</v>
      </c>
      <c r="C2381" s="8" t="s">
        <v>2591</v>
      </c>
      <c r="D2381" s="8" t="s">
        <v>16013</v>
      </c>
      <c r="E2381" s="8" t="s">
        <v>2593</v>
      </c>
      <c r="F2381" s="8" t="s">
        <v>16014</v>
      </c>
      <c r="G2381" s="8" t="s">
        <v>81</v>
      </c>
      <c r="H2381" s="8" t="s">
        <v>25</v>
      </c>
      <c r="I2381" s="8" t="s">
        <v>26</v>
      </c>
      <c r="J2381" s="8" t="s">
        <v>27</v>
      </c>
      <c r="K2381" s="8" t="s">
        <v>16015</v>
      </c>
      <c r="L2381" s="8" t="s">
        <v>16016</v>
      </c>
      <c r="M2381" s="8">
        <v>5000</v>
      </c>
      <c r="N2381" s="12">
        <v>1010148813</v>
      </c>
      <c r="O2381" s="8">
        <v>2</v>
      </c>
      <c r="P2381" s="8" t="s">
        <v>34159</v>
      </c>
      <c r="Q2381" s="8" t="str">
        <f>VLOOKUP(N2381,ورقة2!$A$1:$J$14632,3,0)</f>
        <v>Al-Rajeh Pastics Fctory - Delta</v>
      </c>
    </row>
    <row r="2382" spans="1:17" ht="12.75" customHeight="1">
      <c r="A2382" s="8">
        <v>20391</v>
      </c>
      <c r="B2382" s="8" t="s">
        <v>16018</v>
      </c>
      <c r="C2382" s="8" t="s">
        <v>16020</v>
      </c>
      <c r="D2382" s="8" t="s">
        <v>16021</v>
      </c>
      <c r="E2382" s="8" t="s">
        <v>16022</v>
      </c>
      <c r="F2382" s="8" t="s">
        <v>7316</v>
      </c>
      <c r="G2382" s="8" t="s">
        <v>81</v>
      </c>
      <c r="H2382" s="8" t="s">
        <v>25</v>
      </c>
      <c r="I2382" s="8" t="s">
        <v>26</v>
      </c>
      <c r="J2382" s="8" t="s">
        <v>27</v>
      </c>
      <c r="K2382" s="8" t="s">
        <v>16023</v>
      </c>
      <c r="L2382" s="8" t="s">
        <v>15784</v>
      </c>
      <c r="M2382" s="8">
        <v>2772</v>
      </c>
      <c r="N2382" s="12">
        <v>1010186256</v>
      </c>
      <c r="O2382" s="8">
        <v>37745</v>
      </c>
      <c r="P2382" s="8" t="s">
        <v>34159</v>
      </c>
      <c r="Q2382" s="8" t="str">
        <f>VLOOKUP(N2382,ورقة2!$A$1:$J$14632,3,0)</f>
        <v>Rakm International  Factory for Adhesive Tapes</v>
      </c>
    </row>
    <row r="2383" spans="1:17" ht="12.75" customHeight="1">
      <c r="A2383" s="8">
        <v>300041</v>
      </c>
      <c r="B2383" s="8" t="s">
        <v>16025</v>
      </c>
      <c r="C2383" s="8" t="s">
        <v>16027</v>
      </c>
      <c r="D2383" s="8" t="s">
        <v>16028</v>
      </c>
      <c r="E2383" s="8" t="s">
        <v>16029</v>
      </c>
      <c r="F2383" s="8" t="s">
        <v>16030</v>
      </c>
      <c r="G2383" s="8" t="s">
        <v>81</v>
      </c>
      <c r="H2383" s="8" t="s">
        <v>25</v>
      </c>
      <c r="I2383" s="8" t="s">
        <v>26</v>
      </c>
      <c r="J2383" s="8" t="s">
        <v>616</v>
      </c>
      <c r="K2383" s="8" t="s">
        <v>9660</v>
      </c>
      <c r="L2383" s="8" t="s">
        <v>9661</v>
      </c>
      <c r="M2383" s="8">
        <v>3750</v>
      </c>
      <c r="N2383" s="12">
        <v>1010053682</v>
      </c>
      <c r="O2383" s="8">
        <v>30754</v>
      </c>
      <c r="P2383" s="8" t="s">
        <v>34159</v>
      </c>
      <c r="Q2383" s="8" t="str">
        <f>VLOOKUP(N2383,ورقة2!$A$1:$J$14632,3,0)</f>
        <v>Sara Fiberglass Factory</v>
      </c>
    </row>
    <row r="2384" spans="1:17" ht="12.75" customHeight="1">
      <c r="A2384" s="8">
        <v>802325</v>
      </c>
      <c r="B2384" s="8" t="s">
        <v>16032</v>
      </c>
      <c r="C2384" s="8" t="s">
        <v>16033</v>
      </c>
      <c r="D2384" s="8" t="s">
        <v>16034</v>
      </c>
      <c r="E2384" s="8" t="s">
        <v>16035</v>
      </c>
      <c r="F2384" s="8" t="s">
        <v>16036</v>
      </c>
      <c r="G2384" s="8" t="s">
        <v>81</v>
      </c>
      <c r="H2384" s="8" t="s">
        <v>25</v>
      </c>
      <c r="I2384" s="8" t="s">
        <v>26</v>
      </c>
      <c r="J2384" s="8" t="s">
        <v>27</v>
      </c>
      <c r="K2384" s="8" t="s">
        <v>12714</v>
      </c>
      <c r="L2384" s="8" t="s">
        <v>12715</v>
      </c>
      <c r="M2384" s="8">
        <v>5625</v>
      </c>
      <c r="N2384" s="12">
        <v>1010192352</v>
      </c>
      <c r="O2384" s="8">
        <v>37975</v>
      </c>
      <c r="P2384" s="8" t="s">
        <v>34159</v>
      </c>
      <c r="Q2384" s="8" t="e">
        <f>VLOOKUP(N2384,ورقة2!$A$1:$J$14632,3,0)</f>
        <v>#N/A</v>
      </c>
    </row>
    <row r="2385" spans="1:17" ht="12.75" customHeight="1">
      <c r="A2385" s="8">
        <v>20214</v>
      </c>
      <c r="B2385" s="8" t="s">
        <v>16038</v>
      </c>
      <c r="C2385" s="8" t="s">
        <v>16040</v>
      </c>
      <c r="D2385" s="8" t="s">
        <v>16041</v>
      </c>
      <c r="E2385" s="8" t="s">
        <v>16042</v>
      </c>
      <c r="F2385" s="8" t="s">
        <v>16043</v>
      </c>
      <c r="G2385" s="8" t="s">
        <v>81</v>
      </c>
      <c r="H2385" s="8" t="s">
        <v>25</v>
      </c>
      <c r="I2385" s="8" t="s">
        <v>26</v>
      </c>
      <c r="J2385" s="8" t="s">
        <v>27</v>
      </c>
      <c r="K2385" s="8" t="s">
        <v>16044</v>
      </c>
      <c r="L2385" s="8" t="s">
        <v>16045</v>
      </c>
      <c r="M2385" s="8">
        <v>11115</v>
      </c>
      <c r="N2385" s="12">
        <v>1010117959</v>
      </c>
      <c r="O2385" s="8">
        <v>2</v>
      </c>
      <c r="P2385" s="8" t="s">
        <v>34159</v>
      </c>
      <c r="Q2385" s="8" t="str">
        <f>VLOOKUP(N2385,ورقة2!$A$1:$J$14632,3,0)</f>
        <v>Safia Plastic Factory</v>
      </c>
    </row>
    <row r="2386" spans="1:17" ht="12.75" customHeight="1">
      <c r="A2386" s="8">
        <v>300042</v>
      </c>
      <c r="B2386" s="8" t="s">
        <v>16047</v>
      </c>
      <c r="C2386" s="8" t="s">
        <v>15780</v>
      </c>
      <c r="D2386" s="8" t="s">
        <v>4184</v>
      </c>
      <c r="E2386" s="8" t="s">
        <v>16049</v>
      </c>
      <c r="F2386" s="8" t="s">
        <v>4186</v>
      </c>
      <c r="G2386" s="8" t="s">
        <v>81</v>
      </c>
      <c r="H2386" s="8" t="s">
        <v>25</v>
      </c>
      <c r="I2386" s="8" t="s">
        <v>26</v>
      </c>
      <c r="J2386" s="8" t="s">
        <v>27</v>
      </c>
      <c r="K2386" s="8" t="s">
        <v>9660</v>
      </c>
      <c r="L2386" s="8" t="s">
        <v>9661</v>
      </c>
      <c r="M2386" s="8">
        <v>4950</v>
      </c>
      <c r="N2386" s="12">
        <v>1010239657</v>
      </c>
      <c r="O2386" s="8">
        <v>39390</v>
      </c>
      <c r="P2386" s="8" t="s">
        <v>34159</v>
      </c>
      <c r="Q2386" s="8" t="str">
        <f>VLOOKUP(N2386,ورقة2!$A$1:$J$14632,3,0)</f>
        <v>Kenar Al-Sharq Plastic Products Factory</v>
      </c>
    </row>
    <row r="2387" spans="1:17" ht="12.75" customHeight="1">
      <c r="A2387" s="8">
        <v>805886</v>
      </c>
      <c r="B2387" s="8" t="s">
        <v>16051</v>
      </c>
      <c r="C2387" s="8" t="s">
        <v>194</v>
      </c>
      <c r="D2387" s="8" t="s">
        <v>195</v>
      </c>
      <c r="E2387" s="8" t="s">
        <v>196</v>
      </c>
      <c r="F2387" s="8" t="s">
        <v>197</v>
      </c>
      <c r="G2387" s="8" t="s">
        <v>81</v>
      </c>
      <c r="H2387" s="8" t="s">
        <v>25</v>
      </c>
      <c r="I2387" s="8" t="s">
        <v>26</v>
      </c>
      <c r="J2387" s="8" t="s">
        <v>27</v>
      </c>
      <c r="K2387" s="8" t="s">
        <v>7379</v>
      </c>
      <c r="L2387" s="8" t="s">
        <v>4331</v>
      </c>
      <c r="M2387" s="8">
        <v>5216</v>
      </c>
      <c r="N2387" s="12">
        <v>1010090173</v>
      </c>
      <c r="O2387" s="8">
        <v>33595</v>
      </c>
      <c r="P2387" s="8" t="s">
        <v>34159</v>
      </c>
      <c r="Q2387" s="8" t="str">
        <f>VLOOKUP(N2387,ورقة2!$A$1:$J$14632,3,0)</f>
        <v>Lyat Al-Ayed Factory</v>
      </c>
    </row>
    <row r="2388" spans="1:17" ht="12.75" customHeight="1">
      <c r="A2388" s="8">
        <v>20782</v>
      </c>
      <c r="B2388" s="8" t="s">
        <v>16054</v>
      </c>
      <c r="C2388" s="8" t="s">
        <v>16056</v>
      </c>
      <c r="D2388" s="8" t="s">
        <v>16057</v>
      </c>
      <c r="E2388" s="8" t="s">
        <v>16058</v>
      </c>
      <c r="F2388" s="8" t="s">
        <v>16059</v>
      </c>
      <c r="G2388" s="8" t="s">
        <v>81</v>
      </c>
      <c r="H2388" s="8" t="s">
        <v>25</v>
      </c>
      <c r="I2388" s="8" t="s">
        <v>26</v>
      </c>
      <c r="J2388" s="8" t="s">
        <v>27</v>
      </c>
      <c r="K2388" s="8" t="s">
        <v>15161</v>
      </c>
      <c r="L2388" s="8" t="s">
        <v>15162</v>
      </c>
      <c r="M2388" s="8">
        <v>1240</v>
      </c>
      <c r="N2388" s="12">
        <v>1010131000</v>
      </c>
      <c r="O2388" s="8">
        <v>-53688</v>
      </c>
      <c r="P2388" s="8" t="s">
        <v>34159</v>
      </c>
      <c r="Q2388" s="8" t="str">
        <f>VLOOKUP(N2388,ورقة2!$A$1:$J$14632,3,0)</f>
        <v>Packaging Products Factory</v>
      </c>
    </row>
    <row r="2389" spans="1:17" ht="12.75" customHeight="1">
      <c r="A2389" s="8">
        <v>21019</v>
      </c>
      <c r="B2389" s="8" t="s">
        <v>16054</v>
      </c>
      <c r="C2389" s="8" t="s">
        <v>16056</v>
      </c>
      <c r="D2389" s="8" t="s">
        <v>16057</v>
      </c>
      <c r="E2389" s="8" t="s">
        <v>16058</v>
      </c>
      <c r="F2389" s="8" t="s">
        <v>16059</v>
      </c>
      <c r="G2389" s="8" t="s">
        <v>81</v>
      </c>
      <c r="H2389" s="8" t="s">
        <v>25</v>
      </c>
      <c r="I2389" s="8" t="s">
        <v>26</v>
      </c>
      <c r="J2389" s="8" t="s">
        <v>27</v>
      </c>
      <c r="K2389" s="8" t="s">
        <v>16060</v>
      </c>
      <c r="L2389" s="8" t="s">
        <v>1341</v>
      </c>
      <c r="M2389" s="8">
        <v>750</v>
      </c>
      <c r="N2389" s="12">
        <v>1010131000</v>
      </c>
      <c r="O2389" s="8">
        <v>-53688</v>
      </c>
      <c r="P2389" s="8" t="s">
        <v>34159</v>
      </c>
      <c r="Q2389" s="8" t="str">
        <f>VLOOKUP(N2389,ورقة2!$A$1:$J$14632,3,0)</f>
        <v>Packaging Products Factory</v>
      </c>
    </row>
    <row r="2390" spans="1:17" ht="12.75" customHeight="1">
      <c r="A2390" s="8">
        <v>803186</v>
      </c>
      <c r="B2390" s="8" t="s">
        <v>16054</v>
      </c>
      <c r="C2390" s="8" t="s">
        <v>16056</v>
      </c>
      <c r="D2390" s="8" t="s">
        <v>16057</v>
      </c>
      <c r="E2390" s="8" t="s">
        <v>16058</v>
      </c>
      <c r="F2390" s="8" t="s">
        <v>16059</v>
      </c>
      <c r="G2390" s="8" t="s">
        <v>81</v>
      </c>
      <c r="H2390" s="8" t="s">
        <v>25</v>
      </c>
      <c r="I2390" s="8" t="s">
        <v>26</v>
      </c>
      <c r="J2390" s="8" t="s">
        <v>27</v>
      </c>
      <c r="K2390" s="8" t="s">
        <v>16061</v>
      </c>
      <c r="L2390" s="8" t="s">
        <v>16062</v>
      </c>
      <c r="M2390" s="8">
        <v>12000</v>
      </c>
      <c r="N2390" s="12">
        <v>1010131000</v>
      </c>
      <c r="O2390" s="8">
        <v>-53688</v>
      </c>
      <c r="P2390" s="8" t="s">
        <v>34159</v>
      </c>
      <c r="Q2390" s="8" t="str">
        <f>VLOOKUP(N2390,ورقة2!$A$1:$J$14632,3,0)</f>
        <v>Packaging Products Factory</v>
      </c>
    </row>
    <row r="2391" spans="1:17" ht="12.75" customHeight="1">
      <c r="A2391" s="8">
        <v>20486</v>
      </c>
      <c r="B2391" s="8" t="s">
        <v>16064</v>
      </c>
      <c r="C2391" s="8" t="s">
        <v>16066</v>
      </c>
      <c r="D2391" s="8" t="s">
        <v>16067</v>
      </c>
      <c r="E2391" s="8" t="s">
        <v>16068</v>
      </c>
      <c r="F2391" s="8" t="s">
        <v>16069</v>
      </c>
      <c r="G2391" s="8" t="s">
        <v>81</v>
      </c>
      <c r="H2391" s="8" t="s">
        <v>25</v>
      </c>
      <c r="I2391" s="8" t="s">
        <v>26</v>
      </c>
      <c r="J2391" s="8" t="s">
        <v>27</v>
      </c>
      <c r="K2391" s="8" t="s">
        <v>16070</v>
      </c>
      <c r="L2391" s="8" t="s">
        <v>9818</v>
      </c>
      <c r="M2391" s="8">
        <v>19050</v>
      </c>
      <c r="N2391" s="12">
        <v>1010009673</v>
      </c>
      <c r="O2391" s="8">
        <v>2</v>
      </c>
      <c r="P2391" s="8" t="s">
        <v>34159</v>
      </c>
      <c r="Q2391" s="8" t="str">
        <f>VLOOKUP(N2391,ورقة2!$A$1:$J$14632,3,0)</f>
        <v>Mounir Abdullah Al-Moneef Factory for Plastic Pipes &amp; Accessories</v>
      </c>
    </row>
    <row r="2392" spans="1:17" ht="12.75" customHeight="1">
      <c r="A2392" s="8">
        <v>800405</v>
      </c>
      <c r="B2392" s="8" t="s">
        <v>16072</v>
      </c>
      <c r="C2392" s="8" t="s">
        <v>16074</v>
      </c>
      <c r="D2392" s="8" t="s">
        <v>16075</v>
      </c>
      <c r="E2392" s="8" t="s">
        <v>16076</v>
      </c>
      <c r="F2392" s="8" t="s">
        <v>16075</v>
      </c>
      <c r="G2392" s="8" t="s">
        <v>81</v>
      </c>
      <c r="H2392" s="8" t="s">
        <v>25</v>
      </c>
      <c r="I2392" s="8" t="s">
        <v>26</v>
      </c>
      <c r="J2392" s="8" t="s">
        <v>27</v>
      </c>
      <c r="K2392" s="8" t="s">
        <v>16077</v>
      </c>
      <c r="L2392" s="8" t="s">
        <v>16078</v>
      </c>
      <c r="M2392" s="8">
        <v>10000</v>
      </c>
      <c r="N2392" s="12">
        <v>1010012542</v>
      </c>
      <c r="O2392" s="8">
        <v>28281</v>
      </c>
      <c r="P2392" s="8" t="s">
        <v>34168</v>
      </c>
      <c r="Q2392" s="8" t="str">
        <f>VLOOKUP(N2392,ورقة2!$A$1:$J$14632,3,0)</f>
        <v>New Victory Printing Presses</v>
      </c>
    </row>
    <row r="2393" spans="1:17" ht="12.75" customHeight="1">
      <c r="A2393" s="8">
        <v>805374</v>
      </c>
      <c r="B2393" s="8" t="s">
        <v>16080</v>
      </c>
      <c r="C2393" s="8" t="s">
        <v>16082</v>
      </c>
      <c r="D2393" s="8" t="s">
        <v>16083</v>
      </c>
      <c r="E2393" s="8" t="s">
        <v>16084</v>
      </c>
      <c r="F2393" s="8" t="s">
        <v>16083</v>
      </c>
      <c r="G2393" s="8" t="s">
        <v>800</v>
      </c>
      <c r="H2393" s="8" t="s">
        <v>25</v>
      </c>
      <c r="I2393" s="8" t="s">
        <v>26</v>
      </c>
      <c r="J2393" s="8" t="s">
        <v>46</v>
      </c>
      <c r="K2393" s="8" t="s">
        <v>1062</v>
      </c>
      <c r="L2393" s="8" t="s">
        <v>10905</v>
      </c>
      <c r="M2393" s="8">
        <v>3698</v>
      </c>
      <c r="N2393" s="12">
        <v>1010258675</v>
      </c>
      <c r="O2393" s="8">
        <v>40832</v>
      </c>
      <c r="P2393" s="8" t="s">
        <v>34159</v>
      </c>
      <c r="Q2393" s="8" t="str">
        <f>VLOOKUP(N2393,ورقة2!$A$1:$J$14632,3,0)</f>
        <v xml:space="preserve"> Kamel Al-Emtiaz Plastic Products Est. Factory</v>
      </c>
    </row>
    <row r="2394" spans="1:17" ht="12.75" customHeight="1">
      <c r="A2394" s="8">
        <v>802261</v>
      </c>
      <c r="B2394" s="8" t="s">
        <v>16086</v>
      </c>
      <c r="C2394" s="8" t="s">
        <v>16087</v>
      </c>
      <c r="D2394" s="8" t="s">
        <v>16088</v>
      </c>
      <c r="E2394" s="8" t="s">
        <v>16089</v>
      </c>
      <c r="F2394" s="8" t="s">
        <v>16090</v>
      </c>
      <c r="G2394" s="8" t="s">
        <v>2708</v>
      </c>
      <c r="H2394" s="8" t="s">
        <v>25</v>
      </c>
      <c r="I2394" s="8" t="s">
        <v>26</v>
      </c>
      <c r="J2394" s="8" t="s">
        <v>342</v>
      </c>
      <c r="K2394" s="8" t="s">
        <v>324</v>
      </c>
      <c r="L2394" s="8" t="s">
        <v>16091</v>
      </c>
      <c r="M2394" s="8">
        <v>6736</v>
      </c>
      <c r="N2394" s="12">
        <v>1131014952</v>
      </c>
      <c r="O2394" s="8">
        <v>36661</v>
      </c>
      <c r="P2394" s="8" t="s">
        <v>34159</v>
      </c>
      <c r="Q2394" s="8" t="str">
        <f>VLOOKUP(N2394,ورقة2!$A$1:$J$14632,3,0)</f>
        <v>NULL</v>
      </c>
    </row>
    <row r="2395" spans="1:17" ht="12.75" customHeight="1">
      <c r="A2395" s="8">
        <v>805270</v>
      </c>
      <c r="B2395" s="8" t="s">
        <v>16093</v>
      </c>
      <c r="C2395" s="8" t="s">
        <v>16095</v>
      </c>
      <c r="D2395" s="8" t="s">
        <v>13136</v>
      </c>
      <c r="E2395" s="8" t="s">
        <v>16096</v>
      </c>
      <c r="F2395" s="8" t="s">
        <v>13138</v>
      </c>
      <c r="G2395" s="8" t="s">
        <v>2708</v>
      </c>
      <c r="H2395" s="8" t="s">
        <v>25</v>
      </c>
      <c r="I2395" s="8" t="s">
        <v>26</v>
      </c>
      <c r="J2395" s="8" t="s">
        <v>342</v>
      </c>
      <c r="K2395" s="8" t="s">
        <v>1046</v>
      </c>
      <c r="L2395" s="8" t="s">
        <v>1047</v>
      </c>
      <c r="M2395" s="8">
        <v>31340</v>
      </c>
      <c r="N2395" s="12">
        <v>1131014401</v>
      </c>
      <c r="O2395" s="8">
        <v>36108</v>
      </c>
      <c r="P2395" s="8" t="s">
        <v>34159</v>
      </c>
      <c r="Q2395" s="8" t="str">
        <f>VLOOKUP(N2395,ورقة2!$A$1:$J$14632,3,0)</f>
        <v>National Factory Co. for Polyethylene</v>
      </c>
    </row>
    <row r="2396" spans="1:17" ht="12.75" customHeight="1">
      <c r="A2396" s="8">
        <v>70034</v>
      </c>
      <c r="B2396" s="8" t="s">
        <v>16098</v>
      </c>
      <c r="C2396" s="8" t="s">
        <v>16100</v>
      </c>
      <c r="D2396" s="8" t="s">
        <v>16101</v>
      </c>
      <c r="E2396" s="8" t="s">
        <v>16102</v>
      </c>
      <c r="F2396" s="8" t="s">
        <v>16103</v>
      </c>
      <c r="G2396" s="8" t="s">
        <v>2708</v>
      </c>
      <c r="H2396" s="8" t="s">
        <v>25</v>
      </c>
      <c r="I2396" s="8" t="s">
        <v>26</v>
      </c>
      <c r="J2396" s="8" t="s">
        <v>27</v>
      </c>
      <c r="K2396" s="8" t="s">
        <v>16104</v>
      </c>
      <c r="L2396" s="8" t="s">
        <v>16105</v>
      </c>
      <c r="M2396" s="8">
        <v>4320</v>
      </c>
      <c r="N2396" s="12">
        <v>1131014314</v>
      </c>
      <c r="O2396" s="8">
        <v>35982</v>
      </c>
      <c r="P2396" s="8" t="s">
        <v>34159</v>
      </c>
      <c r="Q2396" s="8" t="str">
        <f>VLOOKUP(N2396,ورقة2!$A$1:$J$14632,3,0)</f>
        <v>Saudi Rubber Products Factory</v>
      </c>
    </row>
    <row r="2397" spans="1:17" ht="12.75" customHeight="1">
      <c r="A2397" s="8">
        <v>802946</v>
      </c>
      <c r="B2397" s="8" t="s">
        <v>16098</v>
      </c>
      <c r="C2397" s="8" t="s">
        <v>16100</v>
      </c>
      <c r="D2397" s="8" t="s">
        <v>16101</v>
      </c>
      <c r="E2397" s="8" t="s">
        <v>16102</v>
      </c>
      <c r="F2397" s="8" t="s">
        <v>16103</v>
      </c>
      <c r="G2397" s="8" t="s">
        <v>2708</v>
      </c>
      <c r="H2397" s="8" t="s">
        <v>25</v>
      </c>
      <c r="I2397" s="8" t="s">
        <v>26</v>
      </c>
      <c r="J2397" s="8" t="s">
        <v>27</v>
      </c>
      <c r="K2397" s="8" t="s">
        <v>8731</v>
      </c>
      <c r="L2397" s="8" t="s">
        <v>8732</v>
      </c>
      <c r="M2397" s="8">
        <v>2160</v>
      </c>
      <c r="N2397" s="12">
        <v>1131014314</v>
      </c>
      <c r="O2397" s="8">
        <v>35982</v>
      </c>
      <c r="P2397" s="8" t="s">
        <v>34159</v>
      </c>
      <c r="Q2397" s="8" t="str">
        <f>VLOOKUP(N2397,ورقة2!$A$1:$J$14632,3,0)</f>
        <v>Saudi Rubber Products Factory</v>
      </c>
    </row>
    <row r="2398" spans="1:17" ht="12.75" customHeight="1">
      <c r="A2398" s="8">
        <v>802947</v>
      </c>
      <c r="B2398" s="8" t="s">
        <v>16098</v>
      </c>
      <c r="C2398" s="8" t="s">
        <v>16100</v>
      </c>
      <c r="D2398" s="8" t="s">
        <v>16101</v>
      </c>
      <c r="E2398" s="8" t="s">
        <v>16102</v>
      </c>
      <c r="F2398" s="8" t="s">
        <v>16103</v>
      </c>
      <c r="G2398" s="8" t="s">
        <v>2708</v>
      </c>
      <c r="H2398" s="8" t="s">
        <v>25</v>
      </c>
      <c r="I2398" s="8" t="s">
        <v>2715</v>
      </c>
      <c r="J2398" s="8" t="s">
        <v>1821</v>
      </c>
      <c r="K2398" s="8" t="s">
        <v>16104</v>
      </c>
      <c r="L2398" s="8" t="s">
        <v>16105</v>
      </c>
      <c r="M2398" s="8">
        <v>340</v>
      </c>
      <c r="N2398" s="12">
        <v>1131014314</v>
      </c>
      <c r="O2398" s="8">
        <v>35982</v>
      </c>
      <c r="P2398" s="8" t="s">
        <v>34159</v>
      </c>
      <c r="Q2398" s="8" t="str">
        <f>VLOOKUP(N2398,ورقة2!$A$1:$J$14632,3,0)</f>
        <v>Saudi Rubber Products Factory</v>
      </c>
    </row>
    <row r="2399" spans="1:17" ht="12.75" customHeight="1">
      <c r="A2399" s="8">
        <v>801322</v>
      </c>
      <c r="B2399" s="8" t="s">
        <v>16107</v>
      </c>
      <c r="C2399" s="8" t="s">
        <v>15660</v>
      </c>
      <c r="D2399" s="8" t="s">
        <v>15661</v>
      </c>
      <c r="E2399" s="8" t="s">
        <v>15662</v>
      </c>
      <c r="F2399" s="8" t="s">
        <v>15663</v>
      </c>
      <c r="G2399" s="8" t="s">
        <v>2708</v>
      </c>
      <c r="H2399" s="8" t="s">
        <v>25</v>
      </c>
      <c r="I2399" s="8" t="s">
        <v>26</v>
      </c>
      <c r="J2399" s="8" t="s">
        <v>27</v>
      </c>
      <c r="K2399" s="8" t="s">
        <v>3621</v>
      </c>
      <c r="L2399" s="8" t="s">
        <v>3622</v>
      </c>
      <c r="M2399" s="8">
        <v>19798</v>
      </c>
      <c r="N2399" s="12">
        <v>1131043402</v>
      </c>
      <c r="O2399" s="8">
        <v>41094</v>
      </c>
      <c r="P2399" s="8" t="s">
        <v>34159</v>
      </c>
      <c r="Q2399" s="8" t="str">
        <f>VLOOKUP(N2399,ورقة2!$A$1:$J$14632,3,0)</f>
        <v>Al Rashed Cans &amp; Plastics Factory Co. / Buraydh Branch</v>
      </c>
    </row>
    <row r="2400" spans="1:17" ht="12.75" customHeight="1">
      <c r="A2400" s="8">
        <v>800480</v>
      </c>
      <c r="B2400" s="8" t="s">
        <v>16110</v>
      </c>
      <c r="C2400" s="8" t="s">
        <v>16112</v>
      </c>
      <c r="D2400" s="8" t="s">
        <v>16113</v>
      </c>
      <c r="E2400" s="8" t="s">
        <v>16114</v>
      </c>
      <c r="F2400" s="8" t="s">
        <v>16115</v>
      </c>
      <c r="G2400" s="8" t="s">
        <v>2708</v>
      </c>
      <c r="H2400" s="8" t="s">
        <v>25</v>
      </c>
      <c r="I2400" s="8" t="s">
        <v>26</v>
      </c>
      <c r="J2400" s="8" t="s">
        <v>27</v>
      </c>
      <c r="K2400" s="8" t="s">
        <v>2108</v>
      </c>
      <c r="L2400" s="8" t="s">
        <v>2109</v>
      </c>
      <c r="M2400" s="8">
        <v>4224</v>
      </c>
      <c r="N2400" s="12">
        <v>1010148388</v>
      </c>
      <c r="O2400" s="8">
        <v>-53688</v>
      </c>
      <c r="P2400" s="8" t="s">
        <v>34159</v>
      </c>
      <c r="Q2400" s="8" t="str">
        <f>VLOOKUP(N2400,ورقة2!$A$1:$J$14632,3,0)</f>
        <v>Shams  Plastic Factory</v>
      </c>
    </row>
    <row r="2401" spans="1:17" ht="12.75" customHeight="1">
      <c r="A2401" s="8">
        <v>805570</v>
      </c>
      <c r="B2401" s="8" t="s">
        <v>16110</v>
      </c>
      <c r="C2401" s="8" t="s">
        <v>16112</v>
      </c>
      <c r="D2401" s="8" t="s">
        <v>16118</v>
      </c>
      <c r="E2401" s="8" t="s">
        <v>16114</v>
      </c>
      <c r="F2401" s="8" t="s">
        <v>16118</v>
      </c>
      <c r="G2401" s="8" t="s">
        <v>2708</v>
      </c>
      <c r="H2401" s="8" t="s">
        <v>25</v>
      </c>
      <c r="I2401" s="8" t="s">
        <v>26</v>
      </c>
      <c r="J2401" s="8" t="s">
        <v>342</v>
      </c>
      <c r="K2401" s="8" t="s">
        <v>3207</v>
      </c>
      <c r="L2401" s="8" t="s">
        <v>3208</v>
      </c>
      <c r="M2401" s="8">
        <v>3580</v>
      </c>
      <c r="N2401" s="12">
        <v>1131031516</v>
      </c>
      <c r="O2401" s="8">
        <v>40274</v>
      </c>
      <c r="P2401" s="8" t="s">
        <v>34159</v>
      </c>
      <c r="Q2401" s="8" t="str">
        <f>VLOOKUP(N2401,ورقة2!$A$1:$J$14632,3,0)</f>
        <v>Al-Shams Plastic Factory Co. Ltd. for Trading and Industry</v>
      </c>
    </row>
    <row r="2402" spans="1:17" ht="12.75" customHeight="1">
      <c r="A2402" s="8">
        <v>802737</v>
      </c>
      <c r="B2402" s="8" t="s">
        <v>16120</v>
      </c>
      <c r="C2402" s="8" t="s">
        <v>15605</v>
      </c>
      <c r="D2402" s="8" t="s">
        <v>15606</v>
      </c>
      <c r="E2402" s="8" t="s">
        <v>15607</v>
      </c>
      <c r="F2402" s="8" t="s">
        <v>15608</v>
      </c>
      <c r="G2402" s="8" t="s">
        <v>2708</v>
      </c>
      <c r="H2402" s="8" t="s">
        <v>25</v>
      </c>
      <c r="I2402" s="8" t="s">
        <v>26</v>
      </c>
      <c r="J2402" s="8" t="s">
        <v>132</v>
      </c>
      <c r="K2402" s="8" t="s">
        <v>1649</v>
      </c>
      <c r="L2402" s="8" t="s">
        <v>9442</v>
      </c>
      <c r="M2402" s="8">
        <v>3736</v>
      </c>
      <c r="N2402" s="12">
        <v>603101588206</v>
      </c>
      <c r="O2402" s="8">
        <v>36665</v>
      </c>
      <c r="P2402" s="8" t="s">
        <v>34159</v>
      </c>
      <c r="Q2402" s="8" t="str">
        <f>VLOOKUP(N2402,ورقة2!$A$1:$J$14632,3,0)</f>
        <v xml:space="preserve">Al-Noakhez Plastic Bottles Production Co. Factory </v>
      </c>
    </row>
    <row r="2403" spans="1:17" ht="12.75" customHeight="1">
      <c r="A2403" s="8">
        <v>800972</v>
      </c>
      <c r="B2403" s="8" t="s">
        <v>16123</v>
      </c>
      <c r="C2403" s="8" t="s">
        <v>16124</v>
      </c>
      <c r="D2403" s="8" t="s">
        <v>16125</v>
      </c>
      <c r="E2403" s="8" t="s">
        <v>3572</v>
      </c>
      <c r="F2403" s="8" t="s">
        <v>3573</v>
      </c>
      <c r="G2403" s="8" t="s">
        <v>2708</v>
      </c>
      <c r="H2403" s="8" t="s">
        <v>25</v>
      </c>
      <c r="I2403" s="8" t="s">
        <v>26</v>
      </c>
      <c r="J2403" s="8" t="s">
        <v>27</v>
      </c>
      <c r="K2403" s="8" t="s">
        <v>1091</v>
      </c>
      <c r="L2403" s="8" t="s">
        <v>1092</v>
      </c>
      <c r="M2403" s="8">
        <v>15228</v>
      </c>
      <c r="N2403" s="12">
        <v>1010216350</v>
      </c>
      <c r="O2403" s="8">
        <v>38768</v>
      </c>
      <c r="P2403" s="8" t="s">
        <v>34159</v>
      </c>
      <c r="Q2403" s="8" t="str">
        <f>VLOOKUP(N2403,ورقة2!$A$1:$J$14632,3,0)</f>
        <v>Safaa Al-Madina Factory for Sponge and Mattresses</v>
      </c>
    </row>
    <row r="2404" spans="1:17" ht="12.75" customHeight="1">
      <c r="A2404" s="8">
        <v>803163</v>
      </c>
      <c r="B2404" s="8" t="s">
        <v>16123</v>
      </c>
      <c r="C2404" s="8" t="s">
        <v>16124</v>
      </c>
      <c r="D2404" s="8" t="s">
        <v>16125</v>
      </c>
      <c r="E2404" s="8" t="s">
        <v>3572</v>
      </c>
      <c r="F2404" s="8" t="s">
        <v>3573</v>
      </c>
      <c r="G2404" s="8" t="s">
        <v>2708</v>
      </c>
      <c r="H2404" s="8" t="s">
        <v>25</v>
      </c>
      <c r="I2404" s="8" t="s">
        <v>26</v>
      </c>
      <c r="J2404" s="8" t="s">
        <v>27</v>
      </c>
      <c r="K2404" s="8" t="s">
        <v>16126</v>
      </c>
      <c r="L2404" s="8" t="s">
        <v>16127</v>
      </c>
      <c r="M2404" s="8">
        <v>832</v>
      </c>
      <c r="N2404" s="12">
        <v>1010216350</v>
      </c>
      <c r="O2404" s="8">
        <v>38768</v>
      </c>
      <c r="P2404" s="8" t="s">
        <v>34159</v>
      </c>
      <c r="Q2404" s="8" t="str">
        <f>VLOOKUP(N2404,ورقة2!$A$1:$J$14632,3,0)</f>
        <v>Safaa Al-Madina Factory for Sponge and Mattresses</v>
      </c>
    </row>
    <row r="2405" spans="1:17" ht="12.75" customHeight="1">
      <c r="A2405" s="8">
        <v>804579</v>
      </c>
      <c r="B2405" s="8" t="s">
        <v>16123</v>
      </c>
      <c r="C2405" s="8" t="s">
        <v>16124</v>
      </c>
      <c r="D2405" s="8" t="s">
        <v>16125</v>
      </c>
      <c r="E2405" s="8" t="s">
        <v>3572</v>
      </c>
      <c r="F2405" s="8" t="s">
        <v>3573</v>
      </c>
      <c r="G2405" s="8" t="s">
        <v>2708</v>
      </c>
      <c r="H2405" s="8" t="s">
        <v>25</v>
      </c>
      <c r="I2405" s="8" t="s">
        <v>2715</v>
      </c>
      <c r="J2405" s="8" t="s">
        <v>1821</v>
      </c>
      <c r="K2405" s="8" t="s">
        <v>16128</v>
      </c>
      <c r="L2405" s="8" t="s">
        <v>16129</v>
      </c>
      <c r="M2405" s="8">
        <v>975</v>
      </c>
      <c r="N2405" s="12">
        <v>1010216350</v>
      </c>
      <c r="O2405" s="8">
        <v>38768</v>
      </c>
      <c r="P2405" s="8" t="s">
        <v>34174</v>
      </c>
      <c r="Q2405" s="8" t="str">
        <f>VLOOKUP(N2405,ورقة2!$A$1:$J$14632,3,0)</f>
        <v>Safaa Al-Madina Factory for Sponge and Mattresses</v>
      </c>
    </row>
    <row r="2406" spans="1:17" ht="12.75" customHeight="1">
      <c r="A2406" s="8">
        <v>802310</v>
      </c>
      <c r="B2406" s="8" t="s">
        <v>16130</v>
      </c>
      <c r="C2406" s="8" t="s">
        <v>13179</v>
      </c>
      <c r="D2406" s="8" t="s">
        <v>13180</v>
      </c>
      <c r="E2406" s="8" t="s">
        <v>13181</v>
      </c>
      <c r="F2406" s="8" t="s">
        <v>16131</v>
      </c>
      <c r="G2406" s="8" t="s">
        <v>2708</v>
      </c>
      <c r="H2406" s="8" t="s">
        <v>25</v>
      </c>
      <c r="I2406" s="8" t="s">
        <v>2278</v>
      </c>
      <c r="J2406" s="8" t="s">
        <v>27</v>
      </c>
      <c r="K2406" s="8" t="s">
        <v>6813</v>
      </c>
      <c r="L2406" s="8" t="s">
        <v>1658</v>
      </c>
      <c r="M2406" s="8">
        <v>1080</v>
      </c>
      <c r="N2406" s="12">
        <v>1131035674</v>
      </c>
      <c r="O2406" s="8">
        <v>2</v>
      </c>
      <c r="P2406" s="8" t="s">
        <v>34159</v>
      </c>
      <c r="Q2406" s="8" t="str">
        <f>VLOOKUP(N2406,ورقة2!$A$1:$J$14632,3,0)</f>
        <v>Abdel Rahman Abdullah Al-Hammad Plastic Factory</v>
      </c>
    </row>
    <row r="2407" spans="1:17" ht="12.75" customHeight="1">
      <c r="A2407" s="8">
        <v>802378</v>
      </c>
      <c r="B2407" s="8" t="s">
        <v>16130</v>
      </c>
      <c r="C2407" s="8" t="s">
        <v>13179</v>
      </c>
      <c r="D2407" s="8" t="s">
        <v>13180</v>
      </c>
      <c r="E2407" s="8" t="s">
        <v>13181</v>
      </c>
      <c r="F2407" s="8" t="s">
        <v>16131</v>
      </c>
      <c r="G2407" s="8" t="s">
        <v>2708</v>
      </c>
      <c r="H2407" s="8" t="s">
        <v>25</v>
      </c>
      <c r="I2407" s="8" t="s">
        <v>26</v>
      </c>
      <c r="J2407" s="8" t="s">
        <v>342</v>
      </c>
      <c r="K2407" s="8" t="s">
        <v>13182</v>
      </c>
      <c r="L2407" s="8" t="s">
        <v>9867</v>
      </c>
      <c r="M2407" s="8">
        <v>6359</v>
      </c>
      <c r="N2407" s="12">
        <v>1131035674</v>
      </c>
      <c r="O2407" s="8">
        <v>2</v>
      </c>
      <c r="P2407" s="8" t="s">
        <v>34159</v>
      </c>
      <c r="Q2407" s="8" t="str">
        <f>VLOOKUP(N2407,ورقة2!$A$1:$J$14632,3,0)</f>
        <v>Abdel Rahman Abdullah Al-Hammad Plastic Factory</v>
      </c>
    </row>
    <row r="2408" spans="1:17" ht="12.75" customHeight="1">
      <c r="A2408" s="8">
        <v>801136</v>
      </c>
      <c r="B2408" s="8" t="s">
        <v>16133</v>
      </c>
      <c r="C2408" s="8" t="s">
        <v>16135</v>
      </c>
      <c r="D2408" s="8" t="s">
        <v>16136</v>
      </c>
      <c r="E2408" s="8" t="s">
        <v>16137</v>
      </c>
      <c r="F2408" s="8" t="s">
        <v>16138</v>
      </c>
      <c r="G2408" s="8" t="s">
        <v>2708</v>
      </c>
      <c r="H2408" s="8" t="s">
        <v>25</v>
      </c>
      <c r="I2408" s="8" t="s">
        <v>26</v>
      </c>
      <c r="J2408" s="8" t="s">
        <v>27</v>
      </c>
      <c r="K2408" s="8" t="s">
        <v>16139</v>
      </c>
      <c r="L2408" s="8" t="s">
        <v>16140</v>
      </c>
      <c r="M2408" s="8">
        <v>5280</v>
      </c>
      <c r="N2408" s="12">
        <v>1131052892</v>
      </c>
      <c r="O2408" s="8">
        <v>41780</v>
      </c>
      <c r="P2408" s="8" t="s">
        <v>34159</v>
      </c>
      <c r="Q2408" s="8" t="str">
        <f>VLOOKUP(N2408,ورقة2!$A$1:$J$14632,3,0)</f>
        <v>Mohamed Saleh Al Othaim Plastic Factory</v>
      </c>
    </row>
    <row r="2409" spans="1:17" ht="12.75" customHeight="1">
      <c r="A2409" s="8">
        <v>800335</v>
      </c>
      <c r="B2409" s="8" t="s">
        <v>16133</v>
      </c>
      <c r="C2409" s="8" t="s">
        <v>16135</v>
      </c>
      <c r="D2409" s="8" t="s">
        <v>16143</v>
      </c>
      <c r="E2409" s="8" t="s">
        <v>16144</v>
      </c>
      <c r="F2409" s="8" t="s">
        <v>16145</v>
      </c>
      <c r="G2409" s="8" t="s">
        <v>2708</v>
      </c>
      <c r="H2409" s="8" t="s">
        <v>25</v>
      </c>
      <c r="I2409" s="8" t="s">
        <v>2715</v>
      </c>
      <c r="J2409" s="8" t="s">
        <v>1821</v>
      </c>
      <c r="K2409" s="8" t="s">
        <v>16146</v>
      </c>
      <c r="L2409" s="8" t="s">
        <v>16147</v>
      </c>
      <c r="M2409" s="8">
        <v>640</v>
      </c>
      <c r="N2409" s="12">
        <v>1128004648</v>
      </c>
      <c r="O2409" s="8">
        <v>36716</v>
      </c>
      <c r="P2409" s="8" t="s">
        <v>34159</v>
      </c>
      <c r="Q2409" s="8" t="str">
        <f>VLOOKUP(N2409,ورقة2!$A$1:$J$14632,3,0)</f>
        <v xml:space="preserve">Al Othaim Factory for Plastic </v>
      </c>
    </row>
    <row r="2410" spans="1:17" ht="12.75" customHeight="1">
      <c r="A2410" s="8">
        <v>803433</v>
      </c>
      <c r="B2410" s="8" t="s">
        <v>16149</v>
      </c>
      <c r="C2410" s="8" t="s">
        <v>16151</v>
      </c>
      <c r="D2410" s="8" t="s">
        <v>16152</v>
      </c>
      <c r="E2410" s="8" t="s">
        <v>16153</v>
      </c>
      <c r="F2410" s="8" t="s">
        <v>16154</v>
      </c>
      <c r="G2410" s="8" t="s">
        <v>8090</v>
      </c>
      <c r="H2410" s="8" t="s">
        <v>25</v>
      </c>
      <c r="I2410" s="8" t="s">
        <v>26</v>
      </c>
      <c r="J2410" s="8" t="s">
        <v>342</v>
      </c>
      <c r="K2410" s="8" t="s">
        <v>831</v>
      </c>
      <c r="L2410" s="8" t="s">
        <v>832</v>
      </c>
      <c r="M2410" s="8">
        <v>19393</v>
      </c>
      <c r="N2410" s="12">
        <v>1131040816</v>
      </c>
      <c r="O2410" s="8">
        <v>40994</v>
      </c>
      <c r="P2410" s="8" t="s">
        <v>34159</v>
      </c>
      <c r="Q2410" s="8" t="str">
        <f>VLOOKUP(N2410,ورقة2!$A$1:$J$14632,3,0)</f>
        <v>Dorat Al-Zayzafoun for Plastic Products</v>
      </c>
    </row>
    <row r="2411" spans="1:17" ht="12.75" customHeight="1">
      <c r="A2411" s="8">
        <v>801714</v>
      </c>
      <c r="B2411" s="8" t="s">
        <v>16156</v>
      </c>
      <c r="C2411" s="8" t="s">
        <v>16158</v>
      </c>
      <c r="D2411" s="8" t="s">
        <v>16159</v>
      </c>
      <c r="E2411" s="8" t="s">
        <v>16160</v>
      </c>
      <c r="F2411" s="8" t="s">
        <v>16161</v>
      </c>
      <c r="G2411" s="8" t="s">
        <v>310</v>
      </c>
      <c r="H2411" s="8" t="s">
        <v>25</v>
      </c>
      <c r="I2411" s="8" t="s">
        <v>26</v>
      </c>
      <c r="J2411" s="8" t="s">
        <v>27</v>
      </c>
      <c r="K2411" s="8" t="s">
        <v>11720</v>
      </c>
      <c r="L2411" s="8" t="s">
        <v>5098</v>
      </c>
      <c r="M2411" s="8">
        <v>36288</v>
      </c>
      <c r="N2411" s="12">
        <v>4650044697</v>
      </c>
      <c r="O2411" s="8">
        <v>2</v>
      </c>
      <c r="P2411" s="8" t="s">
        <v>34161</v>
      </c>
      <c r="Q2411" s="8" t="str">
        <f>VLOOKUP(N2411,ورقة2!$A$1:$J$14632,3,0)</f>
        <v>General Supreme Company for Technical Projects</v>
      </c>
    </row>
    <row r="2412" spans="1:17" ht="12.75" customHeight="1">
      <c r="A2412" s="8">
        <v>802479</v>
      </c>
      <c r="B2412" s="8" t="s">
        <v>16163</v>
      </c>
      <c r="C2412" s="8" t="s">
        <v>16165</v>
      </c>
      <c r="D2412" s="8" t="s">
        <v>16166</v>
      </c>
      <c r="E2412" s="8" t="s">
        <v>16167</v>
      </c>
      <c r="F2412" s="8" t="s">
        <v>16168</v>
      </c>
      <c r="G2412" s="8" t="s">
        <v>310</v>
      </c>
      <c r="H2412" s="8" t="s">
        <v>25</v>
      </c>
      <c r="I2412" s="8" t="s">
        <v>26</v>
      </c>
      <c r="J2412" s="8" t="s">
        <v>27</v>
      </c>
      <c r="K2412" s="8" t="s">
        <v>1891</v>
      </c>
      <c r="L2412" s="8" t="s">
        <v>1892</v>
      </c>
      <c r="M2412" s="8">
        <v>20636</v>
      </c>
      <c r="N2412" s="12">
        <v>4650039320</v>
      </c>
      <c r="O2412" s="8">
        <v>39274</v>
      </c>
      <c r="P2412" s="8" t="s">
        <v>34159</v>
      </c>
      <c r="Q2412" s="8" t="str">
        <f>VLOOKUP(N2412,ورقة2!$A$1:$J$14632,3,0)</f>
        <v>Al-Madina Company for Manufacturing Foam and its Derivatives</v>
      </c>
    </row>
    <row r="2413" spans="1:17" ht="12.75" customHeight="1">
      <c r="A2413" s="8">
        <v>800704</v>
      </c>
      <c r="B2413" s="8" t="s">
        <v>16170</v>
      </c>
      <c r="C2413" s="8" t="s">
        <v>16172</v>
      </c>
      <c r="D2413" s="8" t="s">
        <v>16173</v>
      </c>
      <c r="E2413" s="8" t="s">
        <v>16174</v>
      </c>
      <c r="F2413" s="8" t="s">
        <v>16175</v>
      </c>
      <c r="G2413" s="8" t="s">
        <v>310</v>
      </c>
      <c r="H2413" s="8" t="s">
        <v>25</v>
      </c>
      <c r="I2413" s="8" t="s">
        <v>26</v>
      </c>
      <c r="J2413" s="8" t="s">
        <v>27</v>
      </c>
      <c r="K2413" s="8" t="s">
        <v>8278</v>
      </c>
      <c r="L2413" s="8" t="s">
        <v>8279</v>
      </c>
      <c r="M2413" s="8">
        <v>2592</v>
      </c>
      <c r="N2413" s="12">
        <v>4650045135</v>
      </c>
      <c r="O2413" s="8">
        <v>39936</v>
      </c>
      <c r="P2413" s="8" t="s">
        <v>34160</v>
      </c>
      <c r="Q2413" s="8" t="str">
        <f>VLOOKUP(N2413,ورقة2!$A$1:$J$14632,3,0)</f>
        <v>Al-Yamen Industries Co. Ltd.</v>
      </c>
    </row>
    <row r="2414" spans="1:17" ht="12.75" customHeight="1">
      <c r="A2414" s="8">
        <v>804067</v>
      </c>
      <c r="B2414" s="8" t="s">
        <v>16177</v>
      </c>
      <c r="C2414" s="8" t="s">
        <v>16179</v>
      </c>
      <c r="D2414" s="8" t="s">
        <v>16180</v>
      </c>
      <c r="E2414" s="8" t="s">
        <v>16181</v>
      </c>
      <c r="F2414" s="8" t="s">
        <v>16182</v>
      </c>
      <c r="G2414" s="8" t="s">
        <v>310</v>
      </c>
      <c r="H2414" s="8" t="s">
        <v>25</v>
      </c>
      <c r="I2414" s="8" t="s">
        <v>26</v>
      </c>
      <c r="J2414" s="8" t="s">
        <v>27</v>
      </c>
      <c r="K2414" s="8" t="s">
        <v>16183</v>
      </c>
      <c r="L2414" s="8" t="s">
        <v>16184</v>
      </c>
      <c r="M2414" s="8">
        <v>4608</v>
      </c>
      <c r="N2414" s="12">
        <v>4650042188</v>
      </c>
      <c r="O2414" s="8">
        <v>39638</v>
      </c>
      <c r="P2414" s="8" t="s">
        <v>34159</v>
      </c>
      <c r="Q2414" s="8" t="str">
        <f>VLOOKUP(N2414,ورقة2!$A$1:$J$14632,3,0)</f>
        <v>Shawahed Al-Jazeera Company for Paper and Plastic Cups Industry</v>
      </c>
    </row>
    <row r="2415" spans="1:17" ht="12.75" customHeight="1">
      <c r="A2415" s="8">
        <v>802097</v>
      </c>
      <c r="B2415" s="8" t="s">
        <v>16186</v>
      </c>
      <c r="C2415" s="8" t="s">
        <v>16188</v>
      </c>
      <c r="D2415" s="8" t="s">
        <v>16189</v>
      </c>
      <c r="E2415" s="8" t="s">
        <v>16190</v>
      </c>
      <c r="F2415" s="8" t="s">
        <v>16191</v>
      </c>
      <c r="G2415" s="8" t="s">
        <v>310</v>
      </c>
      <c r="H2415" s="8" t="s">
        <v>25</v>
      </c>
      <c r="I2415" s="8" t="s">
        <v>26</v>
      </c>
      <c r="J2415" s="8" t="s">
        <v>27</v>
      </c>
      <c r="K2415" s="8" t="s">
        <v>1831</v>
      </c>
      <c r="L2415" s="8" t="s">
        <v>8010</v>
      </c>
      <c r="M2415" s="8">
        <v>3456</v>
      </c>
      <c r="N2415" s="12">
        <v>4650043125</v>
      </c>
      <c r="O2415" s="8">
        <v>2</v>
      </c>
      <c r="P2415" s="8" t="s">
        <v>34159</v>
      </c>
      <c r="Q2415" s="8" t="str">
        <f>VLOOKUP(N2415,ورقة2!$A$1:$J$14632,3,0)</f>
        <v>Enayat Allah &amp; Sons Company for Plastic Products</v>
      </c>
    </row>
    <row r="2416" spans="1:17" ht="12.75" customHeight="1">
      <c r="A2416" s="8">
        <v>801093</v>
      </c>
      <c r="B2416" s="8" t="s">
        <v>16193</v>
      </c>
      <c r="C2416" s="8" t="s">
        <v>16195</v>
      </c>
      <c r="D2416" s="8" t="s">
        <v>16196</v>
      </c>
      <c r="E2416" s="8" t="s">
        <v>16197</v>
      </c>
      <c r="F2416" s="8" t="s">
        <v>16198</v>
      </c>
      <c r="G2416" s="8" t="s">
        <v>310</v>
      </c>
      <c r="H2416" s="8" t="s">
        <v>25</v>
      </c>
      <c r="I2416" s="8" t="s">
        <v>26</v>
      </c>
      <c r="J2416" s="8" t="s">
        <v>27</v>
      </c>
      <c r="K2416" s="8" t="s">
        <v>2481</v>
      </c>
      <c r="L2416" s="8" t="s">
        <v>16199</v>
      </c>
      <c r="M2416" s="8">
        <v>8064</v>
      </c>
      <c r="N2416" s="12">
        <v>4650044399</v>
      </c>
      <c r="O2416" s="8">
        <v>39876</v>
      </c>
      <c r="P2416" s="8" t="s">
        <v>34161</v>
      </c>
      <c r="Q2416" s="8" t="str">
        <f>VLOOKUP(N2416,ورقة2!$A$1:$J$14632,3,0)</f>
        <v>Mian Mohamed &amp; Partners Company</v>
      </c>
    </row>
    <row r="2417" spans="1:17" ht="12.75" customHeight="1">
      <c r="A2417" s="8">
        <v>805546</v>
      </c>
      <c r="B2417" s="8" t="s">
        <v>16201</v>
      </c>
      <c r="C2417" s="8" t="s">
        <v>16203</v>
      </c>
      <c r="D2417" s="8" t="s">
        <v>16204</v>
      </c>
      <c r="E2417" s="8" t="s">
        <v>16205</v>
      </c>
      <c r="F2417" s="8" t="s">
        <v>16204</v>
      </c>
      <c r="G2417" s="8" t="s">
        <v>310</v>
      </c>
      <c r="H2417" s="8" t="s">
        <v>25</v>
      </c>
      <c r="I2417" s="8" t="s">
        <v>26</v>
      </c>
      <c r="J2417" s="8" t="s">
        <v>27</v>
      </c>
      <c r="K2417" s="8" t="s">
        <v>3207</v>
      </c>
      <c r="L2417" s="8" t="s">
        <v>3208</v>
      </c>
      <c r="M2417" s="8">
        <v>4467</v>
      </c>
      <c r="N2417" s="12">
        <v>4650059018</v>
      </c>
      <c r="O2417" s="8">
        <v>41192</v>
      </c>
      <c r="P2417" s="8" t="s">
        <v>34159</v>
      </c>
      <c r="Q2417" s="8" t="str">
        <f>VLOOKUP(N2417,ورقة2!$A$1:$J$14632,3,0)</f>
        <v>Aghsan Tibah Factory for Plastic</v>
      </c>
    </row>
    <row r="2418" spans="1:17" ht="12.75" customHeight="1">
      <c r="A2418" s="8">
        <v>802854</v>
      </c>
      <c r="B2418" s="8" t="s">
        <v>16207</v>
      </c>
      <c r="C2418" s="8" t="s">
        <v>16209</v>
      </c>
      <c r="D2418" s="8" t="s">
        <v>16210</v>
      </c>
      <c r="E2418" s="8" t="s">
        <v>16211</v>
      </c>
      <c r="F2418" s="8" t="s">
        <v>16212</v>
      </c>
      <c r="G2418" s="8" t="s">
        <v>310</v>
      </c>
      <c r="H2418" s="8" t="s">
        <v>25</v>
      </c>
      <c r="I2418" s="8" t="s">
        <v>26</v>
      </c>
      <c r="J2418" s="8" t="s">
        <v>27</v>
      </c>
      <c r="K2418" s="8" t="s">
        <v>10360</v>
      </c>
      <c r="L2418" s="8" t="s">
        <v>5978</v>
      </c>
      <c r="M2418" s="8">
        <v>4316</v>
      </c>
      <c r="N2418" s="12">
        <v>4650053573</v>
      </c>
      <c r="O2418" s="8">
        <v>40832</v>
      </c>
      <c r="P2418" s="8" t="s">
        <v>34159</v>
      </c>
      <c r="Q2418" s="8" t="str">
        <f>VLOOKUP(N2418,ورقة2!$A$1:$J$14632,3,0)</f>
        <v>Al-Eatimadat Al-Motaadida  Plastics Factory</v>
      </c>
    </row>
    <row r="2419" spans="1:17" ht="12.75" customHeight="1">
      <c r="A2419" s="8">
        <v>805517</v>
      </c>
      <c r="B2419" s="8" t="s">
        <v>16214</v>
      </c>
      <c r="C2419" s="8" t="s">
        <v>16216</v>
      </c>
      <c r="D2419" s="8" t="s">
        <v>10390</v>
      </c>
      <c r="E2419" s="8" t="s">
        <v>16217</v>
      </c>
      <c r="F2419" s="8" t="s">
        <v>10392</v>
      </c>
      <c r="G2419" s="8" t="s">
        <v>310</v>
      </c>
      <c r="H2419" s="8" t="s">
        <v>25</v>
      </c>
      <c r="I2419" s="8" t="s">
        <v>26</v>
      </c>
      <c r="J2419" s="8" t="s">
        <v>132</v>
      </c>
      <c r="K2419" s="8" t="s">
        <v>3207</v>
      </c>
      <c r="L2419" s="8" t="s">
        <v>3208</v>
      </c>
      <c r="M2419" s="8">
        <v>10978</v>
      </c>
      <c r="N2419" s="12">
        <v>4650075353</v>
      </c>
      <c r="O2419" s="8">
        <v>41939</v>
      </c>
      <c r="P2419" s="8" t="s">
        <v>34159</v>
      </c>
      <c r="Q2419" s="8" t="str">
        <f>VLOOKUP(N2419,ورقة2!$A$1:$J$14632,3,0)</f>
        <v>Mohamed Awad Al-kosaiberi Factory for Plastics</v>
      </c>
    </row>
    <row r="2420" spans="1:17" ht="12.75" customHeight="1">
      <c r="A2420" s="8">
        <v>802320</v>
      </c>
      <c r="B2420" s="8" t="s">
        <v>16219</v>
      </c>
      <c r="C2420" s="8" t="s">
        <v>6948</v>
      </c>
      <c r="D2420" s="8" t="s">
        <v>6949</v>
      </c>
      <c r="E2420" s="8" t="s">
        <v>16221</v>
      </c>
      <c r="F2420" s="8" t="s">
        <v>6951</v>
      </c>
      <c r="G2420" s="8" t="s">
        <v>310</v>
      </c>
      <c r="H2420" s="8" t="s">
        <v>25</v>
      </c>
      <c r="I2420" s="8" t="s">
        <v>26</v>
      </c>
      <c r="J2420" s="8" t="s">
        <v>137</v>
      </c>
      <c r="K2420" s="8" t="s">
        <v>617</v>
      </c>
      <c r="L2420" s="8" t="s">
        <v>618</v>
      </c>
      <c r="M2420" s="8">
        <v>9090</v>
      </c>
      <c r="N2420" s="12">
        <v>4650038983</v>
      </c>
      <c r="O2420" s="8">
        <v>39223</v>
      </c>
      <c r="P2420" s="8" t="s">
        <v>34159</v>
      </c>
      <c r="Q2420" s="8" t="str">
        <f>VLOOKUP(N2420,ورقة2!$A$1:$J$14632,3,0)</f>
        <v>Al-Saad Plastic Factory</v>
      </c>
    </row>
    <row r="2421" spans="1:17" ht="12.75" customHeight="1">
      <c r="A2421" s="8">
        <v>801377</v>
      </c>
      <c r="B2421" s="8" t="s">
        <v>16223</v>
      </c>
      <c r="C2421" s="8" t="s">
        <v>16225</v>
      </c>
      <c r="D2421" s="8" t="s">
        <v>16226</v>
      </c>
      <c r="E2421" s="8" t="s">
        <v>16227</v>
      </c>
      <c r="F2421" s="8" t="s">
        <v>16228</v>
      </c>
      <c r="G2421" s="8" t="s">
        <v>310</v>
      </c>
      <c r="H2421" s="8" t="s">
        <v>25</v>
      </c>
      <c r="I2421" s="8" t="s">
        <v>26</v>
      </c>
      <c r="J2421" s="8" t="s">
        <v>27</v>
      </c>
      <c r="K2421" s="8" t="s">
        <v>16229</v>
      </c>
      <c r="L2421" s="8" t="s">
        <v>15043</v>
      </c>
      <c r="M2421" s="8">
        <v>6474</v>
      </c>
      <c r="N2421" s="12">
        <v>4650047855</v>
      </c>
      <c r="O2421" s="8">
        <v>40246</v>
      </c>
      <c r="P2421" s="8" t="s">
        <v>34159</v>
      </c>
      <c r="Q2421" s="8" t="str">
        <f>VLOOKUP(N2421,ورقة2!$A$1:$J$14632,3,0)</f>
        <v>Egyptian Advanced  Company Factory for Polymers and Plastics Industry</v>
      </c>
    </row>
    <row r="2422" spans="1:17" ht="12.75" customHeight="1">
      <c r="A2422" s="8">
        <v>804006</v>
      </c>
      <c r="B2422" s="8" t="s">
        <v>16231</v>
      </c>
      <c r="C2422" s="8" t="s">
        <v>16233</v>
      </c>
      <c r="D2422" s="8" t="s">
        <v>16234</v>
      </c>
      <c r="E2422" s="8" t="s">
        <v>16235</v>
      </c>
      <c r="F2422" s="8" t="s">
        <v>16236</v>
      </c>
      <c r="G2422" s="8" t="s">
        <v>310</v>
      </c>
      <c r="H2422" s="8" t="s">
        <v>25</v>
      </c>
      <c r="I2422" s="8" t="s">
        <v>26</v>
      </c>
      <c r="J2422" s="8" t="s">
        <v>27</v>
      </c>
      <c r="K2422" s="8" t="s">
        <v>10385</v>
      </c>
      <c r="L2422" s="8" t="s">
        <v>16237</v>
      </c>
      <c r="M2422" s="8">
        <v>4744</v>
      </c>
      <c r="N2422" s="12">
        <v>4650046267</v>
      </c>
      <c r="O2422" s="8">
        <v>40043</v>
      </c>
      <c r="P2422" s="8" t="s">
        <v>34164</v>
      </c>
      <c r="Q2422" s="8" t="str">
        <f>VLOOKUP(N2422,ورقة2!$A$1:$J$14632,3,0)</f>
        <v>Bandar Mohammed Al-Masawy Foam Production factory</v>
      </c>
    </row>
    <row r="2423" spans="1:17" ht="12.75" customHeight="1">
      <c r="A2423" s="8">
        <v>804824</v>
      </c>
      <c r="B2423" s="8" t="s">
        <v>16239</v>
      </c>
      <c r="C2423" s="8" t="s">
        <v>16241</v>
      </c>
      <c r="D2423" s="8" t="s">
        <v>16242</v>
      </c>
      <c r="E2423" s="8" t="s">
        <v>16243</v>
      </c>
      <c r="F2423" s="8" t="s">
        <v>16242</v>
      </c>
      <c r="G2423" s="8" t="s">
        <v>310</v>
      </c>
      <c r="H2423" s="8" t="s">
        <v>25</v>
      </c>
      <c r="I2423" s="8" t="s">
        <v>26</v>
      </c>
      <c r="J2423" s="8" t="s">
        <v>27</v>
      </c>
      <c r="K2423" s="8" t="s">
        <v>9511</v>
      </c>
      <c r="L2423" s="8" t="s">
        <v>9512</v>
      </c>
      <c r="M2423" s="8">
        <v>5679</v>
      </c>
      <c r="N2423" s="12">
        <v>4650061336</v>
      </c>
      <c r="O2423" s="8">
        <v>41325</v>
      </c>
      <c r="P2423" s="8" t="s">
        <v>34159</v>
      </c>
      <c r="Q2423" s="8" t="str">
        <f>VLOOKUP(N2423,ورقة2!$A$1:$J$14632,3,0)</f>
        <v>Sahayeb Taba Plastic Factory</v>
      </c>
    </row>
    <row r="2424" spans="1:17" ht="12.75" customHeight="1">
      <c r="A2424" s="8">
        <v>801374</v>
      </c>
      <c r="B2424" s="8" t="s">
        <v>16245</v>
      </c>
      <c r="C2424" s="8" t="s">
        <v>16247</v>
      </c>
      <c r="D2424" s="8" t="s">
        <v>16248</v>
      </c>
      <c r="E2424" s="8" t="s">
        <v>16249</v>
      </c>
      <c r="F2424" s="8" t="s">
        <v>16250</v>
      </c>
      <c r="G2424" s="8" t="s">
        <v>310</v>
      </c>
      <c r="H2424" s="8" t="s">
        <v>25</v>
      </c>
      <c r="I2424" s="8" t="s">
        <v>26</v>
      </c>
      <c r="J2424" s="8" t="s">
        <v>342</v>
      </c>
      <c r="K2424" s="8" t="s">
        <v>4339</v>
      </c>
      <c r="L2424" s="8" t="s">
        <v>4340</v>
      </c>
      <c r="M2424" s="8">
        <v>8928</v>
      </c>
      <c r="N2424" s="12">
        <v>4030189188</v>
      </c>
      <c r="O2424" s="8">
        <v>39931</v>
      </c>
      <c r="P2424" s="8" t="s">
        <v>34159</v>
      </c>
      <c r="Q2424" s="8" t="str">
        <f>VLOOKUP(N2424,ورقة2!$A$1:$J$14632,3,0)</f>
        <v>Saud Abdulaziz Al-Tayyar Factory for Plastic Industries</v>
      </c>
    </row>
    <row r="2425" spans="1:17" ht="12.75" customHeight="1">
      <c r="A2425" s="8">
        <v>805310</v>
      </c>
      <c r="B2425" s="8" t="s">
        <v>16252</v>
      </c>
      <c r="C2425" s="8" t="s">
        <v>16254</v>
      </c>
      <c r="D2425" s="8" t="s">
        <v>16255</v>
      </c>
      <c r="E2425" s="8" t="s">
        <v>16256</v>
      </c>
      <c r="F2425" s="8" t="s">
        <v>16257</v>
      </c>
      <c r="G2425" s="8" t="s">
        <v>310</v>
      </c>
      <c r="H2425" s="8" t="s">
        <v>25</v>
      </c>
      <c r="I2425" s="8" t="s">
        <v>26</v>
      </c>
      <c r="J2425" s="8" t="s">
        <v>46</v>
      </c>
      <c r="K2425" s="8" t="s">
        <v>16258</v>
      </c>
      <c r="L2425" s="8" t="s">
        <v>16259</v>
      </c>
      <c r="M2425" s="8">
        <v>6753</v>
      </c>
      <c r="N2425" s="12">
        <v>4650069402</v>
      </c>
      <c r="O2425" s="8">
        <v>41640</v>
      </c>
      <c r="P2425" s="8" t="s">
        <v>34159</v>
      </c>
      <c r="Q2425" s="8" t="str">
        <f>VLOOKUP(N2425,ورقة2!$A$1:$J$14632,3,0)</f>
        <v>Dawaa Saudi Co. Factory for Medical Supplies</v>
      </c>
    </row>
    <row r="2426" spans="1:17" ht="12.75" customHeight="1">
      <c r="A2426" s="8">
        <v>805011</v>
      </c>
      <c r="B2426" s="8" t="s">
        <v>16261</v>
      </c>
      <c r="C2426" s="8" t="s">
        <v>16263</v>
      </c>
      <c r="D2426" s="8" t="s">
        <v>16255</v>
      </c>
      <c r="E2426" s="8" t="s">
        <v>16264</v>
      </c>
      <c r="F2426" s="8" t="s">
        <v>16257</v>
      </c>
      <c r="G2426" s="8" t="s">
        <v>310</v>
      </c>
      <c r="H2426" s="8" t="s">
        <v>25</v>
      </c>
      <c r="I2426" s="8" t="s">
        <v>26</v>
      </c>
      <c r="J2426" s="8" t="s">
        <v>27</v>
      </c>
      <c r="K2426" s="8" t="s">
        <v>10481</v>
      </c>
      <c r="L2426" s="8" t="s">
        <v>16265</v>
      </c>
      <c r="M2426" s="8">
        <v>10504</v>
      </c>
      <c r="N2426" s="12">
        <v>4650068183</v>
      </c>
      <c r="O2426" s="8">
        <v>41595</v>
      </c>
      <c r="P2426" s="8" t="s">
        <v>34159</v>
      </c>
      <c r="Q2426" s="8" t="str">
        <f>VLOOKUP(N2426,ورقة2!$A$1:$J$14632,3,0)</f>
        <v>Marasel Tiba Factory for Plastic Pipes &amp; Fittings Industry</v>
      </c>
    </row>
    <row r="2427" spans="1:17" ht="12.75" customHeight="1">
      <c r="A2427" s="8">
        <v>804587</v>
      </c>
      <c r="B2427" s="8" t="s">
        <v>16267</v>
      </c>
      <c r="C2427" s="8" t="s">
        <v>16269</v>
      </c>
      <c r="D2427" s="8" t="s">
        <v>16270</v>
      </c>
      <c r="E2427" s="8" t="s">
        <v>16271</v>
      </c>
      <c r="F2427" s="8" t="s">
        <v>16270</v>
      </c>
      <c r="G2427" s="8" t="s">
        <v>310</v>
      </c>
      <c r="H2427" s="8" t="s">
        <v>25</v>
      </c>
      <c r="I2427" s="8" t="s">
        <v>26</v>
      </c>
      <c r="J2427" s="8" t="s">
        <v>27</v>
      </c>
      <c r="K2427" s="8" t="s">
        <v>1223</v>
      </c>
      <c r="L2427" s="8" t="s">
        <v>1224</v>
      </c>
      <c r="M2427" s="8">
        <v>2580</v>
      </c>
      <c r="N2427" s="12">
        <v>4650057900</v>
      </c>
      <c r="O2427" s="8">
        <v>41121</v>
      </c>
      <c r="P2427" s="8" t="s">
        <v>34159</v>
      </c>
      <c r="Q2427" s="8" t="str">
        <f>VLOOKUP(N2427,ورقة2!$A$1:$J$14632,3,0)</f>
        <v>Shamayel Al-Tabeiaa International Factory for Packing and Packaging Materials Industry</v>
      </c>
    </row>
    <row r="2428" spans="1:17" ht="12.75" customHeight="1">
      <c r="A2428" s="8">
        <v>800705</v>
      </c>
      <c r="B2428" s="8" t="s">
        <v>16273</v>
      </c>
      <c r="C2428" s="8" t="s">
        <v>16275</v>
      </c>
      <c r="D2428" s="8" t="s">
        <v>16276</v>
      </c>
      <c r="E2428" s="8" t="s">
        <v>16277</v>
      </c>
      <c r="F2428" s="8" t="s">
        <v>16278</v>
      </c>
      <c r="G2428" s="8" t="s">
        <v>310</v>
      </c>
      <c r="H2428" s="8" t="s">
        <v>25</v>
      </c>
      <c r="I2428" s="8" t="s">
        <v>26</v>
      </c>
      <c r="J2428" s="8" t="s">
        <v>27</v>
      </c>
      <c r="K2428" s="8" t="s">
        <v>8278</v>
      </c>
      <c r="L2428" s="8" t="s">
        <v>8279</v>
      </c>
      <c r="M2428" s="8">
        <v>38016</v>
      </c>
      <c r="N2428" s="12">
        <v>4650032587</v>
      </c>
      <c r="O2428" s="8">
        <v>37419</v>
      </c>
      <c r="P2428" s="8" t="s">
        <v>34159</v>
      </c>
      <c r="Q2428" s="8" t="str">
        <f>VLOOKUP(N2428,ورقة2!$A$1:$J$14632,3,0)</f>
        <v>Tiba Factory for Paper and Plastic Products</v>
      </c>
    </row>
    <row r="2429" spans="1:17" ht="12.75" customHeight="1">
      <c r="A2429" s="8">
        <v>801881</v>
      </c>
      <c r="B2429" s="8" t="s">
        <v>16280</v>
      </c>
      <c r="C2429" s="8" t="s">
        <v>16282</v>
      </c>
      <c r="D2429" s="8" t="s">
        <v>16283</v>
      </c>
      <c r="E2429" s="8" t="s">
        <v>16284</v>
      </c>
      <c r="F2429" s="8" t="s">
        <v>16285</v>
      </c>
      <c r="G2429" s="8" t="s">
        <v>310</v>
      </c>
      <c r="H2429" s="8" t="s">
        <v>25</v>
      </c>
      <c r="I2429" s="8" t="s">
        <v>26</v>
      </c>
      <c r="J2429" s="8" t="s">
        <v>27</v>
      </c>
      <c r="K2429" s="8" t="s">
        <v>2800</v>
      </c>
      <c r="L2429" s="8" t="s">
        <v>2801</v>
      </c>
      <c r="M2429" s="8">
        <v>4544</v>
      </c>
      <c r="N2429" s="12">
        <v>4650049477</v>
      </c>
      <c r="O2429" s="8">
        <v>40386</v>
      </c>
      <c r="P2429" s="8" t="s">
        <v>34159</v>
      </c>
      <c r="Q2429" s="8" t="str">
        <f>VLOOKUP(N2429,ورقة2!$A$1:$J$14632,3,0)</f>
        <v>Abdullah Adib Khashoggi Factory for Plastic Products</v>
      </c>
    </row>
    <row r="2430" spans="1:17" ht="12.75" customHeight="1">
      <c r="A2430" s="8">
        <v>800779</v>
      </c>
      <c r="B2430" s="8" t="s">
        <v>16287</v>
      </c>
      <c r="C2430" s="8" t="s">
        <v>16289</v>
      </c>
      <c r="D2430" s="8" t="s">
        <v>16290</v>
      </c>
      <c r="E2430" s="8" t="s">
        <v>16291</v>
      </c>
      <c r="F2430" s="8" t="s">
        <v>16292</v>
      </c>
      <c r="G2430" s="8" t="s">
        <v>310</v>
      </c>
      <c r="H2430" s="8" t="s">
        <v>25</v>
      </c>
      <c r="I2430" s="8" t="s">
        <v>26</v>
      </c>
      <c r="J2430" s="8" t="s">
        <v>616</v>
      </c>
      <c r="K2430" s="8" t="s">
        <v>9817</v>
      </c>
      <c r="L2430" s="8" t="s">
        <v>9818</v>
      </c>
      <c r="M2430" s="8">
        <v>4320</v>
      </c>
      <c r="N2430" s="12">
        <v>4650045468</v>
      </c>
      <c r="O2430" s="8">
        <v>2</v>
      </c>
      <c r="P2430" s="8" t="s">
        <v>34159</v>
      </c>
      <c r="Q2430" s="8" t="str">
        <f>VLOOKUP(N2430,ورقة2!$A$1:$J$14632,3,0)</f>
        <v>Majed Abdulaziz Al-Moghayer Plastic Products Factory</v>
      </c>
    </row>
    <row r="2431" spans="1:17" ht="12.75" customHeight="1">
      <c r="A2431" s="8">
        <v>804365</v>
      </c>
      <c r="B2431" s="8" t="s">
        <v>16294</v>
      </c>
      <c r="C2431" s="8" t="s">
        <v>8143</v>
      </c>
      <c r="D2431" s="8" t="s">
        <v>8144</v>
      </c>
      <c r="E2431" s="8" t="s">
        <v>16296</v>
      </c>
      <c r="F2431" s="8" t="s">
        <v>8144</v>
      </c>
      <c r="G2431" s="8" t="s">
        <v>310</v>
      </c>
      <c r="H2431" s="8" t="s">
        <v>25</v>
      </c>
      <c r="I2431" s="8" t="s">
        <v>26</v>
      </c>
      <c r="J2431" s="8" t="s">
        <v>342</v>
      </c>
      <c r="K2431" s="8" t="s">
        <v>7457</v>
      </c>
      <c r="L2431" s="8" t="s">
        <v>14933</v>
      </c>
      <c r="M2431" s="8">
        <v>14521</v>
      </c>
      <c r="N2431" s="12">
        <v>4650059332</v>
      </c>
      <c r="O2431" s="8">
        <v>41225</v>
      </c>
      <c r="P2431" s="8" t="s">
        <v>34161</v>
      </c>
      <c r="Q2431" s="8" t="str">
        <f>VLOOKUP(N2431,ورقة2!$A$1:$J$14632,3,0)</f>
        <v>Majed Awad Al-Harbi Factory for Piping Systems</v>
      </c>
    </row>
    <row r="2432" spans="1:17" ht="12.75" customHeight="1">
      <c r="A2432" s="8">
        <v>804908</v>
      </c>
      <c r="B2432" s="8" t="s">
        <v>16298</v>
      </c>
      <c r="C2432" s="8" t="s">
        <v>16300</v>
      </c>
      <c r="D2432" s="8" t="s">
        <v>16301</v>
      </c>
      <c r="E2432" s="8" t="s">
        <v>11471</v>
      </c>
      <c r="F2432" s="8" t="s">
        <v>16301</v>
      </c>
      <c r="G2432" s="8" t="s">
        <v>310</v>
      </c>
      <c r="H2432" s="8" t="s">
        <v>25</v>
      </c>
      <c r="I2432" s="8" t="s">
        <v>26</v>
      </c>
      <c r="J2432" s="8" t="s">
        <v>342</v>
      </c>
      <c r="K2432" s="8" t="s">
        <v>6128</v>
      </c>
      <c r="L2432" s="8" t="s">
        <v>6129</v>
      </c>
      <c r="M2432" s="8">
        <v>4819</v>
      </c>
      <c r="N2432" s="12">
        <v>4030173640</v>
      </c>
      <c r="O2432" s="8">
        <v>39393</v>
      </c>
      <c r="P2432" s="8" t="s">
        <v>34159</v>
      </c>
      <c r="Q2432" s="8" t="str">
        <f>VLOOKUP(N2432,ورقة2!$A$1:$J$14632,3,0)</f>
        <v>Maher Awad Al-Zahery Plastic Factory</v>
      </c>
    </row>
    <row r="2433" spans="1:17" ht="12.75" customHeight="1">
      <c r="A2433" s="8">
        <v>801857</v>
      </c>
      <c r="B2433" s="8" t="s">
        <v>16303</v>
      </c>
      <c r="C2433" s="8" t="s">
        <v>16305</v>
      </c>
      <c r="D2433" s="8" t="s">
        <v>16306</v>
      </c>
      <c r="E2433" s="8" t="s">
        <v>16307</v>
      </c>
      <c r="F2433" s="8" t="s">
        <v>16308</v>
      </c>
      <c r="G2433" s="8" t="s">
        <v>310</v>
      </c>
      <c r="H2433" s="8" t="s">
        <v>25</v>
      </c>
      <c r="I2433" s="8" t="s">
        <v>26</v>
      </c>
      <c r="J2433" s="8" t="s">
        <v>27</v>
      </c>
      <c r="K2433" s="8" t="s">
        <v>1857</v>
      </c>
      <c r="L2433" s="8" t="s">
        <v>16309</v>
      </c>
      <c r="M2433" s="8">
        <v>4608</v>
      </c>
      <c r="N2433" s="12">
        <v>4650044679</v>
      </c>
      <c r="O2433" s="8">
        <v>2</v>
      </c>
      <c r="P2433" s="8" t="s">
        <v>34159</v>
      </c>
      <c r="Q2433" s="8" t="str">
        <f>VLOOKUP(N2433,ورقة2!$A$1:$J$14632,3,0)</f>
        <v>Mohamad Badr Al-Din Yusuf Factory for Packing and Packaging</v>
      </c>
    </row>
    <row r="2434" spans="1:17" ht="12.75" customHeight="1">
      <c r="A2434" s="8">
        <v>800876</v>
      </c>
      <c r="B2434" s="8" t="s">
        <v>16311</v>
      </c>
      <c r="C2434" s="8" t="s">
        <v>16313</v>
      </c>
      <c r="D2434" s="8" t="s">
        <v>16314</v>
      </c>
      <c r="E2434" s="8" t="s">
        <v>16315</v>
      </c>
      <c r="F2434" s="8" t="s">
        <v>16316</v>
      </c>
      <c r="G2434" s="8" t="s">
        <v>310</v>
      </c>
      <c r="H2434" s="8" t="s">
        <v>25</v>
      </c>
      <c r="I2434" s="8" t="s">
        <v>26</v>
      </c>
      <c r="J2434" s="8" t="s">
        <v>27</v>
      </c>
      <c r="K2434" s="8" t="s">
        <v>11491</v>
      </c>
      <c r="L2434" s="8" t="s">
        <v>11492</v>
      </c>
      <c r="M2434" s="8">
        <v>3456</v>
      </c>
      <c r="N2434" s="12">
        <v>4650044316</v>
      </c>
      <c r="O2434" s="8">
        <v>2</v>
      </c>
      <c r="P2434" s="8" t="s">
        <v>34159</v>
      </c>
      <c r="Q2434" s="8" t="str">
        <f>VLOOKUP(N2434,ورقة2!$A$1:$J$14632,3,0)</f>
        <v>Mohamed Salama Factory for Plastic Industries</v>
      </c>
    </row>
    <row r="2435" spans="1:17" ht="12.75" customHeight="1">
      <c r="A2435" s="8">
        <v>804645</v>
      </c>
      <c r="B2435" s="8" t="s">
        <v>16318</v>
      </c>
      <c r="C2435" s="8" t="s">
        <v>16319</v>
      </c>
      <c r="D2435" s="8" t="s">
        <v>16320</v>
      </c>
      <c r="E2435" s="8" t="s">
        <v>16321</v>
      </c>
      <c r="F2435" s="8" t="s">
        <v>16322</v>
      </c>
      <c r="G2435" s="8" t="s">
        <v>310</v>
      </c>
      <c r="H2435" s="8" t="s">
        <v>25</v>
      </c>
      <c r="I2435" s="8" t="s">
        <v>26</v>
      </c>
      <c r="J2435" s="8" t="s">
        <v>27</v>
      </c>
      <c r="K2435" s="8" t="s">
        <v>3485</v>
      </c>
      <c r="L2435" s="8" t="s">
        <v>16323</v>
      </c>
      <c r="M2435" s="8">
        <v>2304</v>
      </c>
      <c r="N2435" s="12">
        <v>4650055267</v>
      </c>
      <c r="O2435" s="8">
        <v>40980</v>
      </c>
      <c r="P2435" s="8" t="s">
        <v>34171</v>
      </c>
      <c r="Q2435" s="8" t="str">
        <f>VLOOKUP(N2435,ورقة2!$A$1:$J$14632,3,0)</f>
        <v>NULL</v>
      </c>
    </row>
    <row r="2436" spans="1:17" ht="12.75" customHeight="1">
      <c r="A2436" s="8">
        <v>805047</v>
      </c>
      <c r="B2436" s="8" t="s">
        <v>16325</v>
      </c>
      <c r="C2436" s="8" t="s">
        <v>16326</v>
      </c>
      <c r="D2436" s="8" t="s">
        <v>16327</v>
      </c>
      <c r="E2436" s="8" t="s">
        <v>16328</v>
      </c>
      <c r="F2436" s="8" t="s">
        <v>16327</v>
      </c>
      <c r="G2436" s="8" t="s">
        <v>836</v>
      </c>
      <c r="H2436" s="8" t="s">
        <v>25</v>
      </c>
      <c r="I2436" s="8" t="s">
        <v>26</v>
      </c>
      <c r="J2436" s="8" t="s">
        <v>27</v>
      </c>
      <c r="K2436" s="8" t="s">
        <v>5423</v>
      </c>
      <c r="L2436" s="8" t="s">
        <v>5424</v>
      </c>
      <c r="M2436" s="8">
        <v>4742</v>
      </c>
      <c r="N2436" s="12">
        <v>3550027488</v>
      </c>
      <c r="O2436" s="8">
        <v>40938</v>
      </c>
      <c r="P2436" s="8" t="s">
        <v>34159</v>
      </c>
      <c r="Q2436" s="8" t="str">
        <f>VLOOKUP(N2436,ورقة2!$A$1:$J$14632,3,0)</f>
        <v>NULL</v>
      </c>
    </row>
    <row r="2437" spans="1:17" ht="12.75" customHeight="1">
      <c r="A2437" s="8">
        <v>120006</v>
      </c>
      <c r="B2437" s="8" t="s">
        <v>16330</v>
      </c>
      <c r="C2437" s="8" t="s">
        <v>16332</v>
      </c>
      <c r="D2437" s="8" t="s">
        <v>16333</v>
      </c>
      <c r="E2437" s="8" t="s">
        <v>16334</v>
      </c>
      <c r="F2437" s="8" t="s">
        <v>16335</v>
      </c>
      <c r="G2437" s="8" t="s">
        <v>836</v>
      </c>
      <c r="H2437" s="8" t="s">
        <v>25</v>
      </c>
      <c r="I2437" s="8" t="s">
        <v>26</v>
      </c>
      <c r="J2437" s="8" t="s">
        <v>27</v>
      </c>
      <c r="K2437" s="8" t="s">
        <v>16336</v>
      </c>
      <c r="L2437" s="8" t="s">
        <v>10524</v>
      </c>
      <c r="M2437" s="8">
        <v>7200</v>
      </c>
      <c r="N2437" s="12">
        <v>2050010711</v>
      </c>
      <c r="O2437" s="8">
        <v>29688</v>
      </c>
      <c r="P2437" s="8" t="s">
        <v>34159</v>
      </c>
      <c r="Q2437" s="8" t="str">
        <f>VLOOKUP(N2437,ورقة2!$A$1:$J$14632,3,0)</f>
        <v xml:space="preserve">Mamdouh Aziz Al-Hwail Factory for Tires Coating </v>
      </c>
    </row>
    <row r="2438" spans="1:17" ht="12.75" customHeight="1">
      <c r="A2438" s="8">
        <v>804151</v>
      </c>
      <c r="B2438" s="8" t="s">
        <v>16337</v>
      </c>
      <c r="C2438" s="8" t="s">
        <v>16095</v>
      </c>
      <c r="D2438" s="8" t="s">
        <v>13138</v>
      </c>
      <c r="E2438" s="8" t="s">
        <v>16096</v>
      </c>
      <c r="F2438" s="8" t="s">
        <v>16338</v>
      </c>
      <c r="G2438" s="8" t="s">
        <v>393</v>
      </c>
      <c r="H2438" s="8" t="s">
        <v>25</v>
      </c>
      <c r="I2438" s="8" t="s">
        <v>26</v>
      </c>
      <c r="J2438" s="8" t="s">
        <v>37</v>
      </c>
      <c r="K2438" s="8" t="s">
        <v>16339</v>
      </c>
      <c r="L2438" s="8" t="s">
        <v>16340</v>
      </c>
      <c r="M2438" s="8">
        <v>16666</v>
      </c>
      <c r="N2438" s="12">
        <v>1131014401</v>
      </c>
      <c r="O2438" s="8">
        <v>36108</v>
      </c>
      <c r="P2438" s="8" t="s">
        <v>34159</v>
      </c>
      <c r="Q2438" s="8" t="str">
        <f>VLOOKUP(N2438,ورقة2!$A$1:$J$14632,3,0)</f>
        <v>National Factory Co. for Polyethylene</v>
      </c>
    </row>
    <row r="2439" spans="1:17" ht="12.75" customHeight="1">
      <c r="A2439" s="8">
        <v>804789</v>
      </c>
      <c r="B2439" s="8" t="s">
        <v>16342</v>
      </c>
      <c r="C2439" s="8" t="s">
        <v>16344</v>
      </c>
      <c r="D2439" s="8" t="s">
        <v>16345</v>
      </c>
      <c r="E2439" s="8" t="s">
        <v>16346</v>
      </c>
      <c r="F2439" s="8" t="s">
        <v>16347</v>
      </c>
      <c r="G2439" s="8" t="s">
        <v>393</v>
      </c>
      <c r="H2439" s="8" t="s">
        <v>25</v>
      </c>
      <c r="I2439" s="8" t="s">
        <v>26</v>
      </c>
      <c r="J2439" s="8" t="s">
        <v>137</v>
      </c>
      <c r="K2439" s="8" t="s">
        <v>16348</v>
      </c>
      <c r="L2439" s="8" t="s">
        <v>16349</v>
      </c>
      <c r="M2439" s="8">
        <v>3871</v>
      </c>
      <c r="N2439" s="12">
        <v>5901025271</v>
      </c>
      <c r="O2439" s="8">
        <v>41571</v>
      </c>
      <c r="P2439" s="8" t="s">
        <v>34159</v>
      </c>
      <c r="Q2439" s="8" t="str">
        <f>VLOOKUP(N2439,ورقة2!$A$1:$J$14632,3,0)</f>
        <v>Ibrahim Hassan Al-Madkhaly Factory  for Adhesives</v>
      </c>
    </row>
    <row r="2440" spans="1:17" ht="12.75" customHeight="1">
      <c r="A2440" s="8">
        <v>802393</v>
      </c>
      <c r="B2440" s="8" t="s">
        <v>16351</v>
      </c>
      <c r="C2440" s="8" t="s">
        <v>13438</v>
      </c>
      <c r="D2440" s="8" t="s">
        <v>13439</v>
      </c>
      <c r="E2440" s="8" t="s">
        <v>13440</v>
      </c>
      <c r="F2440" s="8" t="s">
        <v>13439</v>
      </c>
      <c r="G2440" s="8" t="s">
        <v>393</v>
      </c>
      <c r="H2440" s="8" t="s">
        <v>25</v>
      </c>
      <c r="I2440" s="8" t="s">
        <v>26</v>
      </c>
      <c r="J2440" s="8" t="s">
        <v>46</v>
      </c>
      <c r="K2440" s="8" t="s">
        <v>16353</v>
      </c>
      <c r="L2440" s="8" t="s">
        <v>139</v>
      </c>
      <c r="M2440" s="8">
        <v>10887</v>
      </c>
      <c r="N2440" s="12">
        <v>5906016315</v>
      </c>
      <c r="O2440" s="8">
        <v>40750</v>
      </c>
      <c r="P2440" s="8" t="s">
        <v>34159</v>
      </c>
      <c r="Q2440" s="8" t="str">
        <f>VLOOKUP(N2440,ورقة2!$A$1:$J$14632,3,0)</f>
        <v>Sahara Jazan Factory for Rubber Re-recycling</v>
      </c>
    </row>
    <row r="2441" spans="1:17" ht="12.75" customHeight="1">
      <c r="A2441" s="8">
        <v>804857</v>
      </c>
      <c r="B2441" s="8" t="s">
        <v>16355</v>
      </c>
      <c r="C2441" s="8" t="s">
        <v>16357</v>
      </c>
      <c r="D2441" s="8" t="s">
        <v>16358</v>
      </c>
      <c r="E2441" s="8" t="s">
        <v>16359</v>
      </c>
      <c r="F2441" s="8" t="s">
        <v>16360</v>
      </c>
      <c r="G2441" s="8" t="s">
        <v>393</v>
      </c>
      <c r="H2441" s="8" t="s">
        <v>25</v>
      </c>
      <c r="I2441" s="8" t="s">
        <v>26</v>
      </c>
      <c r="J2441" s="8" t="s">
        <v>46</v>
      </c>
      <c r="K2441" s="8" t="s">
        <v>16361</v>
      </c>
      <c r="L2441" s="8" t="s">
        <v>16362</v>
      </c>
      <c r="M2441" s="8">
        <v>4846</v>
      </c>
      <c r="N2441" s="12">
        <v>1010325936</v>
      </c>
      <c r="O2441" s="8">
        <v>40926</v>
      </c>
      <c r="P2441" s="8" t="s">
        <v>34159</v>
      </c>
      <c r="Q2441" s="8" t="str">
        <f>VLOOKUP(N2441,ورقة2!$A$1:$J$14632,3,0)</f>
        <v xml:space="preserve">Factory of Alhanaki Packaging Group </v>
      </c>
    </row>
    <row r="2442" spans="1:17" ht="12.75" customHeight="1">
      <c r="A2442" s="8">
        <v>805327</v>
      </c>
      <c r="B2442" s="8" t="s">
        <v>16364</v>
      </c>
      <c r="C2442" s="8" t="s">
        <v>16366</v>
      </c>
      <c r="D2442" s="8" t="s">
        <v>16367</v>
      </c>
      <c r="E2442" s="8" t="s">
        <v>16368</v>
      </c>
      <c r="F2442" s="8" t="s">
        <v>16367</v>
      </c>
      <c r="G2442" s="8" t="s">
        <v>393</v>
      </c>
      <c r="H2442" s="8" t="s">
        <v>25</v>
      </c>
      <c r="I2442" s="8" t="s">
        <v>26</v>
      </c>
      <c r="J2442" s="8" t="s">
        <v>37</v>
      </c>
      <c r="K2442" s="8" t="s">
        <v>7212</v>
      </c>
      <c r="L2442" s="8" t="s">
        <v>7213</v>
      </c>
      <c r="M2442" s="8">
        <v>5477</v>
      </c>
      <c r="N2442" s="12">
        <v>5900010552</v>
      </c>
      <c r="O2442" s="8">
        <v>38678</v>
      </c>
      <c r="P2442" s="8" t="s">
        <v>34159</v>
      </c>
      <c r="Q2442" s="8" t="str">
        <f>VLOOKUP(N2442,ورقة2!$A$1:$J$14632,3,0)</f>
        <v>Mohamed Hussein Al-Amoudi Factory for Plastic Industries</v>
      </c>
    </row>
    <row r="2443" spans="1:17" ht="12.75" customHeight="1">
      <c r="A2443" s="8">
        <v>804887</v>
      </c>
      <c r="B2443" s="8" t="s">
        <v>16370</v>
      </c>
      <c r="C2443" s="8" t="s">
        <v>16372</v>
      </c>
      <c r="D2443" s="8" t="s">
        <v>16373</v>
      </c>
      <c r="E2443" s="8" t="s">
        <v>16374</v>
      </c>
      <c r="F2443" s="8" t="s">
        <v>16375</v>
      </c>
      <c r="G2443" s="8" t="s">
        <v>393</v>
      </c>
      <c r="H2443" s="8" t="s">
        <v>25</v>
      </c>
      <c r="I2443" s="8" t="s">
        <v>26</v>
      </c>
      <c r="J2443" s="8" t="s">
        <v>37</v>
      </c>
      <c r="K2443" s="8" t="s">
        <v>7100</v>
      </c>
      <c r="L2443" s="8" t="s">
        <v>12102</v>
      </c>
      <c r="M2443" s="8">
        <v>5802</v>
      </c>
      <c r="N2443" s="12">
        <v>5850025129</v>
      </c>
      <c r="O2443" s="8">
        <v>38140</v>
      </c>
      <c r="P2443" s="8" t="s">
        <v>34159</v>
      </c>
      <c r="Q2443" s="8" t="str">
        <f>VLOOKUP(N2443,ورقة2!$A$1:$J$14632,3,0)</f>
        <v>Mohamed Nasser Al-Kosadi Factory for Plastic Pipes</v>
      </c>
    </row>
    <row r="2444" spans="1:17" ht="12.75" customHeight="1">
      <c r="A2444" s="8">
        <v>30536</v>
      </c>
      <c r="B2444" s="8" t="s">
        <v>16377</v>
      </c>
      <c r="C2444" s="8" t="s">
        <v>16378</v>
      </c>
      <c r="D2444" s="8" t="s">
        <v>16379</v>
      </c>
      <c r="E2444" s="8" t="s">
        <v>16380</v>
      </c>
      <c r="F2444" s="8" t="s">
        <v>16381</v>
      </c>
      <c r="G2444" s="8" t="s">
        <v>91</v>
      </c>
      <c r="H2444" s="8" t="s">
        <v>25</v>
      </c>
      <c r="I2444" s="8" t="s">
        <v>26</v>
      </c>
      <c r="J2444" s="8" t="s">
        <v>27</v>
      </c>
      <c r="K2444" s="8" t="s">
        <v>16382</v>
      </c>
      <c r="L2444" s="8" t="s">
        <v>16383</v>
      </c>
      <c r="M2444" s="8">
        <v>3750</v>
      </c>
      <c r="N2444" s="12">
        <v>4030121307</v>
      </c>
      <c r="O2444" s="8">
        <v>2</v>
      </c>
      <c r="P2444" s="8" t="s">
        <v>34159</v>
      </c>
      <c r="Q2444" s="8" t="str">
        <f>VLOOKUP(N2444,ورقة2!$A$1:$J$14632,3,0)</f>
        <v>NULL</v>
      </c>
    </row>
    <row r="2445" spans="1:17" ht="12.75" customHeight="1">
      <c r="A2445" s="8">
        <v>30346</v>
      </c>
      <c r="B2445" s="8" t="s">
        <v>16385</v>
      </c>
      <c r="C2445" s="8" t="s">
        <v>16387</v>
      </c>
      <c r="D2445" s="8" t="s">
        <v>16388</v>
      </c>
      <c r="E2445" s="8" t="s">
        <v>16389</v>
      </c>
      <c r="F2445" s="8" t="s">
        <v>16390</v>
      </c>
      <c r="G2445" s="8" t="s">
        <v>91</v>
      </c>
      <c r="H2445" s="8" t="s">
        <v>25</v>
      </c>
      <c r="I2445" s="8" t="s">
        <v>26</v>
      </c>
      <c r="J2445" s="8" t="s">
        <v>27</v>
      </c>
      <c r="K2445" s="8" t="s">
        <v>16391</v>
      </c>
      <c r="L2445" s="8" t="s">
        <v>16392</v>
      </c>
      <c r="M2445" s="8">
        <v>6000</v>
      </c>
      <c r="N2445" s="12">
        <v>4030120189</v>
      </c>
      <c r="O2445" s="8">
        <v>-53688</v>
      </c>
      <c r="P2445" s="8" t="s">
        <v>34159</v>
      </c>
      <c r="Q2445" s="8" t="str">
        <f>VLOOKUP(N2445,ورقة2!$A$1:$J$14632,3,0)</f>
        <v>Gulf Packing and Packaging Systems Co.</v>
      </c>
    </row>
    <row r="2446" spans="1:17" ht="12.75" customHeight="1">
      <c r="A2446" s="8">
        <v>31137</v>
      </c>
      <c r="B2446" s="8" t="s">
        <v>16385</v>
      </c>
      <c r="C2446" s="8" t="s">
        <v>16387</v>
      </c>
      <c r="D2446" s="8" t="s">
        <v>16388</v>
      </c>
      <c r="E2446" s="8" t="s">
        <v>16389</v>
      </c>
      <c r="F2446" s="8" t="s">
        <v>16390</v>
      </c>
      <c r="G2446" s="8" t="s">
        <v>91</v>
      </c>
      <c r="H2446" s="8" t="s">
        <v>25</v>
      </c>
      <c r="I2446" s="8" t="s">
        <v>26</v>
      </c>
      <c r="J2446" s="8" t="s">
        <v>27</v>
      </c>
      <c r="K2446" s="8" t="s">
        <v>16393</v>
      </c>
      <c r="L2446" s="8" t="s">
        <v>16394</v>
      </c>
      <c r="M2446" s="8">
        <v>28500</v>
      </c>
      <c r="N2446" s="12">
        <v>4030120189</v>
      </c>
      <c r="O2446" s="8">
        <v>-53688</v>
      </c>
      <c r="P2446" s="8" t="s">
        <v>34159</v>
      </c>
      <c r="Q2446" s="8" t="str">
        <f>VLOOKUP(N2446,ورقة2!$A$1:$J$14632,3,0)</f>
        <v>Gulf Packing and Packaging Systems Co.</v>
      </c>
    </row>
    <row r="2447" spans="1:17" ht="12.75" customHeight="1">
      <c r="A2447" s="8">
        <v>280221</v>
      </c>
      <c r="B2447" s="8" t="s">
        <v>16385</v>
      </c>
      <c r="C2447" s="8" t="s">
        <v>16387</v>
      </c>
      <c r="D2447" s="8" t="s">
        <v>16388</v>
      </c>
      <c r="E2447" s="8" t="s">
        <v>16389</v>
      </c>
      <c r="F2447" s="8" t="s">
        <v>16390</v>
      </c>
      <c r="G2447" s="8" t="s">
        <v>91</v>
      </c>
      <c r="H2447" s="8" t="s">
        <v>25</v>
      </c>
      <c r="I2447" s="8" t="s">
        <v>26</v>
      </c>
      <c r="J2447" s="8" t="s">
        <v>27</v>
      </c>
      <c r="K2447" s="8" t="s">
        <v>6247</v>
      </c>
      <c r="L2447" s="8" t="s">
        <v>6248</v>
      </c>
      <c r="M2447" s="8">
        <v>4200</v>
      </c>
      <c r="N2447" s="12">
        <v>4030120189</v>
      </c>
      <c r="O2447" s="8">
        <v>-53688</v>
      </c>
      <c r="P2447" s="8" t="s">
        <v>34159</v>
      </c>
      <c r="Q2447" s="8" t="str">
        <f>VLOOKUP(N2447,ورقة2!$A$1:$J$14632,3,0)</f>
        <v>Gulf Packing and Packaging Systems Co.</v>
      </c>
    </row>
    <row r="2448" spans="1:17" ht="12.75" customHeight="1">
      <c r="A2448" s="8">
        <v>804427</v>
      </c>
      <c r="B2448" s="8" t="s">
        <v>16385</v>
      </c>
      <c r="C2448" s="8" t="s">
        <v>16387</v>
      </c>
      <c r="D2448" s="8" t="s">
        <v>16388</v>
      </c>
      <c r="E2448" s="8" t="s">
        <v>16389</v>
      </c>
      <c r="F2448" s="8" t="s">
        <v>16390</v>
      </c>
      <c r="G2448" s="8" t="s">
        <v>91</v>
      </c>
      <c r="H2448" s="8" t="s">
        <v>25</v>
      </c>
      <c r="I2448" s="8" t="s">
        <v>26</v>
      </c>
      <c r="J2448" s="8" t="s">
        <v>27</v>
      </c>
      <c r="K2448" s="8" t="s">
        <v>9221</v>
      </c>
      <c r="L2448" s="8" t="s">
        <v>9222</v>
      </c>
      <c r="M2448" s="8">
        <v>19500</v>
      </c>
      <c r="N2448" s="12">
        <v>4030120189</v>
      </c>
      <c r="O2448" s="8">
        <v>35336</v>
      </c>
      <c r="P2448" s="8" t="s">
        <v>34159</v>
      </c>
      <c r="Q2448" s="8" t="str">
        <f>VLOOKUP(N2448,ورقة2!$A$1:$J$14632,3,0)</f>
        <v>Gulf Packing and Packaging Systems Co.</v>
      </c>
    </row>
    <row r="2449" spans="1:17" ht="12.75" customHeight="1">
      <c r="A2449" s="8">
        <v>30728</v>
      </c>
      <c r="B2449" s="8" t="s">
        <v>16396</v>
      </c>
      <c r="C2449" s="8" t="s">
        <v>16398</v>
      </c>
      <c r="D2449" s="8" t="s">
        <v>16399</v>
      </c>
      <c r="E2449" s="8" t="s">
        <v>16400</v>
      </c>
      <c r="F2449" s="8" t="s">
        <v>16401</v>
      </c>
      <c r="G2449" s="8" t="s">
        <v>91</v>
      </c>
      <c r="H2449" s="8" t="s">
        <v>25</v>
      </c>
      <c r="I2449" s="8" t="s">
        <v>26</v>
      </c>
      <c r="J2449" s="8" t="s">
        <v>27</v>
      </c>
      <c r="K2449" s="8" t="s">
        <v>16402</v>
      </c>
      <c r="L2449" s="8" t="s">
        <v>16403</v>
      </c>
      <c r="M2449" s="8">
        <v>10548</v>
      </c>
      <c r="N2449" s="12">
        <v>4030140435</v>
      </c>
      <c r="O2449" s="8">
        <v>37549</v>
      </c>
      <c r="P2449" s="8" t="s">
        <v>34159</v>
      </c>
      <c r="Q2449" s="8" t="str">
        <f>VLOOKUP(N2449,ورقة2!$A$1:$J$14632,3,0)</f>
        <v>Saudi Co. for Foam Plates Industries</v>
      </c>
    </row>
    <row r="2450" spans="1:17" ht="12.75" customHeight="1">
      <c r="A2450" s="8">
        <v>30586</v>
      </c>
      <c r="B2450" s="8" t="s">
        <v>16405</v>
      </c>
      <c r="C2450" s="8" t="s">
        <v>16407</v>
      </c>
      <c r="D2450" s="8" t="s">
        <v>16408</v>
      </c>
      <c r="E2450" s="8" t="s">
        <v>16409</v>
      </c>
      <c r="F2450" s="8" t="s">
        <v>16410</v>
      </c>
      <c r="G2450" s="8" t="s">
        <v>91</v>
      </c>
      <c r="H2450" s="8" t="s">
        <v>25</v>
      </c>
      <c r="I2450" s="8" t="s">
        <v>26</v>
      </c>
      <c r="J2450" s="8" t="s">
        <v>27</v>
      </c>
      <c r="K2450" s="8" t="s">
        <v>16411</v>
      </c>
      <c r="L2450" s="8" t="s">
        <v>16412</v>
      </c>
      <c r="M2450" s="8">
        <v>21082</v>
      </c>
      <c r="N2450" s="12">
        <v>4030118444</v>
      </c>
      <c r="O2450" s="8">
        <v>35172</v>
      </c>
      <c r="P2450" s="8" t="s">
        <v>34159</v>
      </c>
      <c r="Q2450" s="8" t="str">
        <f>VLOOKUP(N2450,ورقة2!$A$1:$J$14632,3,0)</f>
        <v>Arabian Packaging Co. (Sahari Pack)</v>
      </c>
    </row>
    <row r="2451" spans="1:17" ht="12.75" customHeight="1">
      <c r="A2451" s="8">
        <v>31096</v>
      </c>
      <c r="B2451" s="8" t="s">
        <v>16405</v>
      </c>
      <c r="C2451" s="8" t="s">
        <v>16407</v>
      </c>
      <c r="D2451" s="8" t="s">
        <v>16408</v>
      </c>
      <c r="E2451" s="8" t="s">
        <v>16409</v>
      </c>
      <c r="F2451" s="8" t="s">
        <v>16410</v>
      </c>
      <c r="G2451" s="8" t="s">
        <v>91</v>
      </c>
      <c r="H2451" s="8" t="s">
        <v>25</v>
      </c>
      <c r="I2451" s="8" t="s">
        <v>26</v>
      </c>
      <c r="J2451" s="8" t="s">
        <v>27</v>
      </c>
      <c r="K2451" s="8" t="s">
        <v>16413</v>
      </c>
      <c r="L2451" s="8" t="s">
        <v>16414</v>
      </c>
      <c r="M2451" s="8">
        <v>2000</v>
      </c>
      <c r="N2451" s="12">
        <v>4030118444</v>
      </c>
      <c r="O2451" s="8">
        <v>35172</v>
      </c>
      <c r="P2451" s="8" t="s">
        <v>34159</v>
      </c>
      <c r="Q2451" s="8" t="str">
        <f>VLOOKUP(N2451,ورقة2!$A$1:$J$14632,3,0)</f>
        <v>Arabian Packaging Co. (Sahari Pack)</v>
      </c>
    </row>
    <row r="2452" spans="1:17" ht="12.75" customHeight="1">
      <c r="A2452" s="8">
        <v>30388</v>
      </c>
      <c r="B2452" s="8" t="s">
        <v>16416</v>
      </c>
      <c r="C2452" s="8" t="s">
        <v>16418</v>
      </c>
      <c r="D2452" s="8" t="s">
        <v>16419</v>
      </c>
      <c r="E2452" s="8" t="s">
        <v>16420</v>
      </c>
      <c r="F2452" s="8" t="s">
        <v>16421</v>
      </c>
      <c r="G2452" s="8" t="s">
        <v>91</v>
      </c>
      <c r="H2452" s="8" t="s">
        <v>25</v>
      </c>
      <c r="I2452" s="8" t="s">
        <v>26</v>
      </c>
      <c r="J2452" s="8" t="s">
        <v>27</v>
      </c>
      <c r="K2452" s="8" t="s">
        <v>16422</v>
      </c>
      <c r="L2452" s="8" t="s">
        <v>16423</v>
      </c>
      <c r="M2452" s="8">
        <v>15814</v>
      </c>
      <c r="N2452" s="12">
        <v>4030091307</v>
      </c>
      <c r="O2452" s="8">
        <v>33922</v>
      </c>
      <c r="P2452" s="8" t="s">
        <v>34165</v>
      </c>
      <c r="Q2452" s="8" t="str">
        <f>VLOOKUP(N2452,ورقة2!$A$1:$J$14632,3,0)</f>
        <v>United Plastic Industries Co.</v>
      </c>
    </row>
    <row r="2453" spans="1:17" ht="12.75" customHeight="1">
      <c r="A2453" s="8">
        <v>30428</v>
      </c>
      <c r="B2453" s="8" t="s">
        <v>16416</v>
      </c>
      <c r="C2453" s="8" t="s">
        <v>16418</v>
      </c>
      <c r="D2453" s="8" t="s">
        <v>16419</v>
      </c>
      <c r="E2453" s="8" t="s">
        <v>16420</v>
      </c>
      <c r="F2453" s="8" t="s">
        <v>16421</v>
      </c>
      <c r="G2453" s="8" t="s">
        <v>91</v>
      </c>
      <c r="H2453" s="8" t="s">
        <v>25</v>
      </c>
      <c r="I2453" s="8" t="s">
        <v>26</v>
      </c>
      <c r="J2453" s="8" t="s">
        <v>27</v>
      </c>
      <c r="K2453" s="8" t="s">
        <v>16424</v>
      </c>
      <c r="L2453" s="8" t="s">
        <v>16425</v>
      </c>
      <c r="M2453" s="8">
        <v>9488</v>
      </c>
      <c r="N2453" s="12">
        <v>4030091307</v>
      </c>
      <c r="O2453" s="8">
        <v>33922</v>
      </c>
      <c r="P2453" s="8" t="s">
        <v>34159</v>
      </c>
      <c r="Q2453" s="8" t="str">
        <f>VLOOKUP(N2453,ورقة2!$A$1:$J$14632,3,0)</f>
        <v>United Plastic Industries Co.</v>
      </c>
    </row>
    <row r="2454" spans="1:17" ht="12.75" customHeight="1">
      <c r="A2454" s="8">
        <v>31229</v>
      </c>
      <c r="B2454" s="8" t="s">
        <v>16416</v>
      </c>
      <c r="C2454" s="8" t="s">
        <v>16418</v>
      </c>
      <c r="D2454" s="8" t="s">
        <v>16419</v>
      </c>
      <c r="E2454" s="8" t="s">
        <v>16420</v>
      </c>
      <c r="F2454" s="8" t="s">
        <v>16421</v>
      </c>
      <c r="G2454" s="8" t="s">
        <v>91</v>
      </c>
      <c r="H2454" s="8" t="s">
        <v>25</v>
      </c>
      <c r="I2454" s="8" t="s">
        <v>26</v>
      </c>
      <c r="J2454" s="8" t="s">
        <v>27</v>
      </c>
      <c r="K2454" s="8" t="s">
        <v>5798</v>
      </c>
      <c r="L2454" s="8" t="s">
        <v>1858</v>
      </c>
      <c r="M2454" s="8">
        <v>1000</v>
      </c>
      <c r="N2454" s="12">
        <v>4030091307</v>
      </c>
      <c r="O2454" s="8">
        <v>33922</v>
      </c>
      <c r="P2454" s="8" t="s">
        <v>34159</v>
      </c>
      <c r="Q2454" s="8" t="str">
        <f>VLOOKUP(N2454,ورقة2!$A$1:$J$14632,3,0)</f>
        <v>United Plastic Industries Co.</v>
      </c>
    </row>
    <row r="2455" spans="1:17" ht="12.75" customHeight="1">
      <c r="A2455" s="8">
        <v>290272</v>
      </c>
      <c r="B2455" s="8" t="s">
        <v>16416</v>
      </c>
      <c r="C2455" s="8" t="s">
        <v>16418</v>
      </c>
      <c r="D2455" s="8" t="s">
        <v>16419</v>
      </c>
      <c r="E2455" s="8" t="s">
        <v>16420</v>
      </c>
      <c r="F2455" s="8" t="s">
        <v>16421</v>
      </c>
      <c r="G2455" s="8" t="s">
        <v>91</v>
      </c>
      <c r="H2455" s="8" t="s">
        <v>25</v>
      </c>
      <c r="I2455" s="8" t="s">
        <v>26</v>
      </c>
      <c r="J2455" s="8" t="s">
        <v>27</v>
      </c>
      <c r="K2455" s="8" t="s">
        <v>12374</v>
      </c>
      <c r="L2455" s="8" t="s">
        <v>16426</v>
      </c>
      <c r="M2455" s="8">
        <v>10000</v>
      </c>
      <c r="N2455" s="12">
        <v>4030091307</v>
      </c>
      <c r="O2455" s="8">
        <v>33922</v>
      </c>
      <c r="P2455" s="8" t="s">
        <v>34161</v>
      </c>
      <c r="Q2455" s="8" t="str">
        <f>VLOOKUP(N2455,ورقة2!$A$1:$J$14632,3,0)</f>
        <v>United Plastic Industries Co.</v>
      </c>
    </row>
    <row r="2456" spans="1:17" ht="12.75" customHeight="1">
      <c r="A2456" s="8">
        <v>804345</v>
      </c>
      <c r="B2456" s="8" t="s">
        <v>16428</v>
      </c>
      <c r="C2456" s="8" t="s">
        <v>16429</v>
      </c>
      <c r="D2456" s="8" t="s">
        <v>16430</v>
      </c>
      <c r="E2456" s="8" t="s">
        <v>16431</v>
      </c>
      <c r="F2456" s="8" t="s">
        <v>16432</v>
      </c>
      <c r="G2456" s="8" t="s">
        <v>91</v>
      </c>
      <c r="H2456" s="8" t="s">
        <v>25</v>
      </c>
      <c r="I2456" s="8" t="s">
        <v>26</v>
      </c>
      <c r="J2456" s="8" t="s">
        <v>27</v>
      </c>
      <c r="K2456" s="8" t="s">
        <v>16433</v>
      </c>
      <c r="L2456" s="8" t="s">
        <v>16434</v>
      </c>
      <c r="M2456" s="8">
        <v>6324</v>
      </c>
      <c r="N2456" s="12">
        <v>4030056503</v>
      </c>
      <c r="O2456" s="8">
        <v>31837</v>
      </c>
      <c r="P2456" s="8" t="s">
        <v>34159</v>
      </c>
      <c r="Q2456" s="8" t="str">
        <f>VLOOKUP(N2456,ورقة2!$A$1:$J$14632,3,0)</f>
        <v>NULL</v>
      </c>
    </row>
    <row r="2457" spans="1:17" ht="12.75" customHeight="1">
      <c r="A2457" s="8">
        <v>30700</v>
      </c>
      <c r="B2457" s="8" t="s">
        <v>16436</v>
      </c>
      <c r="C2457" s="8" t="s">
        <v>16438</v>
      </c>
      <c r="D2457" s="8" t="s">
        <v>16439</v>
      </c>
      <c r="E2457" s="8" t="s">
        <v>16440</v>
      </c>
      <c r="F2457" s="8" t="s">
        <v>16441</v>
      </c>
      <c r="G2457" s="8" t="s">
        <v>91</v>
      </c>
      <c r="H2457" s="8" t="s">
        <v>25</v>
      </c>
      <c r="I2457" s="8" t="s">
        <v>26</v>
      </c>
      <c r="J2457" s="8" t="s">
        <v>27</v>
      </c>
      <c r="K2457" s="8" t="s">
        <v>16442</v>
      </c>
      <c r="L2457" s="8" t="s">
        <v>12698</v>
      </c>
      <c r="M2457" s="8">
        <v>3750</v>
      </c>
      <c r="N2457" s="12">
        <v>4030104624</v>
      </c>
      <c r="O2457" s="8">
        <v>34785</v>
      </c>
      <c r="P2457" s="8" t="s">
        <v>34159</v>
      </c>
      <c r="Q2457" s="8" t="str">
        <f>VLOOKUP(N2457,ورقة2!$A$1:$J$14632,3,0)</f>
        <v>Saudi Factory for Plastic Cards</v>
      </c>
    </row>
    <row r="2458" spans="1:17" ht="12.75" customHeight="1">
      <c r="A2458" s="8">
        <v>30213</v>
      </c>
      <c r="B2458" s="8" t="s">
        <v>16444</v>
      </c>
      <c r="C2458" s="8" t="s">
        <v>16387</v>
      </c>
      <c r="D2458" s="8" t="s">
        <v>16388</v>
      </c>
      <c r="E2458" s="8" t="s">
        <v>16389</v>
      </c>
      <c r="F2458" s="8" t="s">
        <v>16390</v>
      </c>
      <c r="G2458" s="8" t="s">
        <v>91</v>
      </c>
      <c r="H2458" s="8" t="s">
        <v>25</v>
      </c>
      <c r="I2458" s="8" t="s">
        <v>26</v>
      </c>
      <c r="J2458" s="8" t="s">
        <v>27</v>
      </c>
      <c r="K2458" s="8" t="s">
        <v>16446</v>
      </c>
      <c r="L2458" s="8" t="s">
        <v>16447</v>
      </c>
      <c r="M2458" s="8">
        <v>11250</v>
      </c>
      <c r="N2458" s="12">
        <v>4030147305</v>
      </c>
      <c r="O2458" s="8">
        <v>38041</v>
      </c>
      <c r="P2458" s="8" t="s">
        <v>34159</v>
      </c>
      <c r="Q2458" s="8" t="str">
        <f>VLOOKUP(N2458,ورقة2!$A$1:$J$14632,3,0)</f>
        <v>Supreme Factory for Plastic Products</v>
      </c>
    </row>
    <row r="2459" spans="1:17" ht="12.75" customHeight="1">
      <c r="A2459" s="8">
        <v>801108</v>
      </c>
      <c r="B2459" s="8" t="s">
        <v>16449</v>
      </c>
      <c r="C2459" s="8" t="s">
        <v>16451</v>
      </c>
      <c r="D2459" s="8" t="s">
        <v>16452</v>
      </c>
      <c r="E2459" s="8" t="s">
        <v>16453</v>
      </c>
      <c r="F2459" s="8" t="s">
        <v>16454</v>
      </c>
      <c r="G2459" s="8" t="s">
        <v>91</v>
      </c>
      <c r="H2459" s="8" t="s">
        <v>25</v>
      </c>
      <c r="I2459" s="8" t="s">
        <v>26</v>
      </c>
      <c r="J2459" s="8" t="s">
        <v>27</v>
      </c>
      <c r="K2459" s="8" t="s">
        <v>16455</v>
      </c>
      <c r="L2459" s="8" t="s">
        <v>16456</v>
      </c>
      <c r="M2459" s="8">
        <v>7500</v>
      </c>
      <c r="N2459" s="12">
        <v>4030156621</v>
      </c>
      <c r="O2459" s="8">
        <v>2</v>
      </c>
      <c r="P2459" s="8" t="s">
        <v>34159</v>
      </c>
      <c r="Q2459" s="8" t="str">
        <f>VLOOKUP(N2459,ورقة2!$A$1:$J$14632,3,0)</f>
        <v>Al-Amal Company for Plastic Industries</v>
      </c>
    </row>
    <row r="2460" spans="1:17" ht="12.75" customHeight="1">
      <c r="A2460" s="8">
        <v>801109</v>
      </c>
      <c r="B2460" s="8" t="s">
        <v>16449</v>
      </c>
      <c r="C2460" s="8" t="s">
        <v>16451</v>
      </c>
      <c r="D2460" s="8" t="s">
        <v>16452</v>
      </c>
      <c r="E2460" s="8" t="s">
        <v>16453</v>
      </c>
      <c r="F2460" s="8" t="s">
        <v>16454</v>
      </c>
      <c r="G2460" s="8" t="s">
        <v>91</v>
      </c>
      <c r="H2460" s="8" t="s">
        <v>25</v>
      </c>
      <c r="I2460" s="8" t="s">
        <v>26</v>
      </c>
      <c r="J2460" s="8" t="s">
        <v>27</v>
      </c>
      <c r="K2460" s="8" t="s">
        <v>16455</v>
      </c>
      <c r="L2460" s="8" t="s">
        <v>16456</v>
      </c>
      <c r="M2460" s="8">
        <v>6790</v>
      </c>
      <c r="N2460" s="12">
        <v>4030156621</v>
      </c>
      <c r="O2460" s="8">
        <v>2</v>
      </c>
      <c r="P2460" s="8" t="s">
        <v>34159</v>
      </c>
      <c r="Q2460" s="8" t="str">
        <f>VLOOKUP(N2460,ورقة2!$A$1:$J$14632,3,0)</f>
        <v>Al-Amal Company for Plastic Industries</v>
      </c>
    </row>
    <row r="2461" spans="1:17" ht="12.75" customHeight="1">
      <c r="A2461" s="8">
        <v>804339</v>
      </c>
      <c r="B2461" s="8" t="s">
        <v>16458</v>
      </c>
      <c r="C2461" s="8" t="s">
        <v>846</v>
      </c>
      <c r="D2461" s="8" t="s">
        <v>16460</v>
      </c>
      <c r="E2461" s="8" t="s">
        <v>848</v>
      </c>
      <c r="F2461" s="8" t="s">
        <v>16460</v>
      </c>
      <c r="G2461" s="8" t="s">
        <v>91</v>
      </c>
      <c r="H2461" s="8" t="s">
        <v>25</v>
      </c>
      <c r="I2461" s="8" t="s">
        <v>26</v>
      </c>
      <c r="J2461" s="8" t="s">
        <v>27</v>
      </c>
      <c r="K2461" s="8" t="s">
        <v>16461</v>
      </c>
      <c r="L2461" s="8" t="s">
        <v>16462</v>
      </c>
      <c r="M2461" s="8">
        <v>5000</v>
      </c>
      <c r="N2461" s="12">
        <v>4030188498</v>
      </c>
      <c r="O2461" s="8">
        <v>39910</v>
      </c>
      <c r="P2461" s="8" t="s">
        <v>34159</v>
      </c>
      <c r="Q2461" s="8" t="str">
        <f>VLOOKUP(N2461,ورقة2!$A$1:$J$14632,3,0)</f>
        <v xml:space="preserve">Batterjee Packing and Packaging System Factory </v>
      </c>
    </row>
    <row r="2462" spans="1:17" ht="12.75" customHeight="1">
      <c r="A2462" s="8">
        <v>804841</v>
      </c>
      <c r="B2462" s="8" t="s">
        <v>16464</v>
      </c>
      <c r="C2462" s="8" t="s">
        <v>16465</v>
      </c>
      <c r="D2462" s="8" t="s">
        <v>16466</v>
      </c>
      <c r="E2462" s="8" t="s">
        <v>16467</v>
      </c>
      <c r="F2462" s="8" t="s">
        <v>16468</v>
      </c>
      <c r="G2462" s="8" t="s">
        <v>91</v>
      </c>
      <c r="H2462" s="8" t="s">
        <v>25</v>
      </c>
      <c r="I2462" s="8" t="s">
        <v>26</v>
      </c>
      <c r="J2462" s="8" t="s">
        <v>27</v>
      </c>
      <c r="K2462" s="8" t="s">
        <v>14330</v>
      </c>
      <c r="L2462" s="8" t="s">
        <v>16469</v>
      </c>
      <c r="M2462" s="8">
        <v>15000</v>
      </c>
      <c r="N2462" s="12">
        <v>4030183728</v>
      </c>
      <c r="O2462" s="8">
        <v>39754</v>
      </c>
      <c r="P2462" s="8" t="s">
        <v>34159</v>
      </c>
      <c r="Q2462" s="8" t="str">
        <f>VLOOKUP(N2462,ورقة2!$A$1:$J$14632,3,0)</f>
        <v>NULL</v>
      </c>
    </row>
    <row r="2463" spans="1:17" ht="12.75" customHeight="1">
      <c r="A2463" s="8">
        <v>31165</v>
      </c>
      <c r="B2463" s="8" t="s">
        <v>16471</v>
      </c>
      <c r="C2463" s="8" t="s">
        <v>16473</v>
      </c>
      <c r="D2463" s="8" t="s">
        <v>16474</v>
      </c>
      <c r="E2463" s="8" t="s">
        <v>16475</v>
      </c>
      <c r="F2463" s="8" t="s">
        <v>16476</v>
      </c>
      <c r="G2463" s="8" t="s">
        <v>91</v>
      </c>
      <c r="H2463" s="8" t="s">
        <v>25</v>
      </c>
      <c r="I2463" s="8" t="s">
        <v>26</v>
      </c>
      <c r="J2463" s="8" t="s">
        <v>27</v>
      </c>
      <c r="K2463" s="8" t="s">
        <v>16477</v>
      </c>
      <c r="L2463" s="8" t="s">
        <v>16478</v>
      </c>
      <c r="M2463" s="8">
        <v>28950</v>
      </c>
      <c r="N2463" s="12">
        <v>4030092059</v>
      </c>
      <c r="O2463" s="8">
        <v>2</v>
      </c>
      <c r="P2463" s="8" t="s">
        <v>34159</v>
      </c>
      <c r="Q2463" s="8" t="str">
        <f>VLOOKUP(N2463,ورقة2!$A$1:$J$14632,3,0)</f>
        <v>Al Tawfiq Co. for Plastic &amp; Woven Sacks Ind. Ltd.</v>
      </c>
    </row>
    <row r="2464" spans="1:17" ht="12.75" customHeight="1">
      <c r="A2464" s="8">
        <v>30248</v>
      </c>
      <c r="B2464" s="8" t="s">
        <v>16480</v>
      </c>
      <c r="C2464" s="8" t="s">
        <v>16482</v>
      </c>
      <c r="D2464" s="8" t="s">
        <v>16483</v>
      </c>
      <c r="E2464" s="8" t="s">
        <v>16484</v>
      </c>
      <c r="F2464" s="8" t="s">
        <v>16485</v>
      </c>
      <c r="G2464" s="8" t="s">
        <v>91</v>
      </c>
      <c r="H2464" s="8" t="s">
        <v>25</v>
      </c>
      <c r="I2464" s="8" t="s">
        <v>26</v>
      </c>
      <c r="J2464" s="8" t="s">
        <v>616</v>
      </c>
      <c r="K2464" s="8" t="s">
        <v>16391</v>
      </c>
      <c r="L2464" s="8" t="s">
        <v>2651</v>
      </c>
      <c r="M2464" s="8">
        <v>5000</v>
      </c>
      <c r="N2464" s="12">
        <v>4030151238</v>
      </c>
      <c r="O2464" s="8">
        <v>38235</v>
      </c>
      <c r="P2464" s="8" t="s">
        <v>34159</v>
      </c>
      <c r="Q2464" s="8" t="str">
        <f>VLOOKUP(N2464,ورقة2!$A$1:$J$14632,3,0)</f>
        <v>Al-Dan Co. for Plastic Industries</v>
      </c>
    </row>
    <row r="2465" spans="1:17" ht="12.75" customHeight="1">
      <c r="A2465" s="8">
        <v>801901</v>
      </c>
      <c r="B2465" s="8" t="s">
        <v>16487</v>
      </c>
      <c r="C2465" s="8" t="s">
        <v>16489</v>
      </c>
      <c r="D2465" s="8" t="s">
        <v>16490</v>
      </c>
      <c r="E2465" s="8" t="s">
        <v>16491</v>
      </c>
      <c r="F2465" s="8" t="s">
        <v>16492</v>
      </c>
      <c r="G2465" s="8" t="s">
        <v>91</v>
      </c>
      <c r="H2465" s="8" t="s">
        <v>25</v>
      </c>
      <c r="I2465" s="8" t="s">
        <v>26</v>
      </c>
      <c r="J2465" s="8" t="s">
        <v>27</v>
      </c>
      <c r="K2465" s="8" t="s">
        <v>16493</v>
      </c>
      <c r="L2465" s="8" t="s">
        <v>10252</v>
      </c>
      <c r="M2465" s="8">
        <v>19750</v>
      </c>
      <c r="N2465" s="12">
        <v>4030133428</v>
      </c>
      <c r="O2465" s="8">
        <v>36998</v>
      </c>
      <c r="P2465" s="8" t="s">
        <v>34159</v>
      </c>
      <c r="Q2465" s="8" t="str">
        <f>VLOOKUP(N2465,ورقة2!$A$1:$J$14632,3,0)</f>
        <v>Middle East Plastic Cards  Co. Ltd.</v>
      </c>
    </row>
    <row r="2466" spans="1:17" ht="12.75" customHeight="1">
      <c r="A2466" s="8">
        <v>30124</v>
      </c>
      <c r="B2466" s="8" t="s">
        <v>16495</v>
      </c>
      <c r="C2466" s="8" t="s">
        <v>16496</v>
      </c>
      <c r="D2466" s="8" t="s">
        <v>16497</v>
      </c>
      <c r="E2466" s="8" t="s">
        <v>16498</v>
      </c>
      <c r="F2466" s="8" t="s">
        <v>16499</v>
      </c>
      <c r="G2466" s="8" t="s">
        <v>91</v>
      </c>
      <c r="H2466" s="8" t="s">
        <v>25</v>
      </c>
      <c r="I2466" s="8" t="s">
        <v>26</v>
      </c>
      <c r="J2466" s="8" t="s">
        <v>27</v>
      </c>
      <c r="K2466" s="8" t="s">
        <v>1273</v>
      </c>
      <c r="L2466" s="8" t="s">
        <v>1274</v>
      </c>
      <c r="M2466" s="8">
        <v>20000</v>
      </c>
      <c r="N2466" s="12">
        <v>4030034186</v>
      </c>
      <c r="O2466" s="8">
        <v>30059</v>
      </c>
      <c r="P2466" s="8" t="s">
        <v>34165</v>
      </c>
      <c r="Q2466" s="8" t="str">
        <f>VLOOKUP(N2466,ورقة2!$A$1:$J$14632,3,0)</f>
        <v>NULL</v>
      </c>
    </row>
    <row r="2467" spans="1:17" ht="12.75" customHeight="1">
      <c r="A2467" s="8">
        <v>30380</v>
      </c>
      <c r="B2467" s="8" t="s">
        <v>16495</v>
      </c>
      <c r="C2467" s="8" t="s">
        <v>16496</v>
      </c>
      <c r="D2467" s="8" t="s">
        <v>16497</v>
      </c>
      <c r="E2467" s="8" t="s">
        <v>16498</v>
      </c>
      <c r="F2467" s="8" t="s">
        <v>16499</v>
      </c>
      <c r="G2467" s="8" t="s">
        <v>91</v>
      </c>
      <c r="H2467" s="8" t="s">
        <v>25</v>
      </c>
      <c r="I2467" s="8" t="s">
        <v>26</v>
      </c>
      <c r="J2467" s="8" t="s">
        <v>27</v>
      </c>
      <c r="K2467" s="8" t="s">
        <v>1273</v>
      </c>
      <c r="L2467" s="8" t="s">
        <v>1274</v>
      </c>
      <c r="M2467" s="8">
        <v>5000</v>
      </c>
      <c r="N2467" s="12">
        <v>4030034186</v>
      </c>
      <c r="O2467" s="8">
        <v>30059</v>
      </c>
      <c r="P2467" s="8" t="s">
        <v>34165</v>
      </c>
      <c r="Q2467" s="8" t="str">
        <f>VLOOKUP(N2467,ورقة2!$A$1:$J$14632,3,0)</f>
        <v>NULL</v>
      </c>
    </row>
    <row r="2468" spans="1:17" ht="12.75" customHeight="1">
      <c r="A2468" s="8">
        <v>805296</v>
      </c>
      <c r="B2468" s="8" t="s">
        <v>16501</v>
      </c>
      <c r="C2468" s="8" t="s">
        <v>16503</v>
      </c>
      <c r="D2468" s="8" t="s">
        <v>16504</v>
      </c>
      <c r="E2468" s="8" t="s">
        <v>16505</v>
      </c>
      <c r="F2468" s="8" t="s">
        <v>16506</v>
      </c>
      <c r="G2468" s="8" t="s">
        <v>91</v>
      </c>
      <c r="H2468" s="8" t="s">
        <v>25</v>
      </c>
      <c r="I2468" s="8" t="s">
        <v>26</v>
      </c>
      <c r="J2468" s="8" t="s">
        <v>27</v>
      </c>
      <c r="K2468" s="8" t="s">
        <v>5414</v>
      </c>
      <c r="L2468" s="8" t="s">
        <v>12130</v>
      </c>
      <c r="M2468" s="8">
        <v>30403</v>
      </c>
      <c r="N2468" s="12">
        <v>4030060374</v>
      </c>
      <c r="O2468" s="8">
        <v>32188</v>
      </c>
      <c r="P2468" s="8" t="s">
        <v>34159</v>
      </c>
      <c r="Q2468" s="8" t="str">
        <f>VLOOKUP(N2468,ورقة2!$A$1:$J$14632,3,0)</f>
        <v xml:space="preserve">Al Tayar Plastic &amp; Rubber Industries Co. Ltd. </v>
      </c>
    </row>
    <row r="2469" spans="1:17" ht="12.75" customHeight="1">
      <c r="A2469" s="8">
        <v>30220</v>
      </c>
      <c r="B2469" s="8" t="s">
        <v>16507</v>
      </c>
      <c r="C2469" s="8" t="s">
        <v>16503</v>
      </c>
      <c r="D2469" s="8" t="s">
        <v>16508</v>
      </c>
      <c r="E2469" s="8" t="s">
        <v>16505</v>
      </c>
      <c r="F2469" s="8" t="s">
        <v>16508</v>
      </c>
      <c r="G2469" s="8" t="s">
        <v>91</v>
      </c>
      <c r="H2469" s="8" t="s">
        <v>25</v>
      </c>
      <c r="I2469" s="8" t="s">
        <v>26</v>
      </c>
      <c r="J2469" s="8" t="s">
        <v>616</v>
      </c>
      <c r="K2469" s="8" t="s">
        <v>16509</v>
      </c>
      <c r="L2469" s="8" t="s">
        <v>16510</v>
      </c>
      <c r="M2469" s="8">
        <v>2500</v>
      </c>
      <c r="N2469" s="12">
        <v>4030060374</v>
      </c>
      <c r="O2469" s="8">
        <v>-53688</v>
      </c>
      <c r="P2469" s="8" t="s">
        <v>34159</v>
      </c>
      <c r="Q2469" s="8" t="str">
        <f>VLOOKUP(N2469,ورقة2!$A$1:$J$14632,3,0)</f>
        <v xml:space="preserve">Al Tayar Plastic &amp; Rubber Industries Co. Ltd. </v>
      </c>
    </row>
    <row r="2470" spans="1:17" ht="12.75" customHeight="1">
      <c r="A2470" s="8">
        <v>30796</v>
      </c>
      <c r="B2470" s="8" t="s">
        <v>16507</v>
      </c>
      <c r="C2470" s="8" t="s">
        <v>16503</v>
      </c>
      <c r="D2470" s="8" t="s">
        <v>16508</v>
      </c>
      <c r="E2470" s="8" t="s">
        <v>16505</v>
      </c>
      <c r="F2470" s="8" t="s">
        <v>16508</v>
      </c>
      <c r="G2470" s="8" t="s">
        <v>91</v>
      </c>
      <c r="H2470" s="8" t="s">
        <v>25</v>
      </c>
      <c r="I2470" s="8" t="s">
        <v>26</v>
      </c>
      <c r="J2470" s="8" t="s">
        <v>27</v>
      </c>
      <c r="K2470" s="8" t="s">
        <v>16511</v>
      </c>
      <c r="L2470" s="8" t="s">
        <v>16512</v>
      </c>
      <c r="M2470" s="8">
        <v>7500</v>
      </c>
      <c r="N2470" s="12">
        <v>4030060374</v>
      </c>
      <c r="O2470" s="8">
        <v>-53688</v>
      </c>
      <c r="P2470" s="8" t="s">
        <v>34159</v>
      </c>
      <c r="Q2470" s="8" t="str">
        <f>VLOOKUP(N2470,ورقة2!$A$1:$J$14632,3,0)</f>
        <v xml:space="preserve">Al Tayar Plastic &amp; Rubber Industries Co. Ltd. </v>
      </c>
    </row>
    <row r="2471" spans="1:17" ht="12.75" customHeight="1">
      <c r="A2471" s="8">
        <v>30726</v>
      </c>
      <c r="B2471" s="8" t="s">
        <v>16513</v>
      </c>
      <c r="C2471" s="8" t="s">
        <v>16514</v>
      </c>
      <c r="D2471" s="8" t="s">
        <v>16515</v>
      </c>
      <c r="E2471" s="8" t="s">
        <v>16516</v>
      </c>
      <c r="F2471" s="8" t="s">
        <v>16517</v>
      </c>
      <c r="G2471" s="8" t="s">
        <v>91</v>
      </c>
      <c r="H2471" s="8" t="s">
        <v>25</v>
      </c>
      <c r="I2471" s="8" t="s">
        <v>26</v>
      </c>
      <c r="J2471" s="8" t="s">
        <v>27</v>
      </c>
      <c r="K2471" s="8" t="s">
        <v>4603</v>
      </c>
      <c r="L2471" s="8" t="s">
        <v>4604</v>
      </c>
      <c r="M2471" s="8">
        <v>10913</v>
      </c>
      <c r="N2471" s="12">
        <v>1010039827</v>
      </c>
      <c r="O2471" s="8">
        <v>29753</v>
      </c>
      <c r="P2471" s="8" t="s">
        <v>34159</v>
      </c>
      <c r="Q2471" s="8" t="str">
        <f>VLOOKUP(N2471,ورقة2!$A$1:$J$14632,3,0)</f>
        <v>Arab Insulation Industries Co. - Insulators</v>
      </c>
    </row>
    <row r="2472" spans="1:17" ht="12.75" customHeight="1">
      <c r="A2472" s="8">
        <v>31055</v>
      </c>
      <c r="B2472" s="8" t="s">
        <v>16513</v>
      </c>
      <c r="C2472" s="8" t="s">
        <v>16514</v>
      </c>
      <c r="D2472" s="8" t="s">
        <v>16515</v>
      </c>
      <c r="E2472" s="8" t="s">
        <v>16516</v>
      </c>
      <c r="F2472" s="8" t="s">
        <v>16517</v>
      </c>
      <c r="G2472" s="8" t="s">
        <v>91</v>
      </c>
      <c r="H2472" s="8" t="s">
        <v>25</v>
      </c>
      <c r="I2472" s="8" t="s">
        <v>26</v>
      </c>
      <c r="J2472" s="8" t="s">
        <v>27</v>
      </c>
      <c r="K2472" s="8" t="s">
        <v>446</v>
      </c>
      <c r="L2472" s="8" t="s">
        <v>447</v>
      </c>
      <c r="M2472" s="8">
        <v>1000</v>
      </c>
      <c r="N2472" s="12">
        <v>1010039827</v>
      </c>
      <c r="O2472" s="8">
        <v>29753</v>
      </c>
      <c r="P2472" s="8" t="s">
        <v>34159</v>
      </c>
      <c r="Q2472" s="8" t="str">
        <f>VLOOKUP(N2472,ورقة2!$A$1:$J$14632,3,0)</f>
        <v>Arab Insulation Industries Co. - Insulators</v>
      </c>
    </row>
    <row r="2473" spans="1:17" ht="12.75" customHeight="1">
      <c r="A2473" s="8">
        <v>31107</v>
      </c>
      <c r="B2473" s="8" t="s">
        <v>16513</v>
      </c>
      <c r="C2473" s="8" t="s">
        <v>16514</v>
      </c>
      <c r="D2473" s="8" t="s">
        <v>16515</v>
      </c>
      <c r="E2473" s="8" t="s">
        <v>16516</v>
      </c>
      <c r="F2473" s="8" t="s">
        <v>16517</v>
      </c>
      <c r="G2473" s="8" t="s">
        <v>91</v>
      </c>
      <c r="H2473" s="8" t="s">
        <v>25</v>
      </c>
      <c r="I2473" s="8" t="s">
        <v>26</v>
      </c>
      <c r="J2473" s="8" t="s">
        <v>27</v>
      </c>
      <c r="K2473" s="8" t="s">
        <v>16518</v>
      </c>
      <c r="L2473" s="8" t="s">
        <v>16519</v>
      </c>
      <c r="M2473" s="8">
        <v>3000</v>
      </c>
      <c r="N2473" s="12">
        <v>1010039827</v>
      </c>
      <c r="O2473" s="8">
        <v>29753</v>
      </c>
      <c r="P2473" s="8" t="s">
        <v>34159</v>
      </c>
      <c r="Q2473" s="8" t="str">
        <f>VLOOKUP(N2473,ورقة2!$A$1:$J$14632,3,0)</f>
        <v>Arab Insulation Industries Co. - Insulators</v>
      </c>
    </row>
    <row r="2474" spans="1:17" ht="12.75" customHeight="1">
      <c r="A2474" s="8">
        <v>30295</v>
      </c>
      <c r="B2474" s="8" t="s">
        <v>16521</v>
      </c>
      <c r="C2474" s="8" t="s">
        <v>16523</v>
      </c>
      <c r="D2474" s="8" t="s">
        <v>16524</v>
      </c>
      <c r="E2474" s="8" t="s">
        <v>13607</v>
      </c>
      <c r="F2474" s="8" t="s">
        <v>16525</v>
      </c>
      <c r="G2474" s="8" t="s">
        <v>91</v>
      </c>
      <c r="H2474" s="8" t="s">
        <v>25</v>
      </c>
      <c r="I2474" s="8" t="s">
        <v>26</v>
      </c>
      <c r="J2474" s="8" t="s">
        <v>616</v>
      </c>
      <c r="K2474" s="8" t="s">
        <v>16526</v>
      </c>
      <c r="L2474" s="8" t="s">
        <v>16527</v>
      </c>
      <c r="M2474" s="8">
        <v>2959</v>
      </c>
      <c r="N2474" s="12">
        <v>4030127763</v>
      </c>
      <c r="O2474" s="8">
        <v>-53688</v>
      </c>
      <c r="P2474" s="8" t="s">
        <v>34159</v>
      </c>
      <c r="Q2474" s="8" t="str">
        <f>VLOOKUP(N2474,ورقة2!$A$1:$J$14632,3,0)</f>
        <v>Tab Plastic Industries Co.</v>
      </c>
    </row>
    <row r="2475" spans="1:17" ht="12.75" customHeight="1">
      <c r="A2475" s="8">
        <v>30914</v>
      </c>
      <c r="B2475" s="8" t="s">
        <v>16521</v>
      </c>
      <c r="C2475" s="8" t="s">
        <v>16523</v>
      </c>
      <c r="D2475" s="8" t="s">
        <v>16524</v>
      </c>
      <c r="E2475" s="8" t="s">
        <v>13607</v>
      </c>
      <c r="F2475" s="8" t="s">
        <v>16525</v>
      </c>
      <c r="G2475" s="8" t="s">
        <v>91</v>
      </c>
      <c r="H2475" s="8" t="s">
        <v>25</v>
      </c>
      <c r="I2475" s="8" t="s">
        <v>26</v>
      </c>
      <c r="J2475" s="8" t="s">
        <v>37</v>
      </c>
      <c r="K2475" s="8" t="s">
        <v>16528</v>
      </c>
      <c r="L2475" s="8" t="s">
        <v>16529</v>
      </c>
      <c r="M2475" s="8">
        <v>8750</v>
      </c>
      <c r="N2475" s="12">
        <v>4030127763</v>
      </c>
      <c r="O2475" s="8">
        <v>2</v>
      </c>
      <c r="P2475" s="8" t="s">
        <v>34159</v>
      </c>
      <c r="Q2475" s="8" t="str">
        <f>VLOOKUP(N2475,ورقة2!$A$1:$J$14632,3,0)</f>
        <v>Tab Plastic Industries Co.</v>
      </c>
    </row>
    <row r="2476" spans="1:17" ht="12.75" customHeight="1">
      <c r="A2476" s="8">
        <v>30446</v>
      </c>
      <c r="B2476" s="8" t="s">
        <v>16531</v>
      </c>
      <c r="C2476" s="8" t="s">
        <v>15635</v>
      </c>
      <c r="D2476" s="8" t="s">
        <v>16533</v>
      </c>
      <c r="E2476" s="8" t="s">
        <v>15637</v>
      </c>
      <c r="F2476" s="8" t="s">
        <v>16534</v>
      </c>
      <c r="G2476" s="8" t="s">
        <v>91</v>
      </c>
      <c r="H2476" s="8" t="s">
        <v>25</v>
      </c>
      <c r="I2476" s="8" t="s">
        <v>26</v>
      </c>
      <c r="J2476" s="8" t="s">
        <v>27</v>
      </c>
      <c r="K2476" s="8" t="s">
        <v>16535</v>
      </c>
      <c r="L2476" s="8" t="s">
        <v>16536</v>
      </c>
      <c r="M2476" s="8">
        <v>3750</v>
      </c>
      <c r="N2476" s="12">
        <v>4030200513</v>
      </c>
      <c r="O2476" s="8">
        <v>-53688</v>
      </c>
      <c r="P2476" s="8" t="s">
        <v>34159</v>
      </c>
      <c r="Q2476" s="8" t="str">
        <f>VLOOKUP(N2476,ورقة2!$A$1:$J$14632,3,0)</f>
        <v>Falcon Industries Company</v>
      </c>
    </row>
    <row r="2477" spans="1:17" ht="12.75" customHeight="1">
      <c r="A2477" s="8">
        <v>290168</v>
      </c>
      <c r="B2477" s="8" t="s">
        <v>16538</v>
      </c>
      <c r="C2477" s="8" t="s">
        <v>13891</v>
      </c>
      <c r="D2477" s="8" t="s">
        <v>13708</v>
      </c>
      <c r="E2477" s="8" t="s">
        <v>13709</v>
      </c>
      <c r="F2477" s="8" t="s">
        <v>13708</v>
      </c>
      <c r="G2477" s="8" t="s">
        <v>91</v>
      </c>
      <c r="H2477" s="8" t="s">
        <v>25</v>
      </c>
      <c r="I2477" s="8" t="s">
        <v>26</v>
      </c>
      <c r="J2477" s="8" t="s">
        <v>27</v>
      </c>
      <c r="K2477" s="8" t="s">
        <v>16539</v>
      </c>
      <c r="L2477" s="8" t="s">
        <v>16540</v>
      </c>
      <c r="M2477" s="8">
        <v>24750</v>
      </c>
      <c r="N2477" s="12">
        <v>4030158510</v>
      </c>
      <c r="O2477" s="8">
        <v>38676</v>
      </c>
      <c r="P2477" s="8" t="s">
        <v>34160</v>
      </c>
      <c r="Q2477" s="8" t="str">
        <f>VLOOKUP(N2477,ورقة2!$A$1:$J$14632,3,0)</f>
        <v>NULL</v>
      </c>
    </row>
    <row r="2478" spans="1:17" ht="12.75" customHeight="1">
      <c r="A2478" s="8">
        <v>800868</v>
      </c>
      <c r="B2478" s="8" t="s">
        <v>16542</v>
      </c>
      <c r="C2478" s="8" t="s">
        <v>16543</v>
      </c>
      <c r="D2478" s="8" t="s">
        <v>16544</v>
      </c>
      <c r="E2478" s="8" t="s">
        <v>16545</v>
      </c>
      <c r="F2478" s="8" t="s">
        <v>16546</v>
      </c>
      <c r="G2478" s="8" t="s">
        <v>91</v>
      </c>
      <c r="H2478" s="8" t="s">
        <v>25</v>
      </c>
      <c r="I2478" s="8" t="s">
        <v>26</v>
      </c>
      <c r="J2478" s="8" t="s">
        <v>27</v>
      </c>
      <c r="K2478" s="8" t="s">
        <v>3905</v>
      </c>
      <c r="L2478" s="8" t="s">
        <v>3906</v>
      </c>
      <c r="M2478" s="8">
        <v>11000</v>
      </c>
      <c r="N2478" s="12">
        <v>4030087333</v>
      </c>
      <c r="O2478" s="8">
        <v>-53688</v>
      </c>
      <c r="P2478" s="8" t="s">
        <v>34160</v>
      </c>
      <c r="Q2478" s="8" t="str">
        <f>VLOOKUP(N2478,ورقة2!$A$1:$J$14632,3,0)</f>
        <v>NULL</v>
      </c>
    </row>
    <row r="2479" spans="1:17" ht="12.75" customHeight="1">
      <c r="A2479" s="8">
        <v>800869</v>
      </c>
      <c r="B2479" s="8" t="s">
        <v>16542</v>
      </c>
      <c r="C2479" s="8" t="s">
        <v>16543</v>
      </c>
      <c r="D2479" s="8" t="s">
        <v>16544</v>
      </c>
      <c r="E2479" s="8" t="s">
        <v>16545</v>
      </c>
      <c r="F2479" s="8" t="s">
        <v>16546</v>
      </c>
      <c r="G2479" s="8" t="s">
        <v>91</v>
      </c>
      <c r="H2479" s="8" t="s">
        <v>25</v>
      </c>
      <c r="I2479" s="8" t="s">
        <v>26</v>
      </c>
      <c r="J2479" s="8" t="s">
        <v>27</v>
      </c>
      <c r="K2479" s="8" t="s">
        <v>3905</v>
      </c>
      <c r="L2479" s="8" t="s">
        <v>3906</v>
      </c>
      <c r="M2479" s="8">
        <v>13125</v>
      </c>
      <c r="N2479" s="12">
        <v>4030087333</v>
      </c>
      <c r="O2479" s="8">
        <v>-53688</v>
      </c>
      <c r="P2479" s="8" t="s">
        <v>34160</v>
      </c>
      <c r="Q2479" s="8" t="str">
        <f>VLOOKUP(N2479,ورقة2!$A$1:$J$14632,3,0)</f>
        <v>NULL</v>
      </c>
    </row>
    <row r="2480" spans="1:17" ht="12.75" customHeight="1">
      <c r="A2480" s="8">
        <v>30530</v>
      </c>
      <c r="B2480" s="8" t="s">
        <v>16548</v>
      </c>
      <c r="C2480" s="8" t="s">
        <v>14007</v>
      </c>
      <c r="D2480" s="8" t="s">
        <v>16549</v>
      </c>
      <c r="E2480" s="8" t="s">
        <v>14009</v>
      </c>
      <c r="F2480" s="8" t="s">
        <v>14008</v>
      </c>
      <c r="G2480" s="8" t="s">
        <v>91</v>
      </c>
      <c r="H2480" s="8" t="s">
        <v>25</v>
      </c>
      <c r="I2480" s="8" t="s">
        <v>26</v>
      </c>
      <c r="J2480" s="8" t="s">
        <v>27</v>
      </c>
      <c r="K2480" s="8" t="s">
        <v>16550</v>
      </c>
      <c r="L2480" s="8" t="s">
        <v>16551</v>
      </c>
      <c r="M2480" s="8">
        <v>11250</v>
      </c>
      <c r="N2480" s="12">
        <v>4030009570</v>
      </c>
      <c r="O2480" s="8">
        <v>27762</v>
      </c>
      <c r="P2480" s="8" t="s">
        <v>34159</v>
      </c>
      <c r="Q2480" s="8" t="str">
        <f>VLOOKUP(N2480,ورقة2!$A$1:$J$14632,3,0)</f>
        <v>NULL</v>
      </c>
    </row>
    <row r="2481" spans="1:17" ht="12.75" customHeight="1">
      <c r="A2481" s="8">
        <v>30714</v>
      </c>
      <c r="B2481" s="8" t="s">
        <v>16553</v>
      </c>
      <c r="C2481" s="8" t="s">
        <v>16554</v>
      </c>
      <c r="D2481" s="8" t="s">
        <v>16555</v>
      </c>
      <c r="E2481" s="8" t="s">
        <v>16556</v>
      </c>
      <c r="F2481" s="8" t="s">
        <v>16557</v>
      </c>
      <c r="G2481" s="8" t="s">
        <v>91</v>
      </c>
      <c r="H2481" s="8" t="s">
        <v>25</v>
      </c>
      <c r="I2481" s="8" t="s">
        <v>26</v>
      </c>
      <c r="J2481" s="8" t="s">
        <v>27</v>
      </c>
      <c r="K2481" s="8" t="s">
        <v>16558</v>
      </c>
      <c r="L2481" s="8" t="s">
        <v>6244</v>
      </c>
      <c r="M2481" s="8">
        <v>11250</v>
      </c>
      <c r="N2481" s="12">
        <v>4030102608</v>
      </c>
      <c r="O2481" s="8">
        <v>34422</v>
      </c>
      <c r="P2481" s="8" t="s">
        <v>34160</v>
      </c>
      <c r="Q2481" s="8" t="str">
        <f>VLOOKUP(N2481,ورقة2!$A$1:$J$14632,3,0)</f>
        <v>NULL</v>
      </c>
    </row>
    <row r="2482" spans="1:17" ht="12.75" customHeight="1">
      <c r="A2482" s="8">
        <v>31095</v>
      </c>
      <c r="B2482" s="8" t="s">
        <v>16560</v>
      </c>
      <c r="C2482" s="8" t="s">
        <v>16561</v>
      </c>
      <c r="D2482" s="8" t="s">
        <v>16562</v>
      </c>
      <c r="E2482" s="8" t="s">
        <v>16563</v>
      </c>
      <c r="F2482" s="8" t="s">
        <v>16562</v>
      </c>
      <c r="G2482" s="8" t="s">
        <v>91</v>
      </c>
      <c r="H2482" s="8" t="s">
        <v>25</v>
      </c>
      <c r="I2482" s="8" t="s">
        <v>26</v>
      </c>
      <c r="J2482" s="8" t="s">
        <v>27</v>
      </c>
      <c r="K2482" s="8" t="s">
        <v>2586</v>
      </c>
      <c r="L2482" s="8" t="s">
        <v>2587</v>
      </c>
      <c r="M2482" s="8">
        <v>1424</v>
      </c>
      <c r="N2482" s="12">
        <v>4030165821</v>
      </c>
      <c r="O2482" s="8">
        <v>39075</v>
      </c>
      <c r="P2482" s="8" t="s">
        <v>34159</v>
      </c>
      <c r="Q2482" s="8" t="str">
        <f>VLOOKUP(N2482,ورقة2!$A$1:$J$14632,3,0)</f>
        <v>NULL</v>
      </c>
    </row>
    <row r="2483" spans="1:17" ht="12.75" customHeight="1">
      <c r="A2483" s="8">
        <v>800764</v>
      </c>
      <c r="B2483" s="8" t="s">
        <v>16565</v>
      </c>
      <c r="C2483" s="8" t="s">
        <v>16567</v>
      </c>
      <c r="D2483" s="8" t="s">
        <v>16568</v>
      </c>
      <c r="E2483" s="8" t="s">
        <v>16569</v>
      </c>
      <c r="F2483" s="8" t="s">
        <v>16570</v>
      </c>
      <c r="G2483" s="8" t="s">
        <v>91</v>
      </c>
      <c r="H2483" s="8" t="s">
        <v>25</v>
      </c>
      <c r="I2483" s="8" t="s">
        <v>26</v>
      </c>
      <c r="J2483" s="8" t="s">
        <v>27</v>
      </c>
      <c r="K2483" s="8" t="s">
        <v>16571</v>
      </c>
      <c r="L2483" s="8" t="s">
        <v>16572</v>
      </c>
      <c r="M2483" s="8">
        <v>18000</v>
      </c>
      <c r="N2483" s="12">
        <v>4030039800</v>
      </c>
      <c r="O2483" s="8">
        <v>30520</v>
      </c>
      <c r="P2483" s="8" t="s">
        <v>34159</v>
      </c>
      <c r="Q2483" s="8" t="str">
        <f>VLOOKUP(N2483,ورقة2!$A$1:$J$14632,3,0)</f>
        <v>NAPCO Company Limited for Packaging Materals Production</v>
      </c>
    </row>
    <row r="2484" spans="1:17" ht="12.75" customHeight="1">
      <c r="A2484" s="8">
        <v>30312</v>
      </c>
      <c r="B2484" s="8" t="s">
        <v>16574</v>
      </c>
      <c r="C2484" s="8" t="s">
        <v>16575</v>
      </c>
      <c r="D2484" s="8" t="s">
        <v>16576</v>
      </c>
      <c r="E2484" s="8" t="s">
        <v>16577</v>
      </c>
      <c r="F2484" s="8" t="s">
        <v>16578</v>
      </c>
      <c r="G2484" s="8" t="s">
        <v>91</v>
      </c>
      <c r="H2484" s="8" t="s">
        <v>25</v>
      </c>
      <c r="I2484" s="8" t="s">
        <v>26</v>
      </c>
      <c r="J2484" s="8" t="s">
        <v>27</v>
      </c>
      <c r="K2484" s="8" t="s">
        <v>16579</v>
      </c>
      <c r="L2484" s="8" t="s">
        <v>16580</v>
      </c>
      <c r="M2484" s="8">
        <v>3750</v>
      </c>
      <c r="N2484" s="12">
        <v>4030122876</v>
      </c>
      <c r="O2484" s="8">
        <v>35760</v>
      </c>
      <c r="P2484" s="8" t="s">
        <v>34159</v>
      </c>
      <c r="Q2484" s="8" t="str">
        <f>VLOOKUP(N2484,ورقة2!$A$1:$J$14632,3,0)</f>
        <v>NULL</v>
      </c>
    </row>
    <row r="2485" spans="1:17" ht="12.75" customHeight="1">
      <c r="A2485" s="8">
        <v>30360</v>
      </c>
      <c r="B2485" s="8" t="s">
        <v>16574</v>
      </c>
      <c r="C2485" s="8" t="s">
        <v>16575</v>
      </c>
      <c r="D2485" s="8" t="s">
        <v>16576</v>
      </c>
      <c r="E2485" s="8" t="s">
        <v>16577</v>
      </c>
      <c r="F2485" s="8" t="s">
        <v>16578</v>
      </c>
      <c r="G2485" s="8" t="s">
        <v>91</v>
      </c>
      <c r="H2485" s="8" t="s">
        <v>25</v>
      </c>
      <c r="I2485" s="8" t="s">
        <v>26</v>
      </c>
      <c r="J2485" s="8" t="s">
        <v>27</v>
      </c>
      <c r="K2485" s="8" t="s">
        <v>16581</v>
      </c>
      <c r="L2485" s="8" t="s">
        <v>16582</v>
      </c>
      <c r="M2485" s="8">
        <v>11250</v>
      </c>
      <c r="N2485" s="12">
        <v>4030122876</v>
      </c>
      <c r="O2485" s="8">
        <v>35760</v>
      </c>
      <c r="P2485" s="8" t="s">
        <v>34159</v>
      </c>
      <c r="Q2485" s="8" t="str">
        <f>VLOOKUP(N2485,ورقة2!$A$1:$J$14632,3,0)</f>
        <v>NULL</v>
      </c>
    </row>
    <row r="2486" spans="1:17" ht="12.75" customHeight="1">
      <c r="A2486" s="8">
        <v>31231</v>
      </c>
      <c r="B2486" s="8" t="s">
        <v>16574</v>
      </c>
      <c r="C2486" s="8" t="s">
        <v>16575</v>
      </c>
      <c r="D2486" s="8" t="s">
        <v>16576</v>
      </c>
      <c r="E2486" s="8" t="s">
        <v>16577</v>
      </c>
      <c r="F2486" s="8" t="s">
        <v>16578</v>
      </c>
      <c r="G2486" s="8" t="s">
        <v>91</v>
      </c>
      <c r="H2486" s="8" t="s">
        <v>25</v>
      </c>
      <c r="I2486" s="8" t="s">
        <v>26</v>
      </c>
      <c r="J2486" s="8" t="s">
        <v>27</v>
      </c>
      <c r="K2486" s="8" t="s">
        <v>5798</v>
      </c>
      <c r="L2486" s="8" t="s">
        <v>1858</v>
      </c>
      <c r="M2486" s="8">
        <v>1000</v>
      </c>
      <c r="N2486" s="12">
        <v>4030122876</v>
      </c>
      <c r="O2486" s="8">
        <v>35760</v>
      </c>
      <c r="P2486" s="8" t="s">
        <v>34159</v>
      </c>
      <c r="Q2486" s="8" t="str">
        <f>VLOOKUP(N2486,ورقة2!$A$1:$J$14632,3,0)</f>
        <v>NULL</v>
      </c>
    </row>
    <row r="2487" spans="1:17" ht="12.75" customHeight="1">
      <c r="A2487" s="8">
        <v>800547</v>
      </c>
      <c r="B2487" s="8" t="s">
        <v>16584</v>
      </c>
      <c r="C2487" s="8" t="s">
        <v>16585</v>
      </c>
      <c r="D2487" s="8" t="s">
        <v>16586</v>
      </c>
      <c r="E2487" s="8" t="s">
        <v>16587</v>
      </c>
      <c r="F2487" s="8" t="s">
        <v>16588</v>
      </c>
      <c r="G2487" s="8" t="s">
        <v>91</v>
      </c>
      <c r="H2487" s="8" t="s">
        <v>25</v>
      </c>
      <c r="I2487" s="8" t="s">
        <v>26</v>
      </c>
      <c r="J2487" s="8" t="s">
        <v>27</v>
      </c>
      <c r="K2487" s="8" t="s">
        <v>7806</v>
      </c>
      <c r="L2487" s="8" t="s">
        <v>16589</v>
      </c>
      <c r="M2487" s="8">
        <v>6985</v>
      </c>
      <c r="N2487" s="12">
        <v>4030032327</v>
      </c>
      <c r="O2487" s="8">
        <v>29921</v>
      </c>
      <c r="P2487" s="8" t="s">
        <v>34159</v>
      </c>
      <c r="Q2487" s="8" t="str">
        <f>VLOOKUP(N2487,ورقة2!$A$1:$J$14632,3,0)</f>
        <v>NULL</v>
      </c>
    </row>
    <row r="2488" spans="1:17" ht="12.75" customHeight="1">
      <c r="A2488" s="8">
        <v>800620</v>
      </c>
      <c r="B2488" s="8" t="s">
        <v>16584</v>
      </c>
      <c r="C2488" s="8" t="s">
        <v>16585</v>
      </c>
      <c r="D2488" s="8" t="s">
        <v>16586</v>
      </c>
      <c r="E2488" s="8" t="s">
        <v>16587</v>
      </c>
      <c r="F2488" s="8" t="s">
        <v>16588</v>
      </c>
      <c r="G2488" s="8" t="s">
        <v>91</v>
      </c>
      <c r="H2488" s="8" t="s">
        <v>25</v>
      </c>
      <c r="I2488" s="8" t="s">
        <v>26</v>
      </c>
      <c r="J2488" s="8" t="s">
        <v>27</v>
      </c>
      <c r="K2488" s="8" t="s">
        <v>16590</v>
      </c>
      <c r="L2488" s="8" t="s">
        <v>16591</v>
      </c>
      <c r="M2488" s="8">
        <v>5000</v>
      </c>
      <c r="N2488" s="12">
        <v>4030032327</v>
      </c>
      <c r="O2488" s="8">
        <v>29921</v>
      </c>
      <c r="P2488" s="8" t="s">
        <v>34159</v>
      </c>
      <c r="Q2488" s="8" t="str">
        <f>VLOOKUP(N2488,ورقة2!$A$1:$J$14632,3,0)</f>
        <v>NULL</v>
      </c>
    </row>
    <row r="2489" spans="1:17" ht="12.75" customHeight="1">
      <c r="A2489" s="8">
        <v>30676</v>
      </c>
      <c r="B2489" s="8" t="s">
        <v>16593</v>
      </c>
      <c r="C2489" s="8" t="s">
        <v>16595</v>
      </c>
      <c r="D2489" s="8" t="s">
        <v>16596</v>
      </c>
      <c r="E2489" s="8" t="s">
        <v>16597</v>
      </c>
      <c r="F2489" s="8" t="s">
        <v>16598</v>
      </c>
      <c r="G2489" s="8" t="s">
        <v>91</v>
      </c>
      <c r="H2489" s="8" t="s">
        <v>25</v>
      </c>
      <c r="I2489" s="8" t="s">
        <v>26</v>
      </c>
      <c r="J2489" s="8" t="s">
        <v>27</v>
      </c>
      <c r="K2489" s="8" t="s">
        <v>16599</v>
      </c>
      <c r="L2489" s="8" t="s">
        <v>16600</v>
      </c>
      <c r="M2489" s="8">
        <v>35815</v>
      </c>
      <c r="N2489" s="12">
        <v>4030246217</v>
      </c>
      <c r="O2489" s="8">
        <v>41400</v>
      </c>
      <c r="P2489" s="8" t="s">
        <v>34159</v>
      </c>
      <c r="Q2489" s="8" t="str">
        <f>VLOOKUP(N2489,ورقة2!$A$1:$J$14632,3,0)</f>
        <v>Jeddah Printing Center (the branch of Packaging, Printing, Paper, and Plastic Saudi Company)</v>
      </c>
    </row>
    <row r="2490" spans="1:17" ht="12.75" customHeight="1">
      <c r="A2490" s="8">
        <v>30076</v>
      </c>
      <c r="B2490" s="8" t="s">
        <v>16602</v>
      </c>
      <c r="C2490" s="8" t="s">
        <v>16604</v>
      </c>
      <c r="D2490" s="8" t="s">
        <v>16605</v>
      </c>
      <c r="E2490" s="8" t="s">
        <v>16606</v>
      </c>
      <c r="F2490" s="8" t="s">
        <v>16607</v>
      </c>
      <c r="G2490" s="8" t="s">
        <v>91</v>
      </c>
      <c r="H2490" s="8" t="s">
        <v>25</v>
      </c>
      <c r="I2490" s="8" t="s">
        <v>26</v>
      </c>
      <c r="J2490" s="8" t="s">
        <v>616</v>
      </c>
      <c r="K2490" s="8" t="s">
        <v>16608</v>
      </c>
      <c r="L2490" s="8" t="s">
        <v>16609</v>
      </c>
      <c r="M2490" s="8">
        <v>12500</v>
      </c>
      <c r="N2490" s="12">
        <v>4030010802</v>
      </c>
      <c r="O2490" s="8">
        <v>2</v>
      </c>
      <c r="P2490" s="8" t="s">
        <v>34159</v>
      </c>
      <c r="Q2490" s="8" t="str">
        <f>VLOOKUP(N2490,ورقة2!$A$1:$J$14632,3,0)</f>
        <v>Arefco Factories for the Production of Adhesive Tape</v>
      </c>
    </row>
    <row r="2491" spans="1:17" ht="12.75" customHeight="1">
      <c r="A2491" s="8">
        <v>30419</v>
      </c>
      <c r="B2491" s="8" t="s">
        <v>16611</v>
      </c>
      <c r="C2491" s="8" t="s">
        <v>16612</v>
      </c>
      <c r="D2491" s="8" t="s">
        <v>16605</v>
      </c>
      <c r="E2491" s="8" t="s">
        <v>16606</v>
      </c>
      <c r="F2491" s="8" t="s">
        <v>16607</v>
      </c>
      <c r="G2491" s="8" t="s">
        <v>91</v>
      </c>
      <c r="H2491" s="8" t="s">
        <v>25</v>
      </c>
      <c r="I2491" s="8" t="s">
        <v>26</v>
      </c>
      <c r="J2491" s="8" t="s">
        <v>27</v>
      </c>
      <c r="K2491" s="8" t="s">
        <v>1953</v>
      </c>
      <c r="L2491" s="8" t="s">
        <v>16613</v>
      </c>
      <c r="M2491" s="8">
        <v>5158</v>
      </c>
      <c r="N2491" s="12">
        <v>4030142143</v>
      </c>
      <c r="O2491" s="8">
        <v>37704</v>
      </c>
      <c r="P2491" s="8" t="s">
        <v>34159</v>
      </c>
      <c r="Q2491" s="8" t="str">
        <f>VLOOKUP(N2491,ورقة2!$A$1:$J$14632,3,0)</f>
        <v>NULL</v>
      </c>
    </row>
    <row r="2492" spans="1:17" ht="12.75" customHeight="1">
      <c r="A2492" s="8">
        <v>30491</v>
      </c>
      <c r="B2492" s="8" t="s">
        <v>16611</v>
      </c>
      <c r="C2492" s="8" t="s">
        <v>16612</v>
      </c>
      <c r="D2492" s="8" t="s">
        <v>16605</v>
      </c>
      <c r="E2492" s="8" t="s">
        <v>16606</v>
      </c>
      <c r="F2492" s="8" t="s">
        <v>16607</v>
      </c>
      <c r="G2492" s="8" t="s">
        <v>91</v>
      </c>
      <c r="H2492" s="8" t="s">
        <v>25</v>
      </c>
      <c r="I2492" s="8" t="s">
        <v>26</v>
      </c>
      <c r="J2492" s="8" t="s">
        <v>27</v>
      </c>
      <c r="K2492" s="8" t="s">
        <v>7636</v>
      </c>
      <c r="L2492" s="8" t="s">
        <v>7637</v>
      </c>
      <c r="M2492" s="8">
        <v>8000</v>
      </c>
      <c r="N2492" s="12">
        <v>4030142143</v>
      </c>
      <c r="O2492" s="8">
        <v>37704</v>
      </c>
      <c r="P2492" s="8" t="s">
        <v>34159</v>
      </c>
      <c r="Q2492" s="8" t="str">
        <f>VLOOKUP(N2492,ورقة2!$A$1:$J$14632,3,0)</f>
        <v>NULL</v>
      </c>
    </row>
    <row r="2493" spans="1:17" ht="12.75" customHeight="1">
      <c r="A2493" s="8">
        <v>30640</v>
      </c>
      <c r="B2493" s="8" t="s">
        <v>16611</v>
      </c>
      <c r="C2493" s="8" t="s">
        <v>16612</v>
      </c>
      <c r="D2493" s="8" t="s">
        <v>16605</v>
      </c>
      <c r="E2493" s="8" t="s">
        <v>16606</v>
      </c>
      <c r="F2493" s="8" t="s">
        <v>16607</v>
      </c>
      <c r="G2493" s="8" t="s">
        <v>91</v>
      </c>
      <c r="H2493" s="8" t="s">
        <v>25</v>
      </c>
      <c r="I2493" s="8" t="s">
        <v>26</v>
      </c>
      <c r="J2493" s="8" t="s">
        <v>27</v>
      </c>
      <c r="K2493" s="8" t="s">
        <v>16614</v>
      </c>
      <c r="L2493" s="8" t="s">
        <v>16615</v>
      </c>
      <c r="M2493" s="8">
        <v>4684</v>
      </c>
      <c r="N2493" s="12">
        <v>4030142143</v>
      </c>
      <c r="O2493" s="8">
        <v>37704</v>
      </c>
      <c r="P2493" s="8" t="s">
        <v>34159</v>
      </c>
      <c r="Q2493" s="8" t="str">
        <f>VLOOKUP(N2493,ورقة2!$A$1:$J$14632,3,0)</f>
        <v>NULL</v>
      </c>
    </row>
    <row r="2494" spans="1:17" ht="12.75" customHeight="1">
      <c r="A2494" s="8">
        <v>804542</v>
      </c>
      <c r="B2494" s="8" t="s">
        <v>16617</v>
      </c>
      <c r="C2494" s="8" t="s">
        <v>16619</v>
      </c>
      <c r="D2494" s="8" t="s">
        <v>16620</v>
      </c>
      <c r="E2494" s="8" t="s">
        <v>16621</v>
      </c>
      <c r="F2494" s="8" t="s">
        <v>16622</v>
      </c>
      <c r="G2494" s="8" t="s">
        <v>91</v>
      </c>
      <c r="H2494" s="8" t="s">
        <v>25</v>
      </c>
      <c r="I2494" s="8" t="s">
        <v>26</v>
      </c>
      <c r="J2494" s="8" t="s">
        <v>27</v>
      </c>
      <c r="K2494" s="8" t="s">
        <v>14804</v>
      </c>
      <c r="L2494" s="8" t="s">
        <v>16623</v>
      </c>
      <c r="M2494" s="8">
        <v>7400</v>
      </c>
      <c r="N2494" s="12">
        <v>4030120808</v>
      </c>
      <c r="O2494" s="8">
        <v>35448</v>
      </c>
      <c r="P2494" s="8" t="s">
        <v>34159</v>
      </c>
      <c r="Q2494" s="8" t="str">
        <f>VLOOKUP(N2494,ورقة2!$A$1:$J$14632,3,0)</f>
        <v xml:space="preserve">Abjed Cassette Manufacturing Factory </v>
      </c>
    </row>
    <row r="2495" spans="1:17" ht="12.75" customHeight="1">
      <c r="A2495" s="8">
        <v>803862</v>
      </c>
      <c r="B2495" s="8" t="s">
        <v>16625</v>
      </c>
      <c r="C2495" s="8" t="s">
        <v>16627</v>
      </c>
      <c r="D2495" s="8" t="s">
        <v>16628</v>
      </c>
      <c r="E2495" s="8" t="s">
        <v>10806</v>
      </c>
      <c r="F2495" s="8" t="s">
        <v>16629</v>
      </c>
      <c r="G2495" s="8" t="s">
        <v>91</v>
      </c>
      <c r="H2495" s="8" t="s">
        <v>25</v>
      </c>
      <c r="I2495" s="8" t="s">
        <v>26</v>
      </c>
      <c r="J2495" s="8" t="s">
        <v>27</v>
      </c>
      <c r="K2495" s="8" t="s">
        <v>4281</v>
      </c>
      <c r="L2495" s="8" t="s">
        <v>4282</v>
      </c>
      <c r="M2495" s="8">
        <v>16535</v>
      </c>
      <c r="N2495" s="12">
        <v>4030166731</v>
      </c>
      <c r="O2495" s="8">
        <v>39125</v>
      </c>
      <c r="P2495" s="8" t="s">
        <v>34161</v>
      </c>
      <c r="Q2495" s="8" t="str">
        <f>VLOOKUP(N2495,ورقة2!$A$1:$J$14632,3,0)</f>
        <v>Abuljadayel  Factory for Fiberglass and Polyethylene Pipes</v>
      </c>
    </row>
    <row r="2496" spans="1:17" ht="12.75" customHeight="1">
      <c r="A2496" s="8">
        <v>30706</v>
      </c>
      <c r="B2496" s="8" t="s">
        <v>16631</v>
      </c>
      <c r="C2496" s="8" t="s">
        <v>16633</v>
      </c>
      <c r="D2496" s="8" t="s">
        <v>16634</v>
      </c>
      <c r="E2496" s="8" t="s">
        <v>16635</v>
      </c>
      <c r="F2496" s="8" t="s">
        <v>16636</v>
      </c>
      <c r="G2496" s="8" t="s">
        <v>91</v>
      </c>
      <c r="H2496" s="8" t="s">
        <v>25</v>
      </c>
      <c r="I2496" s="8" t="s">
        <v>26</v>
      </c>
      <c r="J2496" s="8" t="s">
        <v>27</v>
      </c>
      <c r="K2496" s="8" t="s">
        <v>16637</v>
      </c>
      <c r="L2496" s="8" t="s">
        <v>16638</v>
      </c>
      <c r="M2496" s="8">
        <v>5000</v>
      </c>
      <c r="N2496" s="12">
        <v>4030138872</v>
      </c>
      <c r="O2496" s="8">
        <v>37412</v>
      </c>
      <c r="P2496" s="8" t="s">
        <v>34159</v>
      </c>
      <c r="Q2496" s="8" t="str">
        <f>VLOOKUP(N2496,ورقة2!$A$1:$J$14632,3,0)</f>
        <v>Ahmed Abed Al-Sheikh &amp; Partner Factory for the Production of Plastic Water Pippes and its Accessories</v>
      </c>
    </row>
    <row r="2497" spans="1:17" ht="12.75" customHeight="1">
      <c r="A2497" s="8">
        <v>30282</v>
      </c>
      <c r="B2497" s="8" t="s">
        <v>16640</v>
      </c>
      <c r="C2497" s="8" t="s">
        <v>16642</v>
      </c>
      <c r="D2497" s="8" t="s">
        <v>16643</v>
      </c>
      <c r="E2497" s="8" t="s">
        <v>16644</v>
      </c>
      <c r="F2497" s="8" t="s">
        <v>16645</v>
      </c>
      <c r="G2497" s="8" t="s">
        <v>91</v>
      </c>
      <c r="H2497" s="8" t="s">
        <v>25</v>
      </c>
      <c r="I2497" s="8" t="s">
        <v>26</v>
      </c>
      <c r="J2497" s="8" t="s">
        <v>27</v>
      </c>
      <c r="K2497" s="8" t="s">
        <v>16646</v>
      </c>
      <c r="L2497" s="8" t="s">
        <v>16647</v>
      </c>
      <c r="M2497" s="8">
        <v>3000</v>
      </c>
      <c r="N2497" s="12">
        <v>4030047138</v>
      </c>
      <c r="O2497" s="8">
        <v>2</v>
      </c>
      <c r="P2497" s="8" t="s">
        <v>34159</v>
      </c>
      <c r="Q2497" s="8" t="str">
        <f>VLOOKUP(N2497,ورقة2!$A$1:$J$14632,3,0)</f>
        <v>Arabian Glory Factory for Plastics</v>
      </c>
    </row>
    <row r="2498" spans="1:17" ht="12.75" customHeight="1">
      <c r="A2498" s="8">
        <v>30906</v>
      </c>
      <c r="B2498" s="8" t="s">
        <v>16640</v>
      </c>
      <c r="C2498" s="8" t="s">
        <v>16642</v>
      </c>
      <c r="D2498" s="8" t="s">
        <v>16643</v>
      </c>
      <c r="E2498" s="8" t="s">
        <v>16644</v>
      </c>
      <c r="F2498" s="8" t="s">
        <v>16645</v>
      </c>
      <c r="G2498" s="8" t="s">
        <v>91</v>
      </c>
      <c r="H2498" s="8" t="s">
        <v>25</v>
      </c>
      <c r="I2498" s="8" t="s">
        <v>26</v>
      </c>
      <c r="J2498" s="8" t="s">
        <v>27</v>
      </c>
      <c r="K2498" s="8" t="s">
        <v>16648</v>
      </c>
      <c r="L2498" s="8" t="s">
        <v>16649</v>
      </c>
      <c r="M2498" s="8">
        <v>2613</v>
      </c>
      <c r="N2498" s="12">
        <v>4030047138</v>
      </c>
      <c r="O2498" s="8">
        <v>2</v>
      </c>
      <c r="P2498" s="8" t="s">
        <v>34159</v>
      </c>
      <c r="Q2498" s="8" t="str">
        <f>VLOOKUP(N2498,ورقة2!$A$1:$J$14632,3,0)</f>
        <v>Arabian Glory Factory for Plastics</v>
      </c>
    </row>
    <row r="2499" spans="1:17" ht="12.75" customHeight="1">
      <c r="A2499" s="8">
        <v>30995</v>
      </c>
      <c r="B2499" s="8" t="s">
        <v>16640</v>
      </c>
      <c r="C2499" s="8" t="s">
        <v>16642</v>
      </c>
      <c r="D2499" s="8" t="s">
        <v>16643</v>
      </c>
      <c r="E2499" s="8" t="s">
        <v>16644</v>
      </c>
      <c r="F2499" s="8" t="s">
        <v>16645</v>
      </c>
      <c r="G2499" s="8" t="s">
        <v>91</v>
      </c>
      <c r="H2499" s="8" t="s">
        <v>25</v>
      </c>
      <c r="I2499" s="8" t="s">
        <v>26</v>
      </c>
      <c r="J2499" s="8" t="s">
        <v>27</v>
      </c>
      <c r="K2499" s="8" t="s">
        <v>13675</v>
      </c>
      <c r="L2499" s="8" t="s">
        <v>13676</v>
      </c>
      <c r="M2499" s="8">
        <v>330</v>
      </c>
      <c r="N2499" s="12">
        <v>4030047138</v>
      </c>
      <c r="O2499" s="8">
        <v>2</v>
      </c>
      <c r="P2499" s="8" t="s">
        <v>34159</v>
      </c>
      <c r="Q2499" s="8" t="str">
        <f>VLOOKUP(N2499,ورقة2!$A$1:$J$14632,3,0)</f>
        <v>Arabian Glory Factory for Plastics</v>
      </c>
    </row>
    <row r="2500" spans="1:17" ht="12.75" customHeight="1">
      <c r="A2500" s="8">
        <v>31211</v>
      </c>
      <c r="B2500" s="8" t="s">
        <v>16640</v>
      </c>
      <c r="C2500" s="8" t="s">
        <v>16642</v>
      </c>
      <c r="D2500" s="8" t="s">
        <v>16643</v>
      </c>
      <c r="E2500" s="8" t="s">
        <v>16644</v>
      </c>
      <c r="F2500" s="8" t="s">
        <v>16645</v>
      </c>
      <c r="G2500" s="8" t="s">
        <v>91</v>
      </c>
      <c r="H2500" s="8" t="s">
        <v>25</v>
      </c>
      <c r="I2500" s="8" t="s">
        <v>26</v>
      </c>
      <c r="J2500" s="8" t="s">
        <v>27</v>
      </c>
      <c r="K2500" s="8" t="s">
        <v>10639</v>
      </c>
      <c r="L2500" s="8" t="s">
        <v>10640</v>
      </c>
      <c r="M2500" s="8">
        <v>384</v>
      </c>
      <c r="N2500" s="12">
        <v>4030047138</v>
      </c>
      <c r="O2500" s="8">
        <v>2</v>
      </c>
      <c r="P2500" s="8" t="s">
        <v>34159</v>
      </c>
      <c r="Q2500" s="8" t="str">
        <f>VLOOKUP(N2500,ورقة2!$A$1:$J$14632,3,0)</f>
        <v>Arabian Glory Factory for Plastics</v>
      </c>
    </row>
    <row r="2501" spans="1:17" ht="12.75" customHeight="1">
      <c r="A2501" s="8">
        <v>800589</v>
      </c>
      <c r="B2501" s="8" t="s">
        <v>15840</v>
      </c>
      <c r="C2501" s="8" t="s">
        <v>16651</v>
      </c>
      <c r="D2501" s="8" t="s">
        <v>16652</v>
      </c>
      <c r="E2501" s="8" t="s">
        <v>16653</v>
      </c>
      <c r="F2501" s="8" t="s">
        <v>16654</v>
      </c>
      <c r="G2501" s="8" t="s">
        <v>91</v>
      </c>
      <c r="H2501" s="8" t="s">
        <v>25</v>
      </c>
      <c r="I2501" s="8" t="s">
        <v>26</v>
      </c>
      <c r="J2501" s="8" t="s">
        <v>27</v>
      </c>
      <c r="K2501" s="8" t="s">
        <v>16655</v>
      </c>
      <c r="L2501" s="8" t="s">
        <v>16656</v>
      </c>
      <c r="M2501" s="8">
        <v>2500</v>
      </c>
      <c r="N2501" s="12">
        <v>4030007770</v>
      </c>
      <c r="O2501" s="8">
        <v>27378</v>
      </c>
      <c r="P2501" s="8" t="s">
        <v>34159</v>
      </c>
      <c r="Q2501" s="8" t="str">
        <f>VLOOKUP(N2501,ورقة2!$A$1:$J$14632,3,0)</f>
        <v>Saudi Plastic Factory (SPF)</v>
      </c>
    </row>
    <row r="2502" spans="1:17" ht="12.75" customHeight="1">
      <c r="A2502" s="8">
        <v>801992</v>
      </c>
      <c r="B2502" s="8" t="s">
        <v>16658</v>
      </c>
      <c r="C2502" s="8" t="s">
        <v>13940</v>
      </c>
      <c r="D2502" s="8" t="s">
        <v>13941</v>
      </c>
      <c r="E2502" s="8" t="s">
        <v>13942</v>
      </c>
      <c r="F2502" s="8" t="s">
        <v>13943</v>
      </c>
      <c r="G2502" s="8" t="s">
        <v>91</v>
      </c>
      <c r="H2502" s="8" t="s">
        <v>25</v>
      </c>
      <c r="I2502" s="8" t="s">
        <v>26</v>
      </c>
      <c r="J2502" s="8" t="s">
        <v>27</v>
      </c>
      <c r="K2502" s="8" t="s">
        <v>16660</v>
      </c>
      <c r="L2502" s="8" t="s">
        <v>16661</v>
      </c>
      <c r="M2502" s="8">
        <v>5525</v>
      </c>
      <c r="N2502" s="12">
        <v>4030214472</v>
      </c>
      <c r="O2502" s="8">
        <v>40730</v>
      </c>
      <c r="P2502" s="8" t="s">
        <v>34159</v>
      </c>
      <c r="Q2502" s="8" t="str">
        <f>VLOOKUP(N2502,ورقة2!$A$1:$J$14632,3,0)</f>
        <v>Al-Bayrak Factory for Packing and Packaging</v>
      </c>
    </row>
    <row r="2503" spans="1:17" ht="12.75" customHeight="1">
      <c r="A2503" s="8">
        <v>30583</v>
      </c>
      <c r="B2503" s="8" t="s">
        <v>16663</v>
      </c>
      <c r="C2503" s="8" t="s">
        <v>16665</v>
      </c>
      <c r="D2503" s="8" t="s">
        <v>16666</v>
      </c>
      <c r="E2503" s="8" t="s">
        <v>16667</v>
      </c>
      <c r="F2503" s="8" t="s">
        <v>16668</v>
      </c>
      <c r="G2503" s="8" t="s">
        <v>91</v>
      </c>
      <c r="H2503" s="8" t="s">
        <v>25</v>
      </c>
      <c r="I2503" s="8" t="s">
        <v>26</v>
      </c>
      <c r="J2503" s="8" t="s">
        <v>616</v>
      </c>
      <c r="K2503" s="8" t="s">
        <v>16669</v>
      </c>
      <c r="L2503" s="8" t="s">
        <v>16670</v>
      </c>
      <c r="M2503" s="8">
        <v>15000</v>
      </c>
      <c r="N2503" s="12">
        <v>4030066480</v>
      </c>
      <c r="O2503" s="8">
        <v>2</v>
      </c>
      <c r="P2503" s="8" t="s">
        <v>34169</v>
      </c>
      <c r="Q2503" s="8" t="str">
        <f>VLOOKUP(N2503,ورقة2!$A$1:$J$14632,3,0)</f>
        <v>Saudi Arabian Television Factory</v>
      </c>
    </row>
    <row r="2504" spans="1:17" ht="12.75" customHeight="1">
      <c r="A2504" s="8">
        <v>30558</v>
      </c>
      <c r="B2504" s="8" t="s">
        <v>16672</v>
      </c>
      <c r="C2504" s="8" t="s">
        <v>16674</v>
      </c>
      <c r="D2504" s="8" t="s">
        <v>16675</v>
      </c>
      <c r="E2504" s="8" t="s">
        <v>16676</v>
      </c>
      <c r="F2504" s="8" t="s">
        <v>16677</v>
      </c>
      <c r="G2504" s="8" t="s">
        <v>91</v>
      </c>
      <c r="H2504" s="8" t="s">
        <v>25</v>
      </c>
      <c r="I2504" s="8" t="s">
        <v>26</v>
      </c>
      <c r="J2504" s="8" t="s">
        <v>27</v>
      </c>
      <c r="K2504" s="8" t="s">
        <v>16678</v>
      </c>
      <c r="L2504" s="8" t="s">
        <v>1804</v>
      </c>
      <c r="M2504" s="8">
        <v>3750</v>
      </c>
      <c r="N2504" s="12">
        <v>4030173471</v>
      </c>
      <c r="O2504" s="8">
        <v>39390</v>
      </c>
      <c r="P2504" s="8" t="s">
        <v>34159</v>
      </c>
      <c r="Q2504" s="8" t="str">
        <f>VLOOKUP(N2504,ورقة2!$A$1:$J$14632,3,0)</f>
        <v>Al-Tawheed Plastic Factory</v>
      </c>
    </row>
    <row r="2505" spans="1:17" ht="12.75" customHeight="1">
      <c r="A2505" s="8">
        <v>30390</v>
      </c>
      <c r="B2505" s="8" t="s">
        <v>16680</v>
      </c>
      <c r="C2505" s="8" t="s">
        <v>16682</v>
      </c>
      <c r="D2505" s="8" t="s">
        <v>16683</v>
      </c>
      <c r="E2505" s="8" t="s">
        <v>16684</v>
      </c>
      <c r="F2505" s="8" t="s">
        <v>16685</v>
      </c>
      <c r="G2505" s="8" t="s">
        <v>91</v>
      </c>
      <c r="H2505" s="8" t="s">
        <v>25</v>
      </c>
      <c r="I2505" s="8" t="s">
        <v>26</v>
      </c>
      <c r="J2505" s="8" t="s">
        <v>27</v>
      </c>
      <c r="K2505" s="8" t="s">
        <v>10840</v>
      </c>
      <c r="L2505" s="8" t="s">
        <v>16686</v>
      </c>
      <c r="M2505" s="8">
        <v>8437</v>
      </c>
      <c r="N2505" s="12">
        <v>4030132684</v>
      </c>
      <c r="O2505" s="8">
        <v>2</v>
      </c>
      <c r="P2505" s="8" t="s">
        <v>34159</v>
      </c>
      <c r="Q2505" s="8" t="str">
        <f>VLOOKUP(N2505,ورقة2!$A$1:$J$14632,3,0)</f>
        <v>Al-Thuraya Factory for Paper and Plastic Packages</v>
      </c>
    </row>
    <row r="2506" spans="1:17" ht="12.75" customHeight="1">
      <c r="A2506" s="8">
        <v>290310</v>
      </c>
      <c r="B2506" s="8" t="s">
        <v>15865</v>
      </c>
      <c r="C2506" s="8" t="s">
        <v>16688</v>
      </c>
      <c r="D2506" s="8" t="s">
        <v>16689</v>
      </c>
      <c r="E2506" s="8" t="s">
        <v>16690</v>
      </c>
      <c r="F2506" s="8" t="s">
        <v>16691</v>
      </c>
      <c r="G2506" s="8" t="s">
        <v>91</v>
      </c>
      <c r="H2506" s="8" t="s">
        <v>25</v>
      </c>
      <c r="I2506" s="8" t="s">
        <v>26</v>
      </c>
      <c r="J2506" s="8" t="s">
        <v>27</v>
      </c>
      <c r="K2506" s="8" t="s">
        <v>6484</v>
      </c>
      <c r="L2506" s="8" t="s">
        <v>4460</v>
      </c>
      <c r="M2506" s="8">
        <v>8000</v>
      </c>
      <c r="N2506" s="12">
        <v>4030047361</v>
      </c>
      <c r="O2506" s="8">
        <v>31056</v>
      </c>
      <c r="P2506" s="8" t="s">
        <v>34159</v>
      </c>
      <c r="Q2506" s="8" t="str">
        <f>VLOOKUP(N2506,ورقة2!$A$1:$J$14632,3,0)</f>
        <v>Al-Jazira Factory for Plastic Products</v>
      </c>
    </row>
    <row r="2507" spans="1:17" ht="12.75" customHeight="1">
      <c r="A2507" s="8">
        <v>30746</v>
      </c>
      <c r="B2507" s="8" t="s">
        <v>16693</v>
      </c>
      <c r="C2507" s="8" t="s">
        <v>16695</v>
      </c>
      <c r="D2507" s="8" t="s">
        <v>16696</v>
      </c>
      <c r="E2507" s="8" t="s">
        <v>16697</v>
      </c>
      <c r="F2507" s="8" t="s">
        <v>16698</v>
      </c>
      <c r="G2507" s="8" t="s">
        <v>91</v>
      </c>
      <c r="H2507" s="8" t="s">
        <v>25</v>
      </c>
      <c r="I2507" s="8" t="s">
        <v>26</v>
      </c>
      <c r="J2507" s="8" t="s">
        <v>27</v>
      </c>
      <c r="K2507" s="8" t="s">
        <v>16699</v>
      </c>
      <c r="L2507" s="8" t="s">
        <v>16700</v>
      </c>
      <c r="M2507" s="8">
        <v>2500</v>
      </c>
      <c r="N2507" s="12">
        <v>4030128840</v>
      </c>
      <c r="O2507" s="8">
        <v>36485</v>
      </c>
      <c r="P2507" s="8" t="s">
        <v>34159</v>
      </c>
      <c r="Q2507" s="8" t="str">
        <f>VLOOKUP(N2507,ورقة2!$A$1:$J$14632,3,0)</f>
        <v>Al-Jawad Tire Retreading Factory</v>
      </c>
    </row>
    <row r="2508" spans="1:17" ht="12.75" customHeight="1">
      <c r="A2508" s="8">
        <v>280226</v>
      </c>
      <c r="B2508" s="8" t="s">
        <v>16693</v>
      </c>
      <c r="C2508" s="8" t="s">
        <v>16695</v>
      </c>
      <c r="D2508" s="8" t="s">
        <v>16696</v>
      </c>
      <c r="E2508" s="8" t="s">
        <v>16697</v>
      </c>
      <c r="F2508" s="8" t="s">
        <v>16698</v>
      </c>
      <c r="G2508" s="8" t="s">
        <v>91</v>
      </c>
      <c r="H2508" s="8" t="s">
        <v>25</v>
      </c>
      <c r="I2508" s="8" t="s">
        <v>26</v>
      </c>
      <c r="J2508" s="8" t="s">
        <v>27</v>
      </c>
      <c r="K2508" s="8" t="s">
        <v>7079</v>
      </c>
      <c r="L2508" s="8" t="s">
        <v>16701</v>
      </c>
      <c r="M2508" s="8">
        <v>500</v>
      </c>
      <c r="N2508" s="12">
        <v>4030128840</v>
      </c>
      <c r="O2508" s="8">
        <v>36485</v>
      </c>
      <c r="P2508" s="8" t="s">
        <v>34159</v>
      </c>
      <c r="Q2508" s="8" t="str">
        <f>VLOOKUP(N2508,ورقة2!$A$1:$J$14632,3,0)</f>
        <v>Al-Jawad Tire Retreading Factory</v>
      </c>
    </row>
    <row r="2509" spans="1:17" ht="12.75" customHeight="1">
      <c r="A2509" s="8">
        <v>800534</v>
      </c>
      <c r="B2509" s="8" t="s">
        <v>16703</v>
      </c>
      <c r="C2509" s="8" t="s">
        <v>16705</v>
      </c>
      <c r="D2509" s="8" t="s">
        <v>16706</v>
      </c>
      <c r="E2509" s="8" t="s">
        <v>16707</v>
      </c>
      <c r="F2509" s="8" t="s">
        <v>16708</v>
      </c>
      <c r="G2509" s="8" t="s">
        <v>91</v>
      </c>
      <c r="H2509" s="8" t="s">
        <v>25</v>
      </c>
      <c r="I2509" s="8" t="s">
        <v>26</v>
      </c>
      <c r="J2509" s="8" t="s">
        <v>27</v>
      </c>
      <c r="K2509" s="8" t="s">
        <v>16709</v>
      </c>
      <c r="L2509" s="8" t="s">
        <v>16710</v>
      </c>
      <c r="M2509" s="8">
        <v>11200</v>
      </c>
      <c r="N2509" s="12">
        <v>4030015021</v>
      </c>
      <c r="O2509" s="8">
        <v>28619</v>
      </c>
      <c r="P2509" s="8" t="s">
        <v>34159</v>
      </c>
      <c r="Q2509" s="8" t="str">
        <f>VLOOKUP(N2509,ورقة2!$A$1:$J$14632,3,0)</f>
        <v>Saudi Plastic Containers Factory</v>
      </c>
    </row>
    <row r="2510" spans="1:17" ht="12.75" customHeight="1">
      <c r="A2510" s="8">
        <v>800494</v>
      </c>
      <c r="B2510" s="8" t="s">
        <v>2538</v>
      </c>
      <c r="C2510" s="8" t="s">
        <v>16712</v>
      </c>
      <c r="D2510" s="8" t="s">
        <v>16713</v>
      </c>
      <c r="E2510" s="8" t="s">
        <v>16714</v>
      </c>
      <c r="F2510" s="8" t="s">
        <v>16715</v>
      </c>
      <c r="G2510" s="8" t="s">
        <v>91</v>
      </c>
      <c r="H2510" s="8" t="s">
        <v>25</v>
      </c>
      <c r="I2510" s="8" t="s">
        <v>26</v>
      </c>
      <c r="J2510" s="8" t="s">
        <v>27</v>
      </c>
      <c r="K2510" s="8" t="s">
        <v>6384</v>
      </c>
      <c r="L2510" s="8" t="s">
        <v>6385</v>
      </c>
      <c r="M2510" s="8">
        <v>4725</v>
      </c>
      <c r="N2510" s="12">
        <v>4030124613</v>
      </c>
      <c r="O2510" s="8">
        <v>35984</v>
      </c>
      <c r="P2510" s="8" t="s">
        <v>34159</v>
      </c>
      <c r="Q2510" s="8" t="str">
        <f>VLOOKUP(N2510,ورقة2!$A$1:$J$14632,3,0)</f>
        <v>Al Huwail Factory for Tire Retreading</v>
      </c>
    </row>
    <row r="2511" spans="1:17" ht="12.75" customHeight="1">
      <c r="A2511" s="8">
        <v>30250</v>
      </c>
      <c r="B2511" s="8" t="s">
        <v>16717</v>
      </c>
      <c r="C2511" s="8" t="s">
        <v>16718</v>
      </c>
      <c r="D2511" s="8" t="s">
        <v>16719</v>
      </c>
      <c r="E2511" s="8" t="s">
        <v>16720</v>
      </c>
      <c r="F2511" s="8" t="s">
        <v>16721</v>
      </c>
      <c r="G2511" s="8" t="s">
        <v>91</v>
      </c>
      <c r="H2511" s="8" t="s">
        <v>25</v>
      </c>
      <c r="I2511" s="8" t="s">
        <v>26</v>
      </c>
      <c r="J2511" s="8" t="s">
        <v>27</v>
      </c>
      <c r="K2511" s="8" t="s">
        <v>16402</v>
      </c>
      <c r="L2511" s="8" t="s">
        <v>16722</v>
      </c>
      <c r="M2511" s="8">
        <v>3750</v>
      </c>
      <c r="N2511" s="12">
        <v>4030070276</v>
      </c>
      <c r="O2511" s="8">
        <v>32950</v>
      </c>
      <c r="P2511" s="8" t="s">
        <v>34168</v>
      </c>
      <c r="Q2511" s="8" t="str">
        <f>VLOOKUP(N2511,ورقة2!$A$1:$J$14632,3,0)</f>
        <v>NULL</v>
      </c>
    </row>
    <row r="2512" spans="1:17" ht="12.75" customHeight="1">
      <c r="A2512" s="8">
        <v>30651</v>
      </c>
      <c r="B2512" s="8" t="s">
        <v>16717</v>
      </c>
      <c r="C2512" s="8" t="s">
        <v>16718</v>
      </c>
      <c r="D2512" s="8" t="s">
        <v>16719</v>
      </c>
      <c r="E2512" s="8" t="s">
        <v>16720</v>
      </c>
      <c r="F2512" s="8" t="s">
        <v>16721</v>
      </c>
      <c r="G2512" s="8" t="s">
        <v>91</v>
      </c>
      <c r="H2512" s="8" t="s">
        <v>25</v>
      </c>
      <c r="I2512" s="8" t="s">
        <v>26</v>
      </c>
      <c r="J2512" s="8" t="s">
        <v>27</v>
      </c>
      <c r="K2512" s="8" t="s">
        <v>16723</v>
      </c>
      <c r="L2512" s="8" t="s">
        <v>16724</v>
      </c>
      <c r="M2512" s="8">
        <v>3750</v>
      </c>
      <c r="N2512" s="12">
        <v>4030070276</v>
      </c>
      <c r="O2512" s="8">
        <v>32950</v>
      </c>
      <c r="P2512" s="8" t="s">
        <v>34160</v>
      </c>
      <c r="Q2512" s="8" t="str">
        <f>VLOOKUP(N2512,ورقة2!$A$1:$J$14632,3,0)</f>
        <v>NULL</v>
      </c>
    </row>
    <row r="2513" spans="1:17" ht="12.75" customHeight="1">
      <c r="A2513" s="8">
        <v>30884</v>
      </c>
      <c r="B2513" s="8" t="s">
        <v>16726</v>
      </c>
      <c r="C2513" s="8" t="s">
        <v>16727</v>
      </c>
      <c r="D2513" s="8" t="s">
        <v>16728</v>
      </c>
      <c r="E2513" s="8" t="s">
        <v>16729</v>
      </c>
      <c r="F2513" s="8" t="s">
        <v>16730</v>
      </c>
      <c r="G2513" s="8" t="s">
        <v>91</v>
      </c>
      <c r="H2513" s="8" t="s">
        <v>25</v>
      </c>
      <c r="I2513" s="8" t="s">
        <v>26</v>
      </c>
      <c r="J2513" s="8" t="s">
        <v>27</v>
      </c>
      <c r="K2513" s="8" t="s">
        <v>16731</v>
      </c>
      <c r="L2513" s="8" t="s">
        <v>16732</v>
      </c>
      <c r="M2513" s="8">
        <v>600</v>
      </c>
      <c r="N2513" s="12">
        <v>4030092157</v>
      </c>
      <c r="O2513" s="8">
        <v>-53688</v>
      </c>
      <c r="P2513" s="8" t="s">
        <v>34159</v>
      </c>
      <c r="Q2513" s="8" t="str">
        <f>VLOOKUP(N2513,ورقة2!$A$1:$J$14632,3,0)</f>
        <v>NULL</v>
      </c>
    </row>
    <row r="2514" spans="1:17" ht="12.75" customHeight="1">
      <c r="A2514" s="8">
        <v>30721</v>
      </c>
      <c r="B2514" s="8" t="s">
        <v>16734</v>
      </c>
      <c r="C2514" s="8" t="s">
        <v>16735</v>
      </c>
      <c r="D2514" s="8" t="s">
        <v>16736</v>
      </c>
      <c r="E2514" s="8" t="s">
        <v>16737</v>
      </c>
      <c r="F2514" s="8" t="s">
        <v>16738</v>
      </c>
      <c r="G2514" s="8" t="s">
        <v>91</v>
      </c>
      <c r="H2514" s="8" t="s">
        <v>25</v>
      </c>
      <c r="I2514" s="8" t="s">
        <v>26</v>
      </c>
      <c r="J2514" s="8" t="s">
        <v>27</v>
      </c>
      <c r="K2514" s="8" t="s">
        <v>9995</v>
      </c>
      <c r="L2514" s="8" t="s">
        <v>9975</v>
      </c>
      <c r="M2514" s="8">
        <v>5000</v>
      </c>
      <c r="N2514" s="12">
        <v>4030157536</v>
      </c>
      <c r="O2514" s="8">
        <v>38600</v>
      </c>
      <c r="P2514" s="8" t="s">
        <v>34159</v>
      </c>
      <c r="Q2514" s="8" t="e">
        <f>VLOOKUP(N2514,ورقة2!$A$1:$J$14632,3,0)</f>
        <v>#N/A</v>
      </c>
    </row>
    <row r="2515" spans="1:17" ht="12.75" customHeight="1">
      <c r="A2515" s="8">
        <v>801004</v>
      </c>
      <c r="B2515" s="8" t="s">
        <v>16740</v>
      </c>
      <c r="C2515" s="8" t="s">
        <v>16742</v>
      </c>
      <c r="D2515" s="8" t="s">
        <v>16743</v>
      </c>
      <c r="E2515" s="8" t="s">
        <v>16744</v>
      </c>
      <c r="F2515" s="8" t="s">
        <v>16745</v>
      </c>
      <c r="G2515" s="8" t="s">
        <v>91</v>
      </c>
      <c r="H2515" s="8" t="s">
        <v>25</v>
      </c>
      <c r="I2515" s="8" t="s">
        <v>26</v>
      </c>
      <c r="J2515" s="8" t="s">
        <v>27</v>
      </c>
      <c r="K2515" s="8" t="s">
        <v>11588</v>
      </c>
      <c r="L2515" s="8" t="s">
        <v>4731</v>
      </c>
      <c r="M2515" s="8">
        <v>16000</v>
      </c>
      <c r="N2515" s="12">
        <v>4030160898</v>
      </c>
      <c r="O2515" s="8">
        <v>40723</v>
      </c>
      <c r="P2515" s="8" t="s">
        <v>34159</v>
      </c>
      <c r="Q2515" s="8" t="str">
        <f>VLOOKUP(N2515,ورقة2!$A$1:$J$14632,3,0)</f>
        <v>Green Vision Factory for Industrial Evangelism</v>
      </c>
    </row>
    <row r="2516" spans="1:17" ht="12.75" customHeight="1">
      <c r="A2516" s="8">
        <v>30253</v>
      </c>
      <c r="B2516" s="8" t="s">
        <v>16747</v>
      </c>
      <c r="C2516" s="8" t="s">
        <v>16749</v>
      </c>
      <c r="D2516" s="8" t="s">
        <v>16750</v>
      </c>
      <c r="E2516" s="8" t="s">
        <v>16751</v>
      </c>
      <c r="F2516" s="8" t="s">
        <v>16752</v>
      </c>
      <c r="G2516" s="8" t="s">
        <v>91</v>
      </c>
      <c r="H2516" s="8" t="s">
        <v>25</v>
      </c>
      <c r="I2516" s="8" t="s">
        <v>26</v>
      </c>
      <c r="J2516" s="8" t="s">
        <v>27</v>
      </c>
      <c r="K2516" s="8" t="s">
        <v>3611</v>
      </c>
      <c r="L2516" s="8" t="s">
        <v>16753</v>
      </c>
      <c r="M2516" s="8">
        <v>2119</v>
      </c>
      <c r="N2516" s="12">
        <v>4030136401</v>
      </c>
      <c r="O2516" s="8">
        <v>37247</v>
      </c>
      <c r="P2516" s="8" t="s">
        <v>34159</v>
      </c>
      <c r="Q2516" s="8" t="str">
        <f>VLOOKUP(N2516,ورقة2!$A$1:$J$14632,3,0)</f>
        <v>Al-Zhoor Plastic Factory</v>
      </c>
    </row>
    <row r="2517" spans="1:17" ht="12.75" customHeight="1">
      <c r="A2517" s="8">
        <v>30292</v>
      </c>
      <c r="B2517" s="8" t="s">
        <v>16755</v>
      </c>
      <c r="C2517" s="8" t="s">
        <v>16757</v>
      </c>
      <c r="D2517" s="8" t="s">
        <v>16758</v>
      </c>
      <c r="E2517" s="8" t="s">
        <v>16759</v>
      </c>
      <c r="F2517" s="8" t="s">
        <v>16760</v>
      </c>
      <c r="G2517" s="8" t="s">
        <v>91</v>
      </c>
      <c r="H2517" s="8" t="s">
        <v>25</v>
      </c>
      <c r="I2517" s="8" t="s">
        <v>26</v>
      </c>
      <c r="J2517" s="8" t="s">
        <v>616</v>
      </c>
      <c r="K2517" s="8" t="s">
        <v>5416</v>
      </c>
      <c r="L2517" s="8" t="s">
        <v>5417</v>
      </c>
      <c r="M2517" s="8">
        <v>3850</v>
      </c>
      <c r="N2517" s="12">
        <v>4030288849</v>
      </c>
      <c r="O2517" s="8">
        <v>42478</v>
      </c>
      <c r="P2517" s="8" t="s">
        <v>34159</v>
      </c>
      <c r="Q2517" s="8" t="str">
        <f>VLOOKUP(N2517,ورقة2!$A$1:$J$14632,3,0)</f>
        <v xml:space="preserve">Al Salam Paper &amp; Plastic Products Factory </v>
      </c>
    </row>
    <row r="2518" spans="1:17" ht="12.75" customHeight="1">
      <c r="A2518" s="8">
        <v>802327</v>
      </c>
      <c r="B2518" s="8" t="s">
        <v>7335</v>
      </c>
      <c r="C2518" s="8" t="s">
        <v>16762</v>
      </c>
      <c r="D2518" s="8" t="s">
        <v>16763</v>
      </c>
      <c r="E2518" s="8" t="s">
        <v>16764</v>
      </c>
      <c r="F2518" s="8" t="s">
        <v>16765</v>
      </c>
      <c r="G2518" s="8" t="s">
        <v>91</v>
      </c>
      <c r="H2518" s="8" t="s">
        <v>25</v>
      </c>
      <c r="I2518" s="8" t="s">
        <v>26</v>
      </c>
      <c r="J2518" s="8" t="s">
        <v>27</v>
      </c>
      <c r="K2518" s="8" t="s">
        <v>16766</v>
      </c>
      <c r="L2518" s="8" t="s">
        <v>16767</v>
      </c>
      <c r="M2518" s="8">
        <v>5000</v>
      </c>
      <c r="N2518" s="12">
        <v>4030275525</v>
      </c>
      <c r="O2518" s="8">
        <v>41877</v>
      </c>
      <c r="P2518" s="8" t="s">
        <v>34159</v>
      </c>
      <c r="Q2518" s="8" t="str">
        <f>VLOOKUP(N2518,ورقة2!$A$1:$J$14632,3,0)</f>
        <v>Arabian Panel Manufacturing Co. Factory</v>
      </c>
    </row>
    <row r="2519" spans="1:17" ht="12.75" customHeight="1">
      <c r="A2519" s="8">
        <v>30330</v>
      </c>
      <c r="B2519" s="8" t="s">
        <v>16769</v>
      </c>
      <c r="C2519" s="8" t="s">
        <v>16771</v>
      </c>
      <c r="D2519" s="8" t="s">
        <v>16772</v>
      </c>
      <c r="E2519" s="8" t="s">
        <v>16773</v>
      </c>
      <c r="F2519" s="8" t="s">
        <v>16774</v>
      </c>
      <c r="G2519" s="8" t="s">
        <v>91</v>
      </c>
      <c r="H2519" s="8" t="s">
        <v>25</v>
      </c>
      <c r="I2519" s="8" t="s">
        <v>26</v>
      </c>
      <c r="J2519" s="8" t="s">
        <v>27</v>
      </c>
      <c r="K2519" s="8" t="s">
        <v>16775</v>
      </c>
      <c r="L2519" s="8" t="s">
        <v>16776</v>
      </c>
      <c r="M2519" s="8">
        <v>2550</v>
      </c>
      <c r="N2519" s="12">
        <v>4030133444</v>
      </c>
      <c r="O2519" s="8">
        <v>36999</v>
      </c>
      <c r="P2519" s="8" t="s">
        <v>34167</v>
      </c>
      <c r="Q2519" s="8" t="str">
        <f>VLOOKUP(N2519,ورقة2!$A$1:$J$14632,3,0)</f>
        <v>Al-Saqri Condensers and Heat Exchangers Factory</v>
      </c>
    </row>
    <row r="2520" spans="1:17" ht="12.75" customHeight="1">
      <c r="A2520" s="8">
        <v>30876</v>
      </c>
      <c r="B2520" s="8" t="s">
        <v>16778</v>
      </c>
      <c r="C2520" s="8" t="s">
        <v>16780</v>
      </c>
      <c r="D2520" s="8" t="s">
        <v>16781</v>
      </c>
      <c r="E2520" s="8" t="s">
        <v>16782</v>
      </c>
      <c r="F2520" s="8" t="s">
        <v>16783</v>
      </c>
      <c r="G2520" s="8" t="s">
        <v>91</v>
      </c>
      <c r="H2520" s="8" t="s">
        <v>25</v>
      </c>
      <c r="I2520" s="8" t="s">
        <v>26</v>
      </c>
      <c r="J2520" s="8" t="s">
        <v>27</v>
      </c>
      <c r="K2520" s="8" t="s">
        <v>16784</v>
      </c>
      <c r="L2520" s="8" t="s">
        <v>16785</v>
      </c>
      <c r="M2520" s="8">
        <v>900</v>
      </c>
      <c r="N2520" s="12">
        <v>4030064831</v>
      </c>
      <c r="O2520" s="8">
        <v>2</v>
      </c>
      <c r="P2520" s="8" t="s">
        <v>34159</v>
      </c>
      <c r="Q2520" s="8" t="str">
        <f>VLOOKUP(N2520,ورقة2!$A$1:$J$14632,3,0)</f>
        <v xml:space="preserve">Al Aberi Plastic Hoses Factory </v>
      </c>
    </row>
    <row r="2521" spans="1:17" ht="12.75" customHeight="1">
      <c r="A2521" s="8">
        <v>30892</v>
      </c>
      <c r="B2521" s="8" t="s">
        <v>16778</v>
      </c>
      <c r="C2521" s="8" t="s">
        <v>16780</v>
      </c>
      <c r="D2521" s="8" t="s">
        <v>16781</v>
      </c>
      <c r="E2521" s="8" t="s">
        <v>16782</v>
      </c>
      <c r="F2521" s="8" t="s">
        <v>16783</v>
      </c>
      <c r="G2521" s="8" t="s">
        <v>91</v>
      </c>
      <c r="H2521" s="8" t="s">
        <v>25</v>
      </c>
      <c r="I2521" s="8" t="s">
        <v>26</v>
      </c>
      <c r="J2521" s="8" t="s">
        <v>27</v>
      </c>
      <c r="K2521" s="8" t="s">
        <v>16786</v>
      </c>
      <c r="L2521" s="8" t="s">
        <v>16787</v>
      </c>
      <c r="M2521" s="8">
        <v>4100</v>
      </c>
      <c r="N2521" s="12">
        <v>4030064831</v>
      </c>
      <c r="O2521" s="8">
        <v>2</v>
      </c>
      <c r="P2521" s="8" t="s">
        <v>34159</v>
      </c>
      <c r="Q2521" s="8" t="str">
        <f>VLOOKUP(N2521,ورقة2!$A$1:$J$14632,3,0)</f>
        <v xml:space="preserve">Al Aberi Plastic Hoses Factory </v>
      </c>
    </row>
    <row r="2522" spans="1:17" ht="12.75" customHeight="1">
      <c r="A2522" s="8">
        <v>30378</v>
      </c>
      <c r="B2522" s="8" t="s">
        <v>16789</v>
      </c>
      <c r="C2522" s="8" t="s">
        <v>13510</v>
      </c>
      <c r="D2522" s="8" t="s">
        <v>16791</v>
      </c>
      <c r="E2522" s="8" t="s">
        <v>16792</v>
      </c>
      <c r="F2522" s="8" t="s">
        <v>16793</v>
      </c>
      <c r="G2522" s="8" t="s">
        <v>91</v>
      </c>
      <c r="H2522" s="8" t="s">
        <v>25</v>
      </c>
      <c r="I2522" s="8" t="s">
        <v>26</v>
      </c>
      <c r="J2522" s="8" t="s">
        <v>27</v>
      </c>
      <c r="K2522" s="8" t="s">
        <v>16794</v>
      </c>
      <c r="L2522" s="8" t="s">
        <v>16795</v>
      </c>
      <c r="M2522" s="8">
        <v>4336</v>
      </c>
      <c r="N2522" s="12">
        <v>4030136202</v>
      </c>
      <c r="O2522" s="8">
        <v>37216</v>
      </c>
      <c r="P2522" s="8" t="s">
        <v>34159</v>
      </c>
      <c r="Q2522" s="8" t="str">
        <f>VLOOKUP(N2522,ورقة2!$A$1:$J$14632,3,0)</f>
        <v>Al-Alamat Technical Factory</v>
      </c>
    </row>
    <row r="2523" spans="1:17" ht="12.75" customHeight="1">
      <c r="A2523" s="8">
        <v>31205</v>
      </c>
      <c r="B2523" s="8" t="s">
        <v>16789</v>
      </c>
      <c r="C2523" s="8" t="s">
        <v>13510</v>
      </c>
      <c r="D2523" s="8" t="s">
        <v>16791</v>
      </c>
      <c r="E2523" s="8" t="s">
        <v>16792</v>
      </c>
      <c r="F2523" s="8" t="s">
        <v>16793</v>
      </c>
      <c r="G2523" s="8" t="s">
        <v>91</v>
      </c>
      <c r="H2523" s="8" t="s">
        <v>25</v>
      </c>
      <c r="I2523" s="8" t="s">
        <v>26</v>
      </c>
      <c r="J2523" s="8" t="s">
        <v>27</v>
      </c>
      <c r="K2523" s="8" t="s">
        <v>4897</v>
      </c>
      <c r="L2523" s="8" t="s">
        <v>4898</v>
      </c>
      <c r="M2523" s="8">
        <v>500</v>
      </c>
      <c r="N2523" s="12">
        <v>4030136202</v>
      </c>
      <c r="O2523" s="8">
        <v>-53688</v>
      </c>
      <c r="P2523" s="8" t="s">
        <v>34159</v>
      </c>
      <c r="Q2523" s="8" t="str">
        <f>VLOOKUP(N2523,ورقة2!$A$1:$J$14632,3,0)</f>
        <v>Al-Alamat Technical Factory</v>
      </c>
    </row>
    <row r="2524" spans="1:17" ht="12.75" customHeight="1">
      <c r="A2524" s="8">
        <v>290463</v>
      </c>
      <c r="B2524" s="8" t="s">
        <v>16797</v>
      </c>
      <c r="C2524" s="8" t="s">
        <v>16799</v>
      </c>
      <c r="D2524" s="8" t="s">
        <v>16800</v>
      </c>
      <c r="E2524" s="8" t="s">
        <v>16801</v>
      </c>
      <c r="F2524" s="8" t="s">
        <v>16802</v>
      </c>
      <c r="G2524" s="8" t="s">
        <v>91</v>
      </c>
      <c r="H2524" s="8" t="s">
        <v>25</v>
      </c>
      <c r="I2524" s="8" t="s">
        <v>26</v>
      </c>
      <c r="J2524" s="8" t="s">
        <v>27</v>
      </c>
      <c r="K2524" s="8" t="s">
        <v>6247</v>
      </c>
      <c r="L2524" s="8" t="s">
        <v>16803</v>
      </c>
      <c r="M2524" s="8">
        <v>5000</v>
      </c>
      <c r="N2524" s="12">
        <v>4030183532</v>
      </c>
      <c r="O2524" s="8">
        <v>39748</v>
      </c>
      <c r="P2524" s="8" t="s">
        <v>34159</v>
      </c>
      <c r="Q2524" s="8" t="str">
        <f>VLOOKUP(N2524,ورقة2!$A$1:$J$14632,3,0)</f>
        <v>Al Gharbia Plastic Factory</v>
      </c>
    </row>
    <row r="2525" spans="1:17" ht="12.75" customHeight="1">
      <c r="A2525" s="8">
        <v>31003</v>
      </c>
      <c r="B2525" s="8" t="s">
        <v>16805</v>
      </c>
      <c r="C2525" s="8" t="s">
        <v>16807</v>
      </c>
      <c r="D2525" s="8" t="s">
        <v>16808</v>
      </c>
      <c r="E2525" s="8" t="s">
        <v>16809</v>
      </c>
      <c r="F2525" s="8" t="s">
        <v>16810</v>
      </c>
      <c r="G2525" s="8" t="s">
        <v>91</v>
      </c>
      <c r="H2525" s="8" t="s">
        <v>25</v>
      </c>
      <c r="I2525" s="8" t="s">
        <v>26</v>
      </c>
      <c r="J2525" s="8" t="s">
        <v>616</v>
      </c>
      <c r="K2525" s="8" t="s">
        <v>16811</v>
      </c>
      <c r="L2525" s="8" t="s">
        <v>16812</v>
      </c>
      <c r="M2525" s="8">
        <v>5500</v>
      </c>
      <c r="N2525" s="12">
        <v>4030069187</v>
      </c>
      <c r="O2525" s="8">
        <v>32896</v>
      </c>
      <c r="P2525" s="8" t="s">
        <v>34159</v>
      </c>
      <c r="Q2525" s="8" t="str">
        <f>VLOOKUP(N2525,ورقة2!$A$1:$J$14632,3,0)</f>
        <v xml:space="preserve">Al-Ghandoura Factory for Filling &amp; Packing </v>
      </c>
    </row>
    <row r="2526" spans="1:17" ht="12.75" customHeight="1">
      <c r="A2526" s="8">
        <v>290520</v>
      </c>
      <c r="B2526" s="8" t="s">
        <v>16805</v>
      </c>
      <c r="C2526" s="8" t="s">
        <v>16807</v>
      </c>
      <c r="D2526" s="8" t="s">
        <v>16808</v>
      </c>
      <c r="E2526" s="8" t="s">
        <v>16809</v>
      </c>
      <c r="F2526" s="8" t="s">
        <v>16810</v>
      </c>
      <c r="G2526" s="8" t="s">
        <v>91</v>
      </c>
      <c r="H2526" s="8" t="s">
        <v>25</v>
      </c>
      <c r="I2526" s="8" t="s">
        <v>26</v>
      </c>
      <c r="J2526" s="8" t="s">
        <v>27</v>
      </c>
      <c r="K2526" s="8" t="s">
        <v>16813</v>
      </c>
      <c r="L2526" s="8" t="s">
        <v>11035</v>
      </c>
      <c r="M2526" s="8">
        <v>3500</v>
      </c>
      <c r="N2526" s="12">
        <v>4030069187</v>
      </c>
      <c r="O2526" s="8">
        <v>32896</v>
      </c>
      <c r="P2526" s="8" t="s">
        <v>34159</v>
      </c>
      <c r="Q2526" s="8" t="str">
        <f>VLOOKUP(N2526,ورقة2!$A$1:$J$14632,3,0)</f>
        <v xml:space="preserve">Al-Ghandoura Factory for Filling &amp; Packing </v>
      </c>
    </row>
    <row r="2527" spans="1:17" ht="12.75" customHeight="1">
      <c r="A2527" s="8">
        <v>280450</v>
      </c>
      <c r="B2527" s="8" t="s">
        <v>16815</v>
      </c>
      <c r="C2527" s="8" t="s">
        <v>16817</v>
      </c>
      <c r="D2527" s="8" t="s">
        <v>16818</v>
      </c>
      <c r="E2527" s="8" t="s">
        <v>16819</v>
      </c>
      <c r="F2527" s="8" t="s">
        <v>16820</v>
      </c>
      <c r="G2527" s="8" t="s">
        <v>91</v>
      </c>
      <c r="H2527" s="8" t="s">
        <v>25</v>
      </c>
      <c r="I2527" s="8" t="s">
        <v>26</v>
      </c>
      <c r="J2527" s="8" t="s">
        <v>27</v>
      </c>
      <c r="K2527" s="8" t="s">
        <v>13004</v>
      </c>
      <c r="L2527" s="8" t="s">
        <v>13005</v>
      </c>
      <c r="M2527" s="8">
        <v>1000</v>
      </c>
      <c r="N2527" s="12">
        <v>4030082239</v>
      </c>
      <c r="O2527" s="8">
        <v>33518</v>
      </c>
      <c r="P2527" s="8" t="s">
        <v>34159</v>
      </c>
      <c r="Q2527" s="8" t="str">
        <f>VLOOKUP(N2527,ورقة2!$A$1:$J$14632,3,0)</f>
        <v>Al Marbae Plastic Factory</v>
      </c>
    </row>
    <row r="2528" spans="1:17" ht="12.75" customHeight="1">
      <c r="A2528" s="8">
        <v>803863</v>
      </c>
      <c r="B2528" s="8" t="s">
        <v>16822</v>
      </c>
      <c r="C2528" s="8" t="s">
        <v>16627</v>
      </c>
      <c r="D2528" s="8" t="s">
        <v>10807</v>
      </c>
      <c r="E2528" s="8" t="s">
        <v>10806</v>
      </c>
      <c r="F2528" s="8" t="s">
        <v>16824</v>
      </c>
      <c r="G2528" s="8" t="s">
        <v>91</v>
      </c>
      <c r="H2528" s="8" t="s">
        <v>25</v>
      </c>
      <c r="I2528" s="8" t="s">
        <v>26</v>
      </c>
      <c r="J2528" s="8" t="s">
        <v>27</v>
      </c>
      <c r="K2528" s="8" t="s">
        <v>4281</v>
      </c>
      <c r="L2528" s="8" t="s">
        <v>4282</v>
      </c>
      <c r="M2528" s="8">
        <v>3878</v>
      </c>
      <c r="N2528" s="12">
        <v>4030161634</v>
      </c>
      <c r="O2528" s="8">
        <v>38847</v>
      </c>
      <c r="P2528" s="8" t="s">
        <v>34161</v>
      </c>
      <c r="Q2528" s="8" t="str">
        <f>VLOOKUP(N2528,ورقة2!$A$1:$J$14632,3,0)</f>
        <v>Al-Mostakbal Plastic Packaging Factory</v>
      </c>
    </row>
    <row r="2529" spans="1:17" ht="12.75" customHeight="1">
      <c r="A2529" s="8">
        <v>30258</v>
      </c>
      <c r="B2529" s="8" t="s">
        <v>16826</v>
      </c>
      <c r="C2529" s="8" t="s">
        <v>16827</v>
      </c>
      <c r="D2529" s="8" t="s">
        <v>16828</v>
      </c>
      <c r="E2529" s="8" t="s">
        <v>16829</v>
      </c>
      <c r="F2529" s="8" t="s">
        <v>16828</v>
      </c>
      <c r="G2529" s="8" t="s">
        <v>91</v>
      </c>
      <c r="H2529" s="8" t="s">
        <v>25</v>
      </c>
      <c r="I2529" s="8" t="s">
        <v>26</v>
      </c>
      <c r="J2529" s="8" t="s">
        <v>27</v>
      </c>
      <c r="K2529" s="8" t="s">
        <v>16830</v>
      </c>
      <c r="L2529" s="8" t="s">
        <v>15980</v>
      </c>
      <c r="M2529" s="8">
        <v>7500</v>
      </c>
      <c r="N2529" s="12">
        <v>4030090551</v>
      </c>
      <c r="O2529" s="8">
        <v>-53688</v>
      </c>
      <c r="P2529" s="8" t="s">
        <v>34159</v>
      </c>
      <c r="Q2529" s="8" t="str">
        <f>VLOOKUP(N2529,ورقة2!$A$1:$J$14632,3,0)</f>
        <v>NULL</v>
      </c>
    </row>
    <row r="2530" spans="1:17" ht="12.75" customHeight="1">
      <c r="A2530" s="8">
        <v>800570</v>
      </c>
      <c r="B2530" s="8" t="s">
        <v>16826</v>
      </c>
      <c r="C2530" s="8" t="s">
        <v>16827</v>
      </c>
      <c r="D2530" s="8" t="s">
        <v>16828</v>
      </c>
      <c r="E2530" s="8" t="s">
        <v>16829</v>
      </c>
      <c r="F2530" s="8" t="s">
        <v>16828</v>
      </c>
      <c r="G2530" s="8" t="s">
        <v>91</v>
      </c>
      <c r="H2530" s="8" t="s">
        <v>25</v>
      </c>
      <c r="I2530" s="8" t="s">
        <v>26</v>
      </c>
      <c r="J2530" s="8" t="s">
        <v>27</v>
      </c>
      <c r="K2530" s="8" t="s">
        <v>15655</v>
      </c>
      <c r="L2530" s="8" t="s">
        <v>15656</v>
      </c>
      <c r="M2530" s="8">
        <v>3375</v>
      </c>
      <c r="N2530" s="12">
        <v>4030090551</v>
      </c>
      <c r="O2530" s="8">
        <v>-53688</v>
      </c>
      <c r="P2530" s="8" t="s">
        <v>34159</v>
      </c>
      <c r="Q2530" s="8" t="str">
        <f>VLOOKUP(N2530,ورقة2!$A$1:$J$14632,3,0)</f>
        <v>NULL</v>
      </c>
    </row>
    <row r="2531" spans="1:17" ht="12.75" customHeight="1">
      <c r="A2531" s="8">
        <v>800571</v>
      </c>
      <c r="B2531" s="8" t="s">
        <v>16826</v>
      </c>
      <c r="C2531" s="8" t="s">
        <v>16827</v>
      </c>
      <c r="D2531" s="8" t="s">
        <v>16828</v>
      </c>
      <c r="E2531" s="8" t="s">
        <v>16829</v>
      </c>
      <c r="F2531" s="8" t="s">
        <v>16828</v>
      </c>
      <c r="G2531" s="8" t="s">
        <v>91</v>
      </c>
      <c r="H2531" s="8" t="s">
        <v>25</v>
      </c>
      <c r="I2531" s="8" t="s">
        <v>26</v>
      </c>
      <c r="J2531" s="8" t="s">
        <v>27</v>
      </c>
      <c r="K2531" s="8" t="s">
        <v>15655</v>
      </c>
      <c r="L2531" s="8" t="s">
        <v>15656</v>
      </c>
      <c r="M2531" s="8">
        <v>5000</v>
      </c>
      <c r="N2531" s="12">
        <v>4030090551</v>
      </c>
      <c r="O2531" s="8">
        <v>-53688</v>
      </c>
      <c r="P2531" s="8" t="s">
        <v>34159</v>
      </c>
      <c r="Q2531" s="8" t="str">
        <f>VLOOKUP(N2531,ورقة2!$A$1:$J$14632,3,0)</f>
        <v>NULL</v>
      </c>
    </row>
    <row r="2532" spans="1:17" ht="12.75" customHeight="1">
      <c r="A2532" s="8">
        <v>30247</v>
      </c>
      <c r="B2532" s="8" t="s">
        <v>16832</v>
      </c>
      <c r="C2532" s="8" t="s">
        <v>16834</v>
      </c>
      <c r="D2532" s="8" t="s">
        <v>16835</v>
      </c>
      <c r="E2532" s="8" t="s">
        <v>16836</v>
      </c>
      <c r="F2532" s="8" t="s">
        <v>16837</v>
      </c>
      <c r="G2532" s="8" t="s">
        <v>91</v>
      </c>
      <c r="H2532" s="8" t="s">
        <v>25</v>
      </c>
      <c r="I2532" s="8" t="s">
        <v>26</v>
      </c>
      <c r="J2532" s="8" t="s">
        <v>27</v>
      </c>
      <c r="K2532" s="8" t="s">
        <v>1812</v>
      </c>
      <c r="L2532" s="8" t="s">
        <v>16838</v>
      </c>
      <c r="M2532" s="8">
        <v>5000</v>
      </c>
      <c r="N2532" s="12">
        <v>4030158557</v>
      </c>
      <c r="O2532" s="8">
        <v>38678</v>
      </c>
      <c r="P2532" s="8" t="s">
        <v>34159</v>
      </c>
      <c r="Q2532" s="8" t="str">
        <f>VLOOKUP(N2532,ورقة2!$A$1:$J$14632,3,0)</f>
        <v>Quality Supply Factory for Plastic Technologies</v>
      </c>
    </row>
    <row r="2533" spans="1:17" ht="12.75" customHeight="1">
      <c r="A2533" s="8">
        <v>30810</v>
      </c>
      <c r="B2533" s="8" t="s">
        <v>16832</v>
      </c>
      <c r="C2533" s="8" t="s">
        <v>16834</v>
      </c>
      <c r="D2533" s="8" t="s">
        <v>16835</v>
      </c>
      <c r="E2533" s="8" t="s">
        <v>16836</v>
      </c>
      <c r="F2533" s="8" t="s">
        <v>16837</v>
      </c>
      <c r="G2533" s="8" t="s">
        <v>91</v>
      </c>
      <c r="H2533" s="8" t="s">
        <v>25</v>
      </c>
      <c r="I2533" s="8" t="s">
        <v>26</v>
      </c>
      <c r="J2533" s="8" t="s">
        <v>27</v>
      </c>
      <c r="K2533" s="8" t="s">
        <v>13683</v>
      </c>
      <c r="L2533" s="8" t="s">
        <v>16839</v>
      </c>
      <c r="M2533" s="8">
        <v>3750</v>
      </c>
      <c r="N2533" s="12">
        <v>4030158557</v>
      </c>
      <c r="O2533" s="8">
        <v>38678</v>
      </c>
      <c r="P2533" s="8" t="s">
        <v>34159</v>
      </c>
      <c r="Q2533" s="8" t="str">
        <f>VLOOKUP(N2533,ورقة2!$A$1:$J$14632,3,0)</f>
        <v>Quality Supply Factory for Plastic Technologies</v>
      </c>
    </row>
    <row r="2534" spans="1:17" ht="12.75" customHeight="1">
      <c r="A2534" s="8">
        <v>806041</v>
      </c>
      <c r="B2534" s="8" t="s">
        <v>16841</v>
      </c>
      <c r="C2534" s="8" t="s">
        <v>16842</v>
      </c>
      <c r="D2534" s="8" t="s">
        <v>16843</v>
      </c>
      <c r="E2534" s="8" t="s">
        <v>16844</v>
      </c>
      <c r="F2534" s="8" t="s">
        <v>16845</v>
      </c>
      <c r="G2534" s="8" t="s">
        <v>91</v>
      </c>
      <c r="H2534" s="8" t="s">
        <v>25</v>
      </c>
      <c r="I2534" s="8" t="s">
        <v>26</v>
      </c>
      <c r="J2534" s="8" t="s">
        <v>27</v>
      </c>
      <c r="K2534" s="8" t="s">
        <v>11732</v>
      </c>
      <c r="L2534" s="8" t="s">
        <v>16846</v>
      </c>
      <c r="M2534" s="8">
        <v>16883</v>
      </c>
      <c r="N2534" s="12">
        <v>4030058837</v>
      </c>
      <c r="O2534" s="8">
        <v>32069</v>
      </c>
      <c r="P2534" s="8" t="s">
        <v>34161</v>
      </c>
      <c r="Q2534" s="8" t="str">
        <f>VLOOKUP(N2534,ورقة2!$A$1:$J$14632,3,0)</f>
        <v>NULL</v>
      </c>
    </row>
    <row r="2535" spans="1:17" ht="12.75" customHeight="1">
      <c r="A2535" s="8">
        <v>800621</v>
      </c>
      <c r="B2535" s="8" t="s">
        <v>16848</v>
      </c>
      <c r="C2535" s="8" t="s">
        <v>16850</v>
      </c>
      <c r="D2535" s="8" t="s">
        <v>16851</v>
      </c>
      <c r="E2535" s="8" t="s">
        <v>16852</v>
      </c>
      <c r="F2535" s="8" t="s">
        <v>16851</v>
      </c>
      <c r="G2535" s="8" t="s">
        <v>91</v>
      </c>
      <c r="H2535" s="8" t="s">
        <v>25</v>
      </c>
      <c r="I2535" s="8" t="s">
        <v>26</v>
      </c>
      <c r="J2535" s="8" t="s">
        <v>27</v>
      </c>
      <c r="K2535" s="8" t="s">
        <v>16853</v>
      </c>
      <c r="L2535" s="8" t="s">
        <v>16854</v>
      </c>
      <c r="M2535" s="8">
        <v>5738</v>
      </c>
      <c r="N2535" s="12">
        <v>4030179838</v>
      </c>
      <c r="O2535" s="8">
        <v>39607</v>
      </c>
      <c r="P2535" s="8" t="s">
        <v>34159</v>
      </c>
      <c r="Q2535" s="8" t="str">
        <f>VLOOKUP(N2535,ورقة2!$A$1:$J$14632,3,0)</f>
        <v>Badr Fiberglass Factory</v>
      </c>
    </row>
    <row r="2536" spans="1:17" ht="12.75" customHeight="1">
      <c r="A2536" s="8">
        <v>800800</v>
      </c>
      <c r="B2536" s="8" t="s">
        <v>16848</v>
      </c>
      <c r="C2536" s="8" t="s">
        <v>16850</v>
      </c>
      <c r="D2536" s="8" t="s">
        <v>16851</v>
      </c>
      <c r="E2536" s="8" t="s">
        <v>16852</v>
      </c>
      <c r="F2536" s="8" t="s">
        <v>16851</v>
      </c>
      <c r="G2536" s="8" t="s">
        <v>91</v>
      </c>
      <c r="H2536" s="8" t="s">
        <v>25</v>
      </c>
      <c r="I2536" s="8" t="s">
        <v>26</v>
      </c>
      <c r="J2536" s="8" t="s">
        <v>27</v>
      </c>
      <c r="K2536" s="8" t="s">
        <v>16855</v>
      </c>
      <c r="L2536" s="8" t="s">
        <v>16856</v>
      </c>
      <c r="M2536" s="8">
        <v>900</v>
      </c>
      <c r="N2536" s="12">
        <v>4030179838</v>
      </c>
      <c r="O2536" s="8">
        <v>39607</v>
      </c>
      <c r="P2536" s="8" t="s">
        <v>34159</v>
      </c>
      <c r="Q2536" s="8" t="str">
        <f>VLOOKUP(N2536,ورقة2!$A$1:$J$14632,3,0)</f>
        <v>Badr Fiberglass Factory</v>
      </c>
    </row>
    <row r="2537" spans="1:17" ht="12.75" customHeight="1">
      <c r="A2537" s="8">
        <v>30456</v>
      </c>
      <c r="B2537" s="8" t="s">
        <v>16858</v>
      </c>
      <c r="C2537" s="8" t="s">
        <v>16860</v>
      </c>
      <c r="D2537" s="8" t="s">
        <v>16683</v>
      </c>
      <c r="E2537" s="8" t="s">
        <v>16861</v>
      </c>
      <c r="F2537" s="8" t="s">
        <v>16685</v>
      </c>
      <c r="G2537" s="8" t="s">
        <v>91</v>
      </c>
      <c r="H2537" s="8" t="s">
        <v>25</v>
      </c>
      <c r="I2537" s="8" t="s">
        <v>26</v>
      </c>
      <c r="J2537" s="8" t="s">
        <v>27</v>
      </c>
      <c r="K2537" s="8" t="s">
        <v>16862</v>
      </c>
      <c r="L2537" s="8" t="s">
        <v>16863</v>
      </c>
      <c r="M2537" s="8">
        <v>18338</v>
      </c>
      <c r="N2537" s="12">
        <v>4030132683</v>
      </c>
      <c r="O2537" s="8">
        <v>36925</v>
      </c>
      <c r="P2537" s="8" t="s">
        <v>34159</v>
      </c>
      <c r="Q2537" s="8" t="str">
        <f>VLOOKUP(N2537,ورقة2!$A$1:$J$14632,3,0)</f>
        <v>Jeddah Plastic Factory</v>
      </c>
    </row>
    <row r="2538" spans="1:17" ht="12.75" customHeight="1">
      <c r="A2538" s="8">
        <v>31190</v>
      </c>
      <c r="B2538" s="8" t="s">
        <v>16858</v>
      </c>
      <c r="C2538" s="8" t="s">
        <v>16860</v>
      </c>
      <c r="D2538" s="8" t="s">
        <v>16683</v>
      </c>
      <c r="E2538" s="8" t="s">
        <v>16861</v>
      </c>
      <c r="F2538" s="8" t="s">
        <v>16685</v>
      </c>
      <c r="G2538" s="8" t="s">
        <v>91</v>
      </c>
      <c r="H2538" s="8" t="s">
        <v>25</v>
      </c>
      <c r="I2538" s="8" t="s">
        <v>26</v>
      </c>
      <c r="J2538" s="8" t="s">
        <v>27</v>
      </c>
      <c r="K2538" s="8" t="s">
        <v>10639</v>
      </c>
      <c r="L2538" s="8" t="s">
        <v>10640</v>
      </c>
      <c r="M2538" s="8">
        <v>1550</v>
      </c>
      <c r="N2538" s="12">
        <v>4030132683</v>
      </c>
      <c r="O2538" s="8">
        <v>36925</v>
      </c>
      <c r="P2538" s="8" t="s">
        <v>34159</v>
      </c>
      <c r="Q2538" s="8" t="str">
        <f>VLOOKUP(N2538,ورقة2!$A$1:$J$14632,3,0)</f>
        <v>Jeddah Plastic Factory</v>
      </c>
    </row>
    <row r="2539" spans="1:17" ht="12.75" customHeight="1">
      <c r="A2539" s="8">
        <v>290005</v>
      </c>
      <c r="B2539" s="8" t="s">
        <v>16865</v>
      </c>
      <c r="C2539" s="8" t="s">
        <v>16867</v>
      </c>
      <c r="D2539" s="8" t="s">
        <v>16868</v>
      </c>
      <c r="E2539" s="8" t="s">
        <v>16869</v>
      </c>
      <c r="F2539" s="8" t="s">
        <v>16870</v>
      </c>
      <c r="G2539" s="8" t="s">
        <v>91</v>
      </c>
      <c r="H2539" s="8" t="s">
        <v>25</v>
      </c>
      <c r="I2539" s="8" t="s">
        <v>26</v>
      </c>
      <c r="J2539" s="8" t="s">
        <v>27</v>
      </c>
      <c r="K2539" s="8" t="s">
        <v>16871</v>
      </c>
      <c r="L2539" s="8" t="s">
        <v>2952</v>
      </c>
      <c r="M2539" s="8">
        <v>21120</v>
      </c>
      <c r="N2539" s="12">
        <v>4030174054</v>
      </c>
      <c r="O2539" s="8">
        <v>39407</v>
      </c>
      <c r="P2539" s="8" t="s">
        <v>34161</v>
      </c>
      <c r="Q2539" s="8" t="str">
        <f>VLOOKUP(N2539,ورقة2!$A$1:$J$14632,3,0)</f>
        <v>Packing &amp; Packaging Solutions Factory</v>
      </c>
    </row>
    <row r="2540" spans="1:17" ht="12.75" customHeight="1">
      <c r="A2540" s="8">
        <v>804287</v>
      </c>
      <c r="B2540" s="8" t="s">
        <v>16873</v>
      </c>
      <c r="C2540" s="8" t="s">
        <v>16875</v>
      </c>
      <c r="D2540" s="8" t="s">
        <v>16876</v>
      </c>
      <c r="E2540" s="8" t="s">
        <v>16877</v>
      </c>
      <c r="F2540" s="8" t="s">
        <v>16878</v>
      </c>
      <c r="G2540" s="8" t="s">
        <v>91</v>
      </c>
      <c r="H2540" s="8" t="s">
        <v>25</v>
      </c>
      <c r="I2540" s="8" t="s">
        <v>26</v>
      </c>
      <c r="J2540" s="8" t="s">
        <v>27</v>
      </c>
      <c r="K2540" s="8" t="s">
        <v>4971</v>
      </c>
      <c r="L2540" s="8" t="s">
        <v>16879</v>
      </c>
      <c r="M2540" s="8">
        <v>5000</v>
      </c>
      <c r="N2540" s="12">
        <v>4030238393</v>
      </c>
      <c r="O2540" s="8">
        <v>41272</v>
      </c>
      <c r="P2540" s="8" t="s">
        <v>34159</v>
      </c>
      <c r="Q2540" s="8" t="str">
        <f>VLOOKUP(N2540,ورقة2!$A$1:$J$14632,3,0)</f>
        <v xml:space="preserve"> Debs Al-Alamia Factory for Manufacturing Dyes and Plastic Granules</v>
      </c>
    </row>
    <row r="2541" spans="1:17" ht="12.75" customHeight="1">
      <c r="A2541" s="8">
        <v>802937</v>
      </c>
      <c r="B2541" s="8" t="s">
        <v>16881</v>
      </c>
      <c r="C2541" s="8" t="s">
        <v>16883</v>
      </c>
      <c r="D2541" s="8" t="s">
        <v>16884</v>
      </c>
      <c r="E2541" s="8" t="s">
        <v>16885</v>
      </c>
      <c r="F2541" s="8" t="s">
        <v>16886</v>
      </c>
      <c r="G2541" s="8" t="s">
        <v>91</v>
      </c>
      <c r="H2541" s="8" t="s">
        <v>25</v>
      </c>
      <c r="I2541" s="8" t="s">
        <v>26</v>
      </c>
      <c r="J2541" s="8" t="s">
        <v>27</v>
      </c>
      <c r="K2541" s="8" t="s">
        <v>16887</v>
      </c>
      <c r="L2541" s="8" t="s">
        <v>2083</v>
      </c>
      <c r="M2541" s="8">
        <v>13401</v>
      </c>
      <c r="N2541" s="12">
        <v>4030213117</v>
      </c>
      <c r="O2541" s="8">
        <v>40694</v>
      </c>
      <c r="P2541" s="8" t="s">
        <v>34161</v>
      </c>
      <c r="Q2541" s="8" t="str">
        <f>VLOOKUP(N2541,ورقة2!$A$1:$J$14632,3,0)</f>
        <v>Ebdaa Co. Factory for Packaging</v>
      </c>
    </row>
    <row r="2542" spans="1:17" ht="12.75" customHeight="1">
      <c r="A2542" s="8">
        <v>803392</v>
      </c>
      <c r="B2542" s="8" t="s">
        <v>16889</v>
      </c>
      <c r="C2542" s="8" t="s">
        <v>16891</v>
      </c>
      <c r="D2542" s="8" t="s">
        <v>16892</v>
      </c>
      <c r="E2542" s="8" t="s">
        <v>16893</v>
      </c>
      <c r="F2542" s="8" t="s">
        <v>16894</v>
      </c>
      <c r="G2542" s="8" t="s">
        <v>91</v>
      </c>
      <c r="H2542" s="8" t="s">
        <v>25</v>
      </c>
      <c r="I2542" s="8" t="s">
        <v>26</v>
      </c>
      <c r="J2542" s="8" t="s">
        <v>27</v>
      </c>
      <c r="K2542" s="8" t="s">
        <v>16895</v>
      </c>
      <c r="L2542" s="8" t="s">
        <v>16896</v>
      </c>
      <c r="M2542" s="8">
        <v>4165</v>
      </c>
      <c r="N2542" s="12">
        <v>4030241478</v>
      </c>
      <c r="O2542" s="8">
        <v>41328</v>
      </c>
      <c r="P2542" s="8" t="s">
        <v>34159</v>
      </c>
      <c r="Q2542" s="8" t="str">
        <f>VLOOKUP(N2542,ورقة2!$A$1:$J$14632,3,0)</f>
        <v>Gulf Co. Factory for Plastic Recycling</v>
      </c>
    </row>
    <row r="2543" spans="1:17" ht="12.75" customHeight="1">
      <c r="A2543" s="8">
        <v>803458</v>
      </c>
      <c r="B2543" s="8" t="s">
        <v>16898</v>
      </c>
      <c r="C2543" s="8" t="s">
        <v>16900</v>
      </c>
      <c r="D2543" s="8" t="s">
        <v>16901</v>
      </c>
      <c r="E2543" s="8" t="s">
        <v>16902</v>
      </c>
      <c r="F2543" s="8" t="s">
        <v>16903</v>
      </c>
      <c r="G2543" s="8" t="s">
        <v>91</v>
      </c>
      <c r="H2543" s="8" t="s">
        <v>25</v>
      </c>
      <c r="I2543" s="8" t="s">
        <v>26</v>
      </c>
      <c r="J2543" s="8" t="s">
        <v>27</v>
      </c>
      <c r="K2543" s="8" t="s">
        <v>4886</v>
      </c>
      <c r="L2543" s="8" t="s">
        <v>4887</v>
      </c>
      <c r="M2543" s="8">
        <v>2500</v>
      </c>
      <c r="N2543" s="12">
        <v>4030167669</v>
      </c>
      <c r="O2543" s="8">
        <v>39160</v>
      </c>
      <c r="P2543" s="8" t="s">
        <v>34167</v>
      </c>
      <c r="Q2543" s="8" t="str">
        <f>VLOOKUP(N2543,ورقة2!$A$1:$J$14632,3,0)</f>
        <v>Abdullah &amp; Abdulaziz Kanoo Co. Factory for Fuel Additives</v>
      </c>
    </row>
    <row r="2544" spans="1:17" ht="12.75" customHeight="1">
      <c r="A2544" s="8">
        <v>801438</v>
      </c>
      <c r="B2544" s="8" t="s">
        <v>16905</v>
      </c>
      <c r="C2544" s="8" t="s">
        <v>846</v>
      </c>
      <c r="D2544" s="8" t="s">
        <v>16907</v>
      </c>
      <c r="E2544" s="8" t="s">
        <v>848</v>
      </c>
      <c r="F2544" s="8" t="s">
        <v>849</v>
      </c>
      <c r="G2544" s="8" t="s">
        <v>91</v>
      </c>
      <c r="H2544" s="8" t="s">
        <v>25</v>
      </c>
      <c r="I2544" s="8" t="s">
        <v>26</v>
      </c>
      <c r="J2544" s="8" t="s">
        <v>27</v>
      </c>
      <c r="K2544" s="8" t="s">
        <v>16908</v>
      </c>
      <c r="L2544" s="8" t="s">
        <v>16909</v>
      </c>
      <c r="M2544" s="8">
        <v>3325</v>
      </c>
      <c r="N2544" s="12">
        <v>4030177692</v>
      </c>
      <c r="O2544" s="8">
        <v>39536</v>
      </c>
      <c r="P2544" s="8" t="s">
        <v>34159</v>
      </c>
      <c r="Q2544" s="8" t="str">
        <f>VLOOKUP(N2544,ورقة2!$A$1:$J$14632,3,0)</f>
        <v>Batterjee Plastics Factory</v>
      </c>
    </row>
    <row r="2545" spans="1:17" ht="12.75" customHeight="1">
      <c r="A2545" s="8">
        <v>800482</v>
      </c>
      <c r="B2545" s="8" t="s">
        <v>16911</v>
      </c>
      <c r="C2545" s="8" t="s">
        <v>11039</v>
      </c>
      <c r="D2545" s="8" t="s">
        <v>16913</v>
      </c>
      <c r="E2545" s="8" t="s">
        <v>16914</v>
      </c>
      <c r="F2545" s="8" t="s">
        <v>16913</v>
      </c>
      <c r="G2545" s="8" t="s">
        <v>91</v>
      </c>
      <c r="H2545" s="8" t="s">
        <v>25</v>
      </c>
      <c r="I2545" s="8" t="s">
        <v>26</v>
      </c>
      <c r="J2545" s="8" t="s">
        <v>27</v>
      </c>
      <c r="K2545" s="8" t="s">
        <v>16915</v>
      </c>
      <c r="L2545" s="8" t="s">
        <v>16916</v>
      </c>
      <c r="M2545" s="8">
        <v>13806</v>
      </c>
      <c r="N2545" s="12">
        <v>4030101949</v>
      </c>
      <c r="O2545" s="8">
        <v>-53688</v>
      </c>
      <c r="P2545" s="8" t="s">
        <v>34159</v>
      </c>
      <c r="Q2545" s="8" t="str">
        <f>VLOOKUP(N2545,ورقة2!$A$1:$J$14632,3,0)</f>
        <v xml:space="preserve"> Al-Banawy Group Co., Ltd. Factory for Packaging Industry</v>
      </c>
    </row>
    <row r="2546" spans="1:17" ht="12.75" customHeight="1">
      <c r="A2546" s="8">
        <v>802532</v>
      </c>
      <c r="B2546" s="8" t="s">
        <v>16918</v>
      </c>
      <c r="C2546" s="8" t="s">
        <v>16920</v>
      </c>
      <c r="D2546" s="8" t="s">
        <v>16921</v>
      </c>
      <c r="E2546" s="8" t="s">
        <v>16922</v>
      </c>
      <c r="F2546" s="8" t="s">
        <v>16921</v>
      </c>
      <c r="G2546" s="8" t="s">
        <v>91</v>
      </c>
      <c r="H2546" s="8" t="s">
        <v>25</v>
      </c>
      <c r="I2546" s="8" t="s">
        <v>26</v>
      </c>
      <c r="J2546" s="8" t="s">
        <v>27</v>
      </c>
      <c r="K2546" s="8" t="s">
        <v>9147</v>
      </c>
      <c r="L2546" s="8" t="s">
        <v>4898</v>
      </c>
      <c r="M2546" s="8">
        <v>3135</v>
      </c>
      <c r="N2546" s="12">
        <v>4030175599</v>
      </c>
      <c r="O2546" s="8">
        <v>-53688</v>
      </c>
      <c r="P2546" s="8" t="s">
        <v>34159</v>
      </c>
      <c r="Q2546" s="8" t="str">
        <f>VLOOKUP(N2546,ورقة2!$A$1:$J$14632,3,0)</f>
        <v>United Nesma Company Factory for Accessories &amp; Gift Boxes</v>
      </c>
    </row>
    <row r="2547" spans="1:17" ht="12.75" customHeight="1">
      <c r="A2547" s="8">
        <v>801198</v>
      </c>
      <c r="B2547" s="8" t="s">
        <v>16924</v>
      </c>
      <c r="C2547" s="8" t="s">
        <v>16926</v>
      </c>
      <c r="D2547" s="8" t="s">
        <v>16927</v>
      </c>
      <c r="E2547" s="8" t="s">
        <v>16928</v>
      </c>
      <c r="F2547" s="8" t="s">
        <v>16929</v>
      </c>
      <c r="G2547" s="8" t="s">
        <v>91</v>
      </c>
      <c r="H2547" s="8" t="s">
        <v>25</v>
      </c>
      <c r="I2547" s="8" t="s">
        <v>26</v>
      </c>
      <c r="J2547" s="8" t="s">
        <v>27</v>
      </c>
      <c r="K2547" s="8" t="s">
        <v>11828</v>
      </c>
      <c r="L2547" s="8" t="s">
        <v>16930</v>
      </c>
      <c r="M2547" s="8">
        <v>8550</v>
      </c>
      <c r="N2547" s="12">
        <v>4030145639</v>
      </c>
      <c r="O2547" s="8">
        <v>2</v>
      </c>
      <c r="P2547" s="8" t="s">
        <v>34159</v>
      </c>
      <c r="Q2547" s="8" t="str">
        <f>VLOOKUP(N2547,ورقة2!$A$1:$J$14632,3,0)</f>
        <v>Sout Al-Jazeera Factory fpr Paper &amp; Plastic Products, Cassettes and Laser Discs</v>
      </c>
    </row>
    <row r="2548" spans="1:17" ht="12.75" customHeight="1">
      <c r="A2548" s="8">
        <v>30893</v>
      </c>
      <c r="B2548" s="8" t="s">
        <v>16932</v>
      </c>
      <c r="C2548" s="8" t="s">
        <v>3240</v>
      </c>
      <c r="D2548" s="8" t="s">
        <v>16934</v>
      </c>
      <c r="E2548" s="8" t="s">
        <v>16935</v>
      </c>
      <c r="F2548" s="8" t="s">
        <v>16936</v>
      </c>
      <c r="G2548" s="8" t="s">
        <v>91</v>
      </c>
      <c r="H2548" s="8" t="s">
        <v>25</v>
      </c>
      <c r="I2548" s="8" t="s">
        <v>26</v>
      </c>
      <c r="J2548" s="8" t="s">
        <v>27</v>
      </c>
      <c r="K2548" s="8" t="s">
        <v>16937</v>
      </c>
      <c r="L2548" s="8" t="s">
        <v>16938</v>
      </c>
      <c r="M2548" s="8">
        <v>4500</v>
      </c>
      <c r="N2548" s="12">
        <v>4030128037</v>
      </c>
      <c r="O2548" s="8">
        <v>2</v>
      </c>
      <c r="P2548" s="8" t="s">
        <v>34159</v>
      </c>
      <c r="Q2548" s="8" t="str">
        <f>VLOOKUP(N2548,ورقة2!$A$1:$J$14632,3,0)</f>
        <v>Abdullah Saeed A-Soumaly Factory for Plastic Bags</v>
      </c>
    </row>
    <row r="2549" spans="1:17" ht="12.75" customHeight="1">
      <c r="A2549" s="8">
        <v>290503</v>
      </c>
      <c r="B2549" s="8" t="s">
        <v>16940</v>
      </c>
      <c r="C2549" s="8" t="s">
        <v>16942</v>
      </c>
      <c r="D2549" s="8" t="s">
        <v>16943</v>
      </c>
      <c r="E2549" s="8" t="s">
        <v>16944</v>
      </c>
      <c r="F2549" s="8" t="s">
        <v>16945</v>
      </c>
      <c r="G2549" s="8" t="s">
        <v>91</v>
      </c>
      <c r="H2549" s="8" t="s">
        <v>25</v>
      </c>
      <c r="I2549" s="8" t="s">
        <v>26</v>
      </c>
      <c r="J2549" s="8" t="s">
        <v>27</v>
      </c>
      <c r="K2549" s="8" t="s">
        <v>6416</v>
      </c>
      <c r="L2549" s="8" t="s">
        <v>6417</v>
      </c>
      <c r="M2549" s="8">
        <v>3667</v>
      </c>
      <c r="N2549" s="12">
        <v>4030156765</v>
      </c>
      <c r="O2549" s="8">
        <v>38549</v>
      </c>
      <c r="P2549" s="8" t="s">
        <v>34159</v>
      </c>
      <c r="Q2549" s="8" t="str">
        <f>VLOOKUP(N2549,ورقة2!$A$1:$J$14632,3,0)</f>
        <v>Abdul Hadi Abd Rabbo Bafakir &amp; Partners Factory</v>
      </c>
    </row>
    <row r="2550" spans="1:17" ht="12.75" customHeight="1">
      <c r="A2550" s="8">
        <v>30342</v>
      </c>
      <c r="B2550" s="8" t="s">
        <v>16947</v>
      </c>
      <c r="C2550" s="8" t="s">
        <v>16949</v>
      </c>
      <c r="D2550" s="8" t="s">
        <v>10234</v>
      </c>
      <c r="E2550" s="8" t="s">
        <v>16950</v>
      </c>
      <c r="F2550" s="8" t="s">
        <v>16951</v>
      </c>
      <c r="G2550" s="8" t="s">
        <v>91</v>
      </c>
      <c r="H2550" s="8" t="s">
        <v>25</v>
      </c>
      <c r="I2550" s="8" t="s">
        <v>26</v>
      </c>
      <c r="J2550" s="8" t="s">
        <v>27</v>
      </c>
      <c r="K2550" s="8" t="s">
        <v>16952</v>
      </c>
      <c r="L2550" s="8" t="s">
        <v>16953</v>
      </c>
      <c r="M2550" s="8">
        <v>2512</v>
      </c>
      <c r="N2550" s="12">
        <v>4030140917</v>
      </c>
      <c r="O2550" s="8">
        <v>37587</v>
      </c>
      <c r="P2550" s="8" t="s">
        <v>34160</v>
      </c>
      <c r="Q2550" s="8" t="str">
        <f>VLOOKUP(N2550,ورقة2!$A$1:$J$14632,3,0)</f>
        <v xml:space="preserve">Branch of Zoltic Global Factory Limited </v>
      </c>
    </row>
    <row r="2551" spans="1:17" ht="12.75" customHeight="1">
      <c r="A2551" s="8">
        <v>290515</v>
      </c>
      <c r="B2551" s="8" t="s">
        <v>16947</v>
      </c>
      <c r="C2551" s="8" t="s">
        <v>16949</v>
      </c>
      <c r="D2551" s="8" t="s">
        <v>10234</v>
      </c>
      <c r="E2551" s="8" t="s">
        <v>16950</v>
      </c>
      <c r="F2551" s="8" t="s">
        <v>16951</v>
      </c>
      <c r="G2551" s="8" t="s">
        <v>91</v>
      </c>
      <c r="H2551" s="8" t="s">
        <v>25</v>
      </c>
      <c r="I2551" s="8" t="s">
        <v>26</v>
      </c>
      <c r="J2551" s="8" t="s">
        <v>27</v>
      </c>
      <c r="K2551" s="8" t="s">
        <v>16954</v>
      </c>
      <c r="L2551" s="8" t="s">
        <v>618</v>
      </c>
      <c r="M2551" s="8">
        <v>4987</v>
      </c>
      <c r="N2551" s="12">
        <v>4030140917</v>
      </c>
      <c r="O2551" s="8">
        <v>37587</v>
      </c>
      <c r="P2551" s="8" t="s">
        <v>34160</v>
      </c>
      <c r="Q2551" s="8" t="str">
        <f>VLOOKUP(N2551,ورقة2!$A$1:$J$14632,3,0)</f>
        <v xml:space="preserve">Branch of Zoltic Global Factory Limited </v>
      </c>
    </row>
    <row r="2552" spans="1:17" ht="12.75" customHeight="1">
      <c r="A2552" s="8">
        <v>30182</v>
      </c>
      <c r="B2552" s="8" t="s">
        <v>16956</v>
      </c>
      <c r="C2552" s="8" t="s">
        <v>16958</v>
      </c>
      <c r="D2552" s="8" t="s">
        <v>16959</v>
      </c>
      <c r="E2552" s="8" t="s">
        <v>16960</v>
      </c>
      <c r="F2552" s="8" t="s">
        <v>16961</v>
      </c>
      <c r="G2552" s="8" t="s">
        <v>91</v>
      </c>
      <c r="H2552" s="8" t="s">
        <v>25</v>
      </c>
      <c r="I2552" s="8" t="s">
        <v>26</v>
      </c>
      <c r="J2552" s="8" t="s">
        <v>27</v>
      </c>
      <c r="K2552" s="8" t="s">
        <v>16962</v>
      </c>
      <c r="L2552" s="8" t="s">
        <v>16963</v>
      </c>
      <c r="M2552" s="8">
        <v>4602</v>
      </c>
      <c r="N2552" s="12">
        <v>4030008114</v>
      </c>
      <c r="O2552" s="8">
        <v>27094</v>
      </c>
      <c r="P2552" s="8" t="s">
        <v>34159</v>
      </c>
      <c r="Q2552" s="8" t="str">
        <f>VLOOKUP(N2552,ورقة2!$A$1:$J$14632,3,0)</f>
        <v>Fakih Plastic Factory</v>
      </c>
    </row>
    <row r="2553" spans="1:17" ht="12.75" customHeight="1">
      <c r="A2553" s="8">
        <v>800309</v>
      </c>
      <c r="B2553" s="8" t="s">
        <v>16965</v>
      </c>
      <c r="C2553" s="8" t="s">
        <v>16967</v>
      </c>
      <c r="D2553" s="8" t="s">
        <v>16968</v>
      </c>
      <c r="E2553" s="8" t="s">
        <v>16969</v>
      </c>
      <c r="F2553" s="8" t="s">
        <v>16970</v>
      </c>
      <c r="G2553" s="8" t="s">
        <v>91</v>
      </c>
      <c r="H2553" s="8" t="s">
        <v>25</v>
      </c>
      <c r="I2553" s="8" t="s">
        <v>26</v>
      </c>
      <c r="J2553" s="8" t="s">
        <v>27</v>
      </c>
      <c r="K2553" s="8" t="s">
        <v>12804</v>
      </c>
      <c r="L2553" s="8" t="s">
        <v>12805</v>
      </c>
      <c r="M2553" s="8">
        <v>3200</v>
      </c>
      <c r="N2553" s="12">
        <v>4030154335</v>
      </c>
      <c r="O2553" s="8">
        <v>38430</v>
      </c>
      <c r="P2553" s="8" t="s">
        <v>34159</v>
      </c>
      <c r="Q2553" s="8" t="str">
        <f>VLOOKUP(N2553,ورقة2!$A$1:$J$14632,3,0)</f>
        <v>Mohamed Bashir Khoja Factory for Plastic Products</v>
      </c>
    </row>
    <row r="2554" spans="1:17" ht="12.75" customHeight="1">
      <c r="A2554" s="8">
        <v>30769</v>
      </c>
      <c r="B2554" s="8" t="s">
        <v>16972</v>
      </c>
      <c r="C2554" s="8" t="s">
        <v>4852</v>
      </c>
      <c r="D2554" s="8" t="s">
        <v>16974</v>
      </c>
      <c r="E2554" s="8" t="s">
        <v>4854</v>
      </c>
      <c r="F2554" s="8" t="s">
        <v>16975</v>
      </c>
      <c r="G2554" s="8" t="s">
        <v>91</v>
      </c>
      <c r="H2554" s="8" t="s">
        <v>25</v>
      </c>
      <c r="I2554" s="8" t="s">
        <v>26</v>
      </c>
      <c r="J2554" s="8" t="s">
        <v>27</v>
      </c>
      <c r="K2554" s="8" t="s">
        <v>16976</v>
      </c>
      <c r="L2554" s="8" t="s">
        <v>16977</v>
      </c>
      <c r="M2554" s="8">
        <v>6300</v>
      </c>
      <c r="N2554" s="12">
        <v>4030155855</v>
      </c>
      <c r="O2554" s="8">
        <v>-53688</v>
      </c>
      <c r="P2554" s="8" t="s">
        <v>34159</v>
      </c>
      <c r="Q2554" s="8" t="str">
        <f>VLOOKUP(N2554,ورقة2!$A$1:$J$14632,3,0)</f>
        <v>Mahmoud Saeed Factory for Packaging &amp; Decorative Gilding</v>
      </c>
    </row>
    <row r="2555" spans="1:17" ht="12.75" customHeight="1">
      <c r="A2555" s="8">
        <v>30091</v>
      </c>
      <c r="B2555" s="8" t="s">
        <v>16979</v>
      </c>
      <c r="C2555" s="8" t="s">
        <v>16980</v>
      </c>
      <c r="D2555" s="8" t="s">
        <v>16981</v>
      </c>
      <c r="E2555" s="8" t="s">
        <v>16982</v>
      </c>
      <c r="F2555" s="8" t="s">
        <v>16981</v>
      </c>
      <c r="G2555" s="8" t="s">
        <v>91</v>
      </c>
      <c r="H2555" s="8" t="s">
        <v>25</v>
      </c>
      <c r="I2555" s="8" t="s">
        <v>26</v>
      </c>
      <c r="J2555" s="8" t="s">
        <v>27</v>
      </c>
      <c r="K2555" s="8" t="s">
        <v>16983</v>
      </c>
      <c r="L2555" s="8" t="s">
        <v>10164</v>
      </c>
      <c r="M2555" s="8">
        <v>15000</v>
      </c>
      <c r="N2555" s="12">
        <v>4030138220</v>
      </c>
      <c r="O2555" s="8">
        <v>37369</v>
      </c>
      <c r="P2555" s="8" t="s">
        <v>34159</v>
      </c>
      <c r="Q2555" s="8" t="str">
        <f>VLOOKUP(N2555,ورقة2!$A$1:$J$14632,3,0)</f>
        <v>NULL</v>
      </c>
    </row>
    <row r="2556" spans="1:17" ht="12.75" customHeight="1">
      <c r="A2556" s="8">
        <v>803688</v>
      </c>
      <c r="B2556" s="8" t="s">
        <v>16985</v>
      </c>
      <c r="C2556" s="8" t="s">
        <v>16987</v>
      </c>
      <c r="D2556" s="8" t="s">
        <v>16988</v>
      </c>
      <c r="E2556" s="8" t="s">
        <v>16989</v>
      </c>
      <c r="F2556" s="8" t="s">
        <v>16990</v>
      </c>
      <c r="G2556" s="8" t="s">
        <v>91</v>
      </c>
      <c r="H2556" s="8" t="s">
        <v>25</v>
      </c>
      <c r="I2556" s="8" t="s">
        <v>26</v>
      </c>
      <c r="J2556" s="8" t="s">
        <v>27</v>
      </c>
      <c r="K2556" s="8" t="s">
        <v>7341</v>
      </c>
      <c r="L2556" s="8" t="s">
        <v>2553</v>
      </c>
      <c r="M2556" s="8">
        <v>2627</v>
      </c>
      <c r="N2556" s="12">
        <v>4030139136</v>
      </c>
      <c r="O2556" s="8">
        <v>37436</v>
      </c>
      <c r="P2556" s="8" t="s">
        <v>34159</v>
      </c>
      <c r="Q2556" s="8" t="str">
        <f>VLOOKUP(N2556,ورقة2!$A$1:$J$14632,3,0)</f>
        <v>Mullah Fateel Abdulsalam Factory for  Tires Coating</v>
      </c>
    </row>
    <row r="2557" spans="1:17" ht="12.75" customHeight="1">
      <c r="A2557" s="8">
        <v>31186</v>
      </c>
      <c r="B2557" s="8" t="s">
        <v>16992</v>
      </c>
      <c r="C2557" s="8" t="s">
        <v>527</v>
      </c>
      <c r="D2557" s="8" t="s">
        <v>16994</v>
      </c>
      <c r="E2557" s="8" t="s">
        <v>529</v>
      </c>
      <c r="F2557" s="8" t="s">
        <v>16995</v>
      </c>
      <c r="G2557" s="8" t="s">
        <v>91</v>
      </c>
      <c r="H2557" s="8" t="s">
        <v>25</v>
      </c>
      <c r="I2557" s="8" t="s">
        <v>26</v>
      </c>
      <c r="J2557" s="8" t="s">
        <v>27</v>
      </c>
      <c r="K2557" s="8" t="s">
        <v>16996</v>
      </c>
      <c r="L2557" s="8" t="s">
        <v>494</v>
      </c>
      <c r="M2557" s="8">
        <v>23022</v>
      </c>
      <c r="N2557" s="12">
        <v>4030149430</v>
      </c>
      <c r="O2557" s="8">
        <v>38130</v>
      </c>
      <c r="P2557" s="8" t="s">
        <v>34159</v>
      </c>
      <c r="Q2557" s="8" t="str">
        <f>VLOOKUP(N2557,ورقة2!$A$1:$J$14632,3,0)</f>
        <v>Modern Sponge Products Factory</v>
      </c>
    </row>
    <row r="2558" spans="1:17" ht="12.75" customHeight="1">
      <c r="A2558" s="8">
        <v>30850</v>
      </c>
      <c r="B2558" s="8" t="s">
        <v>16998</v>
      </c>
      <c r="C2558" s="8" t="s">
        <v>16999</v>
      </c>
      <c r="D2558" s="8" t="s">
        <v>17000</v>
      </c>
      <c r="E2558" s="8" t="s">
        <v>17001</v>
      </c>
      <c r="F2558" s="8" t="s">
        <v>17002</v>
      </c>
      <c r="G2558" s="8" t="s">
        <v>91</v>
      </c>
      <c r="H2558" s="8" t="s">
        <v>25</v>
      </c>
      <c r="I2558" s="8" t="s">
        <v>26</v>
      </c>
      <c r="J2558" s="8" t="s">
        <v>27</v>
      </c>
      <c r="K2558" s="8" t="s">
        <v>17003</v>
      </c>
      <c r="L2558" s="8" t="s">
        <v>17004</v>
      </c>
      <c r="M2558" s="8">
        <v>5067</v>
      </c>
      <c r="N2558" s="12">
        <v>4030141996</v>
      </c>
      <c r="O2558" s="8">
        <v>41589</v>
      </c>
      <c r="P2558" s="8" t="s">
        <v>34159</v>
      </c>
      <c r="Q2558" s="8" t="str">
        <f>VLOOKUP(N2558,ورقة2!$A$1:$J$14632,3,0)</f>
        <v>NULL</v>
      </c>
    </row>
    <row r="2559" spans="1:17" ht="12.75" customHeight="1">
      <c r="A2559" s="8">
        <v>804999</v>
      </c>
      <c r="B2559" s="8" t="s">
        <v>17006</v>
      </c>
      <c r="C2559" s="8" t="s">
        <v>17008</v>
      </c>
      <c r="D2559" s="8" t="s">
        <v>17009</v>
      </c>
      <c r="E2559" s="8" t="s">
        <v>17010</v>
      </c>
      <c r="F2559" s="8" t="s">
        <v>17011</v>
      </c>
      <c r="G2559" s="8" t="s">
        <v>110</v>
      </c>
      <c r="H2559" s="8" t="s">
        <v>25</v>
      </c>
      <c r="I2559" s="8" t="s">
        <v>26</v>
      </c>
      <c r="J2559" s="8" t="s">
        <v>27</v>
      </c>
      <c r="K2559" s="8" t="s">
        <v>11672</v>
      </c>
      <c r="L2559" s="8" t="s">
        <v>11673</v>
      </c>
      <c r="M2559" s="8">
        <v>4350</v>
      </c>
      <c r="N2559" s="12">
        <v>4030213412</v>
      </c>
      <c r="O2559" s="8">
        <v>40701</v>
      </c>
      <c r="P2559" s="8" t="s">
        <v>34159</v>
      </c>
      <c r="Q2559" s="8" t="str">
        <f>VLOOKUP(N2559,ورقة2!$A$1:$J$14632,3,0)</f>
        <v>Al-Ebdaa Al-Motkan for Plastics Industries</v>
      </c>
    </row>
    <row r="2560" spans="1:17" ht="12.75" customHeight="1">
      <c r="A2560" s="8">
        <v>803462</v>
      </c>
      <c r="B2560" s="8" t="s">
        <v>17012</v>
      </c>
      <c r="C2560" s="8" t="s">
        <v>13735</v>
      </c>
      <c r="D2560" s="8" t="s">
        <v>13736</v>
      </c>
      <c r="E2560" s="8" t="s">
        <v>13737</v>
      </c>
      <c r="F2560" s="8" t="s">
        <v>13738</v>
      </c>
      <c r="G2560" s="8" t="s">
        <v>110</v>
      </c>
      <c r="H2560" s="8" t="s">
        <v>25</v>
      </c>
      <c r="I2560" s="8" t="s">
        <v>26</v>
      </c>
      <c r="J2560" s="8" t="s">
        <v>27</v>
      </c>
      <c r="K2560" s="8" t="s">
        <v>17013</v>
      </c>
      <c r="L2560" s="8" t="s">
        <v>17014</v>
      </c>
      <c r="M2560" s="8">
        <v>64506</v>
      </c>
      <c r="N2560" s="12">
        <v>4030008649</v>
      </c>
      <c r="O2560" s="8">
        <v>27414</v>
      </c>
      <c r="P2560" s="8" t="s">
        <v>34161</v>
      </c>
      <c r="Q2560" s="8" t="str">
        <f>VLOOKUP(N2560,ورقة2!$A$1:$J$14632,3,0)</f>
        <v>NULL</v>
      </c>
    </row>
    <row r="2561" spans="1:17" ht="12.75" customHeight="1">
      <c r="A2561" s="8">
        <v>805004</v>
      </c>
      <c r="B2561" s="8" t="s">
        <v>17015</v>
      </c>
      <c r="C2561" s="8" t="s">
        <v>17016</v>
      </c>
      <c r="D2561" s="8" t="s">
        <v>13781</v>
      </c>
      <c r="E2561" s="8" t="s">
        <v>17017</v>
      </c>
      <c r="F2561" s="8" t="s">
        <v>13783</v>
      </c>
      <c r="G2561" s="8" t="s">
        <v>110</v>
      </c>
      <c r="H2561" s="8" t="s">
        <v>25</v>
      </c>
      <c r="I2561" s="8" t="s">
        <v>26</v>
      </c>
      <c r="J2561" s="8" t="s">
        <v>27</v>
      </c>
      <c r="K2561" s="8" t="s">
        <v>11672</v>
      </c>
      <c r="L2561" s="8" t="s">
        <v>11673</v>
      </c>
      <c r="M2561" s="8">
        <v>15676</v>
      </c>
      <c r="N2561" s="12">
        <v>4030054994</v>
      </c>
      <c r="O2561" s="8">
        <v>31713</v>
      </c>
      <c r="P2561" s="8" t="s">
        <v>34159</v>
      </c>
      <c r="Q2561" s="8" t="str">
        <f>VLOOKUP(N2561,ورقة2!$A$1:$J$14632,3,0)</f>
        <v>Finetool Saudi Arabia Limited Company</v>
      </c>
    </row>
    <row r="2562" spans="1:17" ht="12.75" customHeight="1">
      <c r="A2562" s="8">
        <v>803814</v>
      </c>
      <c r="B2562" s="8" t="s">
        <v>17019</v>
      </c>
      <c r="C2562" s="8" t="s">
        <v>17021</v>
      </c>
      <c r="D2562" s="8" t="s">
        <v>17022</v>
      </c>
      <c r="E2562" s="8" t="s">
        <v>17023</v>
      </c>
      <c r="F2562" s="8" t="s">
        <v>17024</v>
      </c>
      <c r="G2562" s="8" t="s">
        <v>110</v>
      </c>
      <c r="H2562" s="8" t="s">
        <v>25</v>
      </c>
      <c r="I2562" s="8" t="s">
        <v>26</v>
      </c>
      <c r="J2562" s="8" t="s">
        <v>46</v>
      </c>
      <c r="K2562" s="8" t="s">
        <v>3728</v>
      </c>
      <c r="L2562" s="8" t="s">
        <v>17025</v>
      </c>
      <c r="M2562" s="8">
        <v>4800</v>
      </c>
      <c r="N2562" s="12">
        <v>4031042849</v>
      </c>
      <c r="O2562" s="8">
        <v>37486</v>
      </c>
      <c r="P2562" s="8" t="s">
        <v>34159</v>
      </c>
      <c r="Q2562" s="8" t="str">
        <f>VLOOKUP(N2562,ورقة2!$A$1:$J$14632,3,0)</f>
        <v xml:space="preserve">Allied Factories Co. for Melamine, Plastics and Aluminum Dishes </v>
      </c>
    </row>
    <row r="2563" spans="1:17" ht="12.75" customHeight="1">
      <c r="A2563" s="8">
        <v>803246</v>
      </c>
      <c r="B2563" s="8" t="s">
        <v>17027</v>
      </c>
      <c r="C2563" s="8" t="s">
        <v>17029</v>
      </c>
      <c r="D2563" s="8" t="s">
        <v>17030</v>
      </c>
      <c r="E2563" s="8" t="s">
        <v>17031</v>
      </c>
      <c r="F2563" s="8" t="s">
        <v>17032</v>
      </c>
      <c r="G2563" s="8" t="s">
        <v>110</v>
      </c>
      <c r="H2563" s="8" t="s">
        <v>25</v>
      </c>
      <c r="I2563" s="8" t="s">
        <v>26</v>
      </c>
      <c r="J2563" s="8" t="s">
        <v>27</v>
      </c>
      <c r="K2563" s="8" t="s">
        <v>2723</v>
      </c>
      <c r="L2563" s="8" t="s">
        <v>2724</v>
      </c>
      <c r="M2563" s="8">
        <v>6000</v>
      </c>
      <c r="N2563" s="12">
        <v>4030181929</v>
      </c>
      <c r="O2563" s="8">
        <v>41446</v>
      </c>
      <c r="P2563" s="8" t="s">
        <v>34159</v>
      </c>
      <c r="Q2563" s="8" t="str">
        <f>VLOOKUP(N2563,ورقة2!$A$1:$J$14632,3,0)</f>
        <v>Al-Bashaer Egyptiana Factory Co. for Plastic Products</v>
      </c>
    </row>
    <row r="2564" spans="1:17" ht="12.75" customHeight="1">
      <c r="A2564" s="8">
        <v>804499</v>
      </c>
      <c r="B2564" s="8" t="s">
        <v>17034</v>
      </c>
      <c r="C2564" s="8" t="s">
        <v>14007</v>
      </c>
      <c r="D2564" s="8" t="s">
        <v>14008</v>
      </c>
      <c r="E2564" s="8" t="s">
        <v>14009</v>
      </c>
      <c r="F2564" s="8" t="s">
        <v>14008</v>
      </c>
      <c r="G2564" s="8" t="s">
        <v>110</v>
      </c>
      <c r="H2564" s="8" t="s">
        <v>25</v>
      </c>
      <c r="I2564" s="8" t="s">
        <v>26</v>
      </c>
      <c r="J2564" s="8" t="s">
        <v>46</v>
      </c>
      <c r="K2564" s="8" t="s">
        <v>10277</v>
      </c>
      <c r="L2564" s="8" t="s">
        <v>10278</v>
      </c>
      <c r="M2564" s="8">
        <v>9246</v>
      </c>
      <c r="N2564" s="12">
        <v>4030241286</v>
      </c>
      <c r="O2564" s="8">
        <v>41324</v>
      </c>
      <c r="P2564" s="8" t="s">
        <v>34159</v>
      </c>
      <c r="Q2564" s="8" t="str">
        <f>VLOOKUP(N2564,ورقة2!$A$1:$J$14632,3,0)</f>
        <v>Rowad Al-Shamel Plastic Products Factory Co. Ltd.</v>
      </c>
    </row>
    <row r="2565" spans="1:17" ht="12.75" customHeight="1">
      <c r="A2565" s="8">
        <v>804498</v>
      </c>
      <c r="B2565" s="8" t="s">
        <v>17037</v>
      </c>
      <c r="C2565" s="8" t="s">
        <v>14007</v>
      </c>
      <c r="D2565" s="8" t="s">
        <v>14008</v>
      </c>
      <c r="E2565" s="8" t="s">
        <v>14009</v>
      </c>
      <c r="F2565" s="8" t="s">
        <v>14008</v>
      </c>
      <c r="G2565" s="8" t="s">
        <v>110</v>
      </c>
      <c r="H2565" s="8" t="s">
        <v>25</v>
      </c>
      <c r="I2565" s="8" t="s">
        <v>26</v>
      </c>
      <c r="J2565" s="8" t="s">
        <v>46</v>
      </c>
      <c r="K2565" s="8" t="s">
        <v>10277</v>
      </c>
      <c r="L2565" s="8" t="s">
        <v>10278</v>
      </c>
      <c r="M2565" s="8">
        <v>7997</v>
      </c>
      <c r="N2565" s="12">
        <v>4030241150</v>
      </c>
      <c r="O2565" s="8">
        <v>41323</v>
      </c>
      <c r="P2565" s="8" t="s">
        <v>34159</v>
      </c>
      <c r="Q2565" s="8" t="str">
        <f>VLOOKUP(N2565,ورقة2!$A$1:$J$14632,3,0)</f>
        <v xml:space="preserve">Al-Sanabel Comprehensive Plastic Products Factory Co. Ltd. </v>
      </c>
    </row>
    <row r="2566" spans="1:17" ht="12.75" customHeight="1">
      <c r="A2566" s="8">
        <v>803541</v>
      </c>
      <c r="B2566" s="8" t="s">
        <v>17040</v>
      </c>
      <c r="C2566" s="8" t="s">
        <v>17042</v>
      </c>
      <c r="D2566" s="8" t="s">
        <v>17043</v>
      </c>
      <c r="E2566" s="8" t="s">
        <v>17044</v>
      </c>
      <c r="F2566" s="8" t="s">
        <v>17045</v>
      </c>
      <c r="G2566" s="8" t="s">
        <v>110</v>
      </c>
      <c r="H2566" s="8" t="s">
        <v>25</v>
      </c>
      <c r="I2566" s="8" t="s">
        <v>26</v>
      </c>
      <c r="J2566" s="8" t="s">
        <v>27</v>
      </c>
      <c r="K2566" s="8" t="s">
        <v>8623</v>
      </c>
      <c r="L2566" s="8" t="s">
        <v>8624</v>
      </c>
      <c r="M2566" s="8">
        <v>23144</v>
      </c>
      <c r="N2566" s="12">
        <v>4030186325</v>
      </c>
      <c r="O2566" s="8">
        <v>39851</v>
      </c>
      <c r="P2566" s="8" t="s">
        <v>34165</v>
      </c>
      <c r="Q2566" s="8" t="str">
        <f>VLOOKUP(N2566,ورقة2!$A$1:$J$14632,3,0)</f>
        <v>Al Shorouq International Foam Factory Co. Ltd.</v>
      </c>
    </row>
    <row r="2567" spans="1:17" ht="12.75" customHeight="1">
      <c r="A2567" s="8">
        <v>804500</v>
      </c>
      <c r="B2567" s="8" t="s">
        <v>17047</v>
      </c>
      <c r="C2567" s="8" t="s">
        <v>14007</v>
      </c>
      <c r="D2567" s="8" t="s">
        <v>14008</v>
      </c>
      <c r="E2567" s="8" t="s">
        <v>14009</v>
      </c>
      <c r="F2567" s="8" t="s">
        <v>14008</v>
      </c>
      <c r="G2567" s="8" t="s">
        <v>110</v>
      </c>
      <c r="H2567" s="8" t="s">
        <v>25</v>
      </c>
      <c r="I2567" s="8" t="s">
        <v>26</v>
      </c>
      <c r="J2567" s="8" t="s">
        <v>46</v>
      </c>
      <c r="K2567" s="8" t="s">
        <v>10277</v>
      </c>
      <c r="L2567" s="8" t="s">
        <v>10278</v>
      </c>
      <c r="M2567" s="8">
        <v>9708</v>
      </c>
      <c r="N2567" s="12">
        <v>4030241148</v>
      </c>
      <c r="O2567" s="8">
        <v>41323</v>
      </c>
      <c r="P2567" s="8" t="s">
        <v>34159</v>
      </c>
      <c r="Q2567" s="8" t="str">
        <f>VLOOKUP(N2567,ورقة2!$A$1:$J$14632,3,0)</f>
        <v>Oasis Integrated  Plastic Products Factory Co Ltd</v>
      </c>
    </row>
    <row r="2568" spans="1:17" ht="12.75" customHeight="1">
      <c r="A2568" s="8">
        <v>803390</v>
      </c>
      <c r="B2568" s="8" t="s">
        <v>17050</v>
      </c>
      <c r="C2568" s="8" t="s">
        <v>17052</v>
      </c>
      <c r="D2568" s="8" t="s">
        <v>17053</v>
      </c>
      <c r="E2568" s="8" t="s">
        <v>17054</v>
      </c>
      <c r="F2568" s="8" t="s">
        <v>17055</v>
      </c>
      <c r="G2568" s="8" t="s">
        <v>110</v>
      </c>
      <c r="H2568" s="8" t="s">
        <v>25</v>
      </c>
      <c r="I2568" s="8" t="s">
        <v>26</v>
      </c>
      <c r="J2568" s="8" t="s">
        <v>27</v>
      </c>
      <c r="K2568" s="8" t="s">
        <v>16895</v>
      </c>
      <c r="L2568" s="8" t="s">
        <v>17056</v>
      </c>
      <c r="M2568" s="8">
        <v>14702</v>
      </c>
      <c r="N2568" s="12">
        <v>4030204097</v>
      </c>
      <c r="O2568" s="8">
        <v>40413</v>
      </c>
      <c r="P2568" s="8" t="s">
        <v>34159</v>
      </c>
      <c r="Q2568" s="8" t="str">
        <f>VLOOKUP(N2568,ورقة2!$A$1:$J$14632,3,0)</f>
        <v xml:space="preserve">Branch of S.M.T.K.S Company Limited </v>
      </c>
    </row>
    <row r="2569" spans="1:17" ht="12.75" customHeight="1">
      <c r="A2569" s="8">
        <v>804463</v>
      </c>
      <c r="B2569" s="8" t="s">
        <v>17058</v>
      </c>
      <c r="C2569" s="8" t="s">
        <v>17060</v>
      </c>
      <c r="D2569" s="8" t="s">
        <v>17061</v>
      </c>
      <c r="E2569" s="8" t="s">
        <v>17062</v>
      </c>
      <c r="F2569" s="8" t="s">
        <v>17063</v>
      </c>
      <c r="G2569" s="8" t="s">
        <v>110</v>
      </c>
      <c r="H2569" s="8" t="s">
        <v>25</v>
      </c>
      <c r="I2569" s="8" t="s">
        <v>26</v>
      </c>
      <c r="J2569" s="8" t="s">
        <v>27</v>
      </c>
      <c r="K2569" s="8" t="s">
        <v>8588</v>
      </c>
      <c r="L2569" s="8" t="s">
        <v>8589</v>
      </c>
      <c r="M2569" s="8">
        <v>30056</v>
      </c>
      <c r="N2569" s="12">
        <v>4030282344</v>
      </c>
      <c r="O2569" s="8">
        <v>42130</v>
      </c>
      <c r="P2569" s="8" t="s">
        <v>34159</v>
      </c>
      <c r="Q2569" s="8" t="str">
        <f>VLOOKUP(N2569,ورقة2!$A$1:$J$14632,3,0)</f>
        <v xml:space="preserve"> Branch of Zamil Alpla Middle East Plastics Co., Ltd. Factory</v>
      </c>
    </row>
    <row r="2570" spans="1:17" ht="12.75" customHeight="1">
      <c r="A2570" s="8">
        <v>804704</v>
      </c>
      <c r="B2570" s="8" t="s">
        <v>17065</v>
      </c>
      <c r="C2570" s="8" t="s">
        <v>17067</v>
      </c>
      <c r="D2570" s="8" t="s">
        <v>17068</v>
      </c>
      <c r="E2570" s="8" t="s">
        <v>17069</v>
      </c>
      <c r="F2570" s="8" t="s">
        <v>17070</v>
      </c>
      <c r="G2570" s="8" t="s">
        <v>110</v>
      </c>
      <c r="H2570" s="8" t="s">
        <v>25</v>
      </c>
      <c r="I2570" s="8" t="s">
        <v>26</v>
      </c>
      <c r="J2570" s="8" t="s">
        <v>27</v>
      </c>
      <c r="K2570" s="8" t="s">
        <v>17071</v>
      </c>
      <c r="L2570" s="8" t="s">
        <v>17072</v>
      </c>
      <c r="M2570" s="8">
        <v>9600</v>
      </c>
      <c r="N2570" s="12">
        <v>4030233007</v>
      </c>
      <c r="O2570" s="8">
        <v>41150</v>
      </c>
      <c r="P2570" s="8" t="s">
        <v>34159</v>
      </c>
      <c r="Q2570" s="8" t="str">
        <f>VLOOKUP(N2570,ورقة2!$A$1:$J$14632,3,0)</f>
        <v>Ahmed Abu Bakur Badahman Factory for Plastic Folders</v>
      </c>
    </row>
    <row r="2571" spans="1:17" ht="12.75" customHeight="1">
      <c r="A2571" s="8">
        <v>805467</v>
      </c>
      <c r="B2571" s="8" t="s">
        <v>17074</v>
      </c>
      <c r="C2571" s="8" t="s">
        <v>17076</v>
      </c>
      <c r="D2571" s="8" t="s">
        <v>17077</v>
      </c>
      <c r="E2571" s="8" t="s">
        <v>17078</v>
      </c>
      <c r="F2571" s="8" t="s">
        <v>17077</v>
      </c>
      <c r="G2571" s="8" t="s">
        <v>110</v>
      </c>
      <c r="H2571" s="8" t="s">
        <v>25</v>
      </c>
      <c r="I2571" s="8" t="s">
        <v>26</v>
      </c>
      <c r="J2571" s="8" t="s">
        <v>46</v>
      </c>
      <c r="K2571" s="8" t="s">
        <v>805</v>
      </c>
      <c r="L2571" s="8" t="s">
        <v>806</v>
      </c>
      <c r="M2571" s="8">
        <v>4499</v>
      </c>
      <c r="N2571" s="12">
        <v>4030272986</v>
      </c>
      <c r="O2571" s="8">
        <v>41807</v>
      </c>
      <c r="P2571" s="8" t="s">
        <v>34159</v>
      </c>
      <c r="Q2571" s="8" t="str">
        <f>VLOOKUP(N2571,ورقة2!$A$1:$J$14632,3,0)</f>
        <v>Bandar Afat Enzi Plastic Factory</v>
      </c>
    </row>
    <row r="2572" spans="1:17" ht="12.75" customHeight="1">
      <c r="A2572" s="8">
        <v>803155</v>
      </c>
      <c r="B2572" s="8" t="s">
        <v>17080</v>
      </c>
      <c r="C2572" s="8" t="s">
        <v>17082</v>
      </c>
      <c r="D2572" s="8" t="s">
        <v>17083</v>
      </c>
      <c r="E2572" s="8" t="s">
        <v>17084</v>
      </c>
      <c r="F2572" s="8" t="s">
        <v>17085</v>
      </c>
      <c r="G2572" s="8" t="s">
        <v>110</v>
      </c>
      <c r="H2572" s="8" t="s">
        <v>25</v>
      </c>
      <c r="I2572" s="8" t="s">
        <v>26</v>
      </c>
      <c r="J2572" s="8" t="s">
        <v>46</v>
      </c>
      <c r="K2572" s="8" t="s">
        <v>17086</v>
      </c>
      <c r="L2572" s="8" t="s">
        <v>139</v>
      </c>
      <c r="M2572" s="8">
        <v>7200</v>
      </c>
      <c r="N2572" s="12">
        <v>1071026189</v>
      </c>
      <c r="O2572" s="8">
        <v>40298</v>
      </c>
      <c r="P2572" s="8" t="s">
        <v>34161</v>
      </c>
      <c r="Q2572" s="8" t="str">
        <f>VLOOKUP(N2572,ورقة2!$A$1:$J$14632,3,0)</f>
        <v>Ibrahim Falaki Factory for Insulation Boards</v>
      </c>
    </row>
    <row r="2573" spans="1:17" ht="12.75" customHeight="1">
      <c r="A2573" s="8">
        <v>805081</v>
      </c>
      <c r="B2573" s="8" t="s">
        <v>17088</v>
      </c>
      <c r="C2573" s="8" t="s">
        <v>17090</v>
      </c>
      <c r="D2573" s="8" t="s">
        <v>17091</v>
      </c>
      <c r="E2573" s="8" t="s">
        <v>17092</v>
      </c>
      <c r="F2573" s="8" t="s">
        <v>17091</v>
      </c>
      <c r="G2573" s="8" t="s">
        <v>110</v>
      </c>
      <c r="H2573" s="8" t="s">
        <v>25</v>
      </c>
      <c r="I2573" s="8" t="s">
        <v>26</v>
      </c>
      <c r="J2573" s="8" t="s">
        <v>46</v>
      </c>
      <c r="K2573" s="8" t="s">
        <v>856</v>
      </c>
      <c r="L2573" s="8" t="s">
        <v>17093</v>
      </c>
      <c r="M2573" s="8">
        <v>4754</v>
      </c>
      <c r="N2573" s="12">
        <v>4030257008</v>
      </c>
      <c r="O2573" s="8">
        <v>41571</v>
      </c>
      <c r="P2573" s="8" t="s">
        <v>34159</v>
      </c>
      <c r="Q2573" s="8" t="str">
        <f>VLOOKUP(N2573,ورقة2!$A$1:$J$14632,3,0)</f>
        <v>Al-Bassel International Plastics Factory</v>
      </c>
    </row>
    <row r="2574" spans="1:17" ht="12.75" customHeight="1">
      <c r="A2574" s="8">
        <v>803755</v>
      </c>
      <c r="B2574" s="8" t="s">
        <v>17095</v>
      </c>
      <c r="C2574" s="8" t="s">
        <v>17097</v>
      </c>
      <c r="D2574" s="8" t="s">
        <v>17098</v>
      </c>
      <c r="E2574" s="8" t="s">
        <v>17099</v>
      </c>
      <c r="F2574" s="8" t="s">
        <v>17100</v>
      </c>
      <c r="G2574" s="8" t="s">
        <v>110</v>
      </c>
      <c r="H2574" s="8" t="s">
        <v>25</v>
      </c>
      <c r="I2574" s="8" t="s">
        <v>26</v>
      </c>
      <c r="J2574" s="8" t="s">
        <v>27</v>
      </c>
      <c r="K2574" s="8" t="s">
        <v>3483</v>
      </c>
      <c r="L2574" s="8" t="s">
        <v>3484</v>
      </c>
      <c r="M2574" s="8">
        <v>8634</v>
      </c>
      <c r="N2574" s="12">
        <v>4030223745</v>
      </c>
      <c r="O2574" s="8">
        <v>40964</v>
      </c>
      <c r="P2574" s="8" t="s">
        <v>34159</v>
      </c>
      <c r="Q2574" s="8" t="str">
        <f>VLOOKUP(N2574,ورقة2!$A$1:$J$14632,3,0)</f>
        <v>Al-Hisan Al-Sharqi Factory for Plastics Industries</v>
      </c>
    </row>
    <row r="2575" spans="1:17" ht="12.75" customHeight="1">
      <c r="A2575" s="8">
        <v>805434</v>
      </c>
      <c r="B2575" s="8" t="s">
        <v>17102</v>
      </c>
      <c r="C2575" s="8" t="s">
        <v>17104</v>
      </c>
      <c r="D2575" s="8" t="s">
        <v>17105</v>
      </c>
      <c r="E2575" s="8" t="s">
        <v>17106</v>
      </c>
      <c r="F2575" s="8" t="s">
        <v>17107</v>
      </c>
      <c r="G2575" s="8" t="s">
        <v>110</v>
      </c>
      <c r="H2575" s="8" t="s">
        <v>25</v>
      </c>
      <c r="I2575" s="8" t="s">
        <v>26</v>
      </c>
      <c r="J2575" s="8" t="s">
        <v>46</v>
      </c>
      <c r="K2575" s="8" t="s">
        <v>6985</v>
      </c>
      <c r="L2575" s="8" t="s">
        <v>6986</v>
      </c>
      <c r="M2575" s="8">
        <v>7888</v>
      </c>
      <c r="N2575" s="12">
        <v>4030185281</v>
      </c>
      <c r="O2575" s="8">
        <v>39816</v>
      </c>
      <c r="P2575" s="8" t="s">
        <v>34159</v>
      </c>
      <c r="Q2575" s="8" t="str">
        <f>VLOOKUP(N2575,ورقة2!$A$1:$J$14632,3,0)</f>
        <v>Al-Raas Al-Moraba Factory for Packing and Packaging</v>
      </c>
    </row>
    <row r="2576" spans="1:17" ht="12.75" customHeight="1">
      <c r="A2576" s="8">
        <v>805121</v>
      </c>
      <c r="B2576" s="8" t="s">
        <v>17109</v>
      </c>
      <c r="C2576" s="8" t="s">
        <v>17111</v>
      </c>
      <c r="D2576" s="8" t="s">
        <v>17112</v>
      </c>
      <c r="E2576" s="8" t="s">
        <v>17113</v>
      </c>
      <c r="F2576" s="8" t="s">
        <v>17114</v>
      </c>
      <c r="G2576" s="8" t="s">
        <v>110</v>
      </c>
      <c r="H2576" s="8" t="s">
        <v>25</v>
      </c>
      <c r="I2576" s="8" t="s">
        <v>26</v>
      </c>
      <c r="J2576" s="8" t="s">
        <v>27</v>
      </c>
      <c r="K2576" s="8" t="s">
        <v>8554</v>
      </c>
      <c r="L2576" s="8" t="s">
        <v>8555</v>
      </c>
      <c r="M2576" s="8">
        <v>6000</v>
      </c>
      <c r="N2576" s="12">
        <v>4030140122</v>
      </c>
      <c r="O2576" s="8">
        <v>37523</v>
      </c>
      <c r="P2576" s="8" t="s">
        <v>34159</v>
      </c>
      <c r="Q2576" s="8" t="str">
        <f>VLOOKUP(N2576,ورقة2!$A$1:$J$14632,3,0)</f>
        <v xml:space="preserve">Al Zahra Metal Curtains Factory </v>
      </c>
    </row>
    <row r="2577" spans="1:17" ht="12.75" customHeight="1">
      <c r="A2577" s="8">
        <v>804810</v>
      </c>
      <c r="B2577" s="8" t="s">
        <v>17116</v>
      </c>
      <c r="C2577" s="8" t="s">
        <v>17118</v>
      </c>
      <c r="D2577" s="8" t="s">
        <v>17119</v>
      </c>
      <c r="E2577" s="8" t="s">
        <v>17120</v>
      </c>
      <c r="F2577" s="8" t="s">
        <v>17119</v>
      </c>
      <c r="G2577" s="8" t="s">
        <v>110</v>
      </c>
      <c r="H2577" s="8" t="s">
        <v>25</v>
      </c>
      <c r="I2577" s="8" t="s">
        <v>26</v>
      </c>
      <c r="J2577" s="8" t="s">
        <v>46</v>
      </c>
      <c r="K2577" s="8" t="s">
        <v>11209</v>
      </c>
      <c r="L2577" s="8" t="s">
        <v>11210</v>
      </c>
      <c r="M2577" s="8">
        <v>15000</v>
      </c>
      <c r="N2577" s="12">
        <v>4030173349</v>
      </c>
      <c r="O2577" s="8">
        <v>39330</v>
      </c>
      <c r="P2577" s="8" t="s">
        <v>34161</v>
      </c>
      <c r="Q2577" s="8" t="str">
        <f>VLOOKUP(N2577,ورقة2!$A$1:$J$14632,3,0)</f>
        <v>Global Fiberglass Center Factory</v>
      </c>
    </row>
    <row r="2578" spans="1:17" ht="12.75" customHeight="1">
      <c r="A2578" s="8">
        <v>804121</v>
      </c>
      <c r="B2578" s="8" t="s">
        <v>17122</v>
      </c>
      <c r="C2578" s="8" t="s">
        <v>17124</v>
      </c>
      <c r="D2578" s="8" t="s">
        <v>17125</v>
      </c>
      <c r="E2578" s="8" t="s">
        <v>17126</v>
      </c>
      <c r="F2578" s="8" t="s">
        <v>17127</v>
      </c>
      <c r="G2578" s="8" t="s">
        <v>110</v>
      </c>
      <c r="H2578" s="8" t="s">
        <v>25</v>
      </c>
      <c r="I2578" s="8" t="s">
        <v>26</v>
      </c>
      <c r="J2578" s="8" t="s">
        <v>46</v>
      </c>
      <c r="K2578" s="8" t="s">
        <v>9000</v>
      </c>
      <c r="L2578" s="8" t="s">
        <v>13207</v>
      </c>
      <c r="M2578" s="8">
        <v>3600</v>
      </c>
      <c r="N2578" s="12">
        <v>4030151342</v>
      </c>
      <c r="O2578" s="8">
        <v>38242</v>
      </c>
      <c r="P2578" s="8" t="s">
        <v>34159</v>
      </c>
      <c r="Q2578" s="8" t="str">
        <f>VLOOKUP(N2578,ورقة2!$A$1:$J$14632,3,0)</f>
        <v xml:space="preserve">Al-Mostakbal  Al-Baher Plastic Factory </v>
      </c>
    </row>
    <row r="2579" spans="1:17" ht="12.75" customHeight="1">
      <c r="A2579" s="8">
        <v>805591</v>
      </c>
      <c r="B2579" s="8" t="s">
        <v>17129</v>
      </c>
      <c r="C2579" s="8" t="s">
        <v>17130</v>
      </c>
      <c r="D2579" s="8" t="s">
        <v>17131</v>
      </c>
      <c r="E2579" s="8" t="s">
        <v>17132</v>
      </c>
      <c r="F2579" s="8" t="s">
        <v>17131</v>
      </c>
      <c r="G2579" s="8" t="s">
        <v>110</v>
      </c>
      <c r="H2579" s="8" t="s">
        <v>25</v>
      </c>
      <c r="I2579" s="8" t="s">
        <v>26</v>
      </c>
      <c r="J2579" s="8" t="s">
        <v>27</v>
      </c>
      <c r="K2579" s="8" t="s">
        <v>17133</v>
      </c>
      <c r="L2579" s="8" t="s">
        <v>17134</v>
      </c>
      <c r="M2579" s="8">
        <v>3599</v>
      </c>
      <c r="N2579" s="12">
        <v>4030268721</v>
      </c>
      <c r="O2579" s="8">
        <v>41745</v>
      </c>
      <c r="P2579" s="8" t="s">
        <v>34159</v>
      </c>
      <c r="Q2579" s="8" t="str">
        <f>VLOOKUP(N2579,ورقة2!$A$1:$J$14632,3,0)</f>
        <v>NULL</v>
      </c>
    </row>
    <row r="2580" spans="1:17" ht="12.75" customHeight="1">
      <c r="A2580" s="8">
        <v>805542</v>
      </c>
      <c r="B2580" s="8" t="s">
        <v>17136</v>
      </c>
      <c r="C2580" s="8" t="s">
        <v>17138</v>
      </c>
      <c r="D2580" s="8" t="s">
        <v>17139</v>
      </c>
      <c r="E2580" s="8" t="s">
        <v>17140</v>
      </c>
      <c r="F2580" s="8" t="s">
        <v>17141</v>
      </c>
      <c r="G2580" s="8" t="s">
        <v>110</v>
      </c>
      <c r="H2580" s="8" t="s">
        <v>25</v>
      </c>
      <c r="I2580" s="8" t="s">
        <v>26</v>
      </c>
      <c r="J2580" s="8" t="s">
        <v>46</v>
      </c>
      <c r="K2580" s="8" t="s">
        <v>7179</v>
      </c>
      <c r="L2580" s="8" t="s">
        <v>3866</v>
      </c>
      <c r="M2580" s="8">
        <v>4507</v>
      </c>
      <c r="N2580" s="12">
        <v>4030270869</v>
      </c>
      <c r="O2580" s="8">
        <v>41772</v>
      </c>
      <c r="P2580" s="8" t="s">
        <v>34159</v>
      </c>
      <c r="Q2580" s="8" t="str">
        <f>VLOOKUP(N2580,ورقة2!$A$1:$J$14632,3,0)</f>
        <v>Amani Salah al-Din Muhammad factory for Plastic Industries</v>
      </c>
    </row>
    <row r="2581" spans="1:17" ht="12.75" customHeight="1">
      <c r="A2581" s="8">
        <v>805401</v>
      </c>
      <c r="B2581" s="8" t="s">
        <v>17143</v>
      </c>
      <c r="C2581" s="8" t="s">
        <v>17145</v>
      </c>
      <c r="D2581" s="8" t="s">
        <v>17146</v>
      </c>
      <c r="E2581" s="8" t="s">
        <v>17147</v>
      </c>
      <c r="F2581" s="8" t="s">
        <v>17146</v>
      </c>
      <c r="G2581" s="8" t="s">
        <v>110</v>
      </c>
      <c r="H2581" s="8" t="s">
        <v>25</v>
      </c>
      <c r="I2581" s="8" t="s">
        <v>26</v>
      </c>
      <c r="J2581" s="8" t="s">
        <v>46</v>
      </c>
      <c r="K2581" s="8" t="s">
        <v>38</v>
      </c>
      <c r="L2581" s="8" t="s">
        <v>39</v>
      </c>
      <c r="M2581" s="8">
        <v>4500</v>
      </c>
      <c r="N2581" s="12">
        <v>4042005559</v>
      </c>
      <c r="O2581" s="8">
        <v>41819</v>
      </c>
      <c r="P2581" s="8" t="s">
        <v>34159</v>
      </c>
      <c r="Q2581" s="8" t="str">
        <f>VLOOKUP(N2581,ورقة2!$A$1:$J$14632,3,0)</f>
        <v>Amal Mohammed Al Amoudi Factory for Plastic Industries</v>
      </c>
    </row>
    <row r="2582" spans="1:17" ht="12.75" customHeight="1">
      <c r="A2582" s="8">
        <v>803641</v>
      </c>
      <c r="B2582" s="8" t="s">
        <v>17149</v>
      </c>
      <c r="C2582" s="8" t="s">
        <v>17151</v>
      </c>
      <c r="D2582" s="8" t="s">
        <v>5928</v>
      </c>
      <c r="E2582" s="8" t="s">
        <v>17152</v>
      </c>
      <c r="F2582" s="8" t="s">
        <v>5930</v>
      </c>
      <c r="G2582" s="8" t="s">
        <v>110</v>
      </c>
      <c r="H2582" s="8" t="s">
        <v>25</v>
      </c>
      <c r="I2582" s="8" t="s">
        <v>26</v>
      </c>
      <c r="J2582" s="8" t="s">
        <v>46</v>
      </c>
      <c r="K2582" s="8" t="s">
        <v>17153</v>
      </c>
      <c r="L2582" s="8" t="s">
        <v>17154</v>
      </c>
      <c r="M2582" s="8">
        <v>4800</v>
      </c>
      <c r="N2582" s="12">
        <v>4030137857</v>
      </c>
      <c r="O2582" s="8">
        <v>37349</v>
      </c>
      <c r="P2582" s="8" t="s">
        <v>34159</v>
      </c>
      <c r="Q2582" s="8" t="str">
        <f>VLOOKUP(N2582,ورقة2!$A$1:$J$14632,3,0)</f>
        <v>Anaam Fatih Al-Thawabteh Factory for Plastic Panels</v>
      </c>
    </row>
    <row r="2583" spans="1:17" ht="12.75" customHeight="1">
      <c r="A2583" s="8">
        <v>803290</v>
      </c>
      <c r="B2583" s="8" t="s">
        <v>17156</v>
      </c>
      <c r="C2583" s="8" t="s">
        <v>17158</v>
      </c>
      <c r="D2583" s="8" t="s">
        <v>17159</v>
      </c>
      <c r="E2583" s="8" t="s">
        <v>17160</v>
      </c>
      <c r="F2583" s="8" t="s">
        <v>17161</v>
      </c>
      <c r="G2583" s="8" t="s">
        <v>110</v>
      </c>
      <c r="H2583" s="8" t="s">
        <v>25</v>
      </c>
      <c r="I2583" s="8" t="s">
        <v>26</v>
      </c>
      <c r="J2583" s="8" t="s">
        <v>46</v>
      </c>
      <c r="K2583" s="8" t="s">
        <v>3472</v>
      </c>
      <c r="L2583" s="8" t="s">
        <v>14060</v>
      </c>
      <c r="M2583" s="8">
        <v>9519</v>
      </c>
      <c r="N2583" s="12">
        <v>3040198536</v>
      </c>
      <c r="O2583" s="8">
        <v>40251</v>
      </c>
      <c r="P2583" s="8" t="s">
        <v>34159</v>
      </c>
      <c r="Q2583" s="8" t="str">
        <f>VLOOKUP(N2583,ورقة2!$A$1:$J$14632,3,0)</f>
        <v>Adhesives Technology Factory</v>
      </c>
    </row>
    <row r="2584" spans="1:17" ht="12.75" customHeight="1">
      <c r="A2584" s="8">
        <v>806014</v>
      </c>
      <c r="B2584" s="8" t="s">
        <v>17163</v>
      </c>
      <c r="C2584" s="8" t="s">
        <v>17165</v>
      </c>
      <c r="D2584" s="8" t="s">
        <v>17166</v>
      </c>
      <c r="E2584" s="8" t="s">
        <v>17167</v>
      </c>
      <c r="F2584" s="8" t="s">
        <v>17166</v>
      </c>
      <c r="G2584" s="8" t="s">
        <v>110</v>
      </c>
      <c r="H2584" s="8" t="s">
        <v>25</v>
      </c>
      <c r="I2584" s="8" t="s">
        <v>26</v>
      </c>
      <c r="J2584" s="8" t="s">
        <v>46</v>
      </c>
      <c r="K2584" s="8" t="s">
        <v>967</v>
      </c>
      <c r="L2584" s="8" t="s">
        <v>968</v>
      </c>
      <c r="M2584" s="8">
        <v>11250</v>
      </c>
      <c r="N2584" s="12">
        <v>4030335515</v>
      </c>
      <c r="O2584" s="8">
        <v>42079</v>
      </c>
      <c r="P2584" s="8" t="s">
        <v>34161</v>
      </c>
      <c r="Q2584" s="8" t="str">
        <f>VLOOKUP(N2584,ورقة2!$A$1:$J$14632,3,0)</f>
        <v>Insulation Technology Industry Factory</v>
      </c>
    </row>
    <row r="2585" spans="1:17" ht="12.75" customHeight="1">
      <c r="A2585" s="8">
        <v>805458</v>
      </c>
      <c r="B2585" s="8" t="s">
        <v>17169</v>
      </c>
      <c r="C2585" s="8" t="s">
        <v>17170</v>
      </c>
      <c r="D2585" s="8" t="s">
        <v>17171</v>
      </c>
      <c r="E2585" s="8" t="s">
        <v>17172</v>
      </c>
      <c r="F2585" s="8" t="s">
        <v>17173</v>
      </c>
      <c r="G2585" s="8" t="s">
        <v>110</v>
      </c>
      <c r="H2585" s="8" t="s">
        <v>25</v>
      </c>
      <c r="I2585" s="8" t="s">
        <v>26</v>
      </c>
      <c r="J2585" s="8" t="s">
        <v>342</v>
      </c>
      <c r="K2585" s="8" t="s">
        <v>850</v>
      </c>
      <c r="L2585" s="8" t="s">
        <v>851</v>
      </c>
      <c r="M2585" s="8">
        <v>14201</v>
      </c>
      <c r="N2585" s="12">
        <v>4030122584</v>
      </c>
      <c r="O2585" s="8">
        <v>35731</v>
      </c>
      <c r="P2585" s="8" t="s">
        <v>34159</v>
      </c>
      <c r="Q2585" s="8" t="str">
        <f>VLOOKUP(N2585,ورقة2!$A$1:$J$14632,3,0)</f>
        <v>NULL</v>
      </c>
    </row>
    <row r="2586" spans="1:17" ht="12.75" customHeight="1">
      <c r="A2586" s="8">
        <v>805367</v>
      </c>
      <c r="B2586" s="8" t="s">
        <v>17175</v>
      </c>
      <c r="C2586" s="8" t="s">
        <v>17177</v>
      </c>
      <c r="D2586" s="8" t="s">
        <v>17178</v>
      </c>
      <c r="E2586" s="8" t="s">
        <v>17179</v>
      </c>
      <c r="F2586" s="8" t="s">
        <v>17178</v>
      </c>
      <c r="G2586" s="8" t="s">
        <v>110</v>
      </c>
      <c r="H2586" s="8" t="s">
        <v>25</v>
      </c>
      <c r="I2586" s="8" t="s">
        <v>26</v>
      </c>
      <c r="J2586" s="8" t="s">
        <v>46</v>
      </c>
      <c r="K2586" s="8" t="s">
        <v>7187</v>
      </c>
      <c r="L2586" s="8" t="s">
        <v>7188</v>
      </c>
      <c r="M2586" s="8">
        <v>4799</v>
      </c>
      <c r="N2586" s="12">
        <v>4030181404</v>
      </c>
      <c r="O2586" s="8">
        <v>39656</v>
      </c>
      <c r="P2586" s="8" t="s">
        <v>34159</v>
      </c>
      <c r="Q2586" s="8" t="str">
        <f>VLOOKUP(N2586,ورقة2!$A$1:$J$14632,3,0)</f>
        <v>Rawayea Plastic Factory</v>
      </c>
    </row>
    <row r="2587" spans="1:17" ht="12.75" customHeight="1">
      <c r="A2587" s="8">
        <v>804900</v>
      </c>
      <c r="B2587" s="8" t="s">
        <v>17181</v>
      </c>
      <c r="C2587" s="8" t="s">
        <v>17183</v>
      </c>
      <c r="D2587" s="8" t="s">
        <v>17184</v>
      </c>
      <c r="E2587" s="8" t="s">
        <v>17185</v>
      </c>
      <c r="F2587" s="8" t="s">
        <v>17186</v>
      </c>
      <c r="G2587" s="8" t="s">
        <v>110</v>
      </c>
      <c r="H2587" s="8" t="s">
        <v>25</v>
      </c>
      <c r="I2587" s="8" t="s">
        <v>26</v>
      </c>
      <c r="J2587" s="8" t="s">
        <v>46</v>
      </c>
      <c r="K2587" s="8" t="s">
        <v>6128</v>
      </c>
      <c r="L2587" s="8" t="s">
        <v>6129</v>
      </c>
      <c r="M2587" s="8">
        <v>4800</v>
      </c>
      <c r="N2587" s="12">
        <v>4030238403</v>
      </c>
      <c r="O2587" s="8">
        <v>41272</v>
      </c>
      <c r="P2587" s="8" t="s">
        <v>34159</v>
      </c>
      <c r="Q2587" s="8" t="str">
        <f>VLOOKUP(N2587,ورقة2!$A$1:$J$14632,3,0)</f>
        <v>Zoheir Hussein Hassan Ghoneim Factory</v>
      </c>
    </row>
    <row r="2588" spans="1:17" ht="12.75" customHeight="1">
      <c r="A2588" s="8">
        <v>805904</v>
      </c>
      <c r="B2588" s="8" t="s">
        <v>17188</v>
      </c>
      <c r="C2588" s="8" t="s">
        <v>17190</v>
      </c>
      <c r="D2588" s="8" t="s">
        <v>17191</v>
      </c>
      <c r="E2588" s="8" t="s">
        <v>17192</v>
      </c>
      <c r="F2588" s="8" t="s">
        <v>17193</v>
      </c>
      <c r="G2588" s="8" t="s">
        <v>110</v>
      </c>
      <c r="H2588" s="8" t="s">
        <v>25</v>
      </c>
      <c r="I2588" s="8" t="s">
        <v>26</v>
      </c>
      <c r="J2588" s="8" t="s">
        <v>27</v>
      </c>
      <c r="K2588" s="8" t="s">
        <v>1023</v>
      </c>
      <c r="L2588" s="8" t="s">
        <v>1241</v>
      </c>
      <c r="M2588" s="8">
        <v>4800</v>
      </c>
      <c r="N2588" s="12">
        <v>4030229133</v>
      </c>
      <c r="O2588" s="8">
        <v>41056</v>
      </c>
      <c r="P2588" s="8" t="s">
        <v>34159</v>
      </c>
      <c r="Q2588" s="8" t="str">
        <f>VLOOKUP(N2588,ورقة2!$A$1:$J$14632,3,0)</f>
        <v>Susan Bint Mohamed Asfari Factory for Plastic Products</v>
      </c>
    </row>
    <row r="2589" spans="1:17" ht="12.75" customHeight="1">
      <c r="A2589" s="8">
        <v>804813</v>
      </c>
      <c r="B2589" s="8" t="s">
        <v>17195</v>
      </c>
      <c r="C2589" s="8" t="s">
        <v>17197</v>
      </c>
      <c r="D2589" s="8" t="s">
        <v>17198</v>
      </c>
      <c r="E2589" s="8" t="s">
        <v>17199</v>
      </c>
      <c r="F2589" s="8" t="s">
        <v>17200</v>
      </c>
      <c r="G2589" s="8" t="s">
        <v>110</v>
      </c>
      <c r="H2589" s="8" t="s">
        <v>25</v>
      </c>
      <c r="I2589" s="8" t="s">
        <v>26</v>
      </c>
      <c r="J2589" s="8" t="s">
        <v>46</v>
      </c>
      <c r="K2589" s="8" t="s">
        <v>17201</v>
      </c>
      <c r="L2589" s="8" t="s">
        <v>17202</v>
      </c>
      <c r="M2589" s="8">
        <v>3600</v>
      </c>
      <c r="N2589" s="12">
        <v>4031070583</v>
      </c>
      <c r="O2589" s="8">
        <v>41085</v>
      </c>
      <c r="P2589" s="8" t="s">
        <v>34159</v>
      </c>
      <c r="Q2589" s="8" t="str">
        <f>VLOOKUP(N2589,ورقة2!$A$1:$J$14632,3,0)</f>
        <v>Ahmed Fisal Al-Harbi  Factory for Plastics</v>
      </c>
    </row>
    <row r="2590" spans="1:17" ht="12.75" customHeight="1">
      <c r="A2590" s="8">
        <v>804811</v>
      </c>
      <c r="B2590" s="8" t="s">
        <v>17204</v>
      </c>
      <c r="C2590" s="8" t="s">
        <v>17206</v>
      </c>
      <c r="D2590" s="8" t="s">
        <v>17207</v>
      </c>
      <c r="E2590" s="8" t="s">
        <v>17208</v>
      </c>
      <c r="F2590" s="8" t="s">
        <v>14436</v>
      </c>
      <c r="G2590" s="8" t="s">
        <v>110</v>
      </c>
      <c r="H2590" s="8" t="s">
        <v>25</v>
      </c>
      <c r="I2590" s="8" t="s">
        <v>26</v>
      </c>
      <c r="J2590" s="8" t="s">
        <v>27</v>
      </c>
      <c r="K2590" s="8" t="s">
        <v>17209</v>
      </c>
      <c r="L2590" s="8" t="s">
        <v>17210</v>
      </c>
      <c r="M2590" s="8">
        <v>24750</v>
      </c>
      <c r="N2590" s="12">
        <v>4030240836</v>
      </c>
      <c r="O2590" s="8">
        <v>41316</v>
      </c>
      <c r="P2590" s="8" t="s">
        <v>34175</v>
      </c>
      <c r="Q2590" s="8" t="str">
        <f>VLOOKUP(N2590,ورقة2!$A$1:$J$14632,3,0)</f>
        <v>ARNON Plastic Industries Co. Factory</v>
      </c>
    </row>
    <row r="2591" spans="1:17" ht="12.75" customHeight="1">
      <c r="A2591" s="8">
        <v>805907</v>
      </c>
      <c r="B2591" s="8" t="s">
        <v>17212</v>
      </c>
      <c r="C2591" s="8" t="s">
        <v>17214</v>
      </c>
      <c r="D2591" s="8" t="s">
        <v>17215</v>
      </c>
      <c r="E2591" s="8" t="s">
        <v>17216</v>
      </c>
      <c r="F2591" s="8" t="s">
        <v>17217</v>
      </c>
      <c r="G2591" s="8" t="s">
        <v>110</v>
      </c>
      <c r="H2591" s="8" t="s">
        <v>25</v>
      </c>
      <c r="I2591" s="8" t="s">
        <v>26</v>
      </c>
      <c r="J2591" s="8" t="s">
        <v>46</v>
      </c>
      <c r="K2591" s="8" t="s">
        <v>56</v>
      </c>
      <c r="L2591" s="8" t="s">
        <v>57</v>
      </c>
      <c r="M2591" s="8">
        <v>6000</v>
      </c>
      <c r="N2591" s="12">
        <v>4030200859</v>
      </c>
      <c r="O2591" s="8">
        <v>40308</v>
      </c>
      <c r="P2591" s="8" t="s">
        <v>34159</v>
      </c>
      <c r="Q2591" s="8" t="str">
        <f>VLOOKUP(N2591,ورقة2!$A$1:$J$14632,3,0)</f>
        <v xml:space="preserve">Al-Qemam United Company Factory for Rubber Granules </v>
      </c>
    </row>
    <row r="2592" spans="1:17" ht="12.75" customHeight="1">
      <c r="A2592" s="8">
        <v>805085</v>
      </c>
      <c r="B2592" s="8" t="s">
        <v>17219</v>
      </c>
      <c r="C2592" s="8" t="s">
        <v>4985</v>
      </c>
      <c r="D2592" s="8" t="s">
        <v>17221</v>
      </c>
      <c r="E2592" s="8" t="s">
        <v>17222</v>
      </c>
      <c r="F2592" s="8" t="s">
        <v>17223</v>
      </c>
      <c r="G2592" s="8" t="s">
        <v>110</v>
      </c>
      <c r="H2592" s="8" t="s">
        <v>25</v>
      </c>
      <c r="I2592" s="8" t="s">
        <v>26</v>
      </c>
      <c r="J2592" s="8" t="s">
        <v>46</v>
      </c>
      <c r="K2592" s="8" t="s">
        <v>12334</v>
      </c>
      <c r="L2592" s="8" t="s">
        <v>12335</v>
      </c>
      <c r="M2592" s="8">
        <v>5841</v>
      </c>
      <c r="N2592" s="12">
        <v>4030239238</v>
      </c>
      <c r="O2592" s="8">
        <v>41287</v>
      </c>
      <c r="P2592" s="8" t="s">
        <v>34159</v>
      </c>
      <c r="Q2592" s="8" t="str">
        <f>VLOOKUP(N2592,ورقة2!$A$1:$J$14632,3,0)</f>
        <v>Al-Mourouj Plastic Co. Factory</v>
      </c>
    </row>
    <row r="2593" spans="1:17" ht="12.75" customHeight="1">
      <c r="A2593" s="8">
        <v>805090</v>
      </c>
      <c r="B2593" s="8" t="s">
        <v>17225</v>
      </c>
      <c r="C2593" s="8" t="s">
        <v>17227</v>
      </c>
      <c r="D2593" s="8" t="s">
        <v>17228</v>
      </c>
      <c r="E2593" s="8" t="s">
        <v>17229</v>
      </c>
      <c r="F2593" s="8" t="s">
        <v>17230</v>
      </c>
      <c r="G2593" s="8" t="s">
        <v>110</v>
      </c>
      <c r="H2593" s="8" t="s">
        <v>25</v>
      </c>
      <c r="I2593" s="8" t="s">
        <v>26</v>
      </c>
      <c r="J2593" s="8" t="s">
        <v>27</v>
      </c>
      <c r="K2593" s="8" t="s">
        <v>17231</v>
      </c>
      <c r="L2593" s="8" t="s">
        <v>17232</v>
      </c>
      <c r="M2593" s="8">
        <v>4350</v>
      </c>
      <c r="N2593" s="12">
        <v>4030200123</v>
      </c>
      <c r="O2593" s="8">
        <v>40288</v>
      </c>
      <c r="P2593" s="8" t="s">
        <v>34159</v>
      </c>
      <c r="Q2593" s="8" t="str">
        <f>VLOOKUP(N2593,ورقة2!$A$1:$J$14632,3,0)</f>
        <v>Al-Molsakat Golden Co. Factory</v>
      </c>
    </row>
    <row r="2594" spans="1:17" ht="12.75" customHeight="1">
      <c r="A2594" s="8">
        <v>805262</v>
      </c>
      <c r="B2594" s="8" t="s">
        <v>17234</v>
      </c>
      <c r="C2594" s="8" t="s">
        <v>17236</v>
      </c>
      <c r="D2594" s="8" t="s">
        <v>17237</v>
      </c>
      <c r="E2594" s="8" t="s">
        <v>17238</v>
      </c>
      <c r="F2594" s="8" t="s">
        <v>17239</v>
      </c>
      <c r="G2594" s="8" t="s">
        <v>110</v>
      </c>
      <c r="H2594" s="8" t="s">
        <v>25</v>
      </c>
      <c r="I2594" s="8" t="s">
        <v>26</v>
      </c>
      <c r="J2594" s="8" t="s">
        <v>342</v>
      </c>
      <c r="K2594" s="8" t="s">
        <v>1046</v>
      </c>
      <c r="L2594" s="8" t="s">
        <v>1047</v>
      </c>
      <c r="M2594" s="8">
        <v>39120</v>
      </c>
      <c r="N2594" s="12">
        <v>1010089086</v>
      </c>
      <c r="O2594" s="8">
        <v>33562</v>
      </c>
      <c r="P2594" s="8" t="s">
        <v>34159</v>
      </c>
      <c r="Q2594" s="8" t="str">
        <f>VLOOKUP(N2594,ورقة2!$A$1:$J$14632,3,0)</f>
        <v xml:space="preserve"> Al-Zamil Water Tanks Co. Factory</v>
      </c>
    </row>
    <row r="2595" spans="1:17" ht="12.75" customHeight="1">
      <c r="A2595" s="8">
        <v>804522</v>
      </c>
      <c r="B2595" s="8" t="s">
        <v>17241</v>
      </c>
      <c r="C2595" s="8" t="s">
        <v>17243</v>
      </c>
      <c r="D2595" s="8" t="s">
        <v>17244</v>
      </c>
      <c r="E2595" s="8" t="s">
        <v>17245</v>
      </c>
      <c r="F2595" s="8" t="s">
        <v>17244</v>
      </c>
      <c r="G2595" s="8" t="s">
        <v>110</v>
      </c>
      <c r="H2595" s="8" t="s">
        <v>25</v>
      </c>
      <c r="I2595" s="8" t="s">
        <v>26</v>
      </c>
      <c r="J2595" s="8" t="s">
        <v>342</v>
      </c>
      <c r="K2595" s="8" t="s">
        <v>8606</v>
      </c>
      <c r="L2595" s="8" t="s">
        <v>12002</v>
      </c>
      <c r="M2595" s="8">
        <v>9600</v>
      </c>
      <c r="N2595" s="12">
        <v>4030241590</v>
      </c>
      <c r="O2595" s="8">
        <v>41330</v>
      </c>
      <c r="P2595" s="8" t="s">
        <v>34159</v>
      </c>
      <c r="Q2595" s="8" t="str">
        <f>VLOOKUP(N2595,ورقة2!$A$1:$J$14632,3,0)</f>
        <v>Saddanah International Co. factory for Plastic Products</v>
      </c>
    </row>
    <row r="2596" spans="1:17" ht="12.75" customHeight="1">
      <c r="A2596" s="8">
        <v>805523</v>
      </c>
      <c r="B2596" s="8" t="s">
        <v>17247</v>
      </c>
      <c r="C2596" s="8" t="s">
        <v>17249</v>
      </c>
      <c r="D2596" s="8" t="s">
        <v>17250</v>
      </c>
      <c r="E2596" s="8" t="s">
        <v>17251</v>
      </c>
      <c r="F2596" s="8" t="s">
        <v>17252</v>
      </c>
      <c r="G2596" s="8" t="s">
        <v>110</v>
      </c>
      <c r="H2596" s="8" t="s">
        <v>25</v>
      </c>
      <c r="I2596" s="8" t="s">
        <v>26</v>
      </c>
      <c r="J2596" s="8" t="s">
        <v>46</v>
      </c>
      <c r="K2596" s="8" t="s">
        <v>7179</v>
      </c>
      <c r="L2596" s="8" t="s">
        <v>3866</v>
      </c>
      <c r="M2596" s="8">
        <v>4799</v>
      </c>
      <c r="N2596" s="12">
        <v>4030167534</v>
      </c>
      <c r="O2596" s="8">
        <v>39154</v>
      </c>
      <c r="P2596" s="8" t="s">
        <v>34159</v>
      </c>
      <c r="Q2596" s="8" t="str">
        <f>VLOOKUP(N2596,ورقة2!$A$1:$J$14632,3,0)</f>
        <v>Ali Ali Hamdi Factory for Plastic Industries</v>
      </c>
    </row>
    <row r="2597" spans="1:17" ht="12.75" customHeight="1">
      <c r="A2597" s="8">
        <v>805083</v>
      </c>
      <c r="B2597" s="8" t="s">
        <v>17254</v>
      </c>
      <c r="C2597" s="8" t="s">
        <v>17256</v>
      </c>
      <c r="D2597" s="8" t="s">
        <v>17257</v>
      </c>
      <c r="E2597" s="8" t="s">
        <v>17258</v>
      </c>
      <c r="F2597" s="8" t="s">
        <v>17259</v>
      </c>
      <c r="G2597" s="8" t="s">
        <v>110</v>
      </c>
      <c r="H2597" s="8" t="s">
        <v>25</v>
      </c>
      <c r="I2597" s="8" t="s">
        <v>26</v>
      </c>
      <c r="J2597" s="8" t="s">
        <v>342</v>
      </c>
      <c r="K2597" s="8" t="s">
        <v>856</v>
      </c>
      <c r="L2597" s="8" t="s">
        <v>17093</v>
      </c>
      <c r="M2597" s="8">
        <v>4350</v>
      </c>
      <c r="N2597" s="12">
        <v>4030182038</v>
      </c>
      <c r="O2597" s="8">
        <v>39677</v>
      </c>
      <c r="P2597" s="8" t="s">
        <v>34159</v>
      </c>
      <c r="Q2597" s="8" t="str">
        <f>VLOOKUP(N2597,ورقة2!$A$1:$J$14632,3,0)</f>
        <v>Faisal Saad Al-Emari Factory for producing Plastic Coloring Granules</v>
      </c>
    </row>
    <row r="2598" spans="1:17" ht="12.75" customHeight="1">
      <c r="A2598" s="8">
        <v>805871</v>
      </c>
      <c r="B2598" s="8" t="s">
        <v>17261</v>
      </c>
      <c r="C2598" s="8" t="s">
        <v>17263</v>
      </c>
      <c r="D2598" s="8" t="s">
        <v>17264</v>
      </c>
      <c r="E2598" s="8" t="s">
        <v>17265</v>
      </c>
      <c r="F2598" s="8" t="s">
        <v>17266</v>
      </c>
      <c r="G2598" s="8" t="s">
        <v>110</v>
      </c>
      <c r="H2598" s="8" t="s">
        <v>25</v>
      </c>
      <c r="I2598" s="8" t="s">
        <v>26</v>
      </c>
      <c r="J2598" s="8" t="s">
        <v>46</v>
      </c>
      <c r="K2598" s="8" t="s">
        <v>56</v>
      </c>
      <c r="L2598" s="8" t="s">
        <v>57</v>
      </c>
      <c r="M2598" s="8">
        <v>5999</v>
      </c>
      <c r="N2598" s="12">
        <v>4030269430</v>
      </c>
      <c r="O2598" s="8">
        <v>41750</v>
      </c>
      <c r="P2598" s="8" t="s">
        <v>34159</v>
      </c>
      <c r="Q2598" s="8" t="str">
        <f>VLOOKUP(N2598,ورقة2!$A$1:$J$14632,3,0)</f>
        <v>Loaloa Al-Ray Plastic Factory</v>
      </c>
    </row>
    <row r="2599" spans="1:17" ht="12.75" customHeight="1">
      <c r="A2599" s="8">
        <v>805342</v>
      </c>
      <c r="B2599" s="8" t="s">
        <v>17268</v>
      </c>
      <c r="C2599" s="8" t="s">
        <v>17270</v>
      </c>
      <c r="D2599" s="8" t="s">
        <v>17271</v>
      </c>
      <c r="E2599" s="8" t="s">
        <v>17272</v>
      </c>
      <c r="F2599" s="8" t="s">
        <v>17271</v>
      </c>
      <c r="G2599" s="8" t="s">
        <v>110</v>
      </c>
      <c r="H2599" s="8" t="s">
        <v>25</v>
      </c>
      <c r="I2599" s="8" t="s">
        <v>26</v>
      </c>
      <c r="J2599" s="8" t="s">
        <v>132</v>
      </c>
      <c r="K2599" s="8" t="s">
        <v>7212</v>
      </c>
      <c r="L2599" s="8" t="s">
        <v>7213</v>
      </c>
      <c r="M2599" s="8">
        <v>4499</v>
      </c>
      <c r="N2599" s="12">
        <v>4030271906</v>
      </c>
      <c r="O2599" s="8">
        <v>41788</v>
      </c>
      <c r="P2599" s="8" t="s">
        <v>34159</v>
      </c>
      <c r="Q2599" s="8" t="str">
        <f>VLOOKUP(N2599,ورقة2!$A$1:$J$14632,3,0)</f>
        <v>Mas Al-Watania Plastic Factory</v>
      </c>
    </row>
    <row r="2600" spans="1:17" ht="12.75" customHeight="1">
      <c r="A2600" s="8">
        <v>805033</v>
      </c>
      <c r="B2600" s="8" t="s">
        <v>17274</v>
      </c>
      <c r="C2600" s="8" t="s">
        <v>17276</v>
      </c>
      <c r="D2600" s="8" t="s">
        <v>17277</v>
      </c>
      <c r="E2600" s="8" t="s">
        <v>17278</v>
      </c>
      <c r="F2600" s="8" t="s">
        <v>17279</v>
      </c>
      <c r="G2600" s="8" t="s">
        <v>110</v>
      </c>
      <c r="H2600" s="8" t="s">
        <v>25</v>
      </c>
      <c r="I2600" s="8" t="s">
        <v>26</v>
      </c>
      <c r="J2600" s="8" t="s">
        <v>342</v>
      </c>
      <c r="K2600" s="8" t="s">
        <v>8169</v>
      </c>
      <c r="L2600" s="8" t="s">
        <v>8170</v>
      </c>
      <c r="M2600" s="8">
        <v>4800</v>
      </c>
      <c r="N2600" s="12">
        <v>4030168086</v>
      </c>
      <c r="O2600" s="8">
        <v>39173</v>
      </c>
      <c r="P2600" s="8" t="s">
        <v>34159</v>
      </c>
      <c r="Q2600" s="8" t="str">
        <f>VLOOKUP(N2600,ورقة2!$A$1:$J$14632,3,0)</f>
        <v xml:space="preserve"> Madinat Al-Awani Factory for Plastic</v>
      </c>
    </row>
    <row r="2601" spans="1:17" ht="12.75" customHeight="1">
      <c r="A2601" s="8">
        <v>804295</v>
      </c>
      <c r="B2601" s="8" t="s">
        <v>17281</v>
      </c>
      <c r="C2601" s="8" t="s">
        <v>17283</v>
      </c>
      <c r="D2601" s="8" t="s">
        <v>17284</v>
      </c>
      <c r="E2601" s="8" t="s">
        <v>17285</v>
      </c>
      <c r="F2601" s="8" t="s">
        <v>17284</v>
      </c>
      <c r="G2601" s="8" t="s">
        <v>110</v>
      </c>
      <c r="H2601" s="8" t="s">
        <v>25</v>
      </c>
      <c r="I2601" s="8" t="s">
        <v>26</v>
      </c>
      <c r="J2601" s="8" t="s">
        <v>46</v>
      </c>
      <c r="K2601" s="8" t="s">
        <v>17286</v>
      </c>
      <c r="L2601" s="8" t="s">
        <v>17287</v>
      </c>
      <c r="M2601" s="8">
        <v>4978</v>
      </c>
      <c r="N2601" s="12">
        <v>4030103814</v>
      </c>
      <c r="O2601" s="8">
        <v>34464</v>
      </c>
      <c r="P2601" s="8" t="s">
        <v>34159</v>
      </c>
      <c r="Q2601" s="8" t="str">
        <f>VLOOKUP(N2601,ورقة2!$A$1:$J$14632,3,0)</f>
        <v>Hisham Abdul Rahim Al Jahdali Factory for Plastic Products</v>
      </c>
    </row>
    <row r="2602" spans="1:17" ht="12.75" customHeight="1">
      <c r="A2602" s="8">
        <v>801595</v>
      </c>
      <c r="B2602" s="8" t="s">
        <v>17288</v>
      </c>
      <c r="C2602" s="8" t="s">
        <v>17289</v>
      </c>
      <c r="D2602" s="8" t="s">
        <v>17290</v>
      </c>
      <c r="E2602" s="8" t="s">
        <v>17291</v>
      </c>
      <c r="F2602" s="8" t="s">
        <v>17292</v>
      </c>
      <c r="G2602" s="8" t="s">
        <v>135</v>
      </c>
      <c r="H2602" s="8" t="s">
        <v>25</v>
      </c>
      <c r="I2602" s="8" t="s">
        <v>26</v>
      </c>
      <c r="J2602" s="8" t="s">
        <v>27</v>
      </c>
      <c r="K2602" s="8" t="s">
        <v>17293</v>
      </c>
      <c r="L2602" s="8" t="s">
        <v>480</v>
      </c>
      <c r="M2602" s="8">
        <v>11993</v>
      </c>
      <c r="N2602" s="12">
        <v>4030121307</v>
      </c>
      <c r="O2602" s="8">
        <v>35553</v>
      </c>
      <c r="P2602" s="8" t="s">
        <v>34161</v>
      </c>
      <c r="Q2602" s="8" t="str">
        <f>VLOOKUP(N2602,ورقة2!$A$1:$J$14632,3,0)</f>
        <v>NULL</v>
      </c>
    </row>
    <row r="2603" spans="1:17" ht="12.75" customHeight="1">
      <c r="A2603" s="8">
        <v>802734</v>
      </c>
      <c r="B2603" s="8" t="s">
        <v>17295</v>
      </c>
      <c r="C2603" s="8" t="s">
        <v>17297</v>
      </c>
      <c r="D2603" s="8" t="s">
        <v>17298</v>
      </c>
      <c r="E2603" s="8" t="s">
        <v>17299</v>
      </c>
      <c r="F2603" s="8" t="s">
        <v>17298</v>
      </c>
      <c r="G2603" s="8" t="s">
        <v>135</v>
      </c>
      <c r="H2603" s="8" t="s">
        <v>25</v>
      </c>
      <c r="I2603" s="8" t="s">
        <v>26</v>
      </c>
      <c r="J2603" s="8" t="s">
        <v>342</v>
      </c>
      <c r="K2603" s="8" t="s">
        <v>678</v>
      </c>
      <c r="L2603" s="8" t="s">
        <v>139</v>
      </c>
      <c r="M2603" s="8">
        <v>4709</v>
      </c>
      <c r="N2603" s="12">
        <v>4030192194</v>
      </c>
      <c r="O2603" s="8">
        <v>40023</v>
      </c>
      <c r="P2603" s="8" t="s">
        <v>34159</v>
      </c>
      <c r="Q2603" s="8" t="str">
        <f>VLOOKUP(N2603,ورقة2!$A$1:$J$14632,3,0)</f>
        <v>Saudi  Hair Accessories Factory</v>
      </c>
    </row>
    <row r="2604" spans="1:17" ht="12.75" customHeight="1">
      <c r="A2604" s="8">
        <v>802376</v>
      </c>
      <c r="B2604" s="8" t="s">
        <v>17301</v>
      </c>
      <c r="C2604" s="8" t="s">
        <v>17303</v>
      </c>
      <c r="D2604" s="8" t="s">
        <v>17304</v>
      </c>
      <c r="E2604" s="8" t="s">
        <v>16809</v>
      </c>
      <c r="F2604" s="8" t="s">
        <v>17305</v>
      </c>
      <c r="G2604" s="8" t="s">
        <v>135</v>
      </c>
      <c r="H2604" s="8" t="s">
        <v>25</v>
      </c>
      <c r="I2604" s="8" t="s">
        <v>26</v>
      </c>
      <c r="J2604" s="8" t="s">
        <v>27</v>
      </c>
      <c r="K2604" s="8" t="s">
        <v>14549</v>
      </c>
      <c r="L2604" s="8" t="s">
        <v>4399</v>
      </c>
      <c r="M2604" s="8">
        <v>10411</v>
      </c>
      <c r="N2604" s="12">
        <v>4030041300</v>
      </c>
      <c r="O2604" s="8">
        <v>30660</v>
      </c>
      <c r="P2604" s="8" t="s">
        <v>34161</v>
      </c>
      <c r="Q2604" s="8" t="str">
        <f>VLOOKUP(N2604,ورقة2!$A$1:$J$14632,3,0)</f>
        <v>Al-Ghandoura Company for Manufacturing Plastic</v>
      </c>
    </row>
    <row r="2605" spans="1:17" ht="12.75" customHeight="1">
      <c r="A2605" s="8">
        <v>803010</v>
      </c>
      <c r="B2605" s="8" t="s">
        <v>17307</v>
      </c>
      <c r="C2605" s="8" t="s">
        <v>17309</v>
      </c>
      <c r="D2605" s="8" t="s">
        <v>17310</v>
      </c>
      <c r="E2605" s="8" t="s">
        <v>17311</v>
      </c>
      <c r="F2605" s="8" t="s">
        <v>17312</v>
      </c>
      <c r="G2605" s="8" t="s">
        <v>135</v>
      </c>
      <c r="H2605" s="8" t="s">
        <v>25</v>
      </c>
      <c r="I2605" s="8" t="s">
        <v>26</v>
      </c>
      <c r="J2605" s="8" t="s">
        <v>27</v>
      </c>
      <c r="K2605" s="8" t="s">
        <v>3616</v>
      </c>
      <c r="L2605" s="8" t="s">
        <v>172</v>
      </c>
      <c r="M2605" s="8">
        <v>18294</v>
      </c>
      <c r="N2605" s="12">
        <v>4030223084</v>
      </c>
      <c r="O2605" s="8">
        <v>40953</v>
      </c>
      <c r="P2605" s="8" t="s">
        <v>34159</v>
      </c>
      <c r="Q2605" s="8" t="str">
        <f>VLOOKUP(N2605,ورقة2!$A$1:$J$14632,3,0)</f>
        <v>Al Matin International Co. for Plastic Industry</v>
      </c>
    </row>
    <row r="2606" spans="1:17" ht="12.75" customHeight="1">
      <c r="A2606" s="8">
        <v>801792</v>
      </c>
      <c r="B2606" s="8" t="s">
        <v>17313</v>
      </c>
      <c r="C2606" s="8" t="s">
        <v>13764</v>
      </c>
      <c r="D2606" s="8" t="s">
        <v>13765</v>
      </c>
      <c r="E2606" s="8" t="s">
        <v>13766</v>
      </c>
      <c r="F2606" s="8" t="s">
        <v>13767</v>
      </c>
      <c r="G2606" s="8" t="s">
        <v>135</v>
      </c>
      <c r="H2606" s="8" t="s">
        <v>25</v>
      </c>
      <c r="I2606" s="8" t="s">
        <v>26</v>
      </c>
      <c r="J2606" s="8" t="s">
        <v>27</v>
      </c>
      <c r="K2606" s="8" t="s">
        <v>6187</v>
      </c>
      <c r="L2606" s="8" t="s">
        <v>3706</v>
      </c>
      <c r="M2606" s="8">
        <v>57647</v>
      </c>
      <c r="N2606" s="12">
        <v>4030135494</v>
      </c>
      <c r="O2606" s="8">
        <v>37167</v>
      </c>
      <c r="P2606" s="8" t="s">
        <v>34159</v>
      </c>
      <c r="Q2606" s="8" t="str">
        <f>VLOOKUP(N2606,ورقة2!$A$1:$J$14632,3,0)</f>
        <v>New Products Industries Co. (Neproplast)</v>
      </c>
    </row>
    <row r="2607" spans="1:17" ht="12.75" customHeight="1">
      <c r="A2607" s="8">
        <v>805113</v>
      </c>
      <c r="B2607" s="8" t="s">
        <v>17315</v>
      </c>
      <c r="C2607" s="8" t="s">
        <v>11369</v>
      </c>
      <c r="D2607" s="8" t="s">
        <v>17317</v>
      </c>
      <c r="E2607" s="8" t="s">
        <v>17318</v>
      </c>
      <c r="F2607" s="8" t="s">
        <v>17319</v>
      </c>
      <c r="G2607" s="8" t="s">
        <v>135</v>
      </c>
      <c r="H2607" s="8" t="s">
        <v>25</v>
      </c>
      <c r="I2607" s="8" t="s">
        <v>26</v>
      </c>
      <c r="J2607" s="8" t="s">
        <v>27</v>
      </c>
      <c r="K2607" s="8" t="s">
        <v>114</v>
      </c>
      <c r="L2607" s="8" t="s">
        <v>17320</v>
      </c>
      <c r="M2607" s="8">
        <v>34800</v>
      </c>
      <c r="N2607" s="12">
        <v>4030213119</v>
      </c>
      <c r="O2607" s="8">
        <v>40694</v>
      </c>
      <c r="P2607" s="8" t="s">
        <v>34161</v>
      </c>
      <c r="Q2607" s="8" t="str">
        <f>VLOOKUP(N2607,ورقة2!$A$1:$J$14632,3,0)</f>
        <v>Creative Recycling World Company for Plastics</v>
      </c>
    </row>
    <row r="2608" spans="1:17" ht="12.75" customHeight="1">
      <c r="A2608" s="8">
        <v>801167</v>
      </c>
      <c r="B2608" s="8" t="s">
        <v>17321</v>
      </c>
      <c r="C2608" s="8" t="s">
        <v>16867</v>
      </c>
      <c r="D2608" s="8" t="s">
        <v>17317</v>
      </c>
      <c r="E2608" s="8" t="s">
        <v>17322</v>
      </c>
      <c r="F2608" s="8" t="s">
        <v>17319</v>
      </c>
      <c r="G2608" s="8" t="s">
        <v>135</v>
      </c>
      <c r="H2608" s="8" t="s">
        <v>25</v>
      </c>
      <c r="I2608" s="8" t="s">
        <v>26</v>
      </c>
      <c r="J2608" s="8" t="s">
        <v>27</v>
      </c>
      <c r="K2608" s="8" t="s">
        <v>6315</v>
      </c>
      <c r="L2608" s="8" t="s">
        <v>3376</v>
      </c>
      <c r="M2608" s="8">
        <v>13325</v>
      </c>
      <c r="N2608" s="12">
        <v>4030174054</v>
      </c>
      <c r="O2608" s="8">
        <v>39407</v>
      </c>
      <c r="P2608" s="8" t="s">
        <v>34161</v>
      </c>
      <c r="Q2608" s="8" t="str">
        <f>VLOOKUP(N2608,ورقة2!$A$1:$J$14632,3,0)</f>
        <v>Packing &amp; Packaging Solutions Factory</v>
      </c>
    </row>
    <row r="2609" spans="1:17" ht="12.75" customHeight="1">
      <c r="A2609" s="8">
        <v>802197</v>
      </c>
      <c r="B2609" s="8" t="s">
        <v>17324</v>
      </c>
      <c r="C2609" s="8" t="s">
        <v>17326</v>
      </c>
      <c r="D2609" s="8" t="s">
        <v>17327</v>
      </c>
      <c r="E2609" s="8" t="s">
        <v>17328</v>
      </c>
      <c r="F2609" s="8" t="s">
        <v>17329</v>
      </c>
      <c r="G2609" s="8" t="s">
        <v>135</v>
      </c>
      <c r="H2609" s="8" t="s">
        <v>25</v>
      </c>
      <c r="I2609" s="8" t="s">
        <v>26</v>
      </c>
      <c r="J2609" s="8" t="s">
        <v>132</v>
      </c>
      <c r="K2609" s="8" t="s">
        <v>5955</v>
      </c>
      <c r="L2609" s="8" t="s">
        <v>139</v>
      </c>
      <c r="M2609" s="8">
        <v>5396</v>
      </c>
      <c r="N2609" s="12">
        <v>4030157778</v>
      </c>
      <c r="O2609" s="8">
        <v>38613</v>
      </c>
      <c r="P2609" s="8" t="s">
        <v>34161</v>
      </c>
      <c r="Q2609" s="8" t="str">
        <f>VLOOKUP(N2609,ورقة2!$A$1:$J$14632,3,0)</f>
        <v>Abdullah Abdulaziz Al-shoqaihi &amp; Co. Company</v>
      </c>
    </row>
    <row r="2610" spans="1:17" ht="12.75" customHeight="1">
      <c r="A2610" s="8">
        <v>801046</v>
      </c>
      <c r="B2610" s="8" t="s">
        <v>17331</v>
      </c>
      <c r="C2610" s="8" t="s">
        <v>3388</v>
      </c>
      <c r="D2610" s="8" t="s">
        <v>17333</v>
      </c>
      <c r="E2610" s="8" t="s">
        <v>3390</v>
      </c>
      <c r="F2610" s="8" t="s">
        <v>17334</v>
      </c>
      <c r="G2610" s="8" t="s">
        <v>135</v>
      </c>
      <c r="H2610" s="8" t="s">
        <v>25</v>
      </c>
      <c r="I2610" s="8" t="s">
        <v>26</v>
      </c>
      <c r="J2610" s="8" t="s">
        <v>27</v>
      </c>
      <c r="K2610" s="8" t="s">
        <v>5627</v>
      </c>
      <c r="L2610" s="8" t="s">
        <v>5628</v>
      </c>
      <c r="M2610" s="8">
        <v>4500</v>
      </c>
      <c r="N2610" s="12">
        <v>4030144774</v>
      </c>
      <c r="O2610" s="8">
        <v>37708</v>
      </c>
      <c r="P2610" s="8" t="s">
        <v>34159</v>
      </c>
      <c r="Q2610" s="8" t="str">
        <f>VLOOKUP(N2610,ورقة2!$A$1:$J$14632,3,0)</f>
        <v>Mathyl Alnegoum Industrial Group</v>
      </c>
    </row>
    <row r="2611" spans="1:17" ht="12.75" customHeight="1">
      <c r="A2611" s="8">
        <v>801513</v>
      </c>
      <c r="B2611" s="8" t="s">
        <v>17336</v>
      </c>
      <c r="C2611" s="8" t="s">
        <v>17338</v>
      </c>
      <c r="D2611" s="8" t="s">
        <v>17053</v>
      </c>
      <c r="E2611" s="8" t="s">
        <v>17339</v>
      </c>
      <c r="F2611" s="8" t="s">
        <v>17055</v>
      </c>
      <c r="G2611" s="8" t="s">
        <v>135</v>
      </c>
      <c r="H2611" s="8" t="s">
        <v>25</v>
      </c>
      <c r="I2611" s="8" t="s">
        <v>26</v>
      </c>
      <c r="J2611" s="8" t="s">
        <v>27</v>
      </c>
      <c r="K2611" s="8" t="s">
        <v>4459</v>
      </c>
      <c r="L2611" s="8" t="s">
        <v>4460</v>
      </c>
      <c r="M2611" s="8">
        <v>39017</v>
      </c>
      <c r="N2611" s="12">
        <v>4030192683</v>
      </c>
      <c r="O2611" s="8">
        <v>40041</v>
      </c>
      <c r="P2611" s="8" t="s">
        <v>34161</v>
      </c>
      <c r="Q2611" s="8" t="str">
        <f>VLOOKUP(N2611,ورقة2!$A$1:$J$14632,3,0)</f>
        <v>Ibrahim Al-Zalka Factory for Paper and Plastic Industries</v>
      </c>
    </row>
    <row r="2612" spans="1:17" ht="12.75" customHeight="1">
      <c r="A2612" s="8">
        <v>802305</v>
      </c>
      <c r="B2612" s="8" t="s">
        <v>17336</v>
      </c>
      <c r="C2612" s="8" t="s">
        <v>17338</v>
      </c>
      <c r="D2612" s="8" t="s">
        <v>17053</v>
      </c>
      <c r="E2612" s="8" t="s">
        <v>17339</v>
      </c>
      <c r="F2612" s="8" t="s">
        <v>17055</v>
      </c>
      <c r="G2612" s="8" t="s">
        <v>135</v>
      </c>
      <c r="H2612" s="8" t="s">
        <v>25</v>
      </c>
      <c r="I2612" s="8" t="s">
        <v>26</v>
      </c>
      <c r="J2612" s="8" t="s">
        <v>27</v>
      </c>
      <c r="K2612" s="8" t="s">
        <v>3858</v>
      </c>
      <c r="L2612" s="8" t="s">
        <v>796</v>
      </c>
      <c r="M2612" s="8">
        <v>5001</v>
      </c>
      <c r="N2612" s="12">
        <v>4030192683</v>
      </c>
      <c r="O2612" s="8">
        <v>40041</v>
      </c>
      <c r="P2612" s="8" t="s">
        <v>34159</v>
      </c>
      <c r="Q2612" s="8" t="str">
        <f>VLOOKUP(N2612,ورقة2!$A$1:$J$14632,3,0)</f>
        <v>Ibrahim Al-Zalka Factory for Paper and Plastic Industries</v>
      </c>
    </row>
    <row r="2613" spans="1:17" ht="12.75" customHeight="1">
      <c r="A2613" s="8">
        <v>802358</v>
      </c>
      <c r="B2613" s="8" t="s">
        <v>17341</v>
      </c>
      <c r="C2613" s="8" t="s">
        <v>17343</v>
      </c>
      <c r="D2613" s="8" t="s">
        <v>17344</v>
      </c>
      <c r="E2613" s="8" t="s">
        <v>17345</v>
      </c>
      <c r="F2613" s="8" t="s">
        <v>17346</v>
      </c>
      <c r="G2613" s="8" t="s">
        <v>135</v>
      </c>
      <c r="H2613" s="8" t="s">
        <v>25</v>
      </c>
      <c r="I2613" s="8" t="s">
        <v>26</v>
      </c>
      <c r="J2613" s="8" t="s">
        <v>46</v>
      </c>
      <c r="K2613" s="8" t="s">
        <v>13353</v>
      </c>
      <c r="L2613" s="8" t="s">
        <v>17347</v>
      </c>
      <c r="M2613" s="8">
        <v>12032</v>
      </c>
      <c r="N2613" s="12">
        <v>4030138823</v>
      </c>
      <c r="O2613" s="8">
        <v>2</v>
      </c>
      <c r="P2613" s="8" t="s">
        <v>34159</v>
      </c>
      <c r="Q2613" s="8" t="str">
        <f>VLOOKUP(N2613,ورقة2!$A$1:$J$14632,3,0)</f>
        <v>Ahmed Al-Sheikh &amp; Partner Factory for the Production of Plastic Water Pipes and Accessories</v>
      </c>
    </row>
    <row r="2614" spans="1:17" ht="12.75" customHeight="1">
      <c r="A2614" s="8">
        <v>800792</v>
      </c>
      <c r="B2614" s="8" t="s">
        <v>17349</v>
      </c>
      <c r="C2614" s="8" t="s">
        <v>17338</v>
      </c>
      <c r="D2614" s="8" t="s">
        <v>16562</v>
      </c>
      <c r="E2614" s="8" t="s">
        <v>17339</v>
      </c>
      <c r="F2614" s="8" t="s">
        <v>17351</v>
      </c>
      <c r="G2614" s="8" t="s">
        <v>135</v>
      </c>
      <c r="H2614" s="8" t="s">
        <v>25</v>
      </c>
      <c r="I2614" s="8" t="s">
        <v>26</v>
      </c>
      <c r="J2614" s="8" t="s">
        <v>27</v>
      </c>
      <c r="K2614" s="8" t="s">
        <v>7265</v>
      </c>
      <c r="L2614" s="8" t="s">
        <v>7266</v>
      </c>
      <c r="M2614" s="8">
        <v>2615</v>
      </c>
      <c r="N2614" s="12">
        <v>4030178934</v>
      </c>
      <c r="O2614" s="8">
        <v>41304</v>
      </c>
      <c r="P2614" s="8" t="s">
        <v>34159</v>
      </c>
      <c r="Q2614" s="8" t="str">
        <f>VLOOKUP(N2614,ورقة2!$A$1:$J$14632,3,0)</f>
        <v>Ahmed Abdel Aziz Badran Factory for Plastics</v>
      </c>
    </row>
    <row r="2615" spans="1:17" ht="12.75" customHeight="1">
      <c r="A2615" s="8">
        <v>802226</v>
      </c>
      <c r="B2615" s="8" t="s">
        <v>17353</v>
      </c>
      <c r="C2615" s="8" t="s">
        <v>17355</v>
      </c>
      <c r="D2615" s="8" t="s">
        <v>17356</v>
      </c>
      <c r="E2615" s="8" t="s">
        <v>17357</v>
      </c>
      <c r="F2615" s="8" t="s">
        <v>17358</v>
      </c>
      <c r="G2615" s="8" t="s">
        <v>135</v>
      </c>
      <c r="H2615" s="8" t="s">
        <v>25</v>
      </c>
      <c r="I2615" s="8" t="s">
        <v>26</v>
      </c>
      <c r="J2615" s="8" t="s">
        <v>27</v>
      </c>
      <c r="K2615" s="8" t="s">
        <v>11328</v>
      </c>
      <c r="L2615" s="8" t="s">
        <v>139</v>
      </c>
      <c r="M2615" s="8">
        <v>7106</v>
      </c>
      <c r="N2615" s="12">
        <v>4030056250</v>
      </c>
      <c r="O2615" s="8">
        <v>31812</v>
      </c>
      <c r="P2615" s="8" t="s">
        <v>34159</v>
      </c>
      <c r="Q2615" s="8" t="str">
        <f>VLOOKUP(N2615,ورقة2!$A$1:$J$14632,3,0)</f>
        <v>Al-Etikal Factory for Plastic Products</v>
      </c>
    </row>
    <row r="2616" spans="1:17" ht="12.75" customHeight="1">
      <c r="A2616" s="8">
        <v>802420</v>
      </c>
      <c r="B2616" s="8" t="s">
        <v>17359</v>
      </c>
      <c r="C2616" s="8" t="s">
        <v>17360</v>
      </c>
      <c r="D2616" s="8" t="s">
        <v>16645</v>
      </c>
      <c r="E2616" s="8" t="s">
        <v>17361</v>
      </c>
      <c r="F2616" s="8" t="s">
        <v>17362</v>
      </c>
      <c r="G2616" s="8" t="s">
        <v>135</v>
      </c>
      <c r="H2616" s="8" t="s">
        <v>25</v>
      </c>
      <c r="I2616" s="8" t="s">
        <v>26</v>
      </c>
      <c r="J2616" s="8" t="s">
        <v>46</v>
      </c>
      <c r="K2616" s="8" t="s">
        <v>10704</v>
      </c>
      <c r="L2616" s="8" t="s">
        <v>10705</v>
      </c>
      <c r="M2616" s="8">
        <v>9525</v>
      </c>
      <c r="N2616" s="12">
        <v>4030047138</v>
      </c>
      <c r="O2616" s="8">
        <v>31046</v>
      </c>
      <c r="P2616" s="8" t="s">
        <v>34159</v>
      </c>
      <c r="Q2616" s="8" t="str">
        <f>VLOOKUP(N2616,ورقة2!$A$1:$J$14632,3,0)</f>
        <v>Arabian Glory Factory for Plastics</v>
      </c>
    </row>
    <row r="2617" spans="1:17" ht="12.75" customHeight="1">
      <c r="A2617" s="8">
        <v>804194</v>
      </c>
      <c r="B2617" s="8" t="s">
        <v>17364</v>
      </c>
      <c r="C2617" s="8" t="s">
        <v>17366</v>
      </c>
      <c r="D2617" s="8" t="s">
        <v>17367</v>
      </c>
      <c r="E2617" s="8" t="s">
        <v>17368</v>
      </c>
      <c r="F2617" s="8" t="s">
        <v>17369</v>
      </c>
      <c r="G2617" s="8" t="s">
        <v>135</v>
      </c>
      <c r="H2617" s="8" t="s">
        <v>25</v>
      </c>
      <c r="I2617" s="8" t="s">
        <v>26</v>
      </c>
      <c r="J2617" s="8" t="s">
        <v>342</v>
      </c>
      <c r="K2617" s="8" t="s">
        <v>5064</v>
      </c>
      <c r="L2617" s="8" t="s">
        <v>5065</v>
      </c>
      <c r="M2617" s="8">
        <v>5394</v>
      </c>
      <c r="N2617" s="12">
        <v>4030217241</v>
      </c>
      <c r="O2617" s="8">
        <v>40821</v>
      </c>
      <c r="P2617" s="8" t="s">
        <v>34159</v>
      </c>
      <c r="Q2617" s="8" t="str">
        <f>VLOOKUP(N2617,ورقة2!$A$1:$J$14632,3,0)</f>
        <v>Al-Howrah National Plastic Factory</v>
      </c>
    </row>
    <row r="2618" spans="1:17" ht="12.75" customHeight="1">
      <c r="A2618" s="8">
        <v>802593</v>
      </c>
      <c r="B2618" s="8" t="s">
        <v>17371</v>
      </c>
      <c r="C2618" s="8" t="s">
        <v>17373</v>
      </c>
      <c r="D2618" s="8" t="s">
        <v>17374</v>
      </c>
      <c r="E2618" s="8" t="s">
        <v>17375</v>
      </c>
      <c r="F2618" s="8" t="s">
        <v>17376</v>
      </c>
      <c r="G2618" s="8" t="s">
        <v>135</v>
      </c>
      <c r="H2618" s="8" t="s">
        <v>25</v>
      </c>
      <c r="I2618" s="8" t="s">
        <v>26</v>
      </c>
      <c r="J2618" s="8" t="s">
        <v>27</v>
      </c>
      <c r="K2618" s="8" t="s">
        <v>353</v>
      </c>
      <c r="L2618" s="8" t="s">
        <v>139</v>
      </c>
      <c r="M2618" s="8">
        <v>2998</v>
      </c>
      <c r="N2618" s="12">
        <v>4030174051</v>
      </c>
      <c r="O2618" s="8">
        <v>39407</v>
      </c>
      <c r="P2618" s="8" t="s">
        <v>34159</v>
      </c>
      <c r="Q2618" s="8" t="str">
        <f>VLOOKUP(N2618,ورقة2!$A$1:$J$14632,3,0)</f>
        <v>Al Rida Plastic Factory</v>
      </c>
    </row>
    <row r="2619" spans="1:17" ht="12.75" customHeight="1">
      <c r="A2619" s="8">
        <v>803061</v>
      </c>
      <c r="B2619" s="8" t="s">
        <v>16734</v>
      </c>
      <c r="C2619" s="8" t="s">
        <v>16735</v>
      </c>
      <c r="D2619" s="8" t="s">
        <v>16736</v>
      </c>
      <c r="E2619" s="8" t="s">
        <v>16737</v>
      </c>
      <c r="F2619" s="8" t="s">
        <v>16738</v>
      </c>
      <c r="G2619" s="8" t="s">
        <v>135</v>
      </c>
      <c r="H2619" s="8" t="s">
        <v>25</v>
      </c>
      <c r="I2619" s="8" t="s">
        <v>26</v>
      </c>
      <c r="J2619" s="8" t="s">
        <v>27</v>
      </c>
      <c r="K2619" s="8" t="s">
        <v>17377</v>
      </c>
      <c r="L2619" s="8" t="s">
        <v>17378</v>
      </c>
      <c r="M2619" s="8">
        <v>14990</v>
      </c>
      <c r="N2619" s="12">
        <v>4030157536</v>
      </c>
      <c r="O2619" s="8">
        <v>38600</v>
      </c>
      <c r="P2619" s="8" t="s">
        <v>34159</v>
      </c>
      <c r="Q2619" s="8" t="e">
        <f>VLOOKUP(N2619,ورقة2!$A$1:$J$14632,3,0)</f>
        <v>#N/A</v>
      </c>
    </row>
    <row r="2620" spans="1:17" ht="12.75" customHeight="1">
      <c r="A2620" s="8">
        <v>802240</v>
      </c>
      <c r="B2620" s="8" t="s">
        <v>17380</v>
      </c>
      <c r="C2620" s="8" t="s">
        <v>17382</v>
      </c>
      <c r="D2620" s="8" t="s">
        <v>17383</v>
      </c>
      <c r="E2620" s="8" t="s">
        <v>17384</v>
      </c>
      <c r="F2620" s="8" t="s">
        <v>17385</v>
      </c>
      <c r="G2620" s="8" t="s">
        <v>135</v>
      </c>
      <c r="H2620" s="8" t="s">
        <v>25</v>
      </c>
      <c r="I2620" s="8" t="s">
        <v>26</v>
      </c>
      <c r="J2620" s="8" t="s">
        <v>46</v>
      </c>
      <c r="K2620" s="8" t="s">
        <v>9652</v>
      </c>
      <c r="L2620" s="8" t="s">
        <v>139</v>
      </c>
      <c r="M2620" s="8">
        <v>3597</v>
      </c>
      <c r="N2620" s="12">
        <v>4030201416</v>
      </c>
      <c r="O2620" s="8">
        <v>40324</v>
      </c>
      <c r="P2620" s="8" t="s">
        <v>34159</v>
      </c>
      <c r="Q2620" s="8" t="str">
        <f>VLOOKUP(N2620,ورقة2!$A$1:$J$14632,3,0)</f>
        <v>Al-Sanabel Global Plastic Products Factory</v>
      </c>
    </row>
    <row r="2621" spans="1:17" ht="12.75" customHeight="1">
      <c r="A2621" s="8">
        <v>802302</v>
      </c>
      <c r="B2621" s="8" t="s">
        <v>17387</v>
      </c>
      <c r="C2621" s="8" t="s">
        <v>17389</v>
      </c>
      <c r="D2621" s="8" t="s">
        <v>17390</v>
      </c>
      <c r="E2621" s="8" t="s">
        <v>17391</v>
      </c>
      <c r="F2621" s="8" t="s">
        <v>17392</v>
      </c>
      <c r="G2621" s="8" t="s">
        <v>135</v>
      </c>
      <c r="H2621" s="8" t="s">
        <v>25</v>
      </c>
      <c r="I2621" s="8" t="s">
        <v>26</v>
      </c>
      <c r="J2621" s="8" t="s">
        <v>46</v>
      </c>
      <c r="K2621" s="8" t="s">
        <v>2379</v>
      </c>
      <c r="L2621" s="8" t="s">
        <v>2380</v>
      </c>
      <c r="M2621" s="8">
        <v>2607</v>
      </c>
      <c r="N2621" s="12">
        <v>4030148087</v>
      </c>
      <c r="O2621" s="8">
        <v>-53688</v>
      </c>
      <c r="P2621" s="8" t="s">
        <v>34159</v>
      </c>
      <c r="Q2621" s="8" t="str">
        <f>VLOOKUP(N2621,ورقة2!$A$1:$J$14632,3,0)</f>
        <v>Authentic Arab Factory for Plastic Industries</v>
      </c>
    </row>
    <row r="2622" spans="1:17" ht="12.75" customHeight="1">
      <c r="A2622" s="8">
        <v>801332</v>
      </c>
      <c r="B2622" s="8" t="s">
        <v>17394</v>
      </c>
      <c r="C2622" s="8" t="s">
        <v>17396</v>
      </c>
      <c r="D2622" s="8" t="s">
        <v>17397</v>
      </c>
      <c r="E2622" s="8" t="s">
        <v>17398</v>
      </c>
      <c r="F2622" s="8" t="s">
        <v>17399</v>
      </c>
      <c r="G2622" s="8" t="s">
        <v>135</v>
      </c>
      <c r="H2622" s="8" t="s">
        <v>25</v>
      </c>
      <c r="I2622" s="8" t="s">
        <v>26</v>
      </c>
      <c r="J2622" s="8" t="s">
        <v>27</v>
      </c>
      <c r="K2622" s="8" t="s">
        <v>601</v>
      </c>
      <c r="L2622" s="8" t="s">
        <v>602</v>
      </c>
      <c r="M2622" s="8">
        <v>7347</v>
      </c>
      <c r="N2622" s="12">
        <v>4030170308</v>
      </c>
      <c r="O2622" s="8">
        <v>2</v>
      </c>
      <c r="P2622" s="8" t="s">
        <v>34159</v>
      </c>
      <c r="Q2622" s="8" t="str">
        <f>VLOOKUP(N2622,ورقة2!$A$1:$J$14632,3,0)</f>
        <v>El-Qema Plastic Factory</v>
      </c>
    </row>
    <row r="2623" spans="1:17" ht="12.75" customHeight="1">
      <c r="A2623" s="8">
        <v>801242</v>
      </c>
      <c r="B2623" s="8" t="s">
        <v>17401</v>
      </c>
      <c r="C2623" s="8" t="s">
        <v>17403</v>
      </c>
      <c r="D2623" s="8" t="s">
        <v>17404</v>
      </c>
      <c r="E2623" s="8" t="s">
        <v>17405</v>
      </c>
      <c r="F2623" s="8" t="s">
        <v>17406</v>
      </c>
      <c r="G2623" s="8" t="s">
        <v>135</v>
      </c>
      <c r="H2623" s="8" t="s">
        <v>25</v>
      </c>
      <c r="I2623" s="8" t="s">
        <v>26</v>
      </c>
      <c r="J2623" s="8" t="s">
        <v>27</v>
      </c>
      <c r="K2623" s="8" t="s">
        <v>17407</v>
      </c>
      <c r="L2623" s="8" t="s">
        <v>17408</v>
      </c>
      <c r="M2623" s="8">
        <v>10472</v>
      </c>
      <c r="N2623" s="12">
        <v>3722</v>
      </c>
      <c r="O2623" s="8">
        <v>41048</v>
      </c>
      <c r="P2623" s="8" t="s">
        <v>34161</v>
      </c>
      <c r="Q2623" s="8" t="str">
        <f>VLOOKUP(N2623,ورقة2!$A$1:$J$14632,3,0)</f>
        <v>Arabian Nights Foundation</v>
      </c>
    </row>
    <row r="2624" spans="1:17" ht="12.75" customHeight="1">
      <c r="A2624" s="8">
        <v>801575</v>
      </c>
      <c r="B2624" s="8" t="s">
        <v>17410</v>
      </c>
      <c r="C2624" s="8" t="s">
        <v>17412</v>
      </c>
      <c r="D2624" s="8" t="s">
        <v>17413</v>
      </c>
      <c r="E2624" s="8" t="s">
        <v>17414</v>
      </c>
      <c r="F2624" s="8" t="s">
        <v>17415</v>
      </c>
      <c r="G2624" s="8" t="s">
        <v>135</v>
      </c>
      <c r="H2624" s="8" t="s">
        <v>25</v>
      </c>
      <c r="I2624" s="8" t="s">
        <v>26</v>
      </c>
      <c r="J2624" s="8" t="s">
        <v>27</v>
      </c>
      <c r="K2624" s="8" t="s">
        <v>2076</v>
      </c>
      <c r="L2624" s="8" t="s">
        <v>2077</v>
      </c>
      <c r="M2624" s="8">
        <v>4500</v>
      </c>
      <c r="N2624" s="12">
        <v>4030060733</v>
      </c>
      <c r="O2624" s="8">
        <v>2</v>
      </c>
      <c r="P2624" s="8" t="s">
        <v>34159</v>
      </c>
      <c r="Q2624" s="8" t="str">
        <f>VLOOKUP(N2624,ورقة2!$A$1:$J$14632,3,0)</f>
        <v>Jar Al-Khaleej Fiberglass Products Factory</v>
      </c>
    </row>
    <row r="2625" spans="1:17" ht="12.75" customHeight="1">
      <c r="A2625" s="8">
        <v>801122</v>
      </c>
      <c r="B2625" s="8" t="s">
        <v>17417</v>
      </c>
      <c r="C2625" s="8" t="s">
        <v>17419</v>
      </c>
      <c r="D2625" s="8" t="s">
        <v>17420</v>
      </c>
      <c r="E2625" s="8" t="s">
        <v>17421</v>
      </c>
      <c r="F2625" s="8" t="s">
        <v>17422</v>
      </c>
      <c r="G2625" s="8" t="s">
        <v>135</v>
      </c>
      <c r="H2625" s="8" t="s">
        <v>25</v>
      </c>
      <c r="I2625" s="8" t="s">
        <v>26</v>
      </c>
      <c r="J2625" s="8" t="s">
        <v>27</v>
      </c>
      <c r="K2625" s="8" t="s">
        <v>9441</v>
      </c>
      <c r="L2625" s="8" t="s">
        <v>9442</v>
      </c>
      <c r="M2625" s="8">
        <v>9505</v>
      </c>
      <c r="N2625" s="12">
        <v>4030196084</v>
      </c>
      <c r="O2625" s="8">
        <v>40184</v>
      </c>
      <c r="P2625" s="8" t="s">
        <v>34159</v>
      </c>
      <c r="Q2625" s="8" t="str">
        <f>VLOOKUP(N2625,ورقة2!$A$1:$J$14632,3,0)</f>
        <v>Jihad Ibrahim Ahmed Rahim Factory for Plastic Industry</v>
      </c>
    </row>
    <row r="2626" spans="1:17" ht="12.75" customHeight="1">
      <c r="A2626" s="8">
        <v>802594</v>
      </c>
      <c r="B2626" s="8" t="s">
        <v>17424</v>
      </c>
      <c r="C2626" s="8" t="s">
        <v>17426</v>
      </c>
      <c r="D2626" s="8" t="s">
        <v>17427</v>
      </c>
      <c r="E2626" s="8" t="s">
        <v>17428</v>
      </c>
      <c r="F2626" s="8" t="s">
        <v>17427</v>
      </c>
      <c r="G2626" s="8" t="s">
        <v>135</v>
      </c>
      <c r="H2626" s="8" t="s">
        <v>25</v>
      </c>
      <c r="I2626" s="8" t="s">
        <v>26</v>
      </c>
      <c r="J2626" s="8" t="s">
        <v>27</v>
      </c>
      <c r="K2626" s="8" t="s">
        <v>353</v>
      </c>
      <c r="L2626" s="8" t="s">
        <v>139</v>
      </c>
      <c r="M2626" s="8">
        <v>7495</v>
      </c>
      <c r="N2626" s="12">
        <v>4030282898</v>
      </c>
      <c r="O2626" s="8">
        <v>42152</v>
      </c>
      <c r="P2626" s="8" t="s">
        <v>34159</v>
      </c>
      <c r="Q2626" s="8" t="str">
        <f>VLOOKUP(N2626,ورقة2!$A$1:$J$14632,3,0)</f>
        <v>McCain Jeddah Factory for Manufacturing Industries</v>
      </c>
    </row>
    <row r="2627" spans="1:17" ht="12.75" customHeight="1">
      <c r="A2627" s="8">
        <v>802237</v>
      </c>
      <c r="B2627" s="8" t="s">
        <v>17430</v>
      </c>
      <c r="C2627" s="8" t="s">
        <v>17432</v>
      </c>
      <c r="D2627" s="8" t="s">
        <v>17433</v>
      </c>
      <c r="E2627" s="8" t="s">
        <v>17434</v>
      </c>
      <c r="F2627" s="8" t="s">
        <v>17435</v>
      </c>
      <c r="G2627" s="8" t="s">
        <v>135</v>
      </c>
      <c r="H2627" s="8" t="s">
        <v>25</v>
      </c>
      <c r="I2627" s="8" t="s">
        <v>26</v>
      </c>
      <c r="J2627" s="8" t="s">
        <v>27</v>
      </c>
      <c r="K2627" s="8" t="s">
        <v>17436</v>
      </c>
      <c r="L2627" s="8" t="s">
        <v>139</v>
      </c>
      <c r="M2627" s="8">
        <v>9233</v>
      </c>
      <c r="N2627" s="12">
        <v>4030004540</v>
      </c>
      <c r="O2627" s="8">
        <v>40548</v>
      </c>
      <c r="P2627" s="8" t="s">
        <v>34161</v>
      </c>
      <c r="Q2627" s="8" t="str">
        <f>VLOOKUP(N2627,ورقة2!$A$1:$J$14632,3,0)</f>
        <v>HamdanThawab Al-Osaimi Factory for Industrial Sponge</v>
      </c>
    </row>
    <row r="2628" spans="1:17" ht="12.75" customHeight="1">
      <c r="A2628" s="8">
        <v>802217</v>
      </c>
      <c r="B2628" s="8" t="s">
        <v>17438</v>
      </c>
      <c r="C2628" s="8" t="s">
        <v>17440</v>
      </c>
      <c r="D2628" s="8" t="s">
        <v>17441</v>
      </c>
      <c r="E2628" s="8" t="s">
        <v>130</v>
      </c>
      <c r="F2628" s="8" t="s">
        <v>17442</v>
      </c>
      <c r="G2628" s="8" t="s">
        <v>135</v>
      </c>
      <c r="H2628" s="8" t="s">
        <v>25</v>
      </c>
      <c r="I2628" s="8" t="s">
        <v>26</v>
      </c>
      <c r="J2628" s="8" t="s">
        <v>137</v>
      </c>
      <c r="K2628" s="8" t="s">
        <v>5004</v>
      </c>
      <c r="L2628" s="8" t="s">
        <v>139</v>
      </c>
      <c r="M2628" s="8">
        <v>4796</v>
      </c>
      <c r="N2628" s="12">
        <v>4030165645</v>
      </c>
      <c r="O2628" s="8">
        <v>40633</v>
      </c>
      <c r="P2628" s="8" t="s">
        <v>34159</v>
      </c>
      <c r="Q2628" s="8" t="str">
        <f>VLOOKUP(N2628,ورقة2!$A$1:$J$14632,3,0)</f>
        <v>Khaldoun Malek Banares Khan Plastic Factory</v>
      </c>
    </row>
    <row r="2629" spans="1:17" ht="12.75" customHeight="1">
      <c r="A2629" s="8">
        <v>801130</v>
      </c>
      <c r="B2629" s="8" t="s">
        <v>17444</v>
      </c>
      <c r="C2629" s="8" t="s">
        <v>17446</v>
      </c>
      <c r="D2629" s="8" t="s">
        <v>17447</v>
      </c>
      <c r="E2629" s="8" t="s">
        <v>17448</v>
      </c>
      <c r="F2629" s="8" t="s">
        <v>17449</v>
      </c>
      <c r="G2629" s="8" t="s">
        <v>135</v>
      </c>
      <c r="H2629" s="8" t="s">
        <v>25</v>
      </c>
      <c r="I2629" s="8" t="s">
        <v>26</v>
      </c>
      <c r="J2629" s="8" t="s">
        <v>27</v>
      </c>
      <c r="K2629" s="8" t="s">
        <v>2713</v>
      </c>
      <c r="L2629" s="8" t="s">
        <v>2714</v>
      </c>
      <c r="M2629" s="8">
        <v>3600</v>
      </c>
      <c r="N2629" s="12">
        <v>4030016079</v>
      </c>
      <c r="O2629" s="8">
        <v>28710</v>
      </c>
      <c r="P2629" s="8" t="s">
        <v>34159</v>
      </c>
      <c r="Q2629" s="8" t="str">
        <f>VLOOKUP(N2629,ورقة2!$A$1:$J$14632,3,0)</f>
        <v>Jeddah Zincograph Factory for Plates, Clichés, Shields and Gifts</v>
      </c>
    </row>
    <row r="2630" spans="1:17" ht="12.75" customHeight="1">
      <c r="A2630" s="8">
        <v>800789</v>
      </c>
      <c r="B2630" s="8" t="s">
        <v>17451</v>
      </c>
      <c r="C2630" s="8" t="s">
        <v>17453</v>
      </c>
      <c r="D2630" s="8" t="s">
        <v>17454</v>
      </c>
      <c r="E2630" s="8" t="s">
        <v>17455</v>
      </c>
      <c r="F2630" s="8" t="s">
        <v>17456</v>
      </c>
      <c r="G2630" s="8" t="s">
        <v>135</v>
      </c>
      <c r="H2630" s="8" t="s">
        <v>25</v>
      </c>
      <c r="I2630" s="8" t="s">
        <v>26</v>
      </c>
      <c r="J2630" s="8" t="s">
        <v>27</v>
      </c>
      <c r="K2630" s="8" t="s">
        <v>7265</v>
      </c>
      <c r="L2630" s="8" t="s">
        <v>7266</v>
      </c>
      <c r="M2630" s="8">
        <v>4827</v>
      </c>
      <c r="N2630" s="12">
        <v>4030156909</v>
      </c>
      <c r="O2630" s="8">
        <v>-53688</v>
      </c>
      <c r="P2630" s="8" t="s">
        <v>34159</v>
      </c>
      <c r="Q2630" s="8" t="str">
        <f>VLOOKUP(N2630,ورقة2!$A$1:$J$14632,3,0)</f>
        <v>Salem Ayed Al-Khattabi Plastic Factory</v>
      </c>
    </row>
    <row r="2631" spans="1:17" ht="12.75" customHeight="1">
      <c r="A2631" s="8">
        <v>805846</v>
      </c>
      <c r="B2631" s="8" t="s">
        <v>17458</v>
      </c>
      <c r="C2631" s="8" t="s">
        <v>17460</v>
      </c>
      <c r="D2631" s="8" t="s">
        <v>17461</v>
      </c>
      <c r="E2631" s="8" t="s">
        <v>17462</v>
      </c>
      <c r="F2631" s="8" t="s">
        <v>17463</v>
      </c>
      <c r="G2631" s="8" t="s">
        <v>135</v>
      </c>
      <c r="H2631" s="8" t="s">
        <v>25</v>
      </c>
      <c r="I2631" s="8" t="s">
        <v>26</v>
      </c>
      <c r="J2631" s="8" t="s">
        <v>342</v>
      </c>
      <c r="K2631" s="8" t="s">
        <v>4946</v>
      </c>
      <c r="L2631" s="8" t="s">
        <v>17464</v>
      </c>
      <c r="M2631" s="8">
        <v>5995</v>
      </c>
      <c r="N2631" s="12">
        <v>4030146209</v>
      </c>
      <c r="O2631" s="8">
        <v>37984</v>
      </c>
      <c r="P2631" s="8" t="s">
        <v>34159</v>
      </c>
      <c r="Q2631" s="8" t="str">
        <f>VLOOKUP(N2631,ورقة2!$A$1:$J$14632,3,0)</f>
        <v>Sama Mecca Plastic Factory</v>
      </c>
    </row>
    <row r="2632" spans="1:17" ht="12.75" customHeight="1">
      <c r="A2632" s="8">
        <v>801858</v>
      </c>
      <c r="B2632" s="8" t="s">
        <v>17465</v>
      </c>
      <c r="C2632" s="8" t="s">
        <v>16503</v>
      </c>
      <c r="D2632" s="8" t="s">
        <v>17466</v>
      </c>
      <c r="E2632" s="8" t="s">
        <v>17467</v>
      </c>
      <c r="F2632" s="8" t="s">
        <v>17468</v>
      </c>
      <c r="G2632" s="8" t="s">
        <v>135</v>
      </c>
      <c r="H2632" s="8" t="s">
        <v>25</v>
      </c>
      <c r="I2632" s="8" t="s">
        <v>26</v>
      </c>
      <c r="J2632" s="8" t="s">
        <v>27</v>
      </c>
      <c r="K2632" s="8" t="s">
        <v>2466</v>
      </c>
      <c r="L2632" s="8" t="s">
        <v>6267</v>
      </c>
      <c r="M2632" s="8">
        <v>45419</v>
      </c>
      <c r="N2632" s="12">
        <v>4030060374</v>
      </c>
      <c r="O2632" s="8">
        <v>32188</v>
      </c>
      <c r="P2632" s="8" t="s">
        <v>34159</v>
      </c>
      <c r="Q2632" s="8" t="str">
        <f>VLOOKUP(N2632,ورقة2!$A$1:$J$14632,3,0)</f>
        <v xml:space="preserve">Al Tayar Plastic &amp; Rubber Industries Co. Ltd. </v>
      </c>
    </row>
    <row r="2633" spans="1:17" ht="12.75" customHeight="1">
      <c r="A2633" s="8">
        <v>802233</v>
      </c>
      <c r="B2633" s="8" t="s">
        <v>17470</v>
      </c>
      <c r="C2633" s="8" t="s">
        <v>17472</v>
      </c>
      <c r="D2633" s="8" t="s">
        <v>17473</v>
      </c>
      <c r="E2633" s="8" t="s">
        <v>17474</v>
      </c>
      <c r="F2633" s="8" t="s">
        <v>17475</v>
      </c>
      <c r="G2633" s="8" t="s">
        <v>135</v>
      </c>
      <c r="H2633" s="8" t="s">
        <v>25</v>
      </c>
      <c r="I2633" s="8" t="s">
        <v>26</v>
      </c>
      <c r="J2633" s="8" t="s">
        <v>27</v>
      </c>
      <c r="K2633" s="8" t="s">
        <v>10275</v>
      </c>
      <c r="L2633" s="8" t="s">
        <v>139</v>
      </c>
      <c r="M2633" s="8">
        <v>4497</v>
      </c>
      <c r="N2633" s="12">
        <v>4030157187</v>
      </c>
      <c r="O2633" s="8">
        <v>38574</v>
      </c>
      <c r="P2633" s="8" t="s">
        <v>34161</v>
      </c>
      <c r="Q2633" s="8" t="str">
        <f>VLOOKUP(N2633,ورقة2!$A$1:$J$14632,3,0)</f>
        <v>Almas Al-lama Co. Factory for Manufacturing Shrinkable Films</v>
      </c>
    </row>
    <row r="2634" spans="1:17" ht="12.75" customHeight="1">
      <c r="A2634" s="8">
        <v>805834</v>
      </c>
      <c r="B2634" s="8" t="s">
        <v>17476</v>
      </c>
      <c r="C2634" s="8" t="s">
        <v>3422</v>
      </c>
      <c r="D2634" s="8" t="s">
        <v>3423</v>
      </c>
      <c r="E2634" s="8" t="s">
        <v>3424</v>
      </c>
      <c r="F2634" s="8" t="s">
        <v>3425</v>
      </c>
      <c r="G2634" s="8" t="s">
        <v>135</v>
      </c>
      <c r="H2634" s="8" t="s">
        <v>25</v>
      </c>
      <c r="I2634" s="8" t="s">
        <v>26</v>
      </c>
      <c r="J2634" s="8" t="s">
        <v>342</v>
      </c>
      <c r="K2634" s="8" t="s">
        <v>17477</v>
      </c>
      <c r="L2634" s="8" t="s">
        <v>17478</v>
      </c>
      <c r="M2634" s="8">
        <v>15568</v>
      </c>
      <c r="N2634" s="12">
        <v>1010374499</v>
      </c>
      <c r="O2634" s="8">
        <v>41408</v>
      </c>
      <c r="P2634" s="8" t="s">
        <v>34159</v>
      </c>
      <c r="Q2634" s="8" t="str">
        <f>VLOOKUP(N2634,ورقة2!$A$1:$J$14632,3,0)</f>
        <v>El Markabat United Plastic Products Co.Factory</v>
      </c>
    </row>
    <row r="2635" spans="1:17" ht="12.75" customHeight="1">
      <c r="A2635" s="8">
        <v>806038</v>
      </c>
      <c r="B2635" s="8" t="s">
        <v>17480</v>
      </c>
      <c r="C2635" s="8" t="s">
        <v>17432</v>
      </c>
      <c r="D2635" s="8" t="s">
        <v>17481</v>
      </c>
      <c r="E2635" s="8" t="s">
        <v>17482</v>
      </c>
      <c r="F2635" s="8" t="s">
        <v>17481</v>
      </c>
      <c r="G2635" s="8" t="s">
        <v>135</v>
      </c>
      <c r="H2635" s="8" t="s">
        <v>25</v>
      </c>
      <c r="I2635" s="8" t="s">
        <v>26</v>
      </c>
      <c r="J2635" s="8" t="s">
        <v>27</v>
      </c>
      <c r="K2635" s="8" t="s">
        <v>13287</v>
      </c>
      <c r="L2635" s="8" t="s">
        <v>968</v>
      </c>
      <c r="M2635" s="8">
        <v>9234</v>
      </c>
      <c r="N2635" s="12">
        <v>4030240959</v>
      </c>
      <c r="O2635" s="8">
        <v>41317</v>
      </c>
      <c r="P2635" s="8" t="s">
        <v>34161</v>
      </c>
      <c r="Q2635" s="8" t="str">
        <f>VLOOKUP(N2635,ورقة2!$A$1:$J$14632,3,0)</f>
        <v>NULL</v>
      </c>
    </row>
    <row r="2636" spans="1:17" ht="12.75" customHeight="1">
      <c r="A2636" s="8">
        <v>801711</v>
      </c>
      <c r="B2636" s="8" t="s">
        <v>17483</v>
      </c>
      <c r="C2636" s="8" t="s">
        <v>14556</v>
      </c>
      <c r="D2636" s="8" t="s">
        <v>14557</v>
      </c>
      <c r="E2636" s="8" t="s">
        <v>14558</v>
      </c>
      <c r="F2636" s="8" t="s">
        <v>14559</v>
      </c>
      <c r="G2636" s="8" t="s">
        <v>135</v>
      </c>
      <c r="H2636" s="8" t="s">
        <v>25</v>
      </c>
      <c r="I2636" s="8" t="s">
        <v>26</v>
      </c>
      <c r="J2636" s="8" t="s">
        <v>27</v>
      </c>
      <c r="K2636" s="8" t="s">
        <v>11720</v>
      </c>
      <c r="L2636" s="8" t="s">
        <v>11721</v>
      </c>
      <c r="M2636" s="8">
        <v>7704</v>
      </c>
      <c r="N2636" s="12">
        <v>4030198207</v>
      </c>
      <c r="O2636" s="8">
        <v>40240</v>
      </c>
      <c r="P2636" s="8" t="s">
        <v>34159</v>
      </c>
      <c r="Q2636" s="8" t="str">
        <f>VLOOKUP(N2636,ورقة2!$A$1:$J$14632,3,0)</f>
        <v>Ali Awad Al-Harbi Plastic Factory</v>
      </c>
    </row>
    <row r="2637" spans="1:17" ht="12.75" customHeight="1">
      <c r="A2637" s="8">
        <v>801349</v>
      </c>
      <c r="B2637" s="8" t="s">
        <v>17485</v>
      </c>
      <c r="C2637" s="8" t="s">
        <v>17487</v>
      </c>
      <c r="D2637" s="8" t="s">
        <v>17488</v>
      </c>
      <c r="E2637" s="8" t="s">
        <v>17489</v>
      </c>
      <c r="F2637" s="8" t="s">
        <v>17490</v>
      </c>
      <c r="G2637" s="8" t="s">
        <v>135</v>
      </c>
      <c r="H2637" s="8" t="s">
        <v>25</v>
      </c>
      <c r="I2637" s="8" t="s">
        <v>26</v>
      </c>
      <c r="J2637" s="8" t="s">
        <v>27</v>
      </c>
      <c r="K2637" s="8" t="s">
        <v>601</v>
      </c>
      <c r="L2637" s="8" t="s">
        <v>602</v>
      </c>
      <c r="M2637" s="8">
        <v>9354</v>
      </c>
      <c r="N2637" s="12">
        <v>4030165331</v>
      </c>
      <c r="O2637" s="8">
        <v>39057</v>
      </c>
      <c r="P2637" s="8" t="s">
        <v>34159</v>
      </c>
      <c r="Q2637" s="8" t="str">
        <f>VLOOKUP(N2637,ورقة2!$A$1:$J$14632,3,0)</f>
        <v>Ali Maqboul Al-Emari Factory for Fiberglass Products</v>
      </c>
    </row>
    <row r="2638" spans="1:17" ht="12.75" customHeight="1">
      <c r="A2638" s="8">
        <v>801988</v>
      </c>
      <c r="B2638" s="8" t="s">
        <v>17492</v>
      </c>
      <c r="C2638" s="8" t="s">
        <v>14556</v>
      </c>
      <c r="D2638" s="8" t="s">
        <v>14557</v>
      </c>
      <c r="E2638" s="8" t="s">
        <v>17494</v>
      </c>
      <c r="F2638" s="8" t="s">
        <v>14559</v>
      </c>
      <c r="G2638" s="8" t="s">
        <v>135</v>
      </c>
      <c r="H2638" s="8" t="s">
        <v>25</v>
      </c>
      <c r="I2638" s="8" t="s">
        <v>26</v>
      </c>
      <c r="J2638" s="8" t="s">
        <v>27</v>
      </c>
      <c r="K2638" s="8" t="s">
        <v>5249</v>
      </c>
      <c r="L2638" s="8" t="s">
        <v>5250</v>
      </c>
      <c r="M2638" s="8">
        <v>4708</v>
      </c>
      <c r="N2638" s="12">
        <v>4030209789</v>
      </c>
      <c r="O2638" s="8">
        <v>40607</v>
      </c>
      <c r="P2638" s="8" t="s">
        <v>34159</v>
      </c>
      <c r="Q2638" s="8" t="str">
        <f>VLOOKUP(N2638,ورقة2!$A$1:$J$14632,3,0)</f>
        <v>Faden Advanced Factory for Plastic Products</v>
      </c>
    </row>
    <row r="2639" spans="1:17" ht="12.75" customHeight="1">
      <c r="A2639" s="8">
        <v>802503</v>
      </c>
      <c r="B2639" s="8" t="s">
        <v>17496</v>
      </c>
      <c r="C2639" s="8" t="s">
        <v>17498</v>
      </c>
      <c r="D2639" s="8" t="s">
        <v>17499</v>
      </c>
      <c r="E2639" s="8" t="s">
        <v>17500</v>
      </c>
      <c r="F2639" s="8" t="s">
        <v>17501</v>
      </c>
      <c r="G2639" s="8" t="s">
        <v>135</v>
      </c>
      <c r="H2639" s="8" t="s">
        <v>25</v>
      </c>
      <c r="I2639" s="8" t="s">
        <v>26</v>
      </c>
      <c r="J2639" s="8" t="s">
        <v>27</v>
      </c>
      <c r="K2639" s="8" t="s">
        <v>17502</v>
      </c>
      <c r="L2639" s="8" t="s">
        <v>17503</v>
      </c>
      <c r="M2639" s="8">
        <v>4497</v>
      </c>
      <c r="N2639" s="12">
        <v>4030152337</v>
      </c>
      <c r="O2639" s="8">
        <v>38318</v>
      </c>
      <c r="P2639" s="8" t="s">
        <v>34161</v>
      </c>
      <c r="Q2639" s="8" t="str">
        <f>VLOOKUP(N2639,ورقة2!$A$1:$J$14632,3,0)</f>
        <v>Farida Salem Baqis Factory</v>
      </c>
    </row>
    <row r="2640" spans="1:17" ht="12.75" customHeight="1">
      <c r="A2640" s="8">
        <v>802511</v>
      </c>
      <c r="B2640" s="8" t="s">
        <v>17505</v>
      </c>
      <c r="C2640" s="8" t="s">
        <v>17507</v>
      </c>
      <c r="D2640" s="8" t="s">
        <v>17508</v>
      </c>
      <c r="E2640" s="8" t="s">
        <v>17509</v>
      </c>
      <c r="F2640" s="8" t="s">
        <v>17510</v>
      </c>
      <c r="G2640" s="8" t="s">
        <v>135</v>
      </c>
      <c r="H2640" s="8" t="s">
        <v>25</v>
      </c>
      <c r="I2640" s="8" t="s">
        <v>26</v>
      </c>
      <c r="J2640" s="8" t="s">
        <v>27</v>
      </c>
      <c r="K2640" s="8" t="s">
        <v>14787</v>
      </c>
      <c r="L2640" s="8" t="s">
        <v>17511</v>
      </c>
      <c r="M2640" s="8">
        <v>4712</v>
      </c>
      <c r="N2640" s="12">
        <v>4030166221</v>
      </c>
      <c r="O2640" s="8">
        <v>39103</v>
      </c>
      <c r="P2640" s="8" t="s">
        <v>34159</v>
      </c>
      <c r="Q2640" s="8" t="str">
        <f>VLOOKUP(N2640,ورقة2!$A$1:$J$14632,3,0)</f>
        <v>Fekra Plastic Factory</v>
      </c>
    </row>
    <row r="2641" spans="1:17" ht="12.75" customHeight="1">
      <c r="A2641" s="8">
        <v>801578</v>
      </c>
      <c r="B2641" s="8" t="s">
        <v>17512</v>
      </c>
      <c r="C2641" s="8" t="s">
        <v>11470</v>
      </c>
      <c r="D2641" s="8" t="s">
        <v>4959</v>
      </c>
      <c r="E2641" s="8" t="s">
        <v>17513</v>
      </c>
      <c r="F2641" s="8" t="s">
        <v>4961</v>
      </c>
      <c r="G2641" s="8" t="s">
        <v>135</v>
      </c>
      <c r="H2641" s="8" t="s">
        <v>25</v>
      </c>
      <c r="I2641" s="8" t="s">
        <v>26</v>
      </c>
      <c r="J2641" s="8" t="s">
        <v>132</v>
      </c>
      <c r="K2641" s="8" t="s">
        <v>3690</v>
      </c>
      <c r="L2641" s="8" t="s">
        <v>17514</v>
      </c>
      <c r="M2641" s="8">
        <v>4327</v>
      </c>
      <c r="N2641" s="12">
        <v>4030085414</v>
      </c>
      <c r="O2641" s="8">
        <v>-53688</v>
      </c>
      <c r="P2641" s="8" t="s">
        <v>34159</v>
      </c>
      <c r="Q2641" s="8" t="str">
        <f>VLOOKUP(N2641,ورقة2!$A$1:$J$14632,3,0)</f>
        <v>Fahd Ibrahim Hezam Factory for Plastic Industries</v>
      </c>
    </row>
    <row r="2642" spans="1:17" ht="12.75" customHeight="1">
      <c r="A2642" s="8">
        <v>803023</v>
      </c>
      <c r="B2642" s="8" t="s">
        <v>17516</v>
      </c>
      <c r="C2642" s="8" t="s">
        <v>17518</v>
      </c>
      <c r="D2642" s="8" t="s">
        <v>17519</v>
      </c>
      <c r="E2642" s="8" t="s">
        <v>17520</v>
      </c>
      <c r="F2642" s="8" t="s">
        <v>17521</v>
      </c>
      <c r="G2642" s="8" t="s">
        <v>135</v>
      </c>
      <c r="H2642" s="8" t="s">
        <v>25</v>
      </c>
      <c r="I2642" s="8" t="s">
        <v>26</v>
      </c>
      <c r="J2642" s="8" t="s">
        <v>27</v>
      </c>
      <c r="K2642" s="8" t="s">
        <v>14750</v>
      </c>
      <c r="L2642" s="8" t="s">
        <v>139</v>
      </c>
      <c r="M2642" s="8">
        <v>6744</v>
      </c>
      <c r="N2642" s="12">
        <v>2050043811</v>
      </c>
      <c r="O2642" s="8">
        <v>37888</v>
      </c>
      <c r="P2642" s="8" t="s">
        <v>34159</v>
      </c>
      <c r="Q2642" s="8" t="str">
        <f>VLOOKUP(N2642,ورقة2!$A$1:$J$14632,3,0)</f>
        <v>Fahd Abdulrahman Al-Amoudi Plastic Products Factory</v>
      </c>
    </row>
    <row r="2643" spans="1:17" ht="12.75" customHeight="1">
      <c r="A2643" s="8">
        <v>801244</v>
      </c>
      <c r="B2643" s="8" t="s">
        <v>17523</v>
      </c>
      <c r="C2643" s="8" t="s">
        <v>17525</v>
      </c>
      <c r="D2643" s="8" t="s">
        <v>17526</v>
      </c>
      <c r="E2643" s="8" t="s">
        <v>17527</v>
      </c>
      <c r="F2643" s="8" t="s">
        <v>17528</v>
      </c>
      <c r="G2643" s="8" t="s">
        <v>135</v>
      </c>
      <c r="H2643" s="8" t="s">
        <v>25</v>
      </c>
      <c r="I2643" s="8" t="s">
        <v>26</v>
      </c>
      <c r="J2643" s="8" t="s">
        <v>27</v>
      </c>
      <c r="K2643" s="8" t="s">
        <v>17407</v>
      </c>
      <c r="L2643" s="8" t="s">
        <v>17408</v>
      </c>
      <c r="M2643" s="8">
        <v>4500</v>
      </c>
      <c r="N2643" s="12">
        <v>4030203348</v>
      </c>
      <c r="O2643" s="8">
        <v>2</v>
      </c>
      <c r="P2643" s="8" t="s">
        <v>34159</v>
      </c>
      <c r="Q2643" s="8" t="str">
        <f>VLOOKUP(N2643,ورقة2!$A$1:$J$14632,3,0)</f>
        <v>Mohamed Zaher Fatih Factory for Fibreglass</v>
      </c>
    </row>
    <row r="2644" spans="1:17" ht="12.75" customHeight="1">
      <c r="A2644" s="8">
        <v>801194</v>
      </c>
      <c r="B2644" s="8" t="s">
        <v>17530</v>
      </c>
      <c r="C2644" s="8" t="s">
        <v>17532</v>
      </c>
      <c r="D2644" s="8" t="s">
        <v>17397</v>
      </c>
      <c r="E2644" s="8" t="s">
        <v>17533</v>
      </c>
      <c r="F2644" s="8" t="s">
        <v>17399</v>
      </c>
      <c r="G2644" s="8" t="s">
        <v>135</v>
      </c>
      <c r="H2644" s="8" t="s">
        <v>25</v>
      </c>
      <c r="I2644" s="8" t="s">
        <v>26</v>
      </c>
      <c r="J2644" s="8" t="s">
        <v>27</v>
      </c>
      <c r="K2644" s="8" t="s">
        <v>28</v>
      </c>
      <c r="L2644" s="8" t="s">
        <v>29</v>
      </c>
      <c r="M2644" s="8">
        <v>7112</v>
      </c>
      <c r="N2644" s="12">
        <v>4030175742</v>
      </c>
      <c r="O2644" s="8">
        <v>2</v>
      </c>
      <c r="P2644" s="8" t="s">
        <v>34159</v>
      </c>
      <c r="Q2644" s="8" t="str">
        <f>VLOOKUP(N2644,ورقة2!$A$1:$J$14632,3,0)</f>
        <v>Mohamed Saeed Baslamah Plastic Factory</v>
      </c>
    </row>
    <row r="2645" spans="1:17" ht="12.75" customHeight="1">
      <c r="A2645" s="8">
        <v>801970</v>
      </c>
      <c r="B2645" s="8" t="s">
        <v>17535</v>
      </c>
      <c r="C2645" s="8" t="s">
        <v>17537</v>
      </c>
      <c r="D2645" s="8" t="s">
        <v>17538</v>
      </c>
      <c r="E2645" s="8" t="s">
        <v>17539</v>
      </c>
      <c r="F2645" s="8" t="s">
        <v>17540</v>
      </c>
      <c r="G2645" s="8" t="s">
        <v>135</v>
      </c>
      <c r="H2645" s="8" t="s">
        <v>25</v>
      </c>
      <c r="I2645" s="8" t="s">
        <v>26</v>
      </c>
      <c r="J2645" s="8" t="s">
        <v>137</v>
      </c>
      <c r="K2645" s="8" t="s">
        <v>753</v>
      </c>
      <c r="L2645" s="8" t="s">
        <v>3522</v>
      </c>
      <c r="M2645" s="8">
        <v>8306</v>
      </c>
      <c r="N2645" s="12">
        <v>4030128087</v>
      </c>
      <c r="O2645" s="8">
        <v>39958</v>
      </c>
      <c r="P2645" s="8" t="s">
        <v>34161</v>
      </c>
      <c r="Q2645" s="8" t="str">
        <f>VLOOKUP(N2645,ورقة2!$A$1:$J$14632,3,0)</f>
        <v>Mohamed Saleh Al-Attas Factory for Plastic and Paper Products</v>
      </c>
    </row>
    <row r="2646" spans="1:17" ht="12.75" customHeight="1">
      <c r="A2646" s="8">
        <v>802651</v>
      </c>
      <c r="B2646" s="8" t="s">
        <v>17542</v>
      </c>
      <c r="C2646" s="8" t="s">
        <v>17544</v>
      </c>
      <c r="D2646" s="8" t="s">
        <v>17545</v>
      </c>
      <c r="E2646" s="8" t="s">
        <v>17546</v>
      </c>
      <c r="F2646" s="8" t="s">
        <v>17547</v>
      </c>
      <c r="G2646" s="8" t="s">
        <v>135</v>
      </c>
      <c r="H2646" s="8" t="s">
        <v>25</v>
      </c>
      <c r="I2646" s="8" t="s">
        <v>26</v>
      </c>
      <c r="J2646" s="8" t="s">
        <v>27</v>
      </c>
      <c r="K2646" s="8" t="s">
        <v>11540</v>
      </c>
      <c r="L2646" s="8" t="s">
        <v>139</v>
      </c>
      <c r="M2646" s="8">
        <v>4497</v>
      </c>
      <c r="N2646" s="12">
        <v>4030209734</v>
      </c>
      <c r="O2646" s="8">
        <v>40604</v>
      </c>
      <c r="P2646" s="8" t="s">
        <v>34159</v>
      </c>
      <c r="Q2646" s="8" t="str">
        <f>VLOOKUP(N2646,ورقة2!$A$1:$J$14632,3,0)</f>
        <v>Mohammed Abdulqader Al-Solaimani Plastic Factory</v>
      </c>
    </row>
    <row r="2647" spans="1:17" ht="12.75" customHeight="1">
      <c r="A2647" s="8">
        <v>801780</v>
      </c>
      <c r="B2647" s="8" t="s">
        <v>17549</v>
      </c>
      <c r="C2647" s="8" t="s">
        <v>17551</v>
      </c>
      <c r="D2647" s="8" t="s">
        <v>17552</v>
      </c>
      <c r="E2647" s="8" t="s">
        <v>17553</v>
      </c>
      <c r="F2647" s="8" t="s">
        <v>17554</v>
      </c>
      <c r="G2647" s="8" t="s">
        <v>135</v>
      </c>
      <c r="H2647" s="8" t="s">
        <v>25</v>
      </c>
      <c r="I2647" s="8" t="s">
        <v>26</v>
      </c>
      <c r="J2647" s="8" t="s">
        <v>27</v>
      </c>
      <c r="K2647" s="8" t="s">
        <v>3705</v>
      </c>
      <c r="L2647" s="8" t="s">
        <v>3706</v>
      </c>
      <c r="M2647" s="8">
        <v>31481</v>
      </c>
      <c r="N2647" s="12">
        <v>4030206443</v>
      </c>
      <c r="O2647" s="8">
        <v>40510</v>
      </c>
      <c r="P2647" s="8" t="s">
        <v>34161</v>
      </c>
      <c r="Q2647" s="8" t="str">
        <f>VLOOKUP(N2647,ورقة2!$A$1:$J$14632,3,0)</f>
        <v>Masagh Factory for Plastic Industries</v>
      </c>
    </row>
    <row r="2648" spans="1:17" ht="12.75" customHeight="1">
      <c r="A2648" s="8">
        <v>805016</v>
      </c>
      <c r="B2648" s="8" t="s">
        <v>17555</v>
      </c>
      <c r="C2648" s="8" t="s">
        <v>17426</v>
      </c>
      <c r="D2648" s="8" t="s">
        <v>17427</v>
      </c>
      <c r="E2648" s="8" t="s">
        <v>17428</v>
      </c>
      <c r="F2648" s="8" t="s">
        <v>17556</v>
      </c>
      <c r="G2648" s="8" t="s">
        <v>135</v>
      </c>
      <c r="H2648" s="8" t="s">
        <v>25</v>
      </c>
      <c r="I2648" s="8" t="s">
        <v>26</v>
      </c>
      <c r="J2648" s="8" t="s">
        <v>27</v>
      </c>
      <c r="K2648" s="8" t="s">
        <v>1264</v>
      </c>
      <c r="L2648" s="8" t="s">
        <v>1265</v>
      </c>
      <c r="M2648" s="8">
        <v>4500</v>
      </c>
      <c r="N2648" s="12">
        <v>4030282898</v>
      </c>
      <c r="O2648" s="8">
        <v>42152</v>
      </c>
      <c r="P2648" s="8" t="s">
        <v>34159</v>
      </c>
      <c r="Q2648" s="8" t="str">
        <f>VLOOKUP(N2648,ورقة2!$A$1:$J$14632,3,0)</f>
        <v>McCain Jeddah Factory for Manufacturing Industries</v>
      </c>
    </row>
    <row r="2649" spans="1:17" ht="12.75" customHeight="1">
      <c r="A2649" s="8">
        <v>800853</v>
      </c>
      <c r="B2649" s="8" t="s">
        <v>17558</v>
      </c>
      <c r="C2649" s="8" t="s">
        <v>17560</v>
      </c>
      <c r="D2649" s="8" t="s">
        <v>17561</v>
      </c>
      <c r="E2649" s="8" t="s">
        <v>17562</v>
      </c>
      <c r="F2649" s="8" t="s">
        <v>17563</v>
      </c>
      <c r="G2649" s="8" t="s">
        <v>135</v>
      </c>
      <c r="H2649" s="8" t="s">
        <v>25</v>
      </c>
      <c r="I2649" s="8" t="s">
        <v>26</v>
      </c>
      <c r="J2649" s="8" t="s">
        <v>27</v>
      </c>
      <c r="K2649" s="8" t="s">
        <v>17564</v>
      </c>
      <c r="L2649" s="8" t="s">
        <v>17565</v>
      </c>
      <c r="M2649" s="8">
        <v>4500</v>
      </c>
      <c r="N2649" s="12">
        <v>4030188015</v>
      </c>
      <c r="O2649" s="8">
        <v>39900</v>
      </c>
      <c r="P2649" s="8" t="s">
        <v>34161</v>
      </c>
      <c r="Q2649" s="8" t="str">
        <f>VLOOKUP(N2649,ورقة2!$A$1:$J$14632,3,0)</f>
        <v>Mounira Saad Al-Rubaie Factory for Plastic Products</v>
      </c>
    </row>
    <row r="2650" spans="1:17" ht="12.75" customHeight="1">
      <c r="A2650" s="8">
        <v>801422</v>
      </c>
      <c r="B2650" s="8" t="s">
        <v>17567</v>
      </c>
      <c r="C2650" s="8" t="s">
        <v>17569</v>
      </c>
      <c r="D2650" s="8" t="s">
        <v>17570</v>
      </c>
      <c r="E2650" s="8" t="s">
        <v>17571</v>
      </c>
      <c r="F2650" s="8" t="s">
        <v>17572</v>
      </c>
      <c r="G2650" s="8" t="s">
        <v>135</v>
      </c>
      <c r="H2650" s="8" t="s">
        <v>25</v>
      </c>
      <c r="I2650" s="8" t="s">
        <v>26</v>
      </c>
      <c r="J2650" s="8" t="s">
        <v>27</v>
      </c>
      <c r="K2650" s="8" t="s">
        <v>17573</v>
      </c>
      <c r="L2650" s="8" t="s">
        <v>17574</v>
      </c>
      <c r="M2650" s="8">
        <v>4500</v>
      </c>
      <c r="N2650" s="12">
        <v>4030168972</v>
      </c>
      <c r="O2650" s="8">
        <v>2</v>
      </c>
      <c r="P2650" s="8" t="s">
        <v>34159</v>
      </c>
      <c r="Q2650" s="8" t="str">
        <f>VLOOKUP(N2650,ورقة2!$A$1:$J$14632,3,0)</f>
        <v>Al-Salem Plastic Establishment Factory</v>
      </c>
    </row>
    <row r="2651" spans="1:17" ht="12.75" customHeight="1">
      <c r="A2651" s="8">
        <v>801208</v>
      </c>
      <c r="B2651" s="8" t="s">
        <v>17575</v>
      </c>
      <c r="C2651" s="8" t="s">
        <v>11504</v>
      </c>
      <c r="D2651" s="8" t="s">
        <v>17576</v>
      </c>
      <c r="E2651" s="8" t="s">
        <v>17577</v>
      </c>
      <c r="F2651" s="8" t="s">
        <v>17578</v>
      </c>
      <c r="G2651" s="8" t="s">
        <v>135</v>
      </c>
      <c r="H2651" s="8" t="s">
        <v>25</v>
      </c>
      <c r="I2651" s="8" t="s">
        <v>26</v>
      </c>
      <c r="J2651" s="8" t="s">
        <v>27</v>
      </c>
      <c r="K2651" s="8" t="s">
        <v>14463</v>
      </c>
      <c r="L2651" s="8" t="s">
        <v>14464</v>
      </c>
      <c r="M2651" s="8">
        <v>11992</v>
      </c>
      <c r="N2651" s="12">
        <v>4030191231</v>
      </c>
      <c r="O2651" s="8">
        <v>2</v>
      </c>
      <c r="P2651" s="8" t="s">
        <v>34159</v>
      </c>
      <c r="Q2651" s="8" t="str">
        <f>VLOOKUP(N2651,ورقة2!$A$1:$J$14632,3,0)</f>
        <v>Al-Mrtan Co. Factory for Packing and Packaging Foodstuffs</v>
      </c>
    </row>
    <row r="2652" spans="1:17" ht="12.75" customHeight="1">
      <c r="A2652" s="8">
        <v>801129</v>
      </c>
      <c r="B2652" s="8" t="s">
        <v>17580</v>
      </c>
      <c r="C2652" s="8" t="s">
        <v>17581</v>
      </c>
      <c r="D2652" s="8" t="s">
        <v>17582</v>
      </c>
      <c r="E2652" s="8" t="s">
        <v>17583</v>
      </c>
      <c r="F2652" s="8" t="s">
        <v>17584</v>
      </c>
      <c r="G2652" s="8" t="s">
        <v>135</v>
      </c>
      <c r="H2652" s="8" t="s">
        <v>25</v>
      </c>
      <c r="I2652" s="8" t="s">
        <v>26</v>
      </c>
      <c r="J2652" s="8" t="s">
        <v>27</v>
      </c>
      <c r="K2652" s="8" t="s">
        <v>2713</v>
      </c>
      <c r="L2652" s="8" t="s">
        <v>2714</v>
      </c>
      <c r="M2652" s="8">
        <v>4544</v>
      </c>
      <c r="N2652" s="12">
        <v>4030191964</v>
      </c>
      <c r="O2652" s="8">
        <v>40015</v>
      </c>
      <c r="P2652" s="8" t="s">
        <v>34159</v>
      </c>
      <c r="Q2652" s="8" t="str">
        <f>VLOOKUP(N2652,ورقة2!$A$1:$J$14632,3,0)</f>
        <v>NULL</v>
      </c>
    </row>
    <row r="2653" spans="1:17" ht="12.75" customHeight="1">
      <c r="A2653" s="8">
        <v>803239</v>
      </c>
      <c r="B2653" s="8" t="s">
        <v>17586</v>
      </c>
      <c r="C2653" s="8" t="s">
        <v>17587</v>
      </c>
      <c r="D2653" s="8" t="s">
        <v>17588</v>
      </c>
      <c r="E2653" s="8" t="s">
        <v>17589</v>
      </c>
      <c r="F2653" s="8" t="s">
        <v>17590</v>
      </c>
      <c r="G2653" s="8" t="s">
        <v>985</v>
      </c>
      <c r="H2653" s="8" t="s">
        <v>25</v>
      </c>
      <c r="I2653" s="8" t="s">
        <v>26</v>
      </c>
      <c r="J2653" s="8" t="s">
        <v>27</v>
      </c>
      <c r="K2653" s="8" t="s">
        <v>17591</v>
      </c>
      <c r="L2653" s="8" t="s">
        <v>17592</v>
      </c>
      <c r="M2653" s="8">
        <v>100118</v>
      </c>
      <c r="N2653" s="12">
        <v>3350040869</v>
      </c>
      <c r="O2653" s="8">
        <v>41613</v>
      </c>
      <c r="P2653" s="8" t="s">
        <v>34159</v>
      </c>
      <c r="Q2653" s="8" t="str">
        <f>VLOOKUP(N2653,ورقة2!$A$1:$J$14632,3,0)</f>
        <v>Rowad National Plastic  Co. Ltd.</v>
      </c>
    </row>
    <row r="2654" spans="1:17" ht="12.75" customHeight="1">
      <c r="A2654" s="8">
        <v>802867</v>
      </c>
      <c r="B2654" s="8" t="s">
        <v>17594</v>
      </c>
      <c r="C2654" s="8" t="s">
        <v>17596</v>
      </c>
      <c r="D2654" s="8" t="s">
        <v>17597</v>
      </c>
      <c r="E2654" s="8" t="s">
        <v>17598</v>
      </c>
      <c r="F2654" s="8" t="s">
        <v>17599</v>
      </c>
      <c r="G2654" s="8" t="s">
        <v>985</v>
      </c>
      <c r="H2654" s="8" t="s">
        <v>25</v>
      </c>
      <c r="I2654" s="8" t="s">
        <v>26</v>
      </c>
      <c r="J2654" s="8" t="s">
        <v>27</v>
      </c>
      <c r="K2654" s="8" t="s">
        <v>17600</v>
      </c>
      <c r="L2654" s="8" t="s">
        <v>17601</v>
      </c>
      <c r="M2654" s="8">
        <v>7503</v>
      </c>
      <c r="N2654" s="12">
        <v>3350001841</v>
      </c>
      <c r="O2654" s="8">
        <v>2</v>
      </c>
      <c r="P2654" s="8" t="s">
        <v>34159</v>
      </c>
      <c r="Q2654" s="8" t="str">
        <f>VLOOKUP(N2654,ورقة2!$A$1:$J$14632,3,0)</f>
        <v>Al-Amana Plastic Factory</v>
      </c>
    </row>
    <row r="2655" spans="1:17" ht="12.75" customHeight="1">
      <c r="A2655" s="8">
        <v>805612</v>
      </c>
      <c r="B2655" s="8" t="s">
        <v>17603</v>
      </c>
      <c r="C2655" s="8" t="s">
        <v>17605</v>
      </c>
      <c r="D2655" s="8" t="s">
        <v>17606</v>
      </c>
      <c r="E2655" s="8" t="s">
        <v>17607</v>
      </c>
      <c r="F2655" s="8" t="s">
        <v>17608</v>
      </c>
      <c r="G2655" s="8" t="s">
        <v>985</v>
      </c>
      <c r="H2655" s="8" t="s">
        <v>25</v>
      </c>
      <c r="I2655" s="8" t="s">
        <v>26</v>
      </c>
      <c r="J2655" s="8" t="s">
        <v>27</v>
      </c>
      <c r="K2655" s="8" t="s">
        <v>1062</v>
      </c>
      <c r="L2655" s="8" t="s">
        <v>10905</v>
      </c>
      <c r="M2655" s="8">
        <v>41508</v>
      </c>
      <c r="N2655" s="12">
        <v>3350041038</v>
      </c>
      <c r="O2655" s="8">
        <v>41644</v>
      </c>
      <c r="P2655" s="8" t="s">
        <v>34159</v>
      </c>
      <c r="Q2655" s="8" t="str">
        <f>VLOOKUP(N2655,ورقة2!$A$1:$J$14632,3,0)</f>
        <v>Saudi Specialized Products Co. Factory</v>
      </c>
    </row>
    <row r="2656" spans="1:17" ht="12.75" customHeight="1">
      <c r="A2656" s="8">
        <v>803971</v>
      </c>
      <c r="B2656" s="8" t="s">
        <v>17610</v>
      </c>
      <c r="C2656" s="8" t="s">
        <v>17611</v>
      </c>
      <c r="D2656" s="8" t="s">
        <v>17612</v>
      </c>
      <c r="E2656" s="8" t="s">
        <v>17613</v>
      </c>
      <c r="F2656" s="8" t="s">
        <v>17612</v>
      </c>
      <c r="G2656" s="8" t="s">
        <v>985</v>
      </c>
      <c r="H2656" s="8" t="s">
        <v>25</v>
      </c>
      <c r="I2656" s="8" t="s">
        <v>26</v>
      </c>
      <c r="J2656" s="8" t="s">
        <v>342</v>
      </c>
      <c r="K2656" s="8" t="s">
        <v>3512</v>
      </c>
      <c r="L2656" s="8" t="s">
        <v>3513</v>
      </c>
      <c r="M2656" s="8">
        <v>13836</v>
      </c>
      <c r="N2656" s="12">
        <v>1010366900</v>
      </c>
      <c r="O2656" s="8">
        <v>41344</v>
      </c>
      <c r="P2656" s="8" t="s">
        <v>34159</v>
      </c>
      <c r="Q2656" s="8" t="str">
        <f>VLOOKUP(N2656,ورقة2!$A$1:$J$14632,3,0)</f>
        <v>NULL</v>
      </c>
    </row>
    <row r="2657" spans="1:17" ht="12.75" customHeight="1">
      <c r="A2657" s="8">
        <v>801049</v>
      </c>
      <c r="B2657" s="8" t="s">
        <v>17615</v>
      </c>
      <c r="C2657" s="8" t="s">
        <v>11136</v>
      </c>
      <c r="D2657" s="8" t="s">
        <v>17617</v>
      </c>
      <c r="E2657" s="8" t="s">
        <v>11138</v>
      </c>
      <c r="F2657" s="8" t="s">
        <v>17618</v>
      </c>
      <c r="G2657" s="8" t="s">
        <v>985</v>
      </c>
      <c r="H2657" s="8" t="s">
        <v>25</v>
      </c>
      <c r="I2657" s="8" t="s">
        <v>26</v>
      </c>
      <c r="J2657" s="8" t="s">
        <v>27</v>
      </c>
      <c r="K2657" s="8" t="s">
        <v>11588</v>
      </c>
      <c r="L2657" s="8" t="s">
        <v>4731</v>
      </c>
      <c r="M2657" s="8">
        <v>4608</v>
      </c>
      <c r="N2657" s="12">
        <v>3350037243</v>
      </c>
      <c r="O2657" s="8">
        <v>41254</v>
      </c>
      <c r="P2657" s="8" t="s">
        <v>34159</v>
      </c>
      <c r="Q2657" s="8" t="str">
        <f>VLOOKUP(N2657,ورقة2!$A$1:$J$14632,3,0)</f>
        <v>Saleh Abdulrahman Al-Mousa Plastic Factory</v>
      </c>
    </row>
    <row r="2658" spans="1:17" ht="12.75" customHeight="1">
      <c r="A2658" s="8">
        <v>803687</v>
      </c>
      <c r="B2658" s="8" t="s">
        <v>17615</v>
      </c>
      <c r="C2658" s="8" t="s">
        <v>11136</v>
      </c>
      <c r="D2658" s="8" t="s">
        <v>17617</v>
      </c>
      <c r="E2658" s="8" t="s">
        <v>11138</v>
      </c>
      <c r="F2658" s="8" t="s">
        <v>17618</v>
      </c>
      <c r="G2658" s="8" t="s">
        <v>985</v>
      </c>
      <c r="H2658" s="8" t="s">
        <v>25</v>
      </c>
      <c r="I2658" s="8" t="s">
        <v>26</v>
      </c>
      <c r="J2658" s="8" t="s">
        <v>46</v>
      </c>
      <c r="K2658" s="8" t="s">
        <v>7341</v>
      </c>
      <c r="L2658" s="8" t="s">
        <v>5738</v>
      </c>
      <c r="M2658" s="8">
        <v>4612</v>
      </c>
      <c r="N2658" s="12">
        <v>3350037243</v>
      </c>
      <c r="O2658" s="8">
        <v>41254</v>
      </c>
      <c r="P2658" s="8" t="s">
        <v>34159</v>
      </c>
      <c r="Q2658" s="8" t="str">
        <f>VLOOKUP(N2658,ورقة2!$A$1:$J$14632,3,0)</f>
        <v>Saleh Abdulrahman Al-Mousa Plastic Factory</v>
      </c>
    </row>
    <row r="2659" spans="1:17" ht="12.75" customHeight="1">
      <c r="A2659" s="8">
        <v>801134</v>
      </c>
      <c r="B2659" s="8" t="s">
        <v>17619</v>
      </c>
      <c r="C2659" s="8" t="s">
        <v>17620</v>
      </c>
      <c r="D2659" s="8" t="s">
        <v>17621</v>
      </c>
      <c r="E2659" s="8" t="s">
        <v>17622</v>
      </c>
      <c r="F2659" s="8" t="s">
        <v>17623</v>
      </c>
      <c r="G2659" s="8" t="s">
        <v>985</v>
      </c>
      <c r="H2659" s="8" t="s">
        <v>25</v>
      </c>
      <c r="I2659" s="8" t="s">
        <v>26</v>
      </c>
      <c r="J2659" s="8" t="s">
        <v>27</v>
      </c>
      <c r="K2659" s="8" t="s">
        <v>3012</v>
      </c>
      <c r="L2659" s="8" t="s">
        <v>3013</v>
      </c>
      <c r="M2659" s="8">
        <v>9504</v>
      </c>
      <c r="N2659" s="8" t="s">
        <v>4637</v>
      </c>
      <c r="O2659" s="8">
        <v>2</v>
      </c>
      <c r="P2659" s="8" t="s">
        <v>34159</v>
      </c>
      <c r="Q2659" s="8" t="str">
        <f>VLOOKUP(N2659,ورقة2!$A$1:$J$14632,3,0)</f>
        <v>NULL</v>
      </c>
    </row>
    <row r="2660" spans="1:17" ht="12.75" customHeight="1">
      <c r="A2660" s="8">
        <v>805280</v>
      </c>
      <c r="B2660" s="8" t="s">
        <v>17625</v>
      </c>
      <c r="C2660" s="8" t="s">
        <v>17627</v>
      </c>
      <c r="D2660" s="8" t="s">
        <v>17628</v>
      </c>
      <c r="E2660" s="8" t="s">
        <v>17629</v>
      </c>
      <c r="F2660" s="8" t="s">
        <v>17630</v>
      </c>
      <c r="G2660" s="8" t="s">
        <v>985</v>
      </c>
      <c r="H2660" s="8" t="s">
        <v>25</v>
      </c>
      <c r="I2660" s="8" t="s">
        <v>26</v>
      </c>
      <c r="J2660" s="8" t="s">
        <v>342</v>
      </c>
      <c r="K2660" s="8" t="s">
        <v>7625</v>
      </c>
      <c r="L2660" s="8" t="s">
        <v>7626</v>
      </c>
      <c r="M2660" s="8">
        <v>4611</v>
      </c>
      <c r="N2660" s="12">
        <v>3350042111</v>
      </c>
      <c r="O2660" s="8">
        <v>41798</v>
      </c>
      <c r="P2660" s="8" t="s">
        <v>34159</v>
      </c>
      <c r="Q2660" s="8" t="str">
        <f>VLOOKUP(N2660,ورقة2!$A$1:$J$14632,3,0)</f>
        <v>Chemical Materials and Chemical Products Factory</v>
      </c>
    </row>
    <row r="2661" spans="1:17" ht="12.75" customHeight="1">
      <c r="A2661" s="8">
        <v>801670</v>
      </c>
      <c r="B2661" s="8" t="s">
        <v>17632</v>
      </c>
      <c r="C2661" s="8" t="s">
        <v>14691</v>
      </c>
      <c r="D2661" s="8" t="s">
        <v>17634</v>
      </c>
      <c r="E2661" s="8" t="s">
        <v>17635</v>
      </c>
      <c r="F2661" s="8" t="s">
        <v>17636</v>
      </c>
      <c r="G2661" s="8" t="s">
        <v>985</v>
      </c>
      <c r="H2661" s="8" t="s">
        <v>25</v>
      </c>
      <c r="I2661" s="8" t="s">
        <v>26</v>
      </c>
      <c r="J2661" s="8" t="s">
        <v>27</v>
      </c>
      <c r="K2661" s="8" t="s">
        <v>17637</v>
      </c>
      <c r="L2661" s="8" t="s">
        <v>11541</v>
      </c>
      <c r="M2661" s="8">
        <v>4320</v>
      </c>
      <c r="N2661" s="12">
        <v>3250017887</v>
      </c>
      <c r="O2661" s="8">
        <v>40473</v>
      </c>
      <c r="P2661" s="8" t="s">
        <v>34159</v>
      </c>
      <c r="Q2661" s="8" t="str">
        <f>VLOOKUP(N2661,ورقة2!$A$1:$J$14632,3,0)</f>
        <v>Mariam Hammoud Al-Odaim Factory for Plastic Products</v>
      </c>
    </row>
    <row r="2662" spans="1:17" ht="12.75" customHeight="1">
      <c r="A2662" s="8">
        <v>805582</v>
      </c>
      <c r="B2662" s="8" t="s">
        <v>17639</v>
      </c>
      <c r="C2662" s="8" t="s">
        <v>17641</v>
      </c>
      <c r="D2662" s="8" t="s">
        <v>17642</v>
      </c>
      <c r="E2662" s="8" t="s">
        <v>17643</v>
      </c>
      <c r="F2662" s="8" t="s">
        <v>17644</v>
      </c>
      <c r="G2662" s="8" t="s">
        <v>994</v>
      </c>
      <c r="H2662" s="8" t="s">
        <v>25</v>
      </c>
      <c r="I2662" s="8" t="s">
        <v>26</v>
      </c>
      <c r="J2662" s="8" t="s">
        <v>37</v>
      </c>
      <c r="K2662" s="8" t="s">
        <v>715</v>
      </c>
      <c r="L2662" s="8" t="s">
        <v>716</v>
      </c>
      <c r="M2662" s="8">
        <v>7206</v>
      </c>
      <c r="N2662" s="12">
        <v>2511021498</v>
      </c>
      <c r="O2662" s="8">
        <v>41731</v>
      </c>
      <c r="P2662" s="8" t="s">
        <v>34159</v>
      </c>
      <c r="Q2662" s="8" t="str">
        <f>VLOOKUP(N2662,ورقة2!$A$1:$J$14632,3,0)</f>
        <v>Exceed Digital Co. Factory for Plastic Products</v>
      </c>
    </row>
    <row r="2663" spans="1:17" ht="12.75" customHeight="1">
      <c r="A2663" s="8">
        <v>804293</v>
      </c>
      <c r="B2663" s="8" t="s">
        <v>17646</v>
      </c>
      <c r="C2663" s="8" t="s">
        <v>17648</v>
      </c>
      <c r="D2663" s="8" t="s">
        <v>17649</v>
      </c>
      <c r="E2663" s="8" t="s">
        <v>17650</v>
      </c>
      <c r="F2663" s="8" t="s">
        <v>17651</v>
      </c>
      <c r="G2663" s="8" t="s">
        <v>994</v>
      </c>
      <c r="H2663" s="8" t="s">
        <v>25</v>
      </c>
      <c r="I2663" s="8" t="s">
        <v>26</v>
      </c>
      <c r="J2663" s="8" t="s">
        <v>132</v>
      </c>
      <c r="K2663" s="8" t="s">
        <v>17652</v>
      </c>
      <c r="L2663" s="8" t="s">
        <v>17653</v>
      </c>
      <c r="M2663" s="8">
        <v>18208</v>
      </c>
      <c r="N2663" s="12">
        <v>2511019698</v>
      </c>
      <c r="O2663" s="8">
        <v>41440</v>
      </c>
      <c r="P2663" s="8" t="s">
        <v>34159</v>
      </c>
      <c r="Q2663" s="8" t="str">
        <f>VLOOKUP(N2663,ورقة2!$A$1:$J$14632,3,0)</f>
        <v>Abdullah Abdullatif Al-Jassar Plastic Factory</v>
      </c>
    </row>
    <row r="2664" spans="1:17" ht="12.75" customHeight="1">
      <c r="A2664" s="8">
        <v>801765</v>
      </c>
      <c r="B2664" s="8" t="s">
        <v>17655</v>
      </c>
      <c r="C2664" s="8" t="s">
        <v>17657</v>
      </c>
      <c r="D2664" s="8" t="s">
        <v>17658</v>
      </c>
      <c r="E2664" s="8" t="s">
        <v>17659</v>
      </c>
      <c r="F2664" s="8" t="s">
        <v>17660</v>
      </c>
      <c r="G2664" s="8" t="s">
        <v>1003</v>
      </c>
      <c r="H2664" s="8" t="s">
        <v>25</v>
      </c>
      <c r="I2664" s="8" t="s">
        <v>26</v>
      </c>
      <c r="J2664" s="8" t="s">
        <v>27</v>
      </c>
      <c r="K2664" s="8" t="s">
        <v>17661</v>
      </c>
      <c r="L2664" s="8" t="s">
        <v>17662</v>
      </c>
      <c r="M2664" s="8">
        <v>6328</v>
      </c>
      <c r="N2664" s="12">
        <v>1126001557</v>
      </c>
      <c r="O2664" s="8">
        <v>41273</v>
      </c>
      <c r="P2664" s="8" t="s">
        <v>34160</v>
      </c>
      <c r="Q2664" s="8" t="str">
        <f>VLOOKUP(N2664,ورقة2!$A$1:$J$14632,3,0)</f>
        <v>Al-Harari Pipes Factory</v>
      </c>
    </row>
    <row r="2665" spans="1:17" ht="12.75" customHeight="1">
      <c r="A2665" s="8">
        <v>803293</v>
      </c>
      <c r="B2665" s="8" t="s">
        <v>17664</v>
      </c>
      <c r="C2665" s="8" t="s">
        <v>8943</v>
      </c>
      <c r="D2665" s="8" t="s">
        <v>17666</v>
      </c>
      <c r="E2665" s="8" t="s">
        <v>17667</v>
      </c>
      <c r="F2665" s="8" t="s">
        <v>8946</v>
      </c>
      <c r="G2665" s="8" t="s">
        <v>1003</v>
      </c>
      <c r="H2665" s="8" t="s">
        <v>25</v>
      </c>
      <c r="I2665" s="8" t="s">
        <v>26</v>
      </c>
      <c r="J2665" s="8" t="s">
        <v>616</v>
      </c>
      <c r="K2665" s="8" t="s">
        <v>3472</v>
      </c>
      <c r="L2665" s="8" t="s">
        <v>14060</v>
      </c>
      <c r="M2665" s="8">
        <v>4940</v>
      </c>
      <c r="N2665" s="12">
        <v>1010302814</v>
      </c>
      <c r="O2665" s="8">
        <v>40583</v>
      </c>
      <c r="P2665" s="8" t="s">
        <v>34159</v>
      </c>
      <c r="Q2665" s="8" t="str">
        <f>VLOOKUP(N2665,ورقة2!$A$1:$J$14632,3,0)</f>
        <v>Emara for Plastics</v>
      </c>
    </row>
    <row r="2666" spans="1:17" ht="12.75" customHeight="1">
      <c r="A2666" s="8">
        <v>803711</v>
      </c>
      <c r="B2666" s="8" t="s">
        <v>7721</v>
      </c>
      <c r="C2666" s="8" t="s">
        <v>7723</v>
      </c>
      <c r="D2666" s="8" t="s">
        <v>7724</v>
      </c>
      <c r="E2666" s="8" t="s">
        <v>17668</v>
      </c>
      <c r="F2666" s="8" t="s">
        <v>7726</v>
      </c>
      <c r="G2666" s="8" t="s">
        <v>1003</v>
      </c>
      <c r="H2666" s="8" t="s">
        <v>25</v>
      </c>
      <c r="I2666" s="8" t="s">
        <v>26</v>
      </c>
      <c r="J2666" s="8" t="s">
        <v>27</v>
      </c>
      <c r="K2666" s="8" t="s">
        <v>17669</v>
      </c>
      <c r="L2666" s="8" t="s">
        <v>1411</v>
      </c>
      <c r="M2666" s="8">
        <v>19735</v>
      </c>
      <c r="N2666" s="12">
        <v>1010019993</v>
      </c>
      <c r="O2666" s="8">
        <v>28885</v>
      </c>
      <c r="P2666" s="8" t="s">
        <v>34156</v>
      </c>
      <c r="Q2666" s="8" t="str">
        <f>VLOOKUP(N2666,ورقة2!$A$1:$J$14632,3,0)</f>
        <v>Al-Rowad Fiberglass Co.</v>
      </c>
    </row>
    <row r="2667" spans="1:17" ht="12.75" customHeight="1">
      <c r="A2667" s="8">
        <v>804963</v>
      </c>
      <c r="B2667" s="8" t="s">
        <v>17671</v>
      </c>
      <c r="C2667" s="8" t="s">
        <v>17673</v>
      </c>
      <c r="D2667" s="8" t="s">
        <v>17674</v>
      </c>
      <c r="E2667" s="8" t="s">
        <v>17675</v>
      </c>
      <c r="F2667" s="8" t="s">
        <v>17676</v>
      </c>
      <c r="G2667" s="8" t="s">
        <v>1003</v>
      </c>
      <c r="H2667" s="8" t="s">
        <v>25</v>
      </c>
      <c r="I2667" s="8" t="s">
        <v>26</v>
      </c>
      <c r="J2667" s="8" t="s">
        <v>27</v>
      </c>
      <c r="K2667" s="8" t="s">
        <v>17677</v>
      </c>
      <c r="L2667" s="8" t="s">
        <v>17678</v>
      </c>
      <c r="M2667" s="8">
        <v>9999</v>
      </c>
      <c r="N2667" s="12">
        <v>1010211329</v>
      </c>
      <c r="O2667" s="8">
        <v>38556</v>
      </c>
      <c r="P2667" s="8" t="s">
        <v>34159</v>
      </c>
      <c r="Q2667" s="8" t="str">
        <f>VLOOKUP(N2667,ورقة2!$A$1:$J$14632,3,0)</f>
        <v xml:space="preserve"> Najd Equipment Co. for  Auto Spare Parts</v>
      </c>
    </row>
    <row r="2668" spans="1:17" ht="12.75" customHeight="1">
      <c r="A2668" s="8">
        <v>805325</v>
      </c>
      <c r="B2668" s="8" t="s">
        <v>17679</v>
      </c>
      <c r="C2668" s="8" t="s">
        <v>17680</v>
      </c>
      <c r="D2668" s="8" t="s">
        <v>17681</v>
      </c>
      <c r="E2668" s="8" t="s">
        <v>17682</v>
      </c>
      <c r="F2668" s="8" t="s">
        <v>16069</v>
      </c>
      <c r="G2668" s="8" t="s">
        <v>1003</v>
      </c>
      <c r="H2668" s="8" t="s">
        <v>25</v>
      </c>
      <c r="I2668" s="8" t="s">
        <v>26</v>
      </c>
      <c r="J2668" s="8" t="s">
        <v>342</v>
      </c>
      <c r="K2668" s="8" t="s">
        <v>17683</v>
      </c>
      <c r="L2668" s="8" t="s">
        <v>17684</v>
      </c>
      <c r="M2668" s="8">
        <v>220314</v>
      </c>
      <c r="N2668" s="12">
        <v>1010009673</v>
      </c>
      <c r="O2668" s="8">
        <v>27906</v>
      </c>
      <c r="P2668" s="8" t="s">
        <v>34165</v>
      </c>
      <c r="Q2668" s="8" t="str">
        <f>VLOOKUP(N2668,ورقة2!$A$1:$J$14632,3,0)</f>
        <v>Mounir Abdullah Al-Moneef Factory for Plastic Pipes &amp; Accessories</v>
      </c>
    </row>
    <row r="2669" spans="1:17" ht="12.75" customHeight="1">
      <c r="A2669" s="8">
        <v>802739</v>
      </c>
      <c r="B2669" s="8" t="s">
        <v>17686</v>
      </c>
      <c r="C2669" s="8" t="s">
        <v>17688</v>
      </c>
      <c r="D2669" s="8" t="s">
        <v>17689</v>
      </c>
      <c r="E2669" s="8" t="s">
        <v>17690</v>
      </c>
      <c r="F2669" s="8" t="s">
        <v>17691</v>
      </c>
      <c r="G2669" s="8" t="s">
        <v>1003</v>
      </c>
      <c r="H2669" s="8" t="s">
        <v>25</v>
      </c>
      <c r="I2669" s="8" t="s">
        <v>26</v>
      </c>
      <c r="J2669" s="8" t="s">
        <v>27</v>
      </c>
      <c r="K2669" s="8" t="s">
        <v>17692</v>
      </c>
      <c r="L2669" s="8" t="s">
        <v>139</v>
      </c>
      <c r="M2669" s="8">
        <v>10561</v>
      </c>
      <c r="N2669" s="12">
        <v>1010148621</v>
      </c>
      <c r="O2669" s="8">
        <v>35809</v>
      </c>
      <c r="P2669" s="8" t="s">
        <v>34159</v>
      </c>
      <c r="Q2669" s="8" t="str">
        <f>VLOOKUP(N2669,ورقة2!$A$1:$J$14632,3,0)</f>
        <v xml:space="preserve">Middle East Paper Bags Factory </v>
      </c>
    </row>
    <row r="2670" spans="1:17" ht="12.75" customHeight="1">
      <c r="A2670" s="8">
        <v>804675</v>
      </c>
      <c r="B2670" s="8" t="s">
        <v>17693</v>
      </c>
      <c r="C2670" s="8" t="s">
        <v>17694</v>
      </c>
      <c r="D2670" s="8" t="s">
        <v>17695</v>
      </c>
      <c r="E2670" s="8" t="s">
        <v>17696</v>
      </c>
      <c r="F2670" s="8" t="s">
        <v>17697</v>
      </c>
      <c r="G2670" s="8" t="s">
        <v>1003</v>
      </c>
      <c r="H2670" s="8" t="s">
        <v>25</v>
      </c>
      <c r="I2670" s="8" t="s">
        <v>75</v>
      </c>
      <c r="J2670" s="8" t="s">
        <v>27</v>
      </c>
      <c r="K2670" s="8" t="s">
        <v>17698</v>
      </c>
      <c r="L2670" s="8" t="s">
        <v>1804</v>
      </c>
      <c r="M2670" s="8">
        <v>1500</v>
      </c>
      <c r="N2670" s="12">
        <v>0</v>
      </c>
      <c r="O2670" s="8">
        <v>2</v>
      </c>
      <c r="P2670" s="8" t="s">
        <v>34159</v>
      </c>
      <c r="Q2670" s="8" t="str">
        <f>VLOOKUP(N2670,ورقة2!$A$1:$J$14632,3,0)</f>
        <v xml:space="preserve">Al-Dawaa Medical Services Co. Ltd.  </v>
      </c>
    </row>
    <row r="2671" spans="1:17" ht="12.75" customHeight="1">
      <c r="A2671" s="8">
        <v>803526</v>
      </c>
      <c r="B2671" s="8" t="s">
        <v>17700</v>
      </c>
      <c r="C2671" s="8" t="s">
        <v>17702</v>
      </c>
      <c r="D2671" s="8" t="s">
        <v>17703</v>
      </c>
      <c r="E2671" s="8" t="s">
        <v>17704</v>
      </c>
      <c r="F2671" s="8" t="s">
        <v>17705</v>
      </c>
      <c r="G2671" s="8" t="s">
        <v>1003</v>
      </c>
      <c r="H2671" s="8" t="s">
        <v>25</v>
      </c>
      <c r="I2671" s="8" t="s">
        <v>26</v>
      </c>
      <c r="J2671" s="8" t="s">
        <v>137</v>
      </c>
      <c r="K2671" s="8" t="s">
        <v>5906</v>
      </c>
      <c r="L2671" s="8" t="s">
        <v>5907</v>
      </c>
      <c r="M2671" s="8">
        <v>13300</v>
      </c>
      <c r="N2671" s="12">
        <v>1126001459</v>
      </c>
      <c r="O2671" s="8">
        <v>41150</v>
      </c>
      <c r="P2671" s="8" t="s">
        <v>34159</v>
      </c>
      <c r="Q2671" s="8" t="str">
        <f>VLOOKUP(N2671,ورقة2!$A$1:$J$14632,3,0)</f>
        <v>Baet Al-Razah Factory for Plastic Recycling</v>
      </c>
    </row>
    <row r="2672" spans="1:17" ht="12.75" customHeight="1">
      <c r="A2672" s="8">
        <v>805990</v>
      </c>
      <c r="B2672" s="8" t="s">
        <v>17707</v>
      </c>
      <c r="C2672" s="8" t="s">
        <v>17709</v>
      </c>
      <c r="D2672" s="8" t="s">
        <v>17710</v>
      </c>
      <c r="E2672" s="8" t="s">
        <v>17711</v>
      </c>
      <c r="F2672" s="8" t="s">
        <v>17710</v>
      </c>
      <c r="G2672" s="8" t="s">
        <v>1003</v>
      </c>
      <c r="H2672" s="8" t="s">
        <v>25</v>
      </c>
      <c r="I2672" s="8" t="s">
        <v>26</v>
      </c>
      <c r="J2672" s="8" t="s">
        <v>137</v>
      </c>
      <c r="K2672" s="8" t="s">
        <v>1376</v>
      </c>
      <c r="L2672" s="8" t="s">
        <v>1377</v>
      </c>
      <c r="M2672" s="8">
        <v>4899</v>
      </c>
      <c r="N2672" s="12">
        <v>1010210844</v>
      </c>
      <c r="O2672" s="8">
        <v>42057</v>
      </c>
      <c r="P2672" s="8" t="s">
        <v>34159</v>
      </c>
      <c r="Q2672" s="8" t="str">
        <f>VLOOKUP(N2672,ورقة2!$A$1:$J$14632,3,0)</f>
        <v>Habbat Al-Barad Plastic Factory</v>
      </c>
    </row>
    <row r="2673" spans="1:17" ht="12.75" customHeight="1">
      <c r="A2673" s="8">
        <v>802649</v>
      </c>
      <c r="B2673" s="8" t="s">
        <v>17713</v>
      </c>
      <c r="C2673" s="8" t="s">
        <v>17715</v>
      </c>
      <c r="D2673" s="8" t="s">
        <v>17716</v>
      </c>
      <c r="E2673" s="8" t="s">
        <v>17717</v>
      </c>
      <c r="F2673" s="8" t="s">
        <v>3529</v>
      </c>
      <c r="G2673" s="8" t="s">
        <v>1003</v>
      </c>
      <c r="H2673" s="8" t="s">
        <v>25</v>
      </c>
      <c r="I2673" s="8" t="s">
        <v>26</v>
      </c>
      <c r="J2673" s="8" t="s">
        <v>27</v>
      </c>
      <c r="K2673" s="8" t="s">
        <v>17718</v>
      </c>
      <c r="L2673" s="8" t="s">
        <v>17719</v>
      </c>
      <c r="M2673" s="8">
        <v>36440</v>
      </c>
      <c r="N2673" s="12">
        <v>1010311963</v>
      </c>
      <c r="O2673" s="8">
        <v>40729</v>
      </c>
      <c r="P2673" s="8" t="s">
        <v>34159</v>
      </c>
      <c r="Q2673" s="8" t="str">
        <f>VLOOKUP(N2673,ورقة2!$A$1:$J$14632,3,0)</f>
        <v>Khalid Bin Abdullah Al-Romaih Factory for Plastic Containers</v>
      </c>
    </row>
    <row r="2674" spans="1:17" ht="12.75" customHeight="1">
      <c r="A2674" s="8">
        <v>806062</v>
      </c>
      <c r="B2674" s="8" t="s">
        <v>17721</v>
      </c>
      <c r="C2674" s="8" t="s">
        <v>17723</v>
      </c>
      <c r="D2674" s="8" t="s">
        <v>17724</v>
      </c>
      <c r="E2674" s="8" t="s">
        <v>17725</v>
      </c>
      <c r="F2674" s="8" t="s">
        <v>17724</v>
      </c>
      <c r="G2674" s="8" t="s">
        <v>1003</v>
      </c>
      <c r="H2674" s="8" t="s">
        <v>25</v>
      </c>
      <c r="I2674" s="8" t="s">
        <v>26</v>
      </c>
      <c r="J2674" s="8" t="s">
        <v>637</v>
      </c>
      <c r="K2674" s="8" t="s">
        <v>967</v>
      </c>
      <c r="L2674" s="8" t="s">
        <v>3464</v>
      </c>
      <c r="M2674" s="8">
        <v>4964</v>
      </c>
      <c r="N2674" s="12">
        <v>1010361897</v>
      </c>
      <c r="O2674" s="8">
        <v>41297</v>
      </c>
      <c r="P2674" s="8" t="s">
        <v>34159</v>
      </c>
      <c r="Q2674" s="8" t="str">
        <f>VLOOKUP(N2674,ورقة2!$A$1:$J$14632,3,0)</f>
        <v>Khaled Suleiman Al-Quwaifely Factory for the Production of Plastic Bags and Placemats</v>
      </c>
    </row>
    <row r="2675" spans="1:17" ht="12.75" customHeight="1">
      <c r="A2675" s="8">
        <v>804331</v>
      </c>
      <c r="B2675" s="8" t="s">
        <v>17727</v>
      </c>
      <c r="C2675" s="8" t="s">
        <v>17729</v>
      </c>
      <c r="D2675" s="8" t="s">
        <v>17730</v>
      </c>
      <c r="E2675" s="8" t="s">
        <v>17731</v>
      </c>
      <c r="F2675" s="8" t="s">
        <v>304</v>
      </c>
      <c r="G2675" s="8" t="s">
        <v>1003</v>
      </c>
      <c r="H2675" s="8" t="s">
        <v>25</v>
      </c>
      <c r="I2675" s="8" t="s">
        <v>26</v>
      </c>
      <c r="J2675" s="8" t="s">
        <v>27</v>
      </c>
      <c r="K2675" s="8" t="s">
        <v>17732</v>
      </c>
      <c r="L2675" s="8" t="s">
        <v>17733</v>
      </c>
      <c r="M2675" s="8">
        <v>8967</v>
      </c>
      <c r="N2675" s="12">
        <v>1010240163</v>
      </c>
      <c r="O2675" s="8">
        <v>39398</v>
      </c>
      <c r="P2675" s="8" t="s">
        <v>34159</v>
      </c>
      <c r="Q2675" s="8" t="str">
        <f>VLOOKUP(N2675,ورقة2!$A$1:$J$14632,3,0)</f>
        <v>Raed Abdel-Rahman Al-Meshaal Factory for Manufacturing Plastic Granules Coloring</v>
      </c>
    </row>
    <row r="2676" spans="1:17" ht="12.75" customHeight="1">
      <c r="A2676" s="8">
        <v>801514</v>
      </c>
      <c r="B2676" s="8" t="s">
        <v>17735</v>
      </c>
      <c r="C2676" s="8" t="s">
        <v>17737</v>
      </c>
      <c r="D2676" s="8" t="s">
        <v>17738</v>
      </c>
      <c r="E2676" s="8" t="s">
        <v>17739</v>
      </c>
      <c r="F2676" s="8" t="s">
        <v>17740</v>
      </c>
      <c r="G2676" s="8" t="s">
        <v>1003</v>
      </c>
      <c r="H2676" s="8" t="s">
        <v>25</v>
      </c>
      <c r="I2676" s="8" t="s">
        <v>26</v>
      </c>
      <c r="J2676" s="8" t="s">
        <v>27</v>
      </c>
      <c r="K2676" s="8" t="s">
        <v>17741</v>
      </c>
      <c r="L2676" s="8" t="s">
        <v>17742</v>
      </c>
      <c r="M2676" s="8">
        <v>4631</v>
      </c>
      <c r="N2676" s="12">
        <v>1010238110</v>
      </c>
      <c r="O2676" s="8">
        <v>2</v>
      </c>
      <c r="P2676" s="8" t="s">
        <v>34159</v>
      </c>
      <c r="Q2676" s="8" t="str">
        <f>VLOOKUP(N2676,ورقة2!$A$1:$J$14632,3,0)</f>
        <v>Rukn Al-Jawzaa  Plastic Factory</v>
      </c>
    </row>
    <row r="2677" spans="1:17" ht="12.75" customHeight="1">
      <c r="A2677" s="8">
        <v>805157</v>
      </c>
      <c r="B2677" s="8" t="s">
        <v>17744</v>
      </c>
      <c r="C2677" s="8" t="s">
        <v>17746</v>
      </c>
      <c r="D2677" s="8" t="s">
        <v>17747</v>
      </c>
      <c r="E2677" s="8" t="s">
        <v>17748</v>
      </c>
      <c r="F2677" s="8" t="s">
        <v>17749</v>
      </c>
      <c r="G2677" s="8" t="s">
        <v>1003</v>
      </c>
      <c r="H2677" s="8" t="s">
        <v>25</v>
      </c>
      <c r="I2677" s="8" t="s">
        <v>26</v>
      </c>
      <c r="J2677" s="8" t="s">
        <v>342</v>
      </c>
      <c r="K2677" s="8" t="s">
        <v>1358</v>
      </c>
      <c r="L2677" s="8" t="s">
        <v>1359</v>
      </c>
      <c r="M2677" s="8">
        <v>6539</v>
      </c>
      <c r="N2677" s="12">
        <v>1010385526</v>
      </c>
      <c r="O2677" s="8">
        <v>41506</v>
      </c>
      <c r="P2677" s="8" t="s">
        <v>34159</v>
      </c>
      <c r="Q2677" s="8" t="str">
        <f>VLOOKUP(N2677,ورقة2!$A$1:$J$14632,3,0)</f>
        <v>Rukn Al-Rasid Plastic Factory</v>
      </c>
    </row>
    <row r="2678" spans="1:17" ht="12.75" customHeight="1">
      <c r="A2678" s="8">
        <v>804827</v>
      </c>
      <c r="B2678" s="8" t="s">
        <v>17751</v>
      </c>
      <c r="C2678" s="8" t="s">
        <v>17753</v>
      </c>
      <c r="D2678" s="8" t="s">
        <v>17754</v>
      </c>
      <c r="E2678" s="8" t="s">
        <v>17755</v>
      </c>
      <c r="F2678" s="8" t="s">
        <v>17756</v>
      </c>
      <c r="G2678" s="8" t="s">
        <v>1003</v>
      </c>
      <c r="H2678" s="8" t="s">
        <v>25</v>
      </c>
      <c r="I2678" s="8" t="s">
        <v>26</v>
      </c>
      <c r="J2678" s="8" t="s">
        <v>27</v>
      </c>
      <c r="K2678" s="8" t="s">
        <v>5516</v>
      </c>
      <c r="L2678" s="8" t="s">
        <v>17757</v>
      </c>
      <c r="M2678" s="8">
        <v>12335</v>
      </c>
      <c r="N2678" s="12">
        <v>1126001850</v>
      </c>
      <c r="O2678" s="8">
        <v>41536</v>
      </c>
      <c r="P2678" s="8" t="s">
        <v>34159</v>
      </c>
      <c r="Q2678" s="8" t="str">
        <f>VLOOKUP(N2678,ورقة2!$A$1:$J$14632,3,0)</f>
        <v>Sahm Plastic Factory</v>
      </c>
    </row>
    <row r="2679" spans="1:17" ht="12.75" customHeight="1">
      <c r="A2679" s="8">
        <v>806066</v>
      </c>
      <c r="B2679" s="8" t="s">
        <v>17759</v>
      </c>
      <c r="C2679" s="8" t="s">
        <v>17761</v>
      </c>
      <c r="D2679" s="8" t="s">
        <v>17762</v>
      </c>
      <c r="E2679" s="8" t="s">
        <v>17763</v>
      </c>
      <c r="F2679" s="8" t="s">
        <v>17764</v>
      </c>
      <c r="G2679" s="8" t="s">
        <v>1003</v>
      </c>
      <c r="H2679" s="8" t="s">
        <v>25</v>
      </c>
      <c r="I2679" s="8" t="s">
        <v>26</v>
      </c>
      <c r="J2679" s="8" t="s">
        <v>46</v>
      </c>
      <c r="K2679" s="8" t="s">
        <v>3313</v>
      </c>
      <c r="L2679" s="8" t="s">
        <v>3314</v>
      </c>
      <c r="M2679" s="8">
        <v>12207</v>
      </c>
      <c r="N2679" s="12">
        <v>428852</v>
      </c>
      <c r="O2679" s="8">
        <v>42018</v>
      </c>
      <c r="P2679" s="8" t="s">
        <v>34159</v>
      </c>
      <c r="Q2679" s="8" t="str">
        <f>VLOOKUP(N2679,ورقة2!$A$1:$J$14632,3,0)</f>
        <v>Arba Tekneyat Co. Factory for Pipes</v>
      </c>
    </row>
    <row r="2680" spans="1:17" ht="12.75" customHeight="1">
      <c r="A2680" s="8">
        <v>805903</v>
      </c>
      <c r="B2680" s="8" t="s">
        <v>17766</v>
      </c>
      <c r="C2680" s="8" t="s">
        <v>17768</v>
      </c>
      <c r="D2680" s="8" t="s">
        <v>17769</v>
      </c>
      <c r="E2680" s="8" t="s">
        <v>17770</v>
      </c>
      <c r="F2680" s="8" t="s">
        <v>17771</v>
      </c>
      <c r="G2680" s="8" t="s">
        <v>1003</v>
      </c>
      <c r="H2680" s="8" t="s">
        <v>25</v>
      </c>
      <c r="I2680" s="8" t="s">
        <v>26</v>
      </c>
      <c r="J2680" s="8" t="s">
        <v>27</v>
      </c>
      <c r="K2680" s="8" t="s">
        <v>56</v>
      </c>
      <c r="L2680" s="8" t="s">
        <v>57</v>
      </c>
      <c r="M2680" s="8">
        <v>4964</v>
      </c>
      <c r="N2680" s="12">
        <v>1010413940</v>
      </c>
      <c r="O2680" s="8">
        <v>41771</v>
      </c>
      <c r="P2680" s="8" t="s">
        <v>34159</v>
      </c>
      <c r="Q2680" s="8" t="str">
        <f>VLOOKUP(N2680,ورقة2!$A$1:$J$14632,3,0)</f>
        <v>Osool Company Factory for Plastics</v>
      </c>
    </row>
    <row r="2681" spans="1:17" ht="12.75" customHeight="1">
      <c r="A2681" s="8">
        <v>803520</v>
      </c>
      <c r="B2681" s="8" t="s">
        <v>17773</v>
      </c>
      <c r="C2681" s="8" t="s">
        <v>17775</v>
      </c>
      <c r="D2681" s="8" t="s">
        <v>17776</v>
      </c>
      <c r="E2681" s="8" t="s">
        <v>17777</v>
      </c>
      <c r="F2681" s="8" t="s">
        <v>17778</v>
      </c>
      <c r="G2681" s="8" t="s">
        <v>1003</v>
      </c>
      <c r="H2681" s="8" t="s">
        <v>25</v>
      </c>
      <c r="I2681" s="8" t="s">
        <v>26</v>
      </c>
      <c r="J2681" s="8" t="s">
        <v>27</v>
      </c>
      <c r="K2681" s="8" t="s">
        <v>5922</v>
      </c>
      <c r="L2681" s="8" t="s">
        <v>5923</v>
      </c>
      <c r="M2681" s="8">
        <v>4695</v>
      </c>
      <c r="N2681" s="12">
        <v>1010329989</v>
      </c>
      <c r="O2681" s="8">
        <v>40996</v>
      </c>
      <c r="P2681" s="8" t="s">
        <v>34159</v>
      </c>
      <c r="Q2681" s="8" t="str">
        <f>VLOOKUP(N2681,ورقة2!$A$1:$J$14632,3,0)</f>
        <v>Abdullah Abdul Rahman Al-Helal Plastic Factory</v>
      </c>
    </row>
    <row r="2682" spans="1:17" ht="12.75" customHeight="1">
      <c r="A2682" s="8">
        <v>802162</v>
      </c>
      <c r="B2682" s="8" t="s">
        <v>17780</v>
      </c>
      <c r="C2682" s="8" t="s">
        <v>17782</v>
      </c>
      <c r="D2682" s="8" t="s">
        <v>17783</v>
      </c>
      <c r="E2682" s="8" t="s">
        <v>17784</v>
      </c>
      <c r="F2682" s="8" t="s">
        <v>17785</v>
      </c>
      <c r="G2682" s="8" t="s">
        <v>1003</v>
      </c>
      <c r="H2682" s="8" t="s">
        <v>25</v>
      </c>
      <c r="I2682" s="8" t="s">
        <v>26</v>
      </c>
      <c r="J2682" s="8" t="s">
        <v>27</v>
      </c>
      <c r="K2682" s="8" t="s">
        <v>14695</v>
      </c>
      <c r="L2682" s="8" t="s">
        <v>139</v>
      </c>
      <c r="M2682" s="8">
        <v>29785</v>
      </c>
      <c r="N2682" s="12">
        <v>1010205309</v>
      </c>
      <c r="O2682" s="8">
        <v>40523</v>
      </c>
      <c r="P2682" s="8" t="s">
        <v>34159</v>
      </c>
      <c r="Q2682" s="8" t="str">
        <f>VLOOKUP(N2682,ورقة2!$A$1:$J$14632,3,0)</f>
        <v>Asaq Plastic Factory</v>
      </c>
    </row>
    <row r="2683" spans="1:17" ht="12.75" customHeight="1">
      <c r="A2683" s="8">
        <v>802438</v>
      </c>
      <c r="B2683" s="8" t="s">
        <v>17787</v>
      </c>
      <c r="C2683" s="8" t="s">
        <v>17789</v>
      </c>
      <c r="D2683" s="8" t="s">
        <v>17790</v>
      </c>
      <c r="E2683" s="8" t="s">
        <v>17791</v>
      </c>
      <c r="F2683" s="8" t="s">
        <v>17792</v>
      </c>
      <c r="G2683" s="8" t="s">
        <v>1003</v>
      </c>
      <c r="H2683" s="8" t="s">
        <v>25</v>
      </c>
      <c r="I2683" s="8" t="s">
        <v>26</v>
      </c>
      <c r="J2683" s="8" t="s">
        <v>46</v>
      </c>
      <c r="K2683" s="8" t="s">
        <v>17793</v>
      </c>
      <c r="L2683" s="8" t="s">
        <v>139</v>
      </c>
      <c r="M2683" s="8">
        <v>9908</v>
      </c>
      <c r="N2683" s="12">
        <v>1010287700</v>
      </c>
      <c r="O2683" s="8">
        <v>40307</v>
      </c>
      <c r="P2683" s="8" t="s">
        <v>34159</v>
      </c>
      <c r="Q2683" s="8" t="str">
        <f>VLOOKUP(N2683,ورقة2!$A$1:$J$14632,3,0)</f>
        <v>Mobtkarat Al-Banaa Factory for Plastic Panels</v>
      </c>
    </row>
    <row r="2684" spans="1:17" ht="12.75" customHeight="1">
      <c r="A2684" s="8">
        <v>805531</v>
      </c>
      <c r="B2684" s="8" t="s">
        <v>17795</v>
      </c>
      <c r="C2684" s="8" t="s">
        <v>17797</v>
      </c>
      <c r="D2684" s="8" t="s">
        <v>17798</v>
      </c>
      <c r="E2684" s="8" t="s">
        <v>17799</v>
      </c>
      <c r="F2684" s="8" t="s">
        <v>17800</v>
      </c>
      <c r="G2684" s="8" t="s">
        <v>1003</v>
      </c>
      <c r="H2684" s="8" t="s">
        <v>25</v>
      </c>
      <c r="I2684" s="8" t="s">
        <v>26</v>
      </c>
      <c r="J2684" s="8" t="s">
        <v>342</v>
      </c>
      <c r="K2684" s="8" t="s">
        <v>3320</v>
      </c>
      <c r="L2684" s="8" t="s">
        <v>3321</v>
      </c>
      <c r="M2684" s="8">
        <v>7338</v>
      </c>
      <c r="N2684" s="12">
        <v>1126002327</v>
      </c>
      <c r="O2684" s="8">
        <v>40812</v>
      </c>
      <c r="P2684" s="8" t="s">
        <v>34159</v>
      </c>
      <c r="Q2684" s="8" t="str">
        <f>VLOOKUP(N2684,ورقة2!$A$1:$J$14632,3,0)</f>
        <v>Negilat El-Nil Industrial Factory</v>
      </c>
    </row>
    <row r="2685" spans="1:17" ht="12.75" customHeight="1">
      <c r="A2685" s="8">
        <v>804814</v>
      </c>
      <c r="B2685" s="8" t="s">
        <v>17801</v>
      </c>
      <c r="C2685" s="8" t="s">
        <v>7409</v>
      </c>
      <c r="D2685" s="8" t="s">
        <v>7410</v>
      </c>
      <c r="E2685" s="8" t="s">
        <v>7411</v>
      </c>
      <c r="F2685" s="8" t="s">
        <v>7412</v>
      </c>
      <c r="G2685" s="8" t="s">
        <v>1019</v>
      </c>
      <c r="H2685" s="8" t="s">
        <v>25</v>
      </c>
      <c r="I2685" s="8" t="s">
        <v>26</v>
      </c>
      <c r="J2685" s="8" t="s">
        <v>137</v>
      </c>
      <c r="K2685" s="8" t="s">
        <v>17201</v>
      </c>
      <c r="L2685" s="8" t="s">
        <v>17202</v>
      </c>
      <c r="M2685" s="8">
        <v>6000</v>
      </c>
      <c r="N2685" s="12">
        <v>1010319325</v>
      </c>
      <c r="O2685" s="8">
        <v>40841</v>
      </c>
      <c r="P2685" s="8" t="s">
        <v>34159</v>
      </c>
      <c r="Q2685" s="8" t="str">
        <f>VLOOKUP(N2685,ورقة2!$A$1:$J$14632,3,0)</f>
        <v>Quality Pipes Company Factory for Electric Products</v>
      </c>
    </row>
    <row r="2686" spans="1:17" ht="12.75" customHeight="1">
      <c r="A2686" s="8">
        <v>100094</v>
      </c>
      <c r="B2686" s="8" t="s">
        <v>17803</v>
      </c>
      <c r="C2686" s="8" t="s">
        <v>17805</v>
      </c>
      <c r="D2686" s="8" t="s">
        <v>17806</v>
      </c>
      <c r="E2686" s="8" t="s">
        <v>17807</v>
      </c>
      <c r="F2686" s="8" t="s">
        <v>17806</v>
      </c>
      <c r="G2686" s="8" t="s">
        <v>143</v>
      </c>
      <c r="H2686" s="8" t="s">
        <v>25</v>
      </c>
      <c r="I2686" s="8" t="s">
        <v>26</v>
      </c>
      <c r="J2686" s="8" t="s">
        <v>27</v>
      </c>
      <c r="K2686" s="8" t="s">
        <v>15735</v>
      </c>
      <c r="L2686" s="8" t="s">
        <v>15736</v>
      </c>
      <c r="M2686" s="8">
        <v>5183</v>
      </c>
      <c r="N2686" s="12">
        <v>5855046602</v>
      </c>
      <c r="O2686" s="8">
        <v>34211</v>
      </c>
      <c r="P2686" s="8" t="s">
        <v>34159</v>
      </c>
      <c r="Q2686" s="8" t="str">
        <f>VLOOKUP(N2686,ورقة2!$A$1:$J$14632,3,0)</f>
        <v>Asas Hadid Factory for the Production of Metal Corners and Flat Bars</v>
      </c>
    </row>
    <row r="2687" spans="1:17" ht="12.75" customHeight="1">
      <c r="A2687" s="8">
        <v>100095</v>
      </c>
      <c r="B2687" s="8" t="s">
        <v>17803</v>
      </c>
      <c r="C2687" s="8" t="s">
        <v>17805</v>
      </c>
      <c r="D2687" s="8" t="s">
        <v>17806</v>
      </c>
      <c r="E2687" s="8" t="s">
        <v>17807</v>
      </c>
      <c r="F2687" s="8" t="s">
        <v>17806</v>
      </c>
      <c r="G2687" s="8" t="s">
        <v>143</v>
      </c>
      <c r="H2687" s="8" t="s">
        <v>25</v>
      </c>
      <c r="I2687" s="8" t="s">
        <v>26</v>
      </c>
      <c r="J2687" s="8" t="s">
        <v>27</v>
      </c>
      <c r="K2687" s="8" t="s">
        <v>17808</v>
      </c>
      <c r="L2687" s="8" t="s">
        <v>3013</v>
      </c>
      <c r="M2687" s="8">
        <v>4067</v>
      </c>
      <c r="N2687" s="12">
        <v>5855046602</v>
      </c>
      <c r="O2687" s="8">
        <v>34211</v>
      </c>
      <c r="P2687" s="8" t="s">
        <v>34159</v>
      </c>
      <c r="Q2687" s="8" t="str">
        <f>VLOOKUP(N2687,ورقة2!$A$1:$J$14632,3,0)</f>
        <v>Asas Hadid Factory for the Production of Metal Corners and Flat Bars</v>
      </c>
    </row>
    <row r="2688" spans="1:17" ht="12.75" customHeight="1">
      <c r="A2688" s="8">
        <v>804917</v>
      </c>
      <c r="B2688" s="8" t="s">
        <v>17810</v>
      </c>
      <c r="C2688" s="8" t="s">
        <v>17812</v>
      </c>
      <c r="D2688" s="8" t="s">
        <v>17813</v>
      </c>
      <c r="E2688" s="8" t="s">
        <v>17814</v>
      </c>
      <c r="F2688" s="8" t="s">
        <v>17815</v>
      </c>
      <c r="G2688" s="8" t="s">
        <v>143</v>
      </c>
      <c r="H2688" s="8" t="s">
        <v>25</v>
      </c>
      <c r="I2688" s="8" t="s">
        <v>26</v>
      </c>
      <c r="J2688" s="8" t="s">
        <v>27</v>
      </c>
      <c r="K2688" s="8" t="s">
        <v>1531</v>
      </c>
      <c r="L2688" s="8" t="s">
        <v>3625</v>
      </c>
      <c r="M2688" s="8">
        <v>2051</v>
      </c>
      <c r="N2688" s="12">
        <v>5855026356</v>
      </c>
      <c r="O2688" s="8">
        <v>2</v>
      </c>
      <c r="P2688" s="8" t="s">
        <v>34159</v>
      </c>
      <c r="Q2688" s="8" t="str">
        <f>VLOOKUP(N2688,ورقة2!$A$1:$J$14632,3,0)</f>
        <v>Al-Ebdaa Factory for Memorial Shield</v>
      </c>
    </row>
    <row r="2689" spans="1:17" ht="12.75" customHeight="1">
      <c r="A2689" s="8">
        <v>100107</v>
      </c>
      <c r="B2689" s="8" t="s">
        <v>17816</v>
      </c>
      <c r="C2689" s="8" t="s">
        <v>9121</v>
      </c>
      <c r="D2689" s="8" t="s">
        <v>17817</v>
      </c>
      <c r="E2689" s="8" t="s">
        <v>17818</v>
      </c>
      <c r="F2689" s="8" t="s">
        <v>17819</v>
      </c>
      <c r="G2689" s="8" t="s">
        <v>143</v>
      </c>
      <c r="H2689" s="8" t="s">
        <v>25</v>
      </c>
      <c r="I2689" s="8" t="s">
        <v>26</v>
      </c>
      <c r="J2689" s="8" t="s">
        <v>27</v>
      </c>
      <c r="K2689" s="8" t="s">
        <v>17820</v>
      </c>
      <c r="L2689" s="8" t="s">
        <v>17821</v>
      </c>
      <c r="M2689" s="8">
        <v>3696</v>
      </c>
      <c r="N2689" s="12">
        <v>0</v>
      </c>
      <c r="O2689" s="8">
        <v>2</v>
      </c>
      <c r="P2689" s="8" t="s">
        <v>34159</v>
      </c>
      <c r="Q2689" s="8" t="str">
        <f>VLOOKUP(N2689,ورقة2!$A$1:$J$14632,3,0)</f>
        <v xml:space="preserve">Al-Dawaa Medical Services Co. Ltd.  </v>
      </c>
    </row>
    <row r="2690" spans="1:17" ht="12.75" customHeight="1">
      <c r="A2690" s="8">
        <v>100091</v>
      </c>
      <c r="B2690" s="8" t="s">
        <v>17823</v>
      </c>
      <c r="C2690" s="8" t="s">
        <v>17825</v>
      </c>
      <c r="D2690" s="8" t="s">
        <v>17826</v>
      </c>
      <c r="E2690" s="8" t="s">
        <v>17827</v>
      </c>
      <c r="F2690" s="8" t="s">
        <v>17828</v>
      </c>
      <c r="G2690" s="8" t="s">
        <v>143</v>
      </c>
      <c r="H2690" s="8" t="s">
        <v>25</v>
      </c>
      <c r="I2690" s="8" t="s">
        <v>26</v>
      </c>
      <c r="J2690" s="8" t="s">
        <v>616</v>
      </c>
      <c r="K2690" s="8" t="s">
        <v>6353</v>
      </c>
      <c r="L2690" s="8" t="s">
        <v>6354</v>
      </c>
      <c r="M2690" s="8">
        <v>5180</v>
      </c>
      <c r="N2690" s="12">
        <v>5855005159</v>
      </c>
      <c r="O2690" s="8">
        <v>30605</v>
      </c>
      <c r="P2690" s="8" t="s">
        <v>34159</v>
      </c>
      <c r="Q2690" s="8" t="str">
        <f>VLOOKUP(N2690,ورقة2!$A$1:$J$14632,3,0)</f>
        <v xml:space="preserve">Al Fardan Plastic Factory </v>
      </c>
    </row>
    <row r="2691" spans="1:17" ht="12.75" customHeight="1">
      <c r="A2691" s="8">
        <v>802740</v>
      </c>
      <c r="B2691" s="8" t="s">
        <v>17830</v>
      </c>
      <c r="C2691" s="8" t="s">
        <v>17832</v>
      </c>
      <c r="D2691" s="8" t="s">
        <v>17833</v>
      </c>
      <c r="E2691" s="8" t="s">
        <v>17834</v>
      </c>
      <c r="F2691" s="8" t="s">
        <v>17835</v>
      </c>
      <c r="G2691" s="8" t="s">
        <v>143</v>
      </c>
      <c r="H2691" s="8" t="s">
        <v>25</v>
      </c>
      <c r="I2691" s="8" t="s">
        <v>26</v>
      </c>
      <c r="J2691" s="8" t="s">
        <v>342</v>
      </c>
      <c r="K2691" s="8" t="s">
        <v>9712</v>
      </c>
      <c r="L2691" s="8" t="s">
        <v>139</v>
      </c>
      <c r="M2691" s="8">
        <v>7830</v>
      </c>
      <c r="N2691" s="12">
        <v>5855035843</v>
      </c>
      <c r="O2691" s="8">
        <v>40532</v>
      </c>
      <c r="P2691" s="8" t="s">
        <v>34159</v>
      </c>
      <c r="Q2691" s="8" t="str">
        <f>VLOOKUP(N2691,ورقة2!$A$1:$J$14632,3,0)</f>
        <v>Al-Mohanad Al-Hasem Pipes Factory</v>
      </c>
    </row>
    <row r="2692" spans="1:17" ht="12.75" customHeight="1">
      <c r="A2692" s="8">
        <v>100124</v>
      </c>
      <c r="B2692" s="8" t="s">
        <v>17837</v>
      </c>
      <c r="C2692" s="8" t="s">
        <v>17839</v>
      </c>
      <c r="D2692" s="8" t="s">
        <v>17840</v>
      </c>
      <c r="E2692" s="8" t="s">
        <v>17841</v>
      </c>
      <c r="F2692" s="8" t="s">
        <v>17842</v>
      </c>
      <c r="G2692" s="8" t="s">
        <v>143</v>
      </c>
      <c r="H2692" s="8" t="s">
        <v>25</v>
      </c>
      <c r="I2692" s="8" t="s">
        <v>26</v>
      </c>
      <c r="J2692" s="8" t="s">
        <v>27</v>
      </c>
      <c r="K2692" s="8" t="s">
        <v>11849</v>
      </c>
      <c r="L2692" s="8" t="s">
        <v>6853</v>
      </c>
      <c r="M2692" s="8">
        <v>2808</v>
      </c>
      <c r="N2692" s="12">
        <v>5855029827</v>
      </c>
      <c r="O2692" s="8">
        <v>2</v>
      </c>
      <c r="P2692" s="8" t="s">
        <v>34159</v>
      </c>
      <c r="Q2692" s="8" t="str">
        <f>VLOOKUP(N2692,ورقة2!$A$1:$J$14632,3,0)</f>
        <v>Saad Salem Al-Qahtani Factory for Plastic Materials</v>
      </c>
    </row>
    <row r="2693" spans="1:17" ht="12.75" customHeight="1">
      <c r="A2693" s="8">
        <v>802599</v>
      </c>
      <c r="B2693" s="8" t="s">
        <v>17844</v>
      </c>
      <c r="C2693" s="8" t="s">
        <v>17846</v>
      </c>
      <c r="D2693" s="8" t="s">
        <v>17847</v>
      </c>
      <c r="E2693" s="8" t="s">
        <v>17848</v>
      </c>
      <c r="F2693" s="8" t="s">
        <v>17849</v>
      </c>
      <c r="G2693" s="8" t="s">
        <v>143</v>
      </c>
      <c r="H2693" s="8" t="s">
        <v>25</v>
      </c>
      <c r="I2693" s="8" t="s">
        <v>26</v>
      </c>
      <c r="J2693" s="8" t="s">
        <v>46</v>
      </c>
      <c r="K2693" s="8" t="s">
        <v>3713</v>
      </c>
      <c r="L2693" s="8" t="s">
        <v>139</v>
      </c>
      <c r="M2693" s="8">
        <v>4993</v>
      </c>
      <c r="N2693" s="12">
        <v>5855035165</v>
      </c>
      <c r="O2693" s="8">
        <v>40409</v>
      </c>
      <c r="P2693" s="8" t="s">
        <v>34159</v>
      </c>
      <c r="Q2693" s="8" t="str">
        <f>VLOOKUP(N2693,ورقة2!$A$1:$J$14632,3,0)</f>
        <v>Saad Mohamed Al-Shahrani Factory for Plastic Products</v>
      </c>
    </row>
    <row r="2694" spans="1:17" ht="12.75" customHeight="1">
      <c r="A2694" s="8">
        <v>801778</v>
      </c>
      <c r="B2694" s="8" t="s">
        <v>17851</v>
      </c>
      <c r="C2694" s="8" t="s">
        <v>17853</v>
      </c>
      <c r="D2694" s="8" t="s">
        <v>17854</v>
      </c>
      <c r="E2694" s="8" t="s">
        <v>17855</v>
      </c>
      <c r="F2694" s="8" t="s">
        <v>17856</v>
      </c>
      <c r="G2694" s="8" t="s">
        <v>143</v>
      </c>
      <c r="H2694" s="8" t="s">
        <v>25</v>
      </c>
      <c r="I2694" s="8" t="s">
        <v>26</v>
      </c>
      <c r="J2694" s="8" t="s">
        <v>137</v>
      </c>
      <c r="K2694" s="8" t="s">
        <v>3705</v>
      </c>
      <c r="L2694" s="8" t="s">
        <v>3706</v>
      </c>
      <c r="M2694" s="8">
        <v>4320</v>
      </c>
      <c r="N2694" s="12">
        <v>5855031197</v>
      </c>
      <c r="O2694" s="8">
        <v>39742</v>
      </c>
      <c r="P2694" s="8" t="s">
        <v>34159</v>
      </c>
      <c r="Q2694" s="8" t="str">
        <f>VLOOKUP(N2694,ورقة2!$A$1:$J$14632,3,0)</f>
        <v>Ali Suleiman Al-Asiri Plastic Factory</v>
      </c>
    </row>
    <row r="2695" spans="1:17" ht="12.75" customHeight="1">
      <c r="A2695" s="8">
        <v>801741</v>
      </c>
      <c r="B2695" s="8" t="s">
        <v>17858</v>
      </c>
      <c r="C2695" s="8" t="s">
        <v>17859</v>
      </c>
      <c r="D2695" s="8" t="s">
        <v>17860</v>
      </c>
      <c r="E2695" s="8" t="s">
        <v>17861</v>
      </c>
      <c r="F2695" s="8" t="s">
        <v>17862</v>
      </c>
      <c r="G2695" s="8" t="s">
        <v>143</v>
      </c>
      <c r="H2695" s="8" t="s">
        <v>25</v>
      </c>
      <c r="I2695" s="8" t="s">
        <v>26</v>
      </c>
      <c r="J2695" s="8" t="s">
        <v>27</v>
      </c>
      <c r="K2695" s="8" t="s">
        <v>3898</v>
      </c>
      <c r="L2695" s="8" t="s">
        <v>17863</v>
      </c>
      <c r="M2695" s="8">
        <v>4925</v>
      </c>
      <c r="N2695" s="12">
        <v>5855026904</v>
      </c>
      <c r="O2695" s="8">
        <v>38852</v>
      </c>
      <c r="P2695" s="8" t="s">
        <v>34159</v>
      </c>
      <c r="Q2695" s="8" t="str">
        <f>VLOOKUP(N2695,ورقة2!$A$1:$J$14632,3,0)</f>
        <v>NULL</v>
      </c>
    </row>
    <row r="2696" spans="1:17" ht="12.75" customHeight="1">
      <c r="A2696" s="8">
        <v>100116</v>
      </c>
      <c r="B2696" s="8" t="s">
        <v>17865</v>
      </c>
      <c r="C2696" s="8" t="s">
        <v>17867</v>
      </c>
      <c r="D2696" s="8" t="s">
        <v>17868</v>
      </c>
      <c r="E2696" s="8" t="s">
        <v>17869</v>
      </c>
      <c r="F2696" s="8" t="s">
        <v>17870</v>
      </c>
      <c r="G2696" s="8" t="s">
        <v>143</v>
      </c>
      <c r="H2696" s="8" t="s">
        <v>25</v>
      </c>
      <c r="I2696" s="8" t="s">
        <v>26</v>
      </c>
      <c r="J2696" s="8" t="s">
        <v>27</v>
      </c>
      <c r="K2696" s="8" t="s">
        <v>17871</v>
      </c>
      <c r="L2696" s="8" t="s">
        <v>17872</v>
      </c>
      <c r="M2696" s="8">
        <v>3528</v>
      </c>
      <c r="N2696" s="12">
        <v>5855037151</v>
      </c>
      <c r="O2696" s="8">
        <v>38953</v>
      </c>
      <c r="P2696" s="8" t="s">
        <v>34159</v>
      </c>
      <c r="Q2696" s="8" t="str">
        <f>VLOOKUP(N2696,ورقة2!$A$1:$J$14632,3,0)</f>
        <v>Qemmat Al-Izdihar Plastic Factory</v>
      </c>
    </row>
    <row r="2697" spans="1:17" ht="12.75" customHeight="1">
      <c r="A2697" s="8">
        <v>100125</v>
      </c>
      <c r="B2697" s="8" t="s">
        <v>17873</v>
      </c>
      <c r="C2697" s="8" t="s">
        <v>17874</v>
      </c>
      <c r="D2697" s="8" t="s">
        <v>17875</v>
      </c>
      <c r="E2697" s="8" t="s">
        <v>17876</v>
      </c>
      <c r="F2697" s="8" t="s">
        <v>17877</v>
      </c>
      <c r="G2697" s="8" t="s">
        <v>143</v>
      </c>
      <c r="H2697" s="8" t="s">
        <v>25</v>
      </c>
      <c r="I2697" s="8" t="s">
        <v>26</v>
      </c>
      <c r="J2697" s="8" t="s">
        <v>27</v>
      </c>
      <c r="K2697" s="8" t="s">
        <v>17878</v>
      </c>
      <c r="L2697" s="8" t="s">
        <v>7292</v>
      </c>
      <c r="M2697" s="8">
        <v>3266</v>
      </c>
      <c r="N2697" s="12">
        <v>2050010711</v>
      </c>
      <c r="O2697" s="8">
        <v>29688</v>
      </c>
      <c r="P2697" s="8" t="s">
        <v>34159</v>
      </c>
      <c r="Q2697" s="8" t="str">
        <f>VLOOKUP(N2697,ورقة2!$A$1:$J$14632,3,0)</f>
        <v xml:space="preserve">Mamdouh Aziz Al-Hwail Factory for Tires Coating </v>
      </c>
    </row>
    <row r="2698" spans="1:17" ht="12.75" customHeight="1">
      <c r="A2698" s="8">
        <v>801613</v>
      </c>
      <c r="B2698" s="8" t="s">
        <v>17880</v>
      </c>
      <c r="C2698" s="8" t="s">
        <v>17882</v>
      </c>
      <c r="D2698" s="8" t="s">
        <v>17883</v>
      </c>
      <c r="E2698" s="8" t="s">
        <v>17884</v>
      </c>
      <c r="F2698" s="8" t="s">
        <v>17885</v>
      </c>
      <c r="G2698" s="8" t="s">
        <v>622</v>
      </c>
      <c r="H2698" s="8" t="s">
        <v>25</v>
      </c>
      <c r="I2698" s="8" t="s">
        <v>26</v>
      </c>
      <c r="J2698" s="8" t="s">
        <v>27</v>
      </c>
      <c r="K2698" s="8" t="s">
        <v>9817</v>
      </c>
      <c r="L2698" s="8" t="s">
        <v>17886</v>
      </c>
      <c r="M2698" s="8">
        <v>5760</v>
      </c>
      <c r="N2698" s="12">
        <v>4031013287</v>
      </c>
      <c r="O2698" s="8">
        <v>30517</v>
      </c>
      <c r="P2698" s="8" t="s">
        <v>34159</v>
      </c>
      <c r="Q2698" s="8" t="str">
        <f>VLOOKUP(N2698,ورقة2!$A$1:$J$14632,3,0)</f>
        <v>Saudi Packing and Packaging Company (SAPAPCO)</v>
      </c>
    </row>
    <row r="2699" spans="1:17" ht="12.75" customHeight="1">
      <c r="A2699" s="8">
        <v>60047</v>
      </c>
      <c r="B2699" s="8" t="s">
        <v>17888</v>
      </c>
      <c r="C2699" s="8" t="s">
        <v>17890</v>
      </c>
      <c r="D2699" s="8" t="s">
        <v>17891</v>
      </c>
      <c r="E2699" s="8" t="s">
        <v>17892</v>
      </c>
      <c r="F2699" s="8" t="s">
        <v>17893</v>
      </c>
      <c r="G2699" s="8" t="s">
        <v>622</v>
      </c>
      <c r="H2699" s="8" t="s">
        <v>25</v>
      </c>
      <c r="I2699" s="8" t="s">
        <v>26</v>
      </c>
      <c r="J2699" s="8" t="s">
        <v>27</v>
      </c>
      <c r="K2699" s="8" t="s">
        <v>17894</v>
      </c>
      <c r="L2699" s="8" t="s">
        <v>17895</v>
      </c>
      <c r="M2699" s="8">
        <v>5030</v>
      </c>
      <c r="N2699" s="12">
        <v>4031008299</v>
      </c>
      <c r="O2699" s="8">
        <v>2</v>
      </c>
      <c r="P2699" s="8" t="s">
        <v>34159</v>
      </c>
      <c r="Q2699" s="8" t="str">
        <f>VLOOKUP(N2699,ورقة2!$A$1:$J$14632,3,0)</f>
        <v xml:space="preserve">Bakr Abbas Natto Plastic Factory </v>
      </c>
    </row>
    <row r="2700" spans="1:17" ht="12.75" customHeight="1">
      <c r="A2700" s="8">
        <v>803828</v>
      </c>
      <c r="B2700" s="8" t="s">
        <v>17888</v>
      </c>
      <c r="C2700" s="8" t="s">
        <v>17890</v>
      </c>
      <c r="D2700" s="8" t="s">
        <v>17891</v>
      </c>
      <c r="E2700" s="8" t="s">
        <v>17892</v>
      </c>
      <c r="F2700" s="8" t="s">
        <v>17893</v>
      </c>
      <c r="G2700" s="8" t="s">
        <v>622</v>
      </c>
      <c r="H2700" s="8" t="s">
        <v>25</v>
      </c>
      <c r="I2700" s="8" t="s">
        <v>26</v>
      </c>
      <c r="J2700" s="8" t="s">
        <v>27</v>
      </c>
      <c r="K2700" s="8" t="s">
        <v>17894</v>
      </c>
      <c r="L2700" s="8" t="s">
        <v>17895</v>
      </c>
      <c r="M2700" s="8">
        <v>7392</v>
      </c>
      <c r="N2700" s="12">
        <v>4031008299</v>
      </c>
      <c r="O2700" s="8">
        <v>2</v>
      </c>
      <c r="P2700" s="8" t="s">
        <v>34159</v>
      </c>
      <c r="Q2700" s="8" t="str">
        <f>VLOOKUP(N2700,ورقة2!$A$1:$J$14632,3,0)</f>
        <v xml:space="preserve">Bakr Abbas Natto Plastic Factory </v>
      </c>
    </row>
    <row r="2701" spans="1:17" ht="12.75" customHeight="1">
      <c r="A2701" s="8">
        <v>290166</v>
      </c>
      <c r="B2701" s="8" t="s">
        <v>17897</v>
      </c>
      <c r="C2701" s="8" t="s">
        <v>17899</v>
      </c>
      <c r="D2701" s="8" t="s">
        <v>17900</v>
      </c>
      <c r="E2701" s="8" t="s">
        <v>17901</v>
      </c>
      <c r="F2701" s="8" t="s">
        <v>17902</v>
      </c>
      <c r="G2701" s="8" t="s">
        <v>622</v>
      </c>
      <c r="H2701" s="8" t="s">
        <v>25</v>
      </c>
      <c r="I2701" s="8" t="s">
        <v>26</v>
      </c>
      <c r="J2701" s="8" t="s">
        <v>27</v>
      </c>
      <c r="K2701" s="8" t="s">
        <v>17903</v>
      </c>
      <c r="L2701" s="8" t="s">
        <v>17904</v>
      </c>
      <c r="M2701" s="8">
        <v>14496</v>
      </c>
      <c r="N2701" s="12">
        <v>4030171151</v>
      </c>
      <c r="O2701" s="8">
        <v>39252</v>
      </c>
      <c r="P2701" s="8" t="s">
        <v>34159</v>
      </c>
      <c r="Q2701" s="8" t="str">
        <f>VLOOKUP(N2701,ورقة2!$A$1:$J$14632,3,0)</f>
        <v>Mohamed Abdullah Al-Okda Factory for Materials Production</v>
      </c>
    </row>
    <row r="2702" spans="1:17" ht="12.75" customHeight="1">
      <c r="A2702" s="8">
        <v>60064</v>
      </c>
      <c r="B2702" s="8" t="s">
        <v>17906</v>
      </c>
      <c r="C2702" s="8" t="s">
        <v>17908</v>
      </c>
      <c r="D2702" s="8" t="s">
        <v>17909</v>
      </c>
      <c r="E2702" s="8" t="s">
        <v>17910</v>
      </c>
      <c r="F2702" s="8" t="s">
        <v>17911</v>
      </c>
      <c r="G2702" s="8" t="s">
        <v>622</v>
      </c>
      <c r="H2702" s="8" t="s">
        <v>25</v>
      </c>
      <c r="I2702" s="8" t="s">
        <v>26</v>
      </c>
      <c r="J2702" s="8" t="s">
        <v>27</v>
      </c>
      <c r="K2702" s="8" t="s">
        <v>17912</v>
      </c>
      <c r="L2702" s="8" t="s">
        <v>17913</v>
      </c>
      <c r="M2702" s="8">
        <v>5760</v>
      </c>
      <c r="N2702" s="12">
        <v>4030131510</v>
      </c>
      <c r="O2702" s="8">
        <v>2</v>
      </c>
      <c r="P2702" s="8" t="s">
        <v>34159</v>
      </c>
      <c r="Q2702" s="8" t="str">
        <f>VLOOKUP(N2702,ورقة2!$A$1:$J$14632,3,0)</f>
        <v>Mohamed Abdullah Reda Factory for Packaging Materials</v>
      </c>
    </row>
    <row r="2703" spans="1:17" ht="12.75" customHeight="1">
      <c r="A2703" s="8">
        <v>805851</v>
      </c>
      <c r="B2703" s="8" t="s">
        <v>17914</v>
      </c>
      <c r="C2703" s="8" t="s">
        <v>17915</v>
      </c>
      <c r="D2703" s="8" t="s">
        <v>17916</v>
      </c>
      <c r="E2703" s="8" t="s">
        <v>5191</v>
      </c>
      <c r="F2703" s="8" t="s">
        <v>17917</v>
      </c>
      <c r="G2703" s="8" t="s">
        <v>5188</v>
      </c>
      <c r="H2703" s="8" t="s">
        <v>25</v>
      </c>
      <c r="I2703" s="8" t="s">
        <v>26</v>
      </c>
      <c r="J2703" s="8" t="s">
        <v>840</v>
      </c>
      <c r="K2703" s="8" t="s">
        <v>17918</v>
      </c>
      <c r="L2703" s="8" t="s">
        <v>17919</v>
      </c>
      <c r="M2703" s="8">
        <v>8799</v>
      </c>
      <c r="N2703" s="12">
        <v>5950004848</v>
      </c>
      <c r="O2703" s="8">
        <v>34532</v>
      </c>
      <c r="P2703" s="8" t="s">
        <v>34159</v>
      </c>
      <c r="Q2703" s="8" t="str">
        <f>VLOOKUP(N2703,ورقة2!$A$1:$J$14632,3,0)</f>
        <v>Ali Nasser AL-Kadi Factory for Medical Supplies</v>
      </c>
    </row>
    <row r="2704" spans="1:17" ht="12.75" customHeight="1">
      <c r="A2704" s="8">
        <v>804700</v>
      </c>
      <c r="B2704" s="8" t="s">
        <v>17921</v>
      </c>
      <c r="C2704" s="8" t="s">
        <v>17923</v>
      </c>
      <c r="D2704" s="8" t="s">
        <v>17924</v>
      </c>
      <c r="E2704" s="8" t="s">
        <v>17925</v>
      </c>
      <c r="F2704" s="8" t="s">
        <v>17926</v>
      </c>
      <c r="G2704" s="8" t="s">
        <v>5188</v>
      </c>
      <c r="H2704" s="8" t="s">
        <v>25</v>
      </c>
      <c r="I2704" s="8" t="s">
        <v>26</v>
      </c>
      <c r="J2704" s="8" t="s">
        <v>342</v>
      </c>
      <c r="K2704" s="8" t="s">
        <v>17927</v>
      </c>
      <c r="L2704" s="8" t="s">
        <v>17928</v>
      </c>
      <c r="M2704" s="8">
        <v>7996</v>
      </c>
      <c r="N2704" s="12">
        <v>2053023403</v>
      </c>
      <c r="O2704" s="8">
        <v>40762</v>
      </c>
      <c r="P2704" s="8" t="s">
        <v>34159</v>
      </c>
      <c r="Q2704" s="8" t="str">
        <f>VLOOKUP(N2704,ورقة2!$A$1:$J$14632,3,0)</f>
        <v>Mohamed Baqir Al-Nimr Factory for Plastic Recycling</v>
      </c>
    </row>
    <row r="2705" spans="1:17" ht="12.75" customHeight="1">
      <c r="A2705" s="8">
        <v>801867</v>
      </c>
      <c r="B2705" s="8" t="s">
        <v>17930</v>
      </c>
      <c r="C2705" s="8" t="s">
        <v>17932</v>
      </c>
      <c r="D2705" s="8" t="s">
        <v>17933</v>
      </c>
      <c r="E2705" s="8" t="s">
        <v>17934</v>
      </c>
      <c r="F2705" s="8" t="s">
        <v>17935</v>
      </c>
      <c r="G2705" s="8" t="s">
        <v>310</v>
      </c>
      <c r="H2705" s="8" t="s">
        <v>25</v>
      </c>
      <c r="I2705" s="8" t="s">
        <v>26</v>
      </c>
      <c r="J2705" s="8" t="s">
        <v>342</v>
      </c>
      <c r="K2705" s="8" t="s">
        <v>2800</v>
      </c>
      <c r="L2705" s="8" t="s">
        <v>2801</v>
      </c>
      <c r="M2705" s="8">
        <v>5571</v>
      </c>
      <c r="N2705" s="12">
        <v>4650039885</v>
      </c>
      <c r="O2705" s="8">
        <v>39395</v>
      </c>
      <c r="P2705" s="8" t="s">
        <v>34169</v>
      </c>
      <c r="Q2705" s="8" t="str">
        <f>VLOOKUP(N2705,ورقة2!$A$1:$J$14632,3,0)</f>
        <v>Computers City Factory</v>
      </c>
    </row>
    <row r="2706" spans="1:17" ht="12.75" customHeight="1">
      <c r="A2706" s="8">
        <v>280414</v>
      </c>
      <c r="B2706" s="8" t="s">
        <v>6436</v>
      </c>
      <c r="C2706" s="8" t="s">
        <v>13622</v>
      </c>
      <c r="D2706" s="8" t="s">
        <v>17936</v>
      </c>
      <c r="E2706" s="8" t="s">
        <v>17937</v>
      </c>
      <c r="F2706" s="8" t="s">
        <v>17938</v>
      </c>
      <c r="G2706" s="8" t="s">
        <v>91</v>
      </c>
      <c r="H2706" s="8" t="s">
        <v>25</v>
      </c>
      <c r="I2706" s="8" t="s">
        <v>26</v>
      </c>
      <c r="J2706" s="8" t="s">
        <v>616</v>
      </c>
      <c r="K2706" s="8" t="s">
        <v>1725</v>
      </c>
      <c r="L2706" s="8" t="s">
        <v>1726</v>
      </c>
      <c r="M2706" s="8">
        <v>28600</v>
      </c>
      <c r="N2706" s="12">
        <v>4030057926</v>
      </c>
      <c r="O2706" s="8">
        <v>-53688</v>
      </c>
      <c r="P2706" s="8" t="s">
        <v>34169</v>
      </c>
      <c r="Q2706" s="8" t="str">
        <f>VLOOKUP(N2706,ورقة2!$A$1:$J$14632,3,0)</f>
        <v>Electro Industries Co.</v>
      </c>
    </row>
    <row r="2707" spans="1:17" ht="12.75" customHeight="1">
      <c r="A2707" s="8">
        <v>806035</v>
      </c>
      <c r="B2707" s="8" t="s">
        <v>17940</v>
      </c>
      <c r="C2707" s="8" t="s">
        <v>17942</v>
      </c>
      <c r="D2707" s="8" t="s">
        <v>17943</v>
      </c>
      <c r="E2707" s="8" t="s">
        <v>17944</v>
      </c>
      <c r="F2707" s="8" t="s">
        <v>17943</v>
      </c>
      <c r="G2707" s="8" t="s">
        <v>110</v>
      </c>
      <c r="H2707" s="8" t="s">
        <v>25</v>
      </c>
      <c r="I2707" s="8" t="s">
        <v>26</v>
      </c>
      <c r="J2707" s="8" t="s">
        <v>342</v>
      </c>
      <c r="K2707" s="8" t="s">
        <v>1376</v>
      </c>
      <c r="L2707" s="8" t="s">
        <v>1377</v>
      </c>
      <c r="M2707" s="8">
        <v>7932</v>
      </c>
      <c r="N2707" s="12">
        <v>4030273320</v>
      </c>
      <c r="O2707" s="8">
        <v>41814</v>
      </c>
      <c r="P2707" s="8" t="s">
        <v>34161</v>
      </c>
      <c r="Q2707" s="8" t="str">
        <f>VLOOKUP(N2707,ورقة2!$A$1:$J$14632,3,0)</f>
        <v>E-Waste Processing Solutions Co. Factory</v>
      </c>
    </row>
    <row r="2708" spans="1:17" ht="12.75" customHeight="1">
      <c r="A2708" s="8">
        <v>805802</v>
      </c>
      <c r="B2708" s="8" t="s">
        <v>17946</v>
      </c>
      <c r="C2708" s="8" t="s">
        <v>17947</v>
      </c>
      <c r="D2708" s="8" t="s">
        <v>17948</v>
      </c>
      <c r="E2708" s="8" t="s">
        <v>17949</v>
      </c>
      <c r="F2708" s="8" t="s">
        <v>17950</v>
      </c>
      <c r="G2708" s="8" t="s">
        <v>1405</v>
      </c>
      <c r="H2708" s="8" t="s">
        <v>25</v>
      </c>
      <c r="I2708" s="8" t="s">
        <v>26</v>
      </c>
      <c r="J2708" s="8" t="s">
        <v>27</v>
      </c>
      <c r="K2708" s="8" t="s">
        <v>17951</v>
      </c>
      <c r="L2708" s="8" t="s">
        <v>12565</v>
      </c>
      <c r="M2708" s="8">
        <v>6562</v>
      </c>
      <c r="N2708" s="12">
        <v>2050002318</v>
      </c>
      <c r="O2708" s="8">
        <v>25498</v>
      </c>
      <c r="P2708" s="8" t="s">
        <v>34168</v>
      </c>
      <c r="Q2708" s="8" t="str">
        <f>VLOOKUP(N2708,ورقة2!$A$1:$J$14632,3,0)</f>
        <v>NULL</v>
      </c>
    </row>
    <row r="2709" spans="1:17" ht="12.75" customHeight="1">
      <c r="A2709" s="8">
        <v>804868</v>
      </c>
      <c r="B2709" s="8" t="s">
        <v>17953</v>
      </c>
      <c r="C2709" s="8" t="s">
        <v>17955</v>
      </c>
      <c r="D2709" s="8" t="s">
        <v>17956</v>
      </c>
      <c r="E2709" s="8" t="s">
        <v>17957</v>
      </c>
      <c r="F2709" s="8" t="s">
        <v>17958</v>
      </c>
      <c r="G2709" s="8" t="s">
        <v>61</v>
      </c>
      <c r="H2709" s="8" t="s">
        <v>25</v>
      </c>
      <c r="I2709" s="8" t="s">
        <v>26</v>
      </c>
      <c r="J2709" s="8" t="s">
        <v>27</v>
      </c>
      <c r="K2709" s="8" t="s">
        <v>2703</v>
      </c>
      <c r="L2709" s="8" t="s">
        <v>17959</v>
      </c>
      <c r="M2709" s="8">
        <v>3640</v>
      </c>
      <c r="N2709" s="12">
        <v>1010006090</v>
      </c>
      <c r="O2709" s="8">
        <v>26338</v>
      </c>
      <c r="P2709" s="8" t="s">
        <v>34168</v>
      </c>
      <c r="Q2709" s="8" t="str">
        <f>VLOOKUP(N2709,ورقة2!$A$1:$J$14632,3,0)</f>
        <v>Najd Printing Press Commercial Company</v>
      </c>
    </row>
    <row r="2710" spans="1:17" ht="12.75" customHeight="1">
      <c r="A2710" s="8">
        <v>20385</v>
      </c>
      <c r="B2710" s="8" t="s">
        <v>17961</v>
      </c>
      <c r="C2710" s="8" t="s">
        <v>17963</v>
      </c>
      <c r="D2710" s="8" t="s">
        <v>17964</v>
      </c>
      <c r="E2710" s="8" t="s">
        <v>17965</v>
      </c>
      <c r="F2710" s="8" t="s">
        <v>17966</v>
      </c>
      <c r="G2710" s="8" t="s">
        <v>81</v>
      </c>
      <c r="H2710" s="8" t="s">
        <v>25</v>
      </c>
      <c r="I2710" s="8" t="s">
        <v>26</v>
      </c>
      <c r="J2710" s="8" t="s">
        <v>27</v>
      </c>
      <c r="K2710" s="8" t="s">
        <v>17967</v>
      </c>
      <c r="L2710" s="8" t="s">
        <v>8721</v>
      </c>
      <c r="M2710" s="8">
        <v>5400</v>
      </c>
      <c r="N2710" s="12">
        <v>1010057812</v>
      </c>
      <c r="O2710" s="8">
        <v>2</v>
      </c>
      <c r="P2710" s="8" t="s">
        <v>34168</v>
      </c>
      <c r="Q2710" s="8" t="str">
        <f>VLOOKUP(N2710,ورقة2!$A$1:$J$14632,3,0)</f>
        <v xml:space="preserve">Arabian Co. For Roawia Printing Press </v>
      </c>
    </row>
    <row r="2711" spans="1:17" ht="12.75" customHeight="1">
      <c r="A2711" s="8">
        <v>20471</v>
      </c>
      <c r="B2711" s="8" t="s">
        <v>17969</v>
      </c>
      <c r="C2711" s="8" t="s">
        <v>17971</v>
      </c>
      <c r="D2711" s="8" t="s">
        <v>17972</v>
      </c>
      <c r="E2711" s="8" t="s">
        <v>17973</v>
      </c>
      <c r="F2711" s="8" t="s">
        <v>17974</v>
      </c>
      <c r="G2711" s="8" t="s">
        <v>81</v>
      </c>
      <c r="H2711" s="8" t="s">
        <v>25</v>
      </c>
      <c r="I2711" s="8" t="s">
        <v>26</v>
      </c>
      <c r="J2711" s="8" t="s">
        <v>27</v>
      </c>
      <c r="K2711" s="8" t="s">
        <v>15892</v>
      </c>
      <c r="L2711" s="8" t="s">
        <v>15893</v>
      </c>
      <c r="M2711" s="8">
        <v>9525</v>
      </c>
      <c r="N2711" s="12">
        <v>1010190372</v>
      </c>
      <c r="O2711" s="8">
        <v>37899</v>
      </c>
      <c r="P2711" s="8" t="s">
        <v>34168</v>
      </c>
      <c r="Q2711" s="8" t="str">
        <f>VLOOKUP(N2711,ورقة2!$A$1:$J$14632,3,0)</f>
        <v xml:space="preserve">Global Offset Printing Plates Factory </v>
      </c>
    </row>
    <row r="2712" spans="1:17" ht="12.75" customHeight="1">
      <c r="A2712" s="8">
        <v>800411</v>
      </c>
      <c r="B2712" s="8" t="s">
        <v>17975</v>
      </c>
      <c r="C2712" s="8" t="s">
        <v>17976</v>
      </c>
      <c r="D2712" s="8" t="s">
        <v>7305</v>
      </c>
      <c r="E2712" s="8" t="s">
        <v>7306</v>
      </c>
      <c r="F2712" s="8" t="s">
        <v>7307</v>
      </c>
      <c r="G2712" s="8" t="s">
        <v>81</v>
      </c>
      <c r="H2712" s="8" t="s">
        <v>25</v>
      </c>
      <c r="I2712" s="8" t="s">
        <v>26</v>
      </c>
      <c r="J2712" s="8" t="s">
        <v>27</v>
      </c>
      <c r="K2712" s="8" t="s">
        <v>8210</v>
      </c>
      <c r="L2712" s="8" t="s">
        <v>17977</v>
      </c>
      <c r="M2712" s="8">
        <v>8750</v>
      </c>
      <c r="N2712" s="12">
        <v>1010045354</v>
      </c>
      <c r="O2712" s="8">
        <v>30132</v>
      </c>
      <c r="P2712" s="8" t="s">
        <v>34168</v>
      </c>
      <c r="Q2712" s="8" t="str">
        <f>VLOOKUP(N2712,ورقة2!$A$1:$J$14632,3,0)</f>
        <v>Ad Art Midian Advertising Co.</v>
      </c>
    </row>
    <row r="2713" spans="1:17" ht="12.75" customHeight="1">
      <c r="A2713" s="8">
        <v>800394</v>
      </c>
      <c r="B2713" s="8" t="s">
        <v>17978</v>
      </c>
      <c r="C2713" s="8" t="s">
        <v>212</v>
      </c>
      <c r="D2713" s="8" t="s">
        <v>15925</v>
      </c>
      <c r="E2713" s="8" t="s">
        <v>214</v>
      </c>
      <c r="F2713" s="8" t="s">
        <v>17979</v>
      </c>
      <c r="G2713" s="8" t="s">
        <v>81</v>
      </c>
      <c r="H2713" s="8" t="s">
        <v>25</v>
      </c>
      <c r="I2713" s="8" t="s">
        <v>26</v>
      </c>
      <c r="J2713" s="8" t="s">
        <v>27</v>
      </c>
      <c r="K2713" s="8" t="s">
        <v>10589</v>
      </c>
      <c r="L2713" s="8" t="s">
        <v>12573</v>
      </c>
      <c r="M2713" s="8">
        <v>24450</v>
      </c>
      <c r="N2713" s="12">
        <v>1010046436</v>
      </c>
      <c r="O2713" s="8">
        <v>2</v>
      </c>
      <c r="P2713" s="8" t="s">
        <v>34168</v>
      </c>
      <c r="Q2713" s="8" t="str">
        <f>VLOOKUP(N2713,ورقة2!$A$1:$J$14632,3,0)</f>
        <v>Obeikan Packaging Factory</v>
      </c>
    </row>
    <row r="2714" spans="1:17" ht="12.75" customHeight="1">
      <c r="A2714" s="8">
        <v>20318</v>
      </c>
      <c r="B2714" s="8" t="s">
        <v>17981</v>
      </c>
      <c r="C2714" s="8" t="s">
        <v>17983</v>
      </c>
      <c r="D2714" s="8" t="s">
        <v>17984</v>
      </c>
      <c r="E2714" s="8" t="s">
        <v>17985</v>
      </c>
      <c r="F2714" s="8" t="s">
        <v>17986</v>
      </c>
      <c r="G2714" s="8" t="s">
        <v>81</v>
      </c>
      <c r="H2714" s="8" t="s">
        <v>25</v>
      </c>
      <c r="I2714" s="8" t="s">
        <v>26</v>
      </c>
      <c r="J2714" s="8" t="s">
        <v>27</v>
      </c>
      <c r="K2714" s="8" t="s">
        <v>17987</v>
      </c>
      <c r="L2714" s="8" t="s">
        <v>17988</v>
      </c>
      <c r="M2714" s="8">
        <v>30000</v>
      </c>
      <c r="N2714" s="12">
        <v>1010152543</v>
      </c>
      <c r="O2714" s="8">
        <v>36192</v>
      </c>
      <c r="P2714" s="8" t="s">
        <v>34168</v>
      </c>
      <c r="Q2714" s="8" t="str">
        <f>VLOOKUP(N2714,ورقة2!$A$1:$J$14632,3,0)</f>
        <v>Civil Offset Priniting Press Co. Ltd.</v>
      </c>
    </row>
    <row r="2715" spans="1:17" ht="12.75" customHeight="1">
      <c r="A2715" s="8">
        <v>801263</v>
      </c>
      <c r="B2715" s="8" t="s">
        <v>17981</v>
      </c>
      <c r="C2715" s="8" t="s">
        <v>17983</v>
      </c>
      <c r="D2715" s="8" t="s">
        <v>17984</v>
      </c>
      <c r="E2715" s="8" t="s">
        <v>17985</v>
      </c>
      <c r="F2715" s="8" t="s">
        <v>17986</v>
      </c>
      <c r="G2715" s="8" t="s">
        <v>81</v>
      </c>
      <c r="H2715" s="8" t="s">
        <v>25</v>
      </c>
      <c r="I2715" s="8" t="s">
        <v>26</v>
      </c>
      <c r="J2715" s="8" t="s">
        <v>27</v>
      </c>
      <c r="K2715" s="8" t="s">
        <v>388</v>
      </c>
      <c r="L2715" s="8" t="s">
        <v>389</v>
      </c>
      <c r="M2715" s="8">
        <v>500</v>
      </c>
      <c r="N2715" s="12">
        <v>1010152543</v>
      </c>
      <c r="O2715" s="8">
        <v>2</v>
      </c>
      <c r="P2715" s="8" t="s">
        <v>34168</v>
      </c>
      <c r="Q2715" s="8" t="str">
        <f>VLOOKUP(N2715,ورقة2!$A$1:$J$14632,3,0)</f>
        <v>Civil Offset Priniting Press Co. Ltd.</v>
      </c>
    </row>
    <row r="2716" spans="1:17" ht="12.75" customHeight="1">
      <c r="A2716" s="8">
        <v>805932</v>
      </c>
      <c r="B2716" s="8" t="s">
        <v>17990</v>
      </c>
      <c r="C2716" s="8" t="s">
        <v>17991</v>
      </c>
      <c r="D2716" s="8" t="s">
        <v>17992</v>
      </c>
      <c r="E2716" s="8" t="s">
        <v>17993</v>
      </c>
      <c r="F2716" s="8" t="s">
        <v>17994</v>
      </c>
      <c r="G2716" s="8" t="s">
        <v>81</v>
      </c>
      <c r="H2716" s="8" t="s">
        <v>25</v>
      </c>
      <c r="I2716" s="8" t="s">
        <v>26</v>
      </c>
      <c r="J2716" s="8" t="s">
        <v>27</v>
      </c>
      <c r="K2716" s="8" t="s">
        <v>1023</v>
      </c>
      <c r="L2716" s="8" t="s">
        <v>17995</v>
      </c>
      <c r="M2716" s="8">
        <v>5129</v>
      </c>
      <c r="N2716" s="12">
        <v>1010429872</v>
      </c>
      <c r="O2716" s="8">
        <v>42025</v>
      </c>
      <c r="P2716" s="8" t="s">
        <v>34168</v>
      </c>
      <c r="Q2716" s="8" t="str">
        <f>VLOOKUP(N2716,ورقة2!$A$1:$J$14632,3,0)</f>
        <v>Al Hilal Electronic Printing Co. Ltd.</v>
      </c>
    </row>
    <row r="2717" spans="1:17" ht="12.75" customHeight="1">
      <c r="A2717" s="8">
        <v>805377</v>
      </c>
      <c r="B2717" s="8" t="s">
        <v>17997</v>
      </c>
      <c r="C2717" s="8" t="s">
        <v>17999</v>
      </c>
      <c r="D2717" s="8" t="s">
        <v>18000</v>
      </c>
      <c r="E2717" s="8" t="s">
        <v>18001</v>
      </c>
      <c r="F2717" s="8" t="s">
        <v>18002</v>
      </c>
      <c r="G2717" s="8" t="s">
        <v>81</v>
      </c>
      <c r="H2717" s="8" t="s">
        <v>25</v>
      </c>
      <c r="I2717" s="8" t="s">
        <v>26</v>
      </c>
      <c r="J2717" s="8" t="s">
        <v>27</v>
      </c>
      <c r="K2717" s="8" t="s">
        <v>850</v>
      </c>
      <c r="L2717" s="8" t="s">
        <v>851</v>
      </c>
      <c r="M2717" s="8">
        <v>7500</v>
      </c>
      <c r="N2717" s="12">
        <v>17501</v>
      </c>
      <c r="O2717" s="8">
        <v>28704</v>
      </c>
      <c r="P2717" s="8" t="s">
        <v>34168</v>
      </c>
      <c r="Q2717" s="8" t="str">
        <f>VLOOKUP(N2717,ورقة2!$A$1:$J$14632,3,0)</f>
        <v>Dar Al-Akl Co. for e-Printing</v>
      </c>
    </row>
    <row r="2718" spans="1:17" ht="12.75" customHeight="1">
      <c r="A2718" s="8">
        <v>805524</v>
      </c>
      <c r="B2718" s="8" t="s">
        <v>18004</v>
      </c>
      <c r="C2718" s="8" t="s">
        <v>18006</v>
      </c>
      <c r="D2718" s="8" t="s">
        <v>18007</v>
      </c>
      <c r="E2718" s="8" t="s">
        <v>18008</v>
      </c>
      <c r="F2718" s="8" t="s">
        <v>18009</v>
      </c>
      <c r="G2718" s="8" t="s">
        <v>81</v>
      </c>
      <c r="H2718" s="8" t="s">
        <v>25</v>
      </c>
      <c r="I2718" s="8" t="s">
        <v>26</v>
      </c>
      <c r="J2718" s="8" t="s">
        <v>616</v>
      </c>
      <c r="K2718" s="8" t="s">
        <v>18010</v>
      </c>
      <c r="L2718" s="8" t="s">
        <v>18011</v>
      </c>
      <c r="M2718" s="8">
        <v>4706</v>
      </c>
      <c r="N2718" s="12">
        <v>1010074768</v>
      </c>
      <c r="O2718" s="8">
        <v>-53688</v>
      </c>
      <c r="P2718" s="8" t="s">
        <v>34168</v>
      </c>
      <c r="Q2718" s="8" t="str">
        <f>VLOOKUP(N2718,ورقة2!$A$1:$J$14632,3,0)</f>
        <v>Abaqer Company for Printing Forms and Posters</v>
      </c>
    </row>
    <row r="2719" spans="1:17" ht="12.75" customHeight="1">
      <c r="A2719" s="8">
        <v>805526</v>
      </c>
      <c r="B2719" s="8" t="s">
        <v>18004</v>
      </c>
      <c r="C2719" s="8" t="s">
        <v>18006</v>
      </c>
      <c r="D2719" s="8" t="s">
        <v>18007</v>
      </c>
      <c r="E2719" s="8" t="s">
        <v>18008</v>
      </c>
      <c r="F2719" s="8" t="s">
        <v>18009</v>
      </c>
      <c r="G2719" s="8" t="s">
        <v>81</v>
      </c>
      <c r="H2719" s="8" t="s">
        <v>25</v>
      </c>
      <c r="I2719" s="8" t="s">
        <v>26</v>
      </c>
      <c r="J2719" s="8" t="s">
        <v>27</v>
      </c>
      <c r="K2719" s="8" t="s">
        <v>18010</v>
      </c>
      <c r="L2719" s="8" t="s">
        <v>18011</v>
      </c>
      <c r="M2719" s="8">
        <v>5549</v>
      </c>
      <c r="N2719" s="12">
        <v>1010074768</v>
      </c>
      <c r="O2719" s="8">
        <v>-53688</v>
      </c>
      <c r="P2719" s="8" t="s">
        <v>34168</v>
      </c>
      <c r="Q2719" s="8" t="str">
        <f>VLOOKUP(N2719,ورقة2!$A$1:$J$14632,3,0)</f>
        <v>Abaqer Company for Printing Forms and Posters</v>
      </c>
    </row>
    <row r="2720" spans="1:17" ht="12.75" customHeight="1">
      <c r="A2720" s="8">
        <v>800830</v>
      </c>
      <c r="B2720" s="8" t="s">
        <v>18012</v>
      </c>
      <c r="C2720" s="8" t="s">
        <v>18013</v>
      </c>
      <c r="D2720" s="8" t="s">
        <v>1211</v>
      </c>
      <c r="E2720" s="8" t="s">
        <v>18014</v>
      </c>
      <c r="F2720" s="8" t="s">
        <v>1213</v>
      </c>
      <c r="G2720" s="8" t="s">
        <v>81</v>
      </c>
      <c r="H2720" s="8" t="s">
        <v>25</v>
      </c>
      <c r="I2720" s="8" t="s">
        <v>26</v>
      </c>
      <c r="J2720" s="8" t="s">
        <v>27</v>
      </c>
      <c r="K2720" s="8" t="s">
        <v>96</v>
      </c>
      <c r="L2720" s="8" t="s">
        <v>97</v>
      </c>
      <c r="M2720" s="8">
        <v>7500</v>
      </c>
      <c r="N2720" s="12">
        <v>1010088516</v>
      </c>
      <c r="O2720" s="8">
        <v>33548</v>
      </c>
      <c r="P2720" s="8" t="s">
        <v>34168</v>
      </c>
      <c r="Q2720" s="8" t="str">
        <f>VLOOKUP(N2720,ورقة2!$A$1:$J$14632,3,0)</f>
        <v>NULL</v>
      </c>
    </row>
    <row r="2721" spans="1:17" ht="12.75" customHeight="1">
      <c r="A2721" s="8">
        <v>800385</v>
      </c>
      <c r="B2721" s="8" t="s">
        <v>18016</v>
      </c>
      <c r="C2721" s="8" t="s">
        <v>18018</v>
      </c>
      <c r="D2721" s="8" t="s">
        <v>18019</v>
      </c>
      <c r="E2721" s="8" t="s">
        <v>18020</v>
      </c>
      <c r="F2721" s="8" t="s">
        <v>18021</v>
      </c>
      <c r="G2721" s="8" t="s">
        <v>81</v>
      </c>
      <c r="H2721" s="8" t="s">
        <v>25</v>
      </c>
      <c r="I2721" s="8" t="s">
        <v>26</v>
      </c>
      <c r="J2721" s="8" t="s">
        <v>27</v>
      </c>
      <c r="K2721" s="8" t="s">
        <v>18022</v>
      </c>
      <c r="L2721" s="8" t="s">
        <v>18023</v>
      </c>
      <c r="M2721" s="8">
        <v>6000</v>
      </c>
      <c r="N2721" s="12">
        <v>1010013217</v>
      </c>
      <c r="O2721" s="8">
        <v>28359</v>
      </c>
      <c r="P2721" s="8" t="s">
        <v>34168</v>
      </c>
      <c r="Q2721" s="8" t="str">
        <f>VLOOKUP(N2721,ورقة2!$A$1:$J$14632,3,0)</f>
        <v>Al-Attar &amp; Al-Sawwas Offset Printing Presses Company</v>
      </c>
    </row>
    <row r="2722" spans="1:17" ht="12.75" customHeight="1">
      <c r="A2722" s="8">
        <v>800397</v>
      </c>
      <c r="B2722" s="8" t="s">
        <v>18025</v>
      </c>
      <c r="C2722" s="8" t="s">
        <v>18027</v>
      </c>
      <c r="D2722" s="8" t="s">
        <v>18028</v>
      </c>
      <c r="E2722" s="8" t="s">
        <v>18029</v>
      </c>
      <c r="F2722" s="8" t="s">
        <v>18030</v>
      </c>
      <c r="G2722" s="8" t="s">
        <v>81</v>
      </c>
      <c r="H2722" s="8" t="s">
        <v>25</v>
      </c>
      <c r="I2722" s="8" t="s">
        <v>26</v>
      </c>
      <c r="J2722" s="8" t="s">
        <v>27</v>
      </c>
      <c r="K2722" s="8" t="s">
        <v>18031</v>
      </c>
      <c r="L2722" s="8" t="s">
        <v>18032</v>
      </c>
      <c r="M2722" s="8">
        <v>5400</v>
      </c>
      <c r="N2722" s="12">
        <v>1010027574</v>
      </c>
      <c r="O2722" s="8">
        <v>29226</v>
      </c>
      <c r="P2722" s="8" t="s">
        <v>34168</v>
      </c>
      <c r="Q2722" s="8" t="str">
        <f>VLOOKUP(N2722,ورقة2!$A$1:$J$14632,3,0)</f>
        <v>Safir Factory for Preparing &amp; Printing Maps</v>
      </c>
    </row>
    <row r="2723" spans="1:17" ht="12.75" customHeight="1">
      <c r="A2723" s="8">
        <v>802703</v>
      </c>
      <c r="B2723" s="8" t="s">
        <v>18034</v>
      </c>
      <c r="C2723" s="8" t="s">
        <v>18036</v>
      </c>
      <c r="D2723" s="8" t="s">
        <v>18037</v>
      </c>
      <c r="E2723" s="8" t="s">
        <v>18038</v>
      </c>
      <c r="F2723" s="8" t="s">
        <v>18039</v>
      </c>
      <c r="G2723" s="8" t="s">
        <v>81</v>
      </c>
      <c r="H2723" s="8" t="s">
        <v>25</v>
      </c>
      <c r="I2723" s="8" t="s">
        <v>26</v>
      </c>
      <c r="J2723" s="8" t="s">
        <v>27</v>
      </c>
      <c r="K2723" s="8" t="s">
        <v>10034</v>
      </c>
      <c r="L2723" s="8" t="s">
        <v>18040</v>
      </c>
      <c r="M2723" s="8">
        <v>5625</v>
      </c>
      <c r="N2723" s="12">
        <v>1010207418</v>
      </c>
      <c r="O2723" s="8">
        <v>2</v>
      </c>
      <c r="P2723" s="8" t="s">
        <v>34161</v>
      </c>
      <c r="Q2723" s="8" t="str">
        <f>VLOOKUP(N2723,ورقة2!$A$1:$J$14632,3,0)</f>
        <v xml:space="preserve"> Dar Al-Qassem Co. Factory for Paper Products</v>
      </c>
    </row>
    <row r="2724" spans="1:17" ht="12.75" customHeight="1">
      <c r="A2724" s="8">
        <v>804808</v>
      </c>
      <c r="B2724" s="8" t="s">
        <v>18042</v>
      </c>
      <c r="C2724" s="8" t="s">
        <v>18044</v>
      </c>
      <c r="D2724" s="8" t="s">
        <v>18045</v>
      </c>
      <c r="E2724" s="8" t="s">
        <v>18046</v>
      </c>
      <c r="F2724" s="8" t="s">
        <v>18047</v>
      </c>
      <c r="G2724" s="8" t="s">
        <v>81</v>
      </c>
      <c r="H2724" s="8" t="s">
        <v>25</v>
      </c>
      <c r="I2724" s="8" t="s">
        <v>26</v>
      </c>
      <c r="J2724" s="8" t="s">
        <v>27</v>
      </c>
      <c r="K2724" s="8" t="s">
        <v>11209</v>
      </c>
      <c r="L2724" s="8" t="s">
        <v>639</v>
      </c>
      <c r="M2724" s="8">
        <v>10000</v>
      </c>
      <c r="N2724" s="12">
        <v>1010220149</v>
      </c>
      <c r="O2724" s="8">
        <v>2</v>
      </c>
      <c r="P2724" s="8" t="s">
        <v>34168</v>
      </c>
      <c r="Q2724" s="8" t="str">
        <f>VLOOKUP(N2724,ورقة2!$A$1:$J$14632,3,0)</f>
        <v>Hala Presses Company</v>
      </c>
    </row>
    <row r="2725" spans="1:17" ht="12.75" customHeight="1">
      <c r="A2725" s="8">
        <v>805944</v>
      </c>
      <c r="B2725" s="8" t="s">
        <v>18049</v>
      </c>
      <c r="C2725" s="8" t="s">
        <v>18051</v>
      </c>
      <c r="D2725" s="8" t="s">
        <v>18052</v>
      </c>
      <c r="E2725" s="8" t="s">
        <v>18053</v>
      </c>
      <c r="F2725" s="8" t="s">
        <v>18054</v>
      </c>
      <c r="G2725" s="8" t="s">
        <v>81</v>
      </c>
      <c r="H2725" s="8" t="s">
        <v>25</v>
      </c>
      <c r="I2725" s="8" t="s">
        <v>26</v>
      </c>
      <c r="J2725" s="8" t="s">
        <v>27</v>
      </c>
      <c r="K2725" s="8" t="s">
        <v>2082</v>
      </c>
      <c r="L2725" s="8" t="s">
        <v>12884</v>
      </c>
      <c r="M2725" s="8">
        <v>3711</v>
      </c>
      <c r="N2725" s="12">
        <v>1010286677</v>
      </c>
      <c r="O2725" s="8">
        <v>40292</v>
      </c>
      <c r="P2725" s="8" t="s">
        <v>34168</v>
      </c>
      <c r="Q2725" s="8" t="str">
        <f>VLOOKUP(N2725,ورقة2!$A$1:$J$14632,3,0)</f>
        <v xml:space="preserve"> United Nesma Company Factory for Printing &amp; Advertising</v>
      </c>
    </row>
    <row r="2726" spans="1:17" ht="12.75" customHeight="1">
      <c r="A2726" s="8">
        <v>800415</v>
      </c>
      <c r="B2726" s="8" t="s">
        <v>18056</v>
      </c>
      <c r="C2726" s="8" t="s">
        <v>18058</v>
      </c>
      <c r="D2726" s="8" t="s">
        <v>18059</v>
      </c>
      <c r="E2726" s="8" t="s">
        <v>18060</v>
      </c>
      <c r="F2726" s="8" t="s">
        <v>18061</v>
      </c>
      <c r="G2726" s="8" t="s">
        <v>81</v>
      </c>
      <c r="H2726" s="8" t="s">
        <v>25</v>
      </c>
      <c r="I2726" s="8" t="s">
        <v>26</v>
      </c>
      <c r="J2726" s="8" t="s">
        <v>616</v>
      </c>
      <c r="K2726" s="8" t="s">
        <v>18062</v>
      </c>
      <c r="L2726" s="8" t="s">
        <v>18063</v>
      </c>
      <c r="M2726" s="8">
        <v>5000</v>
      </c>
      <c r="N2726" s="12">
        <v>1010072726</v>
      </c>
      <c r="O2726" s="8">
        <v>2</v>
      </c>
      <c r="P2726" s="8" t="s">
        <v>34168</v>
      </c>
      <c r="Q2726" s="8" t="str">
        <f>VLOOKUP(N2726,ورقة2!$A$1:$J$14632,3,0)</f>
        <v>Maramer Factory for Electronic Printing &amp; Envelopes Manufacturing</v>
      </c>
    </row>
    <row r="2727" spans="1:17" ht="12.75" customHeight="1">
      <c r="A2727" s="8">
        <v>280175</v>
      </c>
      <c r="B2727" s="8" t="s">
        <v>18065</v>
      </c>
      <c r="C2727" s="8" t="s">
        <v>18067</v>
      </c>
      <c r="D2727" s="8" t="s">
        <v>18068</v>
      </c>
      <c r="E2727" s="8" t="s">
        <v>18069</v>
      </c>
      <c r="F2727" s="8" t="s">
        <v>18070</v>
      </c>
      <c r="G2727" s="8" t="s">
        <v>81</v>
      </c>
      <c r="H2727" s="8" t="s">
        <v>25</v>
      </c>
      <c r="I2727" s="8" t="s">
        <v>26</v>
      </c>
      <c r="J2727" s="8" t="s">
        <v>27</v>
      </c>
      <c r="K2727" s="8" t="s">
        <v>6243</v>
      </c>
      <c r="L2727" s="8" t="s">
        <v>6244</v>
      </c>
      <c r="M2727" s="8">
        <v>2250</v>
      </c>
      <c r="N2727" s="12">
        <v>1010014338</v>
      </c>
      <c r="O2727" s="8">
        <v>2</v>
      </c>
      <c r="P2727" s="8" t="s">
        <v>34168</v>
      </c>
      <c r="Q2727" s="8" t="str">
        <f>VLOOKUP(N2727,ورقة2!$A$1:$J$14632,3,0)</f>
        <v>Al-Khaled Offset Printing Press</v>
      </c>
    </row>
    <row r="2728" spans="1:17" ht="12.75" customHeight="1">
      <c r="A2728" s="8">
        <v>800466</v>
      </c>
      <c r="B2728" s="8" t="s">
        <v>18065</v>
      </c>
      <c r="C2728" s="8" t="s">
        <v>18067</v>
      </c>
      <c r="D2728" s="8" t="s">
        <v>18068</v>
      </c>
      <c r="E2728" s="8" t="s">
        <v>18069</v>
      </c>
      <c r="F2728" s="8" t="s">
        <v>18070</v>
      </c>
      <c r="G2728" s="8" t="s">
        <v>81</v>
      </c>
      <c r="H2728" s="8" t="s">
        <v>25</v>
      </c>
      <c r="I2728" s="8" t="s">
        <v>26</v>
      </c>
      <c r="J2728" s="8" t="s">
        <v>27</v>
      </c>
      <c r="K2728" s="8" t="s">
        <v>305</v>
      </c>
      <c r="L2728" s="8" t="s">
        <v>306</v>
      </c>
      <c r="M2728" s="8">
        <v>7500</v>
      </c>
      <c r="N2728" s="12">
        <v>1010014338</v>
      </c>
      <c r="O2728" s="8">
        <v>2</v>
      </c>
      <c r="P2728" s="8" t="s">
        <v>34168</v>
      </c>
      <c r="Q2728" s="8" t="str">
        <f>VLOOKUP(N2728,ورقة2!$A$1:$J$14632,3,0)</f>
        <v>Al-Khaled Offset Printing Press</v>
      </c>
    </row>
    <row r="2729" spans="1:17" ht="12.75" customHeight="1">
      <c r="A2729" s="8">
        <v>805613</v>
      </c>
      <c r="B2729" s="8" t="s">
        <v>18072</v>
      </c>
      <c r="C2729" s="8" t="s">
        <v>18074</v>
      </c>
      <c r="D2729" s="8" t="s">
        <v>13941</v>
      </c>
      <c r="E2729" s="8" t="s">
        <v>18075</v>
      </c>
      <c r="F2729" s="8" t="s">
        <v>13943</v>
      </c>
      <c r="G2729" s="8" t="s">
        <v>310</v>
      </c>
      <c r="H2729" s="8" t="s">
        <v>25</v>
      </c>
      <c r="I2729" s="8" t="s">
        <v>26</v>
      </c>
      <c r="J2729" s="8" t="s">
        <v>27</v>
      </c>
      <c r="K2729" s="8" t="s">
        <v>3207</v>
      </c>
      <c r="L2729" s="8" t="s">
        <v>3208</v>
      </c>
      <c r="M2729" s="8">
        <v>10942</v>
      </c>
      <c r="N2729" s="12">
        <v>4650059780</v>
      </c>
      <c r="O2729" s="8">
        <v>41248</v>
      </c>
      <c r="P2729" s="8" t="s">
        <v>34168</v>
      </c>
      <c r="Q2729" s="8" t="str">
        <f>VLOOKUP(N2729,ورقة2!$A$1:$J$14632,3,0)</f>
        <v>Al-Bayrak Factory for Printing and Packaging</v>
      </c>
    </row>
    <row r="2730" spans="1:17" ht="12.75" customHeight="1">
      <c r="A2730" s="8">
        <v>805319</v>
      </c>
      <c r="B2730" s="8" t="s">
        <v>18077</v>
      </c>
      <c r="C2730" s="8" t="s">
        <v>11369</v>
      </c>
      <c r="D2730" s="8" t="s">
        <v>11370</v>
      </c>
      <c r="E2730" s="8" t="s">
        <v>11371</v>
      </c>
      <c r="F2730" s="8" t="s">
        <v>11372</v>
      </c>
      <c r="G2730" s="8" t="s">
        <v>91</v>
      </c>
      <c r="H2730" s="8" t="s">
        <v>25</v>
      </c>
      <c r="I2730" s="8" t="s">
        <v>26</v>
      </c>
      <c r="J2730" s="8" t="s">
        <v>27</v>
      </c>
      <c r="K2730" s="8" t="s">
        <v>1194</v>
      </c>
      <c r="L2730" s="8" t="s">
        <v>1195</v>
      </c>
      <c r="M2730" s="8">
        <v>22483</v>
      </c>
      <c r="N2730" s="12">
        <v>4030120530</v>
      </c>
      <c r="O2730" s="8">
        <v>35402</v>
      </c>
      <c r="P2730" s="8" t="s">
        <v>34165</v>
      </c>
      <c r="Q2730" s="8" t="str">
        <f>VLOOKUP(N2730,ورقة2!$A$1:$J$14632,3,0)</f>
        <v>NULL</v>
      </c>
    </row>
    <row r="2731" spans="1:17" ht="12.75" customHeight="1">
      <c r="A2731" s="8">
        <v>30442</v>
      </c>
      <c r="B2731" s="8" t="s">
        <v>18079</v>
      </c>
      <c r="C2731" s="8" t="s">
        <v>18081</v>
      </c>
      <c r="D2731" s="8" t="s">
        <v>18082</v>
      </c>
      <c r="E2731" s="8" t="s">
        <v>18083</v>
      </c>
      <c r="F2731" s="8" t="s">
        <v>18082</v>
      </c>
      <c r="G2731" s="8" t="s">
        <v>91</v>
      </c>
      <c r="H2731" s="8" t="s">
        <v>25</v>
      </c>
      <c r="I2731" s="8" t="s">
        <v>26</v>
      </c>
      <c r="J2731" s="8" t="s">
        <v>27</v>
      </c>
      <c r="K2731" s="8" t="s">
        <v>18084</v>
      </c>
      <c r="L2731" s="8" t="s">
        <v>18085</v>
      </c>
      <c r="M2731" s="8">
        <v>5750</v>
      </c>
      <c r="N2731" s="12">
        <v>4030105559</v>
      </c>
      <c r="O2731" s="8">
        <v>34567</v>
      </c>
      <c r="P2731" s="8" t="s">
        <v>34168</v>
      </c>
      <c r="Q2731" s="8" t="str">
        <f>VLOOKUP(N2731,ورقة2!$A$1:$J$14632,3,0)</f>
        <v xml:space="preserve">Al Yanabie United for Advertising </v>
      </c>
    </row>
    <row r="2732" spans="1:17" ht="12.75" customHeight="1">
      <c r="A2732" s="8">
        <v>801481</v>
      </c>
      <c r="B2732" s="8" t="s">
        <v>18087</v>
      </c>
      <c r="C2732" s="8" t="s">
        <v>18089</v>
      </c>
      <c r="D2732" s="8" t="s">
        <v>18090</v>
      </c>
      <c r="E2732" s="8" t="s">
        <v>18091</v>
      </c>
      <c r="F2732" s="8" t="s">
        <v>18092</v>
      </c>
      <c r="G2732" s="8" t="s">
        <v>91</v>
      </c>
      <c r="H2732" s="8" t="s">
        <v>25</v>
      </c>
      <c r="I2732" s="8" t="s">
        <v>26</v>
      </c>
      <c r="J2732" s="8" t="s">
        <v>27</v>
      </c>
      <c r="K2732" s="8" t="s">
        <v>3158</v>
      </c>
      <c r="L2732" s="8" t="s">
        <v>3159</v>
      </c>
      <c r="M2732" s="8">
        <v>5000</v>
      </c>
      <c r="N2732" s="12">
        <v>4030170613</v>
      </c>
      <c r="O2732" s="8">
        <v>39260</v>
      </c>
      <c r="P2732" s="8" t="s">
        <v>34168</v>
      </c>
      <c r="Q2732" s="8" t="str">
        <f>VLOOKUP(N2732,ورقة2!$A$1:$J$14632,3,0)</f>
        <v>Salah Mustafa Al-Ras Factory Co. for Billboards Manufacturing</v>
      </c>
    </row>
    <row r="2733" spans="1:17" ht="12.75" customHeight="1">
      <c r="A2733" s="8">
        <v>31131</v>
      </c>
      <c r="B2733" s="8" t="s">
        <v>18094</v>
      </c>
      <c r="C2733" s="8" t="s">
        <v>16891</v>
      </c>
      <c r="D2733" s="8" t="s">
        <v>18095</v>
      </c>
      <c r="E2733" s="8" t="s">
        <v>18096</v>
      </c>
      <c r="F2733" s="8" t="s">
        <v>18097</v>
      </c>
      <c r="G2733" s="8" t="s">
        <v>91</v>
      </c>
      <c r="H2733" s="8" t="s">
        <v>25</v>
      </c>
      <c r="I2733" s="8" t="s">
        <v>26</v>
      </c>
      <c r="J2733" s="8" t="s">
        <v>27</v>
      </c>
      <c r="K2733" s="8" t="s">
        <v>18098</v>
      </c>
      <c r="L2733" s="8" t="s">
        <v>18099</v>
      </c>
      <c r="M2733" s="8">
        <v>3000</v>
      </c>
      <c r="N2733" s="12">
        <v>4030090070</v>
      </c>
      <c r="O2733" s="8">
        <v>33875</v>
      </c>
      <c r="P2733" s="8" t="s">
        <v>34168</v>
      </c>
      <c r="Q2733" s="8" t="str">
        <f>VLOOKUP(N2733,ورقة2!$A$1:$J$14632,3,0)</f>
        <v>NULL</v>
      </c>
    </row>
    <row r="2734" spans="1:17" ht="12.75" customHeight="1">
      <c r="A2734" s="8">
        <v>30606</v>
      </c>
      <c r="B2734" s="8" t="s">
        <v>18101</v>
      </c>
      <c r="C2734" s="8" t="s">
        <v>18103</v>
      </c>
      <c r="D2734" s="8" t="s">
        <v>18104</v>
      </c>
      <c r="E2734" s="8" t="s">
        <v>18105</v>
      </c>
      <c r="F2734" s="8" t="s">
        <v>18106</v>
      </c>
      <c r="G2734" s="8" t="s">
        <v>91</v>
      </c>
      <c r="H2734" s="8" t="s">
        <v>25</v>
      </c>
      <c r="I2734" s="8" t="s">
        <v>26</v>
      </c>
      <c r="J2734" s="8" t="s">
        <v>27</v>
      </c>
      <c r="K2734" s="8" t="s">
        <v>18107</v>
      </c>
      <c r="L2734" s="8" t="s">
        <v>18108</v>
      </c>
      <c r="M2734" s="8">
        <v>3300</v>
      </c>
      <c r="N2734" s="12">
        <v>1030015409</v>
      </c>
      <c r="O2734" s="8">
        <v>31973</v>
      </c>
      <c r="P2734" s="8" t="s">
        <v>34168</v>
      </c>
      <c r="Q2734" s="8" t="str">
        <f>VLOOKUP(N2734,ورقة2!$A$1:$J$14632,3,0)</f>
        <v>Shuaa Factory for Propaganda, Advertising and Marketing Services</v>
      </c>
    </row>
    <row r="2735" spans="1:17" ht="12.75" customHeight="1">
      <c r="A2735" s="8">
        <v>31143</v>
      </c>
      <c r="B2735" s="8" t="s">
        <v>18101</v>
      </c>
      <c r="C2735" s="8" t="s">
        <v>18103</v>
      </c>
      <c r="D2735" s="8" t="s">
        <v>18104</v>
      </c>
      <c r="E2735" s="8" t="s">
        <v>18105</v>
      </c>
      <c r="F2735" s="8" t="s">
        <v>18106</v>
      </c>
      <c r="G2735" s="8" t="s">
        <v>91</v>
      </c>
      <c r="H2735" s="8" t="s">
        <v>25</v>
      </c>
      <c r="I2735" s="8" t="s">
        <v>26</v>
      </c>
      <c r="J2735" s="8" t="s">
        <v>27</v>
      </c>
      <c r="K2735" s="8" t="s">
        <v>18109</v>
      </c>
      <c r="L2735" s="8" t="s">
        <v>18110</v>
      </c>
      <c r="M2735" s="8">
        <v>5808</v>
      </c>
      <c r="N2735" s="12">
        <v>1030015409</v>
      </c>
      <c r="O2735" s="8">
        <v>31973</v>
      </c>
      <c r="P2735" s="8" t="s">
        <v>34168</v>
      </c>
      <c r="Q2735" s="8" t="str">
        <f>VLOOKUP(N2735,ورقة2!$A$1:$J$14632,3,0)</f>
        <v>Shuaa Factory for Propaganda, Advertising and Marketing Services</v>
      </c>
    </row>
    <row r="2736" spans="1:17" ht="12.75" customHeight="1">
      <c r="A2736" s="8">
        <v>803334</v>
      </c>
      <c r="B2736" s="8" t="s">
        <v>18112</v>
      </c>
      <c r="C2736" s="8" t="s">
        <v>18114</v>
      </c>
      <c r="D2736" s="8" t="s">
        <v>18115</v>
      </c>
      <c r="E2736" s="8" t="s">
        <v>18116</v>
      </c>
      <c r="F2736" s="8" t="s">
        <v>18117</v>
      </c>
      <c r="G2736" s="8" t="s">
        <v>110</v>
      </c>
      <c r="H2736" s="8" t="s">
        <v>25</v>
      </c>
      <c r="I2736" s="8" t="s">
        <v>26</v>
      </c>
      <c r="J2736" s="8" t="s">
        <v>46</v>
      </c>
      <c r="K2736" s="8" t="s">
        <v>8178</v>
      </c>
      <c r="L2736" s="8" t="s">
        <v>8179</v>
      </c>
      <c r="M2736" s="8">
        <v>7324</v>
      </c>
      <c r="N2736" s="12">
        <v>4030212641</v>
      </c>
      <c r="O2736" s="8">
        <v>40886</v>
      </c>
      <c r="P2736" s="8" t="s">
        <v>34168</v>
      </c>
      <c r="Q2736" s="8" t="str">
        <f>VLOOKUP(N2736,ورقة2!$A$1:$J$14632,3,0)</f>
        <v>Aalan Factory Co. For Advertising Boards</v>
      </c>
    </row>
    <row r="2737" spans="1:17" ht="12.75" customHeight="1">
      <c r="A2737" s="8">
        <v>803301</v>
      </c>
      <c r="B2737" s="8" t="s">
        <v>18119</v>
      </c>
      <c r="C2737" s="8" t="s">
        <v>18121</v>
      </c>
      <c r="D2737" s="8" t="s">
        <v>18122</v>
      </c>
      <c r="E2737" s="8" t="s">
        <v>18123</v>
      </c>
      <c r="F2737" s="8" t="s">
        <v>18124</v>
      </c>
      <c r="G2737" s="8" t="s">
        <v>110</v>
      </c>
      <c r="H2737" s="8" t="s">
        <v>25</v>
      </c>
      <c r="I2737" s="8" t="s">
        <v>26</v>
      </c>
      <c r="J2737" s="8" t="s">
        <v>132</v>
      </c>
      <c r="K2737" s="8" t="s">
        <v>3340</v>
      </c>
      <c r="L2737" s="8" t="s">
        <v>3341</v>
      </c>
      <c r="M2737" s="8">
        <v>12000</v>
      </c>
      <c r="N2737" s="12">
        <v>4030188964</v>
      </c>
      <c r="O2737" s="8">
        <v>39924</v>
      </c>
      <c r="P2737" s="8" t="s">
        <v>34170</v>
      </c>
      <c r="Q2737" s="8" t="str">
        <f>VLOOKUP(N2737,ورقة2!$A$1:$J$14632,3,0)</f>
        <v>Modern Packaging Factory Co.</v>
      </c>
    </row>
    <row r="2738" spans="1:17" ht="12.75" customHeight="1">
      <c r="A2738" s="8">
        <v>804127</v>
      </c>
      <c r="B2738" s="8" t="s">
        <v>18126</v>
      </c>
      <c r="C2738" s="8" t="s">
        <v>18128</v>
      </c>
      <c r="D2738" s="8" t="s">
        <v>18129</v>
      </c>
      <c r="E2738" s="8" t="s">
        <v>18130</v>
      </c>
      <c r="F2738" s="8" t="s">
        <v>18131</v>
      </c>
      <c r="G2738" s="8" t="s">
        <v>110</v>
      </c>
      <c r="H2738" s="8" t="s">
        <v>25</v>
      </c>
      <c r="I2738" s="8" t="s">
        <v>26</v>
      </c>
      <c r="J2738" s="8" t="s">
        <v>46</v>
      </c>
      <c r="K2738" s="8" t="s">
        <v>7571</v>
      </c>
      <c r="L2738" s="8" t="s">
        <v>18132</v>
      </c>
      <c r="M2738" s="8">
        <v>3600</v>
      </c>
      <c r="N2738" s="12">
        <v>4030179807</v>
      </c>
      <c r="O2738" s="8">
        <v>39606</v>
      </c>
      <c r="P2738" s="8" t="s">
        <v>34161</v>
      </c>
      <c r="Q2738" s="8" t="str">
        <f>VLOOKUP(N2738,ورقة2!$A$1:$J$14632,3,0)</f>
        <v xml:space="preserve">Al-Asar Advertising and Propaganda Factory </v>
      </c>
    </row>
    <row r="2739" spans="1:17" ht="12.75" customHeight="1">
      <c r="A2739" s="8">
        <v>803275</v>
      </c>
      <c r="B2739" s="8" t="s">
        <v>18134</v>
      </c>
      <c r="C2739" s="8" t="s">
        <v>18136</v>
      </c>
      <c r="D2739" s="8" t="s">
        <v>18137</v>
      </c>
      <c r="E2739" s="8" t="s">
        <v>18138</v>
      </c>
      <c r="F2739" s="8" t="s">
        <v>18139</v>
      </c>
      <c r="G2739" s="8" t="s">
        <v>110</v>
      </c>
      <c r="H2739" s="8" t="s">
        <v>25</v>
      </c>
      <c r="I2739" s="8" t="s">
        <v>26</v>
      </c>
      <c r="J2739" s="8" t="s">
        <v>137</v>
      </c>
      <c r="K2739" s="8" t="s">
        <v>315</v>
      </c>
      <c r="L2739" s="8" t="s">
        <v>316</v>
      </c>
      <c r="M2739" s="8">
        <v>4500</v>
      </c>
      <c r="N2739" s="12">
        <v>4030138895</v>
      </c>
      <c r="O2739" s="8">
        <v>37416</v>
      </c>
      <c r="P2739" s="8" t="s">
        <v>34170</v>
      </c>
      <c r="Q2739" s="8" t="str">
        <f>VLOOKUP(N2739,ورقة2!$A$1:$J$14632,3,0)</f>
        <v>El-Itifaq Printing Press Company for Printing Packaging Boxes</v>
      </c>
    </row>
    <row r="2740" spans="1:17" ht="12.75" customHeight="1">
      <c r="A2740" s="8">
        <v>805439</v>
      </c>
      <c r="B2740" s="8" t="s">
        <v>18141</v>
      </c>
      <c r="C2740" s="8" t="s">
        <v>18143</v>
      </c>
      <c r="D2740" s="8" t="s">
        <v>18144</v>
      </c>
      <c r="E2740" s="8" t="s">
        <v>18145</v>
      </c>
      <c r="F2740" s="8" t="s">
        <v>18146</v>
      </c>
      <c r="G2740" s="8" t="s">
        <v>110</v>
      </c>
      <c r="H2740" s="8" t="s">
        <v>25</v>
      </c>
      <c r="I2740" s="8" t="s">
        <v>26</v>
      </c>
      <c r="J2740" s="8" t="s">
        <v>46</v>
      </c>
      <c r="K2740" s="8" t="s">
        <v>14263</v>
      </c>
      <c r="L2740" s="8" t="s">
        <v>14264</v>
      </c>
      <c r="M2740" s="8">
        <v>4799</v>
      </c>
      <c r="N2740" s="12">
        <v>4030271195</v>
      </c>
      <c r="O2740" s="8">
        <v>41777</v>
      </c>
      <c r="P2740" s="8" t="s">
        <v>34168</v>
      </c>
      <c r="Q2740" s="8" t="str">
        <f>VLOOKUP(N2740,ورقة2!$A$1:$J$14632,3,0)</f>
        <v>Al-Fanous  Digital Printing Presses Factory</v>
      </c>
    </row>
    <row r="2741" spans="1:17" ht="12.75" customHeight="1">
      <c r="A2741" s="8">
        <v>803913</v>
      </c>
      <c r="B2741" s="8" t="s">
        <v>18148</v>
      </c>
      <c r="C2741" s="8" t="s">
        <v>18150</v>
      </c>
      <c r="D2741" s="8" t="s">
        <v>18151</v>
      </c>
      <c r="E2741" s="8" t="s">
        <v>18152</v>
      </c>
      <c r="F2741" s="8" t="s">
        <v>18153</v>
      </c>
      <c r="G2741" s="8" t="s">
        <v>135</v>
      </c>
      <c r="H2741" s="8" t="s">
        <v>25</v>
      </c>
      <c r="I2741" s="8" t="s">
        <v>26</v>
      </c>
      <c r="J2741" s="8" t="s">
        <v>27</v>
      </c>
      <c r="K2741" s="8" t="s">
        <v>11634</v>
      </c>
      <c r="L2741" s="8" t="s">
        <v>11635</v>
      </c>
      <c r="M2741" s="8">
        <v>7496</v>
      </c>
      <c r="N2741" s="12">
        <v>580021111</v>
      </c>
      <c r="O2741" s="8">
        <v>37149</v>
      </c>
      <c r="P2741" s="8" t="s">
        <v>34170</v>
      </c>
      <c r="Q2741" s="8" t="str">
        <f>VLOOKUP(N2741,ورقة2!$A$1:$J$14632,3,0)</f>
        <v xml:space="preserve"> South Eagle Company Factory for dialysis filters</v>
      </c>
    </row>
    <row r="2742" spans="1:17" ht="12.75" customHeight="1">
      <c r="A2742" s="8">
        <v>801799</v>
      </c>
      <c r="B2742" s="8" t="s">
        <v>18155</v>
      </c>
      <c r="C2742" s="8" t="s">
        <v>18157</v>
      </c>
      <c r="D2742" s="8" t="s">
        <v>18158</v>
      </c>
      <c r="E2742" s="8" t="s">
        <v>18159</v>
      </c>
      <c r="F2742" s="8" t="s">
        <v>18160</v>
      </c>
      <c r="G2742" s="8" t="s">
        <v>135</v>
      </c>
      <c r="H2742" s="8" t="s">
        <v>25</v>
      </c>
      <c r="I2742" s="8" t="s">
        <v>26</v>
      </c>
      <c r="J2742" s="8" t="s">
        <v>27</v>
      </c>
      <c r="K2742" s="8" t="s">
        <v>7492</v>
      </c>
      <c r="L2742" s="8" t="s">
        <v>14674</v>
      </c>
      <c r="M2742" s="8">
        <v>5624</v>
      </c>
      <c r="N2742" s="12">
        <v>4030158498</v>
      </c>
      <c r="O2742" s="8">
        <v>2</v>
      </c>
      <c r="P2742" s="8" t="s">
        <v>34168</v>
      </c>
      <c r="Q2742" s="8" t="str">
        <f>VLOOKUP(N2742,ورقة2!$A$1:$J$14632,3,0)</f>
        <v>Maher Mansour Daftar Dar Factory for Manufacturing Advertising Materials</v>
      </c>
    </row>
    <row r="2743" spans="1:17" ht="12.75" customHeight="1">
      <c r="A2743" s="8">
        <v>802016</v>
      </c>
      <c r="B2743" s="8" t="s">
        <v>18162</v>
      </c>
      <c r="C2743" s="8" t="s">
        <v>18164</v>
      </c>
      <c r="D2743" s="8" t="s">
        <v>18165</v>
      </c>
      <c r="E2743" s="8" t="s">
        <v>3631</v>
      </c>
      <c r="F2743" s="8" t="s">
        <v>18166</v>
      </c>
      <c r="G2743" s="8" t="s">
        <v>143</v>
      </c>
      <c r="H2743" s="8" t="s">
        <v>25</v>
      </c>
      <c r="I2743" s="8" t="s">
        <v>26</v>
      </c>
      <c r="J2743" s="8" t="s">
        <v>27</v>
      </c>
      <c r="K2743" s="8" t="s">
        <v>3637</v>
      </c>
      <c r="L2743" s="8" t="s">
        <v>2643</v>
      </c>
      <c r="M2743" s="8">
        <v>8587</v>
      </c>
      <c r="N2743" s="12">
        <v>5850019804</v>
      </c>
      <c r="O2743" s="8">
        <v>36428</v>
      </c>
      <c r="P2743" s="8" t="s">
        <v>34168</v>
      </c>
      <c r="Q2743" s="8" t="str">
        <f>VLOOKUP(N2743,ورقة2!$A$1:$J$14632,3,0)</f>
        <v>Al-Mohtarif Factory for Advertisement Industry</v>
      </c>
    </row>
    <row r="2744" spans="1:17" ht="12.75" customHeight="1">
      <c r="A2744" s="8">
        <v>802742</v>
      </c>
      <c r="B2744" s="8" t="s">
        <v>18168</v>
      </c>
      <c r="C2744" s="8" t="s">
        <v>18170</v>
      </c>
      <c r="D2744" s="8" t="s">
        <v>18171</v>
      </c>
      <c r="E2744" s="8" t="s">
        <v>18172</v>
      </c>
      <c r="F2744" s="8" t="s">
        <v>18173</v>
      </c>
      <c r="G2744" s="8" t="s">
        <v>143</v>
      </c>
      <c r="H2744" s="8" t="s">
        <v>25</v>
      </c>
      <c r="I2744" s="8" t="s">
        <v>26</v>
      </c>
      <c r="J2744" s="8" t="s">
        <v>46</v>
      </c>
      <c r="K2744" s="8" t="s">
        <v>9712</v>
      </c>
      <c r="L2744" s="8" t="s">
        <v>139</v>
      </c>
      <c r="M2744" s="8">
        <v>3498</v>
      </c>
      <c r="N2744" s="12">
        <v>5855000201</v>
      </c>
      <c r="O2744" s="8">
        <v>28050</v>
      </c>
      <c r="P2744" s="8" t="s">
        <v>34170</v>
      </c>
      <c r="Q2744" s="8" t="str">
        <f>VLOOKUP(N2744,ورقة2!$A$1:$J$14632,3,0)</f>
        <v xml:space="preserve">Al Nahari Advertising Factory </v>
      </c>
    </row>
    <row r="2745" spans="1:17" ht="12.75" customHeight="1">
      <c r="A2745" s="8">
        <v>100081</v>
      </c>
      <c r="B2745" s="8" t="s">
        <v>18174</v>
      </c>
      <c r="C2745" s="8" t="s">
        <v>18175</v>
      </c>
      <c r="D2745" s="8" t="s">
        <v>18176</v>
      </c>
      <c r="E2745" s="8" t="s">
        <v>18177</v>
      </c>
      <c r="F2745" s="8" t="s">
        <v>18178</v>
      </c>
      <c r="G2745" s="8" t="s">
        <v>143</v>
      </c>
      <c r="H2745" s="8" t="s">
        <v>25</v>
      </c>
      <c r="I2745" s="8" t="s">
        <v>26</v>
      </c>
      <c r="J2745" s="8" t="s">
        <v>27</v>
      </c>
      <c r="K2745" s="8" t="s">
        <v>18179</v>
      </c>
      <c r="L2745" s="8" t="s">
        <v>18180</v>
      </c>
      <c r="M2745" s="8">
        <v>4697</v>
      </c>
      <c r="N2745" s="12">
        <v>0</v>
      </c>
      <c r="O2745" s="8">
        <v>2</v>
      </c>
      <c r="P2745" s="8" t="s">
        <v>34168</v>
      </c>
      <c r="Q2745" s="8" t="str">
        <f>VLOOKUP(N2745,ورقة2!$A$1:$J$14632,3,0)</f>
        <v xml:space="preserve">Al-Dawaa Medical Services Co. Ltd.  </v>
      </c>
    </row>
    <row r="2746" spans="1:17" ht="12.75" customHeight="1">
      <c r="A2746" s="8">
        <v>290205</v>
      </c>
      <c r="B2746" s="8" t="s">
        <v>18182</v>
      </c>
      <c r="C2746" s="8" t="s">
        <v>18184</v>
      </c>
      <c r="D2746" s="8" t="s">
        <v>18185</v>
      </c>
      <c r="E2746" s="8" t="s">
        <v>18186</v>
      </c>
      <c r="F2746" s="8" t="s">
        <v>18185</v>
      </c>
      <c r="G2746" s="8" t="s">
        <v>1076</v>
      </c>
      <c r="H2746" s="8" t="s">
        <v>25</v>
      </c>
      <c r="I2746" s="8" t="s">
        <v>2278</v>
      </c>
      <c r="J2746" s="8" t="s">
        <v>1821</v>
      </c>
      <c r="K2746" s="8" t="s">
        <v>18187</v>
      </c>
      <c r="L2746" s="8" t="s">
        <v>1161</v>
      </c>
      <c r="M2746" s="8">
        <v>27948</v>
      </c>
      <c r="N2746" s="12">
        <v>1010158683</v>
      </c>
      <c r="O2746" s="8">
        <v>2</v>
      </c>
      <c r="P2746" s="8" t="s">
        <v>34167</v>
      </c>
      <c r="Q2746" s="8" t="str">
        <f>VLOOKUP(N2746,ورقة2!$A$1:$J$14632,3,0)</f>
        <v xml:space="preserve">Saudi Electricity Company </v>
      </c>
    </row>
    <row r="2747" spans="1:17" ht="12.75" customHeight="1">
      <c r="A2747" s="8">
        <v>290144</v>
      </c>
      <c r="B2747" s="8" t="s">
        <v>1074</v>
      </c>
      <c r="C2747" s="8" t="s">
        <v>1077</v>
      </c>
      <c r="D2747" s="8" t="s">
        <v>1078</v>
      </c>
      <c r="E2747" s="8" t="s">
        <v>1079</v>
      </c>
      <c r="F2747" s="8" t="s">
        <v>1080</v>
      </c>
      <c r="G2747" s="8" t="s">
        <v>1076</v>
      </c>
      <c r="H2747" s="8" t="s">
        <v>25</v>
      </c>
      <c r="I2747" s="8" t="s">
        <v>2715</v>
      </c>
      <c r="J2747" s="8" t="s">
        <v>1821</v>
      </c>
      <c r="K2747" s="8" t="s">
        <v>18188</v>
      </c>
      <c r="L2747" s="8" t="s">
        <v>18189</v>
      </c>
      <c r="M2747" s="8">
        <v>800</v>
      </c>
      <c r="N2747" s="12">
        <v>2257027567</v>
      </c>
      <c r="O2747" s="8">
        <v>37349</v>
      </c>
      <c r="P2747" s="8" t="s">
        <v>34174</v>
      </c>
      <c r="Q2747" s="8" t="str">
        <f>VLOOKUP(N2747,ورقة2!$A$1:$J$14632,3,0)</f>
        <v>Saudi Petrogen Industries Factory</v>
      </c>
    </row>
    <row r="2748" spans="1:17" ht="12.75" customHeight="1">
      <c r="A2748" s="8">
        <v>806647</v>
      </c>
      <c r="B2748" s="8" t="s">
        <v>5203</v>
      </c>
      <c r="C2748" s="8" t="s">
        <v>5205</v>
      </c>
      <c r="D2748" s="8" t="s">
        <v>5206</v>
      </c>
      <c r="E2748" s="8" t="s">
        <v>5207</v>
      </c>
      <c r="F2748" s="8" t="s">
        <v>18190</v>
      </c>
      <c r="G2748" s="8" t="s">
        <v>1076</v>
      </c>
      <c r="H2748" s="8" t="s">
        <v>25</v>
      </c>
      <c r="I2748" s="8" t="s">
        <v>2715</v>
      </c>
      <c r="J2748" s="8" t="s">
        <v>1821</v>
      </c>
      <c r="K2748" s="8" t="s">
        <v>18191</v>
      </c>
      <c r="L2748" s="8" t="s">
        <v>18192</v>
      </c>
      <c r="M2748" s="8">
        <v>809</v>
      </c>
      <c r="N2748" s="12">
        <v>2257012422</v>
      </c>
      <c r="O2748" s="8">
        <v>32392</v>
      </c>
      <c r="P2748" s="8" t="s">
        <v>3714</v>
      </c>
      <c r="Q2748" s="8" t="str">
        <f>VLOOKUP(N2748,ورقة2!$A$1:$J$14632,3,0)</f>
        <v>National Furniture Factory</v>
      </c>
    </row>
    <row r="2749" spans="1:17" ht="12.75" customHeight="1">
      <c r="A2749" s="8">
        <v>808558</v>
      </c>
      <c r="B2749" s="8" t="s">
        <v>18194</v>
      </c>
      <c r="C2749" s="8" t="s">
        <v>18196</v>
      </c>
      <c r="D2749" s="8" t="s">
        <v>18197</v>
      </c>
      <c r="E2749" s="8" t="s">
        <v>18198</v>
      </c>
      <c r="F2749" s="8" t="s">
        <v>18199</v>
      </c>
      <c r="G2749" s="8" t="s">
        <v>1076</v>
      </c>
      <c r="H2749" s="8" t="s">
        <v>25</v>
      </c>
      <c r="I2749" s="8" t="s">
        <v>2278</v>
      </c>
      <c r="J2749" s="8" t="s">
        <v>1821</v>
      </c>
      <c r="K2749" s="8" t="s">
        <v>18200</v>
      </c>
      <c r="L2749" s="8" t="s">
        <v>18201</v>
      </c>
      <c r="M2749" s="8">
        <v>18</v>
      </c>
      <c r="N2749" s="12">
        <v>1010001054</v>
      </c>
      <c r="O2749" s="8">
        <v>2</v>
      </c>
      <c r="P2749" s="8" t="s">
        <v>34174</v>
      </c>
      <c r="Q2749" s="8" t="str">
        <f>VLOOKUP(N2749,ورقة2!$A$1:$J$14632,3,0)</f>
        <v>Riyad Bank</v>
      </c>
    </row>
    <row r="2750" spans="1:17" ht="12.75" customHeight="1">
      <c r="A2750" s="8">
        <v>806622</v>
      </c>
      <c r="B2750" s="8" t="s">
        <v>3775</v>
      </c>
      <c r="C2750" s="8" t="s">
        <v>18202</v>
      </c>
      <c r="D2750" s="8" t="s">
        <v>18203</v>
      </c>
      <c r="E2750" s="8" t="s">
        <v>18204</v>
      </c>
      <c r="F2750" s="8" t="s">
        <v>18203</v>
      </c>
      <c r="G2750" s="8" t="s">
        <v>1076</v>
      </c>
      <c r="H2750" s="8" t="s">
        <v>25</v>
      </c>
      <c r="I2750" s="8" t="s">
        <v>2278</v>
      </c>
      <c r="J2750" s="8" t="s">
        <v>1821</v>
      </c>
      <c r="K2750" s="8" t="s">
        <v>18205</v>
      </c>
      <c r="L2750" s="8" t="s">
        <v>18206</v>
      </c>
      <c r="M2750" s="8">
        <v>550</v>
      </c>
      <c r="N2750" s="12">
        <v>2051031626</v>
      </c>
      <c r="O2750" s="8">
        <v>2</v>
      </c>
      <c r="P2750" s="8" t="s">
        <v>3714</v>
      </c>
      <c r="Q2750" s="8" t="str">
        <f>VLOOKUP(N2750,ورقة2!$A$1:$J$14632,3,0)</f>
        <v>Mobily</v>
      </c>
    </row>
    <row r="2751" spans="1:17" ht="12.75" customHeight="1">
      <c r="A2751" s="8">
        <v>290294</v>
      </c>
      <c r="B2751" s="8" t="s">
        <v>15115</v>
      </c>
      <c r="C2751" s="8" t="s">
        <v>9371</v>
      </c>
      <c r="D2751" s="8" t="s">
        <v>15117</v>
      </c>
      <c r="E2751" s="8" t="s">
        <v>15118</v>
      </c>
      <c r="F2751" s="8" t="s">
        <v>15119</v>
      </c>
      <c r="G2751" s="8" t="s">
        <v>1076</v>
      </c>
      <c r="H2751" s="8" t="s">
        <v>25</v>
      </c>
      <c r="I2751" s="8" t="s">
        <v>2715</v>
      </c>
      <c r="J2751" s="8" t="s">
        <v>1821</v>
      </c>
      <c r="K2751" s="8" t="s">
        <v>18207</v>
      </c>
      <c r="L2751" s="8" t="s">
        <v>11589</v>
      </c>
      <c r="M2751" s="8">
        <v>800</v>
      </c>
      <c r="N2751" s="12">
        <v>2257027334</v>
      </c>
      <c r="O2751" s="8">
        <v>37262</v>
      </c>
      <c r="P2751" s="8" t="s">
        <v>34159</v>
      </c>
      <c r="Q2751" s="8" t="str">
        <f>VLOOKUP(N2751,ورقة2!$A$1:$J$14632,3,0)</f>
        <v>Al-Ahsa Plastic Products Company</v>
      </c>
    </row>
    <row r="2752" spans="1:17" ht="12.75" customHeight="1">
      <c r="A2752" s="8">
        <v>800002</v>
      </c>
      <c r="B2752" s="8" t="s">
        <v>15115</v>
      </c>
      <c r="C2752" s="8" t="s">
        <v>9371</v>
      </c>
      <c r="D2752" s="8" t="s">
        <v>15117</v>
      </c>
      <c r="E2752" s="8" t="s">
        <v>15118</v>
      </c>
      <c r="F2752" s="8" t="s">
        <v>15119</v>
      </c>
      <c r="G2752" s="8" t="s">
        <v>1076</v>
      </c>
      <c r="H2752" s="8" t="s">
        <v>25</v>
      </c>
      <c r="I2752" s="8" t="s">
        <v>2278</v>
      </c>
      <c r="J2752" s="8" t="s">
        <v>1821</v>
      </c>
      <c r="K2752" s="8" t="s">
        <v>18208</v>
      </c>
      <c r="L2752" s="8" t="s">
        <v>18209</v>
      </c>
      <c r="M2752" s="8">
        <v>1224</v>
      </c>
      <c r="N2752" s="12">
        <v>2257027334</v>
      </c>
      <c r="O2752" s="8">
        <v>37262</v>
      </c>
      <c r="P2752" s="8" t="s">
        <v>34159</v>
      </c>
      <c r="Q2752" s="8" t="str">
        <f>VLOOKUP(N2752,ورقة2!$A$1:$J$14632,3,0)</f>
        <v>Al-Ahsa Plastic Products Company</v>
      </c>
    </row>
    <row r="2753" spans="1:17" ht="12.75" customHeight="1">
      <c r="A2753" s="8">
        <v>804611</v>
      </c>
      <c r="B2753" s="8" t="s">
        <v>18210</v>
      </c>
      <c r="C2753" s="8" t="s">
        <v>18211</v>
      </c>
      <c r="D2753" s="8" t="s">
        <v>18212</v>
      </c>
      <c r="E2753" s="8" t="s">
        <v>18213</v>
      </c>
      <c r="F2753" s="8" t="s">
        <v>3848</v>
      </c>
      <c r="G2753" s="8" t="s">
        <v>1076</v>
      </c>
      <c r="H2753" s="8" t="s">
        <v>25</v>
      </c>
      <c r="I2753" s="8" t="s">
        <v>2715</v>
      </c>
      <c r="J2753" s="8" t="s">
        <v>342</v>
      </c>
      <c r="K2753" s="8" t="s">
        <v>18214</v>
      </c>
      <c r="L2753" s="8" t="s">
        <v>18215</v>
      </c>
      <c r="M2753" s="8">
        <v>400</v>
      </c>
      <c r="N2753" s="12">
        <v>2251002422</v>
      </c>
      <c r="O2753" s="8">
        <v>2</v>
      </c>
      <c r="P2753" s="8" t="s">
        <v>34174</v>
      </c>
      <c r="Q2753" s="8" t="str">
        <f>VLOOKUP(N2753,ورقة2!$A$1:$J$14632,3,0)</f>
        <v>Al-Bashir  Co. Factory for LEDs and Lighting</v>
      </c>
    </row>
    <row r="2754" spans="1:17" ht="12.75" customHeight="1">
      <c r="A2754" s="8">
        <v>808355</v>
      </c>
      <c r="B2754" s="8" t="s">
        <v>18217</v>
      </c>
      <c r="C2754" s="8" t="s">
        <v>18218</v>
      </c>
      <c r="D2754" s="8" t="s">
        <v>18219</v>
      </c>
      <c r="E2754" s="8" t="s">
        <v>18220</v>
      </c>
      <c r="F2754" s="8" t="s">
        <v>18221</v>
      </c>
      <c r="G2754" s="8" t="s">
        <v>1076</v>
      </c>
      <c r="H2754" s="8" t="s">
        <v>25</v>
      </c>
      <c r="I2754" s="8" t="s">
        <v>2278</v>
      </c>
      <c r="J2754" s="8" t="s">
        <v>37</v>
      </c>
      <c r="K2754" s="8" t="s">
        <v>18222</v>
      </c>
      <c r="L2754" s="8" t="s">
        <v>18223</v>
      </c>
      <c r="M2754" s="8">
        <v>3300</v>
      </c>
      <c r="N2754" s="12">
        <v>2252021750</v>
      </c>
      <c r="O2754" s="8">
        <v>34274</v>
      </c>
      <c r="P2754" s="8" t="s">
        <v>3714</v>
      </c>
      <c r="Q2754" s="8" t="e">
        <f>VLOOKUP(N2754,ورقة2!$A$1:$J$14632,3,0)</f>
        <v>#N/A</v>
      </c>
    </row>
    <row r="2755" spans="1:17" ht="12.75" customHeight="1">
      <c r="A2755" s="8">
        <v>800075</v>
      </c>
      <c r="B2755" s="8" t="s">
        <v>18225</v>
      </c>
      <c r="C2755" s="8" t="s">
        <v>18227</v>
      </c>
      <c r="D2755" s="8" t="s">
        <v>18228</v>
      </c>
      <c r="E2755" s="8" t="s">
        <v>18229</v>
      </c>
      <c r="F2755" s="8" t="s">
        <v>18230</v>
      </c>
      <c r="G2755" s="8" t="s">
        <v>1076</v>
      </c>
      <c r="H2755" s="8" t="s">
        <v>25</v>
      </c>
      <c r="I2755" s="8" t="s">
        <v>2715</v>
      </c>
      <c r="J2755" s="8" t="s">
        <v>1821</v>
      </c>
      <c r="K2755" s="8" t="s">
        <v>18231</v>
      </c>
      <c r="L2755" s="8" t="s">
        <v>18232</v>
      </c>
      <c r="M2755" s="8">
        <v>400</v>
      </c>
      <c r="N2755" s="12">
        <v>2257024095</v>
      </c>
      <c r="O2755" s="8">
        <v>34960</v>
      </c>
      <c r="P2755" s="8" t="s">
        <v>34174</v>
      </c>
      <c r="Q2755" s="8" t="str">
        <f>VLOOKUP(N2755,ورقة2!$A$1:$J$14632,3,0)</f>
        <v>Al-Kifaa Cardboard Box Factory</v>
      </c>
    </row>
    <row r="2756" spans="1:17" ht="12.75" customHeight="1">
      <c r="A2756" s="8">
        <v>805449</v>
      </c>
      <c r="B2756" s="8" t="s">
        <v>18234</v>
      </c>
      <c r="C2756" s="8" t="s">
        <v>18236</v>
      </c>
      <c r="D2756" s="8" t="s">
        <v>18237</v>
      </c>
      <c r="E2756" s="8" t="s">
        <v>18238</v>
      </c>
      <c r="F2756" s="8" t="s">
        <v>18239</v>
      </c>
      <c r="G2756" s="8" t="s">
        <v>1076</v>
      </c>
      <c r="H2756" s="8" t="s">
        <v>25</v>
      </c>
      <c r="I2756" s="8" t="s">
        <v>26</v>
      </c>
      <c r="J2756" s="8" t="s">
        <v>27</v>
      </c>
      <c r="K2756" s="8" t="s">
        <v>6227</v>
      </c>
      <c r="L2756" s="8" t="s">
        <v>18240</v>
      </c>
      <c r="M2756" s="8">
        <v>43200</v>
      </c>
      <c r="N2756" s="12">
        <v>2257066231</v>
      </c>
      <c r="O2756" s="8">
        <v>42576</v>
      </c>
      <c r="P2756" s="8" t="s">
        <v>34159</v>
      </c>
      <c r="Q2756" s="8" t="str">
        <f>VLOOKUP(N2756,ورقة2!$A$1:$J$14632,3,0)</f>
        <v>Takween Advanced Industries</v>
      </c>
    </row>
    <row r="2757" spans="1:17" ht="12.75" customHeight="1">
      <c r="A2757" s="8">
        <v>805999</v>
      </c>
      <c r="B2757" s="8" t="s">
        <v>18234</v>
      </c>
      <c r="C2757" s="8" t="s">
        <v>18236</v>
      </c>
      <c r="D2757" s="8" t="s">
        <v>18237</v>
      </c>
      <c r="E2757" s="8" t="s">
        <v>18238</v>
      </c>
      <c r="F2757" s="8" t="s">
        <v>18239</v>
      </c>
      <c r="G2757" s="8" t="s">
        <v>1076</v>
      </c>
      <c r="H2757" s="8" t="s">
        <v>25</v>
      </c>
      <c r="I2757" s="8" t="s">
        <v>2278</v>
      </c>
      <c r="J2757" s="8" t="s">
        <v>1821</v>
      </c>
      <c r="K2757" s="8" t="s">
        <v>14041</v>
      </c>
      <c r="L2757" s="8" t="s">
        <v>18242</v>
      </c>
      <c r="M2757" s="8">
        <v>2109</v>
      </c>
      <c r="N2757" s="12">
        <v>2250021688</v>
      </c>
      <c r="O2757" s="8">
        <v>34262</v>
      </c>
      <c r="P2757" s="8" t="s">
        <v>3714</v>
      </c>
      <c r="Q2757" s="8" t="str">
        <f>VLOOKUP(N2757,ورقة2!$A$1:$J$14632,3,0)</f>
        <v>Takween Advanced Industries</v>
      </c>
    </row>
    <row r="2758" spans="1:17" ht="12.75" customHeight="1">
      <c r="A2758" s="8">
        <v>801540</v>
      </c>
      <c r="B2758" s="8" t="s">
        <v>9360</v>
      </c>
      <c r="C2758" s="8" t="s">
        <v>9362</v>
      </c>
      <c r="D2758" s="8" t="s">
        <v>9363</v>
      </c>
      <c r="E2758" s="8" t="s">
        <v>9364</v>
      </c>
      <c r="F2758" s="8" t="s">
        <v>9363</v>
      </c>
      <c r="G2758" s="8" t="s">
        <v>1076</v>
      </c>
      <c r="H2758" s="8" t="s">
        <v>25</v>
      </c>
      <c r="I2758" s="8" t="s">
        <v>2715</v>
      </c>
      <c r="J2758" s="8" t="s">
        <v>1821</v>
      </c>
      <c r="K2758" s="8" t="s">
        <v>15625</v>
      </c>
      <c r="L2758" s="8" t="s">
        <v>18243</v>
      </c>
      <c r="M2758" s="8">
        <v>800</v>
      </c>
      <c r="N2758" s="12">
        <v>2250024877</v>
      </c>
      <c r="O2758" s="8">
        <v>35555</v>
      </c>
      <c r="P2758" s="8" t="s">
        <v>34174</v>
      </c>
      <c r="Q2758" s="8" t="str">
        <f>VLOOKUP(N2758,ورقة2!$A$1:$J$14632,3,0)</f>
        <v>Al Wizziah Poultry Co</v>
      </c>
    </row>
    <row r="2759" spans="1:17" ht="12.75" customHeight="1">
      <c r="A2759" s="8">
        <v>290427</v>
      </c>
      <c r="B2759" s="8" t="s">
        <v>15123</v>
      </c>
      <c r="C2759" s="8" t="s">
        <v>15125</v>
      </c>
      <c r="D2759" s="8" t="s">
        <v>15126</v>
      </c>
      <c r="E2759" s="8" t="s">
        <v>15127</v>
      </c>
      <c r="F2759" s="8" t="s">
        <v>15128</v>
      </c>
      <c r="G2759" s="8" t="s">
        <v>1076</v>
      </c>
      <c r="H2759" s="8" t="s">
        <v>25</v>
      </c>
      <c r="I2759" s="8" t="s">
        <v>2715</v>
      </c>
      <c r="J2759" s="8" t="s">
        <v>1821</v>
      </c>
      <c r="K2759" s="8" t="s">
        <v>12520</v>
      </c>
      <c r="L2759" s="8" t="s">
        <v>12521</v>
      </c>
      <c r="M2759" s="8">
        <v>400</v>
      </c>
      <c r="N2759" s="12">
        <v>2257024803</v>
      </c>
      <c r="O2759" s="8">
        <v>35477</v>
      </c>
      <c r="P2759" s="8" t="s">
        <v>34174</v>
      </c>
      <c r="Q2759" s="8" t="str">
        <f>VLOOKUP(N2759,ورقة2!$A$1:$J$14632,3,0)</f>
        <v xml:space="preserve">Al Shoaibi Plastic Factory </v>
      </c>
    </row>
    <row r="2760" spans="1:17" ht="12.75" customHeight="1">
      <c r="A2760" s="8">
        <v>290441</v>
      </c>
      <c r="B2760" s="8" t="s">
        <v>15123</v>
      </c>
      <c r="C2760" s="8" t="s">
        <v>15125</v>
      </c>
      <c r="D2760" s="8" t="s">
        <v>15126</v>
      </c>
      <c r="E2760" s="8" t="s">
        <v>15127</v>
      </c>
      <c r="F2760" s="8" t="s">
        <v>15128</v>
      </c>
      <c r="G2760" s="8" t="s">
        <v>1076</v>
      </c>
      <c r="H2760" s="8" t="s">
        <v>25</v>
      </c>
      <c r="I2760" s="8" t="s">
        <v>2715</v>
      </c>
      <c r="J2760" s="8" t="s">
        <v>1821</v>
      </c>
      <c r="K2760" s="8" t="s">
        <v>12520</v>
      </c>
      <c r="L2760" s="8" t="s">
        <v>12521</v>
      </c>
      <c r="M2760" s="8">
        <v>400</v>
      </c>
      <c r="N2760" s="12">
        <v>2257024803</v>
      </c>
      <c r="O2760" s="8">
        <v>35477</v>
      </c>
      <c r="P2760" s="8" t="s">
        <v>34174</v>
      </c>
      <c r="Q2760" s="8" t="str">
        <f>VLOOKUP(N2760,ورقة2!$A$1:$J$14632,3,0)</f>
        <v xml:space="preserve">Al Shoaibi Plastic Factory </v>
      </c>
    </row>
    <row r="2761" spans="1:17" ht="12.75" customHeight="1">
      <c r="A2761" s="8">
        <v>802071</v>
      </c>
      <c r="B2761" s="8" t="s">
        <v>15123</v>
      </c>
      <c r="C2761" s="8" t="s">
        <v>15125</v>
      </c>
      <c r="D2761" s="8" t="s">
        <v>15126</v>
      </c>
      <c r="E2761" s="8" t="s">
        <v>15127</v>
      </c>
      <c r="F2761" s="8" t="s">
        <v>15128</v>
      </c>
      <c r="G2761" s="8" t="s">
        <v>1076</v>
      </c>
      <c r="H2761" s="8" t="s">
        <v>25</v>
      </c>
      <c r="I2761" s="8" t="s">
        <v>2715</v>
      </c>
      <c r="J2761" s="8" t="s">
        <v>1821</v>
      </c>
      <c r="K2761" s="8" t="s">
        <v>18244</v>
      </c>
      <c r="L2761" s="8" t="s">
        <v>18245</v>
      </c>
      <c r="M2761" s="8">
        <v>400</v>
      </c>
      <c r="N2761" s="12">
        <v>2257024803</v>
      </c>
      <c r="O2761" s="8">
        <v>35477</v>
      </c>
      <c r="P2761" s="8" t="s">
        <v>34174</v>
      </c>
      <c r="Q2761" s="8" t="str">
        <f>VLOOKUP(N2761,ورقة2!$A$1:$J$14632,3,0)</f>
        <v xml:space="preserve">Al Shoaibi Plastic Factory </v>
      </c>
    </row>
    <row r="2762" spans="1:17" ht="12.75" customHeight="1">
      <c r="A2762" s="8">
        <v>807887</v>
      </c>
      <c r="B2762" s="8" t="s">
        <v>18247</v>
      </c>
      <c r="C2762" s="8" t="s">
        <v>18248</v>
      </c>
      <c r="D2762" s="8" t="s">
        <v>15149</v>
      </c>
      <c r="E2762" s="8" t="s">
        <v>18249</v>
      </c>
      <c r="F2762" s="8" t="s">
        <v>18250</v>
      </c>
      <c r="G2762" s="8" t="s">
        <v>1076</v>
      </c>
      <c r="H2762" s="8" t="s">
        <v>25</v>
      </c>
      <c r="I2762" s="8" t="s">
        <v>2278</v>
      </c>
      <c r="J2762" s="8" t="s">
        <v>1821</v>
      </c>
      <c r="K2762" s="8" t="s">
        <v>18251</v>
      </c>
      <c r="L2762" s="8" t="s">
        <v>3943</v>
      </c>
      <c r="M2762" s="8">
        <v>1000</v>
      </c>
      <c r="N2762" s="12">
        <v>2257065535</v>
      </c>
      <c r="O2762" s="8">
        <v>42479</v>
      </c>
      <c r="P2762" s="8" t="s">
        <v>3714</v>
      </c>
      <c r="Q2762" s="8" t="e">
        <f>VLOOKUP(N2762,ورقة2!$A$1:$J$14632,3,0)</f>
        <v>#N/A</v>
      </c>
    </row>
    <row r="2763" spans="1:17" ht="12.75" customHeight="1">
      <c r="A2763" s="8">
        <v>280447</v>
      </c>
      <c r="B2763" s="8" t="s">
        <v>9370</v>
      </c>
      <c r="C2763" s="8" t="s">
        <v>9371</v>
      </c>
      <c r="D2763" s="8" t="s">
        <v>9372</v>
      </c>
      <c r="E2763" s="8" t="s">
        <v>9373</v>
      </c>
      <c r="F2763" s="8" t="s">
        <v>9374</v>
      </c>
      <c r="G2763" s="8" t="s">
        <v>1076</v>
      </c>
      <c r="H2763" s="8" t="s">
        <v>25</v>
      </c>
      <c r="I2763" s="8" t="s">
        <v>2715</v>
      </c>
      <c r="J2763" s="8" t="s">
        <v>37</v>
      </c>
      <c r="K2763" s="8" t="s">
        <v>18252</v>
      </c>
      <c r="L2763" s="8" t="s">
        <v>18253</v>
      </c>
      <c r="M2763" s="8">
        <v>2100</v>
      </c>
      <c r="N2763" s="12">
        <v>2252000750</v>
      </c>
      <c r="O2763" s="8">
        <v>28204</v>
      </c>
      <c r="P2763" s="8" t="s">
        <v>34174</v>
      </c>
      <c r="Q2763" s="8" t="str">
        <f>VLOOKUP(N2763,ورقة2!$A$1:$J$14632,3,0)</f>
        <v>NULL</v>
      </c>
    </row>
    <row r="2764" spans="1:17" ht="12.75" customHeight="1">
      <c r="A2764" s="8">
        <v>806848</v>
      </c>
      <c r="B2764" s="8" t="s">
        <v>9370</v>
      </c>
      <c r="C2764" s="8" t="s">
        <v>9371</v>
      </c>
      <c r="D2764" s="8" t="s">
        <v>9372</v>
      </c>
      <c r="E2764" s="8" t="s">
        <v>9373</v>
      </c>
      <c r="F2764" s="8" t="s">
        <v>9374</v>
      </c>
      <c r="G2764" s="8" t="s">
        <v>1076</v>
      </c>
      <c r="H2764" s="8" t="s">
        <v>25</v>
      </c>
      <c r="I2764" s="8" t="s">
        <v>2278</v>
      </c>
      <c r="J2764" s="8" t="s">
        <v>1821</v>
      </c>
      <c r="K2764" s="8" t="s">
        <v>18254</v>
      </c>
      <c r="L2764" s="8" t="s">
        <v>3165</v>
      </c>
      <c r="M2764" s="8">
        <v>200</v>
      </c>
      <c r="N2764" s="12">
        <v>2252000750</v>
      </c>
      <c r="O2764" s="8">
        <v>28204</v>
      </c>
      <c r="P2764" s="8" t="s">
        <v>3714</v>
      </c>
      <c r="Q2764" s="8" t="str">
        <f>VLOOKUP(N2764,ورقة2!$A$1:$J$14632,3,0)</f>
        <v>NULL</v>
      </c>
    </row>
    <row r="2765" spans="1:17" ht="12.75" customHeight="1">
      <c r="A2765" s="8">
        <v>805748</v>
      </c>
      <c r="B2765" s="8" t="s">
        <v>18255</v>
      </c>
      <c r="C2765" s="8" t="s">
        <v>18256</v>
      </c>
      <c r="D2765" s="8" t="s">
        <v>18257</v>
      </c>
      <c r="E2765" s="8" t="s">
        <v>18258</v>
      </c>
      <c r="F2765" s="8" t="s">
        <v>18259</v>
      </c>
      <c r="G2765" s="8" t="s">
        <v>1076</v>
      </c>
      <c r="H2765" s="8" t="s">
        <v>25</v>
      </c>
      <c r="I2765" s="8" t="s">
        <v>26</v>
      </c>
      <c r="J2765" s="8" t="s">
        <v>342</v>
      </c>
      <c r="K2765" s="8" t="s">
        <v>13903</v>
      </c>
      <c r="L2765" s="8" t="s">
        <v>13904</v>
      </c>
      <c r="M2765" s="8">
        <v>6547</v>
      </c>
      <c r="N2765" s="12">
        <v>2252000750</v>
      </c>
      <c r="O2765" s="8">
        <v>28204</v>
      </c>
      <c r="P2765" s="8" t="s">
        <v>34163</v>
      </c>
      <c r="Q2765" s="8" t="str">
        <f>VLOOKUP(N2765,ورقة2!$A$1:$J$14632,3,0)</f>
        <v>NULL</v>
      </c>
    </row>
    <row r="2766" spans="1:17" ht="12.75" customHeight="1">
      <c r="A2766" s="8">
        <v>802031</v>
      </c>
      <c r="B2766" s="8" t="s">
        <v>1086</v>
      </c>
      <c r="C2766" s="8" t="s">
        <v>1088</v>
      </c>
      <c r="D2766" s="8" t="s">
        <v>1089</v>
      </c>
      <c r="E2766" s="8" t="s">
        <v>1090</v>
      </c>
      <c r="F2766" s="8" t="s">
        <v>1089</v>
      </c>
      <c r="G2766" s="8" t="s">
        <v>1076</v>
      </c>
      <c r="H2766" s="8" t="s">
        <v>25</v>
      </c>
      <c r="I2766" s="8" t="s">
        <v>2715</v>
      </c>
      <c r="J2766" s="8" t="s">
        <v>1821</v>
      </c>
      <c r="K2766" s="8" t="s">
        <v>6841</v>
      </c>
      <c r="L2766" s="8" t="s">
        <v>6842</v>
      </c>
      <c r="M2766" s="8">
        <v>400</v>
      </c>
      <c r="N2766" s="12">
        <v>2257042084</v>
      </c>
      <c r="O2766" s="8">
        <v>40727</v>
      </c>
      <c r="P2766" s="8" t="s">
        <v>34174</v>
      </c>
      <c r="Q2766" s="8" t="str">
        <f>VLOOKUP(N2766,ورقة2!$A$1:$J$14632,3,0)</f>
        <v>Al-Thameen Co. Factory for Perfumes and Cosmetics</v>
      </c>
    </row>
    <row r="2767" spans="1:17" ht="12.75" customHeight="1">
      <c r="A2767" s="8">
        <v>806361</v>
      </c>
      <c r="B2767" s="8" t="s">
        <v>18261</v>
      </c>
      <c r="C2767" s="8" t="s">
        <v>18263</v>
      </c>
      <c r="D2767" s="8" t="s">
        <v>18264</v>
      </c>
      <c r="E2767" s="8" t="s">
        <v>18265</v>
      </c>
      <c r="F2767" s="8" t="s">
        <v>18266</v>
      </c>
      <c r="G2767" s="8" t="s">
        <v>1076</v>
      </c>
      <c r="H2767" s="8" t="s">
        <v>25</v>
      </c>
      <c r="I2767" s="8" t="s">
        <v>26</v>
      </c>
      <c r="J2767" s="8" t="s">
        <v>616</v>
      </c>
      <c r="K2767" s="8" t="s">
        <v>18267</v>
      </c>
      <c r="L2767" s="8" t="s">
        <v>18268</v>
      </c>
      <c r="M2767" s="8">
        <v>27824</v>
      </c>
      <c r="N2767" s="12">
        <v>2250041902</v>
      </c>
      <c r="O2767" s="8">
        <v>38348</v>
      </c>
      <c r="P2767" s="8" t="s">
        <v>34160</v>
      </c>
      <c r="Q2767" s="8" t="str">
        <f>VLOOKUP(N2767,ورقة2!$A$1:$J$14632,3,0)</f>
        <v>Al-Sharqiya Iron Rolling Factory</v>
      </c>
    </row>
    <row r="2768" spans="1:17" ht="12.75" customHeight="1">
      <c r="A2768" s="8">
        <v>280445</v>
      </c>
      <c r="B2768" s="8" t="s">
        <v>18270</v>
      </c>
      <c r="C2768" s="8" t="s">
        <v>18272</v>
      </c>
      <c r="D2768" s="8" t="s">
        <v>18273</v>
      </c>
      <c r="E2768" s="8" t="s">
        <v>18274</v>
      </c>
      <c r="F2768" s="8" t="s">
        <v>18275</v>
      </c>
      <c r="G2768" s="8" t="s">
        <v>1076</v>
      </c>
      <c r="H2768" s="8" t="s">
        <v>25</v>
      </c>
      <c r="I2768" s="8" t="s">
        <v>2715</v>
      </c>
      <c r="J2768" s="8" t="s">
        <v>1821</v>
      </c>
      <c r="K2768" s="8" t="s">
        <v>18276</v>
      </c>
      <c r="L2768" s="8" t="s">
        <v>18277</v>
      </c>
      <c r="M2768" s="8">
        <v>800</v>
      </c>
      <c r="N2768" s="12">
        <v>2257022018</v>
      </c>
      <c r="O2768" s="8">
        <v>34318</v>
      </c>
      <c r="P2768" s="8" t="s">
        <v>34174</v>
      </c>
      <c r="Q2768" s="8" t="str">
        <f>VLOOKUP(N2768,ورقة2!$A$1:$J$14632,3,0)</f>
        <v>Gulf Carton Factory Co.</v>
      </c>
    </row>
    <row r="2769" spans="1:17" ht="12.75" customHeight="1">
      <c r="A2769" s="8">
        <v>808649</v>
      </c>
      <c r="B2769" s="8" t="s">
        <v>18270</v>
      </c>
      <c r="C2769" s="8" t="s">
        <v>18272</v>
      </c>
      <c r="D2769" s="8" t="s">
        <v>18273</v>
      </c>
      <c r="E2769" s="8" t="s">
        <v>18274</v>
      </c>
      <c r="F2769" s="8" t="s">
        <v>18275</v>
      </c>
      <c r="G2769" s="8" t="s">
        <v>1076</v>
      </c>
      <c r="H2769" s="8" t="s">
        <v>25</v>
      </c>
      <c r="I2769" s="8" t="s">
        <v>2715</v>
      </c>
      <c r="J2769" s="8" t="s">
        <v>1821</v>
      </c>
      <c r="K2769" s="8" t="s">
        <v>18278</v>
      </c>
      <c r="L2769" s="8" t="s">
        <v>18279</v>
      </c>
      <c r="M2769" s="8">
        <v>805</v>
      </c>
      <c r="N2769" s="12">
        <v>2257022018</v>
      </c>
      <c r="O2769" s="8">
        <v>34318</v>
      </c>
      <c r="P2769" s="8" t="s">
        <v>34174</v>
      </c>
      <c r="Q2769" s="8" t="str">
        <f>VLOOKUP(N2769,ورقة2!$A$1:$J$14632,3,0)</f>
        <v>Gulf Carton Factory Co.</v>
      </c>
    </row>
    <row r="2770" spans="1:17" ht="12.75" customHeight="1">
      <c r="A2770" s="8">
        <v>808651</v>
      </c>
      <c r="B2770" s="8" t="s">
        <v>18270</v>
      </c>
      <c r="C2770" s="8" t="s">
        <v>18272</v>
      </c>
      <c r="D2770" s="8" t="s">
        <v>18273</v>
      </c>
      <c r="E2770" s="8" t="s">
        <v>18274</v>
      </c>
      <c r="F2770" s="8" t="s">
        <v>18275</v>
      </c>
      <c r="G2770" s="8" t="s">
        <v>1076</v>
      </c>
      <c r="H2770" s="8" t="s">
        <v>25</v>
      </c>
      <c r="I2770" s="8" t="s">
        <v>26</v>
      </c>
      <c r="J2770" s="8" t="s">
        <v>27</v>
      </c>
      <c r="K2770" s="8" t="s">
        <v>18278</v>
      </c>
      <c r="L2770" s="8" t="s">
        <v>18280</v>
      </c>
      <c r="M2770" s="8">
        <v>33104</v>
      </c>
      <c r="N2770" s="12">
        <v>2257022018</v>
      </c>
      <c r="O2770" s="8">
        <v>34318</v>
      </c>
      <c r="P2770" s="8" t="s">
        <v>34170</v>
      </c>
      <c r="Q2770" s="8" t="str">
        <f>VLOOKUP(N2770,ورقة2!$A$1:$J$14632,3,0)</f>
        <v>Gulf Carton Factory Co.</v>
      </c>
    </row>
    <row r="2771" spans="1:17" ht="12.75" customHeight="1">
      <c r="A2771" s="8">
        <v>806972</v>
      </c>
      <c r="B2771" s="8" t="s">
        <v>11851</v>
      </c>
      <c r="C2771" s="8" t="s">
        <v>11852</v>
      </c>
      <c r="D2771" s="8" t="s">
        <v>11853</v>
      </c>
      <c r="E2771" s="8" t="s">
        <v>11854</v>
      </c>
      <c r="F2771" s="8" t="s">
        <v>11853</v>
      </c>
      <c r="G2771" s="8" t="s">
        <v>1076</v>
      </c>
      <c r="H2771" s="8" t="s">
        <v>25</v>
      </c>
      <c r="I2771" s="8" t="s">
        <v>2715</v>
      </c>
      <c r="J2771" s="8" t="s">
        <v>1821</v>
      </c>
      <c r="K2771" s="8" t="s">
        <v>18281</v>
      </c>
      <c r="L2771" s="8" t="s">
        <v>18282</v>
      </c>
      <c r="M2771" s="8">
        <v>404</v>
      </c>
      <c r="N2771" s="12">
        <v>2257033366</v>
      </c>
      <c r="O2771" s="8">
        <v>39026</v>
      </c>
      <c r="P2771" s="8" t="s">
        <v>3714</v>
      </c>
      <c r="Q2771" s="8" t="str">
        <f>VLOOKUP(N2771,ورقة2!$A$1:$J$14632,3,0)</f>
        <v>NULL</v>
      </c>
    </row>
    <row r="2772" spans="1:17" ht="12.75" customHeight="1">
      <c r="A2772" s="8">
        <v>804655</v>
      </c>
      <c r="B2772" s="8" t="s">
        <v>18283</v>
      </c>
      <c r="C2772" s="8" t="s">
        <v>1148</v>
      </c>
      <c r="D2772" s="8" t="s">
        <v>18212</v>
      </c>
      <c r="E2772" s="8" t="s">
        <v>18284</v>
      </c>
      <c r="F2772" s="8" t="s">
        <v>3848</v>
      </c>
      <c r="G2772" s="8" t="s">
        <v>1076</v>
      </c>
      <c r="H2772" s="8" t="s">
        <v>25</v>
      </c>
      <c r="I2772" s="8" t="s">
        <v>2715</v>
      </c>
      <c r="J2772" s="8" t="s">
        <v>1821</v>
      </c>
      <c r="K2772" s="8" t="s">
        <v>1232</v>
      </c>
      <c r="L2772" s="8" t="s">
        <v>12698</v>
      </c>
      <c r="M2772" s="8">
        <v>400</v>
      </c>
      <c r="N2772" s="12">
        <v>2251044855</v>
      </c>
      <c r="O2772" s="8">
        <v>2</v>
      </c>
      <c r="P2772" s="8" t="s">
        <v>34174</v>
      </c>
      <c r="Q2772" s="8" t="str">
        <f>VLOOKUP(N2772,ورقة2!$A$1:$J$14632,3,0)</f>
        <v>Branch of Al-Bashir Company Branch for Trading and Contracting</v>
      </c>
    </row>
    <row r="2773" spans="1:17" ht="12.75" customHeight="1">
      <c r="A2773" s="8">
        <v>800097</v>
      </c>
      <c r="B2773" s="8" t="s">
        <v>18286</v>
      </c>
      <c r="C2773" s="8" t="s">
        <v>18288</v>
      </c>
      <c r="D2773" s="8" t="s">
        <v>18289</v>
      </c>
      <c r="E2773" s="8" t="s">
        <v>18290</v>
      </c>
      <c r="F2773" s="8" t="s">
        <v>18291</v>
      </c>
      <c r="G2773" s="8" t="s">
        <v>1076</v>
      </c>
      <c r="H2773" s="8" t="s">
        <v>25</v>
      </c>
      <c r="I2773" s="8" t="s">
        <v>2278</v>
      </c>
      <c r="J2773" s="8" t="s">
        <v>1821</v>
      </c>
      <c r="K2773" s="8" t="s">
        <v>18292</v>
      </c>
      <c r="L2773" s="8" t="s">
        <v>18293</v>
      </c>
      <c r="M2773" s="8">
        <v>2215</v>
      </c>
      <c r="N2773" s="12">
        <v>2257033446</v>
      </c>
      <c r="O2773" s="8">
        <v>2</v>
      </c>
      <c r="P2773" s="8" t="s">
        <v>34160</v>
      </c>
      <c r="Q2773" s="8" t="str">
        <f>VLOOKUP(N2773,ورقة2!$A$1:$J$14632,3,0)</f>
        <v>Mubarak Hamad Al-Oda Factory for Plastic Recycling</v>
      </c>
    </row>
    <row r="2774" spans="1:17" ht="12.75" customHeight="1">
      <c r="A2774" s="8">
        <v>804085</v>
      </c>
      <c r="B2774" s="8" t="s">
        <v>18295</v>
      </c>
      <c r="C2774" s="8" t="s">
        <v>11892</v>
      </c>
      <c r="D2774" s="8" t="s">
        <v>11893</v>
      </c>
      <c r="E2774" s="8" t="s">
        <v>11894</v>
      </c>
      <c r="F2774" s="8" t="s">
        <v>11895</v>
      </c>
      <c r="G2774" s="8" t="s">
        <v>1076</v>
      </c>
      <c r="H2774" s="8" t="s">
        <v>25</v>
      </c>
      <c r="I2774" s="8" t="s">
        <v>2715</v>
      </c>
      <c r="J2774" s="8" t="s">
        <v>46</v>
      </c>
      <c r="K2774" s="8" t="s">
        <v>343</v>
      </c>
      <c r="L2774" s="8" t="s">
        <v>344</v>
      </c>
      <c r="M2774" s="8">
        <v>400</v>
      </c>
      <c r="N2774" s="12">
        <v>2250000914</v>
      </c>
      <c r="O2774" s="8">
        <v>28309</v>
      </c>
      <c r="P2774" s="8" t="s">
        <v>34174</v>
      </c>
      <c r="Q2774" s="8" t="str">
        <f>VLOOKUP(N2774,ورقة2!$A$1:$J$14632,3,0)</f>
        <v>Abdul Rahman Mohamed Aqeel Group for Trading, Industry and Contracting</v>
      </c>
    </row>
    <row r="2775" spans="1:17" ht="12.75" customHeight="1">
      <c r="A2775" s="8">
        <v>800088</v>
      </c>
      <c r="B2775" s="8" t="s">
        <v>18298</v>
      </c>
      <c r="C2775" s="8" t="s">
        <v>11863</v>
      </c>
      <c r="D2775" s="8" t="s">
        <v>11864</v>
      </c>
      <c r="E2775" s="8" t="s">
        <v>11865</v>
      </c>
      <c r="F2775" s="8" t="s">
        <v>11866</v>
      </c>
      <c r="G2775" s="8" t="s">
        <v>1076</v>
      </c>
      <c r="H2775" s="8" t="s">
        <v>25</v>
      </c>
      <c r="I2775" s="8" t="s">
        <v>26</v>
      </c>
      <c r="J2775" s="8" t="s">
        <v>27</v>
      </c>
      <c r="K2775" s="8" t="s">
        <v>11869</v>
      </c>
      <c r="L2775" s="8" t="s">
        <v>11870</v>
      </c>
      <c r="M2775" s="8">
        <v>10530</v>
      </c>
      <c r="N2775" s="12">
        <v>2257032883</v>
      </c>
      <c r="O2775" s="8">
        <v>38868</v>
      </c>
      <c r="P2775" s="8" t="s">
        <v>34165</v>
      </c>
      <c r="Q2775" s="8" t="str">
        <f>VLOOKUP(N2775,ورقة2!$A$1:$J$14632,3,0)</f>
        <v>Fahd Chemicals Factory</v>
      </c>
    </row>
    <row r="2776" spans="1:17" ht="12.75" customHeight="1">
      <c r="A2776" s="8">
        <v>800080</v>
      </c>
      <c r="B2776" s="8" t="s">
        <v>1094</v>
      </c>
      <c r="C2776" s="8" t="s">
        <v>1096</v>
      </c>
      <c r="D2776" s="8" t="s">
        <v>1097</v>
      </c>
      <c r="E2776" s="8" t="s">
        <v>1098</v>
      </c>
      <c r="F2776" s="8" t="s">
        <v>1099</v>
      </c>
      <c r="G2776" s="8" t="s">
        <v>1076</v>
      </c>
      <c r="H2776" s="8" t="s">
        <v>25</v>
      </c>
      <c r="I2776" s="8" t="s">
        <v>2715</v>
      </c>
      <c r="J2776" s="8" t="s">
        <v>1821</v>
      </c>
      <c r="K2776" s="8" t="s">
        <v>18300</v>
      </c>
      <c r="L2776" s="8" t="s">
        <v>11872</v>
      </c>
      <c r="M2776" s="8">
        <v>800</v>
      </c>
      <c r="N2776" s="12">
        <v>2257032714</v>
      </c>
      <c r="O2776" s="8">
        <v>38790</v>
      </c>
      <c r="P2776" s="8" t="s">
        <v>34165</v>
      </c>
      <c r="Q2776" s="8" t="str">
        <f>VLOOKUP(N2776,ورقة2!$A$1:$J$14632,3,0)</f>
        <v>Al-Ahsa Factory for Engine Oils</v>
      </c>
    </row>
    <row r="2777" spans="1:17" ht="12.75" customHeight="1">
      <c r="A2777" s="8">
        <v>808650</v>
      </c>
      <c r="B2777" s="8" t="s">
        <v>11857</v>
      </c>
      <c r="C2777" s="8" t="s">
        <v>1130</v>
      </c>
      <c r="D2777" s="8" t="s">
        <v>11858</v>
      </c>
      <c r="E2777" s="8" t="s">
        <v>11859</v>
      </c>
      <c r="F2777" s="8" t="s">
        <v>11858</v>
      </c>
      <c r="G2777" s="8" t="s">
        <v>1076</v>
      </c>
      <c r="H2777" s="8" t="s">
        <v>25</v>
      </c>
      <c r="I2777" s="8" t="s">
        <v>26</v>
      </c>
      <c r="J2777" s="8" t="s">
        <v>27</v>
      </c>
      <c r="K2777" s="8" t="s">
        <v>18301</v>
      </c>
      <c r="L2777" s="8" t="s">
        <v>18302</v>
      </c>
      <c r="M2777" s="8">
        <v>7935</v>
      </c>
      <c r="N2777" s="12">
        <v>2257021648</v>
      </c>
      <c r="O2777" s="8">
        <v>34254</v>
      </c>
      <c r="P2777" s="8" t="s">
        <v>34171</v>
      </c>
      <c r="Q2777" s="8" t="str">
        <f>VLOOKUP(N2777,ورقة2!$A$1:$J$14632,3,0)</f>
        <v>NULL</v>
      </c>
    </row>
    <row r="2778" spans="1:17" ht="12.75" customHeight="1">
      <c r="A2778" s="8">
        <v>808711</v>
      </c>
      <c r="B2778" s="8" t="s">
        <v>11857</v>
      </c>
      <c r="C2778" s="8" t="s">
        <v>1130</v>
      </c>
      <c r="D2778" s="8" t="s">
        <v>11858</v>
      </c>
      <c r="E2778" s="8" t="s">
        <v>11859</v>
      </c>
      <c r="F2778" s="8" t="s">
        <v>11858</v>
      </c>
      <c r="G2778" s="8" t="s">
        <v>1076</v>
      </c>
      <c r="H2778" s="8" t="s">
        <v>25</v>
      </c>
      <c r="I2778" s="8" t="s">
        <v>2715</v>
      </c>
      <c r="J2778" s="8" t="s">
        <v>1821</v>
      </c>
      <c r="K2778" s="8" t="s">
        <v>18301</v>
      </c>
      <c r="L2778" s="8" t="s">
        <v>18303</v>
      </c>
      <c r="M2778" s="8">
        <v>1170</v>
      </c>
      <c r="N2778" s="12">
        <v>2257021648</v>
      </c>
      <c r="O2778" s="8">
        <v>34254</v>
      </c>
      <c r="P2778" s="8" t="s">
        <v>34174</v>
      </c>
      <c r="Q2778" s="8" t="str">
        <f>VLOOKUP(N2778,ورقة2!$A$1:$J$14632,3,0)</f>
        <v>NULL</v>
      </c>
    </row>
    <row r="2779" spans="1:17" ht="12.75" customHeight="1">
      <c r="A2779" s="8">
        <v>801552</v>
      </c>
      <c r="B2779" s="8" t="s">
        <v>18305</v>
      </c>
      <c r="C2779" s="8" t="s">
        <v>18307</v>
      </c>
      <c r="D2779" s="8" t="s">
        <v>18308</v>
      </c>
      <c r="E2779" s="8" t="s">
        <v>18309</v>
      </c>
      <c r="F2779" s="8" t="s">
        <v>18310</v>
      </c>
      <c r="G2779" s="8" t="s">
        <v>1076</v>
      </c>
      <c r="H2779" s="8" t="s">
        <v>25</v>
      </c>
      <c r="I2779" s="8" t="s">
        <v>26</v>
      </c>
      <c r="J2779" s="8" t="s">
        <v>27</v>
      </c>
      <c r="K2779" s="8" t="s">
        <v>18311</v>
      </c>
      <c r="L2779" s="8" t="s">
        <v>15433</v>
      </c>
      <c r="M2779" s="8">
        <v>3877</v>
      </c>
      <c r="N2779" s="12">
        <v>2257041517</v>
      </c>
      <c r="O2779" s="8">
        <v>2</v>
      </c>
      <c r="P2779" s="8" t="s">
        <v>34160</v>
      </c>
      <c r="Q2779" s="8" t="str">
        <f>VLOOKUP(N2779,ورقة2!$A$1:$J$14632,3,0)</f>
        <v>Industrial Control Factory for Maintenance and Operation</v>
      </c>
    </row>
    <row r="2780" spans="1:17" ht="12.75" customHeight="1">
      <c r="A2780" s="8">
        <v>803122</v>
      </c>
      <c r="B2780" s="8" t="s">
        <v>18305</v>
      </c>
      <c r="C2780" s="8" t="s">
        <v>18307</v>
      </c>
      <c r="D2780" s="8" t="s">
        <v>18308</v>
      </c>
      <c r="E2780" s="8" t="s">
        <v>18309</v>
      </c>
      <c r="F2780" s="8" t="s">
        <v>18310</v>
      </c>
      <c r="G2780" s="8" t="s">
        <v>1076</v>
      </c>
      <c r="H2780" s="8" t="s">
        <v>25</v>
      </c>
      <c r="I2780" s="8" t="s">
        <v>2715</v>
      </c>
      <c r="J2780" s="8" t="s">
        <v>342</v>
      </c>
      <c r="K2780" s="8" t="s">
        <v>18312</v>
      </c>
      <c r="L2780" s="8" t="s">
        <v>3843</v>
      </c>
      <c r="M2780" s="8">
        <v>400</v>
      </c>
      <c r="N2780" s="12">
        <v>2257041517</v>
      </c>
      <c r="O2780" s="8">
        <v>40645</v>
      </c>
      <c r="P2780" s="8" t="s">
        <v>34174</v>
      </c>
      <c r="Q2780" s="8" t="str">
        <f>VLOOKUP(N2780,ورقة2!$A$1:$J$14632,3,0)</f>
        <v>Industrial Control Factory for Maintenance and Operation</v>
      </c>
    </row>
    <row r="2781" spans="1:17" ht="12.75" customHeight="1">
      <c r="A2781" s="8">
        <v>807523</v>
      </c>
      <c r="B2781" s="8" t="s">
        <v>18314</v>
      </c>
      <c r="C2781" s="8" t="s">
        <v>18315</v>
      </c>
      <c r="D2781" s="8" t="s">
        <v>18316</v>
      </c>
      <c r="E2781" s="8" t="s">
        <v>18317</v>
      </c>
      <c r="F2781" s="8" t="s">
        <v>18273</v>
      </c>
      <c r="G2781" s="8" t="s">
        <v>1076</v>
      </c>
      <c r="H2781" s="8" t="s">
        <v>25</v>
      </c>
      <c r="I2781" s="8" t="s">
        <v>2278</v>
      </c>
      <c r="J2781" s="8" t="s">
        <v>342</v>
      </c>
      <c r="K2781" s="8" t="s">
        <v>18318</v>
      </c>
      <c r="L2781" s="8" t="s">
        <v>18319</v>
      </c>
      <c r="M2781" s="8">
        <v>805</v>
      </c>
      <c r="N2781" s="12">
        <v>2257035829</v>
      </c>
      <c r="O2781" s="8">
        <v>39342</v>
      </c>
      <c r="P2781" s="8" t="s">
        <v>3714</v>
      </c>
      <c r="Q2781" s="8" t="e">
        <f>VLOOKUP(N2781,ورقة2!$A$1:$J$14632,3,0)</f>
        <v>#N/A</v>
      </c>
    </row>
    <row r="2782" spans="1:17" ht="12.75" customHeight="1">
      <c r="A2782" s="8">
        <v>807049</v>
      </c>
      <c r="B2782" s="8" t="s">
        <v>18321</v>
      </c>
      <c r="C2782" s="8" t="s">
        <v>18322</v>
      </c>
      <c r="D2782" s="8" t="s">
        <v>18323</v>
      </c>
      <c r="E2782" s="8" t="s">
        <v>18324</v>
      </c>
      <c r="F2782" s="8" t="s">
        <v>18325</v>
      </c>
      <c r="G2782" s="8" t="s">
        <v>1076</v>
      </c>
      <c r="H2782" s="8" t="s">
        <v>25</v>
      </c>
      <c r="I2782" s="8" t="s">
        <v>26</v>
      </c>
      <c r="J2782" s="8" t="s">
        <v>27</v>
      </c>
      <c r="K2782" s="8" t="s">
        <v>18326</v>
      </c>
      <c r="L2782" s="8" t="s">
        <v>18327</v>
      </c>
      <c r="M2782" s="8">
        <v>2661</v>
      </c>
      <c r="N2782" s="12">
        <v>2257025557</v>
      </c>
      <c r="O2782" s="8">
        <v>36022</v>
      </c>
      <c r="P2782" s="8" t="s">
        <v>34157</v>
      </c>
      <c r="Q2782" s="8" t="str">
        <f>VLOOKUP(N2782,ورقة2!$A$1:$J$14632,3,0)</f>
        <v>NULL</v>
      </c>
    </row>
    <row r="2783" spans="1:17" ht="12.75" customHeight="1">
      <c r="A2783" s="8">
        <v>807051</v>
      </c>
      <c r="B2783" s="8" t="s">
        <v>18329</v>
      </c>
      <c r="C2783" s="8" t="s">
        <v>18331</v>
      </c>
      <c r="D2783" s="8" t="s">
        <v>18332</v>
      </c>
      <c r="E2783" s="8" t="s">
        <v>18333</v>
      </c>
      <c r="F2783" s="8" t="s">
        <v>18334</v>
      </c>
      <c r="G2783" s="8" t="s">
        <v>1076</v>
      </c>
      <c r="H2783" s="8" t="s">
        <v>25</v>
      </c>
      <c r="I2783" s="8" t="s">
        <v>26</v>
      </c>
      <c r="J2783" s="8" t="s">
        <v>27</v>
      </c>
      <c r="K2783" s="8" t="s">
        <v>18335</v>
      </c>
      <c r="L2783" s="8" t="s">
        <v>1024</v>
      </c>
      <c r="M2783" s="8">
        <v>17285</v>
      </c>
      <c r="N2783" s="12">
        <v>2257016630</v>
      </c>
      <c r="O2783" s="8">
        <v>33392</v>
      </c>
      <c r="P2783" s="8" t="s">
        <v>34159</v>
      </c>
      <c r="Q2783" s="8" t="str">
        <f>VLOOKUP(N2783,ورقة2!$A$1:$J$14632,3,0)</f>
        <v>Al-Jawad Plastic Factory</v>
      </c>
    </row>
    <row r="2784" spans="1:17" ht="12.75" customHeight="1">
      <c r="A2784" s="8">
        <v>805794</v>
      </c>
      <c r="B2784" s="8" t="s">
        <v>18337</v>
      </c>
      <c r="C2784" s="8" t="s">
        <v>15134</v>
      </c>
      <c r="D2784" s="8" t="s">
        <v>18339</v>
      </c>
      <c r="E2784" s="8" t="s">
        <v>18340</v>
      </c>
      <c r="F2784" s="8" t="s">
        <v>18341</v>
      </c>
      <c r="G2784" s="8" t="s">
        <v>1076</v>
      </c>
      <c r="H2784" s="8" t="s">
        <v>25</v>
      </c>
      <c r="I2784" s="8" t="s">
        <v>26</v>
      </c>
      <c r="J2784" s="8" t="s">
        <v>46</v>
      </c>
      <c r="K2784" s="8" t="s">
        <v>3696</v>
      </c>
      <c r="L2784" s="8" t="s">
        <v>3697</v>
      </c>
      <c r="M2784" s="8">
        <v>8729</v>
      </c>
      <c r="N2784" s="12">
        <v>2257037784</v>
      </c>
      <c r="O2784" s="8">
        <v>39666</v>
      </c>
      <c r="P2784" s="8" t="s">
        <v>34170</v>
      </c>
      <c r="Q2784" s="8" t="str">
        <f>VLOOKUP(N2784,ورقة2!$A$1:$J$14632,3,0)</f>
        <v>Al-Jawad Factory for Printing and Paper Products</v>
      </c>
    </row>
    <row r="2785" spans="1:17" ht="12.75" customHeight="1">
      <c r="A2785" s="8">
        <v>807029</v>
      </c>
      <c r="B2785" s="8" t="s">
        <v>18343</v>
      </c>
      <c r="C2785" s="8" t="s">
        <v>15134</v>
      </c>
      <c r="D2785" s="8" t="s">
        <v>18344</v>
      </c>
      <c r="E2785" s="8" t="s">
        <v>18345</v>
      </c>
      <c r="F2785" s="8" t="s">
        <v>18341</v>
      </c>
      <c r="G2785" s="8" t="s">
        <v>1076</v>
      </c>
      <c r="H2785" s="8" t="s">
        <v>25</v>
      </c>
      <c r="I2785" s="8" t="s">
        <v>2278</v>
      </c>
      <c r="J2785" s="8" t="s">
        <v>1821</v>
      </c>
      <c r="K2785" s="8" t="s">
        <v>18346</v>
      </c>
      <c r="L2785" s="8" t="s">
        <v>18347</v>
      </c>
      <c r="M2785" s="8">
        <v>385</v>
      </c>
      <c r="N2785" s="12">
        <v>2257064484</v>
      </c>
      <c r="O2785" s="8">
        <v>42381</v>
      </c>
      <c r="P2785" s="8" t="s">
        <v>3714</v>
      </c>
      <c r="Q2785" s="8" t="str">
        <f>VLOOKUP(N2785,ورقة2!$A$1:$J$14632,3,0)</f>
        <v>NULL</v>
      </c>
    </row>
    <row r="2786" spans="1:17" ht="12.75" customHeight="1">
      <c r="A2786" s="8">
        <v>806963</v>
      </c>
      <c r="B2786" s="8" t="s">
        <v>18343</v>
      </c>
      <c r="C2786" s="8" t="s">
        <v>15134</v>
      </c>
      <c r="D2786" s="8" t="s">
        <v>18344</v>
      </c>
      <c r="E2786" s="8" t="s">
        <v>18340</v>
      </c>
      <c r="F2786" s="8" t="s">
        <v>18341</v>
      </c>
      <c r="G2786" s="8" t="s">
        <v>1076</v>
      </c>
      <c r="H2786" s="8" t="s">
        <v>25</v>
      </c>
      <c r="I2786" s="8" t="s">
        <v>26</v>
      </c>
      <c r="J2786" s="8" t="s">
        <v>27</v>
      </c>
      <c r="K2786" s="8" t="s">
        <v>18348</v>
      </c>
      <c r="L2786" s="8" t="s">
        <v>18349</v>
      </c>
      <c r="M2786" s="8">
        <v>8193</v>
      </c>
      <c r="N2786" s="12">
        <v>2257064484</v>
      </c>
      <c r="O2786" s="8">
        <v>42381</v>
      </c>
      <c r="P2786" s="8" t="s">
        <v>34170</v>
      </c>
      <c r="Q2786" s="8" t="str">
        <f>VLOOKUP(N2786,ورقة2!$A$1:$J$14632,3,0)</f>
        <v>NULL</v>
      </c>
    </row>
    <row r="2787" spans="1:17" ht="12.75" customHeight="1">
      <c r="A2787" s="8">
        <v>807972</v>
      </c>
      <c r="B2787" s="8" t="s">
        <v>1114</v>
      </c>
      <c r="C2787" s="8" t="s">
        <v>1115</v>
      </c>
      <c r="D2787" s="8" t="s">
        <v>1116</v>
      </c>
      <c r="E2787" s="8" t="s">
        <v>1117</v>
      </c>
      <c r="F2787" s="8" t="s">
        <v>1118</v>
      </c>
      <c r="G2787" s="8" t="s">
        <v>1076</v>
      </c>
      <c r="H2787" s="8" t="s">
        <v>25</v>
      </c>
      <c r="I2787" s="8" t="s">
        <v>26</v>
      </c>
      <c r="J2787" s="8" t="s">
        <v>27</v>
      </c>
      <c r="K2787" s="8" t="s">
        <v>18350</v>
      </c>
      <c r="L2787" s="8" t="s">
        <v>18351</v>
      </c>
      <c r="M2787" s="8">
        <v>14855</v>
      </c>
      <c r="N2787" s="12">
        <v>2257019096</v>
      </c>
      <c r="O2787" s="8">
        <v>33838</v>
      </c>
      <c r="P2787" s="8" t="s">
        <v>34159</v>
      </c>
      <c r="Q2787" s="8" t="str">
        <f>VLOOKUP(N2787,ورقة2!$A$1:$J$14632,3,0)</f>
        <v>NULL</v>
      </c>
    </row>
    <row r="2788" spans="1:17" ht="12.75" customHeight="1">
      <c r="A2788" s="8">
        <v>801551</v>
      </c>
      <c r="B2788" s="8" t="s">
        <v>18353</v>
      </c>
      <c r="C2788" s="8" t="s">
        <v>18355</v>
      </c>
      <c r="D2788" s="8" t="s">
        <v>18356</v>
      </c>
      <c r="E2788" s="8" t="s">
        <v>18357</v>
      </c>
      <c r="F2788" s="8" t="s">
        <v>18356</v>
      </c>
      <c r="G2788" s="8" t="s">
        <v>1076</v>
      </c>
      <c r="H2788" s="8" t="s">
        <v>25</v>
      </c>
      <c r="I2788" s="8" t="s">
        <v>26</v>
      </c>
      <c r="J2788" s="8" t="s">
        <v>27</v>
      </c>
      <c r="K2788" s="8" t="s">
        <v>18311</v>
      </c>
      <c r="L2788" s="8" t="s">
        <v>15433</v>
      </c>
      <c r="M2788" s="8">
        <v>2376</v>
      </c>
      <c r="N2788" s="12">
        <v>2257041043</v>
      </c>
      <c r="O2788" s="8">
        <v>40560</v>
      </c>
      <c r="P2788" s="8" t="s">
        <v>34160</v>
      </c>
      <c r="Q2788" s="8" t="str">
        <f>VLOOKUP(N2788,ورقة2!$A$1:$J$14632,3,0)</f>
        <v xml:space="preserve">Al-Shorouq Factory for Aluminium  Ceilings and Slides </v>
      </c>
    </row>
    <row r="2789" spans="1:17" ht="12.75" customHeight="1">
      <c r="A2789" s="8">
        <v>802709</v>
      </c>
      <c r="B2789" s="8" t="s">
        <v>18353</v>
      </c>
      <c r="C2789" s="8" t="s">
        <v>18355</v>
      </c>
      <c r="D2789" s="8" t="s">
        <v>18356</v>
      </c>
      <c r="E2789" s="8" t="s">
        <v>18357</v>
      </c>
      <c r="F2789" s="8" t="s">
        <v>18356</v>
      </c>
      <c r="G2789" s="8" t="s">
        <v>1076</v>
      </c>
      <c r="H2789" s="8" t="s">
        <v>25</v>
      </c>
      <c r="I2789" s="8" t="s">
        <v>2715</v>
      </c>
      <c r="J2789" s="8" t="s">
        <v>132</v>
      </c>
      <c r="K2789" s="8" t="s">
        <v>1071</v>
      </c>
      <c r="L2789" s="8" t="s">
        <v>1072</v>
      </c>
      <c r="M2789" s="8">
        <v>400</v>
      </c>
      <c r="N2789" s="12">
        <v>2257041043</v>
      </c>
      <c r="O2789" s="8">
        <v>40560</v>
      </c>
      <c r="P2789" s="8" t="s">
        <v>34160</v>
      </c>
      <c r="Q2789" s="8" t="str">
        <f>VLOOKUP(N2789,ورقة2!$A$1:$J$14632,3,0)</f>
        <v xml:space="preserve">Al-Shorouq Factory for Aluminium  Ceilings and Slides </v>
      </c>
    </row>
    <row r="2790" spans="1:17" ht="12.75" customHeight="1">
      <c r="A2790" s="8">
        <v>800988</v>
      </c>
      <c r="B2790" s="8" t="s">
        <v>18359</v>
      </c>
      <c r="C2790" s="8" t="s">
        <v>18361</v>
      </c>
      <c r="D2790" s="8" t="s">
        <v>18362</v>
      </c>
      <c r="E2790" s="8" t="s">
        <v>18363</v>
      </c>
      <c r="F2790" s="8" t="s">
        <v>18362</v>
      </c>
      <c r="G2790" s="8" t="s">
        <v>1076</v>
      </c>
      <c r="H2790" s="8" t="s">
        <v>25</v>
      </c>
      <c r="I2790" s="8" t="s">
        <v>2715</v>
      </c>
      <c r="J2790" s="8" t="s">
        <v>1821</v>
      </c>
      <c r="K2790" s="8" t="s">
        <v>18364</v>
      </c>
      <c r="L2790" s="8" t="s">
        <v>18365</v>
      </c>
      <c r="M2790" s="8">
        <v>400</v>
      </c>
      <c r="N2790" s="12">
        <v>2257006341</v>
      </c>
      <c r="O2790" s="8">
        <v>30313</v>
      </c>
      <c r="P2790" s="8" t="s">
        <v>34170</v>
      </c>
      <c r="Q2790" s="8" t="str">
        <f>VLOOKUP(N2790,ورقة2!$A$1:$J$14632,3,0)</f>
        <v>Al-Azman Factory For Soft Paper Products</v>
      </c>
    </row>
    <row r="2791" spans="1:17" ht="12.75" customHeight="1">
      <c r="A2791" s="8">
        <v>290233</v>
      </c>
      <c r="B2791" s="8" t="s">
        <v>9388</v>
      </c>
      <c r="C2791" s="8" t="s">
        <v>9390</v>
      </c>
      <c r="D2791" s="8" t="s">
        <v>9391</v>
      </c>
      <c r="E2791" s="8" t="s">
        <v>9392</v>
      </c>
      <c r="F2791" s="8" t="s">
        <v>9391</v>
      </c>
      <c r="G2791" s="8" t="s">
        <v>1076</v>
      </c>
      <c r="H2791" s="8" t="s">
        <v>25</v>
      </c>
      <c r="I2791" s="8" t="s">
        <v>2715</v>
      </c>
      <c r="J2791" s="8" t="s">
        <v>1821</v>
      </c>
      <c r="K2791" s="8" t="s">
        <v>1542</v>
      </c>
      <c r="L2791" s="8" t="s">
        <v>1543</v>
      </c>
      <c r="M2791" s="8">
        <v>1600</v>
      </c>
      <c r="N2791" s="12">
        <v>2257017179</v>
      </c>
      <c r="O2791" s="8">
        <v>33497</v>
      </c>
      <c r="P2791" s="8" t="s">
        <v>34174</v>
      </c>
      <c r="Q2791" s="8" t="str">
        <f>VLOOKUP(N2791,ورقة2!$A$1:$J$14632,3,0)</f>
        <v xml:space="preserve">Al-Ghadeer Egg Trays Factory </v>
      </c>
    </row>
    <row r="2792" spans="1:17" ht="12.75" customHeight="1">
      <c r="A2792" s="8">
        <v>290148</v>
      </c>
      <c r="B2792" s="8" t="s">
        <v>9394</v>
      </c>
      <c r="C2792" s="8" t="s">
        <v>9390</v>
      </c>
      <c r="D2792" s="8" t="s">
        <v>9396</v>
      </c>
      <c r="E2792" s="8" t="s">
        <v>9397</v>
      </c>
      <c r="F2792" s="8" t="s">
        <v>9396</v>
      </c>
      <c r="G2792" s="8" t="s">
        <v>1076</v>
      </c>
      <c r="H2792" s="8" t="s">
        <v>25</v>
      </c>
      <c r="I2792" s="8" t="s">
        <v>2715</v>
      </c>
      <c r="J2792" s="8" t="s">
        <v>1821</v>
      </c>
      <c r="K2792" s="8" t="s">
        <v>18366</v>
      </c>
      <c r="L2792" s="8" t="s">
        <v>18367</v>
      </c>
      <c r="M2792" s="8">
        <v>800</v>
      </c>
      <c r="N2792" s="12">
        <v>2257017177</v>
      </c>
      <c r="O2792" s="8">
        <v>33497</v>
      </c>
      <c r="P2792" s="8" t="s">
        <v>34174</v>
      </c>
      <c r="Q2792" s="8" t="str">
        <f>VLOOKUP(N2792,ورقة2!$A$1:$J$14632,3,0)</f>
        <v>Al-Ghadeer Factory for Feed and Poultry and Cattle Feed Concentrates</v>
      </c>
    </row>
    <row r="2793" spans="1:17" ht="12.75" customHeight="1">
      <c r="A2793" s="8">
        <v>807050</v>
      </c>
      <c r="B2793" s="8" t="s">
        <v>15147</v>
      </c>
      <c r="C2793" s="8" t="s">
        <v>9390</v>
      </c>
      <c r="D2793" s="8" t="s">
        <v>15149</v>
      </c>
      <c r="E2793" s="8" t="s">
        <v>9392</v>
      </c>
      <c r="F2793" s="8" t="s">
        <v>18368</v>
      </c>
      <c r="G2793" s="8" t="s">
        <v>1076</v>
      </c>
      <c r="H2793" s="8" t="s">
        <v>25</v>
      </c>
      <c r="I2793" s="8" t="s">
        <v>26</v>
      </c>
      <c r="J2793" s="8" t="s">
        <v>27</v>
      </c>
      <c r="K2793" s="8" t="s">
        <v>18369</v>
      </c>
      <c r="L2793" s="8" t="s">
        <v>18370</v>
      </c>
      <c r="M2793" s="8">
        <v>20586</v>
      </c>
      <c r="N2793" s="12">
        <v>2257017180</v>
      </c>
      <c r="O2793" s="8">
        <v>33497</v>
      </c>
      <c r="P2793" s="8" t="s">
        <v>34159</v>
      </c>
      <c r="Q2793" s="8" t="str">
        <f>VLOOKUP(N2793,ورقة2!$A$1:$J$14632,3,0)</f>
        <v xml:space="preserve">Al-Ghadeer Packing Sacks &amp; Threads </v>
      </c>
    </row>
    <row r="2794" spans="1:17" ht="12.75" customHeight="1">
      <c r="A2794" s="8">
        <v>804017</v>
      </c>
      <c r="B2794" s="8" t="s">
        <v>15147</v>
      </c>
      <c r="C2794" s="8" t="s">
        <v>9390</v>
      </c>
      <c r="D2794" s="8" t="s">
        <v>15149</v>
      </c>
      <c r="E2794" s="8" t="s">
        <v>9392</v>
      </c>
      <c r="F2794" s="8" t="s">
        <v>9396</v>
      </c>
      <c r="G2794" s="8" t="s">
        <v>1076</v>
      </c>
      <c r="H2794" s="8" t="s">
        <v>25</v>
      </c>
      <c r="I2794" s="8" t="s">
        <v>2715</v>
      </c>
      <c r="J2794" s="8" t="s">
        <v>1821</v>
      </c>
      <c r="K2794" s="8" t="s">
        <v>343</v>
      </c>
      <c r="L2794" s="8" t="s">
        <v>344</v>
      </c>
      <c r="M2794" s="8">
        <v>800</v>
      </c>
      <c r="N2794" s="12">
        <v>2257017180</v>
      </c>
      <c r="O2794" s="8">
        <v>33497</v>
      </c>
      <c r="P2794" s="8" t="s">
        <v>34174</v>
      </c>
      <c r="Q2794" s="8" t="str">
        <f>VLOOKUP(N2794,ورقة2!$A$1:$J$14632,3,0)</f>
        <v xml:space="preserve">Al-Ghadeer Packing Sacks &amp; Threads </v>
      </c>
    </row>
    <row r="2795" spans="1:17" ht="12.75" customHeight="1">
      <c r="A2795" s="8">
        <v>804549</v>
      </c>
      <c r="B2795" s="8" t="s">
        <v>15147</v>
      </c>
      <c r="C2795" s="8" t="s">
        <v>9390</v>
      </c>
      <c r="D2795" s="8" t="s">
        <v>15149</v>
      </c>
      <c r="E2795" s="8" t="s">
        <v>9392</v>
      </c>
      <c r="F2795" s="8" t="s">
        <v>9396</v>
      </c>
      <c r="G2795" s="8" t="s">
        <v>1076</v>
      </c>
      <c r="H2795" s="8" t="s">
        <v>25</v>
      </c>
      <c r="I2795" s="8" t="s">
        <v>26</v>
      </c>
      <c r="J2795" s="8" t="s">
        <v>637</v>
      </c>
      <c r="K2795" s="8" t="s">
        <v>18371</v>
      </c>
      <c r="L2795" s="8" t="s">
        <v>18372</v>
      </c>
      <c r="M2795" s="8">
        <v>9456</v>
      </c>
      <c r="N2795" s="12">
        <v>2257017180</v>
      </c>
      <c r="O2795" s="8">
        <v>33497</v>
      </c>
      <c r="P2795" s="8" t="s">
        <v>34159</v>
      </c>
      <c r="Q2795" s="8" t="str">
        <f>VLOOKUP(N2795,ورقة2!$A$1:$J$14632,3,0)</f>
        <v xml:space="preserve">Al-Ghadeer Packing Sacks &amp; Threads </v>
      </c>
    </row>
    <row r="2796" spans="1:17" ht="12.75" customHeight="1">
      <c r="A2796" s="8">
        <v>805514</v>
      </c>
      <c r="B2796" s="8" t="s">
        <v>18374</v>
      </c>
      <c r="C2796" s="8" t="s">
        <v>9390</v>
      </c>
      <c r="D2796" s="8" t="s">
        <v>18376</v>
      </c>
      <c r="E2796" s="8" t="s">
        <v>18249</v>
      </c>
      <c r="F2796" s="8" t="s">
        <v>9396</v>
      </c>
      <c r="G2796" s="8" t="s">
        <v>1076</v>
      </c>
      <c r="H2796" s="8" t="s">
        <v>25</v>
      </c>
      <c r="I2796" s="8" t="s">
        <v>26</v>
      </c>
      <c r="J2796" s="8" t="s">
        <v>27</v>
      </c>
      <c r="K2796" s="8" t="s">
        <v>7170</v>
      </c>
      <c r="L2796" s="8" t="s">
        <v>7171</v>
      </c>
      <c r="M2796" s="8">
        <v>18360</v>
      </c>
      <c r="N2796" s="12">
        <v>2257060665</v>
      </c>
      <c r="O2796" s="8">
        <v>42046</v>
      </c>
      <c r="P2796" s="8" t="s">
        <v>34170</v>
      </c>
      <c r="Q2796" s="8" t="str">
        <f>VLOOKUP(N2796,ورقة2!$A$1:$J$14632,3,0)</f>
        <v>Al Ghadeer Paper Products Factory (Waraq)</v>
      </c>
    </row>
    <row r="2797" spans="1:17" ht="12.75" customHeight="1">
      <c r="A2797" s="8">
        <v>290147</v>
      </c>
      <c r="B2797" s="8" t="s">
        <v>15152</v>
      </c>
      <c r="C2797" s="8" t="s">
        <v>9390</v>
      </c>
      <c r="D2797" s="8" t="s">
        <v>9396</v>
      </c>
      <c r="E2797" s="8" t="s">
        <v>9392</v>
      </c>
      <c r="F2797" s="8" t="s">
        <v>9396</v>
      </c>
      <c r="G2797" s="8" t="s">
        <v>1076</v>
      </c>
      <c r="H2797" s="8" t="s">
        <v>25</v>
      </c>
      <c r="I2797" s="8" t="s">
        <v>2715</v>
      </c>
      <c r="J2797" s="8" t="s">
        <v>1821</v>
      </c>
      <c r="K2797" s="8" t="s">
        <v>18377</v>
      </c>
      <c r="L2797" s="8" t="s">
        <v>14025</v>
      </c>
      <c r="M2797" s="8">
        <v>800</v>
      </c>
      <c r="N2797" s="12">
        <v>2257036958</v>
      </c>
      <c r="O2797" s="8">
        <v>39522</v>
      </c>
      <c r="P2797" s="8" t="s">
        <v>34174</v>
      </c>
      <c r="Q2797" s="8" t="str">
        <f>VLOOKUP(N2797,ورقة2!$A$1:$J$14632,3,0)</f>
        <v xml:space="preserve">Al-Ghadeer Packaging Materials Factory </v>
      </c>
    </row>
    <row r="2798" spans="1:17" ht="12.75" customHeight="1">
      <c r="A2798" s="8">
        <v>290426</v>
      </c>
      <c r="B2798" s="8" t="s">
        <v>18379</v>
      </c>
      <c r="C2798" s="8" t="s">
        <v>18381</v>
      </c>
      <c r="D2798" s="8" t="s">
        <v>18382</v>
      </c>
      <c r="E2798" s="8" t="s">
        <v>18383</v>
      </c>
      <c r="F2798" s="8" t="s">
        <v>18384</v>
      </c>
      <c r="G2798" s="8" t="s">
        <v>1076</v>
      </c>
      <c r="H2798" s="8" t="s">
        <v>25</v>
      </c>
      <c r="I2798" s="8" t="s">
        <v>2715</v>
      </c>
      <c r="J2798" s="8" t="s">
        <v>1821</v>
      </c>
      <c r="K2798" s="8" t="s">
        <v>18385</v>
      </c>
      <c r="L2798" s="8" t="s">
        <v>18386</v>
      </c>
      <c r="M2798" s="8">
        <v>400</v>
      </c>
      <c r="N2798" s="12">
        <v>2257030235</v>
      </c>
      <c r="O2798" s="8">
        <v>37930</v>
      </c>
      <c r="P2798" s="8" t="s">
        <v>34156</v>
      </c>
      <c r="Q2798" s="8" t="str">
        <f>VLOOKUP(N2798,ورقة2!$A$1:$J$14632,3,0)</f>
        <v>Al-Kifaa  Concrete Pots and Receptacles</v>
      </c>
    </row>
    <row r="2799" spans="1:17" ht="12.75" customHeight="1">
      <c r="A2799" s="8">
        <v>800069</v>
      </c>
      <c r="B2799" s="8" t="s">
        <v>18388</v>
      </c>
      <c r="C2799" s="8" t="s">
        <v>18381</v>
      </c>
      <c r="D2799" s="8" t="s">
        <v>18382</v>
      </c>
      <c r="E2799" s="8" t="s">
        <v>18383</v>
      </c>
      <c r="F2799" s="8" t="s">
        <v>18382</v>
      </c>
      <c r="G2799" s="8" t="s">
        <v>1076</v>
      </c>
      <c r="H2799" s="8" t="s">
        <v>25</v>
      </c>
      <c r="I2799" s="8" t="s">
        <v>2715</v>
      </c>
      <c r="J2799" s="8" t="s">
        <v>1821</v>
      </c>
      <c r="K2799" s="8" t="s">
        <v>5859</v>
      </c>
      <c r="L2799" s="8" t="s">
        <v>4756</v>
      </c>
      <c r="M2799" s="8">
        <v>400</v>
      </c>
      <c r="N2799" s="12">
        <v>2257023912</v>
      </c>
      <c r="O2799" s="8">
        <v>34874</v>
      </c>
      <c r="P2799" s="8" t="s">
        <v>34156</v>
      </c>
      <c r="Q2799" s="8" t="str">
        <f>VLOOKUP(N2799,ورقة2!$A$1:$J$14632,3,0)</f>
        <v>Al-Kifaa Factory for Concrete Mixing Stations</v>
      </c>
    </row>
    <row r="2800" spans="1:17" ht="12.75" customHeight="1">
      <c r="A2800" s="8">
        <v>800211</v>
      </c>
      <c r="B2800" s="8" t="s">
        <v>18388</v>
      </c>
      <c r="C2800" s="8" t="s">
        <v>18381</v>
      </c>
      <c r="D2800" s="8" t="s">
        <v>18382</v>
      </c>
      <c r="E2800" s="8" t="s">
        <v>18383</v>
      </c>
      <c r="F2800" s="8" t="s">
        <v>18382</v>
      </c>
      <c r="G2800" s="8" t="s">
        <v>1076</v>
      </c>
      <c r="H2800" s="8" t="s">
        <v>25</v>
      </c>
      <c r="I2800" s="8" t="s">
        <v>2715</v>
      </c>
      <c r="J2800" s="8" t="s">
        <v>1821</v>
      </c>
      <c r="K2800" s="8" t="s">
        <v>18390</v>
      </c>
      <c r="L2800" s="8" t="s">
        <v>18391</v>
      </c>
      <c r="M2800" s="8">
        <v>2400</v>
      </c>
      <c r="N2800" s="12">
        <v>2257023912</v>
      </c>
      <c r="O2800" s="8">
        <v>34874</v>
      </c>
      <c r="P2800" s="8" t="s">
        <v>34156</v>
      </c>
      <c r="Q2800" s="8" t="str">
        <f>VLOOKUP(N2800,ورقة2!$A$1:$J$14632,3,0)</f>
        <v>Al-Kifaa Factory for Concrete Mixing Stations</v>
      </c>
    </row>
    <row r="2801" spans="1:17" ht="12.75" customHeight="1">
      <c r="A2801" s="8">
        <v>805062</v>
      </c>
      <c r="B2801" s="8" t="s">
        <v>18392</v>
      </c>
      <c r="C2801" s="8" t="s">
        <v>18393</v>
      </c>
      <c r="D2801" s="8" t="s">
        <v>18394</v>
      </c>
      <c r="E2801" s="8" t="s">
        <v>18395</v>
      </c>
      <c r="F2801" s="8" t="s">
        <v>18384</v>
      </c>
      <c r="G2801" s="8" t="s">
        <v>1076</v>
      </c>
      <c r="H2801" s="8" t="s">
        <v>25</v>
      </c>
      <c r="I2801" s="8" t="s">
        <v>26</v>
      </c>
      <c r="J2801" s="8" t="s">
        <v>27</v>
      </c>
      <c r="K2801" s="8" t="s">
        <v>5423</v>
      </c>
      <c r="L2801" s="8" t="s">
        <v>5424</v>
      </c>
      <c r="M2801" s="8">
        <v>26773</v>
      </c>
      <c r="N2801" s="12">
        <v>2257023912</v>
      </c>
      <c r="O2801" s="8">
        <v>34864</v>
      </c>
      <c r="P2801" s="8" t="s">
        <v>34161</v>
      </c>
      <c r="Q2801" s="8" t="str">
        <f>VLOOKUP(N2801,ورقة2!$A$1:$J$14632,3,0)</f>
        <v>Al-Kifaa Factory for Concrete Mixing Stations</v>
      </c>
    </row>
    <row r="2802" spans="1:17" ht="12.75" customHeight="1">
      <c r="A2802" s="8">
        <v>802039</v>
      </c>
      <c r="B2802" s="8" t="s">
        <v>18397</v>
      </c>
      <c r="C2802" s="8" t="s">
        <v>18398</v>
      </c>
      <c r="D2802" s="8" t="s">
        <v>18399</v>
      </c>
      <c r="E2802" s="8" t="s">
        <v>18400</v>
      </c>
      <c r="F2802" s="8" t="s">
        <v>18401</v>
      </c>
      <c r="G2802" s="8" t="s">
        <v>1076</v>
      </c>
      <c r="H2802" s="8" t="s">
        <v>25</v>
      </c>
      <c r="I2802" s="8" t="s">
        <v>26</v>
      </c>
      <c r="J2802" s="8" t="s">
        <v>27</v>
      </c>
      <c r="K2802" s="8" t="s">
        <v>18402</v>
      </c>
      <c r="L2802" s="8" t="s">
        <v>18403</v>
      </c>
      <c r="M2802" s="8">
        <v>15194</v>
      </c>
      <c r="N2802" s="12">
        <v>2252018603</v>
      </c>
      <c r="O2802" s="8">
        <v>33741</v>
      </c>
      <c r="P2802" s="8" t="s">
        <v>34159</v>
      </c>
      <c r="Q2802" s="8" t="str">
        <f>VLOOKUP(N2802,ورقة2!$A$1:$J$14632,3,0)</f>
        <v>NULL</v>
      </c>
    </row>
    <row r="2803" spans="1:17" ht="12.75" customHeight="1">
      <c r="A2803" s="8">
        <v>805108</v>
      </c>
      <c r="B2803" s="8" t="s">
        <v>18405</v>
      </c>
      <c r="C2803" s="8" t="s">
        <v>18398</v>
      </c>
      <c r="D2803" s="8" t="s">
        <v>18407</v>
      </c>
      <c r="E2803" s="8" t="s">
        <v>18408</v>
      </c>
      <c r="F2803" s="8" t="s">
        <v>18409</v>
      </c>
      <c r="G2803" s="8" t="s">
        <v>1076</v>
      </c>
      <c r="H2803" s="8" t="s">
        <v>25</v>
      </c>
      <c r="I2803" s="8" t="s">
        <v>26</v>
      </c>
      <c r="J2803" s="8" t="s">
        <v>1821</v>
      </c>
      <c r="K2803" s="8" t="s">
        <v>3295</v>
      </c>
      <c r="L2803" s="8" t="s">
        <v>3296</v>
      </c>
      <c r="M2803" s="8">
        <v>2865</v>
      </c>
      <c r="N2803" s="12">
        <v>2257057717</v>
      </c>
      <c r="O2803" s="8">
        <v>41773</v>
      </c>
      <c r="P2803" s="8" t="s">
        <v>34160</v>
      </c>
      <c r="Q2803" s="8" t="str">
        <f>VLOOKUP(N2803,ورقة2!$A$1:$J$14632,3,0)</f>
        <v>Al Mousa Automatic Garage Doors Accessories Factory</v>
      </c>
    </row>
    <row r="2804" spans="1:17" ht="12.75" customHeight="1">
      <c r="A2804" s="8">
        <v>807880</v>
      </c>
      <c r="B2804" s="8" t="s">
        <v>18411</v>
      </c>
      <c r="C2804" s="8" t="s">
        <v>18413</v>
      </c>
      <c r="D2804" s="8" t="s">
        <v>18414</v>
      </c>
      <c r="E2804" s="8" t="s">
        <v>18415</v>
      </c>
      <c r="F2804" s="8" t="s">
        <v>11864</v>
      </c>
      <c r="G2804" s="8" t="s">
        <v>1076</v>
      </c>
      <c r="H2804" s="8" t="s">
        <v>25</v>
      </c>
      <c r="I2804" s="8" t="s">
        <v>26</v>
      </c>
      <c r="J2804" s="8" t="s">
        <v>27</v>
      </c>
      <c r="K2804" s="8" t="s">
        <v>18416</v>
      </c>
      <c r="L2804" s="8" t="s">
        <v>18417</v>
      </c>
      <c r="M2804" s="8">
        <v>13845</v>
      </c>
      <c r="N2804" s="12">
        <v>2257029361</v>
      </c>
      <c r="O2804" s="8">
        <v>37783</v>
      </c>
      <c r="P2804" s="8" t="s">
        <v>34156</v>
      </c>
      <c r="Q2804" s="8" t="str">
        <f>VLOOKUP(N2804,ورقة2!$A$1:$J$14632,3,0)</f>
        <v>Anasbat Factory for Asphalt Insulators</v>
      </c>
    </row>
    <row r="2805" spans="1:17" ht="12.75" customHeight="1">
      <c r="A2805" s="8">
        <v>808578</v>
      </c>
      <c r="B2805" s="8" t="s">
        <v>18419</v>
      </c>
      <c r="C2805" s="8" t="s">
        <v>18421</v>
      </c>
      <c r="D2805" s="8" t="s">
        <v>18422</v>
      </c>
      <c r="E2805" s="8" t="s">
        <v>18423</v>
      </c>
      <c r="F2805" s="8" t="s">
        <v>18424</v>
      </c>
      <c r="G2805" s="8" t="s">
        <v>1076</v>
      </c>
      <c r="H2805" s="8" t="s">
        <v>25</v>
      </c>
      <c r="I2805" s="8" t="s">
        <v>2278</v>
      </c>
      <c r="J2805" s="8" t="s">
        <v>1821</v>
      </c>
      <c r="K2805" s="8" t="s">
        <v>18425</v>
      </c>
      <c r="L2805" s="8" t="s">
        <v>18426</v>
      </c>
      <c r="M2805" s="8">
        <v>814</v>
      </c>
      <c r="N2805" s="12">
        <v>2251033426</v>
      </c>
      <c r="O2805" s="8">
        <v>39034</v>
      </c>
      <c r="P2805" s="8" t="s">
        <v>3714</v>
      </c>
      <c r="Q2805" s="8" t="str">
        <f>VLOOKUP(N2805,ورقة2!$A$1:$J$14632,3,0)</f>
        <v xml:space="preserve">Petrolk Factory for Asphalt Derivatives </v>
      </c>
    </row>
    <row r="2806" spans="1:17" ht="12.75" customHeight="1">
      <c r="A2806" s="8">
        <v>808579</v>
      </c>
      <c r="B2806" s="8" t="s">
        <v>18419</v>
      </c>
      <c r="C2806" s="8" t="s">
        <v>18421</v>
      </c>
      <c r="D2806" s="8" t="s">
        <v>18427</v>
      </c>
      <c r="E2806" s="8" t="s">
        <v>18423</v>
      </c>
      <c r="F2806" s="8" t="s">
        <v>18428</v>
      </c>
      <c r="G2806" s="8" t="s">
        <v>1076</v>
      </c>
      <c r="H2806" s="8" t="s">
        <v>25</v>
      </c>
      <c r="I2806" s="8" t="s">
        <v>26</v>
      </c>
      <c r="J2806" s="8" t="s">
        <v>27</v>
      </c>
      <c r="K2806" s="8" t="s">
        <v>18429</v>
      </c>
      <c r="L2806" s="8" t="s">
        <v>18430</v>
      </c>
      <c r="M2806" s="8">
        <v>4767</v>
      </c>
      <c r="N2806" s="12">
        <v>2251033426</v>
      </c>
      <c r="O2806" s="8">
        <v>39034</v>
      </c>
      <c r="P2806" s="8" t="s">
        <v>34165</v>
      </c>
      <c r="Q2806" s="8" t="str">
        <f>VLOOKUP(N2806,ورقة2!$A$1:$J$14632,3,0)</f>
        <v xml:space="preserve">Petrolk Factory for Asphalt Derivatives </v>
      </c>
    </row>
    <row r="2807" spans="1:17" ht="12.75" customHeight="1">
      <c r="A2807" s="8">
        <v>808577</v>
      </c>
      <c r="B2807" s="8" t="s">
        <v>18419</v>
      </c>
      <c r="C2807" s="8" t="s">
        <v>18431</v>
      </c>
      <c r="D2807" s="8" t="s">
        <v>18431</v>
      </c>
      <c r="E2807" s="8" t="s">
        <v>18423</v>
      </c>
      <c r="F2807" s="8" t="s">
        <v>18428</v>
      </c>
      <c r="G2807" s="8" t="s">
        <v>1076</v>
      </c>
      <c r="H2807" s="8" t="s">
        <v>25</v>
      </c>
      <c r="I2807" s="8" t="s">
        <v>26</v>
      </c>
      <c r="J2807" s="8" t="s">
        <v>27</v>
      </c>
      <c r="K2807" s="8" t="s">
        <v>18429</v>
      </c>
      <c r="L2807" s="8" t="s">
        <v>18430</v>
      </c>
      <c r="M2807" s="8">
        <v>7883</v>
      </c>
      <c r="N2807" s="12">
        <v>2251033426</v>
      </c>
      <c r="O2807" s="8">
        <v>39034</v>
      </c>
      <c r="P2807" s="8" t="s">
        <v>34165</v>
      </c>
      <c r="Q2807" s="8" t="str">
        <f>VLOOKUP(N2807,ورقة2!$A$1:$J$14632,3,0)</f>
        <v xml:space="preserve">Petrolk Factory for Asphalt Derivatives </v>
      </c>
    </row>
    <row r="2808" spans="1:17" ht="12.75" customHeight="1">
      <c r="A2808" s="8">
        <v>806935</v>
      </c>
      <c r="B2808" s="8" t="s">
        <v>18432</v>
      </c>
      <c r="C2808" s="8" t="s">
        <v>18433</v>
      </c>
      <c r="D2808" s="8" t="s">
        <v>18434</v>
      </c>
      <c r="E2808" s="8" t="s">
        <v>8568</v>
      </c>
      <c r="F2808" s="8" t="s">
        <v>8567</v>
      </c>
      <c r="G2808" s="8" t="s">
        <v>1076</v>
      </c>
      <c r="H2808" s="8" t="s">
        <v>25</v>
      </c>
      <c r="I2808" s="8" t="s">
        <v>26</v>
      </c>
      <c r="J2808" s="8" t="s">
        <v>342</v>
      </c>
      <c r="K2808" s="8" t="s">
        <v>18281</v>
      </c>
      <c r="L2808" s="8" t="s">
        <v>18435</v>
      </c>
      <c r="M2808" s="8">
        <v>4370</v>
      </c>
      <c r="N2808" s="12">
        <v>2257038137</v>
      </c>
      <c r="O2808" s="8">
        <v>39769</v>
      </c>
      <c r="P2808" s="8" t="s">
        <v>34165</v>
      </c>
      <c r="Q2808" s="8" t="str">
        <f>VLOOKUP(N2808,ورقة2!$A$1:$J$14632,3,0)</f>
        <v>NULL</v>
      </c>
    </row>
    <row r="2809" spans="1:17" ht="12.75" customHeight="1">
      <c r="A2809" s="8">
        <v>801053</v>
      </c>
      <c r="B2809" s="8" t="s">
        <v>18436</v>
      </c>
      <c r="C2809" s="8" t="s">
        <v>4540</v>
      </c>
      <c r="D2809" s="8" t="s">
        <v>18437</v>
      </c>
      <c r="E2809" s="8" t="s">
        <v>4542</v>
      </c>
      <c r="F2809" s="8" t="s">
        <v>18438</v>
      </c>
      <c r="G2809" s="8" t="s">
        <v>1076</v>
      </c>
      <c r="H2809" s="8" t="s">
        <v>25</v>
      </c>
      <c r="I2809" s="8" t="s">
        <v>2715</v>
      </c>
      <c r="J2809" s="8" t="s">
        <v>132</v>
      </c>
      <c r="K2809" s="8" t="s">
        <v>13182</v>
      </c>
      <c r="L2809" s="8" t="s">
        <v>9867</v>
      </c>
      <c r="M2809" s="8">
        <v>400</v>
      </c>
      <c r="N2809" s="12">
        <v>2257039322</v>
      </c>
      <c r="O2809" s="8">
        <v>40068</v>
      </c>
      <c r="P2809" s="8" t="s">
        <v>34174</v>
      </c>
      <c r="Q2809" s="8" t="str">
        <f>VLOOKUP(N2809,ورقة2!$A$1:$J$14632,3,0)</f>
        <v>Arab Health Medical Supplies Factory</v>
      </c>
    </row>
    <row r="2810" spans="1:17" ht="12.75" customHeight="1">
      <c r="A2810" s="8">
        <v>290388</v>
      </c>
      <c r="B2810" s="8" t="s">
        <v>11883</v>
      </c>
      <c r="C2810" s="8" t="s">
        <v>11885</v>
      </c>
      <c r="D2810" s="8" t="s">
        <v>11886</v>
      </c>
      <c r="E2810" s="8" t="s">
        <v>11887</v>
      </c>
      <c r="F2810" s="8" t="s">
        <v>11888</v>
      </c>
      <c r="G2810" s="8" t="s">
        <v>1076</v>
      </c>
      <c r="H2810" s="8" t="s">
        <v>25</v>
      </c>
      <c r="I2810" s="8" t="s">
        <v>2715</v>
      </c>
      <c r="J2810" s="8" t="s">
        <v>1821</v>
      </c>
      <c r="K2810" s="8" t="s">
        <v>18439</v>
      </c>
      <c r="L2810" s="8" t="s">
        <v>5490</v>
      </c>
      <c r="M2810" s="8">
        <v>800</v>
      </c>
      <c r="N2810" s="12">
        <v>2257000939</v>
      </c>
      <c r="O2810" s="8">
        <v>28336</v>
      </c>
      <c r="P2810" s="8" t="s">
        <v>34160</v>
      </c>
      <c r="Q2810" s="8" t="str">
        <f>VLOOKUP(N2810,ورقة2!$A$1:$J$14632,3,0)</f>
        <v>Bukhamseen Aluminium Factory</v>
      </c>
    </row>
    <row r="2811" spans="1:17" ht="12.75" customHeight="1">
      <c r="A2811" s="8">
        <v>805759</v>
      </c>
      <c r="B2811" s="8" t="s">
        <v>18441</v>
      </c>
      <c r="C2811" s="8" t="s">
        <v>18443</v>
      </c>
      <c r="D2811" s="8" t="s">
        <v>18444</v>
      </c>
      <c r="E2811" s="8" t="s">
        <v>18445</v>
      </c>
      <c r="F2811" s="8" t="s">
        <v>18446</v>
      </c>
      <c r="G2811" s="8" t="s">
        <v>1076</v>
      </c>
      <c r="H2811" s="8" t="s">
        <v>25</v>
      </c>
      <c r="I2811" s="8" t="s">
        <v>26</v>
      </c>
      <c r="J2811" s="8" t="s">
        <v>27</v>
      </c>
      <c r="K2811" s="8" t="s">
        <v>566</v>
      </c>
      <c r="L2811" s="8" t="s">
        <v>567</v>
      </c>
      <c r="M2811" s="8">
        <v>2468</v>
      </c>
      <c r="N2811" s="12">
        <v>2252039638</v>
      </c>
      <c r="O2811" s="8">
        <v>40187</v>
      </c>
      <c r="P2811" s="8" t="s">
        <v>34157</v>
      </c>
      <c r="Q2811" s="8" t="str">
        <f>VLOOKUP(N2811,ورقة2!$A$1:$J$14632,3,0)</f>
        <v>Hussein Abdel-Hamid Abu Ali Clothing Factory</v>
      </c>
    </row>
    <row r="2812" spans="1:17" ht="12.75" customHeight="1">
      <c r="A2812" s="8">
        <v>804996</v>
      </c>
      <c r="B2812" s="8" t="s">
        <v>18448</v>
      </c>
      <c r="C2812" s="8" t="s">
        <v>18449</v>
      </c>
      <c r="D2812" s="8" t="s">
        <v>1978</v>
      </c>
      <c r="E2812" s="8" t="s">
        <v>18450</v>
      </c>
      <c r="F2812" s="8" t="s">
        <v>1978</v>
      </c>
      <c r="G2812" s="8" t="s">
        <v>1076</v>
      </c>
      <c r="H2812" s="8" t="s">
        <v>25</v>
      </c>
      <c r="I2812" s="8" t="s">
        <v>26</v>
      </c>
      <c r="J2812" s="8" t="s">
        <v>27</v>
      </c>
      <c r="K2812" s="8" t="s">
        <v>1264</v>
      </c>
      <c r="L2812" s="8" t="s">
        <v>1265</v>
      </c>
      <c r="M2812" s="8">
        <v>4320</v>
      </c>
      <c r="N2812" s="12">
        <v>2257041476</v>
      </c>
      <c r="O2812" s="8">
        <v>40638</v>
      </c>
      <c r="P2812" s="8" t="s">
        <v>34170</v>
      </c>
      <c r="Q2812" s="8" t="str">
        <f>VLOOKUP(N2812,ورقة2!$A$1:$J$14632,3,0)</f>
        <v>NULL</v>
      </c>
    </row>
    <row r="2813" spans="1:17" ht="12.75" customHeight="1">
      <c r="A2813" s="8">
        <v>805204</v>
      </c>
      <c r="B2813" s="8" t="s">
        <v>18452</v>
      </c>
      <c r="C2813" s="8" t="s">
        <v>18315</v>
      </c>
      <c r="D2813" s="8" t="s">
        <v>18273</v>
      </c>
      <c r="E2813" s="8" t="s">
        <v>18317</v>
      </c>
      <c r="F2813" s="8" t="s">
        <v>18273</v>
      </c>
      <c r="G2813" s="8" t="s">
        <v>1076</v>
      </c>
      <c r="H2813" s="8" t="s">
        <v>25</v>
      </c>
      <c r="I2813" s="8" t="s">
        <v>26</v>
      </c>
      <c r="J2813" s="8" t="s">
        <v>27</v>
      </c>
      <c r="K2813" s="8" t="s">
        <v>18453</v>
      </c>
      <c r="L2813" s="8" t="s">
        <v>18454</v>
      </c>
      <c r="M2813" s="8">
        <v>7105</v>
      </c>
      <c r="N2813" s="12">
        <v>2252035829</v>
      </c>
      <c r="O2813" s="8">
        <v>39342</v>
      </c>
      <c r="P2813" s="8" t="s">
        <v>34165</v>
      </c>
      <c r="Q2813" s="8" t="str">
        <f>VLOOKUP(N2813,ورقة2!$A$1:$J$14632,3,0)</f>
        <v>NULL</v>
      </c>
    </row>
    <row r="2814" spans="1:17" ht="12.75" customHeight="1">
      <c r="A2814" s="8">
        <v>805203</v>
      </c>
      <c r="B2814" s="8" t="s">
        <v>18455</v>
      </c>
      <c r="C2814" s="8" t="s">
        <v>18456</v>
      </c>
      <c r="D2814" s="8" t="s">
        <v>18457</v>
      </c>
      <c r="E2814" s="8" t="s">
        <v>18458</v>
      </c>
      <c r="F2814" s="8" t="s">
        <v>18228</v>
      </c>
      <c r="G2814" s="8" t="s">
        <v>1076</v>
      </c>
      <c r="H2814" s="8" t="s">
        <v>25</v>
      </c>
      <c r="I2814" s="8" t="s">
        <v>26</v>
      </c>
      <c r="J2814" s="8" t="s">
        <v>342</v>
      </c>
      <c r="K2814" s="8" t="s">
        <v>7688</v>
      </c>
      <c r="L2814" s="8" t="s">
        <v>8095</v>
      </c>
      <c r="M2814" s="8">
        <v>18138</v>
      </c>
      <c r="N2814" s="12">
        <v>2257024095</v>
      </c>
      <c r="O2814" s="8">
        <v>34960</v>
      </c>
      <c r="P2814" s="8" t="s">
        <v>34168</v>
      </c>
      <c r="Q2814" s="8" t="str">
        <f>VLOOKUP(N2814,ورقة2!$A$1:$J$14632,3,0)</f>
        <v>Al-Kifaa Cardboard Box Factory</v>
      </c>
    </row>
    <row r="2815" spans="1:17" ht="12.75" customHeight="1">
      <c r="A2815" s="8">
        <v>804705</v>
      </c>
      <c r="B2815" s="8" t="s">
        <v>18455</v>
      </c>
      <c r="C2815" s="8" t="s">
        <v>18459</v>
      </c>
      <c r="D2815" s="8" t="s">
        <v>18457</v>
      </c>
      <c r="E2815" s="8" t="s">
        <v>18460</v>
      </c>
      <c r="F2815" s="8" t="s">
        <v>18461</v>
      </c>
      <c r="G2815" s="8" t="s">
        <v>1076</v>
      </c>
      <c r="H2815" s="8" t="s">
        <v>25</v>
      </c>
      <c r="I2815" s="8" t="s">
        <v>26</v>
      </c>
      <c r="J2815" s="8" t="s">
        <v>27</v>
      </c>
      <c r="K2815" s="8" t="s">
        <v>1803</v>
      </c>
      <c r="L2815" s="8" t="s">
        <v>18462</v>
      </c>
      <c r="M2815" s="8">
        <v>6638</v>
      </c>
      <c r="N2815" s="12">
        <v>2257024095</v>
      </c>
      <c r="O2815" s="8">
        <v>34960</v>
      </c>
      <c r="P2815" s="8" t="s">
        <v>34170</v>
      </c>
      <c r="Q2815" s="8" t="str">
        <f>VLOOKUP(N2815,ورقة2!$A$1:$J$14632,3,0)</f>
        <v>Al-Kifaa Cardboard Box Factory</v>
      </c>
    </row>
    <row r="2816" spans="1:17" ht="12.75" customHeight="1">
      <c r="A2816" s="8">
        <v>807262</v>
      </c>
      <c r="B2816" s="8" t="s">
        <v>18463</v>
      </c>
      <c r="C2816" s="8" t="s">
        <v>18464</v>
      </c>
      <c r="D2816" s="8" t="s">
        <v>18465</v>
      </c>
      <c r="E2816" s="8" t="s">
        <v>18466</v>
      </c>
      <c r="F2816" s="8" t="s">
        <v>18467</v>
      </c>
      <c r="G2816" s="8" t="s">
        <v>1076</v>
      </c>
      <c r="H2816" s="8" t="s">
        <v>25</v>
      </c>
      <c r="I2816" s="8" t="s">
        <v>26</v>
      </c>
      <c r="J2816" s="8" t="s">
        <v>637</v>
      </c>
      <c r="K2816" s="8" t="s">
        <v>18468</v>
      </c>
      <c r="L2816" s="8" t="s">
        <v>18469</v>
      </c>
      <c r="M2816" s="8">
        <v>5455</v>
      </c>
      <c r="N2816" s="12">
        <v>2250021688</v>
      </c>
      <c r="O2816" s="8">
        <v>34262</v>
      </c>
      <c r="P2816" s="8" t="s">
        <v>34159</v>
      </c>
      <c r="Q2816" s="8" t="str">
        <f>VLOOKUP(N2816,ورقة2!$A$1:$J$14632,3,0)</f>
        <v>Takween Advanced Industries</v>
      </c>
    </row>
    <row r="2817" spans="1:17" ht="12.75" customHeight="1">
      <c r="A2817" s="8">
        <v>807864</v>
      </c>
      <c r="B2817" s="8" t="s">
        <v>18471</v>
      </c>
      <c r="C2817" s="8" t="s">
        <v>18315</v>
      </c>
      <c r="D2817" s="8" t="s">
        <v>18316</v>
      </c>
      <c r="E2817" s="8" t="s">
        <v>18472</v>
      </c>
      <c r="F2817" s="8" t="s">
        <v>18273</v>
      </c>
      <c r="G2817" s="8" t="s">
        <v>1076</v>
      </c>
      <c r="H2817" s="8" t="s">
        <v>25</v>
      </c>
      <c r="I2817" s="8" t="s">
        <v>26</v>
      </c>
      <c r="J2817" s="8" t="s">
        <v>27</v>
      </c>
      <c r="K2817" s="8" t="s">
        <v>18473</v>
      </c>
      <c r="L2817" s="8" t="s">
        <v>18474</v>
      </c>
      <c r="M2817" s="8">
        <v>6363</v>
      </c>
      <c r="N2817" s="12">
        <v>2257067185</v>
      </c>
      <c r="O2817" s="8">
        <v>42719</v>
      </c>
      <c r="P2817" s="8" t="s">
        <v>34170</v>
      </c>
      <c r="Q2817" s="8" t="str">
        <f>VLOOKUP(N2817,ورقة2!$A$1:$J$14632,3,0)</f>
        <v>NULL</v>
      </c>
    </row>
    <row r="2818" spans="1:17" ht="12.75" customHeight="1">
      <c r="A2818" s="8">
        <v>804995</v>
      </c>
      <c r="B2818" s="8" t="s">
        <v>18476</v>
      </c>
      <c r="C2818" s="8" t="s">
        <v>18478</v>
      </c>
      <c r="D2818" s="8" t="s">
        <v>18479</v>
      </c>
      <c r="E2818" s="8" t="s">
        <v>18480</v>
      </c>
      <c r="F2818" s="8" t="s">
        <v>18481</v>
      </c>
      <c r="G2818" s="8" t="s">
        <v>1076</v>
      </c>
      <c r="H2818" s="8" t="s">
        <v>25</v>
      </c>
      <c r="I2818" s="8" t="s">
        <v>26</v>
      </c>
      <c r="J2818" s="8" t="s">
        <v>27</v>
      </c>
      <c r="K2818" s="8" t="s">
        <v>1264</v>
      </c>
      <c r="L2818" s="8" t="s">
        <v>1265</v>
      </c>
      <c r="M2818" s="8">
        <v>2568</v>
      </c>
      <c r="N2818" s="12">
        <v>1010313745</v>
      </c>
      <c r="O2818" s="8">
        <v>40756</v>
      </c>
      <c r="P2818" s="8" t="s">
        <v>34165</v>
      </c>
      <c r="Q2818" s="8" t="str">
        <f>VLOOKUP(N2818,ورقة2!$A$1:$J$14632,3,0)</f>
        <v xml:space="preserve"> Meamar Real Estate Holding Company Factory for Recycling Rubber</v>
      </c>
    </row>
    <row r="2819" spans="1:17" ht="12.75" customHeight="1">
      <c r="A2819" s="8">
        <v>805836</v>
      </c>
      <c r="B2819" s="8" t="s">
        <v>18483</v>
      </c>
      <c r="C2819" s="8" t="s">
        <v>18485</v>
      </c>
      <c r="D2819" s="8" t="s">
        <v>18486</v>
      </c>
      <c r="E2819" s="8" t="s">
        <v>18487</v>
      </c>
      <c r="F2819" s="8" t="s">
        <v>18488</v>
      </c>
      <c r="G2819" s="8" t="s">
        <v>1076</v>
      </c>
      <c r="H2819" s="8" t="s">
        <v>25</v>
      </c>
      <c r="I2819" s="8" t="s">
        <v>26</v>
      </c>
      <c r="J2819" s="8" t="s">
        <v>27</v>
      </c>
      <c r="K2819" s="8" t="s">
        <v>18489</v>
      </c>
      <c r="L2819" s="8" t="s">
        <v>18490</v>
      </c>
      <c r="M2819" s="8">
        <v>3217</v>
      </c>
      <c r="N2819" s="12">
        <v>2257058466</v>
      </c>
      <c r="O2819" s="8">
        <v>41836</v>
      </c>
      <c r="P2819" s="8" t="s">
        <v>34159</v>
      </c>
      <c r="Q2819" s="8" t="str">
        <f>VLOOKUP(N2819,ورقة2!$A$1:$J$14632,3,0)</f>
        <v>Meamar Real Estate Company Factory for Recycling Rubber</v>
      </c>
    </row>
    <row r="2820" spans="1:17" ht="12.75" customHeight="1">
      <c r="A2820" s="8">
        <v>805837</v>
      </c>
      <c r="B2820" s="8" t="s">
        <v>18483</v>
      </c>
      <c r="C2820" s="8" t="s">
        <v>18485</v>
      </c>
      <c r="D2820" s="8" t="s">
        <v>18486</v>
      </c>
      <c r="E2820" s="8" t="s">
        <v>18487</v>
      </c>
      <c r="F2820" s="8" t="s">
        <v>18488</v>
      </c>
      <c r="G2820" s="8" t="s">
        <v>1076</v>
      </c>
      <c r="H2820" s="8" t="s">
        <v>25</v>
      </c>
      <c r="I2820" s="8" t="s">
        <v>26</v>
      </c>
      <c r="J2820" s="8" t="s">
        <v>27</v>
      </c>
      <c r="K2820" s="8" t="s">
        <v>18489</v>
      </c>
      <c r="L2820" s="8" t="s">
        <v>18490</v>
      </c>
      <c r="M2820" s="8">
        <v>3285</v>
      </c>
      <c r="N2820" s="12">
        <v>2257058466</v>
      </c>
      <c r="O2820" s="8">
        <v>41836</v>
      </c>
      <c r="P2820" s="8" t="s">
        <v>34159</v>
      </c>
      <c r="Q2820" s="8" t="str">
        <f>VLOOKUP(N2820,ورقة2!$A$1:$J$14632,3,0)</f>
        <v>Meamar Real Estate Company Factory for Recycling Rubber</v>
      </c>
    </row>
    <row r="2821" spans="1:17" ht="12.75" customHeight="1">
      <c r="A2821" s="8">
        <v>280446</v>
      </c>
      <c r="B2821" s="8" t="s">
        <v>5218</v>
      </c>
      <c r="C2821" s="8" t="s">
        <v>5220</v>
      </c>
      <c r="D2821" s="8" t="s">
        <v>5221</v>
      </c>
      <c r="E2821" s="8" t="s">
        <v>5222</v>
      </c>
      <c r="F2821" s="8" t="s">
        <v>5223</v>
      </c>
      <c r="G2821" s="8" t="s">
        <v>1076</v>
      </c>
      <c r="H2821" s="8" t="s">
        <v>25</v>
      </c>
      <c r="I2821" s="8" t="s">
        <v>2715</v>
      </c>
      <c r="J2821" s="8" t="s">
        <v>1821</v>
      </c>
      <c r="K2821" s="8" t="s">
        <v>18252</v>
      </c>
      <c r="L2821" s="8" t="s">
        <v>18253</v>
      </c>
      <c r="M2821" s="8">
        <v>800</v>
      </c>
      <c r="N2821" s="12">
        <v>2257032064</v>
      </c>
      <c r="O2821" s="8">
        <v>38424</v>
      </c>
      <c r="P2821" s="8" t="s">
        <v>34174</v>
      </c>
      <c r="Q2821" s="8" t="str">
        <f>VLOOKUP(N2821,ورقة2!$A$1:$J$14632,3,0)</f>
        <v>Al- Abdulkader Furniture Factory</v>
      </c>
    </row>
    <row r="2822" spans="1:17" ht="12.75" customHeight="1">
      <c r="A2822" s="8">
        <v>802064</v>
      </c>
      <c r="B2822" s="8" t="s">
        <v>18492</v>
      </c>
      <c r="C2822" s="8" t="s">
        <v>18494</v>
      </c>
      <c r="D2822" s="8" t="s">
        <v>18495</v>
      </c>
      <c r="E2822" s="8" t="s">
        <v>18496</v>
      </c>
      <c r="F2822" s="8" t="s">
        <v>18497</v>
      </c>
      <c r="G2822" s="8" t="s">
        <v>1076</v>
      </c>
      <c r="H2822" s="8" t="s">
        <v>25</v>
      </c>
      <c r="I2822" s="8" t="s">
        <v>26</v>
      </c>
      <c r="J2822" s="8" t="s">
        <v>27</v>
      </c>
      <c r="K2822" s="8" t="s">
        <v>18498</v>
      </c>
      <c r="L2822" s="8" t="s">
        <v>18499</v>
      </c>
      <c r="M2822" s="8">
        <v>6518</v>
      </c>
      <c r="N2822" s="12">
        <v>2252039474</v>
      </c>
      <c r="O2822" s="8">
        <v>40125</v>
      </c>
      <c r="P2822" s="8" t="s">
        <v>34165</v>
      </c>
      <c r="Q2822" s="8" t="str">
        <f>VLOOKUP(N2822,ورقة2!$A$1:$J$14632,3,0)</f>
        <v>Abdel Rahman Mohamed Al-A'sil Factory for Chemical and Petrochemical Products</v>
      </c>
    </row>
    <row r="2823" spans="1:17" ht="12.75" customHeight="1">
      <c r="A2823" s="8">
        <v>803244</v>
      </c>
      <c r="B2823" s="8" t="s">
        <v>18492</v>
      </c>
      <c r="C2823" s="8" t="s">
        <v>18494</v>
      </c>
      <c r="D2823" s="8" t="s">
        <v>18495</v>
      </c>
      <c r="E2823" s="8" t="s">
        <v>18496</v>
      </c>
      <c r="F2823" s="8" t="s">
        <v>18497</v>
      </c>
      <c r="G2823" s="8" t="s">
        <v>1076</v>
      </c>
      <c r="H2823" s="8" t="s">
        <v>25</v>
      </c>
      <c r="I2823" s="8" t="s">
        <v>2715</v>
      </c>
      <c r="J2823" s="8" t="s">
        <v>1821</v>
      </c>
      <c r="K2823" s="8" t="s">
        <v>18312</v>
      </c>
      <c r="L2823" s="8" t="s">
        <v>3843</v>
      </c>
      <c r="M2823" s="8">
        <v>400</v>
      </c>
      <c r="N2823" s="12">
        <v>2252039474</v>
      </c>
      <c r="O2823" s="8">
        <v>40125</v>
      </c>
      <c r="P2823" s="8" t="s">
        <v>34165</v>
      </c>
      <c r="Q2823" s="8" t="str">
        <f>VLOOKUP(N2823,ورقة2!$A$1:$J$14632,3,0)</f>
        <v>Abdel Rahman Mohamed Al-A'sil Factory for Chemical and Petrochemical Products</v>
      </c>
    </row>
    <row r="2824" spans="1:17" ht="12.75" customHeight="1">
      <c r="A2824" s="8">
        <v>803886</v>
      </c>
      <c r="B2824" s="8" t="s">
        <v>18501</v>
      </c>
      <c r="C2824" s="8" t="s">
        <v>18503</v>
      </c>
      <c r="D2824" s="8" t="s">
        <v>18504</v>
      </c>
      <c r="E2824" s="8" t="s">
        <v>18505</v>
      </c>
      <c r="F2824" s="8" t="s">
        <v>18504</v>
      </c>
      <c r="G2824" s="8" t="s">
        <v>1076</v>
      </c>
      <c r="H2824" s="8" t="s">
        <v>25</v>
      </c>
      <c r="I2824" s="8" t="s">
        <v>26</v>
      </c>
      <c r="J2824" s="8" t="s">
        <v>46</v>
      </c>
      <c r="K2824" s="8" t="s">
        <v>18506</v>
      </c>
      <c r="L2824" s="8" t="s">
        <v>18507</v>
      </c>
      <c r="M2824" s="8">
        <v>7803</v>
      </c>
      <c r="N2824" s="12">
        <v>2257032541</v>
      </c>
      <c r="O2824" s="8">
        <v>38700</v>
      </c>
      <c r="P2824" s="8" t="s">
        <v>34161</v>
      </c>
      <c r="Q2824" s="8" t="str">
        <f>VLOOKUP(N2824,ورقة2!$A$1:$J$14632,3,0)</f>
        <v>Abdel Mohsen Mohamed Al-Ghadeer Factory for Ceramic Glue and Insulating Materials</v>
      </c>
    </row>
    <row r="2825" spans="1:17" ht="12.75" customHeight="1">
      <c r="A2825" s="8">
        <v>804761</v>
      </c>
      <c r="B2825" s="8" t="s">
        <v>18509</v>
      </c>
      <c r="C2825" s="8" t="s">
        <v>18511</v>
      </c>
      <c r="D2825" s="8" t="s">
        <v>18512</v>
      </c>
      <c r="E2825" s="8" t="s">
        <v>18513</v>
      </c>
      <c r="F2825" s="8" t="s">
        <v>18512</v>
      </c>
      <c r="G2825" s="8" t="s">
        <v>1076</v>
      </c>
      <c r="H2825" s="8" t="s">
        <v>25</v>
      </c>
      <c r="I2825" s="8" t="s">
        <v>26</v>
      </c>
      <c r="J2825" s="8" t="s">
        <v>27</v>
      </c>
      <c r="K2825" s="8" t="s">
        <v>15979</v>
      </c>
      <c r="L2825" s="8" t="s">
        <v>18514</v>
      </c>
      <c r="M2825" s="8">
        <v>3240</v>
      </c>
      <c r="N2825" s="12">
        <v>2257041223</v>
      </c>
      <c r="O2825" s="8">
        <v>40593</v>
      </c>
      <c r="P2825" s="8" t="s">
        <v>34159</v>
      </c>
      <c r="Q2825" s="8" t="str">
        <f>VLOOKUP(N2825,ورقة2!$A$1:$J$14632,3,0)</f>
        <v>Ali Saleh Al-Rashed Fibreglass Factory</v>
      </c>
    </row>
    <row r="2826" spans="1:17" ht="12.75" customHeight="1">
      <c r="A2826" s="8">
        <v>807934</v>
      </c>
      <c r="B2826" s="8" t="s">
        <v>18516</v>
      </c>
      <c r="C2826" s="8" t="s">
        <v>18517</v>
      </c>
      <c r="D2826" s="8" t="s">
        <v>18518</v>
      </c>
      <c r="E2826" s="8" t="s">
        <v>18519</v>
      </c>
      <c r="F2826" s="8" t="s">
        <v>18520</v>
      </c>
      <c r="G2826" s="8" t="s">
        <v>1076</v>
      </c>
      <c r="H2826" s="8" t="s">
        <v>25</v>
      </c>
      <c r="I2826" s="8" t="s">
        <v>26</v>
      </c>
      <c r="J2826" s="8" t="s">
        <v>1821</v>
      </c>
      <c r="K2826" s="8" t="s">
        <v>18521</v>
      </c>
      <c r="L2826" s="8" t="s">
        <v>3755</v>
      </c>
      <c r="M2826" s="8">
        <v>4147</v>
      </c>
      <c r="N2826" s="12">
        <v>2252067146</v>
      </c>
      <c r="O2826" s="8">
        <v>42716</v>
      </c>
      <c r="P2826" s="8" t="s">
        <v>34159</v>
      </c>
      <c r="Q2826" s="8" t="str">
        <f>VLOOKUP(N2826,ورقة2!$A$1:$J$14632,3,0)</f>
        <v>NULL</v>
      </c>
    </row>
    <row r="2827" spans="1:17" ht="12.75" customHeight="1">
      <c r="A2827" s="8">
        <v>802932</v>
      </c>
      <c r="B2827" s="8" t="s">
        <v>1154</v>
      </c>
      <c r="C2827" s="8" t="s">
        <v>1156</v>
      </c>
      <c r="D2827" s="8" t="s">
        <v>1157</v>
      </c>
      <c r="E2827" s="8" t="s">
        <v>1158</v>
      </c>
      <c r="F2827" s="8" t="s">
        <v>1159</v>
      </c>
      <c r="G2827" s="8" t="s">
        <v>1076</v>
      </c>
      <c r="H2827" s="8" t="s">
        <v>25</v>
      </c>
      <c r="I2827" s="8" t="s">
        <v>26</v>
      </c>
      <c r="J2827" s="8" t="s">
        <v>27</v>
      </c>
      <c r="K2827" s="8" t="s">
        <v>18522</v>
      </c>
      <c r="L2827" s="8" t="s">
        <v>18523</v>
      </c>
      <c r="M2827" s="8">
        <v>4608</v>
      </c>
      <c r="N2827" s="12">
        <v>2257039251</v>
      </c>
      <c r="O2827" s="8">
        <v>40042</v>
      </c>
      <c r="P2827" s="8" t="s">
        <v>34166</v>
      </c>
      <c r="Q2827" s="8" t="str">
        <f>VLOOKUP(N2827,ورقة2!$A$1:$J$14632,3,0)</f>
        <v>Fahd Mukim Al-Qahtani Factory for Bitumen Mixtures</v>
      </c>
    </row>
    <row r="2828" spans="1:17" ht="12.75" customHeight="1">
      <c r="A2828" s="8">
        <v>801819</v>
      </c>
      <c r="B2828" s="8" t="s">
        <v>18525</v>
      </c>
      <c r="C2828" s="8" t="s">
        <v>18527</v>
      </c>
      <c r="D2828" s="8" t="s">
        <v>18528</v>
      </c>
      <c r="E2828" s="8" t="s">
        <v>18529</v>
      </c>
      <c r="F2828" s="8" t="s">
        <v>18530</v>
      </c>
      <c r="G2828" s="8" t="s">
        <v>1076</v>
      </c>
      <c r="H2828" s="8" t="s">
        <v>25</v>
      </c>
      <c r="I2828" s="8" t="s">
        <v>26</v>
      </c>
      <c r="J2828" s="8" t="s">
        <v>27</v>
      </c>
      <c r="K2828" s="8" t="s">
        <v>18531</v>
      </c>
      <c r="L2828" s="8" t="s">
        <v>4196</v>
      </c>
      <c r="M2828" s="8">
        <v>4752</v>
      </c>
      <c r="N2828" s="12">
        <v>2257023368</v>
      </c>
      <c r="O2828" s="8">
        <v>34674</v>
      </c>
      <c r="P2828" s="8" t="s">
        <v>34172</v>
      </c>
      <c r="Q2828" s="8" t="str">
        <f>VLOOKUP(N2828,ورقة2!$A$1:$J$14632,3,0)</f>
        <v>Mac Water Factory</v>
      </c>
    </row>
    <row r="2829" spans="1:17" ht="12.75" customHeight="1">
      <c r="A2829" s="8">
        <v>807296</v>
      </c>
      <c r="B2829" s="8" t="s">
        <v>18533</v>
      </c>
      <c r="C2829" s="8" t="s">
        <v>18534</v>
      </c>
      <c r="D2829" s="8" t="s">
        <v>18535</v>
      </c>
      <c r="E2829" s="8" t="s">
        <v>18536</v>
      </c>
      <c r="F2829" s="8" t="s">
        <v>18537</v>
      </c>
      <c r="G2829" s="8" t="s">
        <v>1076</v>
      </c>
      <c r="H2829" s="8" t="s">
        <v>25</v>
      </c>
      <c r="I2829" s="8" t="s">
        <v>26</v>
      </c>
      <c r="J2829" s="8" t="s">
        <v>616</v>
      </c>
      <c r="K2829" s="8" t="s">
        <v>7662</v>
      </c>
      <c r="L2829" s="8" t="s">
        <v>18538</v>
      </c>
      <c r="M2829" s="8">
        <v>2325</v>
      </c>
      <c r="N2829" s="12">
        <v>2257032501</v>
      </c>
      <c r="O2829" s="8">
        <v>38682</v>
      </c>
      <c r="P2829" s="8" t="s">
        <v>34156</v>
      </c>
      <c r="Q2829" s="8" t="str">
        <f>VLOOKUP(N2829,ورقة2!$A$1:$J$14632,3,0)</f>
        <v>NULL</v>
      </c>
    </row>
    <row r="2830" spans="1:17" ht="12.75" customHeight="1">
      <c r="A2830" s="8">
        <v>807297</v>
      </c>
      <c r="B2830" s="8" t="s">
        <v>18533</v>
      </c>
      <c r="C2830" s="8" t="s">
        <v>18534</v>
      </c>
      <c r="D2830" s="8" t="s">
        <v>18535</v>
      </c>
      <c r="E2830" s="8" t="s">
        <v>18536</v>
      </c>
      <c r="F2830" s="8" t="s">
        <v>18537</v>
      </c>
      <c r="G2830" s="8" t="s">
        <v>1076</v>
      </c>
      <c r="H2830" s="8" t="s">
        <v>25</v>
      </c>
      <c r="I2830" s="8" t="s">
        <v>26</v>
      </c>
      <c r="J2830" s="8" t="s">
        <v>616</v>
      </c>
      <c r="K2830" s="8" t="s">
        <v>18539</v>
      </c>
      <c r="L2830" s="8" t="s">
        <v>8432</v>
      </c>
      <c r="M2830" s="8">
        <v>4630</v>
      </c>
      <c r="N2830" s="12">
        <v>2257032501</v>
      </c>
      <c r="O2830" s="8">
        <v>38682</v>
      </c>
      <c r="P2830" s="8" t="s">
        <v>34156</v>
      </c>
      <c r="Q2830" s="8" t="str">
        <f>VLOOKUP(N2830,ورقة2!$A$1:$J$14632,3,0)</f>
        <v>NULL</v>
      </c>
    </row>
    <row r="2831" spans="1:17" ht="12.75" customHeight="1">
      <c r="A2831" s="8">
        <v>805643</v>
      </c>
      <c r="B2831" s="8" t="s">
        <v>18540</v>
      </c>
      <c r="C2831" s="8" t="s">
        <v>11906</v>
      </c>
      <c r="D2831" s="8" t="s">
        <v>18541</v>
      </c>
      <c r="E2831" s="8" t="s">
        <v>18542</v>
      </c>
      <c r="F2831" s="8" t="s">
        <v>18543</v>
      </c>
      <c r="G2831" s="8" t="s">
        <v>1076</v>
      </c>
      <c r="H2831" s="8" t="s">
        <v>25</v>
      </c>
      <c r="I2831" s="8" t="s">
        <v>26</v>
      </c>
      <c r="J2831" s="8" t="s">
        <v>46</v>
      </c>
      <c r="K2831" s="8" t="s">
        <v>3696</v>
      </c>
      <c r="L2831" s="8" t="s">
        <v>3697</v>
      </c>
      <c r="M2831" s="8">
        <v>5464</v>
      </c>
      <c r="N2831" s="12">
        <v>2257037999</v>
      </c>
      <c r="O2831" s="8">
        <v>39742</v>
      </c>
      <c r="P2831" s="8" t="s">
        <v>34160</v>
      </c>
      <c r="Q2831" s="8" t="str">
        <f>VLOOKUP(N2831,ورقة2!$A$1:$J$14632,3,0)</f>
        <v>Mohamed Jawad Bukhamseen Factory for Spare Parts and Air-conditioning Materials</v>
      </c>
    </row>
    <row r="2832" spans="1:17" ht="12.75" customHeight="1">
      <c r="A2832" s="8">
        <v>806987</v>
      </c>
      <c r="B2832" s="8" t="s">
        <v>18545</v>
      </c>
      <c r="C2832" s="8" t="s">
        <v>11906</v>
      </c>
      <c r="D2832" s="8" t="s">
        <v>18546</v>
      </c>
      <c r="E2832" s="8" t="s">
        <v>18542</v>
      </c>
      <c r="F2832" s="8" t="s">
        <v>18547</v>
      </c>
      <c r="G2832" s="8" t="s">
        <v>1076</v>
      </c>
      <c r="H2832" s="8" t="s">
        <v>25</v>
      </c>
      <c r="I2832" s="8" t="s">
        <v>26</v>
      </c>
      <c r="J2832" s="8" t="s">
        <v>27</v>
      </c>
      <c r="K2832" s="8" t="s">
        <v>18548</v>
      </c>
      <c r="L2832" s="8" t="s">
        <v>18549</v>
      </c>
      <c r="M2832" s="8">
        <v>5417</v>
      </c>
      <c r="N2832" s="12">
        <v>2257064492</v>
      </c>
      <c r="O2832" s="8">
        <v>42381</v>
      </c>
      <c r="P2832" s="8" t="s">
        <v>34167</v>
      </c>
      <c r="Q2832" s="8" t="str">
        <f>VLOOKUP(N2832,ورقة2!$A$1:$J$14632,3,0)</f>
        <v>NULL</v>
      </c>
    </row>
    <row r="2833" spans="1:17" ht="12.75" customHeight="1">
      <c r="A2833" s="8">
        <v>807917</v>
      </c>
      <c r="B2833" s="8" t="s">
        <v>18551</v>
      </c>
      <c r="C2833" s="8" t="s">
        <v>18552</v>
      </c>
      <c r="D2833" s="8" t="s">
        <v>18553</v>
      </c>
      <c r="E2833" s="8" t="s">
        <v>18554</v>
      </c>
      <c r="F2833" s="8" t="s">
        <v>18555</v>
      </c>
      <c r="G2833" s="8" t="s">
        <v>1076</v>
      </c>
      <c r="H2833" s="8" t="s">
        <v>25</v>
      </c>
      <c r="I2833" s="8" t="s">
        <v>26</v>
      </c>
      <c r="J2833" s="8" t="s">
        <v>27</v>
      </c>
      <c r="K2833" s="8" t="s">
        <v>18556</v>
      </c>
      <c r="L2833" s="8" t="s">
        <v>2101</v>
      </c>
      <c r="M2833" s="8">
        <v>3223</v>
      </c>
      <c r="N2833" s="12">
        <v>2257057112</v>
      </c>
      <c r="O2833" s="8">
        <v>41730</v>
      </c>
      <c r="P2833" s="8" t="s">
        <v>34175</v>
      </c>
      <c r="Q2833" s="8" t="str">
        <f>VLOOKUP(N2833,ورقة2!$A$1:$J$14632,3,0)</f>
        <v>NULL</v>
      </c>
    </row>
    <row r="2834" spans="1:17" ht="12.75" customHeight="1">
      <c r="A2834" s="8">
        <v>805210</v>
      </c>
      <c r="B2834" s="8" t="s">
        <v>18557</v>
      </c>
      <c r="C2834" s="8" t="s">
        <v>18558</v>
      </c>
      <c r="D2834" s="8" t="s">
        <v>18559</v>
      </c>
      <c r="E2834" s="8" t="s">
        <v>18560</v>
      </c>
      <c r="F2834" s="8" t="s">
        <v>18561</v>
      </c>
      <c r="G2834" s="8" t="s">
        <v>1076</v>
      </c>
      <c r="H2834" s="8" t="s">
        <v>25</v>
      </c>
      <c r="I2834" s="8" t="s">
        <v>26</v>
      </c>
      <c r="J2834" s="8" t="s">
        <v>27</v>
      </c>
      <c r="K2834" s="8" t="s">
        <v>989</v>
      </c>
      <c r="L2834" s="8" t="s">
        <v>18562</v>
      </c>
      <c r="M2834" s="8">
        <v>3989</v>
      </c>
      <c r="N2834" s="12">
        <v>2257033366</v>
      </c>
      <c r="O2834" s="8">
        <v>39026</v>
      </c>
      <c r="P2834" s="8" t="s">
        <v>34160</v>
      </c>
      <c r="Q2834" s="8" t="str">
        <f>VLOOKUP(N2834,ورقة2!$A$1:$J$14632,3,0)</f>
        <v>NULL</v>
      </c>
    </row>
    <row r="2835" spans="1:17" ht="12.75" customHeight="1">
      <c r="A2835" s="8">
        <v>807194</v>
      </c>
      <c r="B2835" s="8" t="s">
        <v>18564</v>
      </c>
      <c r="C2835" s="8" t="s">
        <v>18565</v>
      </c>
      <c r="D2835" s="8" t="s">
        <v>18566</v>
      </c>
      <c r="E2835" s="8" t="s">
        <v>18567</v>
      </c>
      <c r="F2835" s="8" t="s">
        <v>18568</v>
      </c>
      <c r="G2835" s="8" t="s">
        <v>1076</v>
      </c>
      <c r="H2835" s="8" t="s">
        <v>25</v>
      </c>
      <c r="I2835" s="8" t="s">
        <v>26</v>
      </c>
      <c r="J2835" s="8" t="s">
        <v>137</v>
      </c>
      <c r="K2835" s="8" t="s">
        <v>3821</v>
      </c>
      <c r="L2835" s="8" t="s">
        <v>17014</v>
      </c>
      <c r="M2835" s="8">
        <v>3191</v>
      </c>
      <c r="N2835" s="12">
        <v>2257035788</v>
      </c>
      <c r="O2835" s="8">
        <v>2</v>
      </c>
      <c r="P2835" s="8" t="s">
        <v>34174</v>
      </c>
      <c r="Q2835" s="8" t="str">
        <f>VLOOKUP(N2835,ورقة2!$A$1:$J$14632,3,0)</f>
        <v>NULL</v>
      </c>
    </row>
    <row r="2836" spans="1:17" ht="12.75" customHeight="1">
      <c r="A2836" s="8">
        <v>804309</v>
      </c>
      <c r="B2836" s="8" t="s">
        <v>18570</v>
      </c>
      <c r="C2836" s="8" t="s">
        <v>3817</v>
      </c>
      <c r="D2836" s="8" t="s">
        <v>18571</v>
      </c>
      <c r="E2836" s="8" t="s">
        <v>3819</v>
      </c>
      <c r="F2836" s="8" t="s">
        <v>3820</v>
      </c>
      <c r="G2836" s="8" t="s">
        <v>1076</v>
      </c>
      <c r="H2836" s="8" t="s">
        <v>25</v>
      </c>
      <c r="I2836" s="8" t="s">
        <v>2278</v>
      </c>
      <c r="J2836" s="8" t="s">
        <v>1821</v>
      </c>
      <c r="K2836" s="8" t="s">
        <v>13392</v>
      </c>
      <c r="L2836" s="8" t="s">
        <v>9222</v>
      </c>
      <c r="M2836" s="8">
        <v>5820</v>
      </c>
      <c r="N2836" s="12">
        <v>1</v>
      </c>
      <c r="O2836" s="8">
        <v>2</v>
      </c>
      <c r="P2836" s="8" t="s">
        <v>3714</v>
      </c>
      <c r="Q2836" s="8" t="str">
        <f>VLOOKUP(N2836,ورقة2!$A$1:$J$14632,3,0)</f>
        <v>حائل</v>
      </c>
    </row>
    <row r="2837" spans="1:17" ht="12.75" customHeight="1">
      <c r="A2837" s="8">
        <v>803866</v>
      </c>
      <c r="B2837" s="8" t="s">
        <v>18573</v>
      </c>
      <c r="C2837" s="8" t="s">
        <v>18575</v>
      </c>
      <c r="D2837" s="8" t="s">
        <v>18308</v>
      </c>
      <c r="E2837" s="8" t="s">
        <v>18576</v>
      </c>
      <c r="F2837" s="8" t="s">
        <v>18310</v>
      </c>
      <c r="G2837" s="8" t="s">
        <v>1076</v>
      </c>
      <c r="H2837" s="8" t="s">
        <v>25</v>
      </c>
      <c r="I2837" s="8" t="s">
        <v>2278</v>
      </c>
      <c r="J2837" s="8" t="s">
        <v>342</v>
      </c>
      <c r="K2837" s="8" t="s">
        <v>18577</v>
      </c>
      <c r="L2837" s="8" t="s">
        <v>18578</v>
      </c>
      <c r="M2837" s="8">
        <v>800</v>
      </c>
      <c r="N2837" s="12">
        <v>2059000780</v>
      </c>
      <c r="O2837" s="8">
        <v>-53688</v>
      </c>
      <c r="P2837" s="8" t="s">
        <v>34159</v>
      </c>
      <c r="Q2837" s="8" t="str">
        <f>VLOOKUP(N2837,ورقة2!$A$1:$J$14632,3,0)</f>
        <v xml:space="preserve">AHSTCO General Contracting Establishment </v>
      </c>
    </row>
    <row r="2838" spans="1:17" ht="12.75" customHeight="1">
      <c r="A2838" s="8">
        <v>807247</v>
      </c>
      <c r="B2838" s="8" t="s">
        <v>18580</v>
      </c>
      <c r="C2838" s="8" t="s">
        <v>18582</v>
      </c>
      <c r="D2838" s="8" t="s">
        <v>18583</v>
      </c>
      <c r="E2838" s="8" t="s">
        <v>18584</v>
      </c>
      <c r="F2838" s="8" t="s">
        <v>18583</v>
      </c>
      <c r="G2838" s="8" t="s">
        <v>18581</v>
      </c>
      <c r="H2838" s="8" t="s">
        <v>25</v>
      </c>
      <c r="I2838" s="8" t="s">
        <v>26</v>
      </c>
      <c r="J2838" s="8" t="s">
        <v>37</v>
      </c>
      <c r="K2838" s="8" t="s">
        <v>18585</v>
      </c>
      <c r="L2838" s="8" t="s">
        <v>18586</v>
      </c>
      <c r="M2838" s="8">
        <v>5499</v>
      </c>
      <c r="N2838" s="12">
        <v>2252064711</v>
      </c>
      <c r="O2838" s="8">
        <v>42402</v>
      </c>
      <c r="P2838" s="8" t="s">
        <v>34158</v>
      </c>
      <c r="Q2838" s="8" t="str">
        <f>VLOOKUP(N2838,ورقة2!$A$1:$J$14632,3,0)</f>
        <v>NULL</v>
      </c>
    </row>
    <row r="2839" spans="1:17" ht="12.75" customHeight="1">
      <c r="A2839" s="8">
        <v>807726</v>
      </c>
      <c r="B2839" s="8" t="s">
        <v>18588</v>
      </c>
      <c r="C2839" s="8" t="s">
        <v>18589</v>
      </c>
      <c r="D2839" s="8" t="s">
        <v>18590</v>
      </c>
      <c r="E2839" s="8" t="s">
        <v>18591</v>
      </c>
      <c r="F2839" s="8" t="s">
        <v>18590</v>
      </c>
      <c r="G2839" s="8" t="s">
        <v>18581</v>
      </c>
      <c r="H2839" s="8" t="s">
        <v>25</v>
      </c>
      <c r="I2839" s="8" t="s">
        <v>26</v>
      </c>
      <c r="J2839" s="8" t="s">
        <v>637</v>
      </c>
      <c r="K2839" s="8" t="s">
        <v>18592</v>
      </c>
      <c r="L2839" s="8" t="s">
        <v>18593</v>
      </c>
      <c r="M2839" s="8">
        <v>7512</v>
      </c>
      <c r="N2839" s="12">
        <v>2251047211</v>
      </c>
      <c r="O2839" s="8">
        <v>41056</v>
      </c>
      <c r="P2839" s="8" t="s">
        <v>34164</v>
      </c>
      <c r="Q2839" s="8" t="str">
        <f>VLOOKUP(N2839,ورقة2!$A$1:$J$14632,3,0)</f>
        <v>NULL</v>
      </c>
    </row>
    <row r="2840" spans="1:17" ht="12.75" customHeight="1">
      <c r="A2840" s="8">
        <v>807713</v>
      </c>
      <c r="B2840" s="8" t="s">
        <v>18595</v>
      </c>
      <c r="C2840" s="8" t="s">
        <v>18596</v>
      </c>
      <c r="D2840" s="8" t="s">
        <v>18597</v>
      </c>
      <c r="E2840" s="8" t="s">
        <v>18598</v>
      </c>
      <c r="F2840" s="8" t="s">
        <v>18599</v>
      </c>
      <c r="G2840" s="8" t="s">
        <v>18581</v>
      </c>
      <c r="H2840" s="8" t="s">
        <v>25</v>
      </c>
      <c r="I2840" s="8" t="s">
        <v>26</v>
      </c>
      <c r="J2840" s="8" t="s">
        <v>637</v>
      </c>
      <c r="K2840" s="8" t="s">
        <v>18600</v>
      </c>
      <c r="L2840" s="8" t="s">
        <v>18601</v>
      </c>
      <c r="M2840" s="8">
        <v>26999</v>
      </c>
      <c r="N2840" s="12">
        <v>2251065805</v>
      </c>
      <c r="O2840" s="8">
        <v>42507</v>
      </c>
      <c r="P2840" s="8" t="s">
        <v>34167</v>
      </c>
      <c r="Q2840" s="8" t="str">
        <f>VLOOKUP(N2840,ورقة2!$A$1:$J$14632,3,0)</f>
        <v>NULL</v>
      </c>
    </row>
    <row r="2841" spans="1:17" ht="12.75" customHeight="1">
      <c r="A2841" s="8">
        <v>806074</v>
      </c>
      <c r="B2841" s="8" t="s">
        <v>18603</v>
      </c>
      <c r="C2841" s="8" t="s">
        <v>18605</v>
      </c>
      <c r="D2841" s="8" t="s">
        <v>18606</v>
      </c>
      <c r="E2841" s="8" t="s">
        <v>18607</v>
      </c>
      <c r="F2841" s="8" t="s">
        <v>18608</v>
      </c>
      <c r="G2841" s="8" t="s">
        <v>18581</v>
      </c>
      <c r="H2841" s="8" t="s">
        <v>25</v>
      </c>
      <c r="I2841" s="8" t="s">
        <v>26</v>
      </c>
      <c r="J2841" s="8" t="s">
        <v>342</v>
      </c>
      <c r="K2841" s="8" t="s">
        <v>18609</v>
      </c>
      <c r="L2841" s="8" t="s">
        <v>18610</v>
      </c>
      <c r="M2841" s="8">
        <v>4500</v>
      </c>
      <c r="N2841" s="12">
        <v>2254062618</v>
      </c>
      <c r="O2841" s="8">
        <v>42213</v>
      </c>
      <c r="P2841" s="8" t="s">
        <v>34166</v>
      </c>
      <c r="Q2841" s="8" t="str">
        <f>VLOOKUP(N2841,ورقة2!$A$1:$J$14632,3,0)</f>
        <v>Ibrahim Abdul Rahman Al-Ghannam Factory for Re-refined Lubricating Oils</v>
      </c>
    </row>
    <row r="2842" spans="1:17" ht="12.75" customHeight="1">
      <c r="A2842" s="8">
        <v>807100</v>
      </c>
      <c r="B2842" s="8" t="s">
        <v>18612</v>
      </c>
      <c r="C2842" s="8" t="s">
        <v>18613</v>
      </c>
      <c r="D2842" s="8" t="s">
        <v>18614</v>
      </c>
      <c r="E2842" s="8" t="s">
        <v>18615</v>
      </c>
      <c r="F2842" s="8" t="s">
        <v>18616</v>
      </c>
      <c r="G2842" s="8" t="s">
        <v>18581</v>
      </c>
      <c r="H2842" s="8" t="s">
        <v>25</v>
      </c>
      <c r="I2842" s="8" t="s">
        <v>26</v>
      </c>
      <c r="J2842" s="8" t="s">
        <v>37</v>
      </c>
      <c r="K2842" s="8" t="s">
        <v>18617</v>
      </c>
      <c r="L2842" s="8" t="s">
        <v>18618</v>
      </c>
      <c r="M2842" s="8">
        <v>7717</v>
      </c>
      <c r="N2842" s="12">
        <v>2251064674</v>
      </c>
      <c r="O2842" s="8">
        <v>42397</v>
      </c>
      <c r="P2842" s="8" t="s">
        <v>34161</v>
      </c>
      <c r="Q2842" s="8" t="str">
        <f>VLOOKUP(N2842,ورقة2!$A$1:$J$14632,3,0)</f>
        <v>NULL</v>
      </c>
    </row>
    <row r="2843" spans="1:17" ht="12.75" customHeight="1">
      <c r="A2843" s="8">
        <v>807116</v>
      </c>
      <c r="B2843" s="8" t="s">
        <v>18620</v>
      </c>
      <c r="C2843" s="8" t="s">
        <v>18621</v>
      </c>
      <c r="D2843" s="8" t="s">
        <v>18622</v>
      </c>
      <c r="E2843" s="8" t="s">
        <v>18623</v>
      </c>
      <c r="F2843" s="8" t="s">
        <v>18624</v>
      </c>
      <c r="G2843" s="8" t="s">
        <v>18581</v>
      </c>
      <c r="H2843" s="8" t="s">
        <v>25</v>
      </c>
      <c r="I2843" s="8" t="s">
        <v>26</v>
      </c>
      <c r="J2843" s="8" t="s">
        <v>37</v>
      </c>
      <c r="K2843" s="8" t="s">
        <v>18617</v>
      </c>
      <c r="L2843" s="8" t="s">
        <v>18618</v>
      </c>
      <c r="M2843" s="8">
        <v>5788</v>
      </c>
      <c r="N2843" s="12">
        <v>2251064740</v>
      </c>
      <c r="O2843" s="8">
        <v>42403</v>
      </c>
      <c r="P2843" s="8" t="s">
        <v>34160</v>
      </c>
      <c r="Q2843" s="8" t="str">
        <f>VLOOKUP(N2843,ورقة2!$A$1:$J$14632,3,0)</f>
        <v>NULL</v>
      </c>
    </row>
    <row r="2844" spans="1:17" ht="12.75" customHeight="1">
      <c r="A2844" s="8">
        <v>808771</v>
      </c>
      <c r="B2844" s="8" t="s">
        <v>18626</v>
      </c>
      <c r="C2844" s="8" t="s">
        <v>18627</v>
      </c>
      <c r="D2844" s="8" t="s">
        <v>18628</v>
      </c>
      <c r="E2844" s="8" t="s">
        <v>18629</v>
      </c>
      <c r="F2844" s="8" t="s">
        <v>18628</v>
      </c>
      <c r="G2844" s="8" t="s">
        <v>18581</v>
      </c>
      <c r="H2844" s="8" t="s">
        <v>25</v>
      </c>
      <c r="I2844" s="8" t="s">
        <v>26</v>
      </c>
      <c r="J2844" s="8" t="s">
        <v>637</v>
      </c>
      <c r="K2844" s="8" t="s">
        <v>18630</v>
      </c>
      <c r="L2844" s="8" t="s">
        <v>18631</v>
      </c>
      <c r="M2844" s="8">
        <v>6010</v>
      </c>
      <c r="N2844" s="12">
        <v>2250068868</v>
      </c>
      <c r="O2844" s="8">
        <v>42960</v>
      </c>
      <c r="P2844" s="8" t="s">
        <v>34160</v>
      </c>
      <c r="Q2844" s="8" t="e">
        <f>VLOOKUP(N2844,ورقة2!$A$1:$J$14632,3,0)</f>
        <v>#N/A</v>
      </c>
    </row>
    <row r="2845" spans="1:17" ht="12.75" customHeight="1">
      <c r="A2845" s="8">
        <v>807181</v>
      </c>
      <c r="B2845" s="8" t="s">
        <v>18633</v>
      </c>
      <c r="C2845" s="8" t="s">
        <v>18634</v>
      </c>
      <c r="D2845" s="8" t="s">
        <v>18635</v>
      </c>
      <c r="E2845" s="8" t="s">
        <v>18636</v>
      </c>
      <c r="F2845" s="8" t="s">
        <v>18635</v>
      </c>
      <c r="G2845" s="8" t="s">
        <v>18581</v>
      </c>
      <c r="H2845" s="8" t="s">
        <v>25</v>
      </c>
      <c r="I2845" s="8" t="s">
        <v>26</v>
      </c>
      <c r="J2845" s="8" t="s">
        <v>37</v>
      </c>
      <c r="K2845" s="8" t="s">
        <v>18637</v>
      </c>
      <c r="L2845" s="8" t="s">
        <v>18638</v>
      </c>
      <c r="M2845" s="8">
        <v>5788</v>
      </c>
      <c r="N2845" s="12">
        <v>2252100237</v>
      </c>
      <c r="O2845" s="8">
        <v>42122</v>
      </c>
      <c r="P2845" s="8" t="s">
        <v>34160</v>
      </c>
      <c r="Q2845" s="8" t="str">
        <f>VLOOKUP(N2845,ورقة2!$A$1:$J$14632,3,0)</f>
        <v>NULL</v>
      </c>
    </row>
    <row r="2846" spans="1:17" ht="12.75" customHeight="1">
      <c r="A2846" s="8">
        <v>807008</v>
      </c>
      <c r="B2846" s="8" t="s">
        <v>18640</v>
      </c>
      <c r="C2846" s="8" t="s">
        <v>18641</v>
      </c>
      <c r="D2846" s="8" t="s">
        <v>18642</v>
      </c>
      <c r="E2846" s="8" t="s">
        <v>18643</v>
      </c>
      <c r="F2846" s="8" t="s">
        <v>18644</v>
      </c>
      <c r="G2846" s="8" t="s">
        <v>18581</v>
      </c>
      <c r="H2846" s="8" t="s">
        <v>25</v>
      </c>
      <c r="I2846" s="8" t="s">
        <v>26</v>
      </c>
      <c r="J2846" s="8" t="s">
        <v>37</v>
      </c>
      <c r="K2846" s="8" t="s">
        <v>18281</v>
      </c>
      <c r="L2846" s="8" t="s">
        <v>18435</v>
      </c>
      <c r="M2846" s="8">
        <v>7351</v>
      </c>
      <c r="N2846" s="12">
        <v>2251062905</v>
      </c>
      <c r="O2846" s="8">
        <v>42239</v>
      </c>
      <c r="P2846" s="8" t="s">
        <v>34163</v>
      </c>
      <c r="Q2846" s="8" t="str">
        <f>VLOOKUP(N2846,ورقة2!$A$1:$J$14632,3,0)</f>
        <v>NULL</v>
      </c>
    </row>
    <row r="2847" spans="1:17" ht="12.75" customHeight="1">
      <c r="A2847" s="8">
        <v>807995</v>
      </c>
      <c r="B2847" s="8" t="s">
        <v>18646</v>
      </c>
      <c r="C2847" s="8" t="s">
        <v>18647</v>
      </c>
      <c r="D2847" s="8" t="s">
        <v>18648</v>
      </c>
      <c r="E2847" s="8" t="s">
        <v>18649</v>
      </c>
      <c r="F2847" s="8" t="s">
        <v>18648</v>
      </c>
      <c r="G2847" s="8" t="s">
        <v>18581</v>
      </c>
      <c r="H2847" s="8" t="s">
        <v>25</v>
      </c>
      <c r="I2847" s="8" t="s">
        <v>26</v>
      </c>
      <c r="J2847" s="8" t="s">
        <v>637</v>
      </c>
      <c r="K2847" s="8" t="s">
        <v>18650</v>
      </c>
      <c r="L2847" s="8" t="s">
        <v>18651</v>
      </c>
      <c r="M2847" s="8">
        <v>5402</v>
      </c>
      <c r="N2847" s="12">
        <v>2050096047</v>
      </c>
      <c r="O2847" s="8">
        <v>41603</v>
      </c>
      <c r="P2847" s="8" t="s">
        <v>34172</v>
      </c>
      <c r="Q2847" s="8" t="str">
        <f>VLOOKUP(N2847,ورقة2!$A$1:$J$14632,3,0)</f>
        <v>NULL</v>
      </c>
    </row>
    <row r="2848" spans="1:17" ht="12.75" customHeight="1">
      <c r="A2848" s="8">
        <v>807037</v>
      </c>
      <c r="B2848" s="8" t="s">
        <v>18653</v>
      </c>
      <c r="C2848" s="8" t="s">
        <v>18655</v>
      </c>
      <c r="D2848" s="8" t="s">
        <v>18656</v>
      </c>
      <c r="E2848" s="8" t="s">
        <v>18657</v>
      </c>
      <c r="F2848" s="8" t="s">
        <v>18656</v>
      </c>
      <c r="G2848" s="8" t="s">
        <v>18581</v>
      </c>
      <c r="H2848" s="8" t="s">
        <v>25</v>
      </c>
      <c r="I2848" s="8" t="s">
        <v>26</v>
      </c>
      <c r="J2848" s="8" t="s">
        <v>37</v>
      </c>
      <c r="K2848" s="8" t="s">
        <v>18658</v>
      </c>
      <c r="L2848" s="8" t="s">
        <v>18659</v>
      </c>
      <c r="M2848" s="8">
        <v>8186</v>
      </c>
      <c r="N2848" s="12">
        <v>2254060705</v>
      </c>
      <c r="O2848" s="8">
        <v>42051</v>
      </c>
      <c r="P2848" s="8" t="s">
        <v>34159</v>
      </c>
      <c r="Q2848" s="8" t="str">
        <f>VLOOKUP(N2848,ورقة2!$A$1:$J$14632,3,0)</f>
        <v>Saeed Mohammed Al-Mehri Factory for Plastic Pipes</v>
      </c>
    </row>
    <row r="2849" spans="1:17" ht="12.75" customHeight="1">
      <c r="A2849" s="8">
        <v>806127</v>
      </c>
      <c r="B2849" s="8" t="s">
        <v>18661</v>
      </c>
      <c r="C2849" s="8" t="s">
        <v>18663</v>
      </c>
      <c r="D2849" s="8" t="s">
        <v>18664</v>
      </c>
      <c r="E2849" s="8" t="s">
        <v>18665</v>
      </c>
      <c r="F2849" s="8" t="s">
        <v>18666</v>
      </c>
      <c r="G2849" s="8" t="s">
        <v>18581</v>
      </c>
      <c r="H2849" s="8" t="s">
        <v>25</v>
      </c>
      <c r="I2849" s="8" t="s">
        <v>26</v>
      </c>
      <c r="J2849" s="8" t="s">
        <v>37</v>
      </c>
      <c r="K2849" s="8" t="s">
        <v>18667</v>
      </c>
      <c r="L2849" s="8" t="s">
        <v>18668</v>
      </c>
      <c r="M2849" s="8">
        <v>9646</v>
      </c>
      <c r="N2849" s="12">
        <v>2254061263</v>
      </c>
      <c r="O2849" s="8">
        <v>42099</v>
      </c>
      <c r="P2849" s="8" t="s">
        <v>34160</v>
      </c>
      <c r="Q2849" s="8" t="str">
        <f>VLOOKUP(N2849,ورقة2!$A$1:$J$14632,3,0)</f>
        <v>Afaq Al-Etihad Co. Factory for Metal Products</v>
      </c>
    </row>
    <row r="2850" spans="1:17" ht="12.75" customHeight="1">
      <c r="A2850" s="8">
        <v>807578</v>
      </c>
      <c r="B2850" s="8" t="s">
        <v>18670</v>
      </c>
      <c r="C2850" s="8" t="s">
        <v>18671</v>
      </c>
      <c r="D2850" s="8" t="s">
        <v>18672</v>
      </c>
      <c r="E2850" s="8" t="s">
        <v>18673</v>
      </c>
      <c r="F2850" s="8" t="s">
        <v>18672</v>
      </c>
      <c r="G2850" s="8" t="s">
        <v>18581</v>
      </c>
      <c r="H2850" s="8" t="s">
        <v>25</v>
      </c>
      <c r="I2850" s="8" t="s">
        <v>26</v>
      </c>
      <c r="J2850" s="8" t="s">
        <v>37</v>
      </c>
      <c r="K2850" s="8" t="s">
        <v>18674</v>
      </c>
      <c r="L2850" s="8" t="s">
        <v>18675</v>
      </c>
      <c r="M2850" s="8">
        <v>9015</v>
      </c>
      <c r="N2850" s="12">
        <v>2251066374</v>
      </c>
      <c r="O2850" s="8">
        <v>42597</v>
      </c>
      <c r="P2850" s="8" t="s">
        <v>34165</v>
      </c>
      <c r="Q2850" s="8" t="str">
        <f>VLOOKUP(N2850,ورقة2!$A$1:$J$14632,3,0)</f>
        <v>NULL</v>
      </c>
    </row>
    <row r="2851" spans="1:17" ht="12.75" customHeight="1">
      <c r="A2851" s="8">
        <v>808449</v>
      </c>
      <c r="B2851" s="8" t="s">
        <v>18677</v>
      </c>
      <c r="C2851" s="8" t="s">
        <v>18678</v>
      </c>
      <c r="D2851" s="8" t="s">
        <v>18679</v>
      </c>
      <c r="E2851" s="8" t="s">
        <v>18680</v>
      </c>
      <c r="F2851" s="8" t="s">
        <v>18681</v>
      </c>
      <c r="G2851" s="8" t="s">
        <v>18581</v>
      </c>
      <c r="H2851" s="8" t="s">
        <v>25</v>
      </c>
      <c r="I2851" s="8" t="s">
        <v>26</v>
      </c>
      <c r="J2851" s="8" t="s">
        <v>637</v>
      </c>
      <c r="K2851" s="8" t="s">
        <v>18682</v>
      </c>
      <c r="L2851" s="8" t="s">
        <v>18683</v>
      </c>
      <c r="M2851" s="8">
        <v>19293</v>
      </c>
      <c r="N2851" s="12">
        <v>2250067826</v>
      </c>
      <c r="O2851" s="8">
        <v>42809</v>
      </c>
      <c r="P2851" s="8" t="s">
        <v>34160</v>
      </c>
      <c r="Q2851" s="8" t="str">
        <f>VLOOKUP(N2851,ورقة2!$A$1:$J$14632,3,0)</f>
        <v>NULL</v>
      </c>
    </row>
    <row r="2852" spans="1:17" ht="12.75" customHeight="1">
      <c r="A2852" s="8">
        <v>807161</v>
      </c>
      <c r="B2852" s="8" t="s">
        <v>18685</v>
      </c>
      <c r="C2852" s="8" t="s">
        <v>18686</v>
      </c>
      <c r="D2852" s="8" t="s">
        <v>18687</v>
      </c>
      <c r="E2852" s="8" t="s">
        <v>18688</v>
      </c>
      <c r="F2852" s="8" t="s">
        <v>18689</v>
      </c>
      <c r="G2852" s="8" t="s">
        <v>18581</v>
      </c>
      <c r="H2852" s="8" t="s">
        <v>25</v>
      </c>
      <c r="I2852" s="8" t="s">
        <v>26</v>
      </c>
      <c r="J2852" s="8" t="s">
        <v>37</v>
      </c>
      <c r="K2852" s="8" t="s">
        <v>18690</v>
      </c>
      <c r="L2852" s="8" t="s">
        <v>18691</v>
      </c>
      <c r="M2852" s="8">
        <v>6670</v>
      </c>
      <c r="N2852" s="12">
        <v>2257065146</v>
      </c>
      <c r="O2852" s="8">
        <v>42445</v>
      </c>
      <c r="P2852" s="8" t="s">
        <v>34171</v>
      </c>
      <c r="Q2852" s="8" t="str">
        <f>VLOOKUP(N2852,ورقة2!$A$1:$J$14632,3,0)</f>
        <v>NULL</v>
      </c>
    </row>
    <row r="2853" spans="1:17" ht="12.75" customHeight="1">
      <c r="A2853" s="8">
        <v>807566</v>
      </c>
      <c r="B2853" s="8" t="s">
        <v>18693</v>
      </c>
      <c r="C2853" s="8" t="s">
        <v>18694</v>
      </c>
      <c r="D2853" s="8" t="s">
        <v>18695</v>
      </c>
      <c r="E2853" s="8" t="s">
        <v>18696</v>
      </c>
      <c r="F2853" s="8" t="s">
        <v>18695</v>
      </c>
      <c r="G2853" s="8" t="s">
        <v>18581</v>
      </c>
      <c r="H2853" s="8" t="s">
        <v>25</v>
      </c>
      <c r="I2853" s="8" t="s">
        <v>26</v>
      </c>
      <c r="J2853" s="8" t="s">
        <v>342</v>
      </c>
      <c r="K2853" s="8" t="s">
        <v>18697</v>
      </c>
      <c r="L2853" s="8" t="s">
        <v>18698</v>
      </c>
      <c r="M2853" s="8">
        <v>6115</v>
      </c>
      <c r="N2853" s="12">
        <v>2251065903</v>
      </c>
      <c r="O2853" s="8">
        <v>42519</v>
      </c>
      <c r="P2853" s="8" t="s">
        <v>34163</v>
      </c>
      <c r="Q2853" s="8" t="str">
        <f>VLOOKUP(N2853,ورقة2!$A$1:$J$14632,3,0)</f>
        <v>NULL</v>
      </c>
    </row>
    <row r="2854" spans="1:17" ht="12.75" customHeight="1">
      <c r="A2854" s="8">
        <v>807522</v>
      </c>
      <c r="B2854" s="8" t="s">
        <v>18700</v>
      </c>
      <c r="C2854" s="8" t="s">
        <v>18701</v>
      </c>
      <c r="D2854" s="8" t="s">
        <v>18702</v>
      </c>
      <c r="E2854" s="8" t="s">
        <v>18703</v>
      </c>
      <c r="F2854" s="8" t="s">
        <v>18704</v>
      </c>
      <c r="G2854" s="8" t="s">
        <v>18581</v>
      </c>
      <c r="H2854" s="8" t="s">
        <v>25</v>
      </c>
      <c r="I2854" s="8" t="s">
        <v>26</v>
      </c>
      <c r="J2854" s="8" t="s">
        <v>37</v>
      </c>
      <c r="K2854" s="8" t="s">
        <v>18705</v>
      </c>
      <c r="L2854" s="8" t="s">
        <v>18706</v>
      </c>
      <c r="M2854" s="8">
        <v>10952</v>
      </c>
      <c r="N2854" s="12">
        <v>2251066176</v>
      </c>
      <c r="O2854" s="8">
        <v>42569</v>
      </c>
      <c r="P2854" s="8" t="s">
        <v>34157</v>
      </c>
      <c r="Q2854" s="8" t="str">
        <f>VLOOKUP(N2854,ورقة2!$A$1:$J$14632,3,0)</f>
        <v>NULL</v>
      </c>
    </row>
    <row r="2855" spans="1:17" ht="12.75" customHeight="1">
      <c r="A2855" s="8">
        <v>806072</v>
      </c>
      <c r="B2855" s="8" t="s">
        <v>18708</v>
      </c>
      <c r="C2855" s="8" t="s">
        <v>12141</v>
      </c>
      <c r="D2855" s="8" t="s">
        <v>12142</v>
      </c>
      <c r="E2855" s="8" t="s">
        <v>15339</v>
      </c>
      <c r="F2855" s="8" t="s">
        <v>12144</v>
      </c>
      <c r="G2855" s="8" t="s">
        <v>18581</v>
      </c>
      <c r="H2855" s="8" t="s">
        <v>25</v>
      </c>
      <c r="I2855" s="8" t="s">
        <v>26</v>
      </c>
      <c r="J2855" s="8" t="s">
        <v>37</v>
      </c>
      <c r="K2855" s="8" t="s">
        <v>18710</v>
      </c>
      <c r="L2855" s="8" t="s">
        <v>18711</v>
      </c>
      <c r="M2855" s="8">
        <v>7717</v>
      </c>
      <c r="N2855" s="12">
        <v>2254062019</v>
      </c>
      <c r="O2855" s="8">
        <v>42149</v>
      </c>
      <c r="P2855" s="8" t="s">
        <v>34160</v>
      </c>
      <c r="Q2855" s="8" t="str">
        <f>VLOOKUP(N2855,ورقة2!$A$1:$J$14632,3,0)</f>
        <v>Abdul Aziz Nasser Al-Awaji Barrels Factory</v>
      </c>
    </row>
    <row r="2856" spans="1:17" ht="12.75" customHeight="1">
      <c r="A2856" s="8">
        <v>807035</v>
      </c>
      <c r="B2856" s="8" t="s">
        <v>18713</v>
      </c>
      <c r="C2856" s="8" t="s">
        <v>18715</v>
      </c>
      <c r="D2856" s="8" t="s">
        <v>18716</v>
      </c>
      <c r="E2856" s="8" t="s">
        <v>18717</v>
      </c>
      <c r="F2856" s="8" t="s">
        <v>18716</v>
      </c>
      <c r="G2856" s="8" t="s">
        <v>18581</v>
      </c>
      <c r="H2856" s="8" t="s">
        <v>25</v>
      </c>
      <c r="I2856" s="8" t="s">
        <v>26</v>
      </c>
      <c r="J2856" s="8" t="s">
        <v>37</v>
      </c>
      <c r="K2856" s="8" t="s">
        <v>18658</v>
      </c>
      <c r="L2856" s="8" t="s">
        <v>18659</v>
      </c>
      <c r="M2856" s="8">
        <v>8187</v>
      </c>
      <c r="N2856" s="12">
        <v>2254060851</v>
      </c>
      <c r="O2856" s="8">
        <v>42067</v>
      </c>
      <c r="P2856" s="8" t="s">
        <v>34159</v>
      </c>
      <c r="Q2856" s="8" t="str">
        <f>VLOOKUP(N2856,ورقة2!$A$1:$J$14632,3,0)</f>
        <v>Abdullah Saeed Asiri Factory for Plastic Pipes and Rolls</v>
      </c>
    </row>
    <row r="2857" spans="1:17" ht="12.75" customHeight="1">
      <c r="A2857" s="8">
        <v>806110</v>
      </c>
      <c r="B2857" s="8" t="s">
        <v>18719</v>
      </c>
      <c r="C2857" s="8" t="s">
        <v>18721</v>
      </c>
      <c r="D2857" s="8" t="s">
        <v>18722</v>
      </c>
      <c r="E2857" s="8" t="s">
        <v>18723</v>
      </c>
      <c r="F2857" s="8" t="s">
        <v>18724</v>
      </c>
      <c r="G2857" s="8" t="s">
        <v>18581</v>
      </c>
      <c r="H2857" s="8" t="s">
        <v>25</v>
      </c>
      <c r="I2857" s="8" t="s">
        <v>26</v>
      </c>
      <c r="J2857" s="8" t="s">
        <v>37</v>
      </c>
      <c r="K2857" s="8" t="s">
        <v>18710</v>
      </c>
      <c r="L2857" s="8" t="s">
        <v>18711</v>
      </c>
      <c r="M2857" s="8">
        <v>6848</v>
      </c>
      <c r="N2857" s="12">
        <v>2254062296</v>
      </c>
      <c r="O2857" s="8">
        <v>42172</v>
      </c>
      <c r="P2857" s="8" t="s">
        <v>34157</v>
      </c>
      <c r="Q2857" s="8" t="str">
        <f>VLOOKUP(N2857,ورقة2!$A$1:$J$14632,3,0)</f>
        <v>Abdullah Mohamed Al-Zahrani Textile Factory</v>
      </c>
    </row>
    <row r="2858" spans="1:17" ht="12.75" customHeight="1">
      <c r="A2858" s="8">
        <v>808828</v>
      </c>
      <c r="B2858" s="8" t="s">
        <v>18726</v>
      </c>
      <c r="C2858" s="8" t="s">
        <v>18727</v>
      </c>
      <c r="D2858" s="8" t="s">
        <v>18728</v>
      </c>
      <c r="E2858" s="8" t="s">
        <v>18729</v>
      </c>
      <c r="F2858" s="8" t="s">
        <v>18728</v>
      </c>
      <c r="G2858" s="8" t="s">
        <v>18581</v>
      </c>
      <c r="H2858" s="8" t="s">
        <v>25</v>
      </c>
      <c r="I2858" s="8" t="s">
        <v>26</v>
      </c>
      <c r="J2858" s="8" t="s">
        <v>637</v>
      </c>
      <c r="K2858" s="8" t="s">
        <v>18730</v>
      </c>
      <c r="L2858" s="8" t="s">
        <v>18731</v>
      </c>
      <c r="M2858" s="8">
        <v>4507</v>
      </c>
      <c r="N2858" s="12">
        <v>2251068691</v>
      </c>
      <c r="O2858" s="8">
        <v>42936</v>
      </c>
      <c r="P2858" s="8" t="s">
        <v>34165</v>
      </c>
      <c r="Q2858" s="8" t="e">
        <f>VLOOKUP(N2858,ورقة2!$A$1:$J$14632,3,0)</f>
        <v>#N/A</v>
      </c>
    </row>
    <row r="2859" spans="1:17" ht="12.75" customHeight="1">
      <c r="A2859" s="8">
        <v>807016</v>
      </c>
      <c r="B2859" s="8" t="s">
        <v>18733</v>
      </c>
      <c r="C2859" s="8" t="s">
        <v>18735</v>
      </c>
      <c r="D2859" s="8" t="s">
        <v>18736</v>
      </c>
      <c r="E2859" s="8" t="s">
        <v>18737</v>
      </c>
      <c r="F2859" s="8" t="s">
        <v>18736</v>
      </c>
      <c r="G2859" s="8" t="s">
        <v>18581</v>
      </c>
      <c r="H2859" s="8" t="s">
        <v>25</v>
      </c>
      <c r="I2859" s="8" t="s">
        <v>26</v>
      </c>
      <c r="J2859" s="8" t="s">
        <v>37</v>
      </c>
      <c r="K2859" s="8" t="s">
        <v>18658</v>
      </c>
      <c r="L2859" s="8" t="s">
        <v>18659</v>
      </c>
      <c r="M2859" s="8">
        <v>6139</v>
      </c>
      <c r="N2859" s="12">
        <v>1011974233</v>
      </c>
      <c r="O2859" s="8">
        <v>40765</v>
      </c>
      <c r="P2859" s="8" t="s">
        <v>34161</v>
      </c>
      <c r="Q2859" s="8" t="str">
        <f>VLOOKUP(N2859,ورقة2!$A$1:$J$14632,3,0)</f>
        <v>Mohsen Hizam Al-Dossari Factory for Resistant Surfaces</v>
      </c>
    </row>
    <row r="2860" spans="1:17" ht="12.75" customHeight="1">
      <c r="A2860" s="8">
        <v>807017</v>
      </c>
      <c r="B2860" s="8" t="s">
        <v>18739</v>
      </c>
      <c r="C2860" s="8" t="s">
        <v>18741</v>
      </c>
      <c r="D2860" s="8" t="s">
        <v>18742</v>
      </c>
      <c r="E2860" s="8" t="s">
        <v>18743</v>
      </c>
      <c r="F2860" s="8" t="s">
        <v>18744</v>
      </c>
      <c r="G2860" s="8" t="s">
        <v>18581</v>
      </c>
      <c r="H2860" s="8" t="s">
        <v>25</v>
      </c>
      <c r="I2860" s="8" t="s">
        <v>26</v>
      </c>
      <c r="J2860" s="8" t="s">
        <v>37</v>
      </c>
      <c r="K2860" s="8" t="s">
        <v>18658</v>
      </c>
      <c r="L2860" s="8" t="s">
        <v>18659</v>
      </c>
      <c r="M2860" s="8">
        <v>6722</v>
      </c>
      <c r="N2860" s="12">
        <v>2051060741</v>
      </c>
      <c r="O2860" s="8">
        <v>42159</v>
      </c>
      <c r="P2860" s="8" t="s">
        <v>34159</v>
      </c>
      <c r="Q2860" s="8" t="str">
        <f>VLOOKUP(N2860,ورقة2!$A$1:$J$14632,3,0)</f>
        <v>Mohamad Fahd Al-Qahtani Factory for Plastic Pipes &amp; Rolls</v>
      </c>
    </row>
    <row r="2861" spans="1:17" ht="12.75" customHeight="1">
      <c r="A2861" s="8">
        <v>805230</v>
      </c>
      <c r="B2861" s="8" t="s">
        <v>18745</v>
      </c>
      <c r="C2861" s="8" t="s">
        <v>18747</v>
      </c>
      <c r="D2861" s="8" t="s">
        <v>18748</v>
      </c>
      <c r="E2861" s="8" t="s">
        <v>17965</v>
      </c>
      <c r="F2861" s="8" t="s">
        <v>7340</v>
      </c>
      <c r="G2861" s="8" t="s">
        <v>18746</v>
      </c>
      <c r="H2861" s="8" t="s">
        <v>25</v>
      </c>
      <c r="I2861" s="8" t="s">
        <v>2278</v>
      </c>
      <c r="J2861" s="8" t="s">
        <v>37</v>
      </c>
      <c r="K2861" s="8" t="s">
        <v>18749</v>
      </c>
      <c r="L2861" s="8" t="s">
        <v>13070</v>
      </c>
      <c r="M2861" s="8">
        <v>0</v>
      </c>
      <c r="N2861" s="8" t="s">
        <v>3714</v>
      </c>
      <c r="O2861" s="8">
        <v>2</v>
      </c>
      <c r="P2861" s="8" t="s">
        <v>34159</v>
      </c>
      <c r="Q2861" s="8" t="str">
        <f>VLOOKUP(N2861,ورقة2!$A$1:$J$14632,3,0)</f>
        <v>Al-Hanaya Restaurant &amp; Supermarket</v>
      </c>
    </row>
    <row r="2862" spans="1:17" ht="12.75" customHeight="1">
      <c r="A2862" s="8">
        <v>200010</v>
      </c>
      <c r="B2862" s="8" t="s">
        <v>3784</v>
      </c>
      <c r="C2862" s="8" t="s">
        <v>18750</v>
      </c>
      <c r="D2862" s="8" t="s">
        <v>18751</v>
      </c>
      <c r="E2862" s="8" t="s">
        <v>3788</v>
      </c>
      <c r="F2862" s="8" t="s">
        <v>18752</v>
      </c>
      <c r="G2862" s="8" t="s">
        <v>18746</v>
      </c>
      <c r="H2862" s="8" t="s">
        <v>25</v>
      </c>
      <c r="I2862" s="8" t="s">
        <v>2278</v>
      </c>
      <c r="J2862" s="8" t="s">
        <v>1821</v>
      </c>
      <c r="K2862" s="8" t="s">
        <v>6811</v>
      </c>
      <c r="L2862" s="8" t="s">
        <v>18753</v>
      </c>
      <c r="M2862" s="8">
        <v>5590</v>
      </c>
      <c r="N2862" s="12">
        <v>1010150269</v>
      </c>
      <c r="O2862" s="8">
        <v>2</v>
      </c>
      <c r="P2862" s="8" t="s">
        <v>3714</v>
      </c>
      <c r="Q2862" s="8" t="str">
        <f>VLOOKUP(N2862,ورقة2!$A$1:$J$14632,3,0)</f>
        <v>Saudi Telecom Company (STC)</v>
      </c>
    </row>
    <row r="2863" spans="1:17" ht="12.75" customHeight="1">
      <c r="A2863" s="8">
        <v>807913</v>
      </c>
      <c r="B2863" s="8" t="s">
        <v>18755</v>
      </c>
      <c r="C2863" s="8" t="s">
        <v>18756</v>
      </c>
      <c r="D2863" s="8" t="s">
        <v>18757</v>
      </c>
      <c r="E2863" s="8" t="s">
        <v>18758</v>
      </c>
      <c r="F2863" s="8" t="s">
        <v>18759</v>
      </c>
      <c r="G2863" s="8" t="s">
        <v>18746</v>
      </c>
      <c r="H2863" s="8" t="s">
        <v>25</v>
      </c>
      <c r="I2863" s="8" t="s">
        <v>2278</v>
      </c>
      <c r="J2863" s="8" t="s">
        <v>342</v>
      </c>
      <c r="K2863" s="8" t="s">
        <v>18760</v>
      </c>
      <c r="L2863" s="8" t="s">
        <v>9544</v>
      </c>
      <c r="M2863" s="8">
        <v>0</v>
      </c>
      <c r="N2863" s="12">
        <v>1010145665</v>
      </c>
      <c r="O2863" s="8">
        <v>35571</v>
      </c>
      <c r="P2863" s="8" t="s">
        <v>3714</v>
      </c>
      <c r="Q2863" s="8" t="e">
        <f>VLOOKUP(N2863,ورقة2!$A$1:$J$14632,3,0)</f>
        <v>#N/A</v>
      </c>
    </row>
    <row r="2864" spans="1:17" ht="12.75" customHeight="1">
      <c r="A2864" s="8">
        <v>803900</v>
      </c>
      <c r="B2864" s="8" t="s">
        <v>18762</v>
      </c>
      <c r="C2864" s="8" t="s">
        <v>18764</v>
      </c>
      <c r="D2864" s="8" t="s">
        <v>18765</v>
      </c>
      <c r="E2864" s="8" t="s">
        <v>18766</v>
      </c>
      <c r="F2864" s="8" t="s">
        <v>18767</v>
      </c>
      <c r="G2864" s="8" t="s">
        <v>632</v>
      </c>
      <c r="H2864" s="8" t="s">
        <v>25</v>
      </c>
      <c r="I2864" s="8" t="s">
        <v>2278</v>
      </c>
      <c r="J2864" s="8" t="s">
        <v>1821</v>
      </c>
      <c r="K2864" s="8" t="s">
        <v>1875</v>
      </c>
      <c r="L2864" s="8" t="s">
        <v>18768</v>
      </c>
      <c r="M2864" s="8">
        <v>10166</v>
      </c>
      <c r="N2864" s="12">
        <v>1010024308</v>
      </c>
      <c r="O2864" s="8">
        <v>29064</v>
      </c>
      <c r="P2864" s="8" t="s">
        <v>3714</v>
      </c>
      <c r="Q2864" s="8" t="str">
        <f>VLOOKUP(N2864,ورقة2!$A$1:$J$14632,3,0)</f>
        <v>Adel Al Humaidan &amp; Co. Trading Company</v>
      </c>
    </row>
    <row r="2865" spans="1:17" ht="12.75" customHeight="1">
      <c r="A2865" s="8">
        <v>807278</v>
      </c>
      <c r="B2865" s="8" t="s">
        <v>18770</v>
      </c>
      <c r="C2865" s="8" t="s">
        <v>9209</v>
      </c>
      <c r="D2865" s="8" t="s">
        <v>18771</v>
      </c>
      <c r="E2865" s="8" t="s">
        <v>18772</v>
      </c>
      <c r="F2865" s="8" t="s">
        <v>18771</v>
      </c>
      <c r="G2865" s="8" t="s">
        <v>632</v>
      </c>
      <c r="H2865" s="8" t="s">
        <v>25</v>
      </c>
      <c r="I2865" s="8" t="s">
        <v>26</v>
      </c>
      <c r="J2865" s="8" t="s">
        <v>637</v>
      </c>
      <c r="K2865" s="8" t="s">
        <v>18468</v>
      </c>
      <c r="L2865" s="8" t="s">
        <v>18469</v>
      </c>
      <c r="M2865" s="8">
        <v>7862</v>
      </c>
      <c r="N2865" s="12">
        <v>5810020594</v>
      </c>
      <c r="O2865" s="8">
        <v>42366</v>
      </c>
      <c r="P2865" s="8" t="s">
        <v>34173</v>
      </c>
      <c r="Q2865" s="8" t="str">
        <f>VLOOKUP(N2865,ورقة2!$A$1:$J$14632,3,0)</f>
        <v>NULL</v>
      </c>
    </row>
    <row r="2866" spans="1:17" ht="12.75" customHeight="1">
      <c r="A2866" s="8">
        <v>807777</v>
      </c>
      <c r="B2866" s="8" t="s">
        <v>18774</v>
      </c>
      <c r="C2866" s="8" t="s">
        <v>18775</v>
      </c>
      <c r="D2866" s="8" t="s">
        <v>18776</v>
      </c>
      <c r="E2866" s="8" t="s">
        <v>18777</v>
      </c>
      <c r="F2866" s="8" t="s">
        <v>18776</v>
      </c>
      <c r="G2866" s="8" t="s">
        <v>632</v>
      </c>
      <c r="H2866" s="8" t="s">
        <v>25</v>
      </c>
      <c r="I2866" s="8" t="s">
        <v>26</v>
      </c>
      <c r="J2866" s="8" t="s">
        <v>637</v>
      </c>
      <c r="K2866" s="8" t="s">
        <v>18778</v>
      </c>
      <c r="L2866" s="8" t="s">
        <v>18779</v>
      </c>
      <c r="M2866" s="8">
        <v>8323</v>
      </c>
      <c r="N2866" s="12">
        <v>5810021227</v>
      </c>
      <c r="O2866" s="8">
        <v>42681</v>
      </c>
      <c r="P2866" s="8" t="s">
        <v>34163</v>
      </c>
      <c r="Q2866" s="8" t="str">
        <f>VLOOKUP(N2866,ورقة2!$A$1:$J$14632,3,0)</f>
        <v>NULL</v>
      </c>
    </row>
    <row r="2867" spans="1:17" ht="12.75" customHeight="1">
      <c r="A2867" s="8">
        <v>806731</v>
      </c>
      <c r="B2867" s="8" t="s">
        <v>18781</v>
      </c>
      <c r="C2867" s="8" t="s">
        <v>7462</v>
      </c>
      <c r="D2867" s="8" t="s">
        <v>18783</v>
      </c>
      <c r="E2867" s="8" t="s">
        <v>7464</v>
      </c>
      <c r="F2867" s="8" t="s">
        <v>7463</v>
      </c>
      <c r="G2867" s="8" t="s">
        <v>632</v>
      </c>
      <c r="H2867" s="8" t="s">
        <v>25</v>
      </c>
      <c r="I2867" s="8" t="s">
        <v>26</v>
      </c>
      <c r="J2867" s="8" t="s">
        <v>46</v>
      </c>
      <c r="K2867" s="8" t="s">
        <v>18784</v>
      </c>
      <c r="L2867" s="8" t="s">
        <v>18785</v>
      </c>
      <c r="M2867" s="8">
        <v>12500</v>
      </c>
      <c r="N2867" s="12">
        <v>5800001735</v>
      </c>
      <c r="O2867" s="8">
        <v>30383</v>
      </c>
      <c r="P2867" s="8" t="s">
        <v>34156</v>
      </c>
      <c r="Q2867" s="8" t="str">
        <f>VLOOKUP(N2867,ورقة2!$A$1:$J$14632,3,0)</f>
        <v>Saad Saeed Al-Zahrani Factory For Blocks and Interlock</v>
      </c>
    </row>
    <row r="2868" spans="1:17" ht="12.75" customHeight="1">
      <c r="A2868" s="8">
        <v>807290</v>
      </c>
      <c r="B2868" s="8" t="s">
        <v>18787</v>
      </c>
      <c r="C2868" s="8" t="s">
        <v>18788</v>
      </c>
      <c r="D2868" s="8" t="s">
        <v>18789</v>
      </c>
      <c r="E2868" s="8" t="s">
        <v>18790</v>
      </c>
      <c r="F2868" s="8" t="s">
        <v>18791</v>
      </c>
      <c r="G2868" s="8" t="s">
        <v>632</v>
      </c>
      <c r="H2868" s="8" t="s">
        <v>25</v>
      </c>
      <c r="I2868" s="8" t="s">
        <v>26</v>
      </c>
      <c r="J2868" s="8" t="s">
        <v>342</v>
      </c>
      <c r="K2868" s="8" t="s">
        <v>18792</v>
      </c>
      <c r="L2868" s="8" t="s">
        <v>18793</v>
      </c>
      <c r="M2868" s="8">
        <v>4006</v>
      </c>
      <c r="N2868" s="12">
        <v>5810016655</v>
      </c>
      <c r="O2868" s="8">
        <v>41602</v>
      </c>
      <c r="P2868" s="8" t="s">
        <v>34161</v>
      </c>
      <c r="Q2868" s="8" t="str">
        <f>VLOOKUP(N2868,ورقة2!$A$1:$J$14632,3,0)</f>
        <v>NULL</v>
      </c>
    </row>
    <row r="2869" spans="1:17" ht="12.75" customHeight="1">
      <c r="A2869" s="8">
        <v>808799</v>
      </c>
      <c r="B2869" s="8" t="s">
        <v>18795</v>
      </c>
      <c r="C2869" s="8" t="s">
        <v>18796</v>
      </c>
      <c r="D2869" s="8" t="s">
        <v>18797</v>
      </c>
      <c r="E2869" s="8" t="s">
        <v>18798</v>
      </c>
      <c r="F2869" s="8" t="s">
        <v>18797</v>
      </c>
      <c r="G2869" s="8" t="s">
        <v>632</v>
      </c>
      <c r="H2869" s="8" t="s">
        <v>25</v>
      </c>
      <c r="I2869" s="8" t="s">
        <v>26</v>
      </c>
      <c r="J2869" s="8" t="s">
        <v>37</v>
      </c>
      <c r="K2869" s="8" t="s">
        <v>18799</v>
      </c>
      <c r="L2869" s="8" t="s">
        <v>18800</v>
      </c>
      <c r="M2869" s="8">
        <v>11094</v>
      </c>
      <c r="N2869" s="12">
        <v>5810021376</v>
      </c>
      <c r="O2869" s="8">
        <v>42796</v>
      </c>
      <c r="P2869" s="8" t="s">
        <v>34172</v>
      </c>
      <c r="Q2869" s="8" t="str">
        <f>VLOOKUP(N2869,ورقة2!$A$1:$J$14632,3,0)</f>
        <v>NULL</v>
      </c>
    </row>
    <row r="2870" spans="1:17" ht="12.75" customHeight="1">
      <c r="A2870" s="8">
        <v>808486</v>
      </c>
      <c r="B2870" s="8" t="s">
        <v>18802</v>
      </c>
      <c r="C2870" s="8" t="s">
        <v>18803</v>
      </c>
      <c r="D2870" s="8" t="s">
        <v>18804</v>
      </c>
      <c r="E2870" s="8" t="s">
        <v>18805</v>
      </c>
      <c r="F2870" s="8" t="s">
        <v>18804</v>
      </c>
      <c r="G2870" s="8" t="s">
        <v>632</v>
      </c>
      <c r="H2870" s="8" t="s">
        <v>25</v>
      </c>
      <c r="I2870" s="8" t="s">
        <v>26</v>
      </c>
      <c r="J2870" s="8" t="s">
        <v>637</v>
      </c>
      <c r="K2870" s="8" t="s">
        <v>18806</v>
      </c>
      <c r="L2870" s="8" t="s">
        <v>18807</v>
      </c>
      <c r="M2870" s="8">
        <v>6580</v>
      </c>
      <c r="N2870" s="12">
        <v>5800021431</v>
      </c>
      <c r="O2870" s="8">
        <v>42841</v>
      </c>
      <c r="P2870" s="8" t="s">
        <v>34165</v>
      </c>
      <c r="Q2870" s="8" t="str">
        <f>VLOOKUP(N2870,ورقة2!$A$1:$J$14632,3,0)</f>
        <v>NULL</v>
      </c>
    </row>
    <row r="2871" spans="1:17" ht="12.75" customHeight="1">
      <c r="A2871" s="8">
        <v>808755</v>
      </c>
      <c r="B2871" s="8" t="s">
        <v>18809</v>
      </c>
      <c r="C2871" s="8" t="s">
        <v>18810</v>
      </c>
      <c r="D2871" s="8" t="s">
        <v>18811</v>
      </c>
      <c r="E2871" s="8" t="s">
        <v>18812</v>
      </c>
      <c r="F2871" s="8" t="s">
        <v>18811</v>
      </c>
      <c r="G2871" s="8" t="s">
        <v>632</v>
      </c>
      <c r="H2871" s="8" t="s">
        <v>25</v>
      </c>
      <c r="I2871" s="8" t="s">
        <v>26</v>
      </c>
      <c r="J2871" s="8" t="s">
        <v>342</v>
      </c>
      <c r="K2871" s="8" t="s">
        <v>18813</v>
      </c>
      <c r="L2871" s="8" t="s">
        <v>18814</v>
      </c>
      <c r="M2871" s="8">
        <v>18492</v>
      </c>
      <c r="N2871" s="12">
        <v>5810021059</v>
      </c>
      <c r="O2871" s="8">
        <v>40114</v>
      </c>
      <c r="P2871" s="8" t="s">
        <v>34172</v>
      </c>
      <c r="Q2871" s="8" t="str">
        <f>VLOOKUP(N2871,ورقة2!$A$1:$J$14632,3,0)</f>
        <v>NULL</v>
      </c>
    </row>
    <row r="2872" spans="1:17" ht="12.75" customHeight="1">
      <c r="A2872" s="8">
        <v>806262</v>
      </c>
      <c r="B2872" s="8" t="s">
        <v>18816</v>
      </c>
      <c r="C2872" s="8" t="s">
        <v>18818</v>
      </c>
      <c r="D2872" s="8" t="s">
        <v>18819</v>
      </c>
      <c r="E2872" s="8" t="s">
        <v>18820</v>
      </c>
      <c r="F2872" s="8" t="s">
        <v>18821</v>
      </c>
      <c r="G2872" s="8" t="s">
        <v>20</v>
      </c>
      <c r="H2872" s="8" t="s">
        <v>25</v>
      </c>
      <c r="I2872" s="8" t="s">
        <v>26</v>
      </c>
      <c r="J2872" s="8" t="s">
        <v>342</v>
      </c>
      <c r="K2872" s="8" t="s">
        <v>18822</v>
      </c>
      <c r="L2872" s="8" t="s">
        <v>2351</v>
      </c>
      <c r="M2872" s="8">
        <v>28313</v>
      </c>
      <c r="N2872" s="12">
        <v>1011023678</v>
      </c>
      <c r="O2872" s="8">
        <v>42318</v>
      </c>
      <c r="P2872" s="8" t="s">
        <v>34165</v>
      </c>
      <c r="Q2872" s="8" t="str">
        <f>VLOOKUP(N2872,ورقة2!$A$1:$J$14632,3,0)</f>
        <v>Nova Tech Factory Co. for Plaster Mixes</v>
      </c>
    </row>
    <row r="2873" spans="1:17" ht="12.75" customHeight="1">
      <c r="A2873" s="8">
        <v>807833</v>
      </c>
      <c r="B2873" s="8" t="s">
        <v>18824</v>
      </c>
      <c r="C2873" s="8" t="s">
        <v>18825</v>
      </c>
      <c r="D2873" s="8" t="s">
        <v>18826</v>
      </c>
      <c r="E2873" s="8" t="s">
        <v>18827</v>
      </c>
      <c r="F2873" s="8" t="s">
        <v>18826</v>
      </c>
      <c r="G2873" s="8" t="s">
        <v>20</v>
      </c>
      <c r="H2873" s="8" t="s">
        <v>25</v>
      </c>
      <c r="I2873" s="8" t="s">
        <v>26</v>
      </c>
      <c r="J2873" s="8" t="s">
        <v>342</v>
      </c>
      <c r="K2873" s="8" t="s">
        <v>18778</v>
      </c>
      <c r="L2873" s="8" t="s">
        <v>18828</v>
      </c>
      <c r="M2873" s="8">
        <v>12858</v>
      </c>
      <c r="N2873" s="12">
        <v>1011024188</v>
      </c>
      <c r="O2873" s="8">
        <v>42654</v>
      </c>
      <c r="P2873" s="8" t="s">
        <v>34167</v>
      </c>
      <c r="Q2873" s="8" t="str">
        <f>VLOOKUP(N2873,ورقة2!$A$1:$J$14632,3,0)</f>
        <v>NULL</v>
      </c>
    </row>
    <row r="2874" spans="1:17" ht="12.75" customHeight="1">
      <c r="A2874" s="8">
        <v>808056</v>
      </c>
      <c r="B2874" s="8" t="s">
        <v>18830</v>
      </c>
      <c r="C2874" s="8" t="s">
        <v>18831</v>
      </c>
      <c r="D2874" s="8" t="s">
        <v>18832</v>
      </c>
      <c r="E2874" s="8" t="s">
        <v>18833</v>
      </c>
      <c r="F2874" s="8" t="s">
        <v>18832</v>
      </c>
      <c r="G2874" s="8" t="s">
        <v>20</v>
      </c>
      <c r="H2874" s="8" t="s">
        <v>25</v>
      </c>
      <c r="I2874" s="8" t="s">
        <v>75</v>
      </c>
      <c r="J2874" s="8" t="s">
        <v>137</v>
      </c>
      <c r="K2874" s="8" t="s">
        <v>18834</v>
      </c>
      <c r="L2874" s="8" t="s">
        <v>18835</v>
      </c>
      <c r="M2874" s="8">
        <v>1503</v>
      </c>
      <c r="N2874" s="12">
        <v>1010491311</v>
      </c>
      <c r="O2874" s="8">
        <v>42715</v>
      </c>
      <c r="P2874" s="8" t="s">
        <v>34163</v>
      </c>
      <c r="Q2874" s="8" t="str">
        <f>VLOOKUP(N2874,ورقة2!$A$1:$J$14632,3,0)</f>
        <v>NULL</v>
      </c>
    </row>
    <row r="2875" spans="1:17" ht="12.75" customHeight="1">
      <c r="A2875" s="8">
        <v>808293</v>
      </c>
      <c r="B2875" s="8" t="s">
        <v>18837</v>
      </c>
      <c r="C2875" s="8" t="s">
        <v>15359</v>
      </c>
      <c r="D2875" s="8" t="s">
        <v>18838</v>
      </c>
      <c r="E2875" s="8" t="s">
        <v>18839</v>
      </c>
      <c r="F2875" s="8" t="s">
        <v>18840</v>
      </c>
      <c r="G2875" s="8" t="s">
        <v>20</v>
      </c>
      <c r="H2875" s="8" t="s">
        <v>25</v>
      </c>
      <c r="I2875" s="8" t="s">
        <v>75</v>
      </c>
      <c r="J2875" s="8" t="s">
        <v>137</v>
      </c>
      <c r="K2875" s="8" t="s">
        <v>18429</v>
      </c>
      <c r="L2875" s="8" t="s">
        <v>18841</v>
      </c>
      <c r="M2875" s="8">
        <v>1500</v>
      </c>
      <c r="N2875" s="12">
        <v>1011020800</v>
      </c>
      <c r="O2875" s="8">
        <v>41609</v>
      </c>
      <c r="P2875" s="8" t="s">
        <v>34163</v>
      </c>
      <c r="Q2875" s="8" t="str">
        <f>VLOOKUP(N2875,ورقة2!$A$1:$J$14632,3,0)</f>
        <v>NULL</v>
      </c>
    </row>
    <row r="2876" spans="1:17" ht="12.75" customHeight="1">
      <c r="A2876" s="8">
        <v>808999</v>
      </c>
      <c r="B2876" s="8" t="s">
        <v>18843</v>
      </c>
      <c r="C2876" s="8" t="s">
        <v>18844</v>
      </c>
      <c r="D2876" s="8" t="s">
        <v>18844</v>
      </c>
      <c r="E2876" s="8" t="s">
        <v>18839</v>
      </c>
      <c r="F2876" s="8" t="s">
        <v>18840</v>
      </c>
      <c r="G2876" s="8" t="s">
        <v>20</v>
      </c>
      <c r="H2876" s="8" t="s">
        <v>25</v>
      </c>
      <c r="I2876" s="8" t="s">
        <v>75</v>
      </c>
      <c r="J2876" s="8" t="s">
        <v>18845</v>
      </c>
      <c r="K2876" s="8" t="s">
        <v>18846</v>
      </c>
      <c r="L2876" s="8" t="s">
        <v>18847</v>
      </c>
      <c r="M2876" s="8">
        <v>2999</v>
      </c>
      <c r="N2876" s="12">
        <v>1011023934</v>
      </c>
      <c r="O2876" s="8">
        <v>42459</v>
      </c>
      <c r="P2876" s="8" t="s">
        <v>34163</v>
      </c>
      <c r="Q2876" s="8" t="e">
        <f>VLOOKUP(N2876,ورقة2!$A$1:$J$14632,3,0)</f>
        <v>#N/A</v>
      </c>
    </row>
    <row r="2877" spans="1:17" ht="12.75" customHeight="1">
      <c r="A2877" s="8">
        <v>808091</v>
      </c>
      <c r="B2877" s="8" t="s">
        <v>18849</v>
      </c>
      <c r="C2877" s="8" t="s">
        <v>18850</v>
      </c>
      <c r="D2877" s="8" t="s">
        <v>18851</v>
      </c>
      <c r="E2877" s="8" t="s">
        <v>18852</v>
      </c>
      <c r="F2877" s="8" t="s">
        <v>18853</v>
      </c>
      <c r="G2877" s="8" t="s">
        <v>20</v>
      </c>
      <c r="H2877" s="8" t="s">
        <v>25</v>
      </c>
      <c r="I2877" s="8" t="s">
        <v>2278</v>
      </c>
      <c r="J2877" s="8" t="s">
        <v>342</v>
      </c>
      <c r="K2877" s="8" t="s">
        <v>18854</v>
      </c>
      <c r="L2877" s="8" t="s">
        <v>18855</v>
      </c>
      <c r="M2877" s="8">
        <v>3599</v>
      </c>
      <c r="N2877" s="12">
        <v>1010064047</v>
      </c>
      <c r="O2877" s="8">
        <v>31726</v>
      </c>
      <c r="P2877" s="8" t="s">
        <v>3714</v>
      </c>
      <c r="Q2877" s="8" t="e">
        <f>VLOOKUP(N2877,ورقة2!$A$1:$J$14632,3,0)</f>
        <v>#N/A</v>
      </c>
    </row>
    <row r="2878" spans="1:17" ht="12.75" customHeight="1">
      <c r="A2878" s="8">
        <v>806090</v>
      </c>
      <c r="B2878" s="8" t="s">
        <v>18857</v>
      </c>
      <c r="C2878" s="8" t="s">
        <v>18858</v>
      </c>
      <c r="D2878" s="8" t="s">
        <v>18859</v>
      </c>
      <c r="E2878" s="8" t="s">
        <v>18860</v>
      </c>
      <c r="F2878" s="8" t="s">
        <v>18861</v>
      </c>
      <c r="G2878" s="8" t="s">
        <v>20</v>
      </c>
      <c r="H2878" s="8" t="s">
        <v>25</v>
      </c>
      <c r="I2878" s="8" t="s">
        <v>26</v>
      </c>
      <c r="J2878" s="8" t="s">
        <v>342</v>
      </c>
      <c r="K2878" s="8" t="s">
        <v>18609</v>
      </c>
      <c r="L2878" s="8" t="s">
        <v>16732</v>
      </c>
      <c r="M2878" s="8">
        <v>92489</v>
      </c>
      <c r="N2878" s="12">
        <v>1010254087</v>
      </c>
      <c r="O2878" s="8">
        <v>39657</v>
      </c>
      <c r="P2878" s="8" t="s">
        <v>34161</v>
      </c>
      <c r="Q2878" s="8" t="str">
        <f>VLOOKUP(N2878,ورقة2!$A$1:$J$14632,3,0)</f>
        <v>NULL</v>
      </c>
    </row>
    <row r="2879" spans="1:17" ht="12.75" customHeight="1">
      <c r="A2879" s="8">
        <v>808329</v>
      </c>
      <c r="B2879" s="8" t="s">
        <v>3784</v>
      </c>
      <c r="C2879" s="8" t="s">
        <v>18862</v>
      </c>
      <c r="D2879" s="8" t="s">
        <v>18863</v>
      </c>
      <c r="E2879" s="8" t="s">
        <v>18864</v>
      </c>
      <c r="F2879" s="8" t="s">
        <v>18865</v>
      </c>
      <c r="G2879" s="8" t="s">
        <v>20</v>
      </c>
      <c r="H2879" s="8" t="s">
        <v>25</v>
      </c>
      <c r="I2879" s="8" t="s">
        <v>2278</v>
      </c>
      <c r="J2879" s="8" t="s">
        <v>1821</v>
      </c>
      <c r="K2879" s="8" t="s">
        <v>18866</v>
      </c>
      <c r="L2879" s="8" t="s">
        <v>18867</v>
      </c>
      <c r="M2879" s="8">
        <v>98</v>
      </c>
      <c r="N2879" s="12">
        <v>1010150269</v>
      </c>
      <c r="O2879" s="8">
        <v>35974</v>
      </c>
      <c r="P2879" s="8" t="s">
        <v>3714</v>
      </c>
      <c r="Q2879" s="8" t="str">
        <f>VLOOKUP(N2879,ورقة2!$A$1:$J$14632,3,0)</f>
        <v>Saudi Telecom Company (STC)</v>
      </c>
    </row>
    <row r="2880" spans="1:17" ht="12.75" customHeight="1">
      <c r="A2880" s="8">
        <v>808112</v>
      </c>
      <c r="B2880" s="8" t="s">
        <v>3784</v>
      </c>
      <c r="C2880" s="8" t="s">
        <v>18862</v>
      </c>
      <c r="D2880" s="8" t="s">
        <v>18863</v>
      </c>
      <c r="E2880" s="8" t="s">
        <v>18868</v>
      </c>
      <c r="F2880" s="8" t="s">
        <v>18865</v>
      </c>
      <c r="G2880" s="8" t="s">
        <v>20</v>
      </c>
      <c r="H2880" s="8" t="s">
        <v>25</v>
      </c>
      <c r="I2880" s="8" t="s">
        <v>2278</v>
      </c>
      <c r="J2880" s="8" t="s">
        <v>1821</v>
      </c>
      <c r="K2880" s="8" t="s">
        <v>18869</v>
      </c>
      <c r="L2880" s="8" t="s">
        <v>18870</v>
      </c>
      <c r="M2880" s="8">
        <v>99</v>
      </c>
      <c r="N2880" s="12">
        <v>1010150269</v>
      </c>
      <c r="O2880" s="8">
        <v>35974</v>
      </c>
      <c r="P2880" s="8" t="s">
        <v>3714</v>
      </c>
      <c r="Q2880" s="8" t="str">
        <f>VLOOKUP(N2880,ورقة2!$A$1:$J$14632,3,0)</f>
        <v>Saudi Telecom Company (STC)</v>
      </c>
    </row>
    <row r="2881" spans="1:17" ht="12.75" customHeight="1">
      <c r="A2881" s="8">
        <v>806870</v>
      </c>
      <c r="B2881" s="8" t="s">
        <v>18872</v>
      </c>
      <c r="C2881" s="8" t="s">
        <v>18873</v>
      </c>
      <c r="D2881" s="8" t="s">
        <v>18874</v>
      </c>
      <c r="E2881" s="8" t="s">
        <v>18875</v>
      </c>
      <c r="F2881" s="8" t="s">
        <v>18876</v>
      </c>
      <c r="G2881" s="8" t="s">
        <v>20</v>
      </c>
      <c r="H2881" s="8" t="s">
        <v>25</v>
      </c>
      <c r="I2881" s="8" t="s">
        <v>2278</v>
      </c>
      <c r="J2881" s="8" t="s">
        <v>1821</v>
      </c>
      <c r="K2881" s="8" t="s">
        <v>18877</v>
      </c>
      <c r="L2881" s="8" t="s">
        <v>18878</v>
      </c>
      <c r="M2881" s="8">
        <v>399</v>
      </c>
      <c r="N2881" s="12">
        <v>1010246192</v>
      </c>
      <c r="O2881" s="8">
        <v>38455</v>
      </c>
      <c r="P2881" s="8" t="s">
        <v>3714</v>
      </c>
      <c r="Q2881" s="8" t="str">
        <f>VLOOKUP(N2881,ورقة2!$A$1:$J$14632,3,0)</f>
        <v>NULL</v>
      </c>
    </row>
    <row r="2882" spans="1:17" ht="12.75" customHeight="1">
      <c r="A2882" s="8">
        <v>808484</v>
      </c>
      <c r="B2882" s="8" t="s">
        <v>18880</v>
      </c>
      <c r="C2882" s="8" t="s">
        <v>18881</v>
      </c>
      <c r="D2882" s="8" t="s">
        <v>18882</v>
      </c>
      <c r="E2882" s="8" t="s">
        <v>18883</v>
      </c>
      <c r="F2882" s="8" t="s">
        <v>18882</v>
      </c>
      <c r="G2882" s="8" t="s">
        <v>20</v>
      </c>
      <c r="H2882" s="8" t="s">
        <v>25</v>
      </c>
      <c r="I2882" s="8" t="s">
        <v>26</v>
      </c>
      <c r="J2882" s="8" t="s">
        <v>840</v>
      </c>
      <c r="K2882" s="8" t="s">
        <v>18884</v>
      </c>
      <c r="L2882" s="8" t="s">
        <v>18885</v>
      </c>
      <c r="M2882" s="8">
        <v>5067</v>
      </c>
      <c r="N2882" s="12">
        <v>1010521225</v>
      </c>
      <c r="O2882" s="8">
        <v>42813</v>
      </c>
      <c r="P2882" s="8" t="s">
        <v>34165</v>
      </c>
      <c r="Q2882" s="8" t="str">
        <f>VLOOKUP(N2882,ورقة2!$A$1:$J$14632,3,0)</f>
        <v>NULL</v>
      </c>
    </row>
    <row r="2883" spans="1:17" ht="12.75" customHeight="1">
      <c r="A2883" s="8">
        <v>807563</v>
      </c>
      <c r="B2883" s="8" t="s">
        <v>18887</v>
      </c>
      <c r="C2883" s="8" t="s">
        <v>18888</v>
      </c>
      <c r="D2883" s="8" t="s">
        <v>18889</v>
      </c>
      <c r="E2883" s="8" t="s">
        <v>18890</v>
      </c>
      <c r="F2883" s="8" t="s">
        <v>18889</v>
      </c>
      <c r="G2883" s="8" t="s">
        <v>20</v>
      </c>
      <c r="H2883" s="8" t="s">
        <v>25</v>
      </c>
      <c r="I2883" s="8" t="s">
        <v>2278</v>
      </c>
      <c r="J2883" s="8" t="s">
        <v>342</v>
      </c>
      <c r="K2883" s="8" t="s">
        <v>18891</v>
      </c>
      <c r="L2883" s="8" t="s">
        <v>18892</v>
      </c>
      <c r="M2883" s="8">
        <v>26259</v>
      </c>
      <c r="N2883" s="12">
        <v>1010432759</v>
      </c>
      <c r="O2883" s="8">
        <v>42114</v>
      </c>
      <c r="P2883" s="8" t="s">
        <v>3714</v>
      </c>
      <c r="Q2883" s="8" t="e">
        <f>VLOOKUP(N2883,ورقة2!$A$1:$J$14632,3,0)</f>
        <v>#N/A</v>
      </c>
    </row>
    <row r="2884" spans="1:17" ht="12.75" customHeight="1">
      <c r="A2884" s="8">
        <v>806608</v>
      </c>
      <c r="B2884" s="8" t="s">
        <v>18894</v>
      </c>
      <c r="C2884" s="8" t="s">
        <v>18896</v>
      </c>
      <c r="D2884" s="8" t="s">
        <v>18897</v>
      </c>
      <c r="E2884" s="8" t="s">
        <v>18898</v>
      </c>
      <c r="F2884" s="8" t="s">
        <v>18899</v>
      </c>
      <c r="G2884" s="8" t="s">
        <v>20</v>
      </c>
      <c r="H2884" s="8" t="s">
        <v>25</v>
      </c>
      <c r="I2884" s="8" t="s">
        <v>26</v>
      </c>
      <c r="J2884" s="8" t="s">
        <v>37</v>
      </c>
      <c r="K2884" s="8" t="s">
        <v>18900</v>
      </c>
      <c r="L2884" s="8" t="s">
        <v>18901</v>
      </c>
      <c r="M2884" s="8">
        <v>6814</v>
      </c>
      <c r="N2884" s="12">
        <v>1011023557</v>
      </c>
      <c r="O2884" s="8">
        <v>42240</v>
      </c>
      <c r="P2884" s="8" t="s">
        <v>34161</v>
      </c>
      <c r="Q2884" s="8" t="str">
        <f>VLOOKUP(N2884,ورقة2!$A$1:$J$14632,3,0)</f>
        <v>Zaki Al-Khaleej Cosmetics Company</v>
      </c>
    </row>
    <row r="2885" spans="1:17" ht="12.75" customHeight="1">
      <c r="A2885" s="8">
        <v>808358</v>
      </c>
      <c r="B2885" s="8" t="s">
        <v>18903</v>
      </c>
      <c r="C2885" s="8" t="s">
        <v>18904</v>
      </c>
      <c r="D2885" s="8" t="s">
        <v>18905</v>
      </c>
      <c r="E2885" s="8" t="s">
        <v>18906</v>
      </c>
      <c r="F2885" s="8" t="s">
        <v>18905</v>
      </c>
      <c r="G2885" s="8" t="s">
        <v>20</v>
      </c>
      <c r="H2885" s="8" t="s">
        <v>25</v>
      </c>
      <c r="I2885" s="8" t="s">
        <v>75</v>
      </c>
      <c r="J2885" s="8" t="s">
        <v>137</v>
      </c>
      <c r="K2885" s="8" t="s">
        <v>18907</v>
      </c>
      <c r="L2885" s="8" t="s">
        <v>18908</v>
      </c>
      <c r="M2885" s="8">
        <v>653</v>
      </c>
      <c r="N2885" s="12">
        <v>1010406781</v>
      </c>
      <c r="O2885" s="8">
        <v>41703</v>
      </c>
      <c r="P2885" s="8" t="s">
        <v>34163</v>
      </c>
      <c r="Q2885" s="8" t="str">
        <f>VLOOKUP(N2885,ورقة2!$A$1:$J$14632,3,0)</f>
        <v>NULL</v>
      </c>
    </row>
    <row r="2886" spans="1:17" ht="12.75" customHeight="1">
      <c r="A2886" s="8">
        <v>807959</v>
      </c>
      <c r="B2886" s="8" t="s">
        <v>18910</v>
      </c>
      <c r="C2886" s="8" t="s">
        <v>18911</v>
      </c>
      <c r="D2886" s="8" t="s">
        <v>18912</v>
      </c>
      <c r="E2886" s="8" t="s">
        <v>18913</v>
      </c>
      <c r="F2886" s="8" t="s">
        <v>18914</v>
      </c>
      <c r="G2886" s="8" t="s">
        <v>20</v>
      </c>
      <c r="H2886" s="8" t="s">
        <v>25</v>
      </c>
      <c r="I2886" s="8" t="s">
        <v>26</v>
      </c>
      <c r="J2886" s="8" t="s">
        <v>342</v>
      </c>
      <c r="K2886" s="8" t="s">
        <v>18915</v>
      </c>
      <c r="L2886" s="8" t="s">
        <v>12282</v>
      </c>
      <c r="M2886" s="8">
        <v>13936</v>
      </c>
      <c r="N2886" s="12">
        <v>1010407976</v>
      </c>
      <c r="O2886" s="8">
        <v>41716</v>
      </c>
      <c r="P2886" s="8" t="s">
        <v>34161</v>
      </c>
      <c r="Q2886" s="8" t="str">
        <f>VLOOKUP(N2886,ورقة2!$A$1:$J$14632,3,0)</f>
        <v>NULL</v>
      </c>
    </row>
    <row r="2887" spans="1:17" ht="12.75" customHeight="1">
      <c r="A2887" s="8">
        <v>808168</v>
      </c>
      <c r="B2887" s="8" t="s">
        <v>18917</v>
      </c>
      <c r="C2887" s="8" t="s">
        <v>18918</v>
      </c>
      <c r="D2887" s="8" t="s">
        <v>18919</v>
      </c>
      <c r="E2887" s="8" t="s">
        <v>18920</v>
      </c>
      <c r="F2887" s="8" t="s">
        <v>18921</v>
      </c>
      <c r="G2887" s="8" t="s">
        <v>20</v>
      </c>
      <c r="H2887" s="8" t="s">
        <v>25</v>
      </c>
      <c r="I2887" s="8" t="s">
        <v>2278</v>
      </c>
      <c r="J2887" s="8" t="s">
        <v>27</v>
      </c>
      <c r="K2887" s="8" t="s">
        <v>18922</v>
      </c>
      <c r="L2887" s="8" t="s">
        <v>18923</v>
      </c>
      <c r="M2887" s="8">
        <v>39355</v>
      </c>
      <c r="N2887" s="12">
        <v>1010010466</v>
      </c>
      <c r="O2887" s="8">
        <v>28070</v>
      </c>
      <c r="P2887" s="8" t="s">
        <v>3714</v>
      </c>
      <c r="Q2887" s="8" t="e">
        <f>VLOOKUP(N2887,ورقة2!$A$1:$J$14632,3,0)</f>
        <v>#N/A</v>
      </c>
    </row>
    <row r="2888" spans="1:17" ht="12.75" customHeight="1">
      <c r="A2888" s="8">
        <v>808305</v>
      </c>
      <c r="B2888" s="8" t="s">
        <v>18925</v>
      </c>
      <c r="C2888" s="8" t="s">
        <v>18926</v>
      </c>
      <c r="D2888" s="8" t="s">
        <v>18927</v>
      </c>
      <c r="E2888" s="8" t="s">
        <v>18928</v>
      </c>
      <c r="F2888" s="8" t="s">
        <v>18929</v>
      </c>
      <c r="G2888" s="8" t="s">
        <v>20</v>
      </c>
      <c r="H2888" s="8" t="s">
        <v>25</v>
      </c>
      <c r="I2888" s="8" t="s">
        <v>75</v>
      </c>
      <c r="J2888" s="8" t="s">
        <v>137</v>
      </c>
      <c r="K2888" s="8" t="s">
        <v>18930</v>
      </c>
      <c r="L2888" s="8" t="s">
        <v>18931</v>
      </c>
      <c r="M2888" s="8">
        <v>1499</v>
      </c>
      <c r="N2888" s="12">
        <v>1010508210</v>
      </c>
      <c r="O2888" s="8">
        <v>41970</v>
      </c>
      <c r="P2888" s="8" t="s">
        <v>34158</v>
      </c>
      <c r="Q2888" s="8" t="str">
        <f>VLOOKUP(N2888,ورقة2!$A$1:$J$14632,3,0)</f>
        <v>NULL</v>
      </c>
    </row>
    <row r="2889" spans="1:17" ht="12.75" customHeight="1">
      <c r="A2889" s="8">
        <v>807397</v>
      </c>
      <c r="B2889" s="8" t="s">
        <v>18933</v>
      </c>
      <c r="C2889" s="8" t="s">
        <v>18934</v>
      </c>
      <c r="D2889" s="8" t="s">
        <v>18935</v>
      </c>
      <c r="E2889" s="8" t="s">
        <v>18936</v>
      </c>
      <c r="F2889" s="8" t="s">
        <v>18937</v>
      </c>
      <c r="G2889" s="8" t="s">
        <v>20</v>
      </c>
      <c r="H2889" s="8" t="s">
        <v>25</v>
      </c>
      <c r="I2889" s="8" t="s">
        <v>26</v>
      </c>
      <c r="J2889" s="8" t="s">
        <v>37</v>
      </c>
      <c r="K2889" s="8" t="s">
        <v>18938</v>
      </c>
      <c r="L2889" s="8" t="s">
        <v>18939</v>
      </c>
      <c r="M2889" s="8">
        <v>28876</v>
      </c>
      <c r="N2889" s="12">
        <v>1011023718</v>
      </c>
      <c r="O2889" s="8">
        <v>42339</v>
      </c>
      <c r="P2889" s="8" t="s">
        <v>34160</v>
      </c>
      <c r="Q2889" s="8" t="str">
        <f>VLOOKUP(N2889,ورقة2!$A$1:$J$14632,3,0)</f>
        <v>NULL</v>
      </c>
    </row>
    <row r="2890" spans="1:17" ht="12.75" customHeight="1">
      <c r="A2890" s="8">
        <v>808348</v>
      </c>
      <c r="B2890" s="8" t="s">
        <v>18941</v>
      </c>
      <c r="C2890" s="8" t="s">
        <v>18942</v>
      </c>
      <c r="D2890" s="8" t="s">
        <v>18943</v>
      </c>
      <c r="E2890" s="8" t="s">
        <v>18944</v>
      </c>
      <c r="F2890" s="8" t="s">
        <v>18945</v>
      </c>
      <c r="G2890" s="8" t="s">
        <v>20</v>
      </c>
      <c r="H2890" s="8" t="s">
        <v>25</v>
      </c>
      <c r="I2890" s="8" t="s">
        <v>26</v>
      </c>
      <c r="J2890" s="8" t="s">
        <v>342</v>
      </c>
      <c r="K2890" s="8" t="s">
        <v>18946</v>
      </c>
      <c r="L2890" s="8" t="s">
        <v>18947</v>
      </c>
      <c r="M2890" s="8">
        <v>6000</v>
      </c>
      <c r="N2890" s="12">
        <v>1010176762</v>
      </c>
      <c r="O2890" s="8">
        <v>37388</v>
      </c>
      <c r="P2890" s="8" t="s">
        <v>34164</v>
      </c>
      <c r="Q2890" s="8" t="str">
        <f>VLOOKUP(N2890,ورقة2!$A$1:$J$14632,3,0)</f>
        <v>NULL</v>
      </c>
    </row>
    <row r="2891" spans="1:17" ht="12.75" customHeight="1">
      <c r="A2891" s="8">
        <v>806664</v>
      </c>
      <c r="B2891" s="8" t="s">
        <v>18949</v>
      </c>
      <c r="C2891" s="8" t="s">
        <v>18951</v>
      </c>
      <c r="D2891" s="8" t="s">
        <v>11649</v>
      </c>
      <c r="E2891" s="8" t="s">
        <v>18952</v>
      </c>
      <c r="F2891" s="8" t="s">
        <v>11289</v>
      </c>
      <c r="G2891" s="8" t="s">
        <v>20</v>
      </c>
      <c r="H2891" s="8" t="s">
        <v>25</v>
      </c>
      <c r="I2891" s="8" t="s">
        <v>26</v>
      </c>
      <c r="J2891" s="8" t="s">
        <v>342</v>
      </c>
      <c r="K2891" s="8" t="s">
        <v>18953</v>
      </c>
      <c r="L2891" s="8" t="s">
        <v>18954</v>
      </c>
      <c r="M2891" s="8">
        <v>7503</v>
      </c>
      <c r="N2891" s="12">
        <v>1011023763</v>
      </c>
      <c r="O2891" s="8">
        <v>42361</v>
      </c>
      <c r="P2891" s="8" t="s">
        <v>34163</v>
      </c>
      <c r="Q2891" s="8" t="str">
        <f>VLOOKUP(N2891,ورقة2!$A$1:$J$14632,3,0)</f>
        <v xml:space="preserve"> Thadaq Factory Co. for Water Bottling</v>
      </c>
    </row>
    <row r="2892" spans="1:17" ht="12.75" customHeight="1">
      <c r="A2892" s="8">
        <v>807195</v>
      </c>
      <c r="B2892" s="8" t="s">
        <v>18956</v>
      </c>
      <c r="C2892" s="8" t="s">
        <v>18957</v>
      </c>
      <c r="D2892" s="8" t="s">
        <v>18958</v>
      </c>
      <c r="E2892" s="8" t="s">
        <v>18959</v>
      </c>
      <c r="F2892" s="8" t="s">
        <v>18960</v>
      </c>
      <c r="G2892" s="8" t="s">
        <v>20</v>
      </c>
      <c r="H2892" s="8" t="s">
        <v>25</v>
      </c>
      <c r="I2892" s="8" t="s">
        <v>26</v>
      </c>
      <c r="J2892" s="8" t="s">
        <v>342</v>
      </c>
      <c r="K2892" s="8" t="s">
        <v>18961</v>
      </c>
      <c r="L2892" s="8" t="s">
        <v>18962</v>
      </c>
      <c r="M2892" s="8">
        <v>4800</v>
      </c>
      <c r="N2892" s="12">
        <v>1010245117</v>
      </c>
      <c r="O2892" s="8">
        <v>39504</v>
      </c>
      <c r="P2892" s="8" t="s">
        <v>34159</v>
      </c>
      <c r="Q2892" s="8" t="str">
        <f>VLOOKUP(N2892,ورقة2!$A$1:$J$14632,3,0)</f>
        <v>NULL</v>
      </c>
    </row>
    <row r="2893" spans="1:17" ht="12.75" customHeight="1">
      <c r="A2893" s="8">
        <v>806313</v>
      </c>
      <c r="B2893" s="8" t="s">
        <v>18964</v>
      </c>
      <c r="C2893" s="8" t="s">
        <v>9399</v>
      </c>
      <c r="D2893" s="8" t="s">
        <v>18966</v>
      </c>
      <c r="E2893" s="8" t="s">
        <v>18967</v>
      </c>
      <c r="F2893" s="8" t="s">
        <v>6383</v>
      </c>
      <c r="G2893" s="8" t="s">
        <v>20</v>
      </c>
      <c r="H2893" s="8" t="s">
        <v>25</v>
      </c>
      <c r="I2893" s="8" t="s">
        <v>26</v>
      </c>
      <c r="J2893" s="8" t="s">
        <v>342</v>
      </c>
      <c r="K2893" s="8" t="s">
        <v>18968</v>
      </c>
      <c r="L2893" s="8" t="s">
        <v>18969</v>
      </c>
      <c r="M2893" s="8">
        <v>19548</v>
      </c>
      <c r="N2893" s="12">
        <v>1010216150</v>
      </c>
      <c r="O2893" s="8">
        <v>38762</v>
      </c>
      <c r="P2893" s="8" t="s">
        <v>34161</v>
      </c>
      <c r="Q2893" s="8" t="str">
        <f>VLOOKUP(N2893,ورقة2!$A$1:$J$14632,3,0)</f>
        <v xml:space="preserve"> Desert Air Filters Factory Co.</v>
      </c>
    </row>
    <row r="2894" spans="1:17" ht="12.75" customHeight="1">
      <c r="A2894" s="8">
        <v>807888</v>
      </c>
      <c r="B2894" s="8" t="s">
        <v>18971</v>
      </c>
      <c r="C2894" s="8" t="s">
        <v>18972</v>
      </c>
      <c r="D2894" s="8" t="s">
        <v>15990</v>
      </c>
      <c r="E2894" s="8" t="s">
        <v>18973</v>
      </c>
      <c r="F2894" s="8" t="s">
        <v>18974</v>
      </c>
      <c r="G2894" s="8" t="s">
        <v>20</v>
      </c>
      <c r="H2894" s="8" t="s">
        <v>25</v>
      </c>
      <c r="I2894" s="8" t="s">
        <v>26</v>
      </c>
      <c r="J2894" s="8" t="s">
        <v>27</v>
      </c>
      <c r="K2894" s="8" t="s">
        <v>18251</v>
      </c>
      <c r="L2894" s="8" t="s">
        <v>11644</v>
      </c>
      <c r="M2894" s="8">
        <v>15578</v>
      </c>
      <c r="N2894" s="12">
        <v>1011023446</v>
      </c>
      <c r="O2894" s="8">
        <v>42163</v>
      </c>
      <c r="P2894" s="8" t="s">
        <v>34159</v>
      </c>
      <c r="Q2894" s="8" t="str">
        <f>VLOOKUP(N2894,ورقة2!$A$1:$J$14632,3,0)</f>
        <v>NULL</v>
      </c>
    </row>
    <row r="2895" spans="1:17" ht="12.75" customHeight="1">
      <c r="A2895" s="8">
        <v>807984</v>
      </c>
      <c r="B2895" s="8" t="s">
        <v>18976</v>
      </c>
      <c r="C2895" s="8" t="s">
        <v>18977</v>
      </c>
      <c r="D2895" s="8" t="s">
        <v>18978</v>
      </c>
      <c r="E2895" s="8" t="s">
        <v>18979</v>
      </c>
      <c r="F2895" s="8" t="s">
        <v>18980</v>
      </c>
      <c r="G2895" s="8" t="s">
        <v>20</v>
      </c>
      <c r="H2895" s="8" t="s">
        <v>25</v>
      </c>
      <c r="I2895" s="8" t="s">
        <v>26</v>
      </c>
      <c r="J2895" s="8" t="s">
        <v>37</v>
      </c>
      <c r="K2895" s="8" t="s">
        <v>18981</v>
      </c>
      <c r="L2895" s="8" t="s">
        <v>18982</v>
      </c>
      <c r="M2895" s="8">
        <v>7465</v>
      </c>
      <c r="N2895" s="12">
        <v>1011024307</v>
      </c>
      <c r="O2895" s="8">
        <v>42743</v>
      </c>
      <c r="P2895" s="8" t="s">
        <v>34161</v>
      </c>
      <c r="Q2895" s="8" t="str">
        <f>VLOOKUP(N2895,ورقة2!$A$1:$J$14632,3,0)</f>
        <v>NULL</v>
      </c>
    </row>
    <row r="2896" spans="1:17" ht="12.75" customHeight="1">
      <c r="A2896" s="8">
        <v>808282</v>
      </c>
      <c r="B2896" s="8" t="s">
        <v>18984</v>
      </c>
      <c r="C2896" s="8" t="s">
        <v>18985</v>
      </c>
      <c r="D2896" s="8" t="s">
        <v>18986</v>
      </c>
      <c r="E2896" s="8" t="s">
        <v>18987</v>
      </c>
      <c r="F2896" s="8" t="s">
        <v>18986</v>
      </c>
      <c r="G2896" s="8" t="s">
        <v>20</v>
      </c>
      <c r="H2896" s="8" t="s">
        <v>25</v>
      </c>
      <c r="I2896" s="8" t="s">
        <v>26</v>
      </c>
      <c r="J2896" s="8" t="s">
        <v>637</v>
      </c>
      <c r="K2896" s="8" t="s">
        <v>18988</v>
      </c>
      <c r="L2896" s="8" t="s">
        <v>18989</v>
      </c>
      <c r="M2896" s="8">
        <v>23285</v>
      </c>
      <c r="N2896" s="12">
        <v>1010467880</v>
      </c>
      <c r="O2896" s="8">
        <v>42768</v>
      </c>
      <c r="P2896" s="8" t="s">
        <v>34160</v>
      </c>
      <c r="Q2896" s="8" t="str">
        <f>VLOOKUP(N2896,ورقة2!$A$1:$J$14632,3,0)</f>
        <v>NULL</v>
      </c>
    </row>
    <row r="2897" spans="1:17" ht="12.75" customHeight="1">
      <c r="A2897" s="8">
        <v>808154</v>
      </c>
      <c r="B2897" s="8" t="s">
        <v>18991</v>
      </c>
      <c r="C2897" s="8" t="s">
        <v>18992</v>
      </c>
      <c r="D2897" s="8" t="s">
        <v>18993</v>
      </c>
      <c r="E2897" s="8" t="s">
        <v>18994</v>
      </c>
      <c r="F2897" s="8" t="s">
        <v>18995</v>
      </c>
      <c r="G2897" s="8" t="s">
        <v>20</v>
      </c>
      <c r="H2897" s="8" t="s">
        <v>25</v>
      </c>
      <c r="I2897" s="8" t="s">
        <v>26</v>
      </c>
      <c r="J2897" s="8" t="s">
        <v>37</v>
      </c>
      <c r="K2897" s="8" t="s">
        <v>18996</v>
      </c>
      <c r="L2897" s="8" t="s">
        <v>18997</v>
      </c>
      <c r="M2897" s="8">
        <v>9000</v>
      </c>
      <c r="N2897" s="12">
        <v>1010464876</v>
      </c>
      <c r="O2897" s="8">
        <v>42663</v>
      </c>
      <c r="P2897" s="8" t="s">
        <v>34163</v>
      </c>
      <c r="Q2897" s="8" t="str">
        <f>VLOOKUP(N2897,ورقة2!$A$1:$J$14632,3,0)</f>
        <v>NULL</v>
      </c>
    </row>
    <row r="2898" spans="1:17" ht="12.75" customHeight="1">
      <c r="A2898" s="8">
        <v>806748</v>
      </c>
      <c r="B2898" s="8" t="s">
        <v>18999</v>
      </c>
      <c r="C2898" s="8" t="s">
        <v>19001</v>
      </c>
      <c r="D2898" s="8" t="s">
        <v>19002</v>
      </c>
      <c r="E2898" s="8" t="s">
        <v>19003</v>
      </c>
      <c r="F2898" s="8" t="s">
        <v>19004</v>
      </c>
      <c r="G2898" s="8" t="s">
        <v>20</v>
      </c>
      <c r="H2898" s="8" t="s">
        <v>25</v>
      </c>
      <c r="I2898" s="8" t="s">
        <v>26</v>
      </c>
      <c r="J2898" s="8" t="s">
        <v>37</v>
      </c>
      <c r="K2898" s="8" t="s">
        <v>19005</v>
      </c>
      <c r="L2898" s="8" t="s">
        <v>19006</v>
      </c>
      <c r="M2898" s="8">
        <v>6750</v>
      </c>
      <c r="N2898" s="12">
        <v>1011126796</v>
      </c>
      <c r="O2898" s="8">
        <v>42360</v>
      </c>
      <c r="P2898" s="8" t="s">
        <v>34160</v>
      </c>
      <c r="Q2898" s="8" t="str">
        <f>VLOOKUP(N2898,ورقة2!$A$1:$J$14632,3,0)</f>
        <v>Modern Fouah  Factory for Air Ducts</v>
      </c>
    </row>
    <row r="2899" spans="1:17" ht="12.75" customHeight="1">
      <c r="A2899" s="8">
        <v>806960</v>
      </c>
      <c r="B2899" s="8" t="s">
        <v>19008</v>
      </c>
      <c r="C2899" s="8" t="s">
        <v>19009</v>
      </c>
      <c r="D2899" s="8" t="s">
        <v>19010</v>
      </c>
      <c r="E2899" s="8" t="s">
        <v>19011</v>
      </c>
      <c r="F2899" s="8" t="s">
        <v>19010</v>
      </c>
      <c r="G2899" s="8" t="s">
        <v>20</v>
      </c>
      <c r="H2899" s="8" t="s">
        <v>25</v>
      </c>
      <c r="I2899" s="8" t="s">
        <v>26</v>
      </c>
      <c r="J2899" s="8" t="s">
        <v>37</v>
      </c>
      <c r="K2899" s="8" t="s">
        <v>19012</v>
      </c>
      <c r="L2899" s="8" t="s">
        <v>19013</v>
      </c>
      <c r="M2899" s="8">
        <v>11894</v>
      </c>
      <c r="N2899" s="12">
        <v>1011023697</v>
      </c>
      <c r="O2899" s="8">
        <v>42326</v>
      </c>
      <c r="P2899" s="8" t="s">
        <v>34163</v>
      </c>
      <c r="Q2899" s="8" t="str">
        <f>VLOOKUP(N2899,ورقة2!$A$1:$J$14632,3,0)</f>
        <v>NULL</v>
      </c>
    </row>
    <row r="2900" spans="1:17" ht="12.75" customHeight="1">
      <c r="A2900" s="8">
        <v>806535</v>
      </c>
      <c r="B2900" s="8" t="s">
        <v>19015</v>
      </c>
      <c r="C2900" s="8" t="s">
        <v>6108</v>
      </c>
      <c r="D2900" s="8" t="s">
        <v>6381</v>
      </c>
      <c r="E2900" s="8" t="s">
        <v>6110</v>
      </c>
      <c r="F2900" s="8" t="s">
        <v>6383</v>
      </c>
      <c r="G2900" s="8" t="s">
        <v>20</v>
      </c>
      <c r="H2900" s="8" t="s">
        <v>25</v>
      </c>
      <c r="I2900" s="8" t="s">
        <v>26</v>
      </c>
      <c r="J2900" s="8" t="s">
        <v>137</v>
      </c>
      <c r="K2900" s="8" t="s">
        <v>19017</v>
      </c>
      <c r="L2900" s="8" t="s">
        <v>19018</v>
      </c>
      <c r="M2900" s="8">
        <v>19980</v>
      </c>
      <c r="N2900" s="12">
        <v>1010275737</v>
      </c>
      <c r="O2900" s="8">
        <v>40111</v>
      </c>
      <c r="P2900" s="8" t="s">
        <v>34161</v>
      </c>
      <c r="Q2900" s="8" t="str">
        <f>VLOOKUP(N2900,ورقة2!$A$1:$J$14632,3,0)</f>
        <v>Ibrahim Said Saleh Alari Factory for Color Powders</v>
      </c>
    </row>
    <row r="2901" spans="1:17" ht="12.75" customHeight="1">
      <c r="A2901" s="8">
        <v>806174</v>
      </c>
      <c r="B2901" s="8" t="s">
        <v>19020</v>
      </c>
      <c r="C2901" s="8" t="s">
        <v>19022</v>
      </c>
      <c r="D2901" s="8" t="s">
        <v>19023</v>
      </c>
      <c r="E2901" s="8" t="s">
        <v>19024</v>
      </c>
      <c r="F2901" s="8" t="s">
        <v>19025</v>
      </c>
      <c r="G2901" s="8" t="s">
        <v>20</v>
      </c>
      <c r="H2901" s="8" t="s">
        <v>25</v>
      </c>
      <c r="I2901" s="8" t="s">
        <v>26</v>
      </c>
      <c r="J2901" s="8" t="s">
        <v>46</v>
      </c>
      <c r="K2901" s="8" t="s">
        <v>19026</v>
      </c>
      <c r="L2901" s="8" t="s">
        <v>19027</v>
      </c>
      <c r="M2901" s="8">
        <v>10393</v>
      </c>
      <c r="N2901" s="12">
        <v>1010431572</v>
      </c>
      <c r="O2901" s="8">
        <v>42082</v>
      </c>
      <c r="P2901" s="8" t="s">
        <v>34160</v>
      </c>
      <c r="Q2901" s="8" t="str">
        <f>VLOOKUP(N2901,ورقة2!$A$1:$J$14632,3,0)</f>
        <v>Ibrahim Saleh Banaeem Factory for Metal Forgings</v>
      </c>
    </row>
    <row r="2902" spans="1:17" ht="12.75" customHeight="1">
      <c r="A2902" s="8">
        <v>806188</v>
      </c>
      <c r="B2902" s="8" t="s">
        <v>19029</v>
      </c>
      <c r="C2902" s="8" t="s">
        <v>19031</v>
      </c>
      <c r="D2902" s="8" t="s">
        <v>19032</v>
      </c>
      <c r="E2902" s="8" t="s">
        <v>19033</v>
      </c>
      <c r="F2902" s="8" t="s">
        <v>19032</v>
      </c>
      <c r="G2902" s="8" t="s">
        <v>20</v>
      </c>
      <c r="H2902" s="8" t="s">
        <v>25</v>
      </c>
      <c r="I2902" s="8" t="s">
        <v>26</v>
      </c>
      <c r="J2902" s="8" t="s">
        <v>46</v>
      </c>
      <c r="K2902" s="8" t="s">
        <v>19034</v>
      </c>
      <c r="L2902" s="8" t="s">
        <v>7413</v>
      </c>
      <c r="M2902" s="8">
        <v>40773</v>
      </c>
      <c r="N2902" s="12">
        <v>1011022606</v>
      </c>
      <c r="O2902" s="8">
        <v>41933</v>
      </c>
      <c r="P2902" s="8" t="s">
        <v>34156</v>
      </c>
      <c r="Q2902" s="8" t="str">
        <f>VLOOKUP(N2902,ورقة2!$A$1:$J$14632,3,0)</f>
        <v>Saudi Ard Factory for Cement Products</v>
      </c>
    </row>
    <row r="2903" spans="1:17" ht="12.75" customHeight="1">
      <c r="A2903" s="8">
        <v>808064</v>
      </c>
      <c r="B2903" s="8" t="s">
        <v>19036</v>
      </c>
      <c r="C2903" s="8" t="s">
        <v>19037</v>
      </c>
      <c r="D2903" s="8" t="s">
        <v>19037</v>
      </c>
      <c r="E2903" s="8" t="s">
        <v>19038</v>
      </c>
      <c r="F2903" s="8" t="s">
        <v>19037</v>
      </c>
      <c r="G2903" s="8" t="s">
        <v>20</v>
      </c>
      <c r="H2903" s="8" t="s">
        <v>25</v>
      </c>
      <c r="I2903" s="8" t="s">
        <v>75</v>
      </c>
      <c r="J2903" s="8" t="s">
        <v>137</v>
      </c>
      <c r="K2903" s="8" t="s">
        <v>19039</v>
      </c>
      <c r="L2903" s="8" t="s">
        <v>19040</v>
      </c>
      <c r="M2903" s="8">
        <v>1498</v>
      </c>
      <c r="N2903" s="12">
        <v>1010491103</v>
      </c>
      <c r="O2903" s="8">
        <v>42710</v>
      </c>
      <c r="P2903" s="8" t="s">
        <v>34167</v>
      </c>
      <c r="Q2903" s="8" t="str">
        <f>VLOOKUP(N2903,ورقة2!$A$1:$J$14632,3,0)</f>
        <v>NULL</v>
      </c>
    </row>
    <row r="2904" spans="1:17" ht="12.75" customHeight="1">
      <c r="A2904" s="8">
        <v>807862</v>
      </c>
      <c r="B2904" s="8" t="s">
        <v>19042</v>
      </c>
      <c r="C2904" s="8" t="s">
        <v>19043</v>
      </c>
      <c r="D2904" s="8" t="s">
        <v>19044</v>
      </c>
      <c r="E2904" s="8" t="s">
        <v>19045</v>
      </c>
      <c r="F2904" s="8" t="s">
        <v>19046</v>
      </c>
      <c r="G2904" s="8" t="s">
        <v>20</v>
      </c>
      <c r="H2904" s="8" t="s">
        <v>25</v>
      </c>
      <c r="I2904" s="8" t="s">
        <v>26</v>
      </c>
      <c r="J2904" s="8" t="s">
        <v>137</v>
      </c>
      <c r="K2904" s="8" t="s">
        <v>18473</v>
      </c>
      <c r="L2904" s="8" t="s">
        <v>6468</v>
      </c>
      <c r="M2904" s="8">
        <v>13296</v>
      </c>
      <c r="N2904" s="12">
        <v>1011020857</v>
      </c>
      <c r="O2904" s="8">
        <v>41617</v>
      </c>
      <c r="P2904" s="8" t="s">
        <v>34166</v>
      </c>
      <c r="Q2904" s="8" t="str">
        <f>VLOOKUP(N2904,ورقة2!$A$1:$J$14632,3,0)</f>
        <v>NULL</v>
      </c>
    </row>
    <row r="2905" spans="1:17" ht="12.75" customHeight="1">
      <c r="A2905" s="8">
        <v>808094</v>
      </c>
      <c r="B2905" s="8" t="s">
        <v>19048</v>
      </c>
      <c r="C2905" s="8" t="s">
        <v>19049</v>
      </c>
      <c r="D2905" s="8" t="s">
        <v>19050</v>
      </c>
      <c r="E2905" s="8" t="s">
        <v>19051</v>
      </c>
      <c r="F2905" s="8" t="s">
        <v>19052</v>
      </c>
      <c r="G2905" s="8" t="s">
        <v>20</v>
      </c>
      <c r="H2905" s="8" t="s">
        <v>25</v>
      </c>
      <c r="I2905" s="8" t="s">
        <v>26</v>
      </c>
      <c r="J2905" s="8" t="s">
        <v>342</v>
      </c>
      <c r="K2905" s="8" t="s">
        <v>19053</v>
      </c>
      <c r="L2905" s="8" t="s">
        <v>19054</v>
      </c>
      <c r="M2905" s="8">
        <v>11096</v>
      </c>
      <c r="N2905" s="12">
        <v>1011024173</v>
      </c>
      <c r="O2905" s="8">
        <v>42647</v>
      </c>
      <c r="P2905" s="8" t="s">
        <v>34160</v>
      </c>
      <c r="Q2905" s="8" t="str">
        <f>VLOOKUP(N2905,ورقة2!$A$1:$J$14632,3,0)</f>
        <v>NULL</v>
      </c>
    </row>
    <row r="2906" spans="1:17" ht="12.75" customHeight="1">
      <c r="A2906" s="8">
        <v>808487</v>
      </c>
      <c r="B2906" s="8" t="s">
        <v>19056</v>
      </c>
      <c r="C2906" s="8" t="s">
        <v>19057</v>
      </c>
      <c r="D2906" s="8" t="s">
        <v>19058</v>
      </c>
      <c r="E2906" s="8" t="s">
        <v>19059</v>
      </c>
      <c r="F2906" s="8" t="s">
        <v>19058</v>
      </c>
      <c r="G2906" s="8" t="s">
        <v>20</v>
      </c>
      <c r="H2906" s="8" t="s">
        <v>25</v>
      </c>
      <c r="I2906" s="8" t="s">
        <v>26</v>
      </c>
      <c r="J2906" s="8" t="s">
        <v>637</v>
      </c>
      <c r="K2906" s="8" t="s">
        <v>19060</v>
      </c>
      <c r="L2906" s="8" t="s">
        <v>19061</v>
      </c>
      <c r="M2906" s="8">
        <v>5901</v>
      </c>
      <c r="N2906" s="12">
        <v>1010467020</v>
      </c>
      <c r="O2906" s="8">
        <v>42739</v>
      </c>
      <c r="P2906" s="8" t="s">
        <v>34166</v>
      </c>
      <c r="Q2906" s="8" t="str">
        <f>VLOOKUP(N2906,ورقة2!$A$1:$J$14632,3,0)</f>
        <v>NULL</v>
      </c>
    </row>
    <row r="2907" spans="1:17" ht="12.75" customHeight="1">
      <c r="A2907" s="8">
        <v>807967</v>
      </c>
      <c r="B2907" s="8" t="s">
        <v>19063</v>
      </c>
      <c r="C2907" s="8" t="s">
        <v>19065</v>
      </c>
      <c r="D2907" s="8" t="s">
        <v>19066</v>
      </c>
      <c r="E2907" s="8" t="s">
        <v>19067</v>
      </c>
      <c r="F2907" s="8" t="s">
        <v>19066</v>
      </c>
      <c r="G2907" s="8" t="s">
        <v>20</v>
      </c>
      <c r="H2907" s="8" t="s">
        <v>25</v>
      </c>
      <c r="I2907" s="8" t="s">
        <v>2278</v>
      </c>
      <c r="J2907" s="8" t="s">
        <v>27</v>
      </c>
      <c r="K2907" s="8" t="s">
        <v>18556</v>
      </c>
      <c r="L2907" s="8" t="s">
        <v>19068</v>
      </c>
      <c r="M2907" s="8">
        <v>2995</v>
      </c>
      <c r="N2907" s="12">
        <v>4030279750</v>
      </c>
      <c r="O2907" s="8">
        <v>42008</v>
      </c>
      <c r="P2907" s="8" t="s">
        <v>3714</v>
      </c>
      <c r="Q2907" s="8" t="str">
        <f>VLOOKUP(N2907,ورقة2!$A$1:$J$14632,3,0)</f>
        <v>Talal Nkaz Al-Shemari Factory for Clothing and Medical Supplies</v>
      </c>
    </row>
    <row r="2908" spans="1:17" ht="12.75" customHeight="1">
      <c r="A2908" s="8">
        <v>806531</v>
      </c>
      <c r="B2908" s="8" t="s">
        <v>19070</v>
      </c>
      <c r="C2908" s="8" t="s">
        <v>19072</v>
      </c>
      <c r="D2908" s="8" t="s">
        <v>19073</v>
      </c>
      <c r="E2908" s="8" t="s">
        <v>19074</v>
      </c>
      <c r="F2908" s="8" t="s">
        <v>19073</v>
      </c>
      <c r="G2908" s="8" t="s">
        <v>20</v>
      </c>
      <c r="H2908" s="8" t="s">
        <v>25</v>
      </c>
      <c r="I2908" s="8" t="s">
        <v>26</v>
      </c>
      <c r="J2908" s="8" t="s">
        <v>342</v>
      </c>
      <c r="K2908" s="8" t="s">
        <v>19075</v>
      </c>
      <c r="L2908" s="8" t="s">
        <v>19076</v>
      </c>
      <c r="M2908" s="8">
        <v>3358</v>
      </c>
      <c r="N2908" s="12">
        <v>1011023390</v>
      </c>
      <c r="O2908" s="8">
        <v>42130</v>
      </c>
      <c r="P2908" s="8" t="s">
        <v>34165</v>
      </c>
      <c r="Q2908" s="8" t="str">
        <f>VLOOKUP(N2908,ورقة2!$A$1:$J$14632,3,0)</f>
        <v>Al-Emaar Chemicals Factory</v>
      </c>
    </row>
    <row r="2909" spans="1:17" ht="12.75" customHeight="1">
      <c r="A2909" s="8">
        <v>806573</v>
      </c>
      <c r="B2909" s="8" t="s">
        <v>19078</v>
      </c>
      <c r="C2909" s="8" t="s">
        <v>19080</v>
      </c>
      <c r="D2909" s="8" t="s">
        <v>19081</v>
      </c>
      <c r="E2909" s="8" t="s">
        <v>19082</v>
      </c>
      <c r="F2909" s="8" t="s">
        <v>19083</v>
      </c>
      <c r="G2909" s="8" t="s">
        <v>20</v>
      </c>
      <c r="H2909" s="8" t="s">
        <v>25</v>
      </c>
      <c r="I2909" s="8" t="s">
        <v>26</v>
      </c>
      <c r="J2909" s="8" t="s">
        <v>37</v>
      </c>
      <c r="K2909" s="8" t="s">
        <v>19084</v>
      </c>
      <c r="L2909" s="8" t="s">
        <v>19085</v>
      </c>
      <c r="M2909" s="8">
        <v>75675</v>
      </c>
      <c r="N2909" s="12">
        <v>1011023582</v>
      </c>
      <c r="O2909" s="8">
        <v>42253</v>
      </c>
      <c r="P2909" s="8" t="s">
        <v>34164</v>
      </c>
      <c r="Q2909" s="8" t="str">
        <f>VLOOKUP(N2909,ورقة2!$A$1:$J$14632,3,0)</f>
        <v>Al-Benaa &amp; Al-Amar Wooden Furniture Factory</v>
      </c>
    </row>
    <row r="2910" spans="1:17" ht="12.75" customHeight="1">
      <c r="A2910" s="8">
        <v>806741</v>
      </c>
      <c r="B2910" s="8" t="s">
        <v>19087</v>
      </c>
      <c r="C2910" s="8" t="s">
        <v>19089</v>
      </c>
      <c r="D2910" s="8" t="s">
        <v>19090</v>
      </c>
      <c r="E2910" s="8" t="s">
        <v>19091</v>
      </c>
      <c r="F2910" s="8" t="s">
        <v>19092</v>
      </c>
      <c r="G2910" s="8" t="s">
        <v>20</v>
      </c>
      <c r="H2910" s="8" t="s">
        <v>25</v>
      </c>
      <c r="I2910" s="8" t="s">
        <v>26</v>
      </c>
      <c r="J2910" s="8" t="s">
        <v>46</v>
      </c>
      <c r="K2910" s="8" t="s">
        <v>19093</v>
      </c>
      <c r="L2910" s="8" t="s">
        <v>19094</v>
      </c>
      <c r="M2910" s="8">
        <v>7601</v>
      </c>
      <c r="N2910" s="12">
        <v>1011023631</v>
      </c>
      <c r="O2910" s="8">
        <v>42295</v>
      </c>
      <c r="P2910" s="8" t="s">
        <v>34159</v>
      </c>
      <c r="Q2910" s="8" t="str">
        <f>VLOOKUP(N2910,ورقة2!$A$1:$J$14632,3,0)</f>
        <v>Al-Banna  Al-Watania Factory for the Production of Rubber Granules</v>
      </c>
    </row>
    <row r="2911" spans="1:17" ht="12.75" customHeight="1">
      <c r="A2911" s="8">
        <v>808324</v>
      </c>
      <c r="B2911" s="8" t="s">
        <v>19096</v>
      </c>
      <c r="C2911" s="8" t="s">
        <v>19097</v>
      </c>
      <c r="D2911" s="8" t="s">
        <v>19098</v>
      </c>
      <c r="E2911" s="8" t="s">
        <v>19099</v>
      </c>
      <c r="F2911" s="8" t="s">
        <v>19100</v>
      </c>
      <c r="G2911" s="8" t="s">
        <v>20</v>
      </c>
      <c r="H2911" s="8" t="s">
        <v>25</v>
      </c>
      <c r="I2911" s="8" t="s">
        <v>26</v>
      </c>
      <c r="J2911" s="8" t="s">
        <v>27</v>
      </c>
      <c r="K2911" s="8" t="s">
        <v>19101</v>
      </c>
      <c r="L2911" s="8" t="s">
        <v>19102</v>
      </c>
      <c r="M2911" s="8">
        <v>6744</v>
      </c>
      <c r="N2911" s="12">
        <v>1011016534</v>
      </c>
      <c r="O2911" s="8">
        <v>40943</v>
      </c>
      <c r="P2911" s="8" t="s">
        <v>34167</v>
      </c>
      <c r="Q2911" s="8" t="str">
        <f>VLOOKUP(N2911,ورقة2!$A$1:$J$14632,3,0)</f>
        <v>NULL</v>
      </c>
    </row>
    <row r="2912" spans="1:17" ht="12.75" customHeight="1">
      <c r="A2912" s="8">
        <v>807573</v>
      </c>
      <c r="B2912" s="8" t="s">
        <v>19104</v>
      </c>
      <c r="C2912" s="8" t="s">
        <v>1219</v>
      </c>
      <c r="D2912" s="8" t="s">
        <v>19105</v>
      </c>
      <c r="E2912" s="8" t="s">
        <v>19106</v>
      </c>
      <c r="F2912" s="8" t="s">
        <v>19107</v>
      </c>
      <c r="G2912" s="8" t="s">
        <v>20</v>
      </c>
      <c r="H2912" s="8" t="s">
        <v>25</v>
      </c>
      <c r="I2912" s="8" t="s">
        <v>75</v>
      </c>
      <c r="J2912" s="8" t="s">
        <v>137</v>
      </c>
      <c r="K2912" s="8" t="s">
        <v>19108</v>
      </c>
      <c r="L2912" s="8" t="s">
        <v>10869</v>
      </c>
      <c r="M2912" s="8">
        <v>1500</v>
      </c>
      <c r="N2912" s="12">
        <v>1010443159</v>
      </c>
      <c r="O2912" s="8">
        <v>42460</v>
      </c>
      <c r="P2912" s="8" t="s">
        <v>34163</v>
      </c>
      <c r="Q2912" s="8" t="str">
        <f>VLOOKUP(N2912,ورقة2!$A$1:$J$14632,3,0)</f>
        <v>NULL</v>
      </c>
    </row>
    <row r="2913" spans="1:17" ht="12.75" customHeight="1">
      <c r="A2913" s="8">
        <v>806740</v>
      </c>
      <c r="B2913" s="8" t="s">
        <v>19110</v>
      </c>
      <c r="C2913" s="8" t="s">
        <v>19112</v>
      </c>
      <c r="D2913" s="8" t="s">
        <v>19113</v>
      </c>
      <c r="E2913" s="8" t="s">
        <v>19114</v>
      </c>
      <c r="F2913" s="8" t="s">
        <v>19115</v>
      </c>
      <c r="G2913" s="8" t="s">
        <v>20</v>
      </c>
      <c r="H2913" s="8" t="s">
        <v>25</v>
      </c>
      <c r="I2913" s="8" t="s">
        <v>26</v>
      </c>
      <c r="J2913" s="8" t="s">
        <v>342</v>
      </c>
      <c r="K2913" s="8" t="s">
        <v>19116</v>
      </c>
      <c r="L2913" s="8" t="s">
        <v>19117</v>
      </c>
      <c r="M2913" s="8">
        <v>13354</v>
      </c>
      <c r="N2913" s="12">
        <v>1011024571</v>
      </c>
      <c r="O2913" s="8">
        <v>42969</v>
      </c>
      <c r="P2913" s="8" t="s">
        <v>34175</v>
      </c>
      <c r="Q2913" s="8" t="str">
        <f>VLOOKUP(N2913,ورقة2!$A$1:$J$14632,3,0)</f>
        <v>Al-Jubail Factory for Wooden Platforms</v>
      </c>
    </row>
    <row r="2914" spans="1:17" ht="12.75" customHeight="1">
      <c r="A2914" s="8">
        <v>806823</v>
      </c>
      <c r="B2914" s="8" t="s">
        <v>19110</v>
      </c>
      <c r="C2914" s="8" t="s">
        <v>19112</v>
      </c>
      <c r="D2914" s="8" t="s">
        <v>19113</v>
      </c>
      <c r="E2914" s="8" t="s">
        <v>19114</v>
      </c>
      <c r="F2914" s="8" t="s">
        <v>19115</v>
      </c>
      <c r="G2914" s="8" t="s">
        <v>20</v>
      </c>
      <c r="H2914" s="8" t="s">
        <v>25</v>
      </c>
      <c r="I2914" s="8" t="s">
        <v>2278</v>
      </c>
      <c r="J2914" s="8" t="s">
        <v>342</v>
      </c>
      <c r="K2914" s="8" t="s">
        <v>19119</v>
      </c>
      <c r="L2914" s="8" t="s">
        <v>19120</v>
      </c>
      <c r="M2914" s="8">
        <v>4202</v>
      </c>
      <c r="N2914" s="12">
        <v>1010430873</v>
      </c>
      <c r="O2914" s="8">
        <v>42064</v>
      </c>
      <c r="P2914" s="8" t="s">
        <v>3714</v>
      </c>
      <c r="Q2914" s="8" t="e">
        <f>VLOOKUP(N2914,ورقة2!$A$1:$J$14632,3,0)</f>
        <v>#N/A</v>
      </c>
    </row>
    <row r="2915" spans="1:17" ht="12.75" customHeight="1">
      <c r="A2915" s="8">
        <v>806213</v>
      </c>
      <c r="B2915" s="8" t="s">
        <v>19122</v>
      </c>
      <c r="C2915" s="8" t="s">
        <v>19124</v>
      </c>
      <c r="D2915" s="8" t="s">
        <v>9484</v>
      </c>
      <c r="E2915" s="8" t="s">
        <v>19125</v>
      </c>
      <c r="F2915" s="8" t="s">
        <v>9486</v>
      </c>
      <c r="G2915" s="8" t="s">
        <v>20</v>
      </c>
      <c r="H2915" s="8" t="s">
        <v>25</v>
      </c>
      <c r="I2915" s="8" t="s">
        <v>26</v>
      </c>
      <c r="J2915" s="8" t="s">
        <v>342</v>
      </c>
      <c r="K2915" s="8" t="s">
        <v>19126</v>
      </c>
      <c r="L2915" s="8" t="s">
        <v>19127</v>
      </c>
      <c r="M2915" s="8">
        <v>12433</v>
      </c>
      <c r="N2915" s="12">
        <v>1011023528</v>
      </c>
      <c r="O2915" s="8">
        <v>42226</v>
      </c>
      <c r="P2915" s="8" t="s">
        <v>34171</v>
      </c>
      <c r="Q2915" s="8" t="str">
        <f>VLOOKUP(N2915,ورقة2!$A$1:$J$14632,3,0)</f>
        <v xml:space="preserve">Al-Jadawell Factory for the Manufacture of Agricultural Pumps and their Spare Parts </v>
      </c>
    </row>
    <row r="2916" spans="1:17" ht="12.75" customHeight="1">
      <c r="A2916" s="8">
        <v>807185</v>
      </c>
      <c r="B2916" s="8" t="s">
        <v>19129</v>
      </c>
      <c r="C2916" s="8" t="s">
        <v>19130</v>
      </c>
      <c r="D2916" s="8" t="s">
        <v>19131</v>
      </c>
      <c r="E2916" s="8" t="s">
        <v>19132</v>
      </c>
      <c r="F2916" s="8" t="s">
        <v>19131</v>
      </c>
      <c r="G2916" s="8" t="s">
        <v>20</v>
      </c>
      <c r="H2916" s="8" t="s">
        <v>25</v>
      </c>
      <c r="I2916" s="8" t="s">
        <v>26</v>
      </c>
      <c r="J2916" s="8" t="s">
        <v>37</v>
      </c>
      <c r="K2916" s="8" t="s">
        <v>19133</v>
      </c>
      <c r="L2916" s="8" t="s">
        <v>5663</v>
      </c>
      <c r="M2916" s="8">
        <v>19279</v>
      </c>
      <c r="N2916" s="12">
        <v>1011023909</v>
      </c>
      <c r="O2916" s="8">
        <v>42449</v>
      </c>
      <c r="P2916" s="8" t="s">
        <v>34160</v>
      </c>
      <c r="Q2916" s="8" t="str">
        <f>VLOOKUP(N2916,ورقة2!$A$1:$J$14632,3,0)</f>
        <v>NULL</v>
      </c>
    </row>
    <row r="2917" spans="1:17" ht="12.75" customHeight="1">
      <c r="A2917" s="8">
        <v>807167</v>
      </c>
      <c r="B2917" s="8" t="s">
        <v>19135</v>
      </c>
      <c r="C2917" s="8" t="s">
        <v>19136</v>
      </c>
      <c r="D2917" s="8" t="s">
        <v>19137</v>
      </c>
      <c r="E2917" s="8" t="s">
        <v>19138</v>
      </c>
      <c r="F2917" s="8" t="s">
        <v>19139</v>
      </c>
      <c r="G2917" s="8" t="s">
        <v>20</v>
      </c>
      <c r="H2917" s="8" t="s">
        <v>25</v>
      </c>
      <c r="I2917" s="8" t="s">
        <v>26</v>
      </c>
      <c r="J2917" s="8" t="s">
        <v>342</v>
      </c>
      <c r="K2917" s="8" t="s">
        <v>18961</v>
      </c>
      <c r="L2917" s="8" t="s">
        <v>18962</v>
      </c>
      <c r="M2917" s="8">
        <v>4931</v>
      </c>
      <c r="N2917" s="12">
        <v>1011023908</v>
      </c>
      <c r="O2917" s="8">
        <v>42446</v>
      </c>
      <c r="P2917" s="8" t="s">
        <v>34158</v>
      </c>
      <c r="Q2917" s="8" t="str">
        <f>VLOOKUP(N2917,ورقة2!$A$1:$J$14632,3,0)</f>
        <v>NULL</v>
      </c>
    </row>
    <row r="2918" spans="1:17" ht="12.75" customHeight="1">
      <c r="A2918" s="8">
        <v>806130</v>
      </c>
      <c r="B2918" s="8" t="s">
        <v>19141</v>
      </c>
      <c r="C2918" s="8" t="s">
        <v>19143</v>
      </c>
      <c r="D2918" s="8" t="s">
        <v>19144</v>
      </c>
      <c r="E2918" s="8" t="s">
        <v>19145</v>
      </c>
      <c r="F2918" s="8" t="s">
        <v>19146</v>
      </c>
      <c r="G2918" s="8" t="s">
        <v>20</v>
      </c>
      <c r="H2918" s="8" t="s">
        <v>25</v>
      </c>
      <c r="I2918" s="8" t="s">
        <v>26</v>
      </c>
      <c r="J2918" s="8" t="s">
        <v>342</v>
      </c>
      <c r="K2918" s="8" t="s">
        <v>18667</v>
      </c>
      <c r="L2918" s="8" t="s">
        <v>18668</v>
      </c>
      <c r="M2918" s="8">
        <v>4496</v>
      </c>
      <c r="N2918" s="12">
        <v>1011020672</v>
      </c>
      <c r="O2918" s="8">
        <v>41940</v>
      </c>
      <c r="P2918" s="8" t="s">
        <v>34166</v>
      </c>
      <c r="Q2918" s="8" t="str">
        <f>VLOOKUP(N2918,ورقة2!$A$1:$J$14632,3,0)</f>
        <v xml:space="preserve">Al-Kharaj National Factory for the Coal Production </v>
      </c>
    </row>
    <row r="2919" spans="1:17" ht="12.75" customHeight="1">
      <c r="A2919" s="8">
        <v>807587</v>
      </c>
      <c r="B2919" s="8" t="s">
        <v>19148</v>
      </c>
      <c r="C2919" s="8" t="s">
        <v>19149</v>
      </c>
      <c r="D2919" s="8" t="s">
        <v>12067</v>
      </c>
      <c r="E2919" s="8" t="s">
        <v>12066</v>
      </c>
      <c r="F2919" s="8" t="s">
        <v>12067</v>
      </c>
      <c r="G2919" s="8" t="s">
        <v>20</v>
      </c>
      <c r="H2919" s="8" t="s">
        <v>25</v>
      </c>
      <c r="I2919" s="8" t="s">
        <v>26</v>
      </c>
      <c r="J2919" s="8" t="s">
        <v>137</v>
      </c>
      <c r="K2919" s="8" t="s">
        <v>19150</v>
      </c>
      <c r="L2919" s="8" t="s">
        <v>19151</v>
      </c>
      <c r="M2919" s="8">
        <v>15007</v>
      </c>
      <c r="N2919" s="12">
        <v>1011023919</v>
      </c>
      <c r="O2919" s="8">
        <v>42452</v>
      </c>
      <c r="P2919" s="8" t="s">
        <v>34161</v>
      </c>
      <c r="Q2919" s="8" t="str">
        <f>VLOOKUP(N2919,ورقة2!$A$1:$J$14632,3,0)</f>
        <v>NULL</v>
      </c>
    </row>
    <row r="2920" spans="1:17" ht="12.75" customHeight="1">
      <c r="A2920" s="8">
        <v>807589</v>
      </c>
      <c r="B2920" s="8" t="s">
        <v>19153</v>
      </c>
      <c r="C2920" s="8" t="s">
        <v>19149</v>
      </c>
      <c r="D2920" s="8" t="s">
        <v>12067</v>
      </c>
      <c r="E2920" s="8" t="s">
        <v>12066</v>
      </c>
      <c r="F2920" s="8" t="s">
        <v>12067</v>
      </c>
      <c r="G2920" s="8" t="s">
        <v>20</v>
      </c>
      <c r="H2920" s="8" t="s">
        <v>25</v>
      </c>
      <c r="I2920" s="8" t="s">
        <v>26</v>
      </c>
      <c r="J2920" s="8" t="s">
        <v>46</v>
      </c>
      <c r="K2920" s="8" t="s">
        <v>19150</v>
      </c>
      <c r="L2920" s="8" t="s">
        <v>19151</v>
      </c>
      <c r="M2920" s="8">
        <v>20153</v>
      </c>
      <c r="N2920" s="12">
        <v>1011014226</v>
      </c>
      <c r="O2920" s="8">
        <v>40406</v>
      </c>
      <c r="P2920" s="8" t="s">
        <v>34161</v>
      </c>
      <c r="Q2920" s="8" t="str">
        <f>VLOOKUP(N2920,ورقة2!$A$1:$J$14632,3,0)</f>
        <v>NULL</v>
      </c>
    </row>
    <row r="2921" spans="1:17" ht="12.75" customHeight="1">
      <c r="A2921" s="8">
        <v>808382</v>
      </c>
      <c r="B2921" s="8" t="s">
        <v>19155</v>
      </c>
      <c r="C2921" s="8" t="s">
        <v>19156</v>
      </c>
      <c r="D2921" s="8" t="s">
        <v>19157</v>
      </c>
      <c r="E2921" s="8" t="s">
        <v>19158</v>
      </c>
      <c r="F2921" s="8" t="s">
        <v>19159</v>
      </c>
      <c r="G2921" s="8" t="s">
        <v>20</v>
      </c>
      <c r="H2921" s="8" t="s">
        <v>25</v>
      </c>
      <c r="I2921" s="8" t="s">
        <v>26</v>
      </c>
      <c r="J2921" s="8" t="s">
        <v>137</v>
      </c>
      <c r="K2921" s="8" t="s">
        <v>19160</v>
      </c>
      <c r="L2921" s="8" t="s">
        <v>19161</v>
      </c>
      <c r="M2921" s="8">
        <v>5068</v>
      </c>
      <c r="N2921" s="12">
        <v>1011022995</v>
      </c>
      <c r="O2921" s="8">
        <v>41982</v>
      </c>
      <c r="P2921" s="8" t="s">
        <v>34175</v>
      </c>
      <c r="Q2921" s="8" t="str">
        <f>VLOOKUP(N2921,ورقة2!$A$1:$J$14632,3,0)</f>
        <v>NULL</v>
      </c>
    </row>
    <row r="2922" spans="1:17" ht="12.75" customHeight="1">
      <c r="A2922" s="8">
        <v>808274</v>
      </c>
      <c r="B2922" s="8" t="s">
        <v>19163</v>
      </c>
      <c r="C2922" s="8" t="s">
        <v>19164</v>
      </c>
      <c r="D2922" s="8" t="s">
        <v>19165</v>
      </c>
      <c r="E2922" s="8" t="s">
        <v>19166</v>
      </c>
      <c r="F2922" s="8" t="s">
        <v>19167</v>
      </c>
      <c r="G2922" s="8" t="s">
        <v>20</v>
      </c>
      <c r="H2922" s="8" t="s">
        <v>25</v>
      </c>
      <c r="I2922" s="8" t="s">
        <v>26</v>
      </c>
      <c r="J2922" s="8" t="s">
        <v>637</v>
      </c>
      <c r="K2922" s="8" t="s">
        <v>19160</v>
      </c>
      <c r="L2922" s="8" t="s">
        <v>19168</v>
      </c>
      <c r="M2922" s="8">
        <v>6334</v>
      </c>
      <c r="N2922" s="12">
        <v>1011024308</v>
      </c>
      <c r="O2922" s="8">
        <v>42744</v>
      </c>
      <c r="P2922" s="8" t="s">
        <v>34161</v>
      </c>
      <c r="Q2922" s="8" t="str">
        <f>VLOOKUP(N2922,ورقة2!$A$1:$J$14632,3,0)</f>
        <v>NULL</v>
      </c>
    </row>
    <row r="2923" spans="1:17" ht="12.75" customHeight="1">
      <c r="A2923" s="8">
        <v>807221</v>
      </c>
      <c r="B2923" s="8" t="s">
        <v>19170</v>
      </c>
      <c r="C2923" s="8" t="s">
        <v>19171</v>
      </c>
      <c r="D2923" s="8" t="s">
        <v>19172</v>
      </c>
      <c r="E2923" s="8" t="s">
        <v>19173</v>
      </c>
      <c r="F2923" s="8" t="s">
        <v>19174</v>
      </c>
      <c r="G2923" s="8" t="s">
        <v>20</v>
      </c>
      <c r="H2923" s="8" t="s">
        <v>25</v>
      </c>
      <c r="I2923" s="8" t="s">
        <v>26</v>
      </c>
      <c r="J2923" s="8" t="s">
        <v>342</v>
      </c>
      <c r="K2923" s="8" t="s">
        <v>18690</v>
      </c>
      <c r="L2923" s="8" t="s">
        <v>8077</v>
      </c>
      <c r="M2923" s="8">
        <v>15737</v>
      </c>
      <c r="N2923" s="12">
        <v>1011023853</v>
      </c>
      <c r="O2923" s="8">
        <v>42414</v>
      </c>
      <c r="P2923" s="8" t="s">
        <v>34160</v>
      </c>
      <c r="Q2923" s="8" t="str">
        <f>VLOOKUP(N2923,ورقة2!$A$1:$J$14632,3,0)</f>
        <v>NULL</v>
      </c>
    </row>
    <row r="2924" spans="1:17" ht="12.75" customHeight="1">
      <c r="A2924" s="8">
        <v>806910</v>
      </c>
      <c r="B2924" s="8" t="s">
        <v>19176</v>
      </c>
      <c r="C2924" s="8" t="s">
        <v>19177</v>
      </c>
      <c r="D2924" s="8" t="s">
        <v>18819</v>
      </c>
      <c r="E2924" s="8" t="s">
        <v>18820</v>
      </c>
      <c r="F2924" s="8" t="s">
        <v>18821</v>
      </c>
      <c r="G2924" s="8" t="s">
        <v>20</v>
      </c>
      <c r="H2924" s="8" t="s">
        <v>25</v>
      </c>
      <c r="I2924" s="8" t="s">
        <v>26</v>
      </c>
      <c r="J2924" s="8" t="s">
        <v>37</v>
      </c>
      <c r="K2924" s="8" t="s">
        <v>19178</v>
      </c>
      <c r="L2924" s="8" t="s">
        <v>19179</v>
      </c>
      <c r="M2924" s="8">
        <v>28801</v>
      </c>
      <c r="N2924" s="12">
        <v>1011023727</v>
      </c>
      <c r="O2924" s="8">
        <v>42341</v>
      </c>
      <c r="P2924" s="8" t="s">
        <v>34170</v>
      </c>
      <c r="Q2924" s="8" t="str">
        <f>VLOOKUP(N2924,ورقة2!$A$1:$J$14632,3,0)</f>
        <v>NULL</v>
      </c>
    </row>
    <row r="2925" spans="1:17" ht="12.75" customHeight="1">
      <c r="A2925" s="8">
        <v>807752</v>
      </c>
      <c r="B2925" s="8" t="s">
        <v>19181</v>
      </c>
      <c r="C2925" s="8" t="s">
        <v>19183</v>
      </c>
      <c r="D2925" s="8" t="s">
        <v>19184</v>
      </c>
      <c r="E2925" s="8" t="s">
        <v>19185</v>
      </c>
      <c r="F2925" s="8" t="s">
        <v>19186</v>
      </c>
      <c r="G2925" s="8" t="s">
        <v>20</v>
      </c>
      <c r="H2925" s="8" t="s">
        <v>25</v>
      </c>
      <c r="I2925" s="8" t="s">
        <v>26</v>
      </c>
      <c r="J2925" s="8" t="s">
        <v>27</v>
      </c>
      <c r="K2925" s="8" t="s">
        <v>18592</v>
      </c>
      <c r="L2925" s="8" t="s">
        <v>19187</v>
      </c>
      <c r="M2925" s="8">
        <v>16334</v>
      </c>
      <c r="N2925" s="12">
        <v>1010230567</v>
      </c>
      <c r="O2925" s="8">
        <v>39173</v>
      </c>
      <c r="P2925" s="8" t="s">
        <v>34159</v>
      </c>
      <c r="Q2925" s="8" t="str">
        <f>VLOOKUP(N2925,ورقة2!$A$1:$J$14632,3,0)</f>
        <v>Al-Manar Pipes Factory</v>
      </c>
    </row>
    <row r="2926" spans="1:17" ht="12.75" customHeight="1">
      <c r="A2926" s="8">
        <v>807321</v>
      </c>
      <c r="B2926" s="8" t="s">
        <v>19189</v>
      </c>
      <c r="C2926" s="8" t="s">
        <v>19190</v>
      </c>
      <c r="D2926" s="8" t="s">
        <v>19191</v>
      </c>
      <c r="E2926" s="8" t="s">
        <v>19192</v>
      </c>
      <c r="F2926" s="8" t="s">
        <v>19191</v>
      </c>
      <c r="G2926" s="8" t="s">
        <v>20</v>
      </c>
      <c r="H2926" s="8" t="s">
        <v>25</v>
      </c>
      <c r="I2926" s="8" t="s">
        <v>26</v>
      </c>
      <c r="J2926" s="8" t="s">
        <v>37</v>
      </c>
      <c r="K2926" s="8" t="s">
        <v>19193</v>
      </c>
      <c r="L2926" s="8" t="s">
        <v>19194</v>
      </c>
      <c r="M2926" s="8">
        <v>5067</v>
      </c>
      <c r="N2926" s="12">
        <v>1011023928</v>
      </c>
      <c r="O2926" s="8">
        <v>42457</v>
      </c>
      <c r="P2926" s="8" t="s">
        <v>34163</v>
      </c>
      <c r="Q2926" s="8" t="str">
        <f>VLOOKUP(N2926,ورقة2!$A$1:$J$14632,3,0)</f>
        <v>NULL</v>
      </c>
    </row>
    <row r="2927" spans="1:17" ht="12.75" customHeight="1">
      <c r="A2927" s="8">
        <v>807122</v>
      </c>
      <c r="B2927" s="8" t="s">
        <v>19196</v>
      </c>
      <c r="C2927" s="8" t="s">
        <v>19197</v>
      </c>
      <c r="D2927" s="8" t="s">
        <v>19198</v>
      </c>
      <c r="E2927" s="8" t="s">
        <v>19199</v>
      </c>
      <c r="F2927" s="8" t="s">
        <v>19200</v>
      </c>
      <c r="G2927" s="8" t="s">
        <v>20</v>
      </c>
      <c r="H2927" s="8" t="s">
        <v>25</v>
      </c>
      <c r="I2927" s="8" t="s">
        <v>26</v>
      </c>
      <c r="J2927" s="8" t="s">
        <v>37</v>
      </c>
      <c r="K2927" s="8" t="s">
        <v>18617</v>
      </c>
      <c r="L2927" s="8" t="s">
        <v>18618</v>
      </c>
      <c r="M2927" s="8">
        <v>5067</v>
      </c>
      <c r="N2927" s="12">
        <v>1011023158</v>
      </c>
      <c r="O2927" s="8">
        <v>42002</v>
      </c>
      <c r="P2927" s="8" t="s">
        <v>34163</v>
      </c>
      <c r="Q2927" s="8" t="str">
        <f>VLOOKUP(N2927,ورقة2!$A$1:$J$14632,3,0)</f>
        <v>NULL</v>
      </c>
    </row>
    <row r="2928" spans="1:17" ht="12.75" customHeight="1">
      <c r="A2928" s="8">
        <v>807976</v>
      </c>
      <c r="B2928" s="8" t="s">
        <v>19202</v>
      </c>
      <c r="C2928" s="8" t="s">
        <v>19203</v>
      </c>
      <c r="D2928" s="8" t="s">
        <v>19203</v>
      </c>
      <c r="E2928" s="8" t="s">
        <v>19204</v>
      </c>
      <c r="F2928" s="8" t="s">
        <v>19205</v>
      </c>
      <c r="G2928" s="8" t="s">
        <v>20</v>
      </c>
      <c r="H2928" s="8" t="s">
        <v>25</v>
      </c>
      <c r="I2928" s="8" t="s">
        <v>26</v>
      </c>
      <c r="J2928" s="8" t="s">
        <v>27</v>
      </c>
      <c r="K2928" s="8" t="s">
        <v>19206</v>
      </c>
      <c r="L2928" s="8" t="s">
        <v>19207</v>
      </c>
      <c r="M2928" s="8">
        <v>3830</v>
      </c>
      <c r="N2928" s="12">
        <v>1011015419</v>
      </c>
      <c r="O2928" s="8">
        <v>40791</v>
      </c>
      <c r="P2928" s="8" t="s">
        <v>34175</v>
      </c>
      <c r="Q2928" s="8" t="str">
        <f>VLOOKUP(N2928,ورقة2!$A$1:$J$14632,3,0)</f>
        <v>NULL</v>
      </c>
    </row>
    <row r="2929" spans="1:17" ht="12.75" customHeight="1">
      <c r="A2929" s="8">
        <v>807119</v>
      </c>
      <c r="B2929" s="8" t="s">
        <v>19209</v>
      </c>
      <c r="C2929" s="8" t="s">
        <v>19210</v>
      </c>
      <c r="D2929" s="8" t="s">
        <v>19211</v>
      </c>
      <c r="E2929" s="8" t="s">
        <v>19212</v>
      </c>
      <c r="F2929" s="8" t="s">
        <v>19213</v>
      </c>
      <c r="G2929" s="8" t="s">
        <v>20</v>
      </c>
      <c r="H2929" s="8" t="s">
        <v>25</v>
      </c>
      <c r="I2929" s="8" t="s">
        <v>26</v>
      </c>
      <c r="J2929" s="8" t="s">
        <v>342</v>
      </c>
      <c r="K2929" s="8" t="s">
        <v>18617</v>
      </c>
      <c r="L2929" s="8" t="s">
        <v>18618</v>
      </c>
      <c r="M2929" s="8">
        <v>4800</v>
      </c>
      <c r="N2929" s="12">
        <v>1010301697</v>
      </c>
      <c r="O2929" s="8">
        <v>40568</v>
      </c>
      <c r="P2929" s="8" t="s">
        <v>34159</v>
      </c>
      <c r="Q2929" s="8" t="str">
        <f>VLOOKUP(N2929,ورقة2!$A$1:$J$14632,3,0)</f>
        <v>NULL</v>
      </c>
    </row>
    <row r="2930" spans="1:17" ht="12.75" customHeight="1">
      <c r="A2930" s="8">
        <v>808977</v>
      </c>
      <c r="B2930" s="8" t="s">
        <v>19215</v>
      </c>
      <c r="C2930" s="8" t="s">
        <v>19216</v>
      </c>
      <c r="D2930" s="8" t="s">
        <v>19217</v>
      </c>
      <c r="E2930" s="8" t="s">
        <v>19218</v>
      </c>
      <c r="F2930" s="8" t="s">
        <v>19217</v>
      </c>
      <c r="G2930" s="8" t="s">
        <v>20</v>
      </c>
      <c r="H2930" s="8" t="s">
        <v>25</v>
      </c>
      <c r="I2930" s="8" t="s">
        <v>26</v>
      </c>
      <c r="J2930" s="8" t="s">
        <v>18845</v>
      </c>
      <c r="K2930" s="8" t="s">
        <v>19219</v>
      </c>
      <c r="L2930" s="8" t="s">
        <v>3159</v>
      </c>
      <c r="M2930" s="8">
        <v>5331</v>
      </c>
      <c r="N2930" s="12">
        <v>1010058242</v>
      </c>
      <c r="O2930" s="8">
        <v>31110</v>
      </c>
      <c r="P2930" s="8" t="s">
        <v>34161</v>
      </c>
      <c r="Q2930" s="8" t="e">
        <f>VLOOKUP(N2930,ورقة2!$A$1:$J$14632,3,0)</f>
        <v>#N/A</v>
      </c>
    </row>
    <row r="2931" spans="1:17" ht="12.75" customHeight="1">
      <c r="A2931" s="8">
        <v>807583</v>
      </c>
      <c r="B2931" s="8" t="s">
        <v>19221</v>
      </c>
      <c r="C2931" s="8" t="s">
        <v>19222</v>
      </c>
      <c r="D2931" s="8" t="s">
        <v>19223</v>
      </c>
      <c r="E2931" s="8" t="s">
        <v>19224</v>
      </c>
      <c r="F2931" s="8" t="s">
        <v>19223</v>
      </c>
      <c r="G2931" s="8" t="s">
        <v>20</v>
      </c>
      <c r="H2931" s="8" t="s">
        <v>25</v>
      </c>
      <c r="I2931" s="8" t="s">
        <v>75</v>
      </c>
      <c r="J2931" s="8" t="s">
        <v>27</v>
      </c>
      <c r="K2931" s="8" t="s">
        <v>19225</v>
      </c>
      <c r="L2931" s="8" t="s">
        <v>5353</v>
      </c>
      <c r="M2931" s="8">
        <v>1497</v>
      </c>
      <c r="N2931" s="12">
        <v>1010402982</v>
      </c>
      <c r="O2931" s="8">
        <v>41668</v>
      </c>
      <c r="P2931" s="8" t="s">
        <v>34163</v>
      </c>
      <c r="Q2931" s="8" t="str">
        <f>VLOOKUP(N2931,ورقة2!$A$1:$J$14632,3,0)</f>
        <v>NULL</v>
      </c>
    </row>
    <row r="2932" spans="1:17" ht="12.75" customHeight="1">
      <c r="A2932" s="8">
        <v>807054</v>
      </c>
      <c r="B2932" s="8" t="s">
        <v>19227</v>
      </c>
      <c r="C2932" s="8" t="s">
        <v>19228</v>
      </c>
      <c r="D2932" s="8" t="s">
        <v>19229</v>
      </c>
      <c r="E2932" s="8" t="s">
        <v>19230</v>
      </c>
      <c r="F2932" s="8" t="s">
        <v>19231</v>
      </c>
      <c r="G2932" s="8" t="s">
        <v>20</v>
      </c>
      <c r="H2932" s="8" t="s">
        <v>25</v>
      </c>
      <c r="I2932" s="8" t="s">
        <v>26</v>
      </c>
      <c r="J2932" s="8" t="s">
        <v>342</v>
      </c>
      <c r="K2932" s="8" t="s">
        <v>19232</v>
      </c>
      <c r="L2932" s="8" t="s">
        <v>19233</v>
      </c>
      <c r="M2932" s="8">
        <v>11241</v>
      </c>
      <c r="N2932" s="12">
        <v>1011021439</v>
      </c>
      <c r="O2932" s="8">
        <v>41708</v>
      </c>
      <c r="P2932" s="8" t="s">
        <v>34177</v>
      </c>
      <c r="Q2932" s="8" t="str">
        <f>VLOOKUP(N2932,ورقة2!$A$1:$J$14632,3,0)</f>
        <v>NULL</v>
      </c>
    </row>
    <row r="2933" spans="1:17" ht="12.75" customHeight="1">
      <c r="A2933" s="8">
        <v>808353</v>
      </c>
      <c r="B2933" s="8" t="s">
        <v>19235</v>
      </c>
      <c r="C2933" s="8" t="s">
        <v>19236</v>
      </c>
      <c r="D2933" s="8" t="s">
        <v>19237</v>
      </c>
      <c r="E2933" s="8" t="s">
        <v>19238</v>
      </c>
      <c r="F2933" s="8" t="s">
        <v>19237</v>
      </c>
      <c r="G2933" s="8" t="s">
        <v>20</v>
      </c>
      <c r="H2933" s="8" t="s">
        <v>25</v>
      </c>
      <c r="I2933" s="8" t="s">
        <v>75</v>
      </c>
      <c r="J2933" s="8" t="s">
        <v>137</v>
      </c>
      <c r="K2933" s="8" t="s">
        <v>18222</v>
      </c>
      <c r="L2933" s="8" t="s">
        <v>19239</v>
      </c>
      <c r="M2933" s="8">
        <v>1501</v>
      </c>
      <c r="N2933" s="12">
        <v>1011024366</v>
      </c>
      <c r="O2933" s="8">
        <v>42802</v>
      </c>
      <c r="P2933" s="8" t="s">
        <v>34163</v>
      </c>
      <c r="Q2933" s="8" t="str">
        <f>VLOOKUP(N2933,ورقة2!$A$1:$J$14632,3,0)</f>
        <v>NULL</v>
      </c>
    </row>
    <row r="2934" spans="1:17" ht="12.75" customHeight="1">
      <c r="A2934" s="8">
        <v>807142</v>
      </c>
      <c r="B2934" s="8" t="s">
        <v>19241</v>
      </c>
      <c r="C2934" s="8" t="s">
        <v>9437</v>
      </c>
      <c r="D2934" s="8" t="s">
        <v>19242</v>
      </c>
      <c r="E2934" s="8" t="s">
        <v>9439</v>
      </c>
      <c r="F2934" s="8" t="s">
        <v>19242</v>
      </c>
      <c r="G2934" s="8" t="s">
        <v>20</v>
      </c>
      <c r="H2934" s="8" t="s">
        <v>25</v>
      </c>
      <c r="I2934" s="8" t="s">
        <v>26</v>
      </c>
      <c r="J2934" s="8" t="s">
        <v>37</v>
      </c>
      <c r="K2934" s="8" t="s">
        <v>18617</v>
      </c>
      <c r="L2934" s="8" t="s">
        <v>18618</v>
      </c>
      <c r="M2934" s="8">
        <v>5333</v>
      </c>
      <c r="N2934" s="12">
        <v>1011127203</v>
      </c>
      <c r="O2934" s="8">
        <v>42418</v>
      </c>
      <c r="P2934" s="8" t="s">
        <v>34161</v>
      </c>
      <c r="Q2934" s="8" t="str">
        <f>VLOOKUP(N2934,ورقة2!$A$1:$J$14632,3,0)</f>
        <v>NULL</v>
      </c>
    </row>
    <row r="2935" spans="1:17" ht="12.75" customHeight="1">
      <c r="A2935" s="8">
        <v>806879</v>
      </c>
      <c r="B2935" s="8" t="s">
        <v>19244</v>
      </c>
      <c r="C2935" s="8" t="s">
        <v>19245</v>
      </c>
      <c r="D2935" s="8" t="s">
        <v>19246</v>
      </c>
      <c r="E2935" s="8" t="s">
        <v>19247</v>
      </c>
      <c r="F2935" s="8" t="s">
        <v>19248</v>
      </c>
      <c r="G2935" s="8" t="s">
        <v>20</v>
      </c>
      <c r="H2935" s="8" t="s">
        <v>25</v>
      </c>
      <c r="I2935" s="8" t="s">
        <v>26</v>
      </c>
      <c r="J2935" s="8" t="s">
        <v>342</v>
      </c>
      <c r="K2935" s="8" t="s">
        <v>19012</v>
      </c>
      <c r="L2935" s="8" t="s">
        <v>19013</v>
      </c>
      <c r="M2935" s="8">
        <v>15695</v>
      </c>
      <c r="N2935" s="12">
        <v>1011023769</v>
      </c>
      <c r="O2935" s="8">
        <v>42362</v>
      </c>
      <c r="P2935" s="8" t="s">
        <v>34172</v>
      </c>
      <c r="Q2935" s="8" t="str">
        <f>VLOOKUP(N2935,ورقة2!$A$1:$J$14632,3,0)</f>
        <v>NULL</v>
      </c>
    </row>
    <row r="2936" spans="1:17" ht="12.75" customHeight="1">
      <c r="A2936" s="8">
        <v>806329</v>
      </c>
      <c r="B2936" s="8" t="s">
        <v>19250</v>
      </c>
      <c r="C2936" s="8" t="s">
        <v>19252</v>
      </c>
      <c r="D2936" s="8" t="s">
        <v>19253</v>
      </c>
      <c r="E2936" s="8" t="s">
        <v>19254</v>
      </c>
      <c r="F2936" s="8" t="s">
        <v>19253</v>
      </c>
      <c r="G2936" s="8" t="s">
        <v>20</v>
      </c>
      <c r="H2936" s="8" t="s">
        <v>25</v>
      </c>
      <c r="I2936" s="8" t="s">
        <v>26</v>
      </c>
      <c r="J2936" s="8" t="s">
        <v>37</v>
      </c>
      <c r="K2936" s="8" t="s">
        <v>19255</v>
      </c>
      <c r="L2936" s="8" t="s">
        <v>19256</v>
      </c>
      <c r="M2936" s="8">
        <v>6334</v>
      </c>
      <c r="N2936" s="12">
        <v>1011023509</v>
      </c>
      <c r="O2936" s="8">
        <v>42213</v>
      </c>
      <c r="P2936" s="8" t="s">
        <v>34159</v>
      </c>
      <c r="Q2936" s="8" t="str">
        <f>VLOOKUP(N2936,ورقة2!$A$1:$J$14632,3,0)</f>
        <v>Dania Al-Qetaf Factory for Packing and Packaging Materials</v>
      </c>
    </row>
    <row r="2937" spans="1:17" ht="12.75" customHeight="1">
      <c r="A2937" s="8">
        <v>806559</v>
      </c>
      <c r="B2937" s="8" t="s">
        <v>19258</v>
      </c>
      <c r="C2937" s="8" t="s">
        <v>19260</v>
      </c>
      <c r="D2937" s="8" t="s">
        <v>19261</v>
      </c>
      <c r="E2937" s="8" t="s">
        <v>19262</v>
      </c>
      <c r="F2937" s="8" t="s">
        <v>19263</v>
      </c>
      <c r="G2937" s="8" t="s">
        <v>20</v>
      </c>
      <c r="H2937" s="8" t="s">
        <v>25</v>
      </c>
      <c r="I2937" s="8" t="s">
        <v>26</v>
      </c>
      <c r="J2937" s="8" t="s">
        <v>342</v>
      </c>
      <c r="K2937" s="8" t="s">
        <v>19264</v>
      </c>
      <c r="L2937" s="8" t="s">
        <v>19265</v>
      </c>
      <c r="M2937" s="8">
        <v>45320</v>
      </c>
      <c r="N2937" s="12">
        <v>1011023797</v>
      </c>
      <c r="O2937" s="8">
        <v>42382</v>
      </c>
      <c r="P2937" s="8" t="s">
        <v>34175</v>
      </c>
      <c r="Q2937" s="8" t="str">
        <f>VLOOKUP(N2937,ورقة2!$A$1:$J$14632,3,0)</f>
        <v>Dalyaa Thermal Insulation Factory</v>
      </c>
    </row>
    <row r="2938" spans="1:17" ht="12.75" customHeight="1">
      <c r="A2938" s="8">
        <v>808674</v>
      </c>
      <c r="B2938" s="8" t="s">
        <v>19267</v>
      </c>
      <c r="C2938" s="8" t="s">
        <v>19268</v>
      </c>
      <c r="D2938" s="8" t="s">
        <v>19269</v>
      </c>
      <c r="E2938" s="8" t="s">
        <v>19270</v>
      </c>
      <c r="F2938" s="8" t="s">
        <v>19271</v>
      </c>
      <c r="G2938" s="8" t="s">
        <v>20</v>
      </c>
      <c r="H2938" s="8" t="s">
        <v>25</v>
      </c>
      <c r="I2938" s="8" t="s">
        <v>26</v>
      </c>
      <c r="J2938" s="8" t="s">
        <v>637</v>
      </c>
      <c r="K2938" s="8" t="s">
        <v>19272</v>
      </c>
      <c r="L2938" s="8" t="s">
        <v>19273</v>
      </c>
      <c r="M2938" s="8">
        <v>5067</v>
      </c>
      <c r="N2938" s="12">
        <v>1010228895</v>
      </c>
      <c r="O2938" s="8">
        <v>39252</v>
      </c>
      <c r="P2938" s="8" t="s">
        <v>34163</v>
      </c>
      <c r="Q2938" s="8" t="str">
        <f>VLOOKUP(N2938,ورقة2!$A$1:$J$14632,3,0)</f>
        <v>NULL</v>
      </c>
    </row>
    <row r="2939" spans="1:17" ht="12.75" customHeight="1">
      <c r="A2939" s="8">
        <v>808077</v>
      </c>
      <c r="B2939" s="8" t="s">
        <v>19275</v>
      </c>
      <c r="C2939" s="8" t="s">
        <v>19276</v>
      </c>
      <c r="D2939" s="8" t="s">
        <v>19277</v>
      </c>
      <c r="E2939" s="8" t="s">
        <v>19278</v>
      </c>
      <c r="F2939" s="8" t="s">
        <v>19279</v>
      </c>
      <c r="G2939" s="8" t="s">
        <v>20</v>
      </c>
      <c r="H2939" s="8" t="s">
        <v>25</v>
      </c>
      <c r="I2939" s="8" t="s">
        <v>2278</v>
      </c>
      <c r="J2939" s="8" t="s">
        <v>137</v>
      </c>
      <c r="K2939" s="8" t="s">
        <v>19280</v>
      </c>
      <c r="L2939" s="8" t="s">
        <v>2687</v>
      </c>
      <c r="M2939" s="8">
        <v>1502</v>
      </c>
      <c r="N2939" s="12">
        <v>1011024330</v>
      </c>
      <c r="O2939" s="8">
        <v>42765</v>
      </c>
      <c r="P2939" s="8" t="s">
        <v>3714</v>
      </c>
      <c r="Q2939" s="8" t="str">
        <f>VLOOKUP(N2939,ورقة2!$A$1:$J$14632,3,0)</f>
        <v>NULL</v>
      </c>
    </row>
    <row r="2940" spans="1:17" ht="12.75" customHeight="1">
      <c r="A2940" s="8">
        <v>806194</v>
      </c>
      <c r="B2940" s="8" t="s">
        <v>19282</v>
      </c>
      <c r="C2940" s="8" t="s">
        <v>19284</v>
      </c>
      <c r="D2940" s="8" t="s">
        <v>19285</v>
      </c>
      <c r="E2940" s="8" t="s">
        <v>19286</v>
      </c>
      <c r="F2940" s="8" t="s">
        <v>19287</v>
      </c>
      <c r="G2940" s="8" t="s">
        <v>20</v>
      </c>
      <c r="H2940" s="8" t="s">
        <v>25</v>
      </c>
      <c r="I2940" s="8" t="s">
        <v>26</v>
      </c>
      <c r="J2940" s="8" t="s">
        <v>37</v>
      </c>
      <c r="K2940" s="8" t="s">
        <v>19288</v>
      </c>
      <c r="L2940" s="8" t="s">
        <v>19289</v>
      </c>
      <c r="M2940" s="8">
        <v>12006</v>
      </c>
      <c r="N2940" s="12">
        <v>1011023542</v>
      </c>
      <c r="O2940" s="8">
        <v>42233</v>
      </c>
      <c r="P2940" s="8" t="s">
        <v>34163</v>
      </c>
      <c r="Q2940" s="8" t="str">
        <f>VLOOKUP(N2940,ورقة2!$A$1:$J$14632,3,0)</f>
        <v xml:space="preserve"> Qassim  Corner Factory for Biscuits &amp; Sweets </v>
      </c>
    </row>
    <row r="2941" spans="1:17" ht="12.75" customHeight="1">
      <c r="A2941" s="8">
        <v>808594</v>
      </c>
      <c r="B2941" s="8" t="s">
        <v>19290</v>
      </c>
      <c r="C2941" s="8" t="s">
        <v>19291</v>
      </c>
      <c r="D2941" s="8" t="s">
        <v>15313</v>
      </c>
      <c r="E2941" s="8" t="s">
        <v>15314</v>
      </c>
      <c r="F2941" s="8" t="s">
        <v>15313</v>
      </c>
      <c r="G2941" s="8" t="s">
        <v>20</v>
      </c>
      <c r="H2941" s="8" t="s">
        <v>25</v>
      </c>
      <c r="I2941" s="8" t="s">
        <v>26</v>
      </c>
      <c r="J2941" s="8" t="s">
        <v>637</v>
      </c>
      <c r="K2941" s="8" t="s">
        <v>19292</v>
      </c>
      <c r="L2941" s="8" t="s">
        <v>19293</v>
      </c>
      <c r="M2941" s="8">
        <v>4799</v>
      </c>
      <c r="N2941" s="12">
        <v>1010352758</v>
      </c>
      <c r="O2941" s="8">
        <v>41191</v>
      </c>
      <c r="P2941" s="8" t="s">
        <v>34159</v>
      </c>
      <c r="Q2941" s="8" t="str">
        <f>VLOOKUP(N2941,ورقة2!$A$1:$J$14632,3,0)</f>
        <v>NULL</v>
      </c>
    </row>
    <row r="2942" spans="1:17" ht="12.75" customHeight="1">
      <c r="A2942" s="8">
        <v>808918</v>
      </c>
      <c r="B2942" s="8" t="s">
        <v>19295</v>
      </c>
      <c r="C2942" s="8" t="s">
        <v>19296</v>
      </c>
      <c r="D2942" s="8" t="s">
        <v>19297</v>
      </c>
      <c r="E2942" s="8" t="s">
        <v>19298</v>
      </c>
      <c r="F2942" s="8" t="s">
        <v>19299</v>
      </c>
      <c r="G2942" s="8" t="s">
        <v>20</v>
      </c>
      <c r="H2942" s="8" t="s">
        <v>25</v>
      </c>
      <c r="I2942" s="8" t="s">
        <v>26</v>
      </c>
      <c r="J2942" s="8" t="s">
        <v>342</v>
      </c>
      <c r="K2942" s="8" t="s">
        <v>19300</v>
      </c>
      <c r="L2942" s="8" t="s">
        <v>19301</v>
      </c>
      <c r="M2942" s="8">
        <v>7602</v>
      </c>
      <c r="N2942" s="12">
        <v>1011024538</v>
      </c>
      <c r="O2942" s="8">
        <v>42946</v>
      </c>
      <c r="P2942" s="8" t="s">
        <v>34159</v>
      </c>
      <c r="Q2942" s="8" t="e">
        <f>VLOOKUP(N2942,ورقة2!$A$1:$J$14632,3,0)</f>
        <v>#N/A</v>
      </c>
    </row>
    <row r="2943" spans="1:17" ht="12.75" customHeight="1">
      <c r="A2943" s="8">
        <v>806081</v>
      </c>
      <c r="B2943" s="8" t="s">
        <v>19303</v>
      </c>
      <c r="C2943" s="8" t="s">
        <v>4562</v>
      </c>
      <c r="D2943" s="8" t="s">
        <v>4563</v>
      </c>
      <c r="E2943" s="8" t="s">
        <v>19305</v>
      </c>
      <c r="F2943" s="8" t="s">
        <v>4563</v>
      </c>
      <c r="G2943" s="8" t="s">
        <v>20</v>
      </c>
      <c r="H2943" s="8" t="s">
        <v>25</v>
      </c>
      <c r="I2943" s="8" t="s">
        <v>26</v>
      </c>
      <c r="J2943" s="8" t="s">
        <v>132</v>
      </c>
      <c r="K2943" s="8" t="s">
        <v>19306</v>
      </c>
      <c r="L2943" s="8" t="s">
        <v>5424</v>
      </c>
      <c r="M2943" s="8">
        <v>5067</v>
      </c>
      <c r="N2943" s="12">
        <v>1011023273</v>
      </c>
      <c r="O2943" s="8">
        <v>42067</v>
      </c>
      <c r="P2943" s="8" t="s">
        <v>34173</v>
      </c>
      <c r="Q2943" s="8" t="str">
        <f>VLOOKUP(N2943,ورقة2!$A$1:$J$14632,3,0)</f>
        <v>Sana Medical Factory</v>
      </c>
    </row>
    <row r="2944" spans="1:17" ht="12.75" customHeight="1">
      <c r="A2944" s="8">
        <v>806961</v>
      </c>
      <c r="B2944" s="8" t="s">
        <v>19308</v>
      </c>
      <c r="C2944" s="8" t="s">
        <v>19309</v>
      </c>
      <c r="D2944" s="8" t="s">
        <v>19310</v>
      </c>
      <c r="E2944" s="8" t="s">
        <v>19311</v>
      </c>
      <c r="F2944" s="8" t="s">
        <v>19310</v>
      </c>
      <c r="G2944" s="8" t="s">
        <v>20</v>
      </c>
      <c r="H2944" s="8" t="s">
        <v>25</v>
      </c>
      <c r="I2944" s="8" t="s">
        <v>75</v>
      </c>
      <c r="J2944" s="8" t="s">
        <v>27</v>
      </c>
      <c r="K2944" s="8" t="s">
        <v>19312</v>
      </c>
      <c r="L2944" s="8" t="s">
        <v>6787</v>
      </c>
      <c r="M2944" s="8">
        <v>2996</v>
      </c>
      <c r="N2944" s="12">
        <v>1010439207</v>
      </c>
      <c r="O2944" s="8">
        <v>42330</v>
      </c>
      <c r="P2944" s="8" t="s">
        <v>34163</v>
      </c>
      <c r="Q2944" s="8" t="str">
        <f>VLOOKUP(N2944,ورقة2!$A$1:$J$14632,3,0)</f>
        <v>NULL</v>
      </c>
    </row>
    <row r="2945" spans="1:17" ht="12.75" customHeight="1">
      <c r="A2945" s="8">
        <v>807477</v>
      </c>
      <c r="B2945" s="8" t="s">
        <v>19314</v>
      </c>
      <c r="C2945" s="8" t="s">
        <v>19315</v>
      </c>
      <c r="D2945" s="8" t="s">
        <v>19316</v>
      </c>
      <c r="E2945" s="8" t="s">
        <v>19317</v>
      </c>
      <c r="F2945" s="8" t="s">
        <v>19316</v>
      </c>
      <c r="G2945" s="8" t="s">
        <v>20</v>
      </c>
      <c r="H2945" s="8" t="s">
        <v>25</v>
      </c>
      <c r="I2945" s="8" t="s">
        <v>75</v>
      </c>
      <c r="J2945" s="8" t="s">
        <v>137</v>
      </c>
      <c r="K2945" s="8" t="s">
        <v>19318</v>
      </c>
      <c r="L2945" s="8" t="s">
        <v>19319</v>
      </c>
      <c r="M2945" s="8">
        <v>1502</v>
      </c>
      <c r="N2945" s="12">
        <v>1010462300</v>
      </c>
      <c r="O2945" s="8">
        <v>42542</v>
      </c>
      <c r="P2945" s="8" t="s">
        <v>34167</v>
      </c>
      <c r="Q2945" s="8" t="str">
        <f>VLOOKUP(N2945,ورقة2!$A$1:$J$14632,3,0)</f>
        <v>NULL</v>
      </c>
    </row>
    <row r="2946" spans="1:17" ht="12.75" customHeight="1">
      <c r="A2946" s="8">
        <v>806874</v>
      </c>
      <c r="B2946" s="8" t="s">
        <v>19321</v>
      </c>
      <c r="C2946" s="8" t="s">
        <v>19322</v>
      </c>
      <c r="D2946" s="8" t="s">
        <v>19323</v>
      </c>
      <c r="E2946" s="8" t="s">
        <v>19324</v>
      </c>
      <c r="F2946" s="8" t="s">
        <v>19323</v>
      </c>
      <c r="G2946" s="8" t="s">
        <v>20</v>
      </c>
      <c r="H2946" s="8" t="s">
        <v>25</v>
      </c>
      <c r="I2946" s="8" t="s">
        <v>26</v>
      </c>
      <c r="J2946" s="8" t="s">
        <v>342</v>
      </c>
      <c r="K2946" s="8" t="s">
        <v>19325</v>
      </c>
      <c r="L2946" s="8" t="s">
        <v>19326</v>
      </c>
      <c r="M2946" s="8">
        <v>13758</v>
      </c>
      <c r="N2946" s="12">
        <v>1011023725</v>
      </c>
      <c r="O2946" s="8">
        <v>42340</v>
      </c>
      <c r="P2946" s="8" t="s">
        <v>34170</v>
      </c>
      <c r="Q2946" s="8" t="str">
        <f>VLOOKUP(N2946,ورقة2!$A$1:$J$14632,3,0)</f>
        <v>NULL</v>
      </c>
    </row>
    <row r="2947" spans="1:17" ht="12.75" customHeight="1">
      <c r="A2947" s="8">
        <v>806182</v>
      </c>
      <c r="B2947" s="8" t="s">
        <v>19328</v>
      </c>
      <c r="C2947" s="8" t="s">
        <v>19330</v>
      </c>
      <c r="D2947" s="8" t="s">
        <v>7733</v>
      </c>
      <c r="E2947" s="8" t="s">
        <v>19331</v>
      </c>
      <c r="F2947" s="8" t="s">
        <v>12935</v>
      </c>
      <c r="G2947" s="8" t="s">
        <v>20</v>
      </c>
      <c r="H2947" s="8" t="s">
        <v>25</v>
      </c>
      <c r="I2947" s="8" t="s">
        <v>26</v>
      </c>
      <c r="J2947" s="8" t="s">
        <v>27</v>
      </c>
      <c r="K2947" s="8" t="s">
        <v>19288</v>
      </c>
      <c r="L2947" s="8" t="s">
        <v>19289</v>
      </c>
      <c r="M2947" s="8">
        <v>9000</v>
      </c>
      <c r="N2947" s="12">
        <v>1011023361</v>
      </c>
      <c r="O2947" s="8">
        <v>42114</v>
      </c>
      <c r="P2947" s="8" t="s">
        <v>34170</v>
      </c>
      <c r="Q2947" s="8" t="str">
        <f>VLOOKUP(N2947,ورقة2!$A$1:$J$14632,3,0)</f>
        <v>Al-Andalus Co. Factory for Paper Transfer</v>
      </c>
    </row>
    <row r="2948" spans="1:17" ht="12.75" customHeight="1">
      <c r="A2948" s="8">
        <v>806681</v>
      </c>
      <c r="B2948" s="8" t="s">
        <v>19332</v>
      </c>
      <c r="C2948" s="8" t="s">
        <v>2565</v>
      </c>
      <c r="D2948" s="8" t="s">
        <v>2566</v>
      </c>
      <c r="E2948" s="8" t="s">
        <v>19333</v>
      </c>
      <c r="F2948" s="8" t="s">
        <v>2568</v>
      </c>
      <c r="G2948" s="8" t="s">
        <v>20</v>
      </c>
      <c r="H2948" s="8" t="s">
        <v>25</v>
      </c>
      <c r="I2948" s="8" t="s">
        <v>26</v>
      </c>
      <c r="J2948" s="8" t="s">
        <v>342</v>
      </c>
      <c r="K2948" s="8" t="s">
        <v>19334</v>
      </c>
      <c r="L2948" s="8" t="s">
        <v>19335</v>
      </c>
      <c r="M2948" s="8">
        <v>8399</v>
      </c>
      <c r="N2948" s="12">
        <v>1010216924</v>
      </c>
      <c r="O2948" s="8">
        <v>38784</v>
      </c>
      <c r="P2948" s="8" t="s">
        <v>34165</v>
      </c>
      <c r="Q2948" s="8" t="str">
        <f>VLOOKUP(N2948,ورقة2!$A$1:$J$14632,3,0)</f>
        <v>Saudi Delta Co. Factory for Chemical Industries</v>
      </c>
    </row>
    <row r="2949" spans="1:17" ht="12.75" customHeight="1">
      <c r="A2949" s="8">
        <v>807044</v>
      </c>
      <c r="B2949" s="8" t="s">
        <v>19337</v>
      </c>
      <c r="C2949" s="8" t="s">
        <v>19338</v>
      </c>
      <c r="D2949" s="8" t="s">
        <v>19339</v>
      </c>
      <c r="E2949" s="8" t="s">
        <v>19340</v>
      </c>
      <c r="F2949" s="8" t="s">
        <v>19341</v>
      </c>
      <c r="G2949" s="8" t="s">
        <v>20</v>
      </c>
      <c r="H2949" s="8" t="s">
        <v>25</v>
      </c>
      <c r="I2949" s="8" t="s">
        <v>26</v>
      </c>
      <c r="J2949" s="8" t="s">
        <v>37</v>
      </c>
      <c r="K2949" s="8" t="s">
        <v>18346</v>
      </c>
      <c r="L2949" s="8" t="s">
        <v>19342</v>
      </c>
      <c r="M2949" s="8">
        <v>9379</v>
      </c>
      <c r="N2949" s="12">
        <v>1011023847</v>
      </c>
      <c r="O2949" s="8">
        <v>42410</v>
      </c>
      <c r="P2949" s="8" t="s">
        <v>34165</v>
      </c>
      <c r="Q2949" s="8" t="str">
        <f>VLOOKUP(N2949,ورقة2!$A$1:$J$14632,3,0)</f>
        <v>NULL</v>
      </c>
    </row>
    <row r="2950" spans="1:17" ht="12.75" customHeight="1">
      <c r="A2950" s="8">
        <v>808003</v>
      </c>
      <c r="B2950" s="8" t="s">
        <v>19344</v>
      </c>
      <c r="C2950" s="8" t="s">
        <v>19346</v>
      </c>
      <c r="D2950" s="8" t="s">
        <v>19347</v>
      </c>
      <c r="E2950" s="8" t="s">
        <v>19348</v>
      </c>
      <c r="F2950" s="8" t="s">
        <v>19349</v>
      </c>
      <c r="G2950" s="8" t="s">
        <v>20</v>
      </c>
      <c r="H2950" s="8" t="s">
        <v>25</v>
      </c>
      <c r="I2950" s="8" t="s">
        <v>26</v>
      </c>
      <c r="J2950" s="8" t="s">
        <v>37</v>
      </c>
      <c r="K2950" s="8" t="s">
        <v>19350</v>
      </c>
      <c r="L2950" s="8" t="s">
        <v>19351</v>
      </c>
      <c r="M2950" s="8">
        <v>10980</v>
      </c>
      <c r="N2950" s="12">
        <v>1010344073</v>
      </c>
      <c r="O2950" s="8">
        <v>41094</v>
      </c>
      <c r="P2950" s="8" t="s">
        <v>34160</v>
      </c>
      <c r="Q2950" s="8" t="str">
        <f>VLOOKUP(N2950,ورقة2!$A$1:$J$14632,3,0)</f>
        <v xml:space="preserve">Joint Venture Company Factory for Metal Industries </v>
      </c>
    </row>
    <row r="2951" spans="1:17" ht="12.75" customHeight="1">
      <c r="A2951" s="8">
        <v>806474</v>
      </c>
      <c r="B2951" s="8" t="s">
        <v>19353</v>
      </c>
      <c r="C2951" s="8" t="s">
        <v>19355</v>
      </c>
      <c r="D2951" s="8" t="s">
        <v>19356</v>
      </c>
      <c r="E2951" s="8" t="s">
        <v>19357</v>
      </c>
      <c r="F2951" s="8" t="s">
        <v>19358</v>
      </c>
      <c r="G2951" s="8" t="s">
        <v>20</v>
      </c>
      <c r="H2951" s="8" t="s">
        <v>25</v>
      </c>
      <c r="I2951" s="8" t="s">
        <v>26</v>
      </c>
      <c r="J2951" s="8" t="s">
        <v>37</v>
      </c>
      <c r="K2951" s="8" t="s">
        <v>19359</v>
      </c>
      <c r="L2951" s="8" t="s">
        <v>19360</v>
      </c>
      <c r="M2951" s="8">
        <v>15577</v>
      </c>
      <c r="N2951" s="12">
        <v>1010386435</v>
      </c>
      <c r="O2951" s="8">
        <v>41515</v>
      </c>
      <c r="P2951" s="8" t="s">
        <v>34159</v>
      </c>
      <c r="Q2951" s="8" t="str">
        <f>VLOOKUP(N2951,ورقة2!$A$1:$J$14632,3,0)</f>
        <v>OCTAL Saudi Co. Factory for Plastics</v>
      </c>
    </row>
    <row r="2952" spans="1:17" ht="12.75" customHeight="1">
      <c r="A2952" s="8">
        <v>808435</v>
      </c>
      <c r="B2952" s="8" t="s">
        <v>19362</v>
      </c>
      <c r="C2952" s="8" t="s">
        <v>19363</v>
      </c>
      <c r="D2952" s="8" t="s">
        <v>19364</v>
      </c>
      <c r="E2952" s="8" t="s">
        <v>19365</v>
      </c>
      <c r="F2952" s="8" t="s">
        <v>19366</v>
      </c>
      <c r="G2952" s="8" t="s">
        <v>20</v>
      </c>
      <c r="H2952" s="8" t="s">
        <v>25</v>
      </c>
      <c r="I2952" s="8" t="s">
        <v>26</v>
      </c>
      <c r="J2952" s="8" t="s">
        <v>637</v>
      </c>
      <c r="K2952" s="8" t="s">
        <v>19367</v>
      </c>
      <c r="L2952" s="8" t="s">
        <v>19368</v>
      </c>
      <c r="M2952" s="8">
        <v>5067</v>
      </c>
      <c r="N2952" s="12">
        <v>1011024445</v>
      </c>
      <c r="O2952" s="8">
        <v>42848</v>
      </c>
      <c r="P2952" s="8" t="s">
        <v>34173</v>
      </c>
      <c r="Q2952" s="8" t="str">
        <f>VLOOKUP(N2952,ورقة2!$A$1:$J$14632,3,0)</f>
        <v>NULL</v>
      </c>
    </row>
    <row r="2953" spans="1:17" ht="12.75" customHeight="1">
      <c r="A2953" s="8">
        <v>806215</v>
      </c>
      <c r="B2953" s="8" t="s">
        <v>19370</v>
      </c>
      <c r="C2953" s="8" t="s">
        <v>19372</v>
      </c>
      <c r="D2953" s="8" t="s">
        <v>19373</v>
      </c>
      <c r="E2953" s="8" t="s">
        <v>19374</v>
      </c>
      <c r="F2953" s="8" t="s">
        <v>19375</v>
      </c>
      <c r="G2953" s="8" t="s">
        <v>20</v>
      </c>
      <c r="H2953" s="8" t="s">
        <v>25</v>
      </c>
      <c r="I2953" s="8" t="s">
        <v>26</v>
      </c>
      <c r="J2953" s="8" t="s">
        <v>37</v>
      </c>
      <c r="K2953" s="8" t="s">
        <v>19126</v>
      </c>
      <c r="L2953" s="8" t="s">
        <v>19127</v>
      </c>
      <c r="M2953" s="8">
        <v>6749</v>
      </c>
      <c r="N2953" s="12">
        <v>1011023402</v>
      </c>
      <c r="O2953" s="8">
        <v>42138</v>
      </c>
      <c r="P2953" s="8" t="s">
        <v>34160</v>
      </c>
      <c r="Q2953" s="8" t="str">
        <f>VLOOKUP(N2953,ورقة2!$A$1:$J$14632,3,0)</f>
        <v>Nakhlet El-Ataa Company Factory for Mineral products</v>
      </c>
    </row>
    <row r="2954" spans="1:17" ht="12.75" customHeight="1">
      <c r="A2954" s="8">
        <v>807588</v>
      </c>
      <c r="B2954" s="8" t="s">
        <v>19377</v>
      </c>
      <c r="C2954" s="8" t="s">
        <v>19149</v>
      </c>
      <c r="D2954" s="8" t="s">
        <v>12067</v>
      </c>
      <c r="E2954" s="8" t="s">
        <v>12066</v>
      </c>
      <c r="F2954" s="8" t="s">
        <v>12067</v>
      </c>
      <c r="G2954" s="8" t="s">
        <v>20</v>
      </c>
      <c r="H2954" s="8" t="s">
        <v>25</v>
      </c>
      <c r="I2954" s="8" t="s">
        <v>26</v>
      </c>
      <c r="J2954" s="8" t="s">
        <v>342</v>
      </c>
      <c r="K2954" s="8" t="s">
        <v>19150</v>
      </c>
      <c r="L2954" s="8" t="s">
        <v>19151</v>
      </c>
      <c r="M2954" s="8">
        <v>6335</v>
      </c>
      <c r="N2954" s="12">
        <v>1011023874</v>
      </c>
      <c r="O2954" s="8">
        <v>42424</v>
      </c>
      <c r="P2954" s="8" t="s">
        <v>34161</v>
      </c>
      <c r="Q2954" s="8" t="str">
        <f>VLOOKUP(N2954,ورقة2!$A$1:$J$14632,3,0)</f>
        <v>NULL</v>
      </c>
    </row>
    <row r="2955" spans="1:17" ht="12.75" customHeight="1">
      <c r="A2955" s="8">
        <v>806533</v>
      </c>
      <c r="B2955" s="8" t="s">
        <v>19379</v>
      </c>
      <c r="C2955" s="8" t="s">
        <v>19381</v>
      </c>
      <c r="D2955" s="8" t="s">
        <v>19382</v>
      </c>
      <c r="E2955" s="8" t="s">
        <v>19383</v>
      </c>
      <c r="F2955" s="8" t="s">
        <v>19384</v>
      </c>
      <c r="G2955" s="8" t="s">
        <v>20</v>
      </c>
      <c r="H2955" s="8" t="s">
        <v>25</v>
      </c>
      <c r="I2955" s="8" t="s">
        <v>26</v>
      </c>
      <c r="J2955" s="8" t="s">
        <v>27</v>
      </c>
      <c r="K2955" s="8" t="s">
        <v>19017</v>
      </c>
      <c r="L2955" s="8" t="s">
        <v>19018</v>
      </c>
      <c r="M2955" s="8">
        <v>8868</v>
      </c>
      <c r="N2955" s="12">
        <v>1011023374</v>
      </c>
      <c r="O2955" s="8">
        <v>42117</v>
      </c>
      <c r="P2955" s="8" t="s">
        <v>34163</v>
      </c>
      <c r="Q2955" s="8" t="str">
        <f>VLOOKUP(N2955,ورقة2!$A$1:$J$14632,3,0)</f>
        <v>Dfat Al-Karat  Water Factory</v>
      </c>
    </row>
    <row r="2956" spans="1:17" ht="12.75" customHeight="1">
      <c r="A2956" s="8">
        <v>807633</v>
      </c>
      <c r="B2956" s="8" t="s">
        <v>19386</v>
      </c>
      <c r="C2956" s="8" t="s">
        <v>19387</v>
      </c>
      <c r="D2956" s="8" t="s">
        <v>19388</v>
      </c>
      <c r="E2956" s="8" t="s">
        <v>19389</v>
      </c>
      <c r="F2956" s="8" t="s">
        <v>19390</v>
      </c>
      <c r="G2956" s="8" t="s">
        <v>20</v>
      </c>
      <c r="H2956" s="8" t="s">
        <v>25</v>
      </c>
      <c r="I2956" s="8" t="s">
        <v>75</v>
      </c>
      <c r="J2956" s="8" t="s">
        <v>137</v>
      </c>
      <c r="K2956" s="8" t="s">
        <v>19391</v>
      </c>
      <c r="L2956" s="8" t="s">
        <v>19392</v>
      </c>
      <c r="M2956" s="8">
        <v>1502</v>
      </c>
      <c r="N2956" s="12">
        <v>1011024110</v>
      </c>
      <c r="O2956" s="8">
        <v>42582</v>
      </c>
      <c r="P2956" s="8" t="s">
        <v>34173</v>
      </c>
      <c r="Q2956" s="8" t="str">
        <f>VLOOKUP(N2956,ورقة2!$A$1:$J$14632,3,0)</f>
        <v>NULL</v>
      </c>
    </row>
    <row r="2957" spans="1:17" ht="12.75" customHeight="1">
      <c r="A2957" s="8">
        <v>806564</v>
      </c>
      <c r="B2957" s="8" t="s">
        <v>19394</v>
      </c>
      <c r="C2957" s="8" t="s">
        <v>19396</v>
      </c>
      <c r="D2957" s="8" t="s">
        <v>19397</v>
      </c>
      <c r="E2957" s="8" t="s">
        <v>19398</v>
      </c>
      <c r="F2957" s="8" t="s">
        <v>19397</v>
      </c>
      <c r="G2957" s="8" t="s">
        <v>20</v>
      </c>
      <c r="H2957" s="8" t="s">
        <v>25</v>
      </c>
      <c r="I2957" s="8" t="s">
        <v>26</v>
      </c>
      <c r="J2957" s="8" t="s">
        <v>46</v>
      </c>
      <c r="K2957" s="8" t="s">
        <v>19359</v>
      </c>
      <c r="L2957" s="8" t="s">
        <v>19360</v>
      </c>
      <c r="M2957" s="8">
        <v>10135</v>
      </c>
      <c r="N2957" s="12">
        <v>1011126512</v>
      </c>
      <c r="O2957" s="8">
        <v>42326</v>
      </c>
      <c r="P2957" s="8" t="s">
        <v>34163</v>
      </c>
      <c r="Q2957" s="8" t="str">
        <f>VLOOKUP(N2957,ورقة2!$A$1:$J$14632,3,0)</f>
        <v>Abdullah Nasser El-Khereiji Sweets Factory</v>
      </c>
    </row>
    <row r="2958" spans="1:17" ht="12.75" customHeight="1">
      <c r="A2958" s="8">
        <v>806273</v>
      </c>
      <c r="B2958" s="8" t="s">
        <v>19400</v>
      </c>
      <c r="C2958" s="8" t="s">
        <v>19402</v>
      </c>
      <c r="D2958" s="8" t="s">
        <v>19403</v>
      </c>
      <c r="E2958" s="8" t="s">
        <v>19404</v>
      </c>
      <c r="F2958" s="8" t="s">
        <v>19405</v>
      </c>
      <c r="G2958" s="8" t="s">
        <v>20</v>
      </c>
      <c r="H2958" s="8" t="s">
        <v>25</v>
      </c>
      <c r="I2958" s="8" t="s">
        <v>26</v>
      </c>
      <c r="J2958" s="8" t="s">
        <v>27</v>
      </c>
      <c r="K2958" s="8" t="s">
        <v>19406</v>
      </c>
      <c r="L2958" s="8" t="s">
        <v>8536</v>
      </c>
      <c r="M2958" s="8">
        <v>20250</v>
      </c>
      <c r="N2958" s="12">
        <v>1011023505</v>
      </c>
      <c r="O2958" s="8">
        <v>42213</v>
      </c>
      <c r="P2958" s="8" t="s">
        <v>34156</v>
      </c>
      <c r="Q2958" s="8" t="str">
        <f>VLOOKUP(N2958,ورقة2!$A$1:$J$14632,3,0)</f>
        <v>Abdulaziz Mohamed Al-Habib Factory for Fiberglass and Acrylic</v>
      </c>
    </row>
    <row r="2959" spans="1:17" ht="12.75" customHeight="1">
      <c r="A2959" s="8">
        <v>807112</v>
      </c>
      <c r="B2959" s="8" t="s">
        <v>19408</v>
      </c>
      <c r="C2959" s="8" t="s">
        <v>19410</v>
      </c>
      <c r="D2959" s="8" t="s">
        <v>19411</v>
      </c>
      <c r="E2959" s="8" t="s">
        <v>19412</v>
      </c>
      <c r="F2959" s="8" t="s">
        <v>19411</v>
      </c>
      <c r="G2959" s="8" t="s">
        <v>20</v>
      </c>
      <c r="H2959" s="8" t="s">
        <v>25</v>
      </c>
      <c r="I2959" s="8" t="s">
        <v>26</v>
      </c>
      <c r="J2959" s="8" t="s">
        <v>27</v>
      </c>
      <c r="K2959" s="8" t="s">
        <v>19413</v>
      </c>
      <c r="L2959" s="8" t="s">
        <v>19414</v>
      </c>
      <c r="M2959" s="8">
        <v>5376</v>
      </c>
      <c r="N2959" s="12">
        <v>1011023532</v>
      </c>
      <c r="O2959" s="8">
        <v>42227</v>
      </c>
      <c r="P2959" s="8" t="s">
        <v>34161</v>
      </c>
      <c r="Q2959" s="8" t="str">
        <f>VLOOKUP(N2959,ورقة2!$A$1:$J$14632,3,0)</f>
        <v>Abdullah Zaid Al-Askar Wipes Factory</v>
      </c>
    </row>
    <row r="2960" spans="1:17" ht="12.75" customHeight="1">
      <c r="A2960" s="8">
        <v>808606</v>
      </c>
      <c r="B2960" s="8" t="s">
        <v>19416</v>
      </c>
      <c r="C2960" s="8" t="s">
        <v>19418</v>
      </c>
      <c r="D2960" s="8" t="s">
        <v>19245</v>
      </c>
      <c r="E2960" s="8" t="s">
        <v>19419</v>
      </c>
      <c r="F2960" s="8" t="s">
        <v>19248</v>
      </c>
      <c r="G2960" s="8" t="s">
        <v>20</v>
      </c>
      <c r="H2960" s="8" t="s">
        <v>25</v>
      </c>
      <c r="I2960" s="8" t="s">
        <v>26</v>
      </c>
      <c r="J2960" s="8" t="s">
        <v>27</v>
      </c>
      <c r="K2960" s="8" t="s">
        <v>19292</v>
      </c>
      <c r="L2960" s="8" t="s">
        <v>19420</v>
      </c>
      <c r="M2960" s="8">
        <v>14234</v>
      </c>
      <c r="N2960" s="12">
        <v>1011023812</v>
      </c>
      <c r="O2960" s="8">
        <v>42393</v>
      </c>
      <c r="P2960" s="8" t="s">
        <v>34159</v>
      </c>
      <c r="Q2960" s="8" t="str">
        <f>VLOOKUP(N2960,ورقة2!$A$1:$J$14632,3,0)</f>
        <v>Arab Plastic Factory</v>
      </c>
    </row>
    <row r="2961" spans="1:17" ht="12.75" customHeight="1">
      <c r="A2961" s="8">
        <v>808086</v>
      </c>
      <c r="B2961" s="8" t="s">
        <v>19422</v>
      </c>
      <c r="C2961" s="8" t="s">
        <v>19423</v>
      </c>
      <c r="D2961" s="8" t="s">
        <v>19424</v>
      </c>
      <c r="E2961" s="8" t="s">
        <v>19425</v>
      </c>
      <c r="F2961" s="8" t="s">
        <v>19424</v>
      </c>
      <c r="G2961" s="8" t="s">
        <v>20</v>
      </c>
      <c r="H2961" s="8" t="s">
        <v>25</v>
      </c>
      <c r="I2961" s="8" t="s">
        <v>26</v>
      </c>
      <c r="J2961" s="8" t="s">
        <v>342</v>
      </c>
      <c r="K2961" s="8" t="s">
        <v>19426</v>
      </c>
      <c r="L2961" s="8" t="s">
        <v>19427</v>
      </c>
      <c r="M2961" s="8">
        <v>11249</v>
      </c>
      <c r="N2961" s="12">
        <v>1011024326</v>
      </c>
      <c r="O2961" s="8">
        <v>42754</v>
      </c>
      <c r="P2961" s="8" t="s">
        <v>34159</v>
      </c>
      <c r="Q2961" s="8" t="str">
        <f>VLOOKUP(N2961,ورقة2!$A$1:$J$14632,3,0)</f>
        <v>NULL</v>
      </c>
    </row>
    <row r="2962" spans="1:17" ht="12.75" customHeight="1">
      <c r="A2962" s="8">
        <v>807229</v>
      </c>
      <c r="B2962" s="8" t="s">
        <v>19429</v>
      </c>
      <c r="C2962" s="8" t="s">
        <v>19430</v>
      </c>
      <c r="D2962" s="8" t="s">
        <v>19431</v>
      </c>
      <c r="E2962" s="8" t="s">
        <v>19432</v>
      </c>
      <c r="F2962" s="8" t="s">
        <v>19433</v>
      </c>
      <c r="G2962" s="8" t="s">
        <v>20</v>
      </c>
      <c r="H2962" s="8" t="s">
        <v>25</v>
      </c>
      <c r="I2962" s="8" t="s">
        <v>26</v>
      </c>
      <c r="J2962" s="8" t="s">
        <v>37</v>
      </c>
      <c r="K2962" s="8" t="s">
        <v>19434</v>
      </c>
      <c r="L2962" s="8" t="s">
        <v>19435</v>
      </c>
      <c r="M2962" s="8">
        <v>9789</v>
      </c>
      <c r="N2962" s="12">
        <v>1010994917</v>
      </c>
      <c r="O2962" s="8">
        <v>42438</v>
      </c>
      <c r="P2962" s="8" t="s">
        <v>34175</v>
      </c>
      <c r="Q2962" s="8" t="str">
        <f>VLOOKUP(N2962,ورقة2!$A$1:$J$14632,3,0)</f>
        <v>NULL</v>
      </c>
    </row>
    <row r="2963" spans="1:17" ht="12.75" customHeight="1">
      <c r="A2963" s="8">
        <v>808338</v>
      </c>
      <c r="B2963" s="8" t="s">
        <v>19437</v>
      </c>
      <c r="C2963" s="8" t="s">
        <v>19438</v>
      </c>
      <c r="D2963" s="8" t="s">
        <v>19439</v>
      </c>
      <c r="E2963" s="8" t="s">
        <v>19440</v>
      </c>
      <c r="F2963" s="8" t="s">
        <v>19441</v>
      </c>
      <c r="G2963" s="8" t="s">
        <v>20</v>
      </c>
      <c r="H2963" s="8" t="s">
        <v>25</v>
      </c>
      <c r="I2963" s="8" t="s">
        <v>26</v>
      </c>
      <c r="J2963" s="8" t="s">
        <v>27</v>
      </c>
      <c r="K2963" s="8" t="s">
        <v>19101</v>
      </c>
      <c r="L2963" s="8" t="s">
        <v>19442</v>
      </c>
      <c r="M2963" s="8">
        <v>20809</v>
      </c>
      <c r="N2963" s="12">
        <v>1011023814</v>
      </c>
      <c r="O2963" s="8">
        <v>42394</v>
      </c>
      <c r="P2963" s="8" t="s">
        <v>34156</v>
      </c>
      <c r="Q2963" s="8" t="str">
        <f>VLOOKUP(N2963,ورقة2!$A$1:$J$14632,3,0)</f>
        <v>NULL</v>
      </c>
    </row>
    <row r="2964" spans="1:17" ht="12.75" customHeight="1">
      <c r="A2964" s="8">
        <v>807586</v>
      </c>
      <c r="B2964" s="8" t="s">
        <v>19444</v>
      </c>
      <c r="C2964" s="8" t="s">
        <v>19149</v>
      </c>
      <c r="D2964" s="8" t="s">
        <v>12067</v>
      </c>
      <c r="E2964" s="8" t="s">
        <v>12066</v>
      </c>
      <c r="F2964" s="8" t="s">
        <v>12067</v>
      </c>
      <c r="G2964" s="8" t="s">
        <v>20</v>
      </c>
      <c r="H2964" s="8" t="s">
        <v>25</v>
      </c>
      <c r="I2964" s="8" t="s">
        <v>26</v>
      </c>
      <c r="J2964" s="8" t="s">
        <v>27</v>
      </c>
      <c r="K2964" s="8" t="s">
        <v>19150</v>
      </c>
      <c r="L2964" s="8" t="s">
        <v>19151</v>
      </c>
      <c r="M2964" s="8">
        <v>8405</v>
      </c>
      <c r="N2964" s="12">
        <v>1011023869</v>
      </c>
      <c r="O2964" s="8">
        <v>42424</v>
      </c>
      <c r="P2964" s="8" t="s">
        <v>34170</v>
      </c>
      <c r="Q2964" s="8" t="str">
        <f>VLOOKUP(N2964,ورقة2!$A$1:$J$14632,3,0)</f>
        <v>NULL</v>
      </c>
    </row>
    <row r="2965" spans="1:17" ht="12.75" customHeight="1">
      <c r="A2965" s="8">
        <v>807431</v>
      </c>
      <c r="B2965" s="8" t="s">
        <v>19446</v>
      </c>
      <c r="C2965" s="8" t="s">
        <v>19447</v>
      </c>
      <c r="D2965" s="8" t="s">
        <v>19448</v>
      </c>
      <c r="E2965" s="8" t="s">
        <v>19449</v>
      </c>
      <c r="F2965" s="8" t="s">
        <v>19450</v>
      </c>
      <c r="G2965" s="8" t="s">
        <v>20</v>
      </c>
      <c r="H2965" s="8" t="s">
        <v>25</v>
      </c>
      <c r="I2965" s="8" t="s">
        <v>26</v>
      </c>
      <c r="J2965" s="8" t="s">
        <v>37</v>
      </c>
      <c r="K2965" s="8" t="s">
        <v>19451</v>
      </c>
      <c r="L2965" s="8" t="s">
        <v>19452</v>
      </c>
      <c r="M2965" s="8">
        <v>4682</v>
      </c>
      <c r="N2965" s="12">
        <v>1010461558</v>
      </c>
      <c r="O2965" s="8">
        <v>42515</v>
      </c>
      <c r="P2965" s="8" t="s">
        <v>34161</v>
      </c>
      <c r="Q2965" s="8" t="str">
        <f>VLOOKUP(N2965,ورقة2!$A$1:$J$14632,3,0)</f>
        <v>NULL</v>
      </c>
    </row>
    <row r="2966" spans="1:17" ht="12.75" customHeight="1">
      <c r="A2966" s="8">
        <v>808814</v>
      </c>
      <c r="B2966" s="8" t="s">
        <v>19454</v>
      </c>
      <c r="C2966" s="8" t="s">
        <v>19455</v>
      </c>
      <c r="D2966" s="8" t="s">
        <v>19456</v>
      </c>
      <c r="E2966" s="8" t="s">
        <v>19457</v>
      </c>
      <c r="F2966" s="8" t="s">
        <v>19458</v>
      </c>
      <c r="G2966" s="8" t="s">
        <v>20</v>
      </c>
      <c r="H2966" s="8" t="s">
        <v>25</v>
      </c>
      <c r="I2966" s="8" t="s">
        <v>26</v>
      </c>
      <c r="J2966" s="8" t="s">
        <v>637</v>
      </c>
      <c r="K2966" s="8" t="s">
        <v>19459</v>
      </c>
      <c r="L2966" s="8" t="s">
        <v>19460</v>
      </c>
      <c r="M2966" s="8">
        <v>7601</v>
      </c>
      <c r="N2966" s="12">
        <v>1011024565</v>
      </c>
      <c r="O2966" s="8">
        <v>42967</v>
      </c>
      <c r="P2966" s="8" t="s">
        <v>34163</v>
      </c>
      <c r="Q2966" s="8" t="e">
        <f>VLOOKUP(N2966,ورقة2!$A$1:$J$14632,3,0)</f>
        <v>#N/A</v>
      </c>
    </row>
    <row r="2967" spans="1:17" ht="12.75" customHeight="1">
      <c r="A2967" s="8">
        <v>808916</v>
      </c>
      <c r="B2967" s="8" t="s">
        <v>19462</v>
      </c>
      <c r="C2967" s="8" t="s">
        <v>19463</v>
      </c>
      <c r="D2967" s="8" t="s">
        <v>19464</v>
      </c>
      <c r="E2967" s="8" t="s">
        <v>19465</v>
      </c>
      <c r="F2967" s="8" t="s">
        <v>19464</v>
      </c>
      <c r="G2967" s="8" t="s">
        <v>20</v>
      </c>
      <c r="H2967" s="8" t="s">
        <v>25</v>
      </c>
      <c r="I2967" s="8" t="s">
        <v>26</v>
      </c>
      <c r="J2967" s="8" t="s">
        <v>27</v>
      </c>
      <c r="K2967" s="8" t="s">
        <v>19466</v>
      </c>
      <c r="L2967" s="8" t="s">
        <v>2678</v>
      </c>
      <c r="M2967" s="8">
        <v>28943</v>
      </c>
      <c r="N2967" s="12">
        <v>1011024300</v>
      </c>
      <c r="O2967" s="8">
        <v>42737</v>
      </c>
      <c r="P2967" s="8" t="s">
        <v>34161</v>
      </c>
      <c r="Q2967" s="8" t="e">
        <f>VLOOKUP(N2967,ورقة2!$A$1:$J$14632,3,0)</f>
        <v>#N/A</v>
      </c>
    </row>
    <row r="2968" spans="1:17" ht="12.75" customHeight="1">
      <c r="A2968" s="8">
        <v>806746</v>
      </c>
      <c r="B2968" s="8" t="s">
        <v>19468</v>
      </c>
      <c r="C2968" s="8" t="s">
        <v>19470</v>
      </c>
      <c r="D2968" s="8" t="s">
        <v>19471</v>
      </c>
      <c r="E2968" s="8" t="s">
        <v>19472</v>
      </c>
      <c r="F2968" s="8" t="s">
        <v>19473</v>
      </c>
      <c r="G2968" s="8" t="s">
        <v>20</v>
      </c>
      <c r="H2968" s="8" t="s">
        <v>25</v>
      </c>
      <c r="I2968" s="8" t="s">
        <v>26</v>
      </c>
      <c r="J2968" s="8" t="s">
        <v>37</v>
      </c>
      <c r="K2968" s="8" t="s">
        <v>19005</v>
      </c>
      <c r="L2968" s="8" t="s">
        <v>19006</v>
      </c>
      <c r="M2968" s="8">
        <v>9999</v>
      </c>
      <c r="N2968" s="12">
        <v>1011023255</v>
      </c>
      <c r="O2968" s="8">
        <v>42059</v>
      </c>
      <c r="P2968" s="8" t="s">
        <v>34173</v>
      </c>
      <c r="Q2968" s="8" t="str">
        <f>VLOOKUP(N2968,ورقة2!$A$1:$J$14632,3,0)</f>
        <v>Masaal Al-Beaya Factory for Sterilizers, Cosmetics, Medicines &amp; Additives</v>
      </c>
    </row>
    <row r="2969" spans="1:17" ht="12.75" customHeight="1">
      <c r="A2969" s="8">
        <v>806978</v>
      </c>
      <c r="B2969" s="8" t="s">
        <v>19475</v>
      </c>
      <c r="C2969" s="8" t="s">
        <v>19476</v>
      </c>
      <c r="D2969" s="8" t="s">
        <v>19477</v>
      </c>
      <c r="E2969" s="8" t="s">
        <v>19478</v>
      </c>
      <c r="F2969" s="8" t="s">
        <v>19477</v>
      </c>
      <c r="G2969" s="8" t="s">
        <v>20</v>
      </c>
      <c r="H2969" s="8" t="s">
        <v>25</v>
      </c>
      <c r="I2969" s="8" t="s">
        <v>26</v>
      </c>
      <c r="J2969" s="8" t="s">
        <v>37</v>
      </c>
      <c r="K2969" s="8" t="s">
        <v>18346</v>
      </c>
      <c r="L2969" s="8" t="s">
        <v>19342</v>
      </c>
      <c r="M2969" s="8">
        <v>5674</v>
      </c>
      <c r="N2969" s="12">
        <v>1011023760</v>
      </c>
      <c r="O2969" s="8">
        <v>42360</v>
      </c>
      <c r="P2969" s="8" t="s">
        <v>34171</v>
      </c>
      <c r="Q2969" s="8" t="str">
        <f>VLOOKUP(N2969,ورقة2!$A$1:$J$14632,3,0)</f>
        <v>NULL</v>
      </c>
    </row>
    <row r="2970" spans="1:17" ht="12.75" customHeight="1">
      <c r="A2970" s="8">
        <v>808508</v>
      </c>
      <c r="B2970" s="8" t="s">
        <v>19480</v>
      </c>
      <c r="C2970" s="8" t="s">
        <v>19481</v>
      </c>
      <c r="D2970" s="8" t="s">
        <v>19482</v>
      </c>
      <c r="E2970" s="8" t="s">
        <v>12093</v>
      </c>
      <c r="F2970" s="8" t="s">
        <v>19483</v>
      </c>
      <c r="G2970" s="8" t="s">
        <v>20</v>
      </c>
      <c r="H2970" s="8" t="s">
        <v>25</v>
      </c>
      <c r="I2970" s="8" t="s">
        <v>26</v>
      </c>
      <c r="J2970" s="8" t="s">
        <v>637</v>
      </c>
      <c r="K2970" s="8" t="s">
        <v>19060</v>
      </c>
      <c r="L2970" s="8" t="s">
        <v>19484</v>
      </c>
      <c r="M2970" s="8">
        <v>17881</v>
      </c>
      <c r="N2970" s="12">
        <v>1011022855</v>
      </c>
      <c r="O2970" s="8">
        <v>37165</v>
      </c>
      <c r="P2970" s="8" t="s">
        <v>34177</v>
      </c>
      <c r="Q2970" s="8" t="str">
        <f>VLOOKUP(N2970,ورقة2!$A$1:$J$14632,3,0)</f>
        <v>Al-Madar Modern Factory for Metal Coating and Decoration</v>
      </c>
    </row>
    <row r="2971" spans="1:17" ht="12.75" customHeight="1">
      <c r="A2971" s="8">
        <v>807585</v>
      </c>
      <c r="B2971" s="8" t="s">
        <v>19486</v>
      </c>
      <c r="C2971" s="8" t="s">
        <v>19149</v>
      </c>
      <c r="D2971" s="8" t="s">
        <v>12067</v>
      </c>
      <c r="E2971" s="8" t="s">
        <v>12066</v>
      </c>
      <c r="F2971" s="8" t="s">
        <v>12067</v>
      </c>
      <c r="G2971" s="8" t="s">
        <v>20</v>
      </c>
      <c r="H2971" s="8" t="s">
        <v>25</v>
      </c>
      <c r="I2971" s="8" t="s">
        <v>26</v>
      </c>
      <c r="J2971" s="8" t="s">
        <v>342</v>
      </c>
      <c r="K2971" s="8" t="s">
        <v>19150</v>
      </c>
      <c r="L2971" s="8" t="s">
        <v>19151</v>
      </c>
      <c r="M2971" s="8">
        <v>10711</v>
      </c>
      <c r="N2971" s="12">
        <v>1011023862</v>
      </c>
      <c r="O2971" s="8">
        <v>42424</v>
      </c>
      <c r="P2971" s="8" t="s">
        <v>34160</v>
      </c>
      <c r="Q2971" s="8" t="str">
        <f>VLOOKUP(N2971,ورقة2!$A$1:$J$14632,3,0)</f>
        <v>NULL</v>
      </c>
    </row>
    <row r="2972" spans="1:17" ht="12.75" customHeight="1">
      <c r="A2972" s="8">
        <v>807584</v>
      </c>
      <c r="B2972" s="8" t="s">
        <v>19488</v>
      </c>
      <c r="C2972" s="8" t="s">
        <v>19149</v>
      </c>
      <c r="D2972" s="8" t="s">
        <v>12067</v>
      </c>
      <c r="E2972" s="8" t="s">
        <v>12066</v>
      </c>
      <c r="F2972" s="8" t="s">
        <v>12067</v>
      </c>
      <c r="G2972" s="8" t="s">
        <v>20</v>
      </c>
      <c r="H2972" s="8" t="s">
        <v>25</v>
      </c>
      <c r="I2972" s="8" t="s">
        <v>26</v>
      </c>
      <c r="J2972" s="8" t="s">
        <v>27</v>
      </c>
      <c r="K2972" s="8" t="s">
        <v>19150</v>
      </c>
      <c r="L2972" s="8" t="s">
        <v>19151</v>
      </c>
      <c r="M2972" s="8">
        <v>9375</v>
      </c>
      <c r="N2972" s="12">
        <v>1011023870</v>
      </c>
      <c r="O2972" s="8">
        <v>42424</v>
      </c>
      <c r="P2972" s="8" t="s">
        <v>34172</v>
      </c>
      <c r="Q2972" s="8" t="str">
        <f>VLOOKUP(N2972,ورقة2!$A$1:$J$14632,3,0)</f>
        <v>NULL</v>
      </c>
    </row>
    <row r="2973" spans="1:17" ht="12.75" customHeight="1">
      <c r="A2973" s="8">
        <v>807924</v>
      </c>
      <c r="B2973" s="8" t="s">
        <v>19490</v>
      </c>
      <c r="C2973" s="8" t="s">
        <v>19491</v>
      </c>
      <c r="D2973" s="8" t="s">
        <v>19492</v>
      </c>
      <c r="E2973" s="8" t="s">
        <v>19493</v>
      </c>
      <c r="F2973" s="8" t="s">
        <v>19494</v>
      </c>
      <c r="G2973" s="8" t="s">
        <v>20</v>
      </c>
      <c r="H2973" s="8" t="s">
        <v>25</v>
      </c>
      <c r="I2973" s="8" t="s">
        <v>26</v>
      </c>
      <c r="J2973" s="8" t="s">
        <v>37</v>
      </c>
      <c r="K2973" s="8" t="s">
        <v>19495</v>
      </c>
      <c r="L2973" s="8" t="s">
        <v>19496</v>
      </c>
      <c r="M2973" s="8">
        <v>3599</v>
      </c>
      <c r="N2973" s="12">
        <v>1010175092</v>
      </c>
      <c r="O2973" s="8">
        <v>37341</v>
      </c>
      <c r="P2973" s="8" t="s">
        <v>34160</v>
      </c>
      <c r="Q2973" s="8" t="str">
        <f>VLOOKUP(N2973,ورقة2!$A$1:$J$14632,3,0)</f>
        <v>NULL</v>
      </c>
    </row>
    <row r="2974" spans="1:17" ht="12.75" customHeight="1">
      <c r="A2974" s="8">
        <v>807812</v>
      </c>
      <c r="B2974" s="8" t="s">
        <v>19498</v>
      </c>
      <c r="C2974" s="8" t="s">
        <v>19499</v>
      </c>
      <c r="D2974" s="8" t="s">
        <v>19500</v>
      </c>
      <c r="E2974" s="8" t="s">
        <v>19501</v>
      </c>
      <c r="F2974" s="8" t="s">
        <v>19500</v>
      </c>
      <c r="G2974" s="8" t="s">
        <v>20</v>
      </c>
      <c r="H2974" s="8" t="s">
        <v>25</v>
      </c>
      <c r="I2974" s="8" t="s">
        <v>75</v>
      </c>
      <c r="J2974" s="8" t="s">
        <v>137</v>
      </c>
      <c r="K2974" s="8" t="s">
        <v>19502</v>
      </c>
      <c r="L2974" s="8" t="s">
        <v>19503</v>
      </c>
      <c r="M2974" s="8">
        <v>1498</v>
      </c>
      <c r="N2974" s="12">
        <v>1010554533</v>
      </c>
      <c r="O2974" s="8">
        <v>42640</v>
      </c>
      <c r="P2974" s="8" t="s">
        <v>34160</v>
      </c>
      <c r="Q2974" s="8" t="str">
        <f>VLOOKUP(N2974,ورقة2!$A$1:$J$14632,3,0)</f>
        <v>NULL</v>
      </c>
    </row>
    <row r="2975" spans="1:17" ht="12.75" customHeight="1">
      <c r="A2975" s="8">
        <v>807158</v>
      </c>
      <c r="B2975" s="8" t="s">
        <v>19505</v>
      </c>
      <c r="C2975" s="8" t="s">
        <v>19506</v>
      </c>
      <c r="D2975" s="8" t="s">
        <v>19507</v>
      </c>
      <c r="E2975" s="8" t="s">
        <v>19508</v>
      </c>
      <c r="F2975" s="8" t="s">
        <v>19507</v>
      </c>
      <c r="G2975" s="8" t="s">
        <v>20</v>
      </c>
      <c r="H2975" s="8" t="s">
        <v>25</v>
      </c>
      <c r="I2975" s="8" t="s">
        <v>26</v>
      </c>
      <c r="J2975" s="8" t="s">
        <v>342</v>
      </c>
      <c r="K2975" s="8" t="s">
        <v>18961</v>
      </c>
      <c r="L2975" s="8" t="s">
        <v>18962</v>
      </c>
      <c r="M2975" s="8">
        <v>9000</v>
      </c>
      <c r="N2975" s="12">
        <v>1011126961</v>
      </c>
      <c r="O2975" s="8">
        <v>42389</v>
      </c>
      <c r="P2975" s="8" t="s">
        <v>34175</v>
      </c>
      <c r="Q2975" s="8" t="str">
        <f>VLOOKUP(N2975,ورقة2!$A$1:$J$14632,3,0)</f>
        <v>NULL</v>
      </c>
    </row>
    <row r="2976" spans="1:17" ht="12.75" customHeight="1">
      <c r="A2976" s="8">
        <v>807515</v>
      </c>
      <c r="B2976" s="8" t="s">
        <v>19510</v>
      </c>
      <c r="C2976" s="8" t="s">
        <v>19511</v>
      </c>
      <c r="D2976" s="8" t="s">
        <v>19512</v>
      </c>
      <c r="E2976" s="8" t="s">
        <v>19513</v>
      </c>
      <c r="F2976" s="8" t="s">
        <v>19512</v>
      </c>
      <c r="G2976" s="8" t="s">
        <v>20</v>
      </c>
      <c r="H2976" s="8" t="s">
        <v>25</v>
      </c>
      <c r="I2976" s="8" t="s">
        <v>75</v>
      </c>
      <c r="J2976" s="8" t="s">
        <v>27</v>
      </c>
      <c r="K2976" s="8" t="s">
        <v>19514</v>
      </c>
      <c r="L2976" s="8" t="s">
        <v>19515</v>
      </c>
      <c r="M2976" s="8">
        <v>3001</v>
      </c>
      <c r="N2976" s="12">
        <v>1011024003</v>
      </c>
      <c r="O2976" s="8">
        <v>42498</v>
      </c>
      <c r="P2976" s="8" t="s">
        <v>34163</v>
      </c>
      <c r="Q2976" s="8" t="str">
        <f>VLOOKUP(N2976,ورقة2!$A$1:$J$14632,3,0)</f>
        <v>NULL</v>
      </c>
    </row>
    <row r="2977" spans="1:17" ht="12.75" customHeight="1">
      <c r="A2977" s="8">
        <v>808572</v>
      </c>
      <c r="B2977" s="8" t="s">
        <v>19517</v>
      </c>
      <c r="C2977" s="8" t="s">
        <v>19518</v>
      </c>
      <c r="D2977" s="8" t="s">
        <v>19519</v>
      </c>
      <c r="E2977" s="8" t="s">
        <v>19520</v>
      </c>
      <c r="F2977" s="8" t="s">
        <v>19519</v>
      </c>
      <c r="G2977" s="8" t="s">
        <v>20</v>
      </c>
      <c r="H2977" s="8" t="s">
        <v>25</v>
      </c>
      <c r="I2977" s="8" t="s">
        <v>26</v>
      </c>
      <c r="J2977" s="8" t="s">
        <v>637</v>
      </c>
      <c r="K2977" s="8" t="s">
        <v>19521</v>
      </c>
      <c r="L2977" s="8" t="s">
        <v>19522</v>
      </c>
      <c r="M2977" s="8">
        <v>4931</v>
      </c>
      <c r="N2977" s="12">
        <v>1011024467</v>
      </c>
      <c r="O2977" s="8">
        <v>42864</v>
      </c>
      <c r="P2977" s="8" t="s">
        <v>34167</v>
      </c>
      <c r="Q2977" s="8" t="str">
        <f>VLOOKUP(N2977,ورقة2!$A$1:$J$14632,3,0)</f>
        <v>NULL</v>
      </c>
    </row>
    <row r="2978" spans="1:17" ht="12.75" customHeight="1">
      <c r="A2978" s="8">
        <v>807139</v>
      </c>
      <c r="B2978" s="8" t="s">
        <v>19524</v>
      </c>
      <c r="C2978" s="8" t="s">
        <v>19525</v>
      </c>
      <c r="D2978" s="8" t="s">
        <v>19526</v>
      </c>
      <c r="E2978" s="8" t="s">
        <v>19527</v>
      </c>
      <c r="F2978" s="8" t="s">
        <v>19526</v>
      </c>
      <c r="G2978" s="8" t="s">
        <v>20</v>
      </c>
      <c r="H2978" s="8" t="s">
        <v>25</v>
      </c>
      <c r="I2978" s="8" t="s">
        <v>2278</v>
      </c>
      <c r="J2978" s="8" t="s">
        <v>342</v>
      </c>
      <c r="K2978" s="8" t="s">
        <v>18637</v>
      </c>
      <c r="L2978" s="8" t="s">
        <v>18638</v>
      </c>
      <c r="M2978" s="8">
        <v>7416</v>
      </c>
      <c r="N2978" s="12">
        <v>1011017784</v>
      </c>
      <c r="O2978" s="8">
        <v>41098</v>
      </c>
      <c r="P2978" s="8" t="s">
        <v>3714</v>
      </c>
      <c r="Q2978" s="8" t="e">
        <f>VLOOKUP(N2978,ورقة2!$A$1:$J$14632,3,0)</f>
        <v>#N/A</v>
      </c>
    </row>
    <row r="2979" spans="1:17" ht="12.75" customHeight="1">
      <c r="A2979" s="8">
        <v>807978</v>
      </c>
      <c r="B2979" s="8" t="s">
        <v>19529</v>
      </c>
      <c r="C2979" s="8" t="s">
        <v>19530</v>
      </c>
      <c r="D2979" s="8" t="s">
        <v>19531</v>
      </c>
      <c r="E2979" s="8" t="s">
        <v>19532</v>
      </c>
      <c r="F2979" s="8" t="s">
        <v>19533</v>
      </c>
      <c r="G2979" s="8" t="s">
        <v>20</v>
      </c>
      <c r="H2979" s="8" t="s">
        <v>25</v>
      </c>
      <c r="I2979" s="8" t="s">
        <v>2278</v>
      </c>
      <c r="J2979" s="8" t="s">
        <v>27</v>
      </c>
      <c r="K2979" s="8" t="s">
        <v>19534</v>
      </c>
      <c r="L2979" s="8" t="s">
        <v>19535</v>
      </c>
      <c r="M2979" s="8">
        <v>300</v>
      </c>
      <c r="N2979" s="12">
        <v>1011023015</v>
      </c>
      <c r="O2979" s="8">
        <v>41983</v>
      </c>
      <c r="P2979" s="8" t="s">
        <v>3714</v>
      </c>
      <c r="Q2979" s="8" t="e">
        <f>VLOOKUP(N2979,ورقة2!$A$1:$J$14632,3,0)</f>
        <v>#N/A</v>
      </c>
    </row>
    <row r="2980" spans="1:17" ht="12.75" customHeight="1">
      <c r="A2980" s="8">
        <v>807012</v>
      </c>
      <c r="B2980" s="8" t="s">
        <v>19537</v>
      </c>
      <c r="C2980" s="8" t="s">
        <v>19538</v>
      </c>
      <c r="D2980" s="8" t="s">
        <v>19539</v>
      </c>
      <c r="E2980" s="8" t="s">
        <v>19540</v>
      </c>
      <c r="F2980" s="8" t="s">
        <v>19541</v>
      </c>
      <c r="G2980" s="8" t="s">
        <v>20</v>
      </c>
      <c r="H2980" s="8" t="s">
        <v>25</v>
      </c>
      <c r="I2980" s="8" t="s">
        <v>75</v>
      </c>
      <c r="J2980" s="8" t="s">
        <v>137</v>
      </c>
      <c r="K2980" s="8" t="s">
        <v>19542</v>
      </c>
      <c r="L2980" s="8" t="s">
        <v>19543</v>
      </c>
      <c r="M2980" s="8">
        <v>1498</v>
      </c>
      <c r="N2980" s="12">
        <v>10104227051</v>
      </c>
      <c r="O2980" s="8">
        <v>41882</v>
      </c>
      <c r="P2980" s="8" t="s">
        <v>34159</v>
      </c>
      <c r="Q2980" s="8" t="str">
        <f>VLOOKUP(N2980,ورقة2!$A$1:$J$14632,3,0)</f>
        <v>NULL</v>
      </c>
    </row>
    <row r="2981" spans="1:17" ht="12.75" customHeight="1">
      <c r="A2981" s="8">
        <v>806964</v>
      </c>
      <c r="B2981" s="8" t="s">
        <v>19545</v>
      </c>
      <c r="C2981" s="8" t="s">
        <v>19547</v>
      </c>
      <c r="D2981" s="8" t="s">
        <v>19548</v>
      </c>
      <c r="E2981" s="8" t="s">
        <v>19549</v>
      </c>
      <c r="F2981" s="8" t="s">
        <v>19550</v>
      </c>
      <c r="G2981" s="8" t="s">
        <v>1405</v>
      </c>
      <c r="H2981" s="8" t="s">
        <v>25</v>
      </c>
      <c r="I2981" s="8" t="s">
        <v>2278</v>
      </c>
      <c r="J2981" s="8" t="s">
        <v>1821</v>
      </c>
      <c r="K2981" s="8" t="s">
        <v>19551</v>
      </c>
      <c r="L2981" s="8" t="s">
        <v>19552</v>
      </c>
      <c r="M2981" s="8">
        <v>50</v>
      </c>
      <c r="N2981" s="12">
        <v>4030001588</v>
      </c>
      <c r="O2981" s="8">
        <v>2</v>
      </c>
      <c r="P2981" s="8" t="s">
        <v>34174</v>
      </c>
      <c r="Q2981" s="8" t="str">
        <f>VLOOKUP(N2981,ورقة2!$A$1:$J$14632,3,0)</f>
        <v>National Commercial Bank</v>
      </c>
    </row>
    <row r="2982" spans="1:17" ht="12.75" customHeight="1">
      <c r="A2982" s="8">
        <v>807339</v>
      </c>
      <c r="B2982" s="8" t="s">
        <v>19545</v>
      </c>
      <c r="C2982" s="8" t="s">
        <v>19547</v>
      </c>
      <c r="D2982" s="8" t="s">
        <v>19548</v>
      </c>
      <c r="E2982" s="8" t="s">
        <v>19549</v>
      </c>
      <c r="F2982" s="8" t="s">
        <v>19550</v>
      </c>
      <c r="G2982" s="8" t="s">
        <v>1405</v>
      </c>
      <c r="H2982" s="8" t="s">
        <v>25</v>
      </c>
      <c r="I2982" s="8" t="s">
        <v>2278</v>
      </c>
      <c r="J2982" s="8" t="s">
        <v>1821</v>
      </c>
      <c r="K2982" s="8" t="s">
        <v>19553</v>
      </c>
      <c r="L2982" s="8" t="s">
        <v>19554</v>
      </c>
      <c r="M2982" s="8">
        <v>380</v>
      </c>
      <c r="N2982" s="12">
        <v>4030001588</v>
      </c>
      <c r="O2982" s="8">
        <v>2</v>
      </c>
      <c r="P2982" s="8" t="s">
        <v>34174</v>
      </c>
      <c r="Q2982" s="8" t="str">
        <f>VLOOKUP(N2982,ورقة2!$A$1:$J$14632,3,0)</f>
        <v>National Commercial Bank</v>
      </c>
    </row>
    <row r="2983" spans="1:17" ht="12.75" customHeight="1">
      <c r="A2983" s="8">
        <v>808967</v>
      </c>
      <c r="B2983" s="8" t="s">
        <v>19556</v>
      </c>
      <c r="C2983" s="8" t="s">
        <v>19558</v>
      </c>
      <c r="D2983" s="8" t="s">
        <v>19559</v>
      </c>
      <c r="E2983" s="8" t="s">
        <v>19560</v>
      </c>
      <c r="F2983" s="8" t="s">
        <v>19561</v>
      </c>
      <c r="G2983" s="8" t="s">
        <v>1405</v>
      </c>
      <c r="H2983" s="8" t="s">
        <v>25</v>
      </c>
      <c r="I2983" s="8" t="s">
        <v>2278</v>
      </c>
      <c r="J2983" s="8" t="s">
        <v>1821</v>
      </c>
      <c r="K2983" s="8" t="s">
        <v>19562</v>
      </c>
      <c r="L2983" s="8" t="s">
        <v>19563</v>
      </c>
      <c r="M2983" s="8">
        <v>11</v>
      </c>
      <c r="N2983" s="12">
        <v>1010064925</v>
      </c>
      <c r="O2983" s="8">
        <v>2</v>
      </c>
      <c r="P2983" s="8" t="s">
        <v>34174</v>
      </c>
      <c r="Q2983" s="8" t="str">
        <f>VLOOKUP(N2983,ورقة2!$A$1:$J$14632,3,0)</f>
        <v>Saudi Hollandi Bank (SHB)</v>
      </c>
    </row>
    <row r="2984" spans="1:17" ht="12.75" customHeight="1">
      <c r="A2984" s="8">
        <v>808965</v>
      </c>
      <c r="B2984" s="8" t="s">
        <v>19565</v>
      </c>
      <c r="C2984" s="8" t="s">
        <v>19566</v>
      </c>
      <c r="D2984" s="8" t="s">
        <v>19567</v>
      </c>
      <c r="E2984" s="8" t="s">
        <v>19568</v>
      </c>
      <c r="F2984" s="8" t="s">
        <v>19569</v>
      </c>
      <c r="G2984" s="8" t="s">
        <v>1405</v>
      </c>
      <c r="H2984" s="8" t="s">
        <v>25</v>
      </c>
      <c r="I2984" s="8" t="s">
        <v>2278</v>
      </c>
      <c r="J2984" s="8" t="s">
        <v>1821</v>
      </c>
      <c r="K2984" s="8" t="s">
        <v>19562</v>
      </c>
      <c r="L2984" s="8" t="s">
        <v>19563</v>
      </c>
      <c r="M2984" s="8">
        <v>37</v>
      </c>
      <c r="N2984" s="12">
        <v>1010025779</v>
      </c>
      <c r="O2984" s="8">
        <v>2</v>
      </c>
      <c r="P2984" s="8" t="s">
        <v>34174</v>
      </c>
      <c r="Q2984" s="8" t="str">
        <f>VLOOKUP(N2984,ورقة2!$A$1:$J$14632,3,0)</f>
        <v>NULL</v>
      </c>
    </row>
    <row r="2985" spans="1:17" ht="12.75" customHeight="1">
      <c r="A2985" s="8">
        <v>808363</v>
      </c>
      <c r="B2985" s="8" t="s">
        <v>19571</v>
      </c>
      <c r="C2985" s="8" t="s">
        <v>19572</v>
      </c>
      <c r="D2985" s="8" t="s">
        <v>19573</v>
      </c>
      <c r="E2985" s="8" t="s">
        <v>19574</v>
      </c>
      <c r="F2985" s="8" t="s">
        <v>19575</v>
      </c>
      <c r="G2985" s="8" t="s">
        <v>1405</v>
      </c>
      <c r="H2985" s="8" t="s">
        <v>25</v>
      </c>
      <c r="I2985" s="8" t="s">
        <v>2278</v>
      </c>
      <c r="J2985" s="8" t="s">
        <v>1821</v>
      </c>
      <c r="K2985" s="8" t="s">
        <v>19576</v>
      </c>
      <c r="L2985" s="8" t="s">
        <v>19577</v>
      </c>
      <c r="M2985" s="8">
        <v>238</v>
      </c>
      <c r="N2985" s="12">
        <v>1010027912</v>
      </c>
      <c r="O2985" s="8">
        <v>2</v>
      </c>
      <c r="P2985" s="8" t="s">
        <v>34174</v>
      </c>
      <c r="Q2985" s="8" t="str">
        <f>VLOOKUP(N2985,ورقة2!$A$1:$J$14632,3,0)</f>
        <v>NULL</v>
      </c>
    </row>
    <row r="2986" spans="1:17" ht="12.75" customHeight="1">
      <c r="A2986" s="8">
        <v>806876</v>
      </c>
      <c r="B2986" s="8" t="s">
        <v>19579</v>
      </c>
      <c r="C2986" s="8" t="s">
        <v>19581</v>
      </c>
      <c r="D2986" s="8" t="s">
        <v>19582</v>
      </c>
      <c r="E2986" s="8" t="s">
        <v>19583</v>
      </c>
      <c r="F2986" s="8" t="s">
        <v>19584</v>
      </c>
      <c r="G2986" s="8" t="s">
        <v>1405</v>
      </c>
      <c r="H2986" s="8" t="s">
        <v>25</v>
      </c>
      <c r="I2986" s="8" t="s">
        <v>26</v>
      </c>
      <c r="J2986" s="8" t="s">
        <v>27</v>
      </c>
      <c r="K2986" s="8" t="s">
        <v>19585</v>
      </c>
      <c r="L2986" s="8" t="s">
        <v>19586</v>
      </c>
      <c r="M2986" s="8">
        <v>7558</v>
      </c>
      <c r="N2986" s="12">
        <v>2050014146</v>
      </c>
      <c r="O2986" s="8">
        <v>30656</v>
      </c>
      <c r="P2986" s="8" t="s">
        <v>34174</v>
      </c>
      <c r="Q2986" s="8" t="str">
        <f>VLOOKUP(N2986,ورقة2!$A$1:$J$14632,3,0)</f>
        <v>Saudi Road Coating Co.</v>
      </c>
    </row>
    <row r="2987" spans="1:17" ht="12.75" customHeight="1">
      <c r="A2987" s="8">
        <v>807342</v>
      </c>
      <c r="B2987" s="8" t="s">
        <v>19588</v>
      </c>
      <c r="C2987" s="8" t="s">
        <v>19590</v>
      </c>
      <c r="D2987" s="8" t="s">
        <v>19591</v>
      </c>
      <c r="E2987" s="8" t="s">
        <v>19592</v>
      </c>
      <c r="F2987" s="8" t="s">
        <v>19593</v>
      </c>
      <c r="G2987" s="8" t="s">
        <v>1405</v>
      </c>
      <c r="H2987" s="8" t="s">
        <v>25</v>
      </c>
      <c r="I2987" s="8" t="s">
        <v>26</v>
      </c>
      <c r="J2987" s="8" t="s">
        <v>27</v>
      </c>
      <c r="K2987" s="8" t="s">
        <v>19594</v>
      </c>
      <c r="L2987" s="8" t="s">
        <v>19595</v>
      </c>
      <c r="M2987" s="8">
        <v>6954</v>
      </c>
      <c r="N2987" s="12">
        <v>2050015706</v>
      </c>
      <c r="O2987" s="8">
        <v>31237</v>
      </c>
      <c r="P2987" s="8" t="s">
        <v>34160</v>
      </c>
      <c r="Q2987" s="8" t="str">
        <f>VLOOKUP(N2987,ورقة2!$A$1:$J$14632,3,0)</f>
        <v>Saudi Wire Pipes Coating Co.</v>
      </c>
    </row>
    <row r="2988" spans="1:17" ht="12.75" customHeight="1">
      <c r="A2988" s="8">
        <v>40124</v>
      </c>
      <c r="B2988" s="8" t="s">
        <v>18182</v>
      </c>
      <c r="C2988" s="8" t="s">
        <v>19596</v>
      </c>
      <c r="D2988" s="8" t="s">
        <v>19597</v>
      </c>
      <c r="E2988" s="8" t="s">
        <v>19598</v>
      </c>
      <c r="F2988" s="8" t="s">
        <v>19599</v>
      </c>
      <c r="G2988" s="8" t="s">
        <v>1405</v>
      </c>
      <c r="H2988" s="8" t="s">
        <v>25</v>
      </c>
      <c r="I2988" s="8" t="s">
        <v>2278</v>
      </c>
      <c r="J2988" s="8" t="s">
        <v>1821</v>
      </c>
      <c r="K2988" s="8" t="s">
        <v>19600</v>
      </c>
      <c r="L2988" s="8" t="s">
        <v>19601</v>
      </c>
      <c r="M2988" s="8">
        <v>385598</v>
      </c>
      <c r="N2988" s="12">
        <v>1010158683</v>
      </c>
      <c r="O2988" s="8">
        <v>2</v>
      </c>
      <c r="P2988" s="8" t="s">
        <v>34167</v>
      </c>
      <c r="Q2988" s="8" t="str">
        <f>VLOOKUP(N2988,ورقة2!$A$1:$J$14632,3,0)</f>
        <v xml:space="preserve">Saudi Electricity Company </v>
      </c>
    </row>
    <row r="2989" spans="1:17" ht="12.75" customHeight="1">
      <c r="A2989" s="8">
        <v>40135</v>
      </c>
      <c r="B2989" s="8" t="s">
        <v>18182</v>
      </c>
      <c r="C2989" s="8" t="s">
        <v>19596</v>
      </c>
      <c r="D2989" s="8" t="s">
        <v>19597</v>
      </c>
      <c r="E2989" s="8" t="s">
        <v>19598</v>
      </c>
      <c r="F2989" s="8" t="s">
        <v>19599</v>
      </c>
      <c r="G2989" s="8" t="s">
        <v>1405</v>
      </c>
      <c r="H2989" s="8" t="s">
        <v>25</v>
      </c>
      <c r="I2989" s="8" t="s">
        <v>2278</v>
      </c>
      <c r="J2989" s="8" t="s">
        <v>1821</v>
      </c>
      <c r="K2989" s="8" t="s">
        <v>19602</v>
      </c>
      <c r="L2989" s="8" t="s">
        <v>19603</v>
      </c>
      <c r="M2989" s="8">
        <v>3000</v>
      </c>
      <c r="N2989" s="12">
        <v>1010158683</v>
      </c>
      <c r="O2989" s="8">
        <v>2</v>
      </c>
      <c r="P2989" s="8" t="s">
        <v>34167</v>
      </c>
      <c r="Q2989" s="8" t="str">
        <f>VLOOKUP(N2989,ورقة2!$A$1:$J$14632,3,0)</f>
        <v xml:space="preserve">Saudi Electricity Company </v>
      </c>
    </row>
    <row r="2990" spans="1:17" ht="12.75" customHeight="1">
      <c r="A2990" s="8">
        <v>807176</v>
      </c>
      <c r="B2990" s="8" t="s">
        <v>18182</v>
      </c>
      <c r="C2990" s="8" t="s">
        <v>19596</v>
      </c>
      <c r="D2990" s="8" t="s">
        <v>19597</v>
      </c>
      <c r="E2990" s="8" t="s">
        <v>19604</v>
      </c>
      <c r="F2990" s="8" t="s">
        <v>19605</v>
      </c>
      <c r="G2990" s="8" t="s">
        <v>1405</v>
      </c>
      <c r="H2990" s="8" t="s">
        <v>25</v>
      </c>
      <c r="I2990" s="8" t="s">
        <v>2278</v>
      </c>
      <c r="J2990" s="8" t="s">
        <v>1821</v>
      </c>
      <c r="K2990" s="8" t="s">
        <v>19606</v>
      </c>
      <c r="L2990" s="8" t="s">
        <v>15664</v>
      </c>
      <c r="M2990" s="8">
        <v>11160</v>
      </c>
      <c r="N2990" s="12">
        <v>1010158683</v>
      </c>
      <c r="O2990" s="8">
        <v>2</v>
      </c>
      <c r="P2990" s="8" t="s">
        <v>34167</v>
      </c>
      <c r="Q2990" s="8" t="str">
        <f>VLOOKUP(N2990,ورقة2!$A$1:$J$14632,3,0)</f>
        <v xml:space="preserve">Saudi Electricity Company </v>
      </c>
    </row>
    <row r="2991" spans="1:17" ht="12.75" customHeight="1">
      <c r="A2991" s="8">
        <v>290296</v>
      </c>
      <c r="B2991" s="8" t="s">
        <v>19608</v>
      </c>
      <c r="C2991" s="8" t="s">
        <v>19610</v>
      </c>
      <c r="D2991" s="8" t="s">
        <v>19611</v>
      </c>
      <c r="E2991" s="8" t="s">
        <v>19612</v>
      </c>
      <c r="F2991" s="8" t="s">
        <v>19613</v>
      </c>
      <c r="G2991" s="8" t="s">
        <v>1405</v>
      </c>
      <c r="H2991" s="8" t="s">
        <v>25</v>
      </c>
      <c r="I2991" s="8" t="s">
        <v>2278</v>
      </c>
      <c r="J2991" s="8" t="s">
        <v>27</v>
      </c>
      <c r="K2991" s="8" t="s">
        <v>11755</v>
      </c>
      <c r="L2991" s="8" t="s">
        <v>19614</v>
      </c>
      <c r="M2991" s="8">
        <v>1960</v>
      </c>
      <c r="N2991" s="12">
        <v>1010225110</v>
      </c>
      <c r="O2991" s="8">
        <v>-53688</v>
      </c>
      <c r="P2991" s="8" t="s">
        <v>34174</v>
      </c>
      <c r="Q2991" s="8" t="str">
        <f>VLOOKUP(N2991,ورقة2!$A$1:$J$14632,3,0)</f>
        <v>Saudi Specialized Laboratories Company - Motabaqah</v>
      </c>
    </row>
    <row r="2992" spans="1:17" ht="12.75" customHeight="1">
      <c r="A2992" s="8">
        <v>802820</v>
      </c>
      <c r="B2992" s="8" t="s">
        <v>19616</v>
      </c>
      <c r="C2992" s="8" t="s">
        <v>19617</v>
      </c>
      <c r="D2992" s="8" t="s">
        <v>19618</v>
      </c>
      <c r="E2992" s="8" t="s">
        <v>19619</v>
      </c>
      <c r="F2992" s="8" t="s">
        <v>19620</v>
      </c>
      <c r="G2992" s="8" t="s">
        <v>1405</v>
      </c>
      <c r="H2992" s="8" t="s">
        <v>25</v>
      </c>
      <c r="I2992" s="8" t="s">
        <v>2278</v>
      </c>
      <c r="J2992" s="8" t="s">
        <v>27</v>
      </c>
      <c r="K2992" s="8" t="s">
        <v>19621</v>
      </c>
      <c r="L2992" s="8" t="s">
        <v>19622</v>
      </c>
      <c r="M2992" s="8">
        <v>5875</v>
      </c>
      <c r="N2992" s="12">
        <v>1010054361</v>
      </c>
      <c r="O2992" s="8">
        <v>30801</v>
      </c>
      <c r="P2992" s="8" t="s">
        <v>3714</v>
      </c>
      <c r="Q2992" s="8" t="e">
        <f>VLOOKUP(N2992,ورقة2!$A$1:$J$14632,3,0)</f>
        <v>#N/A</v>
      </c>
    </row>
    <row r="2993" spans="1:17" ht="12.75" customHeight="1">
      <c r="A2993" s="8">
        <v>806229</v>
      </c>
      <c r="B2993" s="8" t="s">
        <v>19624</v>
      </c>
      <c r="C2993" s="8" t="s">
        <v>19626</v>
      </c>
      <c r="D2993" s="8" t="s">
        <v>19627</v>
      </c>
      <c r="E2993" s="8" t="s">
        <v>19628</v>
      </c>
      <c r="F2993" s="8" t="s">
        <v>19629</v>
      </c>
      <c r="G2993" s="8" t="s">
        <v>1405</v>
      </c>
      <c r="H2993" s="8" t="s">
        <v>25</v>
      </c>
      <c r="I2993" s="8" t="s">
        <v>26</v>
      </c>
      <c r="J2993" s="8" t="s">
        <v>27</v>
      </c>
      <c r="K2993" s="8" t="s">
        <v>19630</v>
      </c>
      <c r="L2993" s="8" t="s">
        <v>19631</v>
      </c>
      <c r="M2993" s="8">
        <v>12189</v>
      </c>
      <c r="N2993" s="12">
        <v>2050026774</v>
      </c>
      <c r="O2993" s="8">
        <v>34289</v>
      </c>
      <c r="P2993" s="8" t="s">
        <v>34159</v>
      </c>
      <c r="Q2993" s="8" t="str">
        <f>VLOOKUP(N2993,ورقة2!$A$1:$J$14632,3,0)</f>
        <v>Al-Sharqiya Carton Manufacturing Factory - Esernbak</v>
      </c>
    </row>
    <row r="2994" spans="1:17" ht="12.75" customHeight="1">
      <c r="A2994" s="8">
        <v>290208</v>
      </c>
      <c r="B2994" s="8" t="s">
        <v>12353</v>
      </c>
      <c r="C2994" s="8" t="s">
        <v>12355</v>
      </c>
      <c r="D2994" s="8" t="s">
        <v>12356</v>
      </c>
      <c r="E2994" s="8" t="s">
        <v>12357</v>
      </c>
      <c r="F2994" s="8" t="s">
        <v>12358</v>
      </c>
      <c r="G2994" s="8" t="s">
        <v>1405</v>
      </c>
      <c r="H2994" s="8" t="s">
        <v>25</v>
      </c>
      <c r="I2994" s="8" t="s">
        <v>2278</v>
      </c>
      <c r="J2994" s="8" t="s">
        <v>27</v>
      </c>
      <c r="K2994" s="8" t="s">
        <v>19632</v>
      </c>
      <c r="L2994" s="8" t="s">
        <v>19633</v>
      </c>
      <c r="M2994" s="8">
        <v>1687</v>
      </c>
      <c r="N2994" s="12">
        <v>2050003711</v>
      </c>
      <c r="O2994" s="8">
        <v>2</v>
      </c>
      <c r="P2994" s="8" t="s">
        <v>34159</v>
      </c>
      <c r="Q2994" s="8" t="str">
        <f>VLOOKUP(N2994,ورقة2!$A$1:$J$14632,3,0)</f>
        <v>Saudi Arabian Packing Materials Manufacturing Co.</v>
      </c>
    </row>
    <row r="2995" spans="1:17" ht="12.75" customHeight="1">
      <c r="A2995" s="8">
        <v>804531</v>
      </c>
      <c r="B2995" s="8" t="s">
        <v>19635</v>
      </c>
      <c r="C2995" s="8" t="s">
        <v>19637</v>
      </c>
      <c r="D2995" s="8" t="s">
        <v>19638</v>
      </c>
      <c r="E2995" s="8" t="s">
        <v>19639</v>
      </c>
      <c r="F2995" s="8" t="s">
        <v>19638</v>
      </c>
      <c r="G2995" s="8" t="s">
        <v>1405</v>
      </c>
      <c r="H2995" s="8" t="s">
        <v>25</v>
      </c>
      <c r="I2995" s="8" t="s">
        <v>2278</v>
      </c>
      <c r="J2995" s="8" t="s">
        <v>27</v>
      </c>
      <c r="K2995" s="8" t="s">
        <v>8642</v>
      </c>
      <c r="L2995" s="8" t="s">
        <v>15672</v>
      </c>
      <c r="M2995" s="8">
        <v>31500</v>
      </c>
      <c r="N2995" s="12">
        <v>2051009797</v>
      </c>
      <c r="O2995" s="8">
        <v>2</v>
      </c>
      <c r="P2995" s="8" t="s">
        <v>34170</v>
      </c>
      <c r="Q2995" s="8" t="str">
        <f>VLOOKUP(N2995,ورقة2!$A$1:$J$14632,3,0)</f>
        <v>Arabian Paper Products Company (APPCO)</v>
      </c>
    </row>
    <row r="2996" spans="1:17" ht="12.75" customHeight="1">
      <c r="A2996" s="8">
        <v>806950</v>
      </c>
      <c r="B2996" s="8" t="s">
        <v>19641</v>
      </c>
      <c r="C2996" s="8" t="s">
        <v>19643</v>
      </c>
      <c r="D2996" s="8" t="s">
        <v>19644</v>
      </c>
      <c r="E2996" s="8" t="s">
        <v>19645</v>
      </c>
      <c r="F2996" s="8" t="s">
        <v>19646</v>
      </c>
      <c r="G2996" s="8" t="s">
        <v>1405</v>
      </c>
      <c r="H2996" s="8" t="s">
        <v>25</v>
      </c>
      <c r="I2996" s="8" t="s">
        <v>26</v>
      </c>
      <c r="J2996" s="8" t="s">
        <v>27</v>
      </c>
      <c r="K2996" s="8" t="s">
        <v>19647</v>
      </c>
      <c r="L2996" s="8" t="s">
        <v>19648</v>
      </c>
      <c r="M2996" s="8">
        <v>7586</v>
      </c>
      <c r="N2996" s="12">
        <v>2050021587</v>
      </c>
      <c r="O2996" s="8">
        <v>33455</v>
      </c>
      <c r="P2996" s="8" t="s">
        <v>34171</v>
      </c>
      <c r="Q2996" s="8" t="str">
        <f>VLOOKUP(N2996,ورقة2!$A$1:$J$14632,3,0)</f>
        <v>Arabian Sealants Co. Ltd.</v>
      </c>
    </row>
    <row r="2997" spans="1:17" ht="12.75" customHeight="1">
      <c r="A2997" s="8">
        <v>807343</v>
      </c>
      <c r="B2997" s="8" t="s">
        <v>19650</v>
      </c>
      <c r="C2997" s="8" t="s">
        <v>19652</v>
      </c>
      <c r="D2997" s="8" t="s">
        <v>19582</v>
      </c>
      <c r="E2997" s="8" t="s">
        <v>19653</v>
      </c>
      <c r="F2997" s="8" t="s">
        <v>19584</v>
      </c>
      <c r="G2997" s="8" t="s">
        <v>1405</v>
      </c>
      <c r="H2997" s="8" t="s">
        <v>25</v>
      </c>
      <c r="I2997" s="8" t="s">
        <v>26</v>
      </c>
      <c r="J2997" s="8" t="s">
        <v>27</v>
      </c>
      <c r="K2997" s="8" t="s">
        <v>19654</v>
      </c>
      <c r="L2997" s="8" t="s">
        <v>19655</v>
      </c>
      <c r="M2997" s="8">
        <v>3733</v>
      </c>
      <c r="N2997" s="12">
        <v>2050017916</v>
      </c>
      <c r="O2997" s="8">
        <v>2</v>
      </c>
      <c r="P2997" s="8" t="s">
        <v>34160</v>
      </c>
      <c r="Q2997" s="8" t="str">
        <f>VLOOKUP(N2997,ورقة2!$A$1:$J$14632,3,0)</f>
        <v>National Road Studs Factory</v>
      </c>
    </row>
    <row r="2998" spans="1:17" ht="12.75" customHeight="1">
      <c r="A2998" s="8">
        <v>804387</v>
      </c>
      <c r="B2998" s="8" t="s">
        <v>19656</v>
      </c>
      <c r="C2998" s="8" t="s">
        <v>19657</v>
      </c>
      <c r="D2998" s="8" t="s">
        <v>19658</v>
      </c>
      <c r="E2998" s="8" t="s">
        <v>19659</v>
      </c>
      <c r="F2998" s="8" t="s">
        <v>19658</v>
      </c>
      <c r="G2998" s="8" t="s">
        <v>1405</v>
      </c>
      <c r="H2998" s="8" t="s">
        <v>25</v>
      </c>
      <c r="I2998" s="8" t="s">
        <v>2278</v>
      </c>
      <c r="J2998" s="8" t="s">
        <v>1821</v>
      </c>
      <c r="K2998" s="8" t="s">
        <v>19660</v>
      </c>
      <c r="L2998" s="8" t="s">
        <v>19661</v>
      </c>
      <c r="M2998" s="8">
        <v>6617</v>
      </c>
      <c r="N2998" s="12">
        <v>0</v>
      </c>
      <c r="O2998" s="8">
        <v>2</v>
      </c>
      <c r="P2998" s="8" t="s">
        <v>34174</v>
      </c>
      <c r="Q2998" s="8" t="str">
        <f>VLOOKUP(N2998,ورقة2!$A$1:$J$14632,3,0)</f>
        <v xml:space="preserve">Al-Dawaa Medical Services Co. Ltd.  </v>
      </c>
    </row>
    <row r="2999" spans="1:17" ht="12.75" customHeight="1">
      <c r="A2999" s="8">
        <v>808776</v>
      </c>
      <c r="B2999" s="8" t="s">
        <v>19663</v>
      </c>
      <c r="C2999" s="8" t="s">
        <v>19665</v>
      </c>
      <c r="D2999" s="8" t="s">
        <v>19666</v>
      </c>
      <c r="E2999" s="8" t="s">
        <v>19667</v>
      </c>
      <c r="F2999" s="8" t="s">
        <v>19668</v>
      </c>
      <c r="G2999" s="8" t="s">
        <v>1405</v>
      </c>
      <c r="H2999" s="8" t="s">
        <v>25</v>
      </c>
      <c r="I2999" s="8" t="s">
        <v>2278</v>
      </c>
      <c r="J2999" s="8" t="s">
        <v>27</v>
      </c>
      <c r="K2999" s="8" t="s">
        <v>19669</v>
      </c>
      <c r="L2999" s="8" t="s">
        <v>19670</v>
      </c>
      <c r="M2999" s="8">
        <v>1540</v>
      </c>
      <c r="N2999" s="12">
        <v>46604</v>
      </c>
      <c r="O2999" s="8">
        <v>2</v>
      </c>
      <c r="P2999" s="8" t="s">
        <v>34160</v>
      </c>
      <c r="Q2999" s="8" t="str">
        <f>VLOOKUP(N2999,ورقة2!$A$1:$J$14632,3,0)</f>
        <v>House of Engineering and Technical Services</v>
      </c>
    </row>
    <row r="3000" spans="1:17" ht="12.75" customHeight="1">
      <c r="A3000" s="8">
        <v>806624</v>
      </c>
      <c r="B3000" s="8" t="s">
        <v>3775</v>
      </c>
      <c r="C3000" s="8" t="s">
        <v>19671</v>
      </c>
      <c r="D3000" s="8" t="s">
        <v>18203</v>
      </c>
      <c r="E3000" s="8" t="s">
        <v>19672</v>
      </c>
      <c r="F3000" s="8" t="s">
        <v>19673</v>
      </c>
      <c r="G3000" s="8" t="s">
        <v>1405</v>
      </c>
      <c r="H3000" s="8" t="s">
        <v>25</v>
      </c>
      <c r="I3000" s="8" t="s">
        <v>2278</v>
      </c>
      <c r="J3000" s="8" t="s">
        <v>1821</v>
      </c>
      <c r="K3000" s="8" t="s">
        <v>1054</v>
      </c>
      <c r="L3000" s="8" t="s">
        <v>19674</v>
      </c>
      <c r="M3000" s="8">
        <v>104</v>
      </c>
      <c r="N3000" s="12">
        <v>2051031626</v>
      </c>
      <c r="O3000" s="8">
        <v>38585</v>
      </c>
      <c r="P3000" s="8" t="s">
        <v>3714</v>
      </c>
      <c r="Q3000" s="8" t="str">
        <f>VLOOKUP(N3000,ورقة2!$A$1:$J$14632,3,0)</f>
        <v>Mobily</v>
      </c>
    </row>
    <row r="3001" spans="1:17" ht="12.75" customHeight="1">
      <c r="A3001" s="8">
        <v>807639</v>
      </c>
      <c r="B3001" s="8" t="s">
        <v>19675</v>
      </c>
      <c r="C3001" s="8" t="s">
        <v>19676</v>
      </c>
      <c r="D3001" s="8" t="s">
        <v>18202</v>
      </c>
      <c r="E3001" s="8" t="s">
        <v>19672</v>
      </c>
      <c r="F3001" s="8" t="s">
        <v>19677</v>
      </c>
      <c r="G3001" s="8" t="s">
        <v>1405</v>
      </c>
      <c r="H3001" s="8" t="s">
        <v>25</v>
      </c>
      <c r="I3001" s="8" t="s">
        <v>2278</v>
      </c>
      <c r="J3001" s="8" t="s">
        <v>1821</v>
      </c>
      <c r="K3001" s="8" t="s">
        <v>19678</v>
      </c>
      <c r="L3001" s="8" t="s">
        <v>19679</v>
      </c>
      <c r="M3001" s="8">
        <v>97</v>
      </c>
      <c r="N3001" s="12">
        <v>2051031626</v>
      </c>
      <c r="O3001" s="8">
        <v>38585</v>
      </c>
      <c r="P3001" s="8" t="s">
        <v>3714</v>
      </c>
      <c r="Q3001" s="8" t="str">
        <f>VLOOKUP(N3001,ورقة2!$A$1:$J$14632,3,0)</f>
        <v>Mobily</v>
      </c>
    </row>
    <row r="3002" spans="1:17" ht="12.75" customHeight="1">
      <c r="A3002" s="8">
        <v>807640</v>
      </c>
      <c r="B3002" s="8" t="s">
        <v>19675</v>
      </c>
      <c r="C3002" s="8" t="s">
        <v>19676</v>
      </c>
      <c r="D3002" s="8" t="s">
        <v>18202</v>
      </c>
      <c r="E3002" s="8" t="s">
        <v>19672</v>
      </c>
      <c r="F3002" s="8" t="s">
        <v>19677</v>
      </c>
      <c r="G3002" s="8" t="s">
        <v>1405</v>
      </c>
      <c r="H3002" s="8" t="s">
        <v>25</v>
      </c>
      <c r="I3002" s="8" t="s">
        <v>2278</v>
      </c>
      <c r="J3002" s="8" t="s">
        <v>1821</v>
      </c>
      <c r="K3002" s="8" t="s">
        <v>19678</v>
      </c>
      <c r="L3002" s="8" t="s">
        <v>19679</v>
      </c>
      <c r="M3002" s="8">
        <v>101</v>
      </c>
      <c r="N3002" s="12">
        <v>2051031626</v>
      </c>
      <c r="O3002" s="8">
        <v>38585</v>
      </c>
      <c r="P3002" s="8" t="s">
        <v>3714</v>
      </c>
      <c r="Q3002" s="8" t="str">
        <f>VLOOKUP(N3002,ورقة2!$A$1:$J$14632,3,0)</f>
        <v>Mobily</v>
      </c>
    </row>
    <row r="3003" spans="1:17" ht="12.75" customHeight="1">
      <c r="A3003" s="8">
        <v>807644</v>
      </c>
      <c r="B3003" s="8" t="s">
        <v>19675</v>
      </c>
      <c r="C3003" s="8" t="s">
        <v>19676</v>
      </c>
      <c r="D3003" s="8" t="s">
        <v>18202</v>
      </c>
      <c r="E3003" s="8" t="s">
        <v>19672</v>
      </c>
      <c r="F3003" s="8" t="s">
        <v>19677</v>
      </c>
      <c r="G3003" s="8" t="s">
        <v>1405</v>
      </c>
      <c r="H3003" s="8" t="s">
        <v>25</v>
      </c>
      <c r="I3003" s="8" t="s">
        <v>2278</v>
      </c>
      <c r="J3003" s="8" t="s">
        <v>1821</v>
      </c>
      <c r="K3003" s="8" t="s">
        <v>19678</v>
      </c>
      <c r="L3003" s="8" t="s">
        <v>19679</v>
      </c>
      <c r="M3003" s="8">
        <v>98</v>
      </c>
      <c r="N3003" s="12">
        <v>2051031626</v>
      </c>
      <c r="O3003" s="8">
        <v>38585</v>
      </c>
      <c r="P3003" s="8" t="s">
        <v>3714</v>
      </c>
      <c r="Q3003" s="8" t="str">
        <f>VLOOKUP(N3003,ورقة2!$A$1:$J$14632,3,0)</f>
        <v>Mobily</v>
      </c>
    </row>
    <row r="3004" spans="1:17" ht="12.75" customHeight="1">
      <c r="A3004" s="8">
        <v>807745</v>
      </c>
      <c r="B3004" s="8" t="s">
        <v>19675</v>
      </c>
      <c r="C3004" s="8" t="s">
        <v>19676</v>
      </c>
      <c r="D3004" s="8" t="s">
        <v>18202</v>
      </c>
      <c r="E3004" s="8" t="s">
        <v>19672</v>
      </c>
      <c r="F3004" s="8" t="s">
        <v>19677</v>
      </c>
      <c r="G3004" s="8" t="s">
        <v>1405</v>
      </c>
      <c r="H3004" s="8" t="s">
        <v>25</v>
      </c>
      <c r="I3004" s="8" t="s">
        <v>2278</v>
      </c>
      <c r="J3004" s="8" t="s">
        <v>1821</v>
      </c>
      <c r="K3004" s="8" t="s">
        <v>19680</v>
      </c>
      <c r="L3004" s="8" t="s">
        <v>13760</v>
      </c>
      <c r="M3004" s="8">
        <v>93</v>
      </c>
      <c r="N3004" s="12">
        <v>2051031626</v>
      </c>
      <c r="O3004" s="8">
        <v>38585</v>
      </c>
      <c r="P3004" s="8" t="s">
        <v>3714</v>
      </c>
      <c r="Q3004" s="8" t="str">
        <f>VLOOKUP(N3004,ورقة2!$A$1:$J$14632,3,0)</f>
        <v>Mobily</v>
      </c>
    </row>
    <row r="3005" spans="1:17" ht="12.75" customHeight="1">
      <c r="A3005" s="8">
        <v>808780</v>
      </c>
      <c r="B3005" s="8" t="s">
        <v>19682</v>
      </c>
      <c r="C3005" s="8" t="s">
        <v>19684</v>
      </c>
      <c r="D3005" s="8" t="s">
        <v>19685</v>
      </c>
      <c r="E3005" s="8" t="s">
        <v>19686</v>
      </c>
      <c r="F3005" s="8" t="s">
        <v>19687</v>
      </c>
      <c r="G3005" s="8" t="s">
        <v>1405</v>
      </c>
      <c r="H3005" s="8" t="s">
        <v>25</v>
      </c>
      <c r="I3005" s="8" t="s">
        <v>2278</v>
      </c>
      <c r="J3005" s="8" t="s">
        <v>1821</v>
      </c>
      <c r="K3005" s="8" t="s">
        <v>19688</v>
      </c>
      <c r="L3005" s="8" t="s">
        <v>19689</v>
      </c>
      <c r="M3005" s="8">
        <v>196</v>
      </c>
      <c r="N3005" s="12">
        <v>1010263273</v>
      </c>
      <c r="O3005" s="8">
        <v>39869</v>
      </c>
      <c r="P3005" s="8" t="s">
        <v>34174</v>
      </c>
      <c r="Q3005" s="8" t="str">
        <f>VLOOKUP(N3005,ورقة2!$A$1:$J$14632,3,0)</f>
        <v>Etihad Atheeb Telecom Company</v>
      </c>
    </row>
    <row r="3006" spans="1:17" ht="12.75" customHeight="1">
      <c r="A3006" s="8">
        <v>806525</v>
      </c>
      <c r="B3006" s="8" t="s">
        <v>19691</v>
      </c>
      <c r="C3006" s="8" t="s">
        <v>1679</v>
      </c>
      <c r="D3006" s="8" t="s">
        <v>19692</v>
      </c>
      <c r="E3006" s="8" t="s">
        <v>1681</v>
      </c>
      <c r="F3006" s="8" t="s">
        <v>19693</v>
      </c>
      <c r="G3006" s="8" t="s">
        <v>1405</v>
      </c>
      <c r="H3006" s="8" t="s">
        <v>25</v>
      </c>
      <c r="I3006" s="8" t="s">
        <v>26</v>
      </c>
      <c r="J3006" s="8" t="s">
        <v>27</v>
      </c>
      <c r="K3006" s="8" t="s">
        <v>19694</v>
      </c>
      <c r="L3006" s="8" t="s">
        <v>19695</v>
      </c>
      <c r="M3006" s="8">
        <v>12249</v>
      </c>
      <c r="N3006" s="12">
        <v>2050062967</v>
      </c>
      <c r="O3006" s="8">
        <v>2</v>
      </c>
      <c r="P3006" s="8" t="s">
        <v>34160</v>
      </c>
      <c r="Q3006" s="8" t="str">
        <f>VLOOKUP(N3006,ورقة2!$A$1:$J$14632,3,0)</f>
        <v>NULL</v>
      </c>
    </row>
    <row r="3007" spans="1:17" ht="12.75" customHeight="1">
      <c r="A3007" s="8">
        <v>40025</v>
      </c>
      <c r="B3007" s="8" t="s">
        <v>3784</v>
      </c>
      <c r="C3007" s="8" t="s">
        <v>19696</v>
      </c>
      <c r="D3007" s="8" t="s">
        <v>19697</v>
      </c>
      <c r="E3007" s="8" t="s">
        <v>19698</v>
      </c>
      <c r="F3007" s="8" t="s">
        <v>19699</v>
      </c>
      <c r="G3007" s="8" t="s">
        <v>1405</v>
      </c>
      <c r="H3007" s="8" t="s">
        <v>25</v>
      </c>
      <c r="I3007" s="8" t="s">
        <v>2278</v>
      </c>
      <c r="J3007" s="8" t="s">
        <v>1821</v>
      </c>
      <c r="K3007" s="8" t="s">
        <v>19700</v>
      </c>
      <c r="L3007" s="8" t="s">
        <v>15068</v>
      </c>
      <c r="M3007" s="8">
        <v>1200</v>
      </c>
      <c r="N3007" s="12">
        <v>1010150269</v>
      </c>
      <c r="O3007" s="8">
        <v>2</v>
      </c>
      <c r="P3007" s="8" t="s">
        <v>3714</v>
      </c>
      <c r="Q3007" s="8" t="str">
        <f>VLOOKUP(N3007,ورقة2!$A$1:$J$14632,3,0)</f>
        <v>Saudi Telecom Company (STC)</v>
      </c>
    </row>
    <row r="3008" spans="1:17" ht="12.75" customHeight="1">
      <c r="A3008" s="8">
        <v>40125</v>
      </c>
      <c r="B3008" s="8" t="s">
        <v>3784</v>
      </c>
      <c r="C3008" s="8" t="s">
        <v>19696</v>
      </c>
      <c r="D3008" s="8" t="s">
        <v>19697</v>
      </c>
      <c r="E3008" s="8" t="s">
        <v>19698</v>
      </c>
      <c r="F3008" s="8" t="s">
        <v>19699</v>
      </c>
      <c r="G3008" s="8" t="s">
        <v>1405</v>
      </c>
      <c r="H3008" s="8" t="s">
        <v>25</v>
      </c>
      <c r="I3008" s="8" t="s">
        <v>2278</v>
      </c>
      <c r="J3008" s="8" t="s">
        <v>1821</v>
      </c>
      <c r="K3008" s="8" t="s">
        <v>19701</v>
      </c>
      <c r="L3008" s="8" t="s">
        <v>19702</v>
      </c>
      <c r="M3008" s="8">
        <v>350</v>
      </c>
      <c r="N3008" s="12">
        <v>1010150269</v>
      </c>
      <c r="O3008" s="8">
        <v>2</v>
      </c>
      <c r="P3008" s="8" t="s">
        <v>3714</v>
      </c>
      <c r="Q3008" s="8" t="str">
        <f>VLOOKUP(N3008,ورقة2!$A$1:$J$14632,3,0)</f>
        <v>Saudi Telecom Company (STC)</v>
      </c>
    </row>
    <row r="3009" spans="1:17" ht="12.75" customHeight="1">
      <c r="A3009" s="8">
        <v>40133</v>
      </c>
      <c r="B3009" s="8" t="s">
        <v>3784</v>
      </c>
      <c r="C3009" s="8" t="s">
        <v>19696</v>
      </c>
      <c r="D3009" s="8" t="s">
        <v>19697</v>
      </c>
      <c r="E3009" s="8" t="s">
        <v>19698</v>
      </c>
      <c r="F3009" s="8" t="s">
        <v>19699</v>
      </c>
      <c r="G3009" s="8" t="s">
        <v>1405</v>
      </c>
      <c r="H3009" s="8" t="s">
        <v>25</v>
      </c>
      <c r="I3009" s="8" t="s">
        <v>2278</v>
      </c>
      <c r="J3009" s="8" t="s">
        <v>1821</v>
      </c>
      <c r="K3009" s="8" t="s">
        <v>19703</v>
      </c>
      <c r="L3009" s="8" t="s">
        <v>19704</v>
      </c>
      <c r="M3009" s="8">
        <v>196</v>
      </c>
      <c r="N3009" s="12">
        <v>1010150269</v>
      </c>
      <c r="O3009" s="8">
        <v>2</v>
      </c>
      <c r="P3009" s="8" t="s">
        <v>3714</v>
      </c>
      <c r="Q3009" s="8" t="str">
        <f>VLOOKUP(N3009,ورقة2!$A$1:$J$14632,3,0)</f>
        <v>Saudi Telecom Company (STC)</v>
      </c>
    </row>
    <row r="3010" spans="1:17" ht="12.75" customHeight="1">
      <c r="A3010" s="8">
        <v>806575</v>
      </c>
      <c r="B3010" s="8" t="s">
        <v>18872</v>
      </c>
      <c r="C3010" s="8" t="s">
        <v>19705</v>
      </c>
      <c r="D3010" s="8" t="s">
        <v>19706</v>
      </c>
      <c r="E3010" s="8" t="s">
        <v>19707</v>
      </c>
      <c r="F3010" s="8" t="s">
        <v>19708</v>
      </c>
      <c r="G3010" s="8" t="s">
        <v>1405</v>
      </c>
      <c r="H3010" s="8" t="s">
        <v>25</v>
      </c>
      <c r="I3010" s="8" t="s">
        <v>2278</v>
      </c>
      <c r="J3010" s="8" t="s">
        <v>1821</v>
      </c>
      <c r="K3010" s="8" t="s">
        <v>19678</v>
      </c>
      <c r="L3010" s="8" t="s">
        <v>19679</v>
      </c>
      <c r="M3010" s="8">
        <v>100</v>
      </c>
      <c r="N3010" s="12">
        <v>1010246192</v>
      </c>
      <c r="O3010" s="8">
        <v>2</v>
      </c>
      <c r="P3010" s="8" t="s">
        <v>3714</v>
      </c>
      <c r="Q3010" s="8" t="str">
        <f>VLOOKUP(N3010,ورقة2!$A$1:$J$14632,3,0)</f>
        <v>NULL</v>
      </c>
    </row>
    <row r="3011" spans="1:17" ht="12.75" customHeight="1">
      <c r="A3011" s="8">
        <v>808360</v>
      </c>
      <c r="B3011" s="8" t="s">
        <v>18872</v>
      </c>
      <c r="C3011" s="8" t="s">
        <v>19709</v>
      </c>
      <c r="D3011" s="8" t="s">
        <v>19706</v>
      </c>
      <c r="E3011" s="8" t="s">
        <v>19707</v>
      </c>
      <c r="F3011" s="8" t="s">
        <v>19708</v>
      </c>
      <c r="G3011" s="8" t="s">
        <v>1405</v>
      </c>
      <c r="H3011" s="8" t="s">
        <v>25</v>
      </c>
      <c r="I3011" s="8" t="s">
        <v>2278</v>
      </c>
      <c r="J3011" s="8" t="s">
        <v>1821</v>
      </c>
      <c r="K3011" s="8" t="s">
        <v>19710</v>
      </c>
      <c r="L3011" s="8" t="s">
        <v>19711</v>
      </c>
      <c r="M3011" s="8">
        <v>102</v>
      </c>
      <c r="N3011" s="12">
        <v>1010246192</v>
      </c>
      <c r="O3011" s="8">
        <v>2</v>
      </c>
      <c r="P3011" s="8" t="s">
        <v>34174</v>
      </c>
      <c r="Q3011" s="8" t="str">
        <f>VLOOKUP(N3011,ورقة2!$A$1:$J$14632,3,0)</f>
        <v>NULL</v>
      </c>
    </row>
    <row r="3012" spans="1:17" ht="12.75" customHeight="1">
      <c r="A3012" s="8">
        <v>808629</v>
      </c>
      <c r="B3012" s="8" t="s">
        <v>18872</v>
      </c>
      <c r="C3012" s="8" t="s">
        <v>19705</v>
      </c>
      <c r="D3012" s="8" t="s">
        <v>19706</v>
      </c>
      <c r="E3012" s="8" t="s">
        <v>19707</v>
      </c>
      <c r="F3012" s="8" t="s">
        <v>19708</v>
      </c>
      <c r="G3012" s="8" t="s">
        <v>1405</v>
      </c>
      <c r="H3012" s="8" t="s">
        <v>25</v>
      </c>
      <c r="I3012" s="8" t="s">
        <v>2278</v>
      </c>
      <c r="J3012" s="8" t="s">
        <v>1821</v>
      </c>
      <c r="K3012" s="8" t="s">
        <v>19710</v>
      </c>
      <c r="L3012" s="8" t="s">
        <v>19711</v>
      </c>
      <c r="M3012" s="8">
        <v>101</v>
      </c>
      <c r="N3012" s="12">
        <v>1010246192</v>
      </c>
      <c r="O3012" s="8">
        <v>2</v>
      </c>
      <c r="P3012" s="8" t="s">
        <v>3714</v>
      </c>
      <c r="Q3012" s="8" t="str">
        <f>VLOOKUP(N3012,ورقة2!$A$1:$J$14632,3,0)</f>
        <v>NULL</v>
      </c>
    </row>
    <row r="3013" spans="1:17" ht="12.75" customHeight="1">
      <c r="A3013" s="8">
        <v>800666</v>
      </c>
      <c r="B3013" s="8" t="s">
        <v>1448</v>
      </c>
      <c r="C3013" s="8" t="s">
        <v>1450</v>
      </c>
      <c r="D3013" s="8" t="s">
        <v>1451</v>
      </c>
      <c r="E3013" s="8" t="s">
        <v>1452</v>
      </c>
      <c r="F3013" s="8" t="s">
        <v>1453</v>
      </c>
      <c r="G3013" s="8" t="s">
        <v>1405</v>
      </c>
      <c r="H3013" s="8" t="s">
        <v>25</v>
      </c>
      <c r="I3013" s="8" t="s">
        <v>2278</v>
      </c>
      <c r="J3013" s="8" t="s">
        <v>27</v>
      </c>
      <c r="K3013" s="8" t="s">
        <v>13522</v>
      </c>
      <c r="L3013" s="8" t="s">
        <v>13523</v>
      </c>
      <c r="M3013" s="8">
        <v>875.2</v>
      </c>
      <c r="N3013" s="12">
        <v>2051005356</v>
      </c>
      <c r="O3013" s="8">
        <v>29170</v>
      </c>
      <c r="P3013" s="8" t="s">
        <v>34159</v>
      </c>
      <c r="Q3013" s="8" t="str">
        <f>VLOOKUP(N3013,ورقة2!$A$1:$J$14632,3,0)</f>
        <v xml:space="preserve">Al Babtain Plastic &amp; Insulation Materials Manufacturing Factory </v>
      </c>
    </row>
    <row r="3014" spans="1:17" ht="12.75" customHeight="1">
      <c r="A3014" s="8">
        <v>806864</v>
      </c>
      <c r="B3014" s="8" t="s">
        <v>12370</v>
      </c>
      <c r="C3014" s="8" t="s">
        <v>12372</v>
      </c>
      <c r="D3014" s="8" t="s">
        <v>12373</v>
      </c>
      <c r="E3014" s="8" t="s">
        <v>3990</v>
      </c>
      <c r="F3014" s="8" t="s">
        <v>3991</v>
      </c>
      <c r="G3014" s="8" t="s">
        <v>1405</v>
      </c>
      <c r="H3014" s="8" t="s">
        <v>25</v>
      </c>
      <c r="I3014" s="8" t="s">
        <v>26</v>
      </c>
      <c r="J3014" s="8" t="s">
        <v>27</v>
      </c>
      <c r="K3014" s="8" t="s">
        <v>19712</v>
      </c>
      <c r="L3014" s="8" t="s">
        <v>19713</v>
      </c>
      <c r="M3014" s="8">
        <v>10061</v>
      </c>
      <c r="N3014" s="12">
        <v>2050019711</v>
      </c>
      <c r="O3014" s="8">
        <v>32901</v>
      </c>
      <c r="P3014" s="8" t="s">
        <v>34160</v>
      </c>
      <c r="Q3014" s="8" t="str">
        <f>VLOOKUP(N3014,ورقة2!$A$1:$J$14632,3,0)</f>
        <v xml:space="preserve">Zamil Architectural Industries Company </v>
      </c>
    </row>
    <row r="3015" spans="1:17" ht="12.75" customHeight="1">
      <c r="A3015" s="8">
        <v>806865</v>
      </c>
      <c r="B3015" s="8" t="s">
        <v>12370</v>
      </c>
      <c r="C3015" s="8" t="s">
        <v>12372</v>
      </c>
      <c r="D3015" s="8" t="s">
        <v>12373</v>
      </c>
      <c r="E3015" s="8" t="s">
        <v>3990</v>
      </c>
      <c r="F3015" s="8" t="s">
        <v>3991</v>
      </c>
      <c r="G3015" s="8" t="s">
        <v>1405</v>
      </c>
      <c r="H3015" s="8" t="s">
        <v>25</v>
      </c>
      <c r="I3015" s="8" t="s">
        <v>26</v>
      </c>
      <c r="J3015" s="8" t="s">
        <v>27</v>
      </c>
      <c r="K3015" s="8" t="s">
        <v>19712</v>
      </c>
      <c r="L3015" s="8" t="s">
        <v>19713</v>
      </c>
      <c r="M3015" s="8">
        <v>4256</v>
      </c>
      <c r="N3015" s="12">
        <v>2050019711</v>
      </c>
      <c r="O3015" s="8">
        <v>32901</v>
      </c>
      <c r="P3015" s="8" t="s">
        <v>34160</v>
      </c>
      <c r="Q3015" s="8" t="str">
        <f>VLOOKUP(N3015,ورقة2!$A$1:$J$14632,3,0)</f>
        <v xml:space="preserve">Zamil Architectural Industries Company </v>
      </c>
    </row>
    <row r="3016" spans="1:17" ht="12.75" customHeight="1">
      <c r="A3016" s="8">
        <v>807793</v>
      </c>
      <c r="B3016" s="8" t="s">
        <v>12370</v>
      </c>
      <c r="C3016" s="8" t="s">
        <v>12372</v>
      </c>
      <c r="D3016" s="8" t="s">
        <v>12373</v>
      </c>
      <c r="E3016" s="8" t="s">
        <v>3990</v>
      </c>
      <c r="F3016" s="8" t="s">
        <v>3991</v>
      </c>
      <c r="G3016" s="8" t="s">
        <v>1405</v>
      </c>
      <c r="H3016" s="8" t="s">
        <v>25</v>
      </c>
      <c r="I3016" s="8" t="s">
        <v>2278</v>
      </c>
      <c r="J3016" s="8" t="s">
        <v>27</v>
      </c>
      <c r="K3016" s="8" t="s">
        <v>19714</v>
      </c>
      <c r="L3016" s="8" t="s">
        <v>19715</v>
      </c>
      <c r="M3016" s="8">
        <v>2607</v>
      </c>
      <c r="N3016" s="12">
        <v>2050019711</v>
      </c>
      <c r="O3016" s="8">
        <v>32901</v>
      </c>
      <c r="P3016" s="8" t="s">
        <v>34160</v>
      </c>
      <c r="Q3016" s="8" t="str">
        <f>VLOOKUP(N3016,ورقة2!$A$1:$J$14632,3,0)</f>
        <v xml:space="preserve">Zamil Architectural Industries Company </v>
      </c>
    </row>
    <row r="3017" spans="1:17" ht="12.75" customHeight="1">
      <c r="A3017" s="8">
        <v>806788</v>
      </c>
      <c r="B3017" s="8" t="s">
        <v>6144</v>
      </c>
      <c r="C3017" s="8" t="s">
        <v>1679</v>
      </c>
      <c r="D3017" s="8" t="s">
        <v>6145</v>
      </c>
      <c r="E3017" s="8" t="s">
        <v>1681</v>
      </c>
      <c r="F3017" s="8" t="s">
        <v>3925</v>
      </c>
      <c r="G3017" s="8" t="s">
        <v>1405</v>
      </c>
      <c r="H3017" s="8" t="s">
        <v>25</v>
      </c>
      <c r="I3017" s="8" t="s">
        <v>26</v>
      </c>
      <c r="J3017" s="8" t="s">
        <v>27</v>
      </c>
      <c r="K3017" s="8" t="s">
        <v>19716</v>
      </c>
      <c r="L3017" s="8" t="s">
        <v>19563</v>
      </c>
      <c r="M3017" s="8">
        <v>72240</v>
      </c>
      <c r="N3017" s="12">
        <v>2050033719</v>
      </c>
      <c r="O3017" s="8">
        <v>35941</v>
      </c>
      <c r="P3017" s="8" t="s">
        <v>34167</v>
      </c>
      <c r="Q3017" s="8" t="str">
        <f>VLOOKUP(N3017,ورقة2!$A$1:$J$14632,3,0)</f>
        <v>NULL</v>
      </c>
    </row>
    <row r="3018" spans="1:17" ht="12.75" customHeight="1">
      <c r="A3018" s="8">
        <v>40129</v>
      </c>
      <c r="B3018" s="8" t="s">
        <v>19718</v>
      </c>
      <c r="C3018" s="8" t="s">
        <v>19720</v>
      </c>
      <c r="D3018" s="8" t="s">
        <v>19721</v>
      </c>
      <c r="E3018" s="8" t="s">
        <v>19722</v>
      </c>
      <c r="F3018" s="8" t="s">
        <v>19723</v>
      </c>
      <c r="G3018" s="8" t="s">
        <v>1405</v>
      </c>
      <c r="H3018" s="8" t="s">
        <v>25</v>
      </c>
      <c r="I3018" s="8" t="s">
        <v>2278</v>
      </c>
      <c r="J3018" s="8" t="s">
        <v>27</v>
      </c>
      <c r="K3018" s="8" t="s">
        <v>19724</v>
      </c>
      <c r="L3018" s="8" t="s">
        <v>19725</v>
      </c>
      <c r="M3018" s="8">
        <v>1800</v>
      </c>
      <c r="N3018" s="12">
        <v>2050056256</v>
      </c>
      <c r="O3018" s="8">
        <v>2</v>
      </c>
      <c r="P3018" s="8" t="s">
        <v>34174</v>
      </c>
      <c r="Q3018" s="8" t="str">
        <f>VLOOKUP(N3018,ورقة2!$A$1:$J$14632,3,0)</f>
        <v>Al-Tayyar Commercial Center</v>
      </c>
    </row>
    <row r="3019" spans="1:17" ht="12.75" customHeight="1">
      <c r="A3019" s="8">
        <v>290037</v>
      </c>
      <c r="B3019" s="8" t="s">
        <v>12381</v>
      </c>
      <c r="C3019" s="8" t="s">
        <v>12383</v>
      </c>
      <c r="D3019" s="8" t="s">
        <v>12384</v>
      </c>
      <c r="E3019" s="8" t="s">
        <v>12385</v>
      </c>
      <c r="F3019" s="8" t="s">
        <v>12386</v>
      </c>
      <c r="G3019" s="8" t="s">
        <v>1405</v>
      </c>
      <c r="H3019" s="8" t="s">
        <v>25</v>
      </c>
      <c r="I3019" s="8" t="s">
        <v>2278</v>
      </c>
      <c r="J3019" s="8" t="s">
        <v>342</v>
      </c>
      <c r="K3019" s="8" t="s">
        <v>19726</v>
      </c>
      <c r="L3019" s="8" t="s">
        <v>19727</v>
      </c>
      <c r="M3019" s="8">
        <v>2500</v>
      </c>
      <c r="N3019" s="12">
        <v>2050004686</v>
      </c>
      <c r="O3019" s="8">
        <v>28191</v>
      </c>
      <c r="P3019" s="8" t="s">
        <v>34160</v>
      </c>
      <c r="Q3019" s="8" t="str">
        <f>VLOOKUP(N3019,ورقة2!$A$1:$J$14632,3,0)</f>
        <v>Al Kuhaimi Metal Industries Factory (KMI)</v>
      </c>
    </row>
    <row r="3020" spans="1:17" ht="12.75" customHeight="1">
      <c r="A3020" s="8">
        <v>806296</v>
      </c>
      <c r="B3020" s="8" t="s">
        <v>12381</v>
      </c>
      <c r="C3020" s="8" t="s">
        <v>19728</v>
      </c>
      <c r="D3020" s="8" t="s">
        <v>12384</v>
      </c>
      <c r="E3020" s="8" t="s">
        <v>12385</v>
      </c>
      <c r="F3020" s="8" t="s">
        <v>12386</v>
      </c>
      <c r="G3020" s="8" t="s">
        <v>1405</v>
      </c>
      <c r="H3020" s="8" t="s">
        <v>25</v>
      </c>
      <c r="I3020" s="8" t="s">
        <v>2278</v>
      </c>
      <c r="J3020" s="8" t="s">
        <v>342</v>
      </c>
      <c r="K3020" s="8" t="s">
        <v>19729</v>
      </c>
      <c r="L3020" s="8" t="s">
        <v>19730</v>
      </c>
      <c r="M3020" s="8">
        <v>578</v>
      </c>
      <c r="N3020" s="12">
        <v>2050004686</v>
      </c>
      <c r="O3020" s="8">
        <v>28191</v>
      </c>
      <c r="P3020" s="8" t="s">
        <v>3714</v>
      </c>
      <c r="Q3020" s="8" t="str">
        <f>VLOOKUP(N3020,ورقة2!$A$1:$J$14632,3,0)</f>
        <v>Al Kuhaimi Metal Industries Factory (KMI)</v>
      </c>
    </row>
    <row r="3021" spans="1:17" ht="12.75" customHeight="1">
      <c r="A3021" s="8">
        <v>807946</v>
      </c>
      <c r="B3021" s="8" t="s">
        <v>19732</v>
      </c>
      <c r="C3021" s="8" t="s">
        <v>19733</v>
      </c>
      <c r="D3021" s="8" t="s">
        <v>19734</v>
      </c>
      <c r="E3021" s="8" t="s">
        <v>19735</v>
      </c>
      <c r="F3021" s="8" t="s">
        <v>19736</v>
      </c>
      <c r="G3021" s="8" t="s">
        <v>1405</v>
      </c>
      <c r="H3021" s="8" t="s">
        <v>25</v>
      </c>
      <c r="I3021" s="8" t="s">
        <v>2278</v>
      </c>
      <c r="J3021" s="8" t="s">
        <v>637</v>
      </c>
      <c r="K3021" s="8" t="s">
        <v>19737</v>
      </c>
      <c r="L3021" s="8" t="s">
        <v>19738</v>
      </c>
      <c r="M3021" s="8">
        <v>3132</v>
      </c>
      <c r="N3021" s="12">
        <v>2051062987</v>
      </c>
      <c r="O3021" s="8">
        <v>42645</v>
      </c>
      <c r="P3021" s="8" t="s">
        <v>3714</v>
      </c>
      <c r="Q3021" s="8" t="e">
        <f>VLOOKUP(N3021,ورقة2!$A$1:$J$14632,3,0)</f>
        <v>#N/A</v>
      </c>
    </row>
    <row r="3022" spans="1:17" ht="12.75" customHeight="1">
      <c r="A3022" s="8">
        <v>807945</v>
      </c>
      <c r="B3022" s="8" t="s">
        <v>19732</v>
      </c>
      <c r="C3022" s="8" t="s">
        <v>19733</v>
      </c>
      <c r="D3022" s="8" t="s">
        <v>19733</v>
      </c>
      <c r="E3022" s="8" t="s">
        <v>19735</v>
      </c>
      <c r="F3022" s="8" t="s">
        <v>19736</v>
      </c>
      <c r="G3022" s="8" t="s">
        <v>1405</v>
      </c>
      <c r="H3022" s="8" t="s">
        <v>25</v>
      </c>
      <c r="I3022" s="8" t="s">
        <v>2278</v>
      </c>
      <c r="J3022" s="8" t="s">
        <v>637</v>
      </c>
      <c r="K3022" s="8" t="s">
        <v>19737</v>
      </c>
      <c r="L3022" s="8" t="s">
        <v>19738</v>
      </c>
      <c r="M3022" s="8">
        <v>5749</v>
      </c>
      <c r="N3022" s="12">
        <v>2051062987</v>
      </c>
      <c r="O3022" s="8">
        <v>42645</v>
      </c>
      <c r="P3022" s="8" t="s">
        <v>3714</v>
      </c>
      <c r="Q3022" s="8" t="e">
        <f>VLOOKUP(N3022,ورقة2!$A$1:$J$14632,3,0)</f>
        <v>#N/A</v>
      </c>
    </row>
    <row r="3023" spans="1:17" ht="12.75" customHeight="1">
      <c r="A3023" s="8">
        <v>280391</v>
      </c>
      <c r="B3023" s="8" t="s">
        <v>9546</v>
      </c>
      <c r="C3023" s="8" t="s">
        <v>9548</v>
      </c>
      <c r="D3023" s="8" t="s">
        <v>9549</v>
      </c>
      <c r="E3023" s="8" t="s">
        <v>9550</v>
      </c>
      <c r="F3023" s="8" t="s">
        <v>9551</v>
      </c>
      <c r="G3023" s="8" t="s">
        <v>1405</v>
      </c>
      <c r="H3023" s="8" t="s">
        <v>25</v>
      </c>
      <c r="I3023" s="8" t="s">
        <v>2278</v>
      </c>
      <c r="J3023" s="8" t="s">
        <v>27</v>
      </c>
      <c r="K3023" s="8" t="s">
        <v>11741</v>
      </c>
      <c r="L3023" s="8" t="s">
        <v>11742</v>
      </c>
      <c r="M3023" s="8">
        <v>1925</v>
      </c>
      <c r="N3023" s="12">
        <v>2050011896</v>
      </c>
      <c r="O3023" s="8">
        <v>2</v>
      </c>
      <c r="P3023" s="8" t="s">
        <v>34172</v>
      </c>
      <c r="Q3023" s="8" t="str">
        <f>VLOOKUP(N3023,ورقة2!$A$1:$J$14632,3,0)</f>
        <v>Freshwater Co. Ltdl</v>
      </c>
    </row>
    <row r="3024" spans="1:17" ht="12.75" customHeight="1">
      <c r="A3024" s="8">
        <v>807486</v>
      </c>
      <c r="B3024" s="8" t="s">
        <v>19740</v>
      </c>
      <c r="C3024" s="8" t="s">
        <v>19742</v>
      </c>
      <c r="D3024" s="8" t="s">
        <v>19743</v>
      </c>
      <c r="E3024" s="8" t="s">
        <v>19744</v>
      </c>
      <c r="F3024" s="8" t="s">
        <v>19743</v>
      </c>
      <c r="G3024" s="8" t="s">
        <v>1405</v>
      </c>
      <c r="H3024" s="8" t="s">
        <v>25</v>
      </c>
      <c r="I3024" s="8" t="s">
        <v>26</v>
      </c>
      <c r="J3024" s="8" t="s">
        <v>27</v>
      </c>
      <c r="K3024" s="8" t="s">
        <v>19745</v>
      </c>
      <c r="L3024" s="8" t="s">
        <v>19746</v>
      </c>
      <c r="M3024" s="8">
        <v>10604</v>
      </c>
      <c r="N3024" s="12">
        <v>2050004805</v>
      </c>
      <c r="O3024" s="8">
        <v>28238</v>
      </c>
      <c r="P3024" s="8" t="s">
        <v>34160</v>
      </c>
      <c r="Q3024" s="8" t="str">
        <f>VLOOKUP(N3024,ورقة2!$A$1:$J$14632,3,0)</f>
        <v>Saudi Arabia Nets Industry Co., Ltd.</v>
      </c>
    </row>
    <row r="3025" spans="1:17" ht="12.75" customHeight="1">
      <c r="A3025" s="8">
        <v>806995</v>
      </c>
      <c r="B3025" s="8" t="s">
        <v>19748</v>
      </c>
      <c r="C3025" s="8" t="s">
        <v>19749</v>
      </c>
      <c r="D3025" s="8" t="s">
        <v>19750</v>
      </c>
      <c r="E3025" s="8" t="s">
        <v>19751</v>
      </c>
      <c r="F3025" s="8" t="s">
        <v>19752</v>
      </c>
      <c r="G3025" s="8" t="s">
        <v>1405</v>
      </c>
      <c r="H3025" s="8" t="s">
        <v>25</v>
      </c>
      <c r="I3025" s="8" t="s">
        <v>26</v>
      </c>
      <c r="J3025" s="8" t="s">
        <v>616</v>
      </c>
      <c r="K3025" s="8" t="s">
        <v>19753</v>
      </c>
      <c r="L3025" s="8" t="s">
        <v>19754</v>
      </c>
      <c r="M3025" s="8">
        <v>6492</v>
      </c>
      <c r="N3025" s="12">
        <v>2050083425</v>
      </c>
      <c r="O3025" s="8">
        <v>41037</v>
      </c>
      <c r="P3025" s="8" t="s">
        <v>34165</v>
      </c>
      <c r="Q3025" s="8" t="str">
        <f>VLOOKUP(N3025,ورقة2!$A$1:$J$14632,3,0)</f>
        <v>RPM Saudi Arabia Company</v>
      </c>
    </row>
    <row r="3026" spans="1:17" ht="12.75" customHeight="1">
      <c r="A3026" s="8">
        <v>807598</v>
      </c>
      <c r="B3026" s="8" t="s">
        <v>19756</v>
      </c>
      <c r="C3026" s="8" t="s">
        <v>19757</v>
      </c>
      <c r="D3026" s="8" t="s">
        <v>19758</v>
      </c>
      <c r="E3026" s="8" t="s">
        <v>19759</v>
      </c>
      <c r="F3026" s="8" t="s">
        <v>19760</v>
      </c>
      <c r="G3026" s="8" t="s">
        <v>1405</v>
      </c>
      <c r="H3026" s="8" t="s">
        <v>25</v>
      </c>
      <c r="I3026" s="8" t="s">
        <v>26</v>
      </c>
      <c r="J3026" s="8" t="s">
        <v>27</v>
      </c>
      <c r="K3026" s="8" t="s">
        <v>19150</v>
      </c>
      <c r="L3026" s="8" t="s">
        <v>19761</v>
      </c>
      <c r="M3026" s="8">
        <v>27305</v>
      </c>
      <c r="N3026" s="12">
        <v>2050013673</v>
      </c>
      <c r="O3026" s="8">
        <v>30465</v>
      </c>
      <c r="P3026" s="8" t="s">
        <v>34160</v>
      </c>
      <c r="Q3026" s="8" t="str">
        <f>VLOOKUP(N3026,ورقة2!$A$1:$J$14632,3,0)</f>
        <v>NULL</v>
      </c>
    </row>
    <row r="3027" spans="1:17" ht="12.75" customHeight="1">
      <c r="A3027" s="8">
        <v>806791</v>
      </c>
      <c r="B3027" s="8" t="s">
        <v>19763</v>
      </c>
      <c r="C3027" s="8" t="s">
        <v>19765</v>
      </c>
      <c r="D3027" s="8" t="s">
        <v>19766</v>
      </c>
      <c r="E3027" s="8" t="s">
        <v>19767</v>
      </c>
      <c r="F3027" s="8" t="s">
        <v>19768</v>
      </c>
      <c r="G3027" s="8" t="s">
        <v>1405</v>
      </c>
      <c r="H3027" s="8" t="s">
        <v>25</v>
      </c>
      <c r="I3027" s="8" t="s">
        <v>26</v>
      </c>
      <c r="J3027" s="8" t="s">
        <v>27</v>
      </c>
      <c r="K3027" s="8" t="s">
        <v>19334</v>
      </c>
      <c r="L3027" s="8" t="s">
        <v>9900</v>
      </c>
      <c r="M3027" s="8">
        <v>5777</v>
      </c>
      <c r="N3027" s="12">
        <v>2050062619</v>
      </c>
      <c r="O3027" s="8">
        <v>39756</v>
      </c>
      <c r="P3027" s="8" t="s">
        <v>34167</v>
      </c>
      <c r="Q3027" s="8" t="str">
        <f>VLOOKUP(N3027,ورقة2!$A$1:$J$14632,3,0)</f>
        <v>Electrical Control Systems Factory Co.</v>
      </c>
    </row>
    <row r="3028" spans="1:17" ht="12.75" customHeight="1">
      <c r="A3028" s="8">
        <v>806875</v>
      </c>
      <c r="B3028" s="8" t="s">
        <v>19770</v>
      </c>
      <c r="C3028" s="8" t="s">
        <v>19771</v>
      </c>
      <c r="D3028" s="8" t="s">
        <v>19772</v>
      </c>
      <c r="E3028" s="8" t="s">
        <v>19773</v>
      </c>
      <c r="F3028" s="8" t="s">
        <v>19774</v>
      </c>
      <c r="G3028" s="8" t="s">
        <v>1405</v>
      </c>
      <c r="H3028" s="8" t="s">
        <v>25</v>
      </c>
      <c r="I3028" s="8" t="s">
        <v>26</v>
      </c>
      <c r="J3028" s="8" t="s">
        <v>27</v>
      </c>
      <c r="K3028" s="8" t="s">
        <v>19775</v>
      </c>
      <c r="L3028" s="8" t="s">
        <v>4601</v>
      </c>
      <c r="M3028" s="8">
        <v>11818</v>
      </c>
      <c r="N3028" s="12">
        <v>2051014036</v>
      </c>
      <c r="O3028" s="8">
        <v>2</v>
      </c>
      <c r="P3028" s="8" t="s">
        <v>34174</v>
      </c>
      <c r="Q3028" s="8" t="str">
        <f>VLOOKUP(N3028,ورقة2!$A$1:$J$14632,3,0)</f>
        <v>NULL</v>
      </c>
    </row>
    <row r="3029" spans="1:17" ht="12.75" customHeight="1">
      <c r="A3029" s="8">
        <v>804534</v>
      </c>
      <c r="B3029" s="8" t="s">
        <v>12408</v>
      </c>
      <c r="C3029" s="8" t="s">
        <v>12410</v>
      </c>
      <c r="D3029" s="8" t="s">
        <v>12411</v>
      </c>
      <c r="E3029" s="8" t="s">
        <v>12412</v>
      </c>
      <c r="F3029" s="8" t="s">
        <v>12411</v>
      </c>
      <c r="G3029" s="8" t="s">
        <v>1405</v>
      </c>
      <c r="H3029" s="8" t="s">
        <v>25</v>
      </c>
      <c r="I3029" s="8" t="s">
        <v>2278</v>
      </c>
      <c r="J3029" s="8" t="s">
        <v>1821</v>
      </c>
      <c r="K3029" s="8" t="s">
        <v>19776</v>
      </c>
      <c r="L3029" s="8" t="s">
        <v>19777</v>
      </c>
      <c r="M3029" s="8">
        <v>17500</v>
      </c>
      <c r="N3029" s="12">
        <v>2050003678</v>
      </c>
      <c r="O3029" s="8">
        <v>2</v>
      </c>
      <c r="P3029" s="8" t="s">
        <v>34160</v>
      </c>
      <c r="Q3029" s="8" t="str">
        <f>VLOOKUP(N3029,ورقة2!$A$1:$J$14632,3,0)</f>
        <v>Aluminum Products Co. Ltd. (ALUPCO)</v>
      </c>
    </row>
    <row r="3030" spans="1:17" ht="12.75" customHeight="1">
      <c r="A3030" s="8">
        <v>800248</v>
      </c>
      <c r="B3030" s="8" t="s">
        <v>19778</v>
      </c>
      <c r="C3030" s="8" t="s">
        <v>19779</v>
      </c>
      <c r="D3030" s="8" t="s">
        <v>19780</v>
      </c>
      <c r="E3030" s="8" t="s">
        <v>19781</v>
      </c>
      <c r="F3030" s="8" t="s">
        <v>19782</v>
      </c>
      <c r="G3030" s="8" t="s">
        <v>1405</v>
      </c>
      <c r="H3030" s="8" t="s">
        <v>25</v>
      </c>
      <c r="I3030" s="8" t="s">
        <v>2278</v>
      </c>
      <c r="J3030" s="8" t="s">
        <v>1821</v>
      </c>
      <c r="K3030" s="8" t="s">
        <v>19783</v>
      </c>
      <c r="L3030" s="8" t="s">
        <v>19784</v>
      </c>
      <c r="M3030" s="8">
        <v>5532</v>
      </c>
      <c r="N3030" s="12">
        <v>0</v>
      </c>
      <c r="O3030" s="8">
        <v>2</v>
      </c>
      <c r="P3030" s="8" t="s">
        <v>34174</v>
      </c>
      <c r="Q3030" s="8" t="str">
        <f>VLOOKUP(N3030,ورقة2!$A$1:$J$14632,3,0)</f>
        <v xml:space="preserve">Al-Dawaa Medical Services Co. Ltd.  </v>
      </c>
    </row>
    <row r="3031" spans="1:17" ht="12.75" customHeight="1">
      <c r="A3031" s="8">
        <v>808989</v>
      </c>
      <c r="B3031" s="8" t="s">
        <v>19786</v>
      </c>
      <c r="C3031" s="8" t="s">
        <v>19787</v>
      </c>
      <c r="D3031" s="8" t="s">
        <v>19788</v>
      </c>
      <c r="E3031" s="8" t="s">
        <v>19789</v>
      </c>
      <c r="F3031" s="8" t="s">
        <v>19790</v>
      </c>
      <c r="G3031" s="8" t="s">
        <v>1405</v>
      </c>
      <c r="H3031" s="8" t="s">
        <v>25</v>
      </c>
      <c r="I3031" s="8" t="s">
        <v>26</v>
      </c>
      <c r="J3031" s="8" t="s">
        <v>27</v>
      </c>
      <c r="K3031" s="8" t="s">
        <v>19791</v>
      </c>
      <c r="L3031" s="8" t="s">
        <v>16540</v>
      </c>
      <c r="M3031" s="8">
        <v>2770</v>
      </c>
      <c r="N3031" s="12">
        <v>2050110217</v>
      </c>
      <c r="O3031" s="8">
        <v>41648</v>
      </c>
      <c r="P3031" s="8" t="s">
        <v>34171</v>
      </c>
      <c r="Q3031" s="8" t="e">
        <f>VLOOKUP(N3031,ورقة2!$A$1:$J$14632,3,0)</f>
        <v>#N/A</v>
      </c>
    </row>
    <row r="3032" spans="1:17" ht="12.75" customHeight="1">
      <c r="A3032" s="8">
        <v>806880</v>
      </c>
      <c r="B3032" s="8" t="s">
        <v>19793</v>
      </c>
      <c r="C3032" s="8" t="s">
        <v>19794</v>
      </c>
      <c r="D3032" s="8" t="s">
        <v>19795</v>
      </c>
      <c r="E3032" s="8" t="s">
        <v>19796</v>
      </c>
      <c r="F3032" s="8" t="s">
        <v>19797</v>
      </c>
      <c r="G3032" s="8" t="s">
        <v>1405</v>
      </c>
      <c r="H3032" s="8" t="s">
        <v>25</v>
      </c>
      <c r="I3032" s="8" t="s">
        <v>26</v>
      </c>
      <c r="J3032" s="8" t="s">
        <v>27</v>
      </c>
      <c r="K3032" s="8" t="s">
        <v>19798</v>
      </c>
      <c r="L3032" s="8" t="s">
        <v>19799</v>
      </c>
      <c r="M3032" s="8">
        <v>39342</v>
      </c>
      <c r="N3032" s="12">
        <v>2050025364</v>
      </c>
      <c r="O3032" s="8">
        <v>34090</v>
      </c>
      <c r="P3032" s="8" t="s">
        <v>34161</v>
      </c>
      <c r="Q3032" s="8" t="str">
        <f>VLOOKUP(N3032,ورقة2!$A$1:$J$14632,3,0)</f>
        <v>NULL</v>
      </c>
    </row>
    <row r="3033" spans="1:17" ht="12.75" customHeight="1">
      <c r="A3033" s="8">
        <v>808033</v>
      </c>
      <c r="B3033" s="8" t="s">
        <v>19801</v>
      </c>
      <c r="C3033" s="8" t="s">
        <v>19802</v>
      </c>
      <c r="D3033" s="8" t="s">
        <v>19803</v>
      </c>
      <c r="E3033" s="8" t="s">
        <v>19804</v>
      </c>
      <c r="F3033" s="8" t="s">
        <v>19805</v>
      </c>
      <c r="G3033" s="8" t="s">
        <v>1405</v>
      </c>
      <c r="H3033" s="8" t="s">
        <v>25</v>
      </c>
      <c r="I3033" s="8" t="s">
        <v>2278</v>
      </c>
      <c r="J3033" s="8" t="s">
        <v>1821</v>
      </c>
      <c r="K3033" s="8" t="s">
        <v>19806</v>
      </c>
      <c r="L3033" s="8" t="s">
        <v>87</v>
      </c>
      <c r="M3033" s="8">
        <v>26</v>
      </c>
      <c r="N3033" s="12">
        <v>2051034702</v>
      </c>
      <c r="O3033" s="8">
        <v>41003</v>
      </c>
      <c r="P3033" s="8" t="s">
        <v>3714</v>
      </c>
      <c r="Q3033" s="8" t="e">
        <f>VLOOKUP(N3033,ورقة2!$A$1:$J$14632,3,0)</f>
        <v>#N/A</v>
      </c>
    </row>
    <row r="3034" spans="1:17" ht="12.75" customHeight="1">
      <c r="A3034" s="8">
        <v>806969</v>
      </c>
      <c r="B3034" s="8" t="s">
        <v>19808</v>
      </c>
      <c r="C3034" s="8" t="s">
        <v>19810</v>
      </c>
      <c r="D3034" s="8" t="s">
        <v>19811</v>
      </c>
      <c r="E3034" s="8" t="s">
        <v>19812</v>
      </c>
      <c r="F3034" s="8" t="s">
        <v>19813</v>
      </c>
      <c r="G3034" s="8" t="s">
        <v>1405</v>
      </c>
      <c r="H3034" s="8" t="s">
        <v>25</v>
      </c>
      <c r="I3034" s="8" t="s">
        <v>2278</v>
      </c>
      <c r="J3034" s="8" t="s">
        <v>27</v>
      </c>
      <c r="K3034" s="8" t="s">
        <v>19434</v>
      </c>
      <c r="L3034" s="8" t="s">
        <v>19814</v>
      </c>
      <c r="M3034" s="8">
        <v>449</v>
      </c>
      <c r="N3034" s="12">
        <v>2050026382</v>
      </c>
      <c r="O3034" s="8">
        <v>2</v>
      </c>
      <c r="P3034" s="8" t="s">
        <v>3714</v>
      </c>
      <c r="Q3034" s="8" t="str">
        <f>VLOOKUP(N3034,ورقة2!$A$1:$J$14632,3,0)</f>
        <v xml:space="preserve">Farabi Dispensary </v>
      </c>
    </row>
    <row r="3035" spans="1:17" ht="12.75" customHeight="1">
      <c r="A3035" s="8">
        <v>290292</v>
      </c>
      <c r="B3035" s="8" t="s">
        <v>19816</v>
      </c>
      <c r="C3035" s="8" t="s">
        <v>19818</v>
      </c>
      <c r="D3035" s="8" t="s">
        <v>19819</v>
      </c>
      <c r="E3035" s="8" t="s">
        <v>2196</v>
      </c>
      <c r="F3035" s="8" t="s">
        <v>19820</v>
      </c>
      <c r="G3035" s="8" t="s">
        <v>1405</v>
      </c>
      <c r="H3035" s="8" t="s">
        <v>25</v>
      </c>
      <c r="I3035" s="8" t="s">
        <v>2278</v>
      </c>
      <c r="J3035" s="8" t="s">
        <v>132</v>
      </c>
      <c r="K3035" s="8" t="s">
        <v>19821</v>
      </c>
      <c r="L3035" s="8" t="s">
        <v>14273</v>
      </c>
      <c r="M3035" s="8">
        <v>2048</v>
      </c>
      <c r="N3035" s="12">
        <v>2501037843</v>
      </c>
      <c r="O3035" s="8">
        <v>2</v>
      </c>
      <c r="P3035" s="8" t="s">
        <v>34174</v>
      </c>
      <c r="Q3035" s="8" t="str">
        <f>VLOOKUP(N3035,ورقة2!$A$1:$J$14632,3,0)</f>
        <v>Salman Mohamed Hassan Al-Jashi</v>
      </c>
    </row>
    <row r="3036" spans="1:17" ht="12.75" customHeight="1">
      <c r="A3036" s="8">
        <v>801256</v>
      </c>
      <c r="B3036" s="8" t="s">
        <v>19816</v>
      </c>
      <c r="C3036" s="8" t="s">
        <v>19818</v>
      </c>
      <c r="D3036" s="8" t="s">
        <v>19819</v>
      </c>
      <c r="E3036" s="8" t="s">
        <v>2196</v>
      </c>
      <c r="F3036" s="8" t="s">
        <v>19820</v>
      </c>
      <c r="G3036" s="8" t="s">
        <v>1405</v>
      </c>
      <c r="H3036" s="8" t="s">
        <v>25</v>
      </c>
      <c r="I3036" s="8" t="s">
        <v>2278</v>
      </c>
      <c r="J3036" s="8" t="s">
        <v>132</v>
      </c>
      <c r="K3036" s="8" t="s">
        <v>19822</v>
      </c>
      <c r="L3036" s="8" t="s">
        <v>19823</v>
      </c>
      <c r="M3036" s="8">
        <v>2973</v>
      </c>
      <c r="N3036" s="12">
        <v>2501037843</v>
      </c>
      <c r="O3036" s="8">
        <v>2</v>
      </c>
      <c r="P3036" s="8" t="s">
        <v>34174</v>
      </c>
      <c r="Q3036" s="8" t="str">
        <f>VLOOKUP(N3036,ورقة2!$A$1:$J$14632,3,0)</f>
        <v>Salman Mohamed Hassan Al-Jashi</v>
      </c>
    </row>
    <row r="3037" spans="1:17" ht="12.75" customHeight="1">
      <c r="A3037" s="8">
        <v>805283</v>
      </c>
      <c r="B3037" s="8" t="s">
        <v>19825</v>
      </c>
      <c r="C3037" s="8" t="s">
        <v>19826</v>
      </c>
      <c r="D3037" s="8" t="s">
        <v>19827</v>
      </c>
      <c r="E3037" s="8" t="s">
        <v>19828</v>
      </c>
      <c r="F3037" s="8" t="s">
        <v>19829</v>
      </c>
      <c r="G3037" s="8" t="s">
        <v>1405</v>
      </c>
      <c r="H3037" s="8" t="s">
        <v>25</v>
      </c>
      <c r="I3037" s="8" t="s">
        <v>2278</v>
      </c>
      <c r="J3037" s="8" t="s">
        <v>1821</v>
      </c>
      <c r="K3037" s="8" t="s">
        <v>11265</v>
      </c>
      <c r="L3037" s="8" t="s">
        <v>19830</v>
      </c>
      <c r="M3037" s="8">
        <v>117</v>
      </c>
      <c r="N3037" s="12">
        <v>1010250808</v>
      </c>
      <c r="O3037" s="8">
        <v>39603</v>
      </c>
      <c r="P3037" s="8" t="s">
        <v>3714</v>
      </c>
      <c r="Q3037" s="8" t="e">
        <f>VLOOKUP(N3037,ورقة2!$A$1:$J$14632,3,0)</f>
        <v>#N/A</v>
      </c>
    </row>
    <row r="3038" spans="1:17" ht="12.75" customHeight="1">
      <c r="A3038" s="8">
        <v>807857</v>
      </c>
      <c r="B3038" s="8" t="s">
        <v>19832</v>
      </c>
      <c r="C3038" s="8" t="s">
        <v>19833</v>
      </c>
      <c r="D3038" s="8" t="s">
        <v>19834</v>
      </c>
      <c r="E3038" s="8" t="s">
        <v>19835</v>
      </c>
      <c r="F3038" s="8" t="s">
        <v>19836</v>
      </c>
      <c r="G3038" s="8" t="s">
        <v>1405</v>
      </c>
      <c r="H3038" s="8" t="s">
        <v>25</v>
      </c>
      <c r="I3038" s="8" t="s">
        <v>26</v>
      </c>
      <c r="J3038" s="8" t="s">
        <v>27</v>
      </c>
      <c r="K3038" s="8" t="s">
        <v>19714</v>
      </c>
      <c r="L3038" s="8" t="s">
        <v>19837</v>
      </c>
      <c r="M3038" s="8">
        <v>10523</v>
      </c>
      <c r="N3038" s="12">
        <v>2050108947</v>
      </c>
      <c r="O3038" s="8">
        <v>42467</v>
      </c>
      <c r="P3038" s="8" t="s">
        <v>34161</v>
      </c>
      <c r="Q3038" s="8" t="str">
        <f>VLOOKUP(N3038,ورقة2!$A$1:$J$14632,3,0)</f>
        <v>NULL</v>
      </c>
    </row>
    <row r="3039" spans="1:17" ht="12.75" customHeight="1">
      <c r="A3039" s="8">
        <v>290279</v>
      </c>
      <c r="B3039" s="8" t="s">
        <v>19839</v>
      </c>
      <c r="C3039" s="8" t="s">
        <v>19841</v>
      </c>
      <c r="D3039" s="8" t="s">
        <v>19842</v>
      </c>
      <c r="E3039" s="8" t="s">
        <v>19843</v>
      </c>
      <c r="F3039" s="8" t="s">
        <v>19844</v>
      </c>
      <c r="G3039" s="8" t="s">
        <v>1405</v>
      </c>
      <c r="H3039" s="8" t="s">
        <v>25</v>
      </c>
      <c r="I3039" s="8" t="s">
        <v>2278</v>
      </c>
      <c r="J3039" s="8" t="s">
        <v>27</v>
      </c>
      <c r="K3039" s="8" t="s">
        <v>19845</v>
      </c>
      <c r="L3039" s="8" t="s">
        <v>19846</v>
      </c>
      <c r="M3039" s="8">
        <v>2495</v>
      </c>
      <c r="N3039" s="12">
        <v>2050011406</v>
      </c>
      <c r="O3039" s="8">
        <v>29550</v>
      </c>
      <c r="P3039" s="8" t="s">
        <v>34160</v>
      </c>
      <c r="Q3039" s="8" t="str">
        <f>VLOOKUP(N3039,ورقة2!$A$1:$J$14632,3,0)</f>
        <v>Al-Eatimad Al-Saudi Aluminium Factory</v>
      </c>
    </row>
    <row r="3040" spans="1:17" ht="12.75" customHeight="1">
      <c r="A3040" s="8">
        <v>806724</v>
      </c>
      <c r="B3040" s="8" t="s">
        <v>19848</v>
      </c>
      <c r="C3040" s="8" t="s">
        <v>19849</v>
      </c>
      <c r="D3040" s="8" t="s">
        <v>19850</v>
      </c>
      <c r="E3040" s="8" t="s">
        <v>19851</v>
      </c>
      <c r="F3040" s="8" t="s">
        <v>19852</v>
      </c>
      <c r="G3040" s="8" t="s">
        <v>1405</v>
      </c>
      <c r="H3040" s="8" t="s">
        <v>25</v>
      </c>
      <c r="I3040" s="8" t="s">
        <v>26</v>
      </c>
      <c r="J3040" s="8" t="s">
        <v>27</v>
      </c>
      <c r="K3040" s="8" t="s">
        <v>19853</v>
      </c>
      <c r="L3040" s="8" t="s">
        <v>18279</v>
      </c>
      <c r="M3040" s="8">
        <v>12176</v>
      </c>
      <c r="N3040" s="12">
        <v>2050020720</v>
      </c>
      <c r="O3040" s="8">
        <v>33204</v>
      </c>
      <c r="P3040" s="8" t="s">
        <v>34171</v>
      </c>
      <c r="Q3040" s="8" t="str">
        <f>VLOOKUP(N3040,ورقة2!$A$1:$J$14632,3,0)</f>
        <v>NULL</v>
      </c>
    </row>
    <row r="3041" spans="1:17" ht="12.75" customHeight="1">
      <c r="A3041" s="8">
        <v>808300</v>
      </c>
      <c r="B3041" s="8" t="s">
        <v>19855</v>
      </c>
      <c r="C3041" s="8" t="s">
        <v>19857</v>
      </c>
      <c r="D3041" s="8" t="s">
        <v>19858</v>
      </c>
      <c r="E3041" s="8" t="s">
        <v>19859</v>
      </c>
      <c r="F3041" s="8" t="s">
        <v>19858</v>
      </c>
      <c r="G3041" s="8" t="s">
        <v>1405</v>
      </c>
      <c r="H3041" s="8" t="s">
        <v>25</v>
      </c>
      <c r="I3041" s="8" t="s">
        <v>2278</v>
      </c>
      <c r="J3041" s="8" t="s">
        <v>27</v>
      </c>
      <c r="K3041" s="8" t="s">
        <v>19860</v>
      </c>
      <c r="L3041" s="8" t="s">
        <v>2308</v>
      </c>
      <c r="M3041" s="8">
        <v>1295</v>
      </c>
      <c r="N3041" s="12">
        <v>2050018782</v>
      </c>
      <c r="O3041" s="8">
        <v>32621</v>
      </c>
      <c r="P3041" s="8" t="s">
        <v>34159</v>
      </c>
      <c r="Q3041" s="8" t="str">
        <f>VLOOKUP(N3041,ورقة2!$A$1:$J$14632,3,0)</f>
        <v>Al-Joaib Plastic and Packing Factory</v>
      </c>
    </row>
    <row r="3042" spans="1:17" ht="12.75" customHeight="1">
      <c r="A3042" s="8">
        <v>808630</v>
      </c>
      <c r="B3042" s="8" t="s">
        <v>19855</v>
      </c>
      <c r="C3042" s="8" t="s">
        <v>19861</v>
      </c>
      <c r="D3042" s="8" t="s">
        <v>19858</v>
      </c>
      <c r="E3042" s="8" t="s">
        <v>19859</v>
      </c>
      <c r="F3042" s="8" t="s">
        <v>19858</v>
      </c>
      <c r="G3042" s="8" t="s">
        <v>1405</v>
      </c>
      <c r="H3042" s="8" t="s">
        <v>25</v>
      </c>
      <c r="I3042" s="8" t="s">
        <v>26</v>
      </c>
      <c r="J3042" s="8" t="s">
        <v>27</v>
      </c>
      <c r="K3042" s="8" t="s">
        <v>19862</v>
      </c>
      <c r="L3042" s="8" t="s">
        <v>19863</v>
      </c>
      <c r="M3042" s="8">
        <v>5005</v>
      </c>
      <c r="N3042" s="12">
        <v>2050018782</v>
      </c>
      <c r="O3042" s="8">
        <v>32621</v>
      </c>
      <c r="P3042" s="8" t="s">
        <v>34159</v>
      </c>
      <c r="Q3042" s="8" t="str">
        <f>VLOOKUP(N3042,ورقة2!$A$1:$J$14632,3,0)</f>
        <v>Al-Joaib Plastic and Packing Factory</v>
      </c>
    </row>
    <row r="3043" spans="1:17" ht="12.75" customHeight="1">
      <c r="A3043" s="8">
        <v>808631</v>
      </c>
      <c r="B3043" s="8" t="s">
        <v>19855</v>
      </c>
      <c r="C3043" s="8" t="s">
        <v>19861</v>
      </c>
      <c r="D3043" s="8" t="s">
        <v>19858</v>
      </c>
      <c r="E3043" s="8" t="s">
        <v>19859</v>
      </c>
      <c r="F3043" s="8" t="s">
        <v>19858</v>
      </c>
      <c r="G3043" s="8" t="s">
        <v>1405</v>
      </c>
      <c r="H3043" s="8" t="s">
        <v>25</v>
      </c>
      <c r="I3043" s="8" t="s">
        <v>26</v>
      </c>
      <c r="J3043" s="8" t="s">
        <v>27</v>
      </c>
      <c r="K3043" s="8" t="s">
        <v>19864</v>
      </c>
      <c r="L3043" s="8" t="s">
        <v>19865</v>
      </c>
      <c r="M3043" s="8">
        <v>2755</v>
      </c>
      <c r="N3043" s="12">
        <v>2050018782</v>
      </c>
      <c r="O3043" s="8">
        <v>32621</v>
      </c>
      <c r="P3043" s="8" t="s">
        <v>34159</v>
      </c>
      <c r="Q3043" s="8" t="str">
        <f>VLOOKUP(N3043,ورقة2!$A$1:$J$14632,3,0)</f>
        <v>Al-Joaib Plastic and Packing Factory</v>
      </c>
    </row>
    <row r="3044" spans="1:17" ht="12.75" customHeight="1">
      <c r="A3044" s="8">
        <v>808632</v>
      </c>
      <c r="B3044" s="8" t="s">
        <v>19855</v>
      </c>
      <c r="C3044" s="8" t="s">
        <v>19861</v>
      </c>
      <c r="D3044" s="8" t="s">
        <v>19858</v>
      </c>
      <c r="E3044" s="8" t="s">
        <v>19859</v>
      </c>
      <c r="F3044" s="8" t="s">
        <v>19858</v>
      </c>
      <c r="G3044" s="8" t="s">
        <v>1405</v>
      </c>
      <c r="H3044" s="8" t="s">
        <v>25</v>
      </c>
      <c r="I3044" s="8" t="s">
        <v>26</v>
      </c>
      <c r="J3044" s="8" t="s">
        <v>27</v>
      </c>
      <c r="K3044" s="8" t="s">
        <v>19864</v>
      </c>
      <c r="L3044" s="8" t="s">
        <v>19865</v>
      </c>
      <c r="M3044" s="8">
        <v>2250</v>
      </c>
      <c r="N3044" s="12">
        <v>2050018782</v>
      </c>
      <c r="O3044" s="8">
        <v>32621</v>
      </c>
      <c r="P3044" s="8" t="s">
        <v>34159</v>
      </c>
      <c r="Q3044" s="8" t="str">
        <f>VLOOKUP(N3044,ورقة2!$A$1:$J$14632,3,0)</f>
        <v>Al-Joaib Plastic and Packing Factory</v>
      </c>
    </row>
    <row r="3045" spans="1:17" ht="12.75" customHeight="1">
      <c r="A3045" s="8">
        <v>807448</v>
      </c>
      <c r="B3045" s="8" t="s">
        <v>3995</v>
      </c>
      <c r="C3045" s="8" t="s">
        <v>19866</v>
      </c>
      <c r="D3045" s="8" t="s">
        <v>19867</v>
      </c>
      <c r="E3045" s="8" t="s">
        <v>3999</v>
      </c>
      <c r="F3045" s="8" t="s">
        <v>19868</v>
      </c>
      <c r="G3045" s="8" t="s">
        <v>1405</v>
      </c>
      <c r="H3045" s="8" t="s">
        <v>25</v>
      </c>
      <c r="I3045" s="8" t="s">
        <v>2278</v>
      </c>
      <c r="J3045" s="8" t="s">
        <v>27</v>
      </c>
      <c r="K3045" s="8" t="s">
        <v>19869</v>
      </c>
      <c r="L3045" s="8" t="s">
        <v>19870</v>
      </c>
      <c r="M3045" s="8">
        <v>3339</v>
      </c>
      <c r="N3045" s="12">
        <v>2050043736</v>
      </c>
      <c r="O3045" s="8">
        <v>37879</v>
      </c>
      <c r="P3045" s="8" t="s">
        <v>3714</v>
      </c>
      <c r="Q3045" s="8" t="str">
        <f>VLOOKUP(N3045,ورقة2!$A$1:$J$14632,3,0)</f>
        <v>Al-Salamah Radiators Factory</v>
      </c>
    </row>
    <row r="3046" spans="1:17" ht="12.75" customHeight="1">
      <c r="A3046" s="8">
        <v>808350</v>
      </c>
      <c r="B3046" s="8" t="s">
        <v>19872</v>
      </c>
      <c r="C3046" s="8" t="s">
        <v>19873</v>
      </c>
      <c r="D3046" s="8" t="s">
        <v>19591</v>
      </c>
      <c r="E3046" s="8" t="s">
        <v>19874</v>
      </c>
      <c r="F3046" s="8" t="s">
        <v>19593</v>
      </c>
      <c r="G3046" s="8" t="s">
        <v>1405</v>
      </c>
      <c r="H3046" s="8" t="s">
        <v>25</v>
      </c>
      <c r="I3046" s="8" t="s">
        <v>26</v>
      </c>
      <c r="J3046" s="8" t="s">
        <v>137</v>
      </c>
      <c r="K3046" s="8" t="s">
        <v>19875</v>
      </c>
      <c r="L3046" s="8" t="s">
        <v>19876</v>
      </c>
      <c r="M3046" s="8">
        <v>7941</v>
      </c>
      <c r="N3046" s="12">
        <v>2050104449</v>
      </c>
      <c r="O3046" s="8">
        <v>42012</v>
      </c>
      <c r="P3046" s="8" t="s">
        <v>34165</v>
      </c>
      <c r="Q3046" s="8" t="str">
        <f>VLOOKUP(N3046,ورقة2!$A$1:$J$14632,3,0)</f>
        <v>NULL</v>
      </c>
    </row>
    <row r="3047" spans="1:17" ht="12.75" customHeight="1">
      <c r="A3047" s="8">
        <v>808361</v>
      </c>
      <c r="B3047" s="8" t="s">
        <v>19878</v>
      </c>
      <c r="C3047" s="8" t="s">
        <v>19879</v>
      </c>
      <c r="D3047" s="8" t="s">
        <v>19880</v>
      </c>
      <c r="E3047" s="8" t="s">
        <v>19881</v>
      </c>
      <c r="F3047" s="8" t="s">
        <v>19882</v>
      </c>
      <c r="G3047" s="8" t="s">
        <v>1405</v>
      </c>
      <c r="H3047" s="8" t="s">
        <v>25</v>
      </c>
      <c r="I3047" s="8" t="s">
        <v>26</v>
      </c>
      <c r="J3047" s="8" t="s">
        <v>616</v>
      </c>
      <c r="K3047" s="8" t="s">
        <v>18988</v>
      </c>
      <c r="L3047" s="8" t="s">
        <v>13166</v>
      </c>
      <c r="M3047" s="8">
        <v>16257</v>
      </c>
      <c r="N3047" s="12">
        <v>2050028755</v>
      </c>
      <c r="O3047" s="8">
        <v>2</v>
      </c>
      <c r="P3047" s="8" t="s">
        <v>34160</v>
      </c>
      <c r="Q3047" s="8" t="str">
        <f>VLOOKUP(N3047,ورقة2!$A$1:$J$14632,3,0)</f>
        <v>NULL</v>
      </c>
    </row>
    <row r="3048" spans="1:17" ht="12.75" customHeight="1">
      <c r="A3048" s="8">
        <v>806644</v>
      </c>
      <c r="B3048" s="8" t="s">
        <v>19884</v>
      </c>
      <c r="C3048" s="8" t="s">
        <v>19885</v>
      </c>
      <c r="D3048" s="8" t="s">
        <v>19886</v>
      </c>
      <c r="E3048" s="8" t="s">
        <v>19887</v>
      </c>
      <c r="F3048" s="8" t="s">
        <v>19888</v>
      </c>
      <c r="G3048" s="8" t="s">
        <v>1405</v>
      </c>
      <c r="H3048" s="8" t="s">
        <v>25</v>
      </c>
      <c r="I3048" s="8" t="s">
        <v>26</v>
      </c>
      <c r="J3048" s="8" t="s">
        <v>27</v>
      </c>
      <c r="K3048" s="8" t="s">
        <v>19889</v>
      </c>
      <c r="L3048" s="8" t="s">
        <v>19890</v>
      </c>
      <c r="M3048" s="8">
        <v>10968</v>
      </c>
      <c r="N3048" s="12">
        <v>2050016381</v>
      </c>
      <c r="O3048" s="8">
        <v>31595</v>
      </c>
      <c r="P3048" s="8" t="s">
        <v>34160</v>
      </c>
      <c r="Q3048" s="8" t="str">
        <f>VLOOKUP(N3048,ورقة2!$A$1:$J$14632,3,0)</f>
        <v>NULL</v>
      </c>
    </row>
    <row r="3049" spans="1:17" ht="12.75" customHeight="1">
      <c r="A3049" s="8">
        <v>806481</v>
      </c>
      <c r="B3049" s="8" t="s">
        <v>19892</v>
      </c>
      <c r="C3049" s="8" t="s">
        <v>19893</v>
      </c>
      <c r="D3049" s="8" t="s">
        <v>19894</v>
      </c>
      <c r="E3049" s="8" t="s">
        <v>19895</v>
      </c>
      <c r="F3049" s="8" t="s">
        <v>19896</v>
      </c>
      <c r="G3049" s="8" t="s">
        <v>1405</v>
      </c>
      <c r="H3049" s="8" t="s">
        <v>25</v>
      </c>
      <c r="I3049" s="8" t="s">
        <v>26</v>
      </c>
      <c r="J3049" s="8" t="s">
        <v>27</v>
      </c>
      <c r="K3049" s="8" t="s">
        <v>3295</v>
      </c>
      <c r="L3049" s="8" t="s">
        <v>19897</v>
      </c>
      <c r="M3049" s="8">
        <v>3616</v>
      </c>
      <c r="N3049" s="12">
        <v>2050048028</v>
      </c>
      <c r="O3049" s="8">
        <v>2</v>
      </c>
      <c r="P3049" s="8" t="s">
        <v>34163</v>
      </c>
      <c r="Q3049" s="8" t="str">
        <f>VLOOKUP(N3049,ورقة2!$A$1:$J$14632,3,0)</f>
        <v>NULL</v>
      </c>
    </row>
    <row r="3050" spans="1:17" ht="12.75" customHeight="1">
      <c r="A3050" s="8">
        <v>808000</v>
      </c>
      <c r="B3050" s="8" t="s">
        <v>19899</v>
      </c>
      <c r="C3050" s="8" t="s">
        <v>19901</v>
      </c>
      <c r="D3050" s="8" t="s">
        <v>1469</v>
      </c>
      <c r="E3050" s="8" t="s">
        <v>19902</v>
      </c>
      <c r="F3050" s="8" t="s">
        <v>19903</v>
      </c>
      <c r="G3050" s="8" t="s">
        <v>1405</v>
      </c>
      <c r="H3050" s="8" t="s">
        <v>25</v>
      </c>
      <c r="I3050" s="8" t="s">
        <v>2278</v>
      </c>
      <c r="J3050" s="8" t="s">
        <v>27</v>
      </c>
      <c r="K3050" s="8" t="s">
        <v>19350</v>
      </c>
      <c r="L3050" s="8" t="s">
        <v>19904</v>
      </c>
      <c r="M3050" s="8">
        <v>947</v>
      </c>
      <c r="N3050" s="12">
        <v>2050028689</v>
      </c>
      <c r="O3050" s="8">
        <v>2</v>
      </c>
      <c r="P3050" s="8" t="s">
        <v>34159</v>
      </c>
      <c r="Q3050" s="8" t="str">
        <f>VLOOKUP(N3050,ورقة2!$A$1:$J$14632,3,0)</f>
        <v xml:space="preserve">Al-Hadiyan Factory for Plastic Products </v>
      </c>
    </row>
    <row r="3051" spans="1:17" ht="12.75" customHeight="1">
      <c r="A3051" s="8">
        <v>808301</v>
      </c>
      <c r="B3051" s="8" t="s">
        <v>19899</v>
      </c>
      <c r="C3051" s="8" t="s">
        <v>19901</v>
      </c>
      <c r="D3051" s="8" t="s">
        <v>1469</v>
      </c>
      <c r="E3051" s="8" t="s">
        <v>19902</v>
      </c>
      <c r="F3051" s="8" t="s">
        <v>19903</v>
      </c>
      <c r="G3051" s="8" t="s">
        <v>1405</v>
      </c>
      <c r="H3051" s="8" t="s">
        <v>25</v>
      </c>
      <c r="I3051" s="8" t="s">
        <v>26</v>
      </c>
      <c r="J3051" s="8" t="s">
        <v>27</v>
      </c>
      <c r="K3051" s="8" t="s">
        <v>16670</v>
      </c>
      <c r="L3051" s="8" t="s">
        <v>19905</v>
      </c>
      <c r="M3051" s="8">
        <v>7522</v>
      </c>
      <c r="N3051" s="12">
        <v>2050028689</v>
      </c>
      <c r="O3051" s="8">
        <v>2</v>
      </c>
      <c r="P3051" s="8" t="s">
        <v>34159</v>
      </c>
      <c r="Q3051" s="8" t="str">
        <f>VLOOKUP(N3051,ورقة2!$A$1:$J$14632,3,0)</f>
        <v xml:space="preserve">Al-Hadiyan Factory for Plastic Products </v>
      </c>
    </row>
    <row r="3052" spans="1:17" ht="12.75" customHeight="1">
      <c r="A3052" s="8">
        <v>808764</v>
      </c>
      <c r="B3052" s="8" t="s">
        <v>19907</v>
      </c>
      <c r="C3052" s="8" t="s">
        <v>19909</v>
      </c>
      <c r="D3052" s="8" t="s">
        <v>19910</v>
      </c>
      <c r="E3052" s="8" t="s">
        <v>19911</v>
      </c>
      <c r="F3052" s="8" t="s">
        <v>19912</v>
      </c>
      <c r="G3052" s="8" t="s">
        <v>1405</v>
      </c>
      <c r="H3052" s="8" t="s">
        <v>25</v>
      </c>
      <c r="I3052" s="8" t="s">
        <v>26</v>
      </c>
      <c r="J3052" s="8" t="s">
        <v>27</v>
      </c>
      <c r="K3052" s="8" t="s">
        <v>19913</v>
      </c>
      <c r="L3052" s="8" t="s">
        <v>19914</v>
      </c>
      <c r="M3052" s="8">
        <v>3708</v>
      </c>
      <c r="N3052" s="12">
        <v>2050105555</v>
      </c>
      <c r="O3052" s="8">
        <v>42117</v>
      </c>
      <c r="P3052" s="8" t="s">
        <v>34156</v>
      </c>
      <c r="Q3052" s="8" t="str">
        <f>VLOOKUP(N3052,ورقة2!$A$1:$J$14632,3,0)</f>
        <v>Saber Factory for Aluminium and Patterned Glass</v>
      </c>
    </row>
    <row r="3053" spans="1:17" ht="12.75" customHeight="1">
      <c r="A3053" s="8">
        <v>808513</v>
      </c>
      <c r="B3053" s="8" t="s">
        <v>19915</v>
      </c>
      <c r="C3053" s="8" t="s">
        <v>19916</v>
      </c>
      <c r="D3053" s="8" t="s">
        <v>1994</v>
      </c>
      <c r="E3053" s="8" t="s">
        <v>19917</v>
      </c>
      <c r="F3053" s="8" t="s">
        <v>1996</v>
      </c>
      <c r="G3053" s="8" t="s">
        <v>1405</v>
      </c>
      <c r="H3053" s="8" t="s">
        <v>25</v>
      </c>
      <c r="I3053" s="8" t="s">
        <v>26</v>
      </c>
      <c r="J3053" s="8" t="s">
        <v>1821</v>
      </c>
      <c r="K3053" s="8" t="s">
        <v>19918</v>
      </c>
      <c r="L3053" s="8" t="s">
        <v>172</v>
      </c>
      <c r="M3053" s="8">
        <v>8122</v>
      </c>
      <c r="N3053" s="12">
        <v>2050026196</v>
      </c>
      <c r="O3053" s="8">
        <v>34213</v>
      </c>
      <c r="P3053" s="8" t="s">
        <v>34171</v>
      </c>
      <c r="Q3053" s="8" t="str">
        <f>VLOOKUP(N3053,ورقة2!$A$1:$J$14632,3,0)</f>
        <v>NULL</v>
      </c>
    </row>
    <row r="3054" spans="1:17" ht="12.75" customHeight="1">
      <c r="A3054" s="8">
        <v>805796</v>
      </c>
      <c r="B3054" s="8" t="s">
        <v>19920</v>
      </c>
      <c r="C3054" s="8" t="s">
        <v>19921</v>
      </c>
      <c r="D3054" s="8" t="s">
        <v>19922</v>
      </c>
      <c r="E3054" s="8" t="s">
        <v>19923</v>
      </c>
      <c r="F3054" s="8" t="s">
        <v>19924</v>
      </c>
      <c r="G3054" s="8" t="s">
        <v>1405</v>
      </c>
      <c r="H3054" s="8" t="s">
        <v>25</v>
      </c>
      <c r="I3054" s="8" t="s">
        <v>2278</v>
      </c>
      <c r="J3054" s="8" t="s">
        <v>27</v>
      </c>
      <c r="K3054" s="8" t="s">
        <v>2082</v>
      </c>
      <c r="L3054" s="8" t="s">
        <v>16909</v>
      </c>
      <c r="M3054" s="8">
        <v>18847</v>
      </c>
      <c r="N3054" s="12">
        <v>2050004108</v>
      </c>
      <c r="O3054" s="8">
        <v>27948</v>
      </c>
      <c r="P3054" s="8" t="s">
        <v>3714</v>
      </c>
      <c r="Q3054" s="8" t="str">
        <f>VLOOKUP(N3054,ورقة2!$A$1:$J$14632,3,0)</f>
        <v>NULL</v>
      </c>
    </row>
    <row r="3055" spans="1:17" ht="12.75" customHeight="1">
      <c r="A3055" s="8">
        <v>806789</v>
      </c>
      <c r="B3055" s="8" t="s">
        <v>19926</v>
      </c>
      <c r="C3055" s="8" t="s">
        <v>19928</v>
      </c>
      <c r="D3055" s="8" t="s">
        <v>19929</v>
      </c>
      <c r="E3055" s="8" t="s">
        <v>19930</v>
      </c>
      <c r="F3055" s="8" t="s">
        <v>4042</v>
      </c>
      <c r="G3055" s="8" t="s">
        <v>1405</v>
      </c>
      <c r="H3055" s="8" t="s">
        <v>25</v>
      </c>
      <c r="I3055" s="8" t="s">
        <v>26</v>
      </c>
      <c r="J3055" s="8" t="s">
        <v>27</v>
      </c>
      <c r="K3055" s="8" t="s">
        <v>19334</v>
      </c>
      <c r="L3055" s="8" t="s">
        <v>9900</v>
      </c>
      <c r="M3055" s="8">
        <v>16369</v>
      </c>
      <c r="N3055" s="12">
        <v>2050060191</v>
      </c>
      <c r="O3055" s="8">
        <v>39575</v>
      </c>
      <c r="P3055" s="8" t="s">
        <v>34167</v>
      </c>
      <c r="Q3055" s="8" t="str">
        <f>VLOOKUP(N3055,ورقة2!$A$1:$J$14632,3,0)</f>
        <v>Hawa Factory for Electrical Distribution Boards</v>
      </c>
    </row>
    <row r="3056" spans="1:17" ht="12.75" customHeight="1">
      <c r="A3056" s="8">
        <v>808877</v>
      </c>
      <c r="B3056" s="8" t="s">
        <v>19932</v>
      </c>
      <c r="C3056" s="8" t="s">
        <v>19933</v>
      </c>
      <c r="D3056" s="8" t="s">
        <v>19922</v>
      </c>
      <c r="E3056" s="8" t="s">
        <v>19934</v>
      </c>
      <c r="F3056" s="8" t="s">
        <v>19935</v>
      </c>
      <c r="G3056" s="8" t="s">
        <v>1405</v>
      </c>
      <c r="H3056" s="8" t="s">
        <v>25</v>
      </c>
      <c r="I3056" s="8" t="s">
        <v>2278</v>
      </c>
      <c r="J3056" s="8" t="s">
        <v>27</v>
      </c>
      <c r="K3056" s="8" t="s">
        <v>19936</v>
      </c>
      <c r="L3056" s="8" t="s">
        <v>19937</v>
      </c>
      <c r="M3056" s="8">
        <v>5190</v>
      </c>
      <c r="N3056" s="12">
        <v>2050114078</v>
      </c>
      <c r="O3056" s="8">
        <v>43020</v>
      </c>
      <c r="P3056" s="8" t="s">
        <v>3714</v>
      </c>
      <c r="Q3056" s="8" t="e">
        <f>VLOOKUP(N3056,ورقة2!$A$1:$J$14632,3,0)</f>
        <v>#N/A</v>
      </c>
    </row>
    <row r="3057" spans="1:17" ht="12.75" customHeight="1">
      <c r="A3057" s="8">
        <v>806534</v>
      </c>
      <c r="B3057" s="8" t="s">
        <v>19939</v>
      </c>
      <c r="C3057" s="8" t="s">
        <v>19833</v>
      </c>
      <c r="D3057" s="8" t="s">
        <v>19834</v>
      </c>
      <c r="E3057" s="8" t="s">
        <v>19835</v>
      </c>
      <c r="F3057" s="8" t="s">
        <v>19836</v>
      </c>
      <c r="G3057" s="8" t="s">
        <v>1405</v>
      </c>
      <c r="H3057" s="8" t="s">
        <v>25</v>
      </c>
      <c r="I3057" s="8" t="s">
        <v>26</v>
      </c>
      <c r="J3057" s="8" t="s">
        <v>27</v>
      </c>
      <c r="K3057" s="8" t="s">
        <v>19941</v>
      </c>
      <c r="L3057" s="8" t="s">
        <v>19942</v>
      </c>
      <c r="M3057" s="8">
        <v>4900</v>
      </c>
      <c r="N3057" s="12">
        <v>2050033457</v>
      </c>
      <c r="O3057" s="8">
        <v>35865</v>
      </c>
      <c r="P3057" s="8" t="s">
        <v>34171</v>
      </c>
      <c r="Q3057" s="8" t="str">
        <f>VLOOKUP(N3057,ورقة2!$A$1:$J$14632,3,0)</f>
        <v>Al-Sharqiya Morris Factory for Cranes</v>
      </c>
    </row>
    <row r="3058" spans="1:17" ht="12.75" customHeight="1">
      <c r="A3058" s="8">
        <v>806482</v>
      </c>
      <c r="B3058" s="8" t="s">
        <v>19944</v>
      </c>
      <c r="C3058" s="8" t="s">
        <v>19946</v>
      </c>
      <c r="D3058" s="8" t="s">
        <v>3991</v>
      </c>
      <c r="E3058" s="8" t="s">
        <v>19947</v>
      </c>
      <c r="F3058" s="8" t="s">
        <v>19948</v>
      </c>
      <c r="G3058" s="8" t="s">
        <v>1405</v>
      </c>
      <c r="H3058" s="8" t="s">
        <v>25</v>
      </c>
      <c r="I3058" s="8" t="s">
        <v>26</v>
      </c>
      <c r="J3058" s="8" t="s">
        <v>27</v>
      </c>
      <c r="K3058" s="8" t="s">
        <v>19949</v>
      </c>
      <c r="L3058" s="8" t="s">
        <v>13929</v>
      </c>
      <c r="M3058" s="8">
        <v>6611</v>
      </c>
      <c r="N3058" s="12">
        <v>2050014370</v>
      </c>
      <c r="O3058" s="8">
        <v>2</v>
      </c>
      <c r="P3058" s="8" t="s">
        <v>34159</v>
      </c>
      <c r="Q3058" s="8" t="str">
        <f>VLOOKUP(N3058,ورقة2!$A$1:$J$14632,3,0)</f>
        <v xml:space="preserve">Technical Sealants Company Limited </v>
      </c>
    </row>
    <row r="3059" spans="1:17" ht="12.75" customHeight="1">
      <c r="A3059" s="8">
        <v>808765</v>
      </c>
      <c r="B3059" s="8" t="s">
        <v>19951</v>
      </c>
      <c r="C3059" s="8" t="s">
        <v>19909</v>
      </c>
      <c r="D3059" s="8" t="s">
        <v>19910</v>
      </c>
      <c r="E3059" s="8" t="s">
        <v>19911</v>
      </c>
      <c r="F3059" s="8" t="s">
        <v>19912</v>
      </c>
      <c r="G3059" s="8" t="s">
        <v>1405</v>
      </c>
      <c r="H3059" s="8" t="s">
        <v>25</v>
      </c>
      <c r="I3059" s="8" t="s">
        <v>26</v>
      </c>
      <c r="J3059" s="8" t="s">
        <v>1821</v>
      </c>
      <c r="K3059" s="8" t="s">
        <v>19913</v>
      </c>
      <c r="L3059" s="8" t="s">
        <v>19914</v>
      </c>
      <c r="M3059" s="8">
        <v>4627</v>
      </c>
      <c r="N3059" s="12">
        <v>2050025500</v>
      </c>
      <c r="O3059" s="8">
        <v>34105</v>
      </c>
      <c r="P3059" s="8" t="s">
        <v>34156</v>
      </c>
      <c r="Q3059" s="8" t="str">
        <f>VLOOKUP(N3059,ورقة2!$A$1:$J$14632,3,0)</f>
        <v>Saber Factory for Aluminium and Patterned Glass</v>
      </c>
    </row>
    <row r="3060" spans="1:17" ht="12.75" customHeight="1">
      <c r="A3060" s="8">
        <v>808302</v>
      </c>
      <c r="B3060" s="8" t="s">
        <v>19953</v>
      </c>
      <c r="C3060" s="8" t="s">
        <v>19955</v>
      </c>
      <c r="D3060" s="8" t="s">
        <v>19956</v>
      </c>
      <c r="E3060" s="8" t="s">
        <v>19957</v>
      </c>
      <c r="F3060" s="8" t="s">
        <v>19956</v>
      </c>
      <c r="G3060" s="8" t="s">
        <v>1405</v>
      </c>
      <c r="H3060" s="8" t="s">
        <v>25</v>
      </c>
      <c r="I3060" s="8" t="s">
        <v>26</v>
      </c>
      <c r="J3060" s="8" t="s">
        <v>27</v>
      </c>
      <c r="K3060" s="8" t="s">
        <v>19958</v>
      </c>
      <c r="L3060" s="8" t="s">
        <v>11955</v>
      </c>
      <c r="M3060" s="8">
        <v>3475</v>
      </c>
      <c r="N3060" s="12">
        <v>2050017858</v>
      </c>
      <c r="O3060" s="8">
        <v>32245</v>
      </c>
      <c r="P3060" s="8" t="s">
        <v>34159</v>
      </c>
      <c r="Q3060" s="8" t="str">
        <f>VLOOKUP(N3060,ورقة2!$A$1:$J$14632,3,0)</f>
        <v>Tara Toothbrush Factory</v>
      </c>
    </row>
    <row r="3061" spans="1:17" ht="12.75" customHeight="1">
      <c r="A3061" s="8">
        <v>805554</v>
      </c>
      <c r="B3061" s="8" t="s">
        <v>19960</v>
      </c>
      <c r="C3061" s="8" t="s">
        <v>19961</v>
      </c>
      <c r="D3061" s="8" t="s">
        <v>19962</v>
      </c>
      <c r="E3061" s="8" t="s">
        <v>19963</v>
      </c>
      <c r="F3061" s="8" t="s">
        <v>16913</v>
      </c>
      <c r="G3061" s="8" t="s">
        <v>1405</v>
      </c>
      <c r="H3061" s="8" t="s">
        <v>25</v>
      </c>
      <c r="I3061" s="8" t="s">
        <v>2278</v>
      </c>
      <c r="J3061" s="8" t="s">
        <v>27</v>
      </c>
      <c r="K3061" s="8" t="s">
        <v>19964</v>
      </c>
      <c r="L3061" s="8" t="s">
        <v>19965</v>
      </c>
      <c r="M3061" s="8">
        <v>8340</v>
      </c>
      <c r="N3061" s="12">
        <v>2050007318</v>
      </c>
      <c r="O3061" s="8">
        <v>28994</v>
      </c>
      <c r="P3061" s="8" t="s">
        <v>3714</v>
      </c>
      <c r="Q3061" s="8" t="str">
        <f>VLOOKUP(N3061,ورقة2!$A$1:$J$14632,3,0)</f>
        <v>NULL</v>
      </c>
    </row>
    <row r="3062" spans="1:17" ht="12.75" customHeight="1">
      <c r="A3062" s="8">
        <v>807344</v>
      </c>
      <c r="B3062" s="8" t="s">
        <v>19967</v>
      </c>
      <c r="C3062" s="8" t="s">
        <v>19969</v>
      </c>
      <c r="D3062" s="8" t="s">
        <v>19970</v>
      </c>
      <c r="E3062" s="8" t="s">
        <v>19971</v>
      </c>
      <c r="F3062" s="8" t="s">
        <v>19972</v>
      </c>
      <c r="G3062" s="8" t="s">
        <v>1405</v>
      </c>
      <c r="H3062" s="8" t="s">
        <v>25</v>
      </c>
      <c r="I3062" s="8" t="s">
        <v>26</v>
      </c>
      <c r="J3062" s="8" t="s">
        <v>27</v>
      </c>
      <c r="K3062" s="8" t="s">
        <v>19973</v>
      </c>
      <c r="L3062" s="8" t="s">
        <v>19974</v>
      </c>
      <c r="M3062" s="8">
        <v>3749</v>
      </c>
      <c r="N3062" s="12">
        <v>2050021669</v>
      </c>
      <c r="O3062" s="8">
        <v>2</v>
      </c>
      <c r="P3062" s="8" t="s">
        <v>34163</v>
      </c>
      <c r="Q3062" s="8" t="str">
        <f>VLOOKUP(N3062,ورقة2!$A$1:$J$14632,3,0)</f>
        <v>Negm El-Zamil Factory for Foods</v>
      </c>
    </row>
    <row r="3063" spans="1:17" ht="12.75" customHeight="1">
      <c r="A3063" s="8">
        <v>802957</v>
      </c>
      <c r="B3063" s="8" t="s">
        <v>19976</v>
      </c>
      <c r="C3063" s="8" t="s">
        <v>19978</v>
      </c>
      <c r="D3063" s="8" t="s">
        <v>19979</v>
      </c>
      <c r="E3063" s="8" t="s">
        <v>19980</v>
      </c>
      <c r="F3063" s="8" t="s">
        <v>19981</v>
      </c>
      <c r="G3063" s="8" t="s">
        <v>1405</v>
      </c>
      <c r="H3063" s="8" t="s">
        <v>25</v>
      </c>
      <c r="I3063" s="8" t="s">
        <v>2278</v>
      </c>
      <c r="J3063" s="8" t="s">
        <v>27</v>
      </c>
      <c r="K3063" s="8" t="s">
        <v>19724</v>
      </c>
      <c r="L3063" s="8" t="s">
        <v>19982</v>
      </c>
      <c r="M3063" s="8">
        <v>3112</v>
      </c>
      <c r="N3063" s="12">
        <v>2050004215</v>
      </c>
      <c r="O3063" s="8">
        <v>2</v>
      </c>
      <c r="P3063" s="8" t="s">
        <v>34160</v>
      </c>
      <c r="Q3063" s="8" t="str">
        <f>VLOOKUP(N3063,ورقة2!$A$1:$J$14632,3,0)</f>
        <v xml:space="preserve">Zamil Higher Institute for Industrial Training </v>
      </c>
    </row>
    <row r="3064" spans="1:17" ht="12.75" customHeight="1">
      <c r="A3064" s="8">
        <v>804858</v>
      </c>
      <c r="B3064" s="8" t="s">
        <v>19976</v>
      </c>
      <c r="C3064" s="8" t="s">
        <v>19978</v>
      </c>
      <c r="D3064" s="8" t="s">
        <v>19979</v>
      </c>
      <c r="E3064" s="8" t="s">
        <v>19980</v>
      </c>
      <c r="F3064" s="8" t="s">
        <v>19981</v>
      </c>
      <c r="G3064" s="8" t="s">
        <v>1405</v>
      </c>
      <c r="H3064" s="8" t="s">
        <v>25</v>
      </c>
      <c r="I3064" s="8" t="s">
        <v>2278</v>
      </c>
      <c r="J3064" s="8" t="s">
        <v>1821</v>
      </c>
      <c r="K3064" s="8" t="s">
        <v>9611</v>
      </c>
      <c r="L3064" s="8" t="s">
        <v>4358</v>
      </c>
      <c r="M3064" s="8">
        <v>3391</v>
      </c>
      <c r="N3064" s="12">
        <v>2050004215</v>
      </c>
      <c r="O3064" s="8">
        <v>2</v>
      </c>
      <c r="P3064" s="8" t="s">
        <v>34160</v>
      </c>
      <c r="Q3064" s="8" t="str">
        <f>VLOOKUP(N3064,ورقة2!$A$1:$J$14632,3,0)</f>
        <v xml:space="preserve">Zamil Higher Institute for Industrial Training </v>
      </c>
    </row>
    <row r="3065" spans="1:17" ht="12.75" customHeight="1">
      <c r="A3065" s="8">
        <v>290293</v>
      </c>
      <c r="B3065" s="8" t="s">
        <v>19984</v>
      </c>
      <c r="C3065" s="8" t="s">
        <v>2194</v>
      </c>
      <c r="D3065" s="8" t="s">
        <v>19819</v>
      </c>
      <c r="E3065" s="8" t="s">
        <v>2196</v>
      </c>
      <c r="F3065" s="8" t="s">
        <v>19986</v>
      </c>
      <c r="G3065" s="8" t="s">
        <v>1405</v>
      </c>
      <c r="H3065" s="8" t="s">
        <v>25</v>
      </c>
      <c r="I3065" s="8" t="s">
        <v>2278</v>
      </c>
      <c r="J3065" s="8" t="s">
        <v>132</v>
      </c>
      <c r="K3065" s="8" t="s">
        <v>19822</v>
      </c>
      <c r="L3065" s="8" t="s">
        <v>1283</v>
      </c>
      <c r="M3065" s="8">
        <v>1452</v>
      </c>
      <c r="N3065" s="12">
        <v>2051037933</v>
      </c>
      <c r="O3065" s="8">
        <v>39662</v>
      </c>
      <c r="P3065" s="8" t="s">
        <v>34174</v>
      </c>
      <c r="Q3065" s="8" t="str">
        <f>VLOOKUP(N3065,ورقة2!$A$1:$J$14632,3,0)</f>
        <v>Ragaa Abdullah Mussallam Al-Herz</v>
      </c>
    </row>
    <row r="3066" spans="1:17" ht="12.75" customHeight="1">
      <c r="A3066" s="8">
        <v>290283</v>
      </c>
      <c r="B3066" s="8" t="s">
        <v>19988</v>
      </c>
      <c r="C3066" s="8" t="s">
        <v>19990</v>
      </c>
      <c r="D3066" s="8" t="s">
        <v>19991</v>
      </c>
      <c r="E3066" s="8" t="s">
        <v>19992</v>
      </c>
      <c r="F3066" s="8" t="s">
        <v>19991</v>
      </c>
      <c r="G3066" s="8" t="s">
        <v>1405</v>
      </c>
      <c r="H3066" s="8" t="s">
        <v>25</v>
      </c>
      <c r="I3066" s="8" t="s">
        <v>2278</v>
      </c>
      <c r="J3066" s="8" t="s">
        <v>27</v>
      </c>
      <c r="K3066" s="8" t="s">
        <v>19993</v>
      </c>
      <c r="L3066" s="8" t="s">
        <v>14145</v>
      </c>
      <c r="M3066" s="8">
        <v>1026</v>
      </c>
      <c r="N3066" s="12">
        <v>2050056356</v>
      </c>
      <c r="O3066" s="8">
        <v>2</v>
      </c>
      <c r="P3066" s="8" t="s">
        <v>34160</v>
      </c>
      <c r="Q3066" s="8" t="str">
        <f>VLOOKUP(N3066,ورقة2!$A$1:$J$14632,3,0)</f>
        <v>Remal Al-Samal Est. for Projects</v>
      </c>
    </row>
    <row r="3067" spans="1:17" ht="12.75" customHeight="1">
      <c r="A3067" s="8">
        <v>808509</v>
      </c>
      <c r="B3067" s="8" t="s">
        <v>19995</v>
      </c>
      <c r="C3067" s="8" t="s">
        <v>19997</v>
      </c>
      <c r="D3067" s="8" t="s">
        <v>19998</v>
      </c>
      <c r="E3067" s="8" t="s">
        <v>19999</v>
      </c>
      <c r="F3067" s="8" t="s">
        <v>20000</v>
      </c>
      <c r="G3067" s="8" t="s">
        <v>19996</v>
      </c>
      <c r="H3067" s="8" t="s">
        <v>25</v>
      </c>
      <c r="I3067" s="8" t="s">
        <v>2278</v>
      </c>
      <c r="J3067" s="8" t="s">
        <v>637</v>
      </c>
      <c r="K3067" s="8" t="s">
        <v>20001</v>
      </c>
      <c r="L3067" s="8" t="s">
        <v>20002</v>
      </c>
      <c r="M3067" s="8">
        <v>5303</v>
      </c>
      <c r="N3067" s="12">
        <v>2051063278</v>
      </c>
      <c r="O3067" s="8">
        <v>42698</v>
      </c>
      <c r="P3067" s="8" t="s">
        <v>3714</v>
      </c>
      <c r="Q3067" s="8" t="e">
        <f>VLOOKUP(N3067,ورقة2!$A$1:$J$14632,3,0)</f>
        <v>#N/A</v>
      </c>
    </row>
    <row r="3068" spans="1:17" ht="12.75" customHeight="1">
      <c r="A3068" s="8">
        <v>808899</v>
      </c>
      <c r="B3068" s="8" t="s">
        <v>20004</v>
      </c>
      <c r="C3068" s="8" t="s">
        <v>20006</v>
      </c>
      <c r="D3068" s="8" t="s">
        <v>20007</v>
      </c>
      <c r="E3068" s="8" t="s">
        <v>20008</v>
      </c>
      <c r="F3068" s="8" t="s">
        <v>20009</v>
      </c>
      <c r="G3068" s="8" t="s">
        <v>19996</v>
      </c>
      <c r="H3068" s="8" t="s">
        <v>25</v>
      </c>
      <c r="I3068" s="8" t="s">
        <v>26</v>
      </c>
      <c r="J3068" s="8" t="s">
        <v>637</v>
      </c>
      <c r="K3068" s="8" t="s">
        <v>20010</v>
      </c>
      <c r="L3068" s="8" t="s">
        <v>20011</v>
      </c>
      <c r="M3068" s="8">
        <v>10651</v>
      </c>
      <c r="N3068" s="12">
        <v>2050049809</v>
      </c>
      <c r="O3068" s="8">
        <v>38672</v>
      </c>
      <c r="P3068" s="8" t="s">
        <v>34170</v>
      </c>
      <c r="Q3068" s="8" t="str">
        <f>VLOOKUP(N3068,ورقة2!$A$1:$J$14632,3,0)</f>
        <v>Saudi Formica Sheets Company</v>
      </c>
    </row>
    <row r="3069" spans="1:17" ht="12.75" customHeight="1">
      <c r="A3069" s="8">
        <v>804632</v>
      </c>
      <c r="B3069" s="8" t="s">
        <v>20013</v>
      </c>
      <c r="C3069" s="8" t="s">
        <v>20014</v>
      </c>
      <c r="D3069" s="8" t="s">
        <v>20015</v>
      </c>
      <c r="E3069" s="8" t="s">
        <v>20016</v>
      </c>
      <c r="F3069" s="8" t="s">
        <v>20015</v>
      </c>
      <c r="G3069" s="8" t="s">
        <v>19996</v>
      </c>
      <c r="H3069" s="8" t="s">
        <v>25</v>
      </c>
      <c r="I3069" s="8" t="s">
        <v>26</v>
      </c>
      <c r="J3069" s="8" t="s">
        <v>27</v>
      </c>
      <c r="K3069" s="8" t="s">
        <v>3485</v>
      </c>
      <c r="L3069" s="8" t="s">
        <v>3486</v>
      </c>
      <c r="M3069" s="8">
        <v>15334</v>
      </c>
      <c r="N3069" s="12">
        <v>2050032677</v>
      </c>
      <c r="O3069" s="8">
        <v>35662</v>
      </c>
      <c r="P3069" s="8" t="s">
        <v>34159</v>
      </c>
      <c r="Q3069" s="8" t="str">
        <f>VLOOKUP(N3069,ورقة2!$A$1:$J$14632,3,0)</f>
        <v>Saudi Co. for Foam Plates Industries</v>
      </c>
    </row>
    <row r="3070" spans="1:17" ht="12.75" customHeight="1">
      <c r="A3070" s="8">
        <v>808327</v>
      </c>
      <c r="B3070" s="8" t="s">
        <v>20017</v>
      </c>
      <c r="C3070" s="8" t="s">
        <v>1415</v>
      </c>
      <c r="D3070" s="8" t="s">
        <v>1416</v>
      </c>
      <c r="E3070" s="8" t="s">
        <v>1417</v>
      </c>
      <c r="F3070" s="8" t="s">
        <v>1418</v>
      </c>
      <c r="G3070" s="8" t="s">
        <v>19996</v>
      </c>
      <c r="H3070" s="8" t="s">
        <v>25</v>
      </c>
      <c r="I3070" s="8" t="s">
        <v>2278</v>
      </c>
      <c r="J3070" s="8" t="s">
        <v>342</v>
      </c>
      <c r="K3070" s="8" t="s">
        <v>20018</v>
      </c>
      <c r="L3070" s="8" t="s">
        <v>20019</v>
      </c>
      <c r="M3070" s="8">
        <v>129131</v>
      </c>
      <c r="N3070" s="12">
        <v>2050004593</v>
      </c>
      <c r="O3070" s="8">
        <v>28165</v>
      </c>
      <c r="P3070" s="8" t="s">
        <v>3714</v>
      </c>
      <c r="Q3070" s="8" t="str">
        <f>VLOOKUP(N3070,ورقة2!$A$1:$J$14632,3,0)</f>
        <v xml:space="preserve">Arab Co. for Metal &amp; Chemicals </v>
      </c>
    </row>
    <row r="3071" spans="1:17" ht="12.75" customHeight="1">
      <c r="A3071" s="8">
        <v>805117</v>
      </c>
      <c r="B3071" s="8" t="s">
        <v>20020</v>
      </c>
      <c r="C3071" s="8" t="s">
        <v>20021</v>
      </c>
      <c r="D3071" s="8" t="s">
        <v>1611</v>
      </c>
      <c r="E3071" s="8" t="s">
        <v>1612</v>
      </c>
      <c r="F3071" s="8" t="s">
        <v>1613</v>
      </c>
      <c r="G3071" s="8" t="s">
        <v>19996</v>
      </c>
      <c r="H3071" s="8" t="s">
        <v>25</v>
      </c>
      <c r="I3071" s="8" t="s">
        <v>26</v>
      </c>
      <c r="J3071" s="8" t="s">
        <v>37</v>
      </c>
      <c r="K3071" s="8" t="s">
        <v>11625</v>
      </c>
      <c r="L3071" s="8" t="s">
        <v>11626</v>
      </c>
      <c r="M3071" s="8">
        <v>12074</v>
      </c>
      <c r="N3071" s="12">
        <v>2050031222</v>
      </c>
      <c r="O3071" s="8">
        <v>35175</v>
      </c>
      <c r="P3071" s="8" t="s">
        <v>34165</v>
      </c>
      <c r="Q3071" s="8" t="str">
        <f>VLOOKUP(N3071,ورقة2!$A$1:$J$14632,3,0)</f>
        <v>United Coatings Manufacturing Company (Unicoat)</v>
      </c>
    </row>
    <row r="3072" spans="1:17" ht="12.75" customHeight="1">
      <c r="A3072" s="8">
        <v>803542</v>
      </c>
      <c r="B3072" s="8" t="s">
        <v>20023</v>
      </c>
      <c r="C3072" s="8" t="s">
        <v>20025</v>
      </c>
      <c r="D3072" s="8" t="s">
        <v>20026</v>
      </c>
      <c r="E3072" s="8" t="s">
        <v>20027</v>
      </c>
      <c r="F3072" s="8" t="s">
        <v>20028</v>
      </c>
      <c r="G3072" s="8" t="s">
        <v>19996</v>
      </c>
      <c r="H3072" s="8" t="s">
        <v>25</v>
      </c>
      <c r="I3072" s="8" t="s">
        <v>26</v>
      </c>
      <c r="J3072" s="8" t="s">
        <v>342</v>
      </c>
      <c r="K3072" s="8" t="s">
        <v>8623</v>
      </c>
      <c r="L3072" s="8" t="s">
        <v>8624</v>
      </c>
      <c r="M3072" s="8">
        <v>153371</v>
      </c>
      <c r="N3072" s="12">
        <v>2050077225</v>
      </c>
      <c r="O3072" s="8">
        <v>40873</v>
      </c>
      <c r="P3072" s="8" t="s">
        <v>34165</v>
      </c>
      <c r="Q3072" s="8" t="str">
        <f>VLOOKUP(N3072,ورقة2!$A$1:$J$14632,3,0)</f>
        <v xml:space="preserve">National Company for Sulphur Products </v>
      </c>
    </row>
    <row r="3073" spans="1:17" ht="12.75" customHeight="1">
      <c r="A3073" s="8">
        <v>806315</v>
      </c>
      <c r="B3073" s="8" t="s">
        <v>20030</v>
      </c>
      <c r="C3073" s="8" t="s">
        <v>20032</v>
      </c>
      <c r="D3073" s="8" t="s">
        <v>20033</v>
      </c>
      <c r="E3073" s="8" t="s">
        <v>20034</v>
      </c>
      <c r="F3073" s="8" t="s">
        <v>20035</v>
      </c>
      <c r="G3073" s="8" t="s">
        <v>19996</v>
      </c>
      <c r="H3073" s="8" t="s">
        <v>25</v>
      </c>
      <c r="I3073" s="8" t="s">
        <v>26</v>
      </c>
      <c r="J3073" s="8" t="s">
        <v>342</v>
      </c>
      <c r="K3073" s="8" t="s">
        <v>20036</v>
      </c>
      <c r="L3073" s="8" t="s">
        <v>20037</v>
      </c>
      <c r="M3073" s="8">
        <v>26203</v>
      </c>
      <c r="N3073" s="12">
        <v>2051060801</v>
      </c>
      <c r="O3073" s="8">
        <v>42172</v>
      </c>
      <c r="P3073" s="8" t="s">
        <v>34173</v>
      </c>
      <c r="Q3073" s="8" t="str">
        <f>VLOOKUP(N3073,ورقة2!$A$1:$J$14632,3,0)</f>
        <v>Global Pharmaceutical Laboratory</v>
      </c>
    </row>
    <row r="3074" spans="1:17" ht="12.75" customHeight="1">
      <c r="A3074" s="8">
        <v>804346</v>
      </c>
      <c r="B3074" s="8" t="s">
        <v>20039</v>
      </c>
      <c r="C3074" s="8" t="s">
        <v>20040</v>
      </c>
      <c r="D3074" s="8" t="s">
        <v>20041</v>
      </c>
      <c r="E3074" s="8" t="s">
        <v>20042</v>
      </c>
      <c r="F3074" s="8" t="s">
        <v>20043</v>
      </c>
      <c r="G3074" s="8" t="s">
        <v>19996</v>
      </c>
      <c r="H3074" s="8" t="s">
        <v>25</v>
      </c>
      <c r="I3074" s="8" t="s">
        <v>26</v>
      </c>
      <c r="J3074" s="8" t="s">
        <v>342</v>
      </c>
      <c r="K3074" s="8" t="s">
        <v>7571</v>
      </c>
      <c r="L3074" s="8" t="s">
        <v>4924</v>
      </c>
      <c r="M3074" s="8">
        <v>10051</v>
      </c>
      <c r="N3074" s="12">
        <v>2050094639</v>
      </c>
      <c r="O3074" s="8">
        <v>41547</v>
      </c>
      <c r="P3074" s="8" t="s">
        <v>34165</v>
      </c>
      <c r="Q3074" s="8" t="str">
        <f>VLOOKUP(N3074,ورقة2!$A$1:$J$14632,3,0)</f>
        <v>NULL</v>
      </c>
    </row>
    <row r="3075" spans="1:17" ht="12.75" customHeight="1">
      <c r="A3075" s="8">
        <v>807369</v>
      </c>
      <c r="B3075" s="8" t="s">
        <v>20039</v>
      </c>
      <c r="C3075" s="8" t="s">
        <v>20040</v>
      </c>
      <c r="D3075" s="8" t="s">
        <v>20044</v>
      </c>
      <c r="E3075" s="8" t="s">
        <v>20045</v>
      </c>
      <c r="F3075" s="8" t="s">
        <v>20043</v>
      </c>
      <c r="G3075" s="8" t="s">
        <v>19996</v>
      </c>
      <c r="H3075" s="8" t="s">
        <v>25</v>
      </c>
      <c r="I3075" s="8" t="s">
        <v>26</v>
      </c>
      <c r="J3075" s="8" t="s">
        <v>637</v>
      </c>
      <c r="K3075" s="8" t="s">
        <v>20046</v>
      </c>
      <c r="L3075" s="8" t="s">
        <v>20047</v>
      </c>
      <c r="M3075" s="8">
        <v>6059</v>
      </c>
      <c r="N3075" s="12">
        <v>2050094639</v>
      </c>
      <c r="O3075" s="8">
        <v>41547</v>
      </c>
      <c r="P3075" s="8" t="s">
        <v>34165</v>
      </c>
      <c r="Q3075" s="8" t="str">
        <f>VLOOKUP(N3075,ورقة2!$A$1:$J$14632,3,0)</f>
        <v>NULL</v>
      </c>
    </row>
    <row r="3076" spans="1:17" ht="12.75" customHeight="1">
      <c r="A3076" s="8">
        <v>807963</v>
      </c>
      <c r="B3076" s="8" t="s">
        <v>20049</v>
      </c>
      <c r="C3076" s="8" t="s">
        <v>20050</v>
      </c>
      <c r="D3076" s="8" t="s">
        <v>20051</v>
      </c>
      <c r="E3076" s="8" t="s">
        <v>20052</v>
      </c>
      <c r="F3076" s="8" t="s">
        <v>20051</v>
      </c>
      <c r="G3076" s="8" t="s">
        <v>19996</v>
      </c>
      <c r="H3076" s="8" t="s">
        <v>25</v>
      </c>
      <c r="I3076" s="8" t="s">
        <v>26</v>
      </c>
      <c r="J3076" s="8" t="s">
        <v>637</v>
      </c>
      <c r="K3076" s="8" t="s">
        <v>20053</v>
      </c>
      <c r="L3076" s="8" t="s">
        <v>20054</v>
      </c>
      <c r="M3076" s="8">
        <v>7325</v>
      </c>
      <c r="N3076" s="12">
        <v>2051062692</v>
      </c>
      <c r="O3076" s="8">
        <v>42565</v>
      </c>
      <c r="P3076" s="8" t="s">
        <v>34163</v>
      </c>
      <c r="Q3076" s="8" t="str">
        <f>VLOOKUP(N3076,ورقة2!$A$1:$J$14632,3,0)</f>
        <v>NULL</v>
      </c>
    </row>
    <row r="3077" spans="1:17" ht="12.75" customHeight="1">
      <c r="A3077" s="8">
        <v>803589</v>
      </c>
      <c r="B3077" s="8" t="s">
        <v>14389</v>
      </c>
      <c r="C3077" s="8" t="s">
        <v>20056</v>
      </c>
      <c r="D3077" s="8" t="s">
        <v>20057</v>
      </c>
      <c r="E3077" s="8" t="s">
        <v>14392</v>
      </c>
      <c r="F3077" s="8" t="s">
        <v>20058</v>
      </c>
      <c r="G3077" s="8" t="s">
        <v>19996</v>
      </c>
      <c r="H3077" s="8" t="s">
        <v>25</v>
      </c>
      <c r="I3077" s="8" t="s">
        <v>26</v>
      </c>
      <c r="J3077" s="8" t="s">
        <v>342</v>
      </c>
      <c r="K3077" s="8" t="s">
        <v>20059</v>
      </c>
      <c r="L3077" s="8" t="s">
        <v>15157</v>
      </c>
      <c r="M3077" s="8">
        <v>9861</v>
      </c>
      <c r="N3077" s="12">
        <v>2050028098</v>
      </c>
      <c r="O3077" s="8">
        <v>34498</v>
      </c>
      <c r="P3077" s="8" t="s">
        <v>34160</v>
      </c>
      <c r="Q3077" s="8" t="str">
        <f>VLOOKUP(N3077,ورقة2!$A$1:$J$14632,3,0)</f>
        <v>NULL</v>
      </c>
    </row>
    <row r="3078" spans="1:17" ht="12.75" customHeight="1">
      <c r="A3078" s="8">
        <v>807625</v>
      </c>
      <c r="B3078" s="8" t="s">
        <v>20061</v>
      </c>
      <c r="C3078" s="8" t="s">
        <v>20062</v>
      </c>
      <c r="D3078" s="8" t="s">
        <v>20063</v>
      </c>
      <c r="E3078" s="8" t="s">
        <v>20064</v>
      </c>
      <c r="F3078" s="8" t="s">
        <v>20065</v>
      </c>
      <c r="G3078" s="8" t="s">
        <v>19996</v>
      </c>
      <c r="H3078" s="8" t="s">
        <v>25</v>
      </c>
      <c r="I3078" s="8" t="s">
        <v>26</v>
      </c>
      <c r="J3078" s="8" t="s">
        <v>840</v>
      </c>
      <c r="K3078" s="8" t="s">
        <v>20066</v>
      </c>
      <c r="L3078" s="8" t="s">
        <v>20067</v>
      </c>
      <c r="M3078" s="8">
        <v>7679</v>
      </c>
      <c r="N3078" s="12">
        <v>2050109825</v>
      </c>
      <c r="O3078" s="8">
        <v>42547</v>
      </c>
      <c r="P3078" s="8" t="s">
        <v>34171</v>
      </c>
      <c r="Q3078" s="8" t="str">
        <f>VLOOKUP(N3078,ورقة2!$A$1:$J$14632,3,0)</f>
        <v>NULL</v>
      </c>
    </row>
    <row r="3079" spans="1:17" ht="12.75" customHeight="1">
      <c r="A3079" s="8">
        <v>808007</v>
      </c>
      <c r="B3079" s="8" t="s">
        <v>20069</v>
      </c>
      <c r="C3079" s="8" t="s">
        <v>19284</v>
      </c>
      <c r="D3079" s="8" t="s">
        <v>19285</v>
      </c>
      <c r="E3079" s="8" t="s">
        <v>19286</v>
      </c>
      <c r="F3079" s="8" t="s">
        <v>19287</v>
      </c>
      <c r="G3079" s="8" t="s">
        <v>19996</v>
      </c>
      <c r="H3079" s="8" t="s">
        <v>25</v>
      </c>
      <c r="I3079" s="8" t="s">
        <v>75</v>
      </c>
      <c r="J3079" s="8" t="s">
        <v>137</v>
      </c>
      <c r="K3079" s="8" t="s">
        <v>20070</v>
      </c>
      <c r="L3079" s="8" t="s">
        <v>3805</v>
      </c>
      <c r="M3079" s="8">
        <v>1504</v>
      </c>
      <c r="N3079" s="12">
        <v>1010101229</v>
      </c>
      <c r="O3079" s="8">
        <v>33889</v>
      </c>
      <c r="P3079" s="8" t="s">
        <v>34163</v>
      </c>
      <c r="Q3079" s="8" t="str">
        <f>VLOOKUP(N3079,ورقة2!$A$1:$J$14632,3,0)</f>
        <v>NULL</v>
      </c>
    </row>
    <row r="3080" spans="1:17" ht="12.75" customHeight="1">
      <c r="A3080" s="8">
        <v>807108</v>
      </c>
      <c r="B3080" s="8" t="s">
        <v>20072</v>
      </c>
      <c r="C3080" s="8" t="s">
        <v>20073</v>
      </c>
      <c r="D3080" s="8" t="s">
        <v>20074</v>
      </c>
      <c r="E3080" s="8" t="s">
        <v>20075</v>
      </c>
      <c r="F3080" s="8" t="s">
        <v>20076</v>
      </c>
      <c r="G3080" s="8" t="s">
        <v>19996</v>
      </c>
      <c r="H3080" s="8" t="s">
        <v>25</v>
      </c>
      <c r="I3080" s="8" t="s">
        <v>75</v>
      </c>
      <c r="J3080" s="8" t="s">
        <v>137</v>
      </c>
      <c r="K3080" s="8" t="s">
        <v>20077</v>
      </c>
      <c r="L3080" s="8" t="s">
        <v>20078</v>
      </c>
      <c r="M3080" s="8">
        <v>1501</v>
      </c>
      <c r="N3080" s="12">
        <v>2051033398</v>
      </c>
      <c r="O3080" s="8">
        <v>39040</v>
      </c>
      <c r="P3080" s="8" t="s">
        <v>34165</v>
      </c>
      <c r="Q3080" s="8" t="str">
        <f>VLOOKUP(N3080,ورقة2!$A$1:$J$14632,3,0)</f>
        <v>NULL</v>
      </c>
    </row>
    <row r="3081" spans="1:17" ht="12.75" customHeight="1">
      <c r="A3081" s="8">
        <v>807413</v>
      </c>
      <c r="B3081" s="8" t="s">
        <v>20080</v>
      </c>
      <c r="C3081" s="8" t="s">
        <v>20081</v>
      </c>
      <c r="D3081" s="8" t="s">
        <v>20082</v>
      </c>
      <c r="E3081" s="8" t="s">
        <v>20083</v>
      </c>
      <c r="F3081" s="8" t="s">
        <v>20082</v>
      </c>
      <c r="G3081" s="8" t="s">
        <v>19996</v>
      </c>
      <c r="H3081" s="8" t="s">
        <v>25</v>
      </c>
      <c r="I3081" s="8" t="s">
        <v>26</v>
      </c>
      <c r="J3081" s="8" t="s">
        <v>342</v>
      </c>
      <c r="K3081" s="8" t="s">
        <v>20084</v>
      </c>
      <c r="L3081" s="8" t="s">
        <v>20085</v>
      </c>
      <c r="M3081" s="8">
        <v>8054</v>
      </c>
      <c r="N3081" s="12">
        <v>2050109220</v>
      </c>
      <c r="O3081" s="8">
        <v>42487</v>
      </c>
      <c r="P3081" s="8" t="s">
        <v>34156</v>
      </c>
      <c r="Q3081" s="8" t="str">
        <f>VLOOKUP(N3081,ورقة2!$A$1:$J$14632,3,0)</f>
        <v>NULL</v>
      </c>
    </row>
    <row r="3082" spans="1:17" ht="12.75" customHeight="1">
      <c r="A3082" s="8">
        <v>808897</v>
      </c>
      <c r="B3082" s="8" t="s">
        <v>20087</v>
      </c>
      <c r="C3082" s="8" t="s">
        <v>20088</v>
      </c>
      <c r="D3082" s="8" t="s">
        <v>20089</v>
      </c>
      <c r="E3082" s="8" t="s">
        <v>20090</v>
      </c>
      <c r="F3082" s="8" t="s">
        <v>20091</v>
      </c>
      <c r="G3082" s="8" t="s">
        <v>19996</v>
      </c>
      <c r="H3082" s="8" t="s">
        <v>25</v>
      </c>
      <c r="I3082" s="8" t="s">
        <v>2278</v>
      </c>
      <c r="J3082" s="8" t="s">
        <v>637</v>
      </c>
      <c r="K3082" s="8" t="s">
        <v>18730</v>
      </c>
      <c r="L3082" s="8" t="s">
        <v>18731</v>
      </c>
      <c r="M3082" s="8">
        <v>6080</v>
      </c>
      <c r="N3082" s="12">
        <v>2051029874</v>
      </c>
      <c r="O3082" s="8">
        <v>38202</v>
      </c>
      <c r="P3082" s="8" t="s">
        <v>3714</v>
      </c>
      <c r="Q3082" s="8" t="e">
        <f>VLOOKUP(N3082,ورقة2!$A$1:$J$14632,3,0)</f>
        <v>#N/A</v>
      </c>
    </row>
    <row r="3083" spans="1:17" ht="12.75" customHeight="1">
      <c r="A3083" s="8">
        <v>807332</v>
      </c>
      <c r="B3083" s="8" t="s">
        <v>20093</v>
      </c>
      <c r="C3083" s="8" t="s">
        <v>20094</v>
      </c>
      <c r="D3083" s="8" t="s">
        <v>20095</v>
      </c>
      <c r="E3083" s="8" t="s">
        <v>20096</v>
      </c>
      <c r="F3083" s="8" t="s">
        <v>20097</v>
      </c>
      <c r="G3083" s="8" t="s">
        <v>19996</v>
      </c>
      <c r="H3083" s="8" t="s">
        <v>25</v>
      </c>
      <c r="I3083" s="8" t="s">
        <v>75</v>
      </c>
      <c r="J3083" s="8" t="s">
        <v>137</v>
      </c>
      <c r="K3083" s="8" t="s">
        <v>20098</v>
      </c>
      <c r="L3083" s="8" t="s">
        <v>20099</v>
      </c>
      <c r="M3083" s="8">
        <v>1510</v>
      </c>
      <c r="N3083" s="12">
        <v>2050107105</v>
      </c>
      <c r="O3083" s="8">
        <v>42306</v>
      </c>
      <c r="P3083" s="8" t="s">
        <v>34161</v>
      </c>
      <c r="Q3083" s="8" t="str">
        <f>VLOOKUP(N3083,ورقة2!$A$1:$J$14632,3,0)</f>
        <v>NULL</v>
      </c>
    </row>
    <row r="3084" spans="1:17" ht="12.75" customHeight="1">
      <c r="A3084" s="8">
        <v>807371</v>
      </c>
      <c r="B3084" s="8" t="s">
        <v>20101</v>
      </c>
      <c r="C3084" s="8" t="s">
        <v>20102</v>
      </c>
      <c r="D3084" s="8" t="s">
        <v>20103</v>
      </c>
      <c r="E3084" s="8" t="s">
        <v>20104</v>
      </c>
      <c r="F3084" s="8" t="s">
        <v>20105</v>
      </c>
      <c r="G3084" s="8" t="s">
        <v>19996</v>
      </c>
      <c r="H3084" s="8" t="s">
        <v>25</v>
      </c>
      <c r="I3084" s="8" t="s">
        <v>26</v>
      </c>
      <c r="J3084" s="8" t="s">
        <v>840</v>
      </c>
      <c r="K3084" s="8" t="s">
        <v>20106</v>
      </c>
      <c r="L3084" s="8" t="s">
        <v>20107</v>
      </c>
      <c r="M3084" s="8">
        <v>30074</v>
      </c>
      <c r="N3084" s="12">
        <v>2050106844</v>
      </c>
      <c r="O3084" s="8">
        <v>42283</v>
      </c>
      <c r="P3084" s="8" t="s">
        <v>34156</v>
      </c>
      <c r="Q3084" s="8" t="str">
        <f>VLOOKUP(N3084,ورقة2!$A$1:$J$14632,3,0)</f>
        <v>NULL</v>
      </c>
    </row>
    <row r="3085" spans="1:17" ht="12.75" customHeight="1">
      <c r="A3085" s="8">
        <v>805124</v>
      </c>
      <c r="B3085" s="8" t="s">
        <v>20109</v>
      </c>
      <c r="C3085" s="8" t="s">
        <v>20111</v>
      </c>
      <c r="D3085" s="8" t="s">
        <v>20112</v>
      </c>
      <c r="E3085" s="8" t="s">
        <v>20113</v>
      </c>
      <c r="F3085" s="8" t="s">
        <v>20114</v>
      </c>
      <c r="G3085" s="8" t="s">
        <v>19996</v>
      </c>
      <c r="H3085" s="8" t="s">
        <v>25</v>
      </c>
      <c r="I3085" s="8" t="s">
        <v>26</v>
      </c>
      <c r="J3085" s="8" t="s">
        <v>342</v>
      </c>
      <c r="K3085" s="8" t="s">
        <v>8554</v>
      </c>
      <c r="L3085" s="8" t="s">
        <v>11626</v>
      </c>
      <c r="M3085" s="8">
        <v>16680</v>
      </c>
      <c r="N3085" s="12">
        <v>2050040046</v>
      </c>
      <c r="O3085" s="8">
        <v>37328</v>
      </c>
      <c r="P3085" s="8" t="s">
        <v>34160</v>
      </c>
      <c r="Q3085" s="8" t="str">
        <f>VLOOKUP(N3085,ورقة2!$A$1:$J$14632,3,0)</f>
        <v>Al-Baroun Al-Arab Co. for Industrial Works</v>
      </c>
    </row>
    <row r="3086" spans="1:17" ht="12.75" customHeight="1">
      <c r="A3086" s="8">
        <v>808557</v>
      </c>
      <c r="B3086" s="8" t="s">
        <v>20116</v>
      </c>
      <c r="C3086" s="8" t="s">
        <v>20117</v>
      </c>
      <c r="D3086" s="8" t="s">
        <v>3618</v>
      </c>
      <c r="E3086" s="8" t="s">
        <v>3619</v>
      </c>
      <c r="F3086" s="8" t="s">
        <v>20118</v>
      </c>
      <c r="G3086" s="8" t="s">
        <v>19996</v>
      </c>
      <c r="H3086" s="8" t="s">
        <v>25</v>
      </c>
      <c r="I3086" s="8" t="s">
        <v>26</v>
      </c>
      <c r="J3086" s="8" t="s">
        <v>637</v>
      </c>
      <c r="K3086" s="8" t="s">
        <v>20119</v>
      </c>
      <c r="L3086" s="8" t="s">
        <v>20120</v>
      </c>
      <c r="M3086" s="8">
        <v>11621</v>
      </c>
      <c r="N3086" s="12">
        <v>2050234020</v>
      </c>
      <c r="O3086" s="8">
        <v>42884</v>
      </c>
      <c r="P3086" s="8" t="s">
        <v>34165</v>
      </c>
      <c r="Q3086" s="8" t="str">
        <f>VLOOKUP(N3086,ورقة2!$A$1:$J$14632,3,0)</f>
        <v>NULL</v>
      </c>
    </row>
    <row r="3087" spans="1:17" ht="12.75" customHeight="1">
      <c r="A3087" s="8">
        <v>803729</v>
      </c>
      <c r="B3087" s="8" t="s">
        <v>20122</v>
      </c>
      <c r="C3087" s="8" t="s">
        <v>20124</v>
      </c>
      <c r="D3087" s="8" t="s">
        <v>20125</v>
      </c>
      <c r="E3087" s="8" t="s">
        <v>20126</v>
      </c>
      <c r="F3087" s="8" t="s">
        <v>20127</v>
      </c>
      <c r="G3087" s="8" t="s">
        <v>19996</v>
      </c>
      <c r="H3087" s="8" t="s">
        <v>25</v>
      </c>
      <c r="I3087" s="8" t="s">
        <v>26</v>
      </c>
      <c r="J3087" s="8" t="s">
        <v>27</v>
      </c>
      <c r="K3087" s="8" t="s">
        <v>8810</v>
      </c>
      <c r="L3087" s="8" t="s">
        <v>8811</v>
      </c>
      <c r="M3087" s="8">
        <v>44550</v>
      </c>
      <c r="N3087" s="12">
        <v>2051033081</v>
      </c>
      <c r="O3087" s="8">
        <v>38964</v>
      </c>
      <c r="P3087" s="8" t="s">
        <v>34167</v>
      </c>
      <c r="Q3087" s="8" t="str">
        <f>VLOOKUP(N3087,ورقة2!$A$1:$J$14632,3,0)</f>
        <v xml:space="preserve">Electronic and Electrical Industries Corporation </v>
      </c>
    </row>
    <row r="3088" spans="1:17" ht="12.75" customHeight="1">
      <c r="A3088" s="8">
        <v>807923</v>
      </c>
      <c r="B3088" s="8" t="s">
        <v>20129</v>
      </c>
      <c r="C3088" s="8" t="s">
        <v>20130</v>
      </c>
      <c r="D3088" s="8" t="s">
        <v>20131</v>
      </c>
      <c r="E3088" s="8" t="s">
        <v>20132</v>
      </c>
      <c r="F3088" s="8" t="s">
        <v>20133</v>
      </c>
      <c r="G3088" s="8" t="s">
        <v>19996</v>
      </c>
      <c r="H3088" s="8" t="s">
        <v>25</v>
      </c>
      <c r="I3088" s="8" t="s">
        <v>2278</v>
      </c>
      <c r="J3088" s="8" t="s">
        <v>637</v>
      </c>
      <c r="K3088" s="8" t="s">
        <v>20134</v>
      </c>
      <c r="L3088" s="8" t="s">
        <v>20135</v>
      </c>
      <c r="M3088" s="8">
        <v>30751</v>
      </c>
      <c r="N3088" s="12">
        <v>2051030786</v>
      </c>
      <c r="O3088" s="8">
        <v>38431</v>
      </c>
      <c r="P3088" s="8" t="s">
        <v>3714</v>
      </c>
      <c r="Q3088" s="8" t="e">
        <f>VLOOKUP(N3088,ورقة2!$A$1:$J$14632,3,0)</f>
        <v>#N/A</v>
      </c>
    </row>
    <row r="3089" spans="1:17" ht="12.75" customHeight="1">
      <c r="A3089" s="8">
        <v>808961</v>
      </c>
      <c r="B3089" s="8" t="s">
        <v>20137</v>
      </c>
      <c r="C3089" s="8" t="s">
        <v>20138</v>
      </c>
      <c r="D3089" s="8" t="s">
        <v>20139</v>
      </c>
      <c r="E3089" s="8" t="s">
        <v>20140</v>
      </c>
      <c r="F3089" s="8" t="s">
        <v>20139</v>
      </c>
      <c r="G3089" s="8" t="s">
        <v>19996</v>
      </c>
      <c r="H3089" s="8" t="s">
        <v>25</v>
      </c>
      <c r="I3089" s="8" t="s">
        <v>75</v>
      </c>
      <c r="J3089" s="8" t="s">
        <v>137</v>
      </c>
      <c r="K3089" s="8" t="s">
        <v>19562</v>
      </c>
      <c r="L3089" s="8" t="s">
        <v>20141</v>
      </c>
      <c r="M3089" s="8">
        <v>1491</v>
      </c>
      <c r="N3089" s="12">
        <v>2051060097</v>
      </c>
      <c r="O3089" s="8">
        <v>42051</v>
      </c>
      <c r="P3089" s="8" t="s">
        <v>34171</v>
      </c>
      <c r="Q3089" s="8" t="e">
        <f>VLOOKUP(N3089,ورقة2!$A$1:$J$14632,3,0)</f>
        <v>#N/A</v>
      </c>
    </row>
    <row r="3090" spans="1:17" ht="12.75" customHeight="1">
      <c r="A3090" s="8">
        <v>807447</v>
      </c>
      <c r="B3090" s="8" t="s">
        <v>20143</v>
      </c>
      <c r="C3090" s="8" t="s">
        <v>20144</v>
      </c>
      <c r="D3090" s="8" t="s">
        <v>20145</v>
      </c>
      <c r="E3090" s="8" t="s">
        <v>20146</v>
      </c>
      <c r="F3090" s="8" t="s">
        <v>20147</v>
      </c>
      <c r="G3090" s="8" t="s">
        <v>19996</v>
      </c>
      <c r="H3090" s="8" t="s">
        <v>25</v>
      </c>
      <c r="I3090" s="8" t="s">
        <v>75</v>
      </c>
      <c r="J3090" s="8" t="s">
        <v>137</v>
      </c>
      <c r="K3090" s="8" t="s">
        <v>20148</v>
      </c>
      <c r="L3090" s="8" t="s">
        <v>20149</v>
      </c>
      <c r="M3090" s="8">
        <v>1504</v>
      </c>
      <c r="N3090" s="12">
        <v>2050108858</v>
      </c>
      <c r="O3090" s="8">
        <v>42453</v>
      </c>
      <c r="P3090" s="8" t="s">
        <v>34167</v>
      </c>
      <c r="Q3090" s="8" t="str">
        <f>VLOOKUP(N3090,ورقة2!$A$1:$J$14632,3,0)</f>
        <v>NULL</v>
      </c>
    </row>
    <row r="3091" spans="1:17" ht="12.75" customHeight="1">
      <c r="A3091" s="8">
        <v>807916</v>
      </c>
      <c r="B3091" s="8" t="s">
        <v>20151</v>
      </c>
      <c r="C3091" s="8" t="s">
        <v>20152</v>
      </c>
      <c r="D3091" s="8" t="s">
        <v>20153</v>
      </c>
      <c r="E3091" s="8" t="s">
        <v>20154</v>
      </c>
      <c r="F3091" s="8" t="s">
        <v>20155</v>
      </c>
      <c r="G3091" s="8" t="s">
        <v>19996</v>
      </c>
      <c r="H3091" s="8" t="s">
        <v>25</v>
      </c>
      <c r="I3091" s="8" t="s">
        <v>75</v>
      </c>
      <c r="J3091" s="8" t="s">
        <v>137</v>
      </c>
      <c r="K3091" s="8" t="s">
        <v>20156</v>
      </c>
      <c r="L3091" s="8" t="s">
        <v>20157</v>
      </c>
      <c r="M3091" s="8">
        <v>2993</v>
      </c>
      <c r="N3091" s="12">
        <v>2050212826</v>
      </c>
      <c r="O3091" s="8">
        <v>42500</v>
      </c>
      <c r="P3091" s="8" t="s">
        <v>34171</v>
      </c>
      <c r="Q3091" s="8" t="str">
        <f>VLOOKUP(N3091,ورقة2!$A$1:$J$14632,3,0)</f>
        <v>NULL</v>
      </c>
    </row>
    <row r="3092" spans="1:17" ht="12.75" customHeight="1">
      <c r="A3092" s="8">
        <v>807600</v>
      </c>
      <c r="B3092" s="8" t="s">
        <v>20159</v>
      </c>
      <c r="C3092" s="8" t="s">
        <v>20160</v>
      </c>
      <c r="D3092" s="8" t="s">
        <v>20161</v>
      </c>
      <c r="E3092" s="8" t="s">
        <v>20162</v>
      </c>
      <c r="F3092" s="8" t="s">
        <v>20163</v>
      </c>
      <c r="G3092" s="8" t="s">
        <v>19996</v>
      </c>
      <c r="H3092" s="8" t="s">
        <v>25</v>
      </c>
      <c r="I3092" s="8" t="s">
        <v>26</v>
      </c>
      <c r="J3092" s="8" t="s">
        <v>27</v>
      </c>
      <c r="K3092" s="8" t="s">
        <v>19150</v>
      </c>
      <c r="L3092" s="8" t="s">
        <v>20164</v>
      </c>
      <c r="M3092" s="8">
        <v>40072</v>
      </c>
      <c r="N3092" s="12">
        <v>2050103904</v>
      </c>
      <c r="O3092" s="8">
        <v>41970</v>
      </c>
      <c r="P3092" s="8" t="s">
        <v>34171</v>
      </c>
      <c r="Q3092" s="8" t="str">
        <f>VLOOKUP(N3092,ورقة2!$A$1:$J$14632,3,0)</f>
        <v>NULL</v>
      </c>
    </row>
    <row r="3093" spans="1:17" ht="12.75" customHeight="1">
      <c r="A3093" s="8">
        <v>806628</v>
      </c>
      <c r="B3093" s="8" t="s">
        <v>20166</v>
      </c>
      <c r="C3093" s="8" t="s">
        <v>20168</v>
      </c>
      <c r="D3093" s="8" t="s">
        <v>20169</v>
      </c>
      <c r="E3093" s="8" t="s">
        <v>20170</v>
      </c>
      <c r="F3093" s="8" t="s">
        <v>20171</v>
      </c>
      <c r="G3093" s="8" t="s">
        <v>19996</v>
      </c>
      <c r="H3093" s="8" t="s">
        <v>25</v>
      </c>
      <c r="I3093" s="8" t="s">
        <v>26</v>
      </c>
      <c r="J3093" s="8" t="s">
        <v>137</v>
      </c>
      <c r="K3093" s="8" t="s">
        <v>20172</v>
      </c>
      <c r="L3093" s="8" t="s">
        <v>10035</v>
      </c>
      <c r="M3093" s="8">
        <v>50334</v>
      </c>
      <c r="N3093" s="12">
        <v>2050107043</v>
      </c>
      <c r="O3093" s="8">
        <v>41995</v>
      </c>
      <c r="P3093" s="8" t="s">
        <v>34161</v>
      </c>
      <c r="Q3093" s="8" t="str">
        <f>VLOOKUP(N3093,ورقة2!$A$1:$J$14632,3,0)</f>
        <v>Saudi 3M Co. Factory for Technology and Industry</v>
      </c>
    </row>
    <row r="3094" spans="1:17" ht="12.75" customHeight="1">
      <c r="A3094" s="8">
        <v>806103</v>
      </c>
      <c r="B3094" s="8" t="s">
        <v>20174</v>
      </c>
      <c r="C3094" s="8" t="s">
        <v>20176</v>
      </c>
      <c r="D3094" s="8" t="s">
        <v>20177</v>
      </c>
      <c r="E3094" s="8" t="s">
        <v>20178</v>
      </c>
      <c r="F3094" s="8" t="s">
        <v>20177</v>
      </c>
      <c r="G3094" s="8" t="s">
        <v>19996</v>
      </c>
      <c r="H3094" s="8" t="s">
        <v>25</v>
      </c>
      <c r="I3094" s="8" t="s">
        <v>75</v>
      </c>
      <c r="J3094" s="8" t="s">
        <v>137</v>
      </c>
      <c r="K3094" s="8" t="s">
        <v>20179</v>
      </c>
      <c r="L3094" s="8" t="s">
        <v>20180</v>
      </c>
      <c r="M3094" s="8">
        <v>1498</v>
      </c>
      <c r="N3094" s="12">
        <v>2050079889</v>
      </c>
      <c r="O3094" s="8">
        <v>40903</v>
      </c>
      <c r="P3094" s="8" t="s">
        <v>34165</v>
      </c>
      <c r="Q3094" s="8" t="str">
        <f>VLOOKUP(N3094,ورقة2!$A$1:$J$14632,3,0)</f>
        <v>Joda Medical Sciences  Co., Ltd.</v>
      </c>
    </row>
    <row r="3095" spans="1:17" ht="12.75" customHeight="1">
      <c r="A3095" s="8">
        <v>808113</v>
      </c>
      <c r="B3095" s="8" t="s">
        <v>20182</v>
      </c>
      <c r="C3095" s="8" t="s">
        <v>20184</v>
      </c>
      <c r="D3095" s="8" t="s">
        <v>20185</v>
      </c>
      <c r="E3095" s="8" t="s">
        <v>20186</v>
      </c>
      <c r="F3095" s="8" t="s">
        <v>20187</v>
      </c>
      <c r="G3095" s="8" t="s">
        <v>19996</v>
      </c>
      <c r="H3095" s="8" t="s">
        <v>25</v>
      </c>
      <c r="I3095" s="8" t="s">
        <v>26</v>
      </c>
      <c r="J3095" s="8" t="s">
        <v>637</v>
      </c>
      <c r="K3095" s="8" t="s">
        <v>20188</v>
      </c>
      <c r="L3095" s="8" t="s">
        <v>20189</v>
      </c>
      <c r="M3095" s="8">
        <v>28505</v>
      </c>
      <c r="N3095" s="12">
        <v>2051048807</v>
      </c>
      <c r="O3095" s="8">
        <v>41030</v>
      </c>
      <c r="P3095" s="8" t="s">
        <v>34171</v>
      </c>
      <c r="Q3095" s="8" t="str">
        <f>VLOOKUP(N3095,ورقة2!$A$1:$J$14632,3,0)</f>
        <v>GFC Arab Co. Ltd.</v>
      </c>
    </row>
    <row r="3096" spans="1:17" ht="12.75" customHeight="1">
      <c r="A3096" s="8">
        <v>806221</v>
      </c>
      <c r="B3096" s="8" t="s">
        <v>20191</v>
      </c>
      <c r="C3096" s="8" t="s">
        <v>20193</v>
      </c>
      <c r="D3096" s="8" t="s">
        <v>20194</v>
      </c>
      <c r="E3096" s="8" t="s">
        <v>20195</v>
      </c>
      <c r="F3096" s="8" t="s">
        <v>20196</v>
      </c>
      <c r="G3096" s="8" t="s">
        <v>19996</v>
      </c>
      <c r="H3096" s="8" t="s">
        <v>25</v>
      </c>
      <c r="I3096" s="8" t="s">
        <v>75</v>
      </c>
      <c r="J3096" s="8" t="s">
        <v>137</v>
      </c>
      <c r="K3096" s="8" t="s">
        <v>20197</v>
      </c>
      <c r="L3096" s="8" t="s">
        <v>20198</v>
      </c>
      <c r="M3096" s="8">
        <v>1507</v>
      </c>
      <c r="N3096" s="12">
        <v>2051043844</v>
      </c>
      <c r="O3096" s="8">
        <v>40455</v>
      </c>
      <c r="P3096" s="8" t="s">
        <v>34169</v>
      </c>
      <c r="Q3096" s="8" t="str">
        <f>VLOOKUP(N3096,ورقة2!$A$1:$J$14632,3,0)</f>
        <v xml:space="preserve"> Services &amp; Piping Techniques  Company</v>
      </c>
    </row>
    <row r="3097" spans="1:17" ht="12.75" customHeight="1">
      <c r="A3097" s="8">
        <v>808005</v>
      </c>
      <c r="B3097" s="8" t="s">
        <v>20200</v>
      </c>
      <c r="C3097" s="8" t="s">
        <v>20201</v>
      </c>
      <c r="D3097" s="8" t="s">
        <v>20202</v>
      </c>
      <c r="E3097" s="8" t="s">
        <v>20203</v>
      </c>
      <c r="F3097" s="8" t="s">
        <v>20204</v>
      </c>
      <c r="G3097" s="8" t="s">
        <v>19996</v>
      </c>
      <c r="H3097" s="8" t="s">
        <v>25</v>
      </c>
      <c r="I3097" s="8" t="s">
        <v>2278</v>
      </c>
      <c r="J3097" s="8" t="s">
        <v>637</v>
      </c>
      <c r="K3097" s="8" t="s">
        <v>19350</v>
      </c>
      <c r="L3097" s="8" t="s">
        <v>19351</v>
      </c>
      <c r="M3097" s="8">
        <v>66240</v>
      </c>
      <c r="N3097" s="12">
        <v>2051006803</v>
      </c>
      <c r="O3097" s="8">
        <v>29549</v>
      </c>
      <c r="P3097" s="8" t="s">
        <v>3714</v>
      </c>
      <c r="Q3097" s="8" t="e">
        <f>VLOOKUP(N3097,ورقة2!$A$1:$J$14632,3,0)</f>
        <v>#N/A</v>
      </c>
    </row>
    <row r="3098" spans="1:17" ht="12.75" customHeight="1">
      <c r="A3098" s="8">
        <v>808912</v>
      </c>
      <c r="B3098" s="8" t="s">
        <v>20206</v>
      </c>
      <c r="C3098" s="8" t="s">
        <v>20201</v>
      </c>
      <c r="D3098" s="8" t="s">
        <v>20207</v>
      </c>
      <c r="E3098" s="8" t="s">
        <v>20203</v>
      </c>
      <c r="F3098" s="8" t="s">
        <v>20208</v>
      </c>
      <c r="G3098" s="8" t="s">
        <v>19996</v>
      </c>
      <c r="H3098" s="8" t="s">
        <v>25</v>
      </c>
      <c r="I3098" s="8" t="s">
        <v>2278</v>
      </c>
      <c r="J3098" s="8" t="s">
        <v>637</v>
      </c>
      <c r="K3098" s="8" t="s">
        <v>20209</v>
      </c>
      <c r="L3098" s="8" t="s">
        <v>20210</v>
      </c>
      <c r="M3098" s="8">
        <v>55200</v>
      </c>
      <c r="N3098" s="12">
        <v>2051028724</v>
      </c>
      <c r="O3098" s="8">
        <v>37979</v>
      </c>
      <c r="P3098" s="8" t="s">
        <v>3714</v>
      </c>
      <c r="Q3098" s="8" t="e">
        <f>VLOOKUP(N3098,ورقة2!$A$1:$J$14632,3,0)</f>
        <v>#N/A</v>
      </c>
    </row>
    <row r="3099" spans="1:17" ht="12.75" customHeight="1">
      <c r="A3099" s="8">
        <v>808296</v>
      </c>
      <c r="B3099" s="8" t="s">
        <v>20212</v>
      </c>
      <c r="C3099" s="8" t="s">
        <v>20213</v>
      </c>
      <c r="D3099" s="8" t="s">
        <v>20214</v>
      </c>
      <c r="E3099" s="8" t="s">
        <v>20215</v>
      </c>
      <c r="F3099" s="8" t="s">
        <v>20214</v>
      </c>
      <c r="G3099" s="8" t="s">
        <v>19996</v>
      </c>
      <c r="H3099" s="8" t="s">
        <v>25</v>
      </c>
      <c r="I3099" s="8" t="s">
        <v>75</v>
      </c>
      <c r="J3099" s="8" t="s">
        <v>137</v>
      </c>
      <c r="K3099" s="8" t="s">
        <v>18429</v>
      </c>
      <c r="L3099" s="8" t="s">
        <v>18841</v>
      </c>
      <c r="M3099" s="8">
        <v>1501</v>
      </c>
      <c r="N3099" s="12">
        <v>2050232542</v>
      </c>
      <c r="O3099" s="8">
        <v>42802</v>
      </c>
      <c r="P3099" s="8" t="s">
        <v>34157</v>
      </c>
      <c r="Q3099" s="8" t="str">
        <f>VLOOKUP(N3099,ورقة2!$A$1:$J$14632,3,0)</f>
        <v>NULL</v>
      </c>
    </row>
    <row r="3100" spans="1:17" ht="12.75" customHeight="1">
      <c r="A3100" s="8">
        <v>808998</v>
      </c>
      <c r="B3100" s="8" t="s">
        <v>20217</v>
      </c>
      <c r="C3100" s="8" t="s">
        <v>20218</v>
      </c>
      <c r="D3100" s="8" t="s">
        <v>20219</v>
      </c>
      <c r="E3100" s="8" t="s">
        <v>20220</v>
      </c>
      <c r="F3100" s="8" t="s">
        <v>20221</v>
      </c>
      <c r="G3100" s="8" t="s">
        <v>19996</v>
      </c>
      <c r="H3100" s="8" t="s">
        <v>25</v>
      </c>
      <c r="I3100" s="8" t="s">
        <v>75</v>
      </c>
      <c r="J3100" s="8" t="s">
        <v>18845</v>
      </c>
      <c r="K3100" s="8" t="s">
        <v>20222</v>
      </c>
      <c r="L3100" s="8" t="s">
        <v>7046</v>
      </c>
      <c r="M3100" s="8">
        <v>3018</v>
      </c>
      <c r="N3100" s="12">
        <v>2050101319</v>
      </c>
      <c r="O3100" s="8">
        <v>41816</v>
      </c>
      <c r="P3100" s="8" t="s">
        <v>34172</v>
      </c>
      <c r="Q3100" s="8" t="e">
        <f>VLOOKUP(N3100,ورقة2!$A$1:$J$14632,3,0)</f>
        <v>#N/A</v>
      </c>
    </row>
    <row r="3101" spans="1:17" ht="12.75" customHeight="1">
      <c r="A3101" s="8">
        <v>806918</v>
      </c>
      <c r="B3101" s="8" t="s">
        <v>20224</v>
      </c>
      <c r="C3101" s="8" t="s">
        <v>20225</v>
      </c>
      <c r="D3101" s="8" t="s">
        <v>20226</v>
      </c>
      <c r="E3101" s="8" t="s">
        <v>20227</v>
      </c>
      <c r="F3101" s="8" t="s">
        <v>20228</v>
      </c>
      <c r="G3101" s="8" t="s">
        <v>19996</v>
      </c>
      <c r="H3101" s="8" t="s">
        <v>25</v>
      </c>
      <c r="I3101" s="8" t="s">
        <v>2278</v>
      </c>
      <c r="J3101" s="8" t="s">
        <v>637</v>
      </c>
      <c r="K3101" s="8" t="s">
        <v>20229</v>
      </c>
      <c r="L3101" s="8" t="s">
        <v>20230</v>
      </c>
      <c r="M3101" s="8">
        <v>24999</v>
      </c>
      <c r="N3101" s="12">
        <v>4030227967</v>
      </c>
      <c r="O3101" s="8">
        <v>41035</v>
      </c>
      <c r="P3101" s="8" t="s">
        <v>3714</v>
      </c>
      <c r="Q3101" s="8" t="e">
        <f>VLOOKUP(N3101,ورقة2!$A$1:$J$14632,3,0)</f>
        <v>#N/A</v>
      </c>
    </row>
    <row r="3102" spans="1:17" ht="12.75" customHeight="1">
      <c r="A3102" s="8">
        <v>808697</v>
      </c>
      <c r="B3102" s="8" t="s">
        <v>20232</v>
      </c>
      <c r="C3102" s="8" t="s">
        <v>20233</v>
      </c>
      <c r="D3102" s="8" t="s">
        <v>20234</v>
      </c>
      <c r="E3102" s="8" t="s">
        <v>20235</v>
      </c>
      <c r="F3102" s="8" t="s">
        <v>20234</v>
      </c>
      <c r="G3102" s="8" t="s">
        <v>19996</v>
      </c>
      <c r="H3102" s="8" t="s">
        <v>25</v>
      </c>
      <c r="I3102" s="8" t="s">
        <v>26</v>
      </c>
      <c r="J3102" s="8" t="s">
        <v>637</v>
      </c>
      <c r="K3102" s="8" t="s">
        <v>20236</v>
      </c>
      <c r="L3102" s="8" t="s">
        <v>20237</v>
      </c>
      <c r="M3102" s="8">
        <v>15749</v>
      </c>
      <c r="N3102" s="12">
        <v>2050082902</v>
      </c>
      <c r="O3102" s="8">
        <v>41017</v>
      </c>
      <c r="P3102" s="8" t="s">
        <v>34171</v>
      </c>
      <c r="Q3102" s="8" t="str">
        <f>VLOOKUP(N3102,ورقة2!$A$1:$J$14632,3,0)</f>
        <v>NULL</v>
      </c>
    </row>
    <row r="3103" spans="1:17" ht="12.75" customHeight="1">
      <c r="A3103" s="8">
        <v>804896</v>
      </c>
      <c r="B3103" s="8" t="s">
        <v>20239</v>
      </c>
      <c r="C3103" s="8" t="s">
        <v>20241</v>
      </c>
      <c r="D3103" s="8" t="s">
        <v>20242</v>
      </c>
      <c r="E3103" s="8" t="s">
        <v>20243</v>
      </c>
      <c r="F3103" s="8" t="s">
        <v>20242</v>
      </c>
      <c r="G3103" s="8" t="s">
        <v>19996</v>
      </c>
      <c r="H3103" s="8" t="s">
        <v>25</v>
      </c>
      <c r="I3103" s="8" t="s">
        <v>26</v>
      </c>
      <c r="J3103" s="8" t="s">
        <v>342</v>
      </c>
      <c r="K3103" s="8" t="s">
        <v>6128</v>
      </c>
      <c r="L3103" s="8" t="s">
        <v>6129</v>
      </c>
      <c r="M3103" s="8">
        <v>73492</v>
      </c>
      <c r="N3103" s="12">
        <v>2050095507</v>
      </c>
      <c r="O3103" s="8">
        <v>41584</v>
      </c>
      <c r="P3103" s="8" t="s">
        <v>34170</v>
      </c>
      <c r="Q3103" s="8" t="str">
        <f>VLOOKUP(N3103,ورقة2!$A$1:$J$14632,3,0)</f>
        <v>Qirtas Gulf Paper Industry Co., Ltd.</v>
      </c>
    </row>
    <row r="3104" spans="1:17" ht="12.75" customHeight="1">
      <c r="A3104" s="8">
        <v>807519</v>
      </c>
      <c r="B3104" s="8" t="s">
        <v>20245</v>
      </c>
      <c r="C3104" s="8" t="s">
        <v>20246</v>
      </c>
      <c r="D3104" s="8" t="s">
        <v>20247</v>
      </c>
      <c r="E3104" s="8" t="s">
        <v>20248</v>
      </c>
      <c r="F3104" s="8" t="s">
        <v>20249</v>
      </c>
      <c r="G3104" s="8" t="s">
        <v>19996</v>
      </c>
      <c r="H3104" s="8" t="s">
        <v>25</v>
      </c>
      <c r="I3104" s="8" t="s">
        <v>75</v>
      </c>
      <c r="J3104" s="8" t="s">
        <v>27</v>
      </c>
      <c r="K3104" s="8" t="s">
        <v>18705</v>
      </c>
      <c r="L3104" s="8" t="s">
        <v>20250</v>
      </c>
      <c r="M3104" s="8">
        <v>1503</v>
      </c>
      <c r="N3104" s="12">
        <v>2051031908</v>
      </c>
      <c r="O3104" s="8">
        <v>38672</v>
      </c>
      <c r="P3104" s="8" t="s">
        <v>34158</v>
      </c>
      <c r="Q3104" s="8" t="str">
        <f>VLOOKUP(N3104,ورقة2!$A$1:$J$14632,3,0)</f>
        <v>NULL</v>
      </c>
    </row>
    <row r="3105" spans="1:17" ht="12.75" customHeight="1">
      <c r="A3105" s="8">
        <v>806240</v>
      </c>
      <c r="B3105" s="8" t="s">
        <v>20252</v>
      </c>
      <c r="C3105" s="8" t="s">
        <v>20254</v>
      </c>
      <c r="D3105" s="8" t="s">
        <v>20255</v>
      </c>
      <c r="E3105" s="8" t="s">
        <v>20256</v>
      </c>
      <c r="F3105" s="8" t="s">
        <v>20257</v>
      </c>
      <c r="G3105" s="8" t="s">
        <v>19996</v>
      </c>
      <c r="H3105" s="8" t="s">
        <v>25</v>
      </c>
      <c r="I3105" s="8" t="s">
        <v>26</v>
      </c>
      <c r="J3105" s="8" t="s">
        <v>137</v>
      </c>
      <c r="K3105" s="8" t="s">
        <v>18822</v>
      </c>
      <c r="L3105" s="8" t="s">
        <v>2351</v>
      </c>
      <c r="M3105" s="8">
        <v>13500</v>
      </c>
      <c r="N3105" s="12">
        <v>2050105693</v>
      </c>
      <c r="O3105" s="8">
        <v>42130</v>
      </c>
      <c r="P3105" s="8" t="s">
        <v>34165</v>
      </c>
      <c r="Q3105" s="8" t="str">
        <f>VLOOKUP(N3105,ورقة2!$A$1:$J$14632,3,0)</f>
        <v>Medad Chemicals Company Limited</v>
      </c>
    </row>
    <row r="3106" spans="1:17" ht="12.75" customHeight="1">
      <c r="A3106" s="8">
        <v>805273</v>
      </c>
      <c r="B3106" s="8" t="s">
        <v>20259</v>
      </c>
      <c r="C3106" s="8" t="s">
        <v>20261</v>
      </c>
      <c r="D3106" s="8" t="s">
        <v>20262</v>
      </c>
      <c r="E3106" s="8" t="s">
        <v>20263</v>
      </c>
      <c r="F3106" s="8" t="s">
        <v>20264</v>
      </c>
      <c r="G3106" s="8" t="s">
        <v>19996</v>
      </c>
      <c r="H3106" s="8" t="s">
        <v>25</v>
      </c>
      <c r="I3106" s="8" t="s">
        <v>26</v>
      </c>
      <c r="J3106" s="8" t="s">
        <v>342</v>
      </c>
      <c r="K3106" s="8" t="s">
        <v>20265</v>
      </c>
      <c r="L3106" s="8" t="s">
        <v>20266</v>
      </c>
      <c r="M3106" s="8">
        <v>4952</v>
      </c>
      <c r="N3106" s="12">
        <v>2050056768</v>
      </c>
      <c r="O3106" s="8">
        <v>39375</v>
      </c>
      <c r="P3106" s="8" t="s">
        <v>34165</v>
      </c>
      <c r="Q3106" s="8" t="str">
        <f>VLOOKUP(N3106,ورقة2!$A$1:$J$14632,3,0)</f>
        <v>Mozhela Factories for Detergents Inc.</v>
      </c>
    </row>
    <row r="3107" spans="1:17" ht="12.75" customHeight="1">
      <c r="A3107" s="8">
        <v>804613</v>
      </c>
      <c r="B3107" s="8" t="s">
        <v>20268</v>
      </c>
      <c r="C3107" s="8" t="s">
        <v>20270</v>
      </c>
      <c r="D3107" s="8" t="s">
        <v>20271</v>
      </c>
      <c r="E3107" s="8" t="s">
        <v>20272</v>
      </c>
      <c r="F3107" s="8" t="s">
        <v>20271</v>
      </c>
      <c r="G3107" s="8" t="s">
        <v>19996</v>
      </c>
      <c r="H3107" s="8" t="s">
        <v>25</v>
      </c>
      <c r="I3107" s="8" t="s">
        <v>26</v>
      </c>
      <c r="J3107" s="8" t="s">
        <v>27</v>
      </c>
      <c r="K3107" s="8" t="s">
        <v>1316</v>
      </c>
      <c r="L3107" s="8" t="s">
        <v>4205</v>
      </c>
      <c r="M3107" s="8">
        <v>47385</v>
      </c>
      <c r="N3107" s="12">
        <v>2050093122</v>
      </c>
      <c r="O3107" s="8">
        <v>41462</v>
      </c>
      <c r="P3107" s="8" t="s">
        <v>34165</v>
      </c>
      <c r="Q3107" s="8" t="str">
        <f>VLOOKUP(N3107,ورقة2!$A$1:$J$14632,3,0)</f>
        <v>Adaa Al-Maden Factory Company for Chemicals</v>
      </c>
    </row>
    <row r="3108" spans="1:17" ht="12.75" customHeight="1">
      <c r="A3108" s="8">
        <v>807954</v>
      </c>
      <c r="B3108" s="8" t="s">
        <v>20274</v>
      </c>
      <c r="C3108" s="8" t="s">
        <v>20275</v>
      </c>
      <c r="D3108" s="8" t="s">
        <v>20276</v>
      </c>
      <c r="E3108" s="8" t="s">
        <v>20277</v>
      </c>
      <c r="F3108" s="8" t="s">
        <v>20278</v>
      </c>
      <c r="G3108" s="8" t="s">
        <v>19996</v>
      </c>
      <c r="H3108" s="8" t="s">
        <v>25</v>
      </c>
      <c r="I3108" s="8" t="s">
        <v>26</v>
      </c>
      <c r="J3108" s="8" t="s">
        <v>342</v>
      </c>
      <c r="K3108" s="8" t="s">
        <v>18915</v>
      </c>
      <c r="L3108" s="8" t="s">
        <v>20279</v>
      </c>
      <c r="M3108" s="8">
        <v>8653</v>
      </c>
      <c r="N3108" s="12">
        <v>2051032482</v>
      </c>
      <c r="O3108" s="8">
        <v>38826</v>
      </c>
      <c r="P3108" s="8" t="s">
        <v>34171</v>
      </c>
      <c r="Q3108" s="8" t="str">
        <f>VLOOKUP(N3108,ورقة2!$A$1:$J$14632,3,0)</f>
        <v>NULL</v>
      </c>
    </row>
    <row r="3109" spans="1:17" ht="12.75" customHeight="1">
      <c r="A3109" s="8">
        <v>808866</v>
      </c>
      <c r="B3109" s="8" t="s">
        <v>20281</v>
      </c>
      <c r="C3109" s="8" t="s">
        <v>20282</v>
      </c>
      <c r="D3109" s="8" t="s">
        <v>20283</v>
      </c>
      <c r="E3109" s="8" t="s">
        <v>20284</v>
      </c>
      <c r="F3109" s="8" t="s">
        <v>20285</v>
      </c>
      <c r="G3109" s="8" t="s">
        <v>19996</v>
      </c>
      <c r="H3109" s="8" t="s">
        <v>25</v>
      </c>
      <c r="I3109" s="8" t="s">
        <v>75</v>
      </c>
      <c r="J3109" s="8" t="s">
        <v>137</v>
      </c>
      <c r="K3109" s="8" t="s">
        <v>19300</v>
      </c>
      <c r="L3109" s="8" t="s">
        <v>20286</v>
      </c>
      <c r="M3109" s="8">
        <v>3006</v>
      </c>
      <c r="N3109" s="12">
        <v>2050235047</v>
      </c>
      <c r="O3109" s="8">
        <v>42992</v>
      </c>
      <c r="P3109" s="8" t="s">
        <v>34159</v>
      </c>
      <c r="Q3109" s="8" t="e">
        <f>VLOOKUP(N3109,ورقة2!$A$1:$J$14632,3,0)</f>
        <v>#N/A</v>
      </c>
    </row>
    <row r="3110" spans="1:17" ht="12.75" customHeight="1">
      <c r="A3110" s="8">
        <v>808867</v>
      </c>
      <c r="B3110" s="8" t="s">
        <v>20281</v>
      </c>
      <c r="C3110" s="8" t="s">
        <v>20282</v>
      </c>
      <c r="D3110" s="8" t="s">
        <v>20283</v>
      </c>
      <c r="E3110" s="8" t="s">
        <v>20284</v>
      </c>
      <c r="F3110" s="8" t="s">
        <v>20285</v>
      </c>
      <c r="G3110" s="8" t="s">
        <v>19996</v>
      </c>
      <c r="H3110" s="8" t="s">
        <v>25</v>
      </c>
      <c r="I3110" s="8" t="s">
        <v>75</v>
      </c>
      <c r="J3110" s="8" t="s">
        <v>137</v>
      </c>
      <c r="K3110" s="8" t="s">
        <v>19300</v>
      </c>
      <c r="L3110" s="8" t="s">
        <v>20286</v>
      </c>
      <c r="M3110" s="8">
        <v>1503</v>
      </c>
      <c r="N3110" s="12">
        <v>2050235047</v>
      </c>
      <c r="O3110" s="8">
        <v>42992</v>
      </c>
      <c r="P3110" s="8" t="s">
        <v>34159</v>
      </c>
      <c r="Q3110" s="8" t="e">
        <f>VLOOKUP(N3110,ورقة2!$A$1:$J$14632,3,0)</f>
        <v>#N/A</v>
      </c>
    </row>
    <row r="3111" spans="1:17" ht="12.75" customHeight="1">
      <c r="A3111" s="8">
        <v>808812</v>
      </c>
      <c r="B3111" s="8" t="s">
        <v>20288</v>
      </c>
      <c r="C3111" s="8" t="s">
        <v>20289</v>
      </c>
      <c r="D3111" s="8" t="s">
        <v>20290</v>
      </c>
      <c r="E3111" s="8" t="s">
        <v>20291</v>
      </c>
      <c r="F3111" s="8" t="s">
        <v>20292</v>
      </c>
      <c r="G3111" s="8" t="s">
        <v>19996</v>
      </c>
      <c r="H3111" s="8" t="s">
        <v>25</v>
      </c>
      <c r="I3111" s="8" t="s">
        <v>26</v>
      </c>
      <c r="J3111" s="8" t="s">
        <v>637</v>
      </c>
      <c r="K3111" s="8" t="s">
        <v>19710</v>
      </c>
      <c r="L3111" s="8" t="s">
        <v>20293</v>
      </c>
      <c r="M3111" s="8">
        <v>6084</v>
      </c>
      <c r="N3111" s="12">
        <v>2050113706</v>
      </c>
      <c r="O3111" s="8">
        <v>42970</v>
      </c>
      <c r="P3111" s="8" t="s">
        <v>34167</v>
      </c>
      <c r="Q3111" s="8" t="e">
        <f>VLOOKUP(N3111,ورقة2!$A$1:$J$14632,3,0)</f>
        <v>#N/A</v>
      </c>
    </row>
    <row r="3112" spans="1:17" ht="12.75" customHeight="1">
      <c r="A3112" s="8">
        <v>806050</v>
      </c>
      <c r="B3112" s="8" t="s">
        <v>20295</v>
      </c>
      <c r="C3112" s="8" t="s">
        <v>20297</v>
      </c>
      <c r="D3112" s="8" t="s">
        <v>20298</v>
      </c>
      <c r="E3112" s="8" t="s">
        <v>20299</v>
      </c>
      <c r="F3112" s="8" t="s">
        <v>20300</v>
      </c>
      <c r="G3112" s="8" t="s">
        <v>19996</v>
      </c>
      <c r="H3112" s="8" t="s">
        <v>25</v>
      </c>
      <c r="I3112" s="8" t="s">
        <v>26</v>
      </c>
      <c r="J3112" s="8" t="s">
        <v>342</v>
      </c>
      <c r="K3112" s="8" t="s">
        <v>20301</v>
      </c>
      <c r="L3112" s="8" t="s">
        <v>5330</v>
      </c>
      <c r="M3112" s="8">
        <v>30300</v>
      </c>
      <c r="N3112" s="12">
        <v>2050021429</v>
      </c>
      <c r="O3112" s="8">
        <v>33400</v>
      </c>
      <c r="P3112" s="8" t="s">
        <v>34159</v>
      </c>
      <c r="Q3112" s="8" t="str">
        <f>VLOOKUP(N3112,ورقة2!$A$1:$J$14632,3,0)</f>
        <v xml:space="preserve"> Sema Industrial Co. Factory for Polystyrene</v>
      </c>
    </row>
    <row r="3113" spans="1:17" ht="12.75" customHeight="1">
      <c r="A3113" s="8">
        <v>806141</v>
      </c>
      <c r="B3113" s="8" t="s">
        <v>20303</v>
      </c>
      <c r="C3113" s="8" t="s">
        <v>20305</v>
      </c>
      <c r="D3113" s="8" t="s">
        <v>20306</v>
      </c>
      <c r="E3113" s="8" t="s">
        <v>20307</v>
      </c>
      <c r="F3113" s="8" t="s">
        <v>20308</v>
      </c>
      <c r="G3113" s="8" t="s">
        <v>19996</v>
      </c>
      <c r="H3113" s="8" t="s">
        <v>25</v>
      </c>
      <c r="I3113" s="8" t="s">
        <v>26</v>
      </c>
      <c r="J3113" s="8" t="s">
        <v>342</v>
      </c>
      <c r="K3113" s="8" t="s">
        <v>18667</v>
      </c>
      <c r="L3113" s="8" t="s">
        <v>18668</v>
      </c>
      <c r="M3113" s="8">
        <v>15959</v>
      </c>
      <c r="N3113" s="12">
        <v>2050103693</v>
      </c>
      <c r="O3113" s="8">
        <v>41963</v>
      </c>
      <c r="P3113" s="8" t="s">
        <v>34171</v>
      </c>
      <c r="Q3113" s="8" t="str">
        <f>VLOOKUP(N3113,ورقة2!$A$1:$J$14632,3,0)</f>
        <v>Aman Al-Sharqiya Factory Co. Ltd.</v>
      </c>
    </row>
    <row r="3114" spans="1:17" ht="12.75" customHeight="1">
      <c r="A3114" s="8">
        <v>808988</v>
      </c>
      <c r="B3114" s="8" t="s">
        <v>20310</v>
      </c>
      <c r="C3114" s="8" t="s">
        <v>20312</v>
      </c>
      <c r="D3114" s="8" t="s">
        <v>20313</v>
      </c>
      <c r="E3114" s="8" t="s">
        <v>20314</v>
      </c>
      <c r="F3114" s="8" t="s">
        <v>20315</v>
      </c>
      <c r="G3114" s="8" t="s">
        <v>19996</v>
      </c>
      <c r="H3114" s="8" t="s">
        <v>25</v>
      </c>
      <c r="I3114" s="8" t="s">
        <v>26</v>
      </c>
      <c r="J3114" s="8" t="s">
        <v>342</v>
      </c>
      <c r="K3114" s="8" t="s">
        <v>20316</v>
      </c>
      <c r="L3114" s="8" t="s">
        <v>20317</v>
      </c>
      <c r="M3114" s="8">
        <v>18180</v>
      </c>
      <c r="N3114" s="12">
        <v>2051059480</v>
      </c>
      <c r="O3114" s="8">
        <v>41968</v>
      </c>
      <c r="P3114" s="8" t="s">
        <v>34160</v>
      </c>
      <c r="Q3114" s="8" t="str">
        <f>VLOOKUP(N3114,ورقة2!$A$1:$J$14632,3,0)</f>
        <v>Al-Shabak Al-Madani Filters Factory</v>
      </c>
    </row>
    <row r="3115" spans="1:17" ht="12.75" customHeight="1">
      <c r="A3115" s="8">
        <v>806332</v>
      </c>
      <c r="B3115" s="8" t="s">
        <v>20319</v>
      </c>
      <c r="C3115" s="8" t="s">
        <v>20321</v>
      </c>
      <c r="D3115" s="8" t="s">
        <v>20155</v>
      </c>
      <c r="E3115" s="8" t="s">
        <v>20322</v>
      </c>
      <c r="F3115" s="8" t="s">
        <v>20155</v>
      </c>
      <c r="G3115" s="8" t="s">
        <v>19996</v>
      </c>
      <c r="H3115" s="8" t="s">
        <v>25</v>
      </c>
      <c r="I3115" s="8" t="s">
        <v>26</v>
      </c>
      <c r="J3115" s="8" t="s">
        <v>37</v>
      </c>
      <c r="K3115" s="8" t="s">
        <v>20036</v>
      </c>
      <c r="L3115" s="8" t="s">
        <v>20037</v>
      </c>
      <c r="M3115" s="8">
        <v>28347</v>
      </c>
      <c r="N3115" s="12">
        <v>2050106108</v>
      </c>
      <c r="O3115" s="8">
        <v>42179</v>
      </c>
      <c r="P3115" s="8" t="s">
        <v>34161</v>
      </c>
      <c r="Q3115" s="8" t="str">
        <f>VLOOKUP(N3115,ورقة2!$A$1:$J$14632,3,0)</f>
        <v>Saudi Arabia Medal Company Limited for Cables</v>
      </c>
    </row>
    <row r="3116" spans="1:17" ht="12.75" customHeight="1">
      <c r="A3116" s="8">
        <v>808325</v>
      </c>
      <c r="B3116" s="8" t="s">
        <v>20324</v>
      </c>
      <c r="C3116" s="8" t="s">
        <v>20270</v>
      </c>
      <c r="D3116" s="8" t="s">
        <v>20325</v>
      </c>
      <c r="E3116" s="8" t="s">
        <v>20326</v>
      </c>
      <c r="F3116" s="8" t="s">
        <v>20327</v>
      </c>
      <c r="G3116" s="8" t="s">
        <v>19996</v>
      </c>
      <c r="H3116" s="8" t="s">
        <v>25</v>
      </c>
      <c r="I3116" s="8" t="s">
        <v>26</v>
      </c>
      <c r="J3116" s="8" t="s">
        <v>637</v>
      </c>
      <c r="K3116" s="8" t="s">
        <v>19875</v>
      </c>
      <c r="L3116" s="8" t="s">
        <v>20328</v>
      </c>
      <c r="M3116" s="8">
        <v>164769</v>
      </c>
      <c r="N3116" s="12">
        <v>2051011966</v>
      </c>
      <c r="O3116" s="8">
        <v>32109</v>
      </c>
      <c r="P3116" s="8" t="s">
        <v>34171</v>
      </c>
      <c r="Q3116" s="8" t="str">
        <f>VLOOKUP(N3116,ورقة2!$A$1:$J$14632,3,0)</f>
        <v>NULL</v>
      </c>
    </row>
    <row r="3117" spans="1:17" ht="12.75" customHeight="1">
      <c r="A3117" s="8">
        <v>807279</v>
      </c>
      <c r="B3117" s="8" t="s">
        <v>20330</v>
      </c>
      <c r="C3117" s="8" t="s">
        <v>20331</v>
      </c>
      <c r="D3117" s="8" t="s">
        <v>20332</v>
      </c>
      <c r="E3117" s="8" t="s">
        <v>20333</v>
      </c>
      <c r="F3117" s="8" t="s">
        <v>20334</v>
      </c>
      <c r="G3117" s="8" t="s">
        <v>19996</v>
      </c>
      <c r="H3117" s="8" t="s">
        <v>25</v>
      </c>
      <c r="I3117" s="8" t="s">
        <v>26</v>
      </c>
      <c r="J3117" s="8" t="s">
        <v>342</v>
      </c>
      <c r="K3117" s="8" t="s">
        <v>19193</v>
      </c>
      <c r="L3117" s="8" t="s">
        <v>19194</v>
      </c>
      <c r="M3117" s="8">
        <v>11284</v>
      </c>
      <c r="N3117" s="12">
        <v>2050108215</v>
      </c>
      <c r="O3117" s="8">
        <v>42402</v>
      </c>
      <c r="P3117" s="8" t="s">
        <v>34175</v>
      </c>
      <c r="Q3117" s="8" t="str">
        <f>VLOOKUP(N3117,ورقة2!$A$1:$J$14632,3,0)</f>
        <v>NULL</v>
      </c>
    </row>
    <row r="3118" spans="1:17" ht="12.75" customHeight="1">
      <c r="A3118" s="8">
        <v>808497</v>
      </c>
      <c r="B3118" s="8" t="s">
        <v>20336</v>
      </c>
      <c r="C3118" s="8" t="s">
        <v>20337</v>
      </c>
      <c r="D3118" s="8" t="s">
        <v>20337</v>
      </c>
      <c r="E3118" s="8" t="s">
        <v>20338</v>
      </c>
      <c r="F3118" s="8" t="s">
        <v>20339</v>
      </c>
      <c r="G3118" s="8" t="s">
        <v>19996</v>
      </c>
      <c r="H3118" s="8" t="s">
        <v>25</v>
      </c>
      <c r="I3118" s="8" t="s">
        <v>75</v>
      </c>
      <c r="J3118" s="8" t="s">
        <v>137</v>
      </c>
      <c r="K3118" s="8" t="s">
        <v>20340</v>
      </c>
      <c r="L3118" s="8" t="s">
        <v>20341</v>
      </c>
      <c r="M3118" s="8">
        <v>1487</v>
      </c>
      <c r="N3118" s="12">
        <v>2051063423</v>
      </c>
      <c r="O3118" s="8">
        <v>42729</v>
      </c>
      <c r="P3118" s="8" t="s">
        <v>34167</v>
      </c>
      <c r="Q3118" s="8" t="str">
        <f>VLOOKUP(N3118,ورقة2!$A$1:$J$14632,3,0)</f>
        <v>NULL</v>
      </c>
    </row>
    <row r="3119" spans="1:17" ht="12.75" customHeight="1">
      <c r="A3119" s="8">
        <v>808492</v>
      </c>
      <c r="B3119" s="8" t="s">
        <v>20343</v>
      </c>
      <c r="C3119" s="8" t="s">
        <v>20344</v>
      </c>
      <c r="D3119" s="8" t="s">
        <v>20345</v>
      </c>
      <c r="E3119" s="8" t="s">
        <v>20346</v>
      </c>
      <c r="F3119" s="8" t="s">
        <v>20345</v>
      </c>
      <c r="G3119" s="8" t="s">
        <v>19996</v>
      </c>
      <c r="H3119" s="8" t="s">
        <v>25</v>
      </c>
      <c r="I3119" s="8" t="s">
        <v>75</v>
      </c>
      <c r="J3119" s="8" t="s">
        <v>137</v>
      </c>
      <c r="K3119" s="8" t="s">
        <v>20347</v>
      </c>
      <c r="L3119" s="8" t="s">
        <v>20348</v>
      </c>
      <c r="M3119" s="8">
        <v>1498</v>
      </c>
      <c r="N3119" s="12">
        <v>2052100604</v>
      </c>
      <c r="O3119" s="8">
        <v>42660</v>
      </c>
      <c r="P3119" s="8" t="s">
        <v>34163</v>
      </c>
      <c r="Q3119" s="8" t="str">
        <f>VLOOKUP(N3119,ورقة2!$A$1:$J$14632,3,0)</f>
        <v>NULL</v>
      </c>
    </row>
    <row r="3120" spans="1:17" ht="12.75" customHeight="1">
      <c r="A3120" s="8">
        <v>807337</v>
      </c>
      <c r="B3120" s="8" t="s">
        <v>20350</v>
      </c>
      <c r="C3120" s="8" t="s">
        <v>20351</v>
      </c>
      <c r="D3120" s="8" t="s">
        <v>20352</v>
      </c>
      <c r="E3120" s="8" t="s">
        <v>20353</v>
      </c>
      <c r="F3120" s="8" t="s">
        <v>20354</v>
      </c>
      <c r="G3120" s="8" t="s">
        <v>19996</v>
      </c>
      <c r="H3120" s="8" t="s">
        <v>25</v>
      </c>
      <c r="I3120" s="8" t="s">
        <v>26</v>
      </c>
      <c r="J3120" s="8" t="s">
        <v>27</v>
      </c>
      <c r="K3120" s="8" t="s">
        <v>20355</v>
      </c>
      <c r="L3120" s="8" t="s">
        <v>20356</v>
      </c>
      <c r="M3120" s="8">
        <v>4200</v>
      </c>
      <c r="N3120" s="12">
        <v>2050105126</v>
      </c>
      <c r="O3120" s="8">
        <v>42081</v>
      </c>
      <c r="P3120" s="8" t="s">
        <v>34163</v>
      </c>
      <c r="Q3120" s="8" t="str">
        <f>VLOOKUP(N3120,ورقة2!$A$1:$J$14632,3,0)</f>
        <v>NULL</v>
      </c>
    </row>
    <row r="3121" spans="1:17" ht="12.75" customHeight="1">
      <c r="A3121" s="8">
        <v>807895</v>
      </c>
      <c r="B3121" s="8" t="s">
        <v>20358</v>
      </c>
      <c r="C3121" s="8" t="s">
        <v>20359</v>
      </c>
      <c r="D3121" s="8" t="s">
        <v>20360</v>
      </c>
      <c r="E3121" s="8" t="s">
        <v>20361</v>
      </c>
      <c r="F3121" s="8" t="s">
        <v>20362</v>
      </c>
      <c r="G3121" s="8" t="s">
        <v>19996</v>
      </c>
      <c r="H3121" s="8" t="s">
        <v>25</v>
      </c>
      <c r="I3121" s="8" t="s">
        <v>26</v>
      </c>
      <c r="J3121" s="8" t="s">
        <v>637</v>
      </c>
      <c r="K3121" s="8" t="s">
        <v>20363</v>
      </c>
      <c r="L3121" s="8" t="s">
        <v>20364</v>
      </c>
      <c r="M3121" s="8">
        <v>6749</v>
      </c>
      <c r="N3121" s="12">
        <v>2050061980</v>
      </c>
      <c r="O3121" s="8">
        <v>39693</v>
      </c>
      <c r="P3121" s="8" t="s">
        <v>34166</v>
      </c>
      <c r="Q3121" s="8" t="str">
        <f>VLOOKUP(N3121,ورقة2!$A$1:$J$14632,3,0)</f>
        <v>NULL</v>
      </c>
    </row>
    <row r="3122" spans="1:17" ht="12.75" customHeight="1">
      <c r="A3122" s="8">
        <v>808310</v>
      </c>
      <c r="B3122" s="8" t="s">
        <v>20366</v>
      </c>
      <c r="C3122" s="8" t="s">
        <v>20367</v>
      </c>
      <c r="D3122" s="8" t="s">
        <v>20368</v>
      </c>
      <c r="E3122" s="8" t="s">
        <v>20369</v>
      </c>
      <c r="F3122" s="8" t="s">
        <v>20370</v>
      </c>
      <c r="G3122" s="8" t="s">
        <v>19996</v>
      </c>
      <c r="H3122" s="8" t="s">
        <v>25</v>
      </c>
      <c r="I3122" s="8" t="s">
        <v>26</v>
      </c>
      <c r="J3122" s="8" t="s">
        <v>637</v>
      </c>
      <c r="K3122" s="8" t="s">
        <v>20371</v>
      </c>
      <c r="L3122" s="8" t="s">
        <v>20372</v>
      </c>
      <c r="M3122" s="8">
        <v>19732</v>
      </c>
      <c r="N3122" s="12">
        <v>2050110835</v>
      </c>
      <c r="O3122" s="8">
        <v>42682</v>
      </c>
      <c r="P3122" s="8" t="s">
        <v>34160</v>
      </c>
      <c r="Q3122" s="8" t="str">
        <f>VLOOKUP(N3122,ورقة2!$A$1:$J$14632,3,0)</f>
        <v>NULL</v>
      </c>
    </row>
    <row r="3123" spans="1:17" ht="12.75" customHeight="1">
      <c r="A3123" s="8">
        <v>807790</v>
      </c>
      <c r="B3123" s="8" t="s">
        <v>20374</v>
      </c>
      <c r="C3123" s="8" t="s">
        <v>20375</v>
      </c>
      <c r="D3123" s="8" t="s">
        <v>20376</v>
      </c>
      <c r="E3123" s="8" t="s">
        <v>20377</v>
      </c>
      <c r="F3123" s="8" t="s">
        <v>20378</v>
      </c>
      <c r="G3123" s="8" t="s">
        <v>19996</v>
      </c>
      <c r="H3123" s="8" t="s">
        <v>25</v>
      </c>
      <c r="I3123" s="8" t="s">
        <v>26</v>
      </c>
      <c r="J3123" s="8" t="s">
        <v>342</v>
      </c>
      <c r="K3123" s="8" t="s">
        <v>20379</v>
      </c>
      <c r="L3123" s="8" t="s">
        <v>20380</v>
      </c>
      <c r="M3123" s="8">
        <v>92540</v>
      </c>
      <c r="N3123" s="12">
        <v>2050101422</v>
      </c>
      <c r="O3123" s="8">
        <v>41822</v>
      </c>
      <c r="P3123" s="8" t="s">
        <v>34161</v>
      </c>
      <c r="Q3123" s="8" t="str">
        <f>VLOOKUP(N3123,ورقة2!$A$1:$J$14632,3,0)</f>
        <v>NULL</v>
      </c>
    </row>
    <row r="3124" spans="1:17" ht="12.75" customHeight="1">
      <c r="A3124" s="8">
        <v>807918</v>
      </c>
      <c r="B3124" s="8" t="s">
        <v>20382</v>
      </c>
      <c r="C3124" s="8" t="s">
        <v>20383</v>
      </c>
      <c r="D3124" s="8" t="s">
        <v>20384</v>
      </c>
      <c r="E3124" s="8" t="s">
        <v>20385</v>
      </c>
      <c r="F3124" s="8" t="s">
        <v>20386</v>
      </c>
      <c r="G3124" s="8" t="s">
        <v>19996</v>
      </c>
      <c r="H3124" s="8" t="s">
        <v>25</v>
      </c>
      <c r="I3124" s="8" t="s">
        <v>26</v>
      </c>
      <c r="J3124" s="8" t="s">
        <v>342</v>
      </c>
      <c r="K3124" s="8" t="s">
        <v>20387</v>
      </c>
      <c r="L3124" s="8" t="s">
        <v>20388</v>
      </c>
      <c r="M3124" s="8">
        <v>84839</v>
      </c>
      <c r="N3124" s="12">
        <v>2050110552</v>
      </c>
      <c r="O3124" s="8">
        <v>42656</v>
      </c>
      <c r="P3124" s="8" t="s">
        <v>34161</v>
      </c>
      <c r="Q3124" s="8" t="str">
        <f>VLOOKUP(N3124,ورقة2!$A$1:$J$14632,3,0)</f>
        <v>NULL</v>
      </c>
    </row>
    <row r="3125" spans="1:17" ht="12.75" customHeight="1">
      <c r="A3125" s="8">
        <v>807902</v>
      </c>
      <c r="B3125" s="8" t="s">
        <v>20390</v>
      </c>
      <c r="C3125" s="8" t="s">
        <v>20391</v>
      </c>
      <c r="D3125" s="8" t="s">
        <v>20392</v>
      </c>
      <c r="E3125" s="8" t="s">
        <v>20393</v>
      </c>
      <c r="F3125" s="8" t="s">
        <v>20392</v>
      </c>
      <c r="G3125" s="8" t="s">
        <v>19996</v>
      </c>
      <c r="H3125" s="8" t="s">
        <v>25</v>
      </c>
      <c r="I3125" s="8" t="s">
        <v>26</v>
      </c>
      <c r="J3125" s="8" t="s">
        <v>342</v>
      </c>
      <c r="K3125" s="8" t="s">
        <v>20394</v>
      </c>
      <c r="L3125" s="8" t="s">
        <v>20395</v>
      </c>
      <c r="M3125" s="8">
        <v>5758</v>
      </c>
      <c r="N3125" s="12">
        <v>2050110660</v>
      </c>
      <c r="O3125" s="8">
        <v>42667</v>
      </c>
      <c r="P3125" s="8" t="s">
        <v>34160</v>
      </c>
      <c r="Q3125" s="8" t="str">
        <f>VLOOKUP(N3125,ورقة2!$A$1:$J$14632,3,0)</f>
        <v>NULL</v>
      </c>
    </row>
    <row r="3126" spans="1:17" ht="12.75" customHeight="1">
      <c r="A3126" s="8">
        <v>807430</v>
      </c>
      <c r="B3126" s="8" t="s">
        <v>20397</v>
      </c>
      <c r="C3126" s="8" t="s">
        <v>20398</v>
      </c>
      <c r="D3126" s="8" t="s">
        <v>20399</v>
      </c>
      <c r="E3126" s="8" t="s">
        <v>20400</v>
      </c>
      <c r="F3126" s="8" t="s">
        <v>20401</v>
      </c>
      <c r="G3126" s="8" t="s">
        <v>19996</v>
      </c>
      <c r="H3126" s="8" t="s">
        <v>25</v>
      </c>
      <c r="I3126" s="8" t="s">
        <v>26</v>
      </c>
      <c r="J3126" s="8" t="s">
        <v>637</v>
      </c>
      <c r="K3126" s="8" t="s">
        <v>20402</v>
      </c>
      <c r="L3126" s="8" t="s">
        <v>20403</v>
      </c>
      <c r="M3126" s="8">
        <v>9280</v>
      </c>
      <c r="N3126" s="12">
        <v>2050109562</v>
      </c>
      <c r="O3126" s="8">
        <v>42516</v>
      </c>
      <c r="P3126" s="8" t="s">
        <v>34165</v>
      </c>
      <c r="Q3126" s="8" t="str">
        <f>VLOOKUP(N3126,ورقة2!$A$1:$J$14632,3,0)</f>
        <v>NULL</v>
      </c>
    </row>
    <row r="3127" spans="1:17" ht="12.75" customHeight="1">
      <c r="A3127" s="8">
        <v>805385</v>
      </c>
      <c r="B3127" s="8" t="s">
        <v>20405</v>
      </c>
      <c r="C3127" s="8" t="s">
        <v>20407</v>
      </c>
      <c r="D3127" s="8" t="s">
        <v>20408</v>
      </c>
      <c r="E3127" s="8" t="s">
        <v>20409</v>
      </c>
      <c r="F3127" s="8" t="s">
        <v>20410</v>
      </c>
      <c r="G3127" s="8" t="s">
        <v>19996</v>
      </c>
      <c r="H3127" s="8" t="s">
        <v>25</v>
      </c>
      <c r="I3127" s="8" t="s">
        <v>26</v>
      </c>
      <c r="J3127" s="8" t="s">
        <v>637</v>
      </c>
      <c r="K3127" s="8" t="s">
        <v>998</v>
      </c>
      <c r="L3127" s="8" t="s">
        <v>999</v>
      </c>
      <c r="M3127" s="8">
        <v>6750</v>
      </c>
      <c r="N3127" s="12">
        <v>2050097851</v>
      </c>
      <c r="O3127" s="8">
        <v>41674</v>
      </c>
      <c r="P3127" s="8" t="s">
        <v>34160</v>
      </c>
      <c r="Q3127" s="8" t="str">
        <f>VLOOKUP(N3127,ورقة2!$A$1:$J$14632,3,0)</f>
        <v>Ahmed Abdulkarim Al-Nasr Factory for Industrial Equipment Spare Parts</v>
      </c>
    </row>
    <row r="3128" spans="1:17" ht="12.75" customHeight="1">
      <c r="A3128" s="8">
        <v>807479</v>
      </c>
      <c r="B3128" s="8" t="s">
        <v>20412</v>
      </c>
      <c r="C3128" s="8" t="s">
        <v>20413</v>
      </c>
      <c r="D3128" s="8" t="s">
        <v>20414</v>
      </c>
      <c r="E3128" s="8" t="s">
        <v>20415</v>
      </c>
      <c r="F3128" s="8" t="s">
        <v>20416</v>
      </c>
      <c r="G3128" s="8" t="s">
        <v>19996</v>
      </c>
      <c r="H3128" s="8" t="s">
        <v>25</v>
      </c>
      <c r="I3128" s="8" t="s">
        <v>75</v>
      </c>
      <c r="J3128" s="8" t="s">
        <v>137</v>
      </c>
      <c r="K3128" s="8" t="s">
        <v>20417</v>
      </c>
      <c r="L3128" s="8" t="s">
        <v>20418</v>
      </c>
      <c r="M3128" s="8">
        <v>1515</v>
      </c>
      <c r="N3128" s="12">
        <v>2050109313</v>
      </c>
      <c r="O3128" s="8">
        <v>42499</v>
      </c>
      <c r="P3128" s="8" t="s">
        <v>34161</v>
      </c>
      <c r="Q3128" s="8" t="str">
        <f>VLOOKUP(N3128,ورقة2!$A$1:$J$14632,3,0)</f>
        <v>NULL</v>
      </c>
    </row>
    <row r="3129" spans="1:17" ht="12.75" customHeight="1">
      <c r="A3129" s="8">
        <v>805105</v>
      </c>
      <c r="B3129" s="8" t="s">
        <v>20420</v>
      </c>
      <c r="C3129" s="8" t="s">
        <v>20422</v>
      </c>
      <c r="D3129" s="8" t="s">
        <v>20423</v>
      </c>
      <c r="E3129" s="8" t="s">
        <v>20424</v>
      </c>
      <c r="F3129" s="8" t="s">
        <v>20425</v>
      </c>
      <c r="G3129" s="8" t="s">
        <v>19996</v>
      </c>
      <c r="H3129" s="8" t="s">
        <v>25</v>
      </c>
      <c r="I3129" s="8" t="s">
        <v>26</v>
      </c>
      <c r="J3129" s="8" t="s">
        <v>342</v>
      </c>
      <c r="K3129" s="8" t="s">
        <v>3295</v>
      </c>
      <c r="L3129" s="8" t="s">
        <v>3296</v>
      </c>
      <c r="M3129" s="8">
        <v>11249</v>
      </c>
      <c r="N3129" s="12">
        <v>2050094723</v>
      </c>
      <c r="O3129" s="8">
        <v>41549</v>
      </c>
      <c r="P3129" s="8" t="s">
        <v>34160</v>
      </c>
      <c r="Q3129" s="8" t="str">
        <f>VLOOKUP(N3129,ورقة2!$A$1:$J$14632,3,0)</f>
        <v>Arkan Al-Owla Factory for Iron Industries</v>
      </c>
    </row>
    <row r="3130" spans="1:17" ht="12.75" customHeight="1">
      <c r="A3130" s="8">
        <v>807490</v>
      </c>
      <c r="B3130" s="8" t="s">
        <v>20427</v>
      </c>
      <c r="C3130" s="8" t="s">
        <v>20428</v>
      </c>
      <c r="D3130" s="8" t="s">
        <v>20429</v>
      </c>
      <c r="E3130" s="8" t="s">
        <v>20430</v>
      </c>
      <c r="F3130" s="8" t="s">
        <v>20429</v>
      </c>
      <c r="G3130" s="8" t="s">
        <v>19996</v>
      </c>
      <c r="H3130" s="8" t="s">
        <v>25</v>
      </c>
      <c r="I3130" s="8" t="s">
        <v>26</v>
      </c>
      <c r="J3130" s="8" t="s">
        <v>37</v>
      </c>
      <c r="K3130" s="8" t="s">
        <v>20431</v>
      </c>
      <c r="L3130" s="8" t="s">
        <v>20432</v>
      </c>
      <c r="M3130" s="8">
        <v>11025</v>
      </c>
      <c r="N3130" s="12">
        <v>2050104812</v>
      </c>
      <c r="O3130" s="8">
        <v>42051</v>
      </c>
      <c r="P3130" s="8" t="s">
        <v>34160</v>
      </c>
      <c r="Q3130" s="8" t="str">
        <f>VLOOKUP(N3130,ورقة2!$A$1:$J$14632,3,0)</f>
        <v>NULL</v>
      </c>
    </row>
    <row r="3131" spans="1:17" ht="12.75" customHeight="1">
      <c r="A3131" s="8">
        <v>806078</v>
      </c>
      <c r="B3131" s="8" t="s">
        <v>20434</v>
      </c>
      <c r="C3131" s="8" t="s">
        <v>20436</v>
      </c>
      <c r="D3131" s="8" t="s">
        <v>20437</v>
      </c>
      <c r="E3131" s="8" t="s">
        <v>20438</v>
      </c>
      <c r="F3131" s="8" t="s">
        <v>20439</v>
      </c>
      <c r="G3131" s="8" t="s">
        <v>19996</v>
      </c>
      <c r="H3131" s="8" t="s">
        <v>25</v>
      </c>
      <c r="I3131" s="8" t="s">
        <v>75</v>
      </c>
      <c r="J3131" s="8" t="s">
        <v>137</v>
      </c>
      <c r="K3131" s="8" t="s">
        <v>18585</v>
      </c>
      <c r="L3131" s="8" t="s">
        <v>20440</v>
      </c>
      <c r="M3131" s="8">
        <v>1501</v>
      </c>
      <c r="N3131" s="12">
        <v>20504919</v>
      </c>
      <c r="O3131" s="8">
        <v>42064</v>
      </c>
      <c r="P3131" s="8" t="s">
        <v>34159</v>
      </c>
      <c r="Q3131" s="8" t="str">
        <f>VLOOKUP(N3131,ورقة2!$A$1:$J$14632,3,0)</f>
        <v>Aswaq Al-Zahra Factory for the Production of Adhesive Tapes</v>
      </c>
    </row>
    <row r="3132" spans="1:17" ht="12.75" customHeight="1">
      <c r="A3132" s="8">
        <v>808380</v>
      </c>
      <c r="B3132" s="8" t="s">
        <v>20442</v>
      </c>
      <c r="C3132" s="8" t="s">
        <v>20443</v>
      </c>
      <c r="D3132" s="8" t="s">
        <v>20444</v>
      </c>
      <c r="E3132" s="8" t="s">
        <v>20445</v>
      </c>
      <c r="F3132" s="8" t="s">
        <v>20446</v>
      </c>
      <c r="G3132" s="8" t="s">
        <v>19996</v>
      </c>
      <c r="H3132" s="8" t="s">
        <v>25</v>
      </c>
      <c r="I3132" s="8" t="s">
        <v>26</v>
      </c>
      <c r="J3132" s="8" t="s">
        <v>637</v>
      </c>
      <c r="K3132" s="8" t="s">
        <v>20447</v>
      </c>
      <c r="L3132" s="8" t="s">
        <v>20448</v>
      </c>
      <c r="M3132" s="8">
        <v>4199</v>
      </c>
      <c r="N3132" s="12">
        <v>2050052901</v>
      </c>
      <c r="O3132" s="8">
        <v>39069</v>
      </c>
      <c r="P3132" s="8" t="s">
        <v>34159</v>
      </c>
      <c r="Q3132" s="8" t="str">
        <f>VLOOKUP(N3132,ورقة2!$A$1:$J$14632,3,0)</f>
        <v>NULL</v>
      </c>
    </row>
    <row r="3133" spans="1:17" ht="12.75" customHeight="1">
      <c r="A3133" s="8">
        <v>806107</v>
      </c>
      <c r="B3133" s="8" t="s">
        <v>20450</v>
      </c>
      <c r="C3133" s="8" t="s">
        <v>20452</v>
      </c>
      <c r="D3133" s="8" t="s">
        <v>20453</v>
      </c>
      <c r="E3133" s="8" t="s">
        <v>20454</v>
      </c>
      <c r="F3133" s="8" t="s">
        <v>20455</v>
      </c>
      <c r="G3133" s="8" t="s">
        <v>19996</v>
      </c>
      <c r="H3133" s="8" t="s">
        <v>25</v>
      </c>
      <c r="I3133" s="8" t="s">
        <v>75</v>
      </c>
      <c r="J3133" s="8" t="s">
        <v>137</v>
      </c>
      <c r="K3133" s="8" t="s">
        <v>20179</v>
      </c>
      <c r="L3133" s="8" t="s">
        <v>20180</v>
      </c>
      <c r="M3133" s="8">
        <v>1503</v>
      </c>
      <c r="N3133" s="12">
        <v>2050104204</v>
      </c>
      <c r="O3133" s="8">
        <v>41989</v>
      </c>
      <c r="P3133" s="8" t="s">
        <v>34159</v>
      </c>
      <c r="Q3133" s="8" t="str">
        <f>VLOOKUP(N3133,ورقة2!$A$1:$J$14632,3,0)</f>
        <v>Al-Ofoq Factory for Plastic Ropes</v>
      </c>
    </row>
    <row r="3134" spans="1:17" ht="12.75" customHeight="1">
      <c r="A3134" s="8">
        <v>805927</v>
      </c>
      <c r="B3134" s="8" t="s">
        <v>20457</v>
      </c>
      <c r="C3134" s="8" t="s">
        <v>12818</v>
      </c>
      <c r="D3134" s="8" t="s">
        <v>20459</v>
      </c>
      <c r="E3134" s="8" t="s">
        <v>12820</v>
      </c>
      <c r="F3134" s="8" t="s">
        <v>20460</v>
      </c>
      <c r="G3134" s="8" t="s">
        <v>19996</v>
      </c>
      <c r="H3134" s="8" t="s">
        <v>25</v>
      </c>
      <c r="I3134" s="8" t="s">
        <v>26</v>
      </c>
      <c r="J3134" s="8" t="s">
        <v>342</v>
      </c>
      <c r="K3134" s="8" t="s">
        <v>56</v>
      </c>
      <c r="L3134" s="8" t="s">
        <v>57</v>
      </c>
      <c r="M3134" s="8">
        <v>69388</v>
      </c>
      <c r="N3134" s="12">
        <v>1010139399</v>
      </c>
      <c r="O3134" s="8">
        <v>35032</v>
      </c>
      <c r="P3134" s="8" t="s">
        <v>34160</v>
      </c>
      <c r="Q3134" s="8" t="str">
        <f>VLOOKUP(N3134,ورقة2!$A$1:$J$14632,3,0)</f>
        <v>Al Babtain Tower and Steel structural Factory</v>
      </c>
    </row>
    <row r="3135" spans="1:17" ht="12.75" customHeight="1">
      <c r="A3135" s="8">
        <v>804594</v>
      </c>
      <c r="B3135" s="8" t="s">
        <v>20462</v>
      </c>
      <c r="C3135" s="8" t="s">
        <v>20464</v>
      </c>
      <c r="D3135" s="8" t="s">
        <v>20465</v>
      </c>
      <c r="E3135" s="8" t="s">
        <v>20466</v>
      </c>
      <c r="F3135" s="8" t="s">
        <v>20467</v>
      </c>
      <c r="G3135" s="8" t="s">
        <v>19996</v>
      </c>
      <c r="H3135" s="8" t="s">
        <v>25</v>
      </c>
      <c r="I3135" s="8" t="s">
        <v>26</v>
      </c>
      <c r="J3135" s="8" t="s">
        <v>342</v>
      </c>
      <c r="K3135" s="8" t="s">
        <v>1223</v>
      </c>
      <c r="L3135" s="8" t="s">
        <v>1224</v>
      </c>
      <c r="M3135" s="8">
        <v>6606</v>
      </c>
      <c r="N3135" s="12">
        <v>2050090161</v>
      </c>
      <c r="O3135" s="8">
        <v>41358</v>
      </c>
      <c r="P3135" s="8" t="s">
        <v>34170</v>
      </c>
      <c r="Q3135" s="8" t="str">
        <f>VLOOKUP(N3135,ورقة2!$A$1:$J$14632,3,0)</f>
        <v xml:space="preserve">Al-Teknia Al-Senaaia Middle East Factory for Cartons </v>
      </c>
    </row>
    <row r="3136" spans="1:17" ht="12.75" customHeight="1">
      <c r="A3136" s="8">
        <v>808995</v>
      </c>
      <c r="B3136" s="8" t="s">
        <v>20469</v>
      </c>
      <c r="C3136" s="8" t="s">
        <v>20470</v>
      </c>
      <c r="D3136" s="8" t="s">
        <v>20471</v>
      </c>
      <c r="E3136" s="8" t="s">
        <v>20472</v>
      </c>
      <c r="F3136" s="8" t="s">
        <v>20473</v>
      </c>
      <c r="G3136" s="8" t="s">
        <v>19996</v>
      </c>
      <c r="H3136" s="8" t="s">
        <v>25</v>
      </c>
      <c r="I3136" s="8" t="s">
        <v>75</v>
      </c>
      <c r="J3136" s="8" t="s">
        <v>137</v>
      </c>
      <c r="K3136" s="8" t="s">
        <v>19459</v>
      </c>
      <c r="L3136" s="8" t="s">
        <v>20474</v>
      </c>
      <c r="M3136" s="8">
        <v>1503</v>
      </c>
      <c r="N3136" s="12">
        <v>2051063163</v>
      </c>
      <c r="O3136" s="8">
        <v>42676</v>
      </c>
      <c r="P3136" s="8" t="s">
        <v>3714</v>
      </c>
      <c r="Q3136" s="8" t="str">
        <f>VLOOKUP(N3136,ورقة2!$A$1:$J$14632,3,0)</f>
        <v>NULL</v>
      </c>
    </row>
    <row r="3137" spans="1:17" ht="12.75" customHeight="1">
      <c r="A3137" s="8">
        <v>805987</v>
      </c>
      <c r="B3137" s="8" t="s">
        <v>20476</v>
      </c>
      <c r="C3137" s="8" t="s">
        <v>20478</v>
      </c>
      <c r="D3137" s="8" t="s">
        <v>20479</v>
      </c>
      <c r="E3137" s="8" t="s">
        <v>20480</v>
      </c>
      <c r="F3137" s="8" t="s">
        <v>20481</v>
      </c>
      <c r="G3137" s="8" t="s">
        <v>19996</v>
      </c>
      <c r="H3137" s="8" t="s">
        <v>25</v>
      </c>
      <c r="I3137" s="8" t="s">
        <v>26</v>
      </c>
      <c r="J3137" s="8" t="s">
        <v>342</v>
      </c>
      <c r="K3137" s="8" t="s">
        <v>14887</v>
      </c>
      <c r="L3137" s="8" t="s">
        <v>14888</v>
      </c>
      <c r="M3137" s="8">
        <v>30299</v>
      </c>
      <c r="N3137" s="12">
        <v>2050027656</v>
      </c>
      <c r="O3137" s="8">
        <v>34422</v>
      </c>
      <c r="P3137" s="8" t="s">
        <v>34160</v>
      </c>
      <c r="Q3137" s="8" t="str">
        <f>VLOOKUP(N3137,ورقة2!$A$1:$J$14632,3,0)</f>
        <v>Al-Khadari Factory for Iron Machinery</v>
      </c>
    </row>
    <row r="3138" spans="1:17" ht="12.75" customHeight="1">
      <c r="A3138" s="8">
        <v>806111</v>
      </c>
      <c r="B3138" s="8" t="s">
        <v>20483</v>
      </c>
      <c r="C3138" s="8" t="s">
        <v>20485</v>
      </c>
      <c r="D3138" s="8" t="s">
        <v>20486</v>
      </c>
      <c r="E3138" s="8" t="s">
        <v>20487</v>
      </c>
      <c r="F3138" s="8" t="s">
        <v>20155</v>
      </c>
      <c r="G3138" s="8" t="s">
        <v>19996</v>
      </c>
      <c r="H3138" s="8" t="s">
        <v>25</v>
      </c>
      <c r="I3138" s="8" t="s">
        <v>26</v>
      </c>
      <c r="J3138" s="8" t="s">
        <v>37</v>
      </c>
      <c r="K3138" s="8" t="s">
        <v>18667</v>
      </c>
      <c r="L3138" s="8" t="s">
        <v>18668</v>
      </c>
      <c r="M3138" s="8">
        <v>15734</v>
      </c>
      <c r="N3138" s="12">
        <v>2050105246</v>
      </c>
      <c r="O3138" s="8">
        <v>42093</v>
      </c>
      <c r="P3138" s="8" t="s">
        <v>34167</v>
      </c>
      <c r="Q3138" s="8" t="str">
        <f>VLOOKUP(N3138,ورقة2!$A$1:$J$14632,3,0)</f>
        <v>Al-Khaleej Al-Janobi Factory for Industries and Technologies</v>
      </c>
    </row>
    <row r="3139" spans="1:17" ht="12.75" customHeight="1">
      <c r="A3139" s="8">
        <v>804590</v>
      </c>
      <c r="B3139" s="8" t="s">
        <v>20489</v>
      </c>
      <c r="C3139" s="8" t="s">
        <v>20491</v>
      </c>
      <c r="D3139" s="8" t="s">
        <v>20492</v>
      </c>
      <c r="E3139" s="8" t="s">
        <v>20493</v>
      </c>
      <c r="F3139" s="8" t="s">
        <v>20492</v>
      </c>
      <c r="G3139" s="8" t="s">
        <v>19996</v>
      </c>
      <c r="H3139" s="8" t="s">
        <v>25</v>
      </c>
      <c r="I3139" s="8" t="s">
        <v>26</v>
      </c>
      <c r="J3139" s="8" t="s">
        <v>27</v>
      </c>
      <c r="K3139" s="8" t="s">
        <v>1223</v>
      </c>
      <c r="L3139" s="8" t="s">
        <v>1224</v>
      </c>
      <c r="M3139" s="8">
        <v>5109</v>
      </c>
      <c r="N3139" s="12">
        <v>2050089770</v>
      </c>
      <c r="O3139" s="8">
        <v>41343</v>
      </c>
      <c r="P3139" s="8" t="s">
        <v>34169</v>
      </c>
      <c r="Q3139" s="8" t="str">
        <f>VLOOKUP(N3139,ورقة2!$A$1:$J$14632,3,0)</f>
        <v>Al-Saeed Modern Factory for Manufacturing Electrical Panels and Distribution Sub-Stations</v>
      </c>
    </row>
    <row r="3140" spans="1:17" ht="12.75" customHeight="1">
      <c r="A3140" s="8">
        <v>804512</v>
      </c>
      <c r="B3140" s="8" t="s">
        <v>20495</v>
      </c>
      <c r="C3140" s="8" t="s">
        <v>20496</v>
      </c>
      <c r="D3140" s="8" t="s">
        <v>20497</v>
      </c>
      <c r="E3140" s="8" t="s">
        <v>20498</v>
      </c>
      <c r="F3140" s="8" t="s">
        <v>20499</v>
      </c>
      <c r="G3140" s="8" t="s">
        <v>19996</v>
      </c>
      <c r="H3140" s="8" t="s">
        <v>25</v>
      </c>
      <c r="I3140" s="8" t="s">
        <v>26</v>
      </c>
      <c r="J3140" s="8" t="s">
        <v>342</v>
      </c>
      <c r="K3140" s="8" t="s">
        <v>3821</v>
      </c>
      <c r="L3140" s="8" t="s">
        <v>20500</v>
      </c>
      <c r="M3140" s="8">
        <v>7019</v>
      </c>
      <c r="N3140" s="12">
        <v>1010194664</v>
      </c>
      <c r="O3140" s="8">
        <v>38041</v>
      </c>
      <c r="P3140" s="8" t="s">
        <v>34157</v>
      </c>
      <c r="Q3140" s="8" t="str">
        <f>VLOOKUP(N3140,ورقة2!$A$1:$J$14632,3,0)</f>
        <v>NULL</v>
      </c>
    </row>
    <row r="3141" spans="1:17" ht="12.75" customHeight="1">
      <c r="A3141" s="8">
        <v>806186</v>
      </c>
      <c r="B3141" s="8" t="s">
        <v>20502</v>
      </c>
      <c r="C3141" s="8" t="s">
        <v>20504</v>
      </c>
      <c r="D3141" s="8" t="s">
        <v>20505</v>
      </c>
      <c r="E3141" s="8" t="s">
        <v>20506</v>
      </c>
      <c r="F3141" s="8" t="s">
        <v>20507</v>
      </c>
      <c r="G3141" s="8" t="s">
        <v>19996</v>
      </c>
      <c r="H3141" s="8" t="s">
        <v>25</v>
      </c>
      <c r="I3141" s="8" t="s">
        <v>26</v>
      </c>
      <c r="J3141" s="8" t="s">
        <v>342</v>
      </c>
      <c r="K3141" s="8" t="s">
        <v>18667</v>
      </c>
      <c r="L3141" s="8" t="s">
        <v>18668</v>
      </c>
      <c r="M3141" s="8">
        <v>36935</v>
      </c>
      <c r="N3141" s="12">
        <v>2051001558</v>
      </c>
      <c r="O3141" s="8">
        <v>26020</v>
      </c>
      <c r="P3141" s="8" t="s">
        <v>34160</v>
      </c>
      <c r="Q3141" s="8" t="str">
        <f>VLOOKUP(N3141,ورقة2!$A$1:$J$14632,3,0)</f>
        <v>Al-Sharqiya aluminum extrusion Factory</v>
      </c>
    </row>
    <row r="3142" spans="1:17" ht="12.75" customHeight="1">
      <c r="A3142" s="8">
        <v>803778</v>
      </c>
      <c r="B3142" s="8" t="s">
        <v>20509</v>
      </c>
      <c r="C3142" s="8" t="s">
        <v>20511</v>
      </c>
      <c r="D3142" s="8" t="s">
        <v>20512</v>
      </c>
      <c r="E3142" s="8" t="s">
        <v>20513</v>
      </c>
      <c r="F3142" s="8" t="s">
        <v>20514</v>
      </c>
      <c r="G3142" s="8" t="s">
        <v>19996</v>
      </c>
      <c r="H3142" s="8" t="s">
        <v>25</v>
      </c>
      <c r="I3142" s="8" t="s">
        <v>26</v>
      </c>
      <c r="J3142" s="8" t="s">
        <v>27</v>
      </c>
      <c r="K3142" s="8" t="s">
        <v>13271</v>
      </c>
      <c r="L3142" s="8" t="s">
        <v>13272</v>
      </c>
      <c r="M3142" s="8">
        <v>10125</v>
      </c>
      <c r="N3142" s="12">
        <v>2050100023</v>
      </c>
      <c r="O3142" s="8">
        <v>41763</v>
      </c>
      <c r="P3142" s="8" t="s">
        <v>34165</v>
      </c>
      <c r="Q3142" s="8" t="str">
        <f>VLOOKUP(N3142,ورقة2!$A$1:$J$14632,3,0)</f>
        <v>Saudi Aerosols Manufacturing Co. Factory</v>
      </c>
    </row>
    <row r="3143" spans="1:17" ht="12.75" customHeight="1">
      <c r="A3143" s="8">
        <v>806277</v>
      </c>
      <c r="B3143" s="8" t="s">
        <v>20516</v>
      </c>
      <c r="C3143" s="8" t="s">
        <v>20518</v>
      </c>
      <c r="D3143" s="8" t="s">
        <v>20519</v>
      </c>
      <c r="E3143" s="8" t="s">
        <v>20520</v>
      </c>
      <c r="F3143" s="8" t="s">
        <v>20521</v>
      </c>
      <c r="G3143" s="8" t="s">
        <v>19996</v>
      </c>
      <c r="H3143" s="8" t="s">
        <v>25</v>
      </c>
      <c r="I3143" s="8" t="s">
        <v>26</v>
      </c>
      <c r="J3143" s="8" t="s">
        <v>342</v>
      </c>
      <c r="K3143" s="8" t="s">
        <v>19406</v>
      </c>
      <c r="L3143" s="8" t="s">
        <v>8536</v>
      </c>
      <c r="M3143" s="8">
        <v>28912</v>
      </c>
      <c r="N3143" s="12">
        <v>2051026254</v>
      </c>
      <c r="O3143" s="8">
        <v>37403</v>
      </c>
      <c r="P3143" s="8" t="s">
        <v>34159</v>
      </c>
      <c r="Q3143" s="8" t="str">
        <f>VLOOKUP(N3143,ورقة2!$A$1:$J$14632,3,0)</f>
        <v xml:space="preserve">Saudi Factory for Manufacturing Polyethylene  Tanks and Containers </v>
      </c>
    </row>
    <row r="3144" spans="1:17" ht="12.75" customHeight="1">
      <c r="A3144" s="8">
        <v>803779</v>
      </c>
      <c r="B3144" s="8" t="s">
        <v>20522</v>
      </c>
      <c r="C3144" s="8" t="s">
        <v>20511</v>
      </c>
      <c r="D3144" s="8" t="s">
        <v>20512</v>
      </c>
      <c r="E3144" s="8" t="s">
        <v>20513</v>
      </c>
      <c r="F3144" s="8" t="s">
        <v>20514</v>
      </c>
      <c r="G3144" s="8" t="s">
        <v>19996</v>
      </c>
      <c r="H3144" s="8" t="s">
        <v>25</v>
      </c>
      <c r="I3144" s="8" t="s">
        <v>26</v>
      </c>
      <c r="J3144" s="8" t="s">
        <v>27</v>
      </c>
      <c r="K3144" s="8" t="s">
        <v>13271</v>
      </c>
      <c r="L3144" s="8" t="s">
        <v>13272</v>
      </c>
      <c r="M3144" s="8">
        <v>14700</v>
      </c>
      <c r="N3144" s="12">
        <v>2050006900</v>
      </c>
      <c r="O3144" s="8">
        <v>28913</v>
      </c>
      <c r="P3144" s="8" t="s">
        <v>34165</v>
      </c>
      <c r="Q3144" s="8" t="str">
        <f>VLOOKUP(N3144,ورقة2!$A$1:$J$14632,3,0)</f>
        <v>Saudi Industrial Detergents Company (SIDCO)</v>
      </c>
    </row>
    <row r="3145" spans="1:17" ht="12.75" customHeight="1">
      <c r="A3145" s="8">
        <v>807317</v>
      </c>
      <c r="B3145" s="8" t="s">
        <v>20524</v>
      </c>
      <c r="C3145" s="8" t="s">
        <v>20525</v>
      </c>
      <c r="D3145" s="8" t="s">
        <v>20526</v>
      </c>
      <c r="E3145" s="8" t="s">
        <v>20527</v>
      </c>
      <c r="F3145" s="8" t="s">
        <v>1648</v>
      </c>
      <c r="G3145" s="8" t="s">
        <v>19996</v>
      </c>
      <c r="H3145" s="8" t="s">
        <v>25</v>
      </c>
      <c r="I3145" s="8" t="s">
        <v>26</v>
      </c>
      <c r="J3145" s="8" t="s">
        <v>637</v>
      </c>
      <c r="K3145" s="8" t="s">
        <v>20528</v>
      </c>
      <c r="L3145" s="8" t="s">
        <v>20529</v>
      </c>
      <c r="M3145" s="8">
        <v>8703</v>
      </c>
      <c r="N3145" s="12">
        <v>2050104986</v>
      </c>
      <c r="O3145" s="8">
        <v>42068</v>
      </c>
      <c r="P3145" s="8" t="s">
        <v>34167</v>
      </c>
      <c r="Q3145" s="8" t="str">
        <f>VLOOKUP(N3145,ورقة2!$A$1:$J$14632,3,0)</f>
        <v>NULL</v>
      </c>
    </row>
    <row r="3146" spans="1:17" ht="12.75" customHeight="1">
      <c r="A3146" s="8">
        <v>804355</v>
      </c>
      <c r="B3146" s="8" t="s">
        <v>20531</v>
      </c>
      <c r="C3146" s="8" t="s">
        <v>20533</v>
      </c>
      <c r="D3146" s="8" t="s">
        <v>20534</v>
      </c>
      <c r="E3146" s="8" t="s">
        <v>20535</v>
      </c>
      <c r="F3146" s="8" t="s">
        <v>20536</v>
      </c>
      <c r="G3146" s="8" t="s">
        <v>19996</v>
      </c>
      <c r="H3146" s="8" t="s">
        <v>25</v>
      </c>
      <c r="I3146" s="8" t="s">
        <v>26</v>
      </c>
      <c r="J3146" s="8" t="s">
        <v>37</v>
      </c>
      <c r="K3146" s="8" t="s">
        <v>2757</v>
      </c>
      <c r="L3146" s="8" t="s">
        <v>2758</v>
      </c>
      <c r="M3146" s="8">
        <v>10426</v>
      </c>
      <c r="N3146" s="12">
        <v>2050092040</v>
      </c>
      <c r="O3146" s="8">
        <v>41423</v>
      </c>
      <c r="P3146" s="8" t="s">
        <v>34165</v>
      </c>
      <c r="Q3146" s="8" t="str">
        <f>VLOOKUP(N3146,ورقة2!$A$1:$J$14632,3,0)</f>
        <v>Renewable Energy Factory for Biofuels</v>
      </c>
    </row>
    <row r="3147" spans="1:17" ht="12.75" customHeight="1">
      <c r="A3147" s="8">
        <v>807759</v>
      </c>
      <c r="B3147" s="8" t="s">
        <v>20538</v>
      </c>
      <c r="C3147" s="8" t="s">
        <v>20539</v>
      </c>
      <c r="D3147" s="8" t="s">
        <v>20540</v>
      </c>
      <c r="E3147" s="8" t="s">
        <v>20541</v>
      </c>
      <c r="F3147" s="8" t="s">
        <v>20540</v>
      </c>
      <c r="G3147" s="8" t="s">
        <v>19996</v>
      </c>
      <c r="H3147" s="8" t="s">
        <v>25</v>
      </c>
      <c r="I3147" s="8" t="s">
        <v>26</v>
      </c>
      <c r="J3147" s="8" t="s">
        <v>637</v>
      </c>
      <c r="K3147" s="8" t="s">
        <v>20542</v>
      </c>
      <c r="L3147" s="8" t="s">
        <v>20543</v>
      </c>
      <c r="M3147" s="8">
        <v>57990</v>
      </c>
      <c r="N3147" s="12">
        <v>2050108931</v>
      </c>
      <c r="O3147" s="8">
        <v>42466</v>
      </c>
      <c r="P3147" s="8" t="s">
        <v>34170</v>
      </c>
      <c r="Q3147" s="8" t="str">
        <f>VLOOKUP(N3147,ورقة2!$A$1:$J$14632,3,0)</f>
        <v>NULL</v>
      </c>
    </row>
    <row r="3148" spans="1:17" ht="12.75" customHeight="1">
      <c r="A3148" s="8">
        <v>805948</v>
      </c>
      <c r="B3148" s="8" t="s">
        <v>20545</v>
      </c>
      <c r="C3148" s="8" t="s">
        <v>20547</v>
      </c>
      <c r="D3148" s="8" t="s">
        <v>20548</v>
      </c>
      <c r="E3148" s="8" t="s">
        <v>20549</v>
      </c>
      <c r="F3148" s="8" t="s">
        <v>20550</v>
      </c>
      <c r="G3148" s="8" t="s">
        <v>19996</v>
      </c>
      <c r="H3148" s="8" t="s">
        <v>25</v>
      </c>
      <c r="I3148" s="8" t="s">
        <v>26</v>
      </c>
      <c r="J3148" s="8" t="s">
        <v>27</v>
      </c>
      <c r="K3148" s="8" t="s">
        <v>1376</v>
      </c>
      <c r="L3148" s="8" t="s">
        <v>1377</v>
      </c>
      <c r="M3148" s="8">
        <v>7943</v>
      </c>
      <c r="N3148" s="12">
        <v>2050104524</v>
      </c>
      <c r="O3148" s="8">
        <v>42019</v>
      </c>
      <c r="P3148" s="8" t="s">
        <v>34165</v>
      </c>
      <c r="Q3148" s="8" t="str">
        <f>VLOOKUP(N3148,ورقة2!$A$1:$J$14632,3,0)</f>
        <v xml:space="preserve">Al-Agela Factory for the Production Barite Stone </v>
      </c>
    </row>
    <row r="3149" spans="1:17" ht="12.75" customHeight="1">
      <c r="A3149" s="8">
        <v>807284</v>
      </c>
      <c r="B3149" s="8" t="s">
        <v>20552</v>
      </c>
      <c r="C3149" s="8" t="s">
        <v>20553</v>
      </c>
      <c r="D3149" s="8" t="s">
        <v>20554</v>
      </c>
      <c r="E3149" s="8" t="s">
        <v>20555</v>
      </c>
      <c r="F3149" s="8" t="s">
        <v>20556</v>
      </c>
      <c r="G3149" s="8" t="s">
        <v>19996</v>
      </c>
      <c r="H3149" s="8" t="s">
        <v>25</v>
      </c>
      <c r="I3149" s="8" t="s">
        <v>26</v>
      </c>
      <c r="J3149" s="8" t="s">
        <v>342</v>
      </c>
      <c r="K3149" s="8" t="s">
        <v>19434</v>
      </c>
      <c r="L3149" s="8" t="s">
        <v>19435</v>
      </c>
      <c r="M3149" s="8">
        <v>15959</v>
      </c>
      <c r="N3149" s="12">
        <v>2050108778</v>
      </c>
      <c r="O3149" s="8">
        <v>42446</v>
      </c>
      <c r="P3149" s="8" t="s">
        <v>34164</v>
      </c>
      <c r="Q3149" s="8" t="str">
        <f>VLOOKUP(N3149,ورقة2!$A$1:$J$14632,3,0)</f>
        <v>NULL</v>
      </c>
    </row>
    <row r="3150" spans="1:17" ht="12.75" customHeight="1">
      <c r="A3150" s="8">
        <v>804759</v>
      </c>
      <c r="B3150" s="8" t="s">
        <v>20558</v>
      </c>
      <c r="C3150" s="8" t="s">
        <v>20560</v>
      </c>
      <c r="D3150" s="8" t="s">
        <v>20561</v>
      </c>
      <c r="E3150" s="8" t="s">
        <v>20562</v>
      </c>
      <c r="F3150" s="8" t="s">
        <v>20563</v>
      </c>
      <c r="G3150" s="8" t="s">
        <v>19996</v>
      </c>
      <c r="H3150" s="8" t="s">
        <v>25</v>
      </c>
      <c r="I3150" s="8" t="s">
        <v>26</v>
      </c>
      <c r="J3150" s="8" t="s">
        <v>342</v>
      </c>
      <c r="K3150" s="8" t="s">
        <v>15486</v>
      </c>
      <c r="L3150" s="8" t="s">
        <v>20564</v>
      </c>
      <c r="M3150" s="8">
        <v>9535</v>
      </c>
      <c r="N3150" s="12">
        <v>2051050823</v>
      </c>
      <c r="O3150" s="8">
        <v>41240</v>
      </c>
      <c r="P3150" s="8" t="s">
        <v>34163</v>
      </c>
      <c r="Q3150" s="8" t="str">
        <f>VLOOKUP(N3150,ورقة2!$A$1:$J$14632,3,0)</f>
        <v>Four Seasons Meat and Fish Factory</v>
      </c>
    </row>
    <row r="3151" spans="1:17" ht="12.75" customHeight="1">
      <c r="A3151" s="8">
        <v>808088</v>
      </c>
      <c r="B3151" s="8" t="s">
        <v>20566</v>
      </c>
      <c r="C3151" s="8" t="s">
        <v>20567</v>
      </c>
      <c r="D3151" s="8" t="s">
        <v>20567</v>
      </c>
      <c r="E3151" s="8" t="s">
        <v>20568</v>
      </c>
      <c r="F3151" s="8" t="s">
        <v>20567</v>
      </c>
      <c r="G3151" s="8" t="s">
        <v>19996</v>
      </c>
      <c r="H3151" s="8" t="s">
        <v>25</v>
      </c>
      <c r="I3151" s="8" t="s">
        <v>26</v>
      </c>
      <c r="J3151" s="8" t="s">
        <v>637</v>
      </c>
      <c r="K3151" s="8" t="s">
        <v>19426</v>
      </c>
      <c r="L3151" s="8" t="s">
        <v>19427</v>
      </c>
      <c r="M3151" s="8">
        <v>12281</v>
      </c>
      <c r="N3151" s="12">
        <v>1011022571</v>
      </c>
      <c r="O3151" s="8">
        <v>41931</v>
      </c>
      <c r="P3151" s="8" t="s">
        <v>34159</v>
      </c>
      <c r="Q3151" s="8" t="str">
        <f>VLOOKUP(N3151,ورقة2!$A$1:$J$14632,3,0)</f>
        <v>NULL</v>
      </c>
    </row>
    <row r="3152" spans="1:17" ht="12.75" customHeight="1">
      <c r="A3152" s="8">
        <v>807838</v>
      </c>
      <c r="B3152" s="8" t="s">
        <v>20570</v>
      </c>
      <c r="C3152" s="8" t="s">
        <v>20571</v>
      </c>
      <c r="D3152" s="8" t="s">
        <v>20572</v>
      </c>
      <c r="E3152" s="8" t="s">
        <v>20573</v>
      </c>
      <c r="F3152" s="8" t="s">
        <v>20574</v>
      </c>
      <c r="G3152" s="8" t="s">
        <v>19996</v>
      </c>
      <c r="H3152" s="8" t="s">
        <v>25</v>
      </c>
      <c r="I3152" s="8" t="s">
        <v>26</v>
      </c>
      <c r="J3152" s="8" t="s">
        <v>342</v>
      </c>
      <c r="K3152" s="8" t="s">
        <v>20575</v>
      </c>
      <c r="L3152" s="8" t="s">
        <v>20576</v>
      </c>
      <c r="M3152" s="8">
        <v>5894</v>
      </c>
      <c r="N3152" s="12">
        <v>2050109994</v>
      </c>
      <c r="O3152" s="8">
        <v>42578</v>
      </c>
      <c r="P3152" s="8" t="s">
        <v>34161</v>
      </c>
      <c r="Q3152" s="8" t="str">
        <f>VLOOKUP(N3152,ورقة2!$A$1:$J$14632,3,0)</f>
        <v>NULL</v>
      </c>
    </row>
    <row r="3153" spans="1:17" ht="12.75" customHeight="1">
      <c r="A3153" s="8">
        <v>805855</v>
      </c>
      <c r="B3153" s="8" t="s">
        <v>20578</v>
      </c>
      <c r="C3153" s="8" t="s">
        <v>20580</v>
      </c>
      <c r="D3153" s="8" t="s">
        <v>20581</v>
      </c>
      <c r="E3153" s="8" t="s">
        <v>20582</v>
      </c>
      <c r="F3153" s="8" t="s">
        <v>20583</v>
      </c>
      <c r="G3153" s="8" t="s">
        <v>19996</v>
      </c>
      <c r="H3153" s="8" t="s">
        <v>25</v>
      </c>
      <c r="I3153" s="8" t="s">
        <v>26</v>
      </c>
      <c r="J3153" s="8" t="s">
        <v>27</v>
      </c>
      <c r="K3153" s="8" t="s">
        <v>20584</v>
      </c>
      <c r="L3153" s="8" t="s">
        <v>20585</v>
      </c>
      <c r="M3153" s="8">
        <v>14484</v>
      </c>
      <c r="N3153" s="12">
        <v>2050099611</v>
      </c>
      <c r="O3153" s="8">
        <v>41750</v>
      </c>
      <c r="P3153" s="8" t="s">
        <v>34177</v>
      </c>
      <c r="Q3153" s="8" t="str">
        <f>VLOOKUP(N3153,ورقة2!$A$1:$J$14632,3,0)</f>
        <v>Balhamer Factory for Aluminium Extrusion Profiles</v>
      </c>
    </row>
    <row r="3154" spans="1:17" ht="12.75" customHeight="1">
      <c r="A3154" s="8">
        <v>806735</v>
      </c>
      <c r="B3154" s="8" t="s">
        <v>20578</v>
      </c>
      <c r="C3154" s="8" t="s">
        <v>20580</v>
      </c>
      <c r="D3154" s="8" t="s">
        <v>20586</v>
      </c>
      <c r="E3154" s="8" t="s">
        <v>20582</v>
      </c>
      <c r="F3154" s="8" t="s">
        <v>20583</v>
      </c>
      <c r="G3154" s="8" t="s">
        <v>19996</v>
      </c>
      <c r="H3154" s="8" t="s">
        <v>25</v>
      </c>
      <c r="I3154" s="8" t="s">
        <v>26</v>
      </c>
      <c r="J3154" s="8" t="s">
        <v>137</v>
      </c>
      <c r="K3154" s="8" t="s">
        <v>19093</v>
      </c>
      <c r="L3154" s="8" t="s">
        <v>19094</v>
      </c>
      <c r="M3154" s="8">
        <v>8999</v>
      </c>
      <c r="N3154" s="12">
        <v>2050099611</v>
      </c>
      <c r="O3154" s="8">
        <v>41750</v>
      </c>
      <c r="P3154" s="8" t="s">
        <v>34161</v>
      </c>
      <c r="Q3154" s="8" t="str">
        <f>VLOOKUP(N3154,ورقة2!$A$1:$J$14632,3,0)</f>
        <v>Balhamer Factory for Aluminium Extrusion Profiles</v>
      </c>
    </row>
    <row r="3155" spans="1:17" ht="12.75" customHeight="1">
      <c r="A3155" s="8">
        <v>804626</v>
      </c>
      <c r="B3155" s="8" t="s">
        <v>20588</v>
      </c>
      <c r="C3155" s="8" t="s">
        <v>20590</v>
      </c>
      <c r="D3155" s="8" t="s">
        <v>20591</v>
      </c>
      <c r="E3155" s="8" t="s">
        <v>20592</v>
      </c>
      <c r="F3155" s="8" t="s">
        <v>20591</v>
      </c>
      <c r="G3155" s="8" t="s">
        <v>19996</v>
      </c>
      <c r="H3155" s="8" t="s">
        <v>25</v>
      </c>
      <c r="I3155" s="8" t="s">
        <v>26</v>
      </c>
      <c r="J3155" s="8" t="s">
        <v>342</v>
      </c>
      <c r="K3155" s="8" t="s">
        <v>2129</v>
      </c>
      <c r="L3155" s="8" t="s">
        <v>20593</v>
      </c>
      <c r="M3155" s="8">
        <v>4174</v>
      </c>
      <c r="N3155" s="12">
        <v>2050071559</v>
      </c>
      <c r="O3155" s="8">
        <v>40364</v>
      </c>
      <c r="P3155" s="8" t="s">
        <v>34159</v>
      </c>
      <c r="Q3155" s="8" t="str">
        <f>VLOOKUP(N3155,ورقة2!$A$1:$J$14632,3,0)</f>
        <v>Gulf Plastic Factory for Plastic Industries</v>
      </c>
    </row>
    <row r="3156" spans="1:17" ht="12.75" customHeight="1">
      <c r="A3156" s="8">
        <v>804888</v>
      </c>
      <c r="B3156" s="8" t="s">
        <v>20595</v>
      </c>
      <c r="C3156" s="8" t="s">
        <v>20597</v>
      </c>
      <c r="D3156" s="8" t="s">
        <v>20598</v>
      </c>
      <c r="E3156" s="8" t="s">
        <v>20599</v>
      </c>
      <c r="F3156" s="8" t="s">
        <v>20600</v>
      </c>
      <c r="G3156" s="8" t="s">
        <v>19996</v>
      </c>
      <c r="H3156" s="8" t="s">
        <v>25</v>
      </c>
      <c r="I3156" s="8" t="s">
        <v>26</v>
      </c>
      <c r="J3156" s="8" t="s">
        <v>46</v>
      </c>
      <c r="K3156" s="8" t="s">
        <v>5089</v>
      </c>
      <c r="L3156" s="8" t="s">
        <v>5090</v>
      </c>
      <c r="M3156" s="8">
        <v>5760</v>
      </c>
      <c r="N3156" s="12">
        <v>2051052489</v>
      </c>
      <c r="O3156" s="8">
        <v>41374</v>
      </c>
      <c r="P3156" s="8" t="s">
        <v>34160</v>
      </c>
      <c r="Q3156" s="8" t="str">
        <f>VLOOKUP(N3156,ورقة2!$A$1:$J$14632,3,0)</f>
        <v>Bawabat Al-Galeed Factory for Metal Pipes and Wiring</v>
      </c>
    </row>
    <row r="3157" spans="1:17" ht="12.75" customHeight="1">
      <c r="A3157" s="8">
        <v>805476</v>
      </c>
      <c r="B3157" s="8" t="s">
        <v>20602</v>
      </c>
      <c r="C3157" s="8" t="s">
        <v>20604</v>
      </c>
      <c r="D3157" s="8" t="s">
        <v>20605</v>
      </c>
      <c r="E3157" s="8" t="s">
        <v>20606</v>
      </c>
      <c r="F3157" s="8" t="s">
        <v>20607</v>
      </c>
      <c r="G3157" s="8" t="s">
        <v>19996</v>
      </c>
      <c r="H3157" s="8" t="s">
        <v>25</v>
      </c>
      <c r="I3157" s="8" t="s">
        <v>26</v>
      </c>
      <c r="J3157" s="8" t="s">
        <v>342</v>
      </c>
      <c r="K3157" s="8" t="s">
        <v>3207</v>
      </c>
      <c r="L3157" s="8" t="s">
        <v>3208</v>
      </c>
      <c r="M3157" s="8">
        <v>6750</v>
      </c>
      <c r="N3157" s="12">
        <v>2050094048</v>
      </c>
      <c r="O3157" s="8">
        <v>41513</v>
      </c>
      <c r="P3157" s="8" t="s">
        <v>34173</v>
      </c>
      <c r="Q3157" s="8" t="str">
        <f>VLOOKUP(N3157,ورقة2!$A$1:$J$14632,3,0)</f>
        <v>Gulf Tala Factory for Medical Products</v>
      </c>
    </row>
    <row r="3158" spans="1:17" ht="12.75" customHeight="1">
      <c r="A3158" s="8">
        <v>805272</v>
      </c>
      <c r="B3158" s="8" t="s">
        <v>20609</v>
      </c>
      <c r="C3158" s="8" t="s">
        <v>20611</v>
      </c>
      <c r="D3158" s="8" t="s">
        <v>20612</v>
      </c>
      <c r="E3158" s="8" t="s">
        <v>20613</v>
      </c>
      <c r="F3158" s="8" t="s">
        <v>20614</v>
      </c>
      <c r="G3158" s="8" t="s">
        <v>19996</v>
      </c>
      <c r="H3158" s="8" t="s">
        <v>25</v>
      </c>
      <c r="I3158" s="8" t="s">
        <v>26</v>
      </c>
      <c r="J3158" s="8" t="s">
        <v>27</v>
      </c>
      <c r="K3158" s="8" t="s">
        <v>20265</v>
      </c>
      <c r="L3158" s="8" t="s">
        <v>20266</v>
      </c>
      <c r="M3158" s="8">
        <v>11144</v>
      </c>
      <c r="N3158" s="12">
        <v>2050100418</v>
      </c>
      <c r="O3158" s="8">
        <v>41777</v>
      </c>
      <c r="P3158" s="8" t="s">
        <v>34159</v>
      </c>
      <c r="Q3158" s="8" t="str">
        <f>VLOOKUP(N3158,ورقة2!$A$1:$J$14632,3,0)</f>
        <v>Omar Ibrahim Al-Jabri Cork Factory</v>
      </c>
    </row>
    <row r="3159" spans="1:17" ht="12.75" customHeight="1">
      <c r="A3159" s="8">
        <v>805920</v>
      </c>
      <c r="B3159" s="8" t="s">
        <v>20616</v>
      </c>
      <c r="C3159" s="8" t="s">
        <v>20618</v>
      </c>
      <c r="D3159" s="8" t="s">
        <v>20619</v>
      </c>
      <c r="E3159" s="8" t="s">
        <v>20620</v>
      </c>
      <c r="F3159" s="8" t="s">
        <v>20621</v>
      </c>
      <c r="G3159" s="8" t="s">
        <v>19996</v>
      </c>
      <c r="H3159" s="8" t="s">
        <v>25</v>
      </c>
      <c r="I3159" s="8" t="s">
        <v>26</v>
      </c>
      <c r="J3159" s="8" t="s">
        <v>137</v>
      </c>
      <c r="K3159" s="8" t="s">
        <v>1023</v>
      </c>
      <c r="L3159" s="8" t="s">
        <v>1241</v>
      </c>
      <c r="M3159" s="8">
        <v>14903</v>
      </c>
      <c r="N3159" s="12">
        <v>2050100625</v>
      </c>
      <c r="O3159" s="8">
        <v>41785</v>
      </c>
      <c r="P3159" s="8" t="s">
        <v>34167</v>
      </c>
      <c r="Q3159" s="8" t="str">
        <f>VLOOKUP(N3159,ورقة2!$A$1:$J$14632,3,0)</f>
        <v>Helol Al-Taka Al-Zahabia factory for Electrical Distribution Boards</v>
      </c>
    </row>
    <row r="3160" spans="1:17" ht="12.75" customHeight="1">
      <c r="A3160" s="8">
        <v>807650</v>
      </c>
      <c r="B3160" s="8" t="s">
        <v>20623</v>
      </c>
      <c r="C3160" s="8" t="s">
        <v>20625</v>
      </c>
      <c r="D3160" s="8" t="s">
        <v>20626</v>
      </c>
      <c r="E3160" s="8" t="s">
        <v>20627</v>
      </c>
      <c r="F3160" s="8" t="s">
        <v>20626</v>
      </c>
      <c r="G3160" s="8" t="s">
        <v>19996</v>
      </c>
      <c r="H3160" s="8" t="s">
        <v>25</v>
      </c>
      <c r="I3160" s="8" t="s">
        <v>75</v>
      </c>
      <c r="J3160" s="8" t="s">
        <v>137</v>
      </c>
      <c r="K3160" s="8" t="s">
        <v>20628</v>
      </c>
      <c r="L3160" s="8" t="s">
        <v>20629</v>
      </c>
      <c r="M3160" s="8">
        <v>1498</v>
      </c>
      <c r="N3160" s="12">
        <v>2052001459</v>
      </c>
      <c r="O3160" s="8">
        <v>39943</v>
      </c>
      <c r="P3160" s="8" t="s">
        <v>34163</v>
      </c>
      <c r="Q3160" s="8" t="str">
        <f>VLOOKUP(N3160,ورقة2!$A$1:$J$14632,3,0)</f>
        <v>Zad &amp; Rawafed Factory for Ice Cream</v>
      </c>
    </row>
    <row r="3161" spans="1:17" ht="12.75" customHeight="1">
      <c r="A3161" s="8">
        <v>805167</v>
      </c>
      <c r="B3161" s="8" t="s">
        <v>20631</v>
      </c>
      <c r="C3161" s="8" t="s">
        <v>20633</v>
      </c>
      <c r="D3161" s="8" t="s">
        <v>20634</v>
      </c>
      <c r="E3161" s="8" t="s">
        <v>20635</v>
      </c>
      <c r="F3161" s="8" t="s">
        <v>20636</v>
      </c>
      <c r="G3161" s="8" t="s">
        <v>19996</v>
      </c>
      <c r="H3161" s="8" t="s">
        <v>25</v>
      </c>
      <c r="I3161" s="8" t="s">
        <v>26</v>
      </c>
      <c r="J3161" s="8" t="s">
        <v>342</v>
      </c>
      <c r="K3161" s="8" t="s">
        <v>3603</v>
      </c>
      <c r="L3161" s="8" t="s">
        <v>3604</v>
      </c>
      <c r="M3161" s="8">
        <v>3839</v>
      </c>
      <c r="N3161" s="12">
        <v>2050088939</v>
      </c>
      <c r="O3161" s="8">
        <v>41310</v>
      </c>
      <c r="P3161" s="8" t="s">
        <v>34159</v>
      </c>
      <c r="Q3161" s="8" t="str">
        <f>VLOOKUP(N3161,ورقة2!$A$1:$J$14632,3,0)</f>
        <v>Saja Global Factory for Advanced Industries</v>
      </c>
    </row>
    <row r="3162" spans="1:17" ht="12.75" customHeight="1">
      <c r="A3162" s="8">
        <v>806792</v>
      </c>
      <c r="B3162" s="8" t="s">
        <v>20638</v>
      </c>
      <c r="C3162" s="8" t="s">
        <v>20639</v>
      </c>
      <c r="D3162" s="8" t="s">
        <v>20063</v>
      </c>
      <c r="E3162" s="8" t="s">
        <v>20640</v>
      </c>
      <c r="F3162" s="8" t="s">
        <v>20065</v>
      </c>
      <c r="G3162" s="8" t="s">
        <v>19996</v>
      </c>
      <c r="H3162" s="8" t="s">
        <v>25</v>
      </c>
      <c r="I3162" s="8" t="s">
        <v>26</v>
      </c>
      <c r="J3162" s="8" t="s">
        <v>342</v>
      </c>
      <c r="K3162" s="8" t="s">
        <v>19005</v>
      </c>
      <c r="L3162" s="8" t="s">
        <v>19006</v>
      </c>
      <c r="M3162" s="8">
        <v>60601</v>
      </c>
      <c r="N3162" s="12">
        <v>2050105736</v>
      </c>
      <c r="O3162" s="8">
        <v>42135</v>
      </c>
      <c r="P3162" s="8" t="s">
        <v>34160</v>
      </c>
      <c r="Q3162" s="8" t="str">
        <f>VLOOKUP(N3162,ورقة2!$A$1:$J$14632,3,0)</f>
        <v>NULL</v>
      </c>
    </row>
    <row r="3163" spans="1:17" ht="12.75" customHeight="1">
      <c r="A3163" s="8">
        <v>804600</v>
      </c>
      <c r="B3163" s="8" t="s">
        <v>20642</v>
      </c>
      <c r="C3163" s="8" t="s">
        <v>20644</v>
      </c>
      <c r="D3163" s="8" t="s">
        <v>20645</v>
      </c>
      <c r="E3163" s="8" t="s">
        <v>20646</v>
      </c>
      <c r="F3163" s="8" t="s">
        <v>20645</v>
      </c>
      <c r="G3163" s="8" t="s">
        <v>19996</v>
      </c>
      <c r="H3163" s="8" t="s">
        <v>25</v>
      </c>
      <c r="I3163" s="8" t="s">
        <v>26</v>
      </c>
      <c r="J3163" s="8" t="s">
        <v>342</v>
      </c>
      <c r="K3163" s="8" t="s">
        <v>1223</v>
      </c>
      <c r="L3163" s="8" t="s">
        <v>1224</v>
      </c>
      <c r="M3163" s="8">
        <v>5491</v>
      </c>
      <c r="N3163" s="12">
        <v>2050092313</v>
      </c>
      <c r="O3163" s="8">
        <v>41433</v>
      </c>
      <c r="P3163" s="8" t="s">
        <v>34167</v>
      </c>
      <c r="Q3163" s="8" t="str">
        <f>VLOOKUP(N3163,ورقة2!$A$1:$J$14632,3,0)</f>
        <v>Saad Mohamed Al-Olayan Factory for Pressure and Temperature Measuring Devices</v>
      </c>
    </row>
    <row r="3164" spans="1:17" ht="12.75" customHeight="1">
      <c r="A3164" s="8">
        <v>806878</v>
      </c>
      <c r="B3164" s="8" t="s">
        <v>20648</v>
      </c>
      <c r="C3164" s="8" t="s">
        <v>20649</v>
      </c>
      <c r="D3164" s="8" t="s">
        <v>20650</v>
      </c>
      <c r="E3164" s="8" t="s">
        <v>20651</v>
      </c>
      <c r="F3164" s="8" t="s">
        <v>20652</v>
      </c>
      <c r="G3164" s="8" t="s">
        <v>19996</v>
      </c>
      <c r="H3164" s="8" t="s">
        <v>25</v>
      </c>
      <c r="I3164" s="8" t="s">
        <v>26</v>
      </c>
      <c r="J3164" s="8" t="s">
        <v>342</v>
      </c>
      <c r="K3164" s="8" t="s">
        <v>19325</v>
      </c>
      <c r="L3164" s="8" t="s">
        <v>19326</v>
      </c>
      <c r="M3164" s="8">
        <v>13020</v>
      </c>
      <c r="N3164" s="12">
        <v>2050107330</v>
      </c>
      <c r="O3164" s="8">
        <v>42324</v>
      </c>
      <c r="P3164" s="8" t="s">
        <v>34165</v>
      </c>
      <c r="Q3164" s="8" t="str">
        <f>VLOOKUP(N3164,ورقة2!$A$1:$J$14632,3,0)</f>
        <v>NULL</v>
      </c>
    </row>
    <row r="3165" spans="1:17" ht="12.75" customHeight="1">
      <c r="A3165" s="8">
        <v>806360</v>
      </c>
      <c r="B3165" s="8" t="s">
        <v>20654</v>
      </c>
      <c r="C3165" s="8" t="s">
        <v>20656</v>
      </c>
      <c r="D3165" s="8" t="s">
        <v>20657</v>
      </c>
      <c r="E3165" s="8" t="s">
        <v>20658</v>
      </c>
      <c r="F3165" s="8" t="s">
        <v>20657</v>
      </c>
      <c r="G3165" s="8" t="s">
        <v>19996</v>
      </c>
      <c r="H3165" s="8" t="s">
        <v>25</v>
      </c>
      <c r="I3165" s="8" t="s">
        <v>26</v>
      </c>
      <c r="J3165" s="8" t="s">
        <v>840</v>
      </c>
      <c r="K3165" s="8" t="s">
        <v>20036</v>
      </c>
      <c r="L3165" s="8" t="s">
        <v>20037</v>
      </c>
      <c r="M3165" s="8">
        <v>6750</v>
      </c>
      <c r="N3165" s="12">
        <v>2051001744</v>
      </c>
      <c r="O3165" s="8">
        <v>26786</v>
      </c>
      <c r="P3165" s="8" t="s">
        <v>34173</v>
      </c>
      <c r="Q3165" s="8" t="str">
        <f>VLOOKUP(N3165,ورقة2!$A$1:$J$14632,3,0)</f>
        <v xml:space="preserve"> Mohamed Saad Mohamed Al-Ghurery  and Brothers Co. Factory</v>
      </c>
    </row>
    <row r="3166" spans="1:17" ht="12.75" customHeight="1">
      <c r="A3166" s="8">
        <v>807845</v>
      </c>
      <c r="B3166" s="8" t="s">
        <v>20660</v>
      </c>
      <c r="C3166" s="8" t="s">
        <v>20661</v>
      </c>
      <c r="D3166" s="8" t="s">
        <v>20662</v>
      </c>
      <c r="E3166" s="8" t="s">
        <v>20663</v>
      </c>
      <c r="F3166" s="8" t="s">
        <v>20664</v>
      </c>
      <c r="G3166" s="8" t="s">
        <v>19996</v>
      </c>
      <c r="H3166" s="8" t="s">
        <v>25</v>
      </c>
      <c r="I3166" s="8" t="s">
        <v>26</v>
      </c>
      <c r="J3166" s="8" t="s">
        <v>637</v>
      </c>
      <c r="K3166" s="8" t="s">
        <v>18416</v>
      </c>
      <c r="L3166" s="8" t="s">
        <v>20665</v>
      </c>
      <c r="M3166" s="8">
        <v>17279</v>
      </c>
      <c r="N3166" s="12">
        <v>2051063030</v>
      </c>
      <c r="O3166" s="8">
        <v>42652</v>
      </c>
      <c r="P3166" s="8" t="s">
        <v>34160</v>
      </c>
      <c r="Q3166" s="8" t="str">
        <f>VLOOKUP(N3166,ورقة2!$A$1:$J$14632,3,0)</f>
        <v>NULL</v>
      </c>
    </row>
    <row r="3167" spans="1:17" ht="12.75" customHeight="1">
      <c r="A3167" s="8">
        <v>808149</v>
      </c>
      <c r="B3167" s="8" t="s">
        <v>20667</v>
      </c>
      <c r="C3167" s="8" t="s">
        <v>20668</v>
      </c>
      <c r="D3167" s="8" t="s">
        <v>20669</v>
      </c>
      <c r="E3167" s="8" t="s">
        <v>20670</v>
      </c>
      <c r="F3167" s="8" t="s">
        <v>20671</v>
      </c>
      <c r="G3167" s="8" t="s">
        <v>19996</v>
      </c>
      <c r="H3167" s="8" t="s">
        <v>25</v>
      </c>
      <c r="I3167" s="8" t="s">
        <v>26</v>
      </c>
      <c r="J3167" s="8" t="s">
        <v>637</v>
      </c>
      <c r="K3167" s="8" t="s">
        <v>20672</v>
      </c>
      <c r="L3167" s="8" t="s">
        <v>20673</v>
      </c>
      <c r="M3167" s="8">
        <v>5773</v>
      </c>
      <c r="N3167" s="12">
        <v>2050111241</v>
      </c>
      <c r="O3167" s="8">
        <v>42726</v>
      </c>
      <c r="P3167" s="8" t="s">
        <v>34171</v>
      </c>
      <c r="Q3167" s="8" t="str">
        <f>VLOOKUP(N3167,ورقة2!$A$1:$J$14632,3,0)</f>
        <v>NULL</v>
      </c>
    </row>
    <row r="3168" spans="1:17" ht="12.75" customHeight="1">
      <c r="A3168" s="8">
        <v>808339</v>
      </c>
      <c r="B3168" s="8" t="s">
        <v>20675</v>
      </c>
      <c r="C3168" s="8" t="s">
        <v>20676</v>
      </c>
      <c r="D3168" s="8" t="s">
        <v>20677</v>
      </c>
      <c r="E3168" s="8" t="s">
        <v>20678</v>
      </c>
      <c r="F3168" s="8" t="s">
        <v>20677</v>
      </c>
      <c r="G3168" s="8" t="s">
        <v>19996</v>
      </c>
      <c r="H3168" s="8" t="s">
        <v>25</v>
      </c>
      <c r="I3168" s="8" t="s">
        <v>26</v>
      </c>
      <c r="J3168" s="8" t="s">
        <v>637</v>
      </c>
      <c r="K3168" s="8" t="s">
        <v>19913</v>
      </c>
      <c r="L3168" s="8" t="s">
        <v>20679</v>
      </c>
      <c r="M3168" s="8">
        <v>45450</v>
      </c>
      <c r="N3168" s="12">
        <v>2050110590</v>
      </c>
      <c r="O3168" s="8">
        <v>42661</v>
      </c>
      <c r="P3168" s="8" t="s">
        <v>34160</v>
      </c>
      <c r="Q3168" s="8" t="str">
        <f>VLOOKUP(N3168,ورقة2!$A$1:$J$14632,3,0)</f>
        <v>NULL</v>
      </c>
    </row>
    <row r="3169" spans="1:17" ht="12.75" customHeight="1">
      <c r="A3169" s="8">
        <v>808143</v>
      </c>
      <c r="B3169" s="8" t="s">
        <v>20681</v>
      </c>
      <c r="C3169" s="8" t="s">
        <v>20682</v>
      </c>
      <c r="D3169" s="8" t="s">
        <v>20683</v>
      </c>
      <c r="E3169" s="8" t="s">
        <v>20684</v>
      </c>
      <c r="F3169" s="8" t="s">
        <v>20685</v>
      </c>
      <c r="G3169" s="8" t="s">
        <v>19996</v>
      </c>
      <c r="H3169" s="8" t="s">
        <v>25</v>
      </c>
      <c r="I3169" s="8" t="s">
        <v>26</v>
      </c>
      <c r="J3169" s="8" t="s">
        <v>637</v>
      </c>
      <c r="K3169" s="8" t="s">
        <v>20686</v>
      </c>
      <c r="L3169" s="8" t="s">
        <v>20687</v>
      </c>
      <c r="M3169" s="8">
        <v>68737</v>
      </c>
      <c r="N3169" s="12">
        <v>2050111506</v>
      </c>
      <c r="O3169" s="8">
        <v>42753</v>
      </c>
      <c r="P3169" s="8" t="s">
        <v>34160</v>
      </c>
      <c r="Q3169" s="8" t="str">
        <f>VLOOKUP(N3169,ورقة2!$A$1:$J$14632,3,0)</f>
        <v>NULL</v>
      </c>
    </row>
    <row r="3170" spans="1:17" ht="12.75" customHeight="1">
      <c r="A3170" s="8">
        <v>805369</v>
      </c>
      <c r="B3170" s="8" t="s">
        <v>20689</v>
      </c>
      <c r="C3170" s="8" t="s">
        <v>20691</v>
      </c>
      <c r="D3170" s="8" t="s">
        <v>20692</v>
      </c>
      <c r="E3170" s="8" t="s">
        <v>20693</v>
      </c>
      <c r="F3170" s="8" t="s">
        <v>20694</v>
      </c>
      <c r="G3170" s="8" t="s">
        <v>19996</v>
      </c>
      <c r="H3170" s="8" t="s">
        <v>25</v>
      </c>
      <c r="I3170" s="8" t="s">
        <v>26</v>
      </c>
      <c r="J3170" s="8" t="s">
        <v>342</v>
      </c>
      <c r="K3170" s="8" t="s">
        <v>1062</v>
      </c>
      <c r="L3170" s="8" t="s">
        <v>10905</v>
      </c>
      <c r="M3170" s="8">
        <v>19499</v>
      </c>
      <c r="N3170" s="12">
        <v>2050030610</v>
      </c>
      <c r="O3170" s="8">
        <v>35014</v>
      </c>
      <c r="P3170" s="8" t="s">
        <v>34167</v>
      </c>
      <c r="Q3170" s="8" t="str">
        <f>VLOOKUP(N3170,ورقة2!$A$1:$J$14632,3,0)</f>
        <v>Abdullah Al Hamoud Al Shuwayer Sons  Co. Factory for Trading and Contracting / Electrical System Devices Branch</v>
      </c>
    </row>
    <row r="3171" spans="1:17" ht="12.75" customHeight="1">
      <c r="A3171" s="8">
        <v>808751</v>
      </c>
      <c r="B3171" s="8" t="s">
        <v>20696</v>
      </c>
      <c r="C3171" s="8" t="s">
        <v>20697</v>
      </c>
      <c r="D3171" s="8" t="s">
        <v>20692</v>
      </c>
      <c r="E3171" s="8" t="s">
        <v>20698</v>
      </c>
      <c r="F3171" s="8" t="s">
        <v>20694</v>
      </c>
      <c r="G3171" s="8" t="s">
        <v>19996</v>
      </c>
      <c r="H3171" s="8" t="s">
        <v>25</v>
      </c>
      <c r="I3171" s="8" t="s">
        <v>26</v>
      </c>
      <c r="J3171" s="8" t="s">
        <v>637</v>
      </c>
      <c r="K3171" s="8" t="s">
        <v>20699</v>
      </c>
      <c r="L3171" s="8" t="s">
        <v>20700</v>
      </c>
      <c r="M3171" s="8">
        <v>33695</v>
      </c>
      <c r="N3171" s="12">
        <v>2050033919</v>
      </c>
      <c r="O3171" s="8">
        <v>36004</v>
      </c>
      <c r="P3171" s="8" t="s">
        <v>34160</v>
      </c>
      <c r="Q3171" s="8" t="str">
        <f>VLOOKUP(N3171,ورقة2!$A$1:$J$14632,3,0)</f>
        <v>NULL</v>
      </c>
    </row>
    <row r="3172" spans="1:17" ht="12.75" customHeight="1">
      <c r="A3172" s="8">
        <v>807921</v>
      </c>
      <c r="B3172" s="8" t="s">
        <v>20702</v>
      </c>
      <c r="C3172" s="8" t="s">
        <v>20703</v>
      </c>
      <c r="D3172" s="8" t="s">
        <v>20704</v>
      </c>
      <c r="E3172" s="8" t="s">
        <v>20705</v>
      </c>
      <c r="F3172" s="8" t="s">
        <v>20704</v>
      </c>
      <c r="G3172" s="8" t="s">
        <v>19996</v>
      </c>
      <c r="H3172" s="8" t="s">
        <v>25</v>
      </c>
      <c r="I3172" s="8" t="s">
        <v>26</v>
      </c>
      <c r="J3172" s="8" t="s">
        <v>637</v>
      </c>
      <c r="K3172" s="8" t="s">
        <v>20134</v>
      </c>
      <c r="L3172" s="8" t="s">
        <v>20135</v>
      </c>
      <c r="M3172" s="8">
        <v>59089</v>
      </c>
      <c r="N3172" s="12">
        <v>2051062783</v>
      </c>
      <c r="O3172" s="8">
        <v>42584</v>
      </c>
      <c r="P3172" s="8" t="s">
        <v>34160</v>
      </c>
      <c r="Q3172" s="8" t="str">
        <f>VLOOKUP(N3172,ورقة2!$A$1:$J$14632,3,0)</f>
        <v>NULL</v>
      </c>
    </row>
    <row r="3173" spans="1:17" ht="12.75" customHeight="1">
      <c r="A3173" s="8">
        <v>808576</v>
      </c>
      <c r="B3173" s="8" t="s">
        <v>20707</v>
      </c>
      <c r="C3173" s="8" t="s">
        <v>20708</v>
      </c>
      <c r="D3173" s="8" t="s">
        <v>20709</v>
      </c>
      <c r="E3173" s="8" t="s">
        <v>20710</v>
      </c>
      <c r="F3173" s="8" t="s">
        <v>20711</v>
      </c>
      <c r="G3173" s="8" t="s">
        <v>19996</v>
      </c>
      <c r="H3173" s="8" t="s">
        <v>25</v>
      </c>
      <c r="I3173" s="8" t="s">
        <v>26</v>
      </c>
      <c r="J3173" s="8" t="s">
        <v>637</v>
      </c>
      <c r="K3173" s="8" t="s">
        <v>20712</v>
      </c>
      <c r="L3173" s="8" t="s">
        <v>20713</v>
      </c>
      <c r="M3173" s="8">
        <v>9599</v>
      </c>
      <c r="N3173" s="12">
        <v>2050233402</v>
      </c>
      <c r="O3173" s="8">
        <v>42821</v>
      </c>
      <c r="P3173" s="8" t="s">
        <v>34167</v>
      </c>
      <c r="Q3173" s="8" t="str">
        <f>VLOOKUP(N3173,ورقة2!$A$1:$J$14632,3,0)</f>
        <v>NULL</v>
      </c>
    </row>
    <row r="3174" spans="1:17" ht="12.75" customHeight="1">
      <c r="A3174" s="8">
        <v>807130</v>
      </c>
      <c r="B3174" s="8" t="s">
        <v>20715</v>
      </c>
      <c r="C3174" s="8" t="s">
        <v>20716</v>
      </c>
      <c r="D3174" s="8" t="s">
        <v>20717</v>
      </c>
      <c r="E3174" s="8" t="s">
        <v>20718</v>
      </c>
      <c r="F3174" s="8" t="s">
        <v>20719</v>
      </c>
      <c r="G3174" s="8" t="s">
        <v>19996</v>
      </c>
      <c r="H3174" s="8" t="s">
        <v>25</v>
      </c>
      <c r="I3174" s="8" t="s">
        <v>26</v>
      </c>
      <c r="J3174" s="8" t="s">
        <v>37</v>
      </c>
      <c r="K3174" s="8" t="s">
        <v>19232</v>
      </c>
      <c r="L3174" s="8" t="s">
        <v>19233</v>
      </c>
      <c r="M3174" s="8">
        <v>10350</v>
      </c>
      <c r="N3174" s="12">
        <v>2051049160</v>
      </c>
      <c r="O3174" s="8">
        <v>41058</v>
      </c>
      <c r="P3174" s="8" t="s">
        <v>34172</v>
      </c>
      <c r="Q3174" s="8" t="str">
        <f>VLOOKUP(N3174,ورقة2!$A$1:$J$14632,3,0)</f>
        <v>NULL</v>
      </c>
    </row>
    <row r="3175" spans="1:17" ht="12.75" customHeight="1">
      <c r="A3175" s="8">
        <v>803782</v>
      </c>
      <c r="B3175" s="8" t="s">
        <v>20721</v>
      </c>
      <c r="C3175" s="8" t="s">
        <v>20518</v>
      </c>
      <c r="D3175" s="8" t="s">
        <v>20519</v>
      </c>
      <c r="E3175" s="8" t="s">
        <v>20520</v>
      </c>
      <c r="F3175" s="8" t="s">
        <v>20521</v>
      </c>
      <c r="G3175" s="8" t="s">
        <v>19996</v>
      </c>
      <c r="H3175" s="8" t="s">
        <v>25</v>
      </c>
      <c r="I3175" s="8" t="s">
        <v>26</v>
      </c>
      <c r="J3175" s="8" t="s">
        <v>27</v>
      </c>
      <c r="K3175" s="8" t="s">
        <v>1349</v>
      </c>
      <c r="L3175" s="8" t="s">
        <v>1350</v>
      </c>
      <c r="M3175" s="8">
        <v>63163</v>
      </c>
      <c r="N3175" s="12">
        <v>2050074490</v>
      </c>
      <c r="O3175" s="8">
        <v>40576</v>
      </c>
      <c r="P3175" s="8" t="s">
        <v>34160</v>
      </c>
      <c r="Q3175" s="8" t="str">
        <f>VLOOKUP(N3175,ورقة2!$A$1:$J$14632,3,0)</f>
        <v>Saudi National Iron Co. Factory</v>
      </c>
    </row>
    <row r="3176" spans="1:17" ht="12.75" customHeight="1">
      <c r="A3176" s="8">
        <v>806998</v>
      </c>
      <c r="B3176" s="8" t="s">
        <v>20724</v>
      </c>
      <c r="C3176" s="8" t="s">
        <v>20144</v>
      </c>
      <c r="D3176" s="8" t="s">
        <v>20725</v>
      </c>
      <c r="E3176" s="8" t="s">
        <v>20146</v>
      </c>
      <c r="F3176" s="8" t="s">
        <v>20726</v>
      </c>
      <c r="G3176" s="8" t="s">
        <v>19996</v>
      </c>
      <c r="H3176" s="8" t="s">
        <v>25</v>
      </c>
      <c r="I3176" s="8" t="s">
        <v>26</v>
      </c>
      <c r="J3176" s="8" t="s">
        <v>342</v>
      </c>
      <c r="K3176" s="8" t="s">
        <v>20727</v>
      </c>
      <c r="L3176" s="8" t="s">
        <v>20728</v>
      </c>
      <c r="M3176" s="8">
        <v>15734</v>
      </c>
      <c r="N3176" s="12">
        <v>2050107192</v>
      </c>
      <c r="O3176" s="8">
        <v>42313</v>
      </c>
      <c r="P3176" s="8" t="s">
        <v>34167</v>
      </c>
      <c r="Q3176" s="8" t="str">
        <f>VLOOKUP(N3176,ورقة2!$A$1:$J$14632,3,0)</f>
        <v>NULL</v>
      </c>
    </row>
    <row r="3177" spans="1:17" ht="12.75" customHeight="1">
      <c r="A3177" s="8">
        <v>808781</v>
      </c>
      <c r="B3177" s="8" t="s">
        <v>20730</v>
      </c>
      <c r="C3177" s="8" t="s">
        <v>20731</v>
      </c>
      <c r="D3177" s="8" t="s">
        <v>20732</v>
      </c>
      <c r="E3177" s="8" t="s">
        <v>20733</v>
      </c>
      <c r="F3177" s="8" t="s">
        <v>20734</v>
      </c>
      <c r="G3177" s="8" t="s">
        <v>19996</v>
      </c>
      <c r="H3177" s="8" t="s">
        <v>25</v>
      </c>
      <c r="I3177" s="8" t="s">
        <v>75</v>
      </c>
      <c r="J3177" s="8" t="s">
        <v>137</v>
      </c>
      <c r="K3177" s="8" t="s">
        <v>20735</v>
      </c>
      <c r="L3177" s="8" t="s">
        <v>20736</v>
      </c>
      <c r="M3177" s="8">
        <v>1503</v>
      </c>
      <c r="N3177" s="12">
        <v>2050112408</v>
      </c>
      <c r="O3177" s="8">
        <v>42841</v>
      </c>
      <c r="P3177" s="8" t="s">
        <v>34160</v>
      </c>
      <c r="Q3177" s="8" t="e">
        <f>VLOOKUP(N3177,ورقة2!$A$1:$J$14632,3,0)</f>
        <v>#N/A</v>
      </c>
    </row>
    <row r="3178" spans="1:17" ht="12.75" customHeight="1">
      <c r="A3178" s="8">
        <v>805043</v>
      </c>
      <c r="B3178" s="8" t="s">
        <v>20738</v>
      </c>
      <c r="C3178" s="8" t="s">
        <v>20740</v>
      </c>
      <c r="D3178" s="8" t="s">
        <v>20741</v>
      </c>
      <c r="E3178" s="8" t="s">
        <v>20742</v>
      </c>
      <c r="F3178" s="8" t="s">
        <v>20743</v>
      </c>
      <c r="G3178" s="8" t="s">
        <v>19996</v>
      </c>
      <c r="H3178" s="8" t="s">
        <v>25</v>
      </c>
      <c r="I3178" s="8" t="s">
        <v>26</v>
      </c>
      <c r="J3178" s="8" t="s">
        <v>342</v>
      </c>
      <c r="K3178" s="8" t="s">
        <v>10443</v>
      </c>
      <c r="L3178" s="8" t="s">
        <v>20744</v>
      </c>
      <c r="M3178" s="8">
        <v>9510</v>
      </c>
      <c r="N3178" s="12">
        <v>2051048884</v>
      </c>
      <c r="O3178" s="8">
        <v>41036</v>
      </c>
      <c r="P3178" s="8" t="s">
        <v>34167</v>
      </c>
      <c r="Q3178" s="8" t="str">
        <f>VLOOKUP(N3178,ورقة2!$A$1:$J$14632,3,0)</f>
        <v xml:space="preserve">Arabian Power Electronics Company (APEC) </v>
      </c>
    </row>
    <row r="3179" spans="1:17" ht="12.75" customHeight="1">
      <c r="A3179" s="8">
        <v>805876</v>
      </c>
      <c r="B3179" s="8" t="s">
        <v>20746</v>
      </c>
      <c r="C3179" s="8" t="s">
        <v>20748</v>
      </c>
      <c r="D3179" s="8" t="s">
        <v>20749</v>
      </c>
      <c r="E3179" s="8" t="s">
        <v>20750</v>
      </c>
      <c r="F3179" s="8" t="s">
        <v>20751</v>
      </c>
      <c r="G3179" s="8" t="s">
        <v>19996</v>
      </c>
      <c r="H3179" s="8" t="s">
        <v>25</v>
      </c>
      <c r="I3179" s="8" t="s">
        <v>26</v>
      </c>
      <c r="J3179" s="8" t="s">
        <v>342</v>
      </c>
      <c r="K3179" s="8" t="s">
        <v>56</v>
      </c>
      <c r="L3179" s="8" t="s">
        <v>57</v>
      </c>
      <c r="M3179" s="8">
        <v>10125</v>
      </c>
      <c r="N3179" s="12">
        <v>2050103954</v>
      </c>
      <c r="O3179" s="8">
        <v>41974</v>
      </c>
      <c r="P3179" s="8" t="s">
        <v>34165</v>
      </c>
      <c r="Q3179" s="8" t="str">
        <f>VLOOKUP(N3179,ورقة2!$A$1:$J$14632,3,0)</f>
        <v>Chemical Quantities Company Factory</v>
      </c>
    </row>
    <row r="3180" spans="1:17" ht="12.75" customHeight="1">
      <c r="A3180" s="8">
        <v>807609</v>
      </c>
      <c r="B3180" s="8" t="s">
        <v>20753</v>
      </c>
      <c r="C3180" s="8" t="s">
        <v>20754</v>
      </c>
      <c r="D3180" s="8" t="s">
        <v>20755</v>
      </c>
      <c r="E3180" s="8" t="s">
        <v>20756</v>
      </c>
      <c r="F3180" s="8" t="s">
        <v>20757</v>
      </c>
      <c r="G3180" s="8" t="s">
        <v>19996</v>
      </c>
      <c r="H3180" s="8" t="s">
        <v>25</v>
      </c>
      <c r="I3180" s="8" t="s">
        <v>26</v>
      </c>
      <c r="J3180" s="8" t="s">
        <v>637</v>
      </c>
      <c r="K3180" s="8" t="s">
        <v>20758</v>
      </c>
      <c r="L3180" s="8" t="s">
        <v>20759</v>
      </c>
      <c r="M3180" s="8">
        <v>136831</v>
      </c>
      <c r="N3180" s="12">
        <v>2050108058</v>
      </c>
      <c r="O3180" s="8">
        <v>42388</v>
      </c>
      <c r="P3180" s="8" t="s">
        <v>34171</v>
      </c>
      <c r="Q3180" s="8" t="str">
        <f>VLOOKUP(N3180,ورقة2!$A$1:$J$14632,3,0)</f>
        <v>NULL</v>
      </c>
    </row>
    <row r="3181" spans="1:17" ht="12.75" customHeight="1">
      <c r="A3181" s="8">
        <v>804618</v>
      </c>
      <c r="B3181" s="8" t="s">
        <v>20761</v>
      </c>
      <c r="C3181" s="8" t="s">
        <v>20763</v>
      </c>
      <c r="D3181" s="8" t="s">
        <v>20764</v>
      </c>
      <c r="E3181" s="8" t="s">
        <v>20663</v>
      </c>
      <c r="F3181" s="8" t="s">
        <v>20764</v>
      </c>
      <c r="G3181" s="8" t="s">
        <v>19996</v>
      </c>
      <c r="H3181" s="8" t="s">
        <v>25</v>
      </c>
      <c r="I3181" s="8" t="s">
        <v>26</v>
      </c>
      <c r="J3181" s="8" t="s">
        <v>342</v>
      </c>
      <c r="K3181" s="8" t="s">
        <v>4204</v>
      </c>
      <c r="L3181" s="8" t="s">
        <v>20765</v>
      </c>
      <c r="M3181" s="8">
        <v>14904</v>
      </c>
      <c r="N3181" s="12">
        <v>2051048456</v>
      </c>
      <c r="O3181" s="8">
        <v>41006</v>
      </c>
      <c r="P3181" s="8" t="s">
        <v>34160</v>
      </c>
      <c r="Q3181" s="8" t="str">
        <f>VLOOKUP(N3181,ورقة2!$A$1:$J$14632,3,0)</f>
        <v xml:space="preserve">Al-Markhiya Metal Products Factory </v>
      </c>
    </row>
    <row r="3182" spans="1:17" ht="12.75" customHeight="1">
      <c r="A3182" s="8">
        <v>807942</v>
      </c>
      <c r="B3182" s="8" t="s">
        <v>20767</v>
      </c>
      <c r="C3182" s="8" t="s">
        <v>20768</v>
      </c>
      <c r="D3182" s="8" t="s">
        <v>20769</v>
      </c>
      <c r="E3182" s="8" t="s">
        <v>20770</v>
      </c>
      <c r="F3182" s="8" t="s">
        <v>20771</v>
      </c>
      <c r="G3182" s="8" t="s">
        <v>19996</v>
      </c>
      <c r="H3182" s="8" t="s">
        <v>25</v>
      </c>
      <c r="I3182" s="8" t="s">
        <v>26</v>
      </c>
      <c r="J3182" s="8" t="s">
        <v>342</v>
      </c>
      <c r="K3182" s="8" t="s">
        <v>19737</v>
      </c>
      <c r="L3182" s="8" t="s">
        <v>19738</v>
      </c>
      <c r="M3182" s="8">
        <v>8597</v>
      </c>
      <c r="N3182" s="12">
        <v>2050099052</v>
      </c>
      <c r="O3182" s="8">
        <v>41722</v>
      </c>
      <c r="P3182" s="8" t="s">
        <v>34165</v>
      </c>
      <c r="Q3182" s="8" t="str">
        <f>VLOOKUP(N3182,ورقة2!$A$1:$J$14632,3,0)</f>
        <v>NULL</v>
      </c>
    </row>
    <row r="3183" spans="1:17" ht="12.75" customHeight="1">
      <c r="A3183" s="8">
        <v>807283</v>
      </c>
      <c r="B3183" s="8" t="s">
        <v>20773</v>
      </c>
      <c r="C3183" s="8" t="s">
        <v>20553</v>
      </c>
      <c r="D3183" s="8" t="s">
        <v>20774</v>
      </c>
      <c r="E3183" s="8" t="s">
        <v>20555</v>
      </c>
      <c r="F3183" s="8" t="s">
        <v>20775</v>
      </c>
      <c r="G3183" s="8" t="s">
        <v>19996</v>
      </c>
      <c r="H3183" s="8" t="s">
        <v>25</v>
      </c>
      <c r="I3183" s="8" t="s">
        <v>26</v>
      </c>
      <c r="J3183" s="8" t="s">
        <v>342</v>
      </c>
      <c r="K3183" s="8" t="s">
        <v>19434</v>
      </c>
      <c r="L3183" s="8" t="s">
        <v>19435</v>
      </c>
      <c r="M3183" s="8">
        <v>40529</v>
      </c>
      <c r="N3183" s="12">
        <v>1010425144</v>
      </c>
      <c r="O3183" s="8">
        <v>41904</v>
      </c>
      <c r="P3183" s="8" t="s">
        <v>34160</v>
      </c>
      <c r="Q3183" s="8" t="str">
        <f>VLOOKUP(N3183,ورقة2!$A$1:$J$14632,3,0)</f>
        <v>NULL</v>
      </c>
    </row>
    <row r="3184" spans="1:17" ht="12.75" customHeight="1">
      <c r="A3184" s="8">
        <v>805596</v>
      </c>
      <c r="B3184" s="8" t="s">
        <v>20777</v>
      </c>
      <c r="C3184" s="8" t="s">
        <v>20779</v>
      </c>
      <c r="D3184" s="8" t="s">
        <v>20780</v>
      </c>
      <c r="E3184" s="8" t="s">
        <v>20781</v>
      </c>
      <c r="F3184" s="8" t="s">
        <v>20782</v>
      </c>
      <c r="G3184" s="8" t="s">
        <v>19996</v>
      </c>
      <c r="H3184" s="8" t="s">
        <v>25</v>
      </c>
      <c r="I3184" s="8" t="s">
        <v>26</v>
      </c>
      <c r="J3184" s="8" t="s">
        <v>342</v>
      </c>
      <c r="K3184" s="8" t="s">
        <v>3320</v>
      </c>
      <c r="L3184" s="8" t="s">
        <v>3321</v>
      </c>
      <c r="M3184" s="8">
        <v>39389</v>
      </c>
      <c r="N3184" s="12">
        <v>2051037996</v>
      </c>
      <c r="O3184" s="8">
        <v>39671</v>
      </c>
      <c r="P3184" s="8" t="s">
        <v>34160</v>
      </c>
      <c r="Q3184" s="8" t="str">
        <f>VLOOKUP(N3184,ورقة2!$A$1:$J$14632,3,0)</f>
        <v>Energy Projects Supplies Co. Ltd. Factory</v>
      </c>
    </row>
    <row r="3185" spans="1:17" ht="12.75" customHeight="1">
      <c r="A3185" s="8">
        <v>804818</v>
      </c>
      <c r="B3185" s="8" t="s">
        <v>20784</v>
      </c>
      <c r="C3185" s="8" t="s">
        <v>20786</v>
      </c>
      <c r="D3185" s="8" t="s">
        <v>20787</v>
      </c>
      <c r="E3185" s="8" t="s">
        <v>20788</v>
      </c>
      <c r="F3185" s="8" t="s">
        <v>20789</v>
      </c>
      <c r="G3185" s="8" t="s">
        <v>19996</v>
      </c>
      <c r="H3185" s="8" t="s">
        <v>25</v>
      </c>
      <c r="I3185" s="8" t="s">
        <v>26</v>
      </c>
      <c r="J3185" s="8" t="s">
        <v>37</v>
      </c>
      <c r="K3185" s="8" t="s">
        <v>4704</v>
      </c>
      <c r="L3185" s="8" t="s">
        <v>7146</v>
      </c>
      <c r="M3185" s="8">
        <v>20250</v>
      </c>
      <c r="N3185" s="12">
        <v>2051042510</v>
      </c>
      <c r="O3185" s="8">
        <v>40275</v>
      </c>
      <c r="P3185" s="8" t="s">
        <v>34160</v>
      </c>
      <c r="Q3185" s="8" t="str">
        <f>VLOOKUP(N3185,ورقة2!$A$1:$J$14632,3,0)</f>
        <v>Prisma Metal Industry Co. Ltd. Factory</v>
      </c>
    </row>
    <row r="3186" spans="1:17" ht="12.75" customHeight="1">
      <c r="A3186" s="8">
        <v>808699</v>
      </c>
      <c r="B3186" s="8" t="s">
        <v>20791</v>
      </c>
      <c r="C3186" s="8" t="s">
        <v>20792</v>
      </c>
      <c r="D3186" s="8" t="s">
        <v>20793</v>
      </c>
      <c r="E3186" s="8" t="s">
        <v>20794</v>
      </c>
      <c r="F3186" s="8" t="s">
        <v>20795</v>
      </c>
      <c r="G3186" s="8" t="s">
        <v>19996</v>
      </c>
      <c r="H3186" s="8" t="s">
        <v>25</v>
      </c>
      <c r="I3186" s="8" t="s">
        <v>26</v>
      </c>
      <c r="J3186" s="8" t="s">
        <v>637</v>
      </c>
      <c r="K3186" s="8" t="s">
        <v>20796</v>
      </c>
      <c r="L3186" s="8" t="s">
        <v>20797</v>
      </c>
      <c r="M3186" s="8">
        <v>5759</v>
      </c>
      <c r="N3186" s="12">
        <v>2050100073</v>
      </c>
      <c r="O3186" s="8">
        <v>41765</v>
      </c>
      <c r="P3186" s="8" t="s">
        <v>34161</v>
      </c>
      <c r="Q3186" s="8" t="str">
        <f>VLOOKUP(N3186,ورقة2!$A$1:$J$14632,3,0)</f>
        <v>NULL</v>
      </c>
    </row>
    <row r="3187" spans="1:17" ht="12.75" customHeight="1">
      <c r="A3187" s="8">
        <v>804831</v>
      </c>
      <c r="B3187" s="8" t="s">
        <v>20799</v>
      </c>
      <c r="C3187" s="8" t="s">
        <v>20801</v>
      </c>
      <c r="D3187" s="8" t="s">
        <v>20802</v>
      </c>
      <c r="E3187" s="8" t="s">
        <v>20803</v>
      </c>
      <c r="F3187" s="8" t="s">
        <v>20804</v>
      </c>
      <c r="G3187" s="8" t="s">
        <v>19996</v>
      </c>
      <c r="H3187" s="8" t="s">
        <v>25</v>
      </c>
      <c r="I3187" s="8" t="s">
        <v>26</v>
      </c>
      <c r="J3187" s="8" t="s">
        <v>27</v>
      </c>
      <c r="K3187" s="8" t="s">
        <v>20805</v>
      </c>
      <c r="L3187" s="8" t="s">
        <v>20806</v>
      </c>
      <c r="M3187" s="8">
        <v>9000</v>
      </c>
      <c r="N3187" s="12">
        <v>2050092262</v>
      </c>
      <c r="O3187" s="8">
        <v>41430</v>
      </c>
      <c r="P3187" s="8" t="s">
        <v>34160</v>
      </c>
      <c r="Q3187" s="8" t="str">
        <f>VLOOKUP(N3187,ورقة2!$A$1:$J$14632,3,0)</f>
        <v xml:space="preserve"> Arabian Industial Metal Packaging Co. Factory </v>
      </c>
    </row>
    <row r="3188" spans="1:17" ht="12.75" customHeight="1">
      <c r="A3188" s="8">
        <v>804884</v>
      </c>
      <c r="B3188" s="8" t="s">
        <v>20808</v>
      </c>
      <c r="C3188" s="8" t="s">
        <v>20810</v>
      </c>
      <c r="D3188" s="8" t="s">
        <v>20811</v>
      </c>
      <c r="E3188" s="8" t="s">
        <v>20812</v>
      </c>
      <c r="F3188" s="8" t="s">
        <v>20811</v>
      </c>
      <c r="G3188" s="8" t="s">
        <v>19996</v>
      </c>
      <c r="H3188" s="8" t="s">
        <v>25</v>
      </c>
      <c r="I3188" s="8" t="s">
        <v>26</v>
      </c>
      <c r="J3188" s="8" t="s">
        <v>37</v>
      </c>
      <c r="K3188" s="8" t="s">
        <v>7100</v>
      </c>
      <c r="L3188" s="8" t="s">
        <v>12102</v>
      </c>
      <c r="M3188" s="8">
        <v>7501</v>
      </c>
      <c r="N3188" s="12">
        <v>1010241729</v>
      </c>
      <c r="O3188" s="8">
        <v>39428</v>
      </c>
      <c r="P3188" s="8" t="s">
        <v>34167</v>
      </c>
      <c r="Q3188" s="8" t="str">
        <f>VLOOKUP(N3188,ورقة2!$A$1:$J$14632,3,0)</f>
        <v xml:space="preserve">Tamteen Co. Factory for Electrical Panels </v>
      </c>
    </row>
    <row r="3189" spans="1:17" ht="12.75" customHeight="1">
      <c r="A3189" s="8">
        <v>806558</v>
      </c>
      <c r="B3189" s="8" t="s">
        <v>20814</v>
      </c>
      <c r="C3189" s="8" t="s">
        <v>20816</v>
      </c>
      <c r="D3189" s="8" t="s">
        <v>20817</v>
      </c>
      <c r="E3189" s="8" t="s">
        <v>20818</v>
      </c>
      <c r="F3189" s="8" t="s">
        <v>20819</v>
      </c>
      <c r="G3189" s="8" t="s">
        <v>19996</v>
      </c>
      <c r="H3189" s="8" t="s">
        <v>25</v>
      </c>
      <c r="I3189" s="8" t="s">
        <v>26</v>
      </c>
      <c r="J3189" s="8" t="s">
        <v>342</v>
      </c>
      <c r="K3189" s="8" t="s">
        <v>19017</v>
      </c>
      <c r="L3189" s="8" t="s">
        <v>19018</v>
      </c>
      <c r="M3189" s="8">
        <v>42421</v>
      </c>
      <c r="N3189" s="12">
        <v>2051059776</v>
      </c>
      <c r="O3189" s="8">
        <v>42005</v>
      </c>
      <c r="P3189" s="8" t="s">
        <v>34171</v>
      </c>
      <c r="Q3189" s="8" t="str">
        <f>VLOOKUP(N3189,ورقة2!$A$1:$J$14632,3,0)</f>
        <v xml:space="preserve"> Cement Services Co. Factory for Transport and Bulk Materials Handling  Systems</v>
      </c>
    </row>
    <row r="3190" spans="1:17" ht="12.75" customHeight="1">
      <c r="A3190" s="8">
        <v>805564</v>
      </c>
      <c r="B3190" s="8" t="s">
        <v>20821</v>
      </c>
      <c r="C3190" s="8" t="s">
        <v>20823</v>
      </c>
      <c r="D3190" s="8" t="s">
        <v>20824</v>
      </c>
      <c r="E3190" s="8" t="s">
        <v>20825</v>
      </c>
      <c r="F3190" s="8" t="s">
        <v>20826</v>
      </c>
      <c r="G3190" s="8" t="s">
        <v>19996</v>
      </c>
      <c r="H3190" s="8" t="s">
        <v>25</v>
      </c>
      <c r="I3190" s="8" t="s">
        <v>26</v>
      </c>
      <c r="J3190" s="8" t="s">
        <v>342</v>
      </c>
      <c r="K3190" s="8" t="s">
        <v>7662</v>
      </c>
      <c r="L3190" s="8" t="s">
        <v>7663</v>
      </c>
      <c r="M3190" s="8">
        <v>9000</v>
      </c>
      <c r="N3190" s="12">
        <v>1010404623</v>
      </c>
      <c r="O3190" s="8">
        <v>41693</v>
      </c>
      <c r="P3190" s="8" t="s">
        <v>34159</v>
      </c>
      <c r="Q3190" s="8" t="str">
        <f>VLOOKUP(N3190,ورقة2!$A$1:$J$14632,3,0)</f>
        <v xml:space="preserve"> United International Daya Plastic Co.</v>
      </c>
    </row>
    <row r="3191" spans="1:17" ht="12.75" customHeight="1">
      <c r="A3191" s="8">
        <v>805543</v>
      </c>
      <c r="B3191" s="8" t="s">
        <v>20828</v>
      </c>
      <c r="C3191" s="8" t="s">
        <v>20830</v>
      </c>
      <c r="D3191" s="8" t="s">
        <v>20831</v>
      </c>
      <c r="E3191" s="8" t="s">
        <v>20832</v>
      </c>
      <c r="F3191" s="8" t="s">
        <v>20833</v>
      </c>
      <c r="G3191" s="8" t="s">
        <v>19996</v>
      </c>
      <c r="H3191" s="8" t="s">
        <v>25</v>
      </c>
      <c r="I3191" s="8" t="s">
        <v>26</v>
      </c>
      <c r="J3191" s="8" t="s">
        <v>637</v>
      </c>
      <c r="K3191" s="8" t="s">
        <v>3320</v>
      </c>
      <c r="L3191" s="8" t="s">
        <v>3321</v>
      </c>
      <c r="M3191" s="8">
        <v>13010</v>
      </c>
      <c r="N3191" s="12">
        <v>2051044321</v>
      </c>
      <c r="O3191" s="8">
        <v>40523</v>
      </c>
      <c r="P3191" s="8" t="s">
        <v>34160</v>
      </c>
      <c r="Q3191" s="8" t="str">
        <f>VLOOKUP(N3191,ورقة2!$A$1:$J$14632,3,0)</f>
        <v xml:space="preserve"> Sabta Co. Factory for Iron Works</v>
      </c>
    </row>
    <row r="3192" spans="1:17" ht="12.75" customHeight="1">
      <c r="A3192" s="8">
        <v>805533</v>
      </c>
      <c r="B3192" s="8" t="s">
        <v>20835</v>
      </c>
      <c r="C3192" s="8" t="s">
        <v>20837</v>
      </c>
      <c r="D3192" s="8" t="s">
        <v>20838</v>
      </c>
      <c r="E3192" s="8" t="s">
        <v>20839</v>
      </c>
      <c r="F3192" s="8" t="s">
        <v>20840</v>
      </c>
      <c r="G3192" s="8" t="s">
        <v>19996</v>
      </c>
      <c r="H3192" s="8" t="s">
        <v>25</v>
      </c>
      <c r="I3192" s="8" t="s">
        <v>26</v>
      </c>
      <c r="J3192" s="8" t="s">
        <v>342</v>
      </c>
      <c r="K3192" s="8" t="s">
        <v>3320</v>
      </c>
      <c r="L3192" s="8" t="s">
        <v>3321</v>
      </c>
      <c r="M3192" s="8">
        <v>24239</v>
      </c>
      <c r="N3192" s="12">
        <v>2055016422</v>
      </c>
      <c r="O3192" s="8">
        <v>41056</v>
      </c>
      <c r="P3192" s="8" t="s">
        <v>34160</v>
      </c>
      <c r="Q3192" s="8" t="str">
        <f>VLOOKUP(N3192,ورقة2!$A$1:$J$14632,3,0)</f>
        <v>Saba International Co. Factory for Light Houses</v>
      </c>
    </row>
    <row r="3193" spans="1:17" ht="12.75" customHeight="1">
      <c r="A3193" s="8">
        <v>806367</v>
      </c>
      <c r="B3193" s="8" t="s">
        <v>20842</v>
      </c>
      <c r="C3193" s="8" t="s">
        <v>20844</v>
      </c>
      <c r="D3193" s="8" t="s">
        <v>20845</v>
      </c>
      <c r="E3193" s="8" t="s">
        <v>20846</v>
      </c>
      <c r="F3193" s="8" t="s">
        <v>20410</v>
      </c>
      <c r="G3193" s="8" t="s">
        <v>19996</v>
      </c>
      <c r="H3193" s="8" t="s">
        <v>25</v>
      </c>
      <c r="I3193" s="8" t="s">
        <v>26</v>
      </c>
      <c r="J3193" s="8" t="s">
        <v>37</v>
      </c>
      <c r="K3193" s="8" t="s">
        <v>20036</v>
      </c>
      <c r="L3193" s="8" t="s">
        <v>20037</v>
      </c>
      <c r="M3193" s="8">
        <v>8853</v>
      </c>
      <c r="N3193" s="12">
        <v>2053026918</v>
      </c>
      <c r="O3193" s="8">
        <v>41223</v>
      </c>
      <c r="P3193" s="8" t="s">
        <v>34171</v>
      </c>
      <c r="Q3193" s="8" t="str">
        <f>VLOOKUP(N3193,ورقة2!$A$1:$J$14632,3,0)</f>
        <v xml:space="preserve"> Flexitalic Middle East Co., Ltd. Factory</v>
      </c>
    </row>
    <row r="3194" spans="1:17" ht="12.75" customHeight="1">
      <c r="A3194" s="8">
        <v>807712</v>
      </c>
      <c r="B3194" s="8" t="s">
        <v>20848</v>
      </c>
      <c r="C3194" s="8" t="s">
        <v>20849</v>
      </c>
      <c r="D3194" s="8" t="s">
        <v>20850</v>
      </c>
      <c r="E3194" s="8" t="s">
        <v>20851</v>
      </c>
      <c r="F3194" s="8" t="s">
        <v>20852</v>
      </c>
      <c r="G3194" s="8" t="s">
        <v>19996</v>
      </c>
      <c r="H3194" s="8" t="s">
        <v>25</v>
      </c>
      <c r="I3194" s="8" t="s">
        <v>26</v>
      </c>
      <c r="J3194" s="8" t="s">
        <v>342</v>
      </c>
      <c r="K3194" s="8" t="s">
        <v>20853</v>
      </c>
      <c r="L3194" s="8" t="s">
        <v>20854</v>
      </c>
      <c r="M3194" s="8">
        <v>23039</v>
      </c>
      <c r="N3194" s="12">
        <v>2050110031</v>
      </c>
      <c r="O3194" s="8">
        <v>42582</v>
      </c>
      <c r="P3194" s="8" t="s">
        <v>34165</v>
      </c>
      <c r="Q3194" s="8" t="str">
        <f>VLOOKUP(N3194,ورقة2!$A$1:$J$14632,3,0)</f>
        <v>NULL</v>
      </c>
    </row>
    <row r="3195" spans="1:17" ht="12.75" customHeight="1">
      <c r="A3195" s="8">
        <v>803512</v>
      </c>
      <c r="B3195" s="8" t="s">
        <v>20855</v>
      </c>
      <c r="C3195" s="8" t="s">
        <v>20856</v>
      </c>
      <c r="D3195" s="8" t="s">
        <v>20857</v>
      </c>
      <c r="E3195" s="8" t="s">
        <v>20858</v>
      </c>
      <c r="F3195" s="8" t="s">
        <v>1820</v>
      </c>
      <c r="G3195" s="8" t="s">
        <v>19996</v>
      </c>
      <c r="H3195" s="8" t="s">
        <v>25</v>
      </c>
      <c r="I3195" s="8" t="s">
        <v>26</v>
      </c>
      <c r="J3195" s="8" t="s">
        <v>342</v>
      </c>
      <c r="K3195" s="8" t="s">
        <v>7161</v>
      </c>
      <c r="L3195" s="8" t="s">
        <v>7162</v>
      </c>
      <c r="M3195" s="8">
        <v>20250</v>
      </c>
      <c r="N3195" s="12">
        <v>2050034056</v>
      </c>
      <c r="O3195" s="8">
        <v>36045</v>
      </c>
      <c r="P3195" s="8" t="s">
        <v>34165</v>
      </c>
      <c r="Q3195" s="8" t="str">
        <f>VLOOKUP(N3195,ورقة2!$A$1:$J$14632,3,0)</f>
        <v xml:space="preserve">Industrial Chemicals &amp; Resins Company  </v>
      </c>
    </row>
    <row r="3196" spans="1:17" ht="12.75" customHeight="1">
      <c r="A3196" s="8">
        <v>806218</v>
      </c>
      <c r="B3196" s="8" t="s">
        <v>20860</v>
      </c>
      <c r="C3196" s="8" t="s">
        <v>20254</v>
      </c>
      <c r="D3196" s="8" t="s">
        <v>20255</v>
      </c>
      <c r="E3196" s="8" t="s">
        <v>20256</v>
      </c>
      <c r="F3196" s="8" t="s">
        <v>20257</v>
      </c>
      <c r="G3196" s="8" t="s">
        <v>19996</v>
      </c>
      <c r="H3196" s="8" t="s">
        <v>25</v>
      </c>
      <c r="I3196" s="8" t="s">
        <v>26</v>
      </c>
      <c r="J3196" s="8" t="s">
        <v>342</v>
      </c>
      <c r="K3196" s="8" t="s">
        <v>19630</v>
      </c>
      <c r="L3196" s="8" t="s">
        <v>20862</v>
      </c>
      <c r="M3196" s="8">
        <v>15149</v>
      </c>
      <c r="N3196" s="12">
        <v>2050105966</v>
      </c>
      <c r="O3196" s="8">
        <v>42162</v>
      </c>
      <c r="P3196" s="8" t="s">
        <v>34165</v>
      </c>
      <c r="Q3196" s="8" t="str">
        <f>VLOOKUP(N3196,ورقة2!$A$1:$J$14632,3,0)</f>
        <v xml:space="preserve"> Medad Chemicals Company Limited Factory</v>
      </c>
    </row>
    <row r="3197" spans="1:17" ht="12.75" customHeight="1">
      <c r="A3197" s="8">
        <v>807242</v>
      </c>
      <c r="B3197" s="8" t="s">
        <v>20864</v>
      </c>
      <c r="C3197" s="8" t="s">
        <v>20865</v>
      </c>
      <c r="D3197" s="8" t="s">
        <v>20866</v>
      </c>
      <c r="E3197" s="8" t="s">
        <v>20867</v>
      </c>
      <c r="F3197" s="8" t="s">
        <v>20866</v>
      </c>
      <c r="G3197" s="8" t="s">
        <v>19996</v>
      </c>
      <c r="H3197" s="8" t="s">
        <v>25</v>
      </c>
      <c r="I3197" s="8" t="s">
        <v>26</v>
      </c>
      <c r="J3197" s="8" t="s">
        <v>840</v>
      </c>
      <c r="K3197" s="8" t="s">
        <v>18961</v>
      </c>
      <c r="L3197" s="8" t="s">
        <v>18962</v>
      </c>
      <c r="M3197" s="8">
        <v>16195</v>
      </c>
      <c r="N3197" s="12">
        <v>2050092468</v>
      </c>
      <c r="O3197" s="8">
        <v>41436</v>
      </c>
      <c r="P3197" s="8" t="s">
        <v>34156</v>
      </c>
      <c r="Q3197" s="8" t="str">
        <f>VLOOKUP(N3197,ورقة2!$A$1:$J$14632,3,0)</f>
        <v>NULL</v>
      </c>
    </row>
    <row r="3198" spans="1:17" ht="12.75" customHeight="1">
      <c r="A3198" s="8">
        <v>805559</v>
      </c>
      <c r="B3198" s="8" t="s">
        <v>20869</v>
      </c>
      <c r="C3198" s="8" t="s">
        <v>20871</v>
      </c>
      <c r="D3198" s="8" t="s">
        <v>20872</v>
      </c>
      <c r="E3198" s="8" t="s">
        <v>20873</v>
      </c>
      <c r="F3198" s="8" t="s">
        <v>20874</v>
      </c>
      <c r="G3198" s="8" t="s">
        <v>19996</v>
      </c>
      <c r="H3198" s="8" t="s">
        <v>25</v>
      </c>
      <c r="I3198" s="8" t="s">
        <v>75</v>
      </c>
      <c r="J3198" s="8" t="s">
        <v>137</v>
      </c>
      <c r="K3198" s="8" t="s">
        <v>7379</v>
      </c>
      <c r="L3198" s="8" t="s">
        <v>20875</v>
      </c>
      <c r="M3198" s="8">
        <v>1501</v>
      </c>
      <c r="N3198" s="12">
        <v>2050089676</v>
      </c>
      <c r="O3198" s="8">
        <v>41338</v>
      </c>
      <c r="P3198" s="8" t="s">
        <v>34160</v>
      </c>
      <c r="Q3198" s="8" t="str">
        <f>VLOOKUP(N3198,ورقة2!$A$1:$J$14632,3,0)</f>
        <v>Ventilation Industries Factory</v>
      </c>
    </row>
    <row r="3199" spans="1:17" ht="12.75" customHeight="1">
      <c r="A3199" s="8">
        <v>808366</v>
      </c>
      <c r="B3199" s="8" t="s">
        <v>20877</v>
      </c>
      <c r="C3199" s="8" t="s">
        <v>20878</v>
      </c>
      <c r="D3199" s="8" t="s">
        <v>20879</v>
      </c>
      <c r="E3199" s="8" t="s">
        <v>20880</v>
      </c>
      <c r="F3199" s="8" t="s">
        <v>20881</v>
      </c>
      <c r="G3199" s="8" t="s">
        <v>19996</v>
      </c>
      <c r="H3199" s="8" t="s">
        <v>25</v>
      </c>
      <c r="I3199" s="8" t="s">
        <v>75</v>
      </c>
      <c r="J3199" s="8" t="s">
        <v>137</v>
      </c>
      <c r="K3199" s="8" t="s">
        <v>19576</v>
      </c>
      <c r="L3199" s="8" t="s">
        <v>20882</v>
      </c>
      <c r="M3199" s="8">
        <v>1499</v>
      </c>
      <c r="N3199" s="12">
        <v>2050109203</v>
      </c>
      <c r="O3199" s="8">
        <v>42486</v>
      </c>
      <c r="P3199" s="8" t="s">
        <v>34161</v>
      </c>
      <c r="Q3199" s="8" t="str">
        <f>VLOOKUP(N3199,ورقة2!$A$1:$J$14632,3,0)</f>
        <v>NULL</v>
      </c>
    </row>
    <row r="3200" spans="1:17" ht="12.75" customHeight="1">
      <c r="A3200" s="8">
        <v>805131</v>
      </c>
      <c r="B3200" s="8" t="s">
        <v>20884</v>
      </c>
      <c r="C3200" s="8" t="s">
        <v>20886</v>
      </c>
      <c r="D3200" s="8" t="s">
        <v>20887</v>
      </c>
      <c r="E3200" s="8" t="s">
        <v>20888</v>
      </c>
      <c r="F3200" s="8" t="s">
        <v>20889</v>
      </c>
      <c r="G3200" s="8" t="s">
        <v>19996</v>
      </c>
      <c r="H3200" s="8" t="s">
        <v>25</v>
      </c>
      <c r="I3200" s="8" t="s">
        <v>26</v>
      </c>
      <c r="J3200" s="8" t="s">
        <v>637</v>
      </c>
      <c r="K3200" s="8" t="s">
        <v>11281</v>
      </c>
      <c r="L3200" s="8" t="s">
        <v>11282</v>
      </c>
      <c r="M3200" s="8">
        <v>9000</v>
      </c>
      <c r="N3200" s="12">
        <v>2051045314</v>
      </c>
      <c r="O3200" s="8">
        <v>41478</v>
      </c>
      <c r="P3200" s="8" t="s">
        <v>34159</v>
      </c>
      <c r="Q3200" s="8" t="str">
        <f>VLOOKUP(N3200,ورقة2!$A$1:$J$14632,3,0)</f>
        <v>Abdullah Abdul Wahab Al-Barrak Factory for Plastic Products</v>
      </c>
    </row>
    <row r="3201" spans="1:17" ht="12.75" customHeight="1">
      <c r="A3201" s="8">
        <v>806155</v>
      </c>
      <c r="B3201" s="8" t="s">
        <v>20891</v>
      </c>
      <c r="C3201" s="8" t="s">
        <v>20893</v>
      </c>
      <c r="D3201" s="8" t="s">
        <v>20894</v>
      </c>
      <c r="E3201" s="8" t="s">
        <v>20895</v>
      </c>
      <c r="F3201" s="8" t="s">
        <v>20894</v>
      </c>
      <c r="G3201" s="8" t="s">
        <v>19996</v>
      </c>
      <c r="H3201" s="8" t="s">
        <v>25</v>
      </c>
      <c r="I3201" s="8" t="s">
        <v>26</v>
      </c>
      <c r="J3201" s="8" t="s">
        <v>840</v>
      </c>
      <c r="K3201" s="8" t="s">
        <v>18667</v>
      </c>
      <c r="L3201" s="8" t="s">
        <v>18668</v>
      </c>
      <c r="M3201" s="8">
        <v>6080</v>
      </c>
      <c r="N3201" s="12">
        <v>2050034075</v>
      </c>
      <c r="O3201" s="8">
        <v>36047</v>
      </c>
      <c r="P3201" s="8" t="s">
        <v>34156</v>
      </c>
      <c r="Q3201" s="8" t="str">
        <f>VLOOKUP(N3201,ورقة2!$A$1:$J$14632,3,0)</f>
        <v>Abdul Latif Saleh Al Hamad Factory for Rebars</v>
      </c>
    </row>
    <row r="3202" spans="1:17" ht="12.75" customHeight="1">
      <c r="A3202" s="8">
        <v>805001</v>
      </c>
      <c r="B3202" s="8" t="s">
        <v>20897</v>
      </c>
      <c r="C3202" s="8" t="s">
        <v>20899</v>
      </c>
      <c r="D3202" s="8" t="s">
        <v>20900</v>
      </c>
      <c r="E3202" s="8" t="s">
        <v>20901</v>
      </c>
      <c r="F3202" s="8" t="s">
        <v>20900</v>
      </c>
      <c r="G3202" s="8" t="s">
        <v>19996</v>
      </c>
      <c r="H3202" s="8" t="s">
        <v>25</v>
      </c>
      <c r="I3202" s="8" t="s">
        <v>26</v>
      </c>
      <c r="J3202" s="8" t="s">
        <v>37</v>
      </c>
      <c r="K3202" s="8" t="s">
        <v>11672</v>
      </c>
      <c r="L3202" s="8" t="s">
        <v>11673</v>
      </c>
      <c r="M3202" s="8">
        <v>5759</v>
      </c>
      <c r="N3202" s="12">
        <v>2050070273</v>
      </c>
      <c r="O3202" s="8">
        <v>40296</v>
      </c>
      <c r="P3202" s="8" t="s">
        <v>34175</v>
      </c>
      <c r="Q3202" s="8" t="str">
        <f>VLOOKUP(N3202,ورقة2!$A$1:$J$14632,3,0)</f>
        <v>Abdullah Omar Al-Aboudi Factory for Aluminum and Wooden Products</v>
      </c>
    </row>
    <row r="3203" spans="1:17" ht="12.75" customHeight="1">
      <c r="A3203" s="8">
        <v>807847</v>
      </c>
      <c r="B3203" s="8" t="s">
        <v>20903</v>
      </c>
      <c r="C3203" s="8" t="s">
        <v>20904</v>
      </c>
      <c r="D3203" s="8" t="s">
        <v>20905</v>
      </c>
      <c r="E3203" s="8" t="s">
        <v>20906</v>
      </c>
      <c r="F3203" s="8" t="s">
        <v>20907</v>
      </c>
      <c r="G3203" s="8" t="s">
        <v>19996</v>
      </c>
      <c r="H3203" s="8" t="s">
        <v>25</v>
      </c>
      <c r="I3203" s="8" t="s">
        <v>26</v>
      </c>
      <c r="J3203" s="8" t="s">
        <v>637</v>
      </c>
      <c r="K3203" s="8" t="s">
        <v>18416</v>
      </c>
      <c r="L3203" s="8" t="s">
        <v>20665</v>
      </c>
      <c r="M3203" s="8">
        <v>7979</v>
      </c>
      <c r="N3203" s="12">
        <v>2050109766</v>
      </c>
      <c r="O3203" s="8">
        <v>42542</v>
      </c>
      <c r="P3203" s="8" t="s">
        <v>34161</v>
      </c>
      <c r="Q3203" s="8" t="str">
        <f>VLOOKUP(N3203,ورقة2!$A$1:$J$14632,3,0)</f>
        <v>NULL</v>
      </c>
    </row>
    <row r="3204" spans="1:17" ht="12.75" customHeight="1">
      <c r="A3204" s="8">
        <v>807517</v>
      </c>
      <c r="B3204" s="8" t="s">
        <v>20909</v>
      </c>
      <c r="C3204" s="8" t="s">
        <v>20904</v>
      </c>
      <c r="D3204" s="8" t="s">
        <v>20910</v>
      </c>
      <c r="E3204" s="8" t="s">
        <v>20906</v>
      </c>
      <c r="F3204" s="8" t="s">
        <v>20907</v>
      </c>
      <c r="G3204" s="8" t="s">
        <v>19996</v>
      </c>
      <c r="H3204" s="8" t="s">
        <v>25</v>
      </c>
      <c r="I3204" s="8" t="s">
        <v>75</v>
      </c>
      <c r="J3204" s="8" t="s">
        <v>137</v>
      </c>
      <c r="K3204" s="8" t="s">
        <v>18705</v>
      </c>
      <c r="L3204" s="8" t="s">
        <v>20250</v>
      </c>
      <c r="M3204" s="8">
        <v>1500</v>
      </c>
      <c r="N3204" s="12">
        <v>2050109765</v>
      </c>
      <c r="O3204" s="8">
        <v>42542</v>
      </c>
      <c r="P3204" s="8" t="s">
        <v>34170</v>
      </c>
      <c r="Q3204" s="8" t="str">
        <f>VLOOKUP(N3204,ورقة2!$A$1:$J$14632,3,0)</f>
        <v>NULL</v>
      </c>
    </row>
    <row r="3205" spans="1:17" ht="12.75" customHeight="1">
      <c r="A3205" s="8">
        <v>803581</v>
      </c>
      <c r="B3205" s="8" t="s">
        <v>20912</v>
      </c>
      <c r="C3205" s="8" t="s">
        <v>20021</v>
      </c>
      <c r="D3205" s="8" t="s">
        <v>20914</v>
      </c>
      <c r="E3205" s="8" t="s">
        <v>20915</v>
      </c>
      <c r="F3205" s="8" t="s">
        <v>20916</v>
      </c>
      <c r="G3205" s="8" t="s">
        <v>19996</v>
      </c>
      <c r="H3205" s="8" t="s">
        <v>25</v>
      </c>
      <c r="I3205" s="8" t="s">
        <v>26</v>
      </c>
      <c r="J3205" s="8" t="s">
        <v>37</v>
      </c>
      <c r="K3205" s="8" t="s">
        <v>14362</v>
      </c>
      <c r="L3205" s="8" t="s">
        <v>14363</v>
      </c>
      <c r="M3205" s="8">
        <v>14175</v>
      </c>
      <c r="N3205" s="12">
        <v>2050090829</v>
      </c>
      <c r="O3205" s="8">
        <v>41385</v>
      </c>
      <c r="P3205" s="8" t="s">
        <v>34159</v>
      </c>
      <c r="Q3205" s="8" t="str">
        <f>VLOOKUP(N3205,ورقة2!$A$1:$J$14632,3,0)</f>
        <v>Abdullah Nasser Al-Khafrah Factory for Polystyrene</v>
      </c>
    </row>
    <row r="3206" spans="1:17" ht="12.75" customHeight="1">
      <c r="A3206" s="8">
        <v>807377</v>
      </c>
      <c r="B3206" s="8" t="s">
        <v>20918</v>
      </c>
      <c r="C3206" s="8" t="s">
        <v>20919</v>
      </c>
      <c r="D3206" s="8" t="s">
        <v>20920</v>
      </c>
      <c r="E3206" s="8" t="s">
        <v>20921</v>
      </c>
      <c r="F3206" s="8" t="s">
        <v>20922</v>
      </c>
      <c r="G3206" s="8" t="s">
        <v>19996</v>
      </c>
      <c r="H3206" s="8" t="s">
        <v>25</v>
      </c>
      <c r="I3206" s="8" t="s">
        <v>26</v>
      </c>
      <c r="J3206" s="8" t="s">
        <v>342</v>
      </c>
      <c r="K3206" s="8" t="s">
        <v>20528</v>
      </c>
      <c r="L3206" s="8" t="s">
        <v>20529</v>
      </c>
      <c r="M3206" s="8">
        <v>32501</v>
      </c>
      <c r="N3206" s="12">
        <v>2050109287</v>
      </c>
      <c r="O3206" s="8">
        <v>42494</v>
      </c>
      <c r="P3206" s="8" t="s">
        <v>34159</v>
      </c>
      <c r="Q3206" s="8" t="str">
        <f>VLOOKUP(N3206,ورقة2!$A$1:$J$14632,3,0)</f>
        <v>NULL</v>
      </c>
    </row>
    <row r="3207" spans="1:17" ht="12.75" customHeight="1">
      <c r="A3207" s="8">
        <v>807060</v>
      </c>
      <c r="B3207" s="8" t="s">
        <v>20924</v>
      </c>
      <c r="C3207" s="8" t="s">
        <v>20925</v>
      </c>
      <c r="D3207" s="8" t="s">
        <v>20926</v>
      </c>
      <c r="E3207" s="8" t="s">
        <v>20927</v>
      </c>
      <c r="F3207" s="8" t="s">
        <v>20926</v>
      </c>
      <c r="G3207" s="8" t="s">
        <v>19996</v>
      </c>
      <c r="H3207" s="8" t="s">
        <v>25</v>
      </c>
      <c r="I3207" s="8" t="s">
        <v>26</v>
      </c>
      <c r="J3207" s="8" t="s">
        <v>137</v>
      </c>
      <c r="K3207" s="8" t="s">
        <v>20928</v>
      </c>
      <c r="L3207" s="8" t="s">
        <v>20929</v>
      </c>
      <c r="M3207" s="8">
        <v>9000</v>
      </c>
      <c r="N3207" s="12">
        <v>2051061448</v>
      </c>
      <c r="O3207" s="8">
        <v>42320</v>
      </c>
      <c r="P3207" s="8" t="s">
        <v>34166</v>
      </c>
      <c r="Q3207" s="8" t="str">
        <f>VLOOKUP(N3207,ورقة2!$A$1:$J$14632,3,0)</f>
        <v>NULL</v>
      </c>
    </row>
    <row r="3208" spans="1:17" ht="12.75" customHeight="1">
      <c r="A3208" s="8">
        <v>807165</v>
      </c>
      <c r="B3208" s="8" t="s">
        <v>20931</v>
      </c>
      <c r="C3208" s="8" t="s">
        <v>20932</v>
      </c>
      <c r="D3208" s="8" t="s">
        <v>20933</v>
      </c>
      <c r="E3208" s="8" t="s">
        <v>20934</v>
      </c>
      <c r="F3208" s="8" t="s">
        <v>20933</v>
      </c>
      <c r="G3208" s="8" t="s">
        <v>19996</v>
      </c>
      <c r="H3208" s="8" t="s">
        <v>25</v>
      </c>
      <c r="I3208" s="8" t="s">
        <v>26</v>
      </c>
      <c r="J3208" s="8" t="s">
        <v>37</v>
      </c>
      <c r="K3208" s="8" t="s">
        <v>18690</v>
      </c>
      <c r="L3208" s="8" t="s">
        <v>18691</v>
      </c>
      <c r="M3208" s="8">
        <v>6749</v>
      </c>
      <c r="N3208" s="12">
        <v>2051162605</v>
      </c>
      <c r="O3208" s="8">
        <v>42414</v>
      </c>
      <c r="P3208" s="8" t="s">
        <v>34156</v>
      </c>
      <c r="Q3208" s="8" t="str">
        <f>VLOOKUP(N3208,ورقة2!$A$1:$J$14632,3,0)</f>
        <v>NULL</v>
      </c>
    </row>
    <row r="3209" spans="1:17" ht="12.75" customHeight="1">
      <c r="A3209" s="8">
        <v>808409</v>
      </c>
      <c r="B3209" s="8" t="s">
        <v>20936</v>
      </c>
      <c r="C3209" s="8" t="s">
        <v>12818</v>
      </c>
      <c r="D3209" s="8" t="s">
        <v>12819</v>
      </c>
      <c r="E3209" s="8" t="s">
        <v>12820</v>
      </c>
      <c r="F3209" s="8" t="s">
        <v>20937</v>
      </c>
      <c r="G3209" s="8" t="s">
        <v>19996</v>
      </c>
      <c r="H3209" s="8" t="s">
        <v>25</v>
      </c>
      <c r="I3209" s="8" t="s">
        <v>26</v>
      </c>
      <c r="J3209" s="8" t="s">
        <v>840</v>
      </c>
      <c r="K3209" s="8" t="s">
        <v>20938</v>
      </c>
      <c r="L3209" s="8" t="s">
        <v>20939</v>
      </c>
      <c r="M3209" s="8">
        <v>55025</v>
      </c>
      <c r="N3209" s="12">
        <v>2050112255</v>
      </c>
      <c r="O3209" s="8">
        <v>42829</v>
      </c>
      <c r="P3209" s="8" t="s">
        <v>34167</v>
      </c>
      <c r="Q3209" s="8" t="str">
        <f>VLOOKUP(N3209,ورقة2!$A$1:$J$14632,3,0)</f>
        <v>NULL</v>
      </c>
    </row>
    <row r="3210" spans="1:17" ht="12.75" customHeight="1">
      <c r="A3210" s="8">
        <v>807341</v>
      </c>
      <c r="B3210" s="8" t="s">
        <v>20941</v>
      </c>
      <c r="C3210" s="8" t="s">
        <v>20942</v>
      </c>
      <c r="D3210" s="8" t="s">
        <v>20943</v>
      </c>
      <c r="E3210" s="8" t="s">
        <v>20944</v>
      </c>
      <c r="F3210" s="8" t="s">
        <v>20945</v>
      </c>
      <c r="G3210" s="8" t="s">
        <v>19996</v>
      </c>
      <c r="H3210" s="8" t="s">
        <v>25</v>
      </c>
      <c r="I3210" s="8" t="s">
        <v>26</v>
      </c>
      <c r="J3210" s="8" t="s">
        <v>637</v>
      </c>
      <c r="K3210" s="8" t="s">
        <v>20946</v>
      </c>
      <c r="L3210" s="8" t="s">
        <v>20947</v>
      </c>
      <c r="M3210" s="8">
        <v>23246</v>
      </c>
      <c r="N3210" s="12">
        <v>2050109142</v>
      </c>
      <c r="O3210" s="8">
        <v>42480</v>
      </c>
      <c r="P3210" s="8" t="s">
        <v>34160</v>
      </c>
      <c r="Q3210" s="8" t="str">
        <f>VLOOKUP(N3210,ورقة2!$A$1:$J$14632,3,0)</f>
        <v>NULL</v>
      </c>
    </row>
    <row r="3211" spans="1:17" ht="12.75" customHeight="1">
      <c r="A3211" s="8">
        <v>806119</v>
      </c>
      <c r="B3211" s="8" t="s">
        <v>20949</v>
      </c>
      <c r="C3211" s="8" t="s">
        <v>20951</v>
      </c>
      <c r="D3211" s="8" t="s">
        <v>20952</v>
      </c>
      <c r="E3211" s="8" t="s">
        <v>20953</v>
      </c>
      <c r="F3211" s="8" t="s">
        <v>20952</v>
      </c>
      <c r="G3211" s="8" t="s">
        <v>19996</v>
      </c>
      <c r="H3211" s="8" t="s">
        <v>25</v>
      </c>
      <c r="I3211" s="8" t="s">
        <v>75</v>
      </c>
      <c r="J3211" s="8" t="s">
        <v>27</v>
      </c>
      <c r="K3211" s="8" t="s">
        <v>20954</v>
      </c>
      <c r="L3211" s="8" t="s">
        <v>20955</v>
      </c>
      <c r="M3211" s="8">
        <v>3008</v>
      </c>
      <c r="N3211" s="12">
        <v>2050203993</v>
      </c>
      <c r="O3211" s="8">
        <v>41981</v>
      </c>
      <c r="P3211" s="8" t="s">
        <v>34161</v>
      </c>
      <c r="Q3211" s="8" t="str">
        <f>VLOOKUP(N3211,ورقة2!$A$1:$J$14632,3,0)</f>
        <v>Qeyasat Al-Taka Factory for Chemicals</v>
      </c>
    </row>
    <row r="3212" spans="1:17" ht="12.75" customHeight="1">
      <c r="A3212" s="8">
        <v>805095</v>
      </c>
      <c r="B3212" s="8" t="s">
        <v>20957</v>
      </c>
      <c r="C3212" s="8" t="s">
        <v>20959</v>
      </c>
      <c r="D3212" s="8" t="s">
        <v>20960</v>
      </c>
      <c r="E3212" s="8" t="s">
        <v>20961</v>
      </c>
      <c r="F3212" s="8" t="s">
        <v>20962</v>
      </c>
      <c r="G3212" s="8" t="s">
        <v>19996</v>
      </c>
      <c r="H3212" s="8" t="s">
        <v>25</v>
      </c>
      <c r="I3212" s="8" t="s">
        <v>26</v>
      </c>
      <c r="J3212" s="8" t="s">
        <v>137</v>
      </c>
      <c r="K3212" s="8" t="s">
        <v>20963</v>
      </c>
      <c r="L3212" s="8" t="s">
        <v>20964</v>
      </c>
      <c r="M3212" s="8">
        <v>7679</v>
      </c>
      <c r="N3212" s="12">
        <v>2051052415</v>
      </c>
      <c r="O3212" s="8">
        <v>41370</v>
      </c>
      <c r="P3212" s="8" t="s">
        <v>34167</v>
      </c>
      <c r="Q3212" s="8" t="str">
        <f>VLOOKUP(N3212,ورقة2!$A$1:$J$14632,3,0)</f>
        <v>Al-Sharqia Cables Factory</v>
      </c>
    </row>
    <row r="3213" spans="1:17" ht="12.75" customHeight="1">
      <c r="A3213" s="8">
        <v>807547</v>
      </c>
      <c r="B3213" s="8" t="s">
        <v>20966</v>
      </c>
      <c r="C3213" s="8" t="s">
        <v>18741</v>
      </c>
      <c r="D3213" s="8" t="s">
        <v>18742</v>
      </c>
      <c r="E3213" s="8" t="s">
        <v>18743</v>
      </c>
      <c r="F3213" s="8" t="s">
        <v>20967</v>
      </c>
      <c r="G3213" s="8" t="s">
        <v>19996</v>
      </c>
      <c r="H3213" s="8" t="s">
        <v>25</v>
      </c>
      <c r="I3213" s="8" t="s">
        <v>26</v>
      </c>
      <c r="J3213" s="8" t="s">
        <v>637</v>
      </c>
      <c r="K3213" s="8" t="s">
        <v>20968</v>
      </c>
      <c r="L3213" s="8" t="s">
        <v>20969</v>
      </c>
      <c r="M3213" s="8">
        <v>4057</v>
      </c>
      <c r="N3213" s="12">
        <v>2050109925</v>
      </c>
      <c r="O3213" s="8">
        <v>42570</v>
      </c>
      <c r="P3213" s="8" t="s">
        <v>34161</v>
      </c>
      <c r="Q3213" s="8" t="str">
        <f>VLOOKUP(N3213,ورقة2!$A$1:$J$14632,3,0)</f>
        <v>NULL</v>
      </c>
    </row>
    <row r="3214" spans="1:17" ht="12.75" customHeight="1">
      <c r="A3214" s="8">
        <v>807013</v>
      </c>
      <c r="B3214" s="8" t="s">
        <v>20971</v>
      </c>
      <c r="C3214" s="8" t="s">
        <v>20972</v>
      </c>
      <c r="D3214" s="8" t="s">
        <v>20973</v>
      </c>
      <c r="E3214" s="8" t="s">
        <v>20974</v>
      </c>
      <c r="F3214" s="8" t="s">
        <v>20973</v>
      </c>
      <c r="G3214" s="8" t="s">
        <v>19996</v>
      </c>
      <c r="H3214" s="8" t="s">
        <v>25</v>
      </c>
      <c r="I3214" s="8" t="s">
        <v>26</v>
      </c>
      <c r="J3214" s="8" t="s">
        <v>637</v>
      </c>
      <c r="K3214" s="8" t="s">
        <v>20229</v>
      </c>
      <c r="L3214" s="8" t="s">
        <v>20230</v>
      </c>
      <c r="M3214" s="8">
        <v>6093</v>
      </c>
      <c r="N3214" s="12">
        <v>2050107962</v>
      </c>
      <c r="O3214" s="8">
        <v>42376</v>
      </c>
      <c r="P3214" s="8" t="s">
        <v>34171</v>
      </c>
      <c r="Q3214" s="8" t="str">
        <f>VLOOKUP(N3214,ورقة2!$A$1:$J$14632,3,0)</f>
        <v>NULL</v>
      </c>
    </row>
    <row r="3215" spans="1:17" ht="12.75" customHeight="1">
      <c r="A3215" s="8">
        <v>805111</v>
      </c>
      <c r="B3215" s="8" t="s">
        <v>20976</v>
      </c>
      <c r="C3215" s="8" t="s">
        <v>20978</v>
      </c>
      <c r="D3215" s="8" t="s">
        <v>20979</v>
      </c>
      <c r="E3215" s="8" t="s">
        <v>20980</v>
      </c>
      <c r="F3215" s="8" t="s">
        <v>20981</v>
      </c>
      <c r="G3215" s="8" t="s">
        <v>19996</v>
      </c>
      <c r="H3215" s="8" t="s">
        <v>25</v>
      </c>
      <c r="I3215" s="8" t="s">
        <v>26</v>
      </c>
      <c r="J3215" s="8" t="s">
        <v>37</v>
      </c>
      <c r="K3215" s="8" t="s">
        <v>3295</v>
      </c>
      <c r="L3215" s="8" t="s">
        <v>3296</v>
      </c>
      <c r="M3215" s="8">
        <v>9480</v>
      </c>
      <c r="N3215" s="12">
        <v>2050028436</v>
      </c>
      <c r="O3215" s="8">
        <v>34560</v>
      </c>
      <c r="P3215" s="8" t="s">
        <v>34164</v>
      </c>
      <c r="Q3215" s="8" t="str">
        <f>VLOOKUP(N3215,ورقة2!$A$1:$J$14632,3,0)</f>
        <v>Maromix Factory for Furniture</v>
      </c>
    </row>
    <row r="3216" spans="1:17" ht="12.75" customHeight="1">
      <c r="A3216" s="8">
        <v>807265</v>
      </c>
      <c r="B3216" s="8" t="s">
        <v>20983</v>
      </c>
      <c r="C3216" s="8" t="s">
        <v>20984</v>
      </c>
      <c r="D3216" s="8" t="s">
        <v>20985</v>
      </c>
      <c r="E3216" s="8" t="s">
        <v>20986</v>
      </c>
      <c r="F3216" s="8" t="s">
        <v>20987</v>
      </c>
      <c r="G3216" s="8" t="s">
        <v>19996</v>
      </c>
      <c r="H3216" s="8" t="s">
        <v>25</v>
      </c>
      <c r="I3216" s="8" t="s">
        <v>26</v>
      </c>
      <c r="J3216" s="8" t="s">
        <v>637</v>
      </c>
      <c r="K3216" s="8" t="s">
        <v>19434</v>
      </c>
      <c r="L3216" s="8" t="s">
        <v>19435</v>
      </c>
      <c r="M3216" s="8">
        <v>8340</v>
      </c>
      <c r="N3216" s="12">
        <v>2050100098</v>
      </c>
      <c r="O3216" s="8">
        <v>41765</v>
      </c>
      <c r="P3216" s="8" t="s">
        <v>34160</v>
      </c>
      <c r="Q3216" s="8" t="str">
        <f>VLOOKUP(N3216,ورقة2!$A$1:$J$14632,3,0)</f>
        <v>NULL</v>
      </c>
    </row>
    <row r="3217" spans="1:17" ht="12.75" customHeight="1">
      <c r="A3217" s="8">
        <v>808042</v>
      </c>
      <c r="B3217" s="8" t="s">
        <v>20989</v>
      </c>
      <c r="C3217" s="8" t="s">
        <v>20990</v>
      </c>
      <c r="D3217" s="8" t="s">
        <v>20306</v>
      </c>
      <c r="E3217" s="8" t="s">
        <v>20991</v>
      </c>
      <c r="F3217" s="8" t="s">
        <v>20306</v>
      </c>
      <c r="G3217" s="8" t="s">
        <v>19996</v>
      </c>
      <c r="H3217" s="8" t="s">
        <v>25</v>
      </c>
      <c r="I3217" s="8" t="s">
        <v>26</v>
      </c>
      <c r="J3217" s="8" t="s">
        <v>637</v>
      </c>
      <c r="K3217" s="8" t="s">
        <v>20992</v>
      </c>
      <c r="L3217" s="8" t="s">
        <v>20993</v>
      </c>
      <c r="M3217" s="8">
        <v>8999</v>
      </c>
      <c r="N3217" s="12">
        <v>2050111628</v>
      </c>
      <c r="O3217" s="8">
        <v>42768</v>
      </c>
      <c r="P3217" s="8" t="s">
        <v>34160</v>
      </c>
      <c r="Q3217" s="8" t="str">
        <f>VLOOKUP(N3217,ورقة2!$A$1:$J$14632,3,0)</f>
        <v>NULL</v>
      </c>
    </row>
    <row r="3218" spans="1:17" ht="12.75" customHeight="1">
      <c r="A3218" s="8">
        <v>808506</v>
      </c>
      <c r="B3218" s="8" t="s">
        <v>20995</v>
      </c>
      <c r="C3218" s="8" t="s">
        <v>20996</v>
      </c>
      <c r="D3218" s="8" t="s">
        <v>20997</v>
      </c>
      <c r="E3218" s="8" t="s">
        <v>20998</v>
      </c>
      <c r="F3218" s="8" t="s">
        <v>20999</v>
      </c>
      <c r="G3218" s="8" t="s">
        <v>19996</v>
      </c>
      <c r="H3218" s="8" t="s">
        <v>25</v>
      </c>
      <c r="I3218" s="8" t="s">
        <v>26</v>
      </c>
      <c r="J3218" s="8" t="s">
        <v>342</v>
      </c>
      <c r="K3218" s="8" t="s">
        <v>19060</v>
      </c>
      <c r="L3218" s="8" t="s">
        <v>18939</v>
      </c>
      <c r="M3218" s="8">
        <v>7944</v>
      </c>
      <c r="N3218" s="12">
        <v>2051060791</v>
      </c>
      <c r="O3218" s="8">
        <v>41819</v>
      </c>
      <c r="P3218" s="8" t="s">
        <v>34165</v>
      </c>
      <c r="Q3218" s="8" t="str">
        <f>VLOOKUP(N3218,ورقة2!$A$1:$J$14632,3,0)</f>
        <v>NULL</v>
      </c>
    </row>
    <row r="3219" spans="1:17" ht="12.75" customHeight="1">
      <c r="A3219" s="8">
        <v>807231</v>
      </c>
      <c r="B3219" s="8" t="s">
        <v>21001</v>
      </c>
      <c r="C3219" s="8" t="s">
        <v>4579</v>
      </c>
      <c r="D3219" s="8" t="s">
        <v>4580</v>
      </c>
      <c r="E3219" s="8" t="s">
        <v>21002</v>
      </c>
      <c r="F3219" s="8" t="s">
        <v>4582</v>
      </c>
      <c r="G3219" s="8" t="s">
        <v>19996</v>
      </c>
      <c r="H3219" s="8" t="s">
        <v>25</v>
      </c>
      <c r="I3219" s="8" t="s">
        <v>26</v>
      </c>
      <c r="J3219" s="8" t="s">
        <v>637</v>
      </c>
      <c r="K3219" s="8" t="s">
        <v>18690</v>
      </c>
      <c r="L3219" s="8" t="s">
        <v>18691</v>
      </c>
      <c r="M3219" s="8">
        <v>6524</v>
      </c>
      <c r="N3219" s="12">
        <v>2050108723</v>
      </c>
      <c r="O3219" s="8">
        <v>42443</v>
      </c>
      <c r="P3219" s="8" t="s">
        <v>34177</v>
      </c>
      <c r="Q3219" s="8" t="str">
        <f>VLOOKUP(N3219,ورقة2!$A$1:$J$14632,3,0)</f>
        <v>NULL</v>
      </c>
    </row>
    <row r="3220" spans="1:17" ht="12.75" customHeight="1">
      <c r="A3220" s="8">
        <v>804802</v>
      </c>
      <c r="B3220" s="8" t="s">
        <v>21004</v>
      </c>
      <c r="C3220" s="8" t="s">
        <v>21006</v>
      </c>
      <c r="D3220" s="8" t="s">
        <v>21007</v>
      </c>
      <c r="E3220" s="8" t="s">
        <v>21008</v>
      </c>
      <c r="F3220" s="8" t="s">
        <v>21007</v>
      </c>
      <c r="G3220" s="8" t="s">
        <v>19996</v>
      </c>
      <c r="H3220" s="8" t="s">
        <v>25</v>
      </c>
      <c r="I3220" s="8" t="s">
        <v>26</v>
      </c>
      <c r="J3220" s="8" t="s">
        <v>37</v>
      </c>
      <c r="K3220" s="8" t="s">
        <v>638</v>
      </c>
      <c r="L3220" s="8" t="s">
        <v>639</v>
      </c>
      <c r="M3220" s="8">
        <v>4200</v>
      </c>
      <c r="N3220" s="12">
        <v>2050059515</v>
      </c>
      <c r="O3220" s="8">
        <v>39544</v>
      </c>
      <c r="P3220" s="8" t="s">
        <v>34159</v>
      </c>
      <c r="Q3220" s="8" t="str">
        <f>VLOOKUP(N3220,ورقة2!$A$1:$J$14632,3,0)</f>
        <v>Al-Aqeer Gypsum Factory</v>
      </c>
    </row>
    <row r="3221" spans="1:17" ht="12.75" customHeight="1">
      <c r="A3221" s="8">
        <v>808333</v>
      </c>
      <c r="B3221" s="8" t="s">
        <v>21010</v>
      </c>
      <c r="C3221" s="8" t="s">
        <v>21011</v>
      </c>
      <c r="D3221" s="8" t="s">
        <v>21012</v>
      </c>
      <c r="E3221" s="8" t="s">
        <v>21013</v>
      </c>
      <c r="F3221" s="8" t="s">
        <v>21012</v>
      </c>
      <c r="G3221" s="8" t="s">
        <v>19996</v>
      </c>
      <c r="H3221" s="8" t="s">
        <v>25</v>
      </c>
      <c r="I3221" s="8" t="s">
        <v>26</v>
      </c>
      <c r="J3221" s="8" t="s">
        <v>840</v>
      </c>
      <c r="K3221" s="8" t="s">
        <v>18866</v>
      </c>
      <c r="L3221" s="8" t="s">
        <v>21014</v>
      </c>
      <c r="M3221" s="8">
        <v>4543</v>
      </c>
      <c r="N3221" s="12">
        <v>2050221182</v>
      </c>
      <c r="O3221" s="8">
        <v>42754</v>
      </c>
      <c r="P3221" s="8" t="s">
        <v>34165</v>
      </c>
      <c r="Q3221" s="8" t="str">
        <f>VLOOKUP(N3221,ورقة2!$A$1:$J$14632,3,0)</f>
        <v>NULL</v>
      </c>
    </row>
    <row r="3222" spans="1:17" ht="12.75" customHeight="1">
      <c r="A3222" s="8">
        <v>803563</v>
      </c>
      <c r="B3222" s="8" t="s">
        <v>21016</v>
      </c>
      <c r="C3222" s="8" t="s">
        <v>21018</v>
      </c>
      <c r="D3222" s="8" t="s">
        <v>21019</v>
      </c>
      <c r="E3222" s="8" t="s">
        <v>21020</v>
      </c>
      <c r="F3222" s="8" t="s">
        <v>21021</v>
      </c>
      <c r="G3222" s="8" t="s">
        <v>19996</v>
      </c>
      <c r="H3222" s="8" t="s">
        <v>25</v>
      </c>
      <c r="I3222" s="8" t="s">
        <v>26</v>
      </c>
      <c r="J3222" s="8" t="s">
        <v>342</v>
      </c>
      <c r="K3222" s="8" t="s">
        <v>3408</v>
      </c>
      <c r="L3222" s="8" t="s">
        <v>3409</v>
      </c>
      <c r="M3222" s="8">
        <v>13911</v>
      </c>
      <c r="N3222" s="12">
        <v>2050093079</v>
      </c>
      <c r="O3222" s="8">
        <v>41459</v>
      </c>
      <c r="P3222" s="8" t="s">
        <v>34165</v>
      </c>
      <c r="Q3222" s="8" t="str">
        <f>VLOOKUP(N3222,ورقة2!$A$1:$J$14632,3,0)</f>
        <v>Saeed Mubarak Al-Hajri Factory for Industrial Gases</v>
      </c>
    </row>
    <row r="3223" spans="1:17" ht="12.75" customHeight="1">
      <c r="A3223" s="8">
        <v>806184</v>
      </c>
      <c r="B3223" s="8" t="s">
        <v>21023</v>
      </c>
      <c r="C3223" s="8" t="s">
        <v>21025</v>
      </c>
      <c r="D3223" s="8" t="s">
        <v>21026</v>
      </c>
      <c r="E3223" s="8" t="s">
        <v>21027</v>
      </c>
      <c r="F3223" s="8" t="s">
        <v>21028</v>
      </c>
      <c r="G3223" s="8" t="s">
        <v>19996</v>
      </c>
      <c r="H3223" s="8" t="s">
        <v>25</v>
      </c>
      <c r="I3223" s="8" t="s">
        <v>75</v>
      </c>
      <c r="J3223" s="8" t="s">
        <v>137</v>
      </c>
      <c r="K3223" s="8" t="s">
        <v>21029</v>
      </c>
      <c r="L3223" s="8" t="s">
        <v>19577</v>
      </c>
      <c r="M3223" s="8">
        <v>1503</v>
      </c>
      <c r="N3223" s="12">
        <v>2050104483</v>
      </c>
      <c r="O3223" s="8">
        <v>42016</v>
      </c>
      <c r="P3223" s="8" t="s">
        <v>34163</v>
      </c>
      <c r="Q3223" s="8" t="str">
        <f>VLOOKUP(N3223,ورقة2!$A$1:$J$14632,3,0)</f>
        <v>Hadeel El-Gauf Factory for Food Products</v>
      </c>
    </row>
    <row r="3224" spans="1:17" ht="12.75" customHeight="1">
      <c r="A3224" s="8">
        <v>806073</v>
      </c>
      <c r="B3224" s="8" t="s">
        <v>21031</v>
      </c>
      <c r="C3224" s="8" t="s">
        <v>21033</v>
      </c>
      <c r="D3224" s="8" t="s">
        <v>21034</v>
      </c>
      <c r="E3224" s="8" t="s">
        <v>21035</v>
      </c>
      <c r="F3224" s="8" t="s">
        <v>21036</v>
      </c>
      <c r="G3224" s="8" t="s">
        <v>19996</v>
      </c>
      <c r="H3224" s="8" t="s">
        <v>25</v>
      </c>
      <c r="I3224" s="8" t="s">
        <v>26</v>
      </c>
      <c r="J3224" s="8" t="s">
        <v>342</v>
      </c>
      <c r="K3224" s="8" t="s">
        <v>11732</v>
      </c>
      <c r="L3224" s="8" t="s">
        <v>11733</v>
      </c>
      <c r="M3224" s="8">
        <v>20215</v>
      </c>
      <c r="N3224" s="12">
        <v>2050043137</v>
      </c>
      <c r="O3224" s="8">
        <v>37801</v>
      </c>
      <c r="P3224" s="8" t="s">
        <v>34160</v>
      </c>
      <c r="Q3224" s="8" t="str">
        <f>VLOOKUP(N3224,ورقة2!$A$1:$J$14632,3,0)</f>
        <v>Wolouf Factory for Light Steel Industries</v>
      </c>
    </row>
    <row r="3225" spans="1:17" ht="12.75" customHeight="1">
      <c r="A3225" s="8">
        <v>807115</v>
      </c>
      <c r="B3225" s="8" t="s">
        <v>21038</v>
      </c>
      <c r="C3225" s="8" t="s">
        <v>20254</v>
      </c>
      <c r="D3225" s="8" t="s">
        <v>21039</v>
      </c>
      <c r="E3225" s="8" t="s">
        <v>21040</v>
      </c>
      <c r="F3225" s="8" t="s">
        <v>20257</v>
      </c>
      <c r="G3225" s="8" t="s">
        <v>19996</v>
      </c>
      <c r="H3225" s="8" t="s">
        <v>25</v>
      </c>
      <c r="I3225" s="8" t="s">
        <v>75</v>
      </c>
      <c r="J3225" s="8" t="s">
        <v>137</v>
      </c>
      <c r="K3225" s="8" t="s">
        <v>20077</v>
      </c>
      <c r="L3225" s="8" t="s">
        <v>20078</v>
      </c>
      <c r="M3225" s="8">
        <v>3016</v>
      </c>
      <c r="N3225" s="12">
        <v>2052100216</v>
      </c>
      <c r="O3225" s="8">
        <v>42191</v>
      </c>
      <c r="P3225" s="8" t="s">
        <v>34163</v>
      </c>
      <c r="Q3225" s="8" t="str">
        <f>VLOOKUP(N3225,ورقة2!$A$1:$J$14632,3,0)</f>
        <v>NULL</v>
      </c>
    </row>
    <row r="3226" spans="1:17" ht="12.75" customHeight="1">
      <c r="A3226" s="8">
        <v>806166</v>
      </c>
      <c r="B3226" s="8" t="s">
        <v>21042</v>
      </c>
      <c r="C3226" s="8" t="s">
        <v>21044</v>
      </c>
      <c r="D3226" s="8" t="s">
        <v>21045</v>
      </c>
      <c r="E3226" s="8" t="s">
        <v>21046</v>
      </c>
      <c r="F3226" s="8" t="s">
        <v>21047</v>
      </c>
      <c r="G3226" s="8" t="s">
        <v>19996</v>
      </c>
      <c r="H3226" s="8" t="s">
        <v>25</v>
      </c>
      <c r="I3226" s="8" t="s">
        <v>75</v>
      </c>
      <c r="J3226" s="8" t="s">
        <v>137</v>
      </c>
      <c r="K3226" s="8" t="s">
        <v>19288</v>
      </c>
      <c r="L3226" s="8" t="s">
        <v>6210</v>
      </c>
      <c r="M3226" s="8">
        <v>1498</v>
      </c>
      <c r="N3226" s="12">
        <v>2050505388</v>
      </c>
      <c r="O3226" s="8">
        <v>42070</v>
      </c>
      <c r="P3226" s="8" t="s">
        <v>34163</v>
      </c>
      <c r="Q3226" s="8" t="str">
        <f>VLOOKUP(N3226,ورقة2!$A$1:$J$14632,3,0)</f>
        <v>Jana Food Trading Est.</v>
      </c>
    </row>
    <row r="3227" spans="1:17" ht="12.75" customHeight="1">
      <c r="A3227" s="8">
        <v>808072</v>
      </c>
      <c r="B3227" s="8" t="s">
        <v>21049</v>
      </c>
      <c r="C3227" s="8" t="s">
        <v>21050</v>
      </c>
      <c r="D3227" s="8" t="s">
        <v>21051</v>
      </c>
      <c r="E3227" s="8" t="s">
        <v>21052</v>
      </c>
      <c r="F3227" s="8" t="s">
        <v>21051</v>
      </c>
      <c r="G3227" s="8" t="s">
        <v>19996</v>
      </c>
      <c r="H3227" s="8" t="s">
        <v>25</v>
      </c>
      <c r="I3227" s="8" t="s">
        <v>75</v>
      </c>
      <c r="J3227" s="8" t="s">
        <v>137</v>
      </c>
      <c r="K3227" s="8" t="s">
        <v>19280</v>
      </c>
      <c r="L3227" s="8" t="s">
        <v>2687</v>
      </c>
      <c r="M3227" s="8">
        <v>1506</v>
      </c>
      <c r="N3227" s="12">
        <v>4031088545</v>
      </c>
      <c r="O3227" s="8">
        <v>41949</v>
      </c>
      <c r="P3227" s="8" t="s">
        <v>34169</v>
      </c>
      <c r="Q3227" s="8" t="str">
        <f>VLOOKUP(N3227,ورقة2!$A$1:$J$14632,3,0)</f>
        <v>NULL</v>
      </c>
    </row>
    <row r="3228" spans="1:17" ht="12.75" customHeight="1">
      <c r="A3228" s="8">
        <v>807503</v>
      </c>
      <c r="B3228" s="8" t="s">
        <v>21054</v>
      </c>
      <c r="C3228" s="8" t="s">
        <v>21055</v>
      </c>
      <c r="D3228" s="8" t="s">
        <v>21056</v>
      </c>
      <c r="E3228" s="8" t="s">
        <v>21057</v>
      </c>
      <c r="F3228" s="8" t="s">
        <v>21056</v>
      </c>
      <c r="G3228" s="8" t="s">
        <v>19996</v>
      </c>
      <c r="H3228" s="8" t="s">
        <v>25</v>
      </c>
      <c r="I3228" s="8" t="s">
        <v>75</v>
      </c>
      <c r="J3228" s="8" t="s">
        <v>27</v>
      </c>
      <c r="K3228" s="8" t="s">
        <v>19869</v>
      </c>
      <c r="L3228" s="8" t="s">
        <v>21058</v>
      </c>
      <c r="M3228" s="8">
        <v>1504</v>
      </c>
      <c r="N3228" s="12">
        <v>2062019470</v>
      </c>
      <c r="O3228" s="8">
        <v>39620</v>
      </c>
      <c r="P3228" s="8" t="s">
        <v>34159</v>
      </c>
      <c r="Q3228" s="8" t="str">
        <f>VLOOKUP(N3228,ورقة2!$A$1:$J$14632,3,0)</f>
        <v>NULL</v>
      </c>
    </row>
    <row r="3229" spans="1:17" ht="12.75" customHeight="1">
      <c r="A3229" s="8">
        <v>800256</v>
      </c>
      <c r="B3229" s="8" t="s">
        <v>21060</v>
      </c>
      <c r="C3229" s="8" t="s">
        <v>21062</v>
      </c>
      <c r="D3229" s="8" t="s">
        <v>21063</v>
      </c>
      <c r="E3229" s="8" t="s">
        <v>21064</v>
      </c>
      <c r="F3229" s="8" t="s">
        <v>21065</v>
      </c>
      <c r="G3229" s="8" t="s">
        <v>1546</v>
      </c>
      <c r="H3229" s="8" t="s">
        <v>25</v>
      </c>
      <c r="I3229" s="8" t="s">
        <v>2278</v>
      </c>
      <c r="J3229" s="8" t="s">
        <v>27</v>
      </c>
      <c r="K3229" s="8" t="s">
        <v>15567</v>
      </c>
      <c r="L3229" s="8" t="s">
        <v>15568</v>
      </c>
      <c r="M3229" s="8">
        <v>20000</v>
      </c>
      <c r="N3229" s="12">
        <v>0.205006622</v>
      </c>
      <c r="O3229" s="8">
        <v>2</v>
      </c>
      <c r="P3229" s="8" t="s">
        <v>34165</v>
      </c>
      <c r="Q3229" s="8" t="str">
        <f>VLOOKUP(N3229,ورقة2!$A$1:$J$14632,3,0)</f>
        <v>Gulf Cryo Industrial Gases Company Ltd.</v>
      </c>
    </row>
    <row r="3230" spans="1:17" ht="12.75" customHeight="1">
      <c r="A3230" s="8">
        <v>801048</v>
      </c>
      <c r="B3230" s="8" t="s">
        <v>21067</v>
      </c>
      <c r="C3230" s="8" t="s">
        <v>21068</v>
      </c>
      <c r="D3230" s="8" t="s">
        <v>21069</v>
      </c>
      <c r="E3230" s="8" t="s">
        <v>21070</v>
      </c>
      <c r="F3230" s="8" t="s">
        <v>4123</v>
      </c>
      <c r="G3230" s="8" t="s">
        <v>1546</v>
      </c>
      <c r="H3230" s="8" t="s">
        <v>25</v>
      </c>
      <c r="I3230" s="8" t="s">
        <v>26</v>
      </c>
      <c r="J3230" s="8" t="s">
        <v>27</v>
      </c>
      <c r="K3230" s="8" t="s">
        <v>21071</v>
      </c>
      <c r="L3230" s="8" t="s">
        <v>21072</v>
      </c>
      <c r="M3230" s="8">
        <v>30000</v>
      </c>
      <c r="N3230" s="12">
        <v>2050039825</v>
      </c>
      <c r="O3230" s="8">
        <v>37282</v>
      </c>
      <c r="P3230" s="8" t="s">
        <v>34177</v>
      </c>
      <c r="Q3230" s="8" t="e">
        <f>VLOOKUP(N3230,ورقة2!$A$1:$J$14632,3,0)</f>
        <v>#N/A</v>
      </c>
    </row>
    <row r="3231" spans="1:17" ht="12.75" customHeight="1">
      <c r="A3231" s="8">
        <v>290026</v>
      </c>
      <c r="B3231" s="8" t="s">
        <v>21074</v>
      </c>
      <c r="C3231" s="8" t="s">
        <v>21076</v>
      </c>
      <c r="D3231" s="8" t="s">
        <v>21077</v>
      </c>
      <c r="E3231" s="8" t="s">
        <v>21078</v>
      </c>
      <c r="F3231" s="8" t="s">
        <v>21079</v>
      </c>
      <c r="G3231" s="8" t="s">
        <v>1546</v>
      </c>
      <c r="H3231" s="8" t="s">
        <v>25</v>
      </c>
      <c r="I3231" s="8" t="s">
        <v>2715</v>
      </c>
      <c r="J3231" s="8" t="s">
        <v>1821</v>
      </c>
      <c r="K3231" s="8" t="s">
        <v>21080</v>
      </c>
      <c r="L3231" s="8" t="s">
        <v>21081</v>
      </c>
      <c r="M3231" s="8">
        <v>1500</v>
      </c>
      <c r="N3231" s="12">
        <v>2050026946</v>
      </c>
      <c r="O3231" s="8">
        <v>2</v>
      </c>
      <c r="P3231" s="8" t="s">
        <v>34159</v>
      </c>
      <c r="Q3231" s="8" t="str">
        <f>VLOOKUP(N3231,ورقة2!$A$1:$J$14632,3,0)</f>
        <v>Abdullah Abdulaziz Al-Rajhi Rubber Factory</v>
      </c>
    </row>
    <row r="3232" spans="1:17" ht="12.75" customHeight="1">
      <c r="A3232" s="8">
        <v>801072</v>
      </c>
      <c r="B3232" s="8" t="s">
        <v>21074</v>
      </c>
      <c r="C3232" s="8" t="s">
        <v>21076</v>
      </c>
      <c r="D3232" s="8" t="s">
        <v>21077</v>
      </c>
      <c r="E3232" s="8" t="s">
        <v>21078</v>
      </c>
      <c r="F3232" s="8" t="s">
        <v>21079</v>
      </c>
      <c r="G3232" s="8" t="s">
        <v>1546</v>
      </c>
      <c r="H3232" s="8" t="s">
        <v>25</v>
      </c>
      <c r="I3232" s="8" t="s">
        <v>26</v>
      </c>
      <c r="J3232" s="8" t="s">
        <v>27</v>
      </c>
      <c r="K3232" s="8" t="s">
        <v>1772</v>
      </c>
      <c r="L3232" s="8" t="s">
        <v>1773</v>
      </c>
      <c r="M3232" s="8">
        <v>7500</v>
      </c>
      <c r="N3232" s="12">
        <v>2050026946</v>
      </c>
      <c r="O3232" s="8">
        <v>34308</v>
      </c>
      <c r="P3232" s="8" t="s">
        <v>34159</v>
      </c>
      <c r="Q3232" s="8" t="str">
        <f>VLOOKUP(N3232,ورقة2!$A$1:$J$14632,3,0)</f>
        <v>Abdullah Abdulaziz Al-Rajhi Rubber Factory</v>
      </c>
    </row>
    <row r="3233" spans="1:17" ht="12.75" customHeight="1">
      <c r="A3233" s="8">
        <v>806632</v>
      </c>
      <c r="B3233" s="8" t="s">
        <v>21083</v>
      </c>
      <c r="C3233" s="8" t="s">
        <v>21084</v>
      </c>
      <c r="D3233" s="8" t="s">
        <v>21085</v>
      </c>
      <c r="E3233" s="8" t="s">
        <v>21086</v>
      </c>
      <c r="F3233" s="8" t="s">
        <v>21085</v>
      </c>
      <c r="G3233" s="8" t="s">
        <v>1546</v>
      </c>
      <c r="H3233" s="8" t="s">
        <v>25</v>
      </c>
      <c r="I3233" s="8" t="s">
        <v>2278</v>
      </c>
      <c r="J3233" s="8" t="s">
        <v>27</v>
      </c>
      <c r="K3233" s="8" t="s">
        <v>21087</v>
      </c>
      <c r="L3233" s="8" t="s">
        <v>21088</v>
      </c>
      <c r="M3233" s="8">
        <v>11670</v>
      </c>
      <c r="N3233" s="12">
        <v>12219361059344</v>
      </c>
      <c r="O3233" s="8">
        <v>42221</v>
      </c>
      <c r="P3233" s="8" t="s">
        <v>3714</v>
      </c>
      <c r="Q3233" s="8" t="e">
        <f>VLOOKUP(N3233,ورقة2!$A$1:$J$14632,3,0)</f>
        <v>#N/A</v>
      </c>
    </row>
    <row r="3234" spans="1:17" ht="12.75" customHeight="1">
      <c r="A3234" s="8">
        <v>808532</v>
      </c>
      <c r="B3234" s="8" t="s">
        <v>21090</v>
      </c>
      <c r="C3234" s="8" t="s">
        <v>21091</v>
      </c>
      <c r="D3234" s="8" t="s">
        <v>21092</v>
      </c>
      <c r="E3234" s="8" t="s">
        <v>20299</v>
      </c>
      <c r="F3234" s="8" t="s">
        <v>21092</v>
      </c>
      <c r="G3234" s="8" t="s">
        <v>1546</v>
      </c>
      <c r="H3234" s="8" t="s">
        <v>25</v>
      </c>
      <c r="I3234" s="8" t="s">
        <v>26</v>
      </c>
      <c r="J3234" s="8" t="s">
        <v>27</v>
      </c>
      <c r="K3234" s="8" t="s">
        <v>21093</v>
      </c>
      <c r="L3234" s="8" t="s">
        <v>21094</v>
      </c>
      <c r="M3234" s="8">
        <v>32913</v>
      </c>
      <c r="N3234" s="12">
        <v>2050111629</v>
      </c>
      <c r="O3234" s="8">
        <v>42768</v>
      </c>
      <c r="P3234" s="8" t="s">
        <v>34161</v>
      </c>
      <c r="Q3234" s="8" t="str">
        <f>VLOOKUP(N3234,ورقة2!$A$1:$J$14632,3,0)</f>
        <v>NULL</v>
      </c>
    </row>
    <row r="3235" spans="1:17" ht="12.75" customHeight="1">
      <c r="A3235" s="8">
        <v>50424</v>
      </c>
      <c r="B3235" s="8" t="s">
        <v>1545</v>
      </c>
      <c r="C3235" s="8" t="s">
        <v>1547</v>
      </c>
      <c r="D3235" s="8" t="s">
        <v>1548</v>
      </c>
      <c r="E3235" s="8" t="s">
        <v>1549</v>
      </c>
      <c r="F3235" s="8" t="s">
        <v>1550</v>
      </c>
      <c r="G3235" s="8" t="s">
        <v>1546</v>
      </c>
      <c r="H3235" s="8" t="s">
        <v>25</v>
      </c>
      <c r="I3235" s="8" t="s">
        <v>2715</v>
      </c>
      <c r="J3235" s="8" t="s">
        <v>27</v>
      </c>
      <c r="K3235" s="8" t="s">
        <v>1551</v>
      </c>
      <c r="L3235" s="8" t="s">
        <v>1552</v>
      </c>
      <c r="M3235" s="8">
        <v>700</v>
      </c>
      <c r="N3235" s="12">
        <v>2050037275</v>
      </c>
      <c r="O3235" s="8">
        <v>2</v>
      </c>
      <c r="P3235" s="8" t="s">
        <v>34165</v>
      </c>
      <c r="Q3235" s="8" t="str">
        <f>VLOOKUP(N3235,ورقة2!$A$1:$J$14632,3,0)</f>
        <v>NULL</v>
      </c>
    </row>
    <row r="3236" spans="1:17" ht="12.75" customHeight="1">
      <c r="A3236" s="8">
        <v>808964</v>
      </c>
      <c r="B3236" s="8" t="s">
        <v>19545</v>
      </c>
      <c r="C3236" s="8" t="s">
        <v>21095</v>
      </c>
      <c r="D3236" s="8" t="s">
        <v>21096</v>
      </c>
      <c r="E3236" s="8" t="s">
        <v>21097</v>
      </c>
      <c r="F3236" s="8" t="s">
        <v>21096</v>
      </c>
      <c r="G3236" s="8" t="s">
        <v>1546</v>
      </c>
      <c r="H3236" s="8" t="s">
        <v>25</v>
      </c>
      <c r="I3236" s="8" t="s">
        <v>2278</v>
      </c>
      <c r="J3236" s="8" t="s">
        <v>1821</v>
      </c>
      <c r="K3236" s="8" t="s">
        <v>21098</v>
      </c>
      <c r="L3236" s="8" t="s">
        <v>21099</v>
      </c>
      <c r="M3236" s="8">
        <v>12</v>
      </c>
      <c r="N3236" s="12">
        <v>4030001588</v>
      </c>
      <c r="O3236" s="8">
        <v>2</v>
      </c>
      <c r="P3236" s="8" t="s">
        <v>34174</v>
      </c>
      <c r="Q3236" s="8" t="str">
        <f>VLOOKUP(N3236,ورقة2!$A$1:$J$14632,3,0)</f>
        <v>National Commercial Bank</v>
      </c>
    </row>
    <row r="3237" spans="1:17" ht="12.75" customHeight="1">
      <c r="A3237" s="8">
        <v>808966</v>
      </c>
      <c r="B3237" s="8" t="s">
        <v>19565</v>
      </c>
      <c r="C3237" s="8" t="s">
        <v>21100</v>
      </c>
      <c r="D3237" s="8" t="s">
        <v>21101</v>
      </c>
      <c r="E3237" s="8" t="s">
        <v>21102</v>
      </c>
      <c r="F3237" s="8" t="s">
        <v>19569</v>
      </c>
      <c r="G3237" s="8" t="s">
        <v>1546</v>
      </c>
      <c r="H3237" s="8" t="s">
        <v>25</v>
      </c>
      <c r="I3237" s="8" t="s">
        <v>2278</v>
      </c>
      <c r="J3237" s="8" t="s">
        <v>1821</v>
      </c>
      <c r="K3237" s="8" t="s">
        <v>19562</v>
      </c>
      <c r="L3237" s="8" t="s">
        <v>18023</v>
      </c>
      <c r="M3237" s="8">
        <v>36</v>
      </c>
      <c r="N3237" s="12">
        <v>1010025779</v>
      </c>
      <c r="O3237" s="8">
        <v>2</v>
      </c>
      <c r="P3237" s="8" t="s">
        <v>34174</v>
      </c>
      <c r="Q3237" s="8" t="str">
        <f>VLOOKUP(N3237,ورقة2!$A$1:$J$14632,3,0)</f>
        <v>NULL</v>
      </c>
    </row>
    <row r="3238" spans="1:17" ht="12.75" customHeight="1">
      <c r="A3238" s="8">
        <v>808367</v>
      </c>
      <c r="B3238" s="8" t="s">
        <v>19571</v>
      </c>
      <c r="C3238" s="8" t="s">
        <v>21103</v>
      </c>
      <c r="D3238" s="8" t="s">
        <v>21104</v>
      </c>
      <c r="E3238" s="8" t="s">
        <v>21105</v>
      </c>
      <c r="F3238" s="8" t="s">
        <v>21106</v>
      </c>
      <c r="G3238" s="8" t="s">
        <v>1546</v>
      </c>
      <c r="H3238" s="8" t="s">
        <v>25</v>
      </c>
      <c r="I3238" s="8" t="s">
        <v>2278</v>
      </c>
      <c r="J3238" s="8" t="s">
        <v>1821</v>
      </c>
      <c r="K3238" s="8" t="s">
        <v>21107</v>
      </c>
      <c r="L3238" s="8" t="s">
        <v>21108</v>
      </c>
      <c r="M3238" s="8">
        <v>158</v>
      </c>
      <c r="N3238" s="12">
        <v>1010027912</v>
      </c>
      <c r="O3238" s="8">
        <v>29238</v>
      </c>
      <c r="P3238" s="8" t="s">
        <v>34174</v>
      </c>
      <c r="Q3238" s="8" t="str">
        <f>VLOOKUP(N3238,ورقة2!$A$1:$J$14632,3,0)</f>
        <v>NULL</v>
      </c>
    </row>
    <row r="3239" spans="1:17" ht="12.75" customHeight="1">
      <c r="A3239" s="8">
        <v>805228</v>
      </c>
      <c r="B3239" s="8" t="s">
        <v>21110</v>
      </c>
      <c r="C3239" s="8" t="s">
        <v>21111</v>
      </c>
      <c r="D3239" s="8" t="s">
        <v>21112</v>
      </c>
      <c r="E3239" s="8" t="s">
        <v>21113</v>
      </c>
      <c r="F3239" s="8" t="s">
        <v>21114</v>
      </c>
      <c r="G3239" s="8" t="s">
        <v>1546</v>
      </c>
      <c r="H3239" s="8" t="s">
        <v>25</v>
      </c>
      <c r="I3239" s="8" t="s">
        <v>2278</v>
      </c>
      <c r="J3239" s="8" t="s">
        <v>1821</v>
      </c>
      <c r="K3239" s="8" t="s">
        <v>1030</v>
      </c>
      <c r="L3239" s="8" t="s">
        <v>1031</v>
      </c>
      <c r="M3239" s="8">
        <v>9045</v>
      </c>
      <c r="N3239" s="12">
        <v>600</v>
      </c>
      <c r="O3239" s="8">
        <v>40681</v>
      </c>
      <c r="P3239" s="8" t="s">
        <v>3714</v>
      </c>
      <c r="Q3239" s="8" t="e">
        <f>VLOOKUP(N3239,ورقة2!$A$1:$J$14632,3,0)</f>
        <v>#N/A</v>
      </c>
    </row>
    <row r="3240" spans="1:17" ht="12.75" customHeight="1">
      <c r="A3240" s="8">
        <v>804669</v>
      </c>
      <c r="B3240" s="8" t="s">
        <v>21115</v>
      </c>
      <c r="C3240" s="8" t="s">
        <v>21116</v>
      </c>
      <c r="D3240" s="8" t="s">
        <v>19819</v>
      </c>
      <c r="E3240" s="8" t="s">
        <v>21117</v>
      </c>
      <c r="F3240" s="8" t="s">
        <v>19986</v>
      </c>
      <c r="G3240" s="8" t="s">
        <v>1546</v>
      </c>
      <c r="H3240" s="8" t="s">
        <v>25</v>
      </c>
      <c r="I3240" s="8" t="s">
        <v>2278</v>
      </c>
      <c r="J3240" s="8" t="s">
        <v>342</v>
      </c>
      <c r="K3240" s="8" t="s">
        <v>21118</v>
      </c>
      <c r="L3240" s="8" t="s">
        <v>21119</v>
      </c>
      <c r="M3240" s="8">
        <v>65317</v>
      </c>
      <c r="O3240" s="8">
        <v>-53688</v>
      </c>
      <c r="P3240" s="8" t="s">
        <v>3714</v>
      </c>
      <c r="Q3240" s="8" t="str">
        <f>VLOOKUP(N3240,ورقة2!$A$1:$J$14632,3,0)</f>
        <v xml:space="preserve">Al-Dawaa Medical Services Co. Ltd.  </v>
      </c>
    </row>
    <row r="3241" spans="1:17" ht="12.75" customHeight="1">
      <c r="A3241" s="8">
        <v>803604</v>
      </c>
      <c r="B3241" s="8" t="s">
        <v>21121</v>
      </c>
      <c r="C3241" s="8" t="s">
        <v>21123</v>
      </c>
      <c r="D3241" s="8" t="s">
        <v>21124</v>
      </c>
      <c r="E3241" s="8" t="s">
        <v>21125</v>
      </c>
      <c r="F3241" s="8" t="s">
        <v>21126</v>
      </c>
      <c r="G3241" s="8" t="s">
        <v>1546</v>
      </c>
      <c r="H3241" s="8" t="s">
        <v>25</v>
      </c>
      <c r="I3241" s="8" t="s">
        <v>26</v>
      </c>
      <c r="J3241" s="8" t="s">
        <v>27</v>
      </c>
      <c r="K3241" s="8" t="s">
        <v>2766</v>
      </c>
      <c r="L3241" s="8" t="s">
        <v>2767</v>
      </c>
      <c r="M3241" s="8">
        <v>16500</v>
      </c>
      <c r="N3241" s="12">
        <v>2050108197</v>
      </c>
      <c r="O3241" s="8">
        <v>42402</v>
      </c>
      <c r="P3241" s="8" t="s">
        <v>34160</v>
      </c>
      <c r="Q3241" s="8" t="str">
        <f>VLOOKUP(N3241,ورقة2!$A$1:$J$14632,3,0)</f>
        <v>Al Rashed Fasteners and Fabrication Services Factory</v>
      </c>
    </row>
    <row r="3242" spans="1:17" ht="12.75" customHeight="1">
      <c r="A3242" s="8">
        <v>50079</v>
      </c>
      <c r="B3242" s="8" t="s">
        <v>21128</v>
      </c>
      <c r="C3242" s="8" t="s">
        <v>21129</v>
      </c>
      <c r="D3242" s="8" t="s">
        <v>21130</v>
      </c>
      <c r="E3242" s="8" t="s">
        <v>21131</v>
      </c>
      <c r="F3242" s="8" t="s">
        <v>21132</v>
      </c>
      <c r="G3242" s="8" t="s">
        <v>1546</v>
      </c>
      <c r="H3242" s="8" t="s">
        <v>25</v>
      </c>
      <c r="I3242" s="8" t="s">
        <v>26</v>
      </c>
      <c r="J3242" s="8" t="s">
        <v>27</v>
      </c>
      <c r="K3242" s="8" t="s">
        <v>21133</v>
      </c>
      <c r="L3242" s="8" t="s">
        <v>21134</v>
      </c>
      <c r="M3242" s="8">
        <v>19500</v>
      </c>
      <c r="N3242" s="12">
        <v>2050042495</v>
      </c>
      <c r="O3242" s="8">
        <v>37753</v>
      </c>
      <c r="P3242" s="8" t="s">
        <v>34160</v>
      </c>
      <c r="Q3242" s="8" t="str">
        <f>VLOOKUP(N3242,ورقة2!$A$1:$J$14632,3,0)</f>
        <v>NULL</v>
      </c>
    </row>
    <row r="3243" spans="1:17" ht="12.75" customHeight="1">
      <c r="A3243" s="8">
        <v>280266</v>
      </c>
      <c r="B3243" s="8" t="s">
        <v>21128</v>
      </c>
      <c r="C3243" s="8" t="s">
        <v>21129</v>
      </c>
      <c r="D3243" s="8" t="s">
        <v>21130</v>
      </c>
      <c r="E3243" s="8" t="s">
        <v>21131</v>
      </c>
      <c r="F3243" s="8" t="s">
        <v>21132</v>
      </c>
      <c r="G3243" s="8" t="s">
        <v>1546</v>
      </c>
      <c r="H3243" s="8" t="s">
        <v>25</v>
      </c>
      <c r="I3243" s="8" t="s">
        <v>2715</v>
      </c>
      <c r="J3243" s="8" t="s">
        <v>1821</v>
      </c>
      <c r="K3243" s="8" t="s">
        <v>21135</v>
      </c>
      <c r="L3243" s="8" t="s">
        <v>21136</v>
      </c>
      <c r="M3243" s="8">
        <v>1020</v>
      </c>
      <c r="N3243" s="12">
        <v>2050042495</v>
      </c>
      <c r="O3243" s="8">
        <v>37753</v>
      </c>
      <c r="P3243" s="8" t="s">
        <v>34171</v>
      </c>
      <c r="Q3243" s="8" t="str">
        <f>VLOOKUP(N3243,ورقة2!$A$1:$J$14632,3,0)</f>
        <v>NULL</v>
      </c>
    </row>
    <row r="3244" spans="1:17" ht="12.75" customHeight="1">
      <c r="A3244" s="8">
        <v>804079</v>
      </c>
      <c r="B3244" s="8" t="s">
        <v>21128</v>
      </c>
      <c r="C3244" s="8" t="s">
        <v>21129</v>
      </c>
      <c r="D3244" s="8" t="s">
        <v>21130</v>
      </c>
      <c r="E3244" s="8" t="s">
        <v>21131</v>
      </c>
      <c r="F3244" s="8" t="s">
        <v>21132</v>
      </c>
      <c r="G3244" s="8" t="s">
        <v>1546</v>
      </c>
      <c r="H3244" s="8" t="s">
        <v>25</v>
      </c>
      <c r="I3244" s="8" t="s">
        <v>2715</v>
      </c>
      <c r="J3244" s="8" t="s">
        <v>1821</v>
      </c>
      <c r="K3244" s="8" t="s">
        <v>21133</v>
      </c>
      <c r="L3244" s="8" t="s">
        <v>21134</v>
      </c>
      <c r="M3244" s="8">
        <v>420</v>
      </c>
      <c r="N3244" s="12">
        <v>2050042495</v>
      </c>
      <c r="O3244" s="8">
        <v>37753</v>
      </c>
      <c r="P3244" s="8" t="s">
        <v>34171</v>
      </c>
      <c r="Q3244" s="8" t="str">
        <f>VLOOKUP(N3244,ورقة2!$A$1:$J$14632,3,0)</f>
        <v>NULL</v>
      </c>
    </row>
    <row r="3245" spans="1:17" ht="12.75" customHeight="1">
      <c r="A3245" s="8">
        <v>50376</v>
      </c>
      <c r="B3245" s="8" t="s">
        <v>21138</v>
      </c>
      <c r="C3245" s="8" t="s">
        <v>21140</v>
      </c>
      <c r="D3245" s="8" t="s">
        <v>21141</v>
      </c>
      <c r="E3245" s="8" t="s">
        <v>21142</v>
      </c>
      <c r="F3245" s="8" t="s">
        <v>21143</v>
      </c>
      <c r="G3245" s="8" t="s">
        <v>1546</v>
      </c>
      <c r="H3245" s="8" t="s">
        <v>25</v>
      </c>
      <c r="I3245" s="8" t="s">
        <v>26</v>
      </c>
      <c r="J3245" s="8" t="s">
        <v>27</v>
      </c>
      <c r="K3245" s="8" t="s">
        <v>21144</v>
      </c>
      <c r="L3245" s="8" t="s">
        <v>21145</v>
      </c>
      <c r="M3245" s="8">
        <v>30000</v>
      </c>
      <c r="N3245" s="12">
        <v>2050028756</v>
      </c>
      <c r="O3245" s="8">
        <v>2</v>
      </c>
      <c r="P3245" s="8" t="s">
        <v>34163</v>
      </c>
      <c r="Q3245" s="8" t="str">
        <f>VLOOKUP(N3245,ورقة2!$A$1:$J$14632,3,0)</f>
        <v>Gulf Salt Co.</v>
      </c>
    </row>
    <row r="3246" spans="1:17" ht="12.75" customHeight="1">
      <c r="A3246" s="8">
        <v>50345</v>
      </c>
      <c r="B3246" s="8" t="s">
        <v>21147</v>
      </c>
      <c r="C3246" s="8" t="s">
        <v>21149</v>
      </c>
      <c r="D3246" s="8" t="s">
        <v>21150</v>
      </c>
      <c r="E3246" s="8" t="s">
        <v>21151</v>
      </c>
      <c r="F3246" s="8" t="s">
        <v>21152</v>
      </c>
      <c r="G3246" s="8" t="s">
        <v>1546</v>
      </c>
      <c r="H3246" s="8" t="s">
        <v>25</v>
      </c>
      <c r="I3246" s="8" t="s">
        <v>26</v>
      </c>
      <c r="J3246" s="8" t="s">
        <v>1821</v>
      </c>
      <c r="K3246" s="8" t="s">
        <v>21153</v>
      </c>
      <c r="L3246" s="8" t="s">
        <v>21154</v>
      </c>
      <c r="M3246" s="8">
        <v>27000</v>
      </c>
      <c r="N3246" s="12">
        <v>2050108266</v>
      </c>
      <c r="O3246" s="8">
        <v>42407</v>
      </c>
      <c r="P3246" s="8" t="s">
        <v>34157</v>
      </c>
      <c r="Q3246" s="8" t="str">
        <f>VLOOKUP(N3246,ورقة2!$A$1:$J$14632,3,0)</f>
        <v>Saudi German Company for Nonwoven Products</v>
      </c>
    </row>
    <row r="3247" spans="1:17" ht="12.75" customHeight="1">
      <c r="A3247" s="8">
        <v>807753</v>
      </c>
      <c r="B3247" s="8" t="s">
        <v>21155</v>
      </c>
      <c r="C3247" s="8" t="s">
        <v>21156</v>
      </c>
      <c r="D3247" s="8" t="s">
        <v>21157</v>
      </c>
      <c r="E3247" s="8" t="s">
        <v>21158</v>
      </c>
      <c r="F3247" s="8" t="s">
        <v>21152</v>
      </c>
      <c r="G3247" s="8" t="s">
        <v>1546</v>
      </c>
      <c r="H3247" s="8" t="s">
        <v>25</v>
      </c>
      <c r="I3247" s="8" t="s">
        <v>2278</v>
      </c>
      <c r="J3247" s="8" t="s">
        <v>342</v>
      </c>
      <c r="K3247" s="8" t="s">
        <v>19973</v>
      </c>
      <c r="L3247" s="8" t="s">
        <v>20875</v>
      </c>
      <c r="M3247" s="8">
        <v>7089</v>
      </c>
      <c r="N3247" s="12">
        <v>2050108266</v>
      </c>
      <c r="O3247" s="8">
        <v>42407</v>
      </c>
      <c r="P3247" s="8" t="s">
        <v>3714</v>
      </c>
      <c r="Q3247" s="8" t="str">
        <f>VLOOKUP(N3247,ورقة2!$A$1:$J$14632,3,0)</f>
        <v>Saudi German Company for Nonwoven Products</v>
      </c>
    </row>
    <row r="3248" spans="1:17" ht="12.75" customHeight="1">
      <c r="A3248" s="8">
        <v>802388</v>
      </c>
      <c r="B3248" s="8" t="s">
        <v>21160</v>
      </c>
      <c r="C3248" s="8" t="s">
        <v>21161</v>
      </c>
      <c r="D3248" s="8" t="s">
        <v>21162</v>
      </c>
      <c r="E3248" s="8" t="s">
        <v>21163</v>
      </c>
      <c r="F3248" s="8" t="s">
        <v>21164</v>
      </c>
      <c r="G3248" s="8" t="s">
        <v>1546</v>
      </c>
      <c r="H3248" s="8" t="s">
        <v>25</v>
      </c>
      <c r="I3248" s="8" t="s">
        <v>2278</v>
      </c>
      <c r="J3248" s="8" t="s">
        <v>342</v>
      </c>
      <c r="K3248" s="8" t="s">
        <v>5166</v>
      </c>
      <c r="L3248" s="8" t="s">
        <v>15527</v>
      </c>
      <c r="M3248" s="8">
        <v>8315</v>
      </c>
      <c r="N3248" s="12">
        <v>1010045276</v>
      </c>
      <c r="O3248" s="8">
        <v>30124</v>
      </c>
      <c r="P3248" s="8" t="s">
        <v>3714</v>
      </c>
      <c r="Q3248" s="8" t="str">
        <f>VLOOKUP(N3248,ورقة2!$A$1:$J$14632,3,0)</f>
        <v>NULL</v>
      </c>
    </row>
    <row r="3249" spans="1:17" ht="12.75" customHeight="1">
      <c r="A3249" s="8">
        <v>808038</v>
      </c>
      <c r="B3249" s="8" t="s">
        <v>21166</v>
      </c>
      <c r="C3249" s="8" t="s">
        <v>21168</v>
      </c>
      <c r="D3249" s="8" t="s">
        <v>21169</v>
      </c>
      <c r="E3249" s="8" t="s">
        <v>21170</v>
      </c>
      <c r="F3249" s="8" t="s">
        <v>21171</v>
      </c>
      <c r="G3249" s="8" t="s">
        <v>1546</v>
      </c>
      <c r="H3249" s="8" t="s">
        <v>25</v>
      </c>
      <c r="I3249" s="8" t="s">
        <v>26</v>
      </c>
      <c r="J3249" s="8" t="s">
        <v>27</v>
      </c>
      <c r="K3249" s="8" t="s">
        <v>21172</v>
      </c>
      <c r="L3249" s="8" t="s">
        <v>21173</v>
      </c>
      <c r="M3249" s="8">
        <v>19926</v>
      </c>
      <c r="N3249" s="12">
        <v>2050030696</v>
      </c>
      <c r="O3249" s="8">
        <v>35031</v>
      </c>
      <c r="P3249" s="8" t="s">
        <v>34163</v>
      </c>
      <c r="Q3249" s="8" t="str">
        <f>VLOOKUP(N3249,ورقة2!$A$1:$J$14632,3,0)</f>
        <v>Saudi New Zealand Milk Products Company (SNZMP)</v>
      </c>
    </row>
    <row r="3250" spans="1:17" ht="12.75" customHeight="1">
      <c r="A3250" s="8">
        <v>807873</v>
      </c>
      <c r="B3250" s="8" t="s">
        <v>21175</v>
      </c>
      <c r="C3250" s="8" t="s">
        <v>21177</v>
      </c>
      <c r="D3250" s="8" t="s">
        <v>21178</v>
      </c>
      <c r="E3250" s="8" t="s">
        <v>21179</v>
      </c>
      <c r="F3250" s="8" t="s">
        <v>21180</v>
      </c>
      <c r="G3250" s="8" t="s">
        <v>1546</v>
      </c>
      <c r="H3250" s="8" t="s">
        <v>25</v>
      </c>
      <c r="I3250" s="8" t="s">
        <v>2715</v>
      </c>
      <c r="J3250" s="8" t="s">
        <v>1821</v>
      </c>
      <c r="K3250" s="8" t="s">
        <v>21181</v>
      </c>
      <c r="L3250" s="8" t="s">
        <v>21182</v>
      </c>
      <c r="M3250" s="8">
        <v>1009</v>
      </c>
      <c r="N3250" s="12">
        <v>1010146513</v>
      </c>
      <c r="O3250" s="8">
        <v>2</v>
      </c>
      <c r="P3250" s="8" t="s">
        <v>34170</v>
      </c>
      <c r="Q3250" s="8" t="str">
        <f>VLOOKUP(N3250,ورقة2!$A$1:$J$14632,3,0)</f>
        <v xml:space="preserve">Saudi Recycling Co. for Paper &amp; Waste </v>
      </c>
    </row>
    <row r="3251" spans="1:17" ht="12.75" customHeight="1">
      <c r="A3251" s="8">
        <v>50243</v>
      </c>
      <c r="B3251" s="8" t="s">
        <v>21175</v>
      </c>
      <c r="C3251" s="8" t="s">
        <v>21183</v>
      </c>
      <c r="D3251" s="8" t="s">
        <v>21184</v>
      </c>
      <c r="E3251" s="8" t="s">
        <v>21185</v>
      </c>
      <c r="F3251" s="8" t="s">
        <v>21186</v>
      </c>
      <c r="G3251" s="8" t="s">
        <v>1546</v>
      </c>
      <c r="H3251" s="8" t="s">
        <v>25</v>
      </c>
      <c r="I3251" s="8" t="s">
        <v>26</v>
      </c>
      <c r="J3251" s="8" t="s">
        <v>27</v>
      </c>
      <c r="K3251" s="8" t="s">
        <v>21187</v>
      </c>
      <c r="L3251" s="8" t="s">
        <v>21188</v>
      </c>
      <c r="M3251" s="8">
        <v>45750</v>
      </c>
      <c r="N3251" s="12">
        <v>1010146513</v>
      </c>
      <c r="O3251" s="8">
        <v>2</v>
      </c>
      <c r="P3251" s="8" t="s">
        <v>34170</v>
      </c>
      <c r="Q3251" s="8" t="str">
        <f>VLOOKUP(N3251,ورقة2!$A$1:$J$14632,3,0)</f>
        <v xml:space="preserve">Saudi Recycling Co. for Paper &amp; Waste </v>
      </c>
    </row>
    <row r="3252" spans="1:17" ht="12.75" customHeight="1">
      <c r="A3252" s="8">
        <v>801033</v>
      </c>
      <c r="B3252" s="8" t="s">
        <v>21175</v>
      </c>
      <c r="C3252" s="8" t="s">
        <v>21183</v>
      </c>
      <c r="D3252" s="8" t="s">
        <v>21184</v>
      </c>
      <c r="E3252" s="8" t="s">
        <v>21185</v>
      </c>
      <c r="F3252" s="8" t="s">
        <v>21186</v>
      </c>
      <c r="G3252" s="8" t="s">
        <v>1546</v>
      </c>
      <c r="H3252" s="8" t="s">
        <v>25</v>
      </c>
      <c r="I3252" s="8" t="s">
        <v>26</v>
      </c>
      <c r="J3252" s="8" t="s">
        <v>27</v>
      </c>
      <c r="K3252" s="8" t="s">
        <v>1578</v>
      </c>
      <c r="L3252" s="8" t="s">
        <v>1579</v>
      </c>
      <c r="M3252" s="8">
        <v>7500</v>
      </c>
      <c r="N3252" s="12">
        <v>1010146513</v>
      </c>
      <c r="O3252" s="8">
        <v>-53688</v>
      </c>
      <c r="P3252" s="8" t="s">
        <v>34170</v>
      </c>
      <c r="Q3252" s="8" t="str">
        <f>VLOOKUP(N3252,ورقة2!$A$1:$J$14632,3,0)</f>
        <v xml:space="preserve">Saudi Recycling Co. for Paper &amp; Waste </v>
      </c>
    </row>
    <row r="3253" spans="1:17" ht="12.75" customHeight="1">
      <c r="A3253" s="8">
        <v>50303</v>
      </c>
      <c r="B3253" s="8" t="s">
        <v>20004</v>
      </c>
      <c r="C3253" s="8" t="s">
        <v>21189</v>
      </c>
      <c r="D3253" s="8" t="s">
        <v>20007</v>
      </c>
      <c r="E3253" s="8" t="s">
        <v>21190</v>
      </c>
      <c r="F3253" s="8" t="s">
        <v>21191</v>
      </c>
      <c r="G3253" s="8" t="s">
        <v>1546</v>
      </c>
      <c r="H3253" s="8" t="s">
        <v>25</v>
      </c>
      <c r="I3253" s="8" t="s">
        <v>26</v>
      </c>
      <c r="J3253" s="8" t="s">
        <v>27</v>
      </c>
      <c r="K3253" s="8" t="s">
        <v>21192</v>
      </c>
      <c r="L3253" s="8" t="s">
        <v>6931</v>
      </c>
      <c r="M3253" s="8">
        <v>7500</v>
      </c>
      <c r="N3253" s="12">
        <v>2050049809</v>
      </c>
      <c r="O3253" s="8">
        <v>2</v>
      </c>
      <c r="P3253" s="8" t="s">
        <v>34156</v>
      </c>
      <c r="Q3253" s="8" t="str">
        <f>VLOOKUP(N3253,ورقة2!$A$1:$J$14632,3,0)</f>
        <v>Saudi Formica Sheets Company</v>
      </c>
    </row>
    <row r="3254" spans="1:17" ht="12.75" customHeight="1">
      <c r="A3254" s="8">
        <v>290326</v>
      </c>
      <c r="B3254" s="8" t="s">
        <v>20004</v>
      </c>
      <c r="C3254" s="8" t="s">
        <v>21189</v>
      </c>
      <c r="D3254" s="8" t="s">
        <v>20007</v>
      </c>
      <c r="E3254" s="8" t="s">
        <v>21190</v>
      </c>
      <c r="F3254" s="8" t="s">
        <v>21191</v>
      </c>
      <c r="G3254" s="8" t="s">
        <v>1546</v>
      </c>
      <c r="H3254" s="8" t="s">
        <v>25</v>
      </c>
      <c r="I3254" s="8" t="s">
        <v>26</v>
      </c>
      <c r="J3254" s="8" t="s">
        <v>27</v>
      </c>
      <c r="K3254" s="8" t="s">
        <v>6743</v>
      </c>
      <c r="L3254" s="8" t="s">
        <v>6744</v>
      </c>
      <c r="M3254" s="8">
        <v>3000</v>
      </c>
      <c r="N3254" s="12">
        <v>2050049809</v>
      </c>
      <c r="O3254" s="8">
        <v>38672</v>
      </c>
      <c r="P3254" s="8" t="s">
        <v>34175</v>
      </c>
      <c r="Q3254" s="8" t="str">
        <f>VLOOKUP(N3254,ورقة2!$A$1:$J$14632,3,0)</f>
        <v>Saudi Formica Sheets Company</v>
      </c>
    </row>
    <row r="3255" spans="1:17" ht="12.75" customHeight="1">
      <c r="A3255" s="8">
        <v>804149</v>
      </c>
      <c r="B3255" s="8" t="s">
        <v>20004</v>
      </c>
      <c r="C3255" s="8" t="s">
        <v>21189</v>
      </c>
      <c r="D3255" s="8" t="s">
        <v>20007</v>
      </c>
      <c r="E3255" s="8" t="s">
        <v>21190</v>
      </c>
      <c r="F3255" s="8" t="s">
        <v>21191</v>
      </c>
      <c r="G3255" s="8" t="s">
        <v>1546</v>
      </c>
      <c r="H3255" s="8" t="s">
        <v>25</v>
      </c>
      <c r="I3255" s="8" t="s">
        <v>26</v>
      </c>
      <c r="J3255" s="8" t="s">
        <v>27</v>
      </c>
      <c r="K3255" s="8" t="s">
        <v>21192</v>
      </c>
      <c r="L3255" s="8" t="s">
        <v>6931</v>
      </c>
      <c r="M3255" s="8">
        <v>2500</v>
      </c>
      <c r="N3255" s="12">
        <v>2050049809</v>
      </c>
      <c r="O3255" s="8">
        <v>2</v>
      </c>
      <c r="P3255" s="8" t="s">
        <v>34156</v>
      </c>
      <c r="Q3255" s="8" t="str">
        <f>VLOOKUP(N3255,ورقة2!$A$1:$J$14632,3,0)</f>
        <v>Saudi Formica Sheets Company</v>
      </c>
    </row>
    <row r="3256" spans="1:17" ht="12.75" customHeight="1">
      <c r="A3256" s="8">
        <v>804461</v>
      </c>
      <c r="B3256" s="8" t="s">
        <v>20004</v>
      </c>
      <c r="C3256" s="8" t="s">
        <v>21189</v>
      </c>
      <c r="D3256" s="8" t="s">
        <v>20007</v>
      </c>
      <c r="E3256" s="8" t="s">
        <v>21190</v>
      </c>
      <c r="F3256" s="8" t="s">
        <v>21191</v>
      </c>
      <c r="G3256" s="8" t="s">
        <v>1546</v>
      </c>
      <c r="H3256" s="8" t="s">
        <v>25</v>
      </c>
      <c r="I3256" s="8" t="s">
        <v>2715</v>
      </c>
      <c r="J3256" s="8" t="s">
        <v>1821</v>
      </c>
      <c r="K3256" s="8" t="s">
        <v>9221</v>
      </c>
      <c r="L3256" s="8" t="s">
        <v>9222</v>
      </c>
      <c r="M3256" s="8">
        <v>1780</v>
      </c>
      <c r="N3256" s="12">
        <v>2050049809</v>
      </c>
      <c r="O3256" s="8">
        <v>2</v>
      </c>
      <c r="P3256" s="8" t="s">
        <v>34161</v>
      </c>
      <c r="Q3256" s="8" t="str">
        <f>VLOOKUP(N3256,ورقة2!$A$1:$J$14632,3,0)</f>
        <v>Saudi Formica Sheets Company</v>
      </c>
    </row>
    <row r="3257" spans="1:17" ht="12.75" customHeight="1">
      <c r="A3257" s="8">
        <v>807667</v>
      </c>
      <c r="B3257" s="8" t="s">
        <v>21194</v>
      </c>
      <c r="C3257" s="8" t="s">
        <v>21195</v>
      </c>
      <c r="D3257" s="8" t="s">
        <v>21196</v>
      </c>
      <c r="E3257" s="8" t="s">
        <v>21197</v>
      </c>
      <c r="F3257" s="8" t="s">
        <v>21198</v>
      </c>
      <c r="G3257" s="8" t="s">
        <v>1546</v>
      </c>
      <c r="H3257" s="8" t="s">
        <v>25</v>
      </c>
      <c r="I3257" s="8" t="s">
        <v>26</v>
      </c>
      <c r="J3257" s="8" t="s">
        <v>27</v>
      </c>
      <c r="K3257" s="8" t="s">
        <v>21199</v>
      </c>
      <c r="L3257" s="8" t="s">
        <v>13523</v>
      </c>
      <c r="M3257" s="8">
        <v>34726</v>
      </c>
      <c r="N3257" s="12">
        <v>2050009144</v>
      </c>
      <c r="O3257" s="8">
        <v>29382</v>
      </c>
      <c r="P3257" s="8" t="s">
        <v>34177</v>
      </c>
      <c r="Q3257" s="8" t="str">
        <f>VLOOKUP(N3257,ورقة2!$A$1:$J$14632,3,0)</f>
        <v>NULL</v>
      </c>
    </row>
    <row r="3258" spans="1:17" ht="12.75" customHeight="1">
      <c r="A3258" s="8">
        <v>800851</v>
      </c>
      <c r="B3258" s="8" t="s">
        <v>21194</v>
      </c>
      <c r="C3258" s="8" t="s">
        <v>21195</v>
      </c>
      <c r="D3258" s="8" t="s">
        <v>21200</v>
      </c>
      <c r="E3258" s="8" t="s">
        <v>21201</v>
      </c>
      <c r="F3258" s="8" t="s">
        <v>21198</v>
      </c>
      <c r="G3258" s="8" t="s">
        <v>1546</v>
      </c>
      <c r="H3258" s="8" t="s">
        <v>25</v>
      </c>
      <c r="I3258" s="8" t="s">
        <v>26</v>
      </c>
      <c r="J3258" s="8" t="s">
        <v>27</v>
      </c>
      <c r="K3258" s="8" t="s">
        <v>3082</v>
      </c>
      <c r="L3258" s="8" t="s">
        <v>3083</v>
      </c>
      <c r="M3258" s="8">
        <v>159000</v>
      </c>
      <c r="N3258" s="12">
        <v>2050009144</v>
      </c>
      <c r="O3258" s="8">
        <v>29382</v>
      </c>
      <c r="P3258" s="8" t="s">
        <v>34160</v>
      </c>
      <c r="Q3258" s="8" t="str">
        <f>VLOOKUP(N3258,ورقة2!$A$1:$J$14632,3,0)</f>
        <v>NULL</v>
      </c>
    </row>
    <row r="3259" spans="1:17" ht="12.75" customHeight="1">
      <c r="A3259" s="8">
        <v>50043</v>
      </c>
      <c r="B3259" s="8" t="s">
        <v>21202</v>
      </c>
      <c r="C3259" s="8" t="s">
        <v>21195</v>
      </c>
      <c r="D3259" s="8" t="s">
        <v>21200</v>
      </c>
      <c r="E3259" s="8" t="s">
        <v>21203</v>
      </c>
      <c r="F3259" s="8" t="s">
        <v>21198</v>
      </c>
      <c r="G3259" s="8" t="s">
        <v>1546</v>
      </c>
      <c r="H3259" s="8" t="s">
        <v>25</v>
      </c>
      <c r="I3259" s="8" t="s">
        <v>2715</v>
      </c>
      <c r="J3259" s="8" t="s">
        <v>1821</v>
      </c>
      <c r="K3259" s="8" t="s">
        <v>21204</v>
      </c>
      <c r="L3259" s="8" t="s">
        <v>21205</v>
      </c>
      <c r="M3259" s="8">
        <v>14400</v>
      </c>
      <c r="N3259" s="12">
        <v>2050009144</v>
      </c>
      <c r="O3259" s="8">
        <v>2</v>
      </c>
      <c r="P3259" s="8" t="s">
        <v>34174</v>
      </c>
      <c r="Q3259" s="8" t="str">
        <f>VLOOKUP(N3259,ورقة2!$A$1:$J$14632,3,0)</f>
        <v>NULL</v>
      </c>
    </row>
    <row r="3260" spans="1:17" ht="12.75" customHeight="1">
      <c r="A3260" s="8">
        <v>50477</v>
      </c>
      <c r="B3260" s="8" t="s">
        <v>1554</v>
      </c>
      <c r="C3260" s="8" t="s">
        <v>1556</v>
      </c>
      <c r="D3260" s="8" t="s">
        <v>1557</v>
      </c>
      <c r="E3260" s="8" t="s">
        <v>1558</v>
      </c>
      <c r="F3260" s="8" t="s">
        <v>1559</v>
      </c>
      <c r="G3260" s="8" t="s">
        <v>1546</v>
      </c>
      <c r="H3260" s="8" t="s">
        <v>25</v>
      </c>
      <c r="I3260" s="8" t="s">
        <v>2715</v>
      </c>
      <c r="J3260" s="8" t="s">
        <v>1821</v>
      </c>
      <c r="K3260" s="8" t="s">
        <v>1560</v>
      </c>
      <c r="L3260" s="8" t="s">
        <v>1561</v>
      </c>
      <c r="M3260" s="8">
        <v>980</v>
      </c>
      <c r="N3260" s="12">
        <v>2050006900</v>
      </c>
      <c r="O3260" s="8">
        <v>28913</v>
      </c>
      <c r="P3260" s="8" t="s">
        <v>34174</v>
      </c>
      <c r="Q3260" s="8" t="str">
        <f>VLOOKUP(N3260,ورقة2!$A$1:$J$14632,3,0)</f>
        <v>Saudi Industrial Detergents Company (SIDCO)</v>
      </c>
    </row>
    <row r="3261" spans="1:17" ht="12.75" customHeight="1">
      <c r="A3261" s="8">
        <v>290298</v>
      </c>
      <c r="B3261" s="8" t="s">
        <v>1554</v>
      </c>
      <c r="C3261" s="8" t="s">
        <v>1556</v>
      </c>
      <c r="D3261" s="8" t="s">
        <v>1557</v>
      </c>
      <c r="E3261" s="8" t="s">
        <v>1558</v>
      </c>
      <c r="F3261" s="8" t="s">
        <v>1559</v>
      </c>
      <c r="G3261" s="8" t="s">
        <v>1546</v>
      </c>
      <c r="H3261" s="8" t="s">
        <v>25</v>
      </c>
      <c r="I3261" s="8" t="s">
        <v>2715</v>
      </c>
      <c r="J3261" s="8" t="s">
        <v>1821</v>
      </c>
      <c r="K3261" s="8" t="s">
        <v>21206</v>
      </c>
      <c r="L3261" s="8" t="s">
        <v>21207</v>
      </c>
      <c r="M3261" s="8">
        <v>630</v>
      </c>
      <c r="N3261" s="12">
        <v>2050006900</v>
      </c>
      <c r="O3261" s="8">
        <v>28913</v>
      </c>
      <c r="P3261" s="8" t="s">
        <v>34174</v>
      </c>
      <c r="Q3261" s="8" t="str">
        <f>VLOOKUP(N3261,ورقة2!$A$1:$J$14632,3,0)</f>
        <v>Saudi Industrial Detergents Company (SIDCO)</v>
      </c>
    </row>
    <row r="3262" spans="1:17" ht="12.75" customHeight="1">
      <c r="A3262" s="8">
        <v>804081</v>
      </c>
      <c r="B3262" s="8" t="s">
        <v>1554</v>
      </c>
      <c r="C3262" s="8" t="s">
        <v>1556</v>
      </c>
      <c r="D3262" s="8" t="s">
        <v>1557</v>
      </c>
      <c r="E3262" s="8" t="s">
        <v>1558</v>
      </c>
      <c r="F3262" s="8" t="s">
        <v>1559</v>
      </c>
      <c r="G3262" s="8" t="s">
        <v>1546</v>
      </c>
      <c r="H3262" s="8" t="s">
        <v>25</v>
      </c>
      <c r="I3262" s="8" t="s">
        <v>2715</v>
      </c>
      <c r="J3262" s="8" t="s">
        <v>1821</v>
      </c>
      <c r="K3262" s="8" t="s">
        <v>13579</v>
      </c>
      <c r="L3262" s="8" t="s">
        <v>9653</v>
      </c>
      <c r="M3262" s="8">
        <v>1000</v>
      </c>
      <c r="N3262" s="12">
        <v>2050006900</v>
      </c>
      <c r="O3262" s="8">
        <v>28913</v>
      </c>
      <c r="P3262" s="8" t="s">
        <v>34174</v>
      </c>
      <c r="Q3262" s="8" t="str">
        <f>VLOOKUP(N3262,ورقة2!$A$1:$J$14632,3,0)</f>
        <v>Saudi Industrial Detergents Company (SIDCO)</v>
      </c>
    </row>
    <row r="3263" spans="1:17" ht="12.75" customHeight="1">
      <c r="A3263" s="8">
        <v>50351</v>
      </c>
      <c r="B3263" s="8" t="s">
        <v>21209</v>
      </c>
      <c r="C3263" s="8" t="s">
        <v>21210</v>
      </c>
      <c r="D3263" s="8" t="s">
        <v>21211</v>
      </c>
      <c r="E3263" s="8" t="s">
        <v>21212</v>
      </c>
      <c r="F3263" s="8" t="s">
        <v>21213</v>
      </c>
      <c r="G3263" s="8" t="s">
        <v>1546</v>
      </c>
      <c r="H3263" s="8" t="s">
        <v>25</v>
      </c>
      <c r="I3263" s="8" t="s">
        <v>26</v>
      </c>
      <c r="J3263" s="8" t="s">
        <v>27</v>
      </c>
      <c r="K3263" s="8" t="s">
        <v>21214</v>
      </c>
      <c r="L3263" s="8" t="s">
        <v>21215</v>
      </c>
      <c r="M3263" s="8">
        <v>66800</v>
      </c>
      <c r="N3263" s="12">
        <v>2050039697</v>
      </c>
      <c r="O3263" s="8">
        <v>2</v>
      </c>
      <c r="P3263" s="8" t="s">
        <v>34170</v>
      </c>
      <c r="Q3263" s="8" t="str">
        <f>VLOOKUP(N3263,ورقة2!$A$1:$J$14632,3,0)</f>
        <v>NULL</v>
      </c>
    </row>
    <row r="3264" spans="1:17" ht="12.75" customHeight="1">
      <c r="A3264" s="8">
        <v>800314</v>
      </c>
      <c r="B3264" s="8" t="s">
        <v>21217</v>
      </c>
      <c r="C3264" s="8" t="s">
        <v>21219</v>
      </c>
      <c r="D3264" s="8" t="s">
        <v>21220</v>
      </c>
      <c r="E3264" s="8" t="s">
        <v>21221</v>
      </c>
      <c r="F3264" s="8" t="s">
        <v>21222</v>
      </c>
      <c r="G3264" s="8" t="s">
        <v>1546</v>
      </c>
      <c r="H3264" s="8" t="s">
        <v>25</v>
      </c>
      <c r="I3264" s="8" t="s">
        <v>26</v>
      </c>
      <c r="J3264" s="8" t="s">
        <v>27</v>
      </c>
      <c r="K3264" s="8" t="s">
        <v>8713</v>
      </c>
      <c r="L3264" s="8" t="s">
        <v>8714</v>
      </c>
      <c r="M3264" s="8">
        <v>19000</v>
      </c>
      <c r="N3264" s="12">
        <v>4030089232</v>
      </c>
      <c r="O3264" s="8">
        <v>33863</v>
      </c>
      <c r="P3264" s="8" t="s">
        <v>34160</v>
      </c>
      <c r="Q3264" s="8" t="str">
        <f>VLOOKUP(N3264,ورقة2!$A$1:$J$14632,3,0)</f>
        <v>Saudi Metal Coating Co.</v>
      </c>
    </row>
    <row r="3265" spans="1:17" ht="12.75" customHeight="1">
      <c r="A3265" s="8">
        <v>808394</v>
      </c>
      <c r="B3265" s="8" t="s">
        <v>21224</v>
      </c>
      <c r="C3265" s="8" t="s">
        <v>21225</v>
      </c>
      <c r="D3265" s="8" t="s">
        <v>21226</v>
      </c>
      <c r="E3265" s="8" t="s">
        <v>21227</v>
      </c>
      <c r="F3265" s="8" t="s">
        <v>21222</v>
      </c>
      <c r="G3265" s="8" t="s">
        <v>1546</v>
      </c>
      <c r="H3265" s="8" t="s">
        <v>25</v>
      </c>
      <c r="I3265" s="8" t="s">
        <v>2715</v>
      </c>
      <c r="J3265" s="8" t="s">
        <v>1821</v>
      </c>
      <c r="K3265" s="8" t="s">
        <v>21228</v>
      </c>
      <c r="L3265" s="8" t="s">
        <v>1675</v>
      </c>
      <c r="M3265" s="8">
        <v>1002</v>
      </c>
      <c r="N3265" s="12">
        <v>2050024026</v>
      </c>
      <c r="O3265" s="8">
        <v>2</v>
      </c>
      <c r="P3265" s="8" t="s">
        <v>3714</v>
      </c>
      <c r="Q3265" s="8" t="str">
        <f>VLOOKUP(N3265,ورقة2!$A$1:$J$14632,3,0)</f>
        <v>NULL</v>
      </c>
    </row>
    <row r="3266" spans="1:17" ht="12.75" customHeight="1">
      <c r="A3266" s="8">
        <v>50337</v>
      </c>
      <c r="B3266" s="8" t="s">
        <v>21229</v>
      </c>
      <c r="C3266" s="8" t="s">
        <v>21230</v>
      </c>
      <c r="D3266" s="8" t="s">
        <v>21231</v>
      </c>
      <c r="E3266" s="8" t="s">
        <v>20016</v>
      </c>
      <c r="F3266" s="8" t="s">
        <v>20015</v>
      </c>
      <c r="G3266" s="8" t="s">
        <v>1546</v>
      </c>
      <c r="H3266" s="8" t="s">
        <v>25</v>
      </c>
      <c r="I3266" s="8" t="s">
        <v>26</v>
      </c>
      <c r="J3266" s="8" t="s">
        <v>27</v>
      </c>
      <c r="K3266" s="8" t="s">
        <v>21232</v>
      </c>
      <c r="L3266" s="8" t="s">
        <v>21233</v>
      </c>
      <c r="M3266" s="8">
        <v>7500</v>
      </c>
      <c r="N3266" s="12">
        <v>2050032677</v>
      </c>
      <c r="O3266" s="8">
        <v>35657</v>
      </c>
      <c r="P3266" s="8" t="s">
        <v>34159</v>
      </c>
      <c r="Q3266" s="8" t="str">
        <f>VLOOKUP(N3266,ورقة2!$A$1:$J$14632,3,0)</f>
        <v>Saudi Co. for Foam Plates Industries</v>
      </c>
    </row>
    <row r="3267" spans="1:17" ht="12.75" customHeight="1">
      <c r="A3267" s="8">
        <v>50342</v>
      </c>
      <c r="B3267" s="8" t="s">
        <v>21229</v>
      </c>
      <c r="C3267" s="8" t="s">
        <v>21230</v>
      </c>
      <c r="D3267" s="8" t="s">
        <v>21231</v>
      </c>
      <c r="E3267" s="8" t="s">
        <v>20016</v>
      </c>
      <c r="F3267" s="8" t="s">
        <v>20015</v>
      </c>
      <c r="G3267" s="8" t="s">
        <v>1546</v>
      </c>
      <c r="H3267" s="8" t="s">
        <v>25</v>
      </c>
      <c r="I3267" s="8" t="s">
        <v>26</v>
      </c>
      <c r="J3267" s="8" t="s">
        <v>27</v>
      </c>
      <c r="K3267" s="8" t="s">
        <v>21232</v>
      </c>
      <c r="L3267" s="8" t="s">
        <v>21233</v>
      </c>
      <c r="M3267" s="8">
        <v>5920</v>
      </c>
      <c r="N3267" s="12">
        <v>2050032677</v>
      </c>
      <c r="O3267" s="8">
        <v>35657</v>
      </c>
      <c r="P3267" s="8" t="s">
        <v>34159</v>
      </c>
      <c r="Q3267" s="8" t="str">
        <f>VLOOKUP(N3267,ورقة2!$A$1:$J$14632,3,0)</f>
        <v>Saudi Co. for Foam Plates Industries</v>
      </c>
    </row>
    <row r="3268" spans="1:17" ht="12.75" customHeight="1">
      <c r="A3268" s="8">
        <v>50463</v>
      </c>
      <c r="B3268" s="8" t="s">
        <v>21229</v>
      </c>
      <c r="C3268" s="8" t="s">
        <v>21230</v>
      </c>
      <c r="D3268" s="8" t="s">
        <v>21231</v>
      </c>
      <c r="E3268" s="8" t="s">
        <v>20016</v>
      </c>
      <c r="F3268" s="8" t="s">
        <v>20015</v>
      </c>
      <c r="G3268" s="8" t="s">
        <v>1546</v>
      </c>
      <c r="H3268" s="8" t="s">
        <v>25</v>
      </c>
      <c r="I3268" s="8" t="s">
        <v>2715</v>
      </c>
      <c r="J3268" s="8" t="s">
        <v>1821</v>
      </c>
      <c r="K3268" s="8" t="s">
        <v>21232</v>
      </c>
      <c r="L3268" s="8" t="s">
        <v>21234</v>
      </c>
      <c r="M3268" s="8">
        <v>500</v>
      </c>
      <c r="N3268" s="12">
        <v>2050032677</v>
      </c>
      <c r="O3268" s="8">
        <v>35657</v>
      </c>
      <c r="P3268" s="8" t="s">
        <v>34174</v>
      </c>
      <c r="Q3268" s="8" t="str">
        <f>VLOOKUP(N3268,ورقة2!$A$1:$J$14632,3,0)</f>
        <v>Saudi Co. for Foam Plates Industries</v>
      </c>
    </row>
    <row r="3269" spans="1:17" ht="12.75" customHeight="1">
      <c r="A3269" s="8">
        <v>805516</v>
      </c>
      <c r="B3269" s="8" t="s">
        <v>21236</v>
      </c>
      <c r="C3269" s="8" t="s">
        <v>21238</v>
      </c>
      <c r="D3269" s="8" t="s">
        <v>21239</v>
      </c>
      <c r="E3269" s="8" t="s">
        <v>21240</v>
      </c>
      <c r="F3269" s="8" t="s">
        <v>21186</v>
      </c>
      <c r="G3269" s="8" t="s">
        <v>1546</v>
      </c>
      <c r="H3269" s="8" t="s">
        <v>25</v>
      </c>
      <c r="I3269" s="8" t="s">
        <v>26</v>
      </c>
      <c r="J3269" s="8" t="s">
        <v>27</v>
      </c>
      <c r="K3269" s="8" t="s">
        <v>549</v>
      </c>
      <c r="L3269" s="8" t="s">
        <v>550</v>
      </c>
      <c r="M3269" s="8">
        <v>159000</v>
      </c>
      <c r="N3269" s="12">
        <v>2050028141</v>
      </c>
      <c r="O3269" s="8">
        <v>34504</v>
      </c>
      <c r="P3269" s="8" t="s">
        <v>34170</v>
      </c>
      <c r="Q3269" s="8" t="str">
        <f>VLOOKUP(N3269,ورقة2!$A$1:$J$14632,3,0)</f>
        <v>Saudi Paper Manufacturing Co.</v>
      </c>
    </row>
    <row r="3270" spans="1:17" ht="12.75" customHeight="1">
      <c r="A3270" s="8">
        <v>803396</v>
      </c>
      <c r="B3270" s="8" t="s">
        <v>21242</v>
      </c>
      <c r="C3270" s="8" t="s">
        <v>21244</v>
      </c>
      <c r="D3270" s="8" t="s">
        <v>21245</v>
      </c>
      <c r="E3270" s="8" t="s">
        <v>21246</v>
      </c>
      <c r="F3270" s="8" t="s">
        <v>21247</v>
      </c>
      <c r="G3270" s="8" t="s">
        <v>1546</v>
      </c>
      <c r="H3270" s="8" t="s">
        <v>25</v>
      </c>
      <c r="I3270" s="8" t="s">
        <v>2278</v>
      </c>
      <c r="J3270" s="8" t="s">
        <v>27</v>
      </c>
      <c r="K3270" s="8" t="s">
        <v>16895</v>
      </c>
      <c r="L3270" s="8" t="s">
        <v>16896</v>
      </c>
      <c r="M3270" s="8">
        <v>6823</v>
      </c>
      <c r="N3270" s="12">
        <v>1010340676</v>
      </c>
      <c r="O3270" s="8">
        <v>41062</v>
      </c>
      <c r="P3270" s="8" t="s">
        <v>34159</v>
      </c>
      <c r="Q3270" s="8" t="str">
        <f>VLOOKUP(N3270,ورقة2!$A$1:$J$14632,3,0)</f>
        <v>Saudi Company for Manufacturing Shipping Platforms</v>
      </c>
    </row>
    <row r="3271" spans="1:17" ht="12.75" customHeight="1">
      <c r="A3271" s="8">
        <v>805471</v>
      </c>
      <c r="B3271" s="8" t="s">
        <v>21242</v>
      </c>
      <c r="C3271" s="8" t="s">
        <v>21248</v>
      </c>
      <c r="D3271" s="8" t="s">
        <v>21249</v>
      </c>
      <c r="E3271" s="8" t="s">
        <v>21250</v>
      </c>
      <c r="F3271" s="8" t="s">
        <v>21251</v>
      </c>
      <c r="G3271" s="8" t="s">
        <v>1546</v>
      </c>
      <c r="H3271" s="8" t="s">
        <v>25</v>
      </c>
      <c r="I3271" s="8" t="s">
        <v>2278</v>
      </c>
      <c r="J3271" s="8" t="s">
        <v>637</v>
      </c>
      <c r="K3271" s="8" t="s">
        <v>9495</v>
      </c>
      <c r="L3271" s="8" t="s">
        <v>9496</v>
      </c>
      <c r="M3271" s="8">
        <v>6838</v>
      </c>
      <c r="N3271" s="12">
        <v>1010340676</v>
      </c>
      <c r="O3271" s="8">
        <v>41062</v>
      </c>
      <c r="P3271" s="8" t="s">
        <v>3714</v>
      </c>
      <c r="Q3271" s="8" t="str">
        <f>VLOOKUP(N3271,ورقة2!$A$1:$J$14632,3,0)</f>
        <v>Saudi Company for Manufacturing Shipping Platforms</v>
      </c>
    </row>
    <row r="3272" spans="1:17" ht="12.75" customHeight="1">
      <c r="A3272" s="8">
        <v>290052</v>
      </c>
      <c r="B3272" s="8" t="s">
        <v>21253</v>
      </c>
      <c r="C3272" s="8" t="s">
        <v>21255</v>
      </c>
      <c r="D3272" s="8" t="s">
        <v>21256</v>
      </c>
      <c r="E3272" s="8" t="s">
        <v>21257</v>
      </c>
      <c r="F3272" s="8" t="s">
        <v>21258</v>
      </c>
      <c r="G3272" s="8" t="s">
        <v>1546</v>
      </c>
      <c r="H3272" s="8" t="s">
        <v>25</v>
      </c>
      <c r="I3272" s="8" t="s">
        <v>2715</v>
      </c>
      <c r="J3272" s="8" t="s">
        <v>1821</v>
      </c>
      <c r="K3272" s="8" t="s">
        <v>21259</v>
      </c>
      <c r="L3272" s="8" t="s">
        <v>21260</v>
      </c>
      <c r="M3272" s="8">
        <v>1890</v>
      </c>
      <c r="N3272" s="12">
        <v>2050011041</v>
      </c>
      <c r="O3272" s="8">
        <v>29746</v>
      </c>
      <c r="P3272" s="8" t="s">
        <v>34174</v>
      </c>
      <c r="Q3272" s="8" t="str">
        <f>VLOOKUP(N3272,ورقة2!$A$1:$J$14632,3,0)</f>
        <v xml:space="preserve">Saudi Leather Industries Co. Ltd. </v>
      </c>
    </row>
    <row r="3273" spans="1:17" ht="12.75" customHeight="1">
      <c r="A3273" s="8">
        <v>800234</v>
      </c>
      <c r="B3273" s="8" t="s">
        <v>21253</v>
      </c>
      <c r="C3273" s="8" t="s">
        <v>21255</v>
      </c>
      <c r="D3273" s="8" t="s">
        <v>21256</v>
      </c>
      <c r="E3273" s="8" t="s">
        <v>21257</v>
      </c>
      <c r="F3273" s="8" t="s">
        <v>21258</v>
      </c>
      <c r="G3273" s="8" t="s">
        <v>1546</v>
      </c>
      <c r="H3273" s="8" t="s">
        <v>25</v>
      </c>
      <c r="I3273" s="8" t="s">
        <v>2715</v>
      </c>
      <c r="J3273" s="8" t="s">
        <v>1821</v>
      </c>
      <c r="K3273" s="8" t="s">
        <v>4357</v>
      </c>
      <c r="L3273" s="8" t="s">
        <v>3746</v>
      </c>
      <c r="M3273" s="8">
        <v>315</v>
      </c>
      <c r="N3273" s="12">
        <v>2050011041</v>
      </c>
      <c r="O3273" s="8">
        <v>29746</v>
      </c>
      <c r="P3273" s="8" t="s">
        <v>34174</v>
      </c>
      <c r="Q3273" s="8" t="str">
        <f>VLOOKUP(N3273,ورقة2!$A$1:$J$14632,3,0)</f>
        <v xml:space="preserve">Saudi Leather Industries Co. Ltd. </v>
      </c>
    </row>
    <row r="3274" spans="1:17" ht="12.75" customHeight="1">
      <c r="A3274" s="8">
        <v>50412</v>
      </c>
      <c r="B3274" s="8" t="s">
        <v>18182</v>
      </c>
      <c r="C3274" s="8" t="s">
        <v>21261</v>
      </c>
      <c r="D3274" s="8" t="s">
        <v>21262</v>
      </c>
      <c r="E3274" s="8" t="s">
        <v>18186</v>
      </c>
      <c r="F3274" s="8" t="s">
        <v>18185</v>
      </c>
      <c r="G3274" s="8" t="s">
        <v>1546</v>
      </c>
      <c r="H3274" s="8" t="s">
        <v>25</v>
      </c>
      <c r="I3274" s="8" t="s">
        <v>2278</v>
      </c>
      <c r="J3274" s="8" t="s">
        <v>1821</v>
      </c>
      <c r="K3274" s="8" t="s">
        <v>2371</v>
      </c>
      <c r="L3274" s="8" t="s">
        <v>2372</v>
      </c>
      <c r="M3274" s="8">
        <v>102400</v>
      </c>
      <c r="N3274" s="12">
        <v>1010158683</v>
      </c>
      <c r="O3274" s="8">
        <v>2</v>
      </c>
      <c r="P3274" s="8" t="s">
        <v>34167</v>
      </c>
      <c r="Q3274" s="8" t="str">
        <f>VLOOKUP(N3274,ورقة2!$A$1:$J$14632,3,0)</f>
        <v xml:space="preserve">Saudi Electricity Company </v>
      </c>
    </row>
    <row r="3275" spans="1:17" ht="12.75" customHeight="1">
      <c r="A3275" s="8">
        <v>801146</v>
      </c>
      <c r="B3275" s="8" t="s">
        <v>18182</v>
      </c>
      <c r="C3275" s="8" t="s">
        <v>21261</v>
      </c>
      <c r="D3275" s="8" t="s">
        <v>21262</v>
      </c>
      <c r="E3275" s="8" t="s">
        <v>18186</v>
      </c>
      <c r="F3275" s="8" t="s">
        <v>18185</v>
      </c>
      <c r="G3275" s="8" t="s">
        <v>1546</v>
      </c>
      <c r="H3275" s="8" t="s">
        <v>25</v>
      </c>
      <c r="I3275" s="8" t="s">
        <v>2278</v>
      </c>
      <c r="J3275" s="8" t="s">
        <v>27</v>
      </c>
      <c r="K3275" s="8" t="s">
        <v>21263</v>
      </c>
      <c r="L3275" s="8" t="s">
        <v>21264</v>
      </c>
      <c r="M3275" s="8">
        <v>34650</v>
      </c>
      <c r="N3275" s="12">
        <v>1010158683</v>
      </c>
      <c r="O3275" s="8">
        <v>2</v>
      </c>
      <c r="P3275" s="8" t="s">
        <v>34167</v>
      </c>
      <c r="Q3275" s="8" t="str">
        <f>VLOOKUP(N3275,ورقة2!$A$1:$J$14632,3,0)</f>
        <v xml:space="preserve">Saudi Electricity Company </v>
      </c>
    </row>
    <row r="3276" spans="1:17" ht="12.75" customHeight="1">
      <c r="A3276" s="8">
        <v>802905</v>
      </c>
      <c r="B3276" s="8" t="s">
        <v>9621</v>
      </c>
      <c r="C3276" s="8" t="s">
        <v>21266</v>
      </c>
      <c r="D3276" s="8" t="s">
        <v>9626</v>
      </c>
      <c r="E3276" s="8" t="s">
        <v>21267</v>
      </c>
      <c r="F3276" s="8" t="s">
        <v>9626</v>
      </c>
      <c r="G3276" s="8" t="s">
        <v>1546</v>
      </c>
      <c r="H3276" s="8" t="s">
        <v>25</v>
      </c>
      <c r="I3276" s="8" t="s">
        <v>2278</v>
      </c>
      <c r="J3276" s="8" t="s">
        <v>27</v>
      </c>
      <c r="K3276" s="8" t="s">
        <v>21268</v>
      </c>
      <c r="L3276" s="8" t="s">
        <v>4188</v>
      </c>
      <c r="M3276" s="8">
        <v>56550</v>
      </c>
      <c r="N3276" s="12">
        <v>2050033776</v>
      </c>
      <c r="O3276" s="8">
        <v>35694</v>
      </c>
      <c r="P3276" s="8" t="s">
        <v>34163</v>
      </c>
      <c r="Q3276" s="8" t="str">
        <f>VLOOKUP(N3276,ورقة2!$A$1:$J$14632,3,0)</f>
        <v>Saudi Light Food Co. Ltd.</v>
      </c>
    </row>
    <row r="3277" spans="1:17" ht="12.75" customHeight="1">
      <c r="A3277" s="8">
        <v>50404</v>
      </c>
      <c r="B3277" s="8" t="s">
        <v>21270</v>
      </c>
      <c r="C3277" s="8" t="s">
        <v>21272</v>
      </c>
      <c r="D3277" s="8" t="s">
        <v>21273</v>
      </c>
      <c r="E3277" s="8" t="s">
        <v>1621</v>
      </c>
      <c r="F3277" s="8" t="s">
        <v>21274</v>
      </c>
      <c r="G3277" s="8" t="s">
        <v>1546</v>
      </c>
      <c r="H3277" s="8" t="s">
        <v>25</v>
      </c>
      <c r="I3277" s="8" t="s">
        <v>26</v>
      </c>
      <c r="J3277" s="8" t="s">
        <v>27</v>
      </c>
      <c r="K3277" s="8" t="s">
        <v>7698</v>
      </c>
      <c r="L3277" s="8" t="s">
        <v>2398</v>
      </c>
      <c r="M3277" s="8">
        <v>31500</v>
      </c>
      <c r="N3277" s="12">
        <v>1010012238</v>
      </c>
      <c r="O3277" s="8">
        <v>28255</v>
      </c>
      <c r="P3277" s="8" t="s">
        <v>34156</v>
      </c>
      <c r="Q3277" s="8" t="str">
        <f>VLOOKUP(N3277,ورقة2!$A$1:$J$14632,3,0)</f>
        <v>Saudi Concrete Products Co. Ltd. (SACEP)</v>
      </c>
    </row>
    <row r="3278" spans="1:17" ht="12.75" customHeight="1">
      <c r="A3278" s="8">
        <v>290351</v>
      </c>
      <c r="B3278" s="8" t="s">
        <v>21270</v>
      </c>
      <c r="C3278" s="8" t="s">
        <v>21272</v>
      </c>
      <c r="D3278" s="8" t="s">
        <v>21273</v>
      </c>
      <c r="E3278" s="8" t="s">
        <v>1621</v>
      </c>
      <c r="F3278" s="8" t="s">
        <v>21274</v>
      </c>
      <c r="G3278" s="8" t="s">
        <v>1546</v>
      </c>
      <c r="H3278" s="8" t="s">
        <v>25</v>
      </c>
      <c r="I3278" s="8" t="s">
        <v>2715</v>
      </c>
      <c r="J3278" s="8" t="s">
        <v>1821</v>
      </c>
      <c r="K3278" s="8" t="s">
        <v>21275</v>
      </c>
      <c r="L3278" s="8" t="s">
        <v>21276</v>
      </c>
      <c r="M3278" s="8">
        <v>1000</v>
      </c>
      <c r="N3278" s="12">
        <v>1010012238</v>
      </c>
      <c r="O3278" s="8">
        <v>28255</v>
      </c>
      <c r="P3278" s="8" t="s">
        <v>34161</v>
      </c>
      <c r="Q3278" s="8" t="str">
        <f>VLOOKUP(N3278,ورقة2!$A$1:$J$14632,3,0)</f>
        <v>Saudi Concrete Products Co. Ltd. (SACEP)</v>
      </c>
    </row>
    <row r="3279" spans="1:17" ht="12.75" customHeight="1">
      <c r="A3279" s="8">
        <v>290265</v>
      </c>
      <c r="B3279" s="8" t="s">
        <v>21278</v>
      </c>
      <c r="C3279" s="8" t="s">
        <v>21280</v>
      </c>
      <c r="D3279" s="8" t="s">
        <v>21281</v>
      </c>
      <c r="E3279" s="8" t="s">
        <v>21282</v>
      </c>
      <c r="F3279" s="8" t="s">
        <v>21283</v>
      </c>
      <c r="G3279" s="8" t="s">
        <v>1546</v>
      </c>
      <c r="H3279" s="8" t="s">
        <v>25</v>
      </c>
      <c r="I3279" s="8" t="s">
        <v>26</v>
      </c>
      <c r="J3279" s="8" t="s">
        <v>27</v>
      </c>
      <c r="K3279" s="8" t="s">
        <v>3133</v>
      </c>
      <c r="L3279" s="8" t="s">
        <v>3706</v>
      </c>
      <c r="M3279" s="8">
        <v>19000</v>
      </c>
      <c r="N3279" s="12">
        <v>2050035476</v>
      </c>
      <c r="O3279" s="8">
        <v>2</v>
      </c>
      <c r="P3279" s="8" t="s">
        <v>34159</v>
      </c>
      <c r="Q3279" s="8" t="str">
        <f>VLOOKUP(N3279,ورقة2!$A$1:$J$14632,3,0)</f>
        <v>Saudi Rubber Products Co.</v>
      </c>
    </row>
    <row r="3280" spans="1:17" ht="12.75" customHeight="1">
      <c r="A3280" s="8">
        <v>290266</v>
      </c>
      <c r="B3280" s="8" t="s">
        <v>21278</v>
      </c>
      <c r="C3280" s="8" t="s">
        <v>21280</v>
      </c>
      <c r="D3280" s="8" t="s">
        <v>21281</v>
      </c>
      <c r="E3280" s="8" t="s">
        <v>21282</v>
      </c>
      <c r="F3280" s="8" t="s">
        <v>21283</v>
      </c>
      <c r="G3280" s="8" t="s">
        <v>1546</v>
      </c>
      <c r="H3280" s="8" t="s">
        <v>25</v>
      </c>
      <c r="I3280" s="8" t="s">
        <v>2715</v>
      </c>
      <c r="J3280" s="8" t="s">
        <v>1821</v>
      </c>
      <c r="K3280" s="8" t="s">
        <v>21284</v>
      </c>
      <c r="L3280" s="8" t="s">
        <v>21285</v>
      </c>
      <c r="M3280" s="8">
        <v>425</v>
      </c>
      <c r="N3280" s="12">
        <v>2050035476</v>
      </c>
      <c r="O3280" s="8">
        <v>2</v>
      </c>
      <c r="P3280" s="8" t="s">
        <v>34159</v>
      </c>
      <c r="Q3280" s="8" t="str">
        <f>VLOOKUP(N3280,ورقة2!$A$1:$J$14632,3,0)</f>
        <v>Saudi Rubber Products Co.</v>
      </c>
    </row>
    <row r="3281" spans="1:17" ht="12.75" customHeight="1">
      <c r="A3281" s="8">
        <v>50357</v>
      </c>
      <c r="B3281" s="8" t="s">
        <v>21286</v>
      </c>
      <c r="C3281" s="8" t="s">
        <v>21287</v>
      </c>
      <c r="D3281" s="8" t="s">
        <v>19627</v>
      </c>
      <c r="E3281" s="8" t="s">
        <v>21288</v>
      </c>
      <c r="F3281" s="8" t="s">
        <v>19629</v>
      </c>
      <c r="G3281" s="8" t="s">
        <v>1546</v>
      </c>
      <c r="H3281" s="8" t="s">
        <v>25</v>
      </c>
      <c r="I3281" s="8" t="s">
        <v>26</v>
      </c>
      <c r="J3281" s="8" t="s">
        <v>27</v>
      </c>
      <c r="K3281" s="8" t="s">
        <v>21289</v>
      </c>
      <c r="L3281" s="8" t="s">
        <v>21290</v>
      </c>
      <c r="M3281" s="8">
        <v>41184</v>
      </c>
      <c r="N3281" s="12">
        <v>2050026774</v>
      </c>
      <c r="O3281" s="8">
        <v>34289</v>
      </c>
      <c r="P3281" s="8" t="s">
        <v>34170</v>
      </c>
      <c r="Q3281" s="8" t="str">
        <f>VLOOKUP(N3281,ورقة2!$A$1:$J$14632,3,0)</f>
        <v>Al-Sharqiya Carton Manufacturing Factory - Esernbak</v>
      </c>
    </row>
    <row r="3282" spans="1:17" ht="12.75" customHeight="1">
      <c r="A3282" s="8">
        <v>50313</v>
      </c>
      <c r="B3282" s="8" t="s">
        <v>21292</v>
      </c>
      <c r="C3282" s="8" t="s">
        <v>21294</v>
      </c>
      <c r="D3282" s="8" t="s">
        <v>21295</v>
      </c>
      <c r="E3282" s="8" t="s">
        <v>21296</v>
      </c>
      <c r="F3282" s="8" t="s">
        <v>21297</v>
      </c>
      <c r="G3282" s="8" t="s">
        <v>1546</v>
      </c>
      <c r="H3282" s="8" t="s">
        <v>25</v>
      </c>
      <c r="I3282" s="8" t="s">
        <v>26</v>
      </c>
      <c r="J3282" s="8" t="s">
        <v>27</v>
      </c>
      <c r="K3282" s="8" t="s">
        <v>21298</v>
      </c>
      <c r="L3282" s="8" t="s">
        <v>21299</v>
      </c>
      <c r="M3282" s="8">
        <v>27000</v>
      </c>
      <c r="N3282" s="12">
        <v>2051001830</v>
      </c>
      <c r="O3282" s="8">
        <v>27093</v>
      </c>
      <c r="P3282" s="8" t="s">
        <v>34160</v>
      </c>
      <c r="Q3282" s="8" t="str">
        <f>VLOOKUP(N3282,ورقة2!$A$1:$J$14632,3,0)</f>
        <v>Saudi Arabian Metal Fabrication  Co.</v>
      </c>
    </row>
    <row r="3283" spans="1:17" ht="12.75" customHeight="1">
      <c r="A3283" s="8">
        <v>802952</v>
      </c>
      <c r="B3283" s="8" t="s">
        <v>21301</v>
      </c>
      <c r="C3283" s="8" t="s">
        <v>21303</v>
      </c>
      <c r="D3283" s="8" t="s">
        <v>21304</v>
      </c>
      <c r="E3283" s="8" t="s">
        <v>21305</v>
      </c>
      <c r="F3283" s="8" t="s">
        <v>21306</v>
      </c>
      <c r="G3283" s="8" t="s">
        <v>1546</v>
      </c>
      <c r="H3283" s="8" t="s">
        <v>25</v>
      </c>
      <c r="I3283" s="8" t="s">
        <v>26</v>
      </c>
      <c r="J3283" s="8" t="s">
        <v>27</v>
      </c>
      <c r="K3283" s="8" t="s">
        <v>15802</v>
      </c>
      <c r="L3283" s="8" t="s">
        <v>15803</v>
      </c>
      <c r="M3283" s="8">
        <v>51408</v>
      </c>
      <c r="N3283" s="12">
        <v>2050017573</v>
      </c>
      <c r="O3283" s="8">
        <v>2</v>
      </c>
      <c r="P3283" s="8" t="s">
        <v>34156</v>
      </c>
      <c r="Q3283" s="8" t="str">
        <f>VLOOKUP(N3283,ورقة2!$A$1:$J$14632,3,0)</f>
        <v xml:space="preserve">Saudi Arabian Ductile Iron Pipes Co. - SADIP </v>
      </c>
    </row>
    <row r="3284" spans="1:17" ht="12.75" customHeight="1">
      <c r="A3284" s="8">
        <v>803484</v>
      </c>
      <c r="B3284" s="8" t="s">
        <v>21301</v>
      </c>
      <c r="C3284" s="8" t="s">
        <v>21303</v>
      </c>
      <c r="D3284" s="8" t="s">
        <v>21304</v>
      </c>
      <c r="E3284" s="8" t="s">
        <v>21305</v>
      </c>
      <c r="F3284" s="8" t="s">
        <v>21306</v>
      </c>
      <c r="G3284" s="8" t="s">
        <v>1546</v>
      </c>
      <c r="H3284" s="8" t="s">
        <v>25</v>
      </c>
      <c r="I3284" s="8" t="s">
        <v>26</v>
      </c>
      <c r="J3284" s="8" t="s">
        <v>27</v>
      </c>
      <c r="K3284" s="8" t="s">
        <v>21307</v>
      </c>
      <c r="L3284" s="8" t="s">
        <v>21308</v>
      </c>
      <c r="M3284" s="8">
        <v>100100</v>
      </c>
      <c r="N3284" s="12">
        <v>2050017573</v>
      </c>
      <c r="O3284" s="8">
        <v>32226</v>
      </c>
      <c r="P3284" s="8" t="s">
        <v>34160</v>
      </c>
      <c r="Q3284" s="8" t="str">
        <f>VLOOKUP(N3284,ورقة2!$A$1:$J$14632,3,0)</f>
        <v xml:space="preserve">Saudi Arabian Ductile Iron Pipes Co. - SADIP </v>
      </c>
    </row>
    <row r="3285" spans="1:17" ht="12.75" customHeight="1">
      <c r="A3285" s="8">
        <v>806845</v>
      </c>
      <c r="B3285" s="8" t="s">
        <v>21301</v>
      </c>
      <c r="C3285" s="8" t="s">
        <v>21303</v>
      </c>
      <c r="D3285" s="8" t="s">
        <v>21304</v>
      </c>
      <c r="E3285" s="8" t="s">
        <v>21305</v>
      </c>
      <c r="F3285" s="8" t="s">
        <v>21306</v>
      </c>
      <c r="G3285" s="8" t="s">
        <v>1546</v>
      </c>
      <c r="H3285" s="8" t="s">
        <v>25</v>
      </c>
      <c r="I3285" s="8" t="s">
        <v>2715</v>
      </c>
      <c r="J3285" s="8" t="s">
        <v>27</v>
      </c>
      <c r="K3285" s="8" t="s">
        <v>21309</v>
      </c>
      <c r="L3285" s="8" t="s">
        <v>21310</v>
      </c>
      <c r="M3285" s="8">
        <v>12474</v>
      </c>
      <c r="N3285" s="12">
        <v>2050017573</v>
      </c>
      <c r="O3285" s="8">
        <v>2</v>
      </c>
      <c r="P3285" s="8" t="s">
        <v>3714</v>
      </c>
      <c r="Q3285" s="8" t="str">
        <f>VLOOKUP(N3285,ورقة2!$A$1:$J$14632,3,0)</f>
        <v xml:space="preserve">Saudi Arabian Ductile Iron Pipes Co. - SADIP </v>
      </c>
    </row>
    <row r="3286" spans="1:17" ht="12.75" customHeight="1">
      <c r="A3286" s="8">
        <v>50227</v>
      </c>
      <c r="B3286" s="8" t="s">
        <v>21312</v>
      </c>
      <c r="C3286" s="8" t="s">
        <v>21314</v>
      </c>
      <c r="D3286" s="8" t="s">
        <v>21315</v>
      </c>
      <c r="E3286" s="8" t="s">
        <v>21316</v>
      </c>
      <c r="F3286" s="8" t="s">
        <v>21317</v>
      </c>
      <c r="G3286" s="8" t="s">
        <v>1546</v>
      </c>
      <c r="H3286" s="8" t="s">
        <v>25</v>
      </c>
      <c r="I3286" s="8" t="s">
        <v>26</v>
      </c>
      <c r="J3286" s="8" t="s">
        <v>27</v>
      </c>
      <c r="K3286" s="8" t="s">
        <v>21318</v>
      </c>
      <c r="L3286" s="8" t="s">
        <v>21319</v>
      </c>
      <c r="M3286" s="8">
        <v>7500</v>
      </c>
      <c r="N3286" s="12">
        <v>2050009066</v>
      </c>
      <c r="O3286" s="8">
        <v>2</v>
      </c>
      <c r="P3286" s="8" t="s">
        <v>34167</v>
      </c>
      <c r="Q3286" s="8" t="str">
        <f>VLOOKUP(N3286,ورقة2!$A$1:$J$14632,3,0)</f>
        <v>Arabian Company for Equipment Industries and Drilling Rigs</v>
      </c>
    </row>
    <row r="3287" spans="1:17" ht="12.75" customHeight="1">
      <c r="A3287" s="8">
        <v>50044</v>
      </c>
      <c r="B3287" s="8" t="s">
        <v>1581</v>
      </c>
      <c r="C3287" s="8" t="s">
        <v>1583</v>
      </c>
      <c r="D3287" s="8" t="s">
        <v>1584</v>
      </c>
      <c r="E3287" s="8" t="s">
        <v>1585</v>
      </c>
      <c r="F3287" s="8" t="s">
        <v>1586</v>
      </c>
      <c r="G3287" s="8" t="s">
        <v>1546</v>
      </c>
      <c r="H3287" s="8" t="s">
        <v>25</v>
      </c>
      <c r="I3287" s="8" t="s">
        <v>2715</v>
      </c>
      <c r="J3287" s="8" t="s">
        <v>1821</v>
      </c>
      <c r="K3287" s="8" t="s">
        <v>21320</v>
      </c>
      <c r="L3287" s="8" t="s">
        <v>21321</v>
      </c>
      <c r="M3287" s="8">
        <v>2680</v>
      </c>
      <c r="N3287" s="12">
        <v>2050028130</v>
      </c>
      <c r="O3287" s="8">
        <v>2</v>
      </c>
      <c r="P3287" s="8" t="s">
        <v>34170</v>
      </c>
      <c r="Q3287" s="8" t="str">
        <f>VLOOKUP(N3287,ورقة2!$A$1:$J$14632,3,0)</f>
        <v>Arab Paper Manufacturing Co. Ltd. - Waraq</v>
      </c>
    </row>
    <row r="3288" spans="1:17" ht="12.75" customHeight="1">
      <c r="A3288" s="8">
        <v>50329</v>
      </c>
      <c r="B3288" s="8" t="s">
        <v>1581</v>
      </c>
      <c r="C3288" s="8" t="s">
        <v>1583</v>
      </c>
      <c r="D3288" s="8" t="s">
        <v>1584</v>
      </c>
      <c r="E3288" s="8" t="s">
        <v>1585</v>
      </c>
      <c r="F3288" s="8" t="s">
        <v>1586</v>
      </c>
      <c r="G3288" s="8" t="s">
        <v>1546</v>
      </c>
      <c r="H3288" s="8" t="s">
        <v>25</v>
      </c>
      <c r="I3288" s="8" t="s">
        <v>26</v>
      </c>
      <c r="J3288" s="8" t="s">
        <v>27</v>
      </c>
      <c r="K3288" s="8" t="s">
        <v>21320</v>
      </c>
      <c r="L3288" s="8" t="s">
        <v>21321</v>
      </c>
      <c r="M3288" s="8">
        <v>179234</v>
      </c>
      <c r="N3288" s="12">
        <v>2050028130</v>
      </c>
      <c r="O3288" s="8">
        <v>-53688</v>
      </c>
      <c r="P3288" s="8" t="s">
        <v>34170</v>
      </c>
      <c r="Q3288" s="8" t="str">
        <f>VLOOKUP(N3288,ورقة2!$A$1:$J$14632,3,0)</f>
        <v>Arab Paper Manufacturing Co. Ltd. - Waraq</v>
      </c>
    </row>
    <row r="3289" spans="1:17" ht="12.75" customHeight="1">
      <c r="A3289" s="8">
        <v>280267</v>
      </c>
      <c r="B3289" s="8" t="s">
        <v>1590</v>
      </c>
      <c r="C3289" s="8" t="s">
        <v>1592</v>
      </c>
      <c r="D3289" s="8" t="s">
        <v>1593</v>
      </c>
      <c r="E3289" s="8" t="s">
        <v>1594</v>
      </c>
      <c r="F3289" s="8" t="s">
        <v>1595</v>
      </c>
      <c r="G3289" s="8" t="s">
        <v>1546</v>
      </c>
      <c r="H3289" s="8" t="s">
        <v>25</v>
      </c>
      <c r="I3289" s="8" t="s">
        <v>2715</v>
      </c>
      <c r="J3289" s="8" t="s">
        <v>1821</v>
      </c>
      <c r="K3289" s="8" t="s">
        <v>21322</v>
      </c>
      <c r="L3289" s="8" t="s">
        <v>21323</v>
      </c>
      <c r="M3289" s="8">
        <v>1250</v>
      </c>
      <c r="N3289" s="12">
        <v>2050046047</v>
      </c>
      <c r="O3289" s="8">
        <v>2</v>
      </c>
      <c r="P3289" s="8" t="s">
        <v>34174</v>
      </c>
      <c r="Q3289" s="8" t="str">
        <f>VLOOKUP(N3289,ورقة2!$A$1:$J$14632,3,0)</f>
        <v>Arabian Galvanizing Factory</v>
      </c>
    </row>
    <row r="3290" spans="1:17" ht="12.75" customHeight="1">
      <c r="A3290" s="8">
        <v>800255</v>
      </c>
      <c r="B3290" s="8" t="s">
        <v>21325</v>
      </c>
      <c r="C3290" s="8" t="s">
        <v>21327</v>
      </c>
      <c r="D3290" s="8" t="s">
        <v>21328</v>
      </c>
      <c r="E3290" s="8" t="s">
        <v>21329</v>
      </c>
      <c r="F3290" s="8" t="s">
        <v>21330</v>
      </c>
      <c r="G3290" s="8" t="s">
        <v>1546</v>
      </c>
      <c r="H3290" s="8" t="s">
        <v>25</v>
      </c>
      <c r="I3290" s="8" t="s">
        <v>2715</v>
      </c>
      <c r="J3290" s="8" t="s">
        <v>1821</v>
      </c>
      <c r="K3290" s="8" t="s">
        <v>21331</v>
      </c>
      <c r="L3290" s="8" t="s">
        <v>21332</v>
      </c>
      <c r="M3290" s="8">
        <v>1000</v>
      </c>
      <c r="N3290" s="12">
        <v>2050033071</v>
      </c>
      <c r="O3290" s="8">
        <v>35743</v>
      </c>
      <c r="P3290" s="8" t="s">
        <v>34157</v>
      </c>
      <c r="Q3290" s="8" t="str">
        <f>VLOOKUP(N3290,ورقة2!$A$1:$J$14632,3,0)</f>
        <v xml:space="preserve">Arab Spinning, Textile and Blankets Company </v>
      </c>
    </row>
    <row r="3291" spans="1:17" ht="12.75" customHeight="1">
      <c r="A3291" s="8">
        <v>806190</v>
      </c>
      <c r="B3291" s="8" t="s">
        <v>21325</v>
      </c>
      <c r="C3291" s="8" t="s">
        <v>21327</v>
      </c>
      <c r="D3291" s="8" t="s">
        <v>21328</v>
      </c>
      <c r="E3291" s="8" t="s">
        <v>21329</v>
      </c>
      <c r="F3291" s="8" t="s">
        <v>21330</v>
      </c>
      <c r="G3291" s="8" t="s">
        <v>1546</v>
      </c>
      <c r="H3291" s="8" t="s">
        <v>25</v>
      </c>
      <c r="I3291" s="8" t="s">
        <v>26</v>
      </c>
      <c r="J3291" s="8" t="s">
        <v>27</v>
      </c>
      <c r="K3291" s="8" t="s">
        <v>21333</v>
      </c>
      <c r="L3291" s="8" t="s">
        <v>21334</v>
      </c>
      <c r="M3291" s="8">
        <v>16121</v>
      </c>
      <c r="N3291" s="12">
        <v>2050033071</v>
      </c>
      <c r="O3291" s="8">
        <v>35743</v>
      </c>
      <c r="P3291" s="8" t="s">
        <v>34157</v>
      </c>
      <c r="Q3291" s="8" t="str">
        <f>VLOOKUP(N3291,ورقة2!$A$1:$J$14632,3,0)</f>
        <v xml:space="preserve">Arab Spinning, Textile and Blankets Company </v>
      </c>
    </row>
    <row r="3292" spans="1:17" ht="12.75" customHeight="1">
      <c r="A3292" s="8">
        <v>807636</v>
      </c>
      <c r="B3292" s="8" t="s">
        <v>21336</v>
      </c>
      <c r="C3292" s="8" t="s">
        <v>21337</v>
      </c>
      <c r="D3292" s="8" t="s">
        <v>21338</v>
      </c>
      <c r="E3292" s="8" t="s">
        <v>21339</v>
      </c>
      <c r="F3292" s="8" t="s">
        <v>21340</v>
      </c>
      <c r="G3292" s="8" t="s">
        <v>1546</v>
      </c>
      <c r="H3292" s="8" t="s">
        <v>25</v>
      </c>
      <c r="I3292" s="8" t="s">
        <v>26</v>
      </c>
      <c r="J3292" s="8" t="s">
        <v>27</v>
      </c>
      <c r="K3292" s="8" t="s">
        <v>21199</v>
      </c>
      <c r="L3292" s="8" t="s">
        <v>6491</v>
      </c>
      <c r="M3292" s="8">
        <v>4231</v>
      </c>
      <c r="N3292" s="12">
        <v>2050032943</v>
      </c>
      <c r="O3292" s="8">
        <v>35724</v>
      </c>
      <c r="P3292" s="8" t="s">
        <v>34167</v>
      </c>
      <c r="Q3292" s="8" t="str">
        <f>VLOOKUP(N3292,ورقة2!$A$1:$J$14632,3,0)</f>
        <v>NULL</v>
      </c>
    </row>
    <row r="3293" spans="1:17" ht="12.75" customHeight="1">
      <c r="A3293" s="8">
        <v>50049</v>
      </c>
      <c r="B3293" s="8" t="s">
        <v>21336</v>
      </c>
      <c r="C3293" s="8" t="s">
        <v>21337</v>
      </c>
      <c r="D3293" s="8" t="s">
        <v>21340</v>
      </c>
      <c r="E3293" s="8" t="s">
        <v>21341</v>
      </c>
      <c r="F3293" s="8" t="s">
        <v>21340</v>
      </c>
      <c r="G3293" s="8" t="s">
        <v>1546</v>
      </c>
      <c r="H3293" s="8" t="s">
        <v>25</v>
      </c>
      <c r="I3293" s="8" t="s">
        <v>2715</v>
      </c>
      <c r="J3293" s="8" t="s">
        <v>1821</v>
      </c>
      <c r="K3293" s="8" t="s">
        <v>21342</v>
      </c>
      <c r="L3293" s="8" t="s">
        <v>21343</v>
      </c>
      <c r="M3293" s="8">
        <v>400</v>
      </c>
      <c r="N3293" s="12">
        <v>2050032943</v>
      </c>
      <c r="O3293" s="8">
        <v>-53688</v>
      </c>
      <c r="P3293" s="8" t="s">
        <v>34174</v>
      </c>
      <c r="Q3293" s="8" t="str">
        <f>VLOOKUP(N3293,ورقة2!$A$1:$J$14632,3,0)</f>
        <v>NULL</v>
      </c>
    </row>
    <row r="3294" spans="1:17" ht="12.75" customHeight="1">
      <c r="A3294" s="8">
        <v>803855</v>
      </c>
      <c r="B3294" s="8" t="s">
        <v>21345</v>
      </c>
      <c r="C3294" s="8" t="s">
        <v>21347</v>
      </c>
      <c r="D3294" s="8" t="s">
        <v>21348</v>
      </c>
      <c r="E3294" s="8" t="s">
        <v>21349</v>
      </c>
      <c r="F3294" s="8" t="s">
        <v>21350</v>
      </c>
      <c r="G3294" s="8" t="s">
        <v>1546</v>
      </c>
      <c r="H3294" s="8" t="s">
        <v>25</v>
      </c>
      <c r="I3294" s="8" t="s">
        <v>2278</v>
      </c>
      <c r="J3294" s="8" t="s">
        <v>1821</v>
      </c>
      <c r="K3294" s="8" t="s">
        <v>21351</v>
      </c>
      <c r="L3294" s="8" t="s">
        <v>10139</v>
      </c>
      <c r="M3294" s="8">
        <v>6000</v>
      </c>
      <c r="N3294" s="12">
        <v>2050029111</v>
      </c>
      <c r="O3294" s="8">
        <v>2</v>
      </c>
      <c r="P3294" s="8" t="s">
        <v>34159</v>
      </c>
      <c r="Q3294" s="8" t="str">
        <f>VLOOKUP(N3294,ورقة2!$A$1:$J$14632,3,0)</f>
        <v xml:space="preserve">United Arab Can Manufacturing Company (UAC) </v>
      </c>
    </row>
    <row r="3295" spans="1:17" ht="12.75" customHeight="1">
      <c r="A3295" s="8">
        <v>806410</v>
      </c>
      <c r="B3295" s="8" t="s">
        <v>1608</v>
      </c>
      <c r="C3295" s="8" t="s">
        <v>1610</v>
      </c>
      <c r="D3295" s="8" t="s">
        <v>1611</v>
      </c>
      <c r="E3295" s="8" t="s">
        <v>1612</v>
      </c>
      <c r="F3295" s="8" t="s">
        <v>1613</v>
      </c>
      <c r="G3295" s="8" t="s">
        <v>1546</v>
      </c>
      <c r="H3295" s="8" t="s">
        <v>25</v>
      </c>
      <c r="I3295" s="8" t="s">
        <v>2715</v>
      </c>
      <c r="J3295" s="8" t="s">
        <v>1821</v>
      </c>
      <c r="K3295" s="8" t="s">
        <v>1376</v>
      </c>
      <c r="L3295" s="8" t="s">
        <v>21352</v>
      </c>
      <c r="M3295" s="8">
        <v>3345</v>
      </c>
      <c r="N3295" s="12">
        <v>2050031222</v>
      </c>
      <c r="O3295" s="8">
        <v>2</v>
      </c>
      <c r="P3295" s="8" t="s">
        <v>3714</v>
      </c>
      <c r="Q3295" s="8" t="str">
        <f>VLOOKUP(N3295,ورقة2!$A$1:$J$14632,3,0)</f>
        <v>United Coatings Manufacturing Company (Unicoat)</v>
      </c>
    </row>
    <row r="3296" spans="1:17" ht="12.75" customHeight="1">
      <c r="A3296" s="8">
        <v>280332</v>
      </c>
      <c r="B3296" s="8" t="s">
        <v>21354</v>
      </c>
      <c r="C3296" s="8" t="s">
        <v>21356</v>
      </c>
      <c r="D3296" s="8" t="s">
        <v>21357</v>
      </c>
      <c r="E3296" s="8" t="s">
        <v>21358</v>
      </c>
      <c r="F3296" s="8" t="s">
        <v>21359</v>
      </c>
      <c r="G3296" s="8" t="s">
        <v>1546</v>
      </c>
      <c r="H3296" s="8" t="s">
        <v>25</v>
      </c>
      <c r="I3296" s="8" t="s">
        <v>2715</v>
      </c>
      <c r="J3296" s="8" t="s">
        <v>1821</v>
      </c>
      <c r="K3296" s="8" t="s">
        <v>21360</v>
      </c>
      <c r="L3296" s="8" t="s">
        <v>21361</v>
      </c>
      <c r="M3296" s="8">
        <v>4680</v>
      </c>
      <c r="N3296" s="12">
        <v>2050058201</v>
      </c>
      <c r="O3296" s="8">
        <v>39477</v>
      </c>
      <c r="P3296" s="8" t="s">
        <v>34161</v>
      </c>
      <c r="Q3296" s="8" t="str">
        <f>VLOOKUP(N3296,ورقة2!$A$1:$J$14632,3,0)</f>
        <v>Advanced Manufacturing for Metal &amp; Glass Co.</v>
      </c>
    </row>
    <row r="3297" spans="1:17" ht="12.75" customHeight="1">
      <c r="A3297" s="8">
        <v>801250</v>
      </c>
      <c r="B3297" s="8" t="s">
        <v>21354</v>
      </c>
      <c r="C3297" s="8" t="s">
        <v>21356</v>
      </c>
      <c r="D3297" s="8" t="s">
        <v>21357</v>
      </c>
      <c r="E3297" s="8" t="s">
        <v>21358</v>
      </c>
      <c r="F3297" s="8" t="s">
        <v>21359</v>
      </c>
      <c r="G3297" s="8" t="s">
        <v>1546</v>
      </c>
      <c r="H3297" s="8" t="s">
        <v>25</v>
      </c>
      <c r="I3297" s="8" t="s">
        <v>26</v>
      </c>
      <c r="J3297" s="8" t="s">
        <v>27</v>
      </c>
      <c r="K3297" s="8" t="s">
        <v>21362</v>
      </c>
      <c r="L3297" s="8" t="s">
        <v>21363</v>
      </c>
      <c r="M3297" s="8">
        <v>21000</v>
      </c>
      <c r="N3297" s="12">
        <v>2050058201</v>
      </c>
      <c r="O3297" s="8">
        <v>39477</v>
      </c>
      <c r="P3297" s="8" t="s">
        <v>34160</v>
      </c>
      <c r="Q3297" s="8" t="str">
        <f>VLOOKUP(N3297,ورقة2!$A$1:$J$14632,3,0)</f>
        <v>Advanced Manufacturing for Metal &amp; Glass Co.</v>
      </c>
    </row>
    <row r="3298" spans="1:17" ht="12.75" customHeight="1">
      <c r="A3298" s="8">
        <v>801609</v>
      </c>
      <c r="B3298" s="8" t="s">
        <v>21365</v>
      </c>
      <c r="C3298" s="8" t="s">
        <v>21367</v>
      </c>
      <c r="D3298" s="8" t="s">
        <v>21368</v>
      </c>
      <c r="E3298" s="8" t="s">
        <v>21369</v>
      </c>
      <c r="F3298" s="8" t="s">
        <v>21370</v>
      </c>
      <c r="G3298" s="8" t="s">
        <v>1546</v>
      </c>
      <c r="H3298" s="8" t="s">
        <v>25</v>
      </c>
      <c r="I3298" s="8" t="s">
        <v>26</v>
      </c>
      <c r="J3298" s="8" t="s">
        <v>27</v>
      </c>
      <c r="K3298" s="8" t="s">
        <v>21371</v>
      </c>
      <c r="L3298" s="8" t="s">
        <v>21372</v>
      </c>
      <c r="M3298" s="8">
        <v>66375</v>
      </c>
      <c r="N3298" s="12">
        <v>2050050111</v>
      </c>
      <c r="O3298" s="8">
        <v>38714</v>
      </c>
      <c r="P3298" s="8" t="s">
        <v>34156</v>
      </c>
      <c r="Q3298" s="8" t="str">
        <f>VLOOKUP(N3298,ورقة2!$A$1:$J$14632,3,0)</f>
        <v>Al-Namozagya Co. for Precast Concrete systems</v>
      </c>
    </row>
    <row r="3299" spans="1:17" ht="12.75" customHeight="1">
      <c r="A3299" s="8">
        <v>280240</v>
      </c>
      <c r="B3299" s="8" t="s">
        <v>21374</v>
      </c>
      <c r="C3299" s="8" t="s">
        <v>21376</v>
      </c>
      <c r="D3299" s="8" t="s">
        <v>21377</v>
      </c>
      <c r="E3299" s="8" t="s">
        <v>21378</v>
      </c>
      <c r="F3299" s="8" t="s">
        <v>21379</v>
      </c>
      <c r="G3299" s="8" t="s">
        <v>1546</v>
      </c>
      <c r="H3299" s="8" t="s">
        <v>25</v>
      </c>
      <c r="I3299" s="8" t="s">
        <v>26</v>
      </c>
      <c r="J3299" s="8" t="s">
        <v>27</v>
      </c>
      <c r="K3299" s="8" t="s">
        <v>2316</v>
      </c>
      <c r="L3299" s="8" t="s">
        <v>2317</v>
      </c>
      <c r="M3299" s="8">
        <v>112500</v>
      </c>
      <c r="N3299" s="12">
        <v>2050034612</v>
      </c>
      <c r="O3299" s="8">
        <v>-53688</v>
      </c>
      <c r="P3299" s="8" t="s">
        <v>34160</v>
      </c>
      <c r="Q3299" s="8" t="str">
        <f>VLOOKUP(N3299,ورقة2!$A$1:$J$14632,3,0)</f>
        <v>National Steel Co. Ltd.  - Watani</v>
      </c>
    </row>
    <row r="3300" spans="1:17" ht="12.75" customHeight="1">
      <c r="A3300" s="8">
        <v>50280</v>
      </c>
      <c r="B3300" s="8" t="s">
        <v>21381</v>
      </c>
      <c r="C3300" s="8" t="s">
        <v>21383</v>
      </c>
      <c r="D3300" s="8" t="s">
        <v>21384</v>
      </c>
      <c r="E3300" s="8" t="s">
        <v>21385</v>
      </c>
      <c r="F3300" s="8" t="s">
        <v>21386</v>
      </c>
      <c r="G3300" s="8" t="s">
        <v>1546</v>
      </c>
      <c r="H3300" s="8" t="s">
        <v>25</v>
      </c>
      <c r="I3300" s="8" t="s">
        <v>26</v>
      </c>
      <c r="J3300" s="8" t="s">
        <v>27</v>
      </c>
      <c r="K3300" s="8" t="s">
        <v>21387</v>
      </c>
      <c r="L3300" s="8" t="s">
        <v>21388</v>
      </c>
      <c r="M3300" s="8">
        <v>8000</v>
      </c>
      <c r="N3300" s="12">
        <v>2051012033</v>
      </c>
      <c r="O3300" s="8">
        <v>2</v>
      </c>
      <c r="P3300" s="8" t="s">
        <v>34171</v>
      </c>
      <c r="Q3300" s="8" t="str">
        <f>VLOOKUP(N3300,ورقة2!$A$1:$J$14632,3,0)</f>
        <v>National Company for Fire and Safety Equipment</v>
      </c>
    </row>
    <row r="3301" spans="1:17" ht="12.75" customHeight="1">
      <c r="A3301" s="8">
        <v>50452</v>
      </c>
      <c r="B3301" s="8" t="s">
        <v>21381</v>
      </c>
      <c r="C3301" s="8" t="s">
        <v>21383</v>
      </c>
      <c r="D3301" s="8" t="s">
        <v>21384</v>
      </c>
      <c r="E3301" s="8" t="s">
        <v>21385</v>
      </c>
      <c r="F3301" s="8" t="s">
        <v>21386</v>
      </c>
      <c r="G3301" s="8" t="s">
        <v>1546</v>
      </c>
      <c r="H3301" s="8" t="s">
        <v>25</v>
      </c>
      <c r="I3301" s="8" t="s">
        <v>2715</v>
      </c>
      <c r="J3301" s="8" t="s">
        <v>1821</v>
      </c>
      <c r="K3301" s="8" t="s">
        <v>21387</v>
      </c>
      <c r="L3301" s="8" t="s">
        <v>21388</v>
      </c>
      <c r="M3301" s="8">
        <v>450</v>
      </c>
      <c r="N3301" s="12">
        <v>2051012033</v>
      </c>
      <c r="O3301" s="8">
        <v>2</v>
      </c>
      <c r="P3301" s="8" t="s">
        <v>34174</v>
      </c>
      <c r="Q3301" s="8" t="str">
        <f>VLOOKUP(N3301,ورقة2!$A$1:$J$14632,3,0)</f>
        <v>National Company for Fire and Safety Equipment</v>
      </c>
    </row>
    <row r="3302" spans="1:17" ht="12.75" customHeight="1">
      <c r="A3302" s="8">
        <v>290476</v>
      </c>
      <c r="B3302" s="8" t="s">
        <v>21390</v>
      </c>
      <c r="C3302" s="8" t="s">
        <v>21392</v>
      </c>
      <c r="D3302" s="8" t="s">
        <v>21393</v>
      </c>
      <c r="E3302" s="8" t="s">
        <v>21394</v>
      </c>
      <c r="F3302" s="8" t="s">
        <v>21395</v>
      </c>
      <c r="G3302" s="8" t="s">
        <v>1546</v>
      </c>
      <c r="H3302" s="8" t="s">
        <v>25</v>
      </c>
      <c r="I3302" s="8" t="s">
        <v>26</v>
      </c>
      <c r="J3302" s="8" t="s">
        <v>27</v>
      </c>
      <c r="K3302" s="8" t="s">
        <v>21396</v>
      </c>
      <c r="L3302" s="8" t="s">
        <v>10276</v>
      </c>
      <c r="M3302" s="8">
        <v>95500</v>
      </c>
      <c r="N3302" s="12">
        <v>2050016156</v>
      </c>
      <c r="O3302" s="8">
        <v>2</v>
      </c>
      <c r="P3302" s="8" t="s">
        <v>34160</v>
      </c>
      <c r="Q3302" s="8" t="str">
        <f>VLOOKUP(N3302,ورقة2!$A$1:$J$14632,3,0)</f>
        <v xml:space="preserve">Axles, Foundries &amp; Spare Parts Factory </v>
      </c>
    </row>
    <row r="3303" spans="1:17" ht="12.75" customHeight="1">
      <c r="A3303" s="8">
        <v>804063</v>
      </c>
      <c r="B3303" s="8" t="s">
        <v>21398</v>
      </c>
      <c r="C3303" s="8" t="s">
        <v>21400</v>
      </c>
      <c r="D3303" s="8" t="s">
        <v>21401</v>
      </c>
      <c r="E3303" s="8" t="s">
        <v>21402</v>
      </c>
      <c r="F3303" s="8" t="s">
        <v>21403</v>
      </c>
      <c r="G3303" s="8" t="s">
        <v>1546</v>
      </c>
      <c r="H3303" s="8" t="s">
        <v>25</v>
      </c>
      <c r="I3303" s="8" t="s">
        <v>26</v>
      </c>
      <c r="J3303" s="8" t="s">
        <v>1821</v>
      </c>
      <c r="K3303" s="8" t="s">
        <v>21404</v>
      </c>
      <c r="L3303" s="8" t="s">
        <v>21405</v>
      </c>
      <c r="M3303" s="8">
        <v>5000</v>
      </c>
      <c r="N3303" s="12">
        <v>2050069929</v>
      </c>
      <c r="O3303" s="8">
        <v>40278</v>
      </c>
      <c r="P3303" s="8" t="s">
        <v>34161</v>
      </c>
      <c r="Q3303" s="8" t="str">
        <f>VLOOKUP(N3303,ورقة2!$A$1:$J$14632,3,0)</f>
        <v>Technical Center for Non-Destructive Testing</v>
      </c>
    </row>
    <row r="3304" spans="1:17" ht="12.75" customHeight="1">
      <c r="A3304" s="8">
        <v>804064</v>
      </c>
      <c r="B3304" s="8" t="s">
        <v>21398</v>
      </c>
      <c r="C3304" s="8" t="s">
        <v>21400</v>
      </c>
      <c r="D3304" s="8" t="s">
        <v>21401</v>
      </c>
      <c r="E3304" s="8" t="s">
        <v>21402</v>
      </c>
      <c r="F3304" s="8" t="s">
        <v>21403</v>
      </c>
      <c r="G3304" s="8" t="s">
        <v>1546</v>
      </c>
      <c r="H3304" s="8" t="s">
        <v>25</v>
      </c>
      <c r="I3304" s="8" t="s">
        <v>26</v>
      </c>
      <c r="J3304" s="8" t="s">
        <v>27</v>
      </c>
      <c r="K3304" s="8" t="s">
        <v>21404</v>
      </c>
      <c r="L3304" s="8" t="s">
        <v>21405</v>
      </c>
      <c r="M3304" s="8">
        <v>5000</v>
      </c>
      <c r="N3304" s="12">
        <v>2051021061</v>
      </c>
      <c r="O3304" s="8">
        <v>35170</v>
      </c>
      <c r="P3304" s="8" t="s">
        <v>34161</v>
      </c>
      <c r="Q3304" s="8" t="str">
        <f>VLOOKUP(N3304,ورقة2!$A$1:$J$14632,3,0)</f>
        <v>Technical Center for Non-Destructive Testing</v>
      </c>
    </row>
    <row r="3305" spans="1:17" ht="12.75" customHeight="1">
      <c r="A3305" s="8">
        <v>801285</v>
      </c>
      <c r="B3305" s="8" t="s">
        <v>1617</v>
      </c>
      <c r="C3305" s="8" t="s">
        <v>1619</v>
      </c>
      <c r="D3305" s="8" t="s">
        <v>1620</v>
      </c>
      <c r="E3305" s="8" t="s">
        <v>1621</v>
      </c>
      <c r="F3305" s="8" t="s">
        <v>1622</v>
      </c>
      <c r="G3305" s="8" t="s">
        <v>1546</v>
      </c>
      <c r="H3305" s="8" t="s">
        <v>25</v>
      </c>
      <c r="I3305" s="8" t="s">
        <v>2715</v>
      </c>
      <c r="J3305" s="8" t="s">
        <v>1821</v>
      </c>
      <c r="K3305" s="8" t="s">
        <v>4808</v>
      </c>
      <c r="L3305" s="8" t="s">
        <v>19837</v>
      </c>
      <c r="M3305" s="8">
        <v>1365</v>
      </c>
      <c r="N3305" s="12">
        <v>2050028396</v>
      </c>
      <c r="O3305" s="8">
        <v>34545</v>
      </c>
      <c r="P3305" s="8" t="s">
        <v>34174</v>
      </c>
      <c r="Q3305" s="8" t="str">
        <f>VLOOKUP(N3305,ورقة2!$A$1:$J$14632,3,0)</f>
        <v>Modern Factory for Adhesive Products</v>
      </c>
    </row>
    <row r="3306" spans="1:17" ht="12.75" customHeight="1">
      <c r="A3306" s="8">
        <v>50034</v>
      </c>
      <c r="B3306" s="8" t="s">
        <v>21408</v>
      </c>
      <c r="C3306" s="8" t="s">
        <v>21410</v>
      </c>
      <c r="D3306" s="8" t="s">
        <v>21411</v>
      </c>
      <c r="E3306" s="8" t="s">
        <v>21412</v>
      </c>
      <c r="F3306" s="8" t="s">
        <v>21413</v>
      </c>
      <c r="G3306" s="8" t="s">
        <v>1546</v>
      </c>
      <c r="H3306" s="8" t="s">
        <v>25</v>
      </c>
      <c r="I3306" s="8" t="s">
        <v>2715</v>
      </c>
      <c r="J3306" s="8" t="s">
        <v>1821</v>
      </c>
      <c r="K3306" s="8" t="s">
        <v>21414</v>
      </c>
      <c r="L3306" s="8" t="s">
        <v>21415</v>
      </c>
      <c r="M3306" s="8">
        <v>840</v>
      </c>
      <c r="N3306" s="12">
        <v>2050017574</v>
      </c>
      <c r="O3306" s="8">
        <v>2</v>
      </c>
      <c r="P3306" s="8" t="s">
        <v>34174</v>
      </c>
      <c r="Q3306" s="8" t="str">
        <f>VLOOKUP(N3306,ورقة2!$A$1:$J$14632,3,0)</f>
        <v>Saudi Modern Factory</v>
      </c>
    </row>
    <row r="3307" spans="1:17" ht="12.75" customHeight="1">
      <c r="A3307" s="8">
        <v>50108</v>
      </c>
      <c r="B3307" s="8" t="s">
        <v>21408</v>
      </c>
      <c r="C3307" s="8" t="s">
        <v>21410</v>
      </c>
      <c r="D3307" s="8" t="s">
        <v>21411</v>
      </c>
      <c r="E3307" s="8" t="s">
        <v>21412</v>
      </c>
      <c r="F3307" s="8" t="s">
        <v>21413</v>
      </c>
      <c r="G3307" s="8" t="s">
        <v>1546</v>
      </c>
      <c r="H3307" s="8" t="s">
        <v>25</v>
      </c>
      <c r="I3307" s="8" t="s">
        <v>26</v>
      </c>
      <c r="J3307" s="8" t="s">
        <v>27</v>
      </c>
      <c r="K3307" s="8" t="s">
        <v>21414</v>
      </c>
      <c r="L3307" s="8" t="s">
        <v>21415</v>
      </c>
      <c r="M3307" s="8">
        <v>6205</v>
      </c>
      <c r="N3307" s="12">
        <v>2050017574</v>
      </c>
      <c r="O3307" s="8">
        <v>2</v>
      </c>
      <c r="P3307" s="8" t="s">
        <v>34160</v>
      </c>
      <c r="Q3307" s="8" t="str">
        <f>VLOOKUP(N3307,ورقة2!$A$1:$J$14632,3,0)</f>
        <v>Saudi Modern Factory</v>
      </c>
    </row>
    <row r="3308" spans="1:17" ht="12.75" customHeight="1">
      <c r="A3308" s="8">
        <v>802529</v>
      </c>
      <c r="B3308" s="8" t="s">
        <v>1626</v>
      </c>
      <c r="C3308" s="8" t="s">
        <v>21416</v>
      </c>
      <c r="D3308" s="8" t="s">
        <v>4271</v>
      </c>
      <c r="E3308" s="8" t="s">
        <v>21417</v>
      </c>
      <c r="F3308" s="8" t="s">
        <v>4272</v>
      </c>
      <c r="G3308" s="8" t="s">
        <v>1546</v>
      </c>
      <c r="H3308" s="8" t="s">
        <v>25</v>
      </c>
      <c r="I3308" s="8" t="s">
        <v>26</v>
      </c>
      <c r="J3308" s="8" t="s">
        <v>46</v>
      </c>
      <c r="K3308" s="8" t="s">
        <v>21418</v>
      </c>
      <c r="L3308" s="8" t="s">
        <v>13676</v>
      </c>
      <c r="M3308" s="8">
        <v>22512</v>
      </c>
      <c r="N3308" s="12">
        <v>2050061975</v>
      </c>
      <c r="O3308" s="8">
        <v>39692</v>
      </c>
      <c r="P3308" s="8" t="s">
        <v>34160</v>
      </c>
      <c r="Q3308" s="8" t="str">
        <f>VLOOKUP(N3308,ورقة2!$A$1:$J$14632,3,0)</f>
        <v xml:space="preserve">Saudi Iron Pellet Plant </v>
      </c>
    </row>
    <row r="3309" spans="1:17" ht="12.75" customHeight="1">
      <c r="A3309" s="8">
        <v>50156</v>
      </c>
      <c r="B3309" s="8" t="s">
        <v>21420</v>
      </c>
      <c r="C3309" s="8" t="s">
        <v>20691</v>
      </c>
      <c r="D3309" s="8" t="s">
        <v>20692</v>
      </c>
      <c r="E3309" s="8" t="s">
        <v>20693</v>
      </c>
      <c r="F3309" s="8" t="s">
        <v>20694</v>
      </c>
      <c r="G3309" s="8" t="s">
        <v>1546</v>
      </c>
      <c r="H3309" s="8" t="s">
        <v>25</v>
      </c>
      <c r="I3309" s="8" t="s">
        <v>26</v>
      </c>
      <c r="J3309" s="8" t="s">
        <v>27</v>
      </c>
      <c r="K3309" s="8" t="s">
        <v>21422</v>
      </c>
      <c r="L3309" s="8" t="s">
        <v>889</v>
      </c>
      <c r="M3309" s="8">
        <v>16875</v>
      </c>
      <c r="N3309" s="12">
        <v>2050061685</v>
      </c>
      <c r="O3309" s="8">
        <v>39672</v>
      </c>
      <c r="P3309" s="8" t="s">
        <v>34177</v>
      </c>
      <c r="Q3309" s="8" t="str">
        <f>VLOOKUP(N3309,ورقة2!$A$1:$J$14632,3,0)</f>
        <v>Saudi Metal Galvanization Factory</v>
      </c>
    </row>
    <row r="3310" spans="1:17" ht="12.75" customHeight="1">
      <c r="A3310" s="8">
        <v>801674</v>
      </c>
      <c r="B3310" s="8" t="s">
        <v>21424</v>
      </c>
      <c r="C3310" s="8" t="s">
        <v>21426</v>
      </c>
      <c r="D3310" s="8" t="s">
        <v>21427</v>
      </c>
      <c r="E3310" s="8" t="s">
        <v>21428</v>
      </c>
      <c r="F3310" s="8" t="s">
        <v>21429</v>
      </c>
      <c r="G3310" s="8" t="s">
        <v>1546</v>
      </c>
      <c r="H3310" s="8" t="s">
        <v>25</v>
      </c>
      <c r="I3310" s="8" t="s">
        <v>26</v>
      </c>
      <c r="J3310" s="8" t="s">
        <v>27</v>
      </c>
      <c r="K3310" s="8" t="s">
        <v>8692</v>
      </c>
      <c r="L3310" s="8" t="s">
        <v>8693</v>
      </c>
      <c r="M3310" s="8">
        <v>297775</v>
      </c>
      <c r="N3310" s="12">
        <v>2050060157</v>
      </c>
      <c r="O3310" s="8">
        <v>2</v>
      </c>
      <c r="P3310" s="8" t="s">
        <v>34177</v>
      </c>
      <c r="Q3310" s="8" t="str">
        <f>VLOOKUP(N3310,ورقة2!$A$1:$J$14632,3,0)</f>
        <v>Saudi Factory for Seamless Steel Pipes</v>
      </c>
    </row>
    <row r="3311" spans="1:17" ht="12.75" customHeight="1">
      <c r="A3311" s="8">
        <v>50355</v>
      </c>
      <c r="B3311" s="8" t="s">
        <v>21431</v>
      </c>
      <c r="C3311" s="8" t="s">
        <v>21433</v>
      </c>
      <c r="D3311" s="8" t="s">
        <v>21434</v>
      </c>
      <c r="E3311" s="8" t="s">
        <v>21435</v>
      </c>
      <c r="F3311" s="8" t="s">
        <v>21436</v>
      </c>
      <c r="G3311" s="8" t="s">
        <v>1546</v>
      </c>
      <c r="H3311" s="8" t="s">
        <v>25</v>
      </c>
      <c r="I3311" s="8" t="s">
        <v>26</v>
      </c>
      <c r="J3311" s="8" t="s">
        <v>27</v>
      </c>
      <c r="K3311" s="8" t="s">
        <v>21437</v>
      </c>
      <c r="L3311" s="8" t="s">
        <v>21438</v>
      </c>
      <c r="M3311" s="8">
        <v>9360</v>
      </c>
      <c r="N3311" s="12">
        <v>2050041596</v>
      </c>
      <c r="O3311" s="8">
        <v>2</v>
      </c>
      <c r="P3311" s="8" t="s">
        <v>34157</v>
      </c>
      <c r="Q3311" s="8" t="str">
        <f>VLOOKUP(N3311,ورقة2!$A$1:$J$14632,3,0)</f>
        <v xml:space="preserve">Saudi Factory For Beds &amp; Mattresses </v>
      </c>
    </row>
    <row r="3312" spans="1:17" ht="12.75" customHeight="1">
      <c r="A3312" s="8">
        <v>805777</v>
      </c>
      <c r="B3312" s="8" t="s">
        <v>21440</v>
      </c>
      <c r="C3312" s="8" t="s">
        <v>21441</v>
      </c>
      <c r="D3312" s="8" t="s">
        <v>19819</v>
      </c>
      <c r="E3312" s="8" t="s">
        <v>21442</v>
      </c>
      <c r="F3312" s="8" t="s">
        <v>19986</v>
      </c>
      <c r="G3312" s="8" t="s">
        <v>1546</v>
      </c>
      <c r="H3312" s="8" t="s">
        <v>25</v>
      </c>
      <c r="I3312" s="8" t="s">
        <v>26</v>
      </c>
      <c r="J3312" s="8" t="s">
        <v>27</v>
      </c>
      <c r="K3312" s="8" t="s">
        <v>17951</v>
      </c>
      <c r="L3312" s="8" t="s">
        <v>21443</v>
      </c>
      <c r="M3312" s="8">
        <v>8000</v>
      </c>
      <c r="N3312" s="12">
        <v>2050037194</v>
      </c>
      <c r="O3312" s="8">
        <v>36835</v>
      </c>
      <c r="P3312" s="8" t="s">
        <v>34159</v>
      </c>
      <c r="Q3312" s="8" t="str">
        <f>VLOOKUP(N3312,ورقة2!$A$1:$J$14632,3,0)</f>
        <v>NULL</v>
      </c>
    </row>
    <row r="3313" spans="1:17" ht="12.75" customHeight="1">
      <c r="A3313" s="8">
        <v>50238</v>
      </c>
      <c r="B3313" s="8" t="s">
        <v>1635</v>
      </c>
      <c r="C3313" s="8" t="s">
        <v>1637</v>
      </c>
      <c r="D3313" s="8" t="s">
        <v>1638</v>
      </c>
      <c r="E3313" s="8" t="s">
        <v>1639</v>
      </c>
      <c r="F3313" s="8" t="s">
        <v>1638</v>
      </c>
      <c r="G3313" s="8" t="s">
        <v>1546</v>
      </c>
      <c r="H3313" s="8" t="s">
        <v>25</v>
      </c>
      <c r="I3313" s="8" t="s">
        <v>26</v>
      </c>
      <c r="J3313" s="8" t="s">
        <v>27</v>
      </c>
      <c r="K3313" s="8" t="s">
        <v>21444</v>
      </c>
      <c r="L3313" s="8" t="s">
        <v>21445</v>
      </c>
      <c r="M3313" s="8">
        <v>11250</v>
      </c>
      <c r="N3313" s="12">
        <v>2050049406</v>
      </c>
      <c r="O3313" s="8">
        <v>2</v>
      </c>
      <c r="P3313" s="8" t="s">
        <v>34171</v>
      </c>
      <c r="Q3313" s="8" t="str">
        <f>VLOOKUP(N3313,ورقة2!$A$1:$J$14632,3,0)</f>
        <v>Saudi Petroleum Equipment Factory</v>
      </c>
    </row>
    <row r="3314" spans="1:17" ht="12.75" customHeight="1">
      <c r="A3314" s="8">
        <v>50309</v>
      </c>
      <c r="B3314" s="8" t="s">
        <v>21447</v>
      </c>
      <c r="C3314" s="8" t="s">
        <v>21449</v>
      </c>
      <c r="D3314" s="8" t="s">
        <v>21450</v>
      </c>
      <c r="E3314" s="8" t="s">
        <v>21451</v>
      </c>
      <c r="F3314" s="8" t="s">
        <v>21452</v>
      </c>
      <c r="G3314" s="8" t="s">
        <v>1546</v>
      </c>
      <c r="H3314" s="8" t="s">
        <v>25</v>
      </c>
      <c r="I3314" s="8" t="s">
        <v>26</v>
      </c>
      <c r="J3314" s="8" t="s">
        <v>27</v>
      </c>
      <c r="K3314" s="8" t="s">
        <v>21453</v>
      </c>
      <c r="L3314" s="8" t="s">
        <v>21454</v>
      </c>
      <c r="M3314" s="8">
        <v>5000</v>
      </c>
      <c r="N3314" s="12">
        <v>2050032172</v>
      </c>
      <c r="O3314" s="8">
        <v>35508</v>
      </c>
      <c r="P3314" s="8" t="s">
        <v>34171</v>
      </c>
      <c r="Q3314" s="8" t="str">
        <f>VLOOKUP(N3314,ورقة2!$A$1:$J$14632,3,0)</f>
        <v>Saudi Factory for Ventilation Fans</v>
      </c>
    </row>
    <row r="3315" spans="1:17" ht="12.75" customHeight="1">
      <c r="A3315" s="8">
        <v>802100</v>
      </c>
      <c r="B3315" s="8" t="s">
        <v>21447</v>
      </c>
      <c r="C3315" s="8" t="s">
        <v>21449</v>
      </c>
      <c r="D3315" s="8" t="s">
        <v>21450</v>
      </c>
      <c r="E3315" s="8" t="s">
        <v>21451</v>
      </c>
      <c r="F3315" s="8" t="s">
        <v>21452</v>
      </c>
      <c r="G3315" s="8" t="s">
        <v>1546</v>
      </c>
      <c r="H3315" s="8" t="s">
        <v>25</v>
      </c>
      <c r="I3315" s="8" t="s">
        <v>2278</v>
      </c>
      <c r="J3315" s="8" t="s">
        <v>27</v>
      </c>
      <c r="K3315" s="8" t="s">
        <v>21457</v>
      </c>
      <c r="L3315" s="8" t="s">
        <v>21458</v>
      </c>
      <c r="M3315" s="8">
        <v>7000</v>
      </c>
      <c r="N3315" s="12">
        <v>2051004547</v>
      </c>
      <c r="O3315" s="8">
        <v>35508</v>
      </c>
      <c r="P3315" s="8" t="s">
        <v>3714</v>
      </c>
      <c r="Q3315" s="8" t="str">
        <f>VLOOKUP(N3315,ورقة2!$A$1:$J$14632,3,0)</f>
        <v>Al-Marefa Distinguished Factory for Air Channels</v>
      </c>
    </row>
    <row r="3316" spans="1:17" ht="12.75" customHeight="1">
      <c r="A3316" s="8">
        <v>50077</v>
      </c>
      <c r="B3316" s="8" t="s">
        <v>21460</v>
      </c>
      <c r="C3316" s="8" t="s">
        <v>21462</v>
      </c>
      <c r="D3316" s="8" t="s">
        <v>21463</v>
      </c>
      <c r="E3316" s="8" t="s">
        <v>21464</v>
      </c>
      <c r="F3316" s="8" t="s">
        <v>21465</v>
      </c>
      <c r="G3316" s="8" t="s">
        <v>1546</v>
      </c>
      <c r="H3316" s="8" t="s">
        <v>25</v>
      </c>
      <c r="I3316" s="8" t="s">
        <v>26</v>
      </c>
      <c r="J3316" s="8" t="s">
        <v>27</v>
      </c>
      <c r="K3316" s="8" t="s">
        <v>21466</v>
      </c>
      <c r="L3316" s="8" t="s">
        <v>21467</v>
      </c>
      <c r="M3316" s="8">
        <v>15000</v>
      </c>
      <c r="N3316" s="12">
        <v>2050044803</v>
      </c>
      <c r="O3316" s="8">
        <v>-53688</v>
      </c>
      <c r="P3316" s="8" t="s">
        <v>34156</v>
      </c>
      <c r="Q3316" s="8" t="str">
        <f>VLOOKUP(N3316,ورقة2!$A$1:$J$14632,3,0)</f>
        <v>Arab Iron Works Factory</v>
      </c>
    </row>
    <row r="3317" spans="1:17" ht="12.75" customHeight="1">
      <c r="A3317" s="8">
        <v>50434</v>
      </c>
      <c r="B3317" s="8" t="s">
        <v>21460</v>
      </c>
      <c r="C3317" s="8" t="s">
        <v>21462</v>
      </c>
      <c r="D3317" s="8" t="s">
        <v>21463</v>
      </c>
      <c r="E3317" s="8" t="s">
        <v>21464</v>
      </c>
      <c r="F3317" s="8" t="s">
        <v>21465</v>
      </c>
      <c r="G3317" s="8" t="s">
        <v>1546</v>
      </c>
      <c r="H3317" s="8" t="s">
        <v>25</v>
      </c>
      <c r="I3317" s="8" t="s">
        <v>2715</v>
      </c>
      <c r="J3317" s="8" t="s">
        <v>1821</v>
      </c>
      <c r="K3317" s="8" t="s">
        <v>21466</v>
      </c>
      <c r="L3317" s="8" t="s">
        <v>21467</v>
      </c>
      <c r="M3317" s="8">
        <v>920</v>
      </c>
      <c r="N3317" s="12">
        <v>2050044803</v>
      </c>
      <c r="O3317" s="8">
        <v>-53688</v>
      </c>
      <c r="P3317" s="8" t="s">
        <v>34160</v>
      </c>
      <c r="Q3317" s="8" t="str">
        <f>VLOOKUP(N3317,ورقة2!$A$1:$J$14632,3,0)</f>
        <v>Arab Iron Works Factory</v>
      </c>
    </row>
    <row r="3318" spans="1:17" ht="12.75" customHeight="1">
      <c r="A3318" s="8">
        <v>280270</v>
      </c>
      <c r="B3318" s="8" t="s">
        <v>21460</v>
      </c>
      <c r="C3318" s="8" t="s">
        <v>21462</v>
      </c>
      <c r="D3318" s="8" t="s">
        <v>21463</v>
      </c>
      <c r="E3318" s="8" t="s">
        <v>21464</v>
      </c>
      <c r="F3318" s="8" t="s">
        <v>21465</v>
      </c>
      <c r="G3318" s="8" t="s">
        <v>1546</v>
      </c>
      <c r="H3318" s="8" t="s">
        <v>25</v>
      </c>
      <c r="I3318" s="8" t="s">
        <v>2715</v>
      </c>
      <c r="J3318" s="8" t="s">
        <v>1821</v>
      </c>
      <c r="K3318" s="8" t="s">
        <v>21468</v>
      </c>
      <c r="L3318" s="8" t="s">
        <v>21469</v>
      </c>
      <c r="M3318" s="8">
        <v>2080</v>
      </c>
      <c r="N3318" s="12">
        <v>2050044803</v>
      </c>
      <c r="O3318" s="8">
        <v>38014</v>
      </c>
      <c r="P3318" s="8" t="s">
        <v>34160</v>
      </c>
      <c r="Q3318" s="8" t="str">
        <f>VLOOKUP(N3318,ورقة2!$A$1:$J$14632,3,0)</f>
        <v>Arab Iron Works Factory</v>
      </c>
    </row>
    <row r="3319" spans="1:17" ht="12.75" customHeight="1">
      <c r="A3319" s="8">
        <v>801998</v>
      </c>
      <c r="B3319" s="8" t="s">
        <v>21460</v>
      </c>
      <c r="C3319" s="8" t="s">
        <v>21462</v>
      </c>
      <c r="D3319" s="8" t="s">
        <v>21463</v>
      </c>
      <c r="E3319" s="8" t="s">
        <v>21464</v>
      </c>
      <c r="F3319" s="8" t="s">
        <v>21465</v>
      </c>
      <c r="G3319" s="8" t="s">
        <v>1546</v>
      </c>
      <c r="H3319" s="8" t="s">
        <v>25</v>
      </c>
      <c r="I3319" s="8" t="s">
        <v>26</v>
      </c>
      <c r="J3319" s="8" t="s">
        <v>27</v>
      </c>
      <c r="K3319" s="8" t="s">
        <v>12883</v>
      </c>
      <c r="L3319" s="8" t="s">
        <v>21470</v>
      </c>
      <c r="M3319" s="8">
        <v>11250</v>
      </c>
      <c r="N3319" s="12">
        <v>2050044803</v>
      </c>
      <c r="O3319" s="8">
        <v>-53688</v>
      </c>
      <c r="P3319" s="8" t="s">
        <v>34156</v>
      </c>
      <c r="Q3319" s="8" t="str">
        <f>VLOOKUP(N3319,ورقة2!$A$1:$J$14632,3,0)</f>
        <v>Arab Iron Works Factory</v>
      </c>
    </row>
    <row r="3320" spans="1:17" ht="12.75" customHeight="1">
      <c r="A3320" s="8">
        <v>802689</v>
      </c>
      <c r="B3320" s="8" t="s">
        <v>21472</v>
      </c>
      <c r="C3320" s="8" t="s">
        <v>21474</v>
      </c>
      <c r="D3320" s="8" t="s">
        <v>21475</v>
      </c>
      <c r="E3320" s="8" t="s">
        <v>21476</v>
      </c>
      <c r="F3320" s="8" t="s">
        <v>21477</v>
      </c>
      <c r="G3320" s="8" t="s">
        <v>1546</v>
      </c>
      <c r="H3320" s="8" t="s">
        <v>25</v>
      </c>
      <c r="I3320" s="8" t="s">
        <v>26</v>
      </c>
      <c r="J3320" s="8" t="s">
        <v>27</v>
      </c>
      <c r="K3320" s="8" t="s">
        <v>21478</v>
      </c>
      <c r="L3320" s="8" t="s">
        <v>447</v>
      </c>
      <c r="M3320" s="8">
        <v>7500</v>
      </c>
      <c r="N3320" s="12">
        <v>2050050323</v>
      </c>
      <c r="O3320" s="8">
        <v>2</v>
      </c>
      <c r="P3320" s="8" t="s">
        <v>34173</v>
      </c>
      <c r="Q3320" s="8" t="str">
        <f>VLOOKUP(N3320,ورقة2!$A$1:$J$14632,3,0)</f>
        <v>United Factory for Medical Reagents</v>
      </c>
    </row>
    <row r="3321" spans="1:17" ht="12.75" customHeight="1">
      <c r="A3321" s="8">
        <v>807835</v>
      </c>
      <c r="B3321" s="8" t="s">
        <v>21480</v>
      </c>
      <c r="C3321" s="8" t="s">
        <v>21481</v>
      </c>
      <c r="D3321" s="8" t="s">
        <v>21482</v>
      </c>
      <c r="E3321" s="8" t="s">
        <v>21483</v>
      </c>
      <c r="F3321" s="8" t="s">
        <v>21484</v>
      </c>
      <c r="G3321" s="8" t="s">
        <v>1546</v>
      </c>
      <c r="H3321" s="8" t="s">
        <v>25</v>
      </c>
      <c r="I3321" s="8" t="s">
        <v>2278</v>
      </c>
      <c r="J3321" s="8" t="s">
        <v>27</v>
      </c>
      <c r="K3321" s="8" t="s">
        <v>19714</v>
      </c>
      <c r="L3321" s="8" t="s">
        <v>21485</v>
      </c>
      <c r="M3321" s="8">
        <v>7501</v>
      </c>
      <c r="N3321" s="12">
        <v>2050110423</v>
      </c>
      <c r="O3321" s="8">
        <v>42639</v>
      </c>
      <c r="P3321" s="8" t="s">
        <v>3714</v>
      </c>
      <c r="Q3321" s="8" t="e">
        <f>VLOOKUP(N3321,ورقة2!$A$1:$J$14632,3,0)</f>
        <v>#N/A</v>
      </c>
    </row>
    <row r="3322" spans="1:17" ht="12.75" customHeight="1">
      <c r="A3322" s="8">
        <v>50071</v>
      </c>
      <c r="B3322" s="8" t="s">
        <v>21486</v>
      </c>
      <c r="C3322" s="8" t="s">
        <v>21449</v>
      </c>
      <c r="D3322" s="8" t="s">
        <v>20057</v>
      </c>
      <c r="E3322" s="8" t="s">
        <v>21487</v>
      </c>
      <c r="F3322" s="8" t="s">
        <v>20058</v>
      </c>
      <c r="G3322" s="8" t="s">
        <v>1546</v>
      </c>
      <c r="H3322" s="8" t="s">
        <v>25</v>
      </c>
      <c r="I3322" s="8" t="s">
        <v>26</v>
      </c>
      <c r="J3322" s="8" t="s">
        <v>27</v>
      </c>
      <c r="K3322" s="8" t="s">
        <v>9173</v>
      </c>
      <c r="L3322" s="8" t="s">
        <v>1368</v>
      </c>
      <c r="M3322" s="8">
        <v>10000</v>
      </c>
      <c r="N3322" s="12">
        <v>2050028098</v>
      </c>
      <c r="O3322" s="8">
        <v>2</v>
      </c>
      <c r="P3322" s="8" t="s">
        <v>34171</v>
      </c>
      <c r="Q3322" s="8" t="str">
        <f>VLOOKUP(N3322,ورقة2!$A$1:$J$14632,3,0)</f>
        <v>NULL</v>
      </c>
    </row>
    <row r="3323" spans="1:17" ht="12.75" customHeight="1">
      <c r="A3323" s="8">
        <v>808068</v>
      </c>
      <c r="B3323" s="8" t="s">
        <v>21486</v>
      </c>
      <c r="C3323" s="8" t="s">
        <v>21488</v>
      </c>
      <c r="D3323" s="8" t="s">
        <v>20057</v>
      </c>
      <c r="E3323" s="8" t="s">
        <v>21489</v>
      </c>
      <c r="F3323" s="8" t="s">
        <v>20058</v>
      </c>
      <c r="G3323" s="8" t="s">
        <v>1546</v>
      </c>
      <c r="H3323" s="8" t="s">
        <v>25</v>
      </c>
      <c r="I3323" s="8" t="s">
        <v>2715</v>
      </c>
      <c r="J3323" s="8" t="s">
        <v>1821</v>
      </c>
      <c r="K3323" s="8" t="s">
        <v>21490</v>
      </c>
      <c r="L3323" s="8" t="s">
        <v>13086</v>
      </c>
      <c r="M3323" s="8">
        <v>403</v>
      </c>
      <c r="N3323" s="12">
        <v>2050028098</v>
      </c>
      <c r="O3323" s="8">
        <v>2</v>
      </c>
      <c r="P3323" s="8" t="s">
        <v>34167</v>
      </c>
      <c r="Q3323" s="8" t="str">
        <f>VLOOKUP(N3323,ورقة2!$A$1:$J$14632,3,0)</f>
        <v>NULL</v>
      </c>
    </row>
    <row r="3324" spans="1:17" ht="12.75" customHeight="1">
      <c r="A3324" s="8">
        <v>50291</v>
      </c>
      <c r="B3324" s="8" t="s">
        <v>21492</v>
      </c>
      <c r="C3324" s="8" t="s">
        <v>21494</v>
      </c>
      <c r="D3324" s="8" t="s">
        <v>21495</v>
      </c>
      <c r="E3324" s="8" t="s">
        <v>21496</v>
      </c>
      <c r="F3324" s="8" t="s">
        <v>21497</v>
      </c>
      <c r="G3324" s="8" t="s">
        <v>1546</v>
      </c>
      <c r="H3324" s="8" t="s">
        <v>25</v>
      </c>
      <c r="I3324" s="8" t="s">
        <v>26</v>
      </c>
      <c r="J3324" s="8" t="s">
        <v>27</v>
      </c>
      <c r="K3324" s="8" t="s">
        <v>4652</v>
      </c>
      <c r="L3324" s="8" t="s">
        <v>4653</v>
      </c>
      <c r="M3324" s="8">
        <v>9000</v>
      </c>
      <c r="N3324" s="12">
        <v>254456</v>
      </c>
      <c r="O3324" s="8">
        <v>2</v>
      </c>
      <c r="P3324" s="8" t="s">
        <v>34159</v>
      </c>
      <c r="Q3324" s="8" t="str">
        <f>VLOOKUP(N3324,ورقة2!$A$1:$J$14632,3,0)</f>
        <v xml:space="preserve">National Rubber Spare Parts Factory </v>
      </c>
    </row>
    <row r="3325" spans="1:17" ht="12.75" customHeight="1">
      <c r="A3325" s="8">
        <v>807920</v>
      </c>
      <c r="B3325" s="8" t="s">
        <v>21499</v>
      </c>
      <c r="C3325" s="8" t="s">
        <v>21501</v>
      </c>
      <c r="D3325" s="8" t="s">
        <v>21502</v>
      </c>
      <c r="E3325" s="8" t="s">
        <v>21503</v>
      </c>
      <c r="F3325" s="8" t="s">
        <v>21504</v>
      </c>
      <c r="G3325" s="8" t="s">
        <v>1546</v>
      </c>
      <c r="H3325" s="8" t="s">
        <v>25</v>
      </c>
      <c r="I3325" s="8" t="s">
        <v>26</v>
      </c>
      <c r="J3325" s="8" t="s">
        <v>27</v>
      </c>
      <c r="K3325" s="8" t="s">
        <v>18251</v>
      </c>
      <c r="L3325" s="8" t="s">
        <v>21505</v>
      </c>
      <c r="M3325" s="8">
        <v>9998</v>
      </c>
      <c r="N3325" s="12">
        <v>2050038919</v>
      </c>
      <c r="O3325" s="8">
        <v>37125</v>
      </c>
      <c r="P3325" s="8" t="s">
        <v>34161</v>
      </c>
      <c r="Q3325" s="8" t="str">
        <f>VLOOKUP(N3325,ورقة2!$A$1:$J$14632,3,0)</f>
        <v>National Factory for Plastic bottles, sheets and supplies</v>
      </c>
    </row>
    <row r="3326" spans="1:17" ht="12.75" customHeight="1">
      <c r="A3326" s="8">
        <v>802930</v>
      </c>
      <c r="B3326" s="8" t="s">
        <v>21507</v>
      </c>
      <c r="C3326" s="8" t="s">
        <v>21509</v>
      </c>
      <c r="D3326" s="8" t="s">
        <v>21510</v>
      </c>
      <c r="E3326" s="8" t="s">
        <v>21511</v>
      </c>
      <c r="F3326" s="8" t="s">
        <v>2155</v>
      </c>
      <c r="G3326" s="8" t="s">
        <v>1546</v>
      </c>
      <c r="H3326" s="8" t="s">
        <v>25</v>
      </c>
      <c r="I3326" s="8" t="s">
        <v>26</v>
      </c>
      <c r="J3326" s="8" t="s">
        <v>27</v>
      </c>
      <c r="K3326" s="8" t="s">
        <v>2156</v>
      </c>
      <c r="L3326" s="8" t="s">
        <v>2157</v>
      </c>
      <c r="M3326" s="8">
        <v>11250</v>
      </c>
      <c r="N3326" s="12">
        <v>2257027336</v>
      </c>
      <c r="O3326" s="8">
        <v>2</v>
      </c>
      <c r="P3326" s="8" t="s">
        <v>34160</v>
      </c>
      <c r="Q3326" s="8" t="str">
        <f>VLOOKUP(N3326,ورقة2!$A$1:$J$14632,3,0)</f>
        <v>National Factory for Processing and Treating Minerals</v>
      </c>
    </row>
    <row r="3327" spans="1:17" ht="12.75" customHeight="1">
      <c r="A3327" s="8">
        <v>802060</v>
      </c>
      <c r="B3327" s="8" t="s">
        <v>21513</v>
      </c>
      <c r="C3327" s="8" t="s">
        <v>21515</v>
      </c>
      <c r="D3327" s="8" t="s">
        <v>21516</v>
      </c>
      <c r="E3327" s="8" t="s">
        <v>21517</v>
      </c>
      <c r="F3327" s="8" t="s">
        <v>21516</v>
      </c>
      <c r="G3327" s="8" t="s">
        <v>1546</v>
      </c>
      <c r="H3327" s="8" t="s">
        <v>25</v>
      </c>
      <c r="I3327" s="8" t="s">
        <v>2278</v>
      </c>
      <c r="J3327" s="8" t="s">
        <v>1821</v>
      </c>
      <c r="K3327" s="8" t="s">
        <v>6841</v>
      </c>
      <c r="L3327" s="8" t="s">
        <v>21518</v>
      </c>
      <c r="M3327" s="8">
        <v>1500</v>
      </c>
      <c r="N3327" s="12">
        <v>2051023485</v>
      </c>
      <c r="O3327" s="8">
        <v>36375</v>
      </c>
      <c r="P3327" s="8" t="s">
        <v>34168</v>
      </c>
      <c r="Q3327" s="8" t="str">
        <f>VLOOKUP(N3327,ورقة2!$A$1:$J$14632,3,0)</f>
        <v>Modern Printing Presses</v>
      </c>
    </row>
    <row r="3328" spans="1:17" ht="12.75" customHeight="1">
      <c r="A3328" s="8">
        <v>805829</v>
      </c>
      <c r="B3328" s="8" t="s">
        <v>21520</v>
      </c>
      <c r="C3328" s="8" t="s">
        <v>21521</v>
      </c>
      <c r="D3328" s="8" t="s">
        <v>21522</v>
      </c>
      <c r="E3328" s="8" t="s">
        <v>21523</v>
      </c>
      <c r="F3328" s="8" t="s">
        <v>21524</v>
      </c>
      <c r="G3328" s="8" t="s">
        <v>1546</v>
      </c>
      <c r="H3328" s="8" t="s">
        <v>25</v>
      </c>
      <c r="I3328" s="8" t="s">
        <v>2278</v>
      </c>
      <c r="J3328" s="8" t="s">
        <v>1821</v>
      </c>
      <c r="K3328" s="8" t="s">
        <v>17477</v>
      </c>
      <c r="L3328" s="8" t="s">
        <v>17478</v>
      </c>
      <c r="M3328" s="8">
        <v>2552</v>
      </c>
      <c r="N3328" s="12">
        <v>18501</v>
      </c>
      <c r="O3328" s="8">
        <v>39326</v>
      </c>
      <c r="P3328" s="8" t="s">
        <v>3714</v>
      </c>
      <c r="Q3328" s="8" t="e">
        <f>VLOOKUP(N3328,ورقة2!$A$1:$J$14632,3,0)</f>
        <v>#N/A</v>
      </c>
    </row>
    <row r="3329" spans="1:17" ht="12.75" customHeight="1">
      <c r="A3329" s="8">
        <v>806257</v>
      </c>
      <c r="B3329" s="8" t="s">
        <v>21526</v>
      </c>
      <c r="C3329" s="8" t="s">
        <v>21527</v>
      </c>
      <c r="D3329" s="8" t="s">
        <v>21528</v>
      </c>
      <c r="E3329" s="8" t="s">
        <v>21529</v>
      </c>
      <c r="F3329" s="8" t="s">
        <v>21530</v>
      </c>
      <c r="G3329" s="8" t="s">
        <v>1546</v>
      </c>
      <c r="H3329" s="8" t="s">
        <v>25</v>
      </c>
      <c r="I3329" s="8" t="s">
        <v>2278</v>
      </c>
      <c r="J3329" s="8" t="s">
        <v>46</v>
      </c>
      <c r="K3329" s="8" t="s">
        <v>21531</v>
      </c>
      <c r="L3329" s="8" t="s">
        <v>21532</v>
      </c>
      <c r="M3329" s="8">
        <v>53478</v>
      </c>
      <c r="N3329" s="12">
        <v>51109</v>
      </c>
      <c r="O3329" s="8">
        <v>41221</v>
      </c>
      <c r="P3329" s="8" t="s">
        <v>3714</v>
      </c>
      <c r="Q3329" s="8" t="e">
        <f>VLOOKUP(N3329,ورقة2!$A$1:$J$14632,3,0)</f>
        <v>#N/A</v>
      </c>
    </row>
    <row r="3330" spans="1:17" ht="12.75" customHeight="1">
      <c r="A3330" s="8">
        <v>802690</v>
      </c>
      <c r="B3330" s="8" t="s">
        <v>1643</v>
      </c>
      <c r="C3330" s="8" t="s">
        <v>1645</v>
      </c>
      <c r="D3330" s="8" t="s">
        <v>1646</v>
      </c>
      <c r="E3330" s="8" t="s">
        <v>1647</v>
      </c>
      <c r="F3330" s="8" t="s">
        <v>1648</v>
      </c>
      <c r="G3330" s="8" t="s">
        <v>1546</v>
      </c>
      <c r="H3330" s="8" t="s">
        <v>25</v>
      </c>
      <c r="I3330" s="8" t="s">
        <v>26</v>
      </c>
      <c r="J3330" s="8" t="s">
        <v>27</v>
      </c>
      <c r="K3330" s="8" t="s">
        <v>21533</v>
      </c>
      <c r="L3330" s="8" t="s">
        <v>21534</v>
      </c>
      <c r="M3330" s="8">
        <v>500</v>
      </c>
      <c r="N3330" s="12">
        <v>2050045496</v>
      </c>
      <c r="O3330" s="8">
        <v>38095</v>
      </c>
      <c r="P3330" s="8" t="s">
        <v>34160</v>
      </c>
      <c r="Q3330" s="8" t="str">
        <f>VLOOKUP(N3330,ورقة2!$A$1:$J$14632,3,0)</f>
        <v xml:space="preserve"> Al-Sharqiya Establishment for Metal lifting Platforms and Steel Plates</v>
      </c>
    </row>
    <row r="3331" spans="1:17" ht="12.75" customHeight="1">
      <c r="A3331" s="8">
        <v>807869</v>
      </c>
      <c r="B3331" s="8" t="s">
        <v>21536</v>
      </c>
      <c r="C3331" s="8" t="s">
        <v>21537</v>
      </c>
      <c r="D3331" s="8" t="s">
        <v>21538</v>
      </c>
      <c r="E3331" s="8" t="s">
        <v>21539</v>
      </c>
      <c r="F3331" s="8" t="s">
        <v>21540</v>
      </c>
      <c r="G3331" s="8" t="s">
        <v>1546</v>
      </c>
      <c r="H3331" s="8" t="s">
        <v>25</v>
      </c>
      <c r="I3331" s="8" t="s">
        <v>2278</v>
      </c>
      <c r="J3331" s="8" t="s">
        <v>1821</v>
      </c>
      <c r="K3331" s="8" t="s">
        <v>21541</v>
      </c>
      <c r="L3331" s="8" t="s">
        <v>7776</v>
      </c>
      <c r="M3331" s="8">
        <v>5080</v>
      </c>
      <c r="N3331" s="12">
        <v>2050050905</v>
      </c>
      <c r="O3331" s="8">
        <v>38836</v>
      </c>
      <c r="P3331" s="8" t="s">
        <v>3714</v>
      </c>
      <c r="Q3331" s="8" t="str">
        <f>VLOOKUP(N3331,ورقة2!$A$1:$J$14632,3,0)</f>
        <v>NULL</v>
      </c>
    </row>
    <row r="3332" spans="1:17" ht="12.75" customHeight="1">
      <c r="A3332" s="8">
        <v>50455</v>
      </c>
      <c r="B3332" s="8" t="s">
        <v>21543</v>
      </c>
      <c r="C3332" s="8" t="s">
        <v>21545</v>
      </c>
      <c r="D3332" s="8" t="s">
        <v>21546</v>
      </c>
      <c r="E3332" s="8" t="s">
        <v>21547</v>
      </c>
      <c r="F3332" s="8" t="s">
        <v>21548</v>
      </c>
      <c r="G3332" s="8" t="s">
        <v>1546</v>
      </c>
      <c r="H3332" s="8" t="s">
        <v>25</v>
      </c>
      <c r="I3332" s="8" t="s">
        <v>2715</v>
      </c>
      <c r="J3332" s="8" t="s">
        <v>1821</v>
      </c>
      <c r="K3332" s="8" t="s">
        <v>21549</v>
      </c>
      <c r="L3332" s="8" t="s">
        <v>21550</v>
      </c>
      <c r="M3332" s="8">
        <v>400</v>
      </c>
      <c r="N3332" s="12">
        <v>2050011769</v>
      </c>
      <c r="O3332" s="8">
        <v>2</v>
      </c>
      <c r="P3332" s="8" t="s">
        <v>34174</v>
      </c>
      <c r="Q3332" s="8" t="str">
        <f>VLOOKUP(N3332,ورقة2!$A$1:$J$14632,3,0)</f>
        <v>National Establishment  for Agricultural and Industrial Sulphur</v>
      </c>
    </row>
    <row r="3333" spans="1:17" ht="12.75" customHeight="1">
      <c r="A3333" s="8">
        <v>802407</v>
      </c>
      <c r="B3333" s="8" t="s">
        <v>21543</v>
      </c>
      <c r="C3333" s="8" t="s">
        <v>21545</v>
      </c>
      <c r="D3333" s="8" t="s">
        <v>21546</v>
      </c>
      <c r="E3333" s="8" t="s">
        <v>21547</v>
      </c>
      <c r="F3333" s="8" t="s">
        <v>21548</v>
      </c>
      <c r="G3333" s="8" t="s">
        <v>1546</v>
      </c>
      <c r="H3333" s="8" t="s">
        <v>25</v>
      </c>
      <c r="I3333" s="8" t="s">
        <v>26</v>
      </c>
      <c r="J3333" s="8" t="s">
        <v>27</v>
      </c>
      <c r="K3333" s="8" t="s">
        <v>21551</v>
      </c>
      <c r="L3333" s="8" t="s">
        <v>21552</v>
      </c>
      <c r="M3333" s="8">
        <v>7500</v>
      </c>
      <c r="N3333" s="12">
        <v>2050011769</v>
      </c>
      <c r="O3333" s="8">
        <v>2</v>
      </c>
      <c r="P3333" s="8" t="s">
        <v>34165</v>
      </c>
      <c r="Q3333" s="8" t="str">
        <f>VLOOKUP(N3333,ورقة2!$A$1:$J$14632,3,0)</f>
        <v>National Establishment  for Agricultural and Industrial Sulphur</v>
      </c>
    </row>
    <row r="3334" spans="1:17" ht="12.75" customHeight="1">
      <c r="A3334" s="8">
        <v>802408</v>
      </c>
      <c r="B3334" s="8" t="s">
        <v>21543</v>
      </c>
      <c r="C3334" s="8" t="s">
        <v>21545</v>
      </c>
      <c r="D3334" s="8" t="s">
        <v>21546</v>
      </c>
      <c r="E3334" s="8" t="s">
        <v>21547</v>
      </c>
      <c r="F3334" s="8" t="s">
        <v>21548</v>
      </c>
      <c r="G3334" s="8" t="s">
        <v>1546</v>
      </c>
      <c r="H3334" s="8" t="s">
        <v>25</v>
      </c>
      <c r="I3334" s="8" t="s">
        <v>26</v>
      </c>
      <c r="J3334" s="8" t="s">
        <v>27</v>
      </c>
      <c r="K3334" s="8" t="s">
        <v>21551</v>
      </c>
      <c r="L3334" s="8" t="s">
        <v>21552</v>
      </c>
      <c r="M3334" s="8">
        <v>7500</v>
      </c>
      <c r="N3334" s="12">
        <v>2050011769</v>
      </c>
      <c r="O3334" s="8">
        <v>2</v>
      </c>
      <c r="P3334" s="8" t="s">
        <v>34165</v>
      </c>
      <c r="Q3334" s="8" t="str">
        <f>VLOOKUP(N3334,ورقة2!$A$1:$J$14632,3,0)</f>
        <v>National Establishment  for Agricultural and Industrial Sulphur</v>
      </c>
    </row>
    <row r="3335" spans="1:17" ht="12.75" customHeight="1">
      <c r="A3335" s="8">
        <v>802409</v>
      </c>
      <c r="B3335" s="8" t="s">
        <v>21543</v>
      </c>
      <c r="C3335" s="8" t="s">
        <v>21545</v>
      </c>
      <c r="D3335" s="8" t="s">
        <v>21546</v>
      </c>
      <c r="E3335" s="8" t="s">
        <v>21547</v>
      </c>
      <c r="F3335" s="8" t="s">
        <v>21548</v>
      </c>
      <c r="G3335" s="8" t="s">
        <v>1546</v>
      </c>
      <c r="H3335" s="8" t="s">
        <v>25</v>
      </c>
      <c r="I3335" s="8" t="s">
        <v>26</v>
      </c>
      <c r="J3335" s="8" t="s">
        <v>27</v>
      </c>
      <c r="K3335" s="8" t="s">
        <v>21551</v>
      </c>
      <c r="L3335" s="8" t="s">
        <v>21552</v>
      </c>
      <c r="M3335" s="8">
        <v>5000</v>
      </c>
      <c r="N3335" s="12">
        <v>2050011769</v>
      </c>
      <c r="O3335" s="8">
        <v>2</v>
      </c>
      <c r="P3335" s="8" t="s">
        <v>34165</v>
      </c>
      <c r="Q3335" s="8" t="str">
        <f>VLOOKUP(N3335,ورقة2!$A$1:$J$14632,3,0)</f>
        <v>National Establishment  for Agricultural and Industrial Sulphur</v>
      </c>
    </row>
    <row r="3336" spans="1:17" ht="12.75" customHeight="1">
      <c r="A3336" s="8">
        <v>802410</v>
      </c>
      <c r="B3336" s="8" t="s">
        <v>21543</v>
      </c>
      <c r="C3336" s="8" t="s">
        <v>21545</v>
      </c>
      <c r="D3336" s="8" t="s">
        <v>21546</v>
      </c>
      <c r="E3336" s="8" t="s">
        <v>21547</v>
      </c>
      <c r="F3336" s="8" t="s">
        <v>21548</v>
      </c>
      <c r="G3336" s="8" t="s">
        <v>1546</v>
      </c>
      <c r="H3336" s="8" t="s">
        <v>25</v>
      </c>
      <c r="I3336" s="8" t="s">
        <v>26</v>
      </c>
      <c r="J3336" s="8" t="s">
        <v>27</v>
      </c>
      <c r="K3336" s="8" t="s">
        <v>21551</v>
      </c>
      <c r="L3336" s="8" t="s">
        <v>21552</v>
      </c>
      <c r="M3336" s="8">
        <v>2500</v>
      </c>
      <c r="N3336" s="12">
        <v>2050011769</v>
      </c>
      <c r="O3336" s="8">
        <v>2</v>
      </c>
      <c r="P3336" s="8" t="s">
        <v>34165</v>
      </c>
      <c r="Q3336" s="8" t="str">
        <f>VLOOKUP(N3336,ورقة2!$A$1:$J$14632,3,0)</f>
        <v>National Establishment  for Agricultural and Industrial Sulphur</v>
      </c>
    </row>
    <row r="3337" spans="1:17" ht="12.75" customHeight="1">
      <c r="A3337" s="8">
        <v>802411</v>
      </c>
      <c r="B3337" s="8" t="s">
        <v>21543</v>
      </c>
      <c r="C3337" s="8" t="s">
        <v>21545</v>
      </c>
      <c r="D3337" s="8" t="s">
        <v>21546</v>
      </c>
      <c r="E3337" s="8" t="s">
        <v>21547</v>
      </c>
      <c r="F3337" s="8" t="s">
        <v>21548</v>
      </c>
      <c r="G3337" s="8" t="s">
        <v>1546</v>
      </c>
      <c r="H3337" s="8" t="s">
        <v>25</v>
      </c>
      <c r="I3337" s="8" t="s">
        <v>26</v>
      </c>
      <c r="J3337" s="8" t="s">
        <v>27</v>
      </c>
      <c r="K3337" s="8" t="s">
        <v>21551</v>
      </c>
      <c r="L3337" s="8" t="s">
        <v>21552</v>
      </c>
      <c r="M3337" s="8">
        <v>7500</v>
      </c>
      <c r="N3337" s="12">
        <v>2050011769</v>
      </c>
      <c r="O3337" s="8">
        <v>2</v>
      </c>
      <c r="P3337" s="8" t="s">
        <v>34165</v>
      </c>
      <c r="Q3337" s="8" t="str">
        <f>VLOOKUP(N3337,ورقة2!$A$1:$J$14632,3,0)</f>
        <v>National Establishment  for Agricultural and Industrial Sulphur</v>
      </c>
    </row>
    <row r="3338" spans="1:17" ht="12.75" customHeight="1">
      <c r="A3338" s="8">
        <v>807807</v>
      </c>
      <c r="B3338" s="8" t="s">
        <v>21554</v>
      </c>
      <c r="C3338" s="8" t="s">
        <v>21555</v>
      </c>
      <c r="D3338" s="8" t="s">
        <v>20780</v>
      </c>
      <c r="E3338" s="8" t="s">
        <v>21556</v>
      </c>
      <c r="F3338" s="8" t="s">
        <v>20782</v>
      </c>
      <c r="G3338" s="8" t="s">
        <v>1546</v>
      </c>
      <c r="H3338" s="8" t="s">
        <v>25</v>
      </c>
      <c r="I3338" s="8" t="s">
        <v>26</v>
      </c>
      <c r="J3338" s="8" t="s">
        <v>27</v>
      </c>
      <c r="K3338" s="8" t="s">
        <v>21557</v>
      </c>
      <c r="L3338" s="8" t="s">
        <v>21558</v>
      </c>
      <c r="M3338" s="8">
        <v>7456</v>
      </c>
      <c r="N3338" s="12">
        <v>2050107746</v>
      </c>
      <c r="O3338" s="8">
        <v>42359</v>
      </c>
      <c r="P3338" s="8" t="s">
        <v>34161</v>
      </c>
      <c r="Q3338" s="8" t="str">
        <f>VLOOKUP(N3338,ورقة2!$A$1:$J$14632,3,0)</f>
        <v>NULL</v>
      </c>
    </row>
    <row r="3339" spans="1:17" ht="12.75" customHeight="1">
      <c r="A3339" s="8">
        <v>806815</v>
      </c>
      <c r="B3339" s="8" t="s">
        <v>21560</v>
      </c>
      <c r="C3339" s="8" t="s">
        <v>21561</v>
      </c>
      <c r="D3339" s="8" t="s">
        <v>21561</v>
      </c>
      <c r="E3339" s="8" t="s">
        <v>21562</v>
      </c>
      <c r="F3339" s="8" t="s">
        <v>20155</v>
      </c>
      <c r="G3339" s="8" t="s">
        <v>1546</v>
      </c>
      <c r="H3339" s="8" t="s">
        <v>25</v>
      </c>
      <c r="I3339" s="8" t="s">
        <v>2278</v>
      </c>
      <c r="J3339" s="8" t="s">
        <v>27</v>
      </c>
      <c r="K3339" s="8" t="s">
        <v>21563</v>
      </c>
      <c r="L3339" s="8" t="s">
        <v>21564</v>
      </c>
      <c r="M3339" s="8">
        <v>11253</v>
      </c>
      <c r="N3339" s="12">
        <v>2050092607</v>
      </c>
      <c r="O3339" s="8">
        <v>41441</v>
      </c>
      <c r="P3339" s="8" t="s">
        <v>3714</v>
      </c>
      <c r="Q3339" s="8" t="e">
        <f>VLOOKUP(N3339,ورقة2!$A$1:$J$14632,3,0)</f>
        <v>#N/A</v>
      </c>
    </row>
    <row r="3340" spans="1:17" ht="12.75" customHeight="1">
      <c r="A3340" s="8">
        <v>807138</v>
      </c>
      <c r="B3340" s="8" t="s">
        <v>21565</v>
      </c>
      <c r="C3340" s="8" t="s">
        <v>21566</v>
      </c>
      <c r="D3340" s="8" t="s">
        <v>21567</v>
      </c>
      <c r="E3340" s="8" t="s">
        <v>21568</v>
      </c>
      <c r="F3340" s="8" t="s">
        <v>20155</v>
      </c>
      <c r="G3340" s="8" t="s">
        <v>1546</v>
      </c>
      <c r="H3340" s="8" t="s">
        <v>25</v>
      </c>
      <c r="I3340" s="8" t="s">
        <v>2278</v>
      </c>
      <c r="J3340" s="8" t="s">
        <v>1821</v>
      </c>
      <c r="K3340" s="8" t="s">
        <v>21569</v>
      </c>
      <c r="L3340" s="8" t="s">
        <v>6129</v>
      </c>
      <c r="M3340" s="8">
        <v>5879</v>
      </c>
      <c r="N3340" s="12">
        <v>2050092607</v>
      </c>
      <c r="O3340" s="8">
        <v>41441</v>
      </c>
      <c r="P3340" s="8" t="s">
        <v>3714</v>
      </c>
      <c r="Q3340" s="8" t="e">
        <f>VLOOKUP(N3340,ورقة2!$A$1:$J$14632,3,0)</f>
        <v>#N/A</v>
      </c>
    </row>
    <row r="3341" spans="1:17" ht="12.75" customHeight="1">
      <c r="A3341" s="8">
        <v>805649</v>
      </c>
      <c r="B3341" s="8" t="s">
        <v>21571</v>
      </c>
      <c r="C3341" s="8" t="s">
        <v>21573</v>
      </c>
      <c r="D3341" s="8" t="s">
        <v>21574</v>
      </c>
      <c r="E3341" s="8" t="s">
        <v>21575</v>
      </c>
      <c r="F3341" s="8" t="s">
        <v>21576</v>
      </c>
      <c r="G3341" s="8" t="s">
        <v>1546</v>
      </c>
      <c r="H3341" s="8" t="s">
        <v>25</v>
      </c>
      <c r="I3341" s="8" t="s">
        <v>26</v>
      </c>
      <c r="J3341" s="8" t="s">
        <v>27</v>
      </c>
      <c r="K3341" s="8" t="s">
        <v>21577</v>
      </c>
      <c r="L3341" s="8" t="s">
        <v>21578</v>
      </c>
      <c r="M3341" s="8">
        <v>4269</v>
      </c>
      <c r="N3341" s="12">
        <v>205005050</v>
      </c>
      <c r="O3341" s="8">
        <v>38781</v>
      </c>
      <c r="P3341" s="8" t="s">
        <v>34159</v>
      </c>
      <c r="Q3341" s="8" t="str">
        <f>VLOOKUP(N3341,ورقة2!$A$1:$J$14632,3,0)</f>
        <v>Samir Saeed Al-Akhras for Plastics Products</v>
      </c>
    </row>
    <row r="3342" spans="1:17" ht="12.75" customHeight="1">
      <c r="A3342" s="8">
        <v>808886</v>
      </c>
      <c r="B3342" s="8" t="s">
        <v>21580</v>
      </c>
      <c r="C3342" s="8" t="s">
        <v>21581</v>
      </c>
      <c r="D3342" s="8" t="s">
        <v>18151</v>
      </c>
      <c r="E3342" s="8" t="s">
        <v>21582</v>
      </c>
      <c r="F3342" s="8" t="s">
        <v>18153</v>
      </c>
      <c r="G3342" s="8" t="s">
        <v>1546</v>
      </c>
      <c r="H3342" s="8" t="s">
        <v>25</v>
      </c>
      <c r="I3342" s="8" t="s">
        <v>2278</v>
      </c>
      <c r="J3342" s="8" t="s">
        <v>1821</v>
      </c>
      <c r="K3342" s="8" t="s">
        <v>19459</v>
      </c>
      <c r="L3342" s="8" t="s">
        <v>3282</v>
      </c>
      <c r="M3342" s="8">
        <v>23739</v>
      </c>
      <c r="N3342" s="12">
        <v>2052002576</v>
      </c>
      <c r="O3342" s="8">
        <v>41854</v>
      </c>
      <c r="P3342" s="8" t="s">
        <v>3714</v>
      </c>
      <c r="Q3342" s="8" t="e">
        <f>VLOOKUP(N3342,ورقة2!$A$1:$J$14632,3,0)</f>
        <v>#N/A</v>
      </c>
    </row>
    <row r="3343" spans="1:17" ht="12.75" customHeight="1">
      <c r="A3343" s="8">
        <v>808887</v>
      </c>
      <c r="B3343" s="8" t="s">
        <v>21580</v>
      </c>
      <c r="C3343" s="8" t="s">
        <v>21581</v>
      </c>
      <c r="D3343" s="8" t="s">
        <v>18151</v>
      </c>
      <c r="E3343" s="8" t="s">
        <v>21582</v>
      </c>
      <c r="F3343" s="8" t="s">
        <v>18153</v>
      </c>
      <c r="G3343" s="8" t="s">
        <v>1546</v>
      </c>
      <c r="H3343" s="8" t="s">
        <v>25</v>
      </c>
      <c r="I3343" s="8" t="s">
        <v>2278</v>
      </c>
      <c r="J3343" s="8" t="s">
        <v>37</v>
      </c>
      <c r="K3343" s="8" t="s">
        <v>19459</v>
      </c>
      <c r="L3343" s="8" t="s">
        <v>3282</v>
      </c>
      <c r="M3343" s="8">
        <v>11943</v>
      </c>
      <c r="N3343" s="12">
        <v>2052002576</v>
      </c>
      <c r="O3343" s="8">
        <v>41854</v>
      </c>
      <c r="P3343" s="8" t="s">
        <v>3714</v>
      </c>
      <c r="Q3343" s="8" t="e">
        <f>VLOOKUP(N3343,ورقة2!$A$1:$J$14632,3,0)</f>
        <v>#N/A</v>
      </c>
    </row>
    <row r="3344" spans="1:17" ht="12.75" customHeight="1">
      <c r="A3344" s="8">
        <v>805835</v>
      </c>
      <c r="B3344" s="8" t="s">
        <v>21584</v>
      </c>
      <c r="C3344" s="8" t="s">
        <v>21586</v>
      </c>
      <c r="D3344" s="8" t="s">
        <v>17061</v>
      </c>
      <c r="E3344" s="8" t="s">
        <v>17062</v>
      </c>
      <c r="F3344" s="8" t="s">
        <v>17063</v>
      </c>
      <c r="G3344" s="8" t="s">
        <v>1546</v>
      </c>
      <c r="H3344" s="8" t="s">
        <v>25</v>
      </c>
      <c r="I3344" s="8" t="s">
        <v>26</v>
      </c>
      <c r="J3344" s="8" t="s">
        <v>27</v>
      </c>
      <c r="K3344" s="8" t="s">
        <v>21587</v>
      </c>
      <c r="L3344" s="8" t="s">
        <v>21588</v>
      </c>
      <c r="M3344" s="8">
        <v>24313</v>
      </c>
      <c r="N3344" s="12">
        <v>2050009176</v>
      </c>
      <c r="O3344" s="8">
        <v>29387</v>
      </c>
      <c r="P3344" s="8" t="s">
        <v>34159</v>
      </c>
      <c r="Q3344" s="8" t="str">
        <f>VLOOKUP(N3344,ورقة2!$A$1:$J$14632,3,0)</f>
        <v>Zamil Alpla Plastics Middle East Co. Ltd.</v>
      </c>
    </row>
    <row r="3345" spans="1:17" ht="12.75" customHeight="1">
      <c r="A3345" s="8">
        <v>280286</v>
      </c>
      <c r="B3345" s="8" t="s">
        <v>1652</v>
      </c>
      <c r="C3345" s="8" t="s">
        <v>1654</v>
      </c>
      <c r="D3345" s="8" t="s">
        <v>1655</v>
      </c>
      <c r="E3345" s="8" t="s">
        <v>1656</v>
      </c>
      <c r="F3345" s="8" t="s">
        <v>1655</v>
      </c>
      <c r="G3345" s="8" t="s">
        <v>1546</v>
      </c>
      <c r="H3345" s="8" t="s">
        <v>25</v>
      </c>
      <c r="I3345" s="8" t="s">
        <v>2715</v>
      </c>
      <c r="J3345" s="8" t="s">
        <v>1821</v>
      </c>
      <c r="K3345" s="8" t="s">
        <v>21589</v>
      </c>
      <c r="L3345" s="8" t="s">
        <v>21590</v>
      </c>
      <c r="M3345" s="8">
        <v>800</v>
      </c>
      <c r="N3345" s="12">
        <v>2050049921</v>
      </c>
      <c r="O3345" s="8">
        <v>2</v>
      </c>
      <c r="P3345" s="8" t="s">
        <v>34174</v>
      </c>
      <c r="Q3345" s="8" t="str">
        <f>VLOOKUP(N3345,ورقة2!$A$1:$J$14632,3,0)</f>
        <v>Abahussain Niue Industrial Co. Ltd.</v>
      </c>
    </row>
    <row r="3346" spans="1:17" ht="12.75" customHeight="1">
      <c r="A3346" s="8">
        <v>800906</v>
      </c>
      <c r="B3346" s="8" t="s">
        <v>21592</v>
      </c>
      <c r="C3346" s="8" t="s">
        <v>21594</v>
      </c>
      <c r="D3346" s="8" t="s">
        <v>1968</v>
      </c>
      <c r="E3346" s="8" t="s">
        <v>1656</v>
      </c>
      <c r="F3346" s="8" t="s">
        <v>21595</v>
      </c>
      <c r="G3346" s="8" t="s">
        <v>1546</v>
      </c>
      <c r="H3346" s="8" t="s">
        <v>25</v>
      </c>
      <c r="I3346" s="8" t="s">
        <v>26</v>
      </c>
      <c r="J3346" s="8" t="s">
        <v>27</v>
      </c>
      <c r="K3346" s="8" t="s">
        <v>21596</v>
      </c>
      <c r="L3346" s="8" t="s">
        <v>21597</v>
      </c>
      <c r="M3346" s="8">
        <v>29700</v>
      </c>
      <c r="N3346" s="12">
        <v>2050049526</v>
      </c>
      <c r="O3346" s="8">
        <v>2</v>
      </c>
      <c r="P3346" s="8" t="s">
        <v>34165</v>
      </c>
      <c r="Q3346" s="8" t="str">
        <f>VLOOKUP(N3346,ورقة2!$A$1:$J$14632,3,0)</f>
        <v xml:space="preserve">Abahsain Specialized Industrial Co.Ltd </v>
      </c>
    </row>
    <row r="3347" spans="1:17" ht="12.75" customHeight="1">
      <c r="A3347" s="8">
        <v>802270</v>
      </c>
      <c r="B3347" s="8" t="s">
        <v>21599</v>
      </c>
      <c r="C3347" s="8" t="s">
        <v>21601</v>
      </c>
      <c r="D3347" s="8" t="s">
        <v>21602</v>
      </c>
      <c r="E3347" s="8" t="s">
        <v>21603</v>
      </c>
      <c r="F3347" s="8" t="s">
        <v>21602</v>
      </c>
      <c r="G3347" s="8" t="s">
        <v>1546</v>
      </c>
      <c r="H3347" s="8" t="s">
        <v>25</v>
      </c>
      <c r="I3347" s="8" t="s">
        <v>2278</v>
      </c>
      <c r="J3347" s="8" t="s">
        <v>27</v>
      </c>
      <c r="K3347" s="8" t="s">
        <v>21604</v>
      </c>
      <c r="L3347" s="8" t="s">
        <v>5388</v>
      </c>
      <c r="M3347" s="8">
        <v>7500</v>
      </c>
      <c r="N3347" s="12">
        <v>2050037606</v>
      </c>
      <c r="O3347" s="8">
        <v>2</v>
      </c>
      <c r="P3347" s="8" t="s">
        <v>34160</v>
      </c>
      <c r="Q3347" s="8" t="str">
        <f>VLOOKUP(N3347,ورقة2!$A$1:$J$14632,3,0)</f>
        <v>Almana Medical Polyclinic</v>
      </c>
    </row>
    <row r="3348" spans="1:17" ht="12.75" customHeight="1">
      <c r="A3348" s="8">
        <v>804123</v>
      </c>
      <c r="B3348" s="8" t="s">
        <v>21606</v>
      </c>
      <c r="C3348" s="8" t="s">
        <v>21608</v>
      </c>
      <c r="D3348" s="8" t="s">
        <v>21609</v>
      </c>
      <c r="E3348" s="8" t="s">
        <v>21610</v>
      </c>
      <c r="F3348" s="8" t="s">
        <v>21611</v>
      </c>
      <c r="G3348" s="8" t="s">
        <v>1546</v>
      </c>
      <c r="H3348" s="8" t="s">
        <v>25</v>
      </c>
      <c r="I3348" s="8" t="s">
        <v>2278</v>
      </c>
      <c r="J3348" s="8" t="s">
        <v>27</v>
      </c>
      <c r="K3348" s="8" t="s">
        <v>21612</v>
      </c>
      <c r="L3348" s="8" t="s">
        <v>21613</v>
      </c>
      <c r="M3348" s="8">
        <v>16600</v>
      </c>
      <c r="N3348" s="12">
        <v>2051037443</v>
      </c>
      <c r="O3348" s="8">
        <v>2</v>
      </c>
      <c r="P3348" s="8" t="s">
        <v>34174</v>
      </c>
      <c r="Q3348" s="8" t="str">
        <f>VLOOKUP(N3348,ورقة2!$A$1:$J$14632,3,0)</f>
        <v>Ibreez Real Estate Company</v>
      </c>
    </row>
    <row r="3349" spans="1:17" ht="12.75" customHeight="1">
      <c r="A3349" s="8">
        <v>804403</v>
      </c>
      <c r="B3349" s="8" t="s">
        <v>21614</v>
      </c>
      <c r="C3349" s="8" t="s">
        <v>19676</v>
      </c>
      <c r="D3349" s="8" t="s">
        <v>21615</v>
      </c>
      <c r="E3349" s="8" t="s">
        <v>21616</v>
      </c>
      <c r="F3349" s="8" t="s">
        <v>19677</v>
      </c>
      <c r="G3349" s="8" t="s">
        <v>1546</v>
      </c>
      <c r="H3349" s="8" t="s">
        <v>25</v>
      </c>
      <c r="I3349" s="8" t="s">
        <v>2278</v>
      </c>
      <c r="J3349" s="8" t="s">
        <v>1821</v>
      </c>
      <c r="K3349" s="8" t="s">
        <v>14068</v>
      </c>
      <c r="L3349" s="8" t="s">
        <v>21617</v>
      </c>
      <c r="M3349" s="8">
        <v>100</v>
      </c>
      <c r="N3349" s="12">
        <v>2051031626</v>
      </c>
      <c r="O3349" s="8">
        <v>2</v>
      </c>
      <c r="P3349" s="8" t="s">
        <v>3714</v>
      </c>
      <c r="Q3349" s="8" t="str">
        <f>VLOOKUP(N3349,ورقة2!$A$1:$J$14632,3,0)</f>
        <v>Mobily</v>
      </c>
    </row>
    <row r="3350" spans="1:17" ht="12.75" customHeight="1">
      <c r="A3350" s="8">
        <v>804404</v>
      </c>
      <c r="B3350" s="8" t="s">
        <v>21614</v>
      </c>
      <c r="C3350" s="8" t="s">
        <v>19676</v>
      </c>
      <c r="D3350" s="8" t="s">
        <v>21615</v>
      </c>
      <c r="E3350" s="8" t="s">
        <v>21616</v>
      </c>
      <c r="F3350" s="8" t="s">
        <v>19677</v>
      </c>
      <c r="G3350" s="8" t="s">
        <v>1546</v>
      </c>
      <c r="H3350" s="8" t="s">
        <v>25</v>
      </c>
      <c r="I3350" s="8" t="s">
        <v>2278</v>
      </c>
      <c r="J3350" s="8" t="s">
        <v>1821</v>
      </c>
      <c r="K3350" s="8" t="s">
        <v>14068</v>
      </c>
      <c r="L3350" s="8" t="s">
        <v>21617</v>
      </c>
      <c r="M3350" s="8">
        <v>100</v>
      </c>
      <c r="N3350" s="12">
        <v>2051031626</v>
      </c>
      <c r="O3350" s="8">
        <v>2</v>
      </c>
      <c r="P3350" s="8" t="s">
        <v>3714</v>
      </c>
      <c r="Q3350" s="8" t="str">
        <f>VLOOKUP(N3350,ورقة2!$A$1:$J$14632,3,0)</f>
        <v>Mobily</v>
      </c>
    </row>
    <row r="3351" spans="1:17" ht="12.75" customHeight="1">
      <c r="A3351" s="8">
        <v>806625</v>
      </c>
      <c r="B3351" s="8" t="s">
        <v>21614</v>
      </c>
      <c r="C3351" s="8" t="s">
        <v>19676</v>
      </c>
      <c r="D3351" s="8" t="s">
        <v>21615</v>
      </c>
      <c r="E3351" s="8" t="s">
        <v>21616</v>
      </c>
      <c r="F3351" s="8" t="s">
        <v>19677</v>
      </c>
      <c r="G3351" s="8" t="s">
        <v>1546</v>
      </c>
      <c r="H3351" s="8" t="s">
        <v>25</v>
      </c>
      <c r="I3351" s="8" t="s">
        <v>2278</v>
      </c>
      <c r="J3351" s="8" t="s">
        <v>1821</v>
      </c>
      <c r="K3351" s="8" t="s">
        <v>5543</v>
      </c>
      <c r="L3351" s="8" t="s">
        <v>21618</v>
      </c>
      <c r="M3351" s="8">
        <v>100</v>
      </c>
      <c r="N3351" s="12">
        <v>2051031626</v>
      </c>
      <c r="O3351" s="8">
        <v>2</v>
      </c>
      <c r="P3351" s="8" t="s">
        <v>3714</v>
      </c>
      <c r="Q3351" s="8" t="str">
        <f>VLOOKUP(N3351,ورقة2!$A$1:$J$14632,3,0)</f>
        <v>Mobily</v>
      </c>
    </row>
    <row r="3352" spans="1:17" ht="12.75" customHeight="1">
      <c r="A3352" s="8">
        <v>806911</v>
      </c>
      <c r="B3352" s="8" t="s">
        <v>21614</v>
      </c>
      <c r="C3352" s="8" t="s">
        <v>19676</v>
      </c>
      <c r="D3352" s="8" t="s">
        <v>21615</v>
      </c>
      <c r="E3352" s="8" t="s">
        <v>21616</v>
      </c>
      <c r="F3352" s="8" t="s">
        <v>19677</v>
      </c>
      <c r="G3352" s="8" t="s">
        <v>1546</v>
      </c>
      <c r="H3352" s="8" t="s">
        <v>25</v>
      </c>
      <c r="I3352" s="8" t="s">
        <v>2278</v>
      </c>
      <c r="J3352" s="8" t="s">
        <v>1821</v>
      </c>
      <c r="K3352" s="8" t="s">
        <v>21619</v>
      </c>
      <c r="L3352" s="8" t="s">
        <v>21620</v>
      </c>
      <c r="M3352" s="8">
        <v>252</v>
      </c>
      <c r="N3352" s="12">
        <v>2051031626</v>
      </c>
      <c r="O3352" s="8">
        <v>2</v>
      </c>
      <c r="P3352" s="8" t="s">
        <v>3714</v>
      </c>
      <c r="Q3352" s="8" t="str">
        <f>VLOOKUP(N3352,ورقة2!$A$1:$J$14632,3,0)</f>
        <v>Mobily</v>
      </c>
    </row>
    <row r="3353" spans="1:17" ht="12.75" customHeight="1">
      <c r="A3353" s="8">
        <v>807836</v>
      </c>
      <c r="B3353" s="8" t="s">
        <v>21614</v>
      </c>
      <c r="C3353" s="8" t="s">
        <v>19676</v>
      </c>
      <c r="D3353" s="8" t="s">
        <v>21615</v>
      </c>
      <c r="E3353" s="8" t="s">
        <v>21616</v>
      </c>
      <c r="F3353" s="8" t="s">
        <v>19677</v>
      </c>
      <c r="G3353" s="8" t="s">
        <v>1546</v>
      </c>
      <c r="H3353" s="8" t="s">
        <v>25</v>
      </c>
      <c r="I3353" s="8" t="s">
        <v>2278</v>
      </c>
      <c r="J3353" s="8" t="s">
        <v>1821</v>
      </c>
      <c r="K3353" s="8" t="s">
        <v>20575</v>
      </c>
      <c r="L3353" s="8" t="s">
        <v>19674</v>
      </c>
      <c r="M3353" s="8">
        <v>612</v>
      </c>
      <c r="N3353" s="12">
        <v>2051031626</v>
      </c>
      <c r="O3353" s="8">
        <v>2</v>
      </c>
      <c r="P3353" s="8" t="s">
        <v>3714</v>
      </c>
      <c r="Q3353" s="8" t="str">
        <f>VLOOKUP(N3353,ورقة2!$A$1:$J$14632,3,0)</f>
        <v>Mobily</v>
      </c>
    </row>
    <row r="3354" spans="1:17" ht="12.75" customHeight="1">
      <c r="A3354" s="8">
        <v>807641</v>
      </c>
      <c r="B3354" s="8" t="s">
        <v>19675</v>
      </c>
      <c r="C3354" s="8" t="s">
        <v>19676</v>
      </c>
      <c r="D3354" s="8" t="s">
        <v>18202</v>
      </c>
      <c r="E3354" s="8" t="s">
        <v>19672</v>
      </c>
      <c r="F3354" s="8" t="s">
        <v>19677</v>
      </c>
      <c r="G3354" s="8" t="s">
        <v>1546</v>
      </c>
      <c r="H3354" s="8" t="s">
        <v>25</v>
      </c>
      <c r="I3354" s="8" t="s">
        <v>2278</v>
      </c>
      <c r="J3354" s="8" t="s">
        <v>1821</v>
      </c>
      <c r="K3354" s="8" t="s">
        <v>19678</v>
      </c>
      <c r="L3354" s="8" t="s">
        <v>19679</v>
      </c>
      <c r="M3354" s="8">
        <v>97</v>
      </c>
      <c r="N3354" s="12">
        <v>2051031626</v>
      </c>
      <c r="O3354" s="8">
        <v>38585</v>
      </c>
      <c r="P3354" s="8" t="s">
        <v>3714</v>
      </c>
      <c r="Q3354" s="8" t="str">
        <f>VLOOKUP(N3354,ورقة2!$A$1:$J$14632,3,0)</f>
        <v>Mobily</v>
      </c>
    </row>
    <row r="3355" spans="1:17" ht="12.75" customHeight="1">
      <c r="A3355" s="8">
        <v>807642</v>
      </c>
      <c r="B3355" s="8" t="s">
        <v>19675</v>
      </c>
      <c r="C3355" s="8" t="s">
        <v>19676</v>
      </c>
      <c r="D3355" s="8" t="s">
        <v>18202</v>
      </c>
      <c r="E3355" s="8" t="s">
        <v>19672</v>
      </c>
      <c r="F3355" s="8" t="s">
        <v>19677</v>
      </c>
      <c r="G3355" s="8" t="s">
        <v>1546</v>
      </c>
      <c r="H3355" s="8" t="s">
        <v>25</v>
      </c>
      <c r="I3355" s="8" t="s">
        <v>2278</v>
      </c>
      <c r="J3355" s="8" t="s">
        <v>1821</v>
      </c>
      <c r="K3355" s="8" t="s">
        <v>19678</v>
      </c>
      <c r="L3355" s="8" t="s">
        <v>19679</v>
      </c>
      <c r="M3355" s="8">
        <v>89</v>
      </c>
      <c r="N3355" s="12">
        <v>2051031626</v>
      </c>
      <c r="O3355" s="8">
        <v>38585</v>
      </c>
      <c r="P3355" s="8" t="s">
        <v>3714</v>
      </c>
      <c r="Q3355" s="8" t="str">
        <f>VLOOKUP(N3355,ورقة2!$A$1:$J$14632,3,0)</f>
        <v>Mobily</v>
      </c>
    </row>
    <row r="3356" spans="1:17" ht="12.75" customHeight="1">
      <c r="A3356" s="8">
        <v>807643</v>
      </c>
      <c r="B3356" s="8" t="s">
        <v>19675</v>
      </c>
      <c r="C3356" s="8" t="s">
        <v>19676</v>
      </c>
      <c r="D3356" s="8" t="s">
        <v>18202</v>
      </c>
      <c r="E3356" s="8" t="s">
        <v>19672</v>
      </c>
      <c r="F3356" s="8" t="s">
        <v>19677</v>
      </c>
      <c r="G3356" s="8" t="s">
        <v>1546</v>
      </c>
      <c r="H3356" s="8" t="s">
        <v>25</v>
      </c>
      <c r="I3356" s="8" t="s">
        <v>2278</v>
      </c>
      <c r="J3356" s="8" t="s">
        <v>1821</v>
      </c>
      <c r="K3356" s="8" t="s">
        <v>19678</v>
      </c>
      <c r="L3356" s="8" t="s">
        <v>19679</v>
      </c>
      <c r="M3356" s="8">
        <v>104</v>
      </c>
      <c r="N3356" s="12">
        <v>2051031626</v>
      </c>
      <c r="O3356" s="8">
        <v>38585</v>
      </c>
      <c r="P3356" s="8" t="s">
        <v>3714</v>
      </c>
      <c r="Q3356" s="8" t="str">
        <f>VLOOKUP(N3356,ورقة2!$A$1:$J$14632,3,0)</f>
        <v>Mobily</v>
      </c>
    </row>
    <row r="3357" spans="1:17" ht="12.75" customHeight="1">
      <c r="A3357" s="8">
        <v>807645</v>
      </c>
      <c r="B3357" s="8" t="s">
        <v>19675</v>
      </c>
      <c r="C3357" s="8" t="s">
        <v>19676</v>
      </c>
      <c r="D3357" s="8" t="s">
        <v>18202</v>
      </c>
      <c r="E3357" s="8" t="s">
        <v>19672</v>
      </c>
      <c r="F3357" s="8" t="s">
        <v>19677</v>
      </c>
      <c r="G3357" s="8" t="s">
        <v>1546</v>
      </c>
      <c r="H3357" s="8" t="s">
        <v>25</v>
      </c>
      <c r="I3357" s="8" t="s">
        <v>2278</v>
      </c>
      <c r="J3357" s="8" t="s">
        <v>1821</v>
      </c>
      <c r="K3357" s="8" t="s">
        <v>19678</v>
      </c>
      <c r="L3357" s="8" t="s">
        <v>19679</v>
      </c>
      <c r="M3357" s="8">
        <v>107</v>
      </c>
      <c r="N3357" s="12">
        <v>2051031626</v>
      </c>
      <c r="O3357" s="8">
        <v>38585</v>
      </c>
      <c r="P3357" s="8" t="s">
        <v>3714</v>
      </c>
      <c r="Q3357" s="8" t="str">
        <f>VLOOKUP(N3357,ورقة2!$A$1:$J$14632,3,0)</f>
        <v>Mobily</v>
      </c>
    </row>
    <row r="3358" spans="1:17" ht="12.75" customHeight="1">
      <c r="A3358" s="8">
        <v>807646</v>
      </c>
      <c r="B3358" s="8" t="s">
        <v>19675</v>
      </c>
      <c r="C3358" s="8" t="s">
        <v>19676</v>
      </c>
      <c r="D3358" s="8" t="s">
        <v>18202</v>
      </c>
      <c r="E3358" s="8" t="s">
        <v>19672</v>
      </c>
      <c r="F3358" s="8" t="s">
        <v>19677</v>
      </c>
      <c r="G3358" s="8" t="s">
        <v>1546</v>
      </c>
      <c r="H3358" s="8" t="s">
        <v>25</v>
      </c>
      <c r="I3358" s="8" t="s">
        <v>2278</v>
      </c>
      <c r="J3358" s="8" t="s">
        <v>1821</v>
      </c>
      <c r="K3358" s="8" t="s">
        <v>19678</v>
      </c>
      <c r="L3358" s="8" t="s">
        <v>19679</v>
      </c>
      <c r="M3358" s="8">
        <v>100</v>
      </c>
      <c r="N3358" s="12">
        <v>2051031626</v>
      </c>
      <c r="O3358" s="8">
        <v>38585</v>
      </c>
      <c r="P3358" s="8" t="s">
        <v>3714</v>
      </c>
      <c r="Q3358" s="8" t="str">
        <f>VLOOKUP(N3358,ورقة2!$A$1:$J$14632,3,0)</f>
        <v>Mobily</v>
      </c>
    </row>
    <row r="3359" spans="1:17" ht="12.75" customHeight="1">
      <c r="A3359" s="8">
        <v>807647</v>
      </c>
      <c r="B3359" s="8" t="s">
        <v>19675</v>
      </c>
      <c r="C3359" s="8" t="s">
        <v>19676</v>
      </c>
      <c r="D3359" s="8" t="s">
        <v>18202</v>
      </c>
      <c r="E3359" s="8" t="s">
        <v>19672</v>
      </c>
      <c r="F3359" s="8" t="s">
        <v>19677</v>
      </c>
      <c r="G3359" s="8" t="s">
        <v>1546</v>
      </c>
      <c r="H3359" s="8" t="s">
        <v>25</v>
      </c>
      <c r="I3359" s="8" t="s">
        <v>2278</v>
      </c>
      <c r="J3359" s="8" t="s">
        <v>1821</v>
      </c>
      <c r="K3359" s="8" t="s">
        <v>19678</v>
      </c>
      <c r="L3359" s="8" t="s">
        <v>19679</v>
      </c>
      <c r="M3359" s="8">
        <v>124</v>
      </c>
      <c r="N3359" s="12">
        <v>2051031626</v>
      </c>
      <c r="O3359" s="8">
        <v>38585</v>
      </c>
      <c r="P3359" s="8" t="s">
        <v>3714</v>
      </c>
      <c r="Q3359" s="8" t="str">
        <f>VLOOKUP(N3359,ورقة2!$A$1:$J$14632,3,0)</f>
        <v>Mobily</v>
      </c>
    </row>
    <row r="3360" spans="1:17" ht="12.75" customHeight="1">
      <c r="A3360" s="8">
        <v>807648</v>
      </c>
      <c r="B3360" s="8" t="s">
        <v>19675</v>
      </c>
      <c r="C3360" s="8" t="s">
        <v>19676</v>
      </c>
      <c r="D3360" s="8" t="s">
        <v>18202</v>
      </c>
      <c r="E3360" s="8" t="s">
        <v>19672</v>
      </c>
      <c r="F3360" s="8" t="s">
        <v>19677</v>
      </c>
      <c r="G3360" s="8" t="s">
        <v>1546</v>
      </c>
      <c r="H3360" s="8" t="s">
        <v>25</v>
      </c>
      <c r="I3360" s="8" t="s">
        <v>2278</v>
      </c>
      <c r="J3360" s="8" t="s">
        <v>1821</v>
      </c>
      <c r="K3360" s="8" t="s">
        <v>19678</v>
      </c>
      <c r="L3360" s="8" t="s">
        <v>19679</v>
      </c>
      <c r="M3360" s="8">
        <v>119</v>
      </c>
      <c r="N3360" s="12">
        <v>2051031626</v>
      </c>
      <c r="O3360" s="8">
        <v>38585</v>
      </c>
      <c r="P3360" s="8" t="s">
        <v>3714</v>
      </c>
      <c r="Q3360" s="8" t="str">
        <f>VLOOKUP(N3360,ورقة2!$A$1:$J$14632,3,0)</f>
        <v>Mobily</v>
      </c>
    </row>
    <row r="3361" spans="1:17" ht="12.75" customHeight="1">
      <c r="A3361" s="8">
        <v>807649</v>
      </c>
      <c r="B3361" s="8" t="s">
        <v>19675</v>
      </c>
      <c r="C3361" s="8" t="s">
        <v>19676</v>
      </c>
      <c r="D3361" s="8" t="s">
        <v>18202</v>
      </c>
      <c r="E3361" s="8" t="s">
        <v>19672</v>
      </c>
      <c r="F3361" s="8" t="s">
        <v>19677</v>
      </c>
      <c r="G3361" s="8" t="s">
        <v>1546</v>
      </c>
      <c r="H3361" s="8" t="s">
        <v>25</v>
      </c>
      <c r="I3361" s="8" t="s">
        <v>2278</v>
      </c>
      <c r="J3361" s="8" t="s">
        <v>1821</v>
      </c>
      <c r="K3361" s="8" t="s">
        <v>19678</v>
      </c>
      <c r="L3361" s="8" t="s">
        <v>19679</v>
      </c>
      <c r="M3361" s="8">
        <v>100</v>
      </c>
      <c r="N3361" s="12">
        <v>2051031626</v>
      </c>
      <c r="O3361" s="8">
        <v>38585</v>
      </c>
      <c r="P3361" s="8" t="s">
        <v>3714</v>
      </c>
      <c r="Q3361" s="8" t="str">
        <f>VLOOKUP(N3361,ورقة2!$A$1:$J$14632,3,0)</f>
        <v>Mobily</v>
      </c>
    </row>
    <row r="3362" spans="1:17" ht="12.75" customHeight="1">
      <c r="A3362" s="8">
        <v>807652</v>
      </c>
      <c r="B3362" s="8" t="s">
        <v>19675</v>
      </c>
      <c r="C3362" s="8" t="s">
        <v>19676</v>
      </c>
      <c r="D3362" s="8" t="s">
        <v>18202</v>
      </c>
      <c r="E3362" s="8" t="s">
        <v>19672</v>
      </c>
      <c r="F3362" s="8" t="s">
        <v>19677</v>
      </c>
      <c r="G3362" s="8" t="s">
        <v>1546</v>
      </c>
      <c r="H3362" s="8" t="s">
        <v>25</v>
      </c>
      <c r="I3362" s="8" t="s">
        <v>2278</v>
      </c>
      <c r="J3362" s="8" t="s">
        <v>1821</v>
      </c>
      <c r="K3362" s="8" t="s">
        <v>19680</v>
      </c>
      <c r="L3362" s="8" t="s">
        <v>19319</v>
      </c>
      <c r="M3362" s="8">
        <v>104</v>
      </c>
      <c r="N3362" s="12">
        <v>2051031626</v>
      </c>
      <c r="O3362" s="8">
        <v>38585</v>
      </c>
      <c r="P3362" s="8" t="s">
        <v>3714</v>
      </c>
      <c r="Q3362" s="8" t="str">
        <f>VLOOKUP(N3362,ورقة2!$A$1:$J$14632,3,0)</f>
        <v>Mobily</v>
      </c>
    </row>
    <row r="3363" spans="1:17" ht="12.75" customHeight="1">
      <c r="A3363" s="8">
        <v>807653</v>
      </c>
      <c r="B3363" s="8" t="s">
        <v>19675</v>
      </c>
      <c r="C3363" s="8" t="s">
        <v>19676</v>
      </c>
      <c r="D3363" s="8" t="s">
        <v>18202</v>
      </c>
      <c r="E3363" s="8" t="s">
        <v>19672</v>
      </c>
      <c r="F3363" s="8" t="s">
        <v>19677</v>
      </c>
      <c r="G3363" s="8" t="s">
        <v>1546</v>
      </c>
      <c r="H3363" s="8" t="s">
        <v>25</v>
      </c>
      <c r="I3363" s="8" t="s">
        <v>2278</v>
      </c>
      <c r="J3363" s="8" t="s">
        <v>1821</v>
      </c>
      <c r="K3363" s="8" t="s">
        <v>19680</v>
      </c>
      <c r="L3363" s="8" t="s">
        <v>13760</v>
      </c>
      <c r="M3363" s="8">
        <v>106</v>
      </c>
      <c r="N3363" s="12">
        <v>2051031626</v>
      </c>
      <c r="O3363" s="8">
        <v>38585</v>
      </c>
      <c r="P3363" s="8" t="s">
        <v>3714</v>
      </c>
      <c r="Q3363" s="8" t="str">
        <f>VLOOKUP(N3363,ورقة2!$A$1:$J$14632,3,0)</f>
        <v>Mobily</v>
      </c>
    </row>
    <row r="3364" spans="1:17" ht="12.75" customHeight="1">
      <c r="A3364" s="8">
        <v>807654</v>
      </c>
      <c r="B3364" s="8" t="s">
        <v>19675</v>
      </c>
      <c r="C3364" s="8" t="s">
        <v>19676</v>
      </c>
      <c r="D3364" s="8" t="s">
        <v>18202</v>
      </c>
      <c r="E3364" s="8" t="s">
        <v>19672</v>
      </c>
      <c r="F3364" s="8" t="s">
        <v>19677</v>
      </c>
      <c r="G3364" s="8" t="s">
        <v>1546</v>
      </c>
      <c r="H3364" s="8" t="s">
        <v>25</v>
      </c>
      <c r="I3364" s="8" t="s">
        <v>2278</v>
      </c>
      <c r="J3364" s="8" t="s">
        <v>1821</v>
      </c>
      <c r="K3364" s="8" t="s">
        <v>19680</v>
      </c>
      <c r="L3364" s="8" t="s">
        <v>19319</v>
      </c>
      <c r="M3364" s="8">
        <v>100</v>
      </c>
      <c r="N3364" s="12">
        <v>2051031626</v>
      </c>
      <c r="O3364" s="8">
        <v>38585</v>
      </c>
      <c r="P3364" s="8" t="s">
        <v>3714</v>
      </c>
      <c r="Q3364" s="8" t="str">
        <f>VLOOKUP(N3364,ورقة2!$A$1:$J$14632,3,0)</f>
        <v>Mobily</v>
      </c>
    </row>
    <row r="3365" spans="1:17" ht="12.75" customHeight="1">
      <c r="A3365" s="8">
        <v>801258</v>
      </c>
      <c r="B3365" s="8" t="s">
        <v>9674</v>
      </c>
      <c r="C3365" s="8" t="s">
        <v>9843</v>
      </c>
      <c r="D3365" s="8" t="s">
        <v>9677</v>
      </c>
      <c r="E3365" s="8" t="s">
        <v>21267</v>
      </c>
      <c r="F3365" s="8" t="s">
        <v>9679</v>
      </c>
      <c r="G3365" s="8" t="s">
        <v>1546</v>
      </c>
      <c r="H3365" s="8" t="s">
        <v>25</v>
      </c>
      <c r="I3365" s="8" t="s">
        <v>2278</v>
      </c>
      <c r="J3365" s="8" t="s">
        <v>1821</v>
      </c>
      <c r="K3365" s="8" t="s">
        <v>1997</v>
      </c>
      <c r="L3365" s="8" t="s">
        <v>21621</v>
      </c>
      <c r="M3365" s="8">
        <v>2500</v>
      </c>
      <c r="N3365" s="12">
        <v>1010149731</v>
      </c>
      <c r="O3365" s="8">
        <v>35928</v>
      </c>
      <c r="P3365" s="8" t="s">
        <v>3714</v>
      </c>
      <c r="Q3365" s="8" t="str">
        <f>VLOOKUP(N3365,ورقة2!$A$1:$J$14632,3,0)</f>
        <v xml:space="preserve">Gulf Union Foods Company </v>
      </c>
    </row>
    <row r="3366" spans="1:17" ht="12.75" customHeight="1">
      <c r="A3366" s="8">
        <v>808779</v>
      </c>
      <c r="B3366" s="8" t="s">
        <v>19682</v>
      </c>
      <c r="C3366" s="8" t="s">
        <v>19684</v>
      </c>
      <c r="D3366" s="8" t="s">
        <v>21622</v>
      </c>
      <c r="E3366" s="8" t="s">
        <v>19686</v>
      </c>
      <c r="F3366" s="8" t="s">
        <v>19687</v>
      </c>
      <c r="G3366" s="8" t="s">
        <v>1546</v>
      </c>
      <c r="H3366" s="8" t="s">
        <v>25</v>
      </c>
      <c r="I3366" s="8" t="s">
        <v>2278</v>
      </c>
      <c r="J3366" s="8" t="s">
        <v>1821</v>
      </c>
      <c r="K3366" s="8" t="s">
        <v>19688</v>
      </c>
      <c r="L3366" s="8" t="s">
        <v>19689</v>
      </c>
      <c r="M3366" s="8">
        <v>100</v>
      </c>
      <c r="N3366" s="12">
        <v>1010263273</v>
      </c>
      <c r="O3366" s="8">
        <v>2</v>
      </c>
      <c r="P3366" s="8" t="s">
        <v>34174</v>
      </c>
      <c r="Q3366" s="8" t="str">
        <f>VLOOKUP(N3366,ورقة2!$A$1:$J$14632,3,0)</f>
        <v>Etihad Atheeb Telecom Company</v>
      </c>
    </row>
    <row r="3367" spans="1:17" ht="12.75" customHeight="1">
      <c r="A3367" s="8">
        <v>807414</v>
      </c>
      <c r="B3367" s="8" t="s">
        <v>21624</v>
      </c>
      <c r="C3367" s="8" t="s">
        <v>21625</v>
      </c>
      <c r="D3367" s="8" t="s">
        <v>21626</v>
      </c>
      <c r="E3367" s="8" t="s">
        <v>21627</v>
      </c>
      <c r="F3367" s="8" t="s">
        <v>21628</v>
      </c>
      <c r="G3367" s="8" t="s">
        <v>1546</v>
      </c>
      <c r="H3367" s="8" t="s">
        <v>25</v>
      </c>
      <c r="I3367" s="8" t="s">
        <v>2278</v>
      </c>
      <c r="J3367" s="8" t="s">
        <v>840</v>
      </c>
      <c r="K3367" s="8" t="s">
        <v>21629</v>
      </c>
      <c r="L3367" s="8" t="s">
        <v>21630</v>
      </c>
      <c r="M3367" s="8">
        <v>10462</v>
      </c>
      <c r="N3367" s="12">
        <v>2051040207</v>
      </c>
      <c r="O3367" s="8">
        <v>39974</v>
      </c>
      <c r="P3367" s="8" t="s">
        <v>3714</v>
      </c>
      <c r="Q3367" s="8" t="e">
        <f>VLOOKUP(N3367,ورقة2!$A$1:$J$14632,3,0)</f>
        <v>#N/A</v>
      </c>
    </row>
    <row r="3368" spans="1:17" ht="12.75" customHeight="1">
      <c r="A3368" s="8">
        <v>50273</v>
      </c>
      <c r="B3368" s="8" t="s">
        <v>21632</v>
      </c>
      <c r="C3368" s="8" t="s">
        <v>21634</v>
      </c>
      <c r="D3368" s="8" t="s">
        <v>21635</v>
      </c>
      <c r="E3368" s="8" t="s">
        <v>21636</v>
      </c>
      <c r="F3368" s="8" t="s">
        <v>21637</v>
      </c>
      <c r="G3368" s="8" t="s">
        <v>1546</v>
      </c>
      <c r="H3368" s="8" t="s">
        <v>25</v>
      </c>
      <c r="I3368" s="8" t="s">
        <v>26</v>
      </c>
      <c r="J3368" s="8" t="s">
        <v>27</v>
      </c>
      <c r="K3368" s="8" t="s">
        <v>21638</v>
      </c>
      <c r="L3368" s="8" t="s">
        <v>21639</v>
      </c>
      <c r="M3368" s="8">
        <v>18750</v>
      </c>
      <c r="N3368" s="12">
        <v>2050004163</v>
      </c>
      <c r="O3368" s="8">
        <v>2</v>
      </c>
      <c r="P3368" s="8" t="s">
        <v>34159</v>
      </c>
      <c r="Q3368" s="8" t="str">
        <f>VLOOKUP(N3368,ورقة2!$A$1:$J$14632,3,0)</f>
        <v>Diab Factory for Plastics</v>
      </c>
    </row>
    <row r="3369" spans="1:17" ht="12.75" customHeight="1">
      <c r="A3369" s="8">
        <v>808373</v>
      </c>
      <c r="B3369" s="8" t="s">
        <v>21632</v>
      </c>
      <c r="C3369" s="8" t="s">
        <v>21634</v>
      </c>
      <c r="D3369" s="8" t="s">
        <v>21635</v>
      </c>
      <c r="E3369" s="8" t="s">
        <v>21640</v>
      </c>
      <c r="F3369" s="8" t="s">
        <v>21635</v>
      </c>
      <c r="G3369" s="8" t="s">
        <v>1546</v>
      </c>
      <c r="H3369" s="8" t="s">
        <v>25</v>
      </c>
      <c r="I3369" s="8" t="s">
        <v>2715</v>
      </c>
      <c r="J3369" s="8" t="s">
        <v>1821</v>
      </c>
      <c r="K3369" s="8" t="s">
        <v>20712</v>
      </c>
      <c r="L3369" s="8" t="s">
        <v>21641</v>
      </c>
      <c r="M3369" s="8">
        <v>1007</v>
      </c>
      <c r="N3369" s="12">
        <v>2050004163</v>
      </c>
      <c r="O3369" s="8">
        <v>2</v>
      </c>
      <c r="P3369" s="8" t="s">
        <v>34174</v>
      </c>
      <c r="Q3369" s="8" t="str">
        <f>VLOOKUP(N3369,ورقة2!$A$1:$J$14632,3,0)</f>
        <v>Diab Factory for Plastics</v>
      </c>
    </row>
    <row r="3370" spans="1:17" ht="12.75" customHeight="1">
      <c r="A3370" s="8">
        <v>805928</v>
      </c>
      <c r="B3370" s="8" t="s">
        <v>21643</v>
      </c>
      <c r="C3370" s="8" t="s">
        <v>21644</v>
      </c>
      <c r="D3370" s="8" t="s">
        <v>21645</v>
      </c>
      <c r="E3370" s="8" t="s">
        <v>21646</v>
      </c>
      <c r="F3370" s="8" t="s">
        <v>21647</v>
      </c>
      <c r="G3370" s="8" t="s">
        <v>1546</v>
      </c>
      <c r="H3370" s="8" t="s">
        <v>25</v>
      </c>
      <c r="I3370" s="8" t="s">
        <v>2278</v>
      </c>
      <c r="J3370" s="8" t="s">
        <v>1821</v>
      </c>
      <c r="K3370" s="8" t="s">
        <v>21648</v>
      </c>
      <c r="L3370" s="8" t="s">
        <v>754</v>
      </c>
      <c r="M3370" s="8">
        <v>1952</v>
      </c>
      <c r="N3370" s="12">
        <v>1010157570</v>
      </c>
      <c r="O3370" s="8">
        <v>36574</v>
      </c>
      <c r="P3370" s="8" t="s">
        <v>3714</v>
      </c>
      <c r="Q3370" s="8" t="e">
        <f>VLOOKUP(N3370,ورقة2!$A$1:$J$14632,3,0)</f>
        <v>#N/A</v>
      </c>
    </row>
    <row r="3371" spans="1:17" ht="12.75" customHeight="1">
      <c r="A3371" s="8">
        <v>808384</v>
      </c>
      <c r="B3371" s="8" t="s">
        <v>21650</v>
      </c>
      <c r="C3371" s="8" t="s">
        <v>21651</v>
      </c>
      <c r="D3371" s="8" t="s">
        <v>21652</v>
      </c>
      <c r="E3371" s="8" t="s">
        <v>21653</v>
      </c>
      <c r="F3371" s="8" t="s">
        <v>21654</v>
      </c>
      <c r="G3371" s="8" t="s">
        <v>1546</v>
      </c>
      <c r="H3371" s="8" t="s">
        <v>25</v>
      </c>
      <c r="I3371" s="8" t="s">
        <v>26</v>
      </c>
      <c r="J3371" s="8" t="s">
        <v>27</v>
      </c>
      <c r="K3371" s="8" t="s">
        <v>20316</v>
      </c>
      <c r="L3371" s="8" t="s">
        <v>21655</v>
      </c>
      <c r="M3371" s="8">
        <v>5116</v>
      </c>
      <c r="N3371" s="12">
        <v>2050034821</v>
      </c>
      <c r="O3371" s="8">
        <v>36267</v>
      </c>
      <c r="P3371" s="8" t="s">
        <v>34159</v>
      </c>
      <c r="Q3371" s="8" t="str">
        <f>VLOOKUP(N3371,ورقة2!$A$1:$J$14632,3,0)</f>
        <v>ARNON Plastic Industries Co. Factory</v>
      </c>
    </row>
    <row r="3372" spans="1:17" ht="12.75" customHeight="1">
      <c r="A3372" s="8">
        <v>50464</v>
      </c>
      <c r="B3372" s="8" t="s">
        <v>21650</v>
      </c>
      <c r="C3372" s="8" t="s">
        <v>21656</v>
      </c>
      <c r="D3372" s="8" t="s">
        <v>21652</v>
      </c>
      <c r="E3372" s="8" t="s">
        <v>21657</v>
      </c>
      <c r="F3372" s="8" t="s">
        <v>21654</v>
      </c>
      <c r="G3372" s="8" t="s">
        <v>1546</v>
      </c>
      <c r="H3372" s="8" t="s">
        <v>25</v>
      </c>
      <c r="I3372" s="8" t="s">
        <v>2715</v>
      </c>
      <c r="J3372" s="8" t="s">
        <v>1821</v>
      </c>
      <c r="K3372" s="8" t="s">
        <v>21320</v>
      </c>
      <c r="L3372" s="8" t="s">
        <v>21321</v>
      </c>
      <c r="M3372" s="8">
        <v>425</v>
      </c>
      <c r="N3372" s="12">
        <v>2050034821</v>
      </c>
      <c r="O3372" s="8">
        <v>36267</v>
      </c>
      <c r="P3372" s="8" t="s">
        <v>34159</v>
      </c>
      <c r="Q3372" s="8" t="str">
        <f>VLOOKUP(N3372,ورقة2!$A$1:$J$14632,3,0)</f>
        <v>ARNON Plastic Industries Co. Factory</v>
      </c>
    </row>
    <row r="3373" spans="1:17" ht="12.75" customHeight="1">
      <c r="A3373" s="8">
        <v>290468</v>
      </c>
      <c r="B3373" s="8" t="s">
        <v>21650</v>
      </c>
      <c r="C3373" s="8" t="s">
        <v>21656</v>
      </c>
      <c r="D3373" s="8" t="s">
        <v>21652</v>
      </c>
      <c r="E3373" s="8" t="s">
        <v>21657</v>
      </c>
      <c r="F3373" s="8" t="s">
        <v>21654</v>
      </c>
      <c r="G3373" s="8" t="s">
        <v>1546</v>
      </c>
      <c r="H3373" s="8" t="s">
        <v>25</v>
      </c>
      <c r="I3373" s="8" t="s">
        <v>2715</v>
      </c>
      <c r="J3373" s="8" t="s">
        <v>1821</v>
      </c>
      <c r="K3373" s="8" t="s">
        <v>21658</v>
      </c>
      <c r="L3373" s="8" t="s">
        <v>21659</v>
      </c>
      <c r="M3373" s="8">
        <v>1500</v>
      </c>
      <c r="N3373" s="12">
        <v>2050034821</v>
      </c>
      <c r="O3373" s="8">
        <v>36267</v>
      </c>
      <c r="P3373" s="8" t="s">
        <v>34159</v>
      </c>
      <c r="Q3373" s="8" t="str">
        <f>VLOOKUP(N3373,ورقة2!$A$1:$J$14632,3,0)</f>
        <v>ARNON Plastic Industries Co. Factory</v>
      </c>
    </row>
    <row r="3374" spans="1:17" ht="12.75" customHeight="1">
      <c r="A3374" s="8">
        <v>804043</v>
      </c>
      <c r="B3374" s="8" t="s">
        <v>21650</v>
      </c>
      <c r="C3374" s="8" t="s">
        <v>21656</v>
      </c>
      <c r="D3374" s="8" t="s">
        <v>21652</v>
      </c>
      <c r="E3374" s="8" t="s">
        <v>21657</v>
      </c>
      <c r="F3374" s="8" t="s">
        <v>21654</v>
      </c>
      <c r="G3374" s="8" t="s">
        <v>1546</v>
      </c>
      <c r="H3374" s="8" t="s">
        <v>25</v>
      </c>
      <c r="I3374" s="8" t="s">
        <v>26</v>
      </c>
      <c r="J3374" s="8" t="s">
        <v>27</v>
      </c>
      <c r="K3374" s="8" t="s">
        <v>21660</v>
      </c>
      <c r="L3374" s="8" t="s">
        <v>21661</v>
      </c>
      <c r="M3374" s="8">
        <v>5000</v>
      </c>
      <c r="N3374" s="12">
        <v>2050034821</v>
      </c>
      <c r="O3374" s="8">
        <v>36267</v>
      </c>
      <c r="P3374" s="8" t="s">
        <v>34159</v>
      </c>
      <c r="Q3374" s="8" t="str">
        <f>VLOOKUP(N3374,ورقة2!$A$1:$J$14632,3,0)</f>
        <v>ARNON Plastic Industries Co. Factory</v>
      </c>
    </row>
    <row r="3375" spans="1:17" ht="12.75" customHeight="1">
      <c r="A3375" s="8">
        <v>804044</v>
      </c>
      <c r="B3375" s="8" t="s">
        <v>21650</v>
      </c>
      <c r="C3375" s="8" t="s">
        <v>21656</v>
      </c>
      <c r="D3375" s="8" t="s">
        <v>21652</v>
      </c>
      <c r="E3375" s="8" t="s">
        <v>21657</v>
      </c>
      <c r="F3375" s="8" t="s">
        <v>21654</v>
      </c>
      <c r="G3375" s="8" t="s">
        <v>1546</v>
      </c>
      <c r="H3375" s="8" t="s">
        <v>25</v>
      </c>
      <c r="I3375" s="8" t="s">
        <v>26</v>
      </c>
      <c r="J3375" s="8" t="s">
        <v>27</v>
      </c>
      <c r="K3375" s="8" t="s">
        <v>21660</v>
      </c>
      <c r="L3375" s="8" t="s">
        <v>21661</v>
      </c>
      <c r="M3375" s="8">
        <v>11986</v>
      </c>
      <c r="N3375" s="12">
        <v>2050034821</v>
      </c>
      <c r="O3375" s="8">
        <v>36267</v>
      </c>
      <c r="P3375" s="8" t="s">
        <v>34159</v>
      </c>
      <c r="Q3375" s="8" t="str">
        <f>VLOOKUP(N3375,ورقة2!$A$1:$J$14632,3,0)</f>
        <v>ARNON Plastic Industries Co. Factory</v>
      </c>
    </row>
    <row r="3376" spans="1:17" ht="12.75" customHeight="1">
      <c r="A3376" s="8">
        <v>804045</v>
      </c>
      <c r="B3376" s="8" t="s">
        <v>21650</v>
      </c>
      <c r="C3376" s="8" t="s">
        <v>21656</v>
      </c>
      <c r="D3376" s="8" t="s">
        <v>21652</v>
      </c>
      <c r="E3376" s="8" t="s">
        <v>21657</v>
      </c>
      <c r="F3376" s="8" t="s">
        <v>21654</v>
      </c>
      <c r="G3376" s="8" t="s">
        <v>1546</v>
      </c>
      <c r="H3376" s="8" t="s">
        <v>25</v>
      </c>
      <c r="I3376" s="8" t="s">
        <v>26</v>
      </c>
      <c r="J3376" s="8" t="s">
        <v>27</v>
      </c>
      <c r="K3376" s="8" t="s">
        <v>21660</v>
      </c>
      <c r="L3376" s="8" t="s">
        <v>21661</v>
      </c>
      <c r="M3376" s="8">
        <v>4950</v>
      </c>
      <c r="N3376" s="12">
        <v>2050034821</v>
      </c>
      <c r="O3376" s="8">
        <v>36267</v>
      </c>
      <c r="P3376" s="8" t="s">
        <v>34159</v>
      </c>
      <c r="Q3376" s="8" t="str">
        <f>VLOOKUP(N3376,ورقة2!$A$1:$J$14632,3,0)</f>
        <v>ARNON Plastic Industries Co. Factory</v>
      </c>
    </row>
    <row r="3377" spans="1:17" ht="12.75" customHeight="1">
      <c r="A3377" s="8">
        <v>804046</v>
      </c>
      <c r="B3377" s="8" t="s">
        <v>21650</v>
      </c>
      <c r="C3377" s="8" t="s">
        <v>21656</v>
      </c>
      <c r="D3377" s="8" t="s">
        <v>21652</v>
      </c>
      <c r="E3377" s="8" t="s">
        <v>21657</v>
      </c>
      <c r="F3377" s="8" t="s">
        <v>21654</v>
      </c>
      <c r="G3377" s="8" t="s">
        <v>1546</v>
      </c>
      <c r="H3377" s="8" t="s">
        <v>25</v>
      </c>
      <c r="I3377" s="8" t="s">
        <v>26</v>
      </c>
      <c r="J3377" s="8" t="s">
        <v>27</v>
      </c>
      <c r="K3377" s="8" t="s">
        <v>21660</v>
      </c>
      <c r="L3377" s="8" t="s">
        <v>21661</v>
      </c>
      <c r="M3377" s="8">
        <v>10000</v>
      </c>
      <c r="N3377" s="12">
        <v>2050034821</v>
      </c>
      <c r="O3377" s="8">
        <v>36267</v>
      </c>
      <c r="P3377" s="8" t="s">
        <v>34159</v>
      </c>
      <c r="Q3377" s="8" t="str">
        <f>VLOOKUP(N3377,ورقة2!$A$1:$J$14632,3,0)</f>
        <v>ARNON Plastic Industries Co. Factory</v>
      </c>
    </row>
    <row r="3378" spans="1:17" ht="12.75" customHeight="1">
      <c r="A3378" s="8">
        <v>803190</v>
      </c>
      <c r="B3378" s="8" t="s">
        <v>21663</v>
      </c>
      <c r="C3378" s="8" t="s">
        <v>21665</v>
      </c>
      <c r="D3378" s="8" t="s">
        <v>21666</v>
      </c>
      <c r="E3378" s="8" t="s">
        <v>21667</v>
      </c>
      <c r="F3378" s="8" t="s">
        <v>21668</v>
      </c>
      <c r="G3378" s="8" t="s">
        <v>1546</v>
      </c>
      <c r="H3378" s="8" t="s">
        <v>25</v>
      </c>
      <c r="I3378" s="8" t="s">
        <v>2278</v>
      </c>
      <c r="J3378" s="8" t="s">
        <v>27</v>
      </c>
      <c r="K3378" s="8" t="s">
        <v>1185</v>
      </c>
      <c r="L3378" s="8" t="s">
        <v>21669</v>
      </c>
      <c r="M3378" s="8">
        <v>7846</v>
      </c>
      <c r="N3378" s="12">
        <v>2050088151</v>
      </c>
      <c r="O3378" s="8">
        <v>41280</v>
      </c>
      <c r="P3378" s="8" t="s">
        <v>34159</v>
      </c>
      <c r="Q3378" s="8" t="str">
        <f>VLOOKUP(N3378,ورقة2!$A$1:$J$14632,3,0)</f>
        <v>Saudi Azbel Co. Ltd.</v>
      </c>
    </row>
    <row r="3379" spans="1:17" ht="12.75" customHeight="1">
      <c r="A3379" s="8">
        <v>804166</v>
      </c>
      <c r="B3379" s="8" t="s">
        <v>21671</v>
      </c>
      <c r="C3379" s="8" t="s">
        <v>21673</v>
      </c>
      <c r="D3379" s="8" t="s">
        <v>21674</v>
      </c>
      <c r="E3379" s="8" t="s">
        <v>21675</v>
      </c>
      <c r="F3379" s="8" t="s">
        <v>20155</v>
      </c>
      <c r="G3379" s="8" t="s">
        <v>1546</v>
      </c>
      <c r="H3379" s="8" t="s">
        <v>25</v>
      </c>
      <c r="I3379" s="8" t="s">
        <v>2278</v>
      </c>
      <c r="J3379" s="8" t="s">
        <v>27</v>
      </c>
      <c r="K3379" s="8" t="s">
        <v>21676</v>
      </c>
      <c r="L3379" s="8" t="s">
        <v>21677</v>
      </c>
      <c r="M3379" s="8">
        <v>68311</v>
      </c>
      <c r="N3379" s="12">
        <v>2050080254</v>
      </c>
      <c r="O3379" s="8">
        <v>2</v>
      </c>
      <c r="P3379" s="8" t="s">
        <v>34159</v>
      </c>
      <c r="Q3379" s="8" t="str">
        <f>VLOOKUP(N3379,ورقة2!$A$1:$J$14632,3,0)</f>
        <v>S &amp; T Gulf Co. Ltd.</v>
      </c>
    </row>
    <row r="3380" spans="1:17" ht="12.75" customHeight="1">
      <c r="A3380" s="8">
        <v>808636</v>
      </c>
      <c r="B3380" s="8" t="s">
        <v>21678</v>
      </c>
      <c r="C3380" s="8" t="s">
        <v>21679</v>
      </c>
      <c r="D3380" s="8" t="s">
        <v>21680</v>
      </c>
      <c r="E3380" s="8" t="s">
        <v>21681</v>
      </c>
      <c r="F3380" s="8" t="s">
        <v>21682</v>
      </c>
      <c r="G3380" s="8" t="s">
        <v>1546</v>
      </c>
      <c r="H3380" s="8" t="s">
        <v>25</v>
      </c>
      <c r="I3380" s="8" t="s">
        <v>26</v>
      </c>
      <c r="J3380" s="8" t="s">
        <v>27</v>
      </c>
      <c r="K3380" s="8" t="s">
        <v>21683</v>
      </c>
      <c r="L3380" s="8" t="s">
        <v>21684</v>
      </c>
      <c r="M3380" s="8">
        <v>19836</v>
      </c>
      <c r="N3380" s="12">
        <v>2050037275</v>
      </c>
      <c r="O3380" s="8">
        <v>2</v>
      </c>
      <c r="P3380" s="8" t="s">
        <v>34159</v>
      </c>
      <c r="Q3380" s="8" t="str">
        <f>VLOOKUP(N3380,ورقة2!$A$1:$J$14632,3,0)</f>
        <v>NULL</v>
      </c>
    </row>
    <row r="3381" spans="1:17" ht="12.75" customHeight="1">
      <c r="A3381" s="8">
        <v>808658</v>
      </c>
      <c r="B3381" s="8" t="s">
        <v>21678</v>
      </c>
      <c r="C3381" s="8" t="s">
        <v>21679</v>
      </c>
      <c r="D3381" s="8" t="s">
        <v>21680</v>
      </c>
      <c r="E3381" s="8" t="s">
        <v>21681</v>
      </c>
      <c r="F3381" s="8" t="s">
        <v>21682</v>
      </c>
      <c r="G3381" s="8" t="s">
        <v>1546</v>
      </c>
      <c r="H3381" s="8" t="s">
        <v>25</v>
      </c>
      <c r="I3381" s="8" t="s">
        <v>2715</v>
      </c>
      <c r="J3381" s="8" t="s">
        <v>1821</v>
      </c>
      <c r="K3381" s="8" t="s">
        <v>21683</v>
      </c>
      <c r="L3381" s="8" t="s">
        <v>10068</v>
      </c>
      <c r="M3381" s="8">
        <v>1000</v>
      </c>
      <c r="N3381" s="12">
        <v>2050037275</v>
      </c>
      <c r="O3381" s="8">
        <v>2</v>
      </c>
      <c r="P3381" s="8" t="s">
        <v>34159</v>
      </c>
      <c r="Q3381" s="8" t="str">
        <f>VLOOKUP(N3381,ورقة2!$A$1:$J$14632,3,0)</f>
        <v>NULL</v>
      </c>
    </row>
    <row r="3382" spans="1:17" ht="12.75" customHeight="1">
      <c r="A3382" s="8">
        <v>808545</v>
      </c>
      <c r="B3382" s="8" t="s">
        <v>21686</v>
      </c>
      <c r="C3382" s="8" t="s">
        <v>21687</v>
      </c>
      <c r="D3382" s="8" t="s">
        <v>21688</v>
      </c>
      <c r="E3382" s="8" t="s">
        <v>21689</v>
      </c>
      <c r="F3382" s="8" t="s">
        <v>21690</v>
      </c>
      <c r="G3382" s="8" t="s">
        <v>1546</v>
      </c>
      <c r="H3382" s="8" t="s">
        <v>25</v>
      </c>
      <c r="I3382" s="8" t="s">
        <v>2278</v>
      </c>
      <c r="J3382" s="8" t="s">
        <v>637</v>
      </c>
      <c r="K3382" s="8" t="s">
        <v>21691</v>
      </c>
      <c r="L3382" s="8" t="s">
        <v>21692</v>
      </c>
      <c r="M3382" s="8">
        <v>6227</v>
      </c>
      <c r="N3382" s="12">
        <v>4030126579</v>
      </c>
      <c r="O3382" s="8">
        <v>36228</v>
      </c>
      <c r="P3382" s="8" t="s">
        <v>3714</v>
      </c>
      <c r="Q3382" s="8" t="e">
        <f>VLOOKUP(N3382,ورقة2!$A$1:$J$14632,3,0)</f>
        <v>#N/A</v>
      </c>
    </row>
    <row r="3383" spans="1:17" ht="12.75" customHeight="1">
      <c r="A3383" s="8">
        <v>805428</v>
      </c>
      <c r="B3383" s="8" t="s">
        <v>21694</v>
      </c>
      <c r="C3383" s="8" t="s">
        <v>21695</v>
      </c>
      <c r="D3383" s="8" t="s">
        <v>21696</v>
      </c>
      <c r="E3383" s="8" t="s">
        <v>21697</v>
      </c>
      <c r="F3383" s="8" t="s">
        <v>21698</v>
      </c>
      <c r="G3383" s="8" t="s">
        <v>1546</v>
      </c>
      <c r="H3383" s="8" t="s">
        <v>25</v>
      </c>
      <c r="I3383" s="8" t="s">
        <v>26</v>
      </c>
      <c r="J3383" s="8" t="s">
        <v>27</v>
      </c>
      <c r="K3383" s="8" t="s">
        <v>1062</v>
      </c>
      <c r="L3383" s="8" t="s">
        <v>10905</v>
      </c>
      <c r="M3383" s="8">
        <v>6000</v>
      </c>
      <c r="N3383" s="12">
        <v>2050113692</v>
      </c>
      <c r="O3383" s="8">
        <v>42969</v>
      </c>
      <c r="P3383" s="8" t="s">
        <v>34177</v>
      </c>
      <c r="Q3383" s="8" t="e">
        <f>VLOOKUP(N3383,ورقة2!$A$1:$J$14632,3,0)</f>
        <v>#N/A</v>
      </c>
    </row>
    <row r="3384" spans="1:17" ht="12.75" customHeight="1">
      <c r="A3384" s="8">
        <v>808990</v>
      </c>
      <c r="B3384" s="8" t="s">
        <v>21700</v>
      </c>
      <c r="C3384" s="8" t="s">
        <v>21702</v>
      </c>
      <c r="D3384" s="8" t="s">
        <v>21703</v>
      </c>
      <c r="E3384" s="8" t="s">
        <v>21704</v>
      </c>
      <c r="F3384" s="8" t="s">
        <v>21705</v>
      </c>
      <c r="G3384" s="8" t="s">
        <v>1546</v>
      </c>
      <c r="H3384" s="8" t="s">
        <v>25</v>
      </c>
      <c r="I3384" s="8" t="s">
        <v>26</v>
      </c>
      <c r="J3384" s="8" t="s">
        <v>27</v>
      </c>
      <c r="K3384" s="8" t="s">
        <v>20316</v>
      </c>
      <c r="L3384" s="8" t="s">
        <v>21706</v>
      </c>
      <c r="M3384" s="8">
        <v>3759</v>
      </c>
      <c r="N3384" s="12">
        <v>2050040065</v>
      </c>
      <c r="O3384" s="8">
        <v>37335</v>
      </c>
      <c r="P3384" s="8" t="s">
        <v>34163</v>
      </c>
      <c r="Q3384" s="8" t="str">
        <f>VLOOKUP(N3384,ورقة2!$A$1:$J$14632,3,0)</f>
        <v>Fahd Albiby &amp; Partner Co. for Foodstuff Packing</v>
      </c>
    </row>
    <row r="3385" spans="1:17" ht="12.75" customHeight="1">
      <c r="A3385" s="8">
        <v>807783</v>
      </c>
      <c r="B3385" s="8" t="s">
        <v>21708</v>
      </c>
      <c r="C3385" s="8" t="s">
        <v>21709</v>
      </c>
      <c r="D3385" s="8" t="s">
        <v>21710</v>
      </c>
      <c r="E3385" s="8" t="s">
        <v>21711</v>
      </c>
      <c r="F3385" s="8" t="s">
        <v>21712</v>
      </c>
      <c r="G3385" s="8" t="s">
        <v>1546</v>
      </c>
      <c r="H3385" s="8" t="s">
        <v>25</v>
      </c>
      <c r="I3385" s="8" t="s">
        <v>26</v>
      </c>
      <c r="J3385" s="8" t="s">
        <v>27</v>
      </c>
      <c r="K3385" s="8" t="s">
        <v>21713</v>
      </c>
      <c r="L3385" s="8" t="s">
        <v>21714</v>
      </c>
      <c r="M3385" s="8">
        <v>30959</v>
      </c>
      <c r="N3385" s="12">
        <v>2050012934</v>
      </c>
      <c r="O3385" s="8">
        <v>30244</v>
      </c>
      <c r="P3385" s="8" t="s">
        <v>34165</v>
      </c>
      <c r="Q3385" s="8" t="str">
        <f>VLOOKUP(N3385,ورقة2!$A$1:$J$14632,3,0)</f>
        <v>NULL</v>
      </c>
    </row>
    <row r="3386" spans="1:17" ht="12.75" customHeight="1">
      <c r="A3386" s="8">
        <v>807393</v>
      </c>
      <c r="B3386" s="8" t="s">
        <v>21716</v>
      </c>
      <c r="C3386" s="8" t="s">
        <v>21717</v>
      </c>
      <c r="D3386" s="8" t="s">
        <v>21718</v>
      </c>
      <c r="E3386" s="8" t="s">
        <v>21719</v>
      </c>
      <c r="F3386" s="8" t="s">
        <v>21718</v>
      </c>
      <c r="G3386" s="8" t="s">
        <v>1546</v>
      </c>
      <c r="H3386" s="8" t="s">
        <v>25</v>
      </c>
      <c r="I3386" s="8" t="s">
        <v>2278</v>
      </c>
      <c r="J3386" s="8" t="s">
        <v>1821</v>
      </c>
      <c r="K3386" s="8" t="s">
        <v>21720</v>
      </c>
      <c r="L3386" s="8" t="s">
        <v>4432</v>
      </c>
      <c r="M3386" s="8">
        <v>5614</v>
      </c>
      <c r="N3386" s="12">
        <v>2051037581</v>
      </c>
      <c r="O3386" s="8">
        <v>39622</v>
      </c>
      <c r="P3386" s="8" t="s">
        <v>3714</v>
      </c>
      <c r="Q3386" s="8" t="str">
        <f>VLOOKUP(N3386,ورقة2!$A$1:$J$14632,3,0)</f>
        <v>NULL</v>
      </c>
    </row>
    <row r="3387" spans="1:17" ht="12.75" customHeight="1">
      <c r="A3387" s="8">
        <v>807950</v>
      </c>
      <c r="B3387" s="8" t="s">
        <v>21722</v>
      </c>
      <c r="C3387" s="8" t="s">
        <v>21723</v>
      </c>
      <c r="D3387" s="8" t="s">
        <v>21724</v>
      </c>
      <c r="E3387" s="8" t="s">
        <v>21725</v>
      </c>
      <c r="F3387" s="8" t="s">
        <v>21726</v>
      </c>
      <c r="G3387" s="8" t="s">
        <v>1546</v>
      </c>
      <c r="H3387" s="8" t="s">
        <v>25</v>
      </c>
      <c r="I3387" s="8" t="s">
        <v>2278</v>
      </c>
      <c r="J3387" s="8" t="s">
        <v>27</v>
      </c>
      <c r="K3387" s="8" t="s">
        <v>21727</v>
      </c>
      <c r="L3387" s="8" t="s">
        <v>15011</v>
      </c>
      <c r="M3387" s="8">
        <v>20426</v>
      </c>
      <c r="N3387" s="12">
        <v>2050104540</v>
      </c>
      <c r="O3387" s="8">
        <v>42023</v>
      </c>
      <c r="P3387" s="8" t="s">
        <v>3714</v>
      </c>
      <c r="Q3387" s="8" t="e">
        <f>VLOOKUP(N3387,ورقة2!$A$1:$J$14632,3,0)</f>
        <v>#N/A</v>
      </c>
    </row>
    <row r="3388" spans="1:17" ht="12.75" customHeight="1">
      <c r="A3388" s="8">
        <v>807704</v>
      </c>
      <c r="B3388" s="8" t="s">
        <v>21729</v>
      </c>
      <c r="C3388" s="8" t="s">
        <v>21730</v>
      </c>
      <c r="D3388" s="8" t="s">
        <v>21731</v>
      </c>
      <c r="E3388" s="8" t="s">
        <v>21732</v>
      </c>
      <c r="F3388" s="8" t="s">
        <v>21733</v>
      </c>
      <c r="G3388" s="8" t="s">
        <v>1546</v>
      </c>
      <c r="H3388" s="8" t="s">
        <v>25</v>
      </c>
      <c r="I3388" s="8" t="s">
        <v>2278</v>
      </c>
      <c r="J3388" s="8" t="s">
        <v>27</v>
      </c>
      <c r="K3388" s="8" t="s">
        <v>21734</v>
      </c>
      <c r="L3388" s="8" t="s">
        <v>21735</v>
      </c>
      <c r="M3388" s="8">
        <v>7022</v>
      </c>
      <c r="N3388" s="12">
        <v>2050109382</v>
      </c>
      <c r="O3388" s="8">
        <v>42505</v>
      </c>
      <c r="P3388" s="8" t="s">
        <v>3714</v>
      </c>
      <c r="Q3388" s="8" t="str">
        <f>VLOOKUP(N3388,ورقة2!$A$1:$J$14632,3,0)</f>
        <v>NULL</v>
      </c>
    </row>
    <row r="3389" spans="1:17" ht="12.75" customHeight="1">
      <c r="A3389" s="8">
        <v>50319</v>
      </c>
      <c r="B3389" s="8" t="s">
        <v>21736</v>
      </c>
      <c r="C3389" s="8" t="s">
        <v>21737</v>
      </c>
      <c r="D3389" s="8" t="s">
        <v>21738</v>
      </c>
      <c r="E3389" s="8" t="s">
        <v>21739</v>
      </c>
      <c r="F3389" s="8" t="s">
        <v>21740</v>
      </c>
      <c r="G3389" s="8" t="s">
        <v>1546</v>
      </c>
      <c r="H3389" s="8" t="s">
        <v>25</v>
      </c>
      <c r="I3389" s="8" t="s">
        <v>2278</v>
      </c>
      <c r="J3389" s="8" t="s">
        <v>1821</v>
      </c>
      <c r="K3389" s="8" t="s">
        <v>21741</v>
      </c>
      <c r="L3389" s="8" t="s">
        <v>21742</v>
      </c>
      <c r="M3389" s="8">
        <v>10050</v>
      </c>
      <c r="N3389" s="12">
        <v>1010150269</v>
      </c>
      <c r="O3389" s="8">
        <v>2</v>
      </c>
      <c r="P3389" s="8" t="s">
        <v>3714</v>
      </c>
      <c r="Q3389" s="8" t="str">
        <f>VLOOKUP(N3389,ورقة2!$A$1:$J$14632,3,0)</f>
        <v>Saudi Telecom Company (STC)</v>
      </c>
    </row>
    <row r="3390" spans="1:17" ht="12.75" customHeight="1">
      <c r="A3390" s="8">
        <v>50472</v>
      </c>
      <c r="B3390" s="8" t="s">
        <v>21736</v>
      </c>
      <c r="C3390" s="8" t="s">
        <v>21737</v>
      </c>
      <c r="D3390" s="8" t="s">
        <v>21738</v>
      </c>
      <c r="E3390" s="8" t="s">
        <v>21739</v>
      </c>
      <c r="F3390" s="8" t="s">
        <v>21740</v>
      </c>
      <c r="G3390" s="8" t="s">
        <v>1546</v>
      </c>
      <c r="H3390" s="8" t="s">
        <v>25</v>
      </c>
      <c r="I3390" s="8" t="s">
        <v>2278</v>
      </c>
      <c r="J3390" s="8" t="s">
        <v>1821</v>
      </c>
      <c r="K3390" s="8" t="s">
        <v>21741</v>
      </c>
      <c r="L3390" s="8" t="s">
        <v>21742</v>
      </c>
      <c r="M3390" s="8">
        <v>6000</v>
      </c>
      <c r="N3390" s="12">
        <v>1010150269</v>
      </c>
      <c r="O3390" s="8">
        <v>2</v>
      </c>
      <c r="P3390" s="8" t="s">
        <v>3714</v>
      </c>
      <c r="Q3390" s="8" t="str">
        <f>VLOOKUP(N3390,ورقة2!$A$1:$J$14632,3,0)</f>
        <v>Saudi Telecom Company (STC)</v>
      </c>
    </row>
    <row r="3391" spans="1:17" ht="12.75" customHeight="1">
      <c r="A3391" s="8">
        <v>807561</v>
      </c>
      <c r="B3391" s="8" t="s">
        <v>21744</v>
      </c>
      <c r="C3391" s="8" t="s">
        <v>21745</v>
      </c>
      <c r="D3391" s="8" t="s">
        <v>21746</v>
      </c>
      <c r="E3391" s="8" t="s">
        <v>21747</v>
      </c>
      <c r="F3391" s="8" t="s">
        <v>21748</v>
      </c>
      <c r="G3391" s="8" t="s">
        <v>1546</v>
      </c>
      <c r="H3391" s="8" t="s">
        <v>25</v>
      </c>
      <c r="I3391" s="8" t="s">
        <v>2278</v>
      </c>
      <c r="J3391" s="8" t="s">
        <v>1821</v>
      </c>
      <c r="K3391" s="8" t="s">
        <v>21749</v>
      </c>
      <c r="L3391" s="8" t="s">
        <v>21750</v>
      </c>
      <c r="M3391" s="8">
        <v>97</v>
      </c>
      <c r="N3391" s="12">
        <v>1010206051</v>
      </c>
      <c r="O3391" s="8">
        <v>38409</v>
      </c>
      <c r="P3391" s="8" t="s">
        <v>3714</v>
      </c>
      <c r="Q3391" s="8" t="e">
        <f>VLOOKUP(N3391,ورقة2!$A$1:$J$14632,3,0)</f>
        <v>#N/A</v>
      </c>
    </row>
    <row r="3392" spans="1:17" ht="12.75" customHeight="1">
      <c r="A3392" s="8">
        <v>808368</v>
      </c>
      <c r="B3392" s="8" t="s">
        <v>21751</v>
      </c>
      <c r="C3392" s="8" t="s">
        <v>21752</v>
      </c>
      <c r="D3392" s="8" t="s">
        <v>19706</v>
      </c>
      <c r="E3392" s="8" t="s">
        <v>21753</v>
      </c>
      <c r="F3392" s="8" t="s">
        <v>21754</v>
      </c>
      <c r="G3392" s="8" t="s">
        <v>1546</v>
      </c>
      <c r="H3392" s="8" t="s">
        <v>25</v>
      </c>
      <c r="I3392" s="8" t="s">
        <v>2278</v>
      </c>
      <c r="J3392" s="8" t="s">
        <v>1821</v>
      </c>
      <c r="K3392" s="8" t="s">
        <v>21755</v>
      </c>
      <c r="L3392" s="8" t="s">
        <v>7778</v>
      </c>
      <c r="M3392" s="8">
        <v>100</v>
      </c>
      <c r="N3392" s="12">
        <v>1010246192</v>
      </c>
      <c r="O3392" s="8">
        <v>2</v>
      </c>
      <c r="P3392" s="8" t="s">
        <v>3714</v>
      </c>
      <c r="Q3392" s="8" t="str">
        <f>VLOOKUP(N3392,ورقة2!$A$1:$J$14632,3,0)</f>
        <v>NULL</v>
      </c>
    </row>
    <row r="3393" spans="1:17" ht="12.75" customHeight="1">
      <c r="A3393" s="8">
        <v>808369</v>
      </c>
      <c r="B3393" s="8" t="s">
        <v>21751</v>
      </c>
      <c r="C3393" s="8" t="s">
        <v>21752</v>
      </c>
      <c r="D3393" s="8" t="s">
        <v>19706</v>
      </c>
      <c r="E3393" s="8" t="s">
        <v>21753</v>
      </c>
      <c r="F3393" s="8" t="s">
        <v>21754</v>
      </c>
      <c r="G3393" s="8" t="s">
        <v>1546</v>
      </c>
      <c r="H3393" s="8" t="s">
        <v>25</v>
      </c>
      <c r="I3393" s="8" t="s">
        <v>2278</v>
      </c>
      <c r="J3393" s="8" t="s">
        <v>1821</v>
      </c>
      <c r="K3393" s="8" t="s">
        <v>21755</v>
      </c>
      <c r="L3393" s="8" t="s">
        <v>7778</v>
      </c>
      <c r="M3393" s="8">
        <v>100</v>
      </c>
      <c r="N3393" s="12">
        <v>1010246192</v>
      </c>
      <c r="O3393" s="8">
        <v>2</v>
      </c>
      <c r="P3393" s="8" t="s">
        <v>34174</v>
      </c>
      <c r="Q3393" s="8" t="str">
        <f>VLOOKUP(N3393,ورقة2!$A$1:$J$14632,3,0)</f>
        <v>NULL</v>
      </c>
    </row>
    <row r="3394" spans="1:17" ht="12.75" customHeight="1">
      <c r="A3394" s="8">
        <v>808370</v>
      </c>
      <c r="B3394" s="8" t="s">
        <v>21751</v>
      </c>
      <c r="C3394" s="8" t="s">
        <v>21752</v>
      </c>
      <c r="D3394" s="8" t="s">
        <v>19706</v>
      </c>
      <c r="E3394" s="8" t="s">
        <v>21753</v>
      </c>
      <c r="F3394" s="8" t="s">
        <v>21754</v>
      </c>
      <c r="G3394" s="8" t="s">
        <v>1546</v>
      </c>
      <c r="H3394" s="8" t="s">
        <v>25</v>
      </c>
      <c r="I3394" s="8" t="s">
        <v>2278</v>
      </c>
      <c r="J3394" s="8" t="s">
        <v>1821</v>
      </c>
      <c r="K3394" s="8" t="s">
        <v>21755</v>
      </c>
      <c r="L3394" s="8" t="s">
        <v>7778</v>
      </c>
      <c r="M3394" s="8">
        <v>100</v>
      </c>
      <c r="N3394" s="12">
        <v>1010246192</v>
      </c>
      <c r="O3394" s="8">
        <v>2</v>
      </c>
      <c r="P3394" s="8" t="s">
        <v>3714</v>
      </c>
      <c r="Q3394" s="8" t="str">
        <f>VLOOKUP(N3394,ورقة2!$A$1:$J$14632,3,0)</f>
        <v>NULL</v>
      </c>
    </row>
    <row r="3395" spans="1:17" ht="12.75" customHeight="1">
      <c r="A3395" s="8">
        <v>808371</v>
      </c>
      <c r="B3395" s="8" t="s">
        <v>21751</v>
      </c>
      <c r="C3395" s="8" t="s">
        <v>21752</v>
      </c>
      <c r="D3395" s="8" t="s">
        <v>19706</v>
      </c>
      <c r="E3395" s="8" t="s">
        <v>21753</v>
      </c>
      <c r="F3395" s="8" t="s">
        <v>21754</v>
      </c>
      <c r="G3395" s="8" t="s">
        <v>1546</v>
      </c>
      <c r="H3395" s="8" t="s">
        <v>25</v>
      </c>
      <c r="I3395" s="8" t="s">
        <v>2278</v>
      </c>
      <c r="J3395" s="8" t="s">
        <v>1821</v>
      </c>
      <c r="K3395" s="8" t="s">
        <v>21755</v>
      </c>
      <c r="L3395" s="8" t="s">
        <v>7778</v>
      </c>
      <c r="M3395" s="8">
        <v>100</v>
      </c>
      <c r="N3395" s="12">
        <v>1010246192</v>
      </c>
      <c r="O3395" s="8">
        <v>2</v>
      </c>
      <c r="P3395" s="8" t="s">
        <v>3714</v>
      </c>
      <c r="Q3395" s="8" t="str">
        <f>VLOOKUP(N3395,ورقة2!$A$1:$J$14632,3,0)</f>
        <v>NULL</v>
      </c>
    </row>
    <row r="3396" spans="1:17" ht="12.75" customHeight="1">
      <c r="A3396" s="8">
        <v>806760</v>
      </c>
      <c r="B3396" s="8" t="s">
        <v>18872</v>
      </c>
      <c r="C3396" s="8" t="s">
        <v>21757</v>
      </c>
      <c r="D3396" s="8" t="s">
        <v>21757</v>
      </c>
      <c r="E3396" s="8" t="s">
        <v>21758</v>
      </c>
      <c r="F3396" s="8" t="s">
        <v>21759</v>
      </c>
      <c r="G3396" s="8" t="s">
        <v>1546</v>
      </c>
      <c r="H3396" s="8" t="s">
        <v>25</v>
      </c>
      <c r="I3396" s="8" t="s">
        <v>2278</v>
      </c>
      <c r="J3396" s="8" t="s">
        <v>1821</v>
      </c>
      <c r="K3396" s="8" t="s">
        <v>21760</v>
      </c>
      <c r="L3396" s="8" t="s">
        <v>21761</v>
      </c>
      <c r="M3396" s="8">
        <v>100</v>
      </c>
      <c r="N3396" s="12">
        <v>1010346192</v>
      </c>
      <c r="O3396" s="8">
        <v>39519</v>
      </c>
      <c r="P3396" s="8" t="s">
        <v>3714</v>
      </c>
      <c r="Q3396" s="8" t="e">
        <f>VLOOKUP(N3396,ورقة2!$A$1:$J$14632,3,0)</f>
        <v>#N/A</v>
      </c>
    </row>
    <row r="3397" spans="1:17" ht="12.75" customHeight="1">
      <c r="A3397" s="8">
        <v>50031</v>
      </c>
      <c r="B3397" s="8" t="s">
        <v>21763</v>
      </c>
      <c r="C3397" s="8" t="s">
        <v>21376</v>
      </c>
      <c r="D3397" s="8" t="s">
        <v>21765</v>
      </c>
      <c r="E3397" s="8" t="s">
        <v>21378</v>
      </c>
      <c r="F3397" s="8" t="s">
        <v>21766</v>
      </c>
      <c r="G3397" s="8" t="s">
        <v>1546</v>
      </c>
      <c r="H3397" s="8" t="s">
        <v>25</v>
      </c>
      <c r="I3397" s="8" t="s">
        <v>2715</v>
      </c>
      <c r="J3397" s="8" t="s">
        <v>1821</v>
      </c>
      <c r="K3397" s="8" t="s">
        <v>21767</v>
      </c>
      <c r="L3397" s="8" t="s">
        <v>21768</v>
      </c>
      <c r="M3397" s="8">
        <v>3020</v>
      </c>
      <c r="N3397" s="12">
        <v>2050019125</v>
      </c>
      <c r="O3397" s="8">
        <v>32748</v>
      </c>
      <c r="P3397" s="8" t="s">
        <v>34160</v>
      </c>
      <c r="Q3397" s="8" t="str">
        <f>VLOOKUP(N3397,ورقة2!$A$1:$J$14632,3,0)</f>
        <v>Al Ittefaq Steel Factory</v>
      </c>
    </row>
    <row r="3398" spans="1:17" ht="12.75" customHeight="1">
      <c r="A3398" s="8">
        <v>804065</v>
      </c>
      <c r="B3398" s="8" t="s">
        <v>21763</v>
      </c>
      <c r="C3398" s="8" t="s">
        <v>21376</v>
      </c>
      <c r="D3398" s="8" t="s">
        <v>21765</v>
      </c>
      <c r="E3398" s="8" t="s">
        <v>21378</v>
      </c>
      <c r="F3398" s="8" t="s">
        <v>21766</v>
      </c>
      <c r="G3398" s="8" t="s">
        <v>1546</v>
      </c>
      <c r="H3398" s="8" t="s">
        <v>25</v>
      </c>
      <c r="I3398" s="8" t="s">
        <v>26</v>
      </c>
      <c r="J3398" s="8" t="s">
        <v>27</v>
      </c>
      <c r="K3398" s="8" t="s">
        <v>21769</v>
      </c>
      <c r="L3398" s="8" t="s">
        <v>21770</v>
      </c>
      <c r="M3398" s="8">
        <v>50000</v>
      </c>
      <c r="N3398" s="12">
        <v>2050019125</v>
      </c>
      <c r="O3398" s="8">
        <v>32748</v>
      </c>
      <c r="P3398" s="8" t="s">
        <v>34156</v>
      </c>
      <c r="Q3398" s="8" t="str">
        <f>VLOOKUP(N3398,ورقة2!$A$1:$J$14632,3,0)</f>
        <v>Al Ittefaq Steel Factory</v>
      </c>
    </row>
    <row r="3399" spans="1:17" ht="12.75" customHeight="1">
      <c r="A3399" s="8">
        <v>804066</v>
      </c>
      <c r="B3399" s="8" t="s">
        <v>21763</v>
      </c>
      <c r="C3399" s="8" t="s">
        <v>21376</v>
      </c>
      <c r="D3399" s="8" t="s">
        <v>21765</v>
      </c>
      <c r="E3399" s="8" t="s">
        <v>21378</v>
      </c>
      <c r="F3399" s="8" t="s">
        <v>21766</v>
      </c>
      <c r="G3399" s="8" t="s">
        <v>1546</v>
      </c>
      <c r="H3399" s="8" t="s">
        <v>25</v>
      </c>
      <c r="I3399" s="8" t="s">
        <v>26</v>
      </c>
      <c r="J3399" s="8" t="s">
        <v>27</v>
      </c>
      <c r="K3399" s="8" t="s">
        <v>21769</v>
      </c>
      <c r="L3399" s="8" t="s">
        <v>21770</v>
      </c>
      <c r="M3399" s="8">
        <v>3750</v>
      </c>
      <c r="N3399" s="12">
        <v>2050019125</v>
      </c>
      <c r="O3399" s="8">
        <v>32748</v>
      </c>
      <c r="P3399" s="8" t="s">
        <v>34156</v>
      </c>
      <c r="Q3399" s="8" t="str">
        <f>VLOOKUP(N3399,ورقة2!$A$1:$J$14632,3,0)</f>
        <v>Al Ittefaq Steel Factory</v>
      </c>
    </row>
    <row r="3400" spans="1:17" ht="12.75" customHeight="1">
      <c r="A3400" s="8">
        <v>800844</v>
      </c>
      <c r="B3400" s="8" t="s">
        <v>21772</v>
      </c>
      <c r="C3400" s="8" t="s">
        <v>21774</v>
      </c>
      <c r="D3400" s="8" t="s">
        <v>21775</v>
      </c>
      <c r="E3400" s="8" t="s">
        <v>21776</v>
      </c>
      <c r="F3400" s="8" t="s">
        <v>21777</v>
      </c>
      <c r="G3400" s="8" t="s">
        <v>1546</v>
      </c>
      <c r="H3400" s="8" t="s">
        <v>25</v>
      </c>
      <c r="I3400" s="8" t="s">
        <v>26</v>
      </c>
      <c r="J3400" s="8" t="s">
        <v>27</v>
      </c>
      <c r="K3400" s="8" t="s">
        <v>15464</v>
      </c>
      <c r="L3400" s="8" t="s">
        <v>15465</v>
      </c>
      <c r="M3400" s="8">
        <v>17000</v>
      </c>
      <c r="N3400" s="12">
        <v>2050065698</v>
      </c>
      <c r="O3400" s="8">
        <v>2</v>
      </c>
      <c r="P3400" s="8" t="s">
        <v>34156</v>
      </c>
      <c r="Q3400" s="8" t="str">
        <f>VLOOKUP(N3400,ورقة2!$A$1:$J$14632,3,0)</f>
        <v>Azman Steel Galvanization Co.</v>
      </c>
    </row>
    <row r="3401" spans="1:17" ht="12.75" customHeight="1">
      <c r="A3401" s="8">
        <v>801015</v>
      </c>
      <c r="B3401" s="8" t="s">
        <v>21779</v>
      </c>
      <c r="C3401" s="8" t="s">
        <v>21781</v>
      </c>
      <c r="D3401" s="8" t="s">
        <v>21782</v>
      </c>
      <c r="E3401" s="8" t="s">
        <v>21783</v>
      </c>
      <c r="F3401" s="8" t="s">
        <v>21784</v>
      </c>
      <c r="G3401" s="8" t="s">
        <v>1546</v>
      </c>
      <c r="H3401" s="8" t="s">
        <v>25</v>
      </c>
      <c r="I3401" s="8" t="s">
        <v>26</v>
      </c>
      <c r="J3401" s="8" t="s">
        <v>27</v>
      </c>
      <c r="K3401" s="8" t="s">
        <v>19783</v>
      </c>
      <c r="L3401" s="8" t="s">
        <v>21785</v>
      </c>
      <c r="M3401" s="8">
        <v>6375</v>
      </c>
      <c r="N3401" s="12">
        <v>2050021660</v>
      </c>
      <c r="O3401" s="8">
        <v>33475</v>
      </c>
      <c r="P3401" s="8" t="s">
        <v>34159</v>
      </c>
      <c r="Q3401" s="8" t="str">
        <f>VLOOKUP(N3401,ورقة2!$A$1:$J$14632,3,0)</f>
        <v>Synthetic Fiber Co. Ltd.</v>
      </c>
    </row>
    <row r="3402" spans="1:17" ht="12.75" customHeight="1">
      <c r="A3402" s="8">
        <v>806635</v>
      </c>
      <c r="B3402" s="8" t="s">
        <v>21779</v>
      </c>
      <c r="C3402" s="8" t="s">
        <v>21781</v>
      </c>
      <c r="D3402" s="8" t="s">
        <v>21782</v>
      </c>
      <c r="E3402" s="8" t="s">
        <v>21783</v>
      </c>
      <c r="F3402" s="8" t="s">
        <v>21784</v>
      </c>
      <c r="G3402" s="8" t="s">
        <v>1546</v>
      </c>
      <c r="H3402" s="8" t="s">
        <v>25</v>
      </c>
      <c r="I3402" s="8" t="s">
        <v>26</v>
      </c>
      <c r="J3402" s="8" t="s">
        <v>27</v>
      </c>
      <c r="K3402" s="8" t="s">
        <v>21786</v>
      </c>
      <c r="L3402" s="8" t="s">
        <v>21787</v>
      </c>
      <c r="M3402" s="8">
        <v>32984</v>
      </c>
      <c r="N3402" s="12">
        <v>2050021660</v>
      </c>
      <c r="O3402" s="8">
        <v>33475.125</v>
      </c>
      <c r="P3402" s="8" t="s">
        <v>34157</v>
      </c>
      <c r="Q3402" s="8" t="str">
        <f>VLOOKUP(N3402,ورقة2!$A$1:$J$14632,3,0)</f>
        <v>Synthetic Fiber Co. Ltd.</v>
      </c>
    </row>
    <row r="3403" spans="1:17" ht="12.75" customHeight="1">
      <c r="A3403" s="8">
        <v>802561</v>
      </c>
      <c r="B3403" s="8" t="s">
        <v>21789</v>
      </c>
      <c r="C3403" s="8" t="s">
        <v>21791</v>
      </c>
      <c r="D3403" s="8" t="s">
        <v>21792</v>
      </c>
      <c r="E3403" s="8" t="s">
        <v>21793</v>
      </c>
      <c r="F3403" s="8" t="s">
        <v>21792</v>
      </c>
      <c r="G3403" s="8" t="s">
        <v>1546</v>
      </c>
      <c r="H3403" s="8" t="s">
        <v>25</v>
      </c>
      <c r="I3403" s="8" t="s">
        <v>26</v>
      </c>
      <c r="J3403" s="8" t="s">
        <v>27</v>
      </c>
      <c r="K3403" s="8" t="s">
        <v>703</v>
      </c>
      <c r="L3403" s="8" t="s">
        <v>704</v>
      </c>
      <c r="M3403" s="8">
        <v>9600</v>
      </c>
      <c r="N3403" s="12">
        <v>2050027108</v>
      </c>
      <c r="O3403" s="8">
        <v>34329</v>
      </c>
      <c r="P3403" s="8" t="s">
        <v>34167</v>
      </c>
      <c r="Q3403" s="8" t="str">
        <f>VLOOKUP(N3403,ورقة2!$A$1:$J$14632,3,0)</f>
        <v>National Lighting Company</v>
      </c>
    </row>
    <row r="3404" spans="1:17" ht="12.75" customHeight="1">
      <c r="A3404" s="8">
        <v>50212</v>
      </c>
      <c r="B3404" s="8" t="s">
        <v>21794</v>
      </c>
      <c r="C3404" s="8" t="s">
        <v>21795</v>
      </c>
      <c r="D3404" s="8" t="s">
        <v>21796</v>
      </c>
      <c r="E3404" s="8" t="s">
        <v>21797</v>
      </c>
      <c r="F3404" s="8" t="s">
        <v>21792</v>
      </c>
      <c r="G3404" s="8" t="s">
        <v>1546</v>
      </c>
      <c r="H3404" s="8" t="s">
        <v>25</v>
      </c>
      <c r="I3404" s="8" t="s">
        <v>26</v>
      </c>
      <c r="J3404" s="8" t="s">
        <v>27</v>
      </c>
      <c r="K3404" s="8" t="s">
        <v>10887</v>
      </c>
      <c r="L3404" s="8" t="s">
        <v>10888</v>
      </c>
      <c r="M3404" s="8">
        <v>10000</v>
      </c>
      <c r="N3404" s="12">
        <v>2050027108</v>
      </c>
      <c r="O3404" s="8">
        <v>2</v>
      </c>
      <c r="P3404" s="8" t="s">
        <v>34160</v>
      </c>
      <c r="Q3404" s="8" t="str">
        <f>VLOOKUP(N3404,ورقة2!$A$1:$J$14632,3,0)</f>
        <v>National Lighting Company</v>
      </c>
    </row>
    <row r="3405" spans="1:17" ht="12.75" customHeight="1">
      <c r="A3405" s="8">
        <v>50450</v>
      </c>
      <c r="B3405" s="8" t="s">
        <v>21794</v>
      </c>
      <c r="C3405" s="8" t="s">
        <v>21795</v>
      </c>
      <c r="D3405" s="8" t="s">
        <v>21796</v>
      </c>
      <c r="E3405" s="8" t="s">
        <v>21797</v>
      </c>
      <c r="F3405" s="8" t="s">
        <v>21792</v>
      </c>
      <c r="G3405" s="8" t="s">
        <v>1546</v>
      </c>
      <c r="H3405" s="8" t="s">
        <v>25</v>
      </c>
      <c r="I3405" s="8" t="s">
        <v>2715</v>
      </c>
      <c r="J3405" s="8" t="s">
        <v>1821</v>
      </c>
      <c r="K3405" s="8" t="s">
        <v>10887</v>
      </c>
      <c r="L3405" s="8" t="s">
        <v>10888</v>
      </c>
      <c r="M3405" s="8">
        <v>450</v>
      </c>
      <c r="N3405" s="12">
        <v>2050027108</v>
      </c>
      <c r="O3405" s="8">
        <v>2</v>
      </c>
      <c r="P3405" s="8" t="s">
        <v>34174</v>
      </c>
      <c r="Q3405" s="8" t="str">
        <f>VLOOKUP(N3405,ورقة2!$A$1:$J$14632,3,0)</f>
        <v>National Lighting Company</v>
      </c>
    </row>
    <row r="3406" spans="1:17" ht="12.75" customHeight="1">
      <c r="A3406" s="8">
        <v>50315</v>
      </c>
      <c r="B3406" s="8" t="s">
        <v>21799</v>
      </c>
      <c r="C3406" s="8" t="s">
        <v>21801</v>
      </c>
      <c r="D3406" s="8" t="s">
        <v>21802</v>
      </c>
      <c r="E3406" s="8" t="s">
        <v>21803</v>
      </c>
      <c r="F3406" s="8" t="s">
        <v>21804</v>
      </c>
      <c r="G3406" s="8" t="s">
        <v>1546</v>
      </c>
      <c r="H3406" s="8" t="s">
        <v>25</v>
      </c>
      <c r="I3406" s="8" t="s">
        <v>26</v>
      </c>
      <c r="J3406" s="8" t="s">
        <v>27</v>
      </c>
      <c r="K3406" s="8" t="s">
        <v>21805</v>
      </c>
      <c r="L3406" s="8" t="s">
        <v>21806</v>
      </c>
      <c r="M3406" s="8">
        <v>7500</v>
      </c>
      <c r="N3406" s="12">
        <v>2050077558</v>
      </c>
      <c r="O3406" s="8">
        <v>2</v>
      </c>
      <c r="P3406" s="8" t="s">
        <v>34159</v>
      </c>
      <c r="Q3406" s="8" t="str">
        <f>VLOOKUP(N3406,ورقة2!$A$1:$J$14632,3,0)</f>
        <v>Plastic Cards Co.</v>
      </c>
    </row>
    <row r="3407" spans="1:17" ht="12.75" customHeight="1">
      <c r="A3407" s="8">
        <v>50205</v>
      </c>
      <c r="B3407" s="8" t="s">
        <v>21808</v>
      </c>
      <c r="C3407" s="8" t="s">
        <v>21810</v>
      </c>
      <c r="D3407" s="8" t="s">
        <v>21811</v>
      </c>
      <c r="E3407" s="8" t="s">
        <v>21812</v>
      </c>
      <c r="F3407" s="8" t="s">
        <v>21813</v>
      </c>
      <c r="G3407" s="8" t="s">
        <v>1546</v>
      </c>
      <c r="H3407" s="8" t="s">
        <v>25</v>
      </c>
      <c r="I3407" s="8" t="s">
        <v>26</v>
      </c>
      <c r="J3407" s="8" t="s">
        <v>27</v>
      </c>
      <c r="K3407" s="8" t="s">
        <v>21814</v>
      </c>
      <c r="L3407" s="8" t="s">
        <v>67</v>
      </c>
      <c r="M3407" s="8">
        <v>18000</v>
      </c>
      <c r="N3407" s="12">
        <v>2050022021</v>
      </c>
      <c r="O3407" s="8">
        <v>2</v>
      </c>
      <c r="P3407" s="8" t="s">
        <v>34161</v>
      </c>
      <c r="Q3407" s="8" t="str">
        <f>VLOOKUP(N3407,ورقة2!$A$1:$J$14632,3,0)</f>
        <v>Al-Bilad Fire Fighting Systems Co. Ltd.</v>
      </c>
    </row>
    <row r="3408" spans="1:17" ht="12.75" customHeight="1">
      <c r="A3408" s="8">
        <v>50408</v>
      </c>
      <c r="B3408" s="8" t="s">
        <v>21808</v>
      </c>
      <c r="C3408" s="8" t="s">
        <v>21810</v>
      </c>
      <c r="D3408" s="8" t="s">
        <v>21811</v>
      </c>
      <c r="E3408" s="8" t="s">
        <v>21812</v>
      </c>
      <c r="F3408" s="8" t="s">
        <v>21813</v>
      </c>
      <c r="G3408" s="8" t="s">
        <v>1546</v>
      </c>
      <c r="H3408" s="8" t="s">
        <v>25</v>
      </c>
      <c r="I3408" s="8" t="s">
        <v>2715</v>
      </c>
      <c r="J3408" s="8" t="s">
        <v>1821</v>
      </c>
      <c r="K3408" s="8" t="s">
        <v>21814</v>
      </c>
      <c r="L3408" s="8" t="s">
        <v>67</v>
      </c>
      <c r="M3408" s="8">
        <v>2000</v>
      </c>
      <c r="N3408" s="12">
        <v>2050022021</v>
      </c>
      <c r="O3408" s="8">
        <v>2</v>
      </c>
      <c r="P3408" s="8" t="s">
        <v>34174</v>
      </c>
      <c r="Q3408" s="8" t="str">
        <f>VLOOKUP(N3408,ورقة2!$A$1:$J$14632,3,0)</f>
        <v>Al-Bilad Fire Fighting Systems Co. Ltd.</v>
      </c>
    </row>
    <row r="3409" spans="1:17" ht="12.75" customHeight="1">
      <c r="A3409" s="8">
        <v>807211</v>
      </c>
      <c r="B3409" s="8" t="s">
        <v>21816</v>
      </c>
      <c r="C3409" s="8" t="s">
        <v>21817</v>
      </c>
      <c r="D3409" s="8" t="s">
        <v>21818</v>
      </c>
      <c r="E3409" s="8" t="s">
        <v>21819</v>
      </c>
      <c r="F3409" s="8" t="s">
        <v>21820</v>
      </c>
      <c r="G3409" s="8" t="s">
        <v>1546</v>
      </c>
      <c r="H3409" s="8" t="s">
        <v>25</v>
      </c>
      <c r="I3409" s="8" t="s">
        <v>2278</v>
      </c>
      <c r="J3409" s="8" t="s">
        <v>840</v>
      </c>
      <c r="K3409" s="8" t="s">
        <v>21821</v>
      </c>
      <c r="L3409" s="8" t="s">
        <v>21822</v>
      </c>
      <c r="M3409" s="8">
        <v>5465</v>
      </c>
      <c r="N3409" s="12">
        <v>2051012354</v>
      </c>
      <c r="O3409" s="8">
        <v>32357</v>
      </c>
      <c r="P3409" s="8" t="s">
        <v>3714</v>
      </c>
      <c r="Q3409" s="8" t="e">
        <f>VLOOKUP(N3409,ورقة2!$A$1:$J$14632,3,0)</f>
        <v>#N/A</v>
      </c>
    </row>
    <row r="3410" spans="1:17" ht="12.75" customHeight="1">
      <c r="A3410" s="8">
        <v>802497</v>
      </c>
      <c r="B3410" s="8" t="s">
        <v>21816</v>
      </c>
      <c r="C3410" s="8" t="s">
        <v>21817</v>
      </c>
      <c r="D3410" s="8" t="s">
        <v>21818</v>
      </c>
      <c r="E3410" s="8" t="s">
        <v>21825</v>
      </c>
      <c r="F3410" s="8" t="s">
        <v>21820</v>
      </c>
      <c r="G3410" s="8" t="s">
        <v>1546</v>
      </c>
      <c r="H3410" s="8" t="s">
        <v>25</v>
      </c>
      <c r="I3410" s="8" t="s">
        <v>2278</v>
      </c>
      <c r="J3410" s="8" t="s">
        <v>27</v>
      </c>
      <c r="K3410" s="8" t="s">
        <v>21826</v>
      </c>
      <c r="L3410" s="8" t="s">
        <v>21827</v>
      </c>
      <c r="M3410" s="8">
        <v>22950</v>
      </c>
      <c r="N3410" s="12">
        <v>4030193135</v>
      </c>
      <c r="O3410" s="8">
        <v>40062</v>
      </c>
      <c r="P3410" s="8" t="s">
        <v>34159</v>
      </c>
      <c r="Q3410" s="8" t="str">
        <f>VLOOKUP(N3410,ورقة2!$A$1:$J$14632,3,0)</f>
        <v>Abdulaziz Bin Nasser Abdulaziz Al-Sareia Investment Company</v>
      </c>
    </row>
    <row r="3411" spans="1:17" ht="12.75" customHeight="1">
      <c r="A3411" s="8">
        <v>800959</v>
      </c>
      <c r="B3411" s="8" t="s">
        <v>21829</v>
      </c>
      <c r="C3411" s="8" t="s">
        <v>21831</v>
      </c>
      <c r="D3411" s="8" t="s">
        <v>21832</v>
      </c>
      <c r="E3411" s="8" t="s">
        <v>21833</v>
      </c>
      <c r="F3411" s="8" t="s">
        <v>21834</v>
      </c>
      <c r="G3411" s="8" t="s">
        <v>1546</v>
      </c>
      <c r="H3411" s="8" t="s">
        <v>25</v>
      </c>
      <c r="I3411" s="8" t="s">
        <v>2278</v>
      </c>
      <c r="J3411" s="8" t="s">
        <v>1821</v>
      </c>
      <c r="K3411" s="8" t="s">
        <v>2189</v>
      </c>
      <c r="L3411" s="8" t="s">
        <v>21835</v>
      </c>
      <c r="M3411" s="8">
        <v>41500</v>
      </c>
      <c r="N3411" s="12">
        <v>2051042377</v>
      </c>
      <c r="O3411" s="8">
        <v>2</v>
      </c>
      <c r="P3411" s="8" t="s">
        <v>3714</v>
      </c>
      <c r="Q3411" s="8" t="str">
        <f>VLOOKUP(N3411,ورقة2!$A$1:$J$14632,3,0)</f>
        <v>Al Baida Gulf Real Estate Co.</v>
      </c>
    </row>
    <row r="3412" spans="1:17" ht="12.75" customHeight="1">
      <c r="A3412" s="8">
        <v>801443</v>
      </c>
      <c r="B3412" s="8" t="s">
        <v>21829</v>
      </c>
      <c r="C3412" s="8" t="s">
        <v>21831</v>
      </c>
      <c r="D3412" s="8" t="s">
        <v>21832</v>
      </c>
      <c r="E3412" s="8" t="s">
        <v>21833</v>
      </c>
      <c r="F3412" s="8" t="s">
        <v>21834</v>
      </c>
      <c r="G3412" s="8" t="s">
        <v>1546</v>
      </c>
      <c r="H3412" s="8" t="s">
        <v>25</v>
      </c>
      <c r="I3412" s="8" t="s">
        <v>2278</v>
      </c>
      <c r="J3412" s="8" t="s">
        <v>1821</v>
      </c>
      <c r="K3412" s="8" t="s">
        <v>12995</v>
      </c>
      <c r="L3412" s="8" t="s">
        <v>12996</v>
      </c>
      <c r="M3412" s="8">
        <v>42480</v>
      </c>
      <c r="N3412" s="12">
        <v>2051042377</v>
      </c>
      <c r="O3412" s="8">
        <v>2</v>
      </c>
      <c r="P3412" s="8" t="s">
        <v>3714</v>
      </c>
      <c r="Q3412" s="8" t="str">
        <f>VLOOKUP(N3412,ورقة2!$A$1:$J$14632,3,0)</f>
        <v>Al Baida Gulf Real Estate Co.</v>
      </c>
    </row>
    <row r="3413" spans="1:17" ht="12.75" customHeight="1">
      <c r="A3413" s="8">
        <v>803476</v>
      </c>
      <c r="B3413" s="8" t="s">
        <v>21837</v>
      </c>
      <c r="C3413" s="8" t="s">
        <v>21839</v>
      </c>
      <c r="D3413" s="8" t="s">
        <v>21840</v>
      </c>
      <c r="E3413" s="8" t="s">
        <v>21841</v>
      </c>
      <c r="F3413" s="8" t="s">
        <v>21766</v>
      </c>
      <c r="G3413" s="8" t="s">
        <v>1546</v>
      </c>
      <c r="H3413" s="8" t="s">
        <v>25</v>
      </c>
      <c r="I3413" s="8" t="s">
        <v>2278</v>
      </c>
      <c r="J3413" s="8" t="s">
        <v>1821</v>
      </c>
      <c r="K3413" s="8" t="s">
        <v>5166</v>
      </c>
      <c r="L3413" s="8" t="s">
        <v>15527</v>
      </c>
      <c r="M3413" s="8">
        <v>2200</v>
      </c>
      <c r="N3413" s="12">
        <v>2050049364</v>
      </c>
      <c r="O3413" s="8">
        <v>2</v>
      </c>
      <c r="P3413" s="8" t="s">
        <v>34156</v>
      </c>
      <c r="Q3413" s="8" t="str">
        <f>VLOOKUP(N3413,ورقة2!$A$1:$J$14632,3,0)</f>
        <v>Sponge Iron Factory</v>
      </c>
    </row>
    <row r="3414" spans="1:17" ht="12.75" customHeight="1">
      <c r="A3414" s="8">
        <v>50069</v>
      </c>
      <c r="B3414" s="8" t="s">
        <v>21842</v>
      </c>
      <c r="C3414" s="8" t="s">
        <v>21376</v>
      </c>
      <c r="D3414" s="8" t="s">
        <v>21843</v>
      </c>
      <c r="E3414" s="8" t="s">
        <v>21378</v>
      </c>
      <c r="F3414" s="8" t="s">
        <v>21379</v>
      </c>
      <c r="G3414" s="8" t="s">
        <v>1546</v>
      </c>
      <c r="H3414" s="8" t="s">
        <v>25</v>
      </c>
      <c r="I3414" s="8" t="s">
        <v>26</v>
      </c>
      <c r="J3414" s="8" t="s">
        <v>27</v>
      </c>
      <c r="K3414" s="8" t="s">
        <v>9066</v>
      </c>
      <c r="L3414" s="8" t="s">
        <v>9067</v>
      </c>
      <c r="M3414" s="8">
        <v>27600</v>
      </c>
      <c r="N3414" s="12">
        <v>2050049364</v>
      </c>
      <c r="O3414" s="8">
        <v>2</v>
      </c>
      <c r="P3414" s="8" t="s">
        <v>34156</v>
      </c>
      <c r="Q3414" s="8" t="str">
        <f>VLOOKUP(N3414,ورقة2!$A$1:$J$14632,3,0)</f>
        <v>Sponge Iron Factory</v>
      </c>
    </row>
    <row r="3415" spans="1:17" ht="12.75" customHeight="1">
      <c r="A3415" s="8">
        <v>50070</v>
      </c>
      <c r="B3415" s="8" t="s">
        <v>21842</v>
      </c>
      <c r="C3415" s="8" t="s">
        <v>21376</v>
      </c>
      <c r="D3415" s="8" t="s">
        <v>21843</v>
      </c>
      <c r="E3415" s="8" t="s">
        <v>21378</v>
      </c>
      <c r="F3415" s="8" t="s">
        <v>21379</v>
      </c>
      <c r="G3415" s="8" t="s">
        <v>1546</v>
      </c>
      <c r="H3415" s="8" t="s">
        <v>25</v>
      </c>
      <c r="I3415" s="8" t="s">
        <v>26</v>
      </c>
      <c r="J3415" s="8" t="s">
        <v>27</v>
      </c>
      <c r="K3415" s="8" t="s">
        <v>9066</v>
      </c>
      <c r="L3415" s="8" t="s">
        <v>9067</v>
      </c>
      <c r="M3415" s="8">
        <v>132000</v>
      </c>
      <c r="N3415" s="12">
        <v>2050049364</v>
      </c>
      <c r="O3415" s="8">
        <v>38586</v>
      </c>
      <c r="P3415" s="8" t="s">
        <v>34160</v>
      </c>
      <c r="Q3415" s="8" t="str">
        <f>VLOOKUP(N3415,ورقة2!$A$1:$J$14632,3,0)</f>
        <v>Sponge Iron Factory</v>
      </c>
    </row>
    <row r="3416" spans="1:17" ht="12.75" customHeight="1">
      <c r="A3416" s="8">
        <v>806333</v>
      </c>
      <c r="B3416" s="8" t="s">
        <v>21845</v>
      </c>
      <c r="C3416" s="8" t="s">
        <v>21846</v>
      </c>
      <c r="D3416" s="8" t="s">
        <v>21847</v>
      </c>
      <c r="E3416" s="8" t="s">
        <v>21848</v>
      </c>
      <c r="F3416" s="8" t="s">
        <v>20334</v>
      </c>
      <c r="G3416" s="8" t="s">
        <v>1546</v>
      </c>
      <c r="H3416" s="8" t="s">
        <v>25</v>
      </c>
      <c r="I3416" s="8" t="s">
        <v>2278</v>
      </c>
      <c r="J3416" s="8" t="s">
        <v>1821</v>
      </c>
      <c r="K3416" s="8" t="s">
        <v>21849</v>
      </c>
      <c r="L3416" s="8" t="s">
        <v>21850</v>
      </c>
      <c r="M3416" s="8">
        <v>5624</v>
      </c>
      <c r="N3416" s="12">
        <v>2050051679</v>
      </c>
      <c r="O3416" s="8">
        <v>38928</v>
      </c>
      <c r="P3416" s="8" t="s">
        <v>3714</v>
      </c>
      <c r="Q3416" s="8" t="str">
        <f>VLOOKUP(N3416,ورقة2!$A$1:$J$14632,3,0)</f>
        <v>NULL</v>
      </c>
    </row>
    <row r="3417" spans="1:17" ht="12.75" customHeight="1">
      <c r="A3417" s="8">
        <v>801928</v>
      </c>
      <c r="B3417" s="8" t="s">
        <v>21845</v>
      </c>
      <c r="C3417" s="8" t="s">
        <v>21851</v>
      </c>
      <c r="D3417" s="8" t="s">
        <v>21852</v>
      </c>
      <c r="E3417" s="8" t="s">
        <v>21853</v>
      </c>
      <c r="F3417" s="8" t="s">
        <v>21854</v>
      </c>
      <c r="G3417" s="8" t="s">
        <v>1546</v>
      </c>
      <c r="H3417" s="8" t="s">
        <v>25</v>
      </c>
      <c r="I3417" s="8" t="s">
        <v>26</v>
      </c>
      <c r="J3417" s="8" t="s">
        <v>27</v>
      </c>
      <c r="K3417" s="8" t="s">
        <v>10316</v>
      </c>
      <c r="L3417" s="8" t="s">
        <v>5250</v>
      </c>
      <c r="M3417" s="8">
        <v>12000</v>
      </c>
      <c r="N3417" s="12">
        <v>2050051679</v>
      </c>
      <c r="O3417" s="8">
        <v>38928</v>
      </c>
      <c r="P3417" s="8" t="s">
        <v>34175</v>
      </c>
      <c r="Q3417" s="8" t="str">
        <f>VLOOKUP(N3417,ورقة2!$A$1:$J$14632,3,0)</f>
        <v>NULL</v>
      </c>
    </row>
    <row r="3418" spans="1:17" ht="12.75" customHeight="1">
      <c r="A3418" s="8">
        <v>808067</v>
      </c>
      <c r="B3418" s="8" t="s">
        <v>21855</v>
      </c>
      <c r="C3418" s="8" t="s">
        <v>21856</v>
      </c>
      <c r="D3418" s="8" t="s">
        <v>1767</v>
      </c>
      <c r="E3418" s="8" t="s">
        <v>21857</v>
      </c>
      <c r="F3418" s="8" t="s">
        <v>21858</v>
      </c>
      <c r="G3418" s="8" t="s">
        <v>1546</v>
      </c>
      <c r="H3418" s="8" t="s">
        <v>25</v>
      </c>
      <c r="I3418" s="8" t="s">
        <v>2715</v>
      </c>
      <c r="J3418" s="8" t="s">
        <v>1821</v>
      </c>
      <c r="K3418" s="8" t="s">
        <v>21490</v>
      </c>
      <c r="L3418" s="8" t="s">
        <v>13086</v>
      </c>
      <c r="M3418" s="8">
        <v>923</v>
      </c>
      <c r="N3418" s="12">
        <v>2050051093</v>
      </c>
      <c r="O3418" s="8">
        <v>2</v>
      </c>
      <c r="P3418" s="8" t="s">
        <v>34174</v>
      </c>
      <c r="Q3418" s="8" t="str">
        <f>VLOOKUP(N3418,ورقة2!$A$1:$J$14632,3,0)</f>
        <v>Global Marine Services Company</v>
      </c>
    </row>
    <row r="3419" spans="1:17" ht="12.75" customHeight="1">
      <c r="A3419" s="8">
        <v>800855</v>
      </c>
      <c r="B3419" s="8" t="s">
        <v>21860</v>
      </c>
      <c r="C3419" s="8" t="s">
        <v>21862</v>
      </c>
      <c r="D3419" s="8" t="s">
        <v>21863</v>
      </c>
      <c r="E3419" s="8" t="s">
        <v>21864</v>
      </c>
      <c r="F3419" s="8" t="s">
        <v>21865</v>
      </c>
      <c r="G3419" s="8" t="s">
        <v>1546</v>
      </c>
      <c r="H3419" s="8" t="s">
        <v>25</v>
      </c>
      <c r="I3419" s="8" t="s">
        <v>26</v>
      </c>
      <c r="J3419" s="8" t="s">
        <v>27</v>
      </c>
      <c r="K3419" s="8" t="s">
        <v>9932</v>
      </c>
      <c r="L3419" s="8" t="s">
        <v>9933</v>
      </c>
      <c r="M3419" s="8">
        <v>15000</v>
      </c>
      <c r="N3419" s="12">
        <v>2051034803</v>
      </c>
      <c r="O3419" s="8">
        <v>39245</v>
      </c>
      <c r="P3419" s="8" t="s">
        <v>34171</v>
      </c>
      <c r="Q3419" s="8" t="str">
        <f>VLOOKUP(N3419,ورقة2!$A$1:$J$14632,3,0)</f>
        <v>Al-Kharif Petroleum Co. for Submersible Electric Pumps</v>
      </c>
    </row>
    <row r="3420" spans="1:17" ht="12.75" customHeight="1">
      <c r="A3420" s="8">
        <v>802142</v>
      </c>
      <c r="B3420" s="8" t="s">
        <v>21860</v>
      </c>
      <c r="C3420" s="8" t="s">
        <v>21862</v>
      </c>
      <c r="D3420" s="8" t="s">
        <v>21863</v>
      </c>
      <c r="E3420" s="8" t="s">
        <v>21864</v>
      </c>
      <c r="F3420" s="8" t="s">
        <v>21865</v>
      </c>
      <c r="G3420" s="8" t="s">
        <v>1546</v>
      </c>
      <c r="H3420" s="8" t="s">
        <v>25</v>
      </c>
      <c r="I3420" s="8" t="s">
        <v>2278</v>
      </c>
      <c r="J3420" s="8" t="s">
        <v>1821</v>
      </c>
      <c r="K3420" s="8" t="s">
        <v>21866</v>
      </c>
      <c r="L3420" s="8" t="s">
        <v>21867</v>
      </c>
      <c r="M3420" s="8">
        <v>10000</v>
      </c>
      <c r="N3420" s="12">
        <v>2051034803</v>
      </c>
      <c r="O3420" s="8">
        <v>39245</v>
      </c>
      <c r="P3420" s="8" t="s">
        <v>34160</v>
      </c>
      <c r="Q3420" s="8" t="str">
        <f>VLOOKUP(N3420,ورقة2!$A$1:$J$14632,3,0)</f>
        <v>Al-Kharif Petroleum Co. for Submersible Electric Pumps</v>
      </c>
    </row>
    <row r="3421" spans="1:17" ht="12.75" customHeight="1">
      <c r="A3421" s="8">
        <v>805940</v>
      </c>
      <c r="B3421" s="8" t="s">
        <v>21860</v>
      </c>
      <c r="C3421" s="8" t="s">
        <v>21868</v>
      </c>
      <c r="D3421" s="8" t="s">
        <v>21869</v>
      </c>
      <c r="E3421" s="8" t="s">
        <v>21864</v>
      </c>
      <c r="F3421" s="8" t="s">
        <v>21870</v>
      </c>
      <c r="G3421" s="8" t="s">
        <v>1546</v>
      </c>
      <c r="H3421" s="8" t="s">
        <v>25</v>
      </c>
      <c r="I3421" s="8" t="s">
        <v>2278</v>
      </c>
      <c r="J3421" s="8" t="s">
        <v>840</v>
      </c>
      <c r="K3421" s="8" t="s">
        <v>3594</v>
      </c>
      <c r="L3421" s="8" t="s">
        <v>21871</v>
      </c>
      <c r="M3421" s="8">
        <v>3963</v>
      </c>
      <c r="N3421" s="12">
        <v>2051034803</v>
      </c>
      <c r="O3421" s="8">
        <v>39245</v>
      </c>
      <c r="P3421" s="8" t="s">
        <v>3714</v>
      </c>
      <c r="Q3421" s="8" t="str">
        <f>VLOOKUP(N3421,ورقة2!$A$1:$J$14632,3,0)</f>
        <v>Al-Kharif Petroleum Co. for Submersible Electric Pumps</v>
      </c>
    </row>
    <row r="3422" spans="1:17" ht="12.75" customHeight="1">
      <c r="A3422" s="8">
        <v>806374</v>
      </c>
      <c r="B3422" s="8" t="s">
        <v>21873</v>
      </c>
      <c r="C3422" s="8" t="s">
        <v>21874</v>
      </c>
      <c r="D3422" s="8" t="s">
        <v>21875</v>
      </c>
      <c r="E3422" s="8" t="s">
        <v>21876</v>
      </c>
      <c r="F3422" s="8" t="s">
        <v>21877</v>
      </c>
      <c r="G3422" s="8" t="s">
        <v>1546</v>
      </c>
      <c r="H3422" s="8" t="s">
        <v>25</v>
      </c>
      <c r="I3422" s="8" t="s">
        <v>75</v>
      </c>
      <c r="J3422" s="8" t="s">
        <v>27</v>
      </c>
      <c r="K3422" s="8" t="s">
        <v>21878</v>
      </c>
      <c r="L3422" s="8" t="s">
        <v>17895</v>
      </c>
      <c r="M3422" s="8">
        <v>1496</v>
      </c>
      <c r="N3422" s="12">
        <v>2050061166</v>
      </c>
      <c r="O3422" s="8">
        <v>39637</v>
      </c>
      <c r="P3422" s="8" t="s">
        <v>34161</v>
      </c>
      <c r="Q3422" s="8" t="str">
        <f>VLOOKUP(N3422,ورقة2!$A$1:$J$14632,3,0)</f>
        <v>NULL</v>
      </c>
    </row>
    <row r="3423" spans="1:17" ht="12.75" customHeight="1">
      <c r="A3423" s="8">
        <v>806375</v>
      </c>
      <c r="B3423" s="8" t="s">
        <v>21873</v>
      </c>
      <c r="C3423" s="8" t="s">
        <v>21874</v>
      </c>
      <c r="D3423" s="8" t="s">
        <v>21875</v>
      </c>
      <c r="E3423" s="8" t="s">
        <v>21876</v>
      </c>
      <c r="F3423" s="8" t="s">
        <v>21877</v>
      </c>
      <c r="G3423" s="8" t="s">
        <v>1546</v>
      </c>
      <c r="H3423" s="8" t="s">
        <v>25</v>
      </c>
      <c r="I3423" s="8" t="s">
        <v>75</v>
      </c>
      <c r="J3423" s="8" t="s">
        <v>27</v>
      </c>
      <c r="K3423" s="8" t="s">
        <v>21878</v>
      </c>
      <c r="L3423" s="8" t="s">
        <v>17895</v>
      </c>
      <c r="M3423" s="8">
        <v>1495</v>
      </c>
      <c r="N3423" s="12">
        <v>2050061166</v>
      </c>
      <c r="O3423" s="8">
        <v>39637</v>
      </c>
      <c r="P3423" s="8" t="s">
        <v>34170</v>
      </c>
      <c r="Q3423" s="8" t="str">
        <f>VLOOKUP(N3423,ورقة2!$A$1:$J$14632,3,0)</f>
        <v>NULL</v>
      </c>
    </row>
    <row r="3424" spans="1:17" ht="12.75" customHeight="1">
      <c r="A3424" s="8">
        <v>802831</v>
      </c>
      <c r="B3424" s="8" t="s">
        <v>1660</v>
      </c>
      <c r="C3424" s="8" t="s">
        <v>1662</v>
      </c>
      <c r="D3424" s="8" t="s">
        <v>21879</v>
      </c>
      <c r="E3424" s="8" t="s">
        <v>1664</v>
      </c>
      <c r="F3424" s="8" t="s">
        <v>1663</v>
      </c>
      <c r="G3424" s="8" t="s">
        <v>1546</v>
      </c>
      <c r="H3424" s="8" t="s">
        <v>25</v>
      </c>
      <c r="I3424" s="8" t="s">
        <v>26</v>
      </c>
      <c r="J3424" s="8" t="s">
        <v>1821</v>
      </c>
      <c r="K3424" s="8" t="s">
        <v>12137</v>
      </c>
      <c r="L3424" s="8" t="s">
        <v>924</v>
      </c>
      <c r="M3424" s="8">
        <v>44550</v>
      </c>
      <c r="N3424" s="12">
        <v>2050024409</v>
      </c>
      <c r="O3424" s="8">
        <v>40957</v>
      </c>
      <c r="P3424" s="8" t="s">
        <v>34165</v>
      </c>
      <c r="Q3424" s="8" t="str">
        <f>VLOOKUP(N3424,ورقة2!$A$1:$J$14632,3,0)</f>
        <v xml:space="preserve">Gulf Chemicals and Industrial Oils Co. </v>
      </c>
    </row>
    <row r="3425" spans="1:17" ht="12.75" customHeight="1">
      <c r="A3425" s="8">
        <v>290364</v>
      </c>
      <c r="B3425" s="8" t="s">
        <v>1660</v>
      </c>
      <c r="C3425" s="8" t="s">
        <v>1662</v>
      </c>
      <c r="D3425" s="8" t="s">
        <v>1663</v>
      </c>
      <c r="E3425" s="8" t="s">
        <v>1664</v>
      </c>
      <c r="F3425" s="8" t="s">
        <v>1663</v>
      </c>
      <c r="G3425" s="8" t="s">
        <v>1546</v>
      </c>
      <c r="H3425" s="8" t="s">
        <v>25</v>
      </c>
      <c r="I3425" s="8" t="s">
        <v>2715</v>
      </c>
      <c r="J3425" s="8" t="s">
        <v>1821</v>
      </c>
      <c r="K3425" s="8" t="s">
        <v>1665</v>
      </c>
      <c r="L3425" s="8" t="s">
        <v>1666</v>
      </c>
      <c r="M3425" s="8">
        <v>4800</v>
      </c>
      <c r="N3425" s="12">
        <v>2050024409</v>
      </c>
      <c r="O3425" s="8">
        <v>-53688</v>
      </c>
      <c r="P3425" s="8" t="s">
        <v>34165</v>
      </c>
      <c r="Q3425" s="8" t="str">
        <f>VLOOKUP(N3425,ورقة2!$A$1:$J$14632,3,0)</f>
        <v xml:space="preserve">Gulf Chemicals and Industrial Oils Co. </v>
      </c>
    </row>
    <row r="3426" spans="1:17" ht="12.75" customHeight="1">
      <c r="A3426" s="8">
        <v>800651</v>
      </c>
      <c r="B3426" s="8" t="s">
        <v>21881</v>
      </c>
      <c r="C3426" s="8" t="s">
        <v>21883</v>
      </c>
      <c r="D3426" s="8" t="s">
        <v>21884</v>
      </c>
      <c r="E3426" s="8" t="s">
        <v>21885</v>
      </c>
      <c r="F3426" s="8" t="s">
        <v>21886</v>
      </c>
      <c r="G3426" s="8" t="s">
        <v>1546</v>
      </c>
      <c r="H3426" s="8" t="s">
        <v>25</v>
      </c>
      <c r="I3426" s="8" t="s">
        <v>26</v>
      </c>
      <c r="J3426" s="8" t="s">
        <v>27</v>
      </c>
      <c r="K3426" s="8" t="s">
        <v>4431</v>
      </c>
      <c r="L3426" s="8" t="s">
        <v>4432</v>
      </c>
      <c r="M3426" s="8">
        <v>11900</v>
      </c>
      <c r="N3426" s="12">
        <v>1010170149</v>
      </c>
      <c r="O3426" s="8">
        <v>37170</v>
      </c>
      <c r="P3426" s="8" t="s">
        <v>34157</v>
      </c>
      <c r="Q3426" s="8" t="str">
        <f>VLOOKUP(N3426,ورقة2!$A$1:$J$14632,3,0)</f>
        <v>Tents and awnings Co. Ltd.</v>
      </c>
    </row>
    <row r="3427" spans="1:17" ht="12.75" customHeight="1">
      <c r="A3427" s="8">
        <v>803610</v>
      </c>
      <c r="B3427" s="8" t="s">
        <v>21888</v>
      </c>
      <c r="C3427" s="8" t="s">
        <v>21890</v>
      </c>
      <c r="D3427" s="8" t="s">
        <v>21891</v>
      </c>
      <c r="E3427" s="8" t="s">
        <v>21892</v>
      </c>
      <c r="F3427" s="8" t="s">
        <v>21893</v>
      </c>
      <c r="G3427" s="8" t="s">
        <v>1546</v>
      </c>
      <c r="H3427" s="8" t="s">
        <v>25</v>
      </c>
      <c r="I3427" s="8" t="s">
        <v>2278</v>
      </c>
      <c r="J3427" s="8" t="s">
        <v>1821</v>
      </c>
      <c r="K3427" s="8" t="s">
        <v>12334</v>
      </c>
      <c r="L3427" s="8" t="s">
        <v>21894</v>
      </c>
      <c r="M3427" s="8">
        <v>16500</v>
      </c>
      <c r="N3427" s="12">
        <v>1010100436</v>
      </c>
      <c r="O3427" s="8">
        <v>2</v>
      </c>
      <c r="P3427" s="8" t="s">
        <v>3714</v>
      </c>
      <c r="Q3427" s="8" t="str">
        <f>VLOOKUP(N3427,ورقة2!$A$1:$J$14632,3,0)</f>
        <v>Al-Theyab Marketing Co. Ltd.</v>
      </c>
    </row>
    <row r="3428" spans="1:17" ht="12.75" customHeight="1">
      <c r="A3428" s="8">
        <v>806271</v>
      </c>
      <c r="B3428" s="8" t="s">
        <v>21896</v>
      </c>
      <c r="C3428" s="8" t="s">
        <v>21898</v>
      </c>
      <c r="D3428" s="8" t="s">
        <v>21899</v>
      </c>
      <c r="E3428" s="8" t="s">
        <v>20299</v>
      </c>
      <c r="F3428" s="8" t="s">
        <v>21900</v>
      </c>
      <c r="G3428" s="8" t="s">
        <v>1546</v>
      </c>
      <c r="H3428" s="8" t="s">
        <v>25</v>
      </c>
      <c r="I3428" s="8" t="s">
        <v>26</v>
      </c>
      <c r="J3428" s="8" t="s">
        <v>1821</v>
      </c>
      <c r="K3428" s="8" t="s">
        <v>21901</v>
      </c>
      <c r="L3428" s="8" t="s">
        <v>21902</v>
      </c>
      <c r="M3428" s="8">
        <v>2000</v>
      </c>
      <c r="N3428" s="12">
        <v>2051020195</v>
      </c>
      <c r="O3428" s="8">
        <v>39587</v>
      </c>
      <c r="P3428" s="8" t="s">
        <v>34160</v>
      </c>
      <c r="Q3428" s="8" t="str">
        <f>VLOOKUP(N3428,ورقة2!$A$1:$J$14632,3,0)</f>
        <v xml:space="preserve"> Rashed El-Abedlrahman Al-Rashed Co. Factory for Tightening Concrete Pre-Voltage Wires</v>
      </c>
    </row>
    <row r="3429" spans="1:17" ht="12.75" customHeight="1">
      <c r="A3429" s="8">
        <v>807534</v>
      </c>
      <c r="B3429" s="8" t="s">
        <v>21904</v>
      </c>
      <c r="C3429" s="8" t="s">
        <v>21586</v>
      </c>
      <c r="D3429" s="8" t="s">
        <v>17061</v>
      </c>
      <c r="E3429" s="8" t="s">
        <v>17062</v>
      </c>
      <c r="F3429" s="8" t="s">
        <v>17063</v>
      </c>
      <c r="G3429" s="8" t="s">
        <v>1546</v>
      </c>
      <c r="H3429" s="8" t="s">
        <v>25</v>
      </c>
      <c r="I3429" s="8" t="s">
        <v>2278</v>
      </c>
      <c r="J3429" s="8" t="s">
        <v>1821</v>
      </c>
      <c r="K3429" s="8" t="s">
        <v>18705</v>
      </c>
      <c r="L3429" s="8" t="s">
        <v>21905</v>
      </c>
      <c r="M3429" s="8">
        <v>3791</v>
      </c>
      <c r="N3429" s="12">
        <v>2050058074</v>
      </c>
      <c r="O3429" s="8">
        <v>39470</v>
      </c>
      <c r="P3429" s="8" t="s">
        <v>3714</v>
      </c>
      <c r="Q3429" s="8" t="e">
        <f>VLOOKUP(N3429,ورقة2!$A$1:$J$14632,3,0)</f>
        <v>#N/A</v>
      </c>
    </row>
    <row r="3430" spans="1:17" ht="12.75" customHeight="1">
      <c r="A3430" s="8">
        <v>803998</v>
      </c>
      <c r="B3430" s="8" t="s">
        <v>21907</v>
      </c>
      <c r="C3430" s="8" t="s">
        <v>21909</v>
      </c>
      <c r="D3430" s="8" t="s">
        <v>21910</v>
      </c>
      <c r="E3430" s="8" t="s">
        <v>1681</v>
      </c>
      <c r="F3430" s="8" t="s">
        <v>1680</v>
      </c>
      <c r="G3430" s="8" t="s">
        <v>1546</v>
      </c>
      <c r="H3430" s="8" t="s">
        <v>25</v>
      </c>
      <c r="I3430" s="8" t="s">
        <v>26</v>
      </c>
      <c r="J3430" s="8" t="s">
        <v>27</v>
      </c>
      <c r="K3430" s="8" t="s">
        <v>1682</v>
      </c>
      <c r="L3430" s="8" t="s">
        <v>1683</v>
      </c>
      <c r="M3430" s="8">
        <v>35127</v>
      </c>
      <c r="N3430" s="12">
        <v>2050085486</v>
      </c>
      <c r="O3430" s="8">
        <v>41148</v>
      </c>
      <c r="P3430" s="8" t="s">
        <v>34160</v>
      </c>
      <c r="Q3430" s="8" t="str">
        <f>VLOOKUP(N3430,ورقة2!$A$1:$J$14632,3,0)</f>
        <v>Zamil Towers &amp; Galvanizing Co.</v>
      </c>
    </row>
    <row r="3431" spans="1:17" ht="12.75" customHeight="1">
      <c r="A3431" s="8">
        <v>806006</v>
      </c>
      <c r="B3431" s="8" t="s">
        <v>21911</v>
      </c>
      <c r="C3431" s="8" t="s">
        <v>1679</v>
      </c>
      <c r="D3431" s="8" t="s">
        <v>21912</v>
      </c>
      <c r="E3431" s="8" t="s">
        <v>1681</v>
      </c>
      <c r="F3431" s="8" t="s">
        <v>3925</v>
      </c>
      <c r="G3431" s="8" t="s">
        <v>1546</v>
      </c>
      <c r="H3431" s="8" t="s">
        <v>25</v>
      </c>
      <c r="I3431" s="8" t="s">
        <v>2278</v>
      </c>
      <c r="J3431" s="8" t="s">
        <v>1821</v>
      </c>
      <c r="K3431" s="8" t="s">
        <v>21913</v>
      </c>
      <c r="L3431" s="8" t="s">
        <v>21914</v>
      </c>
      <c r="M3431" s="8">
        <v>34002</v>
      </c>
      <c r="N3431" s="12">
        <v>2050004215</v>
      </c>
      <c r="O3431" s="8">
        <v>28016</v>
      </c>
      <c r="P3431" s="8" t="s">
        <v>3714</v>
      </c>
      <c r="Q3431" s="8" t="str">
        <f>VLOOKUP(N3431,ورقة2!$A$1:$J$14632,3,0)</f>
        <v xml:space="preserve">Zamil Higher Institute for Industrial Training </v>
      </c>
    </row>
    <row r="3432" spans="1:17" ht="12.75" customHeight="1">
      <c r="A3432" s="8">
        <v>290092</v>
      </c>
      <c r="B3432" s="8" t="s">
        <v>21915</v>
      </c>
      <c r="C3432" s="8" t="s">
        <v>21916</v>
      </c>
      <c r="D3432" s="8" t="s">
        <v>17063</v>
      </c>
      <c r="E3432" s="8" t="s">
        <v>21917</v>
      </c>
      <c r="F3432" s="8" t="s">
        <v>17063</v>
      </c>
      <c r="G3432" s="8" t="s">
        <v>1546</v>
      </c>
      <c r="H3432" s="8" t="s">
        <v>25</v>
      </c>
      <c r="I3432" s="8" t="s">
        <v>26</v>
      </c>
      <c r="J3432" s="8" t="s">
        <v>27</v>
      </c>
      <c r="K3432" s="8" t="s">
        <v>6416</v>
      </c>
      <c r="L3432" s="8" t="s">
        <v>6417</v>
      </c>
      <c r="M3432" s="8">
        <v>26250</v>
      </c>
      <c r="N3432" s="12">
        <v>2050009176</v>
      </c>
      <c r="O3432" s="8">
        <v>2</v>
      </c>
      <c r="P3432" s="8" t="s">
        <v>34159</v>
      </c>
      <c r="Q3432" s="8" t="str">
        <f>VLOOKUP(N3432,ورقة2!$A$1:$J$14632,3,0)</f>
        <v>Zamil Alpla Plastics Middle East Co. Ltd.</v>
      </c>
    </row>
    <row r="3433" spans="1:17" ht="12.75" customHeight="1">
      <c r="A3433" s="8">
        <v>804010</v>
      </c>
      <c r="B3433" s="8" t="s">
        <v>21919</v>
      </c>
      <c r="C3433" s="8" t="s">
        <v>21909</v>
      </c>
      <c r="D3433" s="8" t="s">
        <v>12379</v>
      </c>
      <c r="E3433" s="8" t="s">
        <v>1621</v>
      </c>
      <c r="F3433" s="8" t="s">
        <v>1680</v>
      </c>
      <c r="G3433" s="8" t="s">
        <v>1546</v>
      </c>
      <c r="H3433" s="8" t="s">
        <v>25</v>
      </c>
      <c r="I3433" s="8" t="s">
        <v>26</v>
      </c>
      <c r="J3433" s="8" t="s">
        <v>27</v>
      </c>
      <c r="K3433" s="8" t="s">
        <v>10385</v>
      </c>
      <c r="L3433" s="8" t="s">
        <v>21921</v>
      </c>
      <c r="M3433" s="8">
        <v>42000</v>
      </c>
      <c r="N3433" s="12">
        <v>2050085483</v>
      </c>
      <c r="O3433" s="8">
        <v>41148</v>
      </c>
      <c r="P3433" s="8" t="s">
        <v>34160</v>
      </c>
      <c r="Q3433" s="8" t="str">
        <f>VLOOKUP(N3433,ورقة2!$A$1:$J$14632,3,0)</f>
        <v>Zamil Structural Steel Company  (ZSSC)</v>
      </c>
    </row>
    <row r="3434" spans="1:17" ht="12.75" customHeight="1">
      <c r="A3434" s="8">
        <v>804011</v>
      </c>
      <c r="B3434" s="8" t="s">
        <v>21919</v>
      </c>
      <c r="C3434" s="8" t="s">
        <v>21909</v>
      </c>
      <c r="D3434" s="8" t="s">
        <v>12379</v>
      </c>
      <c r="E3434" s="8" t="s">
        <v>1621</v>
      </c>
      <c r="F3434" s="8" t="s">
        <v>1680</v>
      </c>
      <c r="G3434" s="8" t="s">
        <v>1546</v>
      </c>
      <c r="H3434" s="8" t="s">
        <v>25</v>
      </c>
      <c r="I3434" s="8" t="s">
        <v>26</v>
      </c>
      <c r="J3434" s="8" t="s">
        <v>27</v>
      </c>
      <c r="K3434" s="8" t="s">
        <v>10385</v>
      </c>
      <c r="L3434" s="8" t="s">
        <v>21921</v>
      </c>
      <c r="M3434" s="8">
        <v>40500</v>
      </c>
      <c r="N3434" s="12">
        <v>2050085483</v>
      </c>
      <c r="O3434" s="8">
        <v>41148</v>
      </c>
      <c r="P3434" s="8" t="s">
        <v>34160</v>
      </c>
      <c r="Q3434" s="8" t="str">
        <f>VLOOKUP(N3434,ورقة2!$A$1:$J$14632,3,0)</f>
        <v>Zamil Structural Steel Company  (ZSSC)</v>
      </c>
    </row>
    <row r="3435" spans="1:17" ht="12.75" customHeight="1">
      <c r="A3435" s="8">
        <v>804012</v>
      </c>
      <c r="B3435" s="8" t="s">
        <v>21919</v>
      </c>
      <c r="C3435" s="8" t="s">
        <v>21909</v>
      </c>
      <c r="D3435" s="8" t="s">
        <v>12379</v>
      </c>
      <c r="E3435" s="8" t="s">
        <v>1621</v>
      </c>
      <c r="F3435" s="8" t="s">
        <v>1680</v>
      </c>
      <c r="G3435" s="8" t="s">
        <v>1546</v>
      </c>
      <c r="H3435" s="8" t="s">
        <v>25</v>
      </c>
      <c r="I3435" s="8" t="s">
        <v>26</v>
      </c>
      <c r="J3435" s="8" t="s">
        <v>27</v>
      </c>
      <c r="K3435" s="8" t="s">
        <v>10385</v>
      </c>
      <c r="L3435" s="8" t="s">
        <v>21921</v>
      </c>
      <c r="M3435" s="8">
        <v>32500</v>
      </c>
      <c r="N3435" s="12">
        <v>2050085483</v>
      </c>
      <c r="O3435" s="8">
        <v>41148</v>
      </c>
      <c r="P3435" s="8" t="s">
        <v>34160</v>
      </c>
      <c r="Q3435" s="8" t="str">
        <f>VLOOKUP(N3435,ورقة2!$A$1:$J$14632,3,0)</f>
        <v>Zamil Structural Steel Company  (ZSSC)</v>
      </c>
    </row>
    <row r="3436" spans="1:17" ht="12.75" customHeight="1">
      <c r="A3436" s="8">
        <v>804932</v>
      </c>
      <c r="B3436" s="8" t="s">
        <v>21922</v>
      </c>
      <c r="C3436" s="8" t="s">
        <v>12592</v>
      </c>
      <c r="D3436" s="8" t="s">
        <v>12593</v>
      </c>
      <c r="E3436" s="8" t="s">
        <v>12594</v>
      </c>
      <c r="F3436" s="8" t="s">
        <v>12595</v>
      </c>
      <c r="G3436" s="8" t="s">
        <v>1546</v>
      </c>
      <c r="H3436" s="8" t="s">
        <v>25</v>
      </c>
      <c r="I3436" s="8" t="s">
        <v>26</v>
      </c>
      <c r="J3436" s="8" t="s">
        <v>27</v>
      </c>
      <c r="K3436" s="8" t="s">
        <v>278</v>
      </c>
      <c r="L3436" s="8" t="s">
        <v>21923</v>
      </c>
      <c r="M3436" s="8">
        <v>14000</v>
      </c>
      <c r="N3436" s="12">
        <v>1010071668</v>
      </c>
      <c r="O3436" s="8">
        <v>32588</v>
      </c>
      <c r="P3436" s="8" t="s">
        <v>34160</v>
      </c>
      <c r="Q3436" s="8" t="str">
        <f>VLOOKUP(N3436,ورقة2!$A$1:$J$14632,3,0)</f>
        <v>Al Shaheen Metal Industries Co.</v>
      </c>
    </row>
    <row r="3437" spans="1:17" ht="12.75" customHeight="1">
      <c r="A3437" s="8">
        <v>50474</v>
      </c>
      <c r="B3437" s="8" t="s">
        <v>21925</v>
      </c>
      <c r="C3437" s="8" t="s">
        <v>21927</v>
      </c>
      <c r="D3437" s="8" t="s">
        <v>21928</v>
      </c>
      <c r="E3437" s="8" t="s">
        <v>21929</v>
      </c>
      <c r="F3437" s="8" t="s">
        <v>21930</v>
      </c>
      <c r="G3437" s="8" t="s">
        <v>1546</v>
      </c>
      <c r="H3437" s="8" t="s">
        <v>25</v>
      </c>
      <c r="I3437" s="8" t="s">
        <v>26</v>
      </c>
      <c r="J3437" s="8" t="s">
        <v>27</v>
      </c>
      <c r="K3437" s="8" t="s">
        <v>21931</v>
      </c>
      <c r="L3437" s="8" t="s">
        <v>21932</v>
      </c>
      <c r="M3437" s="8">
        <v>102000</v>
      </c>
      <c r="N3437" s="12">
        <v>2050030781</v>
      </c>
      <c r="O3437" s="8">
        <v>35053</v>
      </c>
      <c r="P3437" s="8" t="s">
        <v>34167</v>
      </c>
      <c r="Q3437" s="8" t="str">
        <f>VLOOKUP(N3437,ورقة2!$A$1:$J$14632,3,0)</f>
        <v>Middle East Battery Company (MEBCO)</v>
      </c>
    </row>
    <row r="3438" spans="1:17" ht="12.75" customHeight="1">
      <c r="A3438" s="8">
        <v>801434</v>
      </c>
      <c r="B3438" s="8" t="s">
        <v>21925</v>
      </c>
      <c r="C3438" s="8" t="s">
        <v>21927</v>
      </c>
      <c r="D3438" s="8" t="s">
        <v>21928</v>
      </c>
      <c r="E3438" s="8" t="s">
        <v>21929</v>
      </c>
      <c r="F3438" s="8" t="s">
        <v>21930</v>
      </c>
      <c r="G3438" s="8" t="s">
        <v>1546</v>
      </c>
      <c r="H3438" s="8" t="s">
        <v>25</v>
      </c>
      <c r="I3438" s="8" t="s">
        <v>26</v>
      </c>
      <c r="J3438" s="8" t="s">
        <v>342</v>
      </c>
      <c r="K3438" s="8" t="s">
        <v>5790</v>
      </c>
      <c r="L3438" s="8" t="s">
        <v>5791</v>
      </c>
      <c r="M3438" s="8">
        <v>29882</v>
      </c>
      <c r="N3438" s="12">
        <v>2050030781</v>
      </c>
      <c r="O3438" s="8">
        <v>35053</v>
      </c>
      <c r="P3438" s="8" t="s">
        <v>34167</v>
      </c>
      <c r="Q3438" s="8" t="str">
        <f>VLOOKUP(N3438,ورقة2!$A$1:$J$14632,3,0)</f>
        <v>Middle East Battery Company (MEBCO)</v>
      </c>
    </row>
    <row r="3439" spans="1:17" ht="12.75" customHeight="1">
      <c r="A3439" s="8">
        <v>807411</v>
      </c>
      <c r="B3439" s="8" t="s">
        <v>21934</v>
      </c>
      <c r="C3439" s="8" t="s">
        <v>21935</v>
      </c>
      <c r="D3439" s="8" t="s">
        <v>21936</v>
      </c>
      <c r="E3439" s="8" t="s">
        <v>21937</v>
      </c>
      <c r="F3439" s="8" t="s">
        <v>21938</v>
      </c>
      <c r="G3439" s="8" t="s">
        <v>1546</v>
      </c>
      <c r="H3439" s="8" t="s">
        <v>25</v>
      </c>
      <c r="I3439" s="8" t="s">
        <v>2278</v>
      </c>
      <c r="J3439" s="8" t="s">
        <v>840</v>
      </c>
      <c r="K3439" s="8" t="s">
        <v>21939</v>
      </c>
      <c r="L3439" s="8" t="s">
        <v>21940</v>
      </c>
      <c r="M3439" s="8">
        <v>10957</v>
      </c>
      <c r="N3439" s="12">
        <v>2050108726</v>
      </c>
      <c r="O3439" s="8">
        <v>42444</v>
      </c>
      <c r="P3439" s="8" t="s">
        <v>3714</v>
      </c>
      <c r="Q3439" s="8" t="e">
        <f>VLOOKUP(N3439,ورقة2!$A$1:$J$14632,3,0)</f>
        <v>#N/A</v>
      </c>
    </row>
    <row r="3440" spans="1:17" ht="12.75" customHeight="1">
      <c r="A3440" s="8">
        <v>50157</v>
      </c>
      <c r="B3440" s="8" t="s">
        <v>21934</v>
      </c>
      <c r="C3440" s="8" t="s">
        <v>21941</v>
      </c>
      <c r="D3440" s="8" t="s">
        <v>20125</v>
      </c>
      <c r="E3440" s="8" t="s">
        <v>21942</v>
      </c>
      <c r="F3440" s="8" t="s">
        <v>20127</v>
      </c>
      <c r="G3440" s="8" t="s">
        <v>1546</v>
      </c>
      <c r="H3440" s="8" t="s">
        <v>25</v>
      </c>
      <c r="I3440" s="8" t="s">
        <v>26</v>
      </c>
      <c r="J3440" s="8" t="s">
        <v>27</v>
      </c>
      <c r="K3440" s="8" t="s">
        <v>21943</v>
      </c>
      <c r="L3440" s="8" t="s">
        <v>21944</v>
      </c>
      <c r="M3440" s="8">
        <v>7500</v>
      </c>
      <c r="N3440" s="12">
        <v>2051033081</v>
      </c>
      <c r="O3440" s="8">
        <v>2</v>
      </c>
      <c r="P3440" s="8" t="s">
        <v>34167</v>
      </c>
      <c r="Q3440" s="8" t="str">
        <f>VLOOKUP(N3440,ورقة2!$A$1:$J$14632,3,0)</f>
        <v xml:space="preserve">Electronic and Electrical Industries Corporation </v>
      </c>
    </row>
    <row r="3441" spans="1:17" ht="12.75" customHeight="1">
      <c r="A3441" s="8">
        <v>805387</v>
      </c>
      <c r="B3441" s="8" t="s">
        <v>1685</v>
      </c>
      <c r="C3441" s="8" t="s">
        <v>1687</v>
      </c>
      <c r="D3441" s="8" t="s">
        <v>1688</v>
      </c>
      <c r="E3441" s="8" t="s">
        <v>1689</v>
      </c>
      <c r="F3441" s="8" t="s">
        <v>1690</v>
      </c>
      <c r="G3441" s="8" t="s">
        <v>1546</v>
      </c>
      <c r="H3441" s="8" t="s">
        <v>25</v>
      </c>
      <c r="I3441" s="8" t="s">
        <v>2278</v>
      </c>
      <c r="J3441" s="8" t="s">
        <v>1821</v>
      </c>
      <c r="K3441" s="8" t="s">
        <v>18489</v>
      </c>
      <c r="L3441" s="8" t="s">
        <v>21945</v>
      </c>
      <c r="M3441" s="8">
        <v>5028</v>
      </c>
      <c r="N3441" s="12">
        <v>2050008162</v>
      </c>
      <c r="O3441" s="8">
        <v>29208</v>
      </c>
      <c r="P3441" s="8" t="s">
        <v>3714</v>
      </c>
      <c r="Q3441" s="8" t="str">
        <f>VLOOKUP(N3441,ورقة2!$A$1:$J$14632,3,0)</f>
        <v>Modern Industries Company - Tide</v>
      </c>
    </row>
    <row r="3442" spans="1:17" ht="12.75" customHeight="1">
      <c r="A3442" s="8">
        <v>807614</v>
      </c>
      <c r="B3442" s="8" t="s">
        <v>1685</v>
      </c>
      <c r="C3442" s="8" t="s">
        <v>1687</v>
      </c>
      <c r="D3442" s="8" t="s">
        <v>1688</v>
      </c>
      <c r="E3442" s="8" t="s">
        <v>1689</v>
      </c>
      <c r="F3442" s="8" t="s">
        <v>1690</v>
      </c>
      <c r="G3442" s="8" t="s">
        <v>1546</v>
      </c>
      <c r="H3442" s="8" t="s">
        <v>25</v>
      </c>
      <c r="I3442" s="8" t="s">
        <v>2278</v>
      </c>
      <c r="J3442" s="8" t="s">
        <v>27</v>
      </c>
      <c r="K3442" s="8" t="s">
        <v>21946</v>
      </c>
      <c r="L3442" s="8" t="s">
        <v>4604</v>
      </c>
      <c r="M3442" s="8">
        <v>36960</v>
      </c>
      <c r="N3442" s="12">
        <v>2050008162</v>
      </c>
      <c r="O3442" s="8">
        <v>2</v>
      </c>
      <c r="P3442" s="8" t="s">
        <v>34174</v>
      </c>
      <c r="Q3442" s="8" t="str">
        <f>VLOOKUP(N3442,ورقة2!$A$1:$J$14632,3,0)</f>
        <v>Modern Industries Company - Tide</v>
      </c>
    </row>
    <row r="3443" spans="1:17" ht="12.75" customHeight="1">
      <c r="A3443" s="8">
        <v>50140</v>
      </c>
      <c r="B3443" s="8" t="s">
        <v>21948</v>
      </c>
      <c r="C3443" s="8" t="s">
        <v>21950</v>
      </c>
      <c r="D3443" s="8" t="s">
        <v>21951</v>
      </c>
      <c r="E3443" s="8" t="s">
        <v>21952</v>
      </c>
      <c r="F3443" s="8" t="s">
        <v>21953</v>
      </c>
      <c r="G3443" s="8" t="s">
        <v>1546</v>
      </c>
      <c r="H3443" s="8" t="s">
        <v>25</v>
      </c>
      <c r="I3443" s="8" t="s">
        <v>26</v>
      </c>
      <c r="J3443" s="8" t="s">
        <v>27</v>
      </c>
      <c r="K3443" s="8" t="s">
        <v>18402</v>
      </c>
      <c r="L3443" s="8" t="s">
        <v>18403</v>
      </c>
      <c r="M3443" s="8">
        <v>12500</v>
      </c>
      <c r="N3443" s="12">
        <v>2050012095</v>
      </c>
      <c r="O3443" s="8">
        <v>30761</v>
      </c>
      <c r="P3443" s="8" t="s">
        <v>34163</v>
      </c>
      <c r="Q3443" s="8" t="str">
        <f>VLOOKUP(N3443,ورقة2!$A$1:$J$14632,3,0)</f>
        <v>Food Industries Company</v>
      </c>
    </row>
    <row r="3444" spans="1:17" ht="12.75" customHeight="1">
      <c r="A3444" s="8">
        <v>290089</v>
      </c>
      <c r="B3444" s="8" t="s">
        <v>21948</v>
      </c>
      <c r="C3444" s="8" t="s">
        <v>21950</v>
      </c>
      <c r="D3444" s="8" t="s">
        <v>21951</v>
      </c>
      <c r="E3444" s="8" t="s">
        <v>21952</v>
      </c>
      <c r="F3444" s="8" t="s">
        <v>21953</v>
      </c>
      <c r="G3444" s="8" t="s">
        <v>1546</v>
      </c>
      <c r="H3444" s="8" t="s">
        <v>25</v>
      </c>
      <c r="I3444" s="8" t="s">
        <v>26</v>
      </c>
      <c r="J3444" s="8" t="s">
        <v>27</v>
      </c>
      <c r="K3444" s="8" t="s">
        <v>251</v>
      </c>
      <c r="L3444" s="8" t="s">
        <v>252</v>
      </c>
      <c r="M3444" s="8">
        <v>4500</v>
      </c>
      <c r="N3444" s="12">
        <v>2050012095</v>
      </c>
      <c r="O3444" s="8">
        <v>30731.125</v>
      </c>
      <c r="P3444" s="8" t="s">
        <v>34163</v>
      </c>
      <c r="Q3444" s="8" t="str">
        <f>VLOOKUP(N3444,ورقة2!$A$1:$J$14632,3,0)</f>
        <v>Food Industries Company</v>
      </c>
    </row>
    <row r="3445" spans="1:17" ht="12.75" customHeight="1">
      <c r="A3445" s="8">
        <v>290221</v>
      </c>
      <c r="B3445" s="8" t="s">
        <v>21948</v>
      </c>
      <c r="C3445" s="8" t="s">
        <v>21950</v>
      </c>
      <c r="D3445" s="8" t="s">
        <v>21951</v>
      </c>
      <c r="E3445" s="8" t="s">
        <v>21952</v>
      </c>
      <c r="F3445" s="8" t="s">
        <v>21953</v>
      </c>
      <c r="G3445" s="8" t="s">
        <v>1546</v>
      </c>
      <c r="H3445" s="8" t="s">
        <v>25</v>
      </c>
      <c r="I3445" s="8" t="s">
        <v>2715</v>
      </c>
      <c r="J3445" s="8" t="s">
        <v>1821</v>
      </c>
      <c r="K3445" s="8" t="s">
        <v>21954</v>
      </c>
      <c r="L3445" s="8" t="s">
        <v>18417</v>
      </c>
      <c r="M3445" s="8">
        <v>1750</v>
      </c>
      <c r="N3445" s="12">
        <v>2050012095</v>
      </c>
      <c r="O3445" s="8">
        <v>2</v>
      </c>
      <c r="P3445" s="8" t="s">
        <v>34163</v>
      </c>
      <c r="Q3445" s="8" t="str">
        <f>VLOOKUP(N3445,ورقة2!$A$1:$J$14632,3,0)</f>
        <v>Food Industries Company</v>
      </c>
    </row>
    <row r="3446" spans="1:17" ht="12.75" customHeight="1">
      <c r="A3446" s="8">
        <v>802500</v>
      </c>
      <c r="B3446" s="8" t="s">
        <v>21948</v>
      </c>
      <c r="C3446" s="8" t="s">
        <v>21950</v>
      </c>
      <c r="D3446" s="8" t="s">
        <v>21951</v>
      </c>
      <c r="E3446" s="8" t="s">
        <v>21952</v>
      </c>
      <c r="F3446" s="8" t="s">
        <v>21953</v>
      </c>
      <c r="G3446" s="8" t="s">
        <v>1546</v>
      </c>
      <c r="H3446" s="8" t="s">
        <v>25</v>
      </c>
      <c r="I3446" s="8" t="s">
        <v>2715</v>
      </c>
      <c r="J3446" s="8" t="s">
        <v>1821</v>
      </c>
      <c r="K3446" s="8" t="s">
        <v>21955</v>
      </c>
      <c r="L3446" s="8" t="s">
        <v>21956</v>
      </c>
      <c r="M3446" s="8">
        <v>1450</v>
      </c>
      <c r="N3446" s="12">
        <v>2050012095</v>
      </c>
      <c r="O3446" s="8">
        <v>2</v>
      </c>
      <c r="P3446" s="8" t="s">
        <v>34163</v>
      </c>
      <c r="Q3446" s="8" t="str">
        <f>VLOOKUP(N3446,ورقة2!$A$1:$J$14632,3,0)</f>
        <v>Food Industries Company</v>
      </c>
    </row>
    <row r="3447" spans="1:17" ht="12.75" customHeight="1">
      <c r="A3447" s="8">
        <v>800336</v>
      </c>
      <c r="B3447" s="8" t="s">
        <v>21957</v>
      </c>
      <c r="C3447" s="8" t="s">
        <v>21376</v>
      </c>
      <c r="D3447" s="8" t="s">
        <v>21840</v>
      </c>
      <c r="E3447" s="8" t="s">
        <v>21378</v>
      </c>
      <c r="F3447" s="8" t="s">
        <v>21379</v>
      </c>
      <c r="G3447" s="8" t="s">
        <v>1546</v>
      </c>
      <c r="H3447" s="8" t="s">
        <v>25</v>
      </c>
      <c r="I3447" s="8" t="s">
        <v>2278</v>
      </c>
      <c r="J3447" s="8" t="s">
        <v>27</v>
      </c>
      <c r="K3447" s="8" t="s">
        <v>15567</v>
      </c>
      <c r="L3447" s="8" t="s">
        <v>17977</v>
      </c>
      <c r="M3447" s="8">
        <v>0</v>
      </c>
      <c r="N3447" s="12">
        <v>0</v>
      </c>
      <c r="O3447" s="8">
        <v>2</v>
      </c>
      <c r="P3447" s="8" t="s">
        <v>34174</v>
      </c>
      <c r="Q3447" s="8" t="str">
        <f>VLOOKUP(N3447,ورقة2!$A$1:$J$14632,3,0)</f>
        <v xml:space="preserve">Al-Dawaa Medical Services Co. Ltd.  </v>
      </c>
    </row>
    <row r="3448" spans="1:17" ht="12.75" customHeight="1">
      <c r="A3448" s="8">
        <v>290297</v>
      </c>
      <c r="B3448" s="8" t="s">
        <v>21959</v>
      </c>
      <c r="C3448" s="8" t="s">
        <v>21376</v>
      </c>
      <c r="D3448" s="8" t="s">
        <v>21960</v>
      </c>
      <c r="E3448" s="8" t="s">
        <v>21378</v>
      </c>
      <c r="F3448" s="8" t="s">
        <v>21379</v>
      </c>
      <c r="G3448" s="8" t="s">
        <v>1546</v>
      </c>
      <c r="H3448" s="8" t="s">
        <v>25</v>
      </c>
      <c r="I3448" s="8" t="s">
        <v>2278</v>
      </c>
      <c r="J3448" s="8" t="s">
        <v>1821</v>
      </c>
      <c r="K3448" s="8" t="s">
        <v>21961</v>
      </c>
      <c r="L3448" s="8" t="s">
        <v>21962</v>
      </c>
      <c r="M3448" s="8">
        <v>33000</v>
      </c>
      <c r="N3448" s="12">
        <v>2050054513</v>
      </c>
      <c r="O3448" s="8">
        <v>2</v>
      </c>
      <c r="P3448" s="8" t="s">
        <v>34174</v>
      </c>
      <c r="Q3448" s="8" t="str">
        <f>VLOOKUP(N3448,ورقة2!$A$1:$J$14632,3,0)</f>
        <v>NULL</v>
      </c>
    </row>
    <row r="3449" spans="1:17" ht="12.75" customHeight="1">
      <c r="A3449" s="8">
        <v>50244</v>
      </c>
      <c r="B3449" s="8" t="s">
        <v>21964</v>
      </c>
      <c r="C3449" s="8" t="s">
        <v>21966</v>
      </c>
      <c r="D3449" s="8" t="s">
        <v>21967</v>
      </c>
      <c r="E3449" s="8" t="s">
        <v>21968</v>
      </c>
      <c r="F3449" s="8" t="s">
        <v>21969</v>
      </c>
      <c r="G3449" s="8" t="s">
        <v>1546</v>
      </c>
      <c r="H3449" s="8" t="s">
        <v>25</v>
      </c>
      <c r="I3449" s="8" t="s">
        <v>26</v>
      </c>
      <c r="J3449" s="8" t="s">
        <v>27</v>
      </c>
      <c r="K3449" s="8" t="s">
        <v>21970</v>
      </c>
      <c r="L3449" s="8" t="s">
        <v>21971</v>
      </c>
      <c r="M3449" s="8">
        <v>5025</v>
      </c>
      <c r="N3449" s="12">
        <v>2050048265</v>
      </c>
      <c r="O3449" s="8">
        <v>38495</v>
      </c>
      <c r="P3449" s="8" t="s">
        <v>34167</v>
      </c>
      <c r="Q3449" s="8" t="str">
        <f>VLOOKUP(N3449,ورقة2!$A$1:$J$14632,3,0)</f>
        <v>Al-Asri Electrical Equipment &amp; Transformers Factory</v>
      </c>
    </row>
    <row r="3450" spans="1:17" ht="12.75" customHeight="1">
      <c r="A3450" s="8">
        <v>300045</v>
      </c>
      <c r="B3450" s="8" t="s">
        <v>1694</v>
      </c>
      <c r="C3450" s="8" t="s">
        <v>1696</v>
      </c>
      <c r="D3450" s="8" t="s">
        <v>1697</v>
      </c>
      <c r="E3450" s="8" t="s">
        <v>1698</v>
      </c>
      <c r="F3450" s="8" t="s">
        <v>1699</v>
      </c>
      <c r="G3450" s="8" t="s">
        <v>1546</v>
      </c>
      <c r="H3450" s="8" t="s">
        <v>25</v>
      </c>
      <c r="I3450" s="8" t="s">
        <v>2715</v>
      </c>
      <c r="J3450" s="8" t="s">
        <v>1821</v>
      </c>
      <c r="K3450" s="8" t="s">
        <v>12651</v>
      </c>
      <c r="L3450" s="8" t="s">
        <v>21972</v>
      </c>
      <c r="M3450" s="8">
        <v>3500</v>
      </c>
      <c r="N3450" s="12">
        <v>2051000498</v>
      </c>
      <c r="O3450" s="8">
        <v>2</v>
      </c>
      <c r="P3450" s="8" t="s">
        <v>34174</v>
      </c>
      <c r="Q3450" s="8" t="str">
        <f>VLOOKUP(N3450,ورقة2!$A$1:$J$14632,3,0)</f>
        <v>Saudi Industrial Gas Co. (SIGAS)</v>
      </c>
    </row>
    <row r="3451" spans="1:17" ht="12.75" customHeight="1">
      <c r="A3451" s="8">
        <v>802528</v>
      </c>
      <c r="B3451" s="8" t="s">
        <v>21974</v>
      </c>
      <c r="C3451" s="8" t="s">
        <v>21976</v>
      </c>
      <c r="D3451" s="8" t="s">
        <v>21977</v>
      </c>
      <c r="E3451" s="8" t="s">
        <v>21978</v>
      </c>
      <c r="F3451" s="8" t="s">
        <v>21979</v>
      </c>
      <c r="G3451" s="8" t="s">
        <v>1546</v>
      </c>
      <c r="H3451" s="8" t="s">
        <v>25</v>
      </c>
      <c r="I3451" s="8" t="s">
        <v>26</v>
      </c>
      <c r="J3451" s="8" t="s">
        <v>27</v>
      </c>
      <c r="K3451" s="8" t="s">
        <v>21418</v>
      </c>
      <c r="L3451" s="8" t="s">
        <v>13676</v>
      </c>
      <c r="M3451" s="8">
        <v>20400</v>
      </c>
      <c r="N3451" s="12">
        <v>2050073533</v>
      </c>
      <c r="O3451" s="8">
        <v>40526</v>
      </c>
      <c r="P3451" s="8" t="s">
        <v>34160</v>
      </c>
      <c r="Q3451" s="8" t="str">
        <f>VLOOKUP(N3451,ورقة2!$A$1:$J$14632,3,0)</f>
        <v>Steel and alloys Co. Ltd.</v>
      </c>
    </row>
    <row r="3452" spans="1:17" ht="12.75" customHeight="1">
      <c r="A3452" s="8">
        <v>50372</v>
      </c>
      <c r="B3452" s="8" t="s">
        <v>21981</v>
      </c>
      <c r="C3452" s="8" t="s">
        <v>21376</v>
      </c>
      <c r="D3452" s="8" t="s">
        <v>21840</v>
      </c>
      <c r="E3452" s="8" t="s">
        <v>21378</v>
      </c>
      <c r="F3452" s="8" t="s">
        <v>21379</v>
      </c>
      <c r="G3452" s="8" t="s">
        <v>1546</v>
      </c>
      <c r="H3452" s="8" t="s">
        <v>25</v>
      </c>
      <c r="I3452" s="8" t="s">
        <v>26</v>
      </c>
      <c r="J3452" s="8" t="s">
        <v>27</v>
      </c>
      <c r="K3452" s="8" t="s">
        <v>13844</v>
      </c>
      <c r="L3452" s="8" t="s">
        <v>13845</v>
      </c>
      <c r="M3452" s="8">
        <v>66225</v>
      </c>
      <c r="N3452" s="12">
        <v>2050042953</v>
      </c>
      <c r="O3452" s="8">
        <v>2</v>
      </c>
      <c r="P3452" s="8" t="s">
        <v>34156</v>
      </c>
      <c r="Q3452" s="8" t="str">
        <f>VLOOKUP(N3452,ورقة2!$A$1:$J$14632,3,0)</f>
        <v>NULL</v>
      </c>
    </row>
    <row r="3453" spans="1:17" ht="12.75" customHeight="1">
      <c r="A3453" s="8">
        <v>50447</v>
      </c>
      <c r="B3453" s="8" t="s">
        <v>21981</v>
      </c>
      <c r="C3453" s="8" t="s">
        <v>21376</v>
      </c>
      <c r="D3453" s="8" t="s">
        <v>21840</v>
      </c>
      <c r="E3453" s="8" t="s">
        <v>21378</v>
      </c>
      <c r="F3453" s="8" t="s">
        <v>21379</v>
      </c>
      <c r="G3453" s="8" t="s">
        <v>1546</v>
      </c>
      <c r="H3453" s="8" t="s">
        <v>25</v>
      </c>
      <c r="I3453" s="8" t="s">
        <v>2715</v>
      </c>
      <c r="J3453" s="8" t="s">
        <v>1821</v>
      </c>
      <c r="K3453" s="8" t="s">
        <v>21289</v>
      </c>
      <c r="L3453" s="8" t="s">
        <v>21290</v>
      </c>
      <c r="M3453" s="8">
        <v>923</v>
      </c>
      <c r="N3453" s="12">
        <v>2050042953</v>
      </c>
      <c r="O3453" s="8">
        <v>2</v>
      </c>
      <c r="P3453" s="8" t="s">
        <v>34160</v>
      </c>
      <c r="Q3453" s="8" t="str">
        <f>VLOOKUP(N3453,ورقة2!$A$1:$J$14632,3,0)</f>
        <v>NULL</v>
      </c>
    </row>
    <row r="3454" spans="1:17" ht="12.75" customHeight="1">
      <c r="A3454" s="8">
        <v>50256</v>
      </c>
      <c r="B3454" s="8" t="s">
        <v>12381</v>
      </c>
      <c r="C3454" s="8" t="s">
        <v>12383</v>
      </c>
      <c r="D3454" s="8" t="s">
        <v>21982</v>
      </c>
      <c r="E3454" s="8" t="s">
        <v>12385</v>
      </c>
      <c r="F3454" s="8" t="s">
        <v>12386</v>
      </c>
      <c r="G3454" s="8" t="s">
        <v>1546</v>
      </c>
      <c r="H3454" s="8" t="s">
        <v>25</v>
      </c>
      <c r="I3454" s="8" t="s">
        <v>26</v>
      </c>
      <c r="J3454" s="8" t="s">
        <v>27</v>
      </c>
      <c r="K3454" s="8" t="s">
        <v>21983</v>
      </c>
      <c r="L3454" s="8" t="s">
        <v>21984</v>
      </c>
      <c r="M3454" s="8">
        <v>17500</v>
      </c>
      <c r="N3454" s="12">
        <v>2050004686</v>
      </c>
      <c r="O3454" s="8">
        <v>2</v>
      </c>
      <c r="P3454" s="8" t="s">
        <v>34160</v>
      </c>
      <c r="Q3454" s="8" t="str">
        <f>VLOOKUP(N3454,ورقة2!$A$1:$J$14632,3,0)</f>
        <v>Al Kuhaimi Metal Industries Factory (KMI)</v>
      </c>
    </row>
    <row r="3455" spans="1:17" ht="12.75" customHeight="1">
      <c r="A3455" s="8">
        <v>802501</v>
      </c>
      <c r="B3455" s="8" t="s">
        <v>12381</v>
      </c>
      <c r="C3455" s="8" t="s">
        <v>12383</v>
      </c>
      <c r="D3455" s="8" t="s">
        <v>21982</v>
      </c>
      <c r="E3455" s="8" t="s">
        <v>12385</v>
      </c>
      <c r="F3455" s="8" t="s">
        <v>12386</v>
      </c>
      <c r="G3455" s="8" t="s">
        <v>1546</v>
      </c>
      <c r="H3455" s="8" t="s">
        <v>25</v>
      </c>
      <c r="I3455" s="8" t="s">
        <v>2715</v>
      </c>
      <c r="J3455" s="8" t="s">
        <v>1821</v>
      </c>
      <c r="K3455" s="8" t="s">
        <v>21985</v>
      </c>
      <c r="L3455" s="8" t="s">
        <v>21986</v>
      </c>
      <c r="M3455" s="8">
        <v>1200</v>
      </c>
      <c r="N3455" s="12">
        <v>2050004686</v>
      </c>
      <c r="O3455" s="8">
        <v>2</v>
      </c>
      <c r="P3455" s="8" t="s">
        <v>34171</v>
      </c>
      <c r="Q3455" s="8" t="str">
        <f>VLOOKUP(N3455,ورقة2!$A$1:$J$14632,3,0)</f>
        <v>Al Kuhaimi Metal Industries Factory (KMI)</v>
      </c>
    </row>
    <row r="3456" spans="1:17" ht="12.75" customHeight="1">
      <c r="A3456" s="8">
        <v>804485</v>
      </c>
      <c r="B3456" s="8" t="s">
        <v>21988</v>
      </c>
      <c r="C3456" s="8" t="s">
        <v>21990</v>
      </c>
      <c r="D3456" s="8" t="s">
        <v>21991</v>
      </c>
      <c r="E3456" s="8" t="s">
        <v>21992</v>
      </c>
      <c r="F3456" s="8" t="s">
        <v>21993</v>
      </c>
      <c r="G3456" s="8" t="s">
        <v>1546</v>
      </c>
      <c r="H3456" s="8" t="s">
        <v>25</v>
      </c>
      <c r="I3456" s="8" t="s">
        <v>75</v>
      </c>
      <c r="J3456" s="8" t="s">
        <v>27</v>
      </c>
      <c r="K3456" s="8" t="s">
        <v>21994</v>
      </c>
      <c r="L3456" s="8" t="s">
        <v>5568</v>
      </c>
      <c r="M3456" s="8">
        <v>1500</v>
      </c>
      <c r="N3456" s="12">
        <v>2050055072</v>
      </c>
      <c r="O3456" s="8">
        <v>2</v>
      </c>
      <c r="P3456" s="8" t="s">
        <v>34163</v>
      </c>
      <c r="Q3456" s="8" t="str">
        <f>VLOOKUP(N3456,ورقة2!$A$1:$J$14632,3,0)</f>
        <v>Al Kanafany Original Konafa Co.</v>
      </c>
    </row>
    <row r="3457" spans="1:17" ht="12.75" customHeight="1">
      <c r="A3457" s="8">
        <v>808312</v>
      </c>
      <c r="B3457" s="8" t="s">
        <v>21995</v>
      </c>
      <c r="C3457" s="8" t="s">
        <v>21996</v>
      </c>
      <c r="D3457" s="8" t="s">
        <v>21997</v>
      </c>
      <c r="E3457" s="8" t="s">
        <v>21998</v>
      </c>
      <c r="F3457" s="8" t="s">
        <v>21999</v>
      </c>
      <c r="G3457" s="8" t="s">
        <v>1546</v>
      </c>
      <c r="H3457" s="8" t="s">
        <v>25</v>
      </c>
      <c r="I3457" s="8" t="s">
        <v>75</v>
      </c>
      <c r="J3457" s="8" t="s">
        <v>137</v>
      </c>
      <c r="K3457" s="8" t="s">
        <v>20371</v>
      </c>
      <c r="L3457" s="8" t="s">
        <v>22000</v>
      </c>
      <c r="M3457" s="8">
        <v>1501</v>
      </c>
      <c r="N3457" s="12">
        <v>2050108058</v>
      </c>
      <c r="O3457" s="8">
        <v>42388</v>
      </c>
      <c r="P3457" s="8" t="s">
        <v>34167</v>
      </c>
      <c r="Q3457" s="8" t="str">
        <f>VLOOKUP(N3457,ورقة2!$A$1:$J$14632,3,0)</f>
        <v>NULL</v>
      </c>
    </row>
    <row r="3458" spans="1:17" ht="12.75" customHeight="1">
      <c r="A3458" s="8">
        <v>807338</v>
      </c>
      <c r="B3458" s="8" t="s">
        <v>22002</v>
      </c>
      <c r="C3458" s="8" t="s">
        <v>22004</v>
      </c>
      <c r="D3458" s="8" t="s">
        <v>22005</v>
      </c>
      <c r="E3458" s="8" t="s">
        <v>22006</v>
      </c>
      <c r="F3458" s="8" t="s">
        <v>22007</v>
      </c>
      <c r="G3458" s="8" t="s">
        <v>1546</v>
      </c>
      <c r="H3458" s="8" t="s">
        <v>25</v>
      </c>
      <c r="I3458" s="8" t="s">
        <v>2278</v>
      </c>
      <c r="J3458" s="8" t="s">
        <v>1821</v>
      </c>
      <c r="K3458" s="8" t="s">
        <v>21749</v>
      </c>
      <c r="L3458" s="8" t="s">
        <v>22008</v>
      </c>
      <c r="M3458" s="8">
        <v>216</v>
      </c>
      <c r="N3458" s="12">
        <v>2050056019</v>
      </c>
      <c r="O3458" s="8">
        <v>39300</v>
      </c>
      <c r="P3458" s="8" t="s">
        <v>34156</v>
      </c>
      <c r="Q3458" s="8" t="str">
        <f>VLOOKUP(N3458,ورقة2!$A$1:$J$14632,3,0)</f>
        <v xml:space="preserve">Future Ceramic &amp; Porcelain Company </v>
      </c>
    </row>
    <row r="3459" spans="1:17" ht="12.75" customHeight="1">
      <c r="A3459" s="8">
        <v>807975</v>
      </c>
      <c r="B3459" s="8" t="s">
        <v>22002</v>
      </c>
      <c r="C3459" s="8" t="s">
        <v>22004</v>
      </c>
      <c r="D3459" s="8" t="s">
        <v>22005</v>
      </c>
      <c r="E3459" s="8" t="s">
        <v>22006</v>
      </c>
      <c r="F3459" s="8" t="s">
        <v>22007</v>
      </c>
      <c r="G3459" s="8" t="s">
        <v>1546</v>
      </c>
      <c r="H3459" s="8" t="s">
        <v>25</v>
      </c>
      <c r="I3459" s="8" t="s">
        <v>2278</v>
      </c>
      <c r="J3459" s="8" t="s">
        <v>27</v>
      </c>
      <c r="K3459" s="8" t="s">
        <v>19495</v>
      </c>
      <c r="L3459" s="8" t="s">
        <v>22009</v>
      </c>
      <c r="M3459" s="8">
        <v>72</v>
      </c>
      <c r="N3459" s="12">
        <v>2050056019</v>
      </c>
      <c r="O3459" s="8">
        <v>39300</v>
      </c>
      <c r="P3459" s="8" t="s">
        <v>34156</v>
      </c>
      <c r="Q3459" s="8" t="str">
        <f>VLOOKUP(N3459,ورقة2!$A$1:$J$14632,3,0)</f>
        <v xml:space="preserve">Future Ceramic &amp; Porcelain Company </v>
      </c>
    </row>
    <row r="3460" spans="1:17" ht="12.75" customHeight="1">
      <c r="A3460" s="8">
        <v>800914</v>
      </c>
      <c r="B3460" s="8" t="s">
        <v>22002</v>
      </c>
      <c r="C3460" s="8" t="s">
        <v>22010</v>
      </c>
      <c r="D3460" s="8" t="s">
        <v>22005</v>
      </c>
      <c r="E3460" s="8" t="s">
        <v>22011</v>
      </c>
      <c r="F3460" s="8" t="s">
        <v>22007</v>
      </c>
      <c r="G3460" s="8" t="s">
        <v>1546</v>
      </c>
      <c r="H3460" s="8" t="s">
        <v>25</v>
      </c>
      <c r="I3460" s="8" t="s">
        <v>26</v>
      </c>
      <c r="J3460" s="8" t="s">
        <v>27</v>
      </c>
      <c r="K3460" s="8" t="s">
        <v>16590</v>
      </c>
      <c r="L3460" s="8" t="s">
        <v>22012</v>
      </c>
      <c r="M3460" s="8">
        <v>277500</v>
      </c>
      <c r="N3460" s="12">
        <v>2050056019</v>
      </c>
      <c r="O3460" s="8">
        <v>39300</v>
      </c>
      <c r="P3460" s="8" t="s">
        <v>34156</v>
      </c>
      <c r="Q3460" s="8" t="str">
        <f>VLOOKUP(N3460,ورقة2!$A$1:$J$14632,3,0)</f>
        <v xml:space="preserve">Future Ceramic &amp; Porcelain Company </v>
      </c>
    </row>
    <row r="3461" spans="1:17" ht="12.75" customHeight="1">
      <c r="A3461" s="8">
        <v>804578</v>
      </c>
      <c r="B3461" s="8" t="s">
        <v>22002</v>
      </c>
      <c r="C3461" s="8" t="s">
        <v>22010</v>
      </c>
      <c r="D3461" s="8" t="s">
        <v>22005</v>
      </c>
      <c r="E3461" s="8" t="s">
        <v>22011</v>
      </c>
      <c r="F3461" s="8" t="s">
        <v>22007</v>
      </c>
      <c r="G3461" s="8" t="s">
        <v>1546</v>
      </c>
      <c r="H3461" s="8" t="s">
        <v>25</v>
      </c>
      <c r="I3461" s="8" t="s">
        <v>26</v>
      </c>
      <c r="J3461" s="8" t="s">
        <v>46</v>
      </c>
      <c r="K3461" s="8" t="s">
        <v>22013</v>
      </c>
      <c r="L3461" s="8" t="s">
        <v>7356</v>
      </c>
      <c r="M3461" s="8">
        <v>158990</v>
      </c>
      <c r="N3461" s="12">
        <v>2050056019</v>
      </c>
      <c r="O3461" s="8">
        <v>39300</v>
      </c>
      <c r="P3461" s="8" t="s">
        <v>34161</v>
      </c>
      <c r="Q3461" s="8" t="str">
        <f>VLOOKUP(N3461,ورقة2!$A$1:$J$14632,3,0)</f>
        <v xml:space="preserve">Future Ceramic &amp; Porcelain Company </v>
      </c>
    </row>
    <row r="3462" spans="1:17" ht="12.75" customHeight="1">
      <c r="A3462" s="8">
        <v>808525</v>
      </c>
      <c r="B3462" s="8" t="s">
        <v>22002</v>
      </c>
      <c r="C3462" s="8" t="s">
        <v>22010</v>
      </c>
      <c r="D3462" s="8" t="s">
        <v>22005</v>
      </c>
      <c r="E3462" s="8" t="s">
        <v>22011</v>
      </c>
      <c r="F3462" s="8" t="s">
        <v>22007</v>
      </c>
      <c r="G3462" s="8" t="s">
        <v>1546</v>
      </c>
      <c r="H3462" s="8" t="s">
        <v>25</v>
      </c>
      <c r="I3462" s="8" t="s">
        <v>2278</v>
      </c>
      <c r="J3462" s="8" t="s">
        <v>1821</v>
      </c>
      <c r="K3462" s="8" t="s">
        <v>22014</v>
      </c>
      <c r="L3462" s="8" t="s">
        <v>22015</v>
      </c>
      <c r="M3462" s="8">
        <v>1030</v>
      </c>
      <c r="N3462" s="12">
        <v>2050056019</v>
      </c>
      <c r="O3462" s="8">
        <v>39300</v>
      </c>
      <c r="P3462" s="8" t="s">
        <v>34156</v>
      </c>
      <c r="Q3462" s="8" t="str">
        <f>VLOOKUP(N3462,ورقة2!$A$1:$J$14632,3,0)</f>
        <v xml:space="preserve">Future Ceramic &amp; Porcelain Company </v>
      </c>
    </row>
    <row r="3463" spans="1:17" ht="12.75" customHeight="1">
      <c r="A3463" s="8">
        <v>800734</v>
      </c>
      <c r="B3463" s="8" t="s">
        <v>22016</v>
      </c>
      <c r="C3463" s="8" t="s">
        <v>22017</v>
      </c>
      <c r="D3463" s="8" t="s">
        <v>22018</v>
      </c>
      <c r="E3463" s="8" t="s">
        <v>22019</v>
      </c>
      <c r="F3463" s="8" t="s">
        <v>22020</v>
      </c>
      <c r="G3463" s="8" t="s">
        <v>1546</v>
      </c>
      <c r="H3463" s="8" t="s">
        <v>25</v>
      </c>
      <c r="I3463" s="8" t="s">
        <v>26</v>
      </c>
      <c r="J3463" s="8" t="s">
        <v>27</v>
      </c>
      <c r="K3463" s="8" t="s">
        <v>22021</v>
      </c>
      <c r="L3463" s="8" t="s">
        <v>22022</v>
      </c>
      <c r="M3463" s="8">
        <v>23800</v>
      </c>
      <c r="N3463" s="12">
        <v>0</v>
      </c>
      <c r="O3463" s="8">
        <v>2</v>
      </c>
      <c r="P3463" s="8" t="s">
        <v>34160</v>
      </c>
      <c r="Q3463" s="8" t="str">
        <f>VLOOKUP(N3463,ورقة2!$A$1:$J$14632,3,0)</f>
        <v xml:space="preserve">Al-Dawaa Medical Services Co. Ltd.  </v>
      </c>
    </row>
    <row r="3464" spans="1:17" ht="12.75" customHeight="1">
      <c r="A3464" s="8">
        <v>801226</v>
      </c>
      <c r="B3464" s="8" t="s">
        <v>22016</v>
      </c>
      <c r="C3464" s="8" t="s">
        <v>22017</v>
      </c>
      <c r="D3464" s="8" t="s">
        <v>22018</v>
      </c>
      <c r="E3464" s="8" t="s">
        <v>22019</v>
      </c>
      <c r="F3464" s="8" t="s">
        <v>22020</v>
      </c>
      <c r="G3464" s="8" t="s">
        <v>1546</v>
      </c>
      <c r="H3464" s="8" t="s">
        <v>25</v>
      </c>
      <c r="I3464" s="8" t="s">
        <v>2715</v>
      </c>
      <c r="J3464" s="8" t="s">
        <v>1821</v>
      </c>
      <c r="K3464" s="8" t="s">
        <v>12422</v>
      </c>
      <c r="L3464" s="8" t="s">
        <v>22023</v>
      </c>
      <c r="M3464" s="8">
        <v>1365</v>
      </c>
      <c r="N3464" s="12">
        <v>0</v>
      </c>
      <c r="O3464" s="8">
        <v>2</v>
      </c>
      <c r="P3464" s="8" t="s">
        <v>34171</v>
      </c>
      <c r="Q3464" s="8" t="str">
        <f>VLOOKUP(N3464,ورقة2!$A$1:$J$14632,3,0)</f>
        <v xml:space="preserve">Al-Dawaa Medical Services Co. Ltd.  </v>
      </c>
    </row>
    <row r="3465" spans="1:17" ht="12.75" customHeight="1">
      <c r="A3465" s="8">
        <v>803887</v>
      </c>
      <c r="B3465" s="8" t="s">
        <v>22024</v>
      </c>
      <c r="C3465" s="8" t="s">
        <v>22025</v>
      </c>
      <c r="D3465" s="8" t="s">
        <v>13689</v>
      </c>
      <c r="E3465" s="8" t="s">
        <v>22026</v>
      </c>
      <c r="F3465" s="8" t="s">
        <v>21854</v>
      </c>
      <c r="G3465" s="8" t="s">
        <v>1546</v>
      </c>
      <c r="H3465" s="8" t="s">
        <v>25</v>
      </c>
      <c r="I3465" s="8" t="s">
        <v>2715</v>
      </c>
      <c r="J3465" s="8" t="s">
        <v>1821</v>
      </c>
      <c r="K3465" s="8" t="s">
        <v>22027</v>
      </c>
      <c r="L3465" s="8" t="s">
        <v>22028</v>
      </c>
      <c r="M3465" s="8">
        <v>400</v>
      </c>
      <c r="N3465" s="12">
        <v>2050043584</v>
      </c>
      <c r="O3465" s="8">
        <v>2</v>
      </c>
      <c r="P3465" s="8" t="s">
        <v>34160</v>
      </c>
      <c r="Q3465" s="8" t="str">
        <f>VLOOKUP(N3465,ورقة2!$A$1:$J$14632,3,0)</f>
        <v>Modern Factory for Steel Industries Co. Ltd</v>
      </c>
    </row>
    <row r="3466" spans="1:17" ht="12.75" customHeight="1">
      <c r="A3466" s="8">
        <v>807079</v>
      </c>
      <c r="B3466" s="8" t="s">
        <v>13686</v>
      </c>
      <c r="C3466" s="8" t="s">
        <v>13688</v>
      </c>
      <c r="D3466" s="8" t="s">
        <v>13689</v>
      </c>
      <c r="E3466" s="8" t="s">
        <v>13690</v>
      </c>
      <c r="F3466" s="8" t="s">
        <v>13691</v>
      </c>
      <c r="G3466" s="8" t="s">
        <v>1546</v>
      </c>
      <c r="H3466" s="8" t="s">
        <v>25</v>
      </c>
      <c r="I3466" s="8" t="s">
        <v>26</v>
      </c>
      <c r="J3466" s="8" t="s">
        <v>27</v>
      </c>
      <c r="K3466" s="8" t="s">
        <v>22029</v>
      </c>
      <c r="L3466" s="8" t="s">
        <v>9403</v>
      </c>
      <c r="M3466" s="8">
        <v>52774</v>
      </c>
      <c r="N3466" s="12">
        <v>2050043584</v>
      </c>
      <c r="O3466" s="8">
        <v>37862</v>
      </c>
      <c r="P3466" s="8" t="s">
        <v>34161</v>
      </c>
      <c r="Q3466" s="8" t="str">
        <f>VLOOKUP(N3466,ورقة2!$A$1:$J$14632,3,0)</f>
        <v>Modern Factory for Steel Industries Co. Ltd</v>
      </c>
    </row>
    <row r="3467" spans="1:17" ht="12.75" customHeight="1">
      <c r="A3467" s="8">
        <v>50184</v>
      </c>
      <c r="B3467" s="8" t="s">
        <v>22031</v>
      </c>
      <c r="C3467" s="8" t="s">
        <v>22033</v>
      </c>
      <c r="D3467" s="8" t="s">
        <v>22034</v>
      </c>
      <c r="E3467" s="8" t="s">
        <v>22035</v>
      </c>
      <c r="F3467" s="8" t="s">
        <v>22036</v>
      </c>
      <c r="G3467" s="8" t="s">
        <v>1546</v>
      </c>
      <c r="H3467" s="8" t="s">
        <v>25</v>
      </c>
      <c r="I3467" s="8" t="s">
        <v>26</v>
      </c>
      <c r="J3467" s="8" t="s">
        <v>27</v>
      </c>
      <c r="K3467" s="8" t="s">
        <v>22037</v>
      </c>
      <c r="L3467" s="8" t="s">
        <v>22038</v>
      </c>
      <c r="M3467" s="8">
        <v>9975</v>
      </c>
      <c r="N3467" s="12">
        <v>2050031860</v>
      </c>
      <c r="O3467" s="8">
        <v>2</v>
      </c>
      <c r="P3467" s="8" t="s">
        <v>34167</v>
      </c>
      <c r="Q3467" s="8" t="str">
        <f>VLOOKUP(N3467,ورقة2!$A$1:$J$14632,3,0)</f>
        <v>Modern Factory for Electrical Appliances Co.</v>
      </c>
    </row>
    <row r="3468" spans="1:17" ht="12.75" customHeight="1">
      <c r="A3468" s="8">
        <v>50433</v>
      </c>
      <c r="B3468" s="8" t="s">
        <v>22031</v>
      </c>
      <c r="C3468" s="8" t="s">
        <v>22033</v>
      </c>
      <c r="D3468" s="8" t="s">
        <v>22034</v>
      </c>
      <c r="E3468" s="8" t="s">
        <v>22035</v>
      </c>
      <c r="F3468" s="8" t="s">
        <v>22036</v>
      </c>
      <c r="G3468" s="8" t="s">
        <v>1546</v>
      </c>
      <c r="H3468" s="8" t="s">
        <v>25</v>
      </c>
      <c r="I3468" s="8" t="s">
        <v>2715</v>
      </c>
      <c r="J3468" s="8" t="s">
        <v>1821</v>
      </c>
      <c r="K3468" s="8" t="s">
        <v>22037</v>
      </c>
      <c r="L3468" s="8" t="s">
        <v>22038</v>
      </c>
      <c r="M3468" s="8">
        <v>420</v>
      </c>
      <c r="N3468" s="12">
        <v>2050031860</v>
      </c>
      <c r="O3468" s="8">
        <v>2</v>
      </c>
      <c r="P3468" s="8" t="s">
        <v>34167</v>
      </c>
      <c r="Q3468" s="8" t="str">
        <f>VLOOKUP(N3468,ورقة2!$A$1:$J$14632,3,0)</f>
        <v>Modern Factory for Electrical Appliances Co.</v>
      </c>
    </row>
    <row r="3469" spans="1:17" ht="12.75" customHeight="1">
      <c r="A3469" s="8">
        <v>806770</v>
      </c>
      <c r="B3469" s="8" t="s">
        <v>22031</v>
      </c>
      <c r="C3469" s="8" t="s">
        <v>22033</v>
      </c>
      <c r="D3469" s="8" t="s">
        <v>22034</v>
      </c>
      <c r="E3469" s="8" t="s">
        <v>22035</v>
      </c>
      <c r="F3469" s="8" t="s">
        <v>22036</v>
      </c>
      <c r="G3469" s="8" t="s">
        <v>1546</v>
      </c>
      <c r="H3469" s="8" t="s">
        <v>25</v>
      </c>
      <c r="I3469" s="8" t="s">
        <v>26</v>
      </c>
      <c r="J3469" s="8" t="s">
        <v>27</v>
      </c>
      <c r="K3469" s="8" t="s">
        <v>22039</v>
      </c>
      <c r="L3469" s="8" t="s">
        <v>22040</v>
      </c>
      <c r="M3469" s="8">
        <v>2624</v>
      </c>
      <c r="N3469" s="12">
        <v>2050031860</v>
      </c>
      <c r="O3469" s="8">
        <v>35395</v>
      </c>
      <c r="P3469" s="8" t="s">
        <v>34167</v>
      </c>
      <c r="Q3469" s="8" t="str">
        <f>VLOOKUP(N3469,ورقة2!$A$1:$J$14632,3,0)</f>
        <v>Modern Factory for Electrical Appliances Co.</v>
      </c>
    </row>
    <row r="3470" spans="1:17" ht="12.75" customHeight="1">
      <c r="A3470" s="8">
        <v>801255</v>
      </c>
      <c r="B3470" s="8" t="s">
        <v>22042</v>
      </c>
      <c r="C3470" s="8" t="s">
        <v>22044</v>
      </c>
      <c r="D3470" s="8" t="s">
        <v>22045</v>
      </c>
      <c r="E3470" s="8" t="s">
        <v>22046</v>
      </c>
      <c r="F3470" s="8" t="s">
        <v>22047</v>
      </c>
      <c r="G3470" s="8" t="s">
        <v>1546</v>
      </c>
      <c r="H3470" s="8" t="s">
        <v>25</v>
      </c>
      <c r="I3470" s="8" t="s">
        <v>2715</v>
      </c>
      <c r="J3470" s="8" t="s">
        <v>1821</v>
      </c>
      <c r="K3470" s="8" t="s">
        <v>12422</v>
      </c>
      <c r="L3470" s="8" t="s">
        <v>10174</v>
      </c>
      <c r="M3470" s="8">
        <v>1200</v>
      </c>
      <c r="N3470" s="12">
        <v>2050037648</v>
      </c>
      <c r="O3470" s="8">
        <v>36919</v>
      </c>
      <c r="P3470" s="8" t="s">
        <v>34171</v>
      </c>
      <c r="Q3470" s="8" t="str">
        <f>VLOOKUP(N3470,ورقة2!$A$1:$J$14632,3,0)</f>
        <v>Saudi Arabian Metal Products Factory Co.</v>
      </c>
    </row>
    <row r="3471" spans="1:17" ht="12.75" customHeight="1">
      <c r="A3471" s="8">
        <v>801485</v>
      </c>
      <c r="B3471" s="8" t="s">
        <v>22042</v>
      </c>
      <c r="C3471" s="8" t="s">
        <v>22044</v>
      </c>
      <c r="D3471" s="8" t="s">
        <v>22045</v>
      </c>
      <c r="E3471" s="8" t="s">
        <v>22046</v>
      </c>
      <c r="F3471" s="8" t="s">
        <v>22047</v>
      </c>
      <c r="G3471" s="8" t="s">
        <v>1546</v>
      </c>
      <c r="H3471" s="8" t="s">
        <v>25</v>
      </c>
      <c r="I3471" s="8" t="s">
        <v>26</v>
      </c>
      <c r="J3471" s="8" t="s">
        <v>27</v>
      </c>
      <c r="K3471" s="8" t="s">
        <v>1788</v>
      </c>
      <c r="L3471" s="8" t="s">
        <v>22048</v>
      </c>
      <c r="M3471" s="8">
        <v>16250</v>
      </c>
      <c r="N3471" s="12">
        <v>2050037648</v>
      </c>
      <c r="O3471" s="8">
        <v>36919</v>
      </c>
      <c r="P3471" s="8" t="s">
        <v>34160</v>
      </c>
      <c r="Q3471" s="8" t="str">
        <f>VLOOKUP(N3471,ورقة2!$A$1:$J$14632,3,0)</f>
        <v>Saudi Arabian Metal Products Factory Co.</v>
      </c>
    </row>
    <row r="3472" spans="1:17" ht="12.75" customHeight="1">
      <c r="A3472" s="8">
        <v>50449</v>
      </c>
      <c r="B3472" s="8" t="s">
        <v>22050</v>
      </c>
      <c r="C3472" s="8" t="s">
        <v>22052</v>
      </c>
      <c r="D3472" s="8" t="s">
        <v>22053</v>
      </c>
      <c r="E3472" s="8" t="s">
        <v>22054</v>
      </c>
      <c r="F3472" s="8" t="s">
        <v>22055</v>
      </c>
      <c r="G3472" s="8" t="s">
        <v>1546</v>
      </c>
      <c r="H3472" s="8" t="s">
        <v>25</v>
      </c>
      <c r="I3472" s="8" t="s">
        <v>2715</v>
      </c>
      <c r="J3472" s="8" t="s">
        <v>1821</v>
      </c>
      <c r="K3472" s="8" t="s">
        <v>22056</v>
      </c>
      <c r="L3472" s="8" t="s">
        <v>22057</v>
      </c>
      <c r="M3472" s="8">
        <v>400</v>
      </c>
      <c r="N3472" s="12">
        <v>2050024195</v>
      </c>
      <c r="O3472" s="8">
        <v>2</v>
      </c>
      <c r="P3472" s="8" t="s">
        <v>34174</v>
      </c>
      <c r="Q3472" s="8" t="str">
        <f>VLOOKUP(N3472,ورقة2!$A$1:$J$14632,3,0)</f>
        <v xml:space="preserve">Arabian Refractories Factory CO. </v>
      </c>
    </row>
    <row r="3473" spans="1:17" ht="12.75" customHeight="1">
      <c r="A3473" s="8">
        <v>807991</v>
      </c>
      <c r="B3473" s="8" t="s">
        <v>22050</v>
      </c>
      <c r="C3473" s="8" t="s">
        <v>22052</v>
      </c>
      <c r="D3473" s="8" t="s">
        <v>22053</v>
      </c>
      <c r="E3473" s="8" t="s">
        <v>22054</v>
      </c>
      <c r="F3473" s="8" t="s">
        <v>22055</v>
      </c>
      <c r="G3473" s="8" t="s">
        <v>1546</v>
      </c>
      <c r="H3473" s="8" t="s">
        <v>25</v>
      </c>
      <c r="I3473" s="8" t="s">
        <v>26</v>
      </c>
      <c r="J3473" s="8" t="s">
        <v>27</v>
      </c>
      <c r="K3473" s="8" t="s">
        <v>22058</v>
      </c>
      <c r="L3473" s="8" t="s">
        <v>22059</v>
      </c>
      <c r="M3473" s="8">
        <v>10453</v>
      </c>
      <c r="N3473" s="12">
        <v>2050024195</v>
      </c>
      <c r="O3473" s="8">
        <v>2</v>
      </c>
      <c r="P3473" s="8" t="s">
        <v>34160</v>
      </c>
      <c r="Q3473" s="8" t="str">
        <f>VLOOKUP(N3473,ورقة2!$A$1:$J$14632,3,0)</f>
        <v xml:space="preserve">Arabian Refractories Factory CO. </v>
      </c>
    </row>
    <row r="3474" spans="1:17" ht="12.75" customHeight="1">
      <c r="A3474" s="8">
        <v>50290</v>
      </c>
      <c r="B3474" s="8" t="s">
        <v>22061</v>
      </c>
      <c r="C3474" s="8" t="s">
        <v>22063</v>
      </c>
      <c r="D3474" s="8" t="s">
        <v>22064</v>
      </c>
      <c r="E3474" s="8" t="s">
        <v>22065</v>
      </c>
      <c r="F3474" s="8" t="s">
        <v>22066</v>
      </c>
      <c r="G3474" s="8" t="s">
        <v>1546</v>
      </c>
      <c r="H3474" s="8" t="s">
        <v>25</v>
      </c>
      <c r="I3474" s="8" t="s">
        <v>26</v>
      </c>
      <c r="J3474" s="8" t="s">
        <v>27</v>
      </c>
      <c r="K3474" s="8" t="s">
        <v>22067</v>
      </c>
      <c r="L3474" s="8" t="s">
        <v>22068</v>
      </c>
      <c r="M3474" s="8">
        <v>5890</v>
      </c>
      <c r="N3474" s="12">
        <v>2050032071</v>
      </c>
      <c r="O3474" s="8">
        <v>35477</v>
      </c>
      <c r="P3474" s="8" t="s">
        <v>34159</v>
      </c>
      <c r="Q3474" s="8" t="str">
        <f>VLOOKUP(N3474,ورقة2!$A$1:$J$14632,3,0)</f>
        <v xml:space="preserve">National Plastic Ropes Factory </v>
      </c>
    </row>
    <row r="3475" spans="1:17" ht="12.75" customHeight="1">
      <c r="A3475" s="8">
        <v>280303</v>
      </c>
      <c r="B3475" s="8" t="s">
        <v>22061</v>
      </c>
      <c r="C3475" s="8" t="s">
        <v>22063</v>
      </c>
      <c r="D3475" s="8" t="s">
        <v>22064</v>
      </c>
      <c r="E3475" s="8" t="s">
        <v>22065</v>
      </c>
      <c r="F3475" s="8" t="s">
        <v>22066</v>
      </c>
      <c r="G3475" s="8" t="s">
        <v>1546</v>
      </c>
      <c r="H3475" s="8" t="s">
        <v>25</v>
      </c>
      <c r="I3475" s="8" t="s">
        <v>2715</v>
      </c>
      <c r="J3475" s="8" t="s">
        <v>1821</v>
      </c>
      <c r="K3475" s="8" t="s">
        <v>22069</v>
      </c>
      <c r="L3475" s="8" t="s">
        <v>22070</v>
      </c>
      <c r="M3475" s="8">
        <v>480</v>
      </c>
      <c r="N3475" s="12">
        <v>2050032071</v>
      </c>
      <c r="O3475" s="8">
        <v>35477</v>
      </c>
      <c r="P3475" s="8" t="s">
        <v>34159</v>
      </c>
      <c r="Q3475" s="8" t="str">
        <f>VLOOKUP(N3475,ورقة2!$A$1:$J$14632,3,0)</f>
        <v xml:space="preserve">National Plastic Ropes Factory </v>
      </c>
    </row>
    <row r="3476" spans="1:17" ht="12.75" customHeight="1">
      <c r="A3476" s="8">
        <v>808385</v>
      </c>
      <c r="B3476" s="8" t="s">
        <v>22061</v>
      </c>
      <c r="C3476" s="8" t="s">
        <v>22063</v>
      </c>
      <c r="D3476" s="8" t="s">
        <v>22064</v>
      </c>
      <c r="E3476" s="8" t="s">
        <v>22065</v>
      </c>
      <c r="F3476" s="8" t="s">
        <v>22066</v>
      </c>
      <c r="G3476" s="8" t="s">
        <v>1546</v>
      </c>
      <c r="H3476" s="8" t="s">
        <v>25</v>
      </c>
      <c r="I3476" s="8" t="s">
        <v>26</v>
      </c>
      <c r="J3476" s="8" t="s">
        <v>27</v>
      </c>
      <c r="K3476" s="8" t="s">
        <v>20316</v>
      </c>
      <c r="L3476" s="8" t="s">
        <v>21655</v>
      </c>
      <c r="M3476" s="8">
        <v>7990</v>
      </c>
      <c r="N3476" s="12">
        <v>2050032071</v>
      </c>
      <c r="O3476" s="8">
        <v>35477</v>
      </c>
      <c r="P3476" s="8" t="s">
        <v>34159</v>
      </c>
      <c r="Q3476" s="8" t="str">
        <f>VLOOKUP(N3476,ورقة2!$A$1:$J$14632,3,0)</f>
        <v xml:space="preserve">National Plastic Ropes Factory </v>
      </c>
    </row>
    <row r="3477" spans="1:17" ht="12.75" customHeight="1">
      <c r="A3477" s="8">
        <v>802329</v>
      </c>
      <c r="B3477" s="8" t="s">
        <v>22072</v>
      </c>
      <c r="C3477" s="8" t="s">
        <v>22074</v>
      </c>
      <c r="D3477" s="8" t="s">
        <v>22075</v>
      </c>
      <c r="E3477" s="8" t="s">
        <v>22076</v>
      </c>
      <c r="F3477" s="8" t="s">
        <v>22075</v>
      </c>
      <c r="G3477" s="8" t="s">
        <v>1546</v>
      </c>
      <c r="H3477" s="8" t="s">
        <v>25</v>
      </c>
      <c r="I3477" s="8" t="s">
        <v>26</v>
      </c>
      <c r="J3477" s="8" t="s">
        <v>27</v>
      </c>
      <c r="K3477" s="8" t="s">
        <v>19822</v>
      </c>
      <c r="L3477" s="8" t="s">
        <v>22077</v>
      </c>
      <c r="M3477" s="8">
        <v>7500</v>
      </c>
      <c r="N3477" s="12">
        <v>2050076086</v>
      </c>
      <c r="O3477" s="8">
        <v>2</v>
      </c>
      <c r="P3477" s="8" t="s">
        <v>34175</v>
      </c>
      <c r="Q3477" s="8" t="str">
        <f>VLOOKUP(N3477,ورقة2!$A$1:$J$14632,3,0)</f>
        <v>Modern Wood Manufactures Company</v>
      </c>
    </row>
    <row r="3478" spans="1:17" ht="12.75" customHeight="1">
      <c r="A3478" s="8">
        <v>803819</v>
      </c>
      <c r="B3478" s="8" t="s">
        <v>22072</v>
      </c>
      <c r="C3478" s="8" t="s">
        <v>22074</v>
      </c>
      <c r="D3478" s="8" t="s">
        <v>22075</v>
      </c>
      <c r="E3478" s="8" t="s">
        <v>22076</v>
      </c>
      <c r="F3478" s="8" t="s">
        <v>22075</v>
      </c>
      <c r="G3478" s="8" t="s">
        <v>1546</v>
      </c>
      <c r="H3478" s="8" t="s">
        <v>25</v>
      </c>
      <c r="I3478" s="8" t="s">
        <v>2715</v>
      </c>
      <c r="J3478" s="8" t="s">
        <v>1821</v>
      </c>
      <c r="K3478" s="8" t="s">
        <v>13085</v>
      </c>
      <c r="L3478" s="8" t="s">
        <v>21469</v>
      </c>
      <c r="M3478" s="8">
        <v>1200</v>
      </c>
      <c r="N3478" s="12">
        <v>2050076086</v>
      </c>
      <c r="O3478" s="8">
        <v>2</v>
      </c>
      <c r="P3478" s="8" t="s">
        <v>34175</v>
      </c>
      <c r="Q3478" s="8" t="str">
        <f>VLOOKUP(N3478,ورقة2!$A$1:$J$14632,3,0)</f>
        <v>Modern Wood Manufactures Company</v>
      </c>
    </row>
    <row r="3479" spans="1:17" ht="12.75" customHeight="1">
      <c r="A3479" s="8">
        <v>802363</v>
      </c>
      <c r="B3479" s="8" t="s">
        <v>22079</v>
      </c>
      <c r="C3479" s="8" t="s">
        <v>22081</v>
      </c>
      <c r="D3479" s="8" t="s">
        <v>22082</v>
      </c>
      <c r="E3479" s="8" t="s">
        <v>22083</v>
      </c>
      <c r="F3479" s="8" t="s">
        <v>22084</v>
      </c>
      <c r="G3479" s="8" t="s">
        <v>1546</v>
      </c>
      <c r="H3479" s="8" t="s">
        <v>25</v>
      </c>
      <c r="I3479" s="8" t="s">
        <v>26</v>
      </c>
      <c r="J3479" s="8" t="s">
        <v>27</v>
      </c>
      <c r="K3479" s="8" t="s">
        <v>5004</v>
      </c>
      <c r="L3479" s="8" t="s">
        <v>7851</v>
      </c>
      <c r="M3479" s="8">
        <v>5400</v>
      </c>
      <c r="N3479" s="12">
        <v>2050044267</v>
      </c>
      <c r="O3479" s="8">
        <v>37963</v>
      </c>
      <c r="P3479" s="8" t="s">
        <v>34159</v>
      </c>
      <c r="Q3479" s="8" t="str">
        <f>VLOOKUP(N3479,ورقة2!$A$1:$J$14632,3,0)</f>
        <v>Technical Rubber Co. Ltd.</v>
      </c>
    </row>
    <row r="3480" spans="1:17" ht="12.75" customHeight="1">
      <c r="A3480" s="8">
        <v>803740</v>
      </c>
      <c r="B3480" s="8" t="s">
        <v>22079</v>
      </c>
      <c r="C3480" s="8" t="s">
        <v>22081</v>
      </c>
      <c r="D3480" s="8" t="s">
        <v>22082</v>
      </c>
      <c r="E3480" s="8" t="s">
        <v>22083</v>
      </c>
      <c r="F3480" s="8" t="s">
        <v>22084</v>
      </c>
      <c r="G3480" s="8" t="s">
        <v>1546</v>
      </c>
      <c r="H3480" s="8" t="s">
        <v>25</v>
      </c>
      <c r="I3480" s="8" t="s">
        <v>2278</v>
      </c>
      <c r="J3480" s="8" t="s">
        <v>1821</v>
      </c>
      <c r="K3480" s="8" t="s">
        <v>18577</v>
      </c>
      <c r="L3480" s="8" t="s">
        <v>18578</v>
      </c>
      <c r="M3480" s="8">
        <v>1440</v>
      </c>
      <c r="N3480" s="12">
        <v>2050044267</v>
      </c>
      <c r="O3480" s="8">
        <v>37963</v>
      </c>
      <c r="P3480" s="8" t="s">
        <v>34159</v>
      </c>
      <c r="Q3480" s="8" t="str">
        <f>VLOOKUP(N3480,ورقة2!$A$1:$J$14632,3,0)</f>
        <v>Technical Rubber Co. Ltd.</v>
      </c>
    </row>
    <row r="3481" spans="1:17" ht="12.75" customHeight="1">
      <c r="A3481" s="8">
        <v>50160</v>
      </c>
      <c r="B3481" s="8" t="s">
        <v>22086</v>
      </c>
      <c r="C3481" s="8" t="s">
        <v>22088</v>
      </c>
      <c r="D3481" s="8" t="s">
        <v>22089</v>
      </c>
      <c r="E3481" s="8" t="s">
        <v>22090</v>
      </c>
      <c r="F3481" s="8" t="s">
        <v>22091</v>
      </c>
      <c r="G3481" s="8" t="s">
        <v>1546</v>
      </c>
      <c r="H3481" s="8" t="s">
        <v>25</v>
      </c>
      <c r="I3481" s="8" t="s">
        <v>26</v>
      </c>
      <c r="J3481" s="8" t="s">
        <v>27</v>
      </c>
      <c r="K3481" s="8" t="s">
        <v>1119</v>
      </c>
      <c r="L3481" s="8" t="s">
        <v>22092</v>
      </c>
      <c r="M3481" s="8">
        <v>59000</v>
      </c>
      <c r="N3481" s="12">
        <v>2050014708</v>
      </c>
      <c r="O3481" s="8">
        <v>2</v>
      </c>
      <c r="P3481" s="8" t="s">
        <v>34159</v>
      </c>
      <c r="Q3481" s="8" t="str">
        <f>VLOOKUP(N3481,ورقة2!$A$1:$J$14632,3,0)</f>
        <v>Bituminous Products Co. Ltd. (BITUMAT)</v>
      </c>
    </row>
    <row r="3482" spans="1:17" ht="12.75" customHeight="1">
      <c r="A3482" s="8">
        <v>280300</v>
      </c>
      <c r="B3482" s="8" t="s">
        <v>22086</v>
      </c>
      <c r="C3482" s="8" t="s">
        <v>22088</v>
      </c>
      <c r="D3482" s="8" t="s">
        <v>22089</v>
      </c>
      <c r="E3482" s="8" t="s">
        <v>22090</v>
      </c>
      <c r="F3482" s="8" t="s">
        <v>22091</v>
      </c>
      <c r="G3482" s="8" t="s">
        <v>1546</v>
      </c>
      <c r="H3482" s="8" t="s">
        <v>25</v>
      </c>
      <c r="I3482" s="8" t="s">
        <v>2715</v>
      </c>
      <c r="J3482" s="8" t="s">
        <v>1821</v>
      </c>
      <c r="K3482" s="8" t="s">
        <v>22093</v>
      </c>
      <c r="L3482" s="8" t="s">
        <v>22094</v>
      </c>
      <c r="M3482" s="8">
        <v>760</v>
      </c>
      <c r="N3482" s="12">
        <v>2050014708</v>
      </c>
      <c r="O3482" s="8">
        <v>2</v>
      </c>
      <c r="P3482" s="8" t="s">
        <v>34174</v>
      </c>
      <c r="Q3482" s="8" t="str">
        <f>VLOOKUP(N3482,ورقة2!$A$1:$J$14632,3,0)</f>
        <v>Bituminous Products Co. Ltd. (BITUMAT)</v>
      </c>
    </row>
    <row r="3483" spans="1:17" ht="12.75" customHeight="1">
      <c r="A3483" s="8">
        <v>290242</v>
      </c>
      <c r="B3483" s="8" t="s">
        <v>22086</v>
      </c>
      <c r="C3483" s="8" t="s">
        <v>22088</v>
      </c>
      <c r="D3483" s="8" t="s">
        <v>22089</v>
      </c>
      <c r="E3483" s="8" t="s">
        <v>22090</v>
      </c>
      <c r="F3483" s="8" t="s">
        <v>22091</v>
      </c>
      <c r="G3483" s="8" t="s">
        <v>1546</v>
      </c>
      <c r="H3483" s="8" t="s">
        <v>25</v>
      </c>
      <c r="I3483" s="8" t="s">
        <v>26</v>
      </c>
      <c r="J3483" s="8" t="s">
        <v>27</v>
      </c>
      <c r="K3483" s="8" t="s">
        <v>1691</v>
      </c>
      <c r="L3483" s="8" t="s">
        <v>1692</v>
      </c>
      <c r="M3483" s="8">
        <v>15000</v>
      </c>
      <c r="N3483" s="12">
        <v>2050014708</v>
      </c>
      <c r="O3483" s="8">
        <v>2</v>
      </c>
      <c r="P3483" s="8" t="s">
        <v>34165</v>
      </c>
      <c r="Q3483" s="8" t="str">
        <f>VLOOKUP(N3483,ورقة2!$A$1:$J$14632,3,0)</f>
        <v>Bituminous Products Co. Ltd. (BITUMAT)</v>
      </c>
    </row>
    <row r="3484" spans="1:17" ht="12.75" customHeight="1">
      <c r="A3484" s="8">
        <v>800158</v>
      </c>
      <c r="B3484" s="8" t="s">
        <v>22086</v>
      </c>
      <c r="C3484" s="8" t="s">
        <v>22088</v>
      </c>
      <c r="D3484" s="8" t="s">
        <v>22089</v>
      </c>
      <c r="E3484" s="8" t="s">
        <v>22090</v>
      </c>
      <c r="F3484" s="8" t="s">
        <v>22091</v>
      </c>
      <c r="G3484" s="8" t="s">
        <v>1546</v>
      </c>
      <c r="H3484" s="8" t="s">
        <v>25</v>
      </c>
      <c r="I3484" s="8" t="s">
        <v>2715</v>
      </c>
      <c r="J3484" s="8" t="s">
        <v>1821</v>
      </c>
      <c r="K3484" s="8" t="s">
        <v>3055</v>
      </c>
      <c r="L3484" s="8" t="s">
        <v>22095</v>
      </c>
      <c r="M3484" s="8">
        <v>1240</v>
      </c>
      <c r="N3484" s="12">
        <v>2050014708</v>
      </c>
      <c r="O3484" s="8">
        <v>2</v>
      </c>
      <c r="P3484" s="8" t="s">
        <v>34174</v>
      </c>
      <c r="Q3484" s="8" t="str">
        <f>VLOOKUP(N3484,ورقة2!$A$1:$J$14632,3,0)</f>
        <v>Bituminous Products Co. Ltd. (BITUMAT)</v>
      </c>
    </row>
    <row r="3485" spans="1:17" ht="12.75" customHeight="1">
      <c r="A3485" s="8">
        <v>802124</v>
      </c>
      <c r="B3485" s="8" t="s">
        <v>22086</v>
      </c>
      <c r="C3485" s="8" t="s">
        <v>22088</v>
      </c>
      <c r="D3485" s="8" t="s">
        <v>22089</v>
      </c>
      <c r="E3485" s="8" t="s">
        <v>22090</v>
      </c>
      <c r="F3485" s="8" t="s">
        <v>22091</v>
      </c>
      <c r="G3485" s="8" t="s">
        <v>1546</v>
      </c>
      <c r="H3485" s="8" t="s">
        <v>25</v>
      </c>
      <c r="I3485" s="8" t="s">
        <v>2278</v>
      </c>
      <c r="J3485" s="8" t="s">
        <v>27</v>
      </c>
      <c r="K3485" s="8" t="s">
        <v>22096</v>
      </c>
      <c r="L3485" s="8" t="s">
        <v>22097</v>
      </c>
      <c r="M3485" s="8">
        <v>10500</v>
      </c>
      <c r="N3485" s="12">
        <v>2050014708</v>
      </c>
      <c r="O3485" s="8">
        <v>2</v>
      </c>
      <c r="P3485" s="8" t="s">
        <v>34165</v>
      </c>
      <c r="Q3485" s="8" t="str">
        <f>VLOOKUP(N3485,ورقة2!$A$1:$J$14632,3,0)</f>
        <v>Bituminous Products Co. Ltd. (BITUMAT)</v>
      </c>
    </row>
    <row r="3486" spans="1:17" ht="12.75" customHeight="1">
      <c r="A3486" s="8">
        <v>290373</v>
      </c>
      <c r="B3486" s="8" t="s">
        <v>22099</v>
      </c>
      <c r="C3486" s="8" t="s">
        <v>22101</v>
      </c>
      <c r="D3486" s="8" t="s">
        <v>22102</v>
      </c>
      <c r="E3486" s="8" t="s">
        <v>22103</v>
      </c>
      <c r="F3486" s="8" t="s">
        <v>22104</v>
      </c>
      <c r="G3486" s="8" t="s">
        <v>1546</v>
      </c>
      <c r="H3486" s="8" t="s">
        <v>25</v>
      </c>
      <c r="I3486" s="8" t="s">
        <v>26</v>
      </c>
      <c r="J3486" s="8" t="s">
        <v>27</v>
      </c>
      <c r="K3486" s="8" t="s">
        <v>2891</v>
      </c>
      <c r="L3486" s="8" t="s">
        <v>21659</v>
      </c>
      <c r="M3486" s="8">
        <v>5100</v>
      </c>
      <c r="N3486" s="12">
        <v>2050053897</v>
      </c>
      <c r="O3486" s="8">
        <v>39159</v>
      </c>
      <c r="P3486" s="8" t="s">
        <v>34160</v>
      </c>
      <c r="Q3486" s="8" t="str">
        <f>VLOOKUP(N3486,ورقة2!$A$1:$J$14632,3,0)</f>
        <v>Three-dimensional Enterprises co. Ltd.</v>
      </c>
    </row>
    <row r="3487" spans="1:17" ht="12.75" customHeight="1">
      <c r="A3487" s="8">
        <v>800806</v>
      </c>
      <c r="B3487" s="8" t="s">
        <v>22106</v>
      </c>
      <c r="C3487" s="8" t="s">
        <v>22108</v>
      </c>
      <c r="D3487" s="8" t="s">
        <v>22109</v>
      </c>
      <c r="E3487" s="8" t="s">
        <v>22110</v>
      </c>
      <c r="F3487" s="8" t="s">
        <v>22111</v>
      </c>
      <c r="G3487" s="8" t="s">
        <v>1546</v>
      </c>
      <c r="H3487" s="8" t="s">
        <v>25</v>
      </c>
      <c r="I3487" s="8" t="s">
        <v>2278</v>
      </c>
      <c r="J3487" s="8" t="s">
        <v>1821</v>
      </c>
      <c r="K3487" s="8" t="s">
        <v>22112</v>
      </c>
      <c r="L3487" s="8" t="s">
        <v>10879</v>
      </c>
      <c r="M3487" s="8">
        <v>5950</v>
      </c>
      <c r="N3487" s="12">
        <v>2051041164</v>
      </c>
      <c r="O3487" s="8">
        <v>2</v>
      </c>
      <c r="P3487" s="8" t="s">
        <v>34160</v>
      </c>
      <c r="Q3487" s="8" t="str">
        <f>VLOOKUP(N3487,ورقة2!$A$1:$J$14632,3,0)</f>
        <v>Al-Maharat Professional Industrial Co.</v>
      </c>
    </row>
    <row r="3488" spans="1:17" ht="12.75" customHeight="1">
      <c r="A3488" s="8">
        <v>805166</v>
      </c>
      <c r="B3488" s="8" t="s">
        <v>22114</v>
      </c>
      <c r="C3488" s="8" t="s">
        <v>22115</v>
      </c>
      <c r="D3488" s="8" t="s">
        <v>3423</v>
      </c>
      <c r="E3488" s="8" t="s">
        <v>22116</v>
      </c>
      <c r="F3488" s="8" t="s">
        <v>3425</v>
      </c>
      <c r="G3488" s="8" t="s">
        <v>1546</v>
      </c>
      <c r="H3488" s="8" t="s">
        <v>25</v>
      </c>
      <c r="I3488" s="8" t="s">
        <v>2278</v>
      </c>
      <c r="J3488" s="8" t="s">
        <v>1821</v>
      </c>
      <c r="K3488" s="8" t="s">
        <v>8790</v>
      </c>
      <c r="L3488" s="8" t="s">
        <v>22117</v>
      </c>
      <c r="M3488" s="8">
        <v>20374</v>
      </c>
      <c r="N3488" s="12">
        <v>1010383608</v>
      </c>
      <c r="O3488" s="8">
        <v>41472</v>
      </c>
      <c r="P3488" s="8" t="s">
        <v>3714</v>
      </c>
      <c r="Q3488" s="8" t="e">
        <f>VLOOKUP(N3488,ورقة2!$A$1:$J$14632,3,0)</f>
        <v>#N/A</v>
      </c>
    </row>
    <row r="3489" spans="1:17" ht="12.75" customHeight="1">
      <c r="A3489" s="8">
        <v>806835</v>
      </c>
      <c r="B3489" s="8" t="s">
        <v>22119</v>
      </c>
      <c r="C3489" s="8" t="s">
        <v>22121</v>
      </c>
      <c r="D3489" s="8" t="s">
        <v>22122</v>
      </c>
      <c r="E3489" s="8" t="s">
        <v>22123</v>
      </c>
      <c r="F3489" s="8" t="s">
        <v>22124</v>
      </c>
      <c r="G3489" s="8" t="s">
        <v>1546</v>
      </c>
      <c r="H3489" s="8" t="s">
        <v>25</v>
      </c>
      <c r="I3489" s="8" t="s">
        <v>2278</v>
      </c>
      <c r="J3489" s="8" t="s">
        <v>1821</v>
      </c>
      <c r="K3489" s="8" t="s">
        <v>19093</v>
      </c>
      <c r="L3489" s="8" t="s">
        <v>22125</v>
      </c>
      <c r="M3489" s="8">
        <v>21718</v>
      </c>
      <c r="N3489" s="12">
        <v>1010387614</v>
      </c>
      <c r="O3489" s="8">
        <v>41528</v>
      </c>
      <c r="P3489" s="8" t="s">
        <v>3714</v>
      </c>
      <c r="Q3489" s="8" t="str">
        <f>VLOOKUP(N3489,ورقة2!$A$1:$J$14632,3,0)</f>
        <v>Saudi Storage and Supply Company</v>
      </c>
    </row>
    <row r="3490" spans="1:17" ht="12.75" customHeight="1">
      <c r="A3490" s="8">
        <v>807260</v>
      </c>
      <c r="B3490" s="8" t="s">
        <v>22119</v>
      </c>
      <c r="C3490" s="8" t="s">
        <v>22121</v>
      </c>
      <c r="D3490" s="8" t="s">
        <v>22122</v>
      </c>
      <c r="E3490" s="8" t="s">
        <v>22126</v>
      </c>
      <c r="F3490" s="8" t="s">
        <v>22124</v>
      </c>
      <c r="G3490" s="8" t="s">
        <v>1546</v>
      </c>
      <c r="H3490" s="8" t="s">
        <v>25</v>
      </c>
      <c r="I3490" s="8" t="s">
        <v>2278</v>
      </c>
      <c r="J3490" s="8" t="s">
        <v>37</v>
      </c>
      <c r="K3490" s="8" t="s">
        <v>18468</v>
      </c>
      <c r="L3490" s="8" t="s">
        <v>18469</v>
      </c>
      <c r="M3490" s="8">
        <v>33993</v>
      </c>
      <c r="N3490" s="12">
        <v>1010387614</v>
      </c>
      <c r="O3490" s="8">
        <v>41528</v>
      </c>
      <c r="P3490" s="8" t="s">
        <v>3714</v>
      </c>
      <c r="Q3490" s="8" t="str">
        <f>VLOOKUP(N3490,ورقة2!$A$1:$J$14632,3,0)</f>
        <v>Saudi Storage and Supply Company</v>
      </c>
    </row>
    <row r="3491" spans="1:17" ht="12.75" customHeight="1">
      <c r="A3491" s="8">
        <v>802403</v>
      </c>
      <c r="B3491" s="8" t="s">
        <v>22128</v>
      </c>
      <c r="C3491" s="8" t="s">
        <v>22130</v>
      </c>
      <c r="D3491" s="8" t="s">
        <v>22131</v>
      </c>
      <c r="E3491" s="8" t="s">
        <v>22132</v>
      </c>
      <c r="F3491" s="8" t="s">
        <v>22133</v>
      </c>
      <c r="G3491" s="8" t="s">
        <v>1546</v>
      </c>
      <c r="H3491" s="8" t="s">
        <v>25</v>
      </c>
      <c r="I3491" s="8" t="s">
        <v>26</v>
      </c>
      <c r="J3491" s="8" t="s">
        <v>27</v>
      </c>
      <c r="K3491" s="8" t="s">
        <v>1542</v>
      </c>
      <c r="L3491" s="8" t="s">
        <v>22134</v>
      </c>
      <c r="M3491" s="8">
        <v>1500</v>
      </c>
      <c r="N3491" s="12">
        <v>2051003756</v>
      </c>
      <c r="O3491" s="8">
        <v>2</v>
      </c>
      <c r="P3491" s="8" t="s">
        <v>34171</v>
      </c>
      <c r="Q3491" s="8" t="str">
        <f>VLOOKUP(N3491,ورقة2!$A$1:$J$14632,3,0)</f>
        <v>Oasis Sykes Co.</v>
      </c>
    </row>
    <row r="3492" spans="1:17" ht="12.75" customHeight="1">
      <c r="A3492" s="8">
        <v>802413</v>
      </c>
      <c r="B3492" s="8" t="s">
        <v>22128</v>
      </c>
      <c r="C3492" s="8" t="s">
        <v>22130</v>
      </c>
      <c r="D3492" s="8" t="s">
        <v>22131</v>
      </c>
      <c r="E3492" s="8" t="s">
        <v>22132</v>
      </c>
      <c r="F3492" s="8" t="s">
        <v>22133</v>
      </c>
      <c r="G3492" s="8" t="s">
        <v>1546</v>
      </c>
      <c r="H3492" s="8" t="s">
        <v>25</v>
      </c>
      <c r="I3492" s="8" t="s">
        <v>26</v>
      </c>
      <c r="J3492" s="8" t="s">
        <v>27</v>
      </c>
      <c r="K3492" s="8" t="s">
        <v>1542</v>
      </c>
      <c r="L3492" s="8" t="s">
        <v>22134</v>
      </c>
      <c r="M3492" s="8">
        <v>7500</v>
      </c>
      <c r="N3492" s="12">
        <v>2051003756</v>
      </c>
      <c r="O3492" s="8">
        <v>2</v>
      </c>
      <c r="P3492" s="8" t="s">
        <v>34171</v>
      </c>
      <c r="Q3492" s="8" t="str">
        <f>VLOOKUP(N3492,ورقة2!$A$1:$J$14632,3,0)</f>
        <v>Oasis Sykes Co.</v>
      </c>
    </row>
    <row r="3493" spans="1:17" ht="12.75" customHeight="1">
      <c r="A3493" s="8">
        <v>808401</v>
      </c>
      <c r="B3493" s="8" t="s">
        <v>22128</v>
      </c>
      <c r="C3493" s="8" t="s">
        <v>22130</v>
      </c>
      <c r="D3493" s="8" t="s">
        <v>22131</v>
      </c>
      <c r="E3493" s="8" t="s">
        <v>22132</v>
      </c>
      <c r="F3493" s="8" t="s">
        <v>22133</v>
      </c>
      <c r="G3493" s="8" t="s">
        <v>1546</v>
      </c>
      <c r="H3493" s="8" t="s">
        <v>25</v>
      </c>
      <c r="I3493" s="8" t="s">
        <v>2715</v>
      </c>
      <c r="J3493" s="8" t="s">
        <v>1821</v>
      </c>
      <c r="K3493" s="8" t="s">
        <v>20209</v>
      </c>
      <c r="L3493" s="8" t="s">
        <v>3056</v>
      </c>
      <c r="M3493" s="8">
        <v>978</v>
      </c>
      <c r="N3493" s="12">
        <v>2051003756</v>
      </c>
      <c r="O3493" s="8">
        <v>2</v>
      </c>
      <c r="P3493" s="8" t="s">
        <v>34174</v>
      </c>
      <c r="Q3493" s="8" t="str">
        <f>VLOOKUP(N3493,ورقة2!$A$1:$J$14632,3,0)</f>
        <v>Oasis Sykes Co.</v>
      </c>
    </row>
    <row r="3494" spans="1:17" ht="12.75" customHeight="1">
      <c r="A3494" s="8">
        <v>805805</v>
      </c>
      <c r="B3494" s="8" t="s">
        <v>22136</v>
      </c>
      <c r="C3494" s="8" t="s">
        <v>22138</v>
      </c>
      <c r="D3494" s="8" t="s">
        <v>22139</v>
      </c>
      <c r="E3494" s="8" t="s">
        <v>22140</v>
      </c>
      <c r="F3494" s="8" t="s">
        <v>22141</v>
      </c>
      <c r="G3494" s="8" t="s">
        <v>1546</v>
      </c>
      <c r="H3494" s="8" t="s">
        <v>25</v>
      </c>
      <c r="I3494" s="8" t="s">
        <v>2278</v>
      </c>
      <c r="J3494" s="8" t="s">
        <v>27</v>
      </c>
      <c r="K3494" s="8" t="s">
        <v>22142</v>
      </c>
      <c r="L3494" s="8" t="s">
        <v>22143</v>
      </c>
      <c r="M3494" s="8">
        <v>7464</v>
      </c>
      <c r="N3494" s="12">
        <v>2050032545</v>
      </c>
      <c r="O3494" s="8">
        <v>35620</v>
      </c>
      <c r="P3494" s="8" t="s">
        <v>3714</v>
      </c>
      <c r="Q3494" s="8" t="str">
        <f>VLOOKUP(N3494,ورقة2!$A$1:$J$14632,3,0)</f>
        <v>NAPCO Company for Composite Packaging Plastics  (NAPCO Compact)</v>
      </c>
    </row>
    <row r="3495" spans="1:17" ht="12.75" customHeight="1">
      <c r="A3495" s="8">
        <v>290101</v>
      </c>
      <c r="B3495" s="8" t="s">
        <v>22145</v>
      </c>
      <c r="C3495" s="8" t="s">
        <v>22146</v>
      </c>
      <c r="D3495" s="8" t="s">
        <v>22147</v>
      </c>
      <c r="E3495" s="8" t="s">
        <v>22148</v>
      </c>
      <c r="F3495" s="8" t="s">
        <v>22149</v>
      </c>
      <c r="G3495" s="8" t="s">
        <v>1546</v>
      </c>
      <c r="H3495" s="8" t="s">
        <v>25</v>
      </c>
      <c r="I3495" s="8" t="s">
        <v>2715</v>
      </c>
      <c r="J3495" s="8" t="s">
        <v>1821</v>
      </c>
      <c r="K3495" s="8" t="s">
        <v>251</v>
      </c>
      <c r="L3495" s="8" t="s">
        <v>252</v>
      </c>
      <c r="M3495" s="8">
        <v>1125</v>
      </c>
      <c r="N3495" s="12">
        <v>2050008867</v>
      </c>
      <c r="O3495" s="8">
        <v>2</v>
      </c>
      <c r="P3495" s="8" t="s">
        <v>34174</v>
      </c>
      <c r="Q3495" s="8" t="str">
        <f>VLOOKUP(N3495,ورقة2!$A$1:$J$14632,3,0)</f>
        <v>NULL</v>
      </c>
    </row>
    <row r="3496" spans="1:17" ht="12.75" customHeight="1">
      <c r="A3496" s="8">
        <v>800979</v>
      </c>
      <c r="B3496" s="8" t="s">
        <v>22151</v>
      </c>
      <c r="C3496" s="8" t="s">
        <v>22153</v>
      </c>
      <c r="D3496" s="8" t="s">
        <v>22154</v>
      </c>
      <c r="E3496" s="8" t="s">
        <v>22155</v>
      </c>
      <c r="F3496" s="8" t="s">
        <v>22156</v>
      </c>
      <c r="G3496" s="8" t="s">
        <v>1546</v>
      </c>
      <c r="H3496" s="8" t="s">
        <v>25</v>
      </c>
      <c r="I3496" s="8" t="s">
        <v>26</v>
      </c>
      <c r="J3496" s="8" t="s">
        <v>27</v>
      </c>
      <c r="K3496" s="8" t="s">
        <v>13323</v>
      </c>
      <c r="L3496" s="8" t="s">
        <v>22157</v>
      </c>
      <c r="M3496" s="8">
        <v>53550</v>
      </c>
      <c r="N3496" s="12">
        <v>2050059045</v>
      </c>
      <c r="O3496" s="8">
        <v>39522</v>
      </c>
      <c r="P3496" s="8" t="s">
        <v>34160</v>
      </c>
      <c r="Q3496" s="8" t="str">
        <f>VLOOKUP(N3496,ورقة2!$A$1:$J$14632,3,0)</f>
        <v>Al- Yamama Steel Industries Co. Ltd.</v>
      </c>
    </row>
    <row r="3497" spans="1:17" ht="12.75" customHeight="1">
      <c r="A3497" s="8">
        <v>805648</v>
      </c>
      <c r="B3497" s="8" t="s">
        <v>22159</v>
      </c>
      <c r="C3497" s="8" t="s">
        <v>22161</v>
      </c>
      <c r="D3497" s="8" t="s">
        <v>22162</v>
      </c>
      <c r="E3497" s="8" t="s">
        <v>22163</v>
      </c>
      <c r="F3497" s="8" t="s">
        <v>22162</v>
      </c>
      <c r="G3497" s="8" t="s">
        <v>1546</v>
      </c>
      <c r="H3497" s="8" t="s">
        <v>25</v>
      </c>
      <c r="I3497" s="8" t="s">
        <v>75</v>
      </c>
      <c r="J3497" s="8" t="s">
        <v>27</v>
      </c>
      <c r="K3497" s="8" t="s">
        <v>22164</v>
      </c>
      <c r="L3497" s="8" t="s">
        <v>15947</v>
      </c>
      <c r="M3497" s="8">
        <v>2998</v>
      </c>
      <c r="N3497" s="12">
        <v>2050103810</v>
      </c>
      <c r="O3497" s="8">
        <v>41967</v>
      </c>
      <c r="P3497" s="8" t="s">
        <v>34161</v>
      </c>
      <c r="Q3497" s="8" t="str">
        <f>VLOOKUP(N3497,ورقة2!$A$1:$J$14632,3,0)</f>
        <v>Emerson Climate Technologies Arabia Ltd Co.</v>
      </c>
    </row>
    <row r="3498" spans="1:17" ht="12.75" customHeight="1">
      <c r="A3498" s="8">
        <v>805577</v>
      </c>
      <c r="B3498" s="8" t="s">
        <v>22165</v>
      </c>
      <c r="C3498" s="8" t="s">
        <v>22166</v>
      </c>
      <c r="D3498" s="8" t="s">
        <v>21540</v>
      </c>
      <c r="E3498" s="8" t="s">
        <v>21539</v>
      </c>
      <c r="F3498" s="8" t="s">
        <v>22167</v>
      </c>
      <c r="G3498" s="8" t="s">
        <v>1546</v>
      </c>
      <c r="H3498" s="8" t="s">
        <v>25</v>
      </c>
      <c r="I3498" s="8" t="s">
        <v>26</v>
      </c>
      <c r="J3498" s="8" t="s">
        <v>27</v>
      </c>
      <c r="K3498" s="8" t="s">
        <v>1062</v>
      </c>
      <c r="L3498" s="8" t="s">
        <v>10905</v>
      </c>
      <c r="M3498" s="8">
        <v>16387</v>
      </c>
      <c r="N3498" s="12">
        <v>2050101422</v>
      </c>
      <c r="O3498" s="8">
        <v>41822</v>
      </c>
      <c r="P3498" s="8" t="s">
        <v>34171</v>
      </c>
      <c r="Q3498" s="8" t="str">
        <f>VLOOKUP(N3498,ورقة2!$A$1:$J$14632,3,0)</f>
        <v>NULL</v>
      </c>
    </row>
    <row r="3499" spans="1:17" ht="12.75" customHeight="1">
      <c r="A3499" s="8">
        <v>805390</v>
      </c>
      <c r="B3499" s="8" t="s">
        <v>22169</v>
      </c>
      <c r="C3499" s="8" t="s">
        <v>22170</v>
      </c>
      <c r="D3499" s="8" t="s">
        <v>22171</v>
      </c>
      <c r="E3499" s="8" t="s">
        <v>20377</v>
      </c>
      <c r="F3499" s="8" t="s">
        <v>22172</v>
      </c>
      <c r="G3499" s="8" t="s">
        <v>1546</v>
      </c>
      <c r="H3499" s="8" t="s">
        <v>25</v>
      </c>
      <c r="I3499" s="8" t="s">
        <v>2278</v>
      </c>
      <c r="J3499" s="8" t="s">
        <v>27</v>
      </c>
      <c r="K3499" s="8" t="s">
        <v>998</v>
      </c>
      <c r="L3499" s="8" t="s">
        <v>10905</v>
      </c>
      <c r="M3499" s="8">
        <v>16840</v>
      </c>
      <c r="N3499" s="12">
        <v>2050103839</v>
      </c>
      <c r="O3499" s="8">
        <v>41968</v>
      </c>
      <c r="P3499" s="8" t="s">
        <v>3714</v>
      </c>
      <c r="Q3499" s="8" t="e">
        <f>VLOOKUP(N3499,ورقة2!$A$1:$J$14632,3,0)</f>
        <v>#N/A</v>
      </c>
    </row>
    <row r="3500" spans="1:17" ht="12.75" customHeight="1">
      <c r="A3500" s="8">
        <v>804861</v>
      </c>
      <c r="B3500" s="8" t="s">
        <v>1703</v>
      </c>
      <c r="C3500" s="8" t="s">
        <v>1705</v>
      </c>
      <c r="D3500" s="8" t="s">
        <v>1706</v>
      </c>
      <c r="E3500" s="8" t="s">
        <v>1707</v>
      </c>
      <c r="F3500" s="8" t="s">
        <v>1708</v>
      </c>
      <c r="G3500" s="8" t="s">
        <v>1546</v>
      </c>
      <c r="H3500" s="8" t="s">
        <v>25</v>
      </c>
      <c r="I3500" s="8" t="s">
        <v>2278</v>
      </c>
      <c r="J3500" s="8" t="s">
        <v>27</v>
      </c>
      <c r="K3500" s="8" t="s">
        <v>5089</v>
      </c>
      <c r="L3500" s="8" t="s">
        <v>12102</v>
      </c>
      <c r="M3500" s="8">
        <v>3759</v>
      </c>
      <c r="N3500" s="12">
        <v>2050067691</v>
      </c>
      <c r="O3500" s="8">
        <v>2</v>
      </c>
      <c r="P3500" s="8" t="s">
        <v>34159</v>
      </c>
      <c r="Q3500" s="8" t="str">
        <f>VLOOKUP(N3500,ورقة2!$A$1:$J$14632,3,0)</f>
        <v>Disposable Catering Packaging Materials Production Company</v>
      </c>
    </row>
    <row r="3501" spans="1:17" ht="12.75" customHeight="1">
      <c r="A3501" s="8">
        <v>50289</v>
      </c>
      <c r="B3501" s="8" t="s">
        <v>22174</v>
      </c>
      <c r="C3501" s="8" t="s">
        <v>22176</v>
      </c>
      <c r="D3501" s="8" t="s">
        <v>22177</v>
      </c>
      <c r="E3501" s="8" t="s">
        <v>22178</v>
      </c>
      <c r="F3501" s="8" t="s">
        <v>22179</v>
      </c>
      <c r="G3501" s="8" t="s">
        <v>1546</v>
      </c>
      <c r="H3501" s="8" t="s">
        <v>25</v>
      </c>
      <c r="I3501" s="8" t="s">
        <v>26</v>
      </c>
      <c r="J3501" s="8" t="s">
        <v>27</v>
      </c>
      <c r="K3501" s="8" t="s">
        <v>22180</v>
      </c>
      <c r="L3501" s="8" t="s">
        <v>22181</v>
      </c>
      <c r="M3501" s="8">
        <v>7505</v>
      </c>
      <c r="N3501" s="12">
        <v>2050050551</v>
      </c>
      <c r="O3501" s="8">
        <v>38787</v>
      </c>
      <c r="P3501" s="8" t="s">
        <v>34167</v>
      </c>
      <c r="Q3501" s="8" t="str">
        <f>VLOOKUP(N3501,ورقة2!$A$1:$J$14632,3,0)</f>
        <v>Gulf Power Distribution Systems Co.</v>
      </c>
    </row>
    <row r="3502" spans="1:17" ht="12.75" customHeight="1">
      <c r="A3502" s="8">
        <v>808343</v>
      </c>
      <c r="B3502" s="8" t="s">
        <v>22183</v>
      </c>
      <c r="C3502" s="8" t="s">
        <v>22184</v>
      </c>
      <c r="D3502" s="8" t="s">
        <v>22185</v>
      </c>
      <c r="E3502" s="8" t="s">
        <v>22186</v>
      </c>
      <c r="F3502" s="8" t="s">
        <v>22187</v>
      </c>
      <c r="G3502" s="8" t="s">
        <v>1546</v>
      </c>
      <c r="H3502" s="8" t="s">
        <v>25</v>
      </c>
      <c r="I3502" s="8" t="s">
        <v>2278</v>
      </c>
      <c r="J3502" s="8" t="s">
        <v>27</v>
      </c>
      <c r="K3502" s="8" t="s">
        <v>22188</v>
      </c>
      <c r="L3502" s="8" t="s">
        <v>22189</v>
      </c>
      <c r="M3502" s="8">
        <v>7002</v>
      </c>
      <c r="N3502" s="12">
        <v>2050057046</v>
      </c>
      <c r="O3502" s="8">
        <v>39392</v>
      </c>
      <c r="P3502" s="8" t="s">
        <v>3714</v>
      </c>
      <c r="Q3502" s="8" t="e">
        <f>VLOOKUP(N3502,ورقة2!$A$1:$J$14632,3,0)</f>
        <v>#N/A</v>
      </c>
    </row>
    <row r="3503" spans="1:17" ht="12.75" customHeight="1">
      <c r="A3503" s="8">
        <v>803051</v>
      </c>
      <c r="B3503" s="8" t="s">
        <v>22190</v>
      </c>
      <c r="C3503" s="8" t="s">
        <v>22191</v>
      </c>
      <c r="D3503" s="8" t="s">
        <v>22192</v>
      </c>
      <c r="E3503" s="8" t="s">
        <v>22193</v>
      </c>
      <c r="F3503" s="8" t="s">
        <v>22194</v>
      </c>
      <c r="G3503" s="8" t="s">
        <v>1546</v>
      </c>
      <c r="H3503" s="8" t="s">
        <v>25</v>
      </c>
      <c r="I3503" s="8" t="s">
        <v>2278</v>
      </c>
      <c r="J3503" s="8" t="s">
        <v>27</v>
      </c>
      <c r="K3503" s="8" t="s">
        <v>11963</v>
      </c>
      <c r="L3503" s="8" t="s">
        <v>22195</v>
      </c>
      <c r="M3503" s="8">
        <v>68174</v>
      </c>
      <c r="N3503" s="12">
        <v>1010061412</v>
      </c>
      <c r="O3503" s="8">
        <v>2</v>
      </c>
      <c r="P3503" s="8" t="s">
        <v>34167</v>
      </c>
      <c r="Q3503" s="8" t="str">
        <f>VLOOKUP(N3503,ورقة2!$A$1:$J$14632,3,0)</f>
        <v>ABB</v>
      </c>
    </row>
    <row r="3504" spans="1:17" ht="12.75" customHeight="1">
      <c r="A3504" s="8">
        <v>290264</v>
      </c>
      <c r="B3504" s="8" t="s">
        <v>22197</v>
      </c>
      <c r="C3504" s="8" t="s">
        <v>22199</v>
      </c>
      <c r="D3504" s="8" t="s">
        <v>22200</v>
      </c>
      <c r="E3504" s="8" t="s">
        <v>22201</v>
      </c>
      <c r="F3504" s="8" t="s">
        <v>22202</v>
      </c>
      <c r="G3504" s="8" t="s">
        <v>1546</v>
      </c>
      <c r="H3504" s="8" t="s">
        <v>25</v>
      </c>
      <c r="I3504" s="8" t="s">
        <v>26</v>
      </c>
      <c r="J3504" s="8" t="s">
        <v>27</v>
      </c>
      <c r="K3504" s="8" t="s">
        <v>6484</v>
      </c>
      <c r="L3504" s="8" t="s">
        <v>4460</v>
      </c>
      <c r="M3504" s="8">
        <v>10000</v>
      </c>
      <c r="N3504" s="12">
        <v>2050058930</v>
      </c>
      <c r="O3504" s="8">
        <v>39516</v>
      </c>
      <c r="P3504" s="8" t="s">
        <v>34159</v>
      </c>
      <c r="Q3504" s="8" t="str">
        <f>VLOOKUP(N3504,ورقة2!$A$1:$J$14632,3,0)</f>
        <v>ITT Saudi Co.</v>
      </c>
    </row>
    <row r="3505" spans="1:17" ht="12.75" customHeight="1">
      <c r="A3505" s="8">
        <v>805937</v>
      </c>
      <c r="B3505" s="8" t="s">
        <v>22204</v>
      </c>
      <c r="C3505" s="8" t="s">
        <v>22205</v>
      </c>
      <c r="D3505" s="8" t="s">
        <v>22205</v>
      </c>
      <c r="E3505" s="8" t="s">
        <v>22206</v>
      </c>
      <c r="F3505" s="8" t="s">
        <v>22207</v>
      </c>
      <c r="G3505" s="8" t="s">
        <v>1546</v>
      </c>
      <c r="H3505" s="8" t="s">
        <v>25</v>
      </c>
      <c r="I3505" s="8" t="s">
        <v>2278</v>
      </c>
      <c r="J3505" s="8" t="s">
        <v>27</v>
      </c>
      <c r="K3505" s="8" t="s">
        <v>20179</v>
      </c>
      <c r="L3505" s="8" t="s">
        <v>22208</v>
      </c>
      <c r="M3505" s="8">
        <v>5004</v>
      </c>
      <c r="N3505" s="12">
        <v>2050101596</v>
      </c>
      <c r="O3505" s="8">
        <v>41834</v>
      </c>
      <c r="P3505" s="8" t="s">
        <v>3714</v>
      </c>
      <c r="Q3505" s="8" t="e">
        <f>VLOOKUP(N3505,ورقة2!$A$1:$J$14632,3,0)</f>
        <v>#N/A</v>
      </c>
    </row>
    <row r="3506" spans="1:17" ht="12.75" customHeight="1">
      <c r="A3506" s="8">
        <v>807892</v>
      </c>
      <c r="B3506" s="8" t="s">
        <v>22210</v>
      </c>
      <c r="C3506" s="8" t="s">
        <v>22211</v>
      </c>
      <c r="D3506" s="8" t="s">
        <v>22212</v>
      </c>
      <c r="E3506" s="8" t="s">
        <v>22213</v>
      </c>
      <c r="F3506" s="8" t="s">
        <v>22214</v>
      </c>
      <c r="G3506" s="8" t="s">
        <v>1546</v>
      </c>
      <c r="H3506" s="8" t="s">
        <v>25</v>
      </c>
      <c r="I3506" s="8" t="s">
        <v>75</v>
      </c>
      <c r="J3506" s="8" t="s">
        <v>27</v>
      </c>
      <c r="K3506" s="8" t="s">
        <v>21713</v>
      </c>
      <c r="L3506" s="8" t="s">
        <v>18063</v>
      </c>
      <c r="M3506" s="8">
        <v>1500</v>
      </c>
      <c r="N3506" s="12">
        <v>2050046489</v>
      </c>
      <c r="O3506" s="8">
        <v>38224</v>
      </c>
      <c r="P3506" s="8" t="s">
        <v>34171</v>
      </c>
      <c r="Q3506" s="8" t="str">
        <f>VLOOKUP(N3506,ورقة2!$A$1:$J$14632,3,0)</f>
        <v>NULL</v>
      </c>
    </row>
    <row r="3507" spans="1:17" ht="12.75" customHeight="1">
      <c r="A3507" s="8">
        <v>802367</v>
      </c>
      <c r="B3507" s="8" t="s">
        <v>22216</v>
      </c>
      <c r="C3507" s="8" t="s">
        <v>22218</v>
      </c>
      <c r="D3507" s="8" t="s">
        <v>22219</v>
      </c>
      <c r="E3507" s="8" t="s">
        <v>22220</v>
      </c>
      <c r="F3507" s="8" t="s">
        <v>22221</v>
      </c>
      <c r="G3507" s="8" t="s">
        <v>1546</v>
      </c>
      <c r="H3507" s="8" t="s">
        <v>25</v>
      </c>
      <c r="I3507" s="8" t="s">
        <v>2278</v>
      </c>
      <c r="J3507" s="8" t="s">
        <v>27</v>
      </c>
      <c r="K3507" s="8" t="s">
        <v>22222</v>
      </c>
      <c r="L3507" s="8" t="s">
        <v>19194</v>
      </c>
      <c r="M3507" s="8">
        <v>120000</v>
      </c>
      <c r="N3507" s="12">
        <v>2050076915</v>
      </c>
      <c r="O3507" s="8">
        <v>2</v>
      </c>
      <c r="P3507" s="8" t="s">
        <v>34154</v>
      </c>
      <c r="Q3507" s="8" t="str">
        <f>VLOOKUP(N3507,ورقة2!$A$1:$J$14632,3,0)</f>
        <v>Isuzu Motors Saudi Arabia Co. Ltd.</v>
      </c>
    </row>
    <row r="3508" spans="1:17" ht="12.75" customHeight="1">
      <c r="A3508" s="8">
        <v>290155</v>
      </c>
      <c r="B3508" s="8" t="s">
        <v>22224</v>
      </c>
      <c r="C3508" s="8" t="s">
        <v>22226</v>
      </c>
      <c r="D3508" s="8" t="s">
        <v>22227</v>
      </c>
      <c r="E3508" s="8" t="s">
        <v>22228</v>
      </c>
      <c r="F3508" s="8" t="s">
        <v>19774</v>
      </c>
      <c r="G3508" s="8" t="s">
        <v>1546</v>
      </c>
      <c r="H3508" s="8" t="s">
        <v>25</v>
      </c>
      <c r="I3508" s="8" t="s">
        <v>26</v>
      </c>
      <c r="J3508" s="8" t="s">
        <v>27</v>
      </c>
      <c r="K3508" s="8" t="s">
        <v>21275</v>
      </c>
      <c r="L3508" s="8" t="s">
        <v>22229</v>
      </c>
      <c r="M3508" s="8">
        <v>23000</v>
      </c>
      <c r="N3508" s="12">
        <v>2050057614</v>
      </c>
      <c r="O3508" s="8">
        <v>39428</v>
      </c>
      <c r="P3508" s="8" t="s">
        <v>34159</v>
      </c>
      <c r="Q3508" s="8" t="str">
        <f>VLOOKUP(N3508,ورقة2!$A$1:$J$14632,3,0)</f>
        <v>Baxter Co. Ltd. (BCL)</v>
      </c>
    </row>
    <row r="3509" spans="1:17" ht="12.75" customHeight="1">
      <c r="A3509" s="8">
        <v>807441</v>
      </c>
      <c r="B3509" s="8" t="s">
        <v>22231</v>
      </c>
      <c r="C3509" s="8" t="s">
        <v>22232</v>
      </c>
      <c r="D3509" s="8" t="s">
        <v>22233</v>
      </c>
      <c r="E3509" s="8" t="s">
        <v>22234</v>
      </c>
      <c r="F3509" s="8" t="s">
        <v>22235</v>
      </c>
      <c r="G3509" s="8" t="s">
        <v>1546</v>
      </c>
      <c r="H3509" s="8" t="s">
        <v>25</v>
      </c>
      <c r="I3509" s="8" t="s">
        <v>2278</v>
      </c>
      <c r="J3509" s="8" t="s">
        <v>1821</v>
      </c>
      <c r="K3509" s="8" t="s">
        <v>22236</v>
      </c>
      <c r="L3509" s="8" t="s">
        <v>22237</v>
      </c>
      <c r="M3509" s="8">
        <v>3747</v>
      </c>
      <c r="N3509" s="12">
        <v>2050050044</v>
      </c>
      <c r="O3509" s="8">
        <v>38704</v>
      </c>
      <c r="P3509" s="8" t="s">
        <v>3714</v>
      </c>
      <c r="Q3509" s="8" t="str">
        <f>VLOOKUP(N3509,ورقة2!$A$1:$J$14632,3,0)</f>
        <v>Bainehal Arab Food Co. Ltd.</v>
      </c>
    </row>
    <row r="3510" spans="1:17" ht="12.75" customHeight="1">
      <c r="A3510" s="8">
        <v>50399</v>
      </c>
      <c r="B3510" s="8" t="s">
        <v>22239</v>
      </c>
      <c r="C3510" s="8" t="s">
        <v>22241</v>
      </c>
      <c r="D3510" s="8" t="s">
        <v>22242</v>
      </c>
      <c r="E3510" s="8" t="s">
        <v>22243</v>
      </c>
      <c r="F3510" s="8" t="s">
        <v>22244</v>
      </c>
      <c r="G3510" s="8" t="s">
        <v>1546</v>
      </c>
      <c r="H3510" s="8" t="s">
        <v>25</v>
      </c>
      <c r="I3510" s="8" t="s">
        <v>26</v>
      </c>
      <c r="J3510" s="8" t="s">
        <v>27</v>
      </c>
      <c r="K3510" s="8" t="s">
        <v>22245</v>
      </c>
      <c r="L3510" s="8" t="s">
        <v>9412</v>
      </c>
      <c r="M3510" s="8">
        <v>36000</v>
      </c>
      <c r="N3510" s="12">
        <v>2050047930</v>
      </c>
      <c r="O3510" s="8">
        <v>38447</v>
      </c>
      <c r="P3510" s="8" t="s">
        <v>34159</v>
      </c>
      <c r="Q3510" s="8" t="str">
        <f>VLOOKUP(N3510,ورقة2!$A$1:$J$14632,3,0)</f>
        <v>Blast Powell Arab Co. Ltd.</v>
      </c>
    </row>
    <row r="3511" spans="1:17" ht="12.75" customHeight="1">
      <c r="A3511" s="8">
        <v>50349</v>
      </c>
      <c r="B3511" s="8" t="s">
        <v>22247</v>
      </c>
      <c r="C3511" s="8" t="s">
        <v>22249</v>
      </c>
      <c r="D3511" s="8" t="s">
        <v>22250</v>
      </c>
      <c r="E3511" s="8" t="s">
        <v>22251</v>
      </c>
      <c r="F3511" s="8" t="s">
        <v>22252</v>
      </c>
      <c r="G3511" s="8" t="s">
        <v>1546</v>
      </c>
      <c r="H3511" s="8" t="s">
        <v>25</v>
      </c>
      <c r="I3511" s="8" t="s">
        <v>26</v>
      </c>
      <c r="J3511" s="8" t="s">
        <v>27</v>
      </c>
      <c r="K3511" s="8" t="s">
        <v>22253</v>
      </c>
      <c r="L3511" s="8" t="s">
        <v>22254</v>
      </c>
      <c r="M3511" s="8">
        <v>9920</v>
      </c>
      <c r="N3511" s="12">
        <v>3050034805</v>
      </c>
      <c r="O3511" s="8">
        <v>2</v>
      </c>
      <c r="P3511" s="8" t="s">
        <v>34161</v>
      </c>
      <c r="Q3511" s="8" t="str">
        <f>VLOOKUP(N3511,ورقة2!$A$1:$J$14632,3,0)</f>
        <v xml:space="preserve">Arabian Point Eight Power Co. </v>
      </c>
    </row>
    <row r="3512" spans="1:17" ht="12.75" customHeight="1">
      <c r="A3512" s="8">
        <v>801584</v>
      </c>
      <c r="B3512" s="8" t="s">
        <v>22247</v>
      </c>
      <c r="C3512" s="8" t="s">
        <v>22249</v>
      </c>
      <c r="D3512" s="8" t="s">
        <v>22250</v>
      </c>
      <c r="E3512" s="8" t="s">
        <v>22251</v>
      </c>
      <c r="F3512" s="8" t="s">
        <v>22252</v>
      </c>
      <c r="G3512" s="8" t="s">
        <v>1546</v>
      </c>
      <c r="H3512" s="8" t="s">
        <v>25</v>
      </c>
      <c r="I3512" s="8" t="s">
        <v>2278</v>
      </c>
      <c r="J3512" s="8" t="s">
        <v>137</v>
      </c>
      <c r="K3512" s="8" t="s">
        <v>15687</v>
      </c>
      <c r="L3512" s="8" t="s">
        <v>15688</v>
      </c>
      <c r="M3512" s="8">
        <v>15300</v>
      </c>
      <c r="N3512" s="12">
        <v>2050034805</v>
      </c>
      <c r="O3512" s="8">
        <v>36263</v>
      </c>
      <c r="P3512" s="8" t="s">
        <v>34167</v>
      </c>
      <c r="Q3512" s="8" t="str">
        <f>VLOOKUP(N3512,ورقة2!$A$1:$J$14632,3,0)</f>
        <v xml:space="preserve">Arabian Point Eight Power Co. </v>
      </c>
    </row>
    <row r="3513" spans="1:17" ht="12.75" customHeight="1">
      <c r="A3513" s="8">
        <v>800921</v>
      </c>
      <c r="B3513" s="8" t="s">
        <v>22257</v>
      </c>
      <c r="C3513" s="8" t="s">
        <v>22259</v>
      </c>
      <c r="D3513" s="8" t="s">
        <v>22260</v>
      </c>
      <c r="E3513" s="8" t="s">
        <v>22261</v>
      </c>
      <c r="F3513" s="8" t="s">
        <v>22262</v>
      </c>
      <c r="G3513" s="8" t="s">
        <v>1546</v>
      </c>
      <c r="H3513" s="8" t="s">
        <v>25</v>
      </c>
      <c r="I3513" s="8" t="s">
        <v>2278</v>
      </c>
      <c r="J3513" s="8" t="s">
        <v>27</v>
      </c>
      <c r="K3513" s="8" t="s">
        <v>22263</v>
      </c>
      <c r="L3513" s="8" t="s">
        <v>22264</v>
      </c>
      <c r="M3513" s="8">
        <v>35000</v>
      </c>
      <c r="N3513" s="12">
        <v>2050070337</v>
      </c>
      <c r="O3513" s="8">
        <v>2</v>
      </c>
      <c r="P3513" s="8" t="s">
        <v>34174</v>
      </c>
      <c r="Q3513" s="8" t="str">
        <f>VLOOKUP(N3513,ورقة2!$A$1:$J$14632,3,0)</f>
        <v>Perma Pipe Saudi Arabia Co.</v>
      </c>
    </row>
    <row r="3514" spans="1:17" ht="12.75" customHeight="1">
      <c r="A3514" s="8">
        <v>801419</v>
      </c>
      <c r="B3514" s="8" t="s">
        <v>22257</v>
      </c>
      <c r="C3514" s="8" t="s">
        <v>22259</v>
      </c>
      <c r="D3514" s="8" t="s">
        <v>22260</v>
      </c>
      <c r="E3514" s="8" t="s">
        <v>22261</v>
      </c>
      <c r="F3514" s="8" t="s">
        <v>22262</v>
      </c>
      <c r="G3514" s="8" t="s">
        <v>1546</v>
      </c>
      <c r="H3514" s="8" t="s">
        <v>25</v>
      </c>
      <c r="I3514" s="8" t="s">
        <v>26</v>
      </c>
      <c r="J3514" s="8" t="s">
        <v>27</v>
      </c>
      <c r="K3514" s="8" t="s">
        <v>2634</v>
      </c>
      <c r="L3514" s="8" t="s">
        <v>325</v>
      </c>
      <c r="M3514" s="8">
        <v>10000</v>
      </c>
      <c r="N3514" s="12">
        <v>2050070337</v>
      </c>
      <c r="O3514" s="8">
        <v>2</v>
      </c>
      <c r="P3514" s="8" t="s">
        <v>34160</v>
      </c>
      <c r="Q3514" s="8" t="str">
        <f>VLOOKUP(N3514,ورقة2!$A$1:$J$14632,3,0)</f>
        <v>Perma Pipe Saudi Arabia Co.</v>
      </c>
    </row>
    <row r="3515" spans="1:17" ht="12.75" customHeight="1">
      <c r="A3515" s="8">
        <v>50318</v>
      </c>
      <c r="B3515" s="8" t="s">
        <v>22266</v>
      </c>
      <c r="C3515" s="8" t="s">
        <v>22268</v>
      </c>
      <c r="D3515" s="8" t="s">
        <v>22269</v>
      </c>
      <c r="E3515" s="8" t="s">
        <v>22270</v>
      </c>
      <c r="F3515" s="8" t="s">
        <v>22271</v>
      </c>
      <c r="G3515" s="8" t="s">
        <v>1546</v>
      </c>
      <c r="H3515" s="8" t="s">
        <v>25</v>
      </c>
      <c r="I3515" s="8" t="s">
        <v>26</v>
      </c>
      <c r="J3515" s="8" t="s">
        <v>27</v>
      </c>
      <c r="K3515" s="8" t="s">
        <v>1741</v>
      </c>
      <c r="L3515" s="8" t="s">
        <v>1742</v>
      </c>
      <c r="M3515" s="8">
        <v>22500</v>
      </c>
      <c r="N3515" s="12">
        <v>2050036789</v>
      </c>
      <c r="O3515" s="8">
        <v>-53688</v>
      </c>
      <c r="P3515" s="8" t="s">
        <v>34159</v>
      </c>
      <c r="Q3515" s="8" t="str">
        <f>VLOOKUP(N3515,ورقة2!$A$1:$J$14632,3,0)</f>
        <v xml:space="preserve">Bischof + Klein Middle East Co. </v>
      </c>
    </row>
    <row r="3516" spans="1:17" ht="12.75" customHeight="1">
      <c r="A3516" s="8">
        <v>807028</v>
      </c>
      <c r="B3516" s="8" t="s">
        <v>22272</v>
      </c>
      <c r="C3516" s="8" t="s">
        <v>7692</v>
      </c>
      <c r="D3516" s="8" t="s">
        <v>22273</v>
      </c>
      <c r="E3516" s="8" t="s">
        <v>7694</v>
      </c>
      <c r="F3516" s="8" t="s">
        <v>22274</v>
      </c>
      <c r="G3516" s="8" t="s">
        <v>1546</v>
      </c>
      <c r="H3516" s="8" t="s">
        <v>25</v>
      </c>
      <c r="I3516" s="8" t="s">
        <v>2278</v>
      </c>
      <c r="J3516" s="8" t="s">
        <v>27</v>
      </c>
      <c r="K3516" s="8" t="s">
        <v>20727</v>
      </c>
      <c r="L3516" s="8" t="s">
        <v>22275</v>
      </c>
      <c r="M3516" s="8">
        <v>18725</v>
      </c>
      <c r="N3516" s="12">
        <v>2050004247</v>
      </c>
      <c r="O3516" s="8">
        <v>28036</v>
      </c>
      <c r="P3516" s="8" t="s">
        <v>3714</v>
      </c>
      <c r="Q3516" s="8" t="str">
        <f>VLOOKUP(N3516,ورقة2!$A$1:$J$14632,3,0)</f>
        <v>NULL</v>
      </c>
    </row>
    <row r="3517" spans="1:17" ht="12.75" customHeight="1">
      <c r="A3517" s="8">
        <v>803853</v>
      </c>
      <c r="B3517" s="8" t="s">
        <v>22276</v>
      </c>
      <c r="C3517" s="8" t="s">
        <v>22277</v>
      </c>
      <c r="D3517" s="8" t="s">
        <v>22278</v>
      </c>
      <c r="E3517" s="8" t="s">
        <v>22279</v>
      </c>
      <c r="F3517" s="8" t="s">
        <v>22280</v>
      </c>
      <c r="G3517" s="8" t="s">
        <v>1546</v>
      </c>
      <c r="H3517" s="8" t="s">
        <v>25</v>
      </c>
      <c r="I3517" s="8" t="s">
        <v>2715</v>
      </c>
      <c r="J3517" s="8" t="s">
        <v>1821</v>
      </c>
      <c r="K3517" s="8" t="s">
        <v>22281</v>
      </c>
      <c r="L3517" s="8" t="s">
        <v>22282</v>
      </c>
      <c r="M3517" s="8">
        <v>425</v>
      </c>
      <c r="N3517" s="12">
        <v>0</v>
      </c>
      <c r="O3517" s="8">
        <v>2</v>
      </c>
      <c r="P3517" s="8" t="s">
        <v>34174</v>
      </c>
      <c r="Q3517" s="8" t="str">
        <f>VLOOKUP(N3517,ورقة2!$A$1:$J$14632,3,0)</f>
        <v xml:space="preserve">Al-Dawaa Medical Services Co. Ltd.  </v>
      </c>
    </row>
    <row r="3518" spans="1:17" ht="12.75" customHeight="1">
      <c r="A3518" s="8">
        <v>803602</v>
      </c>
      <c r="B3518" s="8" t="s">
        <v>22284</v>
      </c>
      <c r="C3518" s="8" t="s">
        <v>22286</v>
      </c>
      <c r="D3518" s="8" t="s">
        <v>20505</v>
      </c>
      <c r="E3518" s="8" t="s">
        <v>1621</v>
      </c>
      <c r="F3518" s="8" t="s">
        <v>20507</v>
      </c>
      <c r="G3518" s="8" t="s">
        <v>1546</v>
      </c>
      <c r="H3518" s="8" t="s">
        <v>25</v>
      </c>
      <c r="I3518" s="8" t="s">
        <v>26</v>
      </c>
      <c r="J3518" s="8" t="s">
        <v>27</v>
      </c>
      <c r="K3518" s="8" t="s">
        <v>949</v>
      </c>
      <c r="L3518" s="8" t="s">
        <v>22287</v>
      </c>
      <c r="M3518" s="8">
        <v>5035</v>
      </c>
      <c r="N3518" s="12">
        <v>2050097432</v>
      </c>
      <c r="O3518" s="8">
        <v>41659</v>
      </c>
      <c r="P3518" s="8" t="s">
        <v>34161</v>
      </c>
      <c r="Q3518" s="8" t="str">
        <f>VLOOKUP(N3518,ورقة2!$A$1:$J$14632,3,0)</f>
        <v>Tbalsa Arabia Company</v>
      </c>
    </row>
    <row r="3519" spans="1:17" ht="12.75" customHeight="1">
      <c r="A3519" s="8">
        <v>804443</v>
      </c>
      <c r="B3519" s="8" t="s">
        <v>22289</v>
      </c>
      <c r="C3519" s="8" t="s">
        <v>22291</v>
      </c>
      <c r="D3519" s="8" t="s">
        <v>22292</v>
      </c>
      <c r="E3519" s="8" t="s">
        <v>22293</v>
      </c>
      <c r="F3519" s="8" t="s">
        <v>22294</v>
      </c>
      <c r="G3519" s="8" t="s">
        <v>1546</v>
      </c>
      <c r="H3519" s="8" t="s">
        <v>25</v>
      </c>
      <c r="I3519" s="8" t="s">
        <v>2278</v>
      </c>
      <c r="J3519" s="8" t="s">
        <v>46</v>
      </c>
      <c r="K3519" s="8" t="s">
        <v>3821</v>
      </c>
      <c r="L3519" s="8" t="s">
        <v>3822</v>
      </c>
      <c r="M3519" s="8">
        <v>10200</v>
      </c>
      <c r="N3519" s="12">
        <v>3550012995</v>
      </c>
      <c r="O3519" s="8">
        <v>34694</v>
      </c>
      <c r="P3519" s="8" t="s">
        <v>34173</v>
      </c>
      <c r="Q3519" s="8" t="str">
        <f>VLOOKUP(N3519,ورقة2!$A$1:$J$14632,3,0)</f>
        <v xml:space="preserve">Tabuk Pharmaceuticals Manufacturing Company </v>
      </c>
    </row>
    <row r="3520" spans="1:17" ht="12.75" customHeight="1">
      <c r="A3520" s="8">
        <v>805017</v>
      </c>
      <c r="B3520" s="8" t="s">
        <v>22289</v>
      </c>
      <c r="C3520" s="8" t="s">
        <v>22291</v>
      </c>
      <c r="D3520" s="8" t="s">
        <v>22296</v>
      </c>
      <c r="E3520" s="8" t="s">
        <v>22293</v>
      </c>
      <c r="F3520" s="8" t="s">
        <v>22297</v>
      </c>
      <c r="G3520" s="8" t="s">
        <v>1546</v>
      </c>
      <c r="H3520" s="8" t="s">
        <v>25</v>
      </c>
      <c r="I3520" s="8" t="s">
        <v>26</v>
      </c>
      <c r="J3520" s="8" t="s">
        <v>27</v>
      </c>
      <c r="K3520" s="8" t="s">
        <v>1264</v>
      </c>
      <c r="L3520" s="8" t="s">
        <v>1265</v>
      </c>
      <c r="M3520" s="8">
        <v>14000</v>
      </c>
      <c r="N3520" s="12">
        <v>2050096585</v>
      </c>
      <c r="O3520" s="8">
        <v>41624</v>
      </c>
      <c r="P3520" s="8" t="s">
        <v>34173</v>
      </c>
      <c r="Q3520" s="8" t="str">
        <f>VLOOKUP(N3520,ورقة2!$A$1:$J$14632,3,0)</f>
        <v xml:space="preserve">Tabuk Pharmaceuticals Manufacturing Company </v>
      </c>
    </row>
    <row r="3521" spans="1:17" ht="12.75" customHeight="1">
      <c r="A3521" s="8">
        <v>802400</v>
      </c>
      <c r="B3521" s="8" t="s">
        <v>22299</v>
      </c>
      <c r="C3521" s="8" t="s">
        <v>22301</v>
      </c>
      <c r="D3521" s="8" t="s">
        <v>22122</v>
      </c>
      <c r="E3521" s="8" t="s">
        <v>22302</v>
      </c>
      <c r="F3521" s="8" t="s">
        <v>22124</v>
      </c>
      <c r="G3521" s="8" t="s">
        <v>1546</v>
      </c>
      <c r="H3521" s="8" t="s">
        <v>25</v>
      </c>
      <c r="I3521" s="8" t="s">
        <v>2278</v>
      </c>
      <c r="J3521" s="8" t="s">
        <v>1821</v>
      </c>
      <c r="K3521" s="8" t="s">
        <v>22303</v>
      </c>
      <c r="L3521" s="8" t="s">
        <v>22304</v>
      </c>
      <c r="M3521" s="8">
        <v>24000</v>
      </c>
      <c r="N3521" s="12">
        <v>1010241662</v>
      </c>
      <c r="O3521" s="8">
        <v>2</v>
      </c>
      <c r="P3521" s="8" t="s">
        <v>3714</v>
      </c>
      <c r="Q3521" s="8" t="str">
        <f>VLOOKUP(N3521,ورقة2!$A$1:$J$14632,3,0)</f>
        <v>Tadamun Al-Hema Co.</v>
      </c>
    </row>
    <row r="3522" spans="1:17" ht="12.75" customHeight="1">
      <c r="A3522" s="8">
        <v>803090</v>
      </c>
      <c r="B3522" s="8" t="s">
        <v>22299</v>
      </c>
      <c r="C3522" s="8" t="s">
        <v>22301</v>
      </c>
      <c r="D3522" s="8" t="s">
        <v>22122</v>
      </c>
      <c r="E3522" s="8" t="s">
        <v>22302</v>
      </c>
      <c r="F3522" s="8" t="s">
        <v>22124</v>
      </c>
      <c r="G3522" s="8" t="s">
        <v>1546</v>
      </c>
      <c r="H3522" s="8" t="s">
        <v>25</v>
      </c>
      <c r="I3522" s="8" t="s">
        <v>2715</v>
      </c>
      <c r="J3522" s="8" t="s">
        <v>1821</v>
      </c>
      <c r="K3522" s="8" t="s">
        <v>22305</v>
      </c>
      <c r="L3522" s="8" t="s">
        <v>22306</v>
      </c>
      <c r="M3522" s="8">
        <v>17000</v>
      </c>
      <c r="N3522" s="12">
        <v>1010241662</v>
      </c>
      <c r="O3522" s="8">
        <v>2</v>
      </c>
      <c r="P3522" s="8" t="s">
        <v>34174</v>
      </c>
      <c r="Q3522" s="8" t="str">
        <f>VLOOKUP(N3522,ورقة2!$A$1:$J$14632,3,0)</f>
        <v>Tadamun Al-Hema Co.</v>
      </c>
    </row>
    <row r="3523" spans="1:17" ht="12.75" customHeight="1">
      <c r="A3523" s="8">
        <v>803382</v>
      </c>
      <c r="B3523" s="8" t="s">
        <v>22307</v>
      </c>
      <c r="C3523" s="8" t="s">
        <v>22308</v>
      </c>
      <c r="D3523" s="8" t="s">
        <v>22309</v>
      </c>
      <c r="E3523" s="8" t="s">
        <v>22310</v>
      </c>
      <c r="F3523" s="8" t="s">
        <v>22311</v>
      </c>
      <c r="G3523" s="8" t="s">
        <v>1546</v>
      </c>
      <c r="H3523" s="8" t="s">
        <v>25</v>
      </c>
      <c r="I3523" s="8" t="s">
        <v>2278</v>
      </c>
      <c r="J3523" s="8" t="s">
        <v>27</v>
      </c>
      <c r="K3523" s="8" t="s">
        <v>16895</v>
      </c>
      <c r="L3523" s="8" t="s">
        <v>16896</v>
      </c>
      <c r="M3523" s="8">
        <v>3750</v>
      </c>
      <c r="N3523" s="12">
        <v>0</v>
      </c>
      <c r="O3523" s="8">
        <v>-53688</v>
      </c>
      <c r="P3523" s="8" t="s">
        <v>34156</v>
      </c>
      <c r="Q3523" s="8" t="str">
        <f>VLOOKUP(N3523,ورقة2!$A$1:$J$14632,3,0)</f>
        <v xml:space="preserve">Al-Dawaa Medical Services Co. Ltd.  </v>
      </c>
    </row>
    <row r="3524" spans="1:17" ht="12.75" customHeight="1">
      <c r="A3524" s="8">
        <v>808009</v>
      </c>
      <c r="B3524" s="8" t="s">
        <v>22313</v>
      </c>
      <c r="C3524" s="8" t="s">
        <v>22314</v>
      </c>
      <c r="D3524" s="8" t="s">
        <v>22315</v>
      </c>
      <c r="E3524" s="8" t="s">
        <v>22316</v>
      </c>
      <c r="F3524" s="8" t="s">
        <v>22317</v>
      </c>
      <c r="G3524" s="8" t="s">
        <v>1546</v>
      </c>
      <c r="H3524" s="8" t="s">
        <v>25</v>
      </c>
      <c r="I3524" s="8" t="s">
        <v>75</v>
      </c>
      <c r="J3524" s="8" t="s">
        <v>137</v>
      </c>
      <c r="K3524" s="8" t="s">
        <v>20070</v>
      </c>
      <c r="L3524" s="8" t="s">
        <v>3805</v>
      </c>
      <c r="M3524" s="8">
        <v>1499</v>
      </c>
      <c r="N3524" s="12">
        <v>2051032189</v>
      </c>
      <c r="O3524" s="8">
        <v>38762</v>
      </c>
      <c r="P3524" s="8" t="s">
        <v>34171</v>
      </c>
      <c r="Q3524" s="8" t="str">
        <f>VLOOKUP(N3524,ورقة2!$A$1:$J$14632,3,0)</f>
        <v>NULL</v>
      </c>
    </row>
    <row r="3525" spans="1:17" ht="12.75" customHeight="1">
      <c r="A3525" s="8">
        <v>50500</v>
      </c>
      <c r="B3525" s="8" t="s">
        <v>22319</v>
      </c>
      <c r="C3525" s="8" t="s">
        <v>22321</v>
      </c>
      <c r="D3525" s="8" t="s">
        <v>22322</v>
      </c>
      <c r="E3525" s="8" t="s">
        <v>22323</v>
      </c>
      <c r="F3525" s="8" t="s">
        <v>22324</v>
      </c>
      <c r="G3525" s="8" t="s">
        <v>1546</v>
      </c>
      <c r="H3525" s="8" t="s">
        <v>25</v>
      </c>
      <c r="I3525" s="8" t="s">
        <v>26</v>
      </c>
      <c r="J3525" s="8" t="s">
        <v>27</v>
      </c>
      <c r="K3525" s="8" t="s">
        <v>22325</v>
      </c>
      <c r="L3525" s="8" t="s">
        <v>8162</v>
      </c>
      <c r="M3525" s="8">
        <v>15000</v>
      </c>
      <c r="N3525" s="12">
        <v>2050058049</v>
      </c>
      <c r="O3525" s="8">
        <v>39470</v>
      </c>
      <c r="P3525" s="8" t="s">
        <v>34160</v>
      </c>
      <c r="Q3525" s="8" t="str">
        <f>VLOOKUP(N3525,ورقة2!$A$1:$J$14632,3,0)</f>
        <v>Engineering Nets Technology Co.</v>
      </c>
    </row>
    <row r="3526" spans="1:17" ht="12.75" customHeight="1">
      <c r="A3526" s="8">
        <v>290422</v>
      </c>
      <c r="B3526" s="8" t="s">
        <v>22319</v>
      </c>
      <c r="C3526" s="8" t="s">
        <v>22321</v>
      </c>
      <c r="D3526" s="8" t="s">
        <v>22322</v>
      </c>
      <c r="E3526" s="8" t="s">
        <v>22323</v>
      </c>
      <c r="F3526" s="8" t="s">
        <v>22324</v>
      </c>
      <c r="G3526" s="8" t="s">
        <v>1546</v>
      </c>
      <c r="H3526" s="8" t="s">
        <v>25</v>
      </c>
      <c r="I3526" s="8" t="s">
        <v>2715</v>
      </c>
      <c r="J3526" s="8" t="s">
        <v>1821</v>
      </c>
      <c r="K3526" s="8" t="s">
        <v>4178</v>
      </c>
      <c r="L3526" s="8" t="s">
        <v>22326</v>
      </c>
      <c r="M3526" s="8">
        <v>500</v>
      </c>
      <c r="N3526" s="12">
        <v>2050058049</v>
      </c>
      <c r="O3526" s="8">
        <v>39470</v>
      </c>
      <c r="P3526" s="8" t="s">
        <v>34174</v>
      </c>
      <c r="Q3526" s="8" t="str">
        <f>VLOOKUP(N3526,ورقة2!$A$1:$J$14632,3,0)</f>
        <v>Engineering Nets Technology Co.</v>
      </c>
    </row>
    <row r="3527" spans="1:17" ht="12.75" customHeight="1">
      <c r="A3527" s="8">
        <v>800160</v>
      </c>
      <c r="B3527" s="8" t="s">
        <v>22328</v>
      </c>
      <c r="C3527" s="8" t="s">
        <v>22330</v>
      </c>
      <c r="D3527" s="8" t="s">
        <v>22331</v>
      </c>
      <c r="E3527" s="8" t="s">
        <v>22332</v>
      </c>
      <c r="F3527" s="8" t="s">
        <v>1487</v>
      </c>
      <c r="G3527" s="8" t="s">
        <v>1546</v>
      </c>
      <c r="H3527" s="8" t="s">
        <v>25</v>
      </c>
      <c r="I3527" s="8" t="s">
        <v>2715</v>
      </c>
      <c r="J3527" s="8" t="s">
        <v>1821</v>
      </c>
      <c r="K3527" s="8" t="s">
        <v>22333</v>
      </c>
      <c r="L3527" s="8" t="s">
        <v>22334</v>
      </c>
      <c r="M3527" s="8">
        <v>900</v>
      </c>
      <c r="N3527" s="8" t="s">
        <v>22327</v>
      </c>
      <c r="O3527" s="8">
        <v>2</v>
      </c>
      <c r="P3527" s="8" t="s">
        <v>34174</v>
      </c>
      <c r="Q3527" s="8" t="str">
        <f>VLOOKUP(N3527,ورقة2!$A$1:$J$14632,3,0)</f>
        <v>Tenhat Mining Co. Ltd.</v>
      </c>
    </row>
    <row r="3528" spans="1:17" ht="12.75" customHeight="1">
      <c r="A3528" s="8">
        <v>290372</v>
      </c>
      <c r="B3528" s="8" t="s">
        <v>22336</v>
      </c>
      <c r="C3528" s="8" t="s">
        <v>22338</v>
      </c>
      <c r="D3528" s="8" t="s">
        <v>22339</v>
      </c>
      <c r="E3528" s="8" t="s">
        <v>22340</v>
      </c>
      <c r="F3528" s="8" t="s">
        <v>22341</v>
      </c>
      <c r="G3528" s="8" t="s">
        <v>1546</v>
      </c>
      <c r="H3528" s="8" t="s">
        <v>25</v>
      </c>
      <c r="I3528" s="8" t="s">
        <v>26</v>
      </c>
      <c r="J3528" s="8" t="s">
        <v>27</v>
      </c>
      <c r="K3528" s="8" t="s">
        <v>22342</v>
      </c>
      <c r="L3528" s="8" t="s">
        <v>2643</v>
      </c>
      <c r="M3528" s="8">
        <v>15000</v>
      </c>
      <c r="N3528" s="12">
        <v>2050059485</v>
      </c>
      <c r="O3528" s="8">
        <v>39533</v>
      </c>
      <c r="P3528" s="8" t="s">
        <v>34159</v>
      </c>
      <c r="Q3528" s="8" t="str">
        <f>VLOOKUP(N3528,ورقة2!$A$1:$J$14632,3,0)</f>
        <v>Tenaris Saudi Arabia Co. Ltd.</v>
      </c>
    </row>
    <row r="3529" spans="1:17" ht="12.75" customHeight="1">
      <c r="A3529" s="8">
        <v>801936</v>
      </c>
      <c r="B3529" s="8" t="s">
        <v>22336</v>
      </c>
      <c r="C3529" s="8" t="s">
        <v>22338</v>
      </c>
      <c r="D3529" s="8" t="s">
        <v>22339</v>
      </c>
      <c r="E3529" s="8" t="s">
        <v>22340</v>
      </c>
      <c r="F3529" s="8" t="s">
        <v>22341</v>
      </c>
      <c r="G3529" s="8" t="s">
        <v>1546</v>
      </c>
      <c r="H3529" s="8" t="s">
        <v>25</v>
      </c>
      <c r="I3529" s="8" t="s">
        <v>26</v>
      </c>
      <c r="J3529" s="8" t="s">
        <v>27</v>
      </c>
      <c r="K3529" s="8" t="s">
        <v>1857</v>
      </c>
      <c r="L3529" s="8" t="s">
        <v>1858</v>
      </c>
      <c r="M3529" s="8">
        <v>101875</v>
      </c>
      <c r="N3529" s="12">
        <v>2050059485</v>
      </c>
      <c r="O3529" s="8">
        <v>39533</v>
      </c>
      <c r="P3529" s="8" t="s">
        <v>34161</v>
      </c>
      <c r="Q3529" s="8" t="str">
        <f>VLOOKUP(N3529,ورقة2!$A$1:$J$14632,3,0)</f>
        <v>Tenaris Saudi Arabia Co. Ltd.</v>
      </c>
    </row>
    <row r="3530" spans="1:17" ht="12.75" customHeight="1">
      <c r="A3530" s="8">
        <v>804167</v>
      </c>
      <c r="B3530" s="8" t="s">
        <v>22336</v>
      </c>
      <c r="C3530" s="8" t="s">
        <v>22338</v>
      </c>
      <c r="D3530" s="8" t="s">
        <v>22339</v>
      </c>
      <c r="E3530" s="8" t="s">
        <v>22340</v>
      </c>
      <c r="F3530" s="8" t="s">
        <v>22341</v>
      </c>
      <c r="G3530" s="8" t="s">
        <v>1546</v>
      </c>
      <c r="H3530" s="8" t="s">
        <v>25</v>
      </c>
      <c r="I3530" s="8" t="s">
        <v>2278</v>
      </c>
      <c r="J3530" s="8" t="s">
        <v>27</v>
      </c>
      <c r="K3530" s="8" t="s">
        <v>22343</v>
      </c>
      <c r="L3530" s="8" t="s">
        <v>22344</v>
      </c>
      <c r="M3530" s="8">
        <v>23010</v>
      </c>
      <c r="N3530" s="12">
        <v>2050059485</v>
      </c>
      <c r="O3530" s="8">
        <v>39533</v>
      </c>
      <c r="P3530" s="8" t="s">
        <v>34174</v>
      </c>
      <c r="Q3530" s="8" t="str">
        <f>VLOOKUP(N3530,ورقة2!$A$1:$J$14632,3,0)</f>
        <v>Tenaris Saudi Arabia Co. Ltd.</v>
      </c>
    </row>
    <row r="3531" spans="1:17" ht="12.75" customHeight="1">
      <c r="A3531" s="8">
        <v>806734</v>
      </c>
      <c r="B3531" s="8" t="s">
        <v>22346</v>
      </c>
      <c r="C3531" s="8" t="s">
        <v>22347</v>
      </c>
      <c r="D3531" s="8" t="s">
        <v>22348</v>
      </c>
      <c r="E3531" s="8" t="s">
        <v>22349</v>
      </c>
      <c r="F3531" s="8" t="s">
        <v>22350</v>
      </c>
      <c r="G3531" s="8" t="s">
        <v>1546</v>
      </c>
      <c r="H3531" s="8" t="s">
        <v>25</v>
      </c>
      <c r="I3531" s="8" t="s">
        <v>2278</v>
      </c>
      <c r="J3531" s="8" t="s">
        <v>840</v>
      </c>
      <c r="K3531" s="8" t="s">
        <v>19093</v>
      </c>
      <c r="L3531" s="8" t="s">
        <v>19094</v>
      </c>
      <c r="M3531" s="8">
        <v>14017</v>
      </c>
      <c r="N3531" s="12">
        <v>2051060743</v>
      </c>
      <c r="O3531" s="8">
        <v>42162</v>
      </c>
      <c r="P3531" s="8" t="s">
        <v>3714</v>
      </c>
      <c r="Q3531" s="8" t="e">
        <f>VLOOKUP(N3531,ورقة2!$A$1:$J$14632,3,0)</f>
        <v>#N/A</v>
      </c>
    </row>
    <row r="3532" spans="1:17" ht="12.75" customHeight="1">
      <c r="A3532" s="8">
        <v>800672</v>
      </c>
      <c r="B3532" s="8" t="s">
        <v>22352</v>
      </c>
      <c r="C3532" s="8" t="s">
        <v>22354</v>
      </c>
      <c r="D3532" s="8" t="s">
        <v>22355</v>
      </c>
      <c r="E3532" s="8" t="s">
        <v>22356</v>
      </c>
      <c r="F3532" s="8" t="s">
        <v>22355</v>
      </c>
      <c r="G3532" s="8" t="s">
        <v>1546</v>
      </c>
      <c r="H3532" s="8" t="s">
        <v>25</v>
      </c>
      <c r="I3532" s="8" t="s">
        <v>26</v>
      </c>
      <c r="J3532" s="8" t="s">
        <v>27</v>
      </c>
      <c r="K3532" s="8" t="s">
        <v>22357</v>
      </c>
      <c r="L3532" s="8" t="s">
        <v>22358</v>
      </c>
      <c r="M3532" s="8">
        <v>201550</v>
      </c>
      <c r="N3532" s="12">
        <v>2050037927</v>
      </c>
      <c r="O3532" s="8">
        <v>36961</v>
      </c>
      <c r="P3532" s="8" t="s">
        <v>34160</v>
      </c>
      <c r="Q3532" s="8" t="str">
        <f>VLOOKUP(N3532,ورقة2!$A$1:$J$14632,3,0)</f>
        <v>Group Five Pipe Saudi Co. (G5PS)</v>
      </c>
    </row>
    <row r="3533" spans="1:17" ht="12.75" customHeight="1">
      <c r="A3533" s="8">
        <v>803325</v>
      </c>
      <c r="B3533" s="8" t="s">
        <v>22360</v>
      </c>
      <c r="C3533" s="8" t="s">
        <v>22362</v>
      </c>
      <c r="D3533" s="8" t="s">
        <v>22363</v>
      </c>
      <c r="E3533" s="8" t="s">
        <v>22364</v>
      </c>
      <c r="F3533" s="8" t="s">
        <v>22365</v>
      </c>
      <c r="G3533" s="8" t="s">
        <v>1546</v>
      </c>
      <c r="H3533" s="8" t="s">
        <v>25</v>
      </c>
      <c r="I3533" s="8" t="s">
        <v>2278</v>
      </c>
      <c r="J3533" s="8" t="s">
        <v>27</v>
      </c>
      <c r="K3533" s="8" t="s">
        <v>22366</v>
      </c>
      <c r="L3533" s="8" t="s">
        <v>22367</v>
      </c>
      <c r="M3533" s="8">
        <v>48450</v>
      </c>
      <c r="N3533" s="12">
        <v>2051047292</v>
      </c>
      <c r="O3533" s="8">
        <v>40896</v>
      </c>
      <c r="P3533" s="8" t="s">
        <v>34156</v>
      </c>
      <c r="Q3533" s="8" t="str">
        <f>VLOOKUP(N3533,ورقة2!$A$1:$J$14632,3,0)</f>
        <v>Global Steel Dust Gulf Co.</v>
      </c>
    </row>
    <row r="3534" spans="1:17" ht="12.75" customHeight="1">
      <c r="A3534" s="8">
        <v>804394</v>
      </c>
      <c r="B3534" s="8" t="s">
        <v>22369</v>
      </c>
      <c r="C3534" s="8" t="s">
        <v>22371</v>
      </c>
      <c r="D3534" s="8" t="s">
        <v>22372</v>
      </c>
      <c r="E3534" s="8" t="s">
        <v>22373</v>
      </c>
      <c r="F3534" s="8" t="s">
        <v>22374</v>
      </c>
      <c r="G3534" s="8" t="s">
        <v>1546</v>
      </c>
      <c r="H3534" s="8" t="s">
        <v>25</v>
      </c>
      <c r="I3534" s="8" t="s">
        <v>2278</v>
      </c>
      <c r="J3534" s="8" t="s">
        <v>1821</v>
      </c>
      <c r="K3534" s="8" t="s">
        <v>22375</v>
      </c>
      <c r="L3534" s="8" t="s">
        <v>11678</v>
      </c>
      <c r="M3534" s="8">
        <v>5588</v>
      </c>
      <c r="N3534" s="12">
        <v>2051037363</v>
      </c>
      <c r="O3534" s="8">
        <v>39595</v>
      </c>
      <c r="P3534" s="8" t="s">
        <v>3714</v>
      </c>
      <c r="Q3534" s="8" t="str">
        <f>VLOOKUP(N3534,ورقة2!$A$1:$J$14632,3,0)</f>
        <v>Jinan Real Estate Company</v>
      </c>
    </row>
    <row r="3535" spans="1:17" ht="12.75" customHeight="1">
      <c r="A3535" s="8">
        <v>808907</v>
      </c>
      <c r="B3535" s="8" t="s">
        <v>22377</v>
      </c>
      <c r="C3535" s="8" t="s">
        <v>22378</v>
      </c>
      <c r="D3535" s="8" t="s">
        <v>22379</v>
      </c>
      <c r="E3535" s="8" t="s">
        <v>22380</v>
      </c>
      <c r="F3535" s="8" t="s">
        <v>22381</v>
      </c>
      <c r="G3535" s="8" t="s">
        <v>1546</v>
      </c>
      <c r="H3535" s="8" t="s">
        <v>25</v>
      </c>
      <c r="I3535" s="8" t="s">
        <v>2278</v>
      </c>
      <c r="J3535" s="8" t="s">
        <v>27</v>
      </c>
      <c r="K3535" s="8" t="s">
        <v>19459</v>
      </c>
      <c r="L3535" s="8" t="s">
        <v>806</v>
      </c>
      <c r="M3535" s="8">
        <v>74028</v>
      </c>
      <c r="N3535" s="12">
        <v>2051026397</v>
      </c>
      <c r="O3535" s="8">
        <v>37432</v>
      </c>
      <c r="P3535" s="8" t="s">
        <v>3714</v>
      </c>
      <c r="Q3535" s="8" t="e">
        <f>VLOOKUP(N3535,ورقة2!$A$1:$J$14632,3,0)</f>
        <v>#N/A</v>
      </c>
    </row>
    <row r="3536" spans="1:17" ht="12.75" customHeight="1">
      <c r="A3536" s="8">
        <v>803631</v>
      </c>
      <c r="B3536" s="8" t="s">
        <v>22383</v>
      </c>
      <c r="C3536" s="8" t="s">
        <v>22385</v>
      </c>
      <c r="D3536" s="8" t="s">
        <v>22386</v>
      </c>
      <c r="E3536" s="8" t="s">
        <v>22387</v>
      </c>
      <c r="F3536" s="8" t="s">
        <v>22386</v>
      </c>
      <c r="G3536" s="8" t="s">
        <v>1546</v>
      </c>
      <c r="H3536" s="8" t="s">
        <v>25</v>
      </c>
      <c r="I3536" s="8" t="s">
        <v>26</v>
      </c>
      <c r="J3536" s="8" t="s">
        <v>27</v>
      </c>
      <c r="K3536" s="8" t="s">
        <v>2766</v>
      </c>
      <c r="L3536" s="8" t="s">
        <v>2767</v>
      </c>
      <c r="M3536" s="8">
        <v>12500</v>
      </c>
      <c r="N3536" s="12">
        <v>2050028331</v>
      </c>
      <c r="O3536" s="8">
        <v>34535</v>
      </c>
      <c r="P3536" s="8" t="s">
        <v>34165</v>
      </c>
      <c r="Q3536" s="8" t="str">
        <f>VLOOKUP(N3536,ورقة2!$A$1:$J$14632,3,0)</f>
        <v xml:space="preserve"> Jotun Powder Coatings Saudi Arabia Company</v>
      </c>
    </row>
    <row r="3537" spans="1:17" ht="12.75" customHeight="1">
      <c r="A3537" s="8">
        <v>290308</v>
      </c>
      <c r="B3537" s="8" t="s">
        <v>22389</v>
      </c>
      <c r="C3537" s="8" t="s">
        <v>22391</v>
      </c>
      <c r="D3537" s="8" t="s">
        <v>22392</v>
      </c>
      <c r="E3537" s="8" t="s">
        <v>22393</v>
      </c>
      <c r="F3537" s="8" t="s">
        <v>22394</v>
      </c>
      <c r="G3537" s="8" t="s">
        <v>1546</v>
      </c>
      <c r="H3537" s="8" t="s">
        <v>25</v>
      </c>
      <c r="I3537" s="8" t="s">
        <v>26</v>
      </c>
      <c r="J3537" s="8" t="s">
        <v>27</v>
      </c>
      <c r="K3537" s="8" t="s">
        <v>6484</v>
      </c>
      <c r="L3537" s="8" t="s">
        <v>4460</v>
      </c>
      <c r="M3537" s="8">
        <v>3750</v>
      </c>
      <c r="N3537" s="12">
        <v>2050056907</v>
      </c>
      <c r="O3537" s="8">
        <v>2</v>
      </c>
      <c r="P3537" s="8" t="s">
        <v>34171</v>
      </c>
      <c r="Q3537" s="8" t="str">
        <f>VLOOKUP(N3537,ورقة2!$A$1:$J$14632,3,0)</f>
        <v>John Crane Saudi Arabia Co., Ltd.</v>
      </c>
    </row>
    <row r="3538" spans="1:17" ht="12.75" customHeight="1">
      <c r="A3538" s="8">
        <v>807914</v>
      </c>
      <c r="B3538" s="8" t="s">
        <v>22396</v>
      </c>
      <c r="C3538" s="8" t="s">
        <v>22397</v>
      </c>
      <c r="D3538" s="8" t="s">
        <v>22398</v>
      </c>
      <c r="E3538" s="8" t="s">
        <v>22399</v>
      </c>
      <c r="F3538" s="8" t="s">
        <v>22400</v>
      </c>
      <c r="G3538" s="8" t="s">
        <v>1546</v>
      </c>
      <c r="H3538" s="8" t="s">
        <v>25</v>
      </c>
      <c r="I3538" s="8" t="s">
        <v>75</v>
      </c>
      <c r="J3538" s="8" t="s">
        <v>137</v>
      </c>
      <c r="K3538" s="8" t="s">
        <v>20156</v>
      </c>
      <c r="L3538" s="8" t="s">
        <v>20157</v>
      </c>
      <c r="M3538" s="8">
        <v>1499</v>
      </c>
      <c r="N3538" s="12">
        <v>2050083345</v>
      </c>
      <c r="O3538" s="8">
        <v>41035</v>
      </c>
      <c r="P3538" s="8" t="s">
        <v>34178</v>
      </c>
      <c r="Q3538" s="8" t="str">
        <f>VLOOKUP(N3538,ورقة2!$A$1:$J$14632,3,0)</f>
        <v>NULL</v>
      </c>
    </row>
    <row r="3539" spans="1:17" ht="12.75" customHeight="1">
      <c r="A3539" s="8">
        <v>803656</v>
      </c>
      <c r="B3539" s="8" t="s">
        <v>22402</v>
      </c>
      <c r="C3539" s="8" t="s">
        <v>22403</v>
      </c>
      <c r="D3539" s="8" t="s">
        <v>22404</v>
      </c>
      <c r="E3539" s="8" t="s">
        <v>22261</v>
      </c>
      <c r="F3539" s="8" t="s">
        <v>22404</v>
      </c>
      <c r="G3539" s="8" t="s">
        <v>1546</v>
      </c>
      <c r="H3539" s="8" t="s">
        <v>25</v>
      </c>
      <c r="I3539" s="8" t="s">
        <v>26</v>
      </c>
      <c r="J3539" s="8" t="s">
        <v>27</v>
      </c>
      <c r="K3539" s="8" t="s">
        <v>133</v>
      </c>
      <c r="L3539" s="8" t="s">
        <v>22405</v>
      </c>
      <c r="M3539" s="8">
        <v>19500</v>
      </c>
      <c r="N3539" s="12">
        <v>2050052196</v>
      </c>
      <c r="O3539" s="8">
        <v>2</v>
      </c>
      <c r="P3539" s="8" t="s">
        <v>34156</v>
      </c>
      <c r="Q3539" s="8" t="str">
        <f>VLOOKUP(N3539,ورقة2!$A$1:$J$14632,3,0)</f>
        <v>NULL</v>
      </c>
    </row>
    <row r="3540" spans="1:17" ht="12.75" customHeight="1">
      <c r="A3540" s="8">
        <v>802156</v>
      </c>
      <c r="B3540" s="8" t="s">
        <v>22407</v>
      </c>
      <c r="C3540" s="8" t="s">
        <v>22409</v>
      </c>
      <c r="D3540" s="8" t="s">
        <v>22410</v>
      </c>
      <c r="E3540" s="8" t="s">
        <v>22411</v>
      </c>
      <c r="F3540" s="8" t="s">
        <v>22412</v>
      </c>
      <c r="G3540" s="8" t="s">
        <v>1546</v>
      </c>
      <c r="H3540" s="8" t="s">
        <v>25</v>
      </c>
      <c r="I3540" s="8" t="s">
        <v>2278</v>
      </c>
      <c r="J3540" s="8" t="s">
        <v>1821</v>
      </c>
      <c r="K3540" s="8" t="s">
        <v>22413</v>
      </c>
      <c r="L3540" s="8" t="s">
        <v>13635</v>
      </c>
      <c r="M3540" s="8">
        <v>13112</v>
      </c>
      <c r="N3540" s="12">
        <v>2050064080</v>
      </c>
      <c r="O3540" s="8">
        <v>39876</v>
      </c>
      <c r="P3540" s="8" t="s">
        <v>3714</v>
      </c>
      <c r="Q3540" s="8" t="str">
        <f>VLOOKUP(N3540,ورقة2!$A$1:$J$14632,3,0)</f>
        <v>Logistics Solutions Company</v>
      </c>
    </row>
    <row r="3541" spans="1:17" ht="12.75" customHeight="1">
      <c r="A3541" s="8">
        <v>50353</v>
      </c>
      <c r="B3541" s="8" t="s">
        <v>22414</v>
      </c>
      <c r="C3541" s="8" t="s">
        <v>3886</v>
      </c>
      <c r="D3541" s="8" t="s">
        <v>22415</v>
      </c>
      <c r="E3541" s="8" t="s">
        <v>22416</v>
      </c>
      <c r="F3541" s="8" t="s">
        <v>22417</v>
      </c>
      <c r="G3541" s="8" t="s">
        <v>1546</v>
      </c>
      <c r="H3541" s="8" t="s">
        <v>25</v>
      </c>
      <c r="I3541" s="8" t="s">
        <v>26</v>
      </c>
      <c r="J3541" s="8" t="s">
        <v>27</v>
      </c>
      <c r="K3541" s="8" t="s">
        <v>3889</v>
      </c>
      <c r="L3541" s="8" t="s">
        <v>3890</v>
      </c>
      <c r="M3541" s="8">
        <v>12000</v>
      </c>
      <c r="N3541" s="12">
        <v>2050005441</v>
      </c>
      <c r="O3541" s="8">
        <v>2</v>
      </c>
      <c r="P3541" s="8" t="s">
        <v>34159</v>
      </c>
      <c r="Q3541" s="8" t="str">
        <f>VLOOKUP(N3541,ورقة2!$A$1:$J$14632,3,0)</f>
        <v>Al Ebtekar for Packaging and Printing</v>
      </c>
    </row>
    <row r="3542" spans="1:17" ht="12.75" customHeight="1">
      <c r="A3542" s="8">
        <v>800146</v>
      </c>
      <c r="B3542" s="8" t="s">
        <v>22419</v>
      </c>
      <c r="C3542" s="8" t="s">
        <v>22420</v>
      </c>
      <c r="D3542" s="8" t="s">
        <v>22421</v>
      </c>
      <c r="E3542" s="8" t="s">
        <v>22422</v>
      </c>
      <c r="F3542" s="8" t="s">
        <v>22423</v>
      </c>
      <c r="G3542" s="8" t="s">
        <v>1546</v>
      </c>
      <c r="H3542" s="8" t="s">
        <v>25</v>
      </c>
      <c r="I3542" s="8" t="s">
        <v>2715</v>
      </c>
      <c r="J3542" s="8" t="s">
        <v>1821</v>
      </c>
      <c r="K3542" s="8" t="s">
        <v>22424</v>
      </c>
      <c r="L3542" s="8" t="s">
        <v>22425</v>
      </c>
      <c r="M3542" s="8">
        <v>1000</v>
      </c>
      <c r="N3542" s="12">
        <v>2050073418</v>
      </c>
      <c r="O3542" s="8">
        <v>2</v>
      </c>
      <c r="P3542" s="8" t="s">
        <v>34174</v>
      </c>
      <c r="Q3542" s="8" t="str">
        <f>VLOOKUP(N3542,ورقة2!$A$1:$J$14632,3,0)</f>
        <v>NULL</v>
      </c>
    </row>
    <row r="3543" spans="1:17" ht="12.75" customHeight="1">
      <c r="A3543" s="8">
        <v>50484</v>
      </c>
      <c r="B3543" s="8" t="s">
        <v>22427</v>
      </c>
      <c r="C3543" s="8" t="s">
        <v>22429</v>
      </c>
      <c r="D3543" s="8" t="s">
        <v>22430</v>
      </c>
      <c r="E3543" s="8" t="s">
        <v>22431</v>
      </c>
      <c r="F3543" s="8" t="s">
        <v>22430</v>
      </c>
      <c r="G3543" s="8" t="s">
        <v>1546</v>
      </c>
      <c r="H3543" s="8" t="s">
        <v>25</v>
      </c>
      <c r="I3543" s="8" t="s">
        <v>2715</v>
      </c>
      <c r="J3543" s="8" t="s">
        <v>1821</v>
      </c>
      <c r="K3543" s="8" t="s">
        <v>22432</v>
      </c>
      <c r="L3543" s="8" t="s">
        <v>6385</v>
      </c>
      <c r="M3543" s="8">
        <v>337</v>
      </c>
      <c r="N3543" s="12">
        <v>2050013450</v>
      </c>
      <c r="O3543" s="8">
        <v>2</v>
      </c>
      <c r="P3543" s="8" t="s">
        <v>34174</v>
      </c>
      <c r="Q3543" s="8" t="str">
        <f>VLOOKUP(N3543,ورقة2!$A$1:$J$14632,3,0)</f>
        <v>Balhamer Roller &amp; Brush Factory</v>
      </c>
    </row>
    <row r="3544" spans="1:17" ht="12.75" customHeight="1">
      <c r="A3544" s="8">
        <v>801442</v>
      </c>
      <c r="B3544" s="8" t="s">
        <v>22433</v>
      </c>
      <c r="C3544" s="8" t="s">
        <v>22434</v>
      </c>
      <c r="D3544" s="8" t="s">
        <v>22435</v>
      </c>
      <c r="E3544" s="8" t="s">
        <v>22436</v>
      </c>
      <c r="F3544" s="8" t="s">
        <v>22437</v>
      </c>
      <c r="G3544" s="8" t="s">
        <v>1546</v>
      </c>
      <c r="H3544" s="8" t="s">
        <v>25</v>
      </c>
      <c r="I3544" s="8" t="s">
        <v>2278</v>
      </c>
      <c r="J3544" s="8" t="s">
        <v>27</v>
      </c>
      <c r="K3544" s="8" t="s">
        <v>13820</v>
      </c>
      <c r="L3544" s="8" t="s">
        <v>13821</v>
      </c>
      <c r="M3544" s="8">
        <v>42000</v>
      </c>
      <c r="N3544" s="12">
        <v>2050061504</v>
      </c>
      <c r="O3544" s="8">
        <v>2</v>
      </c>
      <c r="P3544" s="8" t="s">
        <v>34174</v>
      </c>
      <c r="Q3544" s="8" t="str">
        <f>VLOOKUP(N3544,ورقة2!$A$1:$J$14632,3,0)</f>
        <v>NULL</v>
      </c>
    </row>
    <row r="3545" spans="1:17" ht="12.75" customHeight="1">
      <c r="A3545" s="8">
        <v>50339</v>
      </c>
      <c r="B3545" s="8" t="s">
        <v>22439</v>
      </c>
      <c r="C3545" s="8" t="s">
        <v>22441</v>
      </c>
      <c r="D3545" s="8" t="s">
        <v>21899</v>
      </c>
      <c r="E3545" s="8" t="s">
        <v>20299</v>
      </c>
      <c r="F3545" s="8" t="s">
        <v>22442</v>
      </c>
      <c r="G3545" s="8" t="s">
        <v>1546</v>
      </c>
      <c r="H3545" s="8" t="s">
        <v>25</v>
      </c>
      <c r="I3545" s="8" t="s">
        <v>26</v>
      </c>
      <c r="J3545" s="8" t="s">
        <v>27</v>
      </c>
      <c r="K3545" s="8" t="s">
        <v>22443</v>
      </c>
      <c r="L3545" s="8" t="s">
        <v>22444</v>
      </c>
      <c r="M3545" s="8">
        <v>49500</v>
      </c>
      <c r="N3545" s="12">
        <v>2050060343</v>
      </c>
      <c r="O3545" s="8">
        <v>39587</v>
      </c>
      <c r="P3545" s="8" t="s">
        <v>34177</v>
      </c>
      <c r="Q3545" s="8" t="str">
        <f>VLOOKUP(N3545,ورقة2!$A$1:$J$14632,3,0)</f>
        <v>Rashed El-Abedlrahman Al-Rashed &amp; Sons Co. for the Manufacture of Iron Products</v>
      </c>
    </row>
    <row r="3546" spans="1:17" ht="12.75" customHeight="1">
      <c r="A3546" s="8">
        <v>50478</v>
      </c>
      <c r="B3546" s="8" t="s">
        <v>22439</v>
      </c>
      <c r="C3546" s="8" t="s">
        <v>22441</v>
      </c>
      <c r="D3546" s="8" t="s">
        <v>21899</v>
      </c>
      <c r="E3546" s="8" t="s">
        <v>20299</v>
      </c>
      <c r="F3546" s="8" t="s">
        <v>22442</v>
      </c>
      <c r="G3546" s="8" t="s">
        <v>1546</v>
      </c>
      <c r="H3546" s="8" t="s">
        <v>25</v>
      </c>
      <c r="I3546" s="8" t="s">
        <v>2715</v>
      </c>
      <c r="J3546" s="8" t="s">
        <v>1821</v>
      </c>
      <c r="K3546" s="8" t="s">
        <v>22443</v>
      </c>
      <c r="L3546" s="8" t="s">
        <v>22444</v>
      </c>
      <c r="M3546" s="8">
        <v>1480</v>
      </c>
      <c r="N3546" s="12">
        <v>2050060343</v>
      </c>
      <c r="O3546" s="8">
        <v>39587</v>
      </c>
      <c r="P3546" s="8" t="s">
        <v>34160</v>
      </c>
      <c r="Q3546" s="8" t="str">
        <f>VLOOKUP(N3546,ورقة2!$A$1:$J$14632,3,0)</f>
        <v>Rashed El-Abedlrahman Al-Rashed &amp; Sons Co. for the Manufacture of Iron Products</v>
      </c>
    </row>
    <row r="3547" spans="1:17" ht="12.75" customHeight="1">
      <c r="A3547" s="8">
        <v>50341</v>
      </c>
      <c r="B3547" s="8" t="s">
        <v>22446</v>
      </c>
      <c r="C3547" s="8" t="s">
        <v>22448</v>
      </c>
      <c r="D3547" s="8" t="s">
        <v>22449</v>
      </c>
      <c r="E3547" s="8" t="s">
        <v>20299</v>
      </c>
      <c r="F3547" s="8" t="s">
        <v>22442</v>
      </c>
      <c r="G3547" s="8" t="s">
        <v>1546</v>
      </c>
      <c r="H3547" s="8" t="s">
        <v>25</v>
      </c>
      <c r="I3547" s="8" t="s">
        <v>26</v>
      </c>
      <c r="J3547" s="8" t="s">
        <v>27</v>
      </c>
      <c r="K3547" s="8" t="s">
        <v>22443</v>
      </c>
      <c r="L3547" s="8" t="s">
        <v>22444</v>
      </c>
      <c r="M3547" s="8">
        <v>11550</v>
      </c>
      <c r="N3547" s="12">
        <v>2050105696</v>
      </c>
      <c r="O3547" s="8">
        <v>42130</v>
      </c>
      <c r="P3547" s="8" t="s">
        <v>34160</v>
      </c>
      <c r="Q3547" s="8" t="str">
        <f>VLOOKUP(N3547,ورقة2!$A$1:$J$14632,3,0)</f>
        <v>Rashed El-Abedlrahman Al-Rashed &amp; Sons Co. for Wooden Products</v>
      </c>
    </row>
    <row r="3548" spans="1:17" ht="12.75" customHeight="1">
      <c r="A3548" s="8">
        <v>50479</v>
      </c>
      <c r="B3548" s="8" t="s">
        <v>22446</v>
      </c>
      <c r="C3548" s="8" t="s">
        <v>22448</v>
      </c>
      <c r="D3548" s="8" t="s">
        <v>22449</v>
      </c>
      <c r="E3548" s="8" t="s">
        <v>20299</v>
      </c>
      <c r="F3548" s="8" t="s">
        <v>22442</v>
      </c>
      <c r="G3548" s="8" t="s">
        <v>1546</v>
      </c>
      <c r="H3548" s="8" t="s">
        <v>25</v>
      </c>
      <c r="I3548" s="8" t="s">
        <v>2715</v>
      </c>
      <c r="J3548" s="8" t="s">
        <v>1821</v>
      </c>
      <c r="K3548" s="8" t="s">
        <v>22443</v>
      </c>
      <c r="L3548" s="8" t="s">
        <v>22444</v>
      </c>
      <c r="M3548" s="8">
        <v>1160</v>
      </c>
      <c r="N3548" s="12">
        <v>2050105696</v>
      </c>
      <c r="O3548" s="8">
        <v>42130</v>
      </c>
      <c r="P3548" s="8" t="s">
        <v>34174</v>
      </c>
      <c r="Q3548" s="8" t="str">
        <f>VLOOKUP(N3548,ورقة2!$A$1:$J$14632,3,0)</f>
        <v>Rashed El-Abedlrahman Al-Rashed &amp; Sons Co. for Wooden Products</v>
      </c>
    </row>
    <row r="3549" spans="1:17" ht="12.75" customHeight="1">
      <c r="A3549" s="8">
        <v>50007</v>
      </c>
      <c r="B3549" s="8" t="s">
        <v>22450</v>
      </c>
      <c r="C3549" s="8" t="s">
        <v>2011</v>
      </c>
      <c r="D3549" s="8" t="s">
        <v>2012</v>
      </c>
      <c r="E3549" s="8" t="s">
        <v>2013</v>
      </c>
      <c r="F3549" s="8" t="s">
        <v>2014</v>
      </c>
      <c r="G3549" s="8" t="s">
        <v>1546</v>
      </c>
      <c r="H3549" s="8" t="s">
        <v>25</v>
      </c>
      <c r="I3549" s="8" t="s">
        <v>26</v>
      </c>
      <c r="J3549" s="8" t="s">
        <v>27</v>
      </c>
      <c r="K3549" s="8" t="s">
        <v>22451</v>
      </c>
      <c r="L3549" s="8" t="s">
        <v>22452</v>
      </c>
      <c r="M3549" s="8">
        <v>3750</v>
      </c>
      <c r="N3549" s="12">
        <v>2050018129</v>
      </c>
      <c r="O3549" s="8">
        <v>2</v>
      </c>
      <c r="P3549" s="8" t="s">
        <v>34160</v>
      </c>
      <c r="Q3549" s="8" t="str">
        <f>VLOOKUP(N3549,ورقة2!$A$1:$J$14632,3,0)</f>
        <v xml:space="preserve">Saudi Filters Industry Company (SFICO) </v>
      </c>
    </row>
    <row r="3550" spans="1:17" ht="12.75" customHeight="1">
      <c r="A3550" s="8">
        <v>808634</v>
      </c>
      <c r="B3550" s="8" t="s">
        <v>22454</v>
      </c>
      <c r="C3550" s="8" t="s">
        <v>22456</v>
      </c>
      <c r="D3550" s="8" t="s">
        <v>22457</v>
      </c>
      <c r="E3550" s="8" t="s">
        <v>22458</v>
      </c>
      <c r="F3550" s="8" t="s">
        <v>22459</v>
      </c>
      <c r="G3550" s="8" t="s">
        <v>1546</v>
      </c>
      <c r="H3550" s="8" t="s">
        <v>25</v>
      </c>
      <c r="I3550" s="8" t="s">
        <v>26</v>
      </c>
      <c r="J3550" s="8" t="s">
        <v>27</v>
      </c>
      <c r="K3550" s="8" t="s">
        <v>18813</v>
      </c>
      <c r="L3550" s="8" t="s">
        <v>18814</v>
      </c>
      <c r="M3550" s="8">
        <v>17917</v>
      </c>
      <c r="N3550" s="12">
        <v>2051021267</v>
      </c>
      <c r="O3550" s="8">
        <v>35255</v>
      </c>
      <c r="P3550" s="8" t="s">
        <v>34160</v>
      </c>
      <c r="Q3550" s="8" t="str">
        <f>VLOOKUP(N3550,ورقة2!$A$1:$J$14632,3,0)</f>
        <v>Redayat Co. Ltd. for Protective Coating</v>
      </c>
    </row>
    <row r="3551" spans="1:17" ht="12.75" customHeight="1">
      <c r="A3551" s="8">
        <v>280331</v>
      </c>
      <c r="B3551" s="8" t="s">
        <v>22461</v>
      </c>
      <c r="C3551" s="8" t="s">
        <v>22463</v>
      </c>
      <c r="D3551" s="8" t="s">
        <v>22464</v>
      </c>
      <c r="E3551" s="8" t="s">
        <v>22465</v>
      </c>
      <c r="F3551" s="8" t="s">
        <v>22464</v>
      </c>
      <c r="G3551" s="8" t="s">
        <v>1546</v>
      </c>
      <c r="H3551" s="8" t="s">
        <v>25</v>
      </c>
      <c r="I3551" s="8" t="s">
        <v>2715</v>
      </c>
      <c r="J3551" s="8" t="s">
        <v>1821</v>
      </c>
      <c r="K3551" s="8" t="s">
        <v>21589</v>
      </c>
      <c r="L3551" s="8" t="s">
        <v>21590</v>
      </c>
      <c r="M3551" s="8">
        <v>1265</v>
      </c>
      <c r="N3551" s="12">
        <v>2050051398</v>
      </c>
      <c r="O3551" s="8">
        <v>2</v>
      </c>
      <c r="P3551" s="8" t="s">
        <v>34171</v>
      </c>
      <c r="Q3551" s="8" t="str">
        <f>VLOOKUP(N3551,ورقة2!$A$1:$J$14632,3,0)</f>
        <v>Metal Corner Co. Ltd. for Steel Trading</v>
      </c>
    </row>
    <row r="3552" spans="1:17" ht="12.75" customHeight="1">
      <c r="A3552" s="8">
        <v>808399</v>
      </c>
      <c r="B3552" s="8" t="s">
        <v>22467</v>
      </c>
      <c r="C3552" s="8" t="s">
        <v>22469</v>
      </c>
      <c r="D3552" s="8" t="s">
        <v>22470</v>
      </c>
      <c r="E3552" s="8" t="s">
        <v>22471</v>
      </c>
      <c r="F3552" s="8" t="s">
        <v>22472</v>
      </c>
      <c r="G3552" s="8" t="s">
        <v>1546</v>
      </c>
      <c r="H3552" s="8" t="s">
        <v>25</v>
      </c>
      <c r="I3552" s="8" t="s">
        <v>2715</v>
      </c>
      <c r="J3552" s="8" t="s">
        <v>1821</v>
      </c>
      <c r="K3552" s="8" t="s">
        <v>22473</v>
      </c>
      <c r="L3552" s="8" t="s">
        <v>22474</v>
      </c>
      <c r="M3552" s="8">
        <v>2037</v>
      </c>
      <c r="N3552" s="12">
        <v>2050014206</v>
      </c>
      <c r="O3552" s="8">
        <v>2</v>
      </c>
      <c r="P3552" s="8" t="s">
        <v>34167</v>
      </c>
      <c r="Q3552" s="8" t="str">
        <f>VLOOKUP(N3552,ورقة2!$A$1:$J$14632,3,0)</f>
        <v>Remal Company for Electricity</v>
      </c>
    </row>
    <row r="3553" spans="1:17" ht="12.75" customHeight="1">
      <c r="A3553" s="8">
        <v>803705</v>
      </c>
      <c r="B3553" s="8" t="s">
        <v>22467</v>
      </c>
      <c r="C3553" s="8" t="s">
        <v>22475</v>
      </c>
      <c r="D3553" s="8" t="s">
        <v>22470</v>
      </c>
      <c r="E3553" s="8" t="s">
        <v>22476</v>
      </c>
      <c r="F3553" s="8" t="s">
        <v>22472</v>
      </c>
      <c r="G3553" s="8" t="s">
        <v>1546</v>
      </c>
      <c r="H3553" s="8" t="s">
        <v>25</v>
      </c>
      <c r="I3553" s="8" t="s">
        <v>26</v>
      </c>
      <c r="J3553" s="8" t="s">
        <v>27</v>
      </c>
      <c r="K3553" s="8" t="s">
        <v>8908</v>
      </c>
      <c r="L3553" s="8" t="s">
        <v>22477</v>
      </c>
      <c r="M3553" s="8">
        <v>7125</v>
      </c>
      <c r="N3553" s="12">
        <v>2050014206</v>
      </c>
      <c r="O3553" s="8">
        <v>-53688</v>
      </c>
      <c r="P3553" s="8" t="s">
        <v>34167</v>
      </c>
      <c r="Q3553" s="8" t="str">
        <f>VLOOKUP(N3553,ورقة2!$A$1:$J$14632,3,0)</f>
        <v>Remal Company for Electricity</v>
      </c>
    </row>
    <row r="3554" spans="1:17" ht="12.75" customHeight="1">
      <c r="A3554" s="8">
        <v>803706</v>
      </c>
      <c r="B3554" s="8" t="s">
        <v>22467</v>
      </c>
      <c r="C3554" s="8" t="s">
        <v>22475</v>
      </c>
      <c r="D3554" s="8" t="s">
        <v>22470</v>
      </c>
      <c r="E3554" s="8" t="s">
        <v>22476</v>
      </c>
      <c r="F3554" s="8" t="s">
        <v>22472</v>
      </c>
      <c r="G3554" s="8" t="s">
        <v>1546</v>
      </c>
      <c r="H3554" s="8" t="s">
        <v>25</v>
      </c>
      <c r="I3554" s="8" t="s">
        <v>26</v>
      </c>
      <c r="J3554" s="8" t="s">
        <v>27</v>
      </c>
      <c r="K3554" s="8" t="s">
        <v>8908</v>
      </c>
      <c r="L3554" s="8" t="s">
        <v>22477</v>
      </c>
      <c r="M3554" s="8">
        <v>10000</v>
      </c>
      <c r="N3554" s="12">
        <v>2050014206</v>
      </c>
      <c r="O3554" s="8">
        <v>-53688</v>
      </c>
      <c r="P3554" s="8" t="s">
        <v>34167</v>
      </c>
      <c r="Q3554" s="8" t="str">
        <f>VLOOKUP(N3554,ورقة2!$A$1:$J$14632,3,0)</f>
        <v>Remal Company for Electricity</v>
      </c>
    </row>
    <row r="3555" spans="1:17" ht="12.75" customHeight="1">
      <c r="A3555" s="8">
        <v>805791</v>
      </c>
      <c r="B3555" s="8" t="s">
        <v>22479</v>
      </c>
      <c r="C3555" s="8" t="s">
        <v>20201</v>
      </c>
      <c r="D3555" s="8" t="s">
        <v>22481</v>
      </c>
      <c r="E3555" s="8" t="s">
        <v>20203</v>
      </c>
      <c r="F3555" s="8" t="s">
        <v>22482</v>
      </c>
      <c r="G3555" s="8" t="s">
        <v>1546</v>
      </c>
      <c r="H3555" s="8" t="s">
        <v>25</v>
      </c>
      <c r="I3555" s="8" t="s">
        <v>2278</v>
      </c>
      <c r="J3555" s="8" t="s">
        <v>27</v>
      </c>
      <c r="K3555" s="8" t="s">
        <v>1391</v>
      </c>
      <c r="L3555" s="8" t="s">
        <v>6717</v>
      </c>
      <c r="M3555" s="8">
        <v>6988</v>
      </c>
      <c r="N3555" s="12">
        <v>2051058778</v>
      </c>
      <c r="O3555" s="8">
        <v>41897</v>
      </c>
      <c r="P3555" s="8" t="s">
        <v>3714</v>
      </c>
      <c r="Q3555" s="8" t="str">
        <f>VLOOKUP(N3555,ورقة2!$A$1:$J$14632,3,0)</f>
        <v>Rawabi Hi-Tech Company Limited</v>
      </c>
    </row>
    <row r="3556" spans="1:17" ht="12.75" customHeight="1">
      <c r="A3556" s="8">
        <v>806363</v>
      </c>
      <c r="B3556" s="8" t="s">
        <v>22483</v>
      </c>
      <c r="C3556" s="8" t="s">
        <v>21347</v>
      </c>
      <c r="D3556" s="8" t="s">
        <v>21348</v>
      </c>
      <c r="E3556" s="8" t="s">
        <v>21349</v>
      </c>
      <c r="F3556" s="8" t="s">
        <v>21350</v>
      </c>
      <c r="G3556" s="8" t="s">
        <v>1546</v>
      </c>
      <c r="H3556" s="8" t="s">
        <v>25</v>
      </c>
      <c r="I3556" s="8" t="s">
        <v>26</v>
      </c>
      <c r="J3556" s="8" t="s">
        <v>27</v>
      </c>
      <c r="K3556" s="8" t="s">
        <v>19630</v>
      </c>
      <c r="L3556" s="8" t="s">
        <v>22484</v>
      </c>
      <c r="M3556" s="8">
        <v>75034</v>
      </c>
      <c r="N3556" s="12">
        <v>2050029111</v>
      </c>
      <c r="O3556" s="8">
        <v>34693</v>
      </c>
      <c r="P3556" s="8" t="s">
        <v>34161</v>
      </c>
      <c r="Q3556" s="8" t="str">
        <f>VLOOKUP(N3556,ورقة2!$A$1:$J$14632,3,0)</f>
        <v xml:space="preserve">United Arab Can Manufacturing Company (UAC) </v>
      </c>
    </row>
    <row r="3557" spans="1:17" ht="12.75" customHeight="1">
      <c r="A3557" s="8">
        <v>800923</v>
      </c>
      <c r="B3557" s="8" t="s">
        <v>22486</v>
      </c>
      <c r="C3557" s="8" t="s">
        <v>22488</v>
      </c>
      <c r="D3557" s="8" t="s">
        <v>22489</v>
      </c>
      <c r="E3557" s="8" t="s">
        <v>22490</v>
      </c>
      <c r="F3557" s="8" t="s">
        <v>22491</v>
      </c>
      <c r="G3557" s="8" t="s">
        <v>1546</v>
      </c>
      <c r="H3557" s="8" t="s">
        <v>25</v>
      </c>
      <c r="I3557" s="8" t="s">
        <v>2278</v>
      </c>
      <c r="J3557" s="8" t="s">
        <v>1821</v>
      </c>
      <c r="K3557" s="8" t="s">
        <v>15719</v>
      </c>
      <c r="L3557" s="8" t="s">
        <v>15947</v>
      </c>
      <c r="M3557" s="8">
        <v>5225</v>
      </c>
      <c r="N3557" s="12">
        <v>205000884</v>
      </c>
      <c r="O3557" s="8">
        <v>2</v>
      </c>
      <c r="P3557" s="8" t="s">
        <v>3714</v>
      </c>
      <c r="Q3557" s="8" t="str">
        <f>VLOOKUP(N3557,ورقة2!$A$1:$J$14632,3,0)</f>
        <v>Zahran Company for Maintenance and Operation</v>
      </c>
    </row>
    <row r="3558" spans="1:17" ht="12.75" customHeight="1">
      <c r="A3558" s="8">
        <v>801295</v>
      </c>
      <c r="B3558" s="8" t="s">
        <v>22486</v>
      </c>
      <c r="C3558" s="8" t="s">
        <v>22488</v>
      </c>
      <c r="D3558" s="8" t="s">
        <v>22489</v>
      </c>
      <c r="E3558" s="8" t="s">
        <v>22490</v>
      </c>
      <c r="F3558" s="8" t="s">
        <v>22491</v>
      </c>
      <c r="G3558" s="8" t="s">
        <v>1546</v>
      </c>
      <c r="H3558" s="8" t="s">
        <v>25</v>
      </c>
      <c r="I3558" s="8" t="s">
        <v>2715</v>
      </c>
      <c r="J3558" s="8" t="s">
        <v>1821</v>
      </c>
      <c r="K3558" s="8" t="s">
        <v>22492</v>
      </c>
      <c r="L3558" s="8" t="s">
        <v>22493</v>
      </c>
      <c r="M3558" s="8">
        <v>6000</v>
      </c>
      <c r="N3558" s="12">
        <v>205000884</v>
      </c>
      <c r="O3558" s="8">
        <v>2</v>
      </c>
      <c r="P3558" s="8" t="s">
        <v>34174</v>
      </c>
      <c r="Q3558" s="8" t="str">
        <f>VLOOKUP(N3558,ورقة2!$A$1:$J$14632,3,0)</f>
        <v>Zahran Company for Maintenance and Operation</v>
      </c>
    </row>
    <row r="3559" spans="1:17" ht="12.75" customHeight="1">
      <c r="A3559" s="8">
        <v>807756</v>
      </c>
      <c r="B3559" s="8" t="s">
        <v>22495</v>
      </c>
      <c r="C3559" s="8" t="s">
        <v>22496</v>
      </c>
      <c r="D3559" s="8" t="s">
        <v>22497</v>
      </c>
      <c r="E3559" s="8" t="s">
        <v>22498</v>
      </c>
      <c r="F3559" s="8" t="s">
        <v>20257</v>
      </c>
      <c r="G3559" s="8" t="s">
        <v>1546</v>
      </c>
      <c r="H3559" s="8" t="s">
        <v>25</v>
      </c>
      <c r="I3559" s="8" t="s">
        <v>2278</v>
      </c>
      <c r="J3559" s="8" t="s">
        <v>342</v>
      </c>
      <c r="K3559" s="8" t="s">
        <v>19973</v>
      </c>
      <c r="L3559" s="8" t="s">
        <v>22499</v>
      </c>
      <c r="M3559" s="8">
        <v>4984</v>
      </c>
      <c r="N3559" s="12">
        <v>2051062964</v>
      </c>
      <c r="O3559" s="8">
        <v>42634</v>
      </c>
      <c r="P3559" s="8" t="s">
        <v>3714</v>
      </c>
      <c r="Q3559" s="8" t="e">
        <f>VLOOKUP(N3559,ورقة2!$A$1:$J$14632,3,0)</f>
        <v>#N/A</v>
      </c>
    </row>
    <row r="3560" spans="1:17" ht="12.75" customHeight="1">
      <c r="A3560" s="8">
        <v>801022</v>
      </c>
      <c r="B3560" s="8" t="s">
        <v>22501</v>
      </c>
      <c r="C3560" s="8" t="s">
        <v>22503</v>
      </c>
      <c r="D3560" s="8" t="s">
        <v>22504</v>
      </c>
      <c r="E3560" s="8" t="s">
        <v>22505</v>
      </c>
      <c r="F3560" s="8" t="s">
        <v>22506</v>
      </c>
      <c r="G3560" s="8" t="s">
        <v>1546</v>
      </c>
      <c r="H3560" s="8" t="s">
        <v>25</v>
      </c>
      <c r="I3560" s="8" t="s">
        <v>26</v>
      </c>
      <c r="J3560" s="8" t="s">
        <v>27</v>
      </c>
      <c r="K3560" s="8" t="s">
        <v>2481</v>
      </c>
      <c r="L3560" s="8" t="s">
        <v>7037</v>
      </c>
      <c r="M3560" s="8">
        <v>7000</v>
      </c>
      <c r="N3560" s="12">
        <v>2050030419</v>
      </c>
      <c r="O3560" s="8">
        <v>34973</v>
      </c>
      <c r="P3560" s="8" t="s">
        <v>34171</v>
      </c>
      <c r="Q3560" s="8" t="str">
        <f>VLOOKUP(N3560,ورقة2!$A$1:$J$14632,3,0)</f>
        <v>Sassap Co. Ltd. for Molds and Spare Parts</v>
      </c>
    </row>
    <row r="3561" spans="1:17" ht="12.75" customHeight="1">
      <c r="A3561" s="8">
        <v>804646</v>
      </c>
      <c r="B3561" s="8" t="s">
        <v>22501</v>
      </c>
      <c r="C3561" s="8" t="s">
        <v>22503</v>
      </c>
      <c r="D3561" s="8" t="s">
        <v>22504</v>
      </c>
      <c r="E3561" s="8" t="s">
        <v>22505</v>
      </c>
      <c r="F3561" s="8" t="s">
        <v>22506</v>
      </c>
      <c r="G3561" s="8" t="s">
        <v>1546</v>
      </c>
      <c r="H3561" s="8" t="s">
        <v>25</v>
      </c>
      <c r="I3561" s="8" t="s">
        <v>2278</v>
      </c>
      <c r="J3561" s="8" t="s">
        <v>1821</v>
      </c>
      <c r="K3561" s="8" t="s">
        <v>22507</v>
      </c>
      <c r="L3561" s="8" t="s">
        <v>22508</v>
      </c>
      <c r="M3561" s="8">
        <v>800</v>
      </c>
      <c r="N3561" s="12">
        <v>2050030419</v>
      </c>
      <c r="O3561" s="8">
        <v>34973</v>
      </c>
      <c r="P3561" s="8" t="s">
        <v>34171</v>
      </c>
      <c r="Q3561" s="8" t="str">
        <f>VLOOKUP(N3561,ورقة2!$A$1:$J$14632,3,0)</f>
        <v>Sassap Co. Ltd. for Molds and Spare Parts</v>
      </c>
    </row>
    <row r="3562" spans="1:17" ht="12.75" customHeight="1">
      <c r="A3562" s="8">
        <v>50148</v>
      </c>
      <c r="B3562" s="8" t="s">
        <v>22510</v>
      </c>
      <c r="C3562" s="8" t="s">
        <v>22512</v>
      </c>
      <c r="D3562" s="8" t="s">
        <v>22513</v>
      </c>
      <c r="E3562" s="8" t="s">
        <v>22514</v>
      </c>
      <c r="F3562" s="8" t="s">
        <v>22515</v>
      </c>
      <c r="G3562" s="8" t="s">
        <v>1546</v>
      </c>
      <c r="H3562" s="8" t="s">
        <v>25</v>
      </c>
      <c r="I3562" s="8" t="s">
        <v>26</v>
      </c>
      <c r="J3562" s="8" t="s">
        <v>27</v>
      </c>
      <c r="K3562" s="8" t="s">
        <v>22516</v>
      </c>
      <c r="L3562" s="8" t="s">
        <v>3720</v>
      </c>
      <c r="M3562" s="8">
        <v>5625</v>
      </c>
      <c r="N3562" s="12">
        <v>2050021432</v>
      </c>
      <c r="O3562" s="8">
        <v>2</v>
      </c>
      <c r="P3562" s="8" t="s">
        <v>34160</v>
      </c>
      <c r="Q3562" s="8" t="str">
        <f>VLOOKUP(N3562,ورقة2!$A$1:$J$14632,3,0)</f>
        <v>Graphco Saudi Company</v>
      </c>
    </row>
    <row r="3563" spans="1:17" ht="12.75" customHeight="1">
      <c r="A3563" s="8">
        <v>50451</v>
      </c>
      <c r="B3563" s="8" t="s">
        <v>22510</v>
      </c>
      <c r="C3563" s="8" t="s">
        <v>22512</v>
      </c>
      <c r="D3563" s="8" t="s">
        <v>22513</v>
      </c>
      <c r="E3563" s="8" t="s">
        <v>22514</v>
      </c>
      <c r="F3563" s="8" t="s">
        <v>22515</v>
      </c>
      <c r="G3563" s="8" t="s">
        <v>1546</v>
      </c>
      <c r="H3563" s="8" t="s">
        <v>25</v>
      </c>
      <c r="I3563" s="8" t="s">
        <v>2715</v>
      </c>
      <c r="J3563" s="8" t="s">
        <v>1821</v>
      </c>
      <c r="K3563" s="8" t="s">
        <v>22516</v>
      </c>
      <c r="L3563" s="8" t="s">
        <v>3720</v>
      </c>
      <c r="M3563" s="8">
        <v>980</v>
      </c>
      <c r="N3563" s="12">
        <v>2050021432</v>
      </c>
      <c r="O3563" s="8">
        <v>2</v>
      </c>
      <c r="P3563" s="8" t="s">
        <v>34174</v>
      </c>
      <c r="Q3563" s="8" t="str">
        <f>VLOOKUP(N3563,ورقة2!$A$1:$J$14632,3,0)</f>
        <v>Graphco Saudi Company</v>
      </c>
    </row>
    <row r="3564" spans="1:17" ht="12.75" customHeight="1">
      <c r="A3564" s="8">
        <v>806239</v>
      </c>
      <c r="B3564" s="8" t="s">
        <v>22518</v>
      </c>
      <c r="C3564" s="8" t="s">
        <v>22519</v>
      </c>
      <c r="D3564" s="8" t="s">
        <v>2195</v>
      </c>
      <c r="E3564" s="8" t="s">
        <v>22520</v>
      </c>
      <c r="F3564" s="8" t="s">
        <v>19820</v>
      </c>
      <c r="G3564" s="8" t="s">
        <v>1546</v>
      </c>
      <c r="H3564" s="8" t="s">
        <v>25</v>
      </c>
      <c r="I3564" s="8" t="s">
        <v>26</v>
      </c>
      <c r="J3564" s="8" t="s">
        <v>37</v>
      </c>
      <c r="K3564" s="8" t="s">
        <v>18822</v>
      </c>
      <c r="L3564" s="8" t="s">
        <v>22521</v>
      </c>
      <c r="M3564" s="8">
        <v>15011</v>
      </c>
      <c r="N3564" s="12">
        <v>2051041731</v>
      </c>
      <c r="O3564" s="8">
        <v>40196</v>
      </c>
      <c r="P3564" s="8" t="s">
        <v>34170</v>
      </c>
      <c r="Q3564" s="8" t="str">
        <f>VLOOKUP(N3564,ورقة2!$A$1:$J$14632,3,0)</f>
        <v>NULL</v>
      </c>
    </row>
    <row r="3565" spans="1:17" ht="12.75" customHeight="1">
      <c r="A3565" s="8">
        <v>50209</v>
      </c>
      <c r="B3565" s="8" t="s">
        <v>22523</v>
      </c>
      <c r="C3565" s="8" t="s">
        <v>22525</v>
      </c>
      <c r="D3565" s="8" t="s">
        <v>22526</v>
      </c>
      <c r="E3565" s="8" t="s">
        <v>22527</v>
      </c>
      <c r="F3565" s="8" t="s">
        <v>22528</v>
      </c>
      <c r="G3565" s="8" t="s">
        <v>1546</v>
      </c>
      <c r="H3565" s="8" t="s">
        <v>25</v>
      </c>
      <c r="I3565" s="8" t="s">
        <v>26</v>
      </c>
      <c r="J3565" s="8" t="s">
        <v>27</v>
      </c>
      <c r="K3565" s="8" t="s">
        <v>22529</v>
      </c>
      <c r="L3565" s="8" t="s">
        <v>7943</v>
      </c>
      <c r="M3565" s="8">
        <v>5000</v>
      </c>
      <c r="N3565" s="12">
        <v>2050034604</v>
      </c>
      <c r="O3565" s="8">
        <v>2</v>
      </c>
      <c r="P3565" s="8" t="s">
        <v>34163</v>
      </c>
      <c r="Q3565" s="8" t="str">
        <f>VLOOKUP(N3565,ورقة2!$A$1:$J$14632,3,0)</f>
        <v>Suleiman Saleh Al-Rashid Company for Food Industries</v>
      </c>
    </row>
    <row r="3566" spans="1:17" ht="12.75" customHeight="1">
      <c r="A3566" s="8">
        <v>50442</v>
      </c>
      <c r="B3566" s="8" t="s">
        <v>22523</v>
      </c>
      <c r="C3566" s="8" t="s">
        <v>22525</v>
      </c>
      <c r="D3566" s="8" t="s">
        <v>22526</v>
      </c>
      <c r="E3566" s="8" t="s">
        <v>22527</v>
      </c>
      <c r="F3566" s="8" t="s">
        <v>22528</v>
      </c>
      <c r="G3566" s="8" t="s">
        <v>1546</v>
      </c>
      <c r="H3566" s="8" t="s">
        <v>25</v>
      </c>
      <c r="I3566" s="8" t="s">
        <v>2715</v>
      </c>
      <c r="J3566" s="8" t="s">
        <v>1821</v>
      </c>
      <c r="K3566" s="8" t="s">
        <v>22529</v>
      </c>
      <c r="L3566" s="8" t="s">
        <v>7943</v>
      </c>
      <c r="M3566" s="8">
        <v>400</v>
      </c>
      <c r="N3566" s="12">
        <v>2050034604</v>
      </c>
      <c r="O3566" s="8">
        <v>2</v>
      </c>
      <c r="P3566" s="8" t="s">
        <v>34163</v>
      </c>
      <c r="Q3566" s="8" t="str">
        <f>VLOOKUP(N3566,ورقة2!$A$1:$J$14632,3,0)</f>
        <v>Suleiman Saleh Al-Rashid Company for Food Industries</v>
      </c>
    </row>
    <row r="3567" spans="1:17" ht="12.75" customHeight="1">
      <c r="A3567" s="8">
        <v>50482</v>
      </c>
      <c r="B3567" s="8" t="s">
        <v>10722</v>
      </c>
      <c r="C3567" s="8" t="s">
        <v>9462</v>
      </c>
      <c r="D3567" s="8" t="s">
        <v>9463</v>
      </c>
      <c r="E3567" s="8" t="s">
        <v>10040</v>
      </c>
      <c r="F3567" s="8" t="s">
        <v>22530</v>
      </c>
      <c r="G3567" s="8" t="s">
        <v>1546</v>
      </c>
      <c r="H3567" s="8" t="s">
        <v>25</v>
      </c>
      <c r="I3567" s="8" t="s">
        <v>26</v>
      </c>
      <c r="J3567" s="8" t="s">
        <v>27</v>
      </c>
      <c r="K3567" s="8" t="s">
        <v>22531</v>
      </c>
      <c r="L3567" s="8" t="s">
        <v>22532</v>
      </c>
      <c r="M3567" s="8">
        <v>9522</v>
      </c>
      <c r="N3567" s="12">
        <v>2050036495</v>
      </c>
      <c r="O3567" s="8">
        <v>2</v>
      </c>
      <c r="P3567" s="8" t="s">
        <v>34163</v>
      </c>
      <c r="Q3567" s="8" t="str">
        <f>VLOOKUP(N3567,ورقة2!$A$1:$J$14632,3,0)</f>
        <v>Sayed El-Khabbazin Saudi Arabia Co. Ltd.</v>
      </c>
    </row>
    <row r="3568" spans="1:17" ht="12.75" customHeight="1">
      <c r="A3568" s="8">
        <v>801526</v>
      </c>
      <c r="B3568" s="8" t="s">
        <v>10722</v>
      </c>
      <c r="C3568" s="8" t="s">
        <v>9462</v>
      </c>
      <c r="D3568" s="8" t="s">
        <v>9463</v>
      </c>
      <c r="E3568" s="8" t="s">
        <v>10040</v>
      </c>
      <c r="F3568" s="8" t="s">
        <v>22530</v>
      </c>
      <c r="G3568" s="8" t="s">
        <v>1546</v>
      </c>
      <c r="H3568" s="8" t="s">
        <v>25</v>
      </c>
      <c r="I3568" s="8" t="s">
        <v>26</v>
      </c>
      <c r="J3568" s="8" t="s">
        <v>27</v>
      </c>
      <c r="K3568" s="8" t="s">
        <v>2030</v>
      </c>
      <c r="L3568" s="8" t="s">
        <v>22533</v>
      </c>
      <c r="M3568" s="8">
        <v>10000</v>
      </c>
      <c r="N3568" s="12">
        <v>2050036495</v>
      </c>
      <c r="O3568" s="8">
        <v>2</v>
      </c>
      <c r="P3568" s="8" t="s">
        <v>34163</v>
      </c>
      <c r="Q3568" s="8" t="str">
        <f>VLOOKUP(N3568,ورقة2!$A$1:$J$14632,3,0)</f>
        <v>Sayed El-Khabbazin Saudi Arabia Co. Ltd.</v>
      </c>
    </row>
    <row r="3569" spans="1:17" ht="12.75" customHeight="1">
      <c r="A3569" s="8">
        <v>802033</v>
      </c>
      <c r="B3569" s="8" t="s">
        <v>22535</v>
      </c>
      <c r="C3569" s="8" t="s">
        <v>22004</v>
      </c>
      <c r="D3569" s="8" t="s">
        <v>22005</v>
      </c>
      <c r="E3569" s="8" t="s">
        <v>22537</v>
      </c>
      <c r="F3569" s="8" t="s">
        <v>22007</v>
      </c>
      <c r="G3569" s="8" t="s">
        <v>1546</v>
      </c>
      <c r="H3569" s="8" t="s">
        <v>25</v>
      </c>
      <c r="I3569" s="8" t="s">
        <v>26</v>
      </c>
      <c r="J3569" s="8" t="s">
        <v>46</v>
      </c>
      <c r="K3569" s="8" t="s">
        <v>15129</v>
      </c>
      <c r="L3569" s="8" t="s">
        <v>15130</v>
      </c>
      <c r="M3569" s="8">
        <v>33750</v>
      </c>
      <c r="N3569" s="12">
        <v>2050778627</v>
      </c>
      <c r="O3569" s="8">
        <v>2</v>
      </c>
      <c r="P3569" s="8" t="s">
        <v>34160</v>
      </c>
      <c r="Q3569" s="8" t="str">
        <f>VLOOKUP(N3569,ورقة2!$A$1:$J$14632,3,0)</f>
        <v>Ceaser Saudi Arabia Company</v>
      </c>
    </row>
    <row r="3570" spans="1:17" ht="12.75" customHeight="1">
      <c r="A3570" s="8">
        <v>802786</v>
      </c>
      <c r="B3570" s="8" t="s">
        <v>22539</v>
      </c>
      <c r="C3570" s="8" t="s">
        <v>22541</v>
      </c>
      <c r="D3570" s="8" t="s">
        <v>22542</v>
      </c>
      <c r="E3570" s="8" t="s">
        <v>22543</v>
      </c>
      <c r="F3570" s="8" t="s">
        <v>22544</v>
      </c>
      <c r="G3570" s="8" t="s">
        <v>1546</v>
      </c>
      <c r="H3570" s="8" t="s">
        <v>25</v>
      </c>
      <c r="I3570" s="8" t="s">
        <v>26</v>
      </c>
      <c r="J3570" s="8" t="s">
        <v>27</v>
      </c>
      <c r="K3570" s="8" t="s">
        <v>777</v>
      </c>
      <c r="L3570" s="8" t="s">
        <v>778</v>
      </c>
      <c r="M3570" s="8">
        <v>75151</v>
      </c>
      <c r="N3570" s="12">
        <v>1010157290</v>
      </c>
      <c r="O3570" s="8">
        <v>2</v>
      </c>
      <c r="P3570" s="8" t="s">
        <v>34167</v>
      </c>
      <c r="Q3570" s="8" t="str">
        <f>VLOOKUP(N3570,ورقة2!$A$1:$J$14632,3,0)</f>
        <v xml:space="preserve"> Siemens Co., Ltd. Factory</v>
      </c>
    </row>
    <row r="3571" spans="1:17" ht="12.75" customHeight="1">
      <c r="A3571" s="8">
        <v>807384</v>
      </c>
      <c r="B3571" s="8" t="s">
        <v>22546</v>
      </c>
      <c r="C3571" s="8" t="s">
        <v>22547</v>
      </c>
      <c r="D3571" s="8" t="s">
        <v>22548</v>
      </c>
      <c r="E3571" s="8" t="s">
        <v>22549</v>
      </c>
      <c r="F3571" s="8" t="s">
        <v>22550</v>
      </c>
      <c r="G3571" s="8" t="s">
        <v>1546</v>
      </c>
      <c r="H3571" s="8" t="s">
        <v>25</v>
      </c>
      <c r="I3571" s="8" t="s">
        <v>2278</v>
      </c>
      <c r="J3571" s="8" t="s">
        <v>1821</v>
      </c>
      <c r="K3571" s="8" t="s">
        <v>22551</v>
      </c>
      <c r="L3571" s="8" t="s">
        <v>22552</v>
      </c>
      <c r="M3571" s="8">
        <v>400</v>
      </c>
      <c r="N3571" s="12">
        <v>2050061652</v>
      </c>
      <c r="O3571" s="8">
        <v>39670</v>
      </c>
      <c r="P3571" s="8" t="s">
        <v>3714</v>
      </c>
      <c r="Q3571" s="8" t="e">
        <f>VLOOKUP(N3571,ورقة2!$A$1:$J$14632,3,0)</f>
        <v>#N/A</v>
      </c>
    </row>
    <row r="3572" spans="1:17" ht="12.75" customHeight="1">
      <c r="A3572" s="8">
        <v>804105</v>
      </c>
      <c r="B3572" s="8" t="s">
        <v>22554</v>
      </c>
      <c r="C3572" s="8" t="s">
        <v>22556</v>
      </c>
      <c r="D3572" s="8" t="s">
        <v>22557</v>
      </c>
      <c r="E3572" s="8" t="s">
        <v>1786</v>
      </c>
      <c r="F3572" s="8" t="s">
        <v>22558</v>
      </c>
      <c r="G3572" s="8" t="s">
        <v>1546</v>
      </c>
      <c r="H3572" s="8" t="s">
        <v>25</v>
      </c>
      <c r="I3572" s="8" t="s">
        <v>2278</v>
      </c>
      <c r="J3572" s="8" t="s">
        <v>27</v>
      </c>
      <c r="K3572" s="8" t="s">
        <v>11250</v>
      </c>
      <c r="L3572" s="8" t="s">
        <v>22559</v>
      </c>
      <c r="M3572" s="8">
        <v>27000</v>
      </c>
      <c r="N3572" s="12">
        <v>2051002074</v>
      </c>
      <c r="O3572" s="8">
        <v>27574</v>
      </c>
      <c r="P3572" s="8" t="s">
        <v>34174</v>
      </c>
      <c r="Q3572" s="8" t="str">
        <f>VLOOKUP(N3572,ورقة2!$A$1:$J$14632,3,0)</f>
        <v>Schlumbergear Middle East Company</v>
      </c>
    </row>
    <row r="3573" spans="1:17" ht="12.75" customHeight="1">
      <c r="A3573" s="8">
        <v>806953</v>
      </c>
      <c r="B3573" s="8" t="s">
        <v>22554</v>
      </c>
      <c r="C3573" s="8" t="s">
        <v>22556</v>
      </c>
      <c r="D3573" s="8" t="s">
        <v>22557</v>
      </c>
      <c r="E3573" s="8" t="s">
        <v>1786</v>
      </c>
      <c r="F3573" s="8" t="s">
        <v>22558</v>
      </c>
      <c r="G3573" s="8" t="s">
        <v>1546</v>
      </c>
      <c r="H3573" s="8" t="s">
        <v>25</v>
      </c>
      <c r="I3573" s="8" t="s">
        <v>26</v>
      </c>
      <c r="J3573" s="8" t="s">
        <v>27</v>
      </c>
      <c r="K3573" s="8" t="s">
        <v>22560</v>
      </c>
      <c r="L3573" s="8" t="s">
        <v>22561</v>
      </c>
      <c r="M3573" s="8">
        <v>150434</v>
      </c>
      <c r="N3573" s="12">
        <v>2051002074</v>
      </c>
      <c r="O3573" s="8">
        <v>27574</v>
      </c>
      <c r="P3573" s="8" t="s">
        <v>34174</v>
      </c>
      <c r="Q3573" s="8" t="str">
        <f>VLOOKUP(N3573,ورقة2!$A$1:$J$14632,3,0)</f>
        <v>Schlumbergear Middle East Company</v>
      </c>
    </row>
    <row r="3574" spans="1:17" ht="12.75" customHeight="1">
      <c r="A3574" s="8">
        <v>805854</v>
      </c>
      <c r="B3574" s="8" t="s">
        <v>9598</v>
      </c>
      <c r="C3574" s="8" t="s">
        <v>22562</v>
      </c>
      <c r="D3574" s="8" t="s">
        <v>9601</v>
      </c>
      <c r="E3574" s="8" t="s">
        <v>22563</v>
      </c>
      <c r="F3574" s="8" t="s">
        <v>9603</v>
      </c>
      <c r="G3574" s="8" t="s">
        <v>1546</v>
      </c>
      <c r="H3574" s="8" t="s">
        <v>25</v>
      </c>
      <c r="I3574" s="8" t="s">
        <v>75</v>
      </c>
      <c r="J3574" s="8" t="s">
        <v>137</v>
      </c>
      <c r="K3574" s="8" t="s">
        <v>22564</v>
      </c>
      <c r="L3574" s="8" t="s">
        <v>22565</v>
      </c>
      <c r="M3574" s="8">
        <v>1501</v>
      </c>
      <c r="N3574" s="12">
        <v>1010057796</v>
      </c>
      <c r="O3574" s="8">
        <v>40961</v>
      </c>
      <c r="P3574" s="8" t="s">
        <v>34163</v>
      </c>
      <c r="Q3574" s="8" t="str">
        <f>VLOOKUP(N3574,ورقة2!$A$1:$J$14632,3,0)</f>
        <v>Shaheya Foods Company Limited</v>
      </c>
    </row>
    <row r="3575" spans="1:17" ht="12.75" customHeight="1">
      <c r="A3575" s="8">
        <v>802075</v>
      </c>
      <c r="B3575" s="8" t="s">
        <v>22567</v>
      </c>
      <c r="C3575" s="8" t="s">
        <v>22569</v>
      </c>
      <c r="D3575" s="8" t="s">
        <v>22570</v>
      </c>
      <c r="E3575" s="8" t="s">
        <v>22571</v>
      </c>
      <c r="F3575" s="8" t="s">
        <v>22572</v>
      </c>
      <c r="G3575" s="8" t="s">
        <v>1546</v>
      </c>
      <c r="H3575" s="8" t="s">
        <v>25</v>
      </c>
      <c r="I3575" s="8" t="s">
        <v>26</v>
      </c>
      <c r="J3575" s="8" t="s">
        <v>27</v>
      </c>
      <c r="K3575" s="8" t="s">
        <v>22096</v>
      </c>
      <c r="L3575" s="8" t="s">
        <v>9670</v>
      </c>
      <c r="M3575" s="8">
        <v>21000</v>
      </c>
      <c r="N3575" s="12">
        <v>2050073985</v>
      </c>
      <c r="O3575" s="8">
        <v>40551</v>
      </c>
      <c r="P3575" s="8" t="s">
        <v>34160</v>
      </c>
      <c r="Q3575" s="8" t="str">
        <f>VLOOKUP(N3575,ورقة2!$A$1:$J$14632,3,0)</f>
        <v>Titanium Industries and Steel Co., Ltd.</v>
      </c>
    </row>
    <row r="3576" spans="1:17" ht="12.75" customHeight="1">
      <c r="A3576" s="8">
        <v>802845</v>
      </c>
      <c r="B3576" s="8" t="s">
        <v>22573</v>
      </c>
      <c r="C3576" s="8" t="s">
        <v>12401</v>
      </c>
      <c r="D3576" s="8" t="s">
        <v>12402</v>
      </c>
      <c r="E3576" s="8" t="s">
        <v>12403</v>
      </c>
      <c r="F3576" s="8" t="s">
        <v>12404</v>
      </c>
      <c r="G3576" s="8" t="s">
        <v>1546</v>
      </c>
      <c r="H3576" s="8" t="s">
        <v>25</v>
      </c>
      <c r="I3576" s="8" t="s">
        <v>26</v>
      </c>
      <c r="J3576" s="8" t="s">
        <v>27</v>
      </c>
      <c r="K3576" s="8" t="s">
        <v>6959</v>
      </c>
      <c r="L3576" s="8" t="s">
        <v>22574</v>
      </c>
      <c r="M3576" s="8">
        <v>9900</v>
      </c>
      <c r="N3576" s="12">
        <v>2050031681</v>
      </c>
      <c r="O3576" s="8">
        <v>35325</v>
      </c>
      <c r="P3576" s="8" t="s">
        <v>34160</v>
      </c>
      <c r="Q3576" s="8" t="str">
        <f>VLOOKUP(N3576,ورقة2!$A$1:$J$14632,3,0)</f>
        <v>Aluminum Manufacturing Co., Ltd (Alumaco)</v>
      </c>
    </row>
    <row r="3577" spans="1:17" ht="12.75" customHeight="1">
      <c r="A3577" s="8">
        <v>804483</v>
      </c>
      <c r="B3577" s="8" t="s">
        <v>22576</v>
      </c>
      <c r="C3577" s="8" t="s">
        <v>22578</v>
      </c>
      <c r="D3577" s="8" t="s">
        <v>20749</v>
      </c>
      <c r="E3577" s="8" t="s">
        <v>22579</v>
      </c>
      <c r="F3577" s="8" t="s">
        <v>22580</v>
      </c>
      <c r="G3577" s="8" t="s">
        <v>1546</v>
      </c>
      <c r="H3577" s="8" t="s">
        <v>25</v>
      </c>
      <c r="I3577" s="8" t="s">
        <v>2715</v>
      </c>
      <c r="J3577" s="8" t="s">
        <v>1821</v>
      </c>
      <c r="K3577" s="8" t="s">
        <v>8642</v>
      </c>
      <c r="L3577" s="8" t="s">
        <v>15672</v>
      </c>
      <c r="M3577" s="8">
        <v>3500</v>
      </c>
      <c r="N3577" s="12">
        <v>2050035589</v>
      </c>
      <c r="O3577" s="8">
        <v>2</v>
      </c>
      <c r="P3577" s="8" t="s">
        <v>34174</v>
      </c>
      <c r="Q3577" s="8" t="str">
        <f>VLOOKUP(N3577,ورقة2!$A$1:$J$14632,3,0)</f>
        <v>Talal Sulaiman Al-Ghunaim Real Estate Company</v>
      </c>
    </row>
    <row r="3578" spans="1:17" ht="12.75" customHeight="1">
      <c r="A3578" s="8">
        <v>802298</v>
      </c>
      <c r="B3578" s="8" t="s">
        <v>22582</v>
      </c>
      <c r="C3578" s="8" t="s">
        <v>22584</v>
      </c>
      <c r="D3578" s="8" t="s">
        <v>22585</v>
      </c>
      <c r="E3578" s="8" t="s">
        <v>22586</v>
      </c>
      <c r="F3578" s="8" t="s">
        <v>22585</v>
      </c>
      <c r="G3578" s="8" t="s">
        <v>1546</v>
      </c>
      <c r="H3578" s="8" t="s">
        <v>25</v>
      </c>
      <c r="I3578" s="8" t="s">
        <v>2715</v>
      </c>
      <c r="J3578" s="8" t="s">
        <v>1821</v>
      </c>
      <c r="K3578" s="8" t="s">
        <v>11433</v>
      </c>
      <c r="L3578" s="8" t="s">
        <v>22587</v>
      </c>
      <c r="M3578" s="8">
        <v>1185</v>
      </c>
      <c r="N3578" s="12">
        <v>2050069542</v>
      </c>
      <c r="O3578" s="8">
        <v>40257</v>
      </c>
      <c r="P3578" s="8" t="s">
        <v>34174</v>
      </c>
      <c r="Q3578" s="8" t="str">
        <f>VLOOKUP(N3578,ورقة2!$A$1:$J$14632,3,0)</f>
        <v>Alam Al-Muntazah Factory for Food Industries</v>
      </c>
    </row>
    <row r="3579" spans="1:17" ht="12.75" customHeight="1">
      <c r="A3579" s="8">
        <v>802803</v>
      </c>
      <c r="B3579" s="8" t="s">
        <v>22588</v>
      </c>
      <c r="C3579" s="8" t="s">
        <v>22589</v>
      </c>
      <c r="D3579" s="8" t="s">
        <v>22590</v>
      </c>
      <c r="E3579" s="8" t="s">
        <v>22591</v>
      </c>
      <c r="F3579" s="8" t="s">
        <v>22592</v>
      </c>
      <c r="G3579" s="8" t="s">
        <v>1546</v>
      </c>
      <c r="H3579" s="8" t="s">
        <v>25</v>
      </c>
      <c r="I3579" s="8" t="s">
        <v>26</v>
      </c>
      <c r="J3579" s="8" t="s">
        <v>27</v>
      </c>
      <c r="K3579" s="8" t="s">
        <v>777</v>
      </c>
      <c r="L3579" s="8" t="s">
        <v>778</v>
      </c>
      <c r="M3579" s="8">
        <v>2500</v>
      </c>
      <c r="N3579" s="12">
        <v>1010074768</v>
      </c>
      <c r="O3579" s="8">
        <v>2</v>
      </c>
      <c r="P3579" s="8" t="s">
        <v>34168</v>
      </c>
      <c r="Q3579" s="8" t="str">
        <f>VLOOKUP(N3579,ورقة2!$A$1:$J$14632,3,0)</f>
        <v>Abaqer Company for Printing Forms and Posters</v>
      </c>
    </row>
    <row r="3580" spans="1:17" ht="12.75" customHeight="1">
      <c r="A3580" s="8">
        <v>801149</v>
      </c>
      <c r="B3580" s="8" t="s">
        <v>1790</v>
      </c>
      <c r="C3580" s="8" t="s">
        <v>1791</v>
      </c>
      <c r="D3580" s="8" t="s">
        <v>1792</v>
      </c>
      <c r="E3580" s="8" t="s">
        <v>1793</v>
      </c>
      <c r="F3580" s="8" t="s">
        <v>1530</v>
      </c>
      <c r="G3580" s="8" t="s">
        <v>1546</v>
      </c>
      <c r="H3580" s="8" t="s">
        <v>25</v>
      </c>
      <c r="I3580" s="8" t="s">
        <v>2278</v>
      </c>
      <c r="J3580" s="8" t="s">
        <v>27</v>
      </c>
      <c r="K3580" s="8" t="s">
        <v>22593</v>
      </c>
      <c r="L3580" s="8" t="s">
        <v>22594</v>
      </c>
      <c r="M3580" s="8">
        <v>19237</v>
      </c>
      <c r="N3580" s="12">
        <v>2050024268</v>
      </c>
      <c r="O3580" s="8">
        <v>33909</v>
      </c>
      <c r="P3580" s="8" t="s">
        <v>34165</v>
      </c>
      <c r="Q3580" s="8" t="str">
        <f>VLOOKUP(N3580,ورقة2!$A$1:$J$14632,3,0)</f>
        <v>Abdullah Hashim Factory for Equipment and Gases</v>
      </c>
    </row>
    <row r="3581" spans="1:17" ht="12.75" customHeight="1">
      <c r="A3581" s="8">
        <v>803747</v>
      </c>
      <c r="B3581" s="8" t="s">
        <v>22596</v>
      </c>
      <c r="C3581" s="8" t="s">
        <v>22598</v>
      </c>
      <c r="D3581" s="8" t="s">
        <v>22599</v>
      </c>
      <c r="E3581" s="8" t="s">
        <v>22600</v>
      </c>
      <c r="F3581" s="8" t="s">
        <v>22601</v>
      </c>
      <c r="G3581" s="8" t="s">
        <v>1546</v>
      </c>
      <c r="H3581" s="8" t="s">
        <v>25</v>
      </c>
      <c r="I3581" s="8" t="s">
        <v>26</v>
      </c>
      <c r="J3581" s="8" t="s">
        <v>27</v>
      </c>
      <c r="K3581" s="8" t="s">
        <v>1151</v>
      </c>
      <c r="L3581" s="8" t="s">
        <v>1152</v>
      </c>
      <c r="M3581" s="8">
        <v>23800</v>
      </c>
      <c r="N3581" s="12">
        <v>2050089425</v>
      </c>
      <c r="O3581" s="8">
        <v>41329</v>
      </c>
      <c r="P3581" s="8" t="s">
        <v>34171</v>
      </c>
      <c r="Q3581" s="8" t="str">
        <f>VLOOKUP(N3581,ورقة2!$A$1:$J$14632,3,0)</f>
        <v>Abr Al-Khaleej Co. Ltd. for Manufacturing Valves</v>
      </c>
    </row>
    <row r="3582" spans="1:17" ht="12.75" customHeight="1">
      <c r="A3582" s="8">
        <v>804890</v>
      </c>
      <c r="B3582" s="8" t="s">
        <v>22603</v>
      </c>
      <c r="C3582" s="8" t="s">
        <v>22598</v>
      </c>
      <c r="D3582" s="8" t="s">
        <v>22605</v>
      </c>
      <c r="E3582" s="8" t="s">
        <v>22606</v>
      </c>
      <c r="F3582" s="8" t="s">
        <v>22607</v>
      </c>
      <c r="G3582" s="8" t="s">
        <v>1546</v>
      </c>
      <c r="H3582" s="8" t="s">
        <v>25</v>
      </c>
      <c r="I3582" s="8" t="s">
        <v>2278</v>
      </c>
      <c r="J3582" s="8" t="s">
        <v>1821</v>
      </c>
      <c r="K3582" s="8" t="s">
        <v>5089</v>
      </c>
      <c r="L3582" s="8" t="s">
        <v>12102</v>
      </c>
      <c r="M3582" s="8">
        <v>5011</v>
      </c>
      <c r="N3582" s="12">
        <v>2051045720</v>
      </c>
      <c r="O3582" s="8">
        <v>2</v>
      </c>
      <c r="P3582" s="8" t="s">
        <v>34160</v>
      </c>
      <c r="Q3582" s="8" t="str">
        <f>VLOOKUP(N3582,ورقة2!$A$1:$J$14632,3,0)</f>
        <v xml:space="preserve">Abr Al-Khaleej Co. for Environmental Solutions </v>
      </c>
    </row>
    <row r="3583" spans="1:17" ht="12.75" customHeight="1">
      <c r="A3583" s="8">
        <v>280281</v>
      </c>
      <c r="B3583" s="8" t="s">
        <v>22609</v>
      </c>
      <c r="C3583" s="8" t="s">
        <v>22611</v>
      </c>
      <c r="D3583" s="8" t="s">
        <v>22612</v>
      </c>
      <c r="E3583" s="8" t="s">
        <v>22613</v>
      </c>
      <c r="F3583" s="8" t="s">
        <v>22311</v>
      </c>
      <c r="G3583" s="8" t="s">
        <v>1546</v>
      </c>
      <c r="H3583" s="8" t="s">
        <v>25</v>
      </c>
      <c r="I3583" s="8" t="s">
        <v>2715</v>
      </c>
      <c r="J3583" s="8" t="s">
        <v>1821</v>
      </c>
      <c r="K3583" s="8" t="s">
        <v>22614</v>
      </c>
      <c r="L3583" s="8" t="s">
        <v>22615</v>
      </c>
      <c r="M3583" s="8">
        <v>575</v>
      </c>
      <c r="N3583" s="12">
        <v>2050020166</v>
      </c>
      <c r="O3583" s="8">
        <v>2</v>
      </c>
      <c r="P3583" s="8" t="s">
        <v>34172</v>
      </c>
      <c r="Q3583" s="8" t="str">
        <f>VLOOKUP(N3583,ورقة2!$A$1:$J$14632,3,0)</f>
        <v xml:space="preserve">Al-Usaimi Iron and Steel Factory </v>
      </c>
    </row>
    <row r="3584" spans="1:17" ht="12.75" customHeight="1">
      <c r="A3584" s="8">
        <v>290243</v>
      </c>
      <c r="B3584" s="8" t="s">
        <v>22609</v>
      </c>
      <c r="C3584" s="8" t="s">
        <v>22611</v>
      </c>
      <c r="D3584" s="8" t="s">
        <v>22612</v>
      </c>
      <c r="E3584" s="8" t="s">
        <v>22613</v>
      </c>
      <c r="F3584" s="8" t="s">
        <v>22311</v>
      </c>
      <c r="G3584" s="8" t="s">
        <v>1546</v>
      </c>
      <c r="H3584" s="8" t="s">
        <v>25</v>
      </c>
      <c r="I3584" s="8" t="s">
        <v>26</v>
      </c>
      <c r="J3584" s="8" t="s">
        <v>27</v>
      </c>
      <c r="K3584" s="8" t="s">
        <v>4451</v>
      </c>
      <c r="L3584" s="8" t="s">
        <v>22616</v>
      </c>
      <c r="M3584" s="8">
        <v>3750</v>
      </c>
      <c r="N3584" s="12">
        <v>2050020166</v>
      </c>
      <c r="O3584" s="8">
        <v>2</v>
      </c>
      <c r="P3584" s="8" t="s">
        <v>34160</v>
      </c>
      <c r="Q3584" s="8" t="str">
        <f>VLOOKUP(N3584,ورقة2!$A$1:$J$14632,3,0)</f>
        <v xml:space="preserve">Al-Usaimi Iron and Steel Factory </v>
      </c>
    </row>
    <row r="3585" spans="1:17" ht="12.75" customHeight="1">
      <c r="A3585" s="8">
        <v>805461</v>
      </c>
      <c r="B3585" s="8" t="s">
        <v>22609</v>
      </c>
      <c r="C3585" s="8" t="s">
        <v>22618</v>
      </c>
      <c r="D3585" s="8" t="s">
        <v>22612</v>
      </c>
      <c r="E3585" s="8" t="s">
        <v>22613</v>
      </c>
      <c r="F3585" s="8" t="s">
        <v>22311</v>
      </c>
      <c r="G3585" s="8" t="s">
        <v>1546</v>
      </c>
      <c r="H3585" s="8" t="s">
        <v>25</v>
      </c>
      <c r="I3585" s="8" t="s">
        <v>26</v>
      </c>
      <c r="J3585" s="8" t="s">
        <v>27</v>
      </c>
      <c r="K3585" s="8" t="s">
        <v>805</v>
      </c>
      <c r="L3585" s="8" t="s">
        <v>806</v>
      </c>
      <c r="M3585" s="8">
        <v>114450</v>
      </c>
      <c r="N3585" s="12">
        <v>2050053844</v>
      </c>
      <c r="O3585" s="8">
        <v>39155</v>
      </c>
      <c r="P3585" s="8" t="s">
        <v>34160</v>
      </c>
      <c r="Q3585" s="8" t="str">
        <f>VLOOKUP(N3585,ورقة2!$A$1:$J$14632,3,0)</f>
        <v xml:space="preserve">Al-Usaimi Iron and Steel Factory </v>
      </c>
    </row>
    <row r="3586" spans="1:17" ht="12.75" customHeight="1">
      <c r="A3586" s="8">
        <v>805858</v>
      </c>
      <c r="B3586" s="8" t="s">
        <v>22609</v>
      </c>
      <c r="C3586" s="8" t="s">
        <v>22611</v>
      </c>
      <c r="D3586" s="8" t="s">
        <v>22612</v>
      </c>
      <c r="E3586" s="8" t="s">
        <v>22613</v>
      </c>
      <c r="F3586" s="8" t="s">
        <v>22311</v>
      </c>
      <c r="G3586" s="8" t="s">
        <v>1546</v>
      </c>
      <c r="H3586" s="8" t="s">
        <v>25</v>
      </c>
      <c r="I3586" s="8" t="s">
        <v>26</v>
      </c>
      <c r="J3586" s="8" t="s">
        <v>27</v>
      </c>
      <c r="K3586" s="8" t="s">
        <v>989</v>
      </c>
      <c r="L3586" s="8" t="s">
        <v>22619</v>
      </c>
      <c r="M3586" s="8">
        <v>22681</v>
      </c>
      <c r="N3586" s="12">
        <v>2050020166</v>
      </c>
      <c r="O3586" s="8">
        <v>33028</v>
      </c>
      <c r="P3586" s="8" t="s">
        <v>34160</v>
      </c>
      <c r="Q3586" s="8" t="str">
        <f>VLOOKUP(N3586,ورقة2!$A$1:$J$14632,3,0)</f>
        <v xml:space="preserve">Al-Usaimi Iron and Steel Factory </v>
      </c>
    </row>
    <row r="3587" spans="1:17" ht="12.75" customHeight="1">
      <c r="A3587" s="8">
        <v>805860</v>
      </c>
      <c r="B3587" s="8" t="s">
        <v>22609</v>
      </c>
      <c r="C3587" s="8" t="s">
        <v>22611</v>
      </c>
      <c r="D3587" s="8" t="s">
        <v>22612</v>
      </c>
      <c r="E3587" s="8" t="s">
        <v>22613</v>
      </c>
      <c r="F3587" s="8" t="s">
        <v>22311</v>
      </c>
      <c r="G3587" s="8" t="s">
        <v>1546</v>
      </c>
      <c r="H3587" s="8" t="s">
        <v>25</v>
      </c>
      <c r="I3587" s="8" t="s">
        <v>26</v>
      </c>
      <c r="J3587" s="8" t="s">
        <v>27</v>
      </c>
      <c r="K3587" s="8" t="s">
        <v>989</v>
      </c>
      <c r="L3587" s="8" t="s">
        <v>22619</v>
      </c>
      <c r="M3587" s="8">
        <v>18745</v>
      </c>
      <c r="N3587" s="12">
        <v>2050020166</v>
      </c>
      <c r="O3587" s="8">
        <v>33028</v>
      </c>
      <c r="P3587" s="8" t="s">
        <v>34160</v>
      </c>
      <c r="Q3587" s="8" t="str">
        <f>VLOOKUP(N3587,ورقة2!$A$1:$J$14632,3,0)</f>
        <v xml:space="preserve">Al-Usaimi Iron and Steel Factory </v>
      </c>
    </row>
    <row r="3588" spans="1:17" ht="12.75" customHeight="1">
      <c r="A3588" s="8">
        <v>805861</v>
      </c>
      <c r="B3588" s="8" t="s">
        <v>22609</v>
      </c>
      <c r="C3588" s="8" t="s">
        <v>22611</v>
      </c>
      <c r="D3588" s="8" t="s">
        <v>22612</v>
      </c>
      <c r="E3588" s="8" t="s">
        <v>22613</v>
      </c>
      <c r="F3588" s="8" t="s">
        <v>22311</v>
      </c>
      <c r="G3588" s="8" t="s">
        <v>1546</v>
      </c>
      <c r="H3588" s="8" t="s">
        <v>25</v>
      </c>
      <c r="I3588" s="8" t="s">
        <v>26</v>
      </c>
      <c r="J3588" s="8" t="s">
        <v>27</v>
      </c>
      <c r="K3588" s="8" t="s">
        <v>989</v>
      </c>
      <c r="L3588" s="8" t="s">
        <v>22619</v>
      </c>
      <c r="M3588" s="8">
        <v>14891</v>
      </c>
      <c r="N3588" s="12">
        <v>2050020166</v>
      </c>
      <c r="O3588" s="8">
        <v>33028</v>
      </c>
      <c r="P3588" s="8" t="s">
        <v>34160</v>
      </c>
      <c r="Q3588" s="8" t="str">
        <f>VLOOKUP(N3588,ورقة2!$A$1:$J$14632,3,0)</f>
        <v xml:space="preserve">Al-Usaimi Iron and Steel Factory </v>
      </c>
    </row>
    <row r="3589" spans="1:17" ht="12.75" customHeight="1">
      <c r="A3589" s="8">
        <v>805862</v>
      </c>
      <c r="B3589" s="8" t="s">
        <v>22609</v>
      </c>
      <c r="C3589" s="8" t="s">
        <v>22611</v>
      </c>
      <c r="D3589" s="8" t="s">
        <v>22612</v>
      </c>
      <c r="E3589" s="8" t="s">
        <v>22613</v>
      </c>
      <c r="F3589" s="8" t="s">
        <v>22311</v>
      </c>
      <c r="G3589" s="8" t="s">
        <v>1546</v>
      </c>
      <c r="H3589" s="8" t="s">
        <v>25</v>
      </c>
      <c r="I3589" s="8" t="s">
        <v>26</v>
      </c>
      <c r="J3589" s="8" t="s">
        <v>27</v>
      </c>
      <c r="K3589" s="8" t="s">
        <v>989</v>
      </c>
      <c r="L3589" s="8" t="s">
        <v>22619</v>
      </c>
      <c r="M3589" s="8">
        <v>18817</v>
      </c>
      <c r="N3589" s="12">
        <v>2050020166</v>
      </c>
      <c r="O3589" s="8">
        <v>33028</v>
      </c>
      <c r="P3589" s="8" t="s">
        <v>34160</v>
      </c>
      <c r="Q3589" s="8" t="str">
        <f>VLOOKUP(N3589,ورقة2!$A$1:$J$14632,3,0)</f>
        <v xml:space="preserve">Al-Usaimi Iron and Steel Factory </v>
      </c>
    </row>
    <row r="3590" spans="1:17" ht="12.75" customHeight="1">
      <c r="A3590" s="8">
        <v>808379</v>
      </c>
      <c r="B3590" s="8" t="s">
        <v>22609</v>
      </c>
      <c r="C3590" s="8" t="s">
        <v>22611</v>
      </c>
      <c r="D3590" s="8" t="s">
        <v>22612</v>
      </c>
      <c r="E3590" s="8" t="s">
        <v>22613</v>
      </c>
      <c r="F3590" s="8" t="s">
        <v>22311</v>
      </c>
      <c r="G3590" s="8" t="s">
        <v>1546</v>
      </c>
      <c r="H3590" s="8" t="s">
        <v>25</v>
      </c>
      <c r="I3590" s="8" t="s">
        <v>2715</v>
      </c>
      <c r="J3590" s="8" t="s">
        <v>1821</v>
      </c>
      <c r="K3590" s="8" t="s">
        <v>22620</v>
      </c>
      <c r="L3590" s="8" t="s">
        <v>22621</v>
      </c>
      <c r="M3590" s="8">
        <v>1191</v>
      </c>
      <c r="N3590" s="12">
        <v>2050020166</v>
      </c>
      <c r="O3590" s="8">
        <v>2</v>
      </c>
      <c r="P3590" s="8" t="s">
        <v>34172</v>
      </c>
      <c r="Q3590" s="8" t="str">
        <f>VLOOKUP(N3590,ورقة2!$A$1:$J$14632,3,0)</f>
        <v xml:space="preserve">Al-Usaimi Iron and Steel Factory </v>
      </c>
    </row>
    <row r="3591" spans="1:17" ht="12.75" customHeight="1">
      <c r="A3591" s="8">
        <v>808963</v>
      </c>
      <c r="B3591" s="8" t="s">
        <v>22623</v>
      </c>
      <c r="C3591" s="8" t="s">
        <v>22624</v>
      </c>
      <c r="D3591" s="8" t="s">
        <v>22625</v>
      </c>
      <c r="E3591" s="8" t="s">
        <v>22626</v>
      </c>
      <c r="F3591" s="8" t="s">
        <v>22627</v>
      </c>
      <c r="G3591" s="8" t="s">
        <v>1546</v>
      </c>
      <c r="H3591" s="8" t="s">
        <v>25</v>
      </c>
      <c r="I3591" s="8" t="s">
        <v>2278</v>
      </c>
      <c r="J3591" s="8" t="s">
        <v>27</v>
      </c>
      <c r="K3591" s="8" t="s">
        <v>22628</v>
      </c>
      <c r="L3591" s="8" t="s">
        <v>22629</v>
      </c>
      <c r="M3591" s="8">
        <v>4938</v>
      </c>
      <c r="N3591" s="12">
        <v>2051018861</v>
      </c>
      <c r="O3591" s="8">
        <v>34160</v>
      </c>
      <c r="P3591" s="8" t="s">
        <v>3714</v>
      </c>
      <c r="Q3591" s="8" t="e">
        <f>VLOOKUP(N3591,ورقة2!$A$1:$J$14632,3,0)</f>
        <v>#N/A</v>
      </c>
    </row>
    <row r="3592" spans="1:17" ht="12.75" customHeight="1">
      <c r="A3592" s="8">
        <v>280550</v>
      </c>
      <c r="B3592" s="8" t="s">
        <v>22631</v>
      </c>
      <c r="C3592" s="8" t="s">
        <v>22633</v>
      </c>
      <c r="D3592" s="8" t="s">
        <v>22634</v>
      </c>
      <c r="E3592" s="8" t="s">
        <v>22635</v>
      </c>
      <c r="F3592" s="8" t="s">
        <v>22636</v>
      </c>
      <c r="G3592" s="8" t="s">
        <v>1546</v>
      </c>
      <c r="H3592" s="8" t="s">
        <v>25</v>
      </c>
      <c r="I3592" s="8" t="s">
        <v>2278</v>
      </c>
      <c r="J3592" s="8" t="s">
        <v>1821</v>
      </c>
      <c r="K3592" s="8" t="s">
        <v>22637</v>
      </c>
      <c r="L3592" s="8" t="s">
        <v>22638</v>
      </c>
      <c r="M3592" s="8">
        <v>144000</v>
      </c>
      <c r="N3592" s="12">
        <v>1010223681</v>
      </c>
      <c r="O3592" s="8">
        <v>2</v>
      </c>
      <c r="P3592" s="8" t="s">
        <v>3714</v>
      </c>
      <c r="Q3592" s="8" t="str">
        <f>VLOOKUP(N3592,ورقة2!$A$1:$J$14632,3,0)</f>
        <v xml:space="preserve">Foras Company for Investment and Real Estate Development </v>
      </c>
    </row>
    <row r="3593" spans="1:17" ht="12.75" customHeight="1">
      <c r="A3593" s="8">
        <v>806230</v>
      </c>
      <c r="B3593" s="8" t="s">
        <v>22640</v>
      </c>
      <c r="C3593" s="8" t="s">
        <v>22642</v>
      </c>
      <c r="D3593" s="8" t="s">
        <v>22643</v>
      </c>
      <c r="E3593" s="8" t="s">
        <v>22644</v>
      </c>
      <c r="F3593" s="8" t="s">
        <v>22645</v>
      </c>
      <c r="G3593" s="8" t="s">
        <v>1546</v>
      </c>
      <c r="H3593" s="8" t="s">
        <v>25</v>
      </c>
      <c r="I3593" s="8" t="s">
        <v>26</v>
      </c>
      <c r="J3593" s="8" t="s">
        <v>27</v>
      </c>
      <c r="K3593" s="8" t="s">
        <v>22646</v>
      </c>
      <c r="L3593" s="8" t="s">
        <v>5023</v>
      </c>
      <c r="M3593" s="8">
        <v>12530</v>
      </c>
      <c r="N3593" s="12">
        <v>2050100249</v>
      </c>
      <c r="O3593" s="8">
        <v>41772</v>
      </c>
      <c r="P3593" s="8" t="s">
        <v>34156</v>
      </c>
      <c r="Q3593" s="8" t="str">
        <f>VLOOKUP(N3593,ورقة2!$A$1:$J$14632,3,0)</f>
        <v>Abahsain Cope Saudi Arabia Ltd Co.</v>
      </c>
    </row>
    <row r="3594" spans="1:17" ht="12.75" customHeight="1">
      <c r="A3594" s="8">
        <v>805881</v>
      </c>
      <c r="B3594" s="8" t="s">
        <v>22648</v>
      </c>
      <c r="C3594" s="8" t="s">
        <v>22649</v>
      </c>
      <c r="D3594" s="8" t="s">
        <v>22650</v>
      </c>
      <c r="E3594" s="8" t="s">
        <v>22651</v>
      </c>
      <c r="F3594" s="8" t="s">
        <v>22652</v>
      </c>
      <c r="G3594" s="8" t="s">
        <v>1546</v>
      </c>
      <c r="H3594" s="8" t="s">
        <v>25</v>
      </c>
      <c r="I3594" s="8" t="s">
        <v>2278</v>
      </c>
      <c r="J3594" s="8" t="s">
        <v>46</v>
      </c>
      <c r="K3594" s="8" t="s">
        <v>1023</v>
      </c>
      <c r="L3594" s="8" t="s">
        <v>1241</v>
      </c>
      <c r="M3594" s="8">
        <v>6324</v>
      </c>
      <c r="N3594" s="12">
        <v>2050092379</v>
      </c>
      <c r="O3594" s="8">
        <v>41435</v>
      </c>
      <c r="P3594" s="8" t="s">
        <v>3714</v>
      </c>
      <c r="Q3594" s="8" t="e">
        <f>VLOOKUP(N3594,ورقة2!$A$1:$J$14632,3,0)</f>
        <v>#N/A</v>
      </c>
    </row>
    <row r="3595" spans="1:17" ht="12.75" customHeight="1">
      <c r="A3595" s="8">
        <v>290229</v>
      </c>
      <c r="B3595" s="8" t="s">
        <v>1797</v>
      </c>
      <c r="C3595" s="8" t="s">
        <v>1799</v>
      </c>
      <c r="D3595" s="8" t="s">
        <v>1800</v>
      </c>
      <c r="E3595" s="8" t="s">
        <v>1801</v>
      </c>
      <c r="F3595" s="8" t="s">
        <v>1802</v>
      </c>
      <c r="G3595" s="8" t="s">
        <v>1546</v>
      </c>
      <c r="H3595" s="8" t="s">
        <v>25</v>
      </c>
      <c r="I3595" s="8" t="s">
        <v>2715</v>
      </c>
      <c r="J3595" s="8" t="s">
        <v>1821</v>
      </c>
      <c r="K3595" s="8" t="s">
        <v>22653</v>
      </c>
      <c r="L3595" s="8" t="s">
        <v>3829</v>
      </c>
      <c r="M3595" s="8">
        <v>6300</v>
      </c>
      <c r="N3595" s="12">
        <v>3050062639</v>
      </c>
      <c r="O3595" s="8">
        <v>39302</v>
      </c>
      <c r="P3595" s="8" t="s">
        <v>34165</v>
      </c>
      <c r="Q3595" s="8" t="str">
        <f>VLOOKUP(N3595,ورقة2!$A$1:$J$14632,3,0)</f>
        <v>Fahd Thunayan Al-Thunayan &amp; Partners Co. for Chemical Products</v>
      </c>
    </row>
    <row r="3596" spans="1:17" ht="12.75" customHeight="1">
      <c r="A3596" s="8">
        <v>800799</v>
      </c>
      <c r="B3596" s="8" t="s">
        <v>22655</v>
      </c>
      <c r="C3596" s="8" t="s">
        <v>22656</v>
      </c>
      <c r="D3596" s="8" t="s">
        <v>22657</v>
      </c>
      <c r="E3596" s="8" t="s">
        <v>22658</v>
      </c>
      <c r="F3596" s="8" t="s">
        <v>22659</v>
      </c>
      <c r="G3596" s="8" t="s">
        <v>1546</v>
      </c>
      <c r="H3596" s="8" t="s">
        <v>25</v>
      </c>
      <c r="I3596" s="8" t="s">
        <v>26</v>
      </c>
      <c r="J3596" s="8" t="s">
        <v>27</v>
      </c>
      <c r="K3596" s="8" t="s">
        <v>16614</v>
      </c>
      <c r="L3596" s="8" t="s">
        <v>16615</v>
      </c>
      <c r="M3596" s="8">
        <v>11000</v>
      </c>
      <c r="N3596" s="12">
        <v>2050012185</v>
      </c>
      <c r="O3596" s="8">
        <v>30044</v>
      </c>
      <c r="P3596" s="8" t="s">
        <v>34172</v>
      </c>
      <c r="Q3596" s="8" t="str">
        <f>VLOOKUP(N3596,ورقة2!$A$1:$J$14632,3,0)</f>
        <v>NULL</v>
      </c>
    </row>
    <row r="3597" spans="1:17" ht="12.75" customHeight="1">
      <c r="A3597" s="8">
        <v>806055</v>
      </c>
      <c r="B3597" s="8" t="s">
        <v>22661</v>
      </c>
      <c r="C3597" s="8" t="s">
        <v>22663</v>
      </c>
      <c r="D3597" s="8" t="s">
        <v>22664</v>
      </c>
      <c r="E3597" s="8" t="s">
        <v>22665</v>
      </c>
      <c r="F3597" s="8" t="s">
        <v>22666</v>
      </c>
      <c r="G3597" s="8" t="s">
        <v>1546</v>
      </c>
      <c r="H3597" s="8" t="s">
        <v>25</v>
      </c>
      <c r="I3597" s="8" t="s">
        <v>26</v>
      </c>
      <c r="J3597" s="8" t="s">
        <v>27</v>
      </c>
      <c r="K3597" s="8" t="s">
        <v>22667</v>
      </c>
      <c r="L3597" s="8" t="s">
        <v>13742</v>
      </c>
      <c r="M3597" s="8">
        <v>20584</v>
      </c>
      <c r="N3597" s="12">
        <v>2050054307</v>
      </c>
      <c r="O3597" s="8">
        <v>39183</v>
      </c>
      <c r="P3597" s="8" t="s">
        <v>34171</v>
      </c>
      <c r="Q3597" s="8" t="str">
        <f>VLOOKUP(N3597,ورقة2!$A$1:$J$14632,3,0)</f>
        <v>Qabas Albelad Factory for Manufacturing Metal Ropes</v>
      </c>
    </row>
    <row r="3598" spans="1:17" ht="12.75" customHeight="1">
      <c r="A3598" s="8">
        <v>806398</v>
      </c>
      <c r="B3598" s="8" t="s">
        <v>22669</v>
      </c>
      <c r="C3598" s="8" t="s">
        <v>22670</v>
      </c>
      <c r="D3598" s="8" t="s">
        <v>22671</v>
      </c>
      <c r="E3598" s="8" t="s">
        <v>22672</v>
      </c>
      <c r="F3598" s="8" t="s">
        <v>22673</v>
      </c>
      <c r="G3598" s="8" t="s">
        <v>1546</v>
      </c>
      <c r="H3598" s="8" t="s">
        <v>25</v>
      </c>
      <c r="I3598" s="8" t="s">
        <v>2278</v>
      </c>
      <c r="J3598" s="8" t="s">
        <v>46</v>
      </c>
      <c r="K3598" s="8" t="s">
        <v>19075</v>
      </c>
      <c r="L3598" s="8" t="s">
        <v>19076</v>
      </c>
      <c r="M3598" s="8">
        <v>9167</v>
      </c>
      <c r="N3598" s="12">
        <v>1010068651</v>
      </c>
      <c r="O3598" s="8">
        <v>32201</v>
      </c>
      <c r="P3598" s="8" t="s">
        <v>3714</v>
      </c>
      <c r="Q3598" s="8" t="str">
        <f>VLOOKUP(N3598,ورقة2!$A$1:$J$14632,3,0)</f>
        <v>NULL</v>
      </c>
    </row>
    <row r="3599" spans="1:17" ht="12.75" customHeight="1">
      <c r="A3599" s="8">
        <v>800685</v>
      </c>
      <c r="B3599" s="8" t="s">
        <v>22675</v>
      </c>
      <c r="C3599" s="8" t="s">
        <v>22677</v>
      </c>
      <c r="D3599" s="8" t="s">
        <v>22678</v>
      </c>
      <c r="E3599" s="8" t="s">
        <v>22679</v>
      </c>
      <c r="F3599" s="8" t="s">
        <v>22680</v>
      </c>
      <c r="G3599" s="8" t="s">
        <v>1546</v>
      </c>
      <c r="H3599" s="8" t="s">
        <v>25</v>
      </c>
      <c r="I3599" s="8" t="s">
        <v>26</v>
      </c>
      <c r="J3599" s="8" t="s">
        <v>27</v>
      </c>
      <c r="K3599" s="8" t="s">
        <v>22681</v>
      </c>
      <c r="L3599" s="8" t="s">
        <v>22682</v>
      </c>
      <c r="M3599" s="8">
        <v>25500</v>
      </c>
      <c r="N3599" s="12">
        <v>2050068083</v>
      </c>
      <c r="O3599" s="8">
        <v>-53688</v>
      </c>
      <c r="P3599" s="8" t="s">
        <v>34165</v>
      </c>
      <c r="Q3599" s="8" t="str">
        <f>VLOOKUP(N3599,ورقة2!$A$1:$J$14632,3,0)</f>
        <v>Kubota Saudi Arabia Company</v>
      </c>
    </row>
    <row r="3600" spans="1:17" ht="12.75" customHeight="1">
      <c r="A3600" s="8">
        <v>50459</v>
      </c>
      <c r="B3600" s="8" t="s">
        <v>22684</v>
      </c>
      <c r="C3600" s="8" t="s">
        <v>22686</v>
      </c>
      <c r="D3600" s="8" t="s">
        <v>22687</v>
      </c>
      <c r="E3600" s="8" t="s">
        <v>22688</v>
      </c>
      <c r="F3600" s="8" t="s">
        <v>22689</v>
      </c>
      <c r="G3600" s="8" t="s">
        <v>1546</v>
      </c>
      <c r="H3600" s="8" t="s">
        <v>25</v>
      </c>
      <c r="I3600" s="8" t="s">
        <v>2715</v>
      </c>
      <c r="J3600" s="8" t="s">
        <v>1821</v>
      </c>
      <c r="K3600" s="8" t="s">
        <v>22690</v>
      </c>
      <c r="L3600" s="8" t="s">
        <v>22691</v>
      </c>
      <c r="M3600" s="8">
        <v>450</v>
      </c>
      <c r="N3600" s="12">
        <v>2050015142</v>
      </c>
      <c r="O3600" s="8">
        <v>2</v>
      </c>
      <c r="P3600" s="8" t="s">
        <v>34174</v>
      </c>
      <c r="Q3600" s="8" t="str">
        <f>VLOOKUP(N3600,ورقة2!$A$1:$J$14632,3,0)</f>
        <v xml:space="preserve"> Korbrua Arabia Company for Manufacturing Ground Electrodes</v>
      </c>
    </row>
    <row r="3601" spans="1:17" ht="12.75" customHeight="1">
      <c r="A3601" s="8">
        <v>800224</v>
      </c>
      <c r="B3601" s="8" t="s">
        <v>22684</v>
      </c>
      <c r="C3601" s="8" t="s">
        <v>22686</v>
      </c>
      <c r="D3601" s="8" t="s">
        <v>22687</v>
      </c>
      <c r="E3601" s="8" t="s">
        <v>22688</v>
      </c>
      <c r="F3601" s="8" t="s">
        <v>22689</v>
      </c>
      <c r="G3601" s="8" t="s">
        <v>1546</v>
      </c>
      <c r="H3601" s="8" t="s">
        <v>25</v>
      </c>
      <c r="I3601" s="8" t="s">
        <v>26</v>
      </c>
      <c r="J3601" s="8" t="s">
        <v>27</v>
      </c>
      <c r="K3601" s="8" t="s">
        <v>22692</v>
      </c>
      <c r="L3601" s="8" t="s">
        <v>6969</v>
      </c>
      <c r="M3601" s="8">
        <v>3440</v>
      </c>
      <c r="N3601" s="12">
        <v>2050015142</v>
      </c>
      <c r="O3601" s="8">
        <v>2</v>
      </c>
      <c r="P3601" s="8" t="s">
        <v>34160</v>
      </c>
      <c r="Q3601" s="8" t="str">
        <f>VLOOKUP(N3601,ورقة2!$A$1:$J$14632,3,0)</f>
        <v xml:space="preserve"> Korbrua Arabia Company for Manufacturing Ground Electrodes</v>
      </c>
    </row>
    <row r="3602" spans="1:17" ht="12.75" customHeight="1">
      <c r="A3602" s="8">
        <v>800193</v>
      </c>
      <c r="B3602" s="8" t="s">
        <v>1815</v>
      </c>
      <c r="C3602" s="8" t="s">
        <v>1817</v>
      </c>
      <c r="D3602" s="8" t="s">
        <v>1818</v>
      </c>
      <c r="E3602" s="8" t="s">
        <v>1819</v>
      </c>
      <c r="F3602" s="8" t="s">
        <v>1820</v>
      </c>
      <c r="G3602" s="8" t="s">
        <v>1546</v>
      </c>
      <c r="H3602" s="8" t="s">
        <v>25</v>
      </c>
      <c r="I3602" s="8" t="s">
        <v>2715</v>
      </c>
      <c r="J3602" s="8" t="s">
        <v>1821</v>
      </c>
      <c r="K3602" s="8" t="s">
        <v>22693</v>
      </c>
      <c r="L3602" s="8" t="s">
        <v>15442</v>
      </c>
      <c r="M3602" s="8">
        <v>1000</v>
      </c>
      <c r="N3602" s="12">
        <v>2050034056</v>
      </c>
      <c r="O3602" s="8">
        <v>36045</v>
      </c>
      <c r="P3602" s="8" t="s">
        <v>34165</v>
      </c>
      <c r="Q3602" s="8" t="str">
        <f>VLOOKUP(N3602,ورقة2!$A$1:$J$14632,3,0)</f>
        <v xml:space="preserve">Industrial Chemicals &amp; Resins Company  </v>
      </c>
    </row>
    <row r="3603" spans="1:17" ht="12.75" customHeight="1">
      <c r="A3603" s="8">
        <v>808162</v>
      </c>
      <c r="B3603" s="8" t="s">
        <v>1815</v>
      </c>
      <c r="C3603" s="8" t="s">
        <v>1817</v>
      </c>
      <c r="D3603" s="8" t="s">
        <v>1818</v>
      </c>
      <c r="E3603" s="8" t="s">
        <v>1819</v>
      </c>
      <c r="F3603" s="8" t="s">
        <v>1820</v>
      </c>
      <c r="G3603" s="8" t="s">
        <v>1546</v>
      </c>
      <c r="H3603" s="8" t="s">
        <v>25</v>
      </c>
      <c r="I3603" s="8" t="s">
        <v>26</v>
      </c>
      <c r="J3603" s="8" t="s">
        <v>27</v>
      </c>
      <c r="K3603" s="8" t="s">
        <v>21490</v>
      </c>
      <c r="L3603" s="8" t="s">
        <v>13086</v>
      </c>
      <c r="M3603" s="8">
        <v>4970</v>
      </c>
      <c r="N3603" s="12">
        <v>2050034056</v>
      </c>
      <c r="O3603" s="8">
        <v>36045</v>
      </c>
      <c r="P3603" s="8" t="s">
        <v>34165</v>
      </c>
      <c r="Q3603" s="8" t="str">
        <f>VLOOKUP(N3603,ورقة2!$A$1:$J$14632,3,0)</f>
        <v xml:space="preserve">Industrial Chemicals &amp; Resins Company  </v>
      </c>
    </row>
    <row r="3604" spans="1:17" ht="12.75" customHeight="1">
      <c r="A3604" s="8">
        <v>808163</v>
      </c>
      <c r="B3604" s="8" t="s">
        <v>1815</v>
      </c>
      <c r="C3604" s="8" t="s">
        <v>1817</v>
      </c>
      <c r="D3604" s="8" t="s">
        <v>1818</v>
      </c>
      <c r="E3604" s="8" t="s">
        <v>1819</v>
      </c>
      <c r="F3604" s="8" t="s">
        <v>1820</v>
      </c>
      <c r="G3604" s="8" t="s">
        <v>1546</v>
      </c>
      <c r="H3604" s="8" t="s">
        <v>25</v>
      </c>
      <c r="I3604" s="8" t="s">
        <v>26</v>
      </c>
      <c r="J3604" s="8" t="s">
        <v>27</v>
      </c>
      <c r="K3604" s="8" t="s">
        <v>21490</v>
      </c>
      <c r="L3604" s="8" t="s">
        <v>13086</v>
      </c>
      <c r="M3604" s="8">
        <v>1254</v>
      </c>
      <c r="N3604" s="12">
        <v>2050034056</v>
      </c>
      <c r="O3604" s="8">
        <v>36045</v>
      </c>
      <c r="P3604" s="8" t="s">
        <v>34165</v>
      </c>
      <c r="Q3604" s="8" t="str">
        <f>VLOOKUP(N3604,ورقة2!$A$1:$J$14632,3,0)</f>
        <v xml:space="preserve">Industrial Chemicals &amp; Resins Company  </v>
      </c>
    </row>
    <row r="3605" spans="1:17" ht="12.75" customHeight="1">
      <c r="A3605" s="8">
        <v>808164</v>
      </c>
      <c r="B3605" s="8" t="s">
        <v>1815</v>
      </c>
      <c r="C3605" s="8" t="s">
        <v>1817</v>
      </c>
      <c r="D3605" s="8" t="s">
        <v>1818</v>
      </c>
      <c r="E3605" s="8" t="s">
        <v>1819</v>
      </c>
      <c r="F3605" s="8" t="s">
        <v>1820</v>
      </c>
      <c r="G3605" s="8" t="s">
        <v>1546</v>
      </c>
      <c r="H3605" s="8" t="s">
        <v>25</v>
      </c>
      <c r="I3605" s="8" t="s">
        <v>26</v>
      </c>
      <c r="J3605" s="8" t="s">
        <v>27</v>
      </c>
      <c r="K3605" s="8" t="s">
        <v>21490</v>
      </c>
      <c r="L3605" s="8" t="s">
        <v>13086</v>
      </c>
      <c r="M3605" s="8">
        <v>4469</v>
      </c>
      <c r="N3605" s="12">
        <v>2050034056</v>
      </c>
      <c r="O3605" s="8">
        <v>36045</v>
      </c>
      <c r="P3605" s="8" t="s">
        <v>34174</v>
      </c>
      <c r="Q3605" s="8" t="str">
        <f>VLOOKUP(N3605,ورقة2!$A$1:$J$14632,3,0)</f>
        <v xml:space="preserve">Industrial Chemicals &amp; Resins Company  </v>
      </c>
    </row>
    <row r="3606" spans="1:17" ht="12.75" customHeight="1">
      <c r="A3606" s="8">
        <v>805852</v>
      </c>
      <c r="B3606" s="8" t="s">
        <v>22695</v>
      </c>
      <c r="C3606" s="8" t="s">
        <v>20144</v>
      </c>
      <c r="D3606" s="8" t="s">
        <v>20145</v>
      </c>
      <c r="E3606" s="8" t="s">
        <v>20146</v>
      </c>
      <c r="F3606" s="8" t="s">
        <v>20147</v>
      </c>
      <c r="G3606" s="8" t="s">
        <v>1546</v>
      </c>
      <c r="H3606" s="8" t="s">
        <v>25</v>
      </c>
      <c r="I3606" s="8" t="s">
        <v>2715</v>
      </c>
      <c r="J3606" s="8" t="s">
        <v>1821</v>
      </c>
      <c r="K3606" s="8" t="s">
        <v>22696</v>
      </c>
      <c r="L3606" s="8" t="s">
        <v>12447</v>
      </c>
      <c r="M3606" s="8">
        <v>2045</v>
      </c>
      <c r="N3606" s="12">
        <v>1010331363</v>
      </c>
      <c r="O3606" s="8">
        <v>40979</v>
      </c>
      <c r="P3606" s="8" t="s">
        <v>3714</v>
      </c>
      <c r="Q3606" s="8" t="e">
        <f>VLOOKUP(N3606,ورقة2!$A$1:$J$14632,3,0)</f>
        <v>#N/A</v>
      </c>
    </row>
    <row r="3607" spans="1:17" ht="12.75" customHeight="1">
      <c r="A3607" s="8">
        <v>807041</v>
      </c>
      <c r="B3607" s="8" t="s">
        <v>22698</v>
      </c>
      <c r="C3607" s="8" t="s">
        <v>22699</v>
      </c>
      <c r="D3607" s="8" t="s">
        <v>22700</v>
      </c>
      <c r="E3607" s="8" t="s">
        <v>22701</v>
      </c>
      <c r="F3607" s="8" t="s">
        <v>22702</v>
      </c>
      <c r="G3607" s="8" t="s">
        <v>1546</v>
      </c>
      <c r="H3607" s="8" t="s">
        <v>25</v>
      </c>
      <c r="I3607" s="8" t="s">
        <v>2278</v>
      </c>
      <c r="J3607" s="8" t="s">
        <v>1821</v>
      </c>
      <c r="K3607" s="8" t="s">
        <v>19542</v>
      </c>
      <c r="L3607" s="8" t="s">
        <v>22703</v>
      </c>
      <c r="M3607" s="8">
        <v>1534</v>
      </c>
      <c r="N3607" s="12">
        <v>1010144311</v>
      </c>
      <c r="O3607" s="8">
        <v>35423</v>
      </c>
      <c r="P3607" s="8" t="s">
        <v>3714</v>
      </c>
      <c r="Q3607" s="8" t="e">
        <f>VLOOKUP(N3607,ورقة2!$A$1:$J$14632,3,0)</f>
        <v>#N/A</v>
      </c>
    </row>
    <row r="3608" spans="1:17" ht="12.75" customHeight="1">
      <c r="A3608" s="8">
        <v>806176</v>
      </c>
      <c r="B3608" s="8" t="s">
        <v>22704</v>
      </c>
      <c r="C3608" s="8" t="s">
        <v>22705</v>
      </c>
      <c r="D3608" s="8" t="s">
        <v>22423</v>
      </c>
      <c r="E3608" s="8" t="s">
        <v>22706</v>
      </c>
      <c r="F3608" s="8" t="s">
        <v>22707</v>
      </c>
      <c r="G3608" s="8" t="s">
        <v>1546</v>
      </c>
      <c r="H3608" s="8" t="s">
        <v>25</v>
      </c>
      <c r="I3608" s="8" t="s">
        <v>26</v>
      </c>
      <c r="J3608" s="8" t="s">
        <v>27</v>
      </c>
      <c r="K3608" s="8" t="s">
        <v>22708</v>
      </c>
      <c r="L3608" s="8" t="s">
        <v>22709</v>
      </c>
      <c r="M3608" s="8">
        <v>7488</v>
      </c>
      <c r="N3608" s="12">
        <v>2050073418</v>
      </c>
      <c r="O3608" s="8">
        <v>40523</v>
      </c>
      <c r="P3608" s="8" t="s">
        <v>34163</v>
      </c>
      <c r="Q3608" s="8" t="str">
        <f>VLOOKUP(N3608,ورقة2!$A$1:$J$14632,3,0)</f>
        <v>NULL</v>
      </c>
    </row>
    <row r="3609" spans="1:17" ht="12.75" customHeight="1">
      <c r="A3609" s="8">
        <v>808218</v>
      </c>
      <c r="B3609" s="8" t="s">
        <v>22710</v>
      </c>
      <c r="C3609" s="8" t="s">
        <v>22705</v>
      </c>
      <c r="D3609" s="8" t="s">
        <v>22421</v>
      </c>
      <c r="E3609" s="8" t="s">
        <v>22706</v>
      </c>
      <c r="F3609" s="8" t="s">
        <v>22423</v>
      </c>
      <c r="G3609" s="8" t="s">
        <v>1546</v>
      </c>
      <c r="H3609" s="8" t="s">
        <v>25</v>
      </c>
      <c r="I3609" s="8" t="s">
        <v>2278</v>
      </c>
      <c r="J3609" s="8" t="s">
        <v>1821</v>
      </c>
      <c r="K3609" s="8" t="s">
        <v>22711</v>
      </c>
      <c r="L3609" s="8" t="s">
        <v>22712</v>
      </c>
      <c r="M3609" s="8">
        <v>12</v>
      </c>
      <c r="N3609" s="12">
        <v>2050073418</v>
      </c>
      <c r="O3609" s="8">
        <v>40523</v>
      </c>
      <c r="P3609" s="8" t="s">
        <v>3714</v>
      </c>
      <c r="Q3609" s="8" t="str">
        <f>VLOOKUP(N3609,ورقة2!$A$1:$J$14632,3,0)</f>
        <v>NULL</v>
      </c>
    </row>
    <row r="3610" spans="1:17" ht="12.75" customHeight="1">
      <c r="A3610" s="8">
        <v>806284</v>
      </c>
      <c r="B3610" s="8" t="s">
        <v>22714</v>
      </c>
      <c r="C3610" s="8" t="s">
        <v>22716</v>
      </c>
      <c r="D3610" s="8" t="s">
        <v>22717</v>
      </c>
      <c r="E3610" s="8" t="s">
        <v>22718</v>
      </c>
      <c r="F3610" s="8" t="s">
        <v>22719</v>
      </c>
      <c r="G3610" s="8" t="s">
        <v>1546</v>
      </c>
      <c r="H3610" s="8" t="s">
        <v>25</v>
      </c>
      <c r="I3610" s="8" t="s">
        <v>26</v>
      </c>
      <c r="J3610" s="8" t="s">
        <v>137</v>
      </c>
      <c r="K3610" s="8" t="s">
        <v>19034</v>
      </c>
      <c r="L3610" s="8" t="s">
        <v>19577</v>
      </c>
      <c r="M3610" s="8">
        <v>7535</v>
      </c>
      <c r="N3610" s="12">
        <v>2050043716</v>
      </c>
      <c r="O3610" s="8">
        <v>2441.125</v>
      </c>
      <c r="P3610" s="8" t="s">
        <v>34172</v>
      </c>
      <c r="Q3610" s="8" t="str">
        <f>VLOOKUP(N3610,ورقة2!$A$1:$J$14632,3,0)</f>
        <v>Mahmoud Abdel Alim &amp; Partners Co. Ltd. for Refreshments and Juices</v>
      </c>
    </row>
    <row r="3611" spans="1:17" ht="12.75" customHeight="1">
      <c r="A3611" s="8">
        <v>802788</v>
      </c>
      <c r="B3611" s="8" t="s">
        <v>22721</v>
      </c>
      <c r="C3611" s="8" t="s">
        <v>22723</v>
      </c>
      <c r="D3611" s="8" t="s">
        <v>22724</v>
      </c>
      <c r="E3611" s="8" t="s">
        <v>22725</v>
      </c>
      <c r="F3611" s="8" t="s">
        <v>22726</v>
      </c>
      <c r="G3611" s="8" t="s">
        <v>1546</v>
      </c>
      <c r="H3611" s="8" t="s">
        <v>25</v>
      </c>
      <c r="I3611" s="8" t="s">
        <v>26</v>
      </c>
      <c r="J3611" s="8" t="s">
        <v>27</v>
      </c>
      <c r="K3611" s="8" t="s">
        <v>22727</v>
      </c>
      <c r="L3611" s="8" t="s">
        <v>22728</v>
      </c>
      <c r="M3611" s="8">
        <v>42075</v>
      </c>
      <c r="N3611" s="12">
        <v>2050073249</v>
      </c>
      <c r="O3611" s="8">
        <v>40509</v>
      </c>
      <c r="P3611" s="8" t="s">
        <v>34167</v>
      </c>
      <c r="Q3611" s="8" t="str">
        <f>VLOOKUP(N3611,ورقة2!$A$1:$J$14632,3,0)</f>
        <v>Saudi Power Transformer Company</v>
      </c>
    </row>
    <row r="3612" spans="1:17" ht="12.75" customHeight="1">
      <c r="A3612" s="8">
        <v>807612</v>
      </c>
      <c r="B3612" s="8" t="s">
        <v>22730</v>
      </c>
      <c r="C3612" s="8" t="s">
        <v>22732</v>
      </c>
      <c r="D3612" s="8" t="s">
        <v>22733</v>
      </c>
      <c r="E3612" s="8" t="s">
        <v>22734</v>
      </c>
      <c r="F3612" s="8" t="s">
        <v>22735</v>
      </c>
      <c r="G3612" s="8" t="s">
        <v>1546</v>
      </c>
      <c r="H3612" s="8" t="s">
        <v>25</v>
      </c>
      <c r="I3612" s="8" t="s">
        <v>26</v>
      </c>
      <c r="J3612" s="8" t="s">
        <v>1821</v>
      </c>
      <c r="K3612" s="8" t="s">
        <v>20758</v>
      </c>
      <c r="L3612" s="8" t="s">
        <v>2881</v>
      </c>
      <c r="M3612" s="8">
        <v>7698</v>
      </c>
      <c r="N3612" s="12">
        <v>2050080493</v>
      </c>
      <c r="O3612" s="8">
        <v>40929</v>
      </c>
      <c r="P3612" s="8" t="s">
        <v>34174</v>
      </c>
      <c r="Q3612" s="8" t="str">
        <f>VLOOKUP(N3612,ورقة2!$A$1:$J$14632,3,0)</f>
        <v>Gulf Development Corporation for Fire-fighting and Fire Extinguishing</v>
      </c>
    </row>
    <row r="3613" spans="1:17" ht="12.75" customHeight="1">
      <c r="A3613" s="8">
        <v>800667</v>
      </c>
      <c r="B3613" s="8" t="s">
        <v>22737</v>
      </c>
      <c r="C3613" s="8" t="s">
        <v>22739</v>
      </c>
      <c r="D3613" s="8" t="s">
        <v>22740</v>
      </c>
      <c r="E3613" s="8" t="s">
        <v>22741</v>
      </c>
      <c r="F3613" s="8" t="s">
        <v>22742</v>
      </c>
      <c r="G3613" s="8" t="s">
        <v>1546</v>
      </c>
      <c r="H3613" s="8" t="s">
        <v>25</v>
      </c>
      <c r="I3613" s="8" t="s">
        <v>2278</v>
      </c>
      <c r="J3613" s="8" t="s">
        <v>1821</v>
      </c>
      <c r="K3613" s="8" t="s">
        <v>12965</v>
      </c>
      <c r="L3613" s="8" t="s">
        <v>22743</v>
      </c>
      <c r="M3613" s="8">
        <v>7500</v>
      </c>
      <c r="N3613" s="12">
        <v>2050076458</v>
      </c>
      <c r="O3613" s="8">
        <v>2</v>
      </c>
      <c r="P3613" s="8" t="s">
        <v>34174</v>
      </c>
      <c r="Q3613" s="8" t="str">
        <f>VLOOKUP(N3613,ورقة2!$A$1:$J$14632,3,0)</f>
        <v>General Technical &amp; Safety Training Centre</v>
      </c>
    </row>
    <row r="3614" spans="1:17" ht="12.75" customHeight="1">
      <c r="A3614" s="8">
        <v>807379</v>
      </c>
      <c r="B3614" s="8" t="s">
        <v>22745</v>
      </c>
      <c r="C3614" s="8" t="s">
        <v>19733</v>
      </c>
      <c r="D3614" s="8" t="s">
        <v>19734</v>
      </c>
      <c r="E3614" s="8" t="s">
        <v>19735</v>
      </c>
      <c r="F3614" s="8" t="s">
        <v>19736</v>
      </c>
      <c r="G3614" s="8" t="s">
        <v>1546</v>
      </c>
      <c r="H3614" s="8" t="s">
        <v>25</v>
      </c>
      <c r="I3614" s="8" t="s">
        <v>2278</v>
      </c>
      <c r="J3614" s="8" t="s">
        <v>342</v>
      </c>
      <c r="K3614" s="8" t="s">
        <v>21629</v>
      </c>
      <c r="L3614" s="8" t="s">
        <v>21630</v>
      </c>
      <c r="M3614" s="8">
        <v>4910</v>
      </c>
      <c r="N3614" s="12">
        <v>2051061830</v>
      </c>
      <c r="O3614" s="8">
        <v>42388</v>
      </c>
      <c r="P3614" s="8" t="s">
        <v>3714</v>
      </c>
      <c r="Q3614" s="8" t="e">
        <f>VLOOKUP(N3614,ورقة2!$A$1:$J$14632,3,0)</f>
        <v>#N/A</v>
      </c>
    </row>
    <row r="3615" spans="1:17" ht="12.75" customHeight="1">
      <c r="A3615" s="8">
        <v>290203</v>
      </c>
      <c r="B3615" s="8" t="s">
        <v>22747</v>
      </c>
      <c r="C3615" s="8" t="s">
        <v>22749</v>
      </c>
      <c r="D3615" s="8" t="s">
        <v>22750</v>
      </c>
      <c r="E3615" s="8" t="s">
        <v>1621</v>
      </c>
      <c r="F3615" s="8" t="s">
        <v>22751</v>
      </c>
      <c r="G3615" s="8" t="s">
        <v>1546</v>
      </c>
      <c r="H3615" s="8" t="s">
        <v>25</v>
      </c>
      <c r="I3615" s="8" t="s">
        <v>2715</v>
      </c>
      <c r="J3615" s="8" t="s">
        <v>1821</v>
      </c>
      <c r="K3615" s="8" t="s">
        <v>15120</v>
      </c>
      <c r="L3615" s="8" t="s">
        <v>1120</v>
      </c>
      <c r="M3615" s="8">
        <v>1000</v>
      </c>
      <c r="N3615" s="12">
        <v>2050003125</v>
      </c>
      <c r="O3615" s="8">
        <v>2</v>
      </c>
      <c r="P3615" s="8" t="s">
        <v>34174</v>
      </c>
      <c r="Q3615" s="8" t="str">
        <f>VLOOKUP(N3615,ورقة2!$A$1:$J$14632,3,0)</f>
        <v>Al-Iman Factory</v>
      </c>
    </row>
    <row r="3616" spans="1:17" ht="12.75" customHeight="1">
      <c r="A3616" s="8">
        <v>801851</v>
      </c>
      <c r="B3616" s="8" t="s">
        <v>22747</v>
      </c>
      <c r="C3616" s="8" t="s">
        <v>22749</v>
      </c>
      <c r="D3616" s="8" t="s">
        <v>22750</v>
      </c>
      <c r="E3616" s="8" t="s">
        <v>1621</v>
      </c>
      <c r="F3616" s="8" t="s">
        <v>22751</v>
      </c>
      <c r="G3616" s="8" t="s">
        <v>1546</v>
      </c>
      <c r="H3616" s="8" t="s">
        <v>25</v>
      </c>
      <c r="I3616" s="8" t="s">
        <v>26</v>
      </c>
      <c r="J3616" s="8" t="s">
        <v>27</v>
      </c>
      <c r="K3616" s="8" t="s">
        <v>2462</v>
      </c>
      <c r="L3616" s="8" t="s">
        <v>8512</v>
      </c>
      <c r="M3616" s="8">
        <v>42000</v>
      </c>
      <c r="N3616" s="12">
        <v>2050003125</v>
      </c>
      <c r="O3616" s="8">
        <v>27154</v>
      </c>
      <c r="P3616" s="8" t="s">
        <v>34160</v>
      </c>
      <c r="Q3616" s="8" t="str">
        <f>VLOOKUP(N3616,ورقة2!$A$1:$J$14632,3,0)</f>
        <v>Al-Iman Factory</v>
      </c>
    </row>
    <row r="3617" spans="1:17" ht="12.75" customHeight="1">
      <c r="A3617" s="8">
        <v>805018</v>
      </c>
      <c r="B3617" s="8" t="s">
        <v>22753</v>
      </c>
      <c r="C3617" s="8" t="s">
        <v>22755</v>
      </c>
      <c r="D3617" s="8" t="s">
        <v>21502</v>
      </c>
      <c r="E3617" s="8" t="s">
        <v>21503</v>
      </c>
      <c r="F3617" s="8" t="s">
        <v>21504</v>
      </c>
      <c r="G3617" s="8" t="s">
        <v>1546</v>
      </c>
      <c r="H3617" s="8" t="s">
        <v>25</v>
      </c>
      <c r="I3617" s="8" t="s">
        <v>26</v>
      </c>
      <c r="J3617" s="8" t="s">
        <v>27</v>
      </c>
      <c r="K3617" s="8" t="s">
        <v>1264</v>
      </c>
      <c r="L3617" s="8" t="s">
        <v>1265</v>
      </c>
      <c r="M3617" s="8">
        <v>8324</v>
      </c>
      <c r="N3617" s="12">
        <v>2050034158</v>
      </c>
      <c r="O3617" s="8">
        <v>36073</v>
      </c>
      <c r="P3617" s="8" t="s">
        <v>34160</v>
      </c>
      <c r="Q3617" s="8" t="str">
        <f>VLOOKUP(N3617,ورقة2!$A$1:$J$14632,3,0)</f>
        <v xml:space="preserve">Ahmed Saeed Afifi &amp; Partner Aluminium Factory Company </v>
      </c>
    </row>
    <row r="3618" spans="1:17" ht="12.75" customHeight="1">
      <c r="A3618" s="8">
        <v>50164</v>
      </c>
      <c r="B3618" s="8" t="s">
        <v>22757</v>
      </c>
      <c r="C3618" s="8" t="s">
        <v>22759</v>
      </c>
      <c r="D3618" s="8" t="s">
        <v>22760</v>
      </c>
      <c r="E3618" s="8" t="s">
        <v>22761</v>
      </c>
      <c r="F3618" s="8" t="s">
        <v>22762</v>
      </c>
      <c r="G3618" s="8" t="s">
        <v>1546</v>
      </c>
      <c r="H3618" s="8" t="s">
        <v>25</v>
      </c>
      <c r="I3618" s="8" t="s">
        <v>26</v>
      </c>
      <c r="J3618" s="8" t="s">
        <v>27</v>
      </c>
      <c r="K3618" s="8" t="s">
        <v>22763</v>
      </c>
      <c r="L3618" s="8" t="s">
        <v>22764</v>
      </c>
      <c r="M3618" s="8">
        <v>12500</v>
      </c>
      <c r="N3618" s="12">
        <v>2050046978</v>
      </c>
      <c r="O3618" s="8">
        <v>38321</v>
      </c>
      <c r="P3618" s="8" t="s">
        <v>34175</v>
      </c>
      <c r="Q3618" s="8" t="str">
        <f>VLOOKUP(N3618,ورقة2!$A$1:$J$14632,3,0)</f>
        <v>Gadf Factory for Castings and Ductiles</v>
      </c>
    </row>
    <row r="3619" spans="1:17" ht="12.75" customHeight="1">
      <c r="A3619" s="8">
        <v>290338</v>
      </c>
      <c r="B3619" s="8" t="s">
        <v>22757</v>
      </c>
      <c r="C3619" s="8" t="s">
        <v>22759</v>
      </c>
      <c r="D3619" s="8" t="s">
        <v>22760</v>
      </c>
      <c r="E3619" s="8" t="s">
        <v>22761</v>
      </c>
      <c r="F3619" s="8" t="s">
        <v>22762</v>
      </c>
      <c r="G3619" s="8" t="s">
        <v>1546</v>
      </c>
      <c r="H3619" s="8" t="s">
        <v>25</v>
      </c>
      <c r="I3619" s="8" t="s">
        <v>2715</v>
      </c>
      <c r="J3619" s="8" t="s">
        <v>1821</v>
      </c>
      <c r="K3619" s="8" t="s">
        <v>18207</v>
      </c>
      <c r="L3619" s="8" t="s">
        <v>11589</v>
      </c>
      <c r="M3619" s="8">
        <v>1260</v>
      </c>
      <c r="N3619" s="12">
        <v>2050046978</v>
      </c>
      <c r="O3619" s="8">
        <v>2</v>
      </c>
      <c r="P3619" s="8" t="s">
        <v>34174</v>
      </c>
      <c r="Q3619" s="8" t="str">
        <f>VLOOKUP(N3619,ورقة2!$A$1:$J$14632,3,0)</f>
        <v>Gadf Factory for Castings and Ductiles</v>
      </c>
    </row>
    <row r="3620" spans="1:17" ht="12.75" customHeight="1">
      <c r="A3620" s="8">
        <v>800233</v>
      </c>
      <c r="B3620" s="8" t="s">
        <v>22757</v>
      </c>
      <c r="C3620" s="8" t="s">
        <v>22759</v>
      </c>
      <c r="D3620" s="8" t="s">
        <v>22760</v>
      </c>
      <c r="E3620" s="8" t="s">
        <v>22761</v>
      </c>
      <c r="F3620" s="8" t="s">
        <v>22762</v>
      </c>
      <c r="G3620" s="8" t="s">
        <v>1546</v>
      </c>
      <c r="H3620" s="8" t="s">
        <v>25</v>
      </c>
      <c r="I3620" s="8" t="s">
        <v>2715</v>
      </c>
      <c r="J3620" s="8" t="s">
        <v>1821</v>
      </c>
      <c r="K3620" s="8" t="s">
        <v>4357</v>
      </c>
      <c r="L3620" s="8" t="s">
        <v>3746</v>
      </c>
      <c r="M3620" s="8">
        <v>105</v>
      </c>
      <c r="N3620" s="12">
        <v>2050046978</v>
      </c>
      <c r="O3620" s="8">
        <v>2</v>
      </c>
      <c r="P3620" s="8" t="s">
        <v>34174</v>
      </c>
      <c r="Q3620" s="8" t="str">
        <f>VLOOKUP(N3620,ورقة2!$A$1:$J$14632,3,0)</f>
        <v>Gadf Factory for Castings and Ductiles</v>
      </c>
    </row>
    <row r="3621" spans="1:17" ht="12.75" customHeight="1">
      <c r="A3621" s="8">
        <v>290303</v>
      </c>
      <c r="B3621" s="8" t="s">
        <v>22766</v>
      </c>
      <c r="C3621" s="8" t="s">
        <v>22768</v>
      </c>
      <c r="D3621" s="8" t="s">
        <v>22769</v>
      </c>
      <c r="E3621" s="8" t="s">
        <v>22770</v>
      </c>
      <c r="F3621" s="8" t="s">
        <v>22771</v>
      </c>
      <c r="G3621" s="8" t="s">
        <v>1546</v>
      </c>
      <c r="H3621" s="8" t="s">
        <v>25</v>
      </c>
      <c r="I3621" s="8" t="s">
        <v>2715</v>
      </c>
      <c r="J3621" s="8" t="s">
        <v>1821</v>
      </c>
      <c r="K3621" s="8" t="s">
        <v>21206</v>
      </c>
      <c r="L3621" s="8" t="s">
        <v>21207</v>
      </c>
      <c r="M3621" s="8">
        <v>1500</v>
      </c>
      <c r="N3621" s="12">
        <v>2050040408</v>
      </c>
      <c r="O3621" s="8">
        <v>37388</v>
      </c>
      <c r="P3621" s="8" t="s">
        <v>34160</v>
      </c>
      <c r="Q3621" s="8" t="str">
        <f>VLOOKUP(N3621,ورقة2!$A$1:$J$14632,3,0)</f>
        <v xml:space="preserve">Asamco Aluminium Systems Factory </v>
      </c>
    </row>
    <row r="3622" spans="1:17" ht="12.75" customHeight="1">
      <c r="A3622" s="8">
        <v>290076</v>
      </c>
      <c r="B3622" s="8" t="s">
        <v>22773</v>
      </c>
      <c r="C3622" s="8" t="s">
        <v>21774</v>
      </c>
      <c r="D3622" s="8" t="s">
        <v>21775</v>
      </c>
      <c r="E3622" s="8" t="s">
        <v>22775</v>
      </c>
      <c r="F3622" s="8" t="s">
        <v>21777</v>
      </c>
      <c r="G3622" s="8" t="s">
        <v>1546</v>
      </c>
      <c r="H3622" s="8" t="s">
        <v>25</v>
      </c>
      <c r="I3622" s="8" t="s">
        <v>2715</v>
      </c>
      <c r="J3622" s="8" t="s">
        <v>1821</v>
      </c>
      <c r="K3622" s="8" t="s">
        <v>15120</v>
      </c>
      <c r="L3622" s="8" t="s">
        <v>1120</v>
      </c>
      <c r="M3622" s="8">
        <v>2200</v>
      </c>
      <c r="N3622" s="12">
        <v>2050056508</v>
      </c>
      <c r="O3622" s="8">
        <v>39337</v>
      </c>
      <c r="P3622" s="8" t="s">
        <v>34160</v>
      </c>
      <c r="Q3622" s="8" t="str">
        <f>VLOOKUP(N3622,ورقة2!$A$1:$J$14632,3,0)</f>
        <v>Azman Steel Co.</v>
      </c>
    </row>
    <row r="3623" spans="1:17" ht="12.75" customHeight="1">
      <c r="A3623" s="8">
        <v>800912</v>
      </c>
      <c r="B3623" s="8" t="s">
        <v>22773</v>
      </c>
      <c r="C3623" s="8" t="s">
        <v>21774</v>
      </c>
      <c r="D3623" s="8" t="s">
        <v>21775</v>
      </c>
      <c r="E3623" s="8" t="s">
        <v>22775</v>
      </c>
      <c r="F3623" s="8" t="s">
        <v>21777</v>
      </c>
      <c r="G3623" s="8" t="s">
        <v>1546</v>
      </c>
      <c r="H3623" s="8" t="s">
        <v>25</v>
      </c>
      <c r="I3623" s="8" t="s">
        <v>26</v>
      </c>
      <c r="J3623" s="8" t="s">
        <v>27</v>
      </c>
      <c r="K3623" s="8" t="s">
        <v>22776</v>
      </c>
      <c r="L3623" s="8" t="s">
        <v>22777</v>
      </c>
      <c r="M3623" s="8">
        <v>28000</v>
      </c>
      <c r="N3623" s="12">
        <v>2050056508</v>
      </c>
      <c r="O3623" s="8">
        <v>39337</v>
      </c>
      <c r="P3623" s="8" t="s">
        <v>34156</v>
      </c>
      <c r="Q3623" s="8" t="str">
        <f>VLOOKUP(N3623,ورقة2!$A$1:$J$14632,3,0)</f>
        <v>Azman Steel Co.</v>
      </c>
    </row>
    <row r="3624" spans="1:17" ht="12.75" customHeight="1">
      <c r="A3624" s="8">
        <v>50035</v>
      </c>
      <c r="B3624" s="8" t="s">
        <v>22779</v>
      </c>
      <c r="C3624" s="8" t="s">
        <v>22781</v>
      </c>
      <c r="D3624" s="8" t="s">
        <v>22782</v>
      </c>
      <c r="E3624" s="8" t="s">
        <v>22783</v>
      </c>
      <c r="F3624" s="8" t="s">
        <v>22075</v>
      </c>
      <c r="G3624" s="8" t="s">
        <v>1546</v>
      </c>
      <c r="H3624" s="8" t="s">
        <v>25</v>
      </c>
      <c r="I3624" s="8" t="s">
        <v>2715</v>
      </c>
      <c r="J3624" s="8" t="s">
        <v>1821</v>
      </c>
      <c r="K3624" s="8" t="s">
        <v>22784</v>
      </c>
      <c r="L3624" s="8" t="s">
        <v>12762</v>
      </c>
      <c r="M3624" s="8">
        <v>500</v>
      </c>
      <c r="N3624" s="12">
        <v>2050047860</v>
      </c>
      <c r="O3624" s="8">
        <v>2</v>
      </c>
      <c r="P3624" s="8" t="s">
        <v>34175</v>
      </c>
      <c r="Q3624" s="8" t="str">
        <f>VLOOKUP(N3624,ورقة2!$A$1:$J$14632,3,0)</f>
        <v>Modern Woodworks Factory</v>
      </c>
    </row>
    <row r="3625" spans="1:17" ht="12.75" customHeight="1">
      <c r="A3625" s="8">
        <v>50123</v>
      </c>
      <c r="B3625" s="8" t="s">
        <v>22779</v>
      </c>
      <c r="C3625" s="8" t="s">
        <v>22781</v>
      </c>
      <c r="D3625" s="8" t="s">
        <v>22782</v>
      </c>
      <c r="E3625" s="8" t="s">
        <v>22783</v>
      </c>
      <c r="F3625" s="8" t="s">
        <v>22075</v>
      </c>
      <c r="G3625" s="8" t="s">
        <v>1546</v>
      </c>
      <c r="H3625" s="8" t="s">
        <v>25</v>
      </c>
      <c r="I3625" s="8" t="s">
        <v>26</v>
      </c>
      <c r="J3625" s="8" t="s">
        <v>27</v>
      </c>
      <c r="K3625" s="8" t="s">
        <v>22784</v>
      </c>
      <c r="L3625" s="8" t="s">
        <v>12762</v>
      </c>
      <c r="M3625" s="8">
        <v>17500</v>
      </c>
      <c r="N3625" s="12">
        <v>2050047860</v>
      </c>
      <c r="O3625" s="8">
        <v>2</v>
      </c>
      <c r="P3625" s="8" t="s">
        <v>34175</v>
      </c>
      <c r="Q3625" s="8" t="str">
        <f>VLOOKUP(N3625,ورقة2!$A$1:$J$14632,3,0)</f>
        <v>Modern Woodworks Factory</v>
      </c>
    </row>
    <row r="3626" spans="1:17" ht="12.75" customHeight="1">
      <c r="A3626" s="8">
        <v>50317</v>
      </c>
      <c r="B3626" s="8" t="s">
        <v>22786</v>
      </c>
      <c r="C3626" s="8" t="s">
        <v>22788</v>
      </c>
      <c r="D3626" s="8" t="s">
        <v>22789</v>
      </c>
      <c r="E3626" s="8" t="s">
        <v>22790</v>
      </c>
      <c r="F3626" s="8" t="s">
        <v>22791</v>
      </c>
      <c r="G3626" s="8" t="s">
        <v>1546</v>
      </c>
      <c r="H3626" s="8" t="s">
        <v>25</v>
      </c>
      <c r="I3626" s="8" t="s">
        <v>26</v>
      </c>
      <c r="J3626" s="8" t="s">
        <v>27</v>
      </c>
      <c r="K3626" s="8" t="s">
        <v>22792</v>
      </c>
      <c r="L3626" s="8" t="s">
        <v>22793</v>
      </c>
      <c r="M3626" s="8">
        <v>30750</v>
      </c>
      <c r="N3626" s="12">
        <v>2050034143</v>
      </c>
      <c r="O3626" s="8">
        <v>2</v>
      </c>
      <c r="P3626" s="8" t="s">
        <v>34157</v>
      </c>
      <c r="Q3626" s="8" t="str">
        <f>VLOOKUP(N3626,ورقة2!$A$1:$J$14632,3,0)</f>
        <v>Al-Hayat Carpet Factory</v>
      </c>
    </row>
    <row r="3627" spans="1:17" ht="12.75" customHeight="1">
      <c r="A3627" s="8">
        <v>50441</v>
      </c>
      <c r="B3627" s="8" t="s">
        <v>22786</v>
      </c>
      <c r="C3627" s="8" t="s">
        <v>22788</v>
      </c>
      <c r="D3627" s="8" t="s">
        <v>22789</v>
      </c>
      <c r="E3627" s="8" t="s">
        <v>22790</v>
      </c>
      <c r="F3627" s="8" t="s">
        <v>22791</v>
      </c>
      <c r="G3627" s="8" t="s">
        <v>1546</v>
      </c>
      <c r="H3627" s="8" t="s">
        <v>25</v>
      </c>
      <c r="I3627" s="8" t="s">
        <v>2715</v>
      </c>
      <c r="J3627" s="8" t="s">
        <v>27</v>
      </c>
      <c r="K3627" s="8" t="s">
        <v>22792</v>
      </c>
      <c r="L3627" s="8" t="s">
        <v>22793</v>
      </c>
      <c r="M3627" s="8">
        <v>800</v>
      </c>
      <c r="N3627" s="12">
        <v>2050034143</v>
      </c>
      <c r="O3627" s="8">
        <v>2</v>
      </c>
      <c r="P3627" s="8" t="s">
        <v>34174</v>
      </c>
      <c r="Q3627" s="8" t="str">
        <f>VLOOKUP(N3627,ورقة2!$A$1:$J$14632,3,0)</f>
        <v>Al-Hayat Carpet Factory</v>
      </c>
    </row>
    <row r="3628" spans="1:17" ht="12.75" customHeight="1">
      <c r="A3628" s="8">
        <v>50008</v>
      </c>
      <c r="B3628" s="8" t="s">
        <v>22795</v>
      </c>
      <c r="C3628" s="8" t="s">
        <v>22797</v>
      </c>
      <c r="D3628" s="8" t="s">
        <v>22798</v>
      </c>
      <c r="E3628" s="8" t="s">
        <v>22799</v>
      </c>
      <c r="F3628" s="8" t="s">
        <v>22800</v>
      </c>
      <c r="G3628" s="8" t="s">
        <v>1546</v>
      </c>
      <c r="H3628" s="8" t="s">
        <v>25</v>
      </c>
      <c r="I3628" s="8" t="s">
        <v>26</v>
      </c>
      <c r="J3628" s="8" t="s">
        <v>27</v>
      </c>
      <c r="K3628" s="8" t="s">
        <v>22801</v>
      </c>
      <c r="L3628" s="8" t="s">
        <v>22802</v>
      </c>
      <c r="M3628" s="8">
        <v>9750</v>
      </c>
      <c r="N3628" s="12">
        <v>2050044752</v>
      </c>
      <c r="O3628" s="8">
        <v>-53688</v>
      </c>
      <c r="P3628" s="8" t="s">
        <v>34160</v>
      </c>
      <c r="Q3628" s="8" t="str">
        <f>VLOOKUP(N3628,ورقة2!$A$1:$J$14632,3,0)</f>
        <v>Gulf Metal Galvanizing Factory</v>
      </c>
    </row>
    <row r="3629" spans="1:17" ht="12.75" customHeight="1">
      <c r="A3629" s="8">
        <v>280360</v>
      </c>
      <c r="B3629" s="8" t="s">
        <v>22795</v>
      </c>
      <c r="C3629" s="8" t="s">
        <v>22797</v>
      </c>
      <c r="D3629" s="8" t="s">
        <v>22798</v>
      </c>
      <c r="E3629" s="8" t="s">
        <v>22799</v>
      </c>
      <c r="F3629" s="8" t="s">
        <v>22800</v>
      </c>
      <c r="G3629" s="8" t="s">
        <v>1546</v>
      </c>
      <c r="H3629" s="8" t="s">
        <v>25</v>
      </c>
      <c r="I3629" s="8" t="s">
        <v>2715</v>
      </c>
      <c r="J3629" s="8" t="s">
        <v>1821</v>
      </c>
      <c r="K3629" s="8" t="s">
        <v>22803</v>
      </c>
      <c r="L3629" s="8" t="s">
        <v>22804</v>
      </c>
      <c r="M3629" s="8">
        <v>1200</v>
      </c>
      <c r="N3629" s="12">
        <v>2050044752</v>
      </c>
      <c r="O3629" s="8">
        <v>2</v>
      </c>
      <c r="P3629" s="8" t="s">
        <v>34171</v>
      </c>
      <c r="Q3629" s="8" t="str">
        <f>VLOOKUP(N3629,ورقة2!$A$1:$J$14632,3,0)</f>
        <v>Gulf Metal Galvanizing Factory</v>
      </c>
    </row>
    <row r="3630" spans="1:17" ht="12.75" customHeight="1">
      <c r="A3630" s="8">
        <v>807281</v>
      </c>
      <c r="B3630" s="8" t="s">
        <v>22806</v>
      </c>
      <c r="C3630" s="8" t="s">
        <v>22807</v>
      </c>
      <c r="D3630" s="8" t="s">
        <v>22808</v>
      </c>
      <c r="E3630" s="8" t="s">
        <v>22809</v>
      </c>
      <c r="F3630" s="8" t="s">
        <v>22810</v>
      </c>
      <c r="G3630" s="8" t="s">
        <v>1546</v>
      </c>
      <c r="H3630" s="8" t="s">
        <v>25</v>
      </c>
      <c r="I3630" s="8" t="s">
        <v>26</v>
      </c>
      <c r="J3630" s="8" t="s">
        <v>27</v>
      </c>
      <c r="K3630" s="8" t="s">
        <v>18792</v>
      </c>
      <c r="L3630" s="8" t="s">
        <v>22811</v>
      </c>
      <c r="M3630" s="8">
        <v>10013</v>
      </c>
      <c r="N3630" s="12">
        <v>2050023603</v>
      </c>
      <c r="O3630" s="8">
        <v>33797</v>
      </c>
      <c r="P3630" s="8" t="s">
        <v>34164</v>
      </c>
      <c r="Q3630" s="8" t="str">
        <f>VLOOKUP(N3630,ورقة2!$A$1:$J$14632,3,0)</f>
        <v>NULL</v>
      </c>
    </row>
    <row r="3631" spans="1:17" ht="12.75" customHeight="1">
      <c r="A3631" s="8">
        <v>804060</v>
      </c>
      <c r="B3631" s="8" t="s">
        <v>22806</v>
      </c>
      <c r="C3631" s="8" t="s">
        <v>22812</v>
      </c>
      <c r="D3631" s="8" t="s">
        <v>22813</v>
      </c>
      <c r="E3631" s="8" t="s">
        <v>22814</v>
      </c>
      <c r="F3631" s="8" t="s">
        <v>22810</v>
      </c>
      <c r="G3631" s="8" t="s">
        <v>1546</v>
      </c>
      <c r="H3631" s="8" t="s">
        <v>25</v>
      </c>
      <c r="I3631" s="8" t="s">
        <v>26</v>
      </c>
      <c r="J3631" s="8" t="s">
        <v>27</v>
      </c>
      <c r="K3631" s="8" t="s">
        <v>22815</v>
      </c>
      <c r="L3631" s="8" t="s">
        <v>22816</v>
      </c>
      <c r="M3631" s="8">
        <v>2500</v>
      </c>
      <c r="N3631" s="12">
        <v>2050023603</v>
      </c>
      <c r="O3631" s="8">
        <v>33797</v>
      </c>
      <c r="P3631" s="8" t="s">
        <v>34160</v>
      </c>
      <c r="Q3631" s="8" t="str">
        <f>VLOOKUP(N3631,ورقة2!$A$1:$J$14632,3,0)</f>
        <v>NULL</v>
      </c>
    </row>
    <row r="3632" spans="1:17" ht="12.75" customHeight="1">
      <c r="A3632" s="8">
        <v>808400</v>
      </c>
      <c r="B3632" s="8" t="s">
        <v>22806</v>
      </c>
      <c r="C3632" s="8" t="s">
        <v>21189</v>
      </c>
      <c r="D3632" s="8" t="s">
        <v>22813</v>
      </c>
      <c r="E3632" s="8" t="s">
        <v>22809</v>
      </c>
      <c r="F3632" s="8" t="s">
        <v>22813</v>
      </c>
      <c r="G3632" s="8" t="s">
        <v>1546</v>
      </c>
      <c r="H3632" s="8" t="s">
        <v>25</v>
      </c>
      <c r="I3632" s="8" t="s">
        <v>2715</v>
      </c>
      <c r="J3632" s="8" t="s">
        <v>1821</v>
      </c>
      <c r="K3632" s="8" t="s">
        <v>20209</v>
      </c>
      <c r="L3632" s="8" t="s">
        <v>3056</v>
      </c>
      <c r="M3632" s="8">
        <v>2008</v>
      </c>
      <c r="N3632" s="12">
        <v>2050023603</v>
      </c>
      <c r="O3632" s="8">
        <v>33797</v>
      </c>
      <c r="P3632" s="8" t="s">
        <v>34160</v>
      </c>
      <c r="Q3632" s="8" t="str">
        <f>VLOOKUP(N3632,ورقة2!$A$1:$J$14632,3,0)</f>
        <v>NULL</v>
      </c>
    </row>
    <row r="3633" spans="1:17" ht="12.75" customHeight="1">
      <c r="A3633" s="8">
        <v>800236</v>
      </c>
      <c r="B3633" s="8" t="s">
        <v>22818</v>
      </c>
      <c r="C3633" s="8" t="s">
        <v>1486</v>
      </c>
      <c r="D3633" s="8" t="s">
        <v>22820</v>
      </c>
      <c r="E3633" s="8" t="s">
        <v>22821</v>
      </c>
      <c r="F3633" s="8" t="s">
        <v>22822</v>
      </c>
      <c r="G3633" s="8" t="s">
        <v>1546</v>
      </c>
      <c r="H3633" s="8" t="s">
        <v>25</v>
      </c>
      <c r="I3633" s="8" t="s">
        <v>2715</v>
      </c>
      <c r="J3633" s="8" t="s">
        <v>1821</v>
      </c>
      <c r="K3633" s="8" t="s">
        <v>2279</v>
      </c>
      <c r="L3633" s="8" t="s">
        <v>2280</v>
      </c>
      <c r="M3633" s="8">
        <v>500</v>
      </c>
      <c r="N3633" s="12">
        <v>2051036847</v>
      </c>
      <c r="O3633" s="8">
        <v>2</v>
      </c>
      <c r="P3633" s="8" t="s">
        <v>34174</v>
      </c>
      <c r="Q3633" s="8" t="str">
        <f>VLOOKUP(N3633,ورقة2!$A$1:$J$14632,3,0)</f>
        <v>Al-Rimal Al-Sharqia Factory Co.</v>
      </c>
    </row>
    <row r="3634" spans="1:17" ht="12.75" customHeight="1">
      <c r="A3634" s="8">
        <v>800261</v>
      </c>
      <c r="B3634" s="8" t="s">
        <v>22818</v>
      </c>
      <c r="C3634" s="8" t="s">
        <v>1486</v>
      </c>
      <c r="D3634" s="8" t="s">
        <v>22820</v>
      </c>
      <c r="E3634" s="8" t="s">
        <v>22821</v>
      </c>
      <c r="F3634" s="8" t="s">
        <v>22822</v>
      </c>
      <c r="G3634" s="8" t="s">
        <v>1546</v>
      </c>
      <c r="H3634" s="8" t="s">
        <v>25</v>
      </c>
      <c r="I3634" s="8" t="s">
        <v>26</v>
      </c>
      <c r="J3634" s="8" t="s">
        <v>27</v>
      </c>
      <c r="K3634" s="8" t="s">
        <v>6433</v>
      </c>
      <c r="L3634" s="8" t="s">
        <v>22823</v>
      </c>
      <c r="M3634" s="8">
        <v>10500</v>
      </c>
      <c r="N3634" s="12">
        <v>2051036847</v>
      </c>
      <c r="O3634" s="8">
        <v>2</v>
      </c>
      <c r="P3634" s="8" t="s">
        <v>34161</v>
      </c>
      <c r="Q3634" s="8" t="str">
        <f>VLOOKUP(N3634,ورقة2!$A$1:$J$14632,3,0)</f>
        <v>Al-Rimal Al-Sharqia Factory Co.</v>
      </c>
    </row>
    <row r="3635" spans="1:17" ht="12.75" customHeight="1">
      <c r="A3635" s="8">
        <v>802101</v>
      </c>
      <c r="B3635" s="8" t="s">
        <v>22825</v>
      </c>
      <c r="C3635" s="8" t="s">
        <v>22827</v>
      </c>
      <c r="D3635" s="8" t="s">
        <v>22828</v>
      </c>
      <c r="E3635" s="8" t="s">
        <v>22829</v>
      </c>
      <c r="F3635" s="8" t="s">
        <v>22830</v>
      </c>
      <c r="G3635" s="8" t="s">
        <v>1546</v>
      </c>
      <c r="H3635" s="8" t="s">
        <v>25</v>
      </c>
      <c r="I3635" s="8" t="s">
        <v>2278</v>
      </c>
      <c r="J3635" s="8" t="s">
        <v>27</v>
      </c>
      <c r="K3635" s="8" t="s">
        <v>10506</v>
      </c>
      <c r="L3635" s="8" t="s">
        <v>22831</v>
      </c>
      <c r="M3635" s="8">
        <v>7000</v>
      </c>
      <c r="N3635" s="12">
        <v>2050076808</v>
      </c>
      <c r="O3635" s="8">
        <v>40714</v>
      </c>
      <c r="P3635" s="8" t="s">
        <v>34160</v>
      </c>
      <c r="Q3635" s="8" t="str">
        <f>VLOOKUP(N3635,ورقة2!$A$1:$J$14632,3,0)</f>
        <v>Dakhil Allah Hasen Al-Ewafi Aluminium Factory</v>
      </c>
    </row>
    <row r="3636" spans="1:17" ht="12.75" customHeight="1">
      <c r="A3636" s="8">
        <v>50300</v>
      </c>
      <c r="B3636" s="8" t="s">
        <v>22833</v>
      </c>
      <c r="C3636" s="8" t="s">
        <v>22835</v>
      </c>
      <c r="D3636" s="8" t="s">
        <v>22836</v>
      </c>
      <c r="E3636" s="8" t="s">
        <v>22837</v>
      </c>
      <c r="F3636" s="8" t="s">
        <v>22838</v>
      </c>
      <c r="G3636" s="8" t="s">
        <v>1546</v>
      </c>
      <c r="H3636" s="8" t="s">
        <v>25</v>
      </c>
      <c r="I3636" s="8" t="s">
        <v>26</v>
      </c>
      <c r="J3636" s="8" t="s">
        <v>27</v>
      </c>
      <c r="K3636" s="8" t="s">
        <v>13190</v>
      </c>
      <c r="L3636" s="8" t="s">
        <v>22839</v>
      </c>
      <c r="M3636" s="8">
        <v>9500</v>
      </c>
      <c r="N3636" s="12">
        <v>2050014772</v>
      </c>
      <c r="O3636" s="8">
        <v>2</v>
      </c>
      <c r="P3636" s="8" t="s">
        <v>34175</v>
      </c>
      <c r="Q3636" s="8" t="str">
        <f>VLOOKUP(N3636,ورقة2!$A$1:$J$14632,3,0)</f>
        <v xml:space="preserve">Al Ghamdi Wood Industries Factory </v>
      </c>
    </row>
    <row r="3637" spans="1:17" ht="12.75" customHeight="1">
      <c r="A3637" s="8">
        <v>807875</v>
      </c>
      <c r="B3637" s="8" t="s">
        <v>22833</v>
      </c>
      <c r="C3637" s="8" t="s">
        <v>22840</v>
      </c>
      <c r="D3637" s="8" t="s">
        <v>22836</v>
      </c>
      <c r="E3637" s="8" t="s">
        <v>22837</v>
      </c>
      <c r="F3637" s="8" t="s">
        <v>22838</v>
      </c>
      <c r="G3637" s="8" t="s">
        <v>1546</v>
      </c>
      <c r="H3637" s="8" t="s">
        <v>25</v>
      </c>
      <c r="I3637" s="8" t="s">
        <v>2715</v>
      </c>
      <c r="J3637" s="8" t="s">
        <v>1821</v>
      </c>
      <c r="K3637" s="8" t="s">
        <v>22841</v>
      </c>
      <c r="L3637" s="8" t="s">
        <v>22842</v>
      </c>
      <c r="M3637" s="8">
        <v>1063</v>
      </c>
      <c r="N3637" s="12">
        <v>2050014772</v>
      </c>
      <c r="O3637" s="8">
        <v>2</v>
      </c>
      <c r="P3637" s="8" t="s">
        <v>34175</v>
      </c>
      <c r="Q3637" s="8" t="str">
        <f>VLOOKUP(N3637,ورقة2!$A$1:$J$14632,3,0)</f>
        <v xml:space="preserve">Al Ghamdi Wood Industries Factory </v>
      </c>
    </row>
    <row r="3638" spans="1:17" ht="12.75" customHeight="1">
      <c r="A3638" s="8">
        <v>300048</v>
      </c>
      <c r="B3638" s="8" t="s">
        <v>22843</v>
      </c>
      <c r="C3638" s="8" t="s">
        <v>22844</v>
      </c>
      <c r="D3638" s="8" t="s">
        <v>22845</v>
      </c>
      <c r="E3638" s="8" t="s">
        <v>22846</v>
      </c>
      <c r="F3638" s="8" t="s">
        <v>22847</v>
      </c>
      <c r="G3638" s="8" t="s">
        <v>1546</v>
      </c>
      <c r="H3638" s="8" t="s">
        <v>25</v>
      </c>
      <c r="I3638" s="8" t="s">
        <v>2715</v>
      </c>
      <c r="J3638" s="8" t="s">
        <v>1821</v>
      </c>
      <c r="K3638" s="8" t="s">
        <v>18062</v>
      </c>
      <c r="L3638" s="8" t="s">
        <v>22848</v>
      </c>
      <c r="M3638" s="8">
        <v>1000</v>
      </c>
      <c r="N3638" s="12">
        <v>0</v>
      </c>
      <c r="O3638" s="8">
        <v>2</v>
      </c>
      <c r="P3638" s="8" t="s">
        <v>34158</v>
      </c>
      <c r="Q3638" s="8" t="str">
        <f>VLOOKUP(N3638,ورقة2!$A$1:$J$14632,3,0)</f>
        <v xml:space="preserve">Al-Dawaa Medical Services Co. Ltd.  </v>
      </c>
    </row>
    <row r="3639" spans="1:17" ht="12.75" customHeight="1">
      <c r="A3639" s="8">
        <v>800108</v>
      </c>
      <c r="B3639" s="8" t="s">
        <v>22843</v>
      </c>
      <c r="C3639" s="8" t="s">
        <v>22844</v>
      </c>
      <c r="D3639" s="8" t="s">
        <v>22845</v>
      </c>
      <c r="E3639" s="8" t="s">
        <v>22846</v>
      </c>
      <c r="F3639" s="8" t="s">
        <v>22847</v>
      </c>
      <c r="G3639" s="8" t="s">
        <v>1546</v>
      </c>
      <c r="H3639" s="8" t="s">
        <v>25</v>
      </c>
      <c r="I3639" s="8" t="s">
        <v>26</v>
      </c>
      <c r="J3639" s="8" t="s">
        <v>27</v>
      </c>
      <c r="K3639" s="8" t="s">
        <v>22851</v>
      </c>
      <c r="L3639" s="8" t="s">
        <v>22852</v>
      </c>
      <c r="M3639" s="8">
        <v>5625</v>
      </c>
      <c r="N3639" s="12">
        <v>2050104843</v>
      </c>
      <c r="O3639" s="8">
        <v>42054</v>
      </c>
      <c r="P3639" s="8" t="s">
        <v>34158</v>
      </c>
      <c r="Q3639" s="8" t="str">
        <f>VLOOKUP(N3639,ورقة2!$A$1:$J$14632,3,0)</f>
        <v xml:space="preserve">Al Yashmac Readymade Garments Factory </v>
      </c>
    </row>
    <row r="3640" spans="1:17" ht="12.75" customHeight="1">
      <c r="A3640" s="8">
        <v>801748</v>
      </c>
      <c r="B3640" s="8" t="s">
        <v>22854</v>
      </c>
      <c r="C3640" s="8" t="s">
        <v>22856</v>
      </c>
      <c r="D3640" s="8" t="s">
        <v>22857</v>
      </c>
      <c r="E3640" s="8" t="s">
        <v>22858</v>
      </c>
      <c r="F3640" s="8" t="s">
        <v>22859</v>
      </c>
      <c r="G3640" s="8" t="s">
        <v>1546</v>
      </c>
      <c r="H3640" s="8" t="s">
        <v>25</v>
      </c>
      <c r="I3640" s="8" t="s">
        <v>26</v>
      </c>
      <c r="J3640" s="8" t="s">
        <v>27</v>
      </c>
      <c r="K3640" s="8" t="s">
        <v>22860</v>
      </c>
      <c r="L3640" s="8" t="s">
        <v>22861</v>
      </c>
      <c r="M3640" s="8">
        <v>7125</v>
      </c>
      <c r="N3640" s="12">
        <v>2050071596</v>
      </c>
      <c r="O3640" s="8">
        <v>2</v>
      </c>
      <c r="P3640" s="8" t="s">
        <v>34159</v>
      </c>
      <c r="Q3640" s="8" t="str">
        <f>VLOOKUP(N3640,ورقة2!$A$1:$J$14632,3,0)</f>
        <v xml:space="preserve">Anjad Plastic Industries Factory Co. </v>
      </c>
    </row>
    <row r="3641" spans="1:17" ht="12.75" customHeight="1">
      <c r="A3641" s="8">
        <v>805199</v>
      </c>
      <c r="B3641" s="8" t="s">
        <v>22863</v>
      </c>
      <c r="C3641" s="8" t="s">
        <v>22864</v>
      </c>
      <c r="D3641" s="8" t="s">
        <v>22865</v>
      </c>
      <c r="E3641" s="8" t="s">
        <v>22866</v>
      </c>
      <c r="F3641" s="8" t="s">
        <v>22867</v>
      </c>
      <c r="G3641" s="8" t="s">
        <v>1546</v>
      </c>
      <c r="H3641" s="8" t="s">
        <v>25</v>
      </c>
      <c r="I3641" s="8" t="s">
        <v>2278</v>
      </c>
      <c r="J3641" s="8" t="s">
        <v>37</v>
      </c>
      <c r="K3641" s="8" t="s">
        <v>7688</v>
      </c>
      <c r="L3641" s="8" t="s">
        <v>22868</v>
      </c>
      <c r="M3641" s="8">
        <v>7639</v>
      </c>
      <c r="N3641" s="12">
        <v>2050013667</v>
      </c>
      <c r="O3641" s="8">
        <v>30464</v>
      </c>
      <c r="P3641" s="8" t="s">
        <v>3714</v>
      </c>
      <c r="Q3641" s="8" t="str">
        <f>VLOOKUP(N3641,ورقة2!$A$1:$J$14632,3,0)</f>
        <v>NULL</v>
      </c>
    </row>
    <row r="3642" spans="1:17" ht="12.75" customHeight="1">
      <c r="A3642" s="8">
        <v>280572</v>
      </c>
      <c r="B3642" s="8" t="s">
        <v>22863</v>
      </c>
      <c r="C3642" s="8" t="s">
        <v>22869</v>
      </c>
      <c r="D3642" s="8" t="s">
        <v>22865</v>
      </c>
      <c r="E3642" s="8" t="s">
        <v>22870</v>
      </c>
      <c r="F3642" s="8" t="s">
        <v>22867</v>
      </c>
      <c r="G3642" s="8" t="s">
        <v>1546</v>
      </c>
      <c r="H3642" s="8" t="s">
        <v>25</v>
      </c>
      <c r="I3642" s="8" t="s">
        <v>26</v>
      </c>
      <c r="J3642" s="8" t="s">
        <v>27</v>
      </c>
      <c r="K3642" s="8" t="s">
        <v>22871</v>
      </c>
      <c r="L3642" s="8" t="s">
        <v>22872</v>
      </c>
      <c r="M3642" s="8">
        <v>22500</v>
      </c>
      <c r="N3642" s="12">
        <v>2050013667</v>
      </c>
      <c r="O3642" s="8">
        <v>-53688</v>
      </c>
      <c r="P3642" s="8" t="s">
        <v>34163</v>
      </c>
      <c r="Q3642" s="8" t="str">
        <f>VLOOKUP(N3642,ورقة2!$A$1:$J$14632,3,0)</f>
        <v>NULL</v>
      </c>
    </row>
    <row r="3643" spans="1:17" ht="12.75" customHeight="1">
      <c r="A3643" s="8">
        <v>280573</v>
      </c>
      <c r="B3643" s="8" t="s">
        <v>22863</v>
      </c>
      <c r="C3643" s="8" t="s">
        <v>22869</v>
      </c>
      <c r="D3643" s="8" t="s">
        <v>22865</v>
      </c>
      <c r="E3643" s="8" t="s">
        <v>22870</v>
      </c>
      <c r="F3643" s="8" t="s">
        <v>22867</v>
      </c>
      <c r="G3643" s="8" t="s">
        <v>1546</v>
      </c>
      <c r="H3643" s="8" t="s">
        <v>25</v>
      </c>
      <c r="I3643" s="8" t="s">
        <v>2715</v>
      </c>
      <c r="J3643" s="8" t="s">
        <v>1821</v>
      </c>
      <c r="K3643" s="8" t="s">
        <v>22871</v>
      </c>
      <c r="L3643" s="8" t="s">
        <v>22872</v>
      </c>
      <c r="M3643" s="8">
        <v>4000</v>
      </c>
      <c r="N3643" s="12">
        <v>2050013667</v>
      </c>
      <c r="O3643" s="8">
        <v>-53688</v>
      </c>
      <c r="P3643" s="8" t="s">
        <v>34174</v>
      </c>
      <c r="Q3643" s="8" t="str">
        <f>VLOOKUP(N3643,ورقة2!$A$1:$J$14632,3,0)</f>
        <v>NULL</v>
      </c>
    </row>
    <row r="3644" spans="1:17" ht="12.75" customHeight="1">
      <c r="A3644" s="8">
        <v>800878</v>
      </c>
      <c r="B3644" s="8" t="s">
        <v>22863</v>
      </c>
      <c r="C3644" s="8" t="s">
        <v>22869</v>
      </c>
      <c r="D3644" s="8" t="s">
        <v>22865</v>
      </c>
      <c r="E3644" s="8" t="s">
        <v>22870</v>
      </c>
      <c r="F3644" s="8" t="s">
        <v>22867</v>
      </c>
      <c r="G3644" s="8" t="s">
        <v>1546</v>
      </c>
      <c r="H3644" s="8" t="s">
        <v>25</v>
      </c>
      <c r="I3644" s="8" t="s">
        <v>26</v>
      </c>
      <c r="J3644" s="8" t="s">
        <v>27</v>
      </c>
      <c r="K3644" s="8" t="s">
        <v>22873</v>
      </c>
      <c r="L3644" s="8" t="s">
        <v>7024</v>
      </c>
      <c r="M3644" s="8">
        <v>7500</v>
      </c>
      <c r="N3644" s="12">
        <v>2050013667</v>
      </c>
      <c r="O3644" s="8">
        <v>-53688</v>
      </c>
      <c r="P3644" s="8" t="s">
        <v>34163</v>
      </c>
      <c r="Q3644" s="8" t="str">
        <f>VLOOKUP(N3644,ورقة2!$A$1:$J$14632,3,0)</f>
        <v>NULL</v>
      </c>
    </row>
    <row r="3645" spans="1:17" ht="12.75" customHeight="1">
      <c r="A3645" s="8">
        <v>808657</v>
      </c>
      <c r="B3645" s="8" t="s">
        <v>22875</v>
      </c>
      <c r="C3645" s="8" t="s">
        <v>22877</v>
      </c>
      <c r="D3645" s="8" t="s">
        <v>20586</v>
      </c>
      <c r="E3645" s="8" t="s">
        <v>22878</v>
      </c>
      <c r="F3645" s="8" t="s">
        <v>22879</v>
      </c>
      <c r="G3645" s="8" t="s">
        <v>1546</v>
      </c>
      <c r="H3645" s="8" t="s">
        <v>25</v>
      </c>
      <c r="I3645" s="8" t="s">
        <v>2715</v>
      </c>
      <c r="J3645" s="8" t="s">
        <v>27</v>
      </c>
      <c r="K3645" s="8" t="s">
        <v>22880</v>
      </c>
      <c r="L3645" s="8" t="s">
        <v>11657</v>
      </c>
      <c r="M3645" s="8">
        <v>431</v>
      </c>
      <c r="N3645" s="12">
        <v>2050048161</v>
      </c>
      <c r="O3645" s="8">
        <v>2</v>
      </c>
      <c r="P3645" s="8" t="s">
        <v>34171</v>
      </c>
      <c r="Q3645" s="8" t="str">
        <f>VLOOKUP(N3645,ورقة2!$A$1:$J$14632,3,0)</f>
        <v>Khaled and Ali Ahmed Balhomor Factory for Metal Coating</v>
      </c>
    </row>
    <row r="3646" spans="1:17" ht="12.75" customHeight="1">
      <c r="A3646" s="8">
        <v>804486</v>
      </c>
      <c r="B3646" s="8" t="s">
        <v>22882</v>
      </c>
      <c r="C3646" s="8" t="s">
        <v>22884</v>
      </c>
      <c r="D3646" s="8" t="s">
        <v>22885</v>
      </c>
      <c r="E3646" s="8" t="s">
        <v>22886</v>
      </c>
      <c r="F3646" s="8" t="s">
        <v>22887</v>
      </c>
      <c r="G3646" s="8" t="s">
        <v>1546</v>
      </c>
      <c r="H3646" s="8" t="s">
        <v>25</v>
      </c>
      <c r="I3646" s="8" t="s">
        <v>75</v>
      </c>
      <c r="J3646" s="8" t="s">
        <v>27</v>
      </c>
      <c r="K3646" s="8" t="s">
        <v>3485</v>
      </c>
      <c r="L3646" s="8" t="s">
        <v>2363</v>
      </c>
      <c r="M3646" s="8">
        <v>3000</v>
      </c>
      <c r="N3646" s="12">
        <v>2051032898</v>
      </c>
      <c r="O3646" s="8">
        <v>2</v>
      </c>
      <c r="P3646" s="8" t="s">
        <v>34163</v>
      </c>
      <c r="Q3646" s="8" t="str">
        <f>VLOOKUP(N3646,ورقة2!$A$1:$J$14632,3,0)</f>
        <v>Bostani Chocolate &amp; Gifts Factory Co.</v>
      </c>
    </row>
    <row r="3647" spans="1:17" ht="12.75" customHeight="1">
      <c r="A3647" s="8">
        <v>50335</v>
      </c>
      <c r="B3647" s="8" t="s">
        <v>22889</v>
      </c>
      <c r="C3647" s="8" t="s">
        <v>22891</v>
      </c>
      <c r="D3647" s="8" t="s">
        <v>22892</v>
      </c>
      <c r="E3647" s="8" t="s">
        <v>22893</v>
      </c>
      <c r="F3647" s="8" t="s">
        <v>22894</v>
      </c>
      <c r="G3647" s="8" t="s">
        <v>1546</v>
      </c>
      <c r="H3647" s="8" t="s">
        <v>25</v>
      </c>
      <c r="I3647" s="8" t="s">
        <v>26</v>
      </c>
      <c r="J3647" s="8" t="s">
        <v>27</v>
      </c>
      <c r="K3647" s="8" t="s">
        <v>22895</v>
      </c>
      <c r="L3647" s="8" t="s">
        <v>15506</v>
      </c>
      <c r="M3647" s="8">
        <v>15000</v>
      </c>
      <c r="N3647" s="12">
        <v>2050046975</v>
      </c>
      <c r="O3647" s="8">
        <v>2</v>
      </c>
      <c r="P3647" s="8" t="s">
        <v>34172</v>
      </c>
      <c r="Q3647" s="8" t="str">
        <f>VLOOKUP(N3647,ورقة2!$A$1:$J$14632,3,0)</f>
        <v>Jadawell Water Factory</v>
      </c>
    </row>
    <row r="3648" spans="1:17" ht="12.75" customHeight="1">
      <c r="A3648" s="8">
        <v>50425</v>
      </c>
      <c r="B3648" s="8" t="s">
        <v>22889</v>
      </c>
      <c r="C3648" s="8" t="s">
        <v>22891</v>
      </c>
      <c r="D3648" s="8" t="s">
        <v>22892</v>
      </c>
      <c r="E3648" s="8" t="s">
        <v>22893</v>
      </c>
      <c r="F3648" s="8" t="s">
        <v>22894</v>
      </c>
      <c r="G3648" s="8" t="s">
        <v>1546</v>
      </c>
      <c r="H3648" s="8" t="s">
        <v>25</v>
      </c>
      <c r="I3648" s="8" t="s">
        <v>2715</v>
      </c>
      <c r="J3648" s="8" t="s">
        <v>1821</v>
      </c>
      <c r="K3648" s="8" t="s">
        <v>22895</v>
      </c>
      <c r="L3648" s="8" t="s">
        <v>15506</v>
      </c>
      <c r="M3648" s="8">
        <v>500</v>
      </c>
      <c r="N3648" s="12">
        <v>2050046975</v>
      </c>
      <c r="O3648" s="8">
        <v>2</v>
      </c>
      <c r="P3648" s="8" t="s">
        <v>34172</v>
      </c>
      <c r="Q3648" s="8" t="str">
        <f>VLOOKUP(N3648,ورقة2!$A$1:$J$14632,3,0)</f>
        <v>Jadawell Water Factory</v>
      </c>
    </row>
    <row r="3649" spans="1:17" ht="12.75" customHeight="1">
      <c r="A3649" s="8">
        <v>801309</v>
      </c>
      <c r="B3649" s="8" t="s">
        <v>22889</v>
      </c>
      <c r="C3649" s="8" t="s">
        <v>22891</v>
      </c>
      <c r="D3649" s="8" t="s">
        <v>22892</v>
      </c>
      <c r="E3649" s="8" t="s">
        <v>22893</v>
      </c>
      <c r="F3649" s="8" t="s">
        <v>22894</v>
      </c>
      <c r="G3649" s="8" t="s">
        <v>1546</v>
      </c>
      <c r="H3649" s="8" t="s">
        <v>25</v>
      </c>
      <c r="I3649" s="8" t="s">
        <v>2715</v>
      </c>
      <c r="J3649" s="8" t="s">
        <v>27</v>
      </c>
      <c r="K3649" s="8" t="s">
        <v>18107</v>
      </c>
      <c r="L3649" s="8" t="s">
        <v>9544</v>
      </c>
      <c r="M3649" s="8">
        <v>1365</v>
      </c>
      <c r="N3649" s="12">
        <v>2050046975</v>
      </c>
      <c r="O3649" s="8">
        <v>2</v>
      </c>
      <c r="P3649" s="8" t="s">
        <v>34172</v>
      </c>
      <c r="Q3649" s="8" t="str">
        <f>VLOOKUP(N3649,ورقة2!$A$1:$J$14632,3,0)</f>
        <v>Jadawell Water Factory</v>
      </c>
    </row>
    <row r="3650" spans="1:17" ht="12.75" customHeight="1">
      <c r="A3650" s="8">
        <v>802994</v>
      </c>
      <c r="B3650" s="8" t="s">
        <v>22889</v>
      </c>
      <c r="C3650" s="8" t="s">
        <v>22891</v>
      </c>
      <c r="D3650" s="8" t="s">
        <v>22892</v>
      </c>
      <c r="E3650" s="8" t="s">
        <v>22893</v>
      </c>
      <c r="F3650" s="8" t="s">
        <v>22894</v>
      </c>
      <c r="G3650" s="8" t="s">
        <v>1546</v>
      </c>
      <c r="H3650" s="8" t="s">
        <v>25</v>
      </c>
      <c r="I3650" s="8" t="s">
        <v>26</v>
      </c>
      <c r="J3650" s="8" t="s">
        <v>27</v>
      </c>
      <c r="K3650" s="8" t="s">
        <v>22776</v>
      </c>
      <c r="L3650" s="8" t="s">
        <v>22777</v>
      </c>
      <c r="M3650" s="8">
        <v>5060</v>
      </c>
      <c r="N3650" s="12">
        <v>2050046975</v>
      </c>
      <c r="O3650" s="8">
        <v>2</v>
      </c>
      <c r="P3650" s="8" t="s">
        <v>34172</v>
      </c>
      <c r="Q3650" s="8" t="str">
        <f>VLOOKUP(N3650,ورقة2!$A$1:$J$14632,3,0)</f>
        <v>Jadawell Water Factory</v>
      </c>
    </row>
    <row r="3651" spans="1:17" ht="12.75" customHeight="1">
      <c r="A3651" s="8">
        <v>801608</v>
      </c>
      <c r="B3651" s="8" t="s">
        <v>22896</v>
      </c>
      <c r="C3651" s="8" t="s">
        <v>21367</v>
      </c>
      <c r="D3651" s="8" t="s">
        <v>21370</v>
      </c>
      <c r="E3651" s="8" t="s">
        <v>1621</v>
      </c>
      <c r="F3651" s="8" t="s">
        <v>21370</v>
      </c>
      <c r="G3651" s="8" t="s">
        <v>1546</v>
      </c>
      <c r="H3651" s="8" t="s">
        <v>25</v>
      </c>
      <c r="I3651" s="8" t="s">
        <v>26</v>
      </c>
      <c r="J3651" s="8" t="s">
        <v>27</v>
      </c>
      <c r="K3651" s="8" t="s">
        <v>21371</v>
      </c>
      <c r="L3651" s="8" t="s">
        <v>21372</v>
      </c>
      <c r="M3651" s="8">
        <v>46500</v>
      </c>
      <c r="N3651" s="12">
        <v>0</v>
      </c>
      <c r="O3651" s="8">
        <v>2</v>
      </c>
      <c r="P3651" s="8" t="s">
        <v>34160</v>
      </c>
      <c r="Q3651" s="8" t="str">
        <f>VLOOKUP(N3651,ورقة2!$A$1:$J$14632,3,0)</f>
        <v xml:space="preserve">Al-Dawaa Medical Services Co. Ltd.  </v>
      </c>
    </row>
    <row r="3652" spans="1:17" ht="12.75" customHeight="1">
      <c r="A3652" s="8">
        <v>803188</v>
      </c>
      <c r="B3652" s="8" t="s">
        <v>22898</v>
      </c>
      <c r="C3652" s="8" t="s">
        <v>22403</v>
      </c>
      <c r="D3652" s="8" t="s">
        <v>22899</v>
      </c>
      <c r="E3652" s="8" t="s">
        <v>22900</v>
      </c>
      <c r="F3652" s="8" t="s">
        <v>20028</v>
      </c>
      <c r="G3652" s="8" t="s">
        <v>1546</v>
      </c>
      <c r="H3652" s="8" t="s">
        <v>25</v>
      </c>
      <c r="I3652" s="8" t="s">
        <v>26</v>
      </c>
      <c r="J3652" s="8" t="s">
        <v>27</v>
      </c>
      <c r="K3652" s="8" t="s">
        <v>22901</v>
      </c>
      <c r="L3652" s="8" t="s">
        <v>22902</v>
      </c>
      <c r="M3652" s="8">
        <v>4500</v>
      </c>
      <c r="N3652" s="12">
        <v>2050052197</v>
      </c>
      <c r="O3652" s="8">
        <v>2</v>
      </c>
      <c r="P3652" s="8" t="s">
        <v>34164</v>
      </c>
      <c r="Q3652" s="8" t="str">
        <f>VLOOKUP(N3652,ورقة2!$A$1:$J$14632,3,0)</f>
        <v>NULL</v>
      </c>
    </row>
    <row r="3653" spans="1:17" ht="12.75" customHeight="1">
      <c r="A3653" s="8">
        <v>808564</v>
      </c>
      <c r="B3653" s="8" t="s">
        <v>22898</v>
      </c>
      <c r="C3653" s="8" t="s">
        <v>22903</v>
      </c>
      <c r="D3653" s="8" t="s">
        <v>22899</v>
      </c>
      <c r="E3653" s="8" t="s">
        <v>22900</v>
      </c>
      <c r="F3653" s="8" t="s">
        <v>20028</v>
      </c>
      <c r="G3653" s="8" t="s">
        <v>1546</v>
      </c>
      <c r="H3653" s="8" t="s">
        <v>25</v>
      </c>
      <c r="I3653" s="8" t="s">
        <v>2715</v>
      </c>
      <c r="J3653" s="8" t="s">
        <v>1821</v>
      </c>
      <c r="K3653" s="8" t="s">
        <v>19918</v>
      </c>
      <c r="L3653" s="8" t="s">
        <v>11057</v>
      </c>
      <c r="M3653" s="8">
        <v>1011</v>
      </c>
      <c r="N3653" s="12">
        <v>2050052197</v>
      </c>
      <c r="O3653" s="8">
        <v>2</v>
      </c>
      <c r="P3653" s="8" t="s">
        <v>34164</v>
      </c>
      <c r="Q3653" s="8" t="str">
        <f>VLOOKUP(N3653,ورقة2!$A$1:$J$14632,3,0)</f>
        <v>NULL</v>
      </c>
    </row>
    <row r="3654" spans="1:17" ht="12.75" customHeight="1">
      <c r="A3654" s="8">
        <v>801224</v>
      </c>
      <c r="B3654" s="8" t="s">
        <v>22904</v>
      </c>
      <c r="C3654" s="8" t="s">
        <v>22903</v>
      </c>
      <c r="D3654" s="8" t="s">
        <v>22905</v>
      </c>
      <c r="E3654" s="8" t="s">
        <v>22906</v>
      </c>
      <c r="F3654" s="8" t="s">
        <v>22899</v>
      </c>
      <c r="G3654" s="8" t="s">
        <v>1546</v>
      </c>
      <c r="H3654" s="8" t="s">
        <v>25</v>
      </c>
      <c r="I3654" s="8" t="s">
        <v>2715</v>
      </c>
      <c r="J3654" s="8" t="s">
        <v>1821</v>
      </c>
      <c r="K3654" s="8" t="s">
        <v>22907</v>
      </c>
      <c r="L3654" s="8" t="s">
        <v>19595</v>
      </c>
      <c r="M3654" s="8">
        <v>800</v>
      </c>
      <c r="N3654" s="12">
        <v>2050052197</v>
      </c>
      <c r="O3654" s="8">
        <v>2</v>
      </c>
      <c r="P3654" s="8" t="s">
        <v>34174</v>
      </c>
      <c r="Q3654" s="8" t="str">
        <f>VLOOKUP(N3654,ورقة2!$A$1:$J$14632,3,0)</f>
        <v>NULL</v>
      </c>
    </row>
    <row r="3655" spans="1:17" ht="12.75" customHeight="1">
      <c r="A3655" s="8">
        <v>50038</v>
      </c>
      <c r="B3655" s="8" t="s">
        <v>22909</v>
      </c>
      <c r="C3655" s="8" t="s">
        <v>1975</v>
      </c>
      <c r="D3655" s="8" t="s">
        <v>1978</v>
      </c>
      <c r="E3655" s="8" t="s">
        <v>1977</v>
      </c>
      <c r="F3655" s="8" t="s">
        <v>1978</v>
      </c>
      <c r="G3655" s="8" t="s">
        <v>1546</v>
      </c>
      <c r="H3655" s="8" t="s">
        <v>25</v>
      </c>
      <c r="I3655" s="8" t="s">
        <v>2715</v>
      </c>
      <c r="J3655" s="8" t="s">
        <v>1821</v>
      </c>
      <c r="K3655" s="8" t="s">
        <v>22911</v>
      </c>
      <c r="L3655" s="8" t="s">
        <v>6355</v>
      </c>
      <c r="M3655" s="8">
        <v>375</v>
      </c>
      <c r="N3655" s="12">
        <v>2050049094</v>
      </c>
      <c r="O3655" s="8">
        <v>2</v>
      </c>
      <c r="P3655" s="8" t="s">
        <v>34159</v>
      </c>
      <c r="Q3655" s="8" t="str">
        <f>VLOOKUP(N3655,ورقة2!$A$1:$J$14632,3,0)</f>
        <v>Sara Saudi Arabia Factory for Plastic Film</v>
      </c>
    </row>
    <row r="3656" spans="1:17" ht="12.75" customHeight="1">
      <c r="A3656" s="8">
        <v>50230</v>
      </c>
      <c r="B3656" s="8" t="s">
        <v>22909</v>
      </c>
      <c r="C3656" s="8" t="s">
        <v>1975</v>
      </c>
      <c r="D3656" s="8" t="s">
        <v>1978</v>
      </c>
      <c r="E3656" s="8" t="s">
        <v>1977</v>
      </c>
      <c r="F3656" s="8" t="s">
        <v>1978</v>
      </c>
      <c r="G3656" s="8" t="s">
        <v>1546</v>
      </c>
      <c r="H3656" s="8" t="s">
        <v>25</v>
      </c>
      <c r="I3656" s="8" t="s">
        <v>26</v>
      </c>
      <c r="J3656" s="8" t="s">
        <v>27</v>
      </c>
      <c r="K3656" s="8" t="s">
        <v>22911</v>
      </c>
      <c r="L3656" s="8" t="s">
        <v>6355</v>
      </c>
      <c r="M3656" s="8">
        <v>2500</v>
      </c>
      <c r="N3656" s="12">
        <v>2050049094</v>
      </c>
      <c r="O3656" s="8">
        <v>38566.125</v>
      </c>
      <c r="P3656" s="8" t="s">
        <v>34159</v>
      </c>
      <c r="Q3656" s="8" t="str">
        <f>VLOOKUP(N3656,ورقة2!$A$1:$J$14632,3,0)</f>
        <v>Sara Saudi Arabia Factory for Plastic Film</v>
      </c>
    </row>
    <row r="3657" spans="1:17" ht="12.75" customHeight="1">
      <c r="A3657" s="8">
        <v>800688</v>
      </c>
      <c r="B3657" s="8" t="s">
        <v>22913</v>
      </c>
      <c r="C3657" s="8" t="s">
        <v>22915</v>
      </c>
      <c r="D3657" s="8" t="s">
        <v>22916</v>
      </c>
      <c r="E3657" s="8" t="s">
        <v>22917</v>
      </c>
      <c r="F3657" s="8" t="s">
        <v>22918</v>
      </c>
      <c r="G3657" s="8" t="s">
        <v>1546</v>
      </c>
      <c r="H3657" s="8" t="s">
        <v>25</v>
      </c>
      <c r="I3657" s="8" t="s">
        <v>26</v>
      </c>
      <c r="J3657" s="8" t="s">
        <v>27</v>
      </c>
      <c r="K3657" s="8" t="s">
        <v>22919</v>
      </c>
      <c r="L3657" s="8" t="s">
        <v>22920</v>
      </c>
      <c r="M3657" s="8">
        <v>5000</v>
      </c>
      <c r="N3657" s="12">
        <v>2050021534</v>
      </c>
      <c r="O3657" s="8">
        <v>2</v>
      </c>
      <c r="P3657" s="8" t="s">
        <v>34163</v>
      </c>
      <c r="Q3657" s="8" t="str">
        <f>VLOOKUP(N3657,ورقة2!$A$1:$J$14632,3,0)</f>
        <v xml:space="preserve"> Dar Al-Halawiyat  Factory Co.</v>
      </c>
    </row>
    <row r="3658" spans="1:17" ht="12.75" customHeight="1">
      <c r="A3658" s="8">
        <v>280289</v>
      </c>
      <c r="B3658" s="8" t="s">
        <v>1860</v>
      </c>
      <c r="C3658" s="8" t="s">
        <v>1862</v>
      </c>
      <c r="D3658" s="8" t="s">
        <v>1863</v>
      </c>
      <c r="E3658" s="8" t="s">
        <v>1864</v>
      </c>
      <c r="F3658" s="8" t="s">
        <v>1865</v>
      </c>
      <c r="G3658" s="8" t="s">
        <v>1546</v>
      </c>
      <c r="H3658" s="8" t="s">
        <v>25</v>
      </c>
      <c r="I3658" s="8" t="s">
        <v>2715</v>
      </c>
      <c r="J3658" s="8" t="s">
        <v>1821</v>
      </c>
      <c r="K3658" s="8" t="s">
        <v>18252</v>
      </c>
      <c r="L3658" s="8" t="s">
        <v>18253</v>
      </c>
      <c r="M3658" s="8">
        <v>600</v>
      </c>
      <c r="N3658" s="12">
        <v>2050040017</v>
      </c>
      <c r="O3658" s="8">
        <v>37328</v>
      </c>
      <c r="P3658" s="8" t="s">
        <v>34174</v>
      </c>
      <c r="Q3658" s="8" t="str">
        <f>VLOOKUP(N3658,ورقة2!$A$1:$J$14632,3,0)</f>
        <v>Ziad Mohamed Darwish &amp; Partners Factory for Radiators</v>
      </c>
    </row>
    <row r="3659" spans="1:17" ht="12.75" customHeight="1">
      <c r="A3659" s="8">
        <v>800950</v>
      </c>
      <c r="B3659" s="8" t="s">
        <v>22922</v>
      </c>
      <c r="C3659" s="8" t="s">
        <v>22924</v>
      </c>
      <c r="D3659" s="8" t="s">
        <v>22925</v>
      </c>
      <c r="E3659" s="8" t="s">
        <v>22926</v>
      </c>
      <c r="F3659" s="8" t="s">
        <v>22927</v>
      </c>
      <c r="G3659" s="8" t="s">
        <v>1546</v>
      </c>
      <c r="H3659" s="8" t="s">
        <v>25</v>
      </c>
      <c r="I3659" s="8" t="s">
        <v>26</v>
      </c>
      <c r="J3659" s="8" t="s">
        <v>27</v>
      </c>
      <c r="K3659" s="8" t="s">
        <v>22928</v>
      </c>
      <c r="L3659" s="8" t="s">
        <v>22929</v>
      </c>
      <c r="M3659" s="8">
        <v>12500</v>
      </c>
      <c r="N3659" s="12">
        <v>2050067805</v>
      </c>
      <c r="O3659" s="8">
        <v>40159</v>
      </c>
      <c r="P3659" s="8" t="s">
        <v>34167</v>
      </c>
      <c r="Q3659" s="8" t="str">
        <f>VLOOKUP(N3659,ورقة2!$A$1:$J$14632,3,0)</f>
        <v xml:space="preserve"> Electric Water Heaters Factory Co.</v>
      </c>
    </row>
    <row r="3660" spans="1:17" ht="12.75" customHeight="1">
      <c r="A3660" s="8">
        <v>807992</v>
      </c>
      <c r="B3660" s="8" t="s">
        <v>22922</v>
      </c>
      <c r="C3660" s="8" t="s">
        <v>22930</v>
      </c>
      <c r="D3660" s="8" t="s">
        <v>22925</v>
      </c>
      <c r="E3660" s="8" t="s">
        <v>22926</v>
      </c>
      <c r="F3660" s="8" t="s">
        <v>22927</v>
      </c>
      <c r="G3660" s="8" t="s">
        <v>1546</v>
      </c>
      <c r="H3660" s="8" t="s">
        <v>25</v>
      </c>
      <c r="I3660" s="8" t="s">
        <v>2715</v>
      </c>
      <c r="J3660" s="8" t="s">
        <v>1821</v>
      </c>
      <c r="K3660" s="8" t="s">
        <v>19495</v>
      </c>
      <c r="L3660" s="8" t="s">
        <v>22931</v>
      </c>
      <c r="M3660" s="8">
        <v>1995</v>
      </c>
      <c r="N3660" s="12">
        <v>2050067805</v>
      </c>
      <c r="O3660" s="8">
        <v>40159</v>
      </c>
      <c r="P3660" s="8" t="s">
        <v>34167</v>
      </c>
      <c r="Q3660" s="8" t="str">
        <f>VLOOKUP(N3660,ورقة2!$A$1:$J$14632,3,0)</f>
        <v xml:space="preserve"> Electric Water Heaters Factory Co.</v>
      </c>
    </row>
    <row r="3661" spans="1:17" ht="12.75" customHeight="1">
      <c r="A3661" s="8">
        <v>803600</v>
      </c>
      <c r="B3661" s="8" t="s">
        <v>22933</v>
      </c>
      <c r="C3661" s="8" t="s">
        <v>22935</v>
      </c>
      <c r="D3661" s="8" t="s">
        <v>22936</v>
      </c>
      <c r="E3661" s="8" t="s">
        <v>22937</v>
      </c>
      <c r="F3661" s="8" t="s">
        <v>22936</v>
      </c>
      <c r="G3661" s="8" t="s">
        <v>1546</v>
      </c>
      <c r="H3661" s="8" t="s">
        <v>25</v>
      </c>
      <c r="I3661" s="8" t="s">
        <v>2278</v>
      </c>
      <c r="J3661" s="8" t="s">
        <v>1821</v>
      </c>
      <c r="K3661" s="8" t="s">
        <v>7822</v>
      </c>
      <c r="L3661" s="8" t="s">
        <v>7950</v>
      </c>
      <c r="M3661" s="8">
        <v>9906</v>
      </c>
      <c r="N3661" s="12">
        <v>2050044913</v>
      </c>
      <c r="O3661" s="8">
        <v>38039</v>
      </c>
      <c r="P3661" s="8" t="s">
        <v>34156</v>
      </c>
      <c r="Q3661" s="8" t="str">
        <f>VLOOKUP(N3661,ورقة2!$A$1:$J$14632,3,0)</f>
        <v>Tomohat Al-Jazeera Ambitions Factory Co. for Iron &amp; Metal Industries</v>
      </c>
    </row>
    <row r="3662" spans="1:17" ht="12.75" customHeight="1">
      <c r="A3662" s="8">
        <v>804425</v>
      </c>
      <c r="B3662" s="8" t="s">
        <v>22939</v>
      </c>
      <c r="C3662" s="8" t="s">
        <v>22807</v>
      </c>
      <c r="D3662" s="8" t="s">
        <v>22941</v>
      </c>
      <c r="E3662" s="8" t="s">
        <v>22942</v>
      </c>
      <c r="F3662" s="8" t="s">
        <v>21191</v>
      </c>
      <c r="G3662" s="8" t="s">
        <v>1546</v>
      </c>
      <c r="H3662" s="8" t="s">
        <v>25</v>
      </c>
      <c r="I3662" s="8" t="s">
        <v>26</v>
      </c>
      <c r="J3662" s="8" t="s">
        <v>27</v>
      </c>
      <c r="K3662" s="8" t="s">
        <v>3426</v>
      </c>
      <c r="L3662" s="8" t="s">
        <v>22943</v>
      </c>
      <c r="M3662" s="8">
        <v>9150</v>
      </c>
      <c r="N3662" s="12">
        <v>2050058885</v>
      </c>
      <c r="O3662" s="8">
        <v>39510</v>
      </c>
      <c r="P3662" s="8" t="s">
        <v>34156</v>
      </c>
      <c r="Q3662" s="8" t="str">
        <f>VLOOKUP(N3662,ورقة2!$A$1:$J$14632,3,0)</f>
        <v>Fonoun Al-Rasheed Aluminum Extrusions Co.</v>
      </c>
    </row>
    <row r="3663" spans="1:17" ht="12.75" customHeight="1">
      <c r="A3663" s="8">
        <v>50495</v>
      </c>
      <c r="B3663" s="8" t="s">
        <v>22945</v>
      </c>
      <c r="C3663" s="8" t="s">
        <v>22947</v>
      </c>
      <c r="D3663" s="8" t="s">
        <v>22948</v>
      </c>
      <c r="E3663" s="8" t="s">
        <v>22949</v>
      </c>
      <c r="F3663" s="8" t="s">
        <v>22948</v>
      </c>
      <c r="G3663" s="8" t="s">
        <v>1546</v>
      </c>
      <c r="H3663" s="8" t="s">
        <v>25</v>
      </c>
      <c r="I3663" s="8" t="s">
        <v>26</v>
      </c>
      <c r="J3663" s="8" t="s">
        <v>27</v>
      </c>
      <c r="K3663" s="8" t="s">
        <v>22950</v>
      </c>
      <c r="L3663" s="8" t="s">
        <v>8330</v>
      </c>
      <c r="M3663" s="8">
        <v>4000</v>
      </c>
      <c r="N3663" s="12">
        <v>2050042621</v>
      </c>
      <c r="O3663" s="8">
        <v>-53688</v>
      </c>
      <c r="P3663" s="8" t="s">
        <v>34171</v>
      </c>
      <c r="Q3663" s="8" t="str">
        <f>VLOOKUP(N3663,ورقة2!$A$1:$J$14632,3,0)</f>
        <v xml:space="preserve"> Gulf Steel Factory Co. for Machine Spare Parts</v>
      </c>
    </row>
    <row r="3664" spans="1:17" ht="12.75" customHeight="1">
      <c r="A3664" s="8">
        <v>50417</v>
      </c>
      <c r="B3664" s="8" t="s">
        <v>22952</v>
      </c>
      <c r="C3664" s="8" t="s">
        <v>22954</v>
      </c>
      <c r="D3664" s="8" t="s">
        <v>22955</v>
      </c>
      <c r="E3664" s="8" t="s">
        <v>22956</v>
      </c>
      <c r="F3664" s="8" t="s">
        <v>22957</v>
      </c>
      <c r="G3664" s="8" t="s">
        <v>1546</v>
      </c>
      <c r="H3664" s="8" t="s">
        <v>25</v>
      </c>
      <c r="I3664" s="8" t="s">
        <v>2715</v>
      </c>
      <c r="J3664" s="8" t="s">
        <v>1821</v>
      </c>
      <c r="K3664" s="8" t="s">
        <v>22958</v>
      </c>
      <c r="L3664" s="8" t="s">
        <v>22959</v>
      </c>
      <c r="M3664" s="8">
        <v>625</v>
      </c>
      <c r="N3664" s="12">
        <v>2050039684</v>
      </c>
      <c r="O3664" s="8">
        <v>37257</v>
      </c>
      <c r="P3664" s="8" t="s">
        <v>34175</v>
      </c>
      <c r="Q3664" s="8" t="str">
        <f>VLOOKUP(N3664,ورقة2!$A$1:$J$14632,3,0)</f>
        <v>Crestwood Factory Co. for Wood Works</v>
      </c>
    </row>
    <row r="3665" spans="1:17" ht="12.75" customHeight="1">
      <c r="A3665" s="8">
        <v>800738</v>
      </c>
      <c r="B3665" s="8" t="s">
        <v>22952</v>
      </c>
      <c r="C3665" s="8" t="s">
        <v>22954</v>
      </c>
      <c r="D3665" s="8" t="s">
        <v>22955</v>
      </c>
      <c r="E3665" s="8" t="s">
        <v>22956</v>
      </c>
      <c r="F3665" s="8" t="s">
        <v>22957</v>
      </c>
      <c r="G3665" s="8" t="s">
        <v>1546</v>
      </c>
      <c r="H3665" s="8" t="s">
        <v>25</v>
      </c>
      <c r="I3665" s="8" t="s">
        <v>26</v>
      </c>
      <c r="J3665" s="8" t="s">
        <v>27</v>
      </c>
      <c r="K3665" s="8" t="s">
        <v>22021</v>
      </c>
      <c r="L3665" s="8" t="s">
        <v>22960</v>
      </c>
      <c r="M3665" s="8">
        <v>15375</v>
      </c>
      <c r="N3665" s="12">
        <v>2050039684</v>
      </c>
      <c r="O3665" s="8">
        <v>37257</v>
      </c>
      <c r="P3665" s="8" t="s">
        <v>34175</v>
      </c>
      <c r="Q3665" s="8" t="str">
        <f>VLOOKUP(N3665,ورقة2!$A$1:$J$14632,3,0)</f>
        <v>Crestwood Factory Co. for Wood Works</v>
      </c>
    </row>
    <row r="3666" spans="1:17" ht="12.75" customHeight="1">
      <c r="A3666" s="8">
        <v>800746</v>
      </c>
      <c r="B3666" s="8" t="s">
        <v>22962</v>
      </c>
      <c r="C3666" s="8" t="s">
        <v>22964</v>
      </c>
      <c r="D3666" s="8" t="s">
        <v>22965</v>
      </c>
      <c r="E3666" s="8" t="s">
        <v>22966</v>
      </c>
      <c r="F3666" s="8" t="s">
        <v>22967</v>
      </c>
      <c r="G3666" s="8" t="s">
        <v>1546</v>
      </c>
      <c r="H3666" s="8" t="s">
        <v>25</v>
      </c>
      <c r="I3666" s="8" t="s">
        <v>26</v>
      </c>
      <c r="J3666" s="8" t="s">
        <v>27</v>
      </c>
      <c r="K3666" s="8" t="s">
        <v>22968</v>
      </c>
      <c r="L3666" s="8" t="s">
        <v>22969</v>
      </c>
      <c r="M3666" s="8">
        <v>4800</v>
      </c>
      <c r="N3666" s="12">
        <v>2050032615</v>
      </c>
      <c r="O3666" s="8">
        <v>-53688</v>
      </c>
      <c r="P3666" s="8" t="s">
        <v>34159</v>
      </c>
      <c r="Q3666" s="8" t="str">
        <f>VLOOKUP(N3666,ورقة2!$A$1:$J$14632,3,0)</f>
        <v>Morgan Factory for Fiberglass Products</v>
      </c>
    </row>
    <row r="3667" spans="1:17" ht="12.75" customHeight="1">
      <c r="A3667" s="8">
        <v>808233</v>
      </c>
      <c r="B3667" s="8" t="s">
        <v>22962</v>
      </c>
      <c r="C3667" s="8" t="s">
        <v>22964</v>
      </c>
      <c r="D3667" s="8" t="s">
        <v>22965</v>
      </c>
      <c r="E3667" s="8" t="s">
        <v>22966</v>
      </c>
      <c r="F3667" s="8" t="s">
        <v>22967</v>
      </c>
      <c r="G3667" s="8" t="s">
        <v>1546</v>
      </c>
      <c r="H3667" s="8" t="s">
        <v>25</v>
      </c>
      <c r="I3667" s="8" t="s">
        <v>26</v>
      </c>
      <c r="J3667" s="8" t="s">
        <v>27</v>
      </c>
      <c r="K3667" s="8" t="s">
        <v>21490</v>
      </c>
      <c r="L3667" s="8" t="s">
        <v>22970</v>
      </c>
      <c r="M3667" s="8">
        <v>7200</v>
      </c>
      <c r="N3667" s="12">
        <v>2050032615</v>
      </c>
      <c r="O3667" s="8">
        <v>2</v>
      </c>
      <c r="P3667" s="8" t="s">
        <v>34159</v>
      </c>
      <c r="Q3667" s="8" t="str">
        <f>VLOOKUP(N3667,ورقة2!$A$1:$J$14632,3,0)</f>
        <v>Morgan Factory for Fiberglass Products</v>
      </c>
    </row>
    <row r="3668" spans="1:17" ht="12.75" customHeight="1">
      <c r="A3668" s="8">
        <v>808496</v>
      </c>
      <c r="B3668" s="8" t="s">
        <v>22972</v>
      </c>
      <c r="C3668" s="8" t="s">
        <v>22973</v>
      </c>
      <c r="D3668" s="8" t="s">
        <v>22974</v>
      </c>
      <c r="E3668" s="8" t="s">
        <v>22975</v>
      </c>
      <c r="F3668" s="8" t="s">
        <v>22976</v>
      </c>
      <c r="G3668" s="8" t="s">
        <v>1546</v>
      </c>
      <c r="H3668" s="8" t="s">
        <v>25</v>
      </c>
      <c r="I3668" s="8" t="s">
        <v>2278</v>
      </c>
      <c r="J3668" s="8" t="s">
        <v>637</v>
      </c>
      <c r="K3668" s="8" t="s">
        <v>20340</v>
      </c>
      <c r="L3668" s="8" t="s">
        <v>22977</v>
      </c>
      <c r="M3668" s="8">
        <v>4759</v>
      </c>
      <c r="N3668" s="12">
        <v>2051046630</v>
      </c>
      <c r="O3668" s="8">
        <v>40806</v>
      </c>
      <c r="P3668" s="8" t="s">
        <v>3714</v>
      </c>
      <c r="Q3668" s="8" t="e">
        <f>VLOOKUP(N3668,ورقة2!$A$1:$J$14632,3,0)</f>
        <v>#N/A</v>
      </c>
    </row>
    <row r="3669" spans="1:17" ht="12.75" customHeight="1">
      <c r="A3669" s="8">
        <v>50247</v>
      </c>
      <c r="B3669" s="8" t="s">
        <v>22979</v>
      </c>
      <c r="C3669" s="8" t="s">
        <v>22981</v>
      </c>
      <c r="D3669" s="8" t="s">
        <v>22982</v>
      </c>
      <c r="E3669" s="8" t="s">
        <v>22983</v>
      </c>
      <c r="F3669" s="8" t="s">
        <v>22984</v>
      </c>
      <c r="G3669" s="8" t="s">
        <v>1546</v>
      </c>
      <c r="H3669" s="8" t="s">
        <v>25</v>
      </c>
      <c r="I3669" s="8" t="s">
        <v>26</v>
      </c>
      <c r="J3669" s="8" t="s">
        <v>27</v>
      </c>
      <c r="K3669" s="8" t="s">
        <v>22985</v>
      </c>
      <c r="L3669" s="8" t="s">
        <v>22986</v>
      </c>
      <c r="M3669" s="8">
        <v>7500</v>
      </c>
      <c r="N3669" s="12">
        <v>2050038700</v>
      </c>
      <c r="O3669" s="8">
        <v>37087</v>
      </c>
      <c r="P3669" s="8" t="s">
        <v>34173</v>
      </c>
      <c r="Q3669" s="8" t="str">
        <f>VLOOKUP(N3669,ورقة2!$A$1:$J$14632,3,0)</f>
        <v>Veterinary Medicine Products Factory Co., Ltd.</v>
      </c>
    </row>
    <row r="3670" spans="1:17" ht="12.75" customHeight="1">
      <c r="A3670" s="8">
        <v>280265</v>
      </c>
      <c r="B3670" s="8" t="s">
        <v>22979</v>
      </c>
      <c r="C3670" s="8" t="s">
        <v>22981</v>
      </c>
      <c r="D3670" s="8" t="s">
        <v>22982</v>
      </c>
      <c r="E3670" s="8" t="s">
        <v>22983</v>
      </c>
      <c r="F3670" s="8" t="s">
        <v>22984</v>
      </c>
      <c r="G3670" s="8" t="s">
        <v>1546</v>
      </c>
      <c r="H3670" s="8" t="s">
        <v>25</v>
      </c>
      <c r="I3670" s="8" t="s">
        <v>2715</v>
      </c>
      <c r="J3670" s="8" t="s">
        <v>1821</v>
      </c>
      <c r="K3670" s="8" t="s">
        <v>22987</v>
      </c>
      <c r="L3670" s="8" t="s">
        <v>22988</v>
      </c>
      <c r="M3670" s="8">
        <v>2500</v>
      </c>
      <c r="N3670" s="12">
        <v>2050038700</v>
      </c>
      <c r="O3670" s="8">
        <v>37087</v>
      </c>
      <c r="P3670" s="8" t="s">
        <v>34174</v>
      </c>
      <c r="Q3670" s="8" t="str">
        <f>VLOOKUP(N3670,ورقة2!$A$1:$J$14632,3,0)</f>
        <v>Veterinary Medicine Products Factory Co., Ltd.</v>
      </c>
    </row>
    <row r="3671" spans="1:17" ht="12.75" customHeight="1">
      <c r="A3671" s="8">
        <v>801522</v>
      </c>
      <c r="B3671" s="8" t="s">
        <v>22979</v>
      </c>
      <c r="C3671" s="8" t="s">
        <v>22981</v>
      </c>
      <c r="D3671" s="8" t="s">
        <v>22982</v>
      </c>
      <c r="E3671" s="8" t="s">
        <v>22983</v>
      </c>
      <c r="F3671" s="8" t="s">
        <v>22984</v>
      </c>
      <c r="G3671" s="8" t="s">
        <v>1546</v>
      </c>
      <c r="H3671" s="8" t="s">
        <v>25</v>
      </c>
      <c r="I3671" s="8" t="s">
        <v>26</v>
      </c>
      <c r="J3671" s="8" t="s">
        <v>27</v>
      </c>
      <c r="K3671" s="8" t="s">
        <v>22989</v>
      </c>
      <c r="L3671" s="8" t="s">
        <v>22990</v>
      </c>
      <c r="M3671" s="8">
        <v>5400</v>
      </c>
      <c r="N3671" s="12">
        <v>2050038700</v>
      </c>
      <c r="O3671" s="8">
        <v>37087</v>
      </c>
      <c r="P3671" s="8" t="s">
        <v>34173</v>
      </c>
      <c r="Q3671" s="8" t="str">
        <f>VLOOKUP(N3671,ورقة2!$A$1:$J$14632,3,0)</f>
        <v>Veterinary Medicine Products Factory Co., Ltd.</v>
      </c>
    </row>
    <row r="3672" spans="1:17" ht="12.75" customHeight="1">
      <c r="A3672" s="8">
        <v>801066</v>
      </c>
      <c r="B3672" s="8" t="s">
        <v>22992</v>
      </c>
      <c r="C3672" s="8" t="s">
        <v>22994</v>
      </c>
      <c r="D3672" s="8" t="s">
        <v>22995</v>
      </c>
      <c r="E3672" s="8" t="s">
        <v>22996</v>
      </c>
      <c r="F3672" s="8" t="s">
        <v>22997</v>
      </c>
      <c r="G3672" s="8" t="s">
        <v>1546</v>
      </c>
      <c r="H3672" s="8" t="s">
        <v>25</v>
      </c>
      <c r="I3672" s="8" t="s">
        <v>2278</v>
      </c>
      <c r="J3672" s="8" t="s">
        <v>27</v>
      </c>
      <c r="K3672" s="8" t="s">
        <v>19783</v>
      </c>
      <c r="L3672" s="8" t="s">
        <v>19784</v>
      </c>
      <c r="M3672" s="8">
        <v>4000</v>
      </c>
      <c r="N3672" s="12">
        <v>2050066834</v>
      </c>
      <c r="O3672" s="8">
        <v>40049</v>
      </c>
      <c r="P3672" s="8" t="s">
        <v>3714</v>
      </c>
      <c r="Q3672" s="8" t="str">
        <f>VLOOKUP(N3672,ورقة2!$A$1:$J$14632,3,0)</f>
        <v>Al-Sharqiya Platforms Factory</v>
      </c>
    </row>
    <row r="3673" spans="1:17" ht="12.75" customHeight="1">
      <c r="A3673" s="8">
        <v>50052</v>
      </c>
      <c r="B3673" s="8" t="s">
        <v>22999</v>
      </c>
      <c r="C3673" s="8" t="s">
        <v>23001</v>
      </c>
      <c r="D3673" s="8" t="s">
        <v>23002</v>
      </c>
      <c r="E3673" s="8" t="s">
        <v>23003</v>
      </c>
      <c r="F3673" s="8" t="s">
        <v>23004</v>
      </c>
      <c r="G3673" s="8" t="s">
        <v>1546</v>
      </c>
      <c r="H3673" s="8" t="s">
        <v>25</v>
      </c>
      <c r="I3673" s="8" t="s">
        <v>2715</v>
      </c>
      <c r="J3673" s="8" t="s">
        <v>1821</v>
      </c>
      <c r="K3673" s="8" t="s">
        <v>23005</v>
      </c>
      <c r="L3673" s="8" t="s">
        <v>23006</v>
      </c>
      <c r="M3673" s="8">
        <v>1875</v>
      </c>
      <c r="N3673" s="12">
        <v>2050026580</v>
      </c>
      <c r="O3673" s="8">
        <v>34440</v>
      </c>
      <c r="P3673" s="8" t="s">
        <v>34172</v>
      </c>
      <c r="Q3673" s="8" t="str">
        <f>VLOOKUP(N3673,ورقة2!$A$1:$J$14632,3,0)</f>
        <v>Springs Water Compnay Limited</v>
      </c>
    </row>
    <row r="3674" spans="1:17" ht="12.75" customHeight="1">
      <c r="A3674" s="8">
        <v>50334</v>
      </c>
      <c r="B3674" s="8" t="s">
        <v>22999</v>
      </c>
      <c r="C3674" s="8" t="s">
        <v>23001</v>
      </c>
      <c r="D3674" s="8" t="s">
        <v>23002</v>
      </c>
      <c r="E3674" s="8" t="s">
        <v>23003</v>
      </c>
      <c r="F3674" s="8" t="s">
        <v>23004</v>
      </c>
      <c r="G3674" s="8" t="s">
        <v>1546</v>
      </c>
      <c r="H3674" s="8" t="s">
        <v>25</v>
      </c>
      <c r="I3674" s="8" t="s">
        <v>26</v>
      </c>
      <c r="J3674" s="8" t="s">
        <v>27</v>
      </c>
      <c r="K3674" s="8" t="s">
        <v>23005</v>
      </c>
      <c r="L3674" s="8" t="s">
        <v>23006</v>
      </c>
      <c r="M3674" s="8">
        <v>26000</v>
      </c>
      <c r="N3674" s="12">
        <v>2050026580</v>
      </c>
      <c r="O3674" s="8">
        <v>34440</v>
      </c>
      <c r="P3674" s="8" t="s">
        <v>34172</v>
      </c>
      <c r="Q3674" s="8" t="str">
        <f>VLOOKUP(N3674,ورقة2!$A$1:$J$14632,3,0)</f>
        <v>Springs Water Compnay Limited</v>
      </c>
    </row>
    <row r="3675" spans="1:17" ht="12.75" customHeight="1">
      <c r="A3675" s="8">
        <v>300046</v>
      </c>
      <c r="B3675" s="8" t="s">
        <v>22999</v>
      </c>
      <c r="C3675" s="8" t="s">
        <v>23001</v>
      </c>
      <c r="D3675" s="8" t="s">
        <v>23002</v>
      </c>
      <c r="E3675" s="8" t="s">
        <v>23003</v>
      </c>
      <c r="F3675" s="8" t="s">
        <v>23004</v>
      </c>
      <c r="G3675" s="8" t="s">
        <v>1546</v>
      </c>
      <c r="H3675" s="8" t="s">
        <v>25</v>
      </c>
      <c r="I3675" s="8" t="s">
        <v>2715</v>
      </c>
      <c r="J3675" s="8" t="s">
        <v>1821</v>
      </c>
      <c r="K3675" s="8" t="s">
        <v>18062</v>
      </c>
      <c r="L3675" s="8" t="s">
        <v>22848</v>
      </c>
      <c r="M3675" s="8">
        <v>3600</v>
      </c>
      <c r="N3675" s="12">
        <v>2050026580</v>
      </c>
      <c r="O3675" s="8">
        <v>34440</v>
      </c>
      <c r="P3675" s="8" t="s">
        <v>34172</v>
      </c>
      <c r="Q3675" s="8" t="str">
        <f>VLOOKUP(N3675,ورقة2!$A$1:$J$14632,3,0)</f>
        <v>Springs Water Compnay Limited</v>
      </c>
    </row>
    <row r="3676" spans="1:17" ht="12.75" customHeight="1">
      <c r="A3676" s="8">
        <v>801012</v>
      </c>
      <c r="B3676" s="8" t="s">
        <v>22999</v>
      </c>
      <c r="C3676" s="8" t="s">
        <v>23001</v>
      </c>
      <c r="D3676" s="8" t="s">
        <v>23002</v>
      </c>
      <c r="E3676" s="8" t="s">
        <v>23003</v>
      </c>
      <c r="F3676" s="8" t="s">
        <v>23004</v>
      </c>
      <c r="G3676" s="8" t="s">
        <v>1546</v>
      </c>
      <c r="H3676" s="8" t="s">
        <v>25</v>
      </c>
      <c r="I3676" s="8" t="s">
        <v>26</v>
      </c>
      <c r="J3676" s="8" t="s">
        <v>27</v>
      </c>
      <c r="K3676" s="8" t="s">
        <v>4779</v>
      </c>
      <c r="L3676" s="8" t="s">
        <v>23007</v>
      </c>
      <c r="M3676" s="8">
        <v>5940</v>
      </c>
      <c r="N3676" s="12">
        <v>2050026580</v>
      </c>
      <c r="O3676" s="8">
        <v>34440</v>
      </c>
      <c r="P3676" s="8" t="s">
        <v>34172</v>
      </c>
      <c r="Q3676" s="8" t="str">
        <f>VLOOKUP(N3676,ورقة2!$A$1:$J$14632,3,0)</f>
        <v>Springs Water Compnay Limited</v>
      </c>
    </row>
    <row r="3677" spans="1:17" ht="12.75" customHeight="1">
      <c r="A3677" s="8">
        <v>808659</v>
      </c>
      <c r="B3677" s="8" t="s">
        <v>22999</v>
      </c>
      <c r="C3677" s="8" t="s">
        <v>23001</v>
      </c>
      <c r="D3677" s="8" t="s">
        <v>23002</v>
      </c>
      <c r="E3677" s="8" t="s">
        <v>23003</v>
      </c>
      <c r="F3677" s="8" t="s">
        <v>23004</v>
      </c>
      <c r="G3677" s="8" t="s">
        <v>1546</v>
      </c>
      <c r="H3677" s="8" t="s">
        <v>25</v>
      </c>
      <c r="I3677" s="8" t="s">
        <v>2715</v>
      </c>
      <c r="J3677" s="8" t="s">
        <v>1821</v>
      </c>
      <c r="K3677" s="8" t="s">
        <v>19864</v>
      </c>
      <c r="L3677" s="8" t="s">
        <v>2476</v>
      </c>
      <c r="M3677" s="8">
        <v>404</v>
      </c>
      <c r="N3677" s="12">
        <v>2050026580</v>
      </c>
      <c r="O3677" s="8">
        <v>34440</v>
      </c>
      <c r="P3677" s="8" t="s">
        <v>34172</v>
      </c>
      <c r="Q3677" s="8" t="str">
        <f>VLOOKUP(N3677,ورقة2!$A$1:$J$14632,3,0)</f>
        <v>Springs Water Compnay Limited</v>
      </c>
    </row>
    <row r="3678" spans="1:17" ht="12.75" customHeight="1">
      <c r="A3678" s="8">
        <v>803040</v>
      </c>
      <c r="B3678" s="8" t="s">
        <v>23009</v>
      </c>
      <c r="C3678" s="8" t="s">
        <v>23011</v>
      </c>
      <c r="D3678" s="8" t="s">
        <v>23012</v>
      </c>
      <c r="E3678" s="8" t="s">
        <v>23013</v>
      </c>
      <c r="F3678" s="8" t="s">
        <v>23014</v>
      </c>
      <c r="G3678" s="8" t="s">
        <v>1546</v>
      </c>
      <c r="H3678" s="8" t="s">
        <v>25</v>
      </c>
      <c r="I3678" s="8" t="s">
        <v>26</v>
      </c>
      <c r="J3678" s="8" t="s">
        <v>27</v>
      </c>
      <c r="K3678" s="8" t="s">
        <v>695</v>
      </c>
      <c r="L3678" s="8" t="s">
        <v>23015</v>
      </c>
      <c r="M3678" s="8">
        <v>3750</v>
      </c>
      <c r="N3678" s="12">
        <v>2050033280</v>
      </c>
      <c r="O3678" s="8">
        <v>2</v>
      </c>
      <c r="P3678" s="8" t="s">
        <v>34159</v>
      </c>
      <c r="Q3678" s="8" t="str">
        <f>VLOOKUP(N3678,ورقة2!$A$1:$J$14632,3,0)</f>
        <v>Nabhaa Factory for Industrial Rubber Products</v>
      </c>
    </row>
    <row r="3679" spans="1:17" ht="12.75" customHeight="1">
      <c r="A3679" s="8">
        <v>803041</v>
      </c>
      <c r="B3679" s="8" t="s">
        <v>23009</v>
      </c>
      <c r="C3679" s="8" t="s">
        <v>23011</v>
      </c>
      <c r="D3679" s="8" t="s">
        <v>23012</v>
      </c>
      <c r="E3679" s="8" t="s">
        <v>23013</v>
      </c>
      <c r="F3679" s="8" t="s">
        <v>23014</v>
      </c>
      <c r="G3679" s="8" t="s">
        <v>1546</v>
      </c>
      <c r="H3679" s="8" t="s">
        <v>25</v>
      </c>
      <c r="I3679" s="8" t="s">
        <v>26</v>
      </c>
      <c r="J3679" s="8" t="s">
        <v>27</v>
      </c>
      <c r="K3679" s="8" t="s">
        <v>23016</v>
      </c>
      <c r="L3679" s="8" t="s">
        <v>23017</v>
      </c>
      <c r="M3679" s="8">
        <v>1250</v>
      </c>
      <c r="N3679" s="12">
        <v>2050033280</v>
      </c>
      <c r="O3679" s="8">
        <v>2</v>
      </c>
      <c r="P3679" s="8" t="s">
        <v>34159</v>
      </c>
      <c r="Q3679" s="8" t="str">
        <f>VLOOKUP(N3679,ورقة2!$A$1:$J$14632,3,0)</f>
        <v>Nabhaa Factory for Industrial Rubber Products</v>
      </c>
    </row>
    <row r="3680" spans="1:17" ht="12.75" customHeight="1">
      <c r="A3680" s="8">
        <v>807940</v>
      </c>
      <c r="B3680" s="8" t="s">
        <v>23018</v>
      </c>
      <c r="C3680" s="8" t="s">
        <v>23019</v>
      </c>
      <c r="D3680" s="8" t="s">
        <v>23020</v>
      </c>
      <c r="E3680" s="8" t="s">
        <v>23021</v>
      </c>
      <c r="F3680" s="8" t="s">
        <v>23020</v>
      </c>
      <c r="G3680" s="8" t="s">
        <v>1546</v>
      </c>
      <c r="H3680" s="8" t="s">
        <v>25</v>
      </c>
      <c r="I3680" s="8" t="s">
        <v>26</v>
      </c>
      <c r="J3680" s="8" t="s">
        <v>27</v>
      </c>
      <c r="K3680" s="8" t="s">
        <v>18521</v>
      </c>
      <c r="L3680" s="8" t="s">
        <v>14097</v>
      </c>
      <c r="M3680" s="8">
        <v>5500</v>
      </c>
      <c r="N3680" s="12">
        <v>2050008867</v>
      </c>
      <c r="O3680" s="8">
        <v>29338</v>
      </c>
      <c r="P3680" s="8" t="s">
        <v>34171</v>
      </c>
      <c r="Q3680" s="8" t="str">
        <f>VLOOKUP(N3680,ورقة2!$A$1:$J$14632,3,0)</f>
        <v>NULL</v>
      </c>
    </row>
    <row r="3681" spans="1:17" ht="12.75" customHeight="1">
      <c r="A3681" s="8">
        <v>801042</v>
      </c>
      <c r="B3681" s="8" t="s">
        <v>23022</v>
      </c>
      <c r="C3681" s="8" t="s">
        <v>23023</v>
      </c>
      <c r="D3681" s="8" t="s">
        <v>23024</v>
      </c>
      <c r="E3681" s="8" t="s">
        <v>23025</v>
      </c>
      <c r="F3681" s="8" t="s">
        <v>23026</v>
      </c>
      <c r="G3681" s="8" t="s">
        <v>1546</v>
      </c>
      <c r="H3681" s="8" t="s">
        <v>25</v>
      </c>
      <c r="I3681" s="8" t="s">
        <v>26</v>
      </c>
      <c r="J3681" s="8" t="s">
        <v>27</v>
      </c>
      <c r="K3681" s="8" t="s">
        <v>16855</v>
      </c>
      <c r="L3681" s="8" t="s">
        <v>16856</v>
      </c>
      <c r="M3681" s="8">
        <v>12500</v>
      </c>
      <c r="N3681" s="12">
        <v>2050008867</v>
      </c>
      <c r="O3681" s="8">
        <v>2</v>
      </c>
      <c r="P3681" s="8" t="s">
        <v>34167</v>
      </c>
      <c r="Q3681" s="8" t="str">
        <f>VLOOKUP(N3681,ورقة2!$A$1:$J$14632,3,0)</f>
        <v>NULL</v>
      </c>
    </row>
    <row r="3682" spans="1:17" ht="12.75" customHeight="1">
      <c r="A3682" s="8">
        <v>290524</v>
      </c>
      <c r="B3682" s="8" t="s">
        <v>23028</v>
      </c>
      <c r="C3682" s="8" t="s">
        <v>23030</v>
      </c>
      <c r="D3682" s="8" t="s">
        <v>23031</v>
      </c>
      <c r="E3682" s="8" t="s">
        <v>23032</v>
      </c>
      <c r="F3682" s="8" t="s">
        <v>23031</v>
      </c>
      <c r="G3682" s="8" t="s">
        <v>1546</v>
      </c>
      <c r="H3682" s="8" t="s">
        <v>25</v>
      </c>
      <c r="I3682" s="8" t="s">
        <v>26</v>
      </c>
      <c r="J3682" s="8" t="s">
        <v>27</v>
      </c>
      <c r="K3682" s="8" t="s">
        <v>10260</v>
      </c>
      <c r="L3682" s="8" t="s">
        <v>10261</v>
      </c>
      <c r="M3682" s="8">
        <v>7500</v>
      </c>
      <c r="N3682" s="12">
        <v>2051015395</v>
      </c>
      <c r="O3682" s="8">
        <v>36775</v>
      </c>
      <c r="P3682" s="8" t="s">
        <v>34171</v>
      </c>
      <c r="Q3682" s="8" t="str">
        <f>VLOOKUP(N3682,ورقة2!$A$1:$J$14632,3,0)</f>
        <v>Safety and Fire Equipment Co., Ltd.</v>
      </c>
    </row>
    <row r="3683" spans="1:17" ht="12.75" customHeight="1">
      <c r="A3683" s="8">
        <v>280295</v>
      </c>
      <c r="B3683" s="8" t="s">
        <v>1869</v>
      </c>
      <c r="C3683" s="8" t="s">
        <v>1871</v>
      </c>
      <c r="D3683" s="8" t="s">
        <v>1872</v>
      </c>
      <c r="E3683" s="8" t="s">
        <v>1873</v>
      </c>
      <c r="F3683" s="8" t="s">
        <v>1874</v>
      </c>
      <c r="G3683" s="8" t="s">
        <v>1546</v>
      </c>
      <c r="H3683" s="8" t="s">
        <v>25</v>
      </c>
      <c r="I3683" s="8" t="s">
        <v>2278</v>
      </c>
      <c r="J3683" s="8" t="s">
        <v>27</v>
      </c>
      <c r="K3683" s="8" t="s">
        <v>23033</v>
      </c>
      <c r="L3683" s="8" t="s">
        <v>23034</v>
      </c>
      <c r="M3683" s="8">
        <v>19176</v>
      </c>
      <c r="N3683" s="12">
        <v>2050011902</v>
      </c>
      <c r="O3683" s="8">
        <v>30328</v>
      </c>
      <c r="P3683" s="8" t="s">
        <v>34165</v>
      </c>
      <c r="Q3683" s="8" t="str">
        <f>VLOOKUP(N3683,ورقة2!$A$1:$J$14632,3,0)</f>
        <v>National Detergent Products Company  - Clorox</v>
      </c>
    </row>
    <row r="3684" spans="1:17" ht="12.75" customHeight="1">
      <c r="A3684" s="8">
        <v>806060</v>
      </c>
      <c r="B3684" s="8" t="s">
        <v>23036</v>
      </c>
      <c r="C3684" s="8" t="s">
        <v>23037</v>
      </c>
      <c r="D3684" s="8" t="s">
        <v>19922</v>
      </c>
      <c r="E3684" s="8" t="s">
        <v>23038</v>
      </c>
      <c r="F3684" s="8" t="s">
        <v>23039</v>
      </c>
      <c r="G3684" s="8" t="s">
        <v>1546</v>
      </c>
      <c r="H3684" s="8" t="s">
        <v>25</v>
      </c>
      <c r="I3684" s="8" t="s">
        <v>2278</v>
      </c>
      <c r="J3684" s="8" t="s">
        <v>27</v>
      </c>
      <c r="K3684" s="8" t="s">
        <v>23040</v>
      </c>
      <c r="L3684" s="8" t="s">
        <v>23041</v>
      </c>
      <c r="M3684" s="8">
        <v>7528</v>
      </c>
      <c r="N3684" s="12">
        <v>2050105885</v>
      </c>
      <c r="O3684" s="8">
        <v>42152</v>
      </c>
      <c r="P3684" s="8" t="s">
        <v>3714</v>
      </c>
      <c r="Q3684" s="8" t="e">
        <f>VLOOKUP(N3684,ورقة2!$A$1:$J$14632,3,0)</f>
        <v>#N/A</v>
      </c>
    </row>
    <row r="3685" spans="1:17" ht="12.75" customHeight="1">
      <c r="A3685" s="8">
        <v>807275</v>
      </c>
      <c r="B3685" s="8" t="s">
        <v>23043</v>
      </c>
      <c r="C3685" s="8" t="s">
        <v>23044</v>
      </c>
      <c r="D3685" s="8" t="s">
        <v>23045</v>
      </c>
      <c r="E3685" s="8" t="s">
        <v>23046</v>
      </c>
      <c r="F3685" s="8" t="s">
        <v>23047</v>
      </c>
      <c r="G3685" s="8" t="s">
        <v>1546</v>
      </c>
      <c r="H3685" s="8" t="s">
        <v>25</v>
      </c>
      <c r="I3685" s="8" t="s">
        <v>2278</v>
      </c>
      <c r="J3685" s="8" t="s">
        <v>27</v>
      </c>
      <c r="K3685" s="8" t="s">
        <v>18468</v>
      </c>
      <c r="L3685" s="8" t="s">
        <v>23048</v>
      </c>
      <c r="M3685" s="8">
        <v>5342</v>
      </c>
      <c r="N3685" s="12">
        <v>2051043268</v>
      </c>
      <c r="O3685" s="8">
        <v>40359</v>
      </c>
      <c r="P3685" s="8" t="s">
        <v>3714</v>
      </c>
      <c r="Q3685" s="8" t="str">
        <f>VLOOKUP(N3685,ورقة2!$A$1:$J$14632,3,0)</f>
        <v>NULL</v>
      </c>
    </row>
    <row r="3686" spans="1:17" ht="12.75" customHeight="1">
      <c r="A3686" s="8">
        <v>803201</v>
      </c>
      <c r="B3686" s="8" t="s">
        <v>20319</v>
      </c>
      <c r="C3686" s="8" t="s">
        <v>20321</v>
      </c>
      <c r="D3686" s="8" t="s">
        <v>23049</v>
      </c>
      <c r="E3686" s="8" t="s">
        <v>20322</v>
      </c>
      <c r="F3686" s="8" t="s">
        <v>23050</v>
      </c>
      <c r="G3686" s="8" t="s">
        <v>1546</v>
      </c>
      <c r="H3686" s="8" t="s">
        <v>25</v>
      </c>
      <c r="I3686" s="8" t="s">
        <v>2278</v>
      </c>
      <c r="J3686" s="8" t="s">
        <v>27</v>
      </c>
      <c r="K3686" s="8" t="s">
        <v>23051</v>
      </c>
      <c r="L3686" s="8" t="s">
        <v>23052</v>
      </c>
      <c r="M3686" s="8">
        <v>16650</v>
      </c>
      <c r="N3686" s="12">
        <v>0</v>
      </c>
      <c r="O3686" s="8">
        <v>-53688</v>
      </c>
      <c r="P3686" s="8" t="s">
        <v>34167</v>
      </c>
      <c r="Q3686" s="8" t="str">
        <f>VLOOKUP(N3686,ورقة2!$A$1:$J$14632,3,0)</f>
        <v xml:space="preserve">Al-Dawaa Medical Services Co. Ltd.  </v>
      </c>
    </row>
    <row r="3687" spans="1:17" ht="12.75" customHeight="1">
      <c r="A3687" s="8">
        <v>806165</v>
      </c>
      <c r="B3687" s="8" t="s">
        <v>20319</v>
      </c>
      <c r="C3687" s="8" t="s">
        <v>20321</v>
      </c>
      <c r="D3687" s="8" t="s">
        <v>23049</v>
      </c>
      <c r="E3687" s="8" t="s">
        <v>20322</v>
      </c>
      <c r="F3687" s="8" t="s">
        <v>23050</v>
      </c>
      <c r="G3687" s="8" t="s">
        <v>1546</v>
      </c>
      <c r="H3687" s="8" t="s">
        <v>25</v>
      </c>
      <c r="I3687" s="8" t="s">
        <v>2278</v>
      </c>
      <c r="J3687" s="8" t="s">
        <v>27</v>
      </c>
      <c r="K3687" s="8" t="s">
        <v>19026</v>
      </c>
      <c r="L3687" s="8" t="s">
        <v>19027</v>
      </c>
      <c r="M3687" s="8">
        <v>5003</v>
      </c>
      <c r="N3687" s="12">
        <v>2050095460</v>
      </c>
      <c r="O3687" s="8">
        <v>41609</v>
      </c>
      <c r="P3687" s="8" t="s">
        <v>3714</v>
      </c>
      <c r="Q3687" s="8" t="e">
        <f>VLOOKUP(N3687,ورقة2!$A$1:$J$14632,3,0)</f>
        <v>#N/A</v>
      </c>
    </row>
    <row r="3688" spans="1:17" ht="12.75" customHeight="1">
      <c r="A3688" s="8">
        <v>808642</v>
      </c>
      <c r="B3688" s="8" t="s">
        <v>23054</v>
      </c>
      <c r="C3688" s="8" t="s">
        <v>22138</v>
      </c>
      <c r="D3688" s="8" t="s">
        <v>1503</v>
      </c>
      <c r="E3688" s="8" t="s">
        <v>22140</v>
      </c>
      <c r="F3688" s="8" t="s">
        <v>1505</v>
      </c>
      <c r="G3688" s="8" t="s">
        <v>1546</v>
      </c>
      <c r="H3688" s="8" t="s">
        <v>25</v>
      </c>
      <c r="I3688" s="8" t="s">
        <v>26</v>
      </c>
      <c r="J3688" s="8" t="s">
        <v>27</v>
      </c>
      <c r="K3688" s="8" t="s">
        <v>18846</v>
      </c>
      <c r="L3688" s="8" t="s">
        <v>23055</v>
      </c>
      <c r="M3688" s="8">
        <v>18688</v>
      </c>
      <c r="N3688" s="12">
        <v>2050024798</v>
      </c>
      <c r="O3688" s="8">
        <v>-53688</v>
      </c>
      <c r="P3688" s="8" t="s">
        <v>34159</v>
      </c>
      <c r="Q3688" s="8" t="str">
        <f>VLOOKUP(N3688,ورقة2!$A$1:$J$14632,3,0)</f>
        <v xml:space="preserve">NAPCO Modern Plastic Products Company </v>
      </c>
    </row>
    <row r="3689" spans="1:17" ht="12.75" customHeight="1">
      <c r="A3689" s="8">
        <v>804460</v>
      </c>
      <c r="B3689" s="8" t="s">
        <v>3952</v>
      </c>
      <c r="C3689" s="8" t="s">
        <v>3954</v>
      </c>
      <c r="D3689" s="8" t="s">
        <v>3955</v>
      </c>
      <c r="E3689" s="8" t="s">
        <v>3956</v>
      </c>
      <c r="F3689" s="8" t="s">
        <v>3957</v>
      </c>
      <c r="G3689" s="8" t="s">
        <v>1546</v>
      </c>
      <c r="H3689" s="8" t="s">
        <v>25</v>
      </c>
      <c r="I3689" s="8" t="s">
        <v>2278</v>
      </c>
      <c r="J3689" s="8" t="s">
        <v>342</v>
      </c>
      <c r="K3689" s="8" t="s">
        <v>8642</v>
      </c>
      <c r="L3689" s="8" t="s">
        <v>15672</v>
      </c>
      <c r="M3689" s="8">
        <v>7659</v>
      </c>
      <c r="N3689" s="12">
        <v>0</v>
      </c>
      <c r="O3689" s="8">
        <v>2</v>
      </c>
      <c r="P3689" s="8" t="s">
        <v>34174</v>
      </c>
      <c r="Q3689" s="8" t="str">
        <f>VLOOKUP(N3689,ورقة2!$A$1:$J$14632,3,0)</f>
        <v xml:space="preserve">Al-Dawaa Medical Services Co. Ltd.  </v>
      </c>
    </row>
    <row r="3690" spans="1:17" ht="12.75" customHeight="1">
      <c r="A3690" s="8">
        <v>806040</v>
      </c>
      <c r="B3690" s="8" t="s">
        <v>3952</v>
      </c>
      <c r="C3690" s="8" t="s">
        <v>3954</v>
      </c>
      <c r="D3690" s="8" t="s">
        <v>23056</v>
      </c>
      <c r="E3690" s="8" t="s">
        <v>3956</v>
      </c>
      <c r="F3690" s="8" t="s">
        <v>23057</v>
      </c>
      <c r="G3690" s="8" t="s">
        <v>1546</v>
      </c>
      <c r="H3690" s="8" t="s">
        <v>25</v>
      </c>
      <c r="I3690" s="8" t="s">
        <v>2278</v>
      </c>
      <c r="J3690" s="8" t="s">
        <v>1821</v>
      </c>
      <c r="K3690" s="8" t="s">
        <v>11732</v>
      </c>
      <c r="L3690" s="8" t="s">
        <v>23058</v>
      </c>
      <c r="M3690" s="8">
        <v>4489</v>
      </c>
      <c r="N3690" s="12">
        <v>2050006224</v>
      </c>
      <c r="O3690" s="8">
        <v>28686</v>
      </c>
      <c r="P3690" s="8" t="s">
        <v>3714</v>
      </c>
      <c r="Q3690" s="8" t="str">
        <f>VLOOKUP(N3690,ورقة2!$A$1:$J$14632,3,0)</f>
        <v>Ondeo Nalco Saudi Co., Ltd.</v>
      </c>
    </row>
    <row r="3691" spans="1:17" ht="12.75" customHeight="1">
      <c r="A3691" s="8">
        <v>807965</v>
      </c>
      <c r="B3691" s="8" t="s">
        <v>23060</v>
      </c>
      <c r="C3691" s="8" t="s">
        <v>23061</v>
      </c>
      <c r="D3691" s="8" t="s">
        <v>23062</v>
      </c>
      <c r="E3691" s="8" t="s">
        <v>23063</v>
      </c>
      <c r="F3691" s="8" t="s">
        <v>23064</v>
      </c>
      <c r="G3691" s="8" t="s">
        <v>1546</v>
      </c>
      <c r="H3691" s="8" t="s">
        <v>25</v>
      </c>
      <c r="I3691" s="8" t="s">
        <v>2278</v>
      </c>
      <c r="J3691" s="8" t="s">
        <v>342</v>
      </c>
      <c r="K3691" s="8" t="s">
        <v>23065</v>
      </c>
      <c r="L3691" s="8" t="s">
        <v>23066</v>
      </c>
      <c r="M3691" s="8">
        <v>5005</v>
      </c>
      <c r="N3691" s="12">
        <v>2050055207</v>
      </c>
      <c r="O3691" s="8">
        <v>39243</v>
      </c>
      <c r="P3691" s="8" t="s">
        <v>3714</v>
      </c>
      <c r="Q3691" s="8" t="str">
        <f>VLOOKUP(N3691,ورقة2!$A$1:$J$14632,3,0)</f>
        <v>NULL</v>
      </c>
    </row>
    <row r="3692" spans="1:17" ht="12.75" customHeight="1">
      <c r="A3692" s="8">
        <v>804689</v>
      </c>
      <c r="B3692" s="8" t="s">
        <v>23068</v>
      </c>
      <c r="C3692" s="8" t="s">
        <v>23070</v>
      </c>
      <c r="D3692" s="8" t="s">
        <v>23071</v>
      </c>
      <c r="E3692" s="8" t="s">
        <v>23072</v>
      </c>
      <c r="F3692" s="8" t="s">
        <v>23073</v>
      </c>
      <c r="G3692" s="8" t="s">
        <v>1546</v>
      </c>
      <c r="H3692" s="8" t="s">
        <v>25</v>
      </c>
      <c r="I3692" s="8" t="s">
        <v>2278</v>
      </c>
      <c r="J3692" s="8" t="s">
        <v>342</v>
      </c>
      <c r="K3692" s="8" t="s">
        <v>23074</v>
      </c>
      <c r="L3692" s="8" t="s">
        <v>647</v>
      </c>
      <c r="M3692" s="8">
        <v>5992</v>
      </c>
      <c r="N3692" s="12">
        <v>2050076995</v>
      </c>
      <c r="O3692" s="8">
        <v>40726</v>
      </c>
      <c r="P3692" s="8" t="s">
        <v>3714</v>
      </c>
      <c r="Q3692" s="8" t="str">
        <f>VLOOKUP(N3692,ورقة2!$A$1:$J$14632,3,0)</f>
        <v>Hut International Company for Transfer and Deportation</v>
      </c>
    </row>
    <row r="3693" spans="1:17" ht="12.75" customHeight="1">
      <c r="A3693" s="8">
        <v>290202</v>
      </c>
      <c r="B3693" s="8" t="s">
        <v>1878</v>
      </c>
      <c r="C3693" s="8" t="s">
        <v>1880</v>
      </c>
      <c r="D3693" s="8" t="s">
        <v>1881</v>
      </c>
      <c r="E3693" s="8" t="s">
        <v>1882</v>
      </c>
      <c r="F3693" s="8" t="s">
        <v>1883</v>
      </c>
      <c r="G3693" s="8" t="s">
        <v>1546</v>
      </c>
      <c r="H3693" s="8" t="s">
        <v>25</v>
      </c>
      <c r="I3693" s="8" t="s">
        <v>2715</v>
      </c>
      <c r="J3693" s="8" t="s">
        <v>1821</v>
      </c>
      <c r="K3693" s="8" t="s">
        <v>15120</v>
      </c>
      <c r="L3693" s="8" t="s">
        <v>1120</v>
      </c>
      <c r="M3693" s="8">
        <v>1750</v>
      </c>
      <c r="N3693" s="12">
        <v>2051035935</v>
      </c>
      <c r="O3693" s="8">
        <v>2</v>
      </c>
      <c r="P3693" s="8" t="s">
        <v>34174</v>
      </c>
      <c r="Q3693" s="8" t="str">
        <f>VLOOKUP(N3693,ورقة2!$A$1:$J$14632,3,0)</f>
        <v>Henkel Polybit Industries Co. Ltd. Factory</v>
      </c>
    </row>
    <row r="3694" spans="1:17" ht="12.75" customHeight="1">
      <c r="A3694" s="8">
        <v>804763</v>
      </c>
      <c r="B3694" s="8" t="s">
        <v>23075</v>
      </c>
      <c r="C3694" s="8" t="s">
        <v>23076</v>
      </c>
      <c r="D3694" s="8" t="s">
        <v>3964</v>
      </c>
      <c r="E3694" s="8" t="s">
        <v>23077</v>
      </c>
      <c r="F3694" s="8" t="s">
        <v>3966</v>
      </c>
      <c r="G3694" s="8" t="s">
        <v>1546</v>
      </c>
      <c r="H3694" s="8" t="s">
        <v>25</v>
      </c>
      <c r="I3694" s="8" t="s">
        <v>26</v>
      </c>
      <c r="J3694" s="8" t="s">
        <v>1821</v>
      </c>
      <c r="K3694" s="8" t="s">
        <v>15979</v>
      </c>
      <c r="L3694" s="8" t="s">
        <v>23078</v>
      </c>
      <c r="M3694" s="8">
        <v>8850</v>
      </c>
      <c r="N3694" s="12">
        <v>2050004182</v>
      </c>
      <c r="O3694" s="8">
        <v>27987</v>
      </c>
      <c r="P3694" s="8" t="s">
        <v>34167</v>
      </c>
      <c r="Q3694" s="8" t="str">
        <f>VLOOKUP(N3694,ورقة2!$A$1:$J$14632,3,0)</f>
        <v>Waha Saudi Company Limited for Electric Supplies (Wescosa)</v>
      </c>
    </row>
    <row r="3695" spans="1:17" ht="12.75" customHeight="1">
      <c r="A3695" s="8">
        <v>802787</v>
      </c>
      <c r="B3695" s="8" t="s">
        <v>23079</v>
      </c>
      <c r="C3695" s="8" t="s">
        <v>23076</v>
      </c>
      <c r="D3695" s="8" t="s">
        <v>23080</v>
      </c>
      <c r="E3695" s="8" t="s">
        <v>23081</v>
      </c>
      <c r="F3695" s="8" t="s">
        <v>23082</v>
      </c>
      <c r="G3695" s="8" t="s">
        <v>1546</v>
      </c>
      <c r="H3695" s="8" t="s">
        <v>25</v>
      </c>
      <c r="I3695" s="8" t="s">
        <v>26</v>
      </c>
      <c r="J3695" s="8" t="s">
        <v>27</v>
      </c>
      <c r="K3695" s="8" t="s">
        <v>22727</v>
      </c>
      <c r="L3695" s="8" t="s">
        <v>22728</v>
      </c>
      <c r="M3695" s="8">
        <v>39375</v>
      </c>
      <c r="N3695" s="12">
        <v>2050004182</v>
      </c>
      <c r="O3695" s="8">
        <v>27987</v>
      </c>
      <c r="P3695" s="8" t="s">
        <v>34167</v>
      </c>
      <c r="Q3695" s="8" t="str">
        <f>VLOOKUP(N3695,ورقة2!$A$1:$J$14632,3,0)</f>
        <v>Waha Saudi Company Limited for Electric Supplies (Wescosa)</v>
      </c>
    </row>
    <row r="3696" spans="1:17" ht="12.75" customHeight="1">
      <c r="A3696" s="8">
        <v>800202</v>
      </c>
      <c r="B3696" s="8" t="s">
        <v>23083</v>
      </c>
      <c r="C3696" s="8" t="s">
        <v>23084</v>
      </c>
      <c r="D3696" s="8" t="s">
        <v>3940</v>
      </c>
      <c r="E3696" s="8" t="s">
        <v>3941</v>
      </c>
      <c r="F3696" s="8" t="s">
        <v>3940</v>
      </c>
      <c r="G3696" s="8" t="s">
        <v>1546</v>
      </c>
      <c r="H3696" s="8" t="s">
        <v>25</v>
      </c>
      <c r="I3696" s="8" t="s">
        <v>26</v>
      </c>
      <c r="J3696" s="8" t="s">
        <v>27</v>
      </c>
      <c r="K3696" s="8" t="s">
        <v>16915</v>
      </c>
      <c r="L3696" s="8" t="s">
        <v>16916</v>
      </c>
      <c r="M3696" s="8">
        <v>7500</v>
      </c>
      <c r="N3696" s="12">
        <v>0</v>
      </c>
      <c r="O3696" s="8">
        <v>2</v>
      </c>
      <c r="P3696" s="8" t="s">
        <v>34160</v>
      </c>
      <c r="Q3696" s="8" t="str">
        <f>VLOOKUP(N3696,ورقة2!$A$1:$J$14632,3,0)</f>
        <v xml:space="preserve">Al-Dawaa Medical Services Co. Ltd.  </v>
      </c>
    </row>
    <row r="3697" spans="1:17" ht="12.75" customHeight="1">
      <c r="A3697" s="8">
        <v>800772</v>
      </c>
      <c r="B3697" s="8" t="s">
        <v>23086</v>
      </c>
      <c r="C3697" s="8" t="s">
        <v>23088</v>
      </c>
      <c r="D3697" s="8" t="s">
        <v>23089</v>
      </c>
      <c r="E3697" s="8" t="s">
        <v>23090</v>
      </c>
      <c r="F3697" s="8" t="s">
        <v>23091</v>
      </c>
      <c r="G3697" s="8" t="s">
        <v>1546</v>
      </c>
      <c r="H3697" s="8" t="s">
        <v>25</v>
      </c>
      <c r="I3697" s="8" t="s">
        <v>26</v>
      </c>
      <c r="J3697" s="8" t="s">
        <v>27</v>
      </c>
      <c r="K3697" s="8" t="s">
        <v>1649</v>
      </c>
      <c r="L3697" s="8" t="s">
        <v>9442</v>
      </c>
      <c r="M3697" s="8">
        <v>35000</v>
      </c>
      <c r="N3697" s="12">
        <v>2050018809</v>
      </c>
      <c r="O3697" s="8">
        <v>32645</v>
      </c>
      <c r="P3697" s="8" t="s">
        <v>34161</v>
      </c>
      <c r="Q3697" s="8" t="str">
        <f>VLOOKUP(N3697,ورقة2!$A$1:$J$14632,3,0)</f>
        <v xml:space="preserve">Weir Arabian Metals Company </v>
      </c>
    </row>
    <row r="3698" spans="1:17" ht="12.75" customHeight="1">
      <c r="A3698" s="8">
        <v>804052</v>
      </c>
      <c r="B3698" s="8" t="s">
        <v>23093</v>
      </c>
      <c r="C3698" s="8" t="s">
        <v>1887</v>
      </c>
      <c r="D3698" s="8" t="s">
        <v>23094</v>
      </c>
      <c r="E3698" s="8" t="s">
        <v>23095</v>
      </c>
      <c r="F3698" s="8" t="s">
        <v>1890</v>
      </c>
      <c r="G3698" s="8" t="s">
        <v>1546</v>
      </c>
      <c r="H3698" s="8" t="s">
        <v>25</v>
      </c>
      <c r="I3698" s="8" t="s">
        <v>26</v>
      </c>
      <c r="J3698" s="8" t="s">
        <v>27</v>
      </c>
      <c r="K3698" s="8" t="s">
        <v>1891</v>
      </c>
      <c r="L3698" s="8" t="s">
        <v>22638</v>
      </c>
      <c r="M3698" s="8">
        <v>80000</v>
      </c>
      <c r="N3698" s="12">
        <v>2050071522</v>
      </c>
      <c r="O3698" s="8">
        <v>40363</v>
      </c>
      <c r="P3698" s="8" t="s">
        <v>34160</v>
      </c>
      <c r="Q3698" s="8" t="str">
        <f>VLOOKUP(N3698,ورقة2!$A$1:$J$14632,3,0)</f>
        <v>Welspun Middle East Pipes Company Limited</v>
      </c>
    </row>
    <row r="3699" spans="1:17" ht="12.75" customHeight="1">
      <c r="A3699" s="8">
        <v>804053</v>
      </c>
      <c r="B3699" s="8" t="s">
        <v>23093</v>
      </c>
      <c r="C3699" s="8" t="s">
        <v>1887</v>
      </c>
      <c r="D3699" s="8" t="s">
        <v>23094</v>
      </c>
      <c r="E3699" s="8" t="s">
        <v>23095</v>
      </c>
      <c r="F3699" s="8" t="s">
        <v>1890</v>
      </c>
      <c r="G3699" s="8" t="s">
        <v>1546</v>
      </c>
      <c r="H3699" s="8" t="s">
        <v>25</v>
      </c>
      <c r="I3699" s="8" t="s">
        <v>26</v>
      </c>
      <c r="J3699" s="8" t="s">
        <v>27</v>
      </c>
      <c r="K3699" s="8" t="s">
        <v>1891</v>
      </c>
      <c r="L3699" s="8" t="s">
        <v>22638</v>
      </c>
      <c r="M3699" s="8">
        <v>15000</v>
      </c>
      <c r="N3699" s="12">
        <v>2050071522</v>
      </c>
      <c r="O3699" s="8">
        <v>40363</v>
      </c>
      <c r="P3699" s="8" t="s">
        <v>34160</v>
      </c>
      <c r="Q3699" s="8" t="str">
        <f>VLOOKUP(N3699,ورقة2!$A$1:$J$14632,3,0)</f>
        <v>Welspun Middle East Pipes Company Limited</v>
      </c>
    </row>
    <row r="3700" spans="1:17" ht="12.75" customHeight="1">
      <c r="A3700" s="8">
        <v>804054</v>
      </c>
      <c r="B3700" s="8" t="s">
        <v>23093</v>
      </c>
      <c r="C3700" s="8" t="s">
        <v>1887</v>
      </c>
      <c r="D3700" s="8" t="s">
        <v>23094</v>
      </c>
      <c r="E3700" s="8" t="s">
        <v>23095</v>
      </c>
      <c r="F3700" s="8" t="s">
        <v>1890</v>
      </c>
      <c r="G3700" s="8" t="s">
        <v>1546</v>
      </c>
      <c r="H3700" s="8" t="s">
        <v>25</v>
      </c>
      <c r="I3700" s="8" t="s">
        <v>26</v>
      </c>
      <c r="J3700" s="8" t="s">
        <v>27</v>
      </c>
      <c r="K3700" s="8" t="s">
        <v>1891</v>
      </c>
      <c r="L3700" s="8" t="s">
        <v>22638</v>
      </c>
      <c r="M3700" s="8">
        <v>45909</v>
      </c>
      <c r="N3700" s="12">
        <v>2050071522</v>
      </c>
      <c r="O3700" s="8">
        <v>40363</v>
      </c>
      <c r="P3700" s="8" t="s">
        <v>34160</v>
      </c>
      <c r="Q3700" s="8" t="str">
        <f>VLOOKUP(N3700,ورقة2!$A$1:$J$14632,3,0)</f>
        <v>Welspun Middle East Pipes Company Limited</v>
      </c>
    </row>
    <row r="3701" spans="1:17" ht="12.75" customHeight="1">
      <c r="A3701" s="8">
        <v>808032</v>
      </c>
      <c r="B3701" s="8" t="s">
        <v>23093</v>
      </c>
      <c r="C3701" s="8" t="s">
        <v>23096</v>
      </c>
      <c r="D3701" s="8" t="s">
        <v>23094</v>
      </c>
      <c r="E3701" s="8" t="s">
        <v>23095</v>
      </c>
      <c r="F3701" s="8" t="s">
        <v>1890</v>
      </c>
      <c r="G3701" s="8" t="s">
        <v>1546</v>
      </c>
      <c r="H3701" s="8" t="s">
        <v>25</v>
      </c>
      <c r="I3701" s="8" t="s">
        <v>2278</v>
      </c>
      <c r="J3701" s="8" t="s">
        <v>1821</v>
      </c>
      <c r="K3701" s="8" t="s">
        <v>23097</v>
      </c>
      <c r="L3701" s="8" t="s">
        <v>10636</v>
      </c>
      <c r="M3701" s="8">
        <v>8116</v>
      </c>
      <c r="N3701" s="12">
        <v>2050071522</v>
      </c>
      <c r="O3701" s="8">
        <v>40363</v>
      </c>
      <c r="P3701" s="8" t="s">
        <v>34160</v>
      </c>
      <c r="Q3701" s="8" t="str">
        <f>VLOOKUP(N3701,ورقة2!$A$1:$J$14632,3,0)</f>
        <v>Welspun Middle East Pipes Company Limited</v>
      </c>
    </row>
    <row r="3702" spans="1:17" ht="12.75" customHeight="1">
      <c r="A3702" s="8">
        <v>802668</v>
      </c>
      <c r="B3702" s="8" t="s">
        <v>23099</v>
      </c>
      <c r="C3702" s="8" t="s">
        <v>23100</v>
      </c>
      <c r="D3702" s="8" t="s">
        <v>23101</v>
      </c>
      <c r="E3702" s="8" t="s">
        <v>21267</v>
      </c>
      <c r="F3702" s="8" t="s">
        <v>23102</v>
      </c>
      <c r="G3702" s="8" t="s">
        <v>1546</v>
      </c>
      <c r="H3702" s="8" t="s">
        <v>25</v>
      </c>
      <c r="I3702" s="8" t="s">
        <v>2278</v>
      </c>
      <c r="J3702" s="8" t="s">
        <v>1821</v>
      </c>
      <c r="K3702" s="8" t="s">
        <v>8708</v>
      </c>
      <c r="L3702" s="8" t="s">
        <v>8709</v>
      </c>
      <c r="M3702" s="8">
        <v>10688</v>
      </c>
      <c r="N3702" s="12">
        <v>2051045540</v>
      </c>
      <c r="O3702" s="8">
        <v>40659</v>
      </c>
      <c r="P3702" s="8" t="s">
        <v>34161</v>
      </c>
      <c r="Q3702" s="8" t="str">
        <f>VLOOKUP(N3702,ورقة2!$A$1:$J$14632,3,0)</f>
        <v>NULL</v>
      </c>
    </row>
    <row r="3703" spans="1:17" ht="12.75" customHeight="1">
      <c r="A3703" s="8">
        <v>806205</v>
      </c>
      <c r="B3703" s="8" t="s">
        <v>23104</v>
      </c>
      <c r="C3703" s="8" t="s">
        <v>23105</v>
      </c>
      <c r="D3703" s="8" t="s">
        <v>23106</v>
      </c>
      <c r="E3703" s="8" t="s">
        <v>23107</v>
      </c>
      <c r="F3703" s="8" t="s">
        <v>23108</v>
      </c>
      <c r="G3703" s="8" t="s">
        <v>1546</v>
      </c>
      <c r="H3703" s="8" t="s">
        <v>25</v>
      </c>
      <c r="I3703" s="8" t="s">
        <v>2278</v>
      </c>
      <c r="J3703" s="8" t="s">
        <v>27</v>
      </c>
      <c r="K3703" s="8" t="s">
        <v>23109</v>
      </c>
      <c r="L3703" s="8" t="s">
        <v>23110</v>
      </c>
      <c r="M3703" s="8">
        <v>5982</v>
      </c>
      <c r="N3703" s="12">
        <v>2050105807</v>
      </c>
      <c r="O3703" s="8">
        <v>42143</v>
      </c>
      <c r="P3703" s="8" t="s">
        <v>3714</v>
      </c>
      <c r="Q3703" s="8" t="e">
        <f>VLOOKUP(N3703,ورقة2!$A$1:$J$14632,3,0)</f>
        <v>#N/A</v>
      </c>
    </row>
    <row r="3704" spans="1:17" ht="12.75" customHeight="1">
      <c r="A3704" s="8">
        <v>802149</v>
      </c>
      <c r="B3704" s="8" t="s">
        <v>23111</v>
      </c>
      <c r="C3704" s="8" t="s">
        <v>1536</v>
      </c>
      <c r="D3704" s="8" t="s">
        <v>1539</v>
      </c>
      <c r="E3704" s="8" t="s">
        <v>23112</v>
      </c>
      <c r="F3704" s="8" t="s">
        <v>1539</v>
      </c>
      <c r="G3704" s="8" t="s">
        <v>1546</v>
      </c>
      <c r="H3704" s="8" t="s">
        <v>25</v>
      </c>
      <c r="I3704" s="8" t="s">
        <v>26</v>
      </c>
      <c r="J3704" s="8" t="s">
        <v>27</v>
      </c>
      <c r="K3704" s="8" t="s">
        <v>23113</v>
      </c>
      <c r="L3704" s="8" t="s">
        <v>23114</v>
      </c>
      <c r="M3704" s="8">
        <v>7700</v>
      </c>
      <c r="N3704" s="12">
        <v>2050028295</v>
      </c>
      <c r="O3704" s="8">
        <v>34531</v>
      </c>
      <c r="P3704" s="8" t="s">
        <v>34165</v>
      </c>
      <c r="Q3704" s="8" t="str">
        <f>VLOOKUP(N3704,ورقة2!$A$1:$J$14632,3,0)</f>
        <v>Fiber Q-Lite Industries Arabic</v>
      </c>
    </row>
    <row r="3705" spans="1:17" ht="12.75" customHeight="1">
      <c r="A3705" s="8">
        <v>806148</v>
      </c>
      <c r="B3705" s="8" t="s">
        <v>23116</v>
      </c>
      <c r="C3705" s="8" t="s">
        <v>1679</v>
      </c>
      <c r="D3705" s="8" t="s">
        <v>21912</v>
      </c>
      <c r="E3705" s="8" t="s">
        <v>1681</v>
      </c>
      <c r="F3705" s="8" t="s">
        <v>3925</v>
      </c>
      <c r="G3705" s="8" t="s">
        <v>1546</v>
      </c>
      <c r="H3705" s="8" t="s">
        <v>25</v>
      </c>
      <c r="I3705" s="8" t="s">
        <v>26</v>
      </c>
      <c r="J3705" s="8" t="s">
        <v>27</v>
      </c>
      <c r="K3705" s="8" t="s">
        <v>20954</v>
      </c>
      <c r="L3705" s="8" t="s">
        <v>23118</v>
      </c>
      <c r="M3705" s="8">
        <v>56051</v>
      </c>
      <c r="N3705" s="12">
        <v>2050079254</v>
      </c>
      <c r="O3705" s="8">
        <v>40874</v>
      </c>
      <c r="P3705" s="8" t="s">
        <v>34161</v>
      </c>
      <c r="Q3705" s="8" t="str">
        <f>VLOOKUP(N3705,ورقة2!$A$1:$J$14632,3,0)</f>
        <v>Arabian Fiberglass Insulation Co. (AFICO)</v>
      </c>
    </row>
    <row r="3706" spans="1:17" ht="12.75" customHeight="1">
      <c r="A3706" s="8">
        <v>807559</v>
      </c>
      <c r="B3706" s="8" t="s">
        <v>23120</v>
      </c>
      <c r="C3706" s="8" t="s">
        <v>23121</v>
      </c>
      <c r="D3706" s="8" t="s">
        <v>23122</v>
      </c>
      <c r="E3706" s="8" t="s">
        <v>23123</v>
      </c>
      <c r="F3706" s="8" t="s">
        <v>23124</v>
      </c>
      <c r="G3706" s="8" t="s">
        <v>1546</v>
      </c>
      <c r="H3706" s="8" t="s">
        <v>25</v>
      </c>
      <c r="I3706" s="8" t="s">
        <v>2278</v>
      </c>
      <c r="J3706" s="8" t="s">
        <v>1821</v>
      </c>
      <c r="K3706" s="8" t="s">
        <v>23125</v>
      </c>
      <c r="L3706" s="8" t="s">
        <v>23126</v>
      </c>
      <c r="M3706" s="8">
        <v>2517</v>
      </c>
      <c r="N3706" s="12">
        <v>2050069816</v>
      </c>
      <c r="O3706" s="8">
        <v>40271</v>
      </c>
      <c r="P3706" s="8" t="s">
        <v>3714</v>
      </c>
      <c r="Q3706" s="8" t="e">
        <f>VLOOKUP(N3706,ورقة2!$A$1:$J$14632,3,0)</f>
        <v>#N/A</v>
      </c>
    </row>
    <row r="3707" spans="1:17" ht="12.75" customHeight="1">
      <c r="A3707" s="8">
        <v>806994</v>
      </c>
      <c r="B3707" s="8" t="s">
        <v>23128</v>
      </c>
      <c r="C3707" s="8" t="s">
        <v>23129</v>
      </c>
      <c r="D3707" s="8" t="s">
        <v>13689</v>
      </c>
      <c r="E3707" s="8" t="s">
        <v>23130</v>
      </c>
      <c r="F3707" s="8" t="s">
        <v>21854</v>
      </c>
      <c r="G3707" s="8" t="s">
        <v>1546</v>
      </c>
      <c r="H3707" s="8" t="s">
        <v>25</v>
      </c>
      <c r="I3707" s="8" t="s">
        <v>26</v>
      </c>
      <c r="J3707" s="8" t="s">
        <v>27</v>
      </c>
      <c r="K3707" s="8" t="s">
        <v>19753</v>
      </c>
      <c r="L3707" s="8" t="s">
        <v>23131</v>
      </c>
      <c r="M3707" s="8">
        <v>6601</v>
      </c>
      <c r="N3707" s="12">
        <v>2050108709</v>
      </c>
      <c r="O3707" s="8">
        <v>42442</v>
      </c>
      <c r="P3707" s="8" t="s">
        <v>34160</v>
      </c>
      <c r="Q3707" s="8" t="str">
        <f>VLOOKUP(N3707,ورقة2!$A$1:$J$14632,3,0)</f>
        <v>NULL</v>
      </c>
    </row>
    <row r="3708" spans="1:17" ht="12.75" customHeight="1">
      <c r="A3708" s="8">
        <v>808980</v>
      </c>
      <c r="B3708" s="8" t="s">
        <v>23132</v>
      </c>
      <c r="C3708" s="8" t="s">
        <v>22232</v>
      </c>
      <c r="D3708" s="8" t="s">
        <v>23133</v>
      </c>
      <c r="E3708" s="8" t="s">
        <v>23134</v>
      </c>
      <c r="F3708" s="8" t="s">
        <v>22235</v>
      </c>
      <c r="G3708" s="8" t="s">
        <v>1546</v>
      </c>
      <c r="H3708" s="8" t="s">
        <v>25</v>
      </c>
      <c r="I3708" s="8" t="s">
        <v>26</v>
      </c>
      <c r="J3708" s="8" t="s">
        <v>27</v>
      </c>
      <c r="K3708" s="8" t="s">
        <v>23135</v>
      </c>
      <c r="L3708" s="8" t="s">
        <v>8069</v>
      </c>
      <c r="M3708" s="8">
        <v>15378</v>
      </c>
      <c r="N3708" s="12">
        <v>2050050044</v>
      </c>
      <c r="O3708" s="8">
        <v>38704</v>
      </c>
      <c r="P3708" s="8" t="s">
        <v>34163</v>
      </c>
      <c r="Q3708" s="8" t="str">
        <f>VLOOKUP(N3708,ورقة2!$A$1:$J$14632,3,0)</f>
        <v>Bainehal Arab Food Co. Ltd.</v>
      </c>
    </row>
    <row r="3709" spans="1:17" ht="12.75" customHeight="1">
      <c r="A3709" s="8">
        <v>808640</v>
      </c>
      <c r="B3709" s="8" t="s">
        <v>23137</v>
      </c>
      <c r="C3709" s="8" t="s">
        <v>23139</v>
      </c>
      <c r="D3709" s="8" t="s">
        <v>23140</v>
      </c>
      <c r="E3709" s="8" t="s">
        <v>23141</v>
      </c>
      <c r="F3709" s="8" t="s">
        <v>22280</v>
      </c>
      <c r="G3709" s="8" t="s">
        <v>1546</v>
      </c>
      <c r="H3709" s="8" t="s">
        <v>25</v>
      </c>
      <c r="I3709" s="8" t="s">
        <v>26</v>
      </c>
      <c r="J3709" s="8" t="s">
        <v>27</v>
      </c>
      <c r="K3709" s="8" t="s">
        <v>20209</v>
      </c>
      <c r="L3709" s="8" t="s">
        <v>20210</v>
      </c>
      <c r="M3709" s="8">
        <v>22764</v>
      </c>
      <c r="N3709" s="12">
        <v>2050079143</v>
      </c>
      <c r="O3709" s="8">
        <v>40868</v>
      </c>
      <c r="P3709" s="8" t="s">
        <v>34177</v>
      </c>
      <c r="Q3709" s="8" t="str">
        <f>VLOOKUP(N3709,ورقة2!$A$1:$J$14632,3,0)</f>
        <v xml:space="preserve">Branch of BRC Saudi Arabia Industrial Co., Ltd. </v>
      </c>
    </row>
    <row r="3710" spans="1:17" ht="12.75" customHeight="1">
      <c r="A3710" s="8">
        <v>807941</v>
      </c>
      <c r="B3710" s="8" t="s">
        <v>23143</v>
      </c>
      <c r="C3710" s="8" t="s">
        <v>23144</v>
      </c>
      <c r="D3710" s="8" t="s">
        <v>23145</v>
      </c>
      <c r="E3710" s="8" t="s">
        <v>23146</v>
      </c>
      <c r="F3710" s="8" t="s">
        <v>23147</v>
      </c>
      <c r="G3710" s="8" t="s">
        <v>1546</v>
      </c>
      <c r="H3710" s="8" t="s">
        <v>25</v>
      </c>
      <c r="I3710" s="8" t="s">
        <v>2278</v>
      </c>
      <c r="J3710" s="8" t="s">
        <v>637</v>
      </c>
      <c r="K3710" s="8" t="s">
        <v>18521</v>
      </c>
      <c r="L3710" s="8" t="s">
        <v>23148</v>
      </c>
      <c r="M3710" s="8">
        <v>4969</v>
      </c>
      <c r="N3710" s="12">
        <v>2050111035</v>
      </c>
      <c r="O3710" s="8">
        <v>42705</v>
      </c>
      <c r="P3710" s="8" t="s">
        <v>3714</v>
      </c>
      <c r="Q3710" s="8" t="e">
        <f>VLOOKUP(N3710,ورقة2!$A$1:$J$14632,3,0)</f>
        <v>#N/A</v>
      </c>
    </row>
    <row r="3711" spans="1:17" ht="12.75" customHeight="1">
      <c r="A3711" s="8">
        <v>801997</v>
      </c>
      <c r="B3711" s="8" t="s">
        <v>23150</v>
      </c>
      <c r="C3711" s="8" t="s">
        <v>23152</v>
      </c>
      <c r="D3711" s="8" t="s">
        <v>23153</v>
      </c>
      <c r="E3711" s="8" t="s">
        <v>23154</v>
      </c>
      <c r="F3711" s="8" t="s">
        <v>23155</v>
      </c>
      <c r="G3711" s="8" t="s">
        <v>1546</v>
      </c>
      <c r="H3711" s="8" t="s">
        <v>25</v>
      </c>
      <c r="I3711" s="8" t="s">
        <v>26</v>
      </c>
      <c r="J3711" s="8" t="s">
        <v>27</v>
      </c>
      <c r="K3711" s="8" t="s">
        <v>4962</v>
      </c>
      <c r="L3711" s="8" t="s">
        <v>23156</v>
      </c>
      <c r="M3711" s="8">
        <v>9000</v>
      </c>
      <c r="N3711" s="12">
        <v>2222222</v>
      </c>
      <c r="O3711" s="8">
        <v>2</v>
      </c>
      <c r="P3711" s="8" t="s">
        <v>34161</v>
      </c>
      <c r="Q3711" s="8" t="str">
        <f>VLOOKUP(N3711,ورقة2!$A$1:$J$14632,3,0)</f>
        <v xml:space="preserve">Branch of Cooper Industries Middle East Company LLC </v>
      </c>
    </row>
    <row r="3712" spans="1:17" ht="12.75" customHeight="1">
      <c r="A3712" s="8">
        <v>804517</v>
      </c>
      <c r="B3712" s="8" t="s">
        <v>23158</v>
      </c>
      <c r="C3712" s="8" t="s">
        <v>23160</v>
      </c>
      <c r="D3712" s="8" t="s">
        <v>23161</v>
      </c>
      <c r="E3712" s="8" t="s">
        <v>23162</v>
      </c>
      <c r="F3712" s="8" t="s">
        <v>23163</v>
      </c>
      <c r="G3712" s="8" t="s">
        <v>1546</v>
      </c>
      <c r="H3712" s="8" t="s">
        <v>25</v>
      </c>
      <c r="I3712" s="8" t="s">
        <v>75</v>
      </c>
      <c r="J3712" s="8" t="s">
        <v>137</v>
      </c>
      <c r="K3712" s="8" t="s">
        <v>3485</v>
      </c>
      <c r="L3712" s="8" t="s">
        <v>2363</v>
      </c>
      <c r="M3712" s="8">
        <v>3000</v>
      </c>
      <c r="N3712" s="12">
        <v>2050093744</v>
      </c>
      <c r="O3712" s="8">
        <v>2</v>
      </c>
      <c r="P3712" s="8" t="s">
        <v>34163</v>
      </c>
      <c r="Q3712" s="8" t="str">
        <f>VLOOKUP(N3712,ورقة2!$A$1:$J$14632,3,0)</f>
        <v xml:space="preserve">Branch of Makhabez Al-Hatab Co., Ltd. </v>
      </c>
    </row>
    <row r="3713" spans="1:17" ht="12.75" customHeight="1">
      <c r="A3713" s="8">
        <v>808096</v>
      </c>
      <c r="B3713" s="8" t="s">
        <v>23165</v>
      </c>
      <c r="C3713" s="8" t="s">
        <v>23166</v>
      </c>
      <c r="D3713" s="8" t="s">
        <v>23167</v>
      </c>
      <c r="E3713" s="8" t="s">
        <v>23168</v>
      </c>
      <c r="F3713" s="8" t="s">
        <v>23169</v>
      </c>
      <c r="G3713" s="8" t="s">
        <v>1546</v>
      </c>
      <c r="H3713" s="8" t="s">
        <v>25</v>
      </c>
      <c r="I3713" s="8" t="s">
        <v>2278</v>
      </c>
      <c r="J3713" s="8" t="s">
        <v>342</v>
      </c>
      <c r="K3713" s="8" t="s">
        <v>18869</v>
      </c>
      <c r="L3713" s="8" t="s">
        <v>23170</v>
      </c>
      <c r="M3713" s="8">
        <v>4513</v>
      </c>
      <c r="N3713" s="12">
        <v>2050109383</v>
      </c>
      <c r="O3713" s="8">
        <v>42376</v>
      </c>
      <c r="P3713" s="8" t="s">
        <v>3714</v>
      </c>
      <c r="Q3713" s="8" t="e">
        <f>VLOOKUP(N3713,ورقة2!$A$1:$J$14632,3,0)</f>
        <v>#N/A</v>
      </c>
    </row>
    <row r="3714" spans="1:17" ht="12.75" customHeight="1">
      <c r="A3714" s="8">
        <v>806328</v>
      </c>
      <c r="B3714" s="8" t="s">
        <v>23172</v>
      </c>
      <c r="C3714" s="8" t="s">
        <v>23174</v>
      </c>
      <c r="D3714" s="8" t="s">
        <v>23175</v>
      </c>
      <c r="E3714" s="8" t="s">
        <v>23176</v>
      </c>
      <c r="F3714" s="8" t="s">
        <v>23177</v>
      </c>
      <c r="G3714" s="8" t="s">
        <v>1546</v>
      </c>
      <c r="H3714" s="8" t="s">
        <v>25</v>
      </c>
      <c r="I3714" s="8" t="s">
        <v>26</v>
      </c>
      <c r="J3714" s="8" t="s">
        <v>27</v>
      </c>
      <c r="K3714" s="8" t="s">
        <v>23178</v>
      </c>
      <c r="L3714" s="8" t="s">
        <v>21467</v>
      </c>
      <c r="M3714" s="8">
        <v>10066</v>
      </c>
      <c r="N3714" s="12">
        <v>2050106120</v>
      </c>
      <c r="O3714" s="8">
        <v>30913</v>
      </c>
      <c r="P3714" s="8" t="s">
        <v>34165</v>
      </c>
      <c r="Q3714" s="8" t="str">
        <f>VLOOKUP(N3714,ورقة2!$A$1:$J$14632,3,0)</f>
        <v>Clarinettes Ali Al-Abdallah Al-Tamimi</v>
      </c>
    </row>
    <row r="3715" spans="1:17" ht="12.75" customHeight="1">
      <c r="A3715" s="8">
        <v>800121</v>
      </c>
      <c r="B3715" s="8" t="s">
        <v>23180</v>
      </c>
      <c r="C3715" s="8" t="s">
        <v>23182</v>
      </c>
      <c r="D3715" s="8" t="s">
        <v>23183</v>
      </c>
      <c r="E3715" s="8" t="s">
        <v>23184</v>
      </c>
      <c r="F3715" s="8" t="s">
        <v>23185</v>
      </c>
      <c r="G3715" s="8" t="s">
        <v>1546</v>
      </c>
      <c r="H3715" s="8" t="s">
        <v>25</v>
      </c>
      <c r="I3715" s="8" t="s">
        <v>26</v>
      </c>
      <c r="J3715" s="8" t="s">
        <v>27</v>
      </c>
      <c r="K3715" s="8" t="s">
        <v>14407</v>
      </c>
      <c r="L3715" s="8" t="s">
        <v>23186</v>
      </c>
      <c r="M3715" s="8">
        <v>5100</v>
      </c>
      <c r="N3715" s="12">
        <v>2055007757</v>
      </c>
      <c r="O3715" s="8">
        <v>38966</v>
      </c>
      <c r="P3715" s="8" t="s">
        <v>34159</v>
      </c>
      <c r="Q3715" s="8" t="str">
        <f>VLOOKUP(N3715,ورقة2!$A$1:$J$14632,3,0)</f>
        <v>World Quality Fiberglass Factory</v>
      </c>
    </row>
    <row r="3716" spans="1:17" ht="12.75" customHeight="1">
      <c r="A3716" s="8">
        <v>804976</v>
      </c>
      <c r="B3716" s="8" t="s">
        <v>23180</v>
      </c>
      <c r="C3716" s="8" t="s">
        <v>23182</v>
      </c>
      <c r="D3716" s="8" t="s">
        <v>23183</v>
      </c>
      <c r="E3716" s="8" t="s">
        <v>23184</v>
      </c>
      <c r="F3716" s="8" t="s">
        <v>23185</v>
      </c>
      <c r="G3716" s="8" t="s">
        <v>1546</v>
      </c>
      <c r="H3716" s="8" t="s">
        <v>25</v>
      </c>
      <c r="I3716" s="8" t="s">
        <v>2278</v>
      </c>
      <c r="J3716" s="8" t="s">
        <v>1821</v>
      </c>
      <c r="K3716" s="8" t="s">
        <v>66</v>
      </c>
      <c r="L3716" s="8" t="s">
        <v>23187</v>
      </c>
      <c r="M3716" s="8">
        <v>1200</v>
      </c>
      <c r="N3716" s="12">
        <v>2055007757</v>
      </c>
      <c r="O3716" s="8">
        <v>38966</v>
      </c>
      <c r="P3716" s="8" t="s">
        <v>34159</v>
      </c>
      <c r="Q3716" s="8" t="str">
        <f>VLOOKUP(N3716,ورقة2!$A$1:$J$14632,3,0)</f>
        <v>World Quality Fiberglass Factory</v>
      </c>
    </row>
    <row r="3717" spans="1:17" ht="12.75" customHeight="1">
      <c r="A3717" s="8">
        <v>806131</v>
      </c>
      <c r="B3717" s="8" t="s">
        <v>23189</v>
      </c>
      <c r="C3717" s="8" t="s">
        <v>23190</v>
      </c>
      <c r="D3717" s="8" t="s">
        <v>23190</v>
      </c>
      <c r="E3717" s="8" t="s">
        <v>23191</v>
      </c>
      <c r="G3717" s="8" t="s">
        <v>1546</v>
      </c>
      <c r="H3717" s="8" t="s">
        <v>25</v>
      </c>
      <c r="I3717" s="8" t="s">
        <v>2278</v>
      </c>
      <c r="J3717" s="8" t="s">
        <v>27</v>
      </c>
      <c r="K3717" s="8" t="s">
        <v>23192</v>
      </c>
      <c r="L3717" s="8" t="s">
        <v>23193</v>
      </c>
      <c r="M3717" s="8">
        <v>3641</v>
      </c>
      <c r="N3717" s="12">
        <v>205008464</v>
      </c>
      <c r="O3717" s="8">
        <v>41091</v>
      </c>
      <c r="P3717" s="8" t="s">
        <v>3714</v>
      </c>
      <c r="Q3717" s="8" t="e">
        <f>VLOOKUP(N3717,ورقة2!$A$1:$J$14632,3,0)</f>
        <v>#N/A</v>
      </c>
    </row>
    <row r="3718" spans="1:17" ht="12.75" customHeight="1">
      <c r="A3718" s="8">
        <v>290159</v>
      </c>
      <c r="B3718" s="8" t="s">
        <v>23195</v>
      </c>
      <c r="C3718" s="8" t="s">
        <v>23190</v>
      </c>
      <c r="D3718" s="8" t="s">
        <v>23197</v>
      </c>
      <c r="E3718" s="8" t="s">
        <v>23191</v>
      </c>
      <c r="F3718" s="8" t="s">
        <v>23198</v>
      </c>
      <c r="G3718" s="8" t="s">
        <v>1546</v>
      </c>
      <c r="H3718" s="8" t="s">
        <v>25</v>
      </c>
      <c r="I3718" s="8" t="s">
        <v>26</v>
      </c>
      <c r="J3718" s="8" t="s">
        <v>27</v>
      </c>
      <c r="K3718" s="8" t="s">
        <v>11572</v>
      </c>
      <c r="L3718" s="8" t="s">
        <v>15743</v>
      </c>
      <c r="M3718" s="8">
        <v>3750</v>
      </c>
      <c r="N3718" s="12">
        <v>2051037710</v>
      </c>
      <c r="O3718" s="8">
        <v>39637</v>
      </c>
      <c r="P3718" s="8" t="s">
        <v>34165</v>
      </c>
      <c r="Q3718" s="8" t="str">
        <f>VLOOKUP(N3718,ورقة2!$A$1:$J$14632,3,0)</f>
        <v>Industrial Systems Group</v>
      </c>
    </row>
    <row r="3719" spans="1:17" ht="12.75" customHeight="1">
      <c r="A3719" s="8">
        <v>290160</v>
      </c>
      <c r="B3719" s="8" t="s">
        <v>23195</v>
      </c>
      <c r="C3719" s="8" t="s">
        <v>23190</v>
      </c>
      <c r="D3719" s="8" t="s">
        <v>23197</v>
      </c>
      <c r="E3719" s="8" t="s">
        <v>23191</v>
      </c>
      <c r="F3719" s="8" t="s">
        <v>23198</v>
      </c>
      <c r="G3719" s="8" t="s">
        <v>1546</v>
      </c>
      <c r="H3719" s="8" t="s">
        <v>25</v>
      </c>
      <c r="I3719" s="8" t="s">
        <v>2715</v>
      </c>
      <c r="J3719" s="8" t="s">
        <v>1821</v>
      </c>
      <c r="K3719" s="8" t="s">
        <v>23199</v>
      </c>
      <c r="L3719" s="8" t="s">
        <v>19631</v>
      </c>
      <c r="M3719" s="8">
        <v>375</v>
      </c>
      <c r="N3719" s="12">
        <v>2051037710</v>
      </c>
      <c r="O3719" s="8">
        <v>39637</v>
      </c>
      <c r="P3719" s="8" t="s">
        <v>34174</v>
      </c>
      <c r="Q3719" s="8" t="str">
        <f>VLOOKUP(N3719,ورقة2!$A$1:$J$14632,3,0)</f>
        <v>Industrial Systems Group</v>
      </c>
    </row>
    <row r="3720" spans="1:17" ht="12.75" customHeight="1">
      <c r="A3720" s="8">
        <v>801605</v>
      </c>
      <c r="B3720" s="8" t="s">
        <v>23195</v>
      </c>
      <c r="C3720" s="8" t="s">
        <v>23190</v>
      </c>
      <c r="D3720" s="8" t="s">
        <v>23197</v>
      </c>
      <c r="E3720" s="8" t="s">
        <v>23191</v>
      </c>
      <c r="F3720" s="8" t="s">
        <v>23198</v>
      </c>
      <c r="G3720" s="8" t="s">
        <v>1546</v>
      </c>
      <c r="H3720" s="8" t="s">
        <v>25</v>
      </c>
      <c r="I3720" s="8" t="s">
        <v>26</v>
      </c>
      <c r="J3720" s="8" t="s">
        <v>27</v>
      </c>
      <c r="K3720" s="8" t="s">
        <v>2100</v>
      </c>
      <c r="L3720" s="8" t="s">
        <v>9368</v>
      </c>
      <c r="M3720" s="8">
        <v>15000</v>
      </c>
      <c r="N3720" s="12">
        <v>2051037710</v>
      </c>
      <c r="O3720" s="8">
        <v>39637</v>
      </c>
      <c r="P3720" s="8" t="s">
        <v>34165</v>
      </c>
      <c r="Q3720" s="8" t="str">
        <f>VLOOKUP(N3720,ورقة2!$A$1:$J$14632,3,0)</f>
        <v>Industrial Systems Group</v>
      </c>
    </row>
    <row r="3721" spans="1:17" ht="12.75" customHeight="1">
      <c r="A3721" s="8">
        <v>803643</v>
      </c>
      <c r="B3721" s="8" t="s">
        <v>23195</v>
      </c>
      <c r="C3721" s="8" t="s">
        <v>23190</v>
      </c>
      <c r="D3721" s="8" t="s">
        <v>23197</v>
      </c>
      <c r="E3721" s="8" t="s">
        <v>23191</v>
      </c>
      <c r="F3721" s="8" t="s">
        <v>23198</v>
      </c>
      <c r="G3721" s="8" t="s">
        <v>1546</v>
      </c>
      <c r="H3721" s="8" t="s">
        <v>25</v>
      </c>
      <c r="I3721" s="8" t="s">
        <v>26</v>
      </c>
      <c r="J3721" s="8" t="s">
        <v>27</v>
      </c>
      <c r="K3721" s="8" t="s">
        <v>17153</v>
      </c>
      <c r="L3721" s="8" t="s">
        <v>23200</v>
      </c>
      <c r="M3721" s="8">
        <v>5000</v>
      </c>
      <c r="N3721" s="12">
        <v>2051037710</v>
      </c>
      <c r="O3721" s="8">
        <v>39637</v>
      </c>
      <c r="P3721" s="8" t="s">
        <v>34165</v>
      </c>
      <c r="Q3721" s="8" t="str">
        <f>VLOOKUP(N3721,ورقة2!$A$1:$J$14632,3,0)</f>
        <v>Industrial Systems Group</v>
      </c>
    </row>
    <row r="3722" spans="1:17" ht="12.75" customHeight="1">
      <c r="A3722" s="8">
        <v>806480</v>
      </c>
      <c r="B3722" s="8" t="s">
        <v>23202</v>
      </c>
      <c r="C3722" s="8" t="s">
        <v>23190</v>
      </c>
      <c r="D3722" s="8" t="s">
        <v>23190</v>
      </c>
      <c r="E3722" s="8" t="s">
        <v>23191</v>
      </c>
      <c r="F3722" s="8" t="s">
        <v>23190</v>
      </c>
      <c r="G3722" s="8" t="s">
        <v>1546</v>
      </c>
      <c r="H3722" s="8" t="s">
        <v>25</v>
      </c>
      <c r="I3722" s="8" t="s">
        <v>2278</v>
      </c>
      <c r="J3722" s="8" t="s">
        <v>37</v>
      </c>
      <c r="K3722" s="8" t="s">
        <v>23204</v>
      </c>
      <c r="L3722" s="8" t="s">
        <v>4162</v>
      </c>
      <c r="M3722" s="8">
        <v>603</v>
      </c>
      <c r="N3722" s="12">
        <v>2050084646</v>
      </c>
      <c r="O3722" s="8">
        <v>41091</v>
      </c>
      <c r="P3722" s="8" t="s">
        <v>3714</v>
      </c>
      <c r="Q3722" s="8" t="str">
        <f>VLOOKUP(N3722,ورقة2!$A$1:$J$14632,3,0)</f>
        <v>Howraa Cosmetics Factory</v>
      </c>
    </row>
    <row r="3723" spans="1:17" ht="12.75" customHeight="1">
      <c r="A3723" s="8">
        <v>808801</v>
      </c>
      <c r="B3723" s="8" t="s">
        <v>23205</v>
      </c>
      <c r="C3723" s="8" t="s">
        <v>23206</v>
      </c>
      <c r="D3723" s="8" t="s">
        <v>23207</v>
      </c>
      <c r="E3723" s="8" t="s">
        <v>23208</v>
      </c>
      <c r="F3723" s="8" t="s">
        <v>23209</v>
      </c>
      <c r="G3723" s="8" t="s">
        <v>1546</v>
      </c>
      <c r="H3723" s="8" t="s">
        <v>25</v>
      </c>
      <c r="I3723" s="8" t="s">
        <v>2278</v>
      </c>
      <c r="J3723" s="8" t="s">
        <v>1821</v>
      </c>
      <c r="K3723" s="8" t="s">
        <v>23210</v>
      </c>
      <c r="L3723" s="8" t="s">
        <v>23211</v>
      </c>
      <c r="M3723" s="8">
        <v>124</v>
      </c>
      <c r="N3723" s="12">
        <v>0</v>
      </c>
      <c r="O3723" s="8">
        <v>2</v>
      </c>
      <c r="P3723" s="8" t="s">
        <v>34174</v>
      </c>
      <c r="Q3723" s="8" t="str">
        <f>VLOOKUP(N3723,ورقة2!$A$1:$J$14632,3,0)</f>
        <v xml:space="preserve">Al-Dawaa Medical Services Co. Ltd.  </v>
      </c>
    </row>
    <row r="3724" spans="1:17" ht="12.75" customHeight="1">
      <c r="A3724" s="8">
        <v>50266</v>
      </c>
      <c r="B3724" s="8" t="s">
        <v>23212</v>
      </c>
      <c r="C3724" s="8" t="s">
        <v>23213</v>
      </c>
      <c r="D3724" s="8" t="s">
        <v>21262</v>
      </c>
      <c r="E3724" s="8" t="s">
        <v>23214</v>
      </c>
      <c r="F3724" s="8" t="s">
        <v>18185</v>
      </c>
      <c r="G3724" s="8" t="s">
        <v>1546</v>
      </c>
      <c r="H3724" s="8" t="s">
        <v>25</v>
      </c>
      <c r="I3724" s="8" t="s">
        <v>2278</v>
      </c>
      <c r="J3724" s="8" t="s">
        <v>1821</v>
      </c>
      <c r="K3724" s="8" t="s">
        <v>2371</v>
      </c>
      <c r="L3724" s="8" t="s">
        <v>2372</v>
      </c>
      <c r="M3724" s="8">
        <v>22500</v>
      </c>
      <c r="N3724" s="12">
        <v>0</v>
      </c>
      <c r="O3724" s="8">
        <v>2</v>
      </c>
      <c r="P3724" s="8" t="s">
        <v>34167</v>
      </c>
      <c r="Q3724" s="8" t="str">
        <f>VLOOKUP(N3724,ورقة2!$A$1:$J$14632,3,0)</f>
        <v xml:space="preserve">Al-Dawaa Medical Services Co. Ltd.  </v>
      </c>
    </row>
    <row r="3725" spans="1:17" ht="12.75" customHeight="1">
      <c r="A3725" s="8">
        <v>50366</v>
      </c>
      <c r="B3725" s="8" t="s">
        <v>23216</v>
      </c>
      <c r="C3725" s="8" t="s">
        <v>23218</v>
      </c>
      <c r="D3725" s="8" t="s">
        <v>23219</v>
      </c>
      <c r="E3725" s="8" t="s">
        <v>23220</v>
      </c>
      <c r="F3725" s="8" t="s">
        <v>23221</v>
      </c>
      <c r="G3725" s="8" t="s">
        <v>1546</v>
      </c>
      <c r="H3725" s="8" t="s">
        <v>25</v>
      </c>
      <c r="I3725" s="8" t="s">
        <v>26</v>
      </c>
      <c r="J3725" s="8" t="s">
        <v>27</v>
      </c>
      <c r="K3725" s="8" t="s">
        <v>13579</v>
      </c>
      <c r="L3725" s="8" t="s">
        <v>9653</v>
      </c>
      <c r="M3725" s="8">
        <v>21000</v>
      </c>
      <c r="N3725" s="12">
        <v>2051030808</v>
      </c>
      <c r="O3725" s="8">
        <v>2</v>
      </c>
      <c r="P3725" s="8" t="s">
        <v>34164</v>
      </c>
      <c r="Q3725" s="8" t="str">
        <f>VLOOKUP(N3725,ورقة2!$A$1:$J$14632,3,0)</f>
        <v>Mohamed Habbas Al-Mutairi Factory for Furniture and Curtains</v>
      </c>
    </row>
    <row r="3726" spans="1:17" ht="12.75" customHeight="1">
      <c r="A3726" s="8">
        <v>280304</v>
      </c>
      <c r="B3726" s="8" t="s">
        <v>23216</v>
      </c>
      <c r="C3726" s="8" t="s">
        <v>23218</v>
      </c>
      <c r="D3726" s="8" t="s">
        <v>23219</v>
      </c>
      <c r="E3726" s="8" t="s">
        <v>23220</v>
      </c>
      <c r="F3726" s="8" t="s">
        <v>23221</v>
      </c>
      <c r="G3726" s="8" t="s">
        <v>1546</v>
      </c>
      <c r="H3726" s="8" t="s">
        <v>25</v>
      </c>
      <c r="I3726" s="8" t="s">
        <v>2715</v>
      </c>
      <c r="J3726" s="8" t="s">
        <v>1821</v>
      </c>
      <c r="K3726" s="8" t="s">
        <v>21468</v>
      </c>
      <c r="L3726" s="8" t="s">
        <v>21469</v>
      </c>
      <c r="M3726" s="8">
        <v>1920</v>
      </c>
      <c r="N3726" s="12">
        <v>2051030808</v>
      </c>
      <c r="O3726" s="8">
        <v>2</v>
      </c>
      <c r="P3726" s="8" t="s">
        <v>34164</v>
      </c>
      <c r="Q3726" s="8" t="str">
        <f>VLOOKUP(N3726,ورقة2!$A$1:$J$14632,3,0)</f>
        <v>Mohamed Habbas Al-Mutairi Factory for Furniture and Curtains</v>
      </c>
    </row>
    <row r="3727" spans="1:17" ht="12.75" customHeight="1">
      <c r="A3727" s="8">
        <v>805284</v>
      </c>
      <c r="B3727" s="8" t="s">
        <v>19825</v>
      </c>
      <c r="C3727" s="8" t="s">
        <v>19826</v>
      </c>
      <c r="D3727" s="8" t="s">
        <v>19827</v>
      </c>
      <c r="E3727" s="8" t="s">
        <v>19828</v>
      </c>
      <c r="F3727" s="8" t="s">
        <v>19829</v>
      </c>
      <c r="G3727" s="8" t="s">
        <v>1546</v>
      </c>
      <c r="H3727" s="8" t="s">
        <v>25</v>
      </c>
      <c r="I3727" s="8" t="s">
        <v>2278</v>
      </c>
      <c r="J3727" s="8" t="s">
        <v>1821</v>
      </c>
      <c r="K3727" s="8" t="s">
        <v>11265</v>
      </c>
      <c r="L3727" s="8" t="s">
        <v>19830</v>
      </c>
      <c r="M3727" s="8">
        <v>119</v>
      </c>
      <c r="N3727" s="12">
        <v>1010250808</v>
      </c>
      <c r="O3727" s="8">
        <v>39603</v>
      </c>
      <c r="P3727" s="8" t="s">
        <v>3714</v>
      </c>
      <c r="Q3727" s="8" t="e">
        <f>VLOOKUP(N3727,ورقة2!$A$1:$J$14632,3,0)</f>
        <v>#N/A</v>
      </c>
    </row>
    <row r="3728" spans="1:17" ht="12.75" customHeight="1">
      <c r="A3728" s="8">
        <v>805285</v>
      </c>
      <c r="B3728" s="8" t="s">
        <v>23222</v>
      </c>
      <c r="C3728" s="8" t="s">
        <v>19826</v>
      </c>
      <c r="D3728" s="8" t="s">
        <v>19827</v>
      </c>
      <c r="E3728" s="8" t="s">
        <v>19828</v>
      </c>
      <c r="F3728" s="8" t="s">
        <v>19829</v>
      </c>
      <c r="G3728" s="8" t="s">
        <v>1546</v>
      </c>
      <c r="H3728" s="8" t="s">
        <v>25</v>
      </c>
      <c r="I3728" s="8" t="s">
        <v>2278</v>
      </c>
      <c r="J3728" s="8" t="s">
        <v>1821</v>
      </c>
      <c r="K3728" s="8" t="s">
        <v>11265</v>
      </c>
      <c r="L3728" s="8" t="s">
        <v>19830</v>
      </c>
      <c r="M3728" s="8">
        <v>120</v>
      </c>
      <c r="N3728" s="12">
        <v>1010250808</v>
      </c>
      <c r="O3728" s="8">
        <v>39603</v>
      </c>
      <c r="P3728" s="8" t="s">
        <v>3714</v>
      </c>
      <c r="Q3728" s="8" t="e">
        <f>VLOOKUP(N3728,ورقة2!$A$1:$J$14632,3,0)</f>
        <v>#N/A</v>
      </c>
    </row>
    <row r="3729" spans="1:17" ht="12.75" customHeight="1">
      <c r="A3729" s="8">
        <v>807668</v>
      </c>
      <c r="B3729" s="8" t="s">
        <v>23223</v>
      </c>
      <c r="C3729" s="8" t="s">
        <v>21337</v>
      </c>
      <c r="D3729" s="8" t="s">
        <v>21338</v>
      </c>
      <c r="E3729" s="8" t="s">
        <v>21339</v>
      </c>
      <c r="F3729" s="8" t="s">
        <v>21340</v>
      </c>
      <c r="G3729" s="8" t="s">
        <v>1546</v>
      </c>
      <c r="H3729" s="8" t="s">
        <v>25</v>
      </c>
      <c r="I3729" s="8" t="s">
        <v>26</v>
      </c>
      <c r="J3729" s="8" t="s">
        <v>27</v>
      </c>
      <c r="K3729" s="8" t="s">
        <v>23224</v>
      </c>
      <c r="L3729" s="8" t="s">
        <v>23225</v>
      </c>
      <c r="M3729" s="8">
        <v>4268</v>
      </c>
      <c r="N3729" s="12">
        <v>2050032943</v>
      </c>
      <c r="O3729" s="8">
        <v>35724</v>
      </c>
      <c r="P3729" s="8" t="s">
        <v>34167</v>
      </c>
      <c r="Q3729" s="8" t="str">
        <f>VLOOKUP(N3729,ورقة2!$A$1:$J$14632,3,0)</f>
        <v>NULL</v>
      </c>
    </row>
    <row r="3730" spans="1:17" ht="12.75" customHeight="1">
      <c r="A3730" s="8">
        <v>806887</v>
      </c>
      <c r="B3730" s="8" t="s">
        <v>23227</v>
      </c>
      <c r="C3730" s="8" t="s">
        <v>21303</v>
      </c>
      <c r="D3730" s="8" t="s">
        <v>23229</v>
      </c>
      <c r="E3730" s="8" t="s">
        <v>21305</v>
      </c>
      <c r="F3730" s="8" t="s">
        <v>23230</v>
      </c>
      <c r="G3730" s="8" t="s">
        <v>1546</v>
      </c>
      <c r="H3730" s="8" t="s">
        <v>25</v>
      </c>
      <c r="I3730" s="8" t="s">
        <v>26</v>
      </c>
      <c r="J3730" s="8" t="s">
        <v>27</v>
      </c>
      <c r="K3730" s="8" t="s">
        <v>23231</v>
      </c>
      <c r="L3730" s="8" t="s">
        <v>23232</v>
      </c>
      <c r="M3730" s="8">
        <v>12453</v>
      </c>
      <c r="N3730" s="12">
        <v>2050039735</v>
      </c>
      <c r="O3730" s="8">
        <v>37264</v>
      </c>
      <c r="P3730" s="8" t="s">
        <v>34156</v>
      </c>
      <c r="Q3730" s="8" t="str">
        <f>VLOOKUP(N3730,ورقة2!$A$1:$J$14632,3,0)</f>
        <v>Fiberglass Pipe Factory Co. Ltd.</v>
      </c>
    </row>
    <row r="3731" spans="1:17" ht="12.75" customHeight="1">
      <c r="A3731" s="8">
        <v>807533</v>
      </c>
      <c r="B3731" s="8" t="s">
        <v>23234</v>
      </c>
      <c r="C3731" s="8" t="s">
        <v>23235</v>
      </c>
      <c r="D3731" s="8" t="s">
        <v>23236</v>
      </c>
      <c r="E3731" s="8" t="s">
        <v>23237</v>
      </c>
      <c r="F3731" s="8" t="s">
        <v>23238</v>
      </c>
      <c r="G3731" s="8" t="s">
        <v>1546</v>
      </c>
      <c r="H3731" s="8" t="s">
        <v>25</v>
      </c>
      <c r="I3731" s="8" t="s">
        <v>2278</v>
      </c>
      <c r="J3731" s="8" t="s">
        <v>1821</v>
      </c>
      <c r="K3731" s="8" t="s">
        <v>18318</v>
      </c>
      <c r="L3731" s="8" t="s">
        <v>17863</v>
      </c>
      <c r="M3731" s="8">
        <v>5999</v>
      </c>
      <c r="N3731" s="12">
        <v>2051061060</v>
      </c>
      <c r="O3731" s="8">
        <v>42236</v>
      </c>
      <c r="P3731" s="8" t="s">
        <v>3714</v>
      </c>
      <c r="Q3731" s="8" t="str">
        <f>VLOOKUP(N3731,ورقة2!$A$1:$J$14632,3,0)</f>
        <v>NULL</v>
      </c>
    </row>
    <row r="3732" spans="1:17" ht="12.75" customHeight="1">
      <c r="A3732" s="8">
        <v>807809</v>
      </c>
      <c r="B3732" s="8" t="s">
        <v>23240</v>
      </c>
      <c r="C3732" s="8" t="s">
        <v>23241</v>
      </c>
      <c r="D3732" s="8" t="s">
        <v>23242</v>
      </c>
      <c r="E3732" s="8" t="s">
        <v>23243</v>
      </c>
      <c r="F3732" s="8" t="s">
        <v>23244</v>
      </c>
      <c r="G3732" s="8" t="s">
        <v>1546</v>
      </c>
      <c r="H3732" s="8" t="s">
        <v>25</v>
      </c>
      <c r="I3732" s="8" t="s">
        <v>26</v>
      </c>
      <c r="J3732" s="8" t="s">
        <v>27</v>
      </c>
      <c r="K3732" s="8" t="s">
        <v>18778</v>
      </c>
      <c r="L3732" s="8" t="s">
        <v>10051</v>
      </c>
      <c r="M3732" s="8">
        <v>5147</v>
      </c>
      <c r="N3732" s="12">
        <v>2050110394</v>
      </c>
      <c r="O3732" s="8">
        <v>42632</v>
      </c>
      <c r="P3732" s="8" t="s">
        <v>34160</v>
      </c>
      <c r="Q3732" s="8" t="str">
        <f>VLOOKUP(N3732,ورقة2!$A$1:$J$14632,3,0)</f>
        <v>NULL</v>
      </c>
    </row>
    <row r="3733" spans="1:17" ht="12.75" customHeight="1">
      <c r="A3733" s="8">
        <v>801563</v>
      </c>
      <c r="B3733" s="8" t="s">
        <v>23245</v>
      </c>
      <c r="C3733" s="8" t="s">
        <v>23246</v>
      </c>
      <c r="D3733" s="8" t="s">
        <v>23247</v>
      </c>
      <c r="E3733" s="8" t="s">
        <v>23248</v>
      </c>
      <c r="F3733" s="8" t="s">
        <v>23249</v>
      </c>
      <c r="G3733" s="8" t="s">
        <v>1546</v>
      </c>
      <c r="H3733" s="8" t="s">
        <v>25</v>
      </c>
      <c r="I3733" s="8" t="s">
        <v>26</v>
      </c>
      <c r="J3733" s="8" t="s">
        <v>27</v>
      </c>
      <c r="K3733" s="8" t="s">
        <v>14658</v>
      </c>
      <c r="L3733" s="8" t="s">
        <v>1840</v>
      </c>
      <c r="M3733" s="8">
        <v>7000</v>
      </c>
      <c r="N3733" s="12">
        <v>0</v>
      </c>
      <c r="O3733" s="8">
        <v>2</v>
      </c>
      <c r="P3733" s="8" t="s">
        <v>34168</v>
      </c>
      <c r="Q3733" s="8" t="str">
        <f>VLOOKUP(N3733,ورقة2!$A$1:$J$14632,3,0)</f>
        <v xml:space="preserve">Al-Dawaa Medical Services Co. Ltd.  </v>
      </c>
    </row>
    <row r="3734" spans="1:17" ht="12.75" customHeight="1">
      <c r="A3734" s="8">
        <v>804169</v>
      </c>
      <c r="B3734" s="8" t="s">
        <v>23245</v>
      </c>
      <c r="C3734" s="8" t="s">
        <v>23246</v>
      </c>
      <c r="D3734" s="8" t="s">
        <v>23247</v>
      </c>
      <c r="E3734" s="8" t="s">
        <v>23248</v>
      </c>
      <c r="F3734" s="8" t="s">
        <v>23249</v>
      </c>
      <c r="G3734" s="8" t="s">
        <v>1546</v>
      </c>
      <c r="H3734" s="8" t="s">
        <v>25</v>
      </c>
      <c r="I3734" s="8" t="s">
        <v>2715</v>
      </c>
      <c r="J3734" s="8" t="s">
        <v>46</v>
      </c>
      <c r="K3734" s="8" t="s">
        <v>23252</v>
      </c>
      <c r="L3734" s="8" t="s">
        <v>23253</v>
      </c>
      <c r="M3734" s="8">
        <v>800</v>
      </c>
      <c r="N3734" s="12">
        <v>2050061908</v>
      </c>
      <c r="O3734" s="8">
        <v>39690</v>
      </c>
      <c r="P3734" s="8" t="s">
        <v>34174</v>
      </c>
      <c r="Q3734" s="8" t="str">
        <f>VLOOKUP(N3734,ورقة2!$A$1:$J$14632,3,0)</f>
        <v>Al-Safwa Modern Printing Presses Factory</v>
      </c>
    </row>
    <row r="3735" spans="1:17" ht="12.75" customHeight="1">
      <c r="A3735" s="8">
        <v>806796</v>
      </c>
      <c r="B3735" s="8" t="s">
        <v>23255</v>
      </c>
      <c r="C3735" s="8" t="s">
        <v>20321</v>
      </c>
      <c r="D3735" s="8" t="s">
        <v>23049</v>
      </c>
      <c r="E3735" s="8" t="s">
        <v>20322</v>
      </c>
      <c r="F3735" s="8" t="s">
        <v>23050</v>
      </c>
      <c r="G3735" s="8" t="s">
        <v>1546</v>
      </c>
      <c r="H3735" s="8" t="s">
        <v>25</v>
      </c>
      <c r="I3735" s="8" t="s">
        <v>26</v>
      </c>
      <c r="J3735" s="8" t="s">
        <v>27</v>
      </c>
      <c r="K3735" s="8" t="s">
        <v>19716</v>
      </c>
      <c r="L3735" s="8" t="s">
        <v>23257</v>
      </c>
      <c r="M3735" s="8">
        <v>11906</v>
      </c>
      <c r="N3735" s="12">
        <v>2050056369</v>
      </c>
      <c r="O3735" s="8">
        <v>39329</v>
      </c>
      <c r="P3735" s="8" t="s">
        <v>34160</v>
      </c>
      <c r="Q3735" s="8" t="str">
        <f>VLOOKUP(N3735,ورقة2!$A$1:$J$14632,3,0)</f>
        <v>Bo Won Lee Factory for Steel Constructions and Industries</v>
      </c>
    </row>
    <row r="3736" spans="1:17" ht="12.75" customHeight="1">
      <c r="A3736" s="8">
        <v>806052</v>
      </c>
      <c r="B3736" s="8" t="s">
        <v>23259</v>
      </c>
      <c r="C3736" s="8" t="s">
        <v>23261</v>
      </c>
      <c r="D3736" s="8" t="s">
        <v>23262</v>
      </c>
      <c r="E3736" s="8" t="s">
        <v>23263</v>
      </c>
      <c r="F3736" s="8" t="s">
        <v>23264</v>
      </c>
      <c r="G3736" s="8" t="s">
        <v>1546</v>
      </c>
      <c r="H3736" s="8" t="s">
        <v>25</v>
      </c>
      <c r="I3736" s="8" t="s">
        <v>75</v>
      </c>
      <c r="J3736" s="8" t="s">
        <v>27</v>
      </c>
      <c r="K3736" s="8" t="s">
        <v>23265</v>
      </c>
      <c r="L3736" s="8" t="s">
        <v>23266</v>
      </c>
      <c r="M3736" s="8">
        <v>3009</v>
      </c>
      <c r="N3736" s="12">
        <v>2050104047</v>
      </c>
      <c r="O3736" s="8">
        <v>41977</v>
      </c>
      <c r="P3736" s="8" t="s">
        <v>34160</v>
      </c>
      <c r="Q3736" s="8" t="str">
        <f>VLOOKUP(N3736,ورقة2!$A$1:$J$14632,3,0)</f>
        <v>Air Circulation Factory for Ventilation</v>
      </c>
    </row>
    <row r="3737" spans="1:17" ht="12.75" customHeight="1">
      <c r="A3737" s="8">
        <v>802635</v>
      </c>
      <c r="B3737" s="8" t="s">
        <v>23268</v>
      </c>
      <c r="C3737" s="8" t="s">
        <v>23270</v>
      </c>
      <c r="D3737" s="8" t="s">
        <v>23271</v>
      </c>
      <c r="E3737" s="8" t="s">
        <v>23272</v>
      </c>
      <c r="F3737" s="8" t="s">
        <v>23273</v>
      </c>
      <c r="G3737" s="8" t="s">
        <v>1546</v>
      </c>
      <c r="H3737" s="8" t="s">
        <v>25</v>
      </c>
      <c r="I3737" s="8" t="s">
        <v>26</v>
      </c>
      <c r="J3737" s="8" t="s">
        <v>27</v>
      </c>
      <c r="K3737" s="8" t="s">
        <v>23274</v>
      </c>
      <c r="L3737" s="8" t="s">
        <v>23275</v>
      </c>
      <c r="M3737" s="8">
        <v>10000</v>
      </c>
      <c r="N3737" s="12">
        <v>2050055591</v>
      </c>
      <c r="O3737" s="8">
        <v>39267</v>
      </c>
      <c r="P3737" s="8" t="s">
        <v>34160</v>
      </c>
      <c r="Q3737" s="8" t="str">
        <f>VLOOKUP(N3737,ورقة2!$A$1:$J$14632,3,0)</f>
        <v>ARKAZ Factory for Engineering Industries</v>
      </c>
    </row>
    <row r="3738" spans="1:17" ht="12.75" customHeight="1">
      <c r="A3738" s="8">
        <v>802804</v>
      </c>
      <c r="B3738" s="8" t="s">
        <v>23268</v>
      </c>
      <c r="C3738" s="8" t="s">
        <v>23270</v>
      </c>
      <c r="D3738" s="8" t="s">
        <v>23271</v>
      </c>
      <c r="E3738" s="8" t="s">
        <v>23272</v>
      </c>
      <c r="F3738" s="8" t="s">
        <v>23273</v>
      </c>
      <c r="G3738" s="8" t="s">
        <v>1546</v>
      </c>
      <c r="H3738" s="8" t="s">
        <v>25</v>
      </c>
      <c r="I3738" s="8" t="s">
        <v>26</v>
      </c>
      <c r="J3738" s="8" t="s">
        <v>27</v>
      </c>
      <c r="K3738" s="8" t="s">
        <v>23276</v>
      </c>
      <c r="L3738" s="8" t="s">
        <v>23277</v>
      </c>
      <c r="M3738" s="8">
        <v>5955</v>
      </c>
      <c r="N3738" s="12">
        <v>2050055591</v>
      </c>
      <c r="O3738" s="8">
        <v>39267</v>
      </c>
      <c r="P3738" s="8" t="s">
        <v>34160</v>
      </c>
      <c r="Q3738" s="8" t="str">
        <f>VLOOKUP(N3738,ورقة2!$A$1:$J$14632,3,0)</f>
        <v>ARKAZ Factory for Engineering Industries</v>
      </c>
    </row>
    <row r="3739" spans="1:17" ht="12.75" customHeight="1">
      <c r="A3739" s="8">
        <v>806263</v>
      </c>
      <c r="B3739" s="8" t="s">
        <v>23279</v>
      </c>
      <c r="C3739" s="8" t="s">
        <v>23280</v>
      </c>
      <c r="D3739" s="8" t="s">
        <v>23281</v>
      </c>
      <c r="E3739" s="8" t="s">
        <v>23282</v>
      </c>
      <c r="F3739" s="8" t="s">
        <v>23283</v>
      </c>
      <c r="G3739" s="8" t="s">
        <v>1546</v>
      </c>
      <c r="H3739" s="8" t="s">
        <v>25</v>
      </c>
      <c r="I3739" s="8" t="s">
        <v>2278</v>
      </c>
      <c r="J3739" s="8" t="s">
        <v>27</v>
      </c>
      <c r="K3739" s="8" t="s">
        <v>23284</v>
      </c>
      <c r="L3739" s="8" t="s">
        <v>23285</v>
      </c>
      <c r="M3739" s="8">
        <v>6998</v>
      </c>
      <c r="N3739" s="12">
        <v>2050104650</v>
      </c>
      <c r="O3739" s="8">
        <v>42037</v>
      </c>
      <c r="P3739" s="8" t="s">
        <v>3714</v>
      </c>
      <c r="Q3739" s="8" t="e">
        <f>VLOOKUP(N3739,ورقة2!$A$1:$J$14632,3,0)</f>
        <v>#N/A</v>
      </c>
    </row>
    <row r="3740" spans="1:17" ht="12.75" customHeight="1">
      <c r="A3740" s="8">
        <v>808641</v>
      </c>
      <c r="B3740" s="8" t="s">
        <v>23287</v>
      </c>
      <c r="C3740" s="8" t="s">
        <v>23289</v>
      </c>
      <c r="D3740" s="8" t="s">
        <v>23290</v>
      </c>
      <c r="E3740" s="8" t="s">
        <v>23291</v>
      </c>
      <c r="F3740" s="8" t="s">
        <v>23292</v>
      </c>
      <c r="G3740" s="8" t="s">
        <v>1546</v>
      </c>
      <c r="H3740" s="8" t="s">
        <v>25</v>
      </c>
      <c r="I3740" s="8" t="s">
        <v>26</v>
      </c>
      <c r="J3740" s="8" t="s">
        <v>27</v>
      </c>
      <c r="K3740" s="8" t="s">
        <v>19562</v>
      </c>
      <c r="L3740" s="8" t="s">
        <v>23293</v>
      </c>
      <c r="M3740" s="8">
        <v>16888</v>
      </c>
      <c r="N3740" s="12">
        <v>2050038465</v>
      </c>
      <c r="O3740" s="8">
        <v>37046</v>
      </c>
      <c r="P3740" s="8" t="s">
        <v>34161</v>
      </c>
      <c r="Q3740" s="8" t="str">
        <f>VLOOKUP(N3740,ورقة2!$A$1:$J$14632,3,0)</f>
        <v>Al-Masalah Air Conditioners Factory</v>
      </c>
    </row>
    <row r="3741" spans="1:17" ht="12.75" customHeight="1">
      <c r="A3741" s="8">
        <v>807579</v>
      </c>
      <c r="B3741" s="8" t="s">
        <v>23295</v>
      </c>
      <c r="C3741" s="8" t="s">
        <v>23296</v>
      </c>
      <c r="D3741" s="8" t="s">
        <v>23297</v>
      </c>
      <c r="E3741" s="8" t="s">
        <v>23298</v>
      </c>
      <c r="F3741" s="8" t="s">
        <v>23299</v>
      </c>
      <c r="G3741" s="8" t="s">
        <v>1546</v>
      </c>
      <c r="H3741" s="8" t="s">
        <v>25</v>
      </c>
      <c r="I3741" s="8" t="s">
        <v>26</v>
      </c>
      <c r="J3741" s="8" t="s">
        <v>27</v>
      </c>
      <c r="K3741" s="8" t="s">
        <v>18674</v>
      </c>
      <c r="L3741" s="8" t="s">
        <v>15001</v>
      </c>
      <c r="M3741" s="8">
        <v>5648</v>
      </c>
      <c r="N3741" s="12">
        <v>2050053887</v>
      </c>
      <c r="O3741" s="8">
        <v>39158</v>
      </c>
      <c r="P3741" s="8" t="s">
        <v>34160</v>
      </c>
      <c r="Q3741" s="8" t="str">
        <f>VLOOKUP(N3741,ورقة2!$A$1:$J$14632,3,0)</f>
        <v>NULL</v>
      </c>
    </row>
    <row r="3742" spans="1:17" ht="12.75" customHeight="1">
      <c r="A3742" s="8">
        <v>801528</v>
      </c>
      <c r="B3742" s="8" t="s">
        <v>23301</v>
      </c>
      <c r="C3742" s="8" t="s">
        <v>23303</v>
      </c>
      <c r="D3742" s="8" t="s">
        <v>23304</v>
      </c>
      <c r="E3742" s="8" t="s">
        <v>23305</v>
      </c>
      <c r="F3742" s="8" t="s">
        <v>23306</v>
      </c>
      <c r="G3742" s="8" t="s">
        <v>1546</v>
      </c>
      <c r="H3742" s="8" t="s">
        <v>25</v>
      </c>
      <c r="I3742" s="8" t="s">
        <v>26</v>
      </c>
      <c r="J3742" s="8" t="s">
        <v>27</v>
      </c>
      <c r="K3742" s="8" t="s">
        <v>23307</v>
      </c>
      <c r="L3742" s="8" t="s">
        <v>23308</v>
      </c>
      <c r="M3742" s="8">
        <v>60750</v>
      </c>
      <c r="N3742" s="12">
        <v>2050067210</v>
      </c>
      <c r="O3742" s="8">
        <v>2</v>
      </c>
      <c r="P3742" s="8" t="s">
        <v>34156</v>
      </c>
      <c r="Q3742" s="8" t="str">
        <f>VLOOKUP(N3742,ورقة2!$A$1:$J$14632,3,0)</f>
        <v>Asbak Factory for Building Materials</v>
      </c>
    </row>
    <row r="3743" spans="1:17" ht="12.75" customHeight="1">
      <c r="A3743" s="8">
        <v>805818</v>
      </c>
      <c r="B3743" s="8" t="s">
        <v>23310</v>
      </c>
      <c r="C3743" s="8" t="s">
        <v>23312</v>
      </c>
      <c r="D3743" s="8" t="s">
        <v>23313</v>
      </c>
      <c r="E3743" s="8" t="s">
        <v>23314</v>
      </c>
      <c r="F3743" s="8" t="s">
        <v>23313</v>
      </c>
      <c r="G3743" s="8" t="s">
        <v>1546</v>
      </c>
      <c r="H3743" s="8" t="s">
        <v>25</v>
      </c>
      <c r="I3743" s="8" t="s">
        <v>26</v>
      </c>
      <c r="J3743" s="8" t="s">
        <v>27</v>
      </c>
      <c r="K3743" s="8" t="s">
        <v>2951</v>
      </c>
      <c r="L3743" s="8" t="s">
        <v>15610</v>
      </c>
      <c r="M3743" s="8">
        <v>5019</v>
      </c>
      <c r="N3743" s="12">
        <v>2050059823</v>
      </c>
      <c r="O3743" s="8">
        <v>39559</v>
      </c>
      <c r="P3743" s="8" t="s">
        <v>34160</v>
      </c>
      <c r="Q3743" s="8" t="str">
        <f>VLOOKUP(N3743,ورقة2!$A$1:$J$14632,3,0)</f>
        <v>Aswar  Factory for the Production of Nets</v>
      </c>
    </row>
    <row r="3744" spans="1:17" ht="12.75" customHeight="1">
      <c r="A3744" s="8">
        <v>800253</v>
      </c>
      <c r="B3744" s="8" t="s">
        <v>23315</v>
      </c>
      <c r="C3744" s="8" t="s">
        <v>23316</v>
      </c>
      <c r="D3744" s="8" t="s">
        <v>23317</v>
      </c>
      <c r="E3744" s="8" t="s">
        <v>22261</v>
      </c>
      <c r="F3744" s="8" t="s">
        <v>23318</v>
      </c>
      <c r="G3744" s="8" t="s">
        <v>1546</v>
      </c>
      <c r="H3744" s="8" t="s">
        <v>25</v>
      </c>
      <c r="I3744" s="8" t="s">
        <v>2715</v>
      </c>
      <c r="J3744" s="8" t="s">
        <v>1821</v>
      </c>
      <c r="K3744" s="8" t="s">
        <v>21331</v>
      </c>
      <c r="L3744" s="8" t="s">
        <v>21332</v>
      </c>
      <c r="M3744" s="8">
        <v>1000</v>
      </c>
      <c r="N3744" s="12">
        <v>0</v>
      </c>
      <c r="O3744" s="8">
        <v>2</v>
      </c>
      <c r="P3744" s="8" t="s">
        <v>34174</v>
      </c>
      <c r="Q3744" s="8" t="str">
        <f>VLOOKUP(N3744,ورقة2!$A$1:$J$14632,3,0)</f>
        <v xml:space="preserve">Al-Dawaa Medical Services Co. Ltd.  </v>
      </c>
    </row>
    <row r="3745" spans="1:17" ht="12.75" customHeight="1">
      <c r="A3745" s="8">
        <v>800713</v>
      </c>
      <c r="B3745" s="8" t="s">
        <v>23315</v>
      </c>
      <c r="C3745" s="8" t="s">
        <v>23316</v>
      </c>
      <c r="D3745" s="8" t="s">
        <v>23317</v>
      </c>
      <c r="E3745" s="8" t="s">
        <v>22261</v>
      </c>
      <c r="F3745" s="8" t="s">
        <v>23318</v>
      </c>
      <c r="G3745" s="8" t="s">
        <v>1546</v>
      </c>
      <c r="H3745" s="8" t="s">
        <v>25</v>
      </c>
      <c r="I3745" s="8" t="s">
        <v>26</v>
      </c>
      <c r="J3745" s="8" t="s">
        <v>27</v>
      </c>
      <c r="K3745" s="8" t="s">
        <v>12903</v>
      </c>
      <c r="L3745" s="8" t="s">
        <v>12904</v>
      </c>
      <c r="M3745" s="8">
        <v>5000</v>
      </c>
      <c r="N3745" s="12">
        <v>2050065843</v>
      </c>
      <c r="O3745" s="8">
        <v>40002</v>
      </c>
      <c r="P3745" s="8" t="s">
        <v>34160</v>
      </c>
      <c r="Q3745" s="8" t="str">
        <f>VLOOKUP(N3745,ورقة2!$A$1:$J$14632,3,0)</f>
        <v>Asdaf Shadan Kitchens Factory</v>
      </c>
    </row>
    <row r="3746" spans="1:17" ht="12.75" customHeight="1">
      <c r="A3746" s="8">
        <v>50371</v>
      </c>
      <c r="B3746" s="8" t="s">
        <v>23322</v>
      </c>
      <c r="C3746" s="8" t="s">
        <v>23324</v>
      </c>
      <c r="D3746" s="8" t="s">
        <v>23325</v>
      </c>
      <c r="E3746" s="8" t="s">
        <v>14385</v>
      </c>
      <c r="F3746" s="8" t="s">
        <v>23326</v>
      </c>
      <c r="G3746" s="8" t="s">
        <v>1546</v>
      </c>
      <c r="H3746" s="8" t="s">
        <v>25</v>
      </c>
      <c r="I3746" s="8" t="s">
        <v>26</v>
      </c>
      <c r="J3746" s="8" t="s">
        <v>27</v>
      </c>
      <c r="K3746" s="8" t="s">
        <v>7698</v>
      </c>
      <c r="L3746" s="8" t="s">
        <v>2398</v>
      </c>
      <c r="M3746" s="8">
        <v>15000</v>
      </c>
      <c r="N3746" s="12">
        <v>2050050268</v>
      </c>
      <c r="O3746" s="8">
        <v>38748</v>
      </c>
      <c r="P3746" s="8" t="s">
        <v>34167</v>
      </c>
      <c r="Q3746" s="8" t="str">
        <f>VLOOKUP(N3746,ورقة2!$A$1:$J$14632,3,0)</f>
        <v>Adwaa Al-Rawafed Factory for Electric Industries</v>
      </c>
    </row>
    <row r="3747" spans="1:17" ht="12.75" customHeight="1">
      <c r="A3747" s="8">
        <v>804036</v>
      </c>
      <c r="B3747" s="8" t="s">
        <v>23328</v>
      </c>
      <c r="C3747" s="8" t="s">
        <v>23330</v>
      </c>
      <c r="D3747" s="8" t="s">
        <v>23331</v>
      </c>
      <c r="E3747" s="8" t="s">
        <v>23332</v>
      </c>
      <c r="F3747" s="8" t="s">
        <v>23333</v>
      </c>
      <c r="G3747" s="8" t="s">
        <v>1546</v>
      </c>
      <c r="H3747" s="8" t="s">
        <v>25</v>
      </c>
      <c r="I3747" s="8" t="s">
        <v>26</v>
      </c>
      <c r="J3747" s="8" t="s">
        <v>27</v>
      </c>
      <c r="K3747" s="8" t="s">
        <v>23334</v>
      </c>
      <c r="L3747" s="8" t="s">
        <v>23335</v>
      </c>
      <c r="M3747" s="8">
        <v>2500</v>
      </c>
      <c r="N3747" s="12">
        <v>2050035810</v>
      </c>
      <c r="O3747" s="8">
        <v>2</v>
      </c>
      <c r="P3747" s="8" t="s">
        <v>34159</v>
      </c>
      <c r="Q3747" s="8" t="str">
        <f>VLOOKUP(N3747,ورقة2!$A$1:$J$14632,3,0)</f>
        <v>Akram Khair Bader &amp; Partner Factory for the Production of Packaging Pens</v>
      </c>
    </row>
    <row r="3748" spans="1:17" ht="12.75" customHeight="1">
      <c r="A3748" s="8">
        <v>804037</v>
      </c>
      <c r="B3748" s="8" t="s">
        <v>23328</v>
      </c>
      <c r="C3748" s="8" t="s">
        <v>23330</v>
      </c>
      <c r="D3748" s="8" t="s">
        <v>23331</v>
      </c>
      <c r="E3748" s="8" t="s">
        <v>23332</v>
      </c>
      <c r="F3748" s="8" t="s">
        <v>23333</v>
      </c>
      <c r="G3748" s="8" t="s">
        <v>1546</v>
      </c>
      <c r="H3748" s="8" t="s">
        <v>25</v>
      </c>
      <c r="I3748" s="8" t="s">
        <v>26</v>
      </c>
      <c r="J3748" s="8" t="s">
        <v>27</v>
      </c>
      <c r="K3748" s="8" t="s">
        <v>23334</v>
      </c>
      <c r="L3748" s="8" t="s">
        <v>23335</v>
      </c>
      <c r="M3748" s="8">
        <v>2500</v>
      </c>
      <c r="N3748" s="12">
        <v>2050035810</v>
      </c>
      <c r="O3748" s="8">
        <v>2</v>
      </c>
      <c r="P3748" s="8" t="s">
        <v>34159</v>
      </c>
      <c r="Q3748" s="8" t="str">
        <f>VLOOKUP(N3748,ورقة2!$A$1:$J$14632,3,0)</f>
        <v>Akram Khair Bader &amp; Partner Factory for the Production of Packaging Pens</v>
      </c>
    </row>
    <row r="3749" spans="1:17" ht="12.75" customHeight="1">
      <c r="A3749" s="8">
        <v>800908</v>
      </c>
      <c r="B3749" s="8" t="s">
        <v>23337</v>
      </c>
      <c r="C3749" s="8" t="s">
        <v>23339</v>
      </c>
      <c r="D3749" s="8" t="s">
        <v>23340</v>
      </c>
      <c r="E3749" s="8" t="s">
        <v>23341</v>
      </c>
      <c r="F3749" s="8" t="s">
        <v>23342</v>
      </c>
      <c r="G3749" s="8" t="s">
        <v>1546</v>
      </c>
      <c r="H3749" s="8" t="s">
        <v>25</v>
      </c>
      <c r="I3749" s="8" t="s">
        <v>26</v>
      </c>
      <c r="J3749" s="8" t="s">
        <v>27</v>
      </c>
      <c r="K3749" s="8" t="s">
        <v>10579</v>
      </c>
      <c r="L3749" s="8" t="s">
        <v>23343</v>
      </c>
      <c r="M3749" s="8">
        <v>15000</v>
      </c>
      <c r="N3749" s="12">
        <v>2050051859</v>
      </c>
      <c r="O3749" s="8">
        <v>38951</v>
      </c>
      <c r="P3749" s="8" t="s">
        <v>34167</v>
      </c>
      <c r="Q3749" s="8" t="str">
        <f>VLOOKUP(N3749,ورقة2!$A$1:$J$14632,3,0)</f>
        <v>L &amp; T Saudi Electric Factory</v>
      </c>
    </row>
    <row r="3750" spans="1:17" ht="12.75" customHeight="1">
      <c r="A3750" s="8">
        <v>800303</v>
      </c>
      <c r="B3750" s="8" t="s">
        <v>23345</v>
      </c>
      <c r="C3750" s="8" t="s">
        <v>23347</v>
      </c>
      <c r="D3750" s="8" t="s">
        <v>23348</v>
      </c>
      <c r="E3750" s="8" t="s">
        <v>23349</v>
      </c>
      <c r="F3750" s="8" t="s">
        <v>23350</v>
      </c>
      <c r="G3750" s="8" t="s">
        <v>1546</v>
      </c>
      <c r="H3750" s="8" t="s">
        <v>25</v>
      </c>
      <c r="I3750" s="8" t="s">
        <v>26</v>
      </c>
      <c r="J3750" s="8" t="s">
        <v>27</v>
      </c>
      <c r="K3750" s="8" t="s">
        <v>13260</v>
      </c>
      <c r="L3750" s="8" t="s">
        <v>7044</v>
      </c>
      <c r="M3750" s="8">
        <v>112100</v>
      </c>
      <c r="N3750" s="12">
        <v>2050050349</v>
      </c>
      <c r="O3750" s="8">
        <v>38762</v>
      </c>
      <c r="P3750" s="8" t="s">
        <v>34156</v>
      </c>
      <c r="Q3750" s="8" t="str">
        <f>VLOOKUP(N3750,ورقة2!$A$1:$J$14632,3,0)</f>
        <v>Concrete Buildings Factory</v>
      </c>
    </row>
    <row r="3751" spans="1:17" ht="12.75" customHeight="1">
      <c r="A3751" s="8">
        <v>50053</v>
      </c>
      <c r="B3751" s="8" t="s">
        <v>23352</v>
      </c>
      <c r="C3751" s="8" t="s">
        <v>23354</v>
      </c>
      <c r="D3751" s="8" t="s">
        <v>23355</v>
      </c>
      <c r="E3751" s="8" t="s">
        <v>23356</v>
      </c>
      <c r="F3751" s="8" t="s">
        <v>23355</v>
      </c>
      <c r="G3751" s="8" t="s">
        <v>1546</v>
      </c>
      <c r="H3751" s="8" t="s">
        <v>25</v>
      </c>
      <c r="I3751" s="8" t="s">
        <v>2715</v>
      </c>
      <c r="J3751" s="8" t="s">
        <v>1821</v>
      </c>
      <c r="K3751" s="8" t="s">
        <v>23357</v>
      </c>
      <c r="L3751" s="8" t="s">
        <v>19689</v>
      </c>
      <c r="M3751" s="8">
        <v>500</v>
      </c>
      <c r="N3751" s="12">
        <v>2050018653</v>
      </c>
      <c r="O3751" s="8">
        <v>2</v>
      </c>
      <c r="P3751" s="8" t="s">
        <v>34174</v>
      </c>
      <c r="Q3751" s="8" t="str">
        <f>VLOOKUP(N3751,ورقة2!$A$1:$J$14632,3,0)</f>
        <v>Sealant Parts Factory</v>
      </c>
    </row>
    <row r="3752" spans="1:17" ht="12.75" customHeight="1">
      <c r="A3752" s="8">
        <v>50222</v>
      </c>
      <c r="B3752" s="8" t="s">
        <v>23352</v>
      </c>
      <c r="C3752" s="8" t="s">
        <v>23354</v>
      </c>
      <c r="D3752" s="8" t="s">
        <v>23355</v>
      </c>
      <c r="E3752" s="8" t="s">
        <v>23356</v>
      </c>
      <c r="F3752" s="8" t="s">
        <v>23355</v>
      </c>
      <c r="G3752" s="8" t="s">
        <v>1546</v>
      </c>
      <c r="H3752" s="8" t="s">
        <v>25</v>
      </c>
      <c r="I3752" s="8" t="s">
        <v>26</v>
      </c>
      <c r="J3752" s="8" t="s">
        <v>27</v>
      </c>
      <c r="K3752" s="8" t="s">
        <v>23357</v>
      </c>
      <c r="L3752" s="8" t="s">
        <v>19689</v>
      </c>
      <c r="M3752" s="8">
        <v>15000</v>
      </c>
      <c r="N3752" s="12">
        <v>2050018653</v>
      </c>
      <c r="O3752" s="8">
        <v>-53688</v>
      </c>
      <c r="P3752" s="8" t="s">
        <v>34165</v>
      </c>
      <c r="Q3752" s="8" t="str">
        <f>VLOOKUP(N3752,ورقة2!$A$1:$J$14632,3,0)</f>
        <v>Sealant Parts Factory</v>
      </c>
    </row>
    <row r="3753" spans="1:17" ht="12.75" customHeight="1">
      <c r="A3753" s="8">
        <v>806529</v>
      </c>
      <c r="B3753" s="8" t="s">
        <v>23359</v>
      </c>
      <c r="C3753" s="8" t="s">
        <v>23360</v>
      </c>
      <c r="D3753" s="8" t="s">
        <v>23361</v>
      </c>
      <c r="E3753" s="8" t="s">
        <v>23362</v>
      </c>
      <c r="F3753" s="8" t="s">
        <v>23363</v>
      </c>
      <c r="G3753" s="8" t="s">
        <v>1546</v>
      </c>
      <c r="H3753" s="8" t="s">
        <v>25</v>
      </c>
      <c r="I3753" s="8" t="s">
        <v>2278</v>
      </c>
      <c r="J3753" s="8" t="s">
        <v>342</v>
      </c>
      <c r="K3753" s="8" t="s">
        <v>23364</v>
      </c>
      <c r="L3753" s="8" t="s">
        <v>23365</v>
      </c>
      <c r="M3753" s="8">
        <v>7485</v>
      </c>
      <c r="N3753" s="12">
        <v>2050018563</v>
      </c>
      <c r="O3753" s="8">
        <v>32579</v>
      </c>
      <c r="P3753" s="8" t="s">
        <v>3714</v>
      </c>
      <c r="Q3753" s="8" t="e">
        <f>VLOOKUP(N3753,ورقة2!$A$1:$J$14632,3,0)</f>
        <v>#N/A</v>
      </c>
    </row>
    <row r="3754" spans="1:17" ht="12.75" customHeight="1">
      <c r="A3754" s="8">
        <v>800222</v>
      </c>
      <c r="B3754" s="8" t="s">
        <v>23367</v>
      </c>
      <c r="C3754" s="8" t="s">
        <v>23369</v>
      </c>
      <c r="D3754" s="8" t="s">
        <v>23370</v>
      </c>
      <c r="E3754" s="8" t="s">
        <v>23371</v>
      </c>
      <c r="F3754" s="8" t="s">
        <v>23372</v>
      </c>
      <c r="G3754" s="8" t="s">
        <v>1546</v>
      </c>
      <c r="H3754" s="8" t="s">
        <v>25</v>
      </c>
      <c r="I3754" s="8" t="s">
        <v>2715</v>
      </c>
      <c r="J3754" s="8" t="s">
        <v>1821</v>
      </c>
      <c r="K3754" s="8" t="s">
        <v>6556</v>
      </c>
      <c r="L3754" s="8" t="s">
        <v>5184</v>
      </c>
      <c r="M3754" s="8">
        <v>1200</v>
      </c>
      <c r="N3754" s="12">
        <v>2050019513</v>
      </c>
      <c r="O3754" s="8">
        <v>32847</v>
      </c>
      <c r="P3754" s="8" t="s">
        <v>34174</v>
      </c>
      <c r="Q3754" s="8" t="str">
        <f>VLOOKUP(N3754,ورقة2!$A$1:$J$14632,3,0)</f>
        <v xml:space="preserve">The Hungry Bunny Factory for Meat Processing </v>
      </c>
    </row>
    <row r="3755" spans="1:17" ht="12.75" customHeight="1">
      <c r="A3755" s="8">
        <v>800639</v>
      </c>
      <c r="B3755" s="8" t="s">
        <v>23367</v>
      </c>
      <c r="C3755" s="8" t="s">
        <v>23369</v>
      </c>
      <c r="D3755" s="8" t="s">
        <v>23370</v>
      </c>
      <c r="E3755" s="8" t="s">
        <v>23371</v>
      </c>
      <c r="F3755" s="8" t="s">
        <v>23372</v>
      </c>
      <c r="G3755" s="8" t="s">
        <v>1546</v>
      </c>
      <c r="H3755" s="8" t="s">
        <v>25</v>
      </c>
      <c r="I3755" s="8" t="s">
        <v>26</v>
      </c>
      <c r="J3755" s="8" t="s">
        <v>27</v>
      </c>
      <c r="K3755" s="8" t="s">
        <v>12642</v>
      </c>
      <c r="L3755" s="8" t="s">
        <v>12643</v>
      </c>
      <c r="M3755" s="8">
        <v>5000</v>
      </c>
      <c r="N3755" s="12">
        <v>2050019513</v>
      </c>
      <c r="O3755" s="8">
        <v>32847</v>
      </c>
      <c r="P3755" s="8" t="s">
        <v>34163</v>
      </c>
      <c r="Q3755" s="8" t="str">
        <f>VLOOKUP(N3755,ورقة2!$A$1:$J$14632,3,0)</f>
        <v xml:space="preserve">The Hungry Bunny Factory for Meat Processing </v>
      </c>
    </row>
    <row r="3756" spans="1:17" ht="12.75" customHeight="1">
      <c r="A3756" s="8">
        <v>801236</v>
      </c>
      <c r="B3756" s="8" t="s">
        <v>23374</v>
      </c>
      <c r="C3756" s="8" t="s">
        <v>23376</v>
      </c>
      <c r="D3756" s="8" t="s">
        <v>22936</v>
      </c>
      <c r="E3756" s="8" t="s">
        <v>23377</v>
      </c>
      <c r="F3756" s="8" t="s">
        <v>22936</v>
      </c>
      <c r="G3756" s="8" t="s">
        <v>1546</v>
      </c>
      <c r="H3756" s="8" t="s">
        <v>25</v>
      </c>
      <c r="I3756" s="8" t="s">
        <v>26</v>
      </c>
      <c r="J3756" s="8" t="s">
        <v>27</v>
      </c>
      <c r="K3756" s="8" t="s">
        <v>23378</v>
      </c>
      <c r="L3756" s="8" t="s">
        <v>18277</v>
      </c>
      <c r="M3756" s="8">
        <v>22254</v>
      </c>
      <c r="N3756" s="12">
        <v>2050052395</v>
      </c>
      <c r="O3756" s="8">
        <v>39028</v>
      </c>
      <c r="P3756" s="8" t="s">
        <v>34156</v>
      </c>
      <c r="Q3756" s="8" t="str">
        <f>VLOOKUP(N3756,ورقة2!$A$1:$J$14632,3,0)</f>
        <v>Alassad Steel Factory</v>
      </c>
    </row>
    <row r="3757" spans="1:17" ht="12.75" customHeight="1">
      <c r="A3757" s="8">
        <v>50199</v>
      </c>
      <c r="B3757" s="8" t="s">
        <v>23380</v>
      </c>
      <c r="C3757" s="8" t="s">
        <v>23381</v>
      </c>
      <c r="D3757" s="8" t="s">
        <v>23382</v>
      </c>
      <c r="E3757" s="8" t="s">
        <v>23383</v>
      </c>
      <c r="F3757" s="8" t="s">
        <v>23382</v>
      </c>
      <c r="G3757" s="8" t="s">
        <v>1546</v>
      </c>
      <c r="H3757" s="8" t="s">
        <v>25</v>
      </c>
      <c r="I3757" s="8" t="s">
        <v>26</v>
      </c>
      <c r="J3757" s="8" t="s">
        <v>27</v>
      </c>
      <c r="K3757" s="8" t="s">
        <v>23384</v>
      </c>
      <c r="L3757" s="8" t="s">
        <v>17592</v>
      </c>
      <c r="M3757" s="8">
        <v>7500</v>
      </c>
      <c r="N3757" s="12">
        <v>2050014448</v>
      </c>
      <c r="O3757" s="8">
        <v>2</v>
      </c>
      <c r="P3757" s="8" t="s">
        <v>34160</v>
      </c>
      <c r="Q3757" s="8" t="str">
        <f>VLOOKUP(N3757,ورقة2!$A$1:$J$14632,3,0)</f>
        <v>NULL</v>
      </c>
    </row>
    <row r="3758" spans="1:17" ht="12.75" customHeight="1">
      <c r="A3758" s="8">
        <v>50444</v>
      </c>
      <c r="B3758" s="8" t="s">
        <v>23386</v>
      </c>
      <c r="C3758" s="8" t="s">
        <v>23388</v>
      </c>
      <c r="D3758" s="8" t="s">
        <v>23389</v>
      </c>
      <c r="E3758" s="8" t="s">
        <v>23390</v>
      </c>
      <c r="F3758" s="8" t="s">
        <v>23391</v>
      </c>
      <c r="G3758" s="8" t="s">
        <v>1546</v>
      </c>
      <c r="H3758" s="8" t="s">
        <v>25</v>
      </c>
      <c r="I3758" s="8" t="s">
        <v>2715</v>
      </c>
      <c r="J3758" s="8" t="s">
        <v>1821</v>
      </c>
      <c r="K3758" s="8" t="s">
        <v>1770</v>
      </c>
      <c r="L3758" s="8" t="s">
        <v>1771</v>
      </c>
      <c r="M3758" s="8">
        <v>400</v>
      </c>
      <c r="N3758" s="12">
        <v>2050035782</v>
      </c>
      <c r="O3758" s="8">
        <v>2</v>
      </c>
      <c r="P3758" s="8" t="s">
        <v>34163</v>
      </c>
      <c r="Q3758" s="8" t="str">
        <f>VLOOKUP(N3758,ورقة2!$A$1:$J$14632,3,0)</f>
        <v>International Food Factory</v>
      </c>
    </row>
    <row r="3759" spans="1:17" ht="12.75" customHeight="1">
      <c r="A3759" s="8">
        <v>805633</v>
      </c>
      <c r="B3759" s="8" t="s">
        <v>23386</v>
      </c>
      <c r="C3759" s="8" t="s">
        <v>23388</v>
      </c>
      <c r="D3759" s="8" t="s">
        <v>23389</v>
      </c>
      <c r="E3759" s="8" t="s">
        <v>23390</v>
      </c>
      <c r="F3759" s="8" t="s">
        <v>23391</v>
      </c>
      <c r="G3759" s="8" t="s">
        <v>1546</v>
      </c>
      <c r="H3759" s="8" t="s">
        <v>25</v>
      </c>
      <c r="I3759" s="8" t="s">
        <v>26</v>
      </c>
      <c r="J3759" s="8" t="s">
        <v>27</v>
      </c>
      <c r="K3759" s="8" t="s">
        <v>11579</v>
      </c>
      <c r="L3759" s="8" t="s">
        <v>23392</v>
      </c>
      <c r="M3759" s="8">
        <v>3998</v>
      </c>
      <c r="N3759" s="12">
        <v>2050035782</v>
      </c>
      <c r="O3759" s="8">
        <v>36515</v>
      </c>
      <c r="P3759" s="8" t="s">
        <v>34163</v>
      </c>
      <c r="Q3759" s="8" t="str">
        <f>VLOOKUP(N3759,ورقة2!$A$1:$J$14632,3,0)</f>
        <v>International Food Factory</v>
      </c>
    </row>
    <row r="3760" spans="1:17" ht="12.75" customHeight="1">
      <c r="A3760" s="8">
        <v>804516</v>
      </c>
      <c r="B3760" s="8" t="s">
        <v>23394</v>
      </c>
      <c r="C3760" s="8" t="s">
        <v>23396</v>
      </c>
      <c r="D3760" s="8" t="s">
        <v>23397</v>
      </c>
      <c r="E3760" s="8" t="s">
        <v>23398</v>
      </c>
      <c r="F3760" s="8" t="s">
        <v>23399</v>
      </c>
      <c r="G3760" s="8" t="s">
        <v>1546</v>
      </c>
      <c r="H3760" s="8" t="s">
        <v>25</v>
      </c>
      <c r="I3760" s="8" t="s">
        <v>75</v>
      </c>
      <c r="J3760" s="8" t="s">
        <v>27</v>
      </c>
      <c r="K3760" s="8" t="s">
        <v>3485</v>
      </c>
      <c r="L3760" s="8" t="s">
        <v>2363</v>
      </c>
      <c r="M3760" s="8">
        <v>1500</v>
      </c>
      <c r="N3760" s="12">
        <v>2051049496</v>
      </c>
      <c r="O3760" s="8">
        <v>2</v>
      </c>
      <c r="P3760" s="8" t="s">
        <v>34168</v>
      </c>
      <c r="Q3760" s="8" t="str">
        <f>VLOOKUP(N3760,ورقة2!$A$1:$J$14632,3,0)</f>
        <v>Al- Ofoq Al-Ali Factory for Propagandas and Advertisments</v>
      </c>
    </row>
    <row r="3761" spans="1:17" ht="12.75" customHeight="1">
      <c r="A3761" s="8">
        <v>280145</v>
      </c>
      <c r="B3761" s="8" t="s">
        <v>23400</v>
      </c>
      <c r="C3761" s="8" t="s">
        <v>23401</v>
      </c>
      <c r="D3761" s="8" t="s">
        <v>23402</v>
      </c>
      <c r="E3761" s="8" t="s">
        <v>23403</v>
      </c>
      <c r="F3761" s="8" t="s">
        <v>23404</v>
      </c>
      <c r="G3761" s="8" t="s">
        <v>1546</v>
      </c>
      <c r="H3761" s="8" t="s">
        <v>25</v>
      </c>
      <c r="I3761" s="8" t="s">
        <v>26</v>
      </c>
      <c r="J3761" s="8" t="s">
        <v>27</v>
      </c>
      <c r="K3761" s="8" t="s">
        <v>23405</v>
      </c>
      <c r="L3761" s="8" t="s">
        <v>22229</v>
      </c>
      <c r="M3761" s="8">
        <v>5000</v>
      </c>
      <c r="N3761" s="12">
        <v>2050007329</v>
      </c>
      <c r="O3761" s="8">
        <v>35651</v>
      </c>
      <c r="P3761" s="8" t="s">
        <v>34156</v>
      </c>
      <c r="Q3761" s="8" t="str">
        <f>VLOOKUP(N3761,ورقة2!$A$1:$J$14632,3,0)</f>
        <v>Saudi Aluminium and Iron Hanger Factory</v>
      </c>
    </row>
    <row r="3762" spans="1:17" ht="12.75" customHeight="1">
      <c r="A3762" s="8">
        <v>801010</v>
      </c>
      <c r="B3762" s="8" t="s">
        <v>23407</v>
      </c>
      <c r="C3762" s="8" t="s">
        <v>23409</v>
      </c>
      <c r="D3762" s="8" t="s">
        <v>7733</v>
      </c>
      <c r="E3762" s="8" t="s">
        <v>1621</v>
      </c>
      <c r="F3762" s="8" t="s">
        <v>12935</v>
      </c>
      <c r="G3762" s="8" t="s">
        <v>1546</v>
      </c>
      <c r="H3762" s="8" t="s">
        <v>25</v>
      </c>
      <c r="I3762" s="8" t="s">
        <v>26</v>
      </c>
      <c r="J3762" s="8" t="s">
        <v>27</v>
      </c>
      <c r="K3762" s="8" t="s">
        <v>23410</v>
      </c>
      <c r="L3762" s="8" t="s">
        <v>21323</v>
      </c>
      <c r="M3762" s="8">
        <v>22000</v>
      </c>
      <c r="N3762" s="12">
        <v>1010237024</v>
      </c>
      <c r="O3762" s="8">
        <v>39309</v>
      </c>
      <c r="P3762" s="8" t="s">
        <v>34160</v>
      </c>
      <c r="Q3762" s="8" t="str">
        <f>VLOOKUP(N3762,ورقة2!$A$1:$J$14632,3,0)</f>
        <v xml:space="preserve">Al-Andalus Aluminium Extrusion &amp; Forming Factory </v>
      </c>
    </row>
    <row r="3763" spans="1:17" ht="12.75" customHeight="1">
      <c r="A3763" s="8">
        <v>805097</v>
      </c>
      <c r="B3763" s="8" t="s">
        <v>23412</v>
      </c>
      <c r="C3763" s="8" t="s">
        <v>23413</v>
      </c>
      <c r="D3763" s="8" t="s">
        <v>23414</v>
      </c>
      <c r="E3763" s="8" t="s">
        <v>23415</v>
      </c>
      <c r="F3763" s="8" t="s">
        <v>23416</v>
      </c>
      <c r="G3763" s="8" t="s">
        <v>1546</v>
      </c>
      <c r="H3763" s="8" t="s">
        <v>25</v>
      </c>
      <c r="I3763" s="8" t="s">
        <v>26</v>
      </c>
      <c r="J3763" s="8" t="s">
        <v>27</v>
      </c>
      <c r="K3763" s="8" t="s">
        <v>23417</v>
      </c>
      <c r="L3763" s="8" t="s">
        <v>23418</v>
      </c>
      <c r="M3763" s="8">
        <v>4750</v>
      </c>
      <c r="N3763" s="12">
        <v>2050055228</v>
      </c>
      <c r="O3763" s="8">
        <v>39244</v>
      </c>
      <c r="P3763" s="8" t="s">
        <v>34161</v>
      </c>
      <c r="Q3763" s="8" t="str">
        <f>VLOOKUP(N3763,ورقة2!$A$1:$J$14632,3,0)</f>
        <v>NULL</v>
      </c>
    </row>
    <row r="3764" spans="1:17" ht="12.75" customHeight="1">
      <c r="A3764" s="8">
        <v>802374</v>
      </c>
      <c r="B3764" s="8" t="s">
        <v>23420</v>
      </c>
      <c r="C3764" s="8" t="s">
        <v>23422</v>
      </c>
      <c r="D3764" s="8" t="s">
        <v>23423</v>
      </c>
      <c r="E3764" s="8" t="s">
        <v>23424</v>
      </c>
      <c r="F3764" s="8" t="s">
        <v>23423</v>
      </c>
      <c r="G3764" s="8" t="s">
        <v>1546</v>
      </c>
      <c r="H3764" s="8" t="s">
        <v>25</v>
      </c>
      <c r="I3764" s="8" t="s">
        <v>2278</v>
      </c>
      <c r="J3764" s="8" t="s">
        <v>27</v>
      </c>
      <c r="K3764" s="8" t="s">
        <v>23425</v>
      </c>
      <c r="L3764" s="8" t="s">
        <v>23426</v>
      </c>
      <c r="M3764" s="8">
        <v>5241</v>
      </c>
      <c r="N3764" s="12">
        <v>2051044811</v>
      </c>
      <c r="O3764" s="8">
        <v>40573</v>
      </c>
      <c r="P3764" s="8" t="s">
        <v>34159</v>
      </c>
      <c r="Q3764" s="8" t="str">
        <f>VLOOKUP(N3764,ورقة2!$A$1:$J$14632,3,0)</f>
        <v>Modern Plastic Factory</v>
      </c>
    </row>
    <row r="3765" spans="1:17" ht="12.75" customHeight="1">
      <c r="A3765" s="8">
        <v>808680</v>
      </c>
      <c r="B3765" s="8" t="s">
        <v>23428</v>
      </c>
      <c r="C3765" s="8" t="s">
        <v>23429</v>
      </c>
      <c r="D3765" s="8" t="s">
        <v>20586</v>
      </c>
      <c r="E3765" s="8" t="s">
        <v>23430</v>
      </c>
      <c r="F3765" s="8" t="s">
        <v>22879</v>
      </c>
      <c r="G3765" s="8" t="s">
        <v>1546</v>
      </c>
      <c r="H3765" s="8" t="s">
        <v>25</v>
      </c>
      <c r="I3765" s="8" t="s">
        <v>26</v>
      </c>
      <c r="J3765" s="8" t="s">
        <v>27</v>
      </c>
      <c r="K3765" s="8" t="s">
        <v>23431</v>
      </c>
      <c r="L3765" s="8" t="s">
        <v>23432</v>
      </c>
      <c r="M3765" s="8">
        <v>3752</v>
      </c>
      <c r="N3765" s="12">
        <v>2050109886</v>
      </c>
      <c r="O3765" s="8">
        <v>42564</v>
      </c>
      <c r="P3765" s="8" t="s">
        <v>34159</v>
      </c>
      <c r="Q3765" s="8" t="str">
        <f>VLOOKUP(N3765,ورقة2!$A$1:$J$14632,3,0)</f>
        <v>NULL</v>
      </c>
    </row>
    <row r="3766" spans="1:17" ht="12.75" customHeight="1">
      <c r="A3766" s="8">
        <v>802555</v>
      </c>
      <c r="B3766" s="8" t="s">
        <v>23434</v>
      </c>
      <c r="C3766" s="8" t="s">
        <v>23436</v>
      </c>
      <c r="D3766" s="8" t="s">
        <v>22857</v>
      </c>
      <c r="E3766" s="8" t="s">
        <v>23437</v>
      </c>
      <c r="F3766" s="8" t="s">
        <v>22859</v>
      </c>
      <c r="G3766" s="8" t="s">
        <v>1546</v>
      </c>
      <c r="H3766" s="8" t="s">
        <v>25</v>
      </c>
      <c r="I3766" s="8" t="s">
        <v>26</v>
      </c>
      <c r="J3766" s="8" t="s">
        <v>27</v>
      </c>
      <c r="K3766" s="8" t="s">
        <v>703</v>
      </c>
      <c r="L3766" s="8" t="s">
        <v>704</v>
      </c>
      <c r="M3766" s="8">
        <v>16564</v>
      </c>
      <c r="N3766" s="12">
        <v>2050033679</v>
      </c>
      <c r="O3766" s="8">
        <v>35928</v>
      </c>
      <c r="P3766" s="8" t="s">
        <v>34159</v>
      </c>
      <c r="Q3766" s="8" t="str">
        <f>VLOOKUP(N3766,ورقة2!$A$1:$J$14632,3,0)</f>
        <v>Al-Banger Factory for Plastics</v>
      </c>
    </row>
    <row r="3767" spans="1:17" ht="12.75" customHeight="1">
      <c r="A3767" s="8">
        <v>807336</v>
      </c>
      <c r="B3767" s="8" t="s">
        <v>23434</v>
      </c>
      <c r="C3767" s="8" t="s">
        <v>23438</v>
      </c>
      <c r="D3767" s="8" t="s">
        <v>23439</v>
      </c>
      <c r="E3767" s="8" t="s">
        <v>23440</v>
      </c>
      <c r="F3767" s="8" t="s">
        <v>23441</v>
      </c>
      <c r="G3767" s="8" t="s">
        <v>1546</v>
      </c>
      <c r="H3767" s="8" t="s">
        <v>25</v>
      </c>
      <c r="I3767" s="8" t="s">
        <v>26</v>
      </c>
      <c r="J3767" s="8" t="s">
        <v>27</v>
      </c>
      <c r="K3767" s="8" t="s">
        <v>20968</v>
      </c>
      <c r="L3767" s="8" t="s">
        <v>20969</v>
      </c>
      <c r="M3767" s="8">
        <v>8968</v>
      </c>
      <c r="N3767" s="12">
        <v>2050033679</v>
      </c>
      <c r="O3767" s="8">
        <v>35928</v>
      </c>
      <c r="P3767" s="8" t="s">
        <v>34159</v>
      </c>
      <c r="Q3767" s="8" t="str">
        <f>VLOOKUP(N3767,ورقة2!$A$1:$J$14632,3,0)</f>
        <v>Al-Banger Factory for Plastics</v>
      </c>
    </row>
    <row r="3768" spans="1:17" ht="12.75" customHeight="1">
      <c r="A3768" s="8">
        <v>806636</v>
      </c>
      <c r="B3768" s="8" t="s">
        <v>23443</v>
      </c>
      <c r="C3768" s="8" t="s">
        <v>23445</v>
      </c>
      <c r="D3768" s="8" t="s">
        <v>23446</v>
      </c>
      <c r="E3768" s="8" t="s">
        <v>2022</v>
      </c>
      <c r="F3768" s="8" t="s">
        <v>23447</v>
      </c>
      <c r="G3768" s="8" t="s">
        <v>1546</v>
      </c>
      <c r="H3768" s="8" t="s">
        <v>25</v>
      </c>
      <c r="I3768" s="8" t="s">
        <v>26</v>
      </c>
      <c r="J3768" s="8" t="s">
        <v>27</v>
      </c>
      <c r="K3768" s="8" t="s">
        <v>23448</v>
      </c>
      <c r="L3768" s="8" t="s">
        <v>23449</v>
      </c>
      <c r="M3768" s="8">
        <v>4992</v>
      </c>
      <c r="N3768" s="12">
        <v>2050005005</v>
      </c>
      <c r="O3768" s="8">
        <v>32932</v>
      </c>
      <c r="P3768" s="8" t="s">
        <v>34159</v>
      </c>
      <c r="Q3768" s="8" t="str">
        <f>VLOOKUP(N3768,ورقة2!$A$1:$J$14632,3,0)</f>
        <v>Saudi Peatmoss &amp; Vermiculite Plant</v>
      </c>
    </row>
    <row r="3769" spans="1:17" ht="12.75" customHeight="1">
      <c r="A3769" s="8">
        <v>803177</v>
      </c>
      <c r="B3769" s="8" t="s">
        <v>23451</v>
      </c>
      <c r="C3769" s="8" t="s">
        <v>20511</v>
      </c>
      <c r="D3769" s="8" t="s">
        <v>20512</v>
      </c>
      <c r="E3769" s="8" t="s">
        <v>20513</v>
      </c>
      <c r="F3769" s="8" t="s">
        <v>20514</v>
      </c>
      <c r="G3769" s="8" t="s">
        <v>1546</v>
      </c>
      <c r="H3769" s="8" t="s">
        <v>25</v>
      </c>
      <c r="I3769" s="8" t="s">
        <v>26</v>
      </c>
      <c r="J3769" s="8" t="s">
        <v>27</v>
      </c>
      <c r="K3769" s="8" t="s">
        <v>23453</v>
      </c>
      <c r="L3769" s="8" t="s">
        <v>23454</v>
      </c>
      <c r="M3769" s="8">
        <v>4162</v>
      </c>
      <c r="N3769" s="12">
        <v>2050030762</v>
      </c>
      <c r="O3769" s="8">
        <v>2</v>
      </c>
      <c r="P3769" s="8" t="s">
        <v>34159</v>
      </c>
      <c r="Q3769" s="8" t="str">
        <f>VLOOKUP(N3769,ورقة2!$A$1:$J$14632,3,0)</f>
        <v>Paper Supplies and Plastic Bags Factory</v>
      </c>
    </row>
    <row r="3770" spans="1:17" ht="12.75" customHeight="1">
      <c r="A3770" s="8">
        <v>808898</v>
      </c>
      <c r="B3770" s="8" t="s">
        <v>23455</v>
      </c>
      <c r="C3770" s="8" t="s">
        <v>20511</v>
      </c>
      <c r="D3770" s="8" t="s">
        <v>20512</v>
      </c>
      <c r="E3770" s="8" t="s">
        <v>23456</v>
      </c>
      <c r="F3770" s="8" t="s">
        <v>20514</v>
      </c>
      <c r="G3770" s="8" t="s">
        <v>1546</v>
      </c>
      <c r="H3770" s="8" t="s">
        <v>25</v>
      </c>
      <c r="I3770" s="8" t="s">
        <v>26</v>
      </c>
      <c r="J3770" s="8" t="s">
        <v>27</v>
      </c>
      <c r="K3770" s="8" t="s">
        <v>19300</v>
      </c>
      <c r="L3770" s="8" t="s">
        <v>1368</v>
      </c>
      <c r="M3770" s="8">
        <v>10302</v>
      </c>
      <c r="N3770" s="12">
        <v>2050030762</v>
      </c>
      <c r="O3770" s="8">
        <v>35050</v>
      </c>
      <c r="P3770" s="8" t="s">
        <v>34159</v>
      </c>
      <c r="Q3770" s="8" t="str">
        <f>VLOOKUP(N3770,ورقة2!$A$1:$J$14632,3,0)</f>
        <v>Paper Supplies and Plastic Bags Factory</v>
      </c>
    </row>
    <row r="3771" spans="1:17" ht="12.75" customHeight="1">
      <c r="A3771" s="8">
        <v>50275</v>
      </c>
      <c r="B3771" s="8" t="s">
        <v>23458</v>
      </c>
      <c r="C3771" s="8" t="s">
        <v>23460</v>
      </c>
      <c r="D3771" s="8" t="s">
        <v>23461</v>
      </c>
      <c r="E3771" s="8" t="s">
        <v>23462</v>
      </c>
      <c r="F3771" s="8" t="s">
        <v>23463</v>
      </c>
      <c r="G3771" s="8" t="s">
        <v>1546</v>
      </c>
      <c r="H3771" s="8" t="s">
        <v>25</v>
      </c>
      <c r="I3771" s="8" t="s">
        <v>26</v>
      </c>
      <c r="J3771" s="8" t="s">
        <v>27</v>
      </c>
      <c r="K3771" s="8" t="s">
        <v>23464</v>
      </c>
      <c r="L3771" s="8" t="s">
        <v>23465</v>
      </c>
      <c r="M3771" s="8">
        <v>3750</v>
      </c>
      <c r="N3771" s="12">
        <v>2050039634</v>
      </c>
      <c r="O3771" s="8">
        <v>-53688</v>
      </c>
      <c r="P3771" s="8" t="s">
        <v>34160</v>
      </c>
      <c r="Q3771" s="8" t="str">
        <f>VLOOKUP(N3771,ورقة2!$A$1:$J$14632,3,0)</f>
        <v>Al-Teknia Al-Alia for Pressure Vessels and Heat Exchangers</v>
      </c>
    </row>
    <row r="3772" spans="1:17" ht="12.75" customHeight="1">
      <c r="A3772" s="8">
        <v>802105</v>
      </c>
      <c r="B3772" s="8" t="s">
        <v>23458</v>
      </c>
      <c r="C3772" s="8" t="s">
        <v>23460</v>
      </c>
      <c r="D3772" s="8" t="s">
        <v>23461</v>
      </c>
      <c r="E3772" s="8" t="s">
        <v>23462</v>
      </c>
      <c r="F3772" s="8" t="s">
        <v>23463</v>
      </c>
      <c r="G3772" s="8" t="s">
        <v>1546</v>
      </c>
      <c r="H3772" s="8" t="s">
        <v>25</v>
      </c>
      <c r="I3772" s="8" t="s">
        <v>2278</v>
      </c>
      <c r="J3772" s="8" t="s">
        <v>1821</v>
      </c>
      <c r="K3772" s="8" t="s">
        <v>23466</v>
      </c>
      <c r="L3772" s="8" t="s">
        <v>9587</v>
      </c>
      <c r="M3772" s="8">
        <v>735</v>
      </c>
      <c r="N3772" s="12">
        <v>2050039634</v>
      </c>
      <c r="O3772" s="8">
        <v>2</v>
      </c>
      <c r="P3772" s="8" t="s">
        <v>34174</v>
      </c>
      <c r="Q3772" s="8" t="str">
        <f>VLOOKUP(N3772,ورقة2!$A$1:$J$14632,3,0)</f>
        <v>Al-Teknia Al-Alia for Pressure Vessels and Heat Exchangers</v>
      </c>
    </row>
    <row r="3773" spans="1:17" ht="12.75" customHeight="1">
      <c r="A3773" s="8">
        <v>290217</v>
      </c>
      <c r="B3773" s="8" t="s">
        <v>23468</v>
      </c>
      <c r="C3773" s="8" t="s">
        <v>23470</v>
      </c>
      <c r="D3773" s="8" t="s">
        <v>23471</v>
      </c>
      <c r="E3773" s="8" t="s">
        <v>23472</v>
      </c>
      <c r="F3773" s="8" t="s">
        <v>23473</v>
      </c>
      <c r="G3773" s="8" t="s">
        <v>1546</v>
      </c>
      <c r="H3773" s="8" t="s">
        <v>25</v>
      </c>
      <c r="I3773" s="8" t="s">
        <v>2715</v>
      </c>
      <c r="J3773" s="8" t="s">
        <v>1821</v>
      </c>
      <c r="K3773" s="8" t="s">
        <v>23474</v>
      </c>
      <c r="L3773" s="8" t="s">
        <v>23475</v>
      </c>
      <c r="M3773" s="8">
        <v>412</v>
      </c>
      <c r="N3773" s="12">
        <v>2050052670</v>
      </c>
      <c r="O3773" s="8">
        <v>39049</v>
      </c>
      <c r="P3773" s="8" t="s">
        <v>34160</v>
      </c>
      <c r="Q3773" s="8" t="str">
        <f>VLOOKUP(N3773,ورقة2!$A$1:$J$14632,3,0)</f>
        <v>Al-Telal Saudi Factory for Metal Industries</v>
      </c>
    </row>
    <row r="3774" spans="1:17" ht="12.75" customHeight="1">
      <c r="A3774" s="8">
        <v>801196</v>
      </c>
      <c r="B3774" s="8" t="s">
        <v>23468</v>
      </c>
      <c r="C3774" s="8" t="s">
        <v>23470</v>
      </c>
      <c r="D3774" s="8" t="s">
        <v>23471</v>
      </c>
      <c r="E3774" s="8" t="s">
        <v>23472</v>
      </c>
      <c r="F3774" s="8" t="s">
        <v>23473</v>
      </c>
      <c r="G3774" s="8" t="s">
        <v>1546</v>
      </c>
      <c r="H3774" s="8" t="s">
        <v>25</v>
      </c>
      <c r="I3774" s="8" t="s">
        <v>26</v>
      </c>
      <c r="J3774" s="8" t="s">
        <v>27</v>
      </c>
      <c r="K3774" s="8" t="s">
        <v>23476</v>
      </c>
      <c r="L3774" s="8" t="s">
        <v>23477</v>
      </c>
      <c r="M3774" s="8">
        <v>10500</v>
      </c>
      <c r="N3774" s="12">
        <v>2050052670</v>
      </c>
      <c r="O3774" s="8">
        <v>39049</v>
      </c>
      <c r="P3774" s="8" t="s">
        <v>34156</v>
      </c>
      <c r="Q3774" s="8" t="str">
        <f>VLOOKUP(N3774,ورقة2!$A$1:$J$14632,3,0)</f>
        <v>Al-Telal Saudi Factory for Metal Industries</v>
      </c>
    </row>
    <row r="3775" spans="1:17" ht="12.75" customHeight="1">
      <c r="A3775" s="8">
        <v>801828</v>
      </c>
      <c r="B3775" s="8" t="s">
        <v>23479</v>
      </c>
      <c r="C3775" s="8" t="s">
        <v>23481</v>
      </c>
      <c r="D3775" s="8" t="s">
        <v>23482</v>
      </c>
      <c r="E3775" s="8" t="s">
        <v>23483</v>
      </c>
      <c r="F3775" s="8" t="s">
        <v>23482</v>
      </c>
      <c r="G3775" s="8" t="s">
        <v>1546</v>
      </c>
      <c r="H3775" s="8" t="s">
        <v>25</v>
      </c>
      <c r="I3775" s="8" t="s">
        <v>2715</v>
      </c>
      <c r="J3775" s="8" t="s">
        <v>1821</v>
      </c>
      <c r="K3775" s="8" t="s">
        <v>6377</v>
      </c>
      <c r="L3775" s="8" t="s">
        <v>4552</v>
      </c>
      <c r="M3775" s="8">
        <v>800</v>
      </c>
      <c r="N3775" s="12">
        <v>2050057448</v>
      </c>
      <c r="O3775" s="8">
        <v>2</v>
      </c>
      <c r="P3775" s="8" t="s">
        <v>34159</v>
      </c>
      <c r="Q3775" s="8" t="str">
        <f>VLOOKUP(N3775,ورقة2!$A$1:$J$14632,3,0)</f>
        <v>Al-Jazi Bint Hazzaa Al-Raweesh Factory for plastic industries</v>
      </c>
    </row>
    <row r="3776" spans="1:17" ht="12.75" customHeight="1">
      <c r="A3776" s="8">
        <v>50025</v>
      </c>
      <c r="B3776" s="8" t="s">
        <v>23485</v>
      </c>
      <c r="C3776" s="8" t="s">
        <v>23487</v>
      </c>
      <c r="D3776" s="8" t="s">
        <v>23488</v>
      </c>
      <c r="E3776" s="8" t="s">
        <v>23489</v>
      </c>
      <c r="F3776" s="8" t="s">
        <v>23490</v>
      </c>
      <c r="G3776" s="8" t="s">
        <v>1546</v>
      </c>
      <c r="H3776" s="8" t="s">
        <v>25</v>
      </c>
      <c r="I3776" s="8" t="s">
        <v>26</v>
      </c>
      <c r="J3776" s="8" t="s">
        <v>1821</v>
      </c>
      <c r="K3776" s="8" t="s">
        <v>23491</v>
      </c>
      <c r="L3776" s="8" t="s">
        <v>19552</v>
      </c>
      <c r="M3776" s="8">
        <v>625</v>
      </c>
      <c r="N3776" s="12">
        <v>2050031788</v>
      </c>
      <c r="O3776" s="8">
        <v>35368</v>
      </c>
      <c r="P3776" s="8" t="s">
        <v>34163</v>
      </c>
      <c r="Q3776" s="8" t="str">
        <f>VLOOKUP(N3776,ورقة2!$A$1:$J$14632,3,0)</f>
        <v>Al-Jabal Factory for Tahini and Tahini Halva</v>
      </c>
    </row>
    <row r="3777" spans="1:17" ht="12.75" customHeight="1">
      <c r="A3777" s="8">
        <v>50202</v>
      </c>
      <c r="B3777" s="8" t="s">
        <v>23485</v>
      </c>
      <c r="C3777" s="8" t="s">
        <v>23487</v>
      </c>
      <c r="D3777" s="8" t="s">
        <v>23488</v>
      </c>
      <c r="E3777" s="8" t="s">
        <v>23489</v>
      </c>
      <c r="F3777" s="8" t="s">
        <v>23490</v>
      </c>
      <c r="G3777" s="8" t="s">
        <v>1546</v>
      </c>
      <c r="H3777" s="8" t="s">
        <v>25</v>
      </c>
      <c r="I3777" s="8" t="s">
        <v>26</v>
      </c>
      <c r="J3777" s="8" t="s">
        <v>27</v>
      </c>
      <c r="K3777" s="8" t="s">
        <v>23491</v>
      </c>
      <c r="L3777" s="8" t="s">
        <v>19552</v>
      </c>
      <c r="M3777" s="8">
        <v>7000</v>
      </c>
      <c r="N3777" s="12">
        <v>2050031788</v>
      </c>
      <c r="O3777" s="8">
        <v>35368</v>
      </c>
      <c r="P3777" s="8" t="s">
        <v>34163</v>
      </c>
      <c r="Q3777" s="8" t="str">
        <f>VLOOKUP(N3777,ورقة2!$A$1:$J$14632,3,0)</f>
        <v>Al-Jabal Factory for Tahini and Tahini Halva</v>
      </c>
    </row>
    <row r="3778" spans="1:17" ht="12.75" customHeight="1">
      <c r="A3778" s="8">
        <v>802141</v>
      </c>
      <c r="B3778" s="8" t="s">
        <v>23493</v>
      </c>
      <c r="C3778" s="8" t="s">
        <v>23495</v>
      </c>
      <c r="D3778" s="8" t="s">
        <v>23496</v>
      </c>
      <c r="E3778" s="8" t="s">
        <v>23497</v>
      </c>
      <c r="F3778" s="8" t="s">
        <v>23496</v>
      </c>
      <c r="G3778" s="8" t="s">
        <v>1546</v>
      </c>
      <c r="H3778" s="8" t="s">
        <v>25</v>
      </c>
      <c r="I3778" s="8" t="s">
        <v>2278</v>
      </c>
      <c r="J3778" s="8" t="s">
        <v>132</v>
      </c>
      <c r="K3778" s="8" t="s">
        <v>171</v>
      </c>
      <c r="L3778" s="8" t="s">
        <v>23498</v>
      </c>
      <c r="M3778" s="8">
        <v>4250</v>
      </c>
      <c r="N3778" s="12">
        <v>2055000829</v>
      </c>
      <c r="O3778" s="8">
        <v>2</v>
      </c>
      <c r="P3778" s="8" t="s">
        <v>34163</v>
      </c>
      <c r="Q3778" s="8" t="str">
        <f>VLOOKUP(N3778,ورقة2!$A$1:$J$14632,3,0)</f>
        <v>Al-Jubail Factory for Pastries and Sweets</v>
      </c>
    </row>
    <row r="3779" spans="1:17" ht="12.75" customHeight="1">
      <c r="A3779" s="8">
        <v>802264</v>
      </c>
      <c r="B3779" s="8" t="s">
        <v>23500</v>
      </c>
      <c r="C3779" s="8" t="s">
        <v>23502</v>
      </c>
      <c r="D3779" s="8" t="s">
        <v>23503</v>
      </c>
      <c r="E3779" s="8" t="s">
        <v>23504</v>
      </c>
      <c r="F3779" s="8" t="s">
        <v>23505</v>
      </c>
      <c r="G3779" s="8" t="s">
        <v>1546</v>
      </c>
      <c r="H3779" s="8" t="s">
        <v>25</v>
      </c>
      <c r="I3779" s="8" t="s">
        <v>2278</v>
      </c>
      <c r="J3779" s="8" t="s">
        <v>27</v>
      </c>
      <c r="K3779" s="8" t="s">
        <v>21826</v>
      </c>
      <c r="L3779" s="8" t="s">
        <v>21827</v>
      </c>
      <c r="M3779" s="8">
        <v>10594</v>
      </c>
      <c r="N3779" s="12">
        <v>2050059168</v>
      </c>
      <c r="O3779" s="8">
        <v>39526</v>
      </c>
      <c r="P3779" s="8" t="s">
        <v>34159</v>
      </c>
      <c r="Q3779" s="8" t="str">
        <f>VLOOKUP(N3779,ورقة2!$A$1:$J$14632,3,0)</f>
        <v>Al-Jadid Global Factory for Plastic &amp; Metal Recycling</v>
      </c>
    </row>
    <row r="3780" spans="1:17" ht="12.75" customHeight="1">
      <c r="A3780" s="8">
        <v>803522</v>
      </c>
      <c r="B3780" s="8" t="s">
        <v>23500</v>
      </c>
      <c r="C3780" s="8" t="s">
        <v>23502</v>
      </c>
      <c r="D3780" s="8" t="s">
        <v>23503</v>
      </c>
      <c r="E3780" s="8" t="s">
        <v>23504</v>
      </c>
      <c r="F3780" s="8" t="s">
        <v>23505</v>
      </c>
      <c r="G3780" s="8" t="s">
        <v>1546</v>
      </c>
      <c r="H3780" s="8" t="s">
        <v>25</v>
      </c>
      <c r="I3780" s="8" t="s">
        <v>2278</v>
      </c>
      <c r="J3780" s="8" t="s">
        <v>27</v>
      </c>
      <c r="K3780" s="8" t="s">
        <v>3408</v>
      </c>
      <c r="L3780" s="8" t="s">
        <v>6627</v>
      </c>
      <c r="M3780" s="8">
        <v>2500</v>
      </c>
      <c r="N3780" s="12">
        <v>2050059168</v>
      </c>
      <c r="O3780" s="8">
        <v>39526</v>
      </c>
      <c r="P3780" s="8" t="s">
        <v>34159</v>
      </c>
      <c r="Q3780" s="8" t="str">
        <f>VLOOKUP(N3780,ورقة2!$A$1:$J$14632,3,0)</f>
        <v>Al-Jadid Global Factory for Plastic &amp; Metal Recycling</v>
      </c>
    </row>
    <row r="3781" spans="1:17" ht="12.75" customHeight="1">
      <c r="A3781" s="8">
        <v>800820</v>
      </c>
      <c r="B3781" s="8" t="s">
        <v>23507</v>
      </c>
      <c r="C3781" s="8" t="s">
        <v>23509</v>
      </c>
      <c r="D3781" s="8" t="s">
        <v>23510</v>
      </c>
      <c r="E3781" s="8" t="s">
        <v>23511</v>
      </c>
      <c r="F3781" s="8" t="s">
        <v>23512</v>
      </c>
      <c r="G3781" s="8" t="s">
        <v>1546</v>
      </c>
      <c r="H3781" s="8" t="s">
        <v>25</v>
      </c>
      <c r="I3781" s="8" t="s">
        <v>26</v>
      </c>
      <c r="J3781" s="8" t="s">
        <v>27</v>
      </c>
      <c r="K3781" s="8" t="s">
        <v>2464</v>
      </c>
      <c r="L3781" s="8" t="s">
        <v>23513</v>
      </c>
      <c r="M3781" s="8">
        <v>18900</v>
      </c>
      <c r="N3781" s="12">
        <v>2050054849</v>
      </c>
      <c r="O3781" s="8">
        <v>-53688</v>
      </c>
      <c r="P3781" s="8" t="s">
        <v>34156</v>
      </c>
      <c r="Q3781" s="8" t="str">
        <f>VLOOKUP(N3781,ورقة2!$A$1:$J$14632,3,0)</f>
        <v>Al-Jazira Factory for Rebar Coating</v>
      </c>
    </row>
    <row r="3782" spans="1:17" ht="12.75" customHeight="1">
      <c r="A3782" s="8">
        <v>803638</v>
      </c>
      <c r="B3782" s="8" t="s">
        <v>23515</v>
      </c>
      <c r="C3782" s="8" t="s">
        <v>23517</v>
      </c>
      <c r="D3782" s="8" t="s">
        <v>23518</v>
      </c>
      <c r="E3782" s="8" t="s">
        <v>23519</v>
      </c>
      <c r="F3782" s="8" t="s">
        <v>23520</v>
      </c>
      <c r="G3782" s="8" t="s">
        <v>1546</v>
      </c>
      <c r="H3782" s="8" t="s">
        <v>25</v>
      </c>
      <c r="I3782" s="8" t="s">
        <v>26</v>
      </c>
      <c r="J3782" s="8" t="s">
        <v>27</v>
      </c>
      <c r="K3782" s="8" t="s">
        <v>6367</v>
      </c>
      <c r="L3782" s="8" t="s">
        <v>23521</v>
      </c>
      <c r="M3782" s="8">
        <v>10200</v>
      </c>
      <c r="N3782" s="12">
        <v>2050051744</v>
      </c>
      <c r="O3782" s="8">
        <v>2</v>
      </c>
      <c r="P3782" s="8" t="s">
        <v>34164</v>
      </c>
      <c r="Q3782" s="8" t="str">
        <f>VLOOKUP(N3782,ورقة2!$A$1:$J$14632,3,0)</f>
        <v>Al-Joaib Factory for Wooden and Metal Furniture</v>
      </c>
    </row>
    <row r="3783" spans="1:17" ht="12.75" customHeight="1">
      <c r="A3783" s="8">
        <v>280293</v>
      </c>
      <c r="B3783" s="8" t="s">
        <v>23523</v>
      </c>
      <c r="C3783" s="8" t="s">
        <v>19861</v>
      </c>
      <c r="D3783" s="8" t="s">
        <v>19858</v>
      </c>
      <c r="E3783" s="8" t="s">
        <v>19859</v>
      </c>
      <c r="F3783" s="8" t="s">
        <v>19858</v>
      </c>
      <c r="G3783" s="8" t="s">
        <v>1546</v>
      </c>
      <c r="H3783" s="8" t="s">
        <v>25</v>
      </c>
      <c r="I3783" s="8" t="s">
        <v>2715</v>
      </c>
      <c r="J3783" s="8" t="s">
        <v>1821</v>
      </c>
      <c r="K3783" s="8" t="s">
        <v>23525</v>
      </c>
      <c r="L3783" s="8" t="s">
        <v>23526</v>
      </c>
      <c r="M3783" s="8">
        <v>400</v>
      </c>
      <c r="N3783" s="12">
        <v>2050048013</v>
      </c>
      <c r="O3783" s="8">
        <v>38460</v>
      </c>
      <c r="P3783" s="8" t="s">
        <v>34159</v>
      </c>
      <c r="Q3783" s="8" t="str">
        <f>VLOOKUP(N3783,ورقة2!$A$1:$J$14632,3,0)</f>
        <v>Al-Joaib Plastic and Rubber Factory</v>
      </c>
    </row>
    <row r="3784" spans="1:17" ht="12.75" customHeight="1">
      <c r="A3784" s="8">
        <v>800986</v>
      </c>
      <c r="B3784" s="8" t="s">
        <v>23528</v>
      </c>
      <c r="C3784" s="8" t="s">
        <v>23530</v>
      </c>
      <c r="D3784" s="8" t="s">
        <v>23531</v>
      </c>
      <c r="E3784" s="8" t="s">
        <v>23532</v>
      </c>
      <c r="F3784" s="8" t="s">
        <v>23533</v>
      </c>
      <c r="G3784" s="8" t="s">
        <v>1546</v>
      </c>
      <c r="H3784" s="8" t="s">
        <v>25</v>
      </c>
      <c r="I3784" s="8" t="s">
        <v>26</v>
      </c>
      <c r="J3784" s="8" t="s">
        <v>27</v>
      </c>
      <c r="K3784" s="8" t="s">
        <v>23534</v>
      </c>
      <c r="L3784" s="8" t="s">
        <v>23535</v>
      </c>
      <c r="M3784" s="8">
        <v>3500</v>
      </c>
      <c r="N3784" s="12">
        <v>2050064133</v>
      </c>
      <c r="O3784" s="8">
        <v>39880</v>
      </c>
      <c r="P3784" s="8" t="s">
        <v>34165</v>
      </c>
      <c r="Q3784" s="8" t="str">
        <f>VLOOKUP(N3784,ورقة2!$A$1:$J$14632,3,0)</f>
        <v>Al-Jamal Al-Sharqi Factory for Cosmetics</v>
      </c>
    </row>
    <row r="3785" spans="1:17" ht="12.75" customHeight="1">
      <c r="A3785" s="8">
        <v>290201</v>
      </c>
      <c r="B3785" s="8" t="s">
        <v>23537</v>
      </c>
      <c r="C3785" s="8" t="s">
        <v>23539</v>
      </c>
      <c r="D3785" s="8" t="s">
        <v>23540</v>
      </c>
      <c r="E3785" s="8" t="s">
        <v>23541</v>
      </c>
      <c r="F3785" s="8" t="s">
        <v>23542</v>
      </c>
      <c r="G3785" s="8" t="s">
        <v>1546</v>
      </c>
      <c r="H3785" s="8" t="s">
        <v>25</v>
      </c>
      <c r="I3785" s="8" t="s">
        <v>2715</v>
      </c>
      <c r="J3785" s="8" t="s">
        <v>1821</v>
      </c>
      <c r="K3785" s="8" t="s">
        <v>15120</v>
      </c>
      <c r="L3785" s="8" t="s">
        <v>1120</v>
      </c>
      <c r="M3785" s="8">
        <v>1000</v>
      </c>
      <c r="N3785" s="12">
        <v>2050050000</v>
      </c>
      <c r="O3785" s="8">
        <v>38697</v>
      </c>
      <c r="P3785" s="8" t="s">
        <v>34175</v>
      </c>
      <c r="Q3785" s="8" t="str">
        <f>VLOOKUP(N3785,ورقة2!$A$1:$J$14632,3,0)</f>
        <v>Al-Hirafi Al-Maher Factory for Wood Industries</v>
      </c>
    </row>
    <row r="3786" spans="1:17" ht="12.75" customHeight="1">
      <c r="A3786" s="8">
        <v>801510</v>
      </c>
      <c r="B3786" s="8" t="s">
        <v>23537</v>
      </c>
      <c r="C3786" s="8" t="s">
        <v>23539</v>
      </c>
      <c r="D3786" s="8" t="s">
        <v>23540</v>
      </c>
      <c r="E3786" s="8" t="s">
        <v>23541</v>
      </c>
      <c r="F3786" s="8" t="s">
        <v>23542</v>
      </c>
      <c r="G3786" s="8" t="s">
        <v>1546</v>
      </c>
      <c r="H3786" s="8" t="s">
        <v>25</v>
      </c>
      <c r="I3786" s="8" t="s">
        <v>26</v>
      </c>
      <c r="J3786" s="8" t="s">
        <v>27</v>
      </c>
      <c r="K3786" s="8" t="s">
        <v>9411</v>
      </c>
      <c r="L3786" s="8" t="s">
        <v>23543</v>
      </c>
      <c r="M3786" s="8">
        <v>5400</v>
      </c>
      <c r="N3786" s="12">
        <v>2050050000</v>
      </c>
      <c r="O3786" s="8">
        <v>38697</v>
      </c>
      <c r="P3786" s="8" t="s">
        <v>34175</v>
      </c>
      <c r="Q3786" s="8" t="str">
        <f>VLOOKUP(N3786,ورقة2!$A$1:$J$14632,3,0)</f>
        <v>Al-Hirafi Al-Maher Factory for Wood Industries</v>
      </c>
    </row>
    <row r="3787" spans="1:17" ht="12.75" customHeight="1">
      <c r="A3787" s="8">
        <v>290600</v>
      </c>
      <c r="B3787" s="8" t="s">
        <v>23545</v>
      </c>
      <c r="C3787" s="8" t="s">
        <v>22964</v>
      </c>
      <c r="D3787" s="8" t="s">
        <v>23547</v>
      </c>
      <c r="E3787" s="8" t="s">
        <v>22966</v>
      </c>
      <c r="F3787" s="8" t="s">
        <v>22965</v>
      </c>
      <c r="G3787" s="8" t="s">
        <v>1546</v>
      </c>
      <c r="H3787" s="8" t="s">
        <v>25</v>
      </c>
      <c r="I3787" s="8" t="s">
        <v>26</v>
      </c>
      <c r="J3787" s="8" t="s">
        <v>27</v>
      </c>
      <c r="K3787" s="8" t="s">
        <v>2108</v>
      </c>
      <c r="L3787" s="8" t="s">
        <v>3935</v>
      </c>
      <c r="M3787" s="8">
        <v>4000</v>
      </c>
      <c r="N3787" s="12">
        <v>2050048482</v>
      </c>
      <c r="O3787" s="8">
        <v>38518</v>
      </c>
      <c r="P3787" s="8" t="s">
        <v>34159</v>
      </c>
      <c r="Q3787" s="8" t="str">
        <f>VLOOKUP(N3787,ورقة2!$A$1:$J$14632,3,0)</f>
        <v>Al-Hasamahia Fiberglass Factory</v>
      </c>
    </row>
    <row r="3788" spans="1:17" ht="12.75" customHeight="1">
      <c r="A3788" s="8">
        <v>804437</v>
      </c>
      <c r="B3788" s="8" t="s">
        <v>23549</v>
      </c>
      <c r="C3788" s="8" t="s">
        <v>23551</v>
      </c>
      <c r="D3788" s="8" t="s">
        <v>23552</v>
      </c>
      <c r="E3788" s="8" t="s">
        <v>23553</v>
      </c>
      <c r="F3788" s="8" t="s">
        <v>23554</v>
      </c>
      <c r="G3788" s="8" t="s">
        <v>1546</v>
      </c>
      <c r="H3788" s="8" t="s">
        <v>25</v>
      </c>
      <c r="I3788" s="8" t="s">
        <v>75</v>
      </c>
      <c r="J3788" s="8" t="s">
        <v>27</v>
      </c>
      <c r="K3788" s="8" t="s">
        <v>23555</v>
      </c>
      <c r="L3788" s="8" t="s">
        <v>8116</v>
      </c>
      <c r="M3788" s="8">
        <v>1500</v>
      </c>
      <c r="N3788" s="12">
        <v>2050023703</v>
      </c>
      <c r="O3788" s="8">
        <v>33814</v>
      </c>
      <c r="P3788" s="8" t="s">
        <v>34161</v>
      </c>
      <c r="Q3788" s="8" t="str">
        <f>VLOOKUP(N3788,ورقة2!$A$1:$J$14632,3,0)</f>
        <v>Fahd Bin Ibrahim Al-Damegh Factory for Industrial Solutions</v>
      </c>
    </row>
    <row r="3789" spans="1:17" ht="12.75" customHeight="1">
      <c r="A3789" s="8">
        <v>807874</v>
      </c>
      <c r="B3789" s="8" t="s">
        <v>23557</v>
      </c>
      <c r="C3789" s="8" t="s">
        <v>1975</v>
      </c>
      <c r="D3789" s="8" t="s">
        <v>23559</v>
      </c>
      <c r="E3789" s="8" t="s">
        <v>1977</v>
      </c>
      <c r="F3789" s="8" t="s">
        <v>1978</v>
      </c>
      <c r="G3789" s="8" t="s">
        <v>1546</v>
      </c>
      <c r="H3789" s="8" t="s">
        <v>25</v>
      </c>
      <c r="I3789" s="8" t="s">
        <v>2715</v>
      </c>
      <c r="J3789" s="8" t="s">
        <v>1821</v>
      </c>
      <c r="K3789" s="8" t="s">
        <v>23560</v>
      </c>
      <c r="L3789" s="8" t="s">
        <v>23561</v>
      </c>
      <c r="M3789" s="8">
        <v>449</v>
      </c>
      <c r="N3789" s="12">
        <v>2050024722</v>
      </c>
      <c r="O3789" s="8">
        <v>2</v>
      </c>
      <c r="P3789" s="8" t="s">
        <v>34160</v>
      </c>
      <c r="Q3789" s="8" t="str">
        <f>VLOOKUP(N3789,ورقة2!$A$1:$J$14632,3,0)</f>
        <v>Al-Hamd Factory for Aluminium Foil</v>
      </c>
    </row>
    <row r="3790" spans="1:17" ht="12.75" customHeight="1">
      <c r="A3790" s="8">
        <v>808031</v>
      </c>
      <c r="B3790" s="8" t="s">
        <v>23557</v>
      </c>
      <c r="C3790" s="8" t="s">
        <v>1975</v>
      </c>
      <c r="D3790" s="8" t="s">
        <v>23559</v>
      </c>
      <c r="E3790" s="8" t="s">
        <v>1977</v>
      </c>
      <c r="F3790" s="8" t="s">
        <v>1978</v>
      </c>
      <c r="G3790" s="8" t="s">
        <v>1546</v>
      </c>
      <c r="H3790" s="8" t="s">
        <v>25</v>
      </c>
      <c r="I3790" s="8" t="s">
        <v>26</v>
      </c>
      <c r="J3790" s="8" t="s">
        <v>27</v>
      </c>
      <c r="K3790" s="8" t="s">
        <v>23560</v>
      </c>
      <c r="L3790" s="8" t="s">
        <v>23562</v>
      </c>
      <c r="M3790" s="8">
        <v>6266</v>
      </c>
      <c r="N3790" s="12">
        <v>2050024722</v>
      </c>
      <c r="O3790" s="8">
        <v>2</v>
      </c>
      <c r="P3790" s="8" t="s">
        <v>34160</v>
      </c>
      <c r="Q3790" s="8" t="str">
        <f>VLOOKUP(N3790,ورقة2!$A$1:$J$14632,3,0)</f>
        <v>Al-Hamd Factory for Aluminium Foil</v>
      </c>
    </row>
    <row r="3791" spans="1:17" ht="12.75" customHeight="1">
      <c r="A3791" s="8">
        <v>50011</v>
      </c>
      <c r="B3791" s="8" t="s">
        <v>1973</v>
      </c>
      <c r="C3791" s="8" t="s">
        <v>1975</v>
      </c>
      <c r="D3791" s="8" t="s">
        <v>1976</v>
      </c>
      <c r="E3791" s="8" t="s">
        <v>1977</v>
      </c>
      <c r="F3791" s="8" t="s">
        <v>1978</v>
      </c>
      <c r="G3791" s="8" t="s">
        <v>1546</v>
      </c>
      <c r="H3791" s="8" t="s">
        <v>25</v>
      </c>
      <c r="I3791" s="8" t="s">
        <v>2715</v>
      </c>
      <c r="J3791" s="8" t="s">
        <v>1821</v>
      </c>
      <c r="K3791" s="8" t="s">
        <v>515</v>
      </c>
      <c r="L3791" s="8" t="s">
        <v>516</v>
      </c>
      <c r="M3791" s="8">
        <v>375</v>
      </c>
      <c r="N3791" s="12">
        <v>2050026525</v>
      </c>
      <c r="O3791" s="8">
        <v>2</v>
      </c>
      <c r="P3791" s="8" t="s">
        <v>34170</v>
      </c>
      <c r="Q3791" s="8" t="str">
        <f>VLOOKUP(N3791,ورقة2!$A$1:$J$14632,3,0)</f>
        <v>Al-Hamd Factory for Tissue Paper &amp; Blotting Paper</v>
      </c>
    </row>
    <row r="3792" spans="1:17" ht="12.75" customHeight="1">
      <c r="A3792" s="8">
        <v>280422</v>
      </c>
      <c r="B3792" s="8" t="s">
        <v>23564</v>
      </c>
      <c r="C3792" s="8" t="s">
        <v>23565</v>
      </c>
      <c r="D3792" s="8" t="s">
        <v>23566</v>
      </c>
      <c r="E3792" s="8" t="s">
        <v>23567</v>
      </c>
      <c r="F3792" s="8" t="s">
        <v>16333</v>
      </c>
      <c r="G3792" s="8" t="s">
        <v>1546</v>
      </c>
      <c r="H3792" s="8" t="s">
        <v>25</v>
      </c>
      <c r="I3792" s="8" t="s">
        <v>26</v>
      </c>
      <c r="J3792" s="8" t="s">
        <v>27</v>
      </c>
      <c r="K3792" s="8" t="s">
        <v>6768</v>
      </c>
      <c r="L3792" s="8" t="s">
        <v>6769</v>
      </c>
      <c r="M3792" s="8">
        <v>5000</v>
      </c>
      <c r="N3792" s="12">
        <v>2050017780</v>
      </c>
      <c r="O3792" s="8">
        <v>-53688</v>
      </c>
      <c r="P3792" s="8" t="s">
        <v>34159</v>
      </c>
      <c r="Q3792" s="8" t="str">
        <f>VLOOKUP(N3792,ورقة2!$A$1:$J$14632,3,0)</f>
        <v>Al Huwail Factory for Tire Retreading</v>
      </c>
    </row>
    <row r="3793" spans="1:17" ht="12.75" customHeight="1">
      <c r="A3793" s="8">
        <v>808637</v>
      </c>
      <c r="B3793" s="8" t="s">
        <v>23569</v>
      </c>
      <c r="C3793" s="8" t="s">
        <v>23570</v>
      </c>
      <c r="D3793" s="8" t="s">
        <v>23571</v>
      </c>
      <c r="E3793" s="8" t="s">
        <v>23572</v>
      </c>
      <c r="F3793" s="8" t="s">
        <v>23573</v>
      </c>
      <c r="G3793" s="8" t="s">
        <v>1546</v>
      </c>
      <c r="H3793" s="8" t="s">
        <v>25</v>
      </c>
      <c r="I3793" s="8" t="s">
        <v>26</v>
      </c>
      <c r="J3793" s="8" t="s">
        <v>27</v>
      </c>
      <c r="K3793" s="8" t="s">
        <v>19710</v>
      </c>
      <c r="L3793" s="8" t="s">
        <v>20293</v>
      </c>
      <c r="M3793" s="8">
        <v>7529</v>
      </c>
      <c r="N3793" s="12">
        <v>2050023178</v>
      </c>
      <c r="O3793" s="8">
        <v>2</v>
      </c>
      <c r="P3793" s="8" t="s">
        <v>34159</v>
      </c>
      <c r="Q3793" s="8" t="str">
        <f>VLOOKUP(N3793,ورقة2!$A$1:$J$14632,3,0)</f>
        <v>NULL</v>
      </c>
    </row>
    <row r="3794" spans="1:17" ht="12.75" customHeight="1">
      <c r="A3794" s="8">
        <v>806285</v>
      </c>
      <c r="B3794" s="8" t="s">
        <v>23575</v>
      </c>
      <c r="C3794" s="8" t="s">
        <v>23577</v>
      </c>
      <c r="D3794" s="8" t="s">
        <v>23578</v>
      </c>
      <c r="E3794" s="8" t="s">
        <v>23579</v>
      </c>
      <c r="F3794" s="8" t="s">
        <v>23580</v>
      </c>
      <c r="G3794" s="8" t="s">
        <v>1546</v>
      </c>
      <c r="H3794" s="8" t="s">
        <v>25</v>
      </c>
      <c r="I3794" s="8" t="s">
        <v>26</v>
      </c>
      <c r="J3794" s="8" t="s">
        <v>27</v>
      </c>
      <c r="K3794" s="8" t="s">
        <v>23581</v>
      </c>
      <c r="L3794" s="8" t="s">
        <v>23582</v>
      </c>
      <c r="M3794" s="8">
        <v>7960</v>
      </c>
      <c r="N3794" s="12">
        <v>2050050055</v>
      </c>
      <c r="O3794" s="8">
        <v>38705</v>
      </c>
      <c r="P3794" s="8" t="s">
        <v>34159</v>
      </c>
      <c r="Q3794" s="8" t="str">
        <f>VLOOKUP(N3794,ورقة2!$A$1:$J$14632,3,0)</f>
        <v>Saudi Plastic Hoses Factory</v>
      </c>
    </row>
    <row r="3795" spans="1:17" ht="12.75" customHeight="1">
      <c r="A3795" s="8">
        <v>50016</v>
      </c>
      <c r="B3795" s="8" t="s">
        <v>23584</v>
      </c>
      <c r="C3795" s="8" t="s">
        <v>23586</v>
      </c>
      <c r="D3795" s="8" t="s">
        <v>23587</v>
      </c>
      <c r="E3795" s="8" t="s">
        <v>23588</v>
      </c>
      <c r="F3795" s="8" t="s">
        <v>23589</v>
      </c>
      <c r="G3795" s="8" t="s">
        <v>1546</v>
      </c>
      <c r="H3795" s="8" t="s">
        <v>25</v>
      </c>
      <c r="I3795" s="8" t="s">
        <v>26</v>
      </c>
      <c r="J3795" s="8" t="s">
        <v>27</v>
      </c>
      <c r="K3795" s="8" t="s">
        <v>23590</v>
      </c>
      <c r="L3795" s="8" t="s">
        <v>23591</v>
      </c>
      <c r="M3795" s="8">
        <v>7500</v>
      </c>
      <c r="N3795" s="12">
        <v>2050046903</v>
      </c>
      <c r="O3795" s="8">
        <v>2</v>
      </c>
      <c r="P3795" s="8" t="s">
        <v>34171</v>
      </c>
      <c r="Q3795" s="8" t="str">
        <f>VLOOKUP(N3795,ورقة2!$A$1:$J$14632,3,0)</f>
        <v>Al-Kharif Factory for Re-engineering and Spare Parts Production</v>
      </c>
    </row>
    <row r="3796" spans="1:17" ht="12.75" customHeight="1">
      <c r="A3796" s="8">
        <v>806267</v>
      </c>
      <c r="B3796" s="8" t="s">
        <v>23593</v>
      </c>
      <c r="C3796" s="8" t="s">
        <v>23595</v>
      </c>
      <c r="D3796" s="8" t="s">
        <v>23596</v>
      </c>
      <c r="E3796" s="8" t="s">
        <v>23597</v>
      </c>
      <c r="F3796" s="8" t="s">
        <v>23598</v>
      </c>
      <c r="G3796" s="8" t="s">
        <v>1546</v>
      </c>
      <c r="H3796" s="8" t="s">
        <v>25</v>
      </c>
      <c r="I3796" s="8" t="s">
        <v>26</v>
      </c>
      <c r="J3796" s="8" t="s">
        <v>27</v>
      </c>
      <c r="K3796" s="8" t="s">
        <v>19889</v>
      </c>
      <c r="L3796" s="8" t="s">
        <v>23599</v>
      </c>
      <c r="M3796" s="8">
        <v>9866</v>
      </c>
      <c r="N3796" s="12">
        <v>2062020845</v>
      </c>
      <c r="O3796" s="8">
        <v>40048</v>
      </c>
      <c r="P3796" s="8" t="s">
        <v>34154</v>
      </c>
      <c r="Q3796" s="8" t="str">
        <f>VLOOKUP(N3796,ورقة2!$A$1:$J$14632,3,0)</f>
        <v>Abdulaziz Mohamed Al-Dabiban Tanks Factory</v>
      </c>
    </row>
    <row r="3797" spans="1:17" ht="12.75" customHeight="1">
      <c r="A3797" s="8">
        <v>801307</v>
      </c>
      <c r="B3797" s="8" t="s">
        <v>23601</v>
      </c>
      <c r="C3797" s="8" t="s">
        <v>23603</v>
      </c>
      <c r="D3797" s="8" t="s">
        <v>23604</v>
      </c>
      <c r="E3797" s="8" t="s">
        <v>23605</v>
      </c>
      <c r="F3797" s="8" t="s">
        <v>23604</v>
      </c>
      <c r="G3797" s="8" t="s">
        <v>1546</v>
      </c>
      <c r="H3797" s="8" t="s">
        <v>25</v>
      </c>
      <c r="I3797" s="8" t="s">
        <v>26</v>
      </c>
      <c r="J3797" s="8" t="s">
        <v>27</v>
      </c>
      <c r="K3797" s="8" t="s">
        <v>23606</v>
      </c>
      <c r="L3797" s="8" t="s">
        <v>23607</v>
      </c>
      <c r="M3797" s="8">
        <v>5100</v>
      </c>
      <c r="N3797" s="12">
        <v>2050067602</v>
      </c>
      <c r="O3797" s="8">
        <v>40008</v>
      </c>
      <c r="P3797" s="8" t="s">
        <v>34171</v>
      </c>
      <c r="Q3797" s="8" t="str">
        <f>VLOOKUP(N3797,ورقة2!$A$1:$J$14632,3,0)</f>
        <v xml:space="preserve">Gulf Industrial Valves Factory </v>
      </c>
    </row>
    <row r="3798" spans="1:17" ht="12.75" customHeight="1">
      <c r="A3798" s="8">
        <v>807335</v>
      </c>
      <c r="B3798" s="8" t="s">
        <v>23609</v>
      </c>
      <c r="C3798" s="8" t="s">
        <v>23610</v>
      </c>
      <c r="D3798" s="8" t="s">
        <v>23611</v>
      </c>
      <c r="E3798" s="8" t="s">
        <v>23612</v>
      </c>
      <c r="F3798" s="8" t="s">
        <v>23613</v>
      </c>
      <c r="G3798" s="8" t="s">
        <v>1546</v>
      </c>
      <c r="H3798" s="8" t="s">
        <v>25</v>
      </c>
      <c r="I3798" s="8" t="s">
        <v>26</v>
      </c>
      <c r="J3798" s="8" t="s">
        <v>27</v>
      </c>
      <c r="K3798" s="8" t="s">
        <v>23614</v>
      </c>
      <c r="L3798" s="8" t="s">
        <v>23615</v>
      </c>
      <c r="M3798" s="8">
        <v>9333</v>
      </c>
      <c r="N3798" s="12">
        <v>2050028642</v>
      </c>
      <c r="O3798" s="8">
        <v>2</v>
      </c>
      <c r="P3798" s="8" t="s">
        <v>34165</v>
      </c>
      <c r="Q3798" s="8" t="str">
        <f>VLOOKUP(N3798,ورقة2!$A$1:$J$14632,3,0)</f>
        <v>NULL</v>
      </c>
    </row>
    <row r="3799" spans="1:17" ht="12.75" customHeight="1">
      <c r="A3799" s="8">
        <v>808377</v>
      </c>
      <c r="B3799" s="8" t="s">
        <v>23609</v>
      </c>
      <c r="C3799" s="8" t="s">
        <v>23616</v>
      </c>
      <c r="D3799" s="8" t="s">
        <v>23611</v>
      </c>
      <c r="E3799" s="8" t="s">
        <v>23612</v>
      </c>
      <c r="F3799" s="8" t="s">
        <v>23613</v>
      </c>
      <c r="G3799" s="8" t="s">
        <v>1546</v>
      </c>
      <c r="H3799" s="8" t="s">
        <v>25</v>
      </c>
      <c r="I3799" s="8" t="s">
        <v>2715</v>
      </c>
      <c r="J3799" s="8" t="s">
        <v>1821</v>
      </c>
      <c r="K3799" s="8" t="s">
        <v>23617</v>
      </c>
      <c r="L3799" s="8" t="s">
        <v>16462</v>
      </c>
      <c r="M3799" s="8">
        <v>380</v>
      </c>
      <c r="N3799" s="12">
        <v>2050028642</v>
      </c>
      <c r="O3799" s="8">
        <v>2</v>
      </c>
      <c r="P3799" s="8" t="s">
        <v>34174</v>
      </c>
      <c r="Q3799" s="8" t="str">
        <f>VLOOKUP(N3799,ورقة2!$A$1:$J$14632,3,0)</f>
        <v>NULL</v>
      </c>
    </row>
    <row r="3800" spans="1:17" ht="12.75" customHeight="1">
      <c r="A3800" s="8">
        <v>806384</v>
      </c>
      <c r="B3800" s="8" t="s">
        <v>23619</v>
      </c>
      <c r="C3800" s="8" t="s">
        <v>23621</v>
      </c>
      <c r="D3800" s="8" t="s">
        <v>23622</v>
      </c>
      <c r="E3800" s="8" t="s">
        <v>23623</v>
      </c>
      <c r="F3800" s="8" t="s">
        <v>23624</v>
      </c>
      <c r="G3800" s="8" t="s">
        <v>1546</v>
      </c>
      <c r="H3800" s="8" t="s">
        <v>25</v>
      </c>
      <c r="I3800" s="8" t="s">
        <v>26</v>
      </c>
      <c r="J3800" s="8" t="s">
        <v>616</v>
      </c>
      <c r="K3800" s="8" t="s">
        <v>23625</v>
      </c>
      <c r="L3800" s="8" t="s">
        <v>14060</v>
      </c>
      <c r="M3800" s="8">
        <v>13981</v>
      </c>
      <c r="N3800" s="12">
        <v>2050078322</v>
      </c>
      <c r="O3800" s="8">
        <v>40821</v>
      </c>
      <c r="P3800" s="8" t="s">
        <v>34155</v>
      </c>
      <c r="Q3800" s="8" t="str">
        <f>VLOOKUP(N3800,ورقة2!$A$1:$J$14632,3,0)</f>
        <v>Gulf Automobiles Factory</v>
      </c>
    </row>
    <row r="3801" spans="1:17" ht="12.75" customHeight="1">
      <c r="A3801" s="8">
        <v>806385</v>
      </c>
      <c r="B3801" s="8" t="s">
        <v>23619</v>
      </c>
      <c r="C3801" s="8" t="s">
        <v>23621</v>
      </c>
      <c r="D3801" s="8" t="s">
        <v>23622</v>
      </c>
      <c r="E3801" s="8" t="s">
        <v>23623</v>
      </c>
      <c r="F3801" s="8" t="s">
        <v>23624</v>
      </c>
      <c r="G3801" s="8" t="s">
        <v>1546</v>
      </c>
      <c r="H3801" s="8" t="s">
        <v>25</v>
      </c>
      <c r="I3801" s="8" t="s">
        <v>26</v>
      </c>
      <c r="J3801" s="8" t="s">
        <v>616</v>
      </c>
      <c r="K3801" s="8" t="s">
        <v>23625</v>
      </c>
      <c r="L3801" s="8" t="s">
        <v>14060</v>
      </c>
      <c r="M3801" s="8">
        <v>30095</v>
      </c>
      <c r="N3801" s="12">
        <v>2050078322</v>
      </c>
      <c r="O3801" s="8">
        <v>40821</v>
      </c>
      <c r="P3801" s="8" t="s">
        <v>34155</v>
      </c>
      <c r="Q3801" s="8" t="str">
        <f>VLOOKUP(N3801,ورقة2!$A$1:$J$14632,3,0)</f>
        <v>Gulf Automobiles Factory</v>
      </c>
    </row>
    <row r="3802" spans="1:17" ht="12.75" customHeight="1">
      <c r="A3802" s="8">
        <v>50144</v>
      </c>
      <c r="B3802" s="8" t="s">
        <v>23627</v>
      </c>
      <c r="C3802" s="8" t="s">
        <v>23629</v>
      </c>
      <c r="D3802" s="8" t="s">
        <v>23630</v>
      </c>
      <c r="E3802" s="8" t="s">
        <v>23631</v>
      </c>
      <c r="F3802" s="8" t="s">
        <v>23632</v>
      </c>
      <c r="G3802" s="8" t="s">
        <v>1546</v>
      </c>
      <c r="H3802" s="8" t="s">
        <v>25</v>
      </c>
      <c r="I3802" s="8" t="s">
        <v>26</v>
      </c>
      <c r="J3802" s="8" t="s">
        <v>27</v>
      </c>
      <c r="K3802" s="8" t="s">
        <v>22763</v>
      </c>
      <c r="L3802" s="8" t="s">
        <v>22764</v>
      </c>
      <c r="M3802" s="8">
        <v>2500</v>
      </c>
      <c r="N3802" s="12">
        <v>2050031024</v>
      </c>
      <c r="O3802" s="8">
        <v>2</v>
      </c>
      <c r="P3802" s="8" t="s">
        <v>34159</v>
      </c>
      <c r="Q3802" s="8" t="str">
        <f>VLOOKUP(N3802,ورقة2!$A$1:$J$14632,3,0)</f>
        <v>Al-Khair Plastic Factory</v>
      </c>
    </row>
    <row r="3803" spans="1:17" ht="12.75" customHeight="1">
      <c r="A3803" s="8">
        <v>50456</v>
      </c>
      <c r="B3803" s="8" t="s">
        <v>23627</v>
      </c>
      <c r="C3803" s="8" t="s">
        <v>23629</v>
      </c>
      <c r="D3803" s="8" t="s">
        <v>23630</v>
      </c>
      <c r="E3803" s="8" t="s">
        <v>23631</v>
      </c>
      <c r="F3803" s="8" t="s">
        <v>23632</v>
      </c>
      <c r="G3803" s="8" t="s">
        <v>1546</v>
      </c>
      <c r="H3803" s="8" t="s">
        <v>25</v>
      </c>
      <c r="I3803" s="8" t="s">
        <v>2715</v>
      </c>
      <c r="J3803" s="8" t="s">
        <v>1821</v>
      </c>
      <c r="K3803" s="8" t="s">
        <v>22763</v>
      </c>
      <c r="L3803" s="8" t="s">
        <v>22764</v>
      </c>
      <c r="M3803" s="8">
        <v>375</v>
      </c>
      <c r="N3803" s="12">
        <v>2050031024</v>
      </c>
      <c r="O3803" s="8">
        <v>2</v>
      </c>
      <c r="P3803" s="8" t="s">
        <v>34159</v>
      </c>
      <c r="Q3803" s="8" t="str">
        <f>VLOOKUP(N3803,ورقة2!$A$1:$J$14632,3,0)</f>
        <v>Al-Khair Plastic Factory</v>
      </c>
    </row>
    <row r="3804" spans="1:17" ht="12.75" customHeight="1">
      <c r="A3804" s="8">
        <v>50307</v>
      </c>
      <c r="B3804" s="8" t="s">
        <v>23634</v>
      </c>
      <c r="C3804" s="8" t="s">
        <v>23636</v>
      </c>
      <c r="D3804" s="8" t="s">
        <v>23637</v>
      </c>
      <c r="E3804" s="8" t="s">
        <v>23638</v>
      </c>
      <c r="F3804" s="8" t="s">
        <v>23639</v>
      </c>
      <c r="G3804" s="8" t="s">
        <v>1546</v>
      </c>
      <c r="H3804" s="8" t="s">
        <v>25</v>
      </c>
      <c r="I3804" s="8" t="s">
        <v>26</v>
      </c>
      <c r="J3804" s="8" t="s">
        <v>27</v>
      </c>
      <c r="K3804" s="8" t="s">
        <v>23640</v>
      </c>
      <c r="L3804" s="8" t="s">
        <v>23641</v>
      </c>
      <c r="M3804" s="8">
        <v>10175</v>
      </c>
      <c r="N3804" s="12">
        <v>2050033156</v>
      </c>
      <c r="O3804" s="8">
        <v>2</v>
      </c>
      <c r="P3804" s="8" t="s">
        <v>34160</v>
      </c>
      <c r="Q3804" s="8" t="str">
        <f>VLOOKUP(N3804,ورقة2!$A$1:$J$14632,3,0)</f>
        <v xml:space="preserve">Al-Dabal Scaffolding Factory </v>
      </c>
    </row>
    <row r="3805" spans="1:17" ht="12.75" customHeight="1">
      <c r="A3805" s="8">
        <v>50454</v>
      </c>
      <c r="B3805" s="8" t="s">
        <v>23634</v>
      </c>
      <c r="C3805" s="8" t="s">
        <v>23636</v>
      </c>
      <c r="D3805" s="8" t="s">
        <v>23637</v>
      </c>
      <c r="E3805" s="8" t="s">
        <v>23638</v>
      </c>
      <c r="F3805" s="8" t="s">
        <v>23639</v>
      </c>
      <c r="G3805" s="8" t="s">
        <v>1546</v>
      </c>
      <c r="H3805" s="8" t="s">
        <v>25</v>
      </c>
      <c r="I3805" s="8" t="s">
        <v>2715</v>
      </c>
      <c r="J3805" s="8" t="s">
        <v>1821</v>
      </c>
      <c r="K3805" s="8" t="s">
        <v>23640</v>
      </c>
      <c r="L3805" s="8" t="s">
        <v>23641</v>
      </c>
      <c r="M3805" s="8">
        <v>675</v>
      </c>
      <c r="N3805" s="12">
        <v>2050033156</v>
      </c>
      <c r="O3805" s="8">
        <v>2</v>
      </c>
      <c r="P3805" s="8" t="s">
        <v>34171</v>
      </c>
      <c r="Q3805" s="8" t="str">
        <f>VLOOKUP(N3805,ورقة2!$A$1:$J$14632,3,0)</f>
        <v xml:space="preserve">Al-Dabal Scaffolding Factory </v>
      </c>
    </row>
    <row r="3806" spans="1:17" ht="12.75" customHeight="1">
      <c r="A3806" s="8">
        <v>802465</v>
      </c>
      <c r="B3806" s="8" t="s">
        <v>23643</v>
      </c>
      <c r="C3806" s="8" t="s">
        <v>23645</v>
      </c>
      <c r="D3806" s="8" t="s">
        <v>23646</v>
      </c>
      <c r="E3806" s="8" t="s">
        <v>23647</v>
      </c>
      <c r="F3806" s="8" t="s">
        <v>23648</v>
      </c>
      <c r="G3806" s="8" t="s">
        <v>1546</v>
      </c>
      <c r="H3806" s="8" t="s">
        <v>25</v>
      </c>
      <c r="I3806" s="8" t="s">
        <v>26</v>
      </c>
      <c r="J3806" s="8" t="s">
        <v>616</v>
      </c>
      <c r="K3806" s="8" t="s">
        <v>12334</v>
      </c>
      <c r="L3806" s="8" t="s">
        <v>13635</v>
      </c>
      <c r="M3806" s="8">
        <v>5625</v>
      </c>
      <c r="N3806" s="12">
        <v>2050026682</v>
      </c>
      <c r="O3806" s="8">
        <v>2</v>
      </c>
      <c r="P3806" s="8" t="s">
        <v>34159</v>
      </c>
      <c r="Q3806" s="8" t="str">
        <f>VLOOKUP(N3806,ورقة2!$A$1:$J$14632,3,0)</f>
        <v>Al Dehaim Factory for Photo Frames and Decor</v>
      </c>
    </row>
    <row r="3807" spans="1:17" ht="12.75" customHeight="1">
      <c r="A3807" s="8">
        <v>50312</v>
      </c>
      <c r="B3807" s="8" t="s">
        <v>23650</v>
      </c>
      <c r="C3807" s="8" t="s">
        <v>23652</v>
      </c>
      <c r="D3807" s="8" t="s">
        <v>23653</v>
      </c>
      <c r="E3807" s="8" t="s">
        <v>23654</v>
      </c>
      <c r="F3807" s="8" t="s">
        <v>23655</v>
      </c>
      <c r="G3807" s="8" t="s">
        <v>1546</v>
      </c>
      <c r="H3807" s="8" t="s">
        <v>25</v>
      </c>
      <c r="I3807" s="8" t="s">
        <v>26</v>
      </c>
      <c r="J3807" s="8" t="s">
        <v>27</v>
      </c>
      <c r="K3807" s="8" t="s">
        <v>17820</v>
      </c>
      <c r="L3807" s="8" t="s">
        <v>17821</v>
      </c>
      <c r="M3807" s="8">
        <v>30000</v>
      </c>
      <c r="N3807" s="12">
        <v>2050035805</v>
      </c>
      <c r="O3807" s="8">
        <v>2</v>
      </c>
      <c r="P3807" s="8" t="s">
        <v>34160</v>
      </c>
      <c r="Q3807" s="8" t="str">
        <f>VLOOKUP(N3807,ورقة2!$A$1:$J$14632,3,0)</f>
        <v>Al-Deqa Factory for the Manufacture of Flanges and Pipe Fittings</v>
      </c>
    </row>
    <row r="3808" spans="1:17" ht="12.75" customHeight="1">
      <c r="A3808" s="8">
        <v>807734</v>
      </c>
      <c r="B3808" s="8" t="s">
        <v>23657</v>
      </c>
      <c r="C3808" s="8" t="s">
        <v>23659</v>
      </c>
      <c r="D3808" s="8" t="s">
        <v>23660</v>
      </c>
      <c r="E3808" s="8" t="s">
        <v>23661</v>
      </c>
      <c r="F3808" s="8" t="s">
        <v>23662</v>
      </c>
      <c r="G3808" s="8" t="s">
        <v>1546</v>
      </c>
      <c r="H3808" s="8" t="s">
        <v>25</v>
      </c>
      <c r="I3808" s="8" t="s">
        <v>26</v>
      </c>
      <c r="J3808" s="8" t="s">
        <v>27</v>
      </c>
      <c r="K3808" s="8" t="s">
        <v>23663</v>
      </c>
      <c r="L3808" s="8" t="s">
        <v>23664</v>
      </c>
      <c r="M3808" s="8">
        <v>19110</v>
      </c>
      <c r="N3808" s="12">
        <v>2050019397</v>
      </c>
      <c r="O3808" s="8">
        <v>32816</v>
      </c>
      <c r="P3808" s="8" t="s">
        <v>34177</v>
      </c>
      <c r="Q3808" s="8" t="str">
        <f>VLOOKUP(N3808,ورقة2!$A$1:$J$14632,3,0)</f>
        <v xml:space="preserve">Dammam Wire Mesh, Coating &amp; Wires Factory </v>
      </c>
    </row>
    <row r="3809" spans="1:17" ht="12.75" customHeight="1">
      <c r="A3809" s="8">
        <v>290466</v>
      </c>
      <c r="B3809" s="8" t="s">
        <v>23665</v>
      </c>
      <c r="C3809" s="8" t="s">
        <v>23666</v>
      </c>
      <c r="D3809" s="8" t="s">
        <v>23660</v>
      </c>
      <c r="E3809" s="8" t="s">
        <v>23667</v>
      </c>
      <c r="F3809" s="8" t="s">
        <v>23662</v>
      </c>
      <c r="G3809" s="8" t="s">
        <v>1546</v>
      </c>
      <c r="H3809" s="8" t="s">
        <v>25</v>
      </c>
      <c r="I3809" s="8" t="s">
        <v>2715</v>
      </c>
      <c r="J3809" s="8" t="s">
        <v>1821</v>
      </c>
      <c r="K3809" s="8" t="s">
        <v>21658</v>
      </c>
      <c r="L3809" s="8" t="s">
        <v>21659</v>
      </c>
      <c r="M3809" s="8">
        <v>4500</v>
      </c>
      <c r="N3809" s="12">
        <v>2050019397</v>
      </c>
      <c r="O3809" s="8">
        <v>32816</v>
      </c>
      <c r="P3809" s="8" t="s">
        <v>34156</v>
      </c>
      <c r="Q3809" s="8" t="str">
        <f>VLOOKUP(N3809,ورقة2!$A$1:$J$14632,3,0)</f>
        <v xml:space="preserve">Dammam Wire Mesh, Coating &amp; Wires Factory </v>
      </c>
    </row>
    <row r="3810" spans="1:17" ht="12.75" customHeight="1">
      <c r="A3810" s="8">
        <v>804554</v>
      </c>
      <c r="B3810" s="8" t="s">
        <v>23665</v>
      </c>
      <c r="C3810" s="8" t="s">
        <v>23666</v>
      </c>
      <c r="D3810" s="8" t="s">
        <v>23660</v>
      </c>
      <c r="E3810" s="8" t="s">
        <v>23667</v>
      </c>
      <c r="F3810" s="8" t="s">
        <v>23662</v>
      </c>
      <c r="G3810" s="8" t="s">
        <v>1546</v>
      </c>
      <c r="H3810" s="8" t="s">
        <v>25</v>
      </c>
      <c r="I3810" s="8" t="s">
        <v>2715</v>
      </c>
      <c r="J3810" s="8" t="s">
        <v>1821</v>
      </c>
      <c r="K3810" s="8" t="s">
        <v>7645</v>
      </c>
      <c r="L3810" s="8" t="s">
        <v>23668</v>
      </c>
      <c r="M3810" s="8">
        <v>500</v>
      </c>
      <c r="N3810" s="12">
        <v>2050019397</v>
      </c>
      <c r="O3810" s="8">
        <v>32816</v>
      </c>
      <c r="P3810" s="8" t="s">
        <v>34156</v>
      </c>
      <c r="Q3810" s="8" t="str">
        <f>VLOOKUP(N3810,ورقة2!$A$1:$J$14632,3,0)</f>
        <v xml:space="preserve">Dammam Wire Mesh, Coating &amp; Wires Factory </v>
      </c>
    </row>
    <row r="3811" spans="1:17" ht="12.75" customHeight="1">
      <c r="A3811" s="8">
        <v>807876</v>
      </c>
      <c r="B3811" s="8" t="s">
        <v>23670</v>
      </c>
      <c r="C3811" s="8" t="s">
        <v>23671</v>
      </c>
      <c r="D3811" s="8" t="s">
        <v>23672</v>
      </c>
      <c r="E3811" s="8" t="s">
        <v>23673</v>
      </c>
      <c r="F3811" s="8" t="s">
        <v>23674</v>
      </c>
      <c r="G3811" s="8" t="s">
        <v>1546</v>
      </c>
      <c r="H3811" s="8" t="s">
        <v>25</v>
      </c>
      <c r="I3811" s="8" t="s">
        <v>2715</v>
      </c>
      <c r="J3811" s="8" t="s">
        <v>1821</v>
      </c>
      <c r="K3811" s="8" t="s">
        <v>23675</v>
      </c>
      <c r="L3811" s="8" t="s">
        <v>4248</v>
      </c>
      <c r="M3811" s="8">
        <v>1132</v>
      </c>
      <c r="N3811" s="12">
        <v>2050015106</v>
      </c>
      <c r="O3811" s="8">
        <v>2</v>
      </c>
      <c r="P3811" s="8" t="s">
        <v>34174</v>
      </c>
      <c r="Q3811" s="8" t="str">
        <f>VLOOKUP(N3811,ورقة2!$A$1:$J$14632,3,0)</f>
        <v>NULL</v>
      </c>
    </row>
    <row r="3812" spans="1:17" ht="12.75" customHeight="1">
      <c r="A3812" s="8">
        <v>808602</v>
      </c>
      <c r="B3812" s="8" t="s">
        <v>23676</v>
      </c>
      <c r="C3812" s="8" t="s">
        <v>23671</v>
      </c>
      <c r="D3812" s="8" t="s">
        <v>23672</v>
      </c>
      <c r="E3812" s="8" t="s">
        <v>23673</v>
      </c>
      <c r="F3812" s="8" t="s">
        <v>23674</v>
      </c>
      <c r="G3812" s="8" t="s">
        <v>1546</v>
      </c>
      <c r="H3812" s="8" t="s">
        <v>25</v>
      </c>
      <c r="I3812" s="8" t="s">
        <v>26</v>
      </c>
      <c r="J3812" s="8" t="s">
        <v>27</v>
      </c>
      <c r="K3812" s="8" t="s">
        <v>23677</v>
      </c>
      <c r="L3812" s="8" t="s">
        <v>23678</v>
      </c>
      <c r="M3812" s="8">
        <v>7999</v>
      </c>
      <c r="N3812" s="12">
        <v>2050015106</v>
      </c>
      <c r="O3812" s="8">
        <v>31025</v>
      </c>
      <c r="P3812" s="8" t="s">
        <v>34163</v>
      </c>
      <c r="Q3812" s="8" t="str">
        <f>VLOOKUP(N3812,ورقة2!$A$1:$J$14632,3,0)</f>
        <v>NULL</v>
      </c>
    </row>
    <row r="3813" spans="1:17" ht="12.75" customHeight="1">
      <c r="A3813" s="8">
        <v>801617</v>
      </c>
      <c r="B3813" s="8" t="s">
        <v>23680</v>
      </c>
      <c r="C3813" s="8" t="s">
        <v>23682</v>
      </c>
      <c r="D3813" s="8" t="s">
        <v>1557</v>
      </c>
      <c r="E3813" s="8" t="s">
        <v>23683</v>
      </c>
      <c r="F3813" s="8" t="s">
        <v>20514</v>
      </c>
      <c r="G3813" s="8" t="s">
        <v>1546</v>
      </c>
      <c r="H3813" s="8" t="s">
        <v>25</v>
      </c>
      <c r="I3813" s="8" t="s">
        <v>26</v>
      </c>
      <c r="J3813" s="8" t="s">
        <v>27</v>
      </c>
      <c r="K3813" s="8" t="s">
        <v>23684</v>
      </c>
      <c r="L3813" s="8" t="s">
        <v>23685</v>
      </c>
      <c r="M3813" s="8">
        <v>7500</v>
      </c>
      <c r="N3813" s="12">
        <v>2050068950</v>
      </c>
      <c r="O3813" s="8">
        <v>40224</v>
      </c>
      <c r="P3813" s="8" t="s">
        <v>34173</v>
      </c>
      <c r="Q3813" s="8" t="str">
        <f>VLOOKUP(N3813,ورقة2!$A$1:$J$14632,3,0)</f>
        <v>Al Razi Pharma Industry Factory</v>
      </c>
    </row>
    <row r="3814" spans="1:17" ht="12.75" customHeight="1">
      <c r="A3814" s="8">
        <v>802061</v>
      </c>
      <c r="B3814" s="8" t="s">
        <v>23680</v>
      </c>
      <c r="C3814" s="8" t="s">
        <v>23682</v>
      </c>
      <c r="D3814" s="8" t="s">
        <v>1557</v>
      </c>
      <c r="E3814" s="8" t="s">
        <v>23683</v>
      </c>
      <c r="F3814" s="8" t="s">
        <v>20514</v>
      </c>
      <c r="G3814" s="8" t="s">
        <v>1546</v>
      </c>
      <c r="H3814" s="8" t="s">
        <v>25</v>
      </c>
      <c r="I3814" s="8" t="s">
        <v>2278</v>
      </c>
      <c r="J3814" s="8" t="s">
        <v>1821</v>
      </c>
      <c r="K3814" s="8" t="s">
        <v>6841</v>
      </c>
      <c r="L3814" s="8" t="s">
        <v>21518</v>
      </c>
      <c r="M3814" s="8">
        <v>6000</v>
      </c>
      <c r="N3814" s="12">
        <v>2050068950</v>
      </c>
      <c r="O3814" s="8">
        <v>40224</v>
      </c>
      <c r="P3814" s="8" t="s">
        <v>34173</v>
      </c>
      <c r="Q3814" s="8" t="str">
        <f>VLOOKUP(N3814,ورقة2!$A$1:$J$14632,3,0)</f>
        <v>Al Razi Pharma Industry Factory</v>
      </c>
    </row>
    <row r="3815" spans="1:17" ht="12.75" customHeight="1">
      <c r="A3815" s="8">
        <v>50338</v>
      </c>
      <c r="B3815" s="8" t="s">
        <v>23686</v>
      </c>
      <c r="C3815" s="8" t="s">
        <v>23687</v>
      </c>
      <c r="D3815" s="8" t="s">
        <v>23688</v>
      </c>
      <c r="E3815" s="8" t="s">
        <v>20299</v>
      </c>
      <c r="F3815" s="8" t="s">
        <v>22442</v>
      </c>
      <c r="G3815" s="8" t="s">
        <v>1546</v>
      </c>
      <c r="H3815" s="8" t="s">
        <v>25</v>
      </c>
      <c r="I3815" s="8" t="s">
        <v>26</v>
      </c>
      <c r="J3815" s="8" t="s">
        <v>27</v>
      </c>
      <c r="K3815" s="8" t="s">
        <v>22443</v>
      </c>
      <c r="L3815" s="8" t="s">
        <v>22444</v>
      </c>
      <c r="M3815" s="8">
        <v>18990</v>
      </c>
      <c r="N3815" s="12">
        <v>2051020195</v>
      </c>
      <c r="O3815" s="8">
        <v>2</v>
      </c>
      <c r="P3815" s="8" t="s">
        <v>34165</v>
      </c>
      <c r="Q3815" s="8" t="str">
        <f>VLOOKUP(N3815,ورقة2!$A$1:$J$14632,3,0)</f>
        <v xml:space="preserve"> Rashed El-Abedlrahman Al-Rashed Co. Factory for Tightening Concrete Pre-Voltage Wires</v>
      </c>
    </row>
    <row r="3816" spans="1:17" ht="12.75" customHeight="1">
      <c r="A3816" s="8">
        <v>803281</v>
      </c>
      <c r="B3816" s="8" t="s">
        <v>23686</v>
      </c>
      <c r="C3816" s="8" t="s">
        <v>23687</v>
      </c>
      <c r="D3816" s="8" t="s">
        <v>23688</v>
      </c>
      <c r="E3816" s="8" t="s">
        <v>20299</v>
      </c>
      <c r="F3816" s="8" t="s">
        <v>22442</v>
      </c>
      <c r="G3816" s="8" t="s">
        <v>1546</v>
      </c>
      <c r="H3816" s="8" t="s">
        <v>25</v>
      </c>
      <c r="I3816" s="8" t="s">
        <v>2715</v>
      </c>
      <c r="J3816" s="8" t="s">
        <v>1821</v>
      </c>
      <c r="K3816" s="8" t="s">
        <v>23689</v>
      </c>
      <c r="L3816" s="8" t="s">
        <v>148</v>
      </c>
      <c r="M3816" s="8">
        <v>840</v>
      </c>
      <c r="N3816" s="12">
        <v>2050108197</v>
      </c>
      <c r="O3816" s="8">
        <v>42402</v>
      </c>
      <c r="P3816" s="8" t="s">
        <v>34174</v>
      </c>
      <c r="Q3816" s="8" t="str">
        <f>VLOOKUP(N3816,ورقة2!$A$1:$J$14632,3,0)</f>
        <v>Al Rashed Fasteners and Fabrication Services Factory</v>
      </c>
    </row>
    <row r="3817" spans="1:17" ht="12.75" customHeight="1">
      <c r="A3817" s="8">
        <v>800747</v>
      </c>
      <c r="B3817" s="8" t="s">
        <v>23690</v>
      </c>
      <c r="C3817" s="8" t="s">
        <v>22519</v>
      </c>
      <c r="D3817" s="8" t="s">
        <v>19819</v>
      </c>
      <c r="E3817" s="8" t="s">
        <v>22520</v>
      </c>
      <c r="F3817" s="8" t="s">
        <v>19986</v>
      </c>
      <c r="G3817" s="8" t="s">
        <v>1546</v>
      </c>
      <c r="H3817" s="8" t="s">
        <v>25</v>
      </c>
      <c r="I3817" s="8" t="s">
        <v>26</v>
      </c>
      <c r="J3817" s="8" t="s">
        <v>27</v>
      </c>
      <c r="K3817" s="8" t="s">
        <v>23691</v>
      </c>
      <c r="L3817" s="8" t="s">
        <v>23692</v>
      </c>
      <c r="M3817" s="8">
        <v>7500</v>
      </c>
      <c r="N3817" s="12">
        <v>0</v>
      </c>
      <c r="O3817" s="8">
        <v>2</v>
      </c>
      <c r="P3817" s="8" t="s">
        <v>34170</v>
      </c>
      <c r="Q3817" s="8" t="str">
        <f>VLOOKUP(N3817,ورقة2!$A$1:$J$14632,3,0)</f>
        <v xml:space="preserve">Al-Dawaa Medical Services Co. Ltd.  </v>
      </c>
    </row>
    <row r="3818" spans="1:17" ht="12.75" customHeight="1">
      <c r="A3818" s="8">
        <v>50120</v>
      </c>
      <c r="B3818" s="8" t="s">
        <v>23694</v>
      </c>
      <c r="C3818" s="8" t="s">
        <v>23696</v>
      </c>
      <c r="D3818" s="8" t="s">
        <v>23697</v>
      </c>
      <c r="E3818" s="8" t="s">
        <v>23698</v>
      </c>
      <c r="F3818" s="8" t="s">
        <v>23697</v>
      </c>
      <c r="G3818" s="8" t="s">
        <v>1546</v>
      </c>
      <c r="H3818" s="8" t="s">
        <v>25</v>
      </c>
      <c r="I3818" s="8" t="s">
        <v>26</v>
      </c>
      <c r="J3818" s="8" t="s">
        <v>27</v>
      </c>
      <c r="K3818" s="8" t="s">
        <v>23699</v>
      </c>
      <c r="L3818" s="8" t="s">
        <v>23700</v>
      </c>
      <c r="M3818" s="8">
        <v>7500</v>
      </c>
      <c r="N3818" s="12">
        <v>2050008050</v>
      </c>
      <c r="O3818" s="8">
        <v>37851</v>
      </c>
      <c r="P3818" s="8" t="s">
        <v>34170</v>
      </c>
      <c r="Q3818" s="8" t="str">
        <f>VLOOKUP(N3818,ورقة2!$A$1:$J$14632,3,0)</f>
        <v>Al Rida Carton Packaging Factory</v>
      </c>
    </row>
    <row r="3819" spans="1:17" ht="12.75" customHeight="1">
      <c r="A3819" s="8">
        <v>50048</v>
      </c>
      <c r="B3819" s="8" t="s">
        <v>23702</v>
      </c>
      <c r="C3819" s="8" t="s">
        <v>1984</v>
      </c>
      <c r="D3819" s="8" t="s">
        <v>1985</v>
      </c>
      <c r="E3819" s="8" t="s">
        <v>1986</v>
      </c>
      <c r="F3819" s="8" t="s">
        <v>1987</v>
      </c>
      <c r="G3819" s="8" t="s">
        <v>1546</v>
      </c>
      <c r="H3819" s="8" t="s">
        <v>25</v>
      </c>
      <c r="I3819" s="8" t="s">
        <v>2715</v>
      </c>
      <c r="J3819" s="8" t="s">
        <v>1821</v>
      </c>
      <c r="K3819" s="8" t="s">
        <v>23704</v>
      </c>
      <c r="L3819" s="8" t="s">
        <v>23705</v>
      </c>
      <c r="M3819" s="8">
        <v>4000</v>
      </c>
      <c r="N3819" s="12">
        <v>2050011616</v>
      </c>
      <c r="O3819" s="8">
        <v>29911</v>
      </c>
      <c r="P3819" s="8" t="s">
        <v>34164</v>
      </c>
      <c r="Q3819" s="8" t="str">
        <f>VLOOKUP(N3819,ورقة2!$A$1:$J$14632,3,0)</f>
        <v>Al Rumaih Furniture Manufacturing Factory</v>
      </c>
    </row>
    <row r="3820" spans="1:17" ht="12.75" customHeight="1">
      <c r="A3820" s="8">
        <v>804061</v>
      </c>
      <c r="B3820" s="8" t="s">
        <v>23702</v>
      </c>
      <c r="C3820" s="8" t="s">
        <v>1984</v>
      </c>
      <c r="D3820" s="8" t="s">
        <v>1985</v>
      </c>
      <c r="E3820" s="8" t="s">
        <v>1986</v>
      </c>
      <c r="F3820" s="8" t="s">
        <v>1987</v>
      </c>
      <c r="G3820" s="8" t="s">
        <v>1546</v>
      </c>
      <c r="H3820" s="8" t="s">
        <v>25</v>
      </c>
      <c r="I3820" s="8" t="s">
        <v>26</v>
      </c>
      <c r="J3820" s="8" t="s">
        <v>27</v>
      </c>
      <c r="K3820" s="8" t="s">
        <v>23704</v>
      </c>
      <c r="L3820" s="8" t="s">
        <v>23705</v>
      </c>
      <c r="M3820" s="8">
        <v>18750</v>
      </c>
      <c r="N3820" s="12">
        <v>2050011616</v>
      </c>
      <c r="O3820" s="8">
        <v>29911</v>
      </c>
      <c r="P3820" s="8" t="s">
        <v>34164</v>
      </c>
      <c r="Q3820" s="8" t="str">
        <f>VLOOKUP(N3820,ورقة2!$A$1:$J$14632,3,0)</f>
        <v>Al Rumaih Furniture Manufacturing Factory</v>
      </c>
    </row>
    <row r="3821" spans="1:17" ht="12.75" customHeight="1">
      <c r="A3821" s="8">
        <v>804062</v>
      </c>
      <c r="B3821" s="8" t="s">
        <v>23702</v>
      </c>
      <c r="C3821" s="8" t="s">
        <v>1984</v>
      </c>
      <c r="D3821" s="8" t="s">
        <v>1985</v>
      </c>
      <c r="E3821" s="8" t="s">
        <v>1986</v>
      </c>
      <c r="F3821" s="8" t="s">
        <v>1987</v>
      </c>
      <c r="G3821" s="8" t="s">
        <v>1546</v>
      </c>
      <c r="H3821" s="8" t="s">
        <v>25</v>
      </c>
      <c r="I3821" s="8" t="s">
        <v>26</v>
      </c>
      <c r="J3821" s="8" t="s">
        <v>27</v>
      </c>
      <c r="K3821" s="8" t="s">
        <v>23704</v>
      </c>
      <c r="L3821" s="8" t="s">
        <v>23705</v>
      </c>
      <c r="M3821" s="8">
        <v>15000</v>
      </c>
      <c r="N3821" s="12">
        <v>2050011616</v>
      </c>
      <c r="O3821" s="8">
        <v>29911</v>
      </c>
      <c r="P3821" s="8" t="s">
        <v>34164</v>
      </c>
      <c r="Q3821" s="8" t="str">
        <f>VLOOKUP(N3821,ورقة2!$A$1:$J$14632,3,0)</f>
        <v>Al Rumaih Furniture Manufacturing Factory</v>
      </c>
    </row>
    <row r="3822" spans="1:17" ht="12.75" customHeight="1">
      <c r="A3822" s="8">
        <v>804071</v>
      </c>
      <c r="B3822" s="8" t="s">
        <v>1982</v>
      </c>
      <c r="C3822" s="8" t="s">
        <v>1984</v>
      </c>
      <c r="D3822" s="8" t="s">
        <v>1985</v>
      </c>
      <c r="E3822" s="8" t="s">
        <v>1986</v>
      </c>
      <c r="F3822" s="8" t="s">
        <v>1987</v>
      </c>
      <c r="G3822" s="8" t="s">
        <v>1546</v>
      </c>
      <c r="H3822" s="8" t="s">
        <v>25</v>
      </c>
      <c r="I3822" s="8" t="s">
        <v>26</v>
      </c>
      <c r="J3822" s="8" t="s">
        <v>27</v>
      </c>
      <c r="K3822" s="8" t="s">
        <v>1988</v>
      </c>
      <c r="L3822" s="8" t="s">
        <v>1989</v>
      </c>
      <c r="M3822" s="8">
        <v>5250</v>
      </c>
      <c r="N3822" s="12">
        <v>2050008930</v>
      </c>
      <c r="O3822" s="8">
        <v>2</v>
      </c>
      <c r="P3822" s="8" t="s">
        <v>34157</v>
      </c>
      <c r="Q3822" s="8" t="str">
        <f>VLOOKUP(N3822,ورقة2!$A$1:$J$14632,3,0)</f>
        <v xml:space="preserve">Al Rumaih Spring Mattress Factory </v>
      </c>
    </row>
    <row r="3823" spans="1:17" ht="12.75" customHeight="1">
      <c r="A3823" s="8">
        <v>804072</v>
      </c>
      <c r="B3823" s="8" t="s">
        <v>1982</v>
      </c>
      <c r="C3823" s="8" t="s">
        <v>1984</v>
      </c>
      <c r="D3823" s="8" t="s">
        <v>1985</v>
      </c>
      <c r="E3823" s="8" t="s">
        <v>1986</v>
      </c>
      <c r="F3823" s="8" t="s">
        <v>1987</v>
      </c>
      <c r="G3823" s="8" t="s">
        <v>1546</v>
      </c>
      <c r="H3823" s="8" t="s">
        <v>25</v>
      </c>
      <c r="I3823" s="8" t="s">
        <v>26</v>
      </c>
      <c r="J3823" s="8" t="s">
        <v>27</v>
      </c>
      <c r="K3823" s="8" t="s">
        <v>1988</v>
      </c>
      <c r="L3823" s="8" t="s">
        <v>1989</v>
      </c>
      <c r="M3823" s="8">
        <v>4050</v>
      </c>
      <c r="N3823" s="12">
        <v>2050008930</v>
      </c>
      <c r="O3823" s="8">
        <v>2</v>
      </c>
      <c r="P3823" s="8" t="s">
        <v>34157</v>
      </c>
      <c r="Q3823" s="8" t="str">
        <f>VLOOKUP(N3823,ورقة2!$A$1:$J$14632,3,0)</f>
        <v xml:space="preserve">Al Rumaih Spring Mattress Factory </v>
      </c>
    </row>
    <row r="3824" spans="1:17" ht="12.75" customHeight="1">
      <c r="A3824" s="8">
        <v>290465</v>
      </c>
      <c r="B3824" s="8" t="s">
        <v>23707</v>
      </c>
      <c r="C3824" s="8" t="s">
        <v>23709</v>
      </c>
      <c r="D3824" s="8" t="s">
        <v>23710</v>
      </c>
      <c r="E3824" s="8" t="s">
        <v>1621</v>
      </c>
      <c r="F3824" s="8" t="s">
        <v>23711</v>
      </c>
      <c r="G3824" s="8" t="s">
        <v>1546</v>
      </c>
      <c r="H3824" s="8" t="s">
        <v>25</v>
      </c>
      <c r="I3824" s="8" t="s">
        <v>2715</v>
      </c>
      <c r="J3824" s="8" t="s">
        <v>1821</v>
      </c>
      <c r="K3824" s="8" t="s">
        <v>21658</v>
      </c>
      <c r="L3824" s="8" t="s">
        <v>21659</v>
      </c>
      <c r="M3824" s="8">
        <v>1000</v>
      </c>
      <c r="N3824" s="12">
        <v>2053016006</v>
      </c>
      <c r="O3824" s="8">
        <v>38279</v>
      </c>
      <c r="P3824" s="8" t="s">
        <v>34167</v>
      </c>
      <c r="Q3824" s="8" t="str">
        <f>VLOOKUP(N3824,ورقة2!$A$1:$J$14632,3,0)</f>
        <v xml:space="preserve">Al-Rouf Electrical Accessories Factory </v>
      </c>
    </row>
    <row r="3825" spans="1:17" ht="12.75" customHeight="1">
      <c r="A3825" s="8">
        <v>800915</v>
      </c>
      <c r="B3825" s="8" t="s">
        <v>23707</v>
      </c>
      <c r="C3825" s="8" t="s">
        <v>23709</v>
      </c>
      <c r="D3825" s="8" t="s">
        <v>23710</v>
      </c>
      <c r="E3825" s="8" t="s">
        <v>1621</v>
      </c>
      <c r="F3825" s="8" t="s">
        <v>23711</v>
      </c>
      <c r="G3825" s="8" t="s">
        <v>1546</v>
      </c>
      <c r="H3825" s="8" t="s">
        <v>25</v>
      </c>
      <c r="I3825" s="8" t="s">
        <v>26</v>
      </c>
      <c r="J3825" s="8" t="s">
        <v>27</v>
      </c>
      <c r="K3825" s="8" t="s">
        <v>21549</v>
      </c>
      <c r="L3825" s="8" t="s">
        <v>23712</v>
      </c>
      <c r="M3825" s="8">
        <v>7500</v>
      </c>
      <c r="N3825" s="12">
        <v>2053016006</v>
      </c>
      <c r="O3825" s="8">
        <v>38279</v>
      </c>
      <c r="P3825" s="8" t="s">
        <v>34167</v>
      </c>
      <c r="Q3825" s="8" t="str">
        <f>VLOOKUP(N3825,ورقة2!$A$1:$J$14632,3,0)</f>
        <v xml:space="preserve">Al-Rouf Electrical Accessories Factory </v>
      </c>
    </row>
    <row r="3826" spans="1:17" ht="12.75" customHeight="1">
      <c r="A3826" s="8">
        <v>801002</v>
      </c>
      <c r="B3826" s="8" t="s">
        <v>23714</v>
      </c>
      <c r="C3826" s="8" t="s">
        <v>1679</v>
      </c>
      <c r="D3826" s="8" t="s">
        <v>21912</v>
      </c>
      <c r="E3826" s="8" t="s">
        <v>1681</v>
      </c>
      <c r="F3826" s="8" t="s">
        <v>3925</v>
      </c>
      <c r="G3826" s="8" t="s">
        <v>1546</v>
      </c>
      <c r="H3826" s="8" t="s">
        <v>25</v>
      </c>
      <c r="I3826" s="8" t="s">
        <v>26</v>
      </c>
      <c r="J3826" s="8" t="s">
        <v>27</v>
      </c>
      <c r="K3826" s="8" t="s">
        <v>3435</v>
      </c>
      <c r="L3826" s="8" t="s">
        <v>3436</v>
      </c>
      <c r="M3826" s="8">
        <v>76000</v>
      </c>
      <c r="N3826" s="12">
        <v>2050063969</v>
      </c>
      <c r="O3826" s="8">
        <v>2</v>
      </c>
      <c r="P3826" s="8" t="s">
        <v>34171</v>
      </c>
      <c r="Q3826" s="8" t="str">
        <f>VLOOKUP(N3826,ورقة2!$A$1:$J$14632,3,0)</f>
        <v>Zamil Central Air Conditioners Factory</v>
      </c>
    </row>
    <row r="3827" spans="1:17" ht="12.75" customHeight="1">
      <c r="A3827" s="8">
        <v>804564</v>
      </c>
      <c r="B3827" s="8" t="s">
        <v>2000</v>
      </c>
      <c r="C3827" s="8" t="s">
        <v>2002</v>
      </c>
      <c r="D3827" s="8" t="s">
        <v>2003</v>
      </c>
      <c r="E3827" s="8" t="s">
        <v>2004</v>
      </c>
      <c r="F3827" s="8" t="s">
        <v>2005</v>
      </c>
      <c r="G3827" s="8" t="s">
        <v>1546</v>
      </c>
      <c r="H3827" s="8" t="s">
        <v>25</v>
      </c>
      <c r="I3827" s="8" t="s">
        <v>2278</v>
      </c>
      <c r="J3827" s="8" t="s">
        <v>27</v>
      </c>
      <c r="K3827" s="8" t="s">
        <v>1232</v>
      </c>
      <c r="L3827" s="8" t="s">
        <v>11242</v>
      </c>
      <c r="M3827" s="8">
        <v>3435</v>
      </c>
      <c r="N3827" s="12">
        <v>2050035948</v>
      </c>
      <c r="O3827" s="8">
        <v>36569</v>
      </c>
      <c r="P3827" s="8" t="s">
        <v>34174</v>
      </c>
      <c r="Q3827" s="8" t="str">
        <f>VLOOKUP(N3827,ورقة2!$A$1:$J$14632,3,0)</f>
        <v>Al-Saidi Factory for Cleaning Products</v>
      </c>
    </row>
    <row r="3828" spans="1:17" ht="12.75" customHeight="1">
      <c r="A3828" s="8">
        <v>800749</v>
      </c>
      <c r="B3828" s="8" t="s">
        <v>23716</v>
      </c>
      <c r="C3828" s="8" t="s">
        <v>23717</v>
      </c>
      <c r="D3828" s="8" t="s">
        <v>23718</v>
      </c>
      <c r="E3828" s="8" t="s">
        <v>23314</v>
      </c>
      <c r="F3828" s="8" t="s">
        <v>23719</v>
      </c>
      <c r="G3828" s="8" t="s">
        <v>1546</v>
      </c>
      <c r="H3828" s="8" t="s">
        <v>25</v>
      </c>
      <c r="I3828" s="8" t="s">
        <v>26</v>
      </c>
      <c r="J3828" s="8" t="s">
        <v>27</v>
      </c>
      <c r="K3828" s="8" t="s">
        <v>23720</v>
      </c>
      <c r="L3828" s="8" t="s">
        <v>23692</v>
      </c>
      <c r="M3828" s="8">
        <v>5000</v>
      </c>
      <c r="N3828" s="12">
        <v>0</v>
      </c>
      <c r="O3828" s="8">
        <v>-53688</v>
      </c>
      <c r="P3828" s="8" t="s">
        <v>34172</v>
      </c>
      <c r="Q3828" s="8" t="str">
        <f>VLOOKUP(N3828,ورقة2!$A$1:$J$14632,3,0)</f>
        <v xml:space="preserve">Al-Dawaa Medical Services Co. Ltd.  </v>
      </c>
    </row>
    <row r="3829" spans="1:17" ht="12.75" customHeight="1">
      <c r="A3829" s="8">
        <v>807156</v>
      </c>
      <c r="B3829" s="8" t="s">
        <v>23722</v>
      </c>
      <c r="C3829" s="8" t="s">
        <v>23723</v>
      </c>
      <c r="D3829" s="8" t="s">
        <v>23724</v>
      </c>
      <c r="E3829" s="8" t="s">
        <v>23725</v>
      </c>
      <c r="F3829" s="8" t="s">
        <v>23724</v>
      </c>
      <c r="G3829" s="8" t="s">
        <v>1546</v>
      </c>
      <c r="H3829" s="8" t="s">
        <v>25</v>
      </c>
      <c r="I3829" s="8" t="s">
        <v>2278</v>
      </c>
      <c r="J3829" s="8" t="s">
        <v>1821</v>
      </c>
      <c r="K3829" s="8" t="s">
        <v>12501</v>
      </c>
      <c r="L3829" s="8" t="s">
        <v>23641</v>
      </c>
      <c r="M3829" s="8">
        <v>818</v>
      </c>
      <c r="N3829" s="12">
        <v>2050074003</v>
      </c>
      <c r="O3829" s="8">
        <v>40552</v>
      </c>
      <c r="P3829" s="8" t="s">
        <v>3714</v>
      </c>
      <c r="Q3829" s="8" t="str">
        <f>VLOOKUP(N3829,ورقة2!$A$1:$J$14632,3,0)</f>
        <v>NULL</v>
      </c>
    </row>
    <row r="3830" spans="1:17" ht="12.75" customHeight="1">
      <c r="A3830" s="8">
        <v>50194</v>
      </c>
      <c r="B3830" s="8" t="s">
        <v>23722</v>
      </c>
      <c r="C3830" s="8" t="s">
        <v>23728</v>
      </c>
      <c r="D3830" s="8" t="s">
        <v>23729</v>
      </c>
      <c r="E3830" s="8" t="s">
        <v>23725</v>
      </c>
      <c r="F3830" s="8" t="s">
        <v>23724</v>
      </c>
      <c r="G3830" s="8" t="s">
        <v>1546</v>
      </c>
      <c r="H3830" s="8" t="s">
        <v>25</v>
      </c>
      <c r="I3830" s="8" t="s">
        <v>26</v>
      </c>
      <c r="J3830" s="8" t="s">
        <v>27</v>
      </c>
      <c r="K3830" s="8" t="s">
        <v>23730</v>
      </c>
      <c r="L3830" s="8" t="s">
        <v>23731</v>
      </c>
      <c r="M3830" s="8">
        <v>4000</v>
      </c>
      <c r="N3830" s="12">
        <v>2050033655</v>
      </c>
      <c r="O3830" s="8">
        <v>2</v>
      </c>
      <c r="P3830" s="8" t="s">
        <v>34165</v>
      </c>
      <c r="Q3830" s="8" t="str">
        <f>VLOOKUP(N3830,ورقة2!$A$1:$J$14632,3,0)</f>
        <v>Black Arrow Factory for Detergents</v>
      </c>
    </row>
    <row r="3831" spans="1:17" ht="12.75" customHeight="1">
      <c r="A3831" s="8">
        <v>806422</v>
      </c>
      <c r="B3831" s="8" t="s">
        <v>23733</v>
      </c>
      <c r="C3831" s="8" t="s">
        <v>23735</v>
      </c>
      <c r="D3831" s="8" t="s">
        <v>23736</v>
      </c>
      <c r="E3831" s="8" t="s">
        <v>23737</v>
      </c>
      <c r="F3831" s="8" t="s">
        <v>23738</v>
      </c>
      <c r="G3831" s="8" t="s">
        <v>1546</v>
      </c>
      <c r="H3831" s="8" t="s">
        <v>25</v>
      </c>
      <c r="I3831" s="8" t="s">
        <v>26</v>
      </c>
      <c r="J3831" s="8" t="s">
        <v>27</v>
      </c>
      <c r="K3831" s="8" t="s">
        <v>18667</v>
      </c>
      <c r="L3831" s="8" t="s">
        <v>23739</v>
      </c>
      <c r="M3831" s="8">
        <v>7536</v>
      </c>
      <c r="N3831" s="12">
        <v>2050034416</v>
      </c>
      <c r="O3831" s="8">
        <v>36135</v>
      </c>
      <c r="P3831" s="8" t="s">
        <v>34160</v>
      </c>
      <c r="Q3831" s="8" t="str">
        <f>VLOOKUP(N3831,ورقة2!$A$1:$J$14632,3,0)</f>
        <v>Guf Market Factory for Steel Industries</v>
      </c>
    </row>
    <row r="3832" spans="1:17" ht="12.75" customHeight="1">
      <c r="A3832" s="8">
        <v>806634</v>
      </c>
      <c r="B3832" s="8" t="s">
        <v>23741</v>
      </c>
      <c r="C3832" s="8" t="s">
        <v>23743</v>
      </c>
      <c r="D3832" s="8" t="s">
        <v>23744</v>
      </c>
      <c r="E3832" s="8" t="s">
        <v>23745</v>
      </c>
      <c r="F3832" s="8" t="s">
        <v>23746</v>
      </c>
      <c r="G3832" s="8" t="s">
        <v>1546</v>
      </c>
      <c r="H3832" s="8" t="s">
        <v>25</v>
      </c>
      <c r="I3832" s="8" t="s">
        <v>26</v>
      </c>
      <c r="J3832" s="8" t="s">
        <v>1821</v>
      </c>
      <c r="K3832" s="8" t="s">
        <v>21786</v>
      </c>
      <c r="L3832" s="8" t="s">
        <v>21787</v>
      </c>
      <c r="M3832" s="8">
        <v>6225</v>
      </c>
      <c r="N3832" s="12">
        <v>2050018558</v>
      </c>
      <c r="O3832" s="8">
        <v>32550.125</v>
      </c>
      <c r="P3832" s="8" t="s">
        <v>34160</v>
      </c>
      <c r="Q3832" s="8" t="str">
        <f>VLOOKUP(N3832,ورقة2!$A$1:$J$14632,3,0)</f>
        <v>Al Shubrumyah Aerosol Factory</v>
      </c>
    </row>
    <row r="3833" spans="1:17" ht="12.75" customHeight="1">
      <c r="A3833" s="8">
        <v>802577</v>
      </c>
      <c r="B3833" s="8" t="s">
        <v>23748</v>
      </c>
      <c r="C3833" s="8" t="s">
        <v>23750</v>
      </c>
      <c r="D3833" s="8" t="s">
        <v>21840</v>
      </c>
      <c r="E3833" s="8" t="s">
        <v>21267</v>
      </c>
      <c r="F3833" s="8" t="s">
        <v>23751</v>
      </c>
      <c r="G3833" s="8" t="s">
        <v>1546</v>
      </c>
      <c r="H3833" s="8" t="s">
        <v>25</v>
      </c>
      <c r="I3833" s="8" t="s">
        <v>2278</v>
      </c>
      <c r="J3833" s="8" t="s">
        <v>1821</v>
      </c>
      <c r="K3833" s="8" t="s">
        <v>23752</v>
      </c>
      <c r="L3833" s="8" t="s">
        <v>23753</v>
      </c>
      <c r="M3833" s="8">
        <v>5241</v>
      </c>
      <c r="N3833" s="12">
        <v>2050075097</v>
      </c>
      <c r="O3833" s="8">
        <v>2</v>
      </c>
      <c r="P3833" s="8" t="s">
        <v>34165</v>
      </c>
      <c r="Q3833" s="8" t="str">
        <f>VLOOKUP(N3833,ورقة2!$A$1:$J$14632,3,0)</f>
        <v>Middle East Industrial Gas Factory</v>
      </c>
    </row>
    <row r="3834" spans="1:17" ht="12.75" customHeight="1">
      <c r="A3834" s="8">
        <v>290022</v>
      </c>
      <c r="B3834" s="8" t="s">
        <v>23755</v>
      </c>
      <c r="C3834" s="8" t="s">
        <v>23757</v>
      </c>
      <c r="D3834" s="8" t="s">
        <v>23758</v>
      </c>
      <c r="E3834" s="8" t="s">
        <v>23759</v>
      </c>
      <c r="F3834" s="8" t="s">
        <v>23760</v>
      </c>
      <c r="G3834" s="8" t="s">
        <v>1546</v>
      </c>
      <c r="H3834" s="8" t="s">
        <v>25</v>
      </c>
      <c r="I3834" s="8" t="s">
        <v>2715</v>
      </c>
      <c r="J3834" s="8" t="s">
        <v>1821</v>
      </c>
      <c r="K3834" s="8" t="s">
        <v>23761</v>
      </c>
      <c r="L3834" s="8" t="s">
        <v>23762</v>
      </c>
      <c r="M3834" s="8">
        <v>750</v>
      </c>
      <c r="N3834" s="12">
        <v>2051030668</v>
      </c>
      <c r="O3834" s="8">
        <v>2</v>
      </c>
      <c r="P3834" s="8" t="s">
        <v>34174</v>
      </c>
      <c r="Q3834" s="8" t="str">
        <f>VLOOKUP(N3834,ورقة2!$A$1:$J$14632,3,0)</f>
        <v>Middle East Cable Holders and Accessories Factory</v>
      </c>
    </row>
    <row r="3835" spans="1:17" ht="12.75" customHeight="1">
      <c r="A3835" s="8">
        <v>800910</v>
      </c>
      <c r="B3835" s="8" t="s">
        <v>23755</v>
      </c>
      <c r="C3835" s="8" t="s">
        <v>23757</v>
      </c>
      <c r="D3835" s="8" t="s">
        <v>23758</v>
      </c>
      <c r="E3835" s="8" t="s">
        <v>23759</v>
      </c>
      <c r="F3835" s="8" t="s">
        <v>23760</v>
      </c>
      <c r="G3835" s="8" t="s">
        <v>1546</v>
      </c>
      <c r="H3835" s="8" t="s">
        <v>25</v>
      </c>
      <c r="I3835" s="8" t="s">
        <v>26</v>
      </c>
      <c r="J3835" s="8" t="s">
        <v>27</v>
      </c>
      <c r="K3835" s="8" t="s">
        <v>2462</v>
      </c>
      <c r="L3835" s="8" t="s">
        <v>2463</v>
      </c>
      <c r="M3835" s="8">
        <v>5400</v>
      </c>
      <c r="N3835" s="12">
        <v>2051030668</v>
      </c>
      <c r="O3835" s="8">
        <v>2</v>
      </c>
      <c r="P3835" s="8" t="s">
        <v>34160</v>
      </c>
      <c r="Q3835" s="8" t="str">
        <f>VLOOKUP(N3835,ورقة2!$A$1:$J$14632,3,0)</f>
        <v>Middle East Cable Holders and Accessories Factory</v>
      </c>
    </row>
    <row r="3836" spans="1:17" ht="12.75" customHeight="1">
      <c r="A3836" s="8">
        <v>802069</v>
      </c>
      <c r="B3836" s="8" t="s">
        <v>23763</v>
      </c>
      <c r="C3836" s="8" t="s">
        <v>20504</v>
      </c>
      <c r="D3836" s="8" t="s">
        <v>20505</v>
      </c>
      <c r="E3836" s="8" t="s">
        <v>20506</v>
      </c>
      <c r="F3836" s="8" t="s">
        <v>20507</v>
      </c>
      <c r="G3836" s="8" t="s">
        <v>1546</v>
      </c>
      <c r="H3836" s="8" t="s">
        <v>25</v>
      </c>
      <c r="I3836" s="8" t="s">
        <v>2278</v>
      </c>
      <c r="J3836" s="8" t="s">
        <v>27</v>
      </c>
      <c r="K3836" s="8" t="s">
        <v>23764</v>
      </c>
      <c r="L3836" s="8" t="s">
        <v>20078</v>
      </c>
      <c r="M3836" s="8">
        <v>10500</v>
      </c>
      <c r="N3836" s="12">
        <v>2051001558</v>
      </c>
      <c r="O3836" s="8">
        <v>2</v>
      </c>
      <c r="P3836" s="8" t="s">
        <v>34160</v>
      </c>
      <c r="Q3836" s="8" t="str">
        <f>VLOOKUP(N3836,ورقة2!$A$1:$J$14632,3,0)</f>
        <v>Al-Sharqiya aluminum extrusion Factory</v>
      </c>
    </row>
    <row r="3837" spans="1:17" ht="12.75" customHeight="1">
      <c r="A3837" s="8">
        <v>800968</v>
      </c>
      <c r="B3837" s="8" t="s">
        <v>23766</v>
      </c>
      <c r="C3837" s="8" t="s">
        <v>23768</v>
      </c>
      <c r="D3837" s="8" t="s">
        <v>23769</v>
      </c>
      <c r="E3837" s="8" t="s">
        <v>23770</v>
      </c>
      <c r="F3837" s="8" t="s">
        <v>7499</v>
      </c>
      <c r="G3837" s="8" t="s">
        <v>1546</v>
      </c>
      <c r="H3837" s="8" t="s">
        <v>25</v>
      </c>
      <c r="I3837" s="8" t="s">
        <v>26</v>
      </c>
      <c r="J3837" s="8" t="s">
        <v>27</v>
      </c>
      <c r="K3837" s="8" t="s">
        <v>1091</v>
      </c>
      <c r="L3837" s="8" t="s">
        <v>1092</v>
      </c>
      <c r="M3837" s="8">
        <v>20000</v>
      </c>
      <c r="N3837" s="12">
        <v>2050070742</v>
      </c>
      <c r="O3837" s="8">
        <v>40317</v>
      </c>
      <c r="P3837" s="8" t="s">
        <v>34161</v>
      </c>
      <c r="Q3837" s="8" t="str">
        <f>VLOOKUP(N3837,ورقة2!$A$1:$J$14632,3,0)</f>
        <v>Al-Sharqiya Cement Products Factory</v>
      </c>
    </row>
    <row r="3838" spans="1:17" ht="12.75" customHeight="1">
      <c r="A3838" s="8">
        <v>808788</v>
      </c>
      <c r="B3838" s="8" t="s">
        <v>23772</v>
      </c>
      <c r="C3838" s="8" t="s">
        <v>22812</v>
      </c>
      <c r="D3838" s="8" t="s">
        <v>23773</v>
      </c>
      <c r="E3838" s="8" t="s">
        <v>23774</v>
      </c>
      <c r="F3838" s="8" t="s">
        <v>23775</v>
      </c>
      <c r="G3838" s="8" t="s">
        <v>1546</v>
      </c>
      <c r="H3838" s="8" t="s">
        <v>25</v>
      </c>
      <c r="I3838" s="8" t="s">
        <v>2278</v>
      </c>
      <c r="J3838" s="8" t="s">
        <v>27</v>
      </c>
      <c r="K3838" s="8" t="s">
        <v>23776</v>
      </c>
      <c r="L3838" s="8" t="s">
        <v>16613</v>
      </c>
      <c r="M3838" s="8">
        <v>11452</v>
      </c>
      <c r="N3838" s="12">
        <v>2050048037</v>
      </c>
      <c r="O3838" s="8">
        <v>38465</v>
      </c>
      <c r="P3838" s="8" t="s">
        <v>3714</v>
      </c>
      <c r="Q3838" s="8" t="e">
        <f>VLOOKUP(N3838,ورقة2!$A$1:$J$14632,3,0)</f>
        <v>#N/A</v>
      </c>
    </row>
    <row r="3839" spans="1:17" ht="12.75" customHeight="1">
      <c r="A3839" s="8">
        <v>50161</v>
      </c>
      <c r="B3839" s="8" t="s">
        <v>2009</v>
      </c>
      <c r="C3839" s="8" t="s">
        <v>2011</v>
      </c>
      <c r="D3839" s="8" t="s">
        <v>2012</v>
      </c>
      <c r="E3839" s="8" t="s">
        <v>2013</v>
      </c>
      <c r="F3839" s="8" t="s">
        <v>2014</v>
      </c>
      <c r="G3839" s="8" t="s">
        <v>1546</v>
      </c>
      <c r="H3839" s="8" t="s">
        <v>25</v>
      </c>
      <c r="I3839" s="8" t="s">
        <v>26</v>
      </c>
      <c r="J3839" s="8" t="s">
        <v>27</v>
      </c>
      <c r="K3839" s="8" t="s">
        <v>22451</v>
      </c>
      <c r="L3839" s="8" t="s">
        <v>22452</v>
      </c>
      <c r="M3839" s="8">
        <v>7500</v>
      </c>
      <c r="N3839" s="12">
        <v>2050018129</v>
      </c>
      <c r="O3839" s="8">
        <v>2</v>
      </c>
      <c r="P3839" s="8" t="s">
        <v>34171</v>
      </c>
      <c r="Q3839" s="8" t="str">
        <f>VLOOKUP(N3839,ورقة2!$A$1:$J$14632,3,0)</f>
        <v xml:space="preserve">Saudi Filters Industry Company (SFICO) </v>
      </c>
    </row>
    <row r="3840" spans="1:17" ht="12.75" customHeight="1">
      <c r="A3840" s="8">
        <v>50466</v>
      </c>
      <c r="B3840" s="8" t="s">
        <v>2009</v>
      </c>
      <c r="C3840" s="8" t="s">
        <v>2011</v>
      </c>
      <c r="D3840" s="8" t="s">
        <v>2012</v>
      </c>
      <c r="E3840" s="8" t="s">
        <v>2013</v>
      </c>
      <c r="F3840" s="8" t="s">
        <v>2014</v>
      </c>
      <c r="G3840" s="8" t="s">
        <v>1546</v>
      </c>
      <c r="H3840" s="8" t="s">
        <v>25</v>
      </c>
      <c r="I3840" s="8" t="s">
        <v>2715</v>
      </c>
      <c r="J3840" s="8" t="s">
        <v>1821</v>
      </c>
      <c r="K3840" s="8" t="s">
        <v>22451</v>
      </c>
      <c r="L3840" s="8" t="s">
        <v>22452</v>
      </c>
      <c r="M3840" s="8">
        <v>840</v>
      </c>
      <c r="N3840" s="12">
        <v>2050018129</v>
      </c>
      <c r="O3840" s="8">
        <v>2</v>
      </c>
      <c r="P3840" s="8" t="s">
        <v>34170</v>
      </c>
      <c r="Q3840" s="8" t="str">
        <f>VLOOKUP(N3840,ورقة2!$A$1:$J$14632,3,0)</f>
        <v xml:space="preserve">Saudi Filters Industry Company (SFICO) </v>
      </c>
    </row>
    <row r="3841" spans="1:17" ht="12.75" customHeight="1">
      <c r="A3841" s="8">
        <v>801941</v>
      </c>
      <c r="B3841" s="8" t="s">
        <v>2009</v>
      </c>
      <c r="C3841" s="8" t="s">
        <v>2011</v>
      </c>
      <c r="D3841" s="8" t="s">
        <v>2012</v>
      </c>
      <c r="E3841" s="8" t="s">
        <v>2013</v>
      </c>
      <c r="F3841" s="8" t="s">
        <v>2014</v>
      </c>
      <c r="G3841" s="8" t="s">
        <v>1546</v>
      </c>
      <c r="H3841" s="8" t="s">
        <v>25</v>
      </c>
      <c r="I3841" s="8" t="s">
        <v>26</v>
      </c>
      <c r="J3841" s="8" t="s">
        <v>27</v>
      </c>
      <c r="K3841" s="8" t="s">
        <v>16493</v>
      </c>
      <c r="L3841" s="8" t="s">
        <v>23777</v>
      </c>
      <c r="M3841" s="8">
        <v>5950</v>
      </c>
      <c r="N3841" s="12">
        <v>2050018129</v>
      </c>
      <c r="O3841" s="8">
        <v>2</v>
      </c>
      <c r="P3841" s="8" t="s">
        <v>34171</v>
      </c>
      <c r="Q3841" s="8" t="str">
        <f>VLOOKUP(N3841,ورقة2!$A$1:$J$14632,3,0)</f>
        <v xml:space="preserve">Saudi Filters Industry Company (SFICO) </v>
      </c>
    </row>
    <row r="3842" spans="1:17" ht="12.75" customHeight="1">
      <c r="A3842" s="8">
        <v>808362</v>
      </c>
      <c r="B3842" s="8" t="s">
        <v>23778</v>
      </c>
      <c r="C3842" s="8" t="s">
        <v>21255</v>
      </c>
      <c r="D3842" s="8" t="s">
        <v>21256</v>
      </c>
      <c r="E3842" s="8" t="s">
        <v>21257</v>
      </c>
      <c r="F3842" s="8" t="s">
        <v>21258</v>
      </c>
      <c r="G3842" s="8" t="s">
        <v>1546</v>
      </c>
      <c r="H3842" s="8" t="s">
        <v>25</v>
      </c>
      <c r="I3842" s="8" t="s">
        <v>26</v>
      </c>
      <c r="J3842" s="8" t="s">
        <v>27</v>
      </c>
      <c r="K3842" s="8" t="s">
        <v>23779</v>
      </c>
      <c r="L3842" s="8" t="s">
        <v>23780</v>
      </c>
      <c r="M3842" s="8">
        <v>14898</v>
      </c>
      <c r="N3842" s="12">
        <v>2050011041</v>
      </c>
      <c r="O3842" s="8">
        <v>29746</v>
      </c>
      <c r="P3842" s="8" t="s">
        <v>34162</v>
      </c>
      <c r="Q3842" s="8" t="str">
        <f>VLOOKUP(N3842,ورقة2!$A$1:$J$14632,3,0)</f>
        <v xml:space="preserve">Saudi Leather Industries Co. Ltd. </v>
      </c>
    </row>
    <row r="3843" spans="1:17" ht="12.75" customHeight="1">
      <c r="A3843" s="8">
        <v>808682</v>
      </c>
      <c r="B3843" s="8" t="s">
        <v>23782</v>
      </c>
      <c r="C3843" s="8" t="s">
        <v>10534</v>
      </c>
      <c r="D3843" s="8" t="s">
        <v>23783</v>
      </c>
      <c r="E3843" s="8" t="s">
        <v>10536</v>
      </c>
      <c r="F3843" s="8" t="s">
        <v>23784</v>
      </c>
      <c r="G3843" s="8" t="s">
        <v>1546</v>
      </c>
      <c r="H3843" s="8" t="s">
        <v>25</v>
      </c>
      <c r="I3843" s="8" t="s">
        <v>26</v>
      </c>
      <c r="J3843" s="8" t="s">
        <v>27</v>
      </c>
      <c r="K3843" s="8" t="s">
        <v>23785</v>
      </c>
      <c r="L3843" s="8" t="s">
        <v>23786</v>
      </c>
      <c r="M3843" s="8">
        <v>22455</v>
      </c>
      <c r="N3843" s="12">
        <v>2050084202</v>
      </c>
      <c r="O3843" s="8">
        <v>41072</v>
      </c>
      <c r="P3843" s="8" t="s">
        <v>34163</v>
      </c>
      <c r="Q3843" s="8" t="str">
        <f>VLOOKUP(N3843,ورقة2!$A$1:$J$14632,3,0)</f>
        <v>NULL</v>
      </c>
    </row>
    <row r="3844" spans="1:17" ht="12.75" customHeight="1">
      <c r="A3844" s="8">
        <v>807834</v>
      </c>
      <c r="B3844" s="8" t="s">
        <v>23788</v>
      </c>
      <c r="C3844" s="8" t="s">
        <v>23789</v>
      </c>
      <c r="D3844" s="8" t="s">
        <v>23790</v>
      </c>
      <c r="E3844" s="8" t="s">
        <v>23791</v>
      </c>
      <c r="F3844" s="8" t="s">
        <v>23792</v>
      </c>
      <c r="G3844" s="8" t="s">
        <v>1546</v>
      </c>
      <c r="H3844" s="8" t="s">
        <v>25</v>
      </c>
      <c r="I3844" s="8" t="s">
        <v>26</v>
      </c>
      <c r="J3844" s="8" t="s">
        <v>27</v>
      </c>
      <c r="K3844" s="8" t="s">
        <v>18778</v>
      </c>
      <c r="L3844" s="8" t="s">
        <v>22444</v>
      </c>
      <c r="M3844" s="8">
        <v>3986</v>
      </c>
      <c r="N3844" s="12">
        <v>2050045511</v>
      </c>
      <c r="O3844" s="8">
        <v>38096</v>
      </c>
      <c r="P3844" s="8" t="s">
        <v>34170</v>
      </c>
      <c r="Q3844" s="8" t="str">
        <f>VLOOKUP(N3844,ورقة2!$A$1:$J$14632,3,0)</f>
        <v>NULL</v>
      </c>
    </row>
    <row r="3845" spans="1:17" ht="12.75" customHeight="1">
      <c r="A3845" s="8">
        <v>808465</v>
      </c>
      <c r="B3845" s="8" t="s">
        <v>23794</v>
      </c>
      <c r="C3845" s="8" t="s">
        <v>22146</v>
      </c>
      <c r="D3845" s="8" t="s">
        <v>22147</v>
      </c>
      <c r="E3845" s="8" t="s">
        <v>22148</v>
      </c>
      <c r="F3845" s="8" t="s">
        <v>22149</v>
      </c>
      <c r="G3845" s="8" t="s">
        <v>1546</v>
      </c>
      <c r="H3845" s="8" t="s">
        <v>25</v>
      </c>
      <c r="I3845" s="8" t="s">
        <v>26</v>
      </c>
      <c r="J3845" s="8" t="s">
        <v>1821</v>
      </c>
      <c r="K3845" s="8" t="s">
        <v>23796</v>
      </c>
      <c r="L3845" s="8" t="s">
        <v>23797</v>
      </c>
      <c r="M3845" s="8">
        <v>6311</v>
      </c>
      <c r="N3845" s="12">
        <v>2050016497</v>
      </c>
      <c r="O3845" s="8">
        <v>31690</v>
      </c>
      <c r="P3845" s="8" t="s">
        <v>3714</v>
      </c>
      <c r="Q3845" s="8" t="str">
        <f>VLOOKUP(N3845,ورقة2!$A$1:$J$14632,3,0)</f>
        <v>Al-Shamrani Trading &amp; Industry Co. Factory</v>
      </c>
    </row>
    <row r="3846" spans="1:17" ht="12.75" customHeight="1">
      <c r="A3846" s="8">
        <v>50116</v>
      </c>
      <c r="B3846" s="8" t="s">
        <v>23799</v>
      </c>
      <c r="C3846" s="8" t="s">
        <v>23801</v>
      </c>
      <c r="D3846" s="8" t="s">
        <v>23802</v>
      </c>
      <c r="E3846" s="8" t="s">
        <v>23803</v>
      </c>
      <c r="F3846" s="8" t="s">
        <v>23802</v>
      </c>
      <c r="G3846" s="8" t="s">
        <v>1546</v>
      </c>
      <c r="H3846" s="8" t="s">
        <v>25</v>
      </c>
      <c r="I3846" s="8" t="s">
        <v>26</v>
      </c>
      <c r="J3846" s="8" t="s">
        <v>27</v>
      </c>
      <c r="K3846" s="8" t="s">
        <v>23804</v>
      </c>
      <c r="L3846" s="8" t="s">
        <v>23805</v>
      </c>
      <c r="M3846" s="8">
        <v>7500</v>
      </c>
      <c r="N3846" s="12">
        <v>2051027553</v>
      </c>
      <c r="O3846" s="8">
        <v>37732</v>
      </c>
      <c r="P3846" s="8" t="s">
        <v>34171</v>
      </c>
      <c r="Q3846" s="8" t="str">
        <f>VLOOKUP(N3846,ورقة2!$A$1:$J$14632,3,0)</f>
        <v>Industrial Valves Factory</v>
      </c>
    </row>
    <row r="3847" spans="1:17" ht="12.75" customHeight="1">
      <c r="A3847" s="8">
        <v>800691</v>
      </c>
      <c r="B3847" s="8" t="s">
        <v>23799</v>
      </c>
      <c r="C3847" s="8" t="s">
        <v>23801</v>
      </c>
      <c r="D3847" s="8" t="s">
        <v>23802</v>
      </c>
      <c r="E3847" s="8" t="s">
        <v>23803</v>
      </c>
      <c r="F3847" s="8" t="s">
        <v>23802</v>
      </c>
      <c r="G3847" s="8" t="s">
        <v>1546</v>
      </c>
      <c r="H3847" s="8" t="s">
        <v>25</v>
      </c>
      <c r="I3847" s="8" t="s">
        <v>2715</v>
      </c>
      <c r="J3847" s="8" t="s">
        <v>1821</v>
      </c>
      <c r="K3847" s="8" t="s">
        <v>13759</v>
      </c>
      <c r="L3847" s="8" t="s">
        <v>23806</v>
      </c>
      <c r="M3847" s="8">
        <v>800</v>
      </c>
      <c r="N3847" s="12">
        <v>2051027553</v>
      </c>
      <c r="O3847" s="8">
        <v>37732</v>
      </c>
      <c r="P3847" s="8" t="s">
        <v>34174</v>
      </c>
      <c r="Q3847" s="8" t="str">
        <f>VLOOKUP(N3847,ورقة2!$A$1:$J$14632,3,0)</f>
        <v>Industrial Valves Factory</v>
      </c>
    </row>
    <row r="3848" spans="1:17" ht="12.75" customHeight="1">
      <c r="A3848" s="8">
        <v>801677</v>
      </c>
      <c r="B3848" s="8" t="s">
        <v>23799</v>
      </c>
      <c r="C3848" s="8" t="s">
        <v>23801</v>
      </c>
      <c r="D3848" s="8" t="s">
        <v>23802</v>
      </c>
      <c r="E3848" s="8" t="s">
        <v>23803</v>
      </c>
      <c r="F3848" s="8" t="s">
        <v>23802</v>
      </c>
      <c r="G3848" s="8" t="s">
        <v>1546</v>
      </c>
      <c r="H3848" s="8" t="s">
        <v>25</v>
      </c>
      <c r="I3848" s="8" t="s">
        <v>26</v>
      </c>
      <c r="J3848" s="8" t="s">
        <v>27</v>
      </c>
      <c r="K3848" s="8" t="s">
        <v>225</v>
      </c>
      <c r="L3848" s="8" t="s">
        <v>23807</v>
      </c>
      <c r="M3848" s="8">
        <v>5000</v>
      </c>
      <c r="N3848" s="12">
        <v>2051027553</v>
      </c>
      <c r="O3848" s="8">
        <v>37732</v>
      </c>
      <c r="P3848" s="8" t="s">
        <v>34171</v>
      </c>
      <c r="Q3848" s="8" t="str">
        <f>VLOOKUP(N3848,ورقة2!$A$1:$J$14632,3,0)</f>
        <v>Industrial Valves Factory</v>
      </c>
    </row>
    <row r="3849" spans="1:17" ht="12.75" customHeight="1">
      <c r="A3849" s="8">
        <v>802562</v>
      </c>
      <c r="B3849" s="8" t="s">
        <v>23799</v>
      </c>
      <c r="C3849" s="8" t="s">
        <v>23809</v>
      </c>
      <c r="D3849" s="8" t="s">
        <v>23810</v>
      </c>
      <c r="E3849" s="8" t="s">
        <v>23811</v>
      </c>
      <c r="F3849" s="8" t="s">
        <v>23802</v>
      </c>
      <c r="G3849" s="8" t="s">
        <v>1546</v>
      </c>
      <c r="H3849" s="8" t="s">
        <v>25</v>
      </c>
      <c r="I3849" s="8" t="s">
        <v>26</v>
      </c>
      <c r="J3849" s="8" t="s">
        <v>27</v>
      </c>
      <c r="K3849" s="8" t="s">
        <v>703</v>
      </c>
      <c r="L3849" s="8" t="s">
        <v>704</v>
      </c>
      <c r="M3849" s="8">
        <v>10431</v>
      </c>
      <c r="N3849" s="12">
        <v>2050093970</v>
      </c>
      <c r="O3849" s="8">
        <v>41518</v>
      </c>
      <c r="P3849" s="8" t="s">
        <v>34160</v>
      </c>
      <c r="Q3849" s="8" t="str">
        <f>VLOOKUP(N3849,ورقة2!$A$1:$J$14632,3,0)</f>
        <v>Industrial Valves Factory</v>
      </c>
    </row>
    <row r="3850" spans="1:17" ht="12.75" customHeight="1">
      <c r="A3850" s="8">
        <v>801999</v>
      </c>
      <c r="B3850" s="8" t="s">
        <v>23813</v>
      </c>
      <c r="C3850" s="8" t="s">
        <v>23815</v>
      </c>
      <c r="D3850" s="8" t="s">
        <v>23816</v>
      </c>
      <c r="E3850" s="8" t="s">
        <v>23817</v>
      </c>
      <c r="F3850" s="8" t="s">
        <v>23818</v>
      </c>
      <c r="G3850" s="8" t="s">
        <v>1546</v>
      </c>
      <c r="H3850" s="8" t="s">
        <v>25</v>
      </c>
      <c r="I3850" s="8" t="s">
        <v>26</v>
      </c>
      <c r="J3850" s="8" t="s">
        <v>27</v>
      </c>
      <c r="K3850" s="8" t="s">
        <v>23819</v>
      </c>
      <c r="L3850" s="8" t="s">
        <v>23820</v>
      </c>
      <c r="M3850" s="8">
        <v>10000</v>
      </c>
      <c r="N3850" s="12">
        <v>2050051455</v>
      </c>
      <c r="O3850" s="8">
        <v>38896</v>
      </c>
      <c r="P3850" s="8" t="s">
        <v>34154</v>
      </c>
      <c r="Q3850" s="8" t="str">
        <f>VLOOKUP(N3850,ورقة2!$A$1:$J$14632,3,0)</f>
        <v xml:space="preserve">Al-Samaani Factory for Car Bodies and Prefabricated Homes </v>
      </c>
    </row>
    <row r="3851" spans="1:17" ht="12.75" customHeight="1">
      <c r="A3851" s="8">
        <v>800296</v>
      </c>
      <c r="B3851" s="8" t="s">
        <v>23821</v>
      </c>
      <c r="C3851" s="8" t="s">
        <v>20871</v>
      </c>
      <c r="D3851" s="8" t="s">
        <v>23822</v>
      </c>
      <c r="E3851" s="8" t="s">
        <v>1621</v>
      </c>
      <c r="F3851" s="8" t="s">
        <v>23823</v>
      </c>
      <c r="G3851" s="8" t="s">
        <v>1546</v>
      </c>
      <c r="H3851" s="8" t="s">
        <v>25</v>
      </c>
      <c r="I3851" s="8" t="s">
        <v>26</v>
      </c>
      <c r="J3851" s="8" t="s">
        <v>27</v>
      </c>
      <c r="K3851" s="8" t="s">
        <v>2067</v>
      </c>
      <c r="L3851" s="8" t="s">
        <v>2068</v>
      </c>
      <c r="M3851" s="8">
        <v>4900</v>
      </c>
      <c r="N3851" s="12">
        <v>0</v>
      </c>
      <c r="O3851" s="8">
        <v>2</v>
      </c>
      <c r="P3851" s="8" t="s">
        <v>34161</v>
      </c>
      <c r="Q3851" s="8" t="str">
        <f>VLOOKUP(N3851,ورقة2!$A$1:$J$14632,3,0)</f>
        <v xml:space="preserve">Al-Dawaa Medical Services Co. Ltd.  </v>
      </c>
    </row>
    <row r="3852" spans="1:17" ht="12.75" customHeight="1">
      <c r="A3852" s="8">
        <v>290204</v>
      </c>
      <c r="B3852" s="8" t="s">
        <v>23825</v>
      </c>
      <c r="C3852" s="8" t="s">
        <v>23827</v>
      </c>
      <c r="D3852" s="8" t="s">
        <v>23828</v>
      </c>
      <c r="E3852" s="8" t="s">
        <v>23829</v>
      </c>
      <c r="F3852" s="8" t="s">
        <v>23830</v>
      </c>
      <c r="G3852" s="8" t="s">
        <v>1546</v>
      </c>
      <c r="H3852" s="8" t="s">
        <v>25</v>
      </c>
      <c r="I3852" s="8" t="s">
        <v>2715</v>
      </c>
      <c r="J3852" s="8" t="s">
        <v>1821</v>
      </c>
      <c r="K3852" s="8" t="s">
        <v>15120</v>
      </c>
      <c r="L3852" s="8" t="s">
        <v>1120</v>
      </c>
      <c r="M3852" s="8">
        <v>2287</v>
      </c>
      <c r="N3852" s="12">
        <v>2051017561</v>
      </c>
      <c r="O3852" s="8">
        <v>2</v>
      </c>
      <c r="P3852" s="8" t="s">
        <v>34160</v>
      </c>
      <c r="Q3852" s="8" t="str">
        <f>VLOOKUP(N3852,ورقة2!$A$1:$J$14632,3,0)</f>
        <v>Children's Steel Toys Factory</v>
      </c>
    </row>
    <row r="3853" spans="1:17" ht="12.75" customHeight="1">
      <c r="A3853" s="8">
        <v>801682</v>
      </c>
      <c r="B3853" s="8" t="s">
        <v>23825</v>
      </c>
      <c r="C3853" s="8" t="s">
        <v>23827</v>
      </c>
      <c r="D3853" s="8" t="s">
        <v>23828</v>
      </c>
      <c r="E3853" s="8" t="s">
        <v>23829</v>
      </c>
      <c r="F3853" s="8" t="s">
        <v>23830</v>
      </c>
      <c r="G3853" s="8" t="s">
        <v>1546</v>
      </c>
      <c r="H3853" s="8" t="s">
        <v>25</v>
      </c>
      <c r="I3853" s="8" t="s">
        <v>26</v>
      </c>
      <c r="J3853" s="8" t="s">
        <v>27</v>
      </c>
      <c r="K3853" s="8" t="s">
        <v>4855</v>
      </c>
      <c r="L3853" s="8" t="s">
        <v>13464</v>
      </c>
      <c r="M3853" s="8">
        <v>14000</v>
      </c>
      <c r="N3853" s="12">
        <v>2051017561</v>
      </c>
      <c r="O3853" s="8">
        <v>2</v>
      </c>
      <c r="P3853" s="8" t="s">
        <v>34156</v>
      </c>
      <c r="Q3853" s="8" t="str">
        <f>VLOOKUP(N3853,ورقة2!$A$1:$J$14632,3,0)</f>
        <v>Children's Steel Toys Factory</v>
      </c>
    </row>
    <row r="3854" spans="1:17" ht="12.75" customHeight="1">
      <c r="A3854" s="8">
        <v>50498</v>
      </c>
      <c r="B3854" s="8" t="s">
        <v>23832</v>
      </c>
      <c r="C3854" s="8" t="s">
        <v>23834</v>
      </c>
      <c r="D3854" s="8" t="s">
        <v>23835</v>
      </c>
      <c r="E3854" s="8" t="s">
        <v>23836</v>
      </c>
      <c r="F3854" s="8" t="s">
        <v>23837</v>
      </c>
      <c r="G3854" s="8" t="s">
        <v>1546</v>
      </c>
      <c r="H3854" s="8" t="s">
        <v>25</v>
      </c>
      <c r="I3854" s="8" t="s">
        <v>26</v>
      </c>
      <c r="J3854" s="8" t="s">
        <v>27</v>
      </c>
      <c r="K3854" s="8" t="s">
        <v>13174</v>
      </c>
      <c r="L3854" s="8" t="s">
        <v>13175</v>
      </c>
      <c r="M3854" s="8">
        <v>11250</v>
      </c>
      <c r="N3854" s="12">
        <v>2050046059</v>
      </c>
      <c r="O3854" s="8">
        <v>2</v>
      </c>
      <c r="P3854" s="8" t="s">
        <v>34167</v>
      </c>
      <c r="Q3854" s="8" t="str">
        <f>VLOOKUP(N3854,ورقة2!$A$1:$J$14632,3,0)</f>
        <v>Al-Alamia Electrical Products Factory</v>
      </c>
    </row>
    <row r="3855" spans="1:17" ht="12.75" customHeight="1">
      <c r="A3855" s="8">
        <v>50277</v>
      </c>
      <c r="B3855" s="8" t="s">
        <v>23839</v>
      </c>
      <c r="C3855" s="8" t="s">
        <v>23841</v>
      </c>
      <c r="D3855" s="8" t="s">
        <v>23842</v>
      </c>
      <c r="E3855" s="8" t="s">
        <v>23843</v>
      </c>
      <c r="F3855" s="8" t="s">
        <v>23844</v>
      </c>
      <c r="G3855" s="8" t="s">
        <v>1546</v>
      </c>
      <c r="H3855" s="8" t="s">
        <v>25</v>
      </c>
      <c r="I3855" s="8" t="s">
        <v>26</v>
      </c>
      <c r="J3855" s="8" t="s">
        <v>27</v>
      </c>
      <c r="K3855" s="8" t="s">
        <v>10697</v>
      </c>
      <c r="L3855" s="8" t="s">
        <v>6589</v>
      </c>
      <c r="M3855" s="8">
        <v>4500</v>
      </c>
      <c r="N3855" s="12">
        <v>2050036448</v>
      </c>
      <c r="O3855" s="8">
        <v>-53688</v>
      </c>
      <c r="P3855" s="8" t="s">
        <v>34165</v>
      </c>
      <c r="Q3855" s="8" t="str">
        <f>VLOOKUP(N3855,ورقة2!$A$1:$J$14632,3,0)</f>
        <v xml:space="preserve">Universal Halon Treatment Factory </v>
      </c>
    </row>
    <row r="3856" spans="1:17" ht="12.75" customHeight="1">
      <c r="A3856" s="8">
        <v>808671</v>
      </c>
      <c r="B3856" s="8" t="s">
        <v>23846</v>
      </c>
      <c r="C3856" s="8" t="s">
        <v>1844</v>
      </c>
      <c r="D3856" s="8" t="s">
        <v>1847</v>
      </c>
      <c r="E3856" s="8" t="s">
        <v>1786</v>
      </c>
      <c r="F3856" s="8" t="s">
        <v>1847</v>
      </c>
      <c r="G3856" s="8" t="s">
        <v>1546</v>
      </c>
      <c r="H3856" s="8" t="s">
        <v>25</v>
      </c>
      <c r="I3856" s="8" t="s">
        <v>26</v>
      </c>
      <c r="J3856" s="8" t="s">
        <v>342</v>
      </c>
      <c r="K3856" s="8" t="s">
        <v>23847</v>
      </c>
      <c r="L3856" s="8" t="s">
        <v>10764</v>
      </c>
      <c r="M3856" s="8">
        <v>19636</v>
      </c>
      <c r="N3856" s="12">
        <v>2050082728</v>
      </c>
      <c r="O3856" s="8">
        <v>41013</v>
      </c>
      <c r="P3856" s="8" t="s">
        <v>34165</v>
      </c>
      <c r="Q3856" s="8" t="str">
        <f>VLOOKUP(N3856,ورقة2!$A$1:$J$14632,3,0)</f>
        <v>NULL</v>
      </c>
    </row>
    <row r="3857" spans="1:17" ht="12.75" customHeight="1">
      <c r="A3857" s="8">
        <v>808638</v>
      </c>
      <c r="B3857" s="8" t="s">
        <v>23849</v>
      </c>
      <c r="C3857" s="8" t="s">
        <v>23851</v>
      </c>
      <c r="D3857" s="8" t="s">
        <v>23852</v>
      </c>
      <c r="E3857" s="8" t="s">
        <v>23853</v>
      </c>
      <c r="F3857" s="8" t="s">
        <v>23854</v>
      </c>
      <c r="G3857" s="8" t="s">
        <v>1546</v>
      </c>
      <c r="H3857" s="8" t="s">
        <v>25</v>
      </c>
      <c r="I3857" s="8" t="s">
        <v>26</v>
      </c>
      <c r="J3857" s="8" t="s">
        <v>27</v>
      </c>
      <c r="K3857" s="8" t="s">
        <v>18730</v>
      </c>
      <c r="L3857" s="8" t="s">
        <v>18731</v>
      </c>
      <c r="M3857" s="8">
        <v>9999</v>
      </c>
      <c r="N3857" s="12">
        <v>2050025996</v>
      </c>
      <c r="O3857" s="8">
        <v>34212</v>
      </c>
      <c r="P3857" s="8" t="s">
        <v>34159</v>
      </c>
      <c r="Q3857" s="8" t="str">
        <f>VLOOKUP(N3857,ورقة2!$A$1:$J$14632,3,0)</f>
        <v>Al Abbas Carton Factory</v>
      </c>
    </row>
    <row r="3858" spans="1:17" ht="12.75" customHeight="1">
      <c r="A3858" s="8">
        <v>808635</v>
      </c>
      <c r="B3858" s="8" t="s">
        <v>23855</v>
      </c>
      <c r="C3858" s="8" t="s">
        <v>21634</v>
      </c>
      <c r="D3858" s="8" t="s">
        <v>21635</v>
      </c>
      <c r="E3858" s="8" t="s">
        <v>23856</v>
      </c>
      <c r="F3858" s="8" t="s">
        <v>21637</v>
      </c>
      <c r="G3858" s="8" t="s">
        <v>1546</v>
      </c>
      <c r="H3858" s="8" t="s">
        <v>25</v>
      </c>
      <c r="I3858" s="8" t="s">
        <v>26</v>
      </c>
      <c r="J3858" s="8" t="s">
        <v>27</v>
      </c>
      <c r="K3858" s="8" t="s">
        <v>22880</v>
      </c>
      <c r="L3858" s="8" t="s">
        <v>23857</v>
      </c>
      <c r="M3858" s="8">
        <v>9395</v>
      </c>
      <c r="N3858" s="12">
        <v>0</v>
      </c>
      <c r="O3858" s="8">
        <v>2</v>
      </c>
      <c r="P3858" s="8" t="s">
        <v>34159</v>
      </c>
      <c r="Q3858" s="8" t="str">
        <f>VLOOKUP(N3858,ورقة2!$A$1:$J$14632,3,0)</f>
        <v xml:space="preserve">Al-Dawaa Medical Services Co. Ltd.  </v>
      </c>
    </row>
    <row r="3859" spans="1:17" ht="12.75" customHeight="1">
      <c r="A3859" s="8">
        <v>50042</v>
      </c>
      <c r="B3859" s="8" t="s">
        <v>23859</v>
      </c>
      <c r="C3859" s="8" t="s">
        <v>23861</v>
      </c>
      <c r="D3859" s="8" t="s">
        <v>23862</v>
      </c>
      <c r="E3859" s="8" t="s">
        <v>23863</v>
      </c>
      <c r="F3859" s="8" t="s">
        <v>23864</v>
      </c>
      <c r="G3859" s="8" t="s">
        <v>1546</v>
      </c>
      <c r="H3859" s="8" t="s">
        <v>25</v>
      </c>
      <c r="I3859" s="8" t="s">
        <v>2715</v>
      </c>
      <c r="J3859" s="8" t="s">
        <v>1821</v>
      </c>
      <c r="K3859" s="8" t="s">
        <v>23865</v>
      </c>
      <c r="L3859" s="8" t="s">
        <v>16582</v>
      </c>
      <c r="M3859" s="8">
        <v>625</v>
      </c>
      <c r="N3859" s="12">
        <v>2050035363</v>
      </c>
      <c r="O3859" s="8">
        <v>2</v>
      </c>
      <c r="P3859" s="8" t="s">
        <v>34171</v>
      </c>
      <c r="Q3859" s="8" t="str">
        <f>VLOOKUP(N3859,ورقة2!$A$1:$J$14632,3,0)</f>
        <v xml:space="preserve">Al Ajab Metal Galvanizing and Coating Factory </v>
      </c>
    </row>
    <row r="3860" spans="1:17" ht="12.75" customHeight="1">
      <c r="A3860" s="8">
        <v>50119</v>
      </c>
      <c r="B3860" s="8" t="s">
        <v>23859</v>
      </c>
      <c r="C3860" s="8" t="s">
        <v>23861</v>
      </c>
      <c r="D3860" s="8" t="s">
        <v>23862</v>
      </c>
      <c r="E3860" s="8" t="s">
        <v>23863</v>
      </c>
      <c r="F3860" s="8" t="s">
        <v>23864</v>
      </c>
      <c r="G3860" s="8" t="s">
        <v>1546</v>
      </c>
      <c r="H3860" s="8" t="s">
        <v>25</v>
      </c>
      <c r="I3860" s="8" t="s">
        <v>26</v>
      </c>
      <c r="J3860" s="8" t="s">
        <v>27</v>
      </c>
      <c r="K3860" s="8" t="s">
        <v>23866</v>
      </c>
      <c r="L3860" s="8" t="s">
        <v>23867</v>
      </c>
      <c r="M3860" s="8">
        <v>17500</v>
      </c>
      <c r="N3860" s="12">
        <v>2050035363</v>
      </c>
      <c r="O3860" s="8">
        <v>2</v>
      </c>
      <c r="P3860" s="8" t="s">
        <v>34160</v>
      </c>
      <c r="Q3860" s="8" t="str">
        <f>VLOOKUP(N3860,ورقة2!$A$1:$J$14632,3,0)</f>
        <v xml:space="preserve">Al Ajab Metal Galvanizing and Coating Factory </v>
      </c>
    </row>
    <row r="3861" spans="1:17" ht="12.75" customHeight="1">
      <c r="A3861" s="8">
        <v>808097</v>
      </c>
      <c r="B3861" s="8" t="s">
        <v>23868</v>
      </c>
      <c r="C3861" s="8" t="s">
        <v>22611</v>
      </c>
      <c r="D3861" s="8" t="s">
        <v>22612</v>
      </c>
      <c r="E3861" s="8" t="s">
        <v>23869</v>
      </c>
      <c r="F3861" s="8" t="s">
        <v>22311</v>
      </c>
      <c r="G3861" s="8" t="s">
        <v>1546</v>
      </c>
      <c r="H3861" s="8" t="s">
        <v>25</v>
      </c>
      <c r="I3861" s="8" t="s">
        <v>2278</v>
      </c>
      <c r="J3861" s="8" t="s">
        <v>1821</v>
      </c>
      <c r="K3861" s="8" t="s">
        <v>18869</v>
      </c>
      <c r="L3861" s="8" t="s">
        <v>18870</v>
      </c>
      <c r="M3861" s="8">
        <v>5410</v>
      </c>
      <c r="N3861" s="12">
        <v>2050020166</v>
      </c>
      <c r="O3861" s="8">
        <v>33028</v>
      </c>
      <c r="P3861" s="8" t="s">
        <v>3714</v>
      </c>
      <c r="Q3861" s="8" t="str">
        <f>VLOOKUP(N3861,ورقة2!$A$1:$J$14632,3,0)</f>
        <v xml:space="preserve">Al-Usaimi Iron and Steel Factory </v>
      </c>
    </row>
    <row r="3862" spans="1:17" ht="12.75" customHeight="1">
      <c r="A3862" s="8">
        <v>800293</v>
      </c>
      <c r="B3862" s="8" t="s">
        <v>23870</v>
      </c>
      <c r="C3862" s="8" t="s">
        <v>23871</v>
      </c>
      <c r="D3862" s="8" t="s">
        <v>23872</v>
      </c>
      <c r="E3862" s="8" t="s">
        <v>23873</v>
      </c>
      <c r="F3862" s="8" t="s">
        <v>23874</v>
      </c>
      <c r="G3862" s="8" t="s">
        <v>1546</v>
      </c>
      <c r="H3862" s="8" t="s">
        <v>25</v>
      </c>
      <c r="I3862" s="8" t="s">
        <v>26</v>
      </c>
      <c r="J3862" s="8" t="s">
        <v>27</v>
      </c>
      <c r="K3862" s="8" t="s">
        <v>2067</v>
      </c>
      <c r="L3862" s="8" t="s">
        <v>2068</v>
      </c>
      <c r="M3862" s="8">
        <v>6375</v>
      </c>
      <c r="N3862" s="12">
        <v>2050059515</v>
      </c>
      <c r="O3862" s="8">
        <v>39544</v>
      </c>
      <c r="P3862" s="8" t="s">
        <v>34156</v>
      </c>
      <c r="Q3862" s="8" t="str">
        <f>VLOOKUP(N3862,ورقة2!$A$1:$J$14632,3,0)</f>
        <v>Al-Aqeer Gypsum Factory</v>
      </c>
    </row>
    <row r="3863" spans="1:17" ht="12.75" customHeight="1">
      <c r="A3863" s="8">
        <v>50104</v>
      </c>
      <c r="B3863" s="8" t="s">
        <v>23876</v>
      </c>
      <c r="C3863" s="8" t="s">
        <v>23878</v>
      </c>
      <c r="D3863" s="8" t="s">
        <v>23879</v>
      </c>
      <c r="E3863" s="8" t="s">
        <v>23880</v>
      </c>
      <c r="F3863" s="8" t="s">
        <v>23881</v>
      </c>
      <c r="G3863" s="8" t="s">
        <v>1546</v>
      </c>
      <c r="H3863" s="8" t="s">
        <v>25</v>
      </c>
      <c r="I3863" s="8" t="s">
        <v>26</v>
      </c>
      <c r="J3863" s="8" t="s">
        <v>27</v>
      </c>
      <c r="K3863" s="8" t="s">
        <v>23882</v>
      </c>
      <c r="L3863" s="8" t="s">
        <v>23883</v>
      </c>
      <c r="M3863" s="8">
        <v>17170</v>
      </c>
      <c r="N3863" s="12">
        <v>2050009210</v>
      </c>
      <c r="O3863" s="8">
        <v>29976</v>
      </c>
      <c r="P3863" s="8" t="s">
        <v>34172</v>
      </c>
      <c r="Q3863" s="8" t="str">
        <f>VLOOKUP(N3863,ورقة2!$A$1:$J$14632,3,0)</f>
        <v>Aujan Factory for  Rani and Femto Refreshments</v>
      </c>
    </row>
    <row r="3864" spans="1:17" ht="12.75" customHeight="1">
      <c r="A3864" s="8">
        <v>290001</v>
      </c>
      <c r="B3864" s="8" t="s">
        <v>23876</v>
      </c>
      <c r="C3864" s="8" t="s">
        <v>23878</v>
      </c>
      <c r="D3864" s="8" t="s">
        <v>23879</v>
      </c>
      <c r="E3864" s="8" t="s">
        <v>23880</v>
      </c>
      <c r="F3864" s="8" t="s">
        <v>23881</v>
      </c>
      <c r="G3864" s="8" t="s">
        <v>1546</v>
      </c>
      <c r="H3864" s="8" t="s">
        <v>25</v>
      </c>
      <c r="I3864" s="8" t="s">
        <v>26</v>
      </c>
      <c r="J3864" s="8" t="s">
        <v>27</v>
      </c>
      <c r="K3864" s="8" t="s">
        <v>23884</v>
      </c>
      <c r="L3864" s="8" t="s">
        <v>6354</v>
      </c>
      <c r="M3864" s="8">
        <v>17500</v>
      </c>
      <c r="N3864" s="12">
        <v>2050009210</v>
      </c>
      <c r="O3864" s="8">
        <v>29976</v>
      </c>
      <c r="P3864" s="8" t="s">
        <v>34172</v>
      </c>
      <c r="Q3864" s="8" t="str">
        <f>VLOOKUP(N3864,ورقة2!$A$1:$J$14632,3,0)</f>
        <v>Aujan Factory for  Rani and Femto Refreshments</v>
      </c>
    </row>
    <row r="3865" spans="1:17" ht="12.75" customHeight="1">
      <c r="A3865" s="8">
        <v>290004</v>
      </c>
      <c r="B3865" s="8" t="s">
        <v>23876</v>
      </c>
      <c r="C3865" s="8" t="s">
        <v>23878</v>
      </c>
      <c r="D3865" s="8" t="s">
        <v>23879</v>
      </c>
      <c r="E3865" s="8" t="s">
        <v>23880</v>
      </c>
      <c r="F3865" s="8" t="s">
        <v>23881</v>
      </c>
      <c r="G3865" s="8" t="s">
        <v>1546</v>
      </c>
      <c r="H3865" s="8" t="s">
        <v>25</v>
      </c>
      <c r="I3865" s="8" t="s">
        <v>26</v>
      </c>
      <c r="J3865" s="8" t="s">
        <v>27</v>
      </c>
      <c r="K3865" s="8" t="s">
        <v>23884</v>
      </c>
      <c r="L3865" s="8" t="s">
        <v>9722</v>
      </c>
      <c r="M3865" s="8">
        <v>6375</v>
      </c>
      <c r="N3865" s="12">
        <v>2050009210</v>
      </c>
      <c r="O3865" s="8">
        <v>29976</v>
      </c>
      <c r="P3865" s="8" t="s">
        <v>34172</v>
      </c>
      <c r="Q3865" s="8" t="str">
        <f>VLOOKUP(N3865,ورقة2!$A$1:$J$14632,3,0)</f>
        <v>Aujan Factory for  Rani and Femto Refreshments</v>
      </c>
    </row>
    <row r="3866" spans="1:17" ht="12.75" customHeight="1">
      <c r="A3866" s="8">
        <v>290027</v>
      </c>
      <c r="B3866" s="8" t="s">
        <v>23876</v>
      </c>
      <c r="C3866" s="8" t="s">
        <v>23878</v>
      </c>
      <c r="D3866" s="8" t="s">
        <v>23879</v>
      </c>
      <c r="E3866" s="8" t="s">
        <v>23880</v>
      </c>
      <c r="F3866" s="8" t="s">
        <v>23881</v>
      </c>
      <c r="G3866" s="8" t="s">
        <v>1546</v>
      </c>
      <c r="H3866" s="8" t="s">
        <v>25</v>
      </c>
      <c r="I3866" s="8" t="s">
        <v>2715</v>
      </c>
      <c r="J3866" s="8" t="s">
        <v>27</v>
      </c>
      <c r="K3866" s="8" t="s">
        <v>21080</v>
      </c>
      <c r="L3866" s="8" t="s">
        <v>21081</v>
      </c>
      <c r="M3866" s="8">
        <v>4950</v>
      </c>
      <c r="N3866" s="12">
        <v>2050009210</v>
      </c>
      <c r="O3866" s="8">
        <v>29976</v>
      </c>
      <c r="P3866" s="8" t="s">
        <v>34172</v>
      </c>
      <c r="Q3866" s="8" t="str">
        <f>VLOOKUP(N3866,ورقة2!$A$1:$J$14632,3,0)</f>
        <v>Aujan Factory for  Rani and Femto Refreshments</v>
      </c>
    </row>
    <row r="3867" spans="1:17" ht="12.75" customHeight="1">
      <c r="A3867" s="8">
        <v>804057</v>
      </c>
      <c r="B3867" s="8" t="s">
        <v>23876</v>
      </c>
      <c r="C3867" s="8" t="s">
        <v>23878</v>
      </c>
      <c r="D3867" s="8" t="s">
        <v>23879</v>
      </c>
      <c r="E3867" s="8" t="s">
        <v>23880</v>
      </c>
      <c r="F3867" s="8" t="s">
        <v>23881</v>
      </c>
      <c r="G3867" s="8" t="s">
        <v>1546</v>
      </c>
      <c r="H3867" s="8" t="s">
        <v>25</v>
      </c>
      <c r="I3867" s="8" t="s">
        <v>26</v>
      </c>
      <c r="J3867" s="8" t="s">
        <v>27</v>
      </c>
      <c r="K3867" s="8" t="s">
        <v>23882</v>
      </c>
      <c r="L3867" s="8" t="s">
        <v>23883</v>
      </c>
      <c r="M3867" s="8">
        <v>17500</v>
      </c>
      <c r="N3867" s="12">
        <v>2050009210</v>
      </c>
      <c r="O3867" s="8">
        <v>29976</v>
      </c>
      <c r="P3867" s="8" t="s">
        <v>34172</v>
      </c>
      <c r="Q3867" s="8" t="str">
        <f>VLOOKUP(N3867,ورقة2!$A$1:$J$14632,3,0)</f>
        <v>Aujan Factory for  Rani and Femto Refreshments</v>
      </c>
    </row>
    <row r="3868" spans="1:17" ht="12.75" customHeight="1">
      <c r="A3868" s="8">
        <v>804058</v>
      </c>
      <c r="B3868" s="8" t="s">
        <v>23876</v>
      </c>
      <c r="C3868" s="8" t="s">
        <v>23878</v>
      </c>
      <c r="D3868" s="8" t="s">
        <v>23879</v>
      </c>
      <c r="E3868" s="8" t="s">
        <v>23880</v>
      </c>
      <c r="F3868" s="8" t="s">
        <v>23881</v>
      </c>
      <c r="G3868" s="8" t="s">
        <v>1546</v>
      </c>
      <c r="H3868" s="8" t="s">
        <v>25</v>
      </c>
      <c r="I3868" s="8" t="s">
        <v>26</v>
      </c>
      <c r="J3868" s="8" t="s">
        <v>27</v>
      </c>
      <c r="K3868" s="8" t="s">
        <v>23882</v>
      </c>
      <c r="L3868" s="8" t="s">
        <v>23883</v>
      </c>
      <c r="M3868" s="8">
        <v>52125</v>
      </c>
      <c r="N3868" s="12">
        <v>2050009210</v>
      </c>
      <c r="O3868" s="8">
        <v>29976</v>
      </c>
      <c r="P3868" s="8" t="s">
        <v>34172</v>
      </c>
      <c r="Q3868" s="8" t="str">
        <f>VLOOKUP(N3868,ورقة2!$A$1:$J$14632,3,0)</f>
        <v>Aujan Factory for  Rani and Femto Refreshments</v>
      </c>
    </row>
    <row r="3869" spans="1:17" ht="12.75" customHeight="1">
      <c r="A3869" s="8">
        <v>806970</v>
      </c>
      <c r="B3869" s="8" t="s">
        <v>23876</v>
      </c>
      <c r="C3869" s="8" t="s">
        <v>23878</v>
      </c>
      <c r="D3869" s="8" t="s">
        <v>23879</v>
      </c>
      <c r="E3869" s="8" t="s">
        <v>23880</v>
      </c>
      <c r="F3869" s="8" t="s">
        <v>23881</v>
      </c>
      <c r="G3869" s="8" t="s">
        <v>1546</v>
      </c>
      <c r="H3869" s="8" t="s">
        <v>25</v>
      </c>
      <c r="I3869" s="8" t="s">
        <v>2278</v>
      </c>
      <c r="J3869" s="8" t="s">
        <v>1821</v>
      </c>
      <c r="K3869" s="8" t="s">
        <v>23885</v>
      </c>
      <c r="L3869" s="8" t="s">
        <v>2467</v>
      </c>
      <c r="M3869" s="8">
        <v>7090</v>
      </c>
      <c r="N3869" s="12">
        <v>2050009210</v>
      </c>
      <c r="O3869" s="8">
        <v>29976</v>
      </c>
      <c r="P3869" s="8" t="s">
        <v>3714</v>
      </c>
      <c r="Q3869" s="8" t="str">
        <f>VLOOKUP(N3869,ورقة2!$A$1:$J$14632,3,0)</f>
        <v>Aujan Factory for  Rani and Femto Refreshments</v>
      </c>
    </row>
    <row r="3870" spans="1:17" ht="12.75" customHeight="1">
      <c r="A3870" s="8">
        <v>50026</v>
      </c>
      <c r="B3870" s="8" t="s">
        <v>23887</v>
      </c>
      <c r="C3870" s="8" t="s">
        <v>23889</v>
      </c>
      <c r="D3870" s="8" t="s">
        <v>23890</v>
      </c>
      <c r="E3870" s="8" t="s">
        <v>23891</v>
      </c>
      <c r="F3870" s="8" t="s">
        <v>23892</v>
      </c>
      <c r="G3870" s="8" t="s">
        <v>1546</v>
      </c>
      <c r="H3870" s="8" t="s">
        <v>25</v>
      </c>
      <c r="I3870" s="8" t="s">
        <v>26</v>
      </c>
      <c r="J3870" s="8" t="s">
        <v>1821</v>
      </c>
      <c r="K3870" s="8" t="s">
        <v>23893</v>
      </c>
      <c r="L3870" s="8" t="s">
        <v>10011</v>
      </c>
      <c r="M3870" s="8">
        <v>2130</v>
      </c>
      <c r="N3870" s="12">
        <v>2050030855</v>
      </c>
      <c r="O3870" s="8">
        <v>2</v>
      </c>
      <c r="P3870" s="8" t="s">
        <v>34156</v>
      </c>
      <c r="Q3870" s="8" t="str">
        <f>VLOOKUP(N3870,ورقة2!$A$1:$J$14632,3,0)</f>
        <v xml:space="preserve">Al Fozan Steel Industries Company </v>
      </c>
    </row>
    <row r="3871" spans="1:17" ht="12.75" customHeight="1">
      <c r="A3871" s="8">
        <v>50359</v>
      </c>
      <c r="B3871" s="8" t="s">
        <v>23887</v>
      </c>
      <c r="C3871" s="8" t="s">
        <v>23889</v>
      </c>
      <c r="D3871" s="8" t="s">
        <v>23890</v>
      </c>
      <c r="E3871" s="8" t="s">
        <v>23891</v>
      </c>
      <c r="F3871" s="8" t="s">
        <v>23892</v>
      </c>
      <c r="G3871" s="8" t="s">
        <v>1546</v>
      </c>
      <c r="H3871" s="8" t="s">
        <v>25</v>
      </c>
      <c r="I3871" s="8" t="s">
        <v>26</v>
      </c>
      <c r="J3871" s="8" t="s">
        <v>27</v>
      </c>
      <c r="K3871" s="8" t="s">
        <v>23893</v>
      </c>
      <c r="L3871" s="8" t="s">
        <v>10011</v>
      </c>
      <c r="M3871" s="8">
        <v>19500</v>
      </c>
      <c r="N3871" s="12">
        <v>2050030855</v>
      </c>
      <c r="O3871" s="8">
        <v>-53688</v>
      </c>
      <c r="P3871" s="8" t="s">
        <v>34156</v>
      </c>
      <c r="Q3871" s="8" t="str">
        <f>VLOOKUP(N3871,ورقة2!$A$1:$J$14632,3,0)</f>
        <v xml:space="preserve">Al Fozan Steel Industries Company </v>
      </c>
    </row>
    <row r="3872" spans="1:17" ht="12.75" customHeight="1">
      <c r="A3872" s="8">
        <v>280282</v>
      </c>
      <c r="B3872" s="8" t="s">
        <v>23895</v>
      </c>
      <c r="C3872" s="8" t="s">
        <v>23897</v>
      </c>
      <c r="D3872" s="8" t="s">
        <v>23898</v>
      </c>
      <c r="E3872" s="8" t="s">
        <v>23899</v>
      </c>
      <c r="F3872" s="8" t="s">
        <v>23900</v>
      </c>
      <c r="G3872" s="8" t="s">
        <v>1546</v>
      </c>
      <c r="H3872" s="8" t="s">
        <v>25</v>
      </c>
      <c r="I3872" s="8" t="s">
        <v>2715</v>
      </c>
      <c r="J3872" s="8" t="s">
        <v>1821</v>
      </c>
      <c r="K3872" s="8" t="s">
        <v>21468</v>
      </c>
      <c r="L3872" s="8" t="s">
        <v>21469</v>
      </c>
      <c r="M3872" s="8">
        <v>1200</v>
      </c>
      <c r="N3872" s="12">
        <v>2050024533</v>
      </c>
      <c r="O3872" s="8">
        <v>2</v>
      </c>
      <c r="P3872" s="8" t="s">
        <v>34174</v>
      </c>
      <c r="Q3872" s="8" t="str">
        <f>VLOOKUP(N3872,ورقة2!$A$1:$J$14632,3,0)</f>
        <v xml:space="preserve">Al Fozan Wood Products Company </v>
      </c>
    </row>
    <row r="3873" spans="1:17" ht="12.75" customHeight="1">
      <c r="A3873" s="8">
        <v>800154</v>
      </c>
      <c r="B3873" s="8" t="s">
        <v>2033</v>
      </c>
      <c r="C3873" s="8" t="s">
        <v>2035</v>
      </c>
      <c r="D3873" s="8" t="s">
        <v>2036</v>
      </c>
      <c r="E3873" s="8" t="s">
        <v>2037</v>
      </c>
      <c r="F3873" s="8" t="s">
        <v>2038</v>
      </c>
      <c r="G3873" s="8" t="s">
        <v>1546</v>
      </c>
      <c r="H3873" s="8" t="s">
        <v>25</v>
      </c>
      <c r="I3873" s="8" t="s">
        <v>2715</v>
      </c>
      <c r="J3873" s="8" t="s">
        <v>1821</v>
      </c>
      <c r="K3873" s="8" t="s">
        <v>12642</v>
      </c>
      <c r="L3873" s="8" t="s">
        <v>12643</v>
      </c>
      <c r="M3873" s="8">
        <v>2500</v>
      </c>
      <c r="N3873" s="12">
        <v>2050001485</v>
      </c>
      <c r="O3873" s="8">
        <v>2</v>
      </c>
      <c r="P3873" s="8" t="s">
        <v>34161</v>
      </c>
      <c r="Q3873" s="8" t="str">
        <f>VLOOKUP(N3873,ورقة2!$A$1:$J$14632,3,0)</f>
        <v>National Fibre Glass Factory</v>
      </c>
    </row>
    <row r="3874" spans="1:17" ht="12.75" customHeight="1">
      <c r="A3874" s="8">
        <v>803096</v>
      </c>
      <c r="B3874" s="8" t="s">
        <v>23902</v>
      </c>
      <c r="C3874" s="8" t="s">
        <v>2035</v>
      </c>
      <c r="D3874" s="8" t="s">
        <v>2036</v>
      </c>
      <c r="E3874" s="8" t="s">
        <v>2037</v>
      </c>
      <c r="F3874" s="8" t="s">
        <v>2038</v>
      </c>
      <c r="G3874" s="8" t="s">
        <v>1546</v>
      </c>
      <c r="H3874" s="8" t="s">
        <v>25</v>
      </c>
      <c r="I3874" s="8" t="s">
        <v>2278</v>
      </c>
      <c r="J3874" s="8" t="s">
        <v>1821</v>
      </c>
      <c r="K3874" s="8" t="s">
        <v>3335</v>
      </c>
      <c r="L3874" s="8" t="s">
        <v>23904</v>
      </c>
      <c r="M3874" s="8">
        <v>2350</v>
      </c>
      <c r="N3874" s="12">
        <v>2050012025</v>
      </c>
      <c r="O3874" s="8">
        <v>30004</v>
      </c>
      <c r="P3874" s="8" t="s">
        <v>34159</v>
      </c>
      <c r="Q3874" s="8" t="str">
        <f>VLOOKUP(N3874,ورقة2!$A$1:$J$14632,3,0)</f>
        <v>National Fiberglass Factories - Branch of Ibrahim Al-Muhaidib Commercial Company</v>
      </c>
    </row>
    <row r="3875" spans="1:17" ht="12.75" customHeight="1">
      <c r="A3875" s="8">
        <v>50475</v>
      </c>
      <c r="B3875" s="8" t="s">
        <v>23906</v>
      </c>
      <c r="C3875" s="8" t="s">
        <v>23908</v>
      </c>
      <c r="D3875" s="8" t="s">
        <v>23909</v>
      </c>
      <c r="E3875" s="8" t="s">
        <v>23910</v>
      </c>
      <c r="F3875" s="8" t="s">
        <v>23911</v>
      </c>
      <c r="G3875" s="8" t="s">
        <v>1546</v>
      </c>
      <c r="H3875" s="8" t="s">
        <v>25</v>
      </c>
      <c r="I3875" s="8" t="s">
        <v>26</v>
      </c>
      <c r="J3875" s="8" t="s">
        <v>27</v>
      </c>
      <c r="K3875" s="8" t="s">
        <v>23912</v>
      </c>
      <c r="L3875" s="8" t="s">
        <v>17886</v>
      </c>
      <c r="M3875" s="8">
        <v>3000</v>
      </c>
      <c r="N3875" s="12">
        <v>2050069493</v>
      </c>
      <c r="O3875" s="8">
        <v>40253</v>
      </c>
      <c r="P3875" s="8" t="s">
        <v>34157</v>
      </c>
      <c r="Q3875" s="8" t="str">
        <f>VLOOKUP(N3875,ورقة2!$A$1:$J$14632,3,0)</f>
        <v>Al-Qasr Mattresses and Bedspreads Factory</v>
      </c>
    </row>
    <row r="3876" spans="1:17" ht="12.75" customHeight="1">
      <c r="A3876" s="8">
        <v>801043</v>
      </c>
      <c r="B3876" s="8" t="s">
        <v>23906</v>
      </c>
      <c r="C3876" s="8" t="s">
        <v>23908</v>
      </c>
      <c r="D3876" s="8" t="s">
        <v>23909</v>
      </c>
      <c r="E3876" s="8" t="s">
        <v>23910</v>
      </c>
      <c r="F3876" s="8" t="s">
        <v>23911</v>
      </c>
      <c r="G3876" s="8" t="s">
        <v>1546</v>
      </c>
      <c r="H3876" s="8" t="s">
        <v>25</v>
      </c>
      <c r="I3876" s="8" t="s">
        <v>2715</v>
      </c>
      <c r="J3876" s="8" t="s">
        <v>46</v>
      </c>
      <c r="K3876" s="8" t="s">
        <v>23913</v>
      </c>
      <c r="L3876" s="8" t="s">
        <v>23914</v>
      </c>
      <c r="M3876" s="8">
        <v>1200</v>
      </c>
      <c r="N3876" s="12">
        <v>2050069493</v>
      </c>
      <c r="O3876" s="8">
        <v>40253</v>
      </c>
      <c r="P3876" s="8" t="s">
        <v>34174</v>
      </c>
      <c r="Q3876" s="8" t="str">
        <f>VLOOKUP(N3876,ورقة2!$A$1:$J$14632,3,0)</f>
        <v>Al-Qasr Mattresses and Bedspreads Factory</v>
      </c>
    </row>
    <row r="3877" spans="1:17" ht="12.75" customHeight="1">
      <c r="A3877" s="8">
        <v>300007</v>
      </c>
      <c r="B3877" s="8" t="s">
        <v>23916</v>
      </c>
      <c r="C3877" s="8" t="s">
        <v>23918</v>
      </c>
      <c r="D3877" s="8" t="s">
        <v>23919</v>
      </c>
      <c r="E3877" s="8" t="s">
        <v>23920</v>
      </c>
      <c r="F3877" s="8" t="s">
        <v>23921</v>
      </c>
      <c r="G3877" s="8" t="s">
        <v>1546</v>
      </c>
      <c r="H3877" s="8" t="s">
        <v>25</v>
      </c>
      <c r="I3877" s="8" t="s">
        <v>26</v>
      </c>
      <c r="J3877" s="8" t="s">
        <v>27</v>
      </c>
      <c r="K3877" s="8" t="s">
        <v>23922</v>
      </c>
      <c r="L3877" s="8" t="s">
        <v>23923</v>
      </c>
      <c r="M3877" s="8">
        <v>8000</v>
      </c>
      <c r="N3877" s="12">
        <v>2050103177</v>
      </c>
      <c r="O3877" s="8">
        <v>2</v>
      </c>
      <c r="P3877" s="8" t="s">
        <v>34160</v>
      </c>
      <c r="Q3877" s="8" t="str">
        <f>VLOOKUP(N3877,ورقة2!$A$1:$J$14632,3,0)</f>
        <v>Metal Partitions Factory for Metal Products</v>
      </c>
    </row>
    <row r="3878" spans="1:17" ht="12.75" customHeight="1">
      <c r="A3878" s="8">
        <v>804364</v>
      </c>
      <c r="B3878" s="8" t="s">
        <v>23925</v>
      </c>
      <c r="C3878" s="8" t="s">
        <v>22797</v>
      </c>
      <c r="D3878" s="8" t="s">
        <v>23927</v>
      </c>
      <c r="E3878" s="8" t="s">
        <v>23928</v>
      </c>
      <c r="F3878" s="8" t="s">
        <v>23927</v>
      </c>
      <c r="G3878" s="8" t="s">
        <v>1546</v>
      </c>
      <c r="H3878" s="8" t="s">
        <v>25</v>
      </c>
      <c r="I3878" s="8" t="s">
        <v>26</v>
      </c>
      <c r="J3878" s="8" t="s">
        <v>27</v>
      </c>
      <c r="K3878" s="8" t="s">
        <v>21676</v>
      </c>
      <c r="L3878" s="8" t="s">
        <v>23929</v>
      </c>
      <c r="M3878" s="8">
        <v>34650</v>
      </c>
      <c r="N3878" s="12">
        <v>2050055413</v>
      </c>
      <c r="O3878" s="8">
        <v>-53688</v>
      </c>
      <c r="P3878" s="8" t="s">
        <v>34156</v>
      </c>
      <c r="Q3878" s="8" t="str">
        <f>VLOOKUP(N3878,ورقة2!$A$1:$J$14632,3,0)</f>
        <v>Mohammed Obaid Jumaa Al Kaabi Factory for Ironware Manufacturing &amp; Coating</v>
      </c>
    </row>
    <row r="3879" spans="1:17" ht="12.75" customHeight="1">
      <c r="A3879" s="8">
        <v>290059</v>
      </c>
      <c r="B3879" s="8" t="s">
        <v>2042</v>
      </c>
      <c r="C3879" s="8" t="s">
        <v>1619</v>
      </c>
      <c r="D3879" s="8" t="s">
        <v>2044</v>
      </c>
      <c r="E3879" s="8" t="s">
        <v>1621</v>
      </c>
      <c r="F3879" s="8" t="s">
        <v>1622</v>
      </c>
      <c r="G3879" s="8" t="s">
        <v>1546</v>
      </c>
      <c r="H3879" s="8" t="s">
        <v>25</v>
      </c>
      <c r="I3879" s="8" t="s">
        <v>2715</v>
      </c>
      <c r="J3879" s="8" t="s">
        <v>1821</v>
      </c>
      <c r="K3879" s="8" t="s">
        <v>23930</v>
      </c>
      <c r="L3879" s="8" t="s">
        <v>23931</v>
      </c>
      <c r="M3879" s="8">
        <v>1260</v>
      </c>
      <c r="N3879" s="12">
        <v>2050046832</v>
      </c>
      <c r="O3879" s="8">
        <v>2</v>
      </c>
      <c r="P3879" s="8" t="s">
        <v>34165</v>
      </c>
      <c r="Q3879" s="8" t="str">
        <f>VLOOKUP(N3879,ورقة2!$A$1:$J$14632,3,0)</f>
        <v>Modern Chemicals Factory</v>
      </c>
    </row>
    <row r="3880" spans="1:17" ht="12.75" customHeight="1">
      <c r="A3880" s="8">
        <v>801063</v>
      </c>
      <c r="B3880" s="8" t="s">
        <v>2042</v>
      </c>
      <c r="C3880" s="8" t="s">
        <v>1619</v>
      </c>
      <c r="D3880" s="8" t="s">
        <v>2044</v>
      </c>
      <c r="E3880" s="8" t="s">
        <v>1621</v>
      </c>
      <c r="F3880" s="8" t="s">
        <v>1622</v>
      </c>
      <c r="G3880" s="8" t="s">
        <v>1546</v>
      </c>
      <c r="H3880" s="8" t="s">
        <v>25</v>
      </c>
      <c r="I3880" s="8" t="s">
        <v>2715</v>
      </c>
      <c r="J3880" s="8" t="s">
        <v>1821</v>
      </c>
      <c r="K3880" s="8" t="s">
        <v>4808</v>
      </c>
      <c r="L3880" s="8" t="s">
        <v>19837</v>
      </c>
      <c r="M3880" s="8">
        <v>105</v>
      </c>
      <c r="N3880" s="12">
        <v>2050046832</v>
      </c>
      <c r="O3880" s="8">
        <v>2</v>
      </c>
      <c r="P3880" s="8" t="s">
        <v>34165</v>
      </c>
      <c r="Q3880" s="8" t="str">
        <f>VLOOKUP(N3880,ورقة2!$A$1:$J$14632,3,0)</f>
        <v>Modern Chemicals Factory</v>
      </c>
    </row>
    <row r="3881" spans="1:17" ht="12.75" customHeight="1">
      <c r="A3881" s="8">
        <v>806307</v>
      </c>
      <c r="B3881" s="8" t="s">
        <v>23933</v>
      </c>
      <c r="C3881" s="8" t="s">
        <v>23935</v>
      </c>
      <c r="D3881" s="8" t="s">
        <v>23936</v>
      </c>
      <c r="E3881" s="8" t="s">
        <v>23937</v>
      </c>
      <c r="F3881" s="8" t="s">
        <v>23938</v>
      </c>
      <c r="G3881" s="8" t="s">
        <v>1546</v>
      </c>
      <c r="H3881" s="8" t="s">
        <v>25</v>
      </c>
      <c r="I3881" s="8" t="s">
        <v>26</v>
      </c>
      <c r="J3881" s="8" t="s">
        <v>27</v>
      </c>
      <c r="K3881" s="8" t="s">
        <v>13287</v>
      </c>
      <c r="L3881" s="8" t="s">
        <v>1759</v>
      </c>
      <c r="M3881" s="8">
        <v>4952</v>
      </c>
      <c r="N3881" s="12">
        <v>2050050188</v>
      </c>
      <c r="O3881" s="8">
        <v>38735</v>
      </c>
      <c r="P3881" s="8" t="s">
        <v>34164</v>
      </c>
      <c r="Q3881" s="8" t="str">
        <f>VLOOKUP(N3881,ورقة2!$A$1:$J$14632,3,0)</f>
        <v xml:space="preserve">Al-Lamaa Wooden and Metal Furniture Factory </v>
      </c>
    </row>
    <row r="3882" spans="1:17" ht="12.75" customHeight="1">
      <c r="A3882" s="8">
        <v>801064</v>
      </c>
      <c r="B3882" s="8" t="s">
        <v>23939</v>
      </c>
      <c r="C3882" s="8" t="s">
        <v>23935</v>
      </c>
      <c r="D3882" s="8" t="s">
        <v>23940</v>
      </c>
      <c r="E3882" s="8" t="s">
        <v>23937</v>
      </c>
      <c r="F3882" s="8" t="s">
        <v>23940</v>
      </c>
      <c r="G3882" s="8" t="s">
        <v>1546</v>
      </c>
      <c r="H3882" s="8" t="s">
        <v>25</v>
      </c>
      <c r="I3882" s="8" t="s">
        <v>2715</v>
      </c>
      <c r="J3882" s="8" t="s">
        <v>1821</v>
      </c>
      <c r="K3882" s="8" t="s">
        <v>13182</v>
      </c>
      <c r="L3882" s="8" t="s">
        <v>23941</v>
      </c>
      <c r="M3882" s="8">
        <v>800</v>
      </c>
      <c r="N3882" s="12">
        <v>2050050188</v>
      </c>
      <c r="O3882" s="8">
        <v>2</v>
      </c>
      <c r="P3882" s="8" t="s">
        <v>34164</v>
      </c>
      <c r="Q3882" s="8" t="str">
        <f>VLOOKUP(N3882,ورقة2!$A$1:$J$14632,3,0)</f>
        <v xml:space="preserve">Al-Lamaa Wooden and Metal Furniture Factory </v>
      </c>
    </row>
    <row r="3883" spans="1:17" ht="12.75" customHeight="1">
      <c r="A3883" s="8">
        <v>807438</v>
      </c>
      <c r="B3883" s="8" t="s">
        <v>23943</v>
      </c>
      <c r="C3883" s="8" t="s">
        <v>23944</v>
      </c>
      <c r="D3883" s="8" t="s">
        <v>23945</v>
      </c>
      <c r="E3883" s="8" t="s">
        <v>23946</v>
      </c>
      <c r="F3883" s="8" t="s">
        <v>23945</v>
      </c>
      <c r="G3883" s="8" t="s">
        <v>1546</v>
      </c>
      <c r="H3883" s="8" t="s">
        <v>25</v>
      </c>
      <c r="I3883" s="8" t="s">
        <v>75</v>
      </c>
      <c r="J3883" s="8" t="s">
        <v>137</v>
      </c>
      <c r="K3883" s="8" t="s">
        <v>23947</v>
      </c>
      <c r="L3883" s="8" t="s">
        <v>23948</v>
      </c>
      <c r="M3883" s="8">
        <v>1501</v>
      </c>
      <c r="N3883" s="12">
        <v>2051060433</v>
      </c>
      <c r="O3883" s="8">
        <v>42108</v>
      </c>
      <c r="P3883" s="8" t="s">
        <v>34160</v>
      </c>
      <c r="Q3883" s="8" t="str">
        <f>VLOOKUP(N3883,ورقة2!$A$1:$J$14632,3,0)</f>
        <v>NULL</v>
      </c>
    </row>
    <row r="3884" spans="1:17" ht="12.75" customHeight="1">
      <c r="A3884" s="8">
        <v>801952</v>
      </c>
      <c r="B3884" s="8" t="s">
        <v>23950</v>
      </c>
      <c r="C3884" s="8" t="s">
        <v>23952</v>
      </c>
      <c r="D3884" s="8" t="s">
        <v>23953</v>
      </c>
      <c r="E3884" s="8" t="s">
        <v>23954</v>
      </c>
      <c r="F3884" s="8" t="s">
        <v>23955</v>
      </c>
      <c r="G3884" s="8" t="s">
        <v>1546</v>
      </c>
      <c r="H3884" s="8" t="s">
        <v>25</v>
      </c>
      <c r="I3884" s="8" t="s">
        <v>2278</v>
      </c>
      <c r="J3884" s="8" t="s">
        <v>27</v>
      </c>
      <c r="K3884" s="8" t="s">
        <v>5977</v>
      </c>
      <c r="L3884" s="8" t="s">
        <v>5978</v>
      </c>
      <c r="M3884" s="8">
        <v>13400</v>
      </c>
      <c r="N3884" s="12">
        <v>2050044072</v>
      </c>
      <c r="O3884" s="8">
        <v>2</v>
      </c>
      <c r="P3884" s="8" t="s">
        <v>34160</v>
      </c>
      <c r="Q3884" s="8" t="str">
        <f>VLOOKUP(N3884,ورقة2!$A$1:$J$14632,3,0)</f>
        <v xml:space="preserve">Saudi Company for Prefabricated Buildings </v>
      </c>
    </row>
    <row r="3885" spans="1:17" ht="12.75" customHeight="1">
      <c r="A3885" s="8">
        <v>800957</v>
      </c>
      <c r="B3885" s="8" t="s">
        <v>23957</v>
      </c>
      <c r="C3885" s="8" t="s">
        <v>23959</v>
      </c>
      <c r="D3885" s="8" t="s">
        <v>23960</v>
      </c>
      <c r="E3885" s="8" t="s">
        <v>23961</v>
      </c>
      <c r="F3885" s="8" t="s">
        <v>23962</v>
      </c>
      <c r="G3885" s="8" t="s">
        <v>1546</v>
      </c>
      <c r="H3885" s="8" t="s">
        <v>25</v>
      </c>
      <c r="I3885" s="8" t="s">
        <v>26</v>
      </c>
      <c r="J3885" s="8" t="s">
        <v>27</v>
      </c>
      <c r="K3885" s="8" t="s">
        <v>23963</v>
      </c>
      <c r="L3885" s="8" t="s">
        <v>23964</v>
      </c>
      <c r="M3885" s="8">
        <v>72780</v>
      </c>
      <c r="N3885" s="12">
        <v>2050002117</v>
      </c>
      <c r="O3885" s="8">
        <v>30054</v>
      </c>
      <c r="P3885" s="8" t="s">
        <v>34156</v>
      </c>
      <c r="Q3885" s="8" t="str">
        <f>VLOOKUP(N3885,ورقة2!$A$1:$J$14632,3,0)</f>
        <v>Al-Majdouie Steel Industries Factory</v>
      </c>
    </row>
    <row r="3886" spans="1:17" ht="12.75" customHeight="1">
      <c r="A3886" s="8">
        <v>50183</v>
      </c>
      <c r="B3886" s="8" t="s">
        <v>23966</v>
      </c>
      <c r="C3886" s="8" t="s">
        <v>23968</v>
      </c>
      <c r="D3886" s="8" t="s">
        <v>23969</v>
      </c>
      <c r="E3886" s="8" t="s">
        <v>23970</v>
      </c>
      <c r="F3886" s="8" t="s">
        <v>23971</v>
      </c>
      <c r="G3886" s="8" t="s">
        <v>1546</v>
      </c>
      <c r="H3886" s="8" t="s">
        <v>25</v>
      </c>
      <c r="I3886" s="8" t="s">
        <v>26</v>
      </c>
      <c r="J3886" s="8" t="s">
        <v>27</v>
      </c>
      <c r="K3886" s="8" t="s">
        <v>23972</v>
      </c>
      <c r="L3886" s="8" t="s">
        <v>18243</v>
      </c>
      <c r="M3886" s="8">
        <v>15000</v>
      </c>
      <c r="N3886" s="12">
        <v>2050035963</v>
      </c>
      <c r="O3886" s="8">
        <v>2</v>
      </c>
      <c r="P3886" s="8" t="s">
        <v>34159</v>
      </c>
      <c r="Q3886" s="8" t="str">
        <f>VLOOKUP(N3886,ورقة2!$A$1:$J$14632,3,0)</f>
        <v>Al-Magul Factory for Oxidized Asphalt and Insulation Material</v>
      </c>
    </row>
    <row r="3887" spans="1:17" ht="12.75" customHeight="1">
      <c r="A3887" s="8">
        <v>50436</v>
      </c>
      <c r="B3887" s="8" t="s">
        <v>23966</v>
      </c>
      <c r="C3887" s="8" t="s">
        <v>23968</v>
      </c>
      <c r="D3887" s="8" t="s">
        <v>23969</v>
      </c>
      <c r="E3887" s="8" t="s">
        <v>23970</v>
      </c>
      <c r="F3887" s="8" t="s">
        <v>23971</v>
      </c>
      <c r="G3887" s="8" t="s">
        <v>1546</v>
      </c>
      <c r="H3887" s="8" t="s">
        <v>25</v>
      </c>
      <c r="I3887" s="8" t="s">
        <v>2715</v>
      </c>
      <c r="J3887" s="8" t="s">
        <v>1821</v>
      </c>
      <c r="K3887" s="8" t="s">
        <v>23972</v>
      </c>
      <c r="L3887" s="8" t="s">
        <v>18243</v>
      </c>
      <c r="M3887" s="8">
        <v>575</v>
      </c>
      <c r="N3887" s="12">
        <v>2050035963</v>
      </c>
      <c r="O3887" s="8">
        <v>2</v>
      </c>
      <c r="P3887" s="8" t="s">
        <v>34174</v>
      </c>
      <c r="Q3887" s="8" t="str">
        <f>VLOOKUP(N3887,ورقة2!$A$1:$J$14632,3,0)</f>
        <v>Al-Magul Factory for Oxidized Asphalt and Insulation Material</v>
      </c>
    </row>
    <row r="3888" spans="1:17" ht="12.75" customHeight="1">
      <c r="A3888" s="8">
        <v>50054</v>
      </c>
      <c r="B3888" s="8" t="s">
        <v>23973</v>
      </c>
      <c r="C3888" s="8" t="s">
        <v>23974</v>
      </c>
      <c r="D3888" s="8" t="s">
        <v>23975</v>
      </c>
      <c r="E3888" s="8" t="s">
        <v>23976</v>
      </c>
      <c r="F3888" s="8" t="s">
        <v>23292</v>
      </c>
      <c r="G3888" s="8" t="s">
        <v>1546</v>
      </c>
      <c r="H3888" s="8" t="s">
        <v>25</v>
      </c>
      <c r="I3888" s="8" t="s">
        <v>2715</v>
      </c>
      <c r="J3888" s="8" t="s">
        <v>27</v>
      </c>
      <c r="K3888" s="8" t="s">
        <v>23977</v>
      </c>
      <c r="L3888" s="8" t="s">
        <v>23978</v>
      </c>
      <c r="M3888" s="8">
        <v>1000</v>
      </c>
      <c r="N3888" s="12">
        <v>2050038465</v>
      </c>
      <c r="O3888" s="8">
        <v>37046</v>
      </c>
      <c r="P3888" s="8" t="s">
        <v>34167</v>
      </c>
      <c r="Q3888" s="8" t="str">
        <f>VLOOKUP(N3888,ورقة2!$A$1:$J$14632,3,0)</f>
        <v>Al-Masalah Air Conditioners Factory</v>
      </c>
    </row>
    <row r="3889" spans="1:17" ht="12.75" customHeight="1">
      <c r="A3889" s="8">
        <v>280421</v>
      </c>
      <c r="B3889" s="8" t="s">
        <v>23980</v>
      </c>
      <c r="C3889" s="8" t="s">
        <v>23982</v>
      </c>
      <c r="D3889" s="8" t="s">
        <v>22082</v>
      </c>
      <c r="E3889" s="8" t="s">
        <v>23983</v>
      </c>
      <c r="F3889" s="8" t="s">
        <v>23984</v>
      </c>
      <c r="G3889" s="8" t="s">
        <v>1546</v>
      </c>
      <c r="H3889" s="8" t="s">
        <v>25</v>
      </c>
      <c r="I3889" s="8" t="s">
        <v>26</v>
      </c>
      <c r="J3889" s="8" t="s">
        <v>27</v>
      </c>
      <c r="K3889" s="8" t="s">
        <v>6768</v>
      </c>
      <c r="L3889" s="8" t="s">
        <v>6769</v>
      </c>
      <c r="M3889" s="8">
        <v>5000</v>
      </c>
      <c r="N3889" s="12">
        <v>2050053019</v>
      </c>
      <c r="O3889" s="8">
        <v>2</v>
      </c>
      <c r="P3889" s="8" t="s">
        <v>34159</v>
      </c>
      <c r="Q3889" s="8" t="str">
        <f>VLOOKUP(N3889,ورقة2!$A$1:$J$14632,3,0)</f>
        <v>National Rubber Factory &amp; Derivatives</v>
      </c>
    </row>
    <row r="3890" spans="1:17" ht="12.75" customHeight="1">
      <c r="A3890" s="8">
        <v>50019</v>
      </c>
      <c r="B3890" s="8" t="s">
        <v>23986</v>
      </c>
      <c r="C3890" s="8" t="s">
        <v>23988</v>
      </c>
      <c r="D3890" s="8" t="s">
        <v>23989</v>
      </c>
      <c r="E3890" s="8" t="s">
        <v>23990</v>
      </c>
      <c r="F3890" s="8" t="s">
        <v>23991</v>
      </c>
      <c r="G3890" s="8" t="s">
        <v>1546</v>
      </c>
      <c r="H3890" s="8" t="s">
        <v>25</v>
      </c>
      <c r="I3890" s="8" t="s">
        <v>26</v>
      </c>
      <c r="J3890" s="8" t="s">
        <v>27</v>
      </c>
      <c r="K3890" s="8" t="s">
        <v>23992</v>
      </c>
      <c r="L3890" s="8" t="s">
        <v>23993</v>
      </c>
      <c r="M3890" s="8">
        <v>7500</v>
      </c>
      <c r="N3890" s="12">
        <v>2050037916</v>
      </c>
      <c r="O3890" s="8">
        <v>36958</v>
      </c>
      <c r="P3890" s="8" t="s">
        <v>34163</v>
      </c>
      <c r="Q3890" s="8" t="str">
        <f>VLOOKUP(N3890,ورقة2!$A$1:$J$14632,3,0)</f>
        <v xml:space="preserve">Al Matroud Factory For Food Powders </v>
      </c>
    </row>
    <row r="3891" spans="1:17" ht="12.75" customHeight="1">
      <c r="A3891" s="8">
        <v>801071</v>
      </c>
      <c r="B3891" s="8" t="s">
        <v>23995</v>
      </c>
      <c r="C3891" s="8" t="s">
        <v>23997</v>
      </c>
      <c r="D3891" s="8" t="s">
        <v>23998</v>
      </c>
      <c r="E3891" s="8" t="s">
        <v>23999</v>
      </c>
      <c r="F3891" s="8" t="s">
        <v>24000</v>
      </c>
      <c r="G3891" s="8" t="s">
        <v>1546</v>
      </c>
      <c r="H3891" s="8" t="s">
        <v>25</v>
      </c>
      <c r="I3891" s="8" t="s">
        <v>26</v>
      </c>
      <c r="J3891" s="8" t="s">
        <v>27</v>
      </c>
      <c r="K3891" s="8" t="s">
        <v>5850</v>
      </c>
      <c r="L3891" s="8" t="s">
        <v>5851</v>
      </c>
      <c r="M3891" s="8">
        <v>39000</v>
      </c>
      <c r="N3891" s="12">
        <v>2050078812</v>
      </c>
      <c r="O3891" s="8">
        <v>40840</v>
      </c>
      <c r="P3891" s="8" t="s">
        <v>34175</v>
      </c>
      <c r="Q3891" s="8" t="str">
        <f>VLOOKUP(N3891,ورقة2!$A$1:$J$14632,3,0)</f>
        <v>Industrial Construction Factory (INCO)</v>
      </c>
    </row>
    <row r="3892" spans="1:17" ht="12.75" customHeight="1">
      <c r="A3892" s="8">
        <v>800699</v>
      </c>
      <c r="B3892" s="8" t="s">
        <v>24001</v>
      </c>
      <c r="C3892" s="8" t="s">
        <v>5999</v>
      </c>
      <c r="D3892" s="8" t="s">
        <v>10024</v>
      </c>
      <c r="E3892" s="8" t="s">
        <v>1621</v>
      </c>
      <c r="F3892" s="8" t="s">
        <v>6002</v>
      </c>
      <c r="G3892" s="8" t="s">
        <v>1546</v>
      </c>
      <c r="H3892" s="8" t="s">
        <v>25</v>
      </c>
      <c r="I3892" s="8" t="s">
        <v>26</v>
      </c>
      <c r="J3892" s="8" t="s">
        <v>137</v>
      </c>
      <c r="K3892" s="8" t="s">
        <v>11531</v>
      </c>
      <c r="L3892" s="8" t="s">
        <v>11532</v>
      </c>
      <c r="M3892" s="8">
        <v>7500</v>
      </c>
      <c r="N3892" s="12">
        <v>0</v>
      </c>
      <c r="O3892" s="8">
        <v>2</v>
      </c>
      <c r="P3892" s="8" t="s">
        <v>34163</v>
      </c>
      <c r="Q3892" s="8" t="str">
        <f>VLOOKUP(N3892,ورقة2!$A$1:$J$14632,3,0)</f>
        <v xml:space="preserve">Al-Dawaa Medical Services Co. Ltd.  </v>
      </c>
    </row>
    <row r="3893" spans="1:17" ht="12.75" customHeight="1">
      <c r="A3893" s="8">
        <v>50403</v>
      </c>
      <c r="B3893" s="8" t="s">
        <v>24003</v>
      </c>
      <c r="C3893" s="8" t="s">
        <v>24005</v>
      </c>
      <c r="D3893" s="8" t="s">
        <v>24006</v>
      </c>
      <c r="E3893" s="8" t="s">
        <v>24007</v>
      </c>
      <c r="F3893" s="8" t="s">
        <v>24008</v>
      </c>
      <c r="G3893" s="8" t="s">
        <v>1546</v>
      </c>
      <c r="H3893" s="8" t="s">
        <v>25</v>
      </c>
      <c r="I3893" s="8" t="s">
        <v>26</v>
      </c>
      <c r="J3893" s="8" t="s">
        <v>27</v>
      </c>
      <c r="K3893" s="8" t="s">
        <v>24009</v>
      </c>
      <c r="L3893" s="8" t="s">
        <v>12222</v>
      </c>
      <c r="M3893" s="8">
        <v>63000</v>
      </c>
      <c r="N3893" s="12">
        <v>2050048632</v>
      </c>
      <c r="O3893" s="8">
        <v>38532</v>
      </c>
      <c r="P3893" s="8" t="s">
        <v>34156</v>
      </c>
      <c r="Q3893" s="8" t="str">
        <f>VLOOKUP(N3893,ورقة2!$A$1:$J$14632,3,0)</f>
        <v>Al-Manaraten Factory Insulated Concrete Blocks and Prefabricated Concrete Parts</v>
      </c>
    </row>
    <row r="3894" spans="1:17" ht="12.75" customHeight="1">
      <c r="A3894" s="8">
        <v>802062</v>
      </c>
      <c r="B3894" s="8" t="s">
        <v>24011</v>
      </c>
      <c r="C3894" s="8" t="s">
        <v>23422</v>
      </c>
      <c r="D3894" s="8" t="s">
        <v>24013</v>
      </c>
      <c r="E3894" s="8" t="s">
        <v>21267</v>
      </c>
      <c r="F3894" s="8" t="s">
        <v>24013</v>
      </c>
      <c r="G3894" s="8" t="s">
        <v>1546</v>
      </c>
      <c r="H3894" s="8" t="s">
        <v>25</v>
      </c>
      <c r="I3894" s="8" t="s">
        <v>2278</v>
      </c>
      <c r="J3894" s="8" t="s">
        <v>27</v>
      </c>
      <c r="K3894" s="8" t="s">
        <v>10952</v>
      </c>
      <c r="L3894" s="8" t="s">
        <v>24014</v>
      </c>
      <c r="M3894" s="8">
        <v>5100</v>
      </c>
      <c r="N3894" s="12">
        <v>2051044670</v>
      </c>
      <c r="O3894" s="8">
        <v>2</v>
      </c>
      <c r="P3894" s="8" t="s">
        <v>34165</v>
      </c>
      <c r="Q3894" s="8" t="str">
        <f>VLOOKUP(N3894,ورقة2!$A$1:$J$14632,3,0)</f>
        <v>Modern Detergents Factory</v>
      </c>
    </row>
    <row r="3895" spans="1:17" ht="12.75" customHeight="1">
      <c r="A3895" s="8">
        <v>50017</v>
      </c>
      <c r="B3895" s="8" t="s">
        <v>24016</v>
      </c>
      <c r="C3895" s="8" t="s">
        <v>24018</v>
      </c>
      <c r="D3895" s="8" t="s">
        <v>23488</v>
      </c>
      <c r="E3895" s="8" t="s">
        <v>24019</v>
      </c>
      <c r="F3895" s="8" t="s">
        <v>22404</v>
      </c>
      <c r="G3895" s="8" t="s">
        <v>1546</v>
      </c>
      <c r="H3895" s="8" t="s">
        <v>25</v>
      </c>
      <c r="I3895" s="8" t="s">
        <v>26</v>
      </c>
      <c r="J3895" s="8" t="s">
        <v>27</v>
      </c>
      <c r="K3895" s="8" t="s">
        <v>9940</v>
      </c>
      <c r="L3895" s="8" t="s">
        <v>9941</v>
      </c>
      <c r="M3895" s="8">
        <v>3750</v>
      </c>
      <c r="N3895" s="12">
        <v>2050021307</v>
      </c>
      <c r="O3895" s="8">
        <v>2</v>
      </c>
      <c r="P3895" s="8" t="s">
        <v>34159</v>
      </c>
      <c r="Q3895" s="8" t="str">
        <f>VLOOKUP(N3895,ورقة2!$A$1:$J$14632,3,0)</f>
        <v>Al-Mona Cans Industry Factory</v>
      </c>
    </row>
    <row r="3896" spans="1:17" ht="12.75" customHeight="1">
      <c r="A3896" s="8">
        <v>801653</v>
      </c>
      <c r="B3896" s="8" t="s">
        <v>24021</v>
      </c>
      <c r="C3896" s="8" t="s">
        <v>24023</v>
      </c>
      <c r="D3896" s="8" t="s">
        <v>24024</v>
      </c>
      <c r="E3896" s="8" t="s">
        <v>24025</v>
      </c>
      <c r="F3896" s="8" t="s">
        <v>24026</v>
      </c>
      <c r="G3896" s="8" t="s">
        <v>1546</v>
      </c>
      <c r="H3896" s="8" t="s">
        <v>25</v>
      </c>
      <c r="I3896" s="8" t="s">
        <v>26</v>
      </c>
      <c r="J3896" s="8" t="s">
        <v>27</v>
      </c>
      <c r="K3896" s="8" t="s">
        <v>14658</v>
      </c>
      <c r="L3896" s="8" t="s">
        <v>1858</v>
      </c>
      <c r="M3896" s="8">
        <v>5139</v>
      </c>
      <c r="N3896" s="12">
        <v>2052000839</v>
      </c>
      <c r="O3896" s="8">
        <v>37103</v>
      </c>
      <c r="P3896" s="8" t="s">
        <v>34160</v>
      </c>
      <c r="Q3896" s="8" t="str">
        <f>VLOOKUP(N3896,ورقة2!$A$1:$J$14632,3,0)</f>
        <v>Al-Mohandeson Al-Saudion Factory for Metal Development</v>
      </c>
    </row>
    <row r="3897" spans="1:17" ht="12.75" customHeight="1">
      <c r="A3897" s="8">
        <v>806944</v>
      </c>
      <c r="B3897" s="8" t="s">
        <v>24021</v>
      </c>
      <c r="C3897" s="8" t="s">
        <v>24028</v>
      </c>
      <c r="D3897" s="8" t="s">
        <v>24024</v>
      </c>
      <c r="E3897" s="8" t="s">
        <v>24029</v>
      </c>
      <c r="F3897" s="8" t="s">
        <v>24026</v>
      </c>
      <c r="G3897" s="8" t="s">
        <v>1546</v>
      </c>
      <c r="H3897" s="8" t="s">
        <v>25</v>
      </c>
      <c r="I3897" s="8" t="s">
        <v>2278</v>
      </c>
      <c r="J3897" s="8" t="s">
        <v>137</v>
      </c>
      <c r="K3897" s="8" t="s">
        <v>18348</v>
      </c>
      <c r="L3897" s="8" t="s">
        <v>24030</v>
      </c>
      <c r="M3897" s="8">
        <v>7019</v>
      </c>
      <c r="N3897" s="12">
        <v>2050065250</v>
      </c>
      <c r="O3897" s="8">
        <v>39960</v>
      </c>
      <c r="P3897" s="8" t="s">
        <v>3714</v>
      </c>
      <c r="Q3897" s="8" t="e">
        <f>VLOOKUP(N3897,ورقة2!$A$1:$J$14632,3,0)</f>
        <v>#N/A</v>
      </c>
    </row>
    <row r="3898" spans="1:17" ht="12.75" customHeight="1">
      <c r="A3898" s="8">
        <v>802102</v>
      </c>
      <c r="B3898" s="8" t="s">
        <v>24032</v>
      </c>
      <c r="C3898" s="8" t="s">
        <v>24034</v>
      </c>
      <c r="D3898" s="8" t="s">
        <v>24035</v>
      </c>
      <c r="E3898" s="8" t="s">
        <v>24036</v>
      </c>
      <c r="F3898" s="8" t="s">
        <v>24035</v>
      </c>
      <c r="G3898" s="8" t="s">
        <v>1546</v>
      </c>
      <c r="H3898" s="8" t="s">
        <v>25</v>
      </c>
      <c r="I3898" s="8" t="s">
        <v>2278</v>
      </c>
      <c r="J3898" s="8" t="s">
        <v>27</v>
      </c>
      <c r="K3898" s="8" t="s">
        <v>10506</v>
      </c>
      <c r="L3898" s="8" t="s">
        <v>22831</v>
      </c>
      <c r="M3898" s="8">
        <v>21000</v>
      </c>
      <c r="N3898" s="12">
        <v>205007727</v>
      </c>
      <c r="O3898" s="8">
        <v>40769</v>
      </c>
      <c r="P3898" s="8" t="s">
        <v>34174</v>
      </c>
      <c r="Q3898" s="8" t="str">
        <f>VLOOKUP(N3898,ورقة2!$A$1:$J$14632,3,0)</f>
        <v>Saudi Abrasives Factory</v>
      </c>
    </row>
    <row r="3899" spans="1:17" ht="12.75" customHeight="1">
      <c r="A3899" s="8">
        <v>807010</v>
      </c>
      <c r="B3899" s="8" t="s">
        <v>24038</v>
      </c>
      <c r="C3899" s="8" t="s">
        <v>21537</v>
      </c>
      <c r="D3899" s="8" t="s">
        <v>21538</v>
      </c>
      <c r="E3899" s="8" t="s">
        <v>24039</v>
      </c>
      <c r="F3899" s="8" t="s">
        <v>21540</v>
      </c>
      <c r="G3899" s="8" t="s">
        <v>1546</v>
      </c>
      <c r="H3899" s="8" t="s">
        <v>25</v>
      </c>
      <c r="I3899" s="8" t="s">
        <v>2278</v>
      </c>
      <c r="J3899" s="8" t="s">
        <v>27</v>
      </c>
      <c r="K3899" s="8" t="s">
        <v>18346</v>
      </c>
      <c r="L3899" s="8" t="s">
        <v>24040</v>
      </c>
      <c r="M3899" s="8">
        <v>5944</v>
      </c>
      <c r="N3899" s="12">
        <v>4030054533</v>
      </c>
      <c r="O3899" s="8">
        <v>31672</v>
      </c>
      <c r="P3899" s="8" t="s">
        <v>3714</v>
      </c>
      <c r="Q3899" s="8" t="str">
        <f>VLOOKUP(N3899,ورقة2!$A$1:$J$14632,3,0)</f>
        <v>NULL</v>
      </c>
    </row>
    <row r="3900" spans="1:17" ht="12.75" customHeight="1">
      <c r="A3900" s="8">
        <v>802038</v>
      </c>
      <c r="B3900" s="8" t="s">
        <v>24042</v>
      </c>
      <c r="C3900" s="8" t="s">
        <v>24044</v>
      </c>
      <c r="D3900" s="8" t="s">
        <v>2038</v>
      </c>
      <c r="E3900" s="8" t="s">
        <v>24045</v>
      </c>
      <c r="F3900" s="8" t="s">
        <v>24046</v>
      </c>
      <c r="G3900" s="8" t="s">
        <v>1546</v>
      </c>
      <c r="H3900" s="8" t="s">
        <v>25</v>
      </c>
      <c r="I3900" s="8" t="s">
        <v>26</v>
      </c>
      <c r="J3900" s="8" t="s">
        <v>27</v>
      </c>
      <c r="K3900" s="8" t="s">
        <v>14596</v>
      </c>
      <c r="L3900" s="8" t="s">
        <v>13528</v>
      </c>
      <c r="M3900" s="8">
        <v>6000</v>
      </c>
      <c r="N3900" s="12">
        <v>2050074555</v>
      </c>
      <c r="O3900" s="8">
        <v>40582</v>
      </c>
      <c r="P3900" s="8" t="s">
        <v>34159</v>
      </c>
      <c r="Q3900" s="8" t="str">
        <f>VLOOKUP(N3900,ورقة2!$A$1:$J$14632,3,0)</f>
        <v>Al-Moahala Plastics Factory</v>
      </c>
    </row>
    <row r="3901" spans="1:17" ht="12.75" customHeight="1">
      <c r="A3901" s="8">
        <v>50262</v>
      </c>
      <c r="B3901" s="8" t="s">
        <v>24048</v>
      </c>
      <c r="C3901" s="8" t="s">
        <v>24050</v>
      </c>
      <c r="D3901" s="8" t="s">
        <v>24051</v>
      </c>
      <c r="E3901" s="8" t="s">
        <v>24052</v>
      </c>
      <c r="F3901" s="8" t="s">
        <v>24053</v>
      </c>
      <c r="G3901" s="8" t="s">
        <v>1546</v>
      </c>
      <c r="H3901" s="8" t="s">
        <v>25</v>
      </c>
      <c r="I3901" s="8" t="s">
        <v>26</v>
      </c>
      <c r="J3901" s="8" t="s">
        <v>27</v>
      </c>
      <c r="K3901" s="8" t="s">
        <v>19602</v>
      </c>
      <c r="L3901" s="8" t="s">
        <v>19603</v>
      </c>
      <c r="M3901" s="8">
        <v>2500</v>
      </c>
      <c r="N3901" s="12">
        <v>2050034904</v>
      </c>
      <c r="O3901" s="8">
        <v>2</v>
      </c>
      <c r="P3901" s="8" t="s">
        <v>34173</v>
      </c>
      <c r="Q3901" s="8" t="str">
        <f>VLOOKUP(N3901,ورقة2!$A$1:$J$14632,3,0)</f>
        <v xml:space="preserve">Al Nour Sun &amp; Medical Lenses Factory </v>
      </c>
    </row>
    <row r="3902" spans="1:17" ht="12.75" customHeight="1">
      <c r="A3902" s="8">
        <v>803603</v>
      </c>
      <c r="B3902" s="8" t="s">
        <v>24055</v>
      </c>
      <c r="C3902" s="8" t="s">
        <v>24057</v>
      </c>
      <c r="D3902" s="8" t="s">
        <v>24058</v>
      </c>
      <c r="E3902" s="8" t="s">
        <v>24059</v>
      </c>
      <c r="F3902" s="8" t="s">
        <v>24060</v>
      </c>
      <c r="G3902" s="8" t="s">
        <v>1546</v>
      </c>
      <c r="H3902" s="8" t="s">
        <v>25</v>
      </c>
      <c r="I3902" s="8" t="s">
        <v>26</v>
      </c>
      <c r="J3902" s="8" t="s">
        <v>27</v>
      </c>
      <c r="K3902" s="8" t="s">
        <v>949</v>
      </c>
      <c r="L3902" s="8" t="s">
        <v>22287</v>
      </c>
      <c r="M3902" s="8">
        <v>6413</v>
      </c>
      <c r="N3902" s="12">
        <v>2060004926</v>
      </c>
      <c r="O3902" s="8">
        <v>2</v>
      </c>
      <c r="P3902" s="8" t="s">
        <v>34159</v>
      </c>
      <c r="Q3902" s="8" t="str">
        <f>VLOOKUP(N3902,ورقة2!$A$1:$J$14632,3,0)</f>
        <v>Al-Hilal Modern Plastic Factory</v>
      </c>
    </row>
    <row r="3903" spans="1:17" ht="12.75" customHeight="1">
      <c r="A3903" s="8">
        <v>290467</v>
      </c>
      <c r="B3903" s="8" t="s">
        <v>24062</v>
      </c>
      <c r="C3903" s="8" t="s">
        <v>24064</v>
      </c>
      <c r="D3903" s="8" t="s">
        <v>24065</v>
      </c>
      <c r="E3903" s="8" t="s">
        <v>24066</v>
      </c>
      <c r="F3903" s="8" t="s">
        <v>24067</v>
      </c>
      <c r="G3903" s="8" t="s">
        <v>1546</v>
      </c>
      <c r="H3903" s="8" t="s">
        <v>25</v>
      </c>
      <c r="I3903" s="8" t="s">
        <v>2715</v>
      </c>
      <c r="J3903" s="8" t="s">
        <v>1821</v>
      </c>
      <c r="K3903" s="8" t="s">
        <v>21658</v>
      </c>
      <c r="L3903" s="8" t="s">
        <v>21659</v>
      </c>
      <c r="M3903" s="8">
        <v>420</v>
      </c>
      <c r="N3903" s="12">
        <v>2050064853</v>
      </c>
      <c r="O3903" s="8">
        <v>2</v>
      </c>
      <c r="P3903" s="8" t="s">
        <v>34175</v>
      </c>
      <c r="Q3903" s="8" t="str">
        <f>VLOOKUP(N3903,ورقة2!$A$1:$J$14632,3,0)</f>
        <v>Al-Yarmouk Al-Sharqiya Factory for the production of Electrical Distribution Panels and Transfer Stations</v>
      </c>
    </row>
    <row r="3904" spans="1:17" ht="12.75" customHeight="1">
      <c r="A3904" s="8">
        <v>801627</v>
      </c>
      <c r="B3904" s="8" t="s">
        <v>24062</v>
      </c>
      <c r="C3904" s="8" t="s">
        <v>24070</v>
      </c>
      <c r="D3904" s="8" t="s">
        <v>24071</v>
      </c>
      <c r="E3904" s="8" t="s">
        <v>24066</v>
      </c>
      <c r="F3904" s="8" t="s">
        <v>24067</v>
      </c>
      <c r="G3904" s="8" t="s">
        <v>1546</v>
      </c>
      <c r="H3904" s="8" t="s">
        <v>25</v>
      </c>
      <c r="I3904" s="8" t="s">
        <v>26</v>
      </c>
      <c r="J3904" s="8" t="s">
        <v>27</v>
      </c>
      <c r="K3904" s="8" t="s">
        <v>14658</v>
      </c>
      <c r="L3904" s="8" t="s">
        <v>1840</v>
      </c>
      <c r="M3904" s="8">
        <v>7500</v>
      </c>
      <c r="N3904" s="12">
        <v>0.20500648499999999</v>
      </c>
      <c r="O3904" s="8">
        <v>2</v>
      </c>
      <c r="P3904" s="8" t="s">
        <v>34175</v>
      </c>
      <c r="Q3904" s="8" t="str">
        <f>VLOOKUP(N3904,ورقة2!$A$1:$J$14632,3,0)</f>
        <v>Al-Yarmouk Al-Sharqiya Wooden Platforms Factory</v>
      </c>
    </row>
    <row r="3905" spans="1:17" ht="12.75" customHeight="1">
      <c r="A3905" s="8">
        <v>801234</v>
      </c>
      <c r="B3905" s="8" t="s">
        <v>24073</v>
      </c>
      <c r="C3905" s="8" t="s">
        <v>24075</v>
      </c>
      <c r="D3905" s="8" t="s">
        <v>24076</v>
      </c>
      <c r="E3905" s="8" t="s">
        <v>24077</v>
      </c>
      <c r="F3905" s="8" t="s">
        <v>24078</v>
      </c>
      <c r="G3905" s="8" t="s">
        <v>1546</v>
      </c>
      <c r="H3905" s="8" t="s">
        <v>25</v>
      </c>
      <c r="I3905" s="8" t="s">
        <v>26</v>
      </c>
      <c r="J3905" s="8" t="s">
        <v>27</v>
      </c>
      <c r="K3905" s="8" t="s">
        <v>24079</v>
      </c>
      <c r="L3905" s="8" t="s">
        <v>8732</v>
      </c>
      <c r="M3905" s="8">
        <v>7000</v>
      </c>
      <c r="N3905" s="12">
        <v>2051023255</v>
      </c>
      <c r="O3905" s="8">
        <v>36257</v>
      </c>
      <c r="P3905" s="8" t="s">
        <v>34167</v>
      </c>
      <c r="Q3905" s="8" t="str">
        <f>VLOOKUP(N3905,ورقة2!$A$1:$J$14632,3,0)</f>
        <v>Aman and Hemaya Factory for the manufacture of explosion and fire resistant electric materials</v>
      </c>
    </row>
    <row r="3906" spans="1:17" ht="12.75" customHeight="1">
      <c r="A3906" s="8">
        <v>802560</v>
      </c>
      <c r="B3906" s="8" t="s">
        <v>24073</v>
      </c>
      <c r="C3906" s="8" t="s">
        <v>24081</v>
      </c>
      <c r="D3906" s="8" t="s">
        <v>23802</v>
      </c>
      <c r="E3906" s="8" t="s">
        <v>24082</v>
      </c>
      <c r="F3906" s="8" t="s">
        <v>23802</v>
      </c>
      <c r="G3906" s="8" t="s">
        <v>1546</v>
      </c>
      <c r="H3906" s="8" t="s">
        <v>25</v>
      </c>
      <c r="I3906" s="8" t="s">
        <v>26</v>
      </c>
      <c r="J3906" s="8" t="s">
        <v>27</v>
      </c>
      <c r="K3906" s="8" t="s">
        <v>703</v>
      </c>
      <c r="L3906" s="8" t="s">
        <v>704</v>
      </c>
      <c r="M3906" s="8">
        <v>6550</v>
      </c>
      <c r="N3906" s="12">
        <v>757</v>
      </c>
      <c r="O3906" s="8">
        <v>41090</v>
      </c>
      <c r="P3906" s="8" t="s">
        <v>34167</v>
      </c>
      <c r="Q3906" s="8" t="str">
        <f>VLOOKUP(N3906,ورقة2!$A$1:$J$14632,3,0)</f>
        <v>Aman and Hemaya Factory for the manufacture of explosion and fire resistant electric materials</v>
      </c>
    </row>
    <row r="3907" spans="1:17" ht="12.75" customHeight="1">
      <c r="A3907" s="8">
        <v>801189</v>
      </c>
      <c r="B3907" s="8" t="s">
        <v>24084</v>
      </c>
      <c r="C3907" s="8" t="s">
        <v>24086</v>
      </c>
      <c r="D3907" s="8" t="s">
        <v>24087</v>
      </c>
      <c r="E3907" s="8" t="s">
        <v>24088</v>
      </c>
      <c r="F3907" s="8" t="s">
        <v>24089</v>
      </c>
      <c r="G3907" s="8" t="s">
        <v>1546</v>
      </c>
      <c r="H3907" s="8" t="s">
        <v>25</v>
      </c>
      <c r="I3907" s="8" t="s">
        <v>26</v>
      </c>
      <c r="J3907" s="8" t="s">
        <v>27</v>
      </c>
      <c r="K3907" s="8" t="s">
        <v>13820</v>
      </c>
      <c r="L3907" s="8" t="s">
        <v>24090</v>
      </c>
      <c r="M3907" s="8">
        <v>4770</v>
      </c>
      <c r="N3907" s="12">
        <v>2050053090</v>
      </c>
      <c r="O3907" s="8">
        <v>39096</v>
      </c>
      <c r="P3907" s="8" t="s">
        <v>34160</v>
      </c>
      <c r="Q3907" s="8" t="str">
        <f>VLOOKUP(N3907,ورقة2!$A$1:$J$14632,3,0)</f>
        <v>Amwaj Al-Seef Factory for Shades Manufacturing</v>
      </c>
    </row>
    <row r="3908" spans="1:17" ht="12.75" customHeight="1">
      <c r="A3908" s="8">
        <v>802304</v>
      </c>
      <c r="B3908" s="8" t="s">
        <v>24084</v>
      </c>
      <c r="C3908" s="8" t="s">
        <v>24086</v>
      </c>
      <c r="D3908" s="8" t="s">
        <v>24087</v>
      </c>
      <c r="E3908" s="8" t="s">
        <v>24088</v>
      </c>
      <c r="F3908" s="8" t="s">
        <v>24089</v>
      </c>
      <c r="G3908" s="8" t="s">
        <v>1546</v>
      </c>
      <c r="H3908" s="8" t="s">
        <v>25</v>
      </c>
      <c r="I3908" s="8" t="s">
        <v>2715</v>
      </c>
      <c r="J3908" s="8" t="s">
        <v>1821</v>
      </c>
      <c r="K3908" s="8" t="s">
        <v>11433</v>
      </c>
      <c r="L3908" s="8" t="s">
        <v>22587</v>
      </c>
      <c r="M3908" s="8">
        <v>1260</v>
      </c>
      <c r="N3908" s="12">
        <v>2050053090</v>
      </c>
      <c r="O3908" s="8">
        <v>39096</v>
      </c>
      <c r="P3908" s="8" t="s">
        <v>34174</v>
      </c>
      <c r="Q3908" s="8" t="str">
        <f>VLOOKUP(N3908,ورقة2!$A$1:$J$14632,3,0)</f>
        <v>Amwaj Al-Seef Factory for Shades Manufacturing</v>
      </c>
    </row>
    <row r="3909" spans="1:17" ht="12.75" customHeight="1">
      <c r="A3909" s="8">
        <v>808061</v>
      </c>
      <c r="B3909" s="8" t="s">
        <v>24091</v>
      </c>
      <c r="C3909" s="8" t="s">
        <v>24092</v>
      </c>
      <c r="D3909" s="8" t="s">
        <v>24093</v>
      </c>
      <c r="E3909" s="8" t="s">
        <v>24094</v>
      </c>
      <c r="F3909" s="8" t="s">
        <v>24093</v>
      </c>
      <c r="G3909" s="8" t="s">
        <v>1546</v>
      </c>
      <c r="H3909" s="8" t="s">
        <v>25</v>
      </c>
      <c r="I3909" s="8" t="s">
        <v>2278</v>
      </c>
      <c r="J3909" s="8" t="s">
        <v>27</v>
      </c>
      <c r="K3909" s="8" t="s">
        <v>24095</v>
      </c>
      <c r="L3909" s="8" t="s">
        <v>3522</v>
      </c>
      <c r="M3909" s="8">
        <v>7550</v>
      </c>
      <c r="N3909" s="12">
        <v>2050057448</v>
      </c>
      <c r="O3909" s="8">
        <v>39419</v>
      </c>
      <c r="P3909" s="8" t="s">
        <v>3714</v>
      </c>
      <c r="Q3909" s="8" t="str">
        <f>VLOOKUP(N3909,ورقة2!$A$1:$J$14632,3,0)</f>
        <v>Al-Jazi Bint Hazzaa Al-Raweesh Factory for plastic industries</v>
      </c>
    </row>
    <row r="3910" spans="1:17" ht="12.75" customHeight="1">
      <c r="A3910" s="8">
        <v>50361</v>
      </c>
      <c r="B3910" s="8" t="s">
        <v>24097</v>
      </c>
      <c r="C3910" s="8" t="s">
        <v>24099</v>
      </c>
      <c r="D3910" s="8" t="s">
        <v>24100</v>
      </c>
      <c r="E3910" s="8" t="s">
        <v>24101</v>
      </c>
      <c r="F3910" s="8" t="s">
        <v>24102</v>
      </c>
      <c r="G3910" s="8" t="s">
        <v>1546</v>
      </c>
      <c r="H3910" s="8" t="s">
        <v>25</v>
      </c>
      <c r="I3910" s="8" t="s">
        <v>26</v>
      </c>
      <c r="J3910" s="8" t="s">
        <v>27</v>
      </c>
      <c r="K3910" s="8" t="s">
        <v>7053</v>
      </c>
      <c r="L3910" s="8" t="s">
        <v>7054</v>
      </c>
      <c r="M3910" s="8">
        <v>7500</v>
      </c>
      <c r="N3910" s="12">
        <v>2050045818</v>
      </c>
      <c r="O3910" s="8">
        <v>2</v>
      </c>
      <c r="P3910" s="8" t="s">
        <v>34157</v>
      </c>
      <c r="Q3910" s="8" t="str">
        <f>VLOOKUP(N3910,ورقة2!$A$1:$J$14632,3,0)</f>
        <v>Orange Zeb Kamar Factory for Wool Yarn</v>
      </c>
    </row>
    <row r="3911" spans="1:17" ht="12.75" customHeight="1">
      <c r="A3911" s="8">
        <v>50253</v>
      </c>
      <c r="B3911" s="8" t="s">
        <v>24104</v>
      </c>
      <c r="C3911" s="8" t="s">
        <v>24106</v>
      </c>
      <c r="D3911" s="8" t="s">
        <v>20583</v>
      </c>
      <c r="E3911" s="8" t="s">
        <v>22878</v>
      </c>
      <c r="F3911" s="8" t="s">
        <v>20583</v>
      </c>
      <c r="G3911" s="8" t="s">
        <v>1546</v>
      </c>
      <c r="H3911" s="8" t="s">
        <v>25</v>
      </c>
      <c r="I3911" s="8" t="s">
        <v>26</v>
      </c>
      <c r="J3911" s="8" t="s">
        <v>27</v>
      </c>
      <c r="K3911" s="8" t="s">
        <v>24107</v>
      </c>
      <c r="L3911" s="8" t="s">
        <v>24108</v>
      </c>
      <c r="M3911" s="8">
        <v>3500</v>
      </c>
      <c r="N3911" s="12">
        <v>2050047894</v>
      </c>
      <c r="O3911" s="8">
        <v>2</v>
      </c>
      <c r="P3911" s="8" t="s">
        <v>34156</v>
      </c>
      <c r="Q3911" s="8" t="str">
        <f>VLOOKUP(N3911,ورقة2!$A$1:$J$14632,3,0)</f>
        <v>Balhamer Factory For Granite Powder</v>
      </c>
    </row>
    <row r="3912" spans="1:17" ht="12.75" customHeight="1">
      <c r="A3912" s="8">
        <v>805551</v>
      </c>
      <c r="B3912" s="8" t="s">
        <v>24110</v>
      </c>
      <c r="C3912" s="8" t="s">
        <v>24112</v>
      </c>
      <c r="D3912" s="8" t="s">
        <v>20583</v>
      </c>
      <c r="E3912" s="8" t="s">
        <v>24113</v>
      </c>
      <c r="F3912" s="8" t="s">
        <v>24114</v>
      </c>
      <c r="G3912" s="8" t="s">
        <v>1546</v>
      </c>
      <c r="H3912" s="8" t="s">
        <v>25</v>
      </c>
      <c r="I3912" s="8" t="s">
        <v>26</v>
      </c>
      <c r="J3912" s="8" t="s">
        <v>27</v>
      </c>
      <c r="K3912" s="8" t="s">
        <v>2120</v>
      </c>
      <c r="L3912" s="8" t="s">
        <v>5463</v>
      </c>
      <c r="M3912" s="8">
        <v>2500</v>
      </c>
      <c r="N3912" s="12">
        <v>2050048160</v>
      </c>
      <c r="O3912" s="8">
        <v>41705</v>
      </c>
      <c r="P3912" s="8" t="s">
        <v>34161</v>
      </c>
      <c r="Q3912" s="8" t="str">
        <f>VLOOKUP(N3912,ورقة2!$A$1:$J$14632,3,0)</f>
        <v>Balhamer Factory for Wood Paint</v>
      </c>
    </row>
    <row r="3913" spans="1:17" ht="12.75" customHeight="1">
      <c r="A3913" s="8">
        <v>801187</v>
      </c>
      <c r="B3913" s="8" t="s">
        <v>24116</v>
      </c>
      <c r="C3913" s="8" t="s">
        <v>24118</v>
      </c>
      <c r="D3913" s="8" t="s">
        <v>24119</v>
      </c>
      <c r="E3913" s="8" t="s">
        <v>24120</v>
      </c>
      <c r="F3913" s="8" t="s">
        <v>24121</v>
      </c>
      <c r="G3913" s="8" t="s">
        <v>1546</v>
      </c>
      <c r="H3913" s="8" t="s">
        <v>25</v>
      </c>
      <c r="I3913" s="8" t="s">
        <v>26</v>
      </c>
      <c r="J3913" s="8" t="s">
        <v>137</v>
      </c>
      <c r="K3913" s="8" t="s">
        <v>3621</v>
      </c>
      <c r="L3913" s="8" t="s">
        <v>24122</v>
      </c>
      <c r="M3913" s="8">
        <v>7000</v>
      </c>
      <c r="N3913" s="12">
        <v>2050016866</v>
      </c>
      <c r="O3913" s="8">
        <v>31867</v>
      </c>
      <c r="P3913" s="8" t="s">
        <v>34158</v>
      </c>
      <c r="Q3913" s="8" t="str">
        <f>VLOOKUP(N3913,ورقة2!$A$1:$J$14632,3,0)</f>
        <v>Bedon Esm Factory for Garment Industry</v>
      </c>
    </row>
    <row r="3914" spans="1:17" ht="12.75" customHeight="1">
      <c r="A3914" s="8">
        <v>805822</v>
      </c>
      <c r="B3914" s="8" t="s">
        <v>24124</v>
      </c>
      <c r="C3914" s="8" t="s">
        <v>24125</v>
      </c>
      <c r="D3914" s="8" t="s">
        <v>24126</v>
      </c>
      <c r="E3914" s="8" t="s">
        <v>24127</v>
      </c>
      <c r="F3914" s="8" t="s">
        <v>24128</v>
      </c>
      <c r="G3914" s="8" t="s">
        <v>1546</v>
      </c>
      <c r="H3914" s="8" t="s">
        <v>25</v>
      </c>
      <c r="I3914" s="8" t="s">
        <v>2278</v>
      </c>
      <c r="J3914" s="8" t="s">
        <v>27</v>
      </c>
      <c r="K3914" s="8" t="s">
        <v>23074</v>
      </c>
      <c r="L3914" s="8" t="s">
        <v>8652</v>
      </c>
      <c r="M3914" s="8">
        <v>4983</v>
      </c>
      <c r="N3914" s="12">
        <v>2050101173</v>
      </c>
      <c r="O3914" s="8">
        <v>41812</v>
      </c>
      <c r="P3914" s="8" t="s">
        <v>3714</v>
      </c>
      <c r="Q3914" s="8" t="e">
        <f>VLOOKUP(N3914,ورقة2!$A$1:$J$14632,3,0)</f>
        <v>#N/A</v>
      </c>
    </row>
    <row r="3915" spans="1:17" ht="12.75" customHeight="1">
      <c r="A3915" s="8">
        <v>800909</v>
      </c>
      <c r="B3915" s="8" t="s">
        <v>24130</v>
      </c>
      <c r="C3915" s="8" t="s">
        <v>24132</v>
      </c>
      <c r="D3915" s="8" t="s">
        <v>24133</v>
      </c>
      <c r="E3915" s="8" t="s">
        <v>24134</v>
      </c>
      <c r="F3915" s="8" t="s">
        <v>24135</v>
      </c>
      <c r="G3915" s="8" t="s">
        <v>1546</v>
      </c>
      <c r="H3915" s="8" t="s">
        <v>25</v>
      </c>
      <c r="I3915" s="8" t="s">
        <v>26</v>
      </c>
      <c r="J3915" s="8" t="s">
        <v>27</v>
      </c>
      <c r="K3915" s="8" t="s">
        <v>5343</v>
      </c>
      <c r="L3915" s="8" t="s">
        <v>5344</v>
      </c>
      <c r="M3915" s="8">
        <v>26800</v>
      </c>
      <c r="N3915" s="12">
        <v>2051033888</v>
      </c>
      <c r="O3915" s="8">
        <v>39102</v>
      </c>
      <c r="P3915" s="8" t="s">
        <v>34160</v>
      </c>
      <c r="Q3915" s="8" t="str">
        <f>VLOOKUP(N3915,ورقة2!$A$1:$J$14632,3,0)</f>
        <v>Bina Advanced Concrete Products  Factory</v>
      </c>
    </row>
    <row r="3916" spans="1:17" ht="12.75" customHeight="1">
      <c r="A3916" s="8">
        <v>802333</v>
      </c>
      <c r="B3916" s="8" t="s">
        <v>24137</v>
      </c>
      <c r="C3916" s="8" t="s">
        <v>24139</v>
      </c>
      <c r="D3916" s="8" t="s">
        <v>24140</v>
      </c>
      <c r="E3916" s="8" t="s">
        <v>24141</v>
      </c>
      <c r="F3916" s="8" t="s">
        <v>24142</v>
      </c>
      <c r="G3916" s="8" t="s">
        <v>1546</v>
      </c>
      <c r="H3916" s="8" t="s">
        <v>25</v>
      </c>
      <c r="I3916" s="8" t="s">
        <v>2715</v>
      </c>
      <c r="J3916" s="8" t="s">
        <v>1821</v>
      </c>
      <c r="K3916" s="8" t="s">
        <v>16766</v>
      </c>
      <c r="L3916" s="8" t="s">
        <v>16767</v>
      </c>
      <c r="M3916" s="8">
        <v>1185</v>
      </c>
      <c r="N3916" s="12">
        <v>2050039646</v>
      </c>
      <c r="O3916" s="8">
        <v>2</v>
      </c>
      <c r="P3916" s="8" t="s">
        <v>34174</v>
      </c>
      <c r="Q3916" s="8" t="str">
        <f>VLOOKUP(N3916,ورقة2!$A$1:$J$14632,3,0)</f>
        <v>Bawabat Al-Masmak Factory for Metal and Wood Industries</v>
      </c>
    </row>
    <row r="3917" spans="1:17" ht="12.75" customHeight="1">
      <c r="A3917" s="8">
        <v>806626</v>
      </c>
      <c r="B3917" s="8" t="s">
        <v>24137</v>
      </c>
      <c r="C3917" s="8" t="s">
        <v>24139</v>
      </c>
      <c r="D3917" s="8" t="s">
        <v>24140</v>
      </c>
      <c r="E3917" s="8" t="s">
        <v>24141</v>
      </c>
      <c r="F3917" s="8" t="s">
        <v>24142</v>
      </c>
      <c r="G3917" s="8" t="s">
        <v>1546</v>
      </c>
      <c r="H3917" s="8" t="s">
        <v>25</v>
      </c>
      <c r="I3917" s="8" t="s">
        <v>2278</v>
      </c>
      <c r="J3917" s="8" t="s">
        <v>27</v>
      </c>
      <c r="K3917" s="8" t="s">
        <v>6985</v>
      </c>
      <c r="L3917" s="8" t="s">
        <v>24143</v>
      </c>
      <c r="M3917" s="8">
        <v>9002</v>
      </c>
      <c r="N3917" s="12">
        <v>2050039646</v>
      </c>
      <c r="O3917" s="8">
        <v>2</v>
      </c>
      <c r="P3917" s="8" t="s">
        <v>3714</v>
      </c>
      <c r="Q3917" s="8" t="str">
        <f>VLOOKUP(N3917,ورقة2!$A$1:$J$14632,3,0)</f>
        <v>Bawabat Al-Masmak Factory for Metal and Wood Industries</v>
      </c>
    </row>
    <row r="3918" spans="1:17" ht="12.75" customHeight="1">
      <c r="A3918" s="8">
        <v>802152</v>
      </c>
      <c r="B3918" s="8" t="s">
        <v>24144</v>
      </c>
      <c r="C3918" s="8" t="s">
        <v>24145</v>
      </c>
      <c r="D3918" s="8" t="s">
        <v>24146</v>
      </c>
      <c r="E3918" s="8" t="s">
        <v>24147</v>
      </c>
      <c r="F3918" s="8" t="s">
        <v>23900</v>
      </c>
      <c r="G3918" s="8" t="s">
        <v>1546</v>
      </c>
      <c r="H3918" s="8" t="s">
        <v>25</v>
      </c>
      <c r="I3918" s="8" t="s">
        <v>26</v>
      </c>
      <c r="J3918" s="8" t="s">
        <v>27</v>
      </c>
      <c r="K3918" s="8" t="s">
        <v>5027</v>
      </c>
      <c r="L3918" s="8" t="s">
        <v>24148</v>
      </c>
      <c r="M3918" s="8">
        <v>22500</v>
      </c>
      <c r="N3918" s="12">
        <v>2050024533</v>
      </c>
      <c r="O3918" s="8">
        <v>2</v>
      </c>
      <c r="P3918" s="8" t="s">
        <v>34175</v>
      </c>
      <c r="Q3918" s="8" t="str">
        <f>VLOOKUP(N3918,ورقة2!$A$1:$J$14632,3,0)</f>
        <v xml:space="preserve">Al Fozan Wood Products Company </v>
      </c>
    </row>
    <row r="3919" spans="1:17" ht="12.75" customHeight="1">
      <c r="A3919" s="8">
        <v>802303</v>
      </c>
      <c r="B3919" s="8" t="s">
        <v>24144</v>
      </c>
      <c r="C3919" s="8" t="s">
        <v>24145</v>
      </c>
      <c r="D3919" s="8" t="s">
        <v>24146</v>
      </c>
      <c r="E3919" s="8" t="s">
        <v>24147</v>
      </c>
      <c r="F3919" s="8" t="s">
        <v>23900</v>
      </c>
      <c r="G3919" s="8" t="s">
        <v>1546</v>
      </c>
      <c r="H3919" s="8" t="s">
        <v>25</v>
      </c>
      <c r="I3919" s="8" t="s">
        <v>2715</v>
      </c>
      <c r="J3919" s="8" t="s">
        <v>1821</v>
      </c>
      <c r="K3919" s="8" t="s">
        <v>11720</v>
      </c>
      <c r="L3919" s="8" t="s">
        <v>5098</v>
      </c>
      <c r="M3919" s="8">
        <v>2800</v>
      </c>
      <c r="N3919" s="12">
        <v>2050024533</v>
      </c>
      <c r="O3919" s="8">
        <v>2</v>
      </c>
      <c r="P3919" s="8" t="s">
        <v>34175</v>
      </c>
      <c r="Q3919" s="8" t="str">
        <f>VLOOKUP(N3919,ورقة2!$A$1:$J$14632,3,0)</f>
        <v xml:space="preserve">Al Fozan Wood Products Company </v>
      </c>
    </row>
    <row r="3920" spans="1:17" ht="12.75" customHeight="1">
      <c r="A3920" s="8">
        <v>802455</v>
      </c>
      <c r="B3920" s="8" t="s">
        <v>24150</v>
      </c>
      <c r="C3920" s="8" t="s">
        <v>24152</v>
      </c>
      <c r="D3920" s="8" t="s">
        <v>24153</v>
      </c>
      <c r="E3920" s="8" t="s">
        <v>24154</v>
      </c>
      <c r="F3920" s="8" t="s">
        <v>24155</v>
      </c>
      <c r="G3920" s="8" t="s">
        <v>1546</v>
      </c>
      <c r="H3920" s="8" t="s">
        <v>25</v>
      </c>
      <c r="I3920" s="8" t="s">
        <v>26</v>
      </c>
      <c r="J3920" s="8" t="s">
        <v>27</v>
      </c>
      <c r="K3920" s="8" t="s">
        <v>14407</v>
      </c>
      <c r="L3920" s="8" t="s">
        <v>14408</v>
      </c>
      <c r="M3920" s="8">
        <v>6375</v>
      </c>
      <c r="N3920" s="12">
        <v>2051038226</v>
      </c>
      <c r="O3920" s="8">
        <v>39699</v>
      </c>
      <c r="P3920" s="8" t="s">
        <v>34159</v>
      </c>
      <c r="Q3920" s="8" t="str">
        <f>VLOOKUP(N3920,ورقة2!$A$1:$J$14632,3,0)</f>
        <v>Gulf Polyurethane Factory</v>
      </c>
    </row>
    <row r="3921" spans="1:17" ht="12.75" customHeight="1">
      <c r="A3921" s="8">
        <v>290530</v>
      </c>
      <c r="B3921" s="8" t="s">
        <v>24156</v>
      </c>
      <c r="C3921" s="8" t="s">
        <v>20321</v>
      </c>
      <c r="D3921" s="8" t="s">
        <v>24157</v>
      </c>
      <c r="E3921" s="8" t="s">
        <v>24158</v>
      </c>
      <c r="F3921" s="8" t="s">
        <v>24157</v>
      </c>
      <c r="G3921" s="8" t="s">
        <v>1546</v>
      </c>
      <c r="H3921" s="8" t="s">
        <v>25</v>
      </c>
      <c r="I3921" s="8" t="s">
        <v>2715</v>
      </c>
      <c r="J3921" s="8" t="s">
        <v>1821</v>
      </c>
      <c r="K3921" s="8" t="s">
        <v>18385</v>
      </c>
      <c r="L3921" s="8" t="s">
        <v>24159</v>
      </c>
      <c r="M3921" s="8">
        <v>2000</v>
      </c>
      <c r="N3921" s="12">
        <v>2050056369</v>
      </c>
      <c r="O3921" s="8">
        <v>2</v>
      </c>
      <c r="P3921" s="8" t="s">
        <v>34160</v>
      </c>
      <c r="Q3921" s="8" t="str">
        <f>VLOOKUP(N3921,ورقة2!$A$1:$J$14632,3,0)</f>
        <v>Bo Won Lee Factory for Steel Constructions and Industries</v>
      </c>
    </row>
    <row r="3922" spans="1:17" ht="12.75" customHeight="1">
      <c r="A3922" s="8">
        <v>50127</v>
      </c>
      <c r="B3922" s="8" t="s">
        <v>24161</v>
      </c>
      <c r="C3922" s="8" t="s">
        <v>24163</v>
      </c>
      <c r="D3922" s="8" t="s">
        <v>24164</v>
      </c>
      <c r="E3922" s="8" t="s">
        <v>24165</v>
      </c>
      <c r="F3922" s="8" t="s">
        <v>24166</v>
      </c>
      <c r="G3922" s="8" t="s">
        <v>1546</v>
      </c>
      <c r="H3922" s="8" t="s">
        <v>25</v>
      </c>
      <c r="I3922" s="8" t="s">
        <v>26</v>
      </c>
      <c r="J3922" s="8" t="s">
        <v>27</v>
      </c>
      <c r="K3922" s="8" t="s">
        <v>24167</v>
      </c>
      <c r="L3922" s="8" t="s">
        <v>24168</v>
      </c>
      <c r="M3922" s="8">
        <v>11250</v>
      </c>
      <c r="N3922" s="12">
        <v>2050059250</v>
      </c>
      <c r="O3922" s="8">
        <v>39530</v>
      </c>
      <c r="P3922" s="8" t="s">
        <v>34172</v>
      </c>
      <c r="Q3922" s="8" t="str">
        <f>VLOOKUP(N3922,ورقة2!$A$1:$J$14632,3,0)</f>
        <v>Al-Sharqiya Foods Factory</v>
      </c>
    </row>
    <row r="3923" spans="1:17" ht="12.75" customHeight="1">
      <c r="A3923" s="8">
        <v>803861</v>
      </c>
      <c r="B3923" s="8" t="s">
        <v>24170</v>
      </c>
      <c r="C3923" s="8" t="s">
        <v>24172</v>
      </c>
      <c r="D3923" s="8" t="s">
        <v>24173</v>
      </c>
      <c r="E3923" s="8" t="s">
        <v>23314</v>
      </c>
      <c r="F3923" s="8" t="s">
        <v>24173</v>
      </c>
      <c r="G3923" s="8" t="s">
        <v>1546</v>
      </c>
      <c r="H3923" s="8" t="s">
        <v>25</v>
      </c>
      <c r="I3923" s="8" t="s">
        <v>26</v>
      </c>
      <c r="J3923" s="8" t="s">
        <v>27</v>
      </c>
      <c r="K3923" s="8" t="s">
        <v>4247</v>
      </c>
      <c r="L3923" s="8" t="s">
        <v>4248</v>
      </c>
      <c r="M3923" s="8">
        <v>7500</v>
      </c>
      <c r="N3923" s="12">
        <v>2050078341</v>
      </c>
      <c r="O3923" s="8">
        <v>40824</v>
      </c>
      <c r="P3923" s="8" t="s">
        <v>34165</v>
      </c>
      <c r="Q3923" s="8" t="str">
        <f>VLOOKUP(N3923,ورقة2!$A$1:$J$14632,3,0)</f>
        <v>Taj Factory for International Insulators</v>
      </c>
    </row>
    <row r="3924" spans="1:17" ht="12.75" customHeight="1">
      <c r="A3924" s="8">
        <v>806614</v>
      </c>
      <c r="B3924" s="8" t="s">
        <v>24175</v>
      </c>
      <c r="C3924" s="8" t="s">
        <v>24177</v>
      </c>
      <c r="D3924" s="8" t="s">
        <v>20505</v>
      </c>
      <c r="E3924" s="8" t="s">
        <v>24178</v>
      </c>
      <c r="F3924" s="8" t="s">
        <v>4051</v>
      </c>
      <c r="G3924" s="8" t="s">
        <v>1546</v>
      </c>
      <c r="H3924" s="8" t="s">
        <v>25</v>
      </c>
      <c r="I3924" s="8" t="s">
        <v>2278</v>
      </c>
      <c r="J3924" s="8" t="s">
        <v>27</v>
      </c>
      <c r="K3924" s="8" t="s">
        <v>23284</v>
      </c>
      <c r="L3924" s="8" t="s">
        <v>24179</v>
      </c>
      <c r="M3924" s="8">
        <v>12908</v>
      </c>
      <c r="N3924" s="12">
        <v>2050102233</v>
      </c>
      <c r="O3924" s="8">
        <v>41882</v>
      </c>
      <c r="P3924" s="8" t="s">
        <v>3714</v>
      </c>
      <c r="Q3924" s="8" t="str">
        <f>VLOOKUP(N3924,ورقة2!$A$1:$J$14632,3,0)</f>
        <v xml:space="preserve">Sama Supplies Aluminum Factory </v>
      </c>
    </row>
    <row r="3925" spans="1:17" ht="12.75" customHeight="1">
      <c r="A3925" s="8">
        <v>807394</v>
      </c>
      <c r="B3925" s="8" t="s">
        <v>24181</v>
      </c>
      <c r="C3925" s="8" t="s">
        <v>24182</v>
      </c>
      <c r="D3925" s="8" t="s">
        <v>24183</v>
      </c>
      <c r="E3925" s="8" t="s">
        <v>24184</v>
      </c>
      <c r="F3925" s="8" t="s">
        <v>24185</v>
      </c>
      <c r="G3925" s="8" t="s">
        <v>1546</v>
      </c>
      <c r="H3925" s="8" t="s">
        <v>25</v>
      </c>
      <c r="I3925" s="8" t="s">
        <v>26</v>
      </c>
      <c r="J3925" s="8" t="s">
        <v>27</v>
      </c>
      <c r="K3925" s="8" t="s">
        <v>24186</v>
      </c>
      <c r="L3925" s="8" t="s">
        <v>24187</v>
      </c>
      <c r="M3925" s="8">
        <v>4163</v>
      </c>
      <c r="N3925" s="12">
        <v>2050051143</v>
      </c>
      <c r="O3925" s="8">
        <v>38865</v>
      </c>
      <c r="P3925" s="8" t="s">
        <v>34165</v>
      </c>
      <c r="Q3925" s="8" t="str">
        <f>VLOOKUP(N3925,ورقة2!$A$1:$J$14632,3,0)</f>
        <v>NULL</v>
      </c>
    </row>
    <row r="3926" spans="1:17" ht="12.75" customHeight="1">
      <c r="A3926" s="8">
        <v>802558</v>
      </c>
      <c r="B3926" s="8" t="s">
        <v>24189</v>
      </c>
      <c r="C3926" s="8" t="s">
        <v>24191</v>
      </c>
      <c r="D3926" s="8" t="s">
        <v>24192</v>
      </c>
      <c r="E3926" s="8" t="s">
        <v>24193</v>
      </c>
      <c r="F3926" s="8" t="s">
        <v>24194</v>
      </c>
      <c r="G3926" s="8" t="s">
        <v>1546</v>
      </c>
      <c r="H3926" s="8" t="s">
        <v>25</v>
      </c>
      <c r="I3926" s="8" t="s">
        <v>26</v>
      </c>
      <c r="J3926" s="8" t="s">
        <v>27</v>
      </c>
      <c r="K3926" s="8" t="s">
        <v>703</v>
      </c>
      <c r="L3926" s="8" t="s">
        <v>704</v>
      </c>
      <c r="M3926" s="8">
        <v>5139</v>
      </c>
      <c r="N3926" s="12">
        <v>2050083955</v>
      </c>
      <c r="O3926" s="8">
        <v>41062</v>
      </c>
      <c r="P3926" s="8" t="s">
        <v>34171</v>
      </c>
      <c r="Q3926" s="8" t="str">
        <f>VLOOKUP(N3926,ورقة2!$A$1:$J$14632,3,0)</f>
        <v>Terous Factory for Industrial Services</v>
      </c>
    </row>
    <row r="3927" spans="1:17" ht="12.75" customHeight="1">
      <c r="A3927" s="8">
        <v>801934</v>
      </c>
      <c r="B3927" s="8" t="s">
        <v>24196</v>
      </c>
      <c r="C3927" s="8" t="s">
        <v>24198</v>
      </c>
      <c r="D3927" s="8" t="s">
        <v>24199</v>
      </c>
      <c r="E3927" s="8" t="s">
        <v>1621</v>
      </c>
      <c r="F3927" s="8" t="s">
        <v>24200</v>
      </c>
      <c r="G3927" s="8" t="s">
        <v>1546</v>
      </c>
      <c r="H3927" s="8" t="s">
        <v>25</v>
      </c>
      <c r="I3927" s="8" t="s">
        <v>26</v>
      </c>
      <c r="J3927" s="8" t="s">
        <v>27</v>
      </c>
      <c r="K3927" s="8" t="s">
        <v>23819</v>
      </c>
      <c r="L3927" s="8" t="s">
        <v>23820</v>
      </c>
      <c r="M3927" s="8">
        <v>7500</v>
      </c>
      <c r="N3927" s="12">
        <v>2050056151</v>
      </c>
      <c r="O3927" s="8">
        <v>39313</v>
      </c>
      <c r="P3927" s="8" t="s">
        <v>34159</v>
      </c>
      <c r="Q3927" s="8" t="str">
        <f>VLOOKUP(N3927,ورقة2!$A$1:$J$14632,3,0)</f>
        <v>Tafaseel Al-Gawda Factory for Plastics</v>
      </c>
    </row>
    <row r="3928" spans="1:17" ht="12.75" customHeight="1">
      <c r="A3928" s="8">
        <v>290051</v>
      </c>
      <c r="B3928" s="8" t="s">
        <v>24202</v>
      </c>
      <c r="C3928" s="8" t="s">
        <v>24204</v>
      </c>
      <c r="D3928" s="8" t="s">
        <v>21854</v>
      </c>
      <c r="E3928" s="8" t="s">
        <v>24205</v>
      </c>
      <c r="F3928" s="8" t="s">
        <v>24206</v>
      </c>
      <c r="G3928" s="8" t="s">
        <v>1546</v>
      </c>
      <c r="H3928" s="8" t="s">
        <v>25</v>
      </c>
      <c r="I3928" s="8" t="s">
        <v>2715</v>
      </c>
      <c r="J3928" s="8" t="s">
        <v>1821</v>
      </c>
      <c r="K3928" s="8" t="s">
        <v>17377</v>
      </c>
      <c r="L3928" s="8" t="s">
        <v>24207</v>
      </c>
      <c r="M3928" s="8">
        <v>1075</v>
      </c>
      <c r="N3928" s="12">
        <v>2050051288</v>
      </c>
      <c r="O3928" s="8">
        <v>38879</v>
      </c>
      <c r="P3928" s="8" t="s">
        <v>34164</v>
      </c>
      <c r="Q3928" s="8" t="str">
        <f>VLOOKUP(N3928,ورقة2!$A$1:$J$14632,3,0)</f>
        <v>Al-Jazirah Technology Furniture Factory</v>
      </c>
    </row>
    <row r="3929" spans="1:17" ht="12.75" customHeight="1">
      <c r="A3929" s="8">
        <v>300008</v>
      </c>
      <c r="B3929" s="8" t="s">
        <v>24209</v>
      </c>
      <c r="C3929" s="8" t="s">
        <v>24211</v>
      </c>
      <c r="D3929" s="8" t="s">
        <v>24212</v>
      </c>
      <c r="E3929" s="8" t="s">
        <v>24213</v>
      </c>
      <c r="F3929" s="8" t="s">
        <v>24214</v>
      </c>
      <c r="G3929" s="8" t="s">
        <v>1546</v>
      </c>
      <c r="H3929" s="8" t="s">
        <v>25</v>
      </c>
      <c r="I3929" s="8" t="s">
        <v>26</v>
      </c>
      <c r="J3929" s="8" t="s">
        <v>27</v>
      </c>
      <c r="K3929" s="8" t="s">
        <v>23922</v>
      </c>
      <c r="L3929" s="8" t="s">
        <v>24215</v>
      </c>
      <c r="M3929" s="8">
        <v>12750</v>
      </c>
      <c r="N3929" s="12">
        <v>2050061362</v>
      </c>
      <c r="O3929" s="8">
        <v>2</v>
      </c>
      <c r="P3929" s="8" t="s">
        <v>34165</v>
      </c>
      <c r="Q3929" s="8" t="str">
        <f>VLOOKUP(N3929,ورقة2!$A$1:$J$14632,3,0)</f>
        <v>Abrasive Technology Factory</v>
      </c>
    </row>
    <row r="3930" spans="1:17" ht="12.75" customHeight="1">
      <c r="A3930" s="8">
        <v>800872</v>
      </c>
      <c r="B3930" s="8" t="s">
        <v>24209</v>
      </c>
      <c r="C3930" s="8" t="s">
        <v>24211</v>
      </c>
      <c r="D3930" s="8" t="s">
        <v>24212</v>
      </c>
      <c r="E3930" s="8" t="s">
        <v>24213</v>
      </c>
      <c r="F3930" s="8" t="s">
        <v>24214</v>
      </c>
      <c r="G3930" s="8" t="s">
        <v>1546</v>
      </c>
      <c r="H3930" s="8" t="s">
        <v>25</v>
      </c>
      <c r="I3930" s="8" t="s">
        <v>2715</v>
      </c>
      <c r="J3930" s="8" t="s">
        <v>1821</v>
      </c>
      <c r="K3930" s="8" t="s">
        <v>21263</v>
      </c>
      <c r="L3930" s="8" t="s">
        <v>24216</v>
      </c>
      <c r="M3930" s="8">
        <v>1200</v>
      </c>
      <c r="N3930" s="12">
        <v>2050061362</v>
      </c>
      <c r="O3930" s="8">
        <v>2</v>
      </c>
      <c r="P3930" s="8" t="s">
        <v>34174</v>
      </c>
      <c r="Q3930" s="8" t="str">
        <f>VLOOKUP(N3930,ورقة2!$A$1:$J$14632,3,0)</f>
        <v>Abrasive Technology Factory</v>
      </c>
    </row>
    <row r="3931" spans="1:17" ht="12.75" customHeight="1">
      <c r="A3931" s="8">
        <v>800911</v>
      </c>
      <c r="B3931" s="8" t="s">
        <v>24218</v>
      </c>
      <c r="C3931" s="8" t="s">
        <v>24220</v>
      </c>
      <c r="D3931" s="8" t="s">
        <v>24221</v>
      </c>
      <c r="E3931" s="8" t="s">
        <v>24222</v>
      </c>
      <c r="F3931" s="8" t="s">
        <v>24223</v>
      </c>
      <c r="G3931" s="8" t="s">
        <v>1546</v>
      </c>
      <c r="H3931" s="8" t="s">
        <v>25</v>
      </c>
      <c r="I3931" s="8" t="s">
        <v>26</v>
      </c>
      <c r="J3931" s="8" t="s">
        <v>27</v>
      </c>
      <c r="K3931" s="8" t="s">
        <v>6433</v>
      </c>
      <c r="L3931" s="8" t="s">
        <v>22823</v>
      </c>
      <c r="M3931" s="8">
        <v>7500</v>
      </c>
      <c r="N3931" s="12">
        <v>2051032504</v>
      </c>
      <c r="O3931" s="8">
        <v>38831</v>
      </c>
      <c r="P3931" s="8" t="s">
        <v>34159</v>
      </c>
      <c r="Q3931" s="8" t="str">
        <f>VLOOKUP(N3931,ورقة2!$A$1:$J$14632,3,0)</f>
        <v>Insulation Materials Technology Factory</v>
      </c>
    </row>
    <row r="3932" spans="1:17" ht="12.75" customHeight="1">
      <c r="A3932" s="8">
        <v>50364</v>
      </c>
      <c r="B3932" s="8" t="s">
        <v>24225</v>
      </c>
      <c r="C3932" s="8" t="s">
        <v>24227</v>
      </c>
      <c r="D3932" s="8" t="s">
        <v>24228</v>
      </c>
      <c r="E3932" s="8" t="s">
        <v>24229</v>
      </c>
      <c r="F3932" s="8" t="s">
        <v>24230</v>
      </c>
      <c r="G3932" s="8" t="s">
        <v>1546</v>
      </c>
      <c r="H3932" s="8" t="s">
        <v>25</v>
      </c>
      <c r="I3932" s="8" t="s">
        <v>26</v>
      </c>
      <c r="J3932" s="8" t="s">
        <v>27</v>
      </c>
      <c r="K3932" s="8" t="s">
        <v>24231</v>
      </c>
      <c r="L3932" s="8" t="s">
        <v>24232</v>
      </c>
      <c r="M3932" s="8">
        <v>7500</v>
      </c>
      <c r="N3932" s="12">
        <v>2050044320</v>
      </c>
      <c r="O3932" s="8">
        <v>2</v>
      </c>
      <c r="P3932" s="8" t="s">
        <v>34160</v>
      </c>
      <c r="Q3932" s="8" t="str">
        <f>VLOOKUP(N3932,ورقة2!$A$1:$J$14632,3,0)</f>
        <v>Tamam Factory for Plastics, Moulds and Metal Forming</v>
      </c>
    </row>
    <row r="3933" spans="1:17" ht="12.75" customHeight="1">
      <c r="A3933" s="8">
        <v>804389</v>
      </c>
      <c r="B3933" s="8" t="s">
        <v>24234</v>
      </c>
      <c r="C3933" s="8" t="s">
        <v>24236</v>
      </c>
      <c r="D3933" s="8" t="s">
        <v>24237</v>
      </c>
      <c r="E3933" s="8" t="s">
        <v>24238</v>
      </c>
      <c r="F3933" s="8" t="s">
        <v>24239</v>
      </c>
      <c r="G3933" s="8" t="s">
        <v>1546</v>
      </c>
      <c r="H3933" s="8" t="s">
        <v>25</v>
      </c>
      <c r="I3933" s="8" t="s">
        <v>26</v>
      </c>
      <c r="J3933" s="8" t="s">
        <v>46</v>
      </c>
      <c r="K3933" s="8" t="s">
        <v>6061</v>
      </c>
      <c r="L3933" s="8" t="s">
        <v>24240</v>
      </c>
      <c r="M3933" s="8">
        <v>20821</v>
      </c>
      <c r="N3933" s="12">
        <v>2050071998</v>
      </c>
      <c r="O3933" s="8">
        <v>40393</v>
      </c>
      <c r="P3933" s="8" t="s">
        <v>34160</v>
      </c>
      <c r="Q3933" s="8" t="str">
        <f>VLOOKUP(N3933,ورقة2!$A$1:$J$14632,3,0)</f>
        <v>Tamdeed Factory for Pipes and its Equipment</v>
      </c>
    </row>
    <row r="3934" spans="1:17" ht="12.75" customHeight="1">
      <c r="A3934" s="8">
        <v>806633</v>
      </c>
      <c r="B3934" s="8" t="s">
        <v>24234</v>
      </c>
      <c r="C3934" s="8" t="s">
        <v>24236</v>
      </c>
      <c r="D3934" s="8" t="s">
        <v>24237</v>
      </c>
      <c r="E3934" s="8" t="s">
        <v>24238</v>
      </c>
      <c r="F3934" s="8" t="s">
        <v>24239</v>
      </c>
      <c r="G3934" s="8" t="s">
        <v>1546</v>
      </c>
      <c r="H3934" s="8" t="s">
        <v>25</v>
      </c>
      <c r="I3934" s="8" t="s">
        <v>26</v>
      </c>
      <c r="J3934" s="8" t="s">
        <v>27</v>
      </c>
      <c r="K3934" s="8" t="s">
        <v>24242</v>
      </c>
      <c r="L3934" s="8" t="s">
        <v>24243</v>
      </c>
      <c r="M3934" s="8">
        <v>66375</v>
      </c>
      <c r="N3934" s="12">
        <v>2050050606</v>
      </c>
      <c r="O3934" s="8">
        <v>38794</v>
      </c>
      <c r="P3934" s="8" t="s">
        <v>34160</v>
      </c>
      <c r="Q3934" s="8" t="str">
        <f>VLOOKUP(N3934,ورقة2!$A$1:$J$14632,3,0)</f>
        <v>NULL</v>
      </c>
    </row>
    <row r="3935" spans="1:17" ht="12.75" customHeight="1">
      <c r="A3935" s="8">
        <v>801470</v>
      </c>
      <c r="B3935" s="8" t="s">
        <v>24245</v>
      </c>
      <c r="C3935" s="8" t="s">
        <v>24247</v>
      </c>
      <c r="D3935" s="8" t="s">
        <v>24248</v>
      </c>
      <c r="E3935" s="8" t="s">
        <v>24249</v>
      </c>
      <c r="F3935" s="8" t="s">
        <v>24250</v>
      </c>
      <c r="G3935" s="8" t="s">
        <v>1546</v>
      </c>
      <c r="H3935" s="8" t="s">
        <v>25</v>
      </c>
      <c r="I3935" s="8" t="s">
        <v>26</v>
      </c>
      <c r="J3935" s="8" t="s">
        <v>27</v>
      </c>
      <c r="K3935" s="8" t="s">
        <v>2100</v>
      </c>
      <c r="L3935" s="8" t="s">
        <v>9368</v>
      </c>
      <c r="M3935" s="8">
        <v>15000</v>
      </c>
      <c r="N3935" s="12">
        <v>3115466698</v>
      </c>
      <c r="O3935" s="8">
        <v>-53688</v>
      </c>
      <c r="P3935" s="8" t="s">
        <v>34167</v>
      </c>
      <c r="Q3935" s="8" t="str">
        <f>VLOOKUP(N3935,ورقة2!$A$1:$J$14632,3,0)</f>
        <v>Jal Factory for Energy Services</v>
      </c>
    </row>
    <row r="3936" spans="1:17" ht="12.75" customHeight="1">
      <c r="A3936" s="8">
        <v>800197</v>
      </c>
      <c r="B3936" s="8" t="s">
        <v>24251</v>
      </c>
      <c r="C3936" s="8" t="s">
        <v>24252</v>
      </c>
      <c r="D3936" s="8" t="s">
        <v>24253</v>
      </c>
      <c r="E3936" s="8" t="s">
        <v>21267</v>
      </c>
      <c r="F3936" s="8" t="s">
        <v>24254</v>
      </c>
      <c r="G3936" s="8" t="s">
        <v>1546</v>
      </c>
      <c r="H3936" s="8" t="s">
        <v>25</v>
      </c>
      <c r="I3936" s="8" t="s">
        <v>2715</v>
      </c>
      <c r="J3936" s="8" t="s">
        <v>1821</v>
      </c>
      <c r="K3936" s="8" t="s">
        <v>22693</v>
      </c>
      <c r="L3936" s="8" t="s">
        <v>15442</v>
      </c>
      <c r="M3936" s="8">
        <v>750</v>
      </c>
      <c r="N3936" s="12">
        <v>0</v>
      </c>
      <c r="O3936" s="8">
        <v>2</v>
      </c>
      <c r="P3936" s="8" t="s">
        <v>34171</v>
      </c>
      <c r="Q3936" s="8" t="str">
        <f>VLOOKUP(N3936,ورقة2!$A$1:$J$14632,3,0)</f>
        <v xml:space="preserve">Al-Dawaa Medical Services Co. Ltd.  </v>
      </c>
    </row>
    <row r="3937" spans="1:17" ht="12.75" customHeight="1">
      <c r="A3937" s="8">
        <v>802642</v>
      </c>
      <c r="B3937" s="8" t="s">
        <v>24256</v>
      </c>
      <c r="C3937" s="8" t="s">
        <v>24258</v>
      </c>
      <c r="D3937" s="8" t="s">
        <v>24253</v>
      </c>
      <c r="E3937" s="8" t="s">
        <v>24259</v>
      </c>
      <c r="F3937" s="8" t="s">
        <v>24254</v>
      </c>
      <c r="G3937" s="8" t="s">
        <v>1546</v>
      </c>
      <c r="H3937" s="8" t="s">
        <v>25</v>
      </c>
      <c r="I3937" s="8" t="s">
        <v>26</v>
      </c>
      <c r="J3937" s="8" t="s">
        <v>27</v>
      </c>
      <c r="K3937" s="8" t="s">
        <v>24260</v>
      </c>
      <c r="L3937" s="8" t="s">
        <v>24261</v>
      </c>
      <c r="M3937" s="8">
        <v>7000</v>
      </c>
      <c r="N3937" s="12">
        <v>2050063329</v>
      </c>
      <c r="O3937" s="8">
        <v>39826</v>
      </c>
      <c r="P3937" s="8" t="s">
        <v>34160</v>
      </c>
      <c r="Q3937" s="8" t="str">
        <f>VLOOKUP(N3937,ورقة2!$A$1:$J$14632,3,0)</f>
        <v>Gebal Najran Factory for Metal Products</v>
      </c>
    </row>
    <row r="3938" spans="1:17" ht="12.75" customHeight="1">
      <c r="A3938" s="8">
        <v>800196</v>
      </c>
      <c r="B3938" s="8" t="s">
        <v>24262</v>
      </c>
      <c r="C3938" s="8" t="s">
        <v>24263</v>
      </c>
      <c r="D3938" s="8" t="s">
        <v>24264</v>
      </c>
      <c r="E3938" s="8" t="s">
        <v>24265</v>
      </c>
      <c r="F3938" s="8" t="s">
        <v>1961</v>
      </c>
      <c r="G3938" s="8" t="s">
        <v>1546</v>
      </c>
      <c r="H3938" s="8" t="s">
        <v>25</v>
      </c>
      <c r="I3938" s="8" t="s">
        <v>2715</v>
      </c>
      <c r="J3938" s="8" t="s">
        <v>1821</v>
      </c>
      <c r="K3938" s="8" t="s">
        <v>22693</v>
      </c>
      <c r="L3938" s="8" t="s">
        <v>24266</v>
      </c>
      <c r="M3938" s="8">
        <v>600</v>
      </c>
      <c r="N3938" s="12">
        <v>2050046978</v>
      </c>
      <c r="O3938" s="8">
        <v>2</v>
      </c>
      <c r="P3938" s="8" t="s">
        <v>34174</v>
      </c>
      <c r="Q3938" s="8" t="str">
        <f>VLOOKUP(N3938,ورقة2!$A$1:$J$14632,3,0)</f>
        <v>Gadf Factory for Castings and Ductiles</v>
      </c>
    </row>
    <row r="3939" spans="1:17" ht="12.75" customHeight="1">
      <c r="A3939" s="8">
        <v>800204</v>
      </c>
      <c r="B3939" s="8" t="s">
        <v>24262</v>
      </c>
      <c r="C3939" s="8" t="s">
        <v>24263</v>
      </c>
      <c r="D3939" s="8" t="s">
        <v>24264</v>
      </c>
      <c r="E3939" s="8" t="s">
        <v>24265</v>
      </c>
      <c r="F3939" s="8" t="s">
        <v>1961</v>
      </c>
      <c r="G3939" s="8" t="s">
        <v>1546</v>
      </c>
      <c r="H3939" s="8" t="s">
        <v>25</v>
      </c>
      <c r="I3939" s="8" t="s">
        <v>26</v>
      </c>
      <c r="J3939" s="8" t="s">
        <v>27</v>
      </c>
      <c r="K3939" s="8" t="s">
        <v>786</v>
      </c>
      <c r="L3939" s="8" t="s">
        <v>787</v>
      </c>
      <c r="M3939" s="8">
        <v>14000</v>
      </c>
      <c r="N3939" s="12">
        <v>2050046978</v>
      </c>
      <c r="O3939" s="8">
        <v>2</v>
      </c>
      <c r="P3939" s="8" t="s">
        <v>34160</v>
      </c>
      <c r="Q3939" s="8" t="str">
        <f>VLOOKUP(N3939,ورقة2!$A$1:$J$14632,3,0)</f>
        <v>Gadf Factory for Castings and Ductiles</v>
      </c>
    </row>
    <row r="3940" spans="1:17" ht="12.75" customHeight="1">
      <c r="A3940" s="8">
        <v>280311</v>
      </c>
      <c r="B3940" s="8" t="s">
        <v>24268</v>
      </c>
      <c r="C3940" s="8" t="s">
        <v>24270</v>
      </c>
      <c r="D3940" s="8" t="s">
        <v>24271</v>
      </c>
      <c r="E3940" s="8" t="s">
        <v>24272</v>
      </c>
      <c r="F3940" s="8" t="s">
        <v>24273</v>
      </c>
      <c r="G3940" s="8" t="s">
        <v>1546</v>
      </c>
      <c r="H3940" s="8" t="s">
        <v>25</v>
      </c>
      <c r="I3940" s="8" t="s">
        <v>26</v>
      </c>
      <c r="J3940" s="8" t="s">
        <v>27</v>
      </c>
      <c r="K3940" s="8" t="s">
        <v>1649</v>
      </c>
      <c r="L3940" s="8" t="s">
        <v>9442</v>
      </c>
      <c r="M3940" s="8">
        <v>750</v>
      </c>
      <c r="N3940" s="12">
        <v>2050031237</v>
      </c>
      <c r="O3940" s="8">
        <v>2</v>
      </c>
      <c r="P3940" s="8" t="s">
        <v>34156</v>
      </c>
      <c r="Q3940" s="8" t="str">
        <f>VLOOKUP(N3940,ورقة2!$A$1:$J$14632,3,0)</f>
        <v>Jiad Factory for Pressure Vessels and Iron Hangers</v>
      </c>
    </row>
    <row r="3941" spans="1:17" ht="12.75" customHeight="1">
      <c r="A3941" s="8">
        <v>290182</v>
      </c>
      <c r="B3941" s="8" t="s">
        <v>24268</v>
      </c>
      <c r="C3941" s="8" t="s">
        <v>24270</v>
      </c>
      <c r="D3941" s="8" t="s">
        <v>24271</v>
      </c>
      <c r="E3941" s="8" t="s">
        <v>24272</v>
      </c>
      <c r="F3941" s="8" t="s">
        <v>24273</v>
      </c>
      <c r="G3941" s="8" t="s">
        <v>1546</v>
      </c>
      <c r="H3941" s="8" t="s">
        <v>25</v>
      </c>
      <c r="I3941" s="8" t="s">
        <v>2715</v>
      </c>
      <c r="J3941" s="8" t="s">
        <v>1821</v>
      </c>
      <c r="K3941" s="8" t="s">
        <v>1700</v>
      </c>
      <c r="L3941" s="8" t="s">
        <v>1701</v>
      </c>
      <c r="M3941" s="8">
        <v>960</v>
      </c>
      <c r="N3941" s="12">
        <v>2050031237</v>
      </c>
      <c r="O3941" s="8">
        <v>2</v>
      </c>
      <c r="P3941" s="8" t="s">
        <v>34160</v>
      </c>
      <c r="Q3941" s="8" t="str">
        <f>VLOOKUP(N3941,ورقة2!$A$1:$J$14632,3,0)</f>
        <v>Jiad Factory for Pressure Vessels and Iron Hangers</v>
      </c>
    </row>
    <row r="3942" spans="1:17" ht="12.75" customHeight="1">
      <c r="A3942" s="8">
        <v>801235</v>
      </c>
      <c r="B3942" s="8" t="s">
        <v>24268</v>
      </c>
      <c r="C3942" s="8" t="s">
        <v>24270</v>
      </c>
      <c r="D3942" s="8" t="s">
        <v>24271</v>
      </c>
      <c r="E3942" s="8" t="s">
        <v>24272</v>
      </c>
      <c r="F3942" s="8" t="s">
        <v>24273</v>
      </c>
      <c r="G3942" s="8" t="s">
        <v>1546</v>
      </c>
      <c r="H3942" s="8" t="s">
        <v>25</v>
      </c>
      <c r="I3942" s="8" t="s">
        <v>26</v>
      </c>
      <c r="J3942" s="8" t="s">
        <v>27</v>
      </c>
      <c r="K3942" s="8" t="s">
        <v>2481</v>
      </c>
      <c r="L3942" s="8" t="s">
        <v>7037</v>
      </c>
      <c r="M3942" s="8">
        <v>21000</v>
      </c>
      <c r="N3942" s="12">
        <v>2050031237</v>
      </c>
      <c r="O3942" s="8">
        <v>2</v>
      </c>
      <c r="P3942" s="8" t="s">
        <v>34156</v>
      </c>
      <c r="Q3942" s="8" t="str">
        <f>VLOOKUP(N3942,ورقة2!$A$1:$J$14632,3,0)</f>
        <v>Jiad Factory for Pressure Vessels and Iron Hangers</v>
      </c>
    </row>
    <row r="3943" spans="1:17" ht="12.75" customHeight="1">
      <c r="A3943" s="8">
        <v>804133</v>
      </c>
      <c r="B3943" s="8" t="s">
        <v>24268</v>
      </c>
      <c r="C3943" s="8" t="s">
        <v>24270</v>
      </c>
      <c r="D3943" s="8" t="s">
        <v>24271</v>
      </c>
      <c r="E3943" s="8" t="s">
        <v>24272</v>
      </c>
      <c r="F3943" s="8" t="s">
        <v>24273</v>
      </c>
      <c r="G3943" s="8" t="s">
        <v>1546</v>
      </c>
      <c r="H3943" s="8" t="s">
        <v>25</v>
      </c>
      <c r="I3943" s="8" t="s">
        <v>26</v>
      </c>
      <c r="J3943" s="8" t="s">
        <v>27</v>
      </c>
      <c r="K3943" s="8" t="s">
        <v>7571</v>
      </c>
      <c r="L3943" s="8" t="s">
        <v>1675</v>
      </c>
      <c r="M3943" s="8">
        <v>9375</v>
      </c>
      <c r="N3943" s="12">
        <v>2050031237</v>
      </c>
      <c r="O3943" s="8">
        <v>2</v>
      </c>
      <c r="P3943" s="8" t="s">
        <v>34156</v>
      </c>
      <c r="Q3943" s="8" t="str">
        <f>VLOOKUP(N3943,ورقة2!$A$1:$J$14632,3,0)</f>
        <v>Jiad Factory for Pressure Vessels and Iron Hangers</v>
      </c>
    </row>
    <row r="3944" spans="1:17" ht="12.75" customHeight="1">
      <c r="A3944" s="8">
        <v>804134</v>
      </c>
      <c r="B3944" s="8" t="s">
        <v>24268</v>
      </c>
      <c r="C3944" s="8" t="s">
        <v>24270</v>
      </c>
      <c r="D3944" s="8" t="s">
        <v>24271</v>
      </c>
      <c r="E3944" s="8" t="s">
        <v>24272</v>
      </c>
      <c r="F3944" s="8" t="s">
        <v>24273</v>
      </c>
      <c r="G3944" s="8" t="s">
        <v>1546</v>
      </c>
      <c r="H3944" s="8" t="s">
        <v>25</v>
      </c>
      <c r="I3944" s="8" t="s">
        <v>26</v>
      </c>
      <c r="J3944" s="8" t="s">
        <v>27</v>
      </c>
      <c r="K3944" s="8" t="s">
        <v>4923</v>
      </c>
      <c r="L3944" s="8" t="s">
        <v>24274</v>
      </c>
      <c r="M3944" s="8">
        <v>16875</v>
      </c>
      <c r="N3944" s="12">
        <v>2050031237</v>
      </c>
      <c r="O3944" s="8">
        <v>2</v>
      </c>
      <c r="P3944" s="8" t="s">
        <v>34156</v>
      </c>
      <c r="Q3944" s="8" t="str">
        <f>VLOOKUP(N3944,ورقة2!$A$1:$J$14632,3,0)</f>
        <v>Jiad Factory for Pressure Vessels and Iron Hangers</v>
      </c>
    </row>
    <row r="3945" spans="1:17" ht="12.75" customHeight="1">
      <c r="A3945" s="8">
        <v>808065</v>
      </c>
      <c r="B3945" s="8" t="s">
        <v>24268</v>
      </c>
      <c r="C3945" s="8" t="s">
        <v>24270</v>
      </c>
      <c r="D3945" s="8" t="s">
        <v>24271</v>
      </c>
      <c r="E3945" s="8" t="s">
        <v>24272</v>
      </c>
      <c r="F3945" s="8" t="s">
        <v>24273</v>
      </c>
      <c r="G3945" s="8" t="s">
        <v>1546</v>
      </c>
      <c r="H3945" s="8" t="s">
        <v>25</v>
      </c>
      <c r="I3945" s="8" t="s">
        <v>2715</v>
      </c>
      <c r="J3945" s="8" t="s">
        <v>1821</v>
      </c>
      <c r="K3945" s="8" t="s">
        <v>18222</v>
      </c>
      <c r="L3945" s="8" t="s">
        <v>1675</v>
      </c>
      <c r="M3945" s="8">
        <v>687</v>
      </c>
      <c r="N3945" s="12">
        <v>2050031237</v>
      </c>
      <c r="O3945" s="8">
        <v>2</v>
      </c>
      <c r="P3945" s="8" t="s">
        <v>34160</v>
      </c>
      <c r="Q3945" s="8" t="str">
        <f>VLOOKUP(N3945,ورقة2!$A$1:$J$14632,3,0)</f>
        <v>Jiad Factory for Pressure Vessels and Iron Hangers</v>
      </c>
    </row>
    <row r="3946" spans="1:17" ht="12.75" customHeight="1">
      <c r="A3946" s="8">
        <v>808066</v>
      </c>
      <c r="B3946" s="8" t="s">
        <v>24268</v>
      </c>
      <c r="C3946" s="8" t="s">
        <v>24270</v>
      </c>
      <c r="D3946" s="8" t="s">
        <v>24271</v>
      </c>
      <c r="E3946" s="8" t="s">
        <v>24272</v>
      </c>
      <c r="F3946" s="8" t="s">
        <v>24273</v>
      </c>
      <c r="G3946" s="8" t="s">
        <v>1546</v>
      </c>
      <c r="H3946" s="8" t="s">
        <v>25</v>
      </c>
      <c r="I3946" s="8" t="s">
        <v>2715</v>
      </c>
      <c r="J3946" s="8" t="s">
        <v>1821</v>
      </c>
      <c r="K3946" s="8" t="s">
        <v>24275</v>
      </c>
      <c r="L3946" s="8" t="s">
        <v>24276</v>
      </c>
      <c r="M3946" s="8">
        <v>300</v>
      </c>
      <c r="N3946" s="12">
        <v>2050031237</v>
      </c>
      <c r="O3946" s="8">
        <v>2</v>
      </c>
      <c r="P3946" s="8" t="s">
        <v>34160</v>
      </c>
      <c r="Q3946" s="8" t="str">
        <f>VLOOKUP(N3946,ورقة2!$A$1:$J$14632,3,0)</f>
        <v>Jiad Factory for Pressure Vessels and Iron Hangers</v>
      </c>
    </row>
    <row r="3947" spans="1:17" ht="12.75" customHeight="1">
      <c r="A3947" s="8">
        <v>807659</v>
      </c>
      <c r="B3947" s="8" t="s">
        <v>24278</v>
      </c>
      <c r="C3947" s="8" t="s">
        <v>24280</v>
      </c>
      <c r="D3947" s="8" t="s">
        <v>24281</v>
      </c>
      <c r="E3947" s="8" t="s">
        <v>24282</v>
      </c>
      <c r="F3947" s="8" t="s">
        <v>24283</v>
      </c>
      <c r="G3947" s="8" t="s">
        <v>1546</v>
      </c>
      <c r="H3947" s="8" t="s">
        <v>25</v>
      </c>
      <c r="I3947" s="8" t="s">
        <v>2278</v>
      </c>
      <c r="J3947" s="8" t="s">
        <v>27</v>
      </c>
      <c r="K3947" s="8" t="s">
        <v>19391</v>
      </c>
      <c r="L3947" s="8" t="s">
        <v>3624</v>
      </c>
      <c r="M3947" s="8">
        <v>10193</v>
      </c>
      <c r="N3947" s="12">
        <v>2050083027</v>
      </c>
      <c r="O3947" s="8">
        <v>41022</v>
      </c>
      <c r="P3947" s="8" t="s">
        <v>3714</v>
      </c>
      <c r="Q3947" s="8" t="str">
        <f>VLOOKUP(N3947,ورقة2!$A$1:$J$14632,3,0)</f>
        <v>Al-Takamul Modern Contracting Co.</v>
      </c>
    </row>
    <row r="3948" spans="1:17" ht="12.75" customHeight="1">
      <c r="A3948" s="8">
        <v>803805</v>
      </c>
      <c r="B3948" s="8" t="s">
        <v>24285</v>
      </c>
      <c r="C3948" s="8" t="s">
        <v>21608</v>
      </c>
      <c r="D3948" s="8" t="s">
        <v>20540</v>
      </c>
      <c r="E3948" s="8" t="s">
        <v>23605</v>
      </c>
      <c r="F3948" s="8" t="s">
        <v>20540</v>
      </c>
      <c r="G3948" s="8" t="s">
        <v>1546</v>
      </c>
      <c r="H3948" s="8" t="s">
        <v>25</v>
      </c>
      <c r="I3948" s="8" t="s">
        <v>26</v>
      </c>
      <c r="J3948" s="8" t="s">
        <v>27</v>
      </c>
      <c r="K3948" s="8" t="s">
        <v>14941</v>
      </c>
      <c r="L3948" s="8" t="s">
        <v>24287</v>
      </c>
      <c r="M3948" s="8">
        <v>4249</v>
      </c>
      <c r="N3948" s="12">
        <v>2051043780</v>
      </c>
      <c r="O3948" s="8">
        <v>2</v>
      </c>
      <c r="P3948" s="8" t="s">
        <v>34159</v>
      </c>
      <c r="Q3948" s="8" t="str">
        <f>VLOOKUP(N3948,ورقة2!$A$1:$J$14632,3,0)</f>
        <v>Solutions Factory for Tires Production</v>
      </c>
    </row>
    <row r="3949" spans="1:17" ht="12.75" customHeight="1">
      <c r="A3949" s="8">
        <v>290472</v>
      </c>
      <c r="B3949" s="8" t="s">
        <v>24288</v>
      </c>
      <c r="C3949" s="8" t="s">
        <v>24289</v>
      </c>
      <c r="D3949" s="8" t="s">
        <v>19766</v>
      </c>
      <c r="E3949" s="8" t="s">
        <v>19930</v>
      </c>
      <c r="F3949" s="8" t="s">
        <v>4042</v>
      </c>
      <c r="G3949" s="8" t="s">
        <v>1546</v>
      </c>
      <c r="H3949" s="8" t="s">
        <v>25</v>
      </c>
      <c r="I3949" s="8" t="s">
        <v>2715</v>
      </c>
      <c r="J3949" s="8" t="s">
        <v>1821</v>
      </c>
      <c r="K3949" s="8" t="s">
        <v>21658</v>
      </c>
      <c r="L3949" s="8" t="s">
        <v>21659</v>
      </c>
      <c r="M3949" s="8">
        <v>5815</v>
      </c>
      <c r="N3949" s="12">
        <v>2050060191</v>
      </c>
      <c r="O3949" s="8">
        <v>2</v>
      </c>
      <c r="P3949" s="8" t="s">
        <v>34167</v>
      </c>
      <c r="Q3949" s="8" t="str">
        <f>VLOOKUP(N3949,ورقة2!$A$1:$J$14632,3,0)</f>
        <v>Hawa Factory for Electrical Distribution Boards</v>
      </c>
    </row>
    <row r="3950" spans="1:17" ht="12.75" customHeight="1">
      <c r="A3950" s="8">
        <v>50171</v>
      </c>
      <c r="B3950" s="8" t="s">
        <v>24291</v>
      </c>
      <c r="C3950" s="8" t="s">
        <v>24292</v>
      </c>
      <c r="D3950" s="8" t="s">
        <v>24293</v>
      </c>
      <c r="E3950" s="8" t="s">
        <v>24294</v>
      </c>
      <c r="F3950" s="8" t="s">
        <v>24295</v>
      </c>
      <c r="G3950" s="8" t="s">
        <v>1546</v>
      </c>
      <c r="H3950" s="8" t="s">
        <v>25</v>
      </c>
      <c r="I3950" s="8" t="s">
        <v>26</v>
      </c>
      <c r="J3950" s="8" t="s">
        <v>27</v>
      </c>
      <c r="K3950" s="8" t="s">
        <v>24296</v>
      </c>
      <c r="L3950" s="8" t="s">
        <v>24297</v>
      </c>
      <c r="M3950" s="8">
        <v>3750</v>
      </c>
      <c r="N3950" s="12">
        <v>2050034927</v>
      </c>
      <c r="O3950" s="8">
        <v>2</v>
      </c>
      <c r="P3950" s="8" t="s">
        <v>34156</v>
      </c>
      <c r="Q3950" s="8" t="str">
        <f>VLOOKUP(N3950,ورقة2!$A$1:$J$14632,3,0)</f>
        <v>NULL</v>
      </c>
    </row>
    <row r="3951" spans="1:17" ht="12.75" customHeight="1">
      <c r="A3951" s="8">
        <v>50419</v>
      </c>
      <c r="B3951" s="8" t="s">
        <v>24291</v>
      </c>
      <c r="C3951" s="8" t="s">
        <v>24292</v>
      </c>
      <c r="D3951" s="8" t="s">
        <v>24293</v>
      </c>
      <c r="E3951" s="8" t="s">
        <v>24294</v>
      </c>
      <c r="F3951" s="8" t="s">
        <v>24295</v>
      </c>
      <c r="G3951" s="8" t="s">
        <v>1546</v>
      </c>
      <c r="H3951" s="8" t="s">
        <v>25</v>
      </c>
      <c r="I3951" s="8" t="s">
        <v>2715</v>
      </c>
      <c r="J3951" s="8" t="s">
        <v>1821</v>
      </c>
      <c r="K3951" s="8" t="s">
        <v>24296</v>
      </c>
      <c r="L3951" s="8" t="s">
        <v>24297</v>
      </c>
      <c r="M3951" s="8">
        <v>375</v>
      </c>
      <c r="N3951" s="12">
        <v>2050034927</v>
      </c>
      <c r="O3951" s="8">
        <v>2</v>
      </c>
      <c r="P3951" s="8" t="s">
        <v>34156</v>
      </c>
      <c r="Q3951" s="8" t="str">
        <f>VLOOKUP(N3951,ورقة2!$A$1:$J$14632,3,0)</f>
        <v>NULL</v>
      </c>
    </row>
    <row r="3952" spans="1:17" ht="12.75" customHeight="1">
      <c r="A3952" s="8">
        <v>801524</v>
      </c>
      <c r="B3952" s="8" t="s">
        <v>24299</v>
      </c>
      <c r="C3952" s="8" t="s">
        <v>1975</v>
      </c>
      <c r="D3952" s="8" t="s">
        <v>1978</v>
      </c>
      <c r="E3952" s="8" t="s">
        <v>1977</v>
      </c>
      <c r="F3952" s="8" t="s">
        <v>1978</v>
      </c>
      <c r="G3952" s="8" t="s">
        <v>1546</v>
      </c>
      <c r="H3952" s="8" t="s">
        <v>25</v>
      </c>
      <c r="I3952" s="8" t="s">
        <v>26</v>
      </c>
      <c r="J3952" s="8" t="s">
        <v>27</v>
      </c>
      <c r="K3952" s="8" t="s">
        <v>24301</v>
      </c>
      <c r="L3952" s="8" t="s">
        <v>24302</v>
      </c>
      <c r="M3952" s="8">
        <v>5625</v>
      </c>
      <c r="N3952" s="12">
        <v>2050056588</v>
      </c>
      <c r="O3952" s="8">
        <v>39344</v>
      </c>
      <c r="P3952" s="8" t="s">
        <v>34159</v>
      </c>
      <c r="Q3952" s="8" t="str">
        <f>VLOOKUP(N3952,ورقة2!$A$1:$J$14632,3,0)</f>
        <v xml:space="preserve">Khalid and Nawwaf Al-Hamad Factory for Plastic Products </v>
      </c>
    </row>
    <row r="3953" spans="1:17" ht="12.75" customHeight="1">
      <c r="A3953" s="8">
        <v>50296</v>
      </c>
      <c r="B3953" s="8" t="s">
        <v>24304</v>
      </c>
      <c r="C3953" s="8" t="s">
        <v>1975</v>
      </c>
      <c r="D3953" s="8" t="s">
        <v>1978</v>
      </c>
      <c r="E3953" s="8" t="s">
        <v>18450</v>
      </c>
      <c r="F3953" s="8" t="s">
        <v>24306</v>
      </c>
      <c r="G3953" s="8" t="s">
        <v>1546</v>
      </c>
      <c r="H3953" s="8" t="s">
        <v>25</v>
      </c>
      <c r="I3953" s="8" t="s">
        <v>26</v>
      </c>
      <c r="J3953" s="8" t="s">
        <v>27</v>
      </c>
      <c r="K3953" s="8" t="s">
        <v>24307</v>
      </c>
      <c r="L3953" s="8" t="s">
        <v>24308</v>
      </c>
      <c r="M3953" s="8">
        <v>5000</v>
      </c>
      <c r="N3953" s="12">
        <v>2050070830</v>
      </c>
      <c r="O3953" s="8">
        <v>2</v>
      </c>
      <c r="P3953" s="8" t="s">
        <v>34170</v>
      </c>
      <c r="Q3953" s="8" t="str">
        <f>VLOOKUP(N3953,ورقة2!$A$1:$J$14632,3,0)</f>
        <v xml:space="preserve">Khalid and Nawwaf Al-Hamad Factory for Paper Products </v>
      </c>
    </row>
    <row r="3954" spans="1:17" ht="12.75" customHeight="1">
      <c r="A3954" s="8">
        <v>802833</v>
      </c>
      <c r="B3954" s="8" t="s">
        <v>24310</v>
      </c>
      <c r="C3954" s="8" t="s">
        <v>21025</v>
      </c>
      <c r="D3954" s="8" t="s">
        <v>24312</v>
      </c>
      <c r="E3954" s="8" t="s">
        <v>24313</v>
      </c>
      <c r="F3954" s="8" t="s">
        <v>24314</v>
      </c>
      <c r="G3954" s="8" t="s">
        <v>1546</v>
      </c>
      <c r="H3954" s="8" t="s">
        <v>25</v>
      </c>
      <c r="I3954" s="8" t="s">
        <v>2278</v>
      </c>
      <c r="J3954" s="8" t="s">
        <v>1821</v>
      </c>
      <c r="K3954" s="8" t="s">
        <v>24315</v>
      </c>
      <c r="L3954" s="8" t="s">
        <v>24316</v>
      </c>
      <c r="M3954" s="8">
        <v>17500</v>
      </c>
      <c r="N3954" s="12">
        <v>2050083132</v>
      </c>
      <c r="O3954" s="8">
        <v>41027</v>
      </c>
      <c r="P3954" s="8" t="s">
        <v>3714</v>
      </c>
      <c r="Q3954" s="8" t="str">
        <f>VLOOKUP(N3954,ورقة2!$A$1:$J$14632,3,0)</f>
        <v>Al-Thalaga International Company</v>
      </c>
    </row>
    <row r="3955" spans="1:17" ht="12.75" customHeight="1">
      <c r="A3955" s="8">
        <v>50114</v>
      </c>
      <c r="B3955" s="8" t="s">
        <v>24318</v>
      </c>
      <c r="C3955" s="8" t="s">
        <v>23851</v>
      </c>
      <c r="D3955" s="8" t="s">
        <v>24320</v>
      </c>
      <c r="E3955" s="8" t="s">
        <v>24321</v>
      </c>
      <c r="F3955" s="8" t="s">
        <v>24322</v>
      </c>
      <c r="G3955" s="8" t="s">
        <v>1546</v>
      </c>
      <c r="H3955" s="8" t="s">
        <v>25</v>
      </c>
      <c r="I3955" s="8" t="s">
        <v>26</v>
      </c>
      <c r="J3955" s="8" t="s">
        <v>27</v>
      </c>
      <c r="K3955" s="8" t="s">
        <v>24323</v>
      </c>
      <c r="L3955" s="8" t="s">
        <v>16930</v>
      </c>
      <c r="M3955" s="8">
        <v>7500</v>
      </c>
      <c r="N3955" s="12">
        <v>2050045440</v>
      </c>
      <c r="O3955" s="8">
        <v>38089</v>
      </c>
      <c r="P3955" s="8" t="s">
        <v>34163</v>
      </c>
      <c r="Q3955" s="8" t="str">
        <f>VLOOKUP(N3955,ورقة2!$A$1:$J$14632,3,0)</f>
        <v>New Delta Food Factory</v>
      </c>
    </row>
    <row r="3956" spans="1:17" ht="12.75" customHeight="1">
      <c r="A3956" s="8">
        <v>800773</v>
      </c>
      <c r="B3956" s="8" t="s">
        <v>24325</v>
      </c>
      <c r="C3956" s="8" t="s">
        <v>23023</v>
      </c>
      <c r="D3956" s="8" t="s">
        <v>24326</v>
      </c>
      <c r="E3956" s="8" t="s">
        <v>23025</v>
      </c>
      <c r="F3956" s="8" t="s">
        <v>24327</v>
      </c>
      <c r="G3956" s="8" t="s">
        <v>1546</v>
      </c>
      <c r="H3956" s="8" t="s">
        <v>25</v>
      </c>
      <c r="I3956" s="8" t="s">
        <v>26</v>
      </c>
      <c r="J3956" s="8" t="s">
        <v>27</v>
      </c>
      <c r="K3956" s="8" t="s">
        <v>24328</v>
      </c>
      <c r="L3956" s="8" t="s">
        <v>3495</v>
      </c>
      <c r="M3956" s="8">
        <v>10875</v>
      </c>
      <c r="N3956" s="12">
        <v>2050078000</v>
      </c>
      <c r="O3956" s="8">
        <v>43286</v>
      </c>
      <c r="P3956" s="8" t="s">
        <v>34154</v>
      </c>
      <c r="Q3956" s="8" t="e">
        <f>VLOOKUP(N3956,ورقة2!$A$1:$J$14632,3,0)</f>
        <v>#N/A</v>
      </c>
    </row>
    <row r="3957" spans="1:17" ht="12.75" customHeight="1">
      <c r="A3957" s="8">
        <v>801553</v>
      </c>
      <c r="B3957" s="8" t="s">
        <v>24329</v>
      </c>
      <c r="C3957" s="8" t="s">
        <v>24330</v>
      </c>
      <c r="D3957" s="8" t="s">
        <v>24331</v>
      </c>
      <c r="E3957" s="8" t="s">
        <v>24332</v>
      </c>
      <c r="F3957" s="8" t="s">
        <v>22464</v>
      </c>
      <c r="G3957" s="8" t="s">
        <v>1546</v>
      </c>
      <c r="H3957" s="8" t="s">
        <v>25</v>
      </c>
      <c r="I3957" s="8" t="s">
        <v>26</v>
      </c>
      <c r="J3957" s="8" t="s">
        <v>27</v>
      </c>
      <c r="K3957" s="8" t="s">
        <v>24333</v>
      </c>
      <c r="L3957" s="8" t="s">
        <v>24334</v>
      </c>
      <c r="M3957" s="8">
        <v>51000</v>
      </c>
      <c r="N3957" s="12">
        <v>2050051398</v>
      </c>
      <c r="O3957" s="8">
        <v>-53688</v>
      </c>
      <c r="P3957" s="8" t="s">
        <v>34160</v>
      </c>
      <c r="Q3957" s="8" t="str">
        <f>VLOOKUP(N3957,ورقة2!$A$1:$J$14632,3,0)</f>
        <v>Metal Corner Co. Ltd. for Steel Trading</v>
      </c>
    </row>
    <row r="3958" spans="1:17" ht="12.75" customHeight="1">
      <c r="A3958" s="8">
        <v>50213</v>
      </c>
      <c r="B3958" s="8" t="s">
        <v>24336</v>
      </c>
      <c r="C3958" s="8" t="s">
        <v>24338</v>
      </c>
      <c r="D3958" s="8" t="s">
        <v>24339</v>
      </c>
      <c r="E3958" s="8" t="s">
        <v>22471</v>
      </c>
      <c r="F3958" s="8" t="s">
        <v>24339</v>
      </c>
      <c r="G3958" s="8" t="s">
        <v>1546</v>
      </c>
      <c r="H3958" s="8" t="s">
        <v>25</v>
      </c>
      <c r="I3958" s="8" t="s">
        <v>26</v>
      </c>
      <c r="J3958" s="8" t="s">
        <v>27</v>
      </c>
      <c r="K3958" s="8" t="s">
        <v>24340</v>
      </c>
      <c r="L3958" s="8" t="s">
        <v>24341</v>
      </c>
      <c r="M3958" s="8">
        <v>5000</v>
      </c>
      <c r="N3958" s="12">
        <v>2050042291</v>
      </c>
      <c r="O3958" s="8">
        <v>2</v>
      </c>
      <c r="P3958" s="8" t="s">
        <v>34160</v>
      </c>
      <c r="Q3958" s="8" t="str">
        <f>VLOOKUP(N3958,ورقة2!$A$1:$J$14632,3,0)</f>
        <v>Remal Telecom Factory</v>
      </c>
    </row>
    <row r="3959" spans="1:17" ht="12.75" customHeight="1">
      <c r="A3959" s="8">
        <v>290535</v>
      </c>
      <c r="B3959" s="8" t="s">
        <v>24343</v>
      </c>
      <c r="C3959" s="8" t="s">
        <v>24345</v>
      </c>
      <c r="D3959" s="8" t="s">
        <v>4049</v>
      </c>
      <c r="E3959" s="8" t="s">
        <v>24346</v>
      </c>
      <c r="F3959" s="8" t="s">
        <v>4051</v>
      </c>
      <c r="G3959" s="8" t="s">
        <v>1546</v>
      </c>
      <c r="H3959" s="8" t="s">
        <v>25</v>
      </c>
      <c r="I3959" s="8" t="s">
        <v>2715</v>
      </c>
      <c r="J3959" s="8" t="s">
        <v>1821</v>
      </c>
      <c r="K3959" s="8" t="s">
        <v>11084</v>
      </c>
      <c r="L3959" s="8" t="s">
        <v>24347</v>
      </c>
      <c r="M3959" s="8">
        <v>2400</v>
      </c>
      <c r="N3959" s="12">
        <v>2050051768</v>
      </c>
      <c r="O3959" s="8">
        <v>38940</v>
      </c>
      <c r="P3959" s="8" t="s">
        <v>34160</v>
      </c>
      <c r="Q3959" s="8" t="str">
        <f>VLOOKUP(N3959,ورقة2!$A$1:$J$14632,3,0)</f>
        <v>Ramsey Glass Factory</v>
      </c>
    </row>
    <row r="3960" spans="1:17" ht="12.75" customHeight="1">
      <c r="A3960" s="8">
        <v>806381</v>
      </c>
      <c r="B3960" s="8" t="s">
        <v>24349</v>
      </c>
      <c r="C3960" s="8" t="s">
        <v>20436</v>
      </c>
      <c r="D3960" s="8" t="s">
        <v>24351</v>
      </c>
      <c r="E3960" s="8" t="s">
        <v>24352</v>
      </c>
      <c r="F3960" s="8" t="s">
        <v>24353</v>
      </c>
      <c r="G3960" s="8" t="s">
        <v>1546</v>
      </c>
      <c r="H3960" s="8" t="s">
        <v>25</v>
      </c>
      <c r="I3960" s="8" t="s">
        <v>26</v>
      </c>
      <c r="J3960" s="8" t="s">
        <v>27</v>
      </c>
      <c r="K3960" s="8" t="s">
        <v>24354</v>
      </c>
      <c r="L3960" s="8" t="s">
        <v>1892</v>
      </c>
      <c r="M3960" s="8">
        <v>3384</v>
      </c>
      <c r="N3960" s="12">
        <v>2050062821</v>
      </c>
      <c r="O3960" s="8">
        <v>39771.125</v>
      </c>
      <c r="P3960" s="8" t="s">
        <v>34165</v>
      </c>
      <c r="Q3960" s="8" t="str">
        <f>VLOOKUP(N3960,ورقة2!$A$1:$J$14632,3,0)</f>
        <v>Rebeon Chemicals Factory</v>
      </c>
    </row>
    <row r="3961" spans="1:17" ht="12.75" customHeight="1">
      <c r="A3961" s="8">
        <v>807491</v>
      </c>
      <c r="B3961" s="8" t="s">
        <v>24356</v>
      </c>
      <c r="C3961" s="8" t="s">
        <v>24357</v>
      </c>
      <c r="D3961" s="8" t="s">
        <v>24358</v>
      </c>
      <c r="E3961" s="8" t="s">
        <v>24359</v>
      </c>
      <c r="F3961" s="8" t="s">
        <v>24360</v>
      </c>
      <c r="G3961" s="8" t="s">
        <v>1546</v>
      </c>
      <c r="H3961" s="8" t="s">
        <v>25</v>
      </c>
      <c r="I3961" s="8" t="s">
        <v>26</v>
      </c>
      <c r="J3961" s="8" t="s">
        <v>27</v>
      </c>
      <c r="K3961" s="8" t="s">
        <v>24361</v>
      </c>
      <c r="L3961" s="8" t="s">
        <v>24362</v>
      </c>
      <c r="M3961" s="8">
        <v>7478</v>
      </c>
      <c r="N3961" s="12">
        <v>2051035559</v>
      </c>
      <c r="O3961" s="8">
        <v>39357</v>
      </c>
      <c r="P3961" s="8" t="s">
        <v>34175</v>
      </c>
      <c r="Q3961" s="8" t="str">
        <f>VLOOKUP(N3961,ورقة2!$A$1:$J$14632,3,0)</f>
        <v>NULL</v>
      </c>
    </row>
    <row r="3962" spans="1:17" ht="12.75" customHeight="1">
      <c r="A3962" s="8">
        <v>50216</v>
      </c>
      <c r="B3962" s="8" t="s">
        <v>24364</v>
      </c>
      <c r="C3962" s="8" t="s">
        <v>24366</v>
      </c>
      <c r="D3962" s="8" t="s">
        <v>24367</v>
      </c>
      <c r="E3962" s="8" t="s">
        <v>24368</v>
      </c>
      <c r="F3962" s="8" t="s">
        <v>24369</v>
      </c>
      <c r="G3962" s="8" t="s">
        <v>1546</v>
      </c>
      <c r="H3962" s="8" t="s">
        <v>25</v>
      </c>
      <c r="I3962" s="8" t="s">
        <v>26</v>
      </c>
      <c r="J3962" s="8" t="s">
        <v>27</v>
      </c>
      <c r="K3962" s="8" t="s">
        <v>24370</v>
      </c>
      <c r="L3962" s="8" t="s">
        <v>24371</v>
      </c>
      <c r="M3962" s="8">
        <v>5250</v>
      </c>
      <c r="N3962" s="12">
        <v>2050027977</v>
      </c>
      <c r="O3962" s="8">
        <v>34472</v>
      </c>
      <c r="P3962" s="8" t="s">
        <v>34159</v>
      </c>
      <c r="Q3962" s="8" t="str">
        <f>VLOOKUP(N3962,ورقة2!$A$1:$J$14632,3,0)</f>
        <v>Salem Balhamr Plastic Factory</v>
      </c>
    </row>
    <row r="3963" spans="1:17" ht="12.75" customHeight="1">
      <c r="A3963" s="8">
        <v>50428</v>
      </c>
      <c r="B3963" s="8" t="s">
        <v>24364</v>
      </c>
      <c r="C3963" s="8" t="s">
        <v>24366</v>
      </c>
      <c r="D3963" s="8" t="s">
        <v>24367</v>
      </c>
      <c r="E3963" s="8" t="s">
        <v>24368</v>
      </c>
      <c r="F3963" s="8" t="s">
        <v>24369</v>
      </c>
      <c r="G3963" s="8" t="s">
        <v>1546</v>
      </c>
      <c r="H3963" s="8" t="s">
        <v>25</v>
      </c>
      <c r="I3963" s="8" t="s">
        <v>2715</v>
      </c>
      <c r="J3963" s="8" t="s">
        <v>1821</v>
      </c>
      <c r="K3963" s="8" t="s">
        <v>24370</v>
      </c>
      <c r="L3963" s="8" t="s">
        <v>24371</v>
      </c>
      <c r="M3963" s="8">
        <v>750</v>
      </c>
      <c r="N3963" s="12">
        <v>2050027977</v>
      </c>
      <c r="O3963" s="8">
        <v>34472</v>
      </c>
      <c r="P3963" s="8" t="s">
        <v>34159</v>
      </c>
      <c r="Q3963" s="8" t="str">
        <f>VLOOKUP(N3963,ورقة2!$A$1:$J$14632,3,0)</f>
        <v>Salem Balhamr Plastic Factory</v>
      </c>
    </row>
    <row r="3964" spans="1:17" ht="12.75" customHeight="1">
      <c r="A3964" s="8">
        <v>804775</v>
      </c>
      <c r="B3964" s="8" t="s">
        <v>24364</v>
      </c>
      <c r="C3964" s="8" t="s">
        <v>24366</v>
      </c>
      <c r="D3964" s="8" t="s">
        <v>24367</v>
      </c>
      <c r="E3964" s="8" t="s">
        <v>24368</v>
      </c>
      <c r="F3964" s="8" t="s">
        <v>24369</v>
      </c>
      <c r="G3964" s="8" t="s">
        <v>1546</v>
      </c>
      <c r="H3964" s="8" t="s">
        <v>25</v>
      </c>
      <c r="I3964" s="8" t="s">
        <v>26</v>
      </c>
      <c r="J3964" s="8" t="s">
        <v>27</v>
      </c>
      <c r="K3964" s="8" t="s">
        <v>24372</v>
      </c>
      <c r="L3964" s="8" t="s">
        <v>22920</v>
      </c>
      <c r="M3964" s="8">
        <v>30552</v>
      </c>
      <c r="N3964" s="12">
        <v>2050027977</v>
      </c>
      <c r="O3964" s="8">
        <v>34472</v>
      </c>
      <c r="P3964" s="8" t="s">
        <v>34159</v>
      </c>
      <c r="Q3964" s="8" t="str">
        <f>VLOOKUP(N3964,ورقة2!$A$1:$J$14632,3,0)</f>
        <v>Salem Balhamr Plastic Factory</v>
      </c>
    </row>
    <row r="3965" spans="1:17" ht="12.75" customHeight="1">
      <c r="A3965" s="8">
        <v>808701</v>
      </c>
      <c r="B3965" s="8" t="s">
        <v>24374</v>
      </c>
      <c r="C3965" s="8" t="s">
        <v>24375</v>
      </c>
      <c r="D3965" s="8" t="s">
        <v>24376</v>
      </c>
      <c r="E3965" s="8" t="s">
        <v>24377</v>
      </c>
      <c r="F3965" s="8" t="s">
        <v>24378</v>
      </c>
      <c r="G3965" s="8" t="s">
        <v>1546</v>
      </c>
      <c r="H3965" s="8" t="s">
        <v>25</v>
      </c>
      <c r="I3965" s="8" t="s">
        <v>26</v>
      </c>
      <c r="J3965" s="8" t="s">
        <v>27</v>
      </c>
      <c r="K3965" s="8" t="s">
        <v>23431</v>
      </c>
      <c r="L3965" s="8" t="s">
        <v>24379</v>
      </c>
      <c r="M3965" s="8">
        <v>7469</v>
      </c>
      <c r="N3965" s="12">
        <v>2050051461</v>
      </c>
      <c r="O3965" s="8">
        <v>42843</v>
      </c>
      <c r="P3965" s="8" t="s">
        <v>34160</v>
      </c>
      <c r="Q3965" s="8" t="str">
        <f>VLOOKUP(N3965,ورقة2!$A$1:$J$14632,3,0)</f>
        <v>NULL</v>
      </c>
    </row>
    <row r="3966" spans="1:17" ht="12.75" customHeight="1">
      <c r="A3966" s="8">
        <v>50231</v>
      </c>
      <c r="B3966" s="8" t="s">
        <v>24381</v>
      </c>
      <c r="C3966" s="8" t="s">
        <v>24383</v>
      </c>
      <c r="D3966" s="8" t="s">
        <v>24384</v>
      </c>
      <c r="E3966" s="8" t="s">
        <v>24385</v>
      </c>
      <c r="F3966" s="8" t="s">
        <v>24384</v>
      </c>
      <c r="G3966" s="8" t="s">
        <v>1546</v>
      </c>
      <c r="H3966" s="8" t="s">
        <v>25</v>
      </c>
      <c r="I3966" s="8" t="s">
        <v>26</v>
      </c>
      <c r="J3966" s="8" t="s">
        <v>27</v>
      </c>
      <c r="K3966" s="8" t="s">
        <v>24386</v>
      </c>
      <c r="L3966" s="8" t="s">
        <v>24387</v>
      </c>
      <c r="M3966" s="8">
        <v>7500</v>
      </c>
      <c r="N3966" s="12">
        <v>2050013145</v>
      </c>
      <c r="O3966" s="8">
        <v>2</v>
      </c>
      <c r="P3966" s="8" t="s">
        <v>34167</v>
      </c>
      <c r="Q3966" s="8" t="str">
        <f>VLOOKUP(N3966,ورقة2!$A$1:$J$14632,3,0)</f>
        <v>Al-Sharqia Heaters Factory</v>
      </c>
    </row>
    <row r="3967" spans="1:17" ht="12.75" customHeight="1">
      <c r="A3967" s="8">
        <v>807983</v>
      </c>
      <c r="B3967" s="8" t="s">
        <v>24381</v>
      </c>
      <c r="C3967" s="8" t="s">
        <v>24383</v>
      </c>
      <c r="D3967" s="8" t="s">
        <v>24384</v>
      </c>
      <c r="E3967" s="8" t="s">
        <v>24385</v>
      </c>
      <c r="F3967" s="8" t="s">
        <v>24384</v>
      </c>
      <c r="G3967" s="8" t="s">
        <v>1546</v>
      </c>
      <c r="H3967" s="8" t="s">
        <v>25</v>
      </c>
      <c r="I3967" s="8" t="s">
        <v>2715</v>
      </c>
      <c r="J3967" s="8" t="s">
        <v>1821</v>
      </c>
      <c r="K3967" s="8" t="s">
        <v>24388</v>
      </c>
      <c r="L3967" s="8" t="s">
        <v>24389</v>
      </c>
      <c r="M3967" s="8">
        <v>680</v>
      </c>
      <c r="N3967" s="12">
        <v>2050013145</v>
      </c>
      <c r="O3967" s="8">
        <v>2</v>
      </c>
      <c r="P3967" s="8" t="s">
        <v>34167</v>
      </c>
      <c r="Q3967" s="8" t="str">
        <f>VLOOKUP(N3967,ورقة2!$A$1:$J$14632,3,0)</f>
        <v>Al-Sharqia Heaters Factory</v>
      </c>
    </row>
    <row r="3968" spans="1:17" ht="12.75" customHeight="1">
      <c r="A3968" s="8">
        <v>50259</v>
      </c>
      <c r="B3968" s="8" t="s">
        <v>24390</v>
      </c>
      <c r="C3968" s="8" t="s">
        <v>21545</v>
      </c>
      <c r="D3968" s="8" t="s">
        <v>20028</v>
      </c>
      <c r="E3968" s="8" t="s">
        <v>21547</v>
      </c>
      <c r="F3968" s="8" t="s">
        <v>20028</v>
      </c>
      <c r="G3968" s="8" t="s">
        <v>1546</v>
      </c>
      <c r="H3968" s="8" t="s">
        <v>25</v>
      </c>
      <c r="I3968" s="8" t="s">
        <v>26</v>
      </c>
      <c r="J3968" s="8" t="s">
        <v>27</v>
      </c>
      <c r="K3968" s="8" t="s">
        <v>24391</v>
      </c>
      <c r="L3968" s="8" t="s">
        <v>24392</v>
      </c>
      <c r="M3968" s="8">
        <v>4000</v>
      </c>
      <c r="N3968" s="12">
        <v>2050011769</v>
      </c>
      <c r="O3968" s="8">
        <v>2</v>
      </c>
      <c r="P3968" s="8" t="s">
        <v>34159</v>
      </c>
      <c r="Q3968" s="8" t="str">
        <f>VLOOKUP(N3968,ورقة2!$A$1:$J$14632,3,0)</f>
        <v>National Establishment  for Agricultural and Industrial Sulphur</v>
      </c>
    </row>
    <row r="3969" spans="1:17" ht="12.75" customHeight="1">
      <c r="A3969" s="8">
        <v>50486</v>
      </c>
      <c r="B3969" s="8" t="s">
        <v>24390</v>
      </c>
      <c r="C3969" s="8" t="s">
        <v>21545</v>
      </c>
      <c r="D3969" s="8" t="s">
        <v>20028</v>
      </c>
      <c r="E3969" s="8" t="s">
        <v>21547</v>
      </c>
      <c r="F3969" s="8" t="s">
        <v>20028</v>
      </c>
      <c r="G3969" s="8" t="s">
        <v>1546</v>
      </c>
      <c r="H3969" s="8" t="s">
        <v>25</v>
      </c>
      <c r="I3969" s="8" t="s">
        <v>2715</v>
      </c>
      <c r="J3969" s="8" t="s">
        <v>1821</v>
      </c>
      <c r="K3969" s="8" t="s">
        <v>11531</v>
      </c>
      <c r="L3969" s="8" t="s">
        <v>24393</v>
      </c>
      <c r="M3969" s="8">
        <v>425</v>
      </c>
      <c r="N3969" s="12">
        <v>2050011769</v>
      </c>
      <c r="O3969" s="8">
        <v>2</v>
      </c>
      <c r="P3969" s="8" t="s">
        <v>34159</v>
      </c>
      <c r="Q3969" s="8" t="str">
        <f>VLOOKUP(N3969,ورقة2!$A$1:$J$14632,3,0)</f>
        <v>National Establishment  for Agricultural and Industrial Sulphur</v>
      </c>
    </row>
    <row r="3970" spans="1:17" ht="12.75" customHeight="1">
      <c r="A3970" s="8">
        <v>804593</v>
      </c>
      <c r="B3970" s="8" t="s">
        <v>24395</v>
      </c>
      <c r="C3970" s="8" t="s">
        <v>24396</v>
      </c>
      <c r="D3970" s="8" t="s">
        <v>24397</v>
      </c>
      <c r="E3970" s="8" t="s">
        <v>24398</v>
      </c>
      <c r="F3970" s="8" t="s">
        <v>24399</v>
      </c>
      <c r="G3970" s="8" t="s">
        <v>1546</v>
      </c>
      <c r="H3970" s="8" t="s">
        <v>25</v>
      </c>
      <c r="I3970" s="8" t="s">
        <v>26</v>
      </c>
      <c r="J3970" s="8" t="s">
        <v>37</v>
      </c>
      <c r="K3970" s="8" t="s">
        <v>19776</v>
      </c>
      <c r="L3970" s="8" t="s">
        <v>19777</v>
      </c>
      <c r="M3970" s="8">
        <v>11139</v>
      </c>
      <c r="N3970" s="12">
        <v>2050054487</v>
      </c>
      <c r="O3970" s="8">
        <v>2</v>
      </c>
      <c r="P3970" s="8" t="s">
        <v>34171</v>
      </c>
      <c r="Q3970" s="8" t="str">
        <f>VLOOKUP(N3970,ورقة2!$A$1:$J$14632,3,0)</f>
        <v>NULL</v>
      </c>
    </row>
    <row r="3971" spans="1:17" ht="12.75" customHeight="1">
      <c r="A3971" s="8">
        <v>50461</v>
      </c>
      <c r="B3971" s="8" t="s">
        <v>24401</v>
      </c>
      <c r="C3971" s="8" t="s">
        <v>1628</v>
      </c>
      <c r="D3971" s="8" t="s">
        <v>1629</v>
      </c>
      <c r="E3971" s="8" t="s">
        <v>1630</v>
      </c>
      <c r="F3971" s="8" t="s">
        <v>4229</v>
      </c>
      <c r="G3971" s="8" t="s">
        <v>1546</v>
      </c>
      <c r="H3971" s="8" t="s">
        <v>25</v>
      </c>
      <c r="I3971" s="8" t="s">
        <v>26</v>
      </c>
      <c r="J3971" s="8" t="s">
        <v>616</v>
      </c>
      <c r="K3971" s="8" t="s">
        <v>24403</v>
      </c>
      <c r="L3971" s="8" t="s">
        <v>24404</v>
      </c>
      <c r="M3971" s="8">
        <v>17625</v>
      </c>
      <c r="N3971" s="12">
        <v>2050048857</v>
      </c>
      <c r="O3971" s="8">
        <v>38553</v>
      </c>
      <c r="P3971" s="8" t="s">
        <v>34156</v>
      </c>
      <c r="Q3971" s="8" t="str">
        <f>VLOOKUP(N3971,ورقة2!$A$1:$J$14632,3,0)</f>
        <v xml:space="preserve">Salman Johar Al-Johar Iron Rolling Factory </v>
      </c>
    </row>
    <row r="3972" spans="1:17" ht="12.75" customHeight="1">
      <c r="A3972" s="8">
        <v>50059</v>
      </c>
      <c r="B3972" s="8" t="s">
        <v>24406</v>
      </c>
      <c r="C3972" s="8" t="s">
        <v>1628</v>
      </c>
      <c r="D3972" s="8" t="s">
        <v>4271</v>
      </c>
      <c r="E3972" s="8" t="s">
        <v>1630</v>
      </c>
      <c r="F3972" s="8" t="s">
        <v>4272</v>
      </c>
      <c r="G3972" s="8" t="s">
        <v>1546</v>
      </c>
      <c r="H3972" s="8" t="s">
        <v>25</v>
      </c>
      <c r="I3972" s="8" t="s">
        <v>26</v>
      </c>
      <c r="J3972" s="8" t="s">
        <v>27</v>
      </c>
      <c r="K3972" s="8" t="s">
        <v>906</v>
      </c>
      <c r="L3972" s="8" t="s">
        <v>907</v>
      </c>
      <c r="M3972" s="8">
        <v>22650</v>
      </c>
      <c r="N3972" s="12">
        <v>2050048856</v>
      </c>
      <c r="O3972" s="8">
        <v>38553</v>
      </c>
      <c r="P3972" s="8" t="s">
        <v>34160</v>
      </c>
      <c r="Q3972" s="8" t="str">
        <f>VLOOKUP(N3972,ورقة2!$A$1:$J$14632,3,0)</f>
        <v>Salman Johar Al-Johar Scrap Melting Factory</v>
      </c>
    </row>
    <row r="3973" spans="1:17" ht="12.75" customHeight="1">
      <c r="A3973" s="8">
        <v>50462</v>
      </c>
      <c r="B3973" s="8" t="s">
        <v>24406</v>
      </c>
      <c r="C3973" s="8" t="s">
        <v>1628</v>
      </c>
      <c r="D3973" s="8" t="s">
        <v>4271</v>
      </c>
      <c r="E3973" s="8" t="s">
        <v>1630</v>
      </c>
      <c r="F3973" s="8" t="s">
        <v>4272</v>
      </c>
      <c r="G3973" s="8" t="s">
        <v>1546</v>
      </c>
      <c r="H3973" s="8" t="s">
        <v>25</v>
      </c>
      <c r="I3973" s="8" t="s">
        <v>26</v>
      </c>
      <c r="J3973" s="8" t="s">
        <v>46</v>
      </c>
      <c r="K3973" s="8" t="s">
        <v>24403</v>
      </c>
      <c r="L3973" s="8" t="s">
        <v>24404</v>
      </c>
      <c r="M3973" s="8">
        <v>25606</v>
      </c>
      <c r="N3973" s="12">
        <v>2050048856</v>
      </c>
      <c r="O3973" s="8">
        <v>38553</v>
      </c>
      <c r="P3973" s="8" t="s">
        <v>34160</v>
      </c>
      <c r="Q3973" s="8" t="str">
        <f>VLOOKUP(N3973,ورقة2!$A$1:$J$14632,3,0)</f>
        <v>Salman Johar Al-Johar Scrap Melting Factory</v>
      </c>
    </row>
    <row r="3974" spans="1:17" ht="12.75" customHeight="1">
      <c r="A3974" s="8">
        <v>50060</v>
      </c>
      <c r="B3974" s="8" t="s">
        <v>24408</v>
      </c>
      <c r="C3974" s="8" t="s">
        <v>1628</v>
      </c>
      <c r="D3974" s="8" t="s">
        <v>1631</v>
      </c>
      <c r="E3974" s="8" t="s">
        <v>1630</v>
      </c>
      <c r="F3974" s="8" t="s">
        <v>24410</v>
      </c>
      <c r="G3974" s="8" t="s">
        <v>1546</v>
      </c>
      <c r="H3974" s="8" t="s">
        <v>25</v>
      </c>
      <c r="I3974" s="8" t="s">
        <v>26</v>
      </c>
      <c r="J3974" s="8" t="s">
        <v>616</v>
      </c>
      <c r="K3974" s="8" t="s">
        <v>906</v>
      </c>
      <c r="L3974" s="8" t="s">
        <v>907</v>
      </c>
      <c r="M3974" s="8">
        <v>60075</v>
      </c>
      <c r="N3974" s="12">
        <v>2050054715</v>
      </c>
      <c r="O3974" s="8">
        <v>39210</v>
      </c>
      <c r="P3974" s="8" t="s">
        <v>34156</v>
      </c>
      <c r="Q3974" s="8" t="str">
        <f>VLOOKUP(N3974,ورقة2!$A$1:$J$14632,3,0)</f>
        <v xml:space="preserve">Salman Johar Al-Johar Sponge Iron Factory </v>
      </c>
    </row>
    <row r="3975" spans="1:17" ht="12.75" customHeight="1">
      <c r="A3975" s="8">
        <v>50398</v>
      </c>
      <c r="B3975" s="8" t="s">
        <v>24408</v>
      </c>
      <c r="C3975" s="8" t="s">
        <v>1628</v>
      </c>
      <c r="D3975" s="8" t="s">
        <v>1631</v>
      </c>
      <c r="E3975" s="8" t="s">
        <v>1630</v>
      </c>
      <c r="F3975" s="8" t="s">
        <v>24410</v>
      </c>
      <c r="G3975" s="8" t="s">
        <v>1546</v>
      </c>
      <c r="H3975" s="8" t="s">
        <v>25</v>
      </c>
      <c r="I3975" s="8" t="s">
        <v>26</v>
      </c>
      <c r="J3975" s="8" t="s">
        <v>616</v>
      </c>
      <c r="K3975" s="8" t="s">
        <v>906</v>
      </c>
      <c r="L3975" s="8" t="s">
        <v>907</v>
      </c>
      <c r="M3975" s="8">
        <v>44000</v>
      </c>
      <c r="N3975" s="12">
        <v>2050054715</v>
      </c>
      <c r="O3975" s="8">
        <v>39210</v>
      </c>
      <c r="P3975" s="8" t="s">
        <v>34156</v>
      </c>
      <c r="Q3975" s="8" t="str">
        <f>VLOOKUP(N3975,ورقة2!$A$1:$J$14632,3,0)</f>
        <v xml:space="preserve">Salman Johar Al-Johar Sponge Iron Factory </v>
      </c>
    </row>
    <row r="3976" spans="1:17" ht="12.75" customHeight="1">
      <c r="A3976" s="8">
        <v>280330</v>
      </c>
      <c r="B3976" s="8" t="s">
        <v>24408</v>
      </c>
      <c r="C3976" s="8" t="s">
        <v>1628</v>
      </c>
      <c r="D3976" s="8" t="s">
        <v>1631</v>
      </c>
      <c r="E3976" s="8" t="s">
        <v>1630</v>
      </c>
      <c r="F3976" s="8" t="s">
        <v>24410</v>
      </c>
      <c r="G3976" s="8" t="s">
        <v>1546</v>
      </c>
      <c r="H3976" s="8" t="s">
        <v>25</v>
      </c>
      <c r="I3976" s="8" t="s">
        <v>2715</v>
      </c>
      <c r="J3976" s="8" t="s">
        <v>46</v>
      </c>
      <c r="K3976" s="8" t="s">
        <v>21468</v>
      </c>
      <c r="L3976" s="8" t="s">
        <v>21469</v>
      </c>
      <c r="M3976" s="8">
        <v>4140</v>
      </c>
      <c r="N3976" s="12">
        <v>2050054715</v>
      </c>
      <c r="O3976" s="8">
        <v>39210</v>
      </c>
      <c r="P3976" s="8" t="s">
        <v>34160</v>
      </c>
      <c r="Q3976" s="8" t="str">
        <f>VLOOKUP(N3976,ورقة2!$A$1:$J$14632,3,0)</f>
        <v xml:space="preserve">Salman Johar Al-Johar Sponge Iron Factory </v>
      </c>
    </row>
    <row r="3977" spans="1:17" ht="12.75" customHeight="1">
      <c r="A3977" s="8">
        <v>800266</v>
      </c>
      <c r="B3977" s="8" t="s">
        <v>24412</v>
      </c>
      <c r="C3977" s="8" t="s">
        <v>1628</v>
      </c>
      <c r="D3977" s="8" t="s">
        <v>24414</v>
      </c>
      <c r="E3977" s="8" t="s">
        <v>1630</v>
      </c>
      <c r="F3977" s="8" t="s">
        <v>1631</v>
      </c>
      <c r="G3977" s="8" t="s">
        <v>1546</v>
      </c>
      <c r="H3977" s="8" t="s">
        <v>25</v>
      </c>
      <c r="I3977" s="8" t="s">
        <v>26</v>
      </c>
      <c r="J3977" s="8" t="s">
        <v>616</v>
      </c>
      <c r="K3977" s="8" t="s">
        <v>6433</v>
      </c>
      <c r="L3977" s="8" t="s">
        <v>6434</v>
      </c>
      <c r="M3977" s="8">
        <v>14550</v>
      </c>
      <c r="N3977" s="12">
        <v>2050061976</v>
      </c>
      <c r="O3977" s="8">
        <v>39692</v>
      </c>
      <c r="P3977" s="8" t="s">
        <v>34160</v>
      </c>
      <c r="Q3977" s="8" t="str">
        <f>VLOOKUP(N3977,ورقة2!$A$1:$J$14632,3,0)</f>
        <v>Salman Johar Al-Johar Metal Alloys Factory</v>
      </c>
    </row>
    <row r="3978" spans="1:17" ht="12.75" customHeight="1">
      <c r="A3978" s="8">
        <v>801233</v>
      </c>
      <c r="B3978" s="8" t="s">
        <v>24412</v>
      </c>
      <c r="C3978" s="8" t="s">
        <v>1628</v>
      </c>
      <c r="D3978" s="8" t="s">
        <v>24414</v>
      </c>
      <c r="E3978" s="8" t="s">
        <v>1630</v>
      </c>
      <c r="F3978" s="8" t="s">
        <v>1631</v>
      </c>
      <c r="G3978" s="8" t="s">
        <v>1546</v>
      </c>
      <c r="H3978" s="8" t="s">
        <v>25</v>
      </c>
      <c r="I3978" s="8" t="s">
        <v>26</v>
      </c>
      <c r="J3978" s="8" t="s">
        <v>616</v>
      </c>
      <c r="K3978" s="8" t="s">
        <v>2822</v>
      </c>
      <c r="L3978" s="8" t="s">
        <v>2823</v>
      </c>
      <c r="M3978" s="8">
        <v>19950</v>
      </c>
      <c r="N3978" s="12">
        <v>2050061976</v>
      </c>
      <c r="O3978" s="8">
        <v>39692</v>
      </c>
      <c r="P3978" s="8" t="s">
        <v>34160</v>
      </c>
      <c r="Q3978" s="8" t="str">
        <f>VLOOKUP(N3978,ورقة2!$A$1:$J$14632,3,0)</f>
        <v>Salman Johar Al-Johar Metal Alloys Factory</v>
      </c>
    </row>
    <row r="3979" spans="1:17" ht="12.75" customHeight="1">
      <c r="A3979" s="8">
        <v>805536</v>
      </c>
      <c r="B3979" s="8" t="s">
        <v>24415</v>
      </c>
      <c r="C3979" s="8" t="s">
        <v>24416</v>
      </c>
      <c r="D3979" s="8" t="s">
        <v>1746</v>
      </c>
      <c r="E3979" s="8" t="s">
        <v>24417</v>
      </c>
      <c r="F3979" s="8" t="s">
        <v>1746</v>
      </c>
      <c r="G3979" s="8" t="s">
        <v>1546</v>
      </c>
      <c r="H3979" s="8" t="s">
        <v>25</v>
      </c>
      <c r="I3979" s="8" t="s">
        <v>2278</v>
      </c>
      <c r="J3979" s="8" t="s">
        <v>27</v>
      </c>
      <c r="K3979" s="8" t="s">
        <v>2544</v>
      </c>
      <c r="L3979" s="8" t="s">
        <v>24418</v>
      </c>
      <c r="M3979" s="8">
        <v>10643</v>
      </c>
      <c r="N3979" s="12">
        <v>2050020792</v>
      </c>
      <c r="O3979" s="8">
        <v>33217</v>
      </c>
      <c r="P3979" s="8" t="s">
        <v>3714</v>
      </c>
      <c r="Q3979" s="8" t="str">
        <f>VLOOKUP(N3979,ورقة2!$A$1:$J$14632,3,0)</f>
        <v>NULL</v>
      </c>
    </row>
    <row r="3980" spans="1:17" ht="12.75" customHeight="1">
      <c r="A3980" s="8">
        <v>802671</v>
      </c>
      <c r="B3980" s="8" t="s">
        <v>24420</v>
      </c>
      <c r="C3980" s="8" t="s">
        <v>24422</v>
      </c>
      <c r="D3980" s="8" t="s">
        <v>24423</v>
      </c>
      <c r="E3980" s="8" t="s">
        <v>24424</v>
      </c>
      <c r="F3980" s="8" t="s">
        <v>24425</v>
      </c>
      <c r="G3980" s="8" t="s">
        <v>1546</v>
      </c>
      <c r="H3980" s="8" t="s">
        <v>25</v>
      </c>
      <c r="I3980" s="8" t="s">
        <v>26</v>
      </c>
      <c r="J3980" s="8" t="s">
        <v>27</v>
      </c>
      <c r="K3980" s="8" t="s">
        <v>3459</v>
      </c>
      <c r="L3980" s="8" t="s">
        <v>3460</v>
      </c>
      <c r="M3980" s="8">
        <v>6114</v>
      </c>
      <c r="N3980" s="12">
        <v>2050071677</v>
      </c>
      <c r="O3980" s="8">
        <v>40372</v>
      </c>
      <c r="P3980" s="8" t="s">
        <v>34160</v>
      </c>
      <c r="Q3980" s="8" t="str">
        <f>VLOOKUP(N3980,ورقة2!$A$1:$J$14632,3,0)</f>
        <v>Sohoum Factory for Iron Rolling</v>
      </c>
    </row>
    <row r="3981" spans="1:17" ht="12.75" customHeight="1">
      <c r="A3981" s="8">
        <v>807599</v>
      </c>
      <c r="B3981" s="8" t="s">
        <v>24427</v>
      </c>
      <c r="C3981" s="8" t="s">
        <v>24428</v>
      </c>
      <c r="D3981" s="8" t="s">
        <v>24429</v>
      </c>
      <c r="E3981" s="8" t="s">
        <v>24430</v>
      </c>
      <c r="F3981" s="8" t="s">
        <v>24429</v>
      </c>
      <c r="G3981" s="8" t="s">
        <v>1546</v>
      </c>
      <c r="H3981" s="8" t="s">
        <v>25</v>
      </c>
      <c r="I3981" s="8" t="s">
        <v>26</v>
      </c>
      <c r="J3981" s="8" t="s">
        <v>27</v>
      </c>
      <c r="K3981" s="8" t="s">
        <v>19150</v>
      </c>
      <c r="L3981" s="8" t="s">
        <v>15506</v>
      </c>
      <c r="M3981" s="8">
        <v>5062</v>
      </c>
      <c r="N3981" s="12">
        <v>2050109745</v>
      </c>
      <c r="O3981" s="8">
        <v>42541</v>
      </c>
      <c r="P3981" s="8" t="s">
        <v>34165</v>
      </c>
      <c r="Q3981" s="8" t="str">
        <f>VLOOKUP(N3981,ورقة2!$A$1:$J$14632,3,0)</f>
        <v>NULL</v>
      </c>
    </row>
    <row r="3982" spans="1:17" ht="12.75" customHeight="1">
      <c r="A3982" s="8">
        <v>802554</v>
      </c>
      <c r="B3982" s="8" t="s">
        <v>24432</v>
      </c>
      <c r="C3982" s="8" t="s">
        <v>24434</v>
      </c>
      <c r="D3982" s="8" t="s">
        <v>24435</v>
      </c>
      <c r="E3982" s="8" t="s">
        <v>24436</v>
      </c>
      <c r="F3982" s="8" t="s">
        <v>24437</v>
      </c>
      <c r="G3982" s="8" t="s">
        <v>1546</v>
      </c>
      <c r="H3982" s="8" t="s">
        <v>25</v>
      </c>
      <c r="I3982" s="8" t="s">
        <v>26</v>
      </c>
      <c r="J3982" s="8" t="s">
        <v>27</v>
      </c>
      <c r="K3982" s="8" t="s">
        <v>703</v>
      </c>
      <c r="L3982" s="8" t="s">
        <v>704</v>
      </c>
      <c r="M3982" s="8">
        <v>52408</v>
      </c>
      <c r="N3982" s="12">
        <v>2050073175</v>
      </c>
      <c r="O3982" s="8">
        <v>40492</v>
      </c>
      <c r="P3982" s="8" t="s">
        <v>34161</v>
      </c>
      <c r="Q3982" s="8" t="str">
        <f>VLOOKUP(N3982,ورقة2!$A$1:$J$14632,3,0)</f>
        <v>Riyadh Ceramics Factory</v>
      </c>
    </row>
    <row r="3983" spans="1:17" ht="12.75" customHeight="1">
      <c r="A3983" s="8">
        <v>800273</v>
      </c>
      <c r="B3983" s="8" t="s">
        <v>24432</v>
      </c>
      <c r="C3983" s="8" t="s">
        <v>24439</v>
      </c>
      <c r="D3983" s="8" t="s">
        <v>24435</v>
      </c>
      <c r="E3983" s="8" t="s">
        <v>24440</v>
      </c>
      <c r="F3983" s="8" t="s">
        <v>24437</v>
      </c>
      <c r="G3983" s="8" t="s">
        <v>1546</v>
      </c>
      <c r="H3983" s="8" t="s">
        <v>25</v>
      </c>
      <c r="I3983" s="8" t="s">
        <v>2715</v>
      </c>
      <c r="J3983" s="8" t="s">
        <v>1821</v>
      </c>
      <c r="K3983" s="8" t="s">
        <v>21331</v>
      </c>
      <c r="L3983" s="8" t="s">
        <v>21332</v>
      </c>
      <c r="M3983" s="8">
        <v>1260</v>
      </c>
      <c r="N3983" s="12">
        <v>1010247958</v>
      </c>
      <c r="O3983" s="8">
        <v>2</v>
      </c>
      <c r="P3983" s="8" t="s">
        <v>34161</v>
      </c>
      <c r="Q3983" s="8" t="str">
        <f>VLOOKUP(N3983,ورقة2!$A$1:$J$14632,3,0)</f>
        <v>Riyadh Ceramics Factory</v>
      </c>
    </row>
    <row r="3984" spans="1:17" ht="12.75" customHeight="1">
      <c r="A3984" s="8">
        <v>800641</v>
      </c>
      <c r="B3984" s="8" t="s">
        <v>24432</v>
      </c>
      <c r="C3984" s="8" t="s">
        <v>24439</v>
      </c>
      <c r="D3984" s="8" t="s">
        <v>24435</v>
      </c>
      <c r="E3984" s="8" t="s">
        <v>24440</v>
      </c>
      <c r="F3984" s="8" t="s">
        <v>24437</v>
      </c>
      <c r="G3984" s="8" t="s">
        <v>1546</v>
      </c>
      <c r="H3984" s="8" t="s">
        <v>25</v>
      </c>
      <c r="I3984" s="8" t="s">
        <v>2278</v>
      </c>
      <c r="J3984" s="8" t="s">
        <v>1821</v>
      </c>
      <c r="K3984" s="8" t="s">
        <v>15567</v>
      </c>
      <c r="L3984" s="8" t="s">
        <v>15568</v>
      </c>
      <c r="M3984" s="8">
        <v>12000</v>
      </c>
      <c r="N3984" s="12">
        <v>1010247958</v>
      </c>
      <c r="O3984" s="8">
        <v>2</v>
      </c>
      <c r="P3984" s="8" t="s">
        <v>34156</v>
      </c>
      <c r="Q3984" s="8" t="str">
        <f>VLOOKUP(N3984,ورقة2!$A$1:$J$14632,3,0)</f>
        <v>Riyadh Ceramics Factory</v>
      </c>
    </row>
    <row r="3985" spans="1:17" ht="12.75" customHeight="1">
      <c r="A3985" s="8">
        <v>801225</v>
      </c>
      <c r="B3985" s="8" t="s">
        <v>24432</v>
      </c>
      <c r="C3985" s="8" t="s">
        <v>24439</v>
      </c>
      <c r="D3985" s="8" t="s">
        <v>24435</v>
      </c>
      <c r="E3985" s="8" t="s">
        <v>24440</v>
      </c>
      <c r="F3985" s="8" t="s">
        <v>24437</v>
      </c>
      <c r="G3985" s="8" t="s">
        <v>1546</v>
      </c>
      <c r="H3985" s="8" t="s">
        <v>25</v>
      </c>
      <c r="I3985" s="8" t="s">
        <v>2715</v>
      </c>
      <c r="J3985" s="8" t="s">
        <v>1821</v>
      </c>
      <c r="K3985" s="8" t="s">
        <v>11508</v>
      </c>
      <c r="L3985" s="8" t="s">
        <v>20180</v>
      </c>
      <c r="M3985" s="8">
        <v>1260</v>
      </c>
      <c r="N3985" s="12">
        <v>1010247958</v>
      </c>
      <c r="O3985" s="8">
        <v>2</v>
      </c>
      <c r="P3985" s="8" t="s">
        <v>34161</v>
      </c>
      <c r="Q3985" s="8" t="str">
        <f>VLOOKUP(N3985,ورقة2!$A$1:$J$14632,3,0)</f>
        <v>Riyadh Ceramics Factory</v>
      </c>
    </row>
    <row r="3986" spans="1:17" ht="12.75" customHeight="1">
      <c r="A3986" s="8">
        <v>50378</v>
      </c>
      <c r="B3986" s="8" t="s">
        <v>24442</v>
      </c>
      <c r="C3986" s="8" t="s">
        <v>24444</v>
      </c>
      <c r="D3986" s="8" t="s">
        <v>24445</v>
      </c>
      <c r="E3986" s="8" t="s">
        <v>24446</v>
      </c>
      <c r="F3986" s="8" t="s">
        <v>24447</v>
      </c>
      <c r="G3986" s="8" t="s">
        <v>1546</v>
      </c>
      <c r="H3986" s="8" t="s">
        <v>25</v>
      </c>
      <c r="I3986" s="8" t="s">
        <v>26</v>
      </c>
      <c r="J3986" s="8" t="s">
        <v>27</v>
      </c>
      <c r="K3986" s="8" t="s">
        <v>24448</v>
      </c>
      <c r="L3986" s="8" t="s">
        <v>24449</v>
      </c>
      <c r="M3986" s="8">
        <v>15000</v>
      </c>
      <c r="N3986" s="12">
        <v>2050032587</v>
      </c>
      <c r="O3986" s="8">
        <v>2</v>
      </c>
      <c r="P3986" s="8" t="s">
        <v>34165</v>
      </c>
      <c r="Q3986" s="8" t="str">
        <f>VLOOKUP(N3986,ورقة2!$A$1:$J$14632,3,0)</f>
        <v>Sodium Silicate Factory</v>
      </c>
    </row>
    <row r="3987" spans="1:17" ht="12.75" customHeight="1">
      <c r="A3987" s="8">
        <v>50438</v>
      </c>
      <c r="B3987" s="8" t="s">
        <v>24442</v>
      </c>
      <c r="C3987" s="8" t="s">
        <v>24444</v>
      </c>
      <c r="D3987" s="8" t="s">
        <v>24445</v>
      </c>
      <c r="E3987" s="8" t="s">
        <v>24446</v>
      </c>
      <c r="F3987" s="8" t="s">
        <v>24447</v>
      </c>
      <c r="G3987" s="8" t="s">
        <v>1546</v>
      </c>
      <c r="H3987" s="8" t="s">
        <v>25</v>
      </c>
      <c r="I3987" s="8" t="s">
        <v>2715</v>
      </c>
      <c r="J3987" s="8" t="s">
        <v>27</v>
      </c>
      <c r="K3987" s="8" t="s">
        <v>24448</v>
      </c>
      <c r="L3987" s="8" t="s">
        <v>24449</v>
      </c>
      <c r="M3987" s="8">
        <v>325</v>
      </c>
      <c r="N3987" s="12">
        <v>2050032587</v>
      </c>
      <c r="O3987" s="8">
        <v>2</v>
      </c>
      <c r="P3987" s="8" t="s">
        <v>34165</v>
      </c>
      <c r="Q3987" s="8" t="str">
        <f>VLOOKUP(N3987,ورقة2!$A$1:$J$14632,3,0)</f>
        <v>Sodium Silicate Factory</v>
      </c>
    </row>
    <row r="3988" spans="1:17" ht="12.75" customHeight="1">
      <c r="A3988" s="8">
        <v>807736</v>
      </c>
      <c r="B3988" s="8" t="s">
        <v>24451</v>
      </c>
      <c r="C3988" s="8" t="s">
        <v>23659</v>
      </c>
      <c r="D3988" s="8" t="s">
        <v>24452</v>
      </c>
      <c r="E3988" s="8" t="s">
        <v>23661</v>
      </c>
      <c r="F3988" s="8" t="s">
        <v>24453</v>
      </c>
      <c r="G3988" s="8" t="s">
        <v>1546</v>
      </c>
      <c r="H3988" s="8" t="s">
        <v>25</v>
      </c>
      <c r="I3988" s="8" t="s">
        <v>26</v>
      </c>
      <c r="J3988" s="8" t="s">
        <v>27</v>
      </c>
      <c r="K3988" s="8" t="s">
        <v>23663</v>
      </c>
      <c r="L3988" s="8" t="s">
        <v>887</v>
      </c>
      <c r="M3988" s="8">
        <v>34514</v>
      </c>
      <c r="N3988" s="12">
        <v>2050085583</v>
      </c>
      <c r="O3988" s="8">
        <v>41154</v>
      </c>
      <c r="P3988" s="8" t="s">
        <v>34160</v>
      </c>
      <c r="Q3988" s="8" t="str">
        <f>VLOOKUP(N3988,ورقة2!$A$1:$J$14632,3,0)</f>
        <v>NULL</v>
      </c>
    </row>
    <row r="3989" spans="1:17" ht="12.75" customHeight="1">
      <c r="A3989" s="8">
        <v>808702</v>
      </c>
      <c r="B3989" s="8" t="s">
        <v>24455</v>
      </c>
      <c r="C3989" s="8" t="s">
        <v>24456</v>
      </c>
      <c r="D3989" s="8" t="s">
        <v>24457</v>
      </c>
      <c r="E3989" s="8" t="s">
        <v>24458</v>
      </c>
      <c r="F3989" s="8" t="s">
        <v>24459</v>
      </c>
      <c r="G3989" s="8" t="s">
        <v>1546</v>
      </c>
      <c r="H3989" s="8" t="s">
        <v>25</v>
      </c>
      <c r="I3989" s="8" t="s">
        <v>2278</v>
      </c>
      <c r="J3989" s="8" t="s">
        <v>342</v>
      </c>
      <c r="K3989" s="8" t="s">
        <v>24460</v>
      </c>
      <c r="L3989" s="8" t="s">
        <v>24461</v>
      </c>
      <c r="M3989" s="8">
        <v>11595</v>
      </c>
      <c r="N3989" s="12">
        <v>2050110320</v>
      </c>
      <c r="O3989" s="8">
        <v>42611</v>
      </c>
      <c r="P3989" s="8" t="s">
        <v>3714</v>
      </c>
      <c r="Q3989" s="8" t="str">
        <f>VLOOKUP(N3989,ورقة2!$A$1:$J$14632,3,0)</f>
        <v>NULL</v>
      </c>
    </row>
    <row r="3990" spans="1:17" ht="12.75" customHeight="1">
      <c r="A3990" s="8">
        <v>808538</v>
      </c>
      <c r="B3990" s="8" t="s">
        <v>24463</v>
      </c>
      <c r="C3990" s="8" t="s">
        <v>24464</v>
      </c>
      <c r="D3990" s="8" t="s">
        <v>24465</v>
      </c>
      <c r="E3990" s="8" t="s">
        <v>24466</v>
      </c>
      <c r="F3990" s="8" t="s">
        <v>24465</v>
      </c>
      <c r="G3990" s="8" t="s">
        <v>1546</v>
      </c>
      <c r="H3990" s="8" t="s">
        <v>25</v>
      </c>
      <c r="I3990" s="8" t="s">
        <v>26</v>
      </c>
      <c r="J3990" s="8" t="s">
        <v>342</v>
      </c>
      <c r="K3990" s="8" t="s">
        <v>24467</v>
      </c>
      <c r="L3990" s="8" t="s">
        <v>24468</v>
      </c>
      <c r="M3990" s="8">
        <v>10020</v>
      </c>
      <c r="N3990" s="12">
        <v>2050110953</v>
      </c>
      <c r="O3990" s="8">
        <v>42696</v>
      </c>
      <c r="P3990" s="8" t="s">
        <v>34160</v>
      </c>
      <c r="Q3990" s="8" t="str">
        <f>VLOOKUP(N3990,ورقة2!$A$1:$J$14632,3,0)</f>
        <v>NULL</v>
      </c>
    </row>
    <row r="3991" spans="1:17" ht="12.75" customHeight="1">
      <c r="A3991" s="8">
        <v>290225</v>
      </c>
      <c r="B3991" s="8" t="s">
        <v>24470</v>
      </c>
      <c r="C3991" s="8" t="s">
        <v>24472</v>
      </c>
      <c r="D3991" s="8" t="s">
        <v>24473</v>
      </c>
      <c r="E3991" s="8" t="s">
        <v>24474</v>
      </c>
      <c r="F3991" s="8" t="s">
        <v>24475</v>
      </c>
      <c r="G3991" s="8" t="s">
        <v>1546</v>
      </c>
      <c r="H3991" s="8" t="s">
        <v>25</v>
      </c>
      <c r="I3991" s="8" t="s">
        <v>2278</v>
      </c>
      <c r="J3991" s="8" t="s">
        <v>1821</v>
      </c>
      <c r="K3991" s="8" t="s">
        <v>10026</v>
      </c>
      <c r="L3991" s="8" t="s">
        <v>16184</v>
      </c>
      <c r="M3991" s="8">
        <v>15000</v>
      </c>
      <c r="N3991" s="12">
        <v>2050053623</v>
      </c>
      <c r="O3991" s="8">
        <v>2</v>
      </c>
      <c r="P3991" s="8" t="s">
        <v>34171</v>
      </c>
      <c r="Q3991" s="8" t="str">
        <f>VLOOKUP(N3991,ورقة2!$A$1:$J$14632,3,0)</f>
        <v>RDC Arabia Driling Inc. Factory</v>
      </c>
    </row>
    <row r="3992" spans="1:17" ht="12.75" customHeight="1">
      <c r="A3992" s="8">
        <v>807751</v>
      </c>
      <c r="B3992" s="8" t="s">
        <v>24477</v>
      </c>
      <c r="C3992" s="8" t="s">
        <v>24478</v>
      </c>
      <c r="D3992" s="8" t="s">
        <v>23331</v>
      </c>
      <c r="E3992" s="8" t="s">
        <v>24479</v>
      </c>
      <c r="F3992" s="8" t="s">
        <v>23333</v>
      </c>
      <c r="G3992" s="8" t="s">
        <v>1546</v>
      </c>
      <c r="H3992" s="8" t="s">
        <v>25</v>
      </c>
      <c r="I3992" s="8" t="s">
        <v>26</v>
      </c>
      <c r="J3992" s="8" t="s">
        <v>27</v>
      </c>
      <c r="K3992" s="8" t="s">
        <v>21713</v>
      </c>
      <c r="L3992" s="8" t="s">
        <v>24480</v>
      </c>
      <c r="M3992" s="8">
        <v>5024</v>
      </c>
      <c r="N3992" s="12">
        <v>2050109681</v>
      </c>
      <c r="O3992" s="8">
        <v>42535</v>
      </c>
      <c r="P3992" s="8" t="s">
        <v>34159</v>
      </c>
      <c r="Q3992" s="8" t="str">
        <f>VLOOKUP(N3992,ورقة2!$A$1:$J$14632,3,0)</f>
        <v>NULL</v>
      </c>
    </row>
    <row r="3993" spans="1:17" ht="12.75" customHeight="1">
      <c r="A3993" s="8">
        <v>801940</v>
      </c>
      <c r="B3993" s="8" t="s">
        <v>24481</v>
      </c>
      <c r="C3993" s="8" t="s">
        <v>24482</v>
      </c>
      <c r="D3993" s="8" t="s">
        <v>24483</v>
      </c>
      <c r="E3993" s="8" t="s">
        <v>24484</v>
      </c>
      <c r="F3993" s="8" t="s">
        <v>24485</v>
      </c>
      <c r="G3993" s="8" t="s">
        <v>1546</v>
      </c>
      <c r="H3993" s="8" t="s">
        <v>25</v>
      </c>
      <c r="I3993" s="8" t="s">
        <v>26</v>
      </c>
      <c r="J3993" s="8" t="s">
        <v>27</v>
      </c>
      <c r="K3993" s="8" t="s">
        <v>16493</v>
      </c>
      <c r="L3993" s="8" t="s">
        <v>23777</v>
      </c>
      <c r="M3993" s="8">
        <v>6375</v>
      </c>
      <c r="N3993" s="12">
        <v>0</v>
      </c>
      <c r="O3993" s="8">
        <v>-53688</v>
      </c>
      <c r="P3993" s="8" t="s">
        <v>34167</v>
      </c>
      <c r="Q3993" s="8" t="str">
        <f>VLOOKUP(N3993,ورقة2!$A$1:$J$14632,3,0)</f>
        <v xml:space="preserve">Al-Dawaa Medical Services Co. Ltd.  </v>
      </c>
    </row>
    <row r="3994" spans="1:17" ht="12.75" customHeight="1">
      <c r="A3994" s="8">
        <v>280104</v>
      </c>
      <c r="B3994" s="8" t="s">
        <v>24487</v>
      </c>
      <c r="C3994" s="8" t="s">
        <v>24489</v>
      </c>
      <c r="D3994" s="8" t="s">
        <v>24490</v>
      </c>
      <c r="E3994" s="8" t="s">
        <v>24491</v>
      </c>
      <c r="F3994" s="8" t="s">
        <v>24492</v>
      </c>
      <c r="G3994" s="8" t="s">
        <v>1546</v>
      </c>
      <c r="H3994" s="8" t="s">
        <v>25</v>
      </c>
      <c r="I3994" s="8" t="s">
        <v>26</v>
      </c>
      <c r="J3994" s="8" t="s">
        <v>27</v>
      </c>
      <c r="K3994" s="8" t="s">
        <v>21466</v>
      </c>
      <c r="L3994" s="8" t="s">
        <v>24493</v>
      </c>
      <c r="M3994" s="8">
        <v>5000</v>
      </c>
      <c r="N3994" s="12">
        <v>2050054130</v>
      </c>
      <c r="O3994" s="8">
        <v>-53688</v>
      </c>
      <c r="P3994" s="8" t="s">
        <v>34159</v>
      </c>
      <c r="Q3994" s="8" t="str">
        <f>VLOOKUP(N3994,ورقة2!$A$1:$J$14632,3,0)</f>
        <v>Al Hussaini Walihai Co. Factory for Insulation Panels</v>
      </c>
    </row>
    <row r="3995" spans="1:17" ht="12.75" customHeight="1">
      <c r="A3995" s="8">
        <v>805077</v>
      </c>
      <c r="B3995" s="8" t="s">
        <v>24495</v>
      </c>
      <c r="C3995" s="8" t="s">
        <v>24496</v>
      </c>
      <c r="D3995" s="8" t="s">
        <v>24497</v>
      </c>
      <c r="E3995" s="8" t="s">
        <v>24498</v>
      </c>
      <c r="F3995" s="8" t="s">
        <v>24499</v>
      </c>
      <c r="G3995" s="8" t="s">
        <v>1546</v>
      </c>
      <c r="H3995" s="8" t="s">
        <v>25</v>
      </c>
      <c r="I3995" s="8" t="s">
        <v>26</v>
      </c>
      <c r="J3995" s="8" t="s">
        <v>27</v>
      </c>
      <c r="K3995" s="8" t="s">
        <v>5423</v>
      </c>
      <c r="L3995" s="8" t="s">
        <v>5424</v>
      </c>
      <c r="M3995" s="8">
        <v>13035</v>
      </c>
      <c r="N3995" s="12">
        <v>2050071569</v>
      </c>
      <c r="O3995" s="8">
        <v>40364</v>
      </c>
      <c r="P3995" s="8" t="s">
        <v>34161</v>
      </c>
      <c r="Q3995" s="8" t="str">
        <f>VLOOKUP(N3995,ورقة2!$A$1:$J$14632,3,0)</f>
        <v>NULL</v>
      </c>
    </row>
    <row r="3996" spans="1:17" ht="12.75" customHeight="1">
      <c r="A3996" s="8">
        <v>805345</v>
      </c>
      <c r="B3996" s="8" t="s">
        <v>24500</v>
      </c>
      <c r="C3996" s="8" t="s">
        <v>1679</v>
      </c>
      <c r="D3996" s="8" t="s">
        <v>24501</v>
      </c>
      <c r="E3996" s="8" t="s">
        <v>1681</v>
      </c>
      <c r="F3996" s="8" t="s">
        <v>24502</v>
      </c>
      <c r="G3996" s="8" t="s">
        <v>1546</v>
      </c>
      <c r="H3996" s="8" t="s">
        <v>25</v>
      </c>
      <c r="I3996" s="8" t="s">
        <v>2278</v>
      </c>
      <c r="J3996" s="8" t="s">
        <v>1821</v>
      </c>
      <c r="K3996" s="8" t="s">
        <v>7276</v>
      </c>
      <c r="L3996" s="8" t="s">
        <v>7277</v>
      </c>
      <c r="M3996" s="8">
        <v>9572</v>
      </c>
      <c r="N3996" s="12">
        <v>2050063969</v>
      </c>
      <c r="O3996" s="8">
        <v>39869</v>
      </c>
      <c r="P3996" s="8" t="s">
        <v>3714</v>
      </c>
      <c r="Q3996" s="8" t="str">
        <f>VLOOKUP(N3996,ورقة2!$A$1:$J$14632,3,0)</f>
        <v>Zamil Central Air Conditioners Factory</v>
      </c>
    </row>
    <row r="3997" spans="1:17" ht="12.75" customHeight="1">
      <c r="A3997" s="8">
        <v>803858</v>
      </c>
      <c r="B3997" s="8" t="s">
        <v>24504</v>
      </c>
      <c r="C3997" s="8" t="s">
        <v>24506</v>
      </c>
      <c r="D3997" s="8" t="s">
        <v>24507</v>
      </c>
      <c r="E3997" s="8" t="s">
        <v>1786</v>
      </c>
      <c r="F3997" s="8" t="s">
        <v>24508</v>
      </c>
      <c r="G3997" s="8" t="s">
        <v>1546</v>
      </c>
      <c r="H3997" s="8" t="s">
        <v>25</v>
      </c>
      <c r="I3997" s="8" t="s">
        <v>26</v>
      </c>
      <c r="J3997" s="8" t="s">
        <v>27</v>
      </c>
      <c r="K3997" s="8" t="s">
        <v>4247</v>
      </c>
      <c r="L3997" s="8" t="s">
        <v>4248</v>
      </c>
      <c r="M3997" s="8">
        <v>10431</v>
      </c>
      <c r="N3997" s="12">
        <v>1010320206</v>
      </c>
      <c r="O3997" s="8">
        <v>40867</v>
      </c>
      <c r="P3997" s="8" t="s">
        <v>34160</v>
      </c>
      <c r="Q3997" s="8" t="str">
        <f>VLOOKUP(N3997,ورقة2!$A$1:$J$14632,3,0)</f>
        <v>Al-Sharqiya United  Co. Factory for Valves</v>
      </c>
    </row>
    <row r="3998" spans="1:17" ht="12.75" customHeight="1">
      <c r="A3998" s="8">
        <v>290222</v>
      </c>
      <c r="B3998" s="8" t="s">
        <v>24510</v>
      </c>
      <c r="C3998" s="8" t="s">
        <v>24512</v>
      </c>
      <c r="D3998" s="8" t="s">
        <v>24513</v>
      </c>
      <c r="E3998" s="8" t="s">
        <v>24514</v>
      </c>
      <c r="F3998" s="8" t="s">
        <v>24515</v>
      </c>
      <c r="G3998" s="8" t="s">
        <v>1546</v>
      </c>
      <c r="H3998" s="8" t="s">
        <v>25</v>
      </c>
      <c r="I3998" s="8" t="s">
        <v>2715</v>
      </c>
      <c r="J3998" s="8" t="s">
        <v>1821</v>
      </c>
      <c r="K3998" s="8" t="s">
        <v>21954</v>
      </c>
      <c r="L3998" s="8" t="s">
        <v>18417</v>
      </c>
      <c r="M3998" s="8">
        <v>2200</v>
      </c>
      <c r="N3998" s="12">
        <v>2050056764</v>
      </c>
      <c r="O3998" s="8">
        <v>39375</v>
      </c>
      <c r="P3998" s="8" t="s">
        <v>34174</v>
      </c>
      <c r="Q3998" s="8" t="str">
        <f>VLOOKUP(N3998,ورقة2!$A$1:$J$14632,3,0)</f>
        <v>Golden Chip Company Factory (GCCF)</v>
      </c>
    </row>
    <row r="3999" spans="1:17" ht="12.75" customHeight="1">
      <c r="A3999" s="8">
        <v>800637</v>
      </c>
      <c r="B3999" s="8" t="s">
        <v>24510</v>
      </c>
      <c r="C3999" s="8" t="s">
        <v>24512</v>
      </c>
      <c r="D3999" s="8" t="s">
        <v>24513</v>
      </c>
      <c r="E3999" s="8" t="s">
        <v>24514</v>
      </c>
      <c r="F3999" s="8" t="s">
        <v>24515</v>
      </c>
      <c r="G3999" s="8" t="s">
        <v>1546</v>
      </c>
      <c r="H3999" s="8" t="s">
        <v>25</v>
      </c>
      <c r="I3999" s="8" t="s">
        <v>26</v>
      </c>
      <c r="J3999" s="8" t="s">
        <v>27</v>
      </c>
      <c r="K3999" s="8" t="s">
        <v>24516</v>
      </c>
      <c r="L3999" s="8" t="s">
        <v>24517</v>
      </c>
      <c r="M3999" s="8">
        <v>7500</v>
      </c>
      <c r="N3999" s="12">
        <v>2050056764</v>
      </c>
      <c r="O3999" s="8">
        <v>39375</v>
      </c>
      <c r="P3999" s="8" t="s">
        <v>34160</v>
      </c>
      <c r="Q3999" s="8" t="str">
        <f>VLOOKUP(N3999,ورقة2!$A$1:$J$14632,3,0)</f>
        <v>Golden Chip Company Factory (GCCF)</v>
      </c>
    </row>
    <row r="4000" spans="1:17" ht="12.75" customHeight="1">
      <c r="A4000" s="8">
        <v>804048</v>
      </c>
      <c r="B4000" s="8" t="s">
        <v>24518</v>
      </c>
      <c r="C4000" s="8" t="s">
        <v>22146</v>
      </c>
      <c r="D4000" s="8" t="s">
        <v>22147</v>
      </c>
      <c r="E4000" s="8" t="s">
        <v>24519</v>
      </c>
      <c r="F4000" s="8" t="s">
        <v>22149</v>
      </c>
      <c r="G4000" s="8" t="s">
        <v>1546</v>
      </c>
      <c r="H4000" s="8" t="s">
        <v>25</v>
      </c>
      <c r="I4000" s="8" t="s">
        <v>26</v>
      </c>
      <c r="J4000" s="8" t="s">
        <v>27</v>
      </c>
      <c r="K4000" s="8" t="s">
        <v>3674</v>
      </c>
      <c r="L4000" s="8" t="s">
        <v>24520</v>
      </c>
      <c r="M4000" s="8">
        <v>6250</v>
      </c>
      <c r="N4000" s="12">
        <v>2050016497</v>
      </c>
      <c r="O4000" s="8">
        <v>31690</v>
      </c>
      <c r="P4000" s="8" t="s">
        <v>34160</v>
      </c>
      <c r="Q4000" s="8" t="str">
        <f>VLOOKUP(N4000,ورقة2!$A$1:$J$14632,3,0)</f>
        <v>Al-Shamrani Trading &amp; Industry Co. Factory</v>
      </c>
    </row>
    <row r="4001" spans="1:17" ht="12.75" customHeight="1">
      <c r="A4001" s="8">
        <v>804049</v>
      </c>
      <c r="B4001" s="8" t="s">
        <v>24518</v>
      </c>
      <c r="C4001" s="8" t="s">
        <v>22146</v>
      </c>
      <c r="D4001" s="8" t="s">
        <v>22147</v>
      </c>
      <c r="E4001" s="8" t="s">
        <v>24519</v>
      </c>
      <c r="F4001" s="8" t="s">
        <v>22149</v>
      </c>
      <c r="G4001" s="8" t="s">
        <v>1546</v>
      </c>
      <c r="H4001" s="8" t="s">
        <v>25</v>
      </c>
      <c r="I4001" s="8" t="s">
        <v>26</v>
      </c>
      <c r="J4001" s="8" t="s">
        <v>27</v>
      </c>
      <c r="K4001" s="8" t="s">
        <v>3674</v>
      </c>
      <c r="L4001" s="8" t="s">
        <v>24520</v>
      </c>
      <c r="M4001" s="8">
        <v>8750</v>
      </c>
      <c r="N4001" s="12">
        <v>2050016497</v>
      </c>
      <c r="O4001" s="8">
        <v>31690</v>
      </c>
      <c r="P4001" s="8" t="s">
        <v>34160</v>
      </c>
      <c r="Q4001" s="8" t="str">
        <f>VLOOKUP(N4001,ورقة2!$A$1:$J$14632,3,0)</f>
        <v>Al-Shamrani Trading &amp; Industry Co. Factory</v>
      </c>
    </row>
    <row r="4002" spans="1:17" ht="12.75" customHeight="1">
      <c r="A4002" s="8">
        <v>804050</v>
      </c>
      <c r="B4002" s="8" t="s">
        <v>24518</v>
      </c>
      <c r="C4002" s="8" t="s">
        <v>22146</v>
      </c>
      <c r="D4002" s="8" t="s">
        <v>22147</v>
      </c>
      <c r="E4002" s="8" t="s">
        <v>24519</v>
      </c>
      <c r="F4002" s="8" t="s">
        <v>22149</v>
      </c>
      <c r="G4002" s="8" t="s">
        <v>1546</v>
      </c>
      <c r="H4002" s="8" t="s">
        <v>25</v>
      </c>
      <c r="I4002" s="8" t="s">
        <v>26</v>
      </c>
      <c r="J4002" s="8" t="s">
        <v>27</v>
      </c>
      <c r="K4002" s="8" t="s">
        <v>3674</v>
      </c>
      <c r="L4002" s="8" t="s">
        <v>24520</v>
      </c>
      <c r="M4002" s="8">
        <v>16250</v>
      </c>
      <c r="N4002" s="12">
        <v>2050016497</v>
      </c>
      <c r="O4002" s="8">
        <v>31690</v>
      </c>
      <c r="P4002" s="8" t="s">
        <v>34160</v>
      </c>
      <c r="Q4002" s="8" t="str">
        <f>VLOOKUP(N4002,ورقة2!$A$1:$J$14632,3,0)</f>
        <v>Al-Shamrani Trading &amp; Industry Co. Factory</v>
      </c>
    </row>
    <row r="4003" spans="1:17" ht="12.75" customHeight="1">
      <c r="A4003" s="8">
        <v>804051</v>
      </c>
      <c r="B4003" s="8" t="s">
        <v>24518</v>
      </c>
      <c r="C4003" s="8" t="s">
        <v>22146</v>
      </c>
      <c r="D4003" s="8" t="s">
        <v>22147</v>
      </c>
      <c r="E4003" s="8" t="s">
        <v>24519</v>
      </c>
      <c r="F4003" s="8" t="s">
        <v>22149</v>
      </c>
      <c r="G4003" s="8" t="s">
        <v>1546</v>
      </c>
      <c r="H4003" s="8" t="s">
        <v>25</v>
      </c>
      <c r="I4003" s="8" t="s">
        <v>26</v>
      </c>
      <c r="J4003" s="8" t="s">
        <v>27</v>
      </c>
      <c r="K4003" s="8" t="s">
        <v>3674</v>
      </c>
      <c r="L4003" s="8" t="s">
        <v>24520</v>
      </c>
      <c r="M4003" s="8">
        <v>45000</v>
      </c>
      <c r="N4003" s="12">
        <v>2050016497</v>
      </c>
      <c r="O4003" s="8">
        <v>31690</v>
      </c>
      <c r="P4003" s="8" t="s">
        <v>34160</v>
      </c>
      <c r="Q4003" s="8" t="str">
        <f>VLOOKUP(N4003,ورقة2!$A$1:$J$14632,3,0)</f>
        <v>Al-Shamrani Trading &amp; Industry Co. Factory</v>
      </c>
    </row>
    <row r="4004" spans="1:17" ht="12.75" customHeight="1">
      <c r="A4004" s="8">
        <v>808002</v>
      </c>
      <c r="B4004" s="8" t="s">
        <v>24522</v>
      </c>
      <c r="C4004" s="8" t="s">
        <v>24523</v>
      </c>
      <c r="D4004" s="8" t="s">
        <v>24524</v>
      </c>
      <c r="E4004" s="8" t="s">
        <v>24525</v>
      </c>
      <c r="F4004" s="8" t="s">
        <v>24526</v>
      </c>
      <c r="G4004" s="8" t="s">
        <v>1546</v>
      </c>
      <c r="H4004" s="8" t="s">
        <v>25</v>
      </c>
      <c r="I4004" s="8" t="s">
        <v>26</v>
      </c>
      <c r="J4004" s="8" t="s">
        <v>27</v>
      </c>
      <c r="K4004" s="8" t="s">
        <v>19350</v>
      </c>
      <c r="L4004" s="8" t="s">
        <v>19351</v>
      </c>
      <c r="M4004" s="8">
        <v>2890</v>
      </c>
      <c r="N4004" s="12">
        <v>2051052217</v>
      </c>
      <c r="O4004" s="8">
        <v>41356</v>
      </c>
      <c r="P4004" s="8" t="s">
        <v>34171</v>
      </c>
      <c r="Q4004" s="8" t="str">
        <f>VLOOKUP(N4004,ورقة2!$A$1:$J$14632,3,0)</f>
        <v>NULL</v>
      </c>
    </row>
    <row r="4005" spans="1:17" ht="12.75" customHeight="1">
      <c r="A4005" s="8">
        <v>803997</v>
      </c>
      <c r="B4005" s="8" t="s">
        <v>24528</v>
      </c>
      <c r="C4005" s="8" t="s">
        <v>24530</v>
      </c>
      <c r="D4005" s="8" t="s">
        <v>24531</v>
      </c>
      <c r="E4005" s="8" t="s">
        <v>24532</v>
      </c>
      <c r="F4005" s="8" t="s">
        <v>24531</v>
      </c>
      <c r="G4005" s="8" t="s">
        <v>1546</v>
      </c>
      <c r="H4005" s="8" t="s">
        <v>25</v>
      </c>
      <c r="I4005" s="8" t="s">
        <v>2278</v>
      </c>
      <c r="J4005" s="8" t="s">
        <v>27</v>
      </c>
      <c r="K4005" s="8" t="s">
        <v>11304</v>
      </c>
      <c r="L4005" s="8" t="s">
        <v>24533</v>
      </c>
      <c r="M4005" s="8">
        <v>5100</v>
      </c>
      <c r="N4005" s="12">
        <v>2050087658</v>
      </c>
      <c r="O4005" s="8">
        <v>41259</v>
      </c>
      <c r="P4005" s="8" t="s">
        <v>34156</v>
      </c>
      <c r="Q4005" s="8" t="str">
        <f>VLOOKUP(N4005,ورقة2!$A$1:$J$14632,3,0)</f>
        <v>Safar Mishaan Nahi Al-Otaibi</v>
      </c>
    </row>
    <row r="4006" spans="1:17" ht="12.75" customHeight="1">
      <c r="A4006" s="8">
        <v>807658</v>
      </c>
      <c r="B4006" s="8" t="s">
        <v>24535</v>
      </c>
      <c r="C4006" s="8" t="s">
        <v>24536</v>
      </c>
      <c r="D4006" s="8" t="s">
        <v>24537</v>
      </c>
      <c r="E4006" s="8" t="s">
        <v>24538</v>
      </c>
      <c r="F4006" s="8" t="s">
        <v>24539</v>
      </c>
      <c r="G4006" s="8" t="s">
        <v>1546</v>
      </c>
      <c r="H4006" s="8" t="s">
        <v>25</v>
      </c>
      <c r="I4006" s="8" t="s">
        <v>26</v>
      </c>
      <c r="J4006" s="8" t="s">
        <v>27</v>
      </c>
      <c r="K4006" s="8" t="s">
        <v>21199</v>
      </c>
      <c r="L4006" s="8" t="s">
        <v>6491</v>
      </c>
      <c r="M4006" s="8">
        <v>2491</v>
      </c>
      <c r="N4006" s="12">
        <v>2050095388</v>
      </c>
      <c r="O4006" s="8">
        <v>41582</v>
      </c>
      <c r="P4006" s="8" t="s">
        <v>34167</v>
      </c>
      <c r="Q4006" s="8" t="str">
        <f>VLOOKUP(N4006,ورقة2!$A$1:$J$14632,3,0)</f>
        <v>NULL</v>
      </c>
    </row>
    <row r="4007" spans="1:17" ht="12.75" customHeight="1">
      <c r="A4007" s="8">
        <v>807590</v>
      </c>
      <c r="B4007" s="8" t="s">
        <v>24541</v>
      </c>
      <c r="C4007" s="8" t="s">
        <v>24542</v>
      </c>
      <c r="D4007" s="8" t="s">
        <v>19788</v>
      </c>
      <c r="E4007" s="8" t="s">
        <v>24543</v>
      </c>
      <c r="F4007" s="8" t="s">
        <v>19790</v>
      </c>
      <c r="G4007" s="8" t="s">
        <v>1546</v>
      </c>
      <c r="H4007" s="8" t="s">
        <v>25</v>
      </c>
      <c r="I4007" s="8" t="s">
        <v>26</v>
      </c>
      <c r="J4007" s="8" t="s">
        <v>27</v>
      </c>
      <c r="K4007" s="8" t="s">
        <v>18674</v>
      </c>
      <c r="L4007" s="8" t="s">
        <v>19695</v>
      </c>
      <c r="M4007" s="8">
        <v>9048</v>
      </c>
      <c r="N4007" s="12">
        <v>2050110254</v>
      </c>
      <c r="O4007" s="8">
        <v>42605</v>
      </c>
      <c r="P4007" s="8" t="s">
        <v>34169</v>
      </c>
      <c r="Q4007" s="8" t="str">
        <f>VLOOKUP(N4007,ورقة2!$A$1:$J$14632,3,0)</f>
        <v>NULL</v>
      </c>
    </row>
    <row r="4008" spans="1:17" ht="12.75" customHeight="1">
      <c r="A4008" s="8">
        <v>807655</v>
      </c>
      <c r="B4008" s="8" t="s">
        <v>24541</v>
      </c>
      <c r="C4008" s="8" t="s">
        <v>24544</v>
      </c>
      <c r="D4008" s="8" t="s">
        <v>24545</v>
      </c>
      <c r="E4008" s="8" t="s">
        <v>24546</v>
      </c>
      <c r="F4008" s="8" t="s">
        <v>24547</v>
      </c>
      <c r="G4008" s="8" t="s">
        <v>1546</v>
      </c>
      <c r="H4008" s="8" t="s">
        <v>25</v>
      </c>
      <c r="I4008" s="8" t="s">
        <v>2278</v>
      </c>
      <c r="J4008" s="8" t="s">
        <v>1821</v>
      </c>
      <c r="K4008" s="8" t="s">
        <v>24548</v>
      </c>
      <c r="L4008" s="8" t="s">
        <v>24549</v>
      </c>
      <c r="M4008" s="8">
        <v>1247</v>
      </c>
      <c r="N4008" s="12">
        <v>2050110254</v>
      </c>
      <c r="O4008" s="8">
        <v>42605</v>
      </c>
      <c r="P4008" s="8" t="s">
        <v>3714</v>
      </c>
      <c r="Q4008" s="8" t="str">
        <f>VLOOKUP(N4008,ورقة2!$A$1:$J$14632,3,0)</f>
        <v>NULL</v>
      </c>
    </row>
    <row r="4009" spans="1:17" ht="12.75" customHeight="1">
      <c r="A4009" s="8">
        <v>808962</v>
      </c>
      <c r="B4009" s="8" t="s">
        <v>24551</v>
      </c>
      <c r="C4009" s="8" t="s">
        <v>24552</v>
      </c>
      <c r="D4009" s="8" t="s">
        <v>24553</v>
      </c>
      <c r="E4009" s="8" t="s">
        <v>24554</v>
      </c>
      <c r="F4009" s="8" t="s">
        <v>24555</v>
      </c>
      <c r="G4009" s="8" t="s">
        <v>1546</v>
      </c>
      <c r="H4009" s="8" t="s">
        <v>25</v>
      </c>
      <c r="I4009" s="8" t="s">
        <v>26</v>
      </c>
      <c r="J4009" s="8" t="s">
        <v>27</v>
      </c>
      <c r="K4009" s="8" t="s">
        <v>20316</v>
      </c>
      <c r="L4009" s="8" t="s">
        <v>21655</v>
      </c>
      <c r="M4009" s="8">
        <v>10000</v>
      </c>
      <c r="N4009" s="12">
        <v>2050113306</v>
      </c>
      <c r="O4009" s="8">
        <v>42673</v>
      </c>
      <c r="P4009" s="8" t="s">
        <v>34167</v>
      </c>
      <c r="Q4009" s="8" t="e">
        <f>VLOOKUP(N4009,ورقة2!$A$1:$J$14632,3,0)</f>
        <v>#N/A</v>
      </c>
    </row>
    <row r="4010" spans="1:17" ht="12.75" customHeight="1">
      <c r="A4010" s="8">
        <v>805023</v>
      </c>
      <c r="B4010" s="8" t="s">
        <v>24556</v>
      </c>
      <c r="C4010" s="8" t="s">
        <v>24557</v>
      </c>
      <c r="D4010" s="8" t="s">
        <v>24558</v>
      </c>
      <c r="E4010" s="8" t="s">
        <v>24559</v>
      </c>
      <c r="F4010" s="8" t="s">
        <v>24560</v>
      </c>
      <c r="G4010" s="8" t="s">
        <v>1546</v>
      </c>
      <c r="H4010" s="8" t="s">
        <v>25</v>
      </c>
      <c r="I4010" s="8" t="s">
        <v>26</v>
      </c>
      <c r="J4010" s="8" t="s">
        <v>27</v>
      </c>
      <c r="K4010" s="8" t="s">
        <v>24561</v>
      </c>
      <c r="L4010" s="8" t="s">
        <v>23193</v>
      </c>
      <c r="M4010" s="8">
        <v>4117</v>
      </c>
      <c r="N4010" s="12">
        <v>2051033888</v>
      </c>
      <c r="O4010" s="8">
        <v>39102</v>
      </c>
      <c r="P4010" s="8" t="s">
        <v>34160</v>
      </c>
      <c r="Q4010" s="8" t="str">
        <f>VLOOKUP(N4010,ورقة2!$A$1:$J$14632,3,0)</f>
        <v>Bina Advanced Concrete Products  Factory</v>
      </c>
    </row>
    <row r="4011" spans="1:17" ht="12.75" customHeight="1">
      <c r="A4011" s="8">
        <v>800920</v>
      </c>
      <c r="B4011" s="8" t="s">
        <v>24563</v>
      </c>
      <c r="C4011" s="8" t="s">
        <v>24565</v>
      </c>
      <c r="D4011" s="8" t="s">
        <v>24566</v>
      </c>
      <c r="E4011" s="8" t="s">
        <v>24567</v>
      </c>
      <c r="F4011" s="8" t="s">
        <v>24568</v>
      </c>
      <c r="G4011" s="8" t="s">
        <v>1546</v>
      </c>
      <c r="H4011" s="8" t="s">
        <v>25</v>
      </c>
      <c r="I4011" s="8" t="s">
        <v>26</v>
      </c>
      <c r="J4011" s="8" t="s">
        <v>27</v>
      </c>
      <c r="K4011" s="8" t="s">
        <v>180</v>
      </c>
      <c r="L4011" s="8" t="s">
        <v>24569</v>
      </c>
      <c r="M4011" s="8">
        <v>7500</v>
      </c>
      <c r="N4011" s="12">
        <v>2050073648</v>
      </c>
      <c r="O4011" s="8">
        <v>40533</v>
      </c>
      <c r="P4011" s="8" t="s">
        <v>34159</v>
      </c>
      <c r="Q4011" s="8" t="str">
        <f>VLOOKUP(N4011,ورقة2!$A$1:$J$14632,3,0)</f>
        <v>Advanced Plastic Components Technologies Co. Factory for Polyethylene</v>
      </c>
    </row>
    <row r="4012" spans="1:17" ht="12.75" customHeight="1">
      <c r="A4012" s="8">
        <v>802150</v>
      </c>
      <c r="B4012" s="8" t="s">
        <v>24571</v>
      </c>
      <c r="C4012" s="8" t="s">
        <v>24132</v>
      </c>
      <c r="D4012" s="8" t="s">
        <v>24573</v>
      </c>
      <c r="E4012" s="8" t="s">
        <v>24574</v>
      </c>
      <c r="F4012" s="8" t="s">
        <v>24575</v>
      </c>
      <c r="G4012" s="8" t="s">
        <v>1546</v>
      </c>
      <c r="H4012" s="8" t="s">
        <v>25</v>
      </c>
      <c r="I4012" s="8" t="s">
        <v>26</v>
      </c>
      <c r="J4012" s="8" t="s">
        <v>27</v>
      </c>
      <c r="K4012" s="8" t="s">
        <v>23113</v>
      </c>
      <c r="L4012" s="8" t="s">
        <v>23114</v>
      </c>
      <c r="M4012" s="8">
        <v>7300</v>
      </c>
      <c r="N4012" s="12">
        <v>2050071312</v>
      </c>
      <c r="O4012" s="8">
        <v>40350</v>
      </c>
      <c r="P4012" s="8" t="s">
        <v>34156</v>
      </c>
      <c r="Q4012" s="8" t="str">
        <f>VLOOKUP(N4012,ورقة2!$A$1:$J$14632,3,0)</f>
        <v>Building Materials Industries Technology Company Factory</v>
      </c>
    </row>
    <row r="4013" spans="1:17" ht="12.75" customHeight="1">
      <c r="A4013" s="8">
        <v>808540</v>
      </c>
      <c r="B4013" s="8" t="s">
        <v>24577</v>
      </c>
      <c r="C4013" s="8" t="s">
        <v>24578</v>
      </c>
      <c r="D4013" s="8" t="s">
        <v>24579</v>
      </c>
      <c r="E4013" s="8" t="s">
        <v>24580</v>
      </c>
      <c r="F4013" s="8" t="s">
        <v>24581</v>
      </c>
      <c r="G4013" s="8" t="s">
        <v>1546</v>
      </c>
      <c r="H4013" s="8" t="s">
        <v>25</v>
      </c>
      <c r="I4013" s="8" t="s">
        <v>26</v>
      </c>
      <c r="J4013" s="8" t="s">
        <v>27</v>
      </c>
      <c r="K4013" s="8" t="s">
        <v>24582</v>
      </c>
      <c r="L4013" s="8" t="s">
        <v>24583</v>
      </c>
      <c r="M4013" s="8">
        <v>33826</v>
      </c>
      <c r="N4013" s="12">
        <v>2050062678</v>
      </c>
      <c r="O4013" s="8">
        <v>39761</v>
      </c>
      <c r="P4013" s="8" t="s">
        <v>34167</v>
      </c>
      <c r="Q4013" s="8" t="str">
        <f>VLOOKUP(N4013,ورقة2!$A$1:$J$14632,3,0)</f>
        <v>NULL</v>
      </c>
    </row>
    <row r="4014" spans="1:17" ht="12.75" customHeight="1">
      <c r="A4014" s="8">
        <v>50087</v>
      </c>
      <c r="B4014" s="8" t="s">
        <v>24584</v>
      </c>
      <c r="C4014" s="8" t="s">
        <v>22354</v>
      </c>
      <c r="D4014" s="8" t="s">
        <v>24585</v>
      </c>
      <c r="E4014" s="8" t="s">
        <v>22356</v>
      </c>
      <c r="F4014" s="8" t="s">
        <v>22355</v>
      </c>
      <c r="G4014" s="8" t="s">
        <v>1546</v>
      </c>
      <c r="H4014" s="8" t="s">
        <v>25</v>
      </c>
      <c r="I4014" s="8" t="s">
        <v>26</v>
      </c>
      <c r="J4014" s="8" t="s">
        <v>27</v>
      </c>
      <c r="K4014" s="8" t="s">
        <v>24586</v>
      </c>
      <c r="L4014" s="8" t="s">
        <v>24587</v>
      </c>
      <c r="M4014" s="8">
        <v>100080</v>
      </c>
      <c r="N4014" s="12">
        <v>2050037927</v>
      </c>
      <c r="O4014" s="8">
        <v>2</v>
      </c>
      <c r="P4014" s="8" t="s">
        <v>34160</v>
      </c>
      <c r="Q4014" s="8" t="str">
        <f>VLOOKUP(N4014,ورقة2!$A$1:$J$14632,3,0)</f>
        <v>Group Five Pipe Saudi Co. (G5PS)</v>
      </c>
    </row>
    <row r="4015" spans="1:17" ht="12.75" customHeight="1">
      <c r="A4015" s="8">
        <v>805532</v>
      </c>
      <c r="B4015" s="8" t="s">
        <v>24589</v>
      </c>
      <c r="C4015" s="8" t="s">
        <v>24591</v>
      </c>
      <c r="D4015" s="8" t="s">
        <v>2509</v>
      </c>
      <c r="E4015" s="8" t="s">
        <v>24592</v>
      </c>
      <c r="F4015" s="8" t="s">
        <v>24593</v>
      </c>
      <c r="G4015" s="8" t="s">
        <v>1546</v>
      </c>
      <c r="H4015" s="8" t="s">
        <v>25</v>
      </c>
      <c r="I4015" s="8" t="s">
        <v>26</v>
      </c>
      <c r="J4015" s="8" t="s">
        <v>27</v>
      </c>
      <c r="K4015" s="8" t="s">
        <v>2251</v>
      </c>
      <c r="L4015" s="8" t="s">
        <v>22092</v>
      </c>
      <c r="M4015" s="8">
        <v>9375</v>
      </c>
      <c r="N4015" s="12">
        <v>2050096043</v>
      </c>
      <c r="O4015" s="8">
        <v>41603</v>
      </c>
      <c r="P4015" s="8" t="s">
        <v>34161</v>
      </c>
      <c r="Q4015" s="8" t="str">
        <f>VLOOKUP(N4015,ورقة2!$A$1:$J$14632,3,0)</f>
        <v>Jisr Al-Khaleej Industries and Iron Works co., Ltd. Factory</v>
      </c>
    </row>
    <row r="4016" spans="1:17" ht="12.75" customHeight="1">
      <c r="A4016" s="8">
        <v>803689</v>
      </c>
      <c r="B4016" s="8" t="s">
        <v>24595</v>
      </c>
      <c r="C4016" s="8" t="s">
        <v>24596</v>
      </c>
      <c r="D4016" s="8" t="s">
        <v>24597</v>
      </c>
      <c r="E4016" s="8" t="s">
        <v>24598</v>
      </c>
      <c r="F4016" s="8" t="s">
        <v>24599</v>
      </c>
      <c r="G4016" s="8" t="s">
        <v>1546</v>
      </c>
      <c r="H4016" s="8" t="s">
        <v>25</v>
      </c>
      <c r="I4016" s="8" t="s">
        <v>26</v>
      </c>
      <c r="J4016" s="8" t="s">
        <v>27</v>
      </c>
      <c r="K4016" s="8" t="s">
        <v>7341</v>
      </c>
      <c r="L4016" s="8" t="s">
        <v>2553</v>
      </c>
      <c r="M4016" s="8">
        <v>10171</v>
      </c>
      <c r="N4016" s="12">
        <v>2050056057</v>
      </c>
      <c r="O4016" s="8">
        <v>39302</v>
      </c>
      <c r="P4016" s="8" t="s">
        <v>34165</v>
      </c>
      <c r="Q4016" s="8" t="str">
        <f>VLOOKUP(N4016,ورقة2!$A$1:$J$14632,3,0)</f>
        <v>NULL</v>
      </c>
    </row>
    <row r="4017" spans="1:17" ht="12.75" customHeight="1">
      <c r="A4017" s="8">
        <v>803948</v>
      </c>
      <c r="B4017" s="8" t="s">
        <v>24595</v>
      </c>
      <c r="C4017" s="8" t="s">
        <v>24596</v>
      </c>
      <c r="D4017" s="8" t="s">
        <v>24597</v>
      </c>
      <c r="E4017" s="8" t="s">
        <v>24598</v>
      </c>
      <c r="F4017" s="8" t="s">
        <v>24599</v>
      </c>
      <c r="G4017" s="8" t="s">
        <v>1546</v>
      </c>
      <c r="H4017" s="8" t="s">
        <v>25</v>
      </c>
      <c r="I4017" s="8" t="s">
        <v>2278</v>
      </c>
      <c r="J4017" s="8" t="s">
        <v>27</v>
      </c>
      <c r="K4017" s="8" t="s">
        <v>1214</v>
      </c>
      <c r="L4017" s="8" t="s">
        <v>1215</v>
      </c>
      <c r="M4017" s="8">
        <v>10167</v>
      </c>
      <c r="N4017" s="12">
        <v>2050056057</v>
      </c>
      <c r="O4017" s="8">
        <v>39302</v>
      </c>
      <c r="P4017" s="8" t="s">
        <v>34165</v>
      </c>
      <c r="Q4017" s="8" t="str">
        <f>VLOOKUP(N4017,ورقة2!$A$1:$J$14632,3,0)</f>
        <v>NULL</v>
      </c>
    </row>
    <row r="4018" spans="1:17" ht="12.75" customHeight="1">
      <c r="A4018" s="8">
        <v>806310</v>
      </c>
      <c r="B4018" s="8" t="s">
        <v>24600</v>
      </c>
      <c r="C4018" s="8" t="s">
        <v>24601</v>
      </c>
      <c r="D4018" s="8" t="s">
        <v>24602</v>
      </c>
      <c r="E4018" s="8" t="s">
        <v>24603</v>
      </c>
      <c r="F4018" s="8" t="s">
        <v>24604</v>
      </c>
      <c r="G4018" s="8" t="s">
        <v>1546</v>
      </c>
      <c r="H4018" s="8" t="s">
        <v>25</v>
      </c>
      <c r="I4018" s="8" t="s">
        <v>2278</v>
      </c>
      <c r="J4018" s="8" t="s">
        <v>27</v>
      </c>
      <c r="K4018" s="8" t="s">
        <v>20036</v>
      </c>
      <c r="L4018" s="8" t="s">
        <v>21458</v>
      </c>
      <c r="M4018" s="8">
        <v>5100</v>
      </c>
      <c r="N4018" s="12">
        <v>2050074003</v>
      </c>
      <c r="O4018" s="8">
        <v>41863</v>
      </c>
      <c r="P4018" s="8" t="s">
        <v>3714</v>
      </c>
      <c r="Q4018" s="8" t="str">
        <f>VLOOKUP(N4018,ورقة2!$A$1:$J$14632,3,0)</f>
        <v>NULL</v>
      </c>
    </row>
    <row r="4019" spans="1:17" ht="12.75" customHeight="1">
      <c r="A4019" s="8">
        <v>803185</v>
      </c>
      <c r="B4019" s="8" t="s">
        <v>2141</v>
      </c>
      <c r="C4019" s="8" t="s">
        <v>2143</v>
      </c>
      <c r="D4019" s="8" t="s">
        <v>2144</v>
      </c>
      <c r="E4019" s="8" t="s">
        <v>2145</v>
      </c>
      <c r="F4019" s="8" t="s">
        <v>2146</v>
      </c>
      <c r="G4019" s="8" t="s">
        <v>1546</v>
      </c>
      <c r="H4019" s="8" t="s">
        <v>25</v>
      </c>
      <c r="I4019" s="8" t="s">
        <v>2278</v>
      </c>
      <c r="J4019" s="8" t="s">
        <v>1821</v>
      </c>
      <c r="K4019" s="8" t="s">
        <v>8841</v>
      </c>
      <c r="L4019" s="8" t="s">
        <v>24605</v>
      </c>
      <c r="M4019" s="8">
        <v>2700</v>
      </c>
      <c r="N4019" s="12">
        <v>2050019849</v>
      </c>
      <c r="O4019" s="8">
        <v>-53688</v>
      </c>
      <c r="P4019" s="8" t="s">
        <v>34159</v>
      </c>
      <c r="Q4019" s="8" t="str">
        <f>VLOOKUP(N4019,ورقة2!$A$1:$J$14632,3,0)</f>
        <v>Hasan Washnan Al-Zahrani Co. Factory  for the Production of Polystyrene Containers</v>
      </c>
    </row>
    <row r="4020" spans="1:17" ht="12.75" customHeight="1">
      <c r="A4020" s="8">
        <v>806149</v>
      </c>
      <c r="B4020" s="8" t="s">
        <v>24607</v>
      </c>
      <c r="C4020" s="8" t="s">
        <v>24609</v>
      </c>
      <c r="D4020" s="8" t="s">
        <v>24610</v>
      </c>
      <c r="E4020" s="8" t="s">
        <v>24611</v>
      </c>
      <c r="F4020" s="8" t="s">
        <v>24612</v>
      </c>
      <c r="G4020" s="8" t="s">
        <v>1546</v>
      </c>
      <c r="H4020" s="8" t="s">
        <v>25</v>
      </c>
      <c r="I4020" s="8" t="s">
        <v>26</v>
      </c>
      <c r="J4020" s="8" t="s">
        <v>27</v>
      </c>
      <c r="K4020" s="8" t="s">
        <v>24613</v>
      </c>
      <c r="L4020" s="8" t="s">
        <v>24614</v>
      </c>
      <c r="M4020" s="8">
        <v>12513</v>
      </c>
      <c r="N4020" s="12">
        <v>2050104753</v>
      </c>
      <c r="O4020" s="8">
        <v>37085</v>
      </c>
      <c r="P4020" s="8" t="s">
        <v>34160</v>
      </c>
      <c r="Q4020" s="8" t="str">
        <f>VLOOKUP(N4020,ورقة2!$A$1:$J$14632,3,0)</f>
        <v>Smart Energy Services Chemical Co. Factory</v>
      </c>
    </row>
    <row r="4021" spans="1:17" ht="12.75" customHeight="1">
      <c r="A4021" s="8">
        <v>801495</v>
      </c>
      <c r="B4021" s="8" t="s">
        <v>24616</v>
      </c>
      <c r="C4021" s="8" t="s">
        <v>21116</v>
      </c>
      <c r="D4021" s="8" t="s">
        <v>19819</v>
      </c>
      <c r="E4021" s="8" t="s">
        <v>2196</v>
      </c>
      <c r="F4021" s="8" t="s">
        <v>19986</v>
      </c>
      <c r="G4021" s="8" t="s">
        <v>1546</v>
      </c>
      <c r="H4021" s="8" t="s">
        <v>25</v>
      </c>
      <c r="I4021" s="8" t="s">
        <v>26</v>
      </c>
      <c r="J4021" s="8" t="s">
        <v>342</v>
      </c>
      <c r="K4021" s="8" t="s">
        <v>2067</v>
      </c>
      <c r="L4021" s="8" t="s">
        <v>24618</v>
      </c>
      <c r="M4021" s="8">
        <v>36600</v>
      </c>
      <c r="N4021" s="12">
        <v>2051041442</v>
      </c>
      <c r="O4021" s="8">
        <v>2</v>
      </c>
      <c r="P4021" s="8" t="s">
        <v>34171</v>
      </c>
      <c r="Q4021" s="8" t="str">
        <f>VLOOKUP(N4021,ورقة2!$A$1:$J$14632,3,0)</f>
        <v>Khair Al-Mammlaka  Co. Factory for Electro Mechanical Industries</v>
      </c>
    </row>
    <row r="4022" spans="1:17" ht="12.75" customHeight="1">
      <c r="A4022" s="8">
        <v>808494</v>
      </c>
      <c r="B4022" s="8" t="s">
        <v>24620</v>
      </c>
      <c r="C4022" s="8" t="s">
        <v>24621</v>
      </c>
      <c r="D4022" s="8" t="s">
        <v>24622</v>
      </c>
      <c r="E4022" s="8" t="s">
        <v>24623</v>
      </c>
      <c r="F4022" s="8" t="s">
        <v>24624</v>
      </c>
      <c r="G4022" s="8" t="s">
        <v>1546</v>
      </c>
      <c r="H4022" s="8" t="s">
        <v>25</v>
      </c>
      <c r="I4022" s="8" t="s">
        <v>26</v>
      </c>
      <c r="J4022" s="8" t="s">
        <v>27</v>
      </c>
      <c r="K4022" s="8" t="s">
        <v>19060</v>
      </c>
      <c r="L4022" s="8" t="s">
        <v>6742</v>
      </c>
      <c r="M4022" s="8">
        <v>14999</v>
      </c>
      <c r="N4022" s="12">
        <v>2050050581</v>
      </c>
      <c r="O4022" s="8">
        <v>38790</v>
      </c>
      <c r="P4022" s="8" t="s">
        <v>34165</v>
      </c>
      <c r="Q4022" s="8" t="str">
        <f>VLOOKUP(N4022,ورقة2!$A$1:$J$14632,3,0)</f>
        <v>NULL</v>
      </c>
    </row>
    <row r="4023" spans="1:17" ht="12.75" customHeight="1">
      <c r="A4023" s="8">
        <v>806170</v>
      </c>
      <c r="B4023" s="8" t="s">
        <v>24626</v>
      </c>
      <c r="C4023" s="8" t="s">
        <v>24627</v>
      </c>
      <c r="D4023" s="8" t="s">
        <v>24628</v>
      </c>
      <c r="E4023" s="8" t="s">
        <v>24629</v>
      </c>
      <c r="F4023" s="8" t="s">
        <v>24630</v>
      </c>
      <c r="G4023" s="8" t="s">
        <v>1546</v>
      </c>
      <c r="H4023" s="8" t="s">
        <v>25</v>
      </c>
      <c r="I4023" s="8" t="s">
        <v>26</v>
      </c>
      <c r="J4023" s="8" t="s">
        <v>137</v>
      </c>
      <c r="K4023" s="8" t="s">
        <v>24631</v>
      </c>
      <c r="L4023" s="8" t="s">
        <v>24632</v>
      </c>
      <c r="M4023" s="8">
        <v>5078</v>
      </c>
      <c r="N4023" s="12">
        <v>2050062866</v>
      </c>
      <c r="O4023" s="8">
        <v>39775</v>
      </c>
      <c r="P4023" s="8" t="s">
        <v>34160</v>
      </c>
      <c r="Q4023" s="8" t="str">
        <f>VLOOKUP(N4023,ورقة2!$A$1:$J$14632,3,0)</f>
        <v>NULL</v>
      </c>
    </row>
    <row r="4024" spans="1:17" ht="12.75" customHeight="1">
      <c r="A4024" s="8">
        <v>280285</v>
      </c>
      <c r="B4024" s="8" t="s">
        <v>2176</v>
      </c>
      <c r="C4024" s="8" t="s">
        <v>1654</v>
      </c>
      <c r="D4024" s="8" t="s">
        <v>1969</v>
      </c>
      <c r="E4024" s="8" t="s">
        <v>1656</v>
      </c>
      <c r="F4024" s="8" t="s">
        <v>1969</v>
      </c>
      <c r="G4024" s="8" t="s">
        <v>1546</v>
      </c>
      <c r="H4024" s="8" t="s">
        <v>25</v>
      </c>
      <c r="I4024" s="8" t="s">
        <v>2715</v>
      </c>
      <c r="J4024" s="8" t="s">
        <v>1821</v>
      </c>
      <c r="K4024" s="8" t="s">
        <v>21589</v>
      </c>
      <c r="L4024" s="8" t="s">
        <v>21590</v>
      </c>
      <c r="M4024" s="8">
        <v>800</v>
      </c>
      <c r="N4024" s="12">
        <v>2050047234</v>
      </c>
      <c r="O4024" s="8">
        <v>2</v>
      </c>
      <c r="P4024" s="8" t="s">
        <v>34165</v>
      </c>
      <c r="Q4024" s="8" t="str">
        <f>VLOOKUP(N4024,ورقة2!$A$1:$J$14632,3,0)</f>
        <v>Factory of Saleh and Abdul Aziz Abou Hussein Co. for Chemicals Industry</v>
      </c>
    </row>
    <row r="4025" spans="1:17" ht="12.75" customHeight="1">
      <c r="A4025" s="8">
        <v>290056</v>
      </c>
      <c r="B4025" s="8" t="s">
        <v>24634</v>
      </c>
      <c r="C4025" s="8" t="s">
        <v>24636</v>
      </c>
      <c r="D4025" s="8" t="s">
        <v>24637</v>
      </c>
      <c r="E4025" s="8" t="s">
        <v>24638</v>
      </c>
      <c r="F4025" s="8" t="s">
        <v>24639</v>
      </c>
      <c r="G4025" s="8" t="s">
        <v>1546</v>
      </c>
      <c r="H4025" s="8" t="s">
        <v>25</v>
      </c>
      <c r="I4025" s="8" t="s">
        <v>2715</v>
      </c>
      <c r="J4025" s="8" t="s">
        <v>1821</v>
      </c>
      <c r="K4025" s="8" t="s">
        <v>6832</v>
      </c>
      <c r="L4025" s="8" t="s">
        <v>24640</v>
      </c>
      <c r="M4025" s="8">
        <v>800</v>
      </c>
      <c r="N4025" s="12">
        <v>2050051747</v>
      </c>
      <c r="O4025" s="8">
        <v>38937</v>
      </c>
      <c r="P4025" s="8" t="s">
        <v>34156</v>
      </c>
      <c r="Q4025" s="8" t="str">
        <f>VLOOKUP(N4025,ورقة2!$A$1:$J$14632,3,0)</f>
        <v>Ali Hassan Al-Saud &amp; Sons Co. Factory for Industrial Marble and Granite</v>
      </c>
    </row>
    <row r="4026" spans="1:17" ht="12.75" customHeight="1">
      <c r="A4026" s="8">
        <v>801996</v>
      </c>
      <c r="B4026" s="8" t="s">
        <v>24634</v>
      </c>
      <c r="C4026" s="8" t="s">
        <v>24636</v>
      </c>
      <c r="D4026" s="8" t="s">
        <v>24637</v>
      </c>
      <c r="E4026" s="8" t="s">
        <v>24638</v>
      </c>
      <c r="F4026" s="8" t="s">
        <v>24639</v>
      </c>
      <c r="G4026" s="8" t="s">
        <v>1546</v>
      </c>
      <c r="H4026" s="8" t="s">
        <v>25</v>
      </c>
      <c r="I4026" s="8" t="s">
        <v>26</v>
      </c>
      <c r="J4026" s="8" t="s">
        <v>27</v>
      </c>
      <c r="K4026" s="8" t="s">
        <v>24641</v>
      </c>
      <c r="L4026" s="8" t="s">
        <v>24642</v>
      </c>
      <c r="M4026" s="8">
        <v>5000</v>
      </c>
      <c r="N4026" s="12">
        <v>2050051747</v>
      </c>
      <c r="O4026" s="8">
        <v>38937</v>
      </c>
      <c r="P4026" s="8" t="s">
        <v>34156</v>
      </c>
      <c r="Q4026" s="8" t="str">
        <f>VLOOKUP(N4026,ورقة2!$A$1:$J$14632,3,0)</f>
        <v>Ali Hassan Al-Saud &amp; Sons Co. Factory for Industrial Marble and Granite</v>
      </c>
    </row>
    <row r="4027" spans="1:17" ht="12.75" customHeight="1">
      <c r="A4027" s="8">
        <v>800295</v>
      </c>
      <c r="B4027" s="8" t="s">
        <v>24644</v>
      </c>
      <c r="C4027" s="8" t="s">
        <v>24646</v>
      </c>
      <c r="D4027" s="8" t="s">
        <v>24647</v>
      </c>
      <c r="E4027" s="8" t="s">
        <v>1786</v>
      </c>
      <c r="F4027" s="8" t="s">
        <v>24648</v>
      </c>
      <c r="G4027" s="8" t="s">
        <v>1546</v>
      </c>
      <c r="H4027" s="8" t="s">
        <v>25</v>
      </c>
      <c r="I4027" s="8" t="s">
        <v>26</v>
      </c>
      <c r="J4027" s="8" t="s">
        <v>27</v>
      </c>
      <c r="K4027" s="8" t="s">
        <v>2067</v>
      </c>
      <c r="L4027" s="8" t="s">
        <v>2068</v>
      </c>
      <c r="M4027" s="8">
        <v>5000</v>
      </c>
      <c r="N4027" s="12">
        <v>2050070418</v>
      </c>
      <c r="O4027" s="8">
        <v>40303</v>
      </c>
      <c r="P4027" s="8" t="s">
        <v>34154</v>
      </c>
      <c r="Q4027" s="8" t="str">
        <f>VLOOKUP(N4027,ورقة2!$A$1:$J$14632,3,0)</f>
        <v>Ali and Reda Mohamed Al Ferdan Co. Factory for Boats Production</v>
      </c>
    </row>
    <row r="4028" spans="1:17" ht="12.75" customHeight="1">
      <c r="A4028" s="8">
        <v>50264</v>
      </c>
      <c r="B4028" s="8" t="s">
        <v>24650</v>
      </c>
      <c r="C4028" s="8" t="s">
        <v>24652</v>
      </c>
      <c r="D4028" s="8" t="s">
        <v>24653</v>
      </c>
      <c r="E4028" s="8" t="s">
        <v>24654</v>
      </c>
      <c r="F4028" s="8" t="s">
        <v>24655</v>
      </c>
      <c r="G4028" s="8" t="s">
        <v>1546</v>
      </c>
      <c r="H4028" s="8" t="s">
        <v>25</v>
      </c>
      <c r="I4028" s="8" t="s">
        <v>26</v>
      </c>
      <c r="J4028" s="8" t="s">
        <v>27</v>
      </c>
      <c r="K4028" s="8" t="s">
        <v>24656</v>
      </c>
      <c r="L4028" s="8" t="s">
        <v>24657</v>
      </c>
      <c r="M4028" s="8">
        <v>3494</v>
      </c>
      <c r="N4028" s="12">
        <v>2050042963</v>
      </c>
      <c r="O4028" s="8">
        <v>2</v>
      </c>
      <c r="P4028" s="8" t="s">
        <v>34156</v>
      </c>
      <c r="Q4028" s="8" t="str">
        <f>VLOOKUP(N4028,ورقة2!$A$1:$J$14632,3,0)</f>
        <v>Omar Saleh Shamlan Glass Factory</v>
      </c>
    </row>
    <row r="4029" spans="1:17" ht="12.75" customHeight="1">
      <c r="A4029" s="8">
        <v>800272</v>
      </c>
      <c r="B4029" s="8" t="s">
        <v>24650</v>
      </c>
      <c r="C4029" s="8" t="s">
        <v>24652</v>
      </c>
      <c r="D4029" s="8" t="s">
        <v>24653</v>
      </c>
      <c r="E4029" s="8" t="s">
        <v>24654</v>
      </c>
      <c r="F4029" s="8" t="s">
        <v>24655</v>
      </c>
      <c r="G4029" s="8" t="s">
        <v>1546</v>
      </c>
      <c r="H4029" s="8" t="s">
        <v>25</v>
      </c>
      <c r="I4029" s="8" t="s">
        <v>2715</v>
      </c>
      <c r="J4029" s="8" t="s">
        <v>1821</v>
      </c>
      <c r="K4029" s="8" t="s">
        <v>21331</v>
      </c>
      <c r="L4029" s="8" t="s">
        <v>21332</v>
      </c>
      <c r="M4029" s="8">
        <v>630</v>
      </c>
      <c r="N4029" s="12">
        <v>2050042963</v>
      </c>
      <c r="O4029" s="8">
        <v>2</v>
      </c>
      <c r="P4029" s="8" t="s">
        <v>34161</v>
      </c>
      <c r="Q4029" s="8" t="str">
        <f>VLOOKUP(N4029,ورقة2!$A$1:$J$14632,3,0)</f>
        <v>Omar Saleh Shamlan Glass Factory</v>
      </c>
    </row>
    <row r="4030" spans="1:17" ht="12.75" customHeight="1">
      <c r="A4030" s="8">
        <v>50405</v>
      </c>
      <c r="B4030" s="8" t="s">
        <v>24659</v>
      </c>
      <c r="C4030" s="8" t="s">
        <v>24661</v>
      </c>
      <c r="D4030" s="8" t="s">
        <v>24662</v>
      </c>
      <c r="E4030" s="8" t="s">
        <v>24663</v>
      </c>
      <c r="F4030" s="8" t="s">
        <v>24664</v>
      </c>
      <c r="G4030" s="8" t="s">
        <v>1546</v>
      </c>
      <c r="H4030" s="8" t="s">
        <v>25</v>
      </c>
      <c r="I4030" s="8" t="s">
        <v>2278</v>
      </c>
      <c r="J4030" s="8" t="s">
        <v>27</v>
      </c>
      <c r="K4030" s="8" t="s">
        <v>9384</v>
      </c>
      <c r="L4030" s="8" t="s">
        <v>24665</v>
      </c>
      <c r="M4030" s="8">
        <v>7000</v>
      </c>
      <c r="N4030" s="12">
        <v>2050048153</v>
      </c>
      <c r="O4030" s="8">
        <v>2</v>
      </c>
      <c r="P4030" s="8" t="s">
        <v>34165</v>
      </c>
      <c r="Q4030" s="8" t="str">
        <f>VLOOKUP(N4030,ورقة2!$A$1:$J$14632,3,0)</f>
        <v xml:space="preserve">  Gas Al-Sharq Company Factory</v>
      </c>
    </row>
    <row r="4031" spans="1:17" ht="12.75" customHeight="1">
      <c r="A4031" s="8">
        <v>808683</v>
      </c>
      <c r="B4031" s="8" t="s">
        <v>24667</v>
      </c>
      <c r="C4031" s="8" t="s">
        <v>24668</v>
      </c>
      <c r="D4031" s="8" t="s">
        <v>24669</v>
      </c>
      <c r="E4031" s="8" t="s">
        <v>24670</v>
      </c>
      <c r="F4031" s="8" t="s">
        <v>21540</v>
      </c>
      <c r="G4031" s="8" t="s">
        <v>1546</v>
      </c>
      <c r="H4031" s="8" t="s">
        <v>25</v>
      </c>
      <c r="I4031" s="8" t="s">
        <v>2278</v>
      </c>
      <c r="J4031" s="8" t="s">
        <v>27</v>
      </c>
      <c r="K4031" s="8" t="s">
        <v>23431</v>
      </c>
      <c r="L4031" s="8" t="s">
        <v>24671</v>
      </c>
      <c r="M4031" s="8">
        <v>3785</v>
      </c>
      <c r="N4031" s="12">
        <v>2050114296</v>
      </c>
      <c r="O4031" s="8">
        <v>43039</v>
      </c>
      <c r="P4031" s="8" t="s">
        <v>3714</v>
      </c>
      <c r="Q4031" s="8" t="e">
        <f>VLOOKUP(N4031,ورقة2!$A$1:$J$14632,3,0)</f>
        <v>#N/A</v>
      </c>
    </row>
    <row r="4032" spans="1:17" ht="12.75" customHeight="1">
      <c r="A4032" s="8">
        <v>290611</v>
      </c>
      <c r="B4032" s="8" t="s">
        <v>24673</v>
      </c>
      <c r="C4032" s="8" t="s">
        <v>24675</v>
      </c>
      <c r="D4032" s="8" t="s">
        <v>24676</v>
      </c>
      <c r="E4032" s="8" t="s">
        <v>24677</v>
      </c>
      <c r="F4032" s="8" t="s">
        <v>24678</v>
      </c>
      <c r="G4032" s="8" t="s">
        <v>1546</v>
      </c>
      <c r="H4032" s="8" t="s">
        <v>25</v>
      </c>
      <c r="I4032" s="8" t="s">
        <v>26</v>
      </c>
      <c r="J4032" s="8" t="s">
        <v>27</v>
      </c>
      <c r="K4032" s="8" t="s">
        <v>6811</v>
      </c>
      <c r="L4032" s="8" t="s">
        <v>6812</v>
      </c>
      <c r="M4032" s="8">
        <v>32300</v>
      </c>
      <c r="N4032" s="12">
        <v>2050103614</v>
      </c>
      <c r="O4032" s="8">
        <v>41956</v>
      </c>
      <c r="P4032" s="8" t="s">
        <v>34171</v>
      </c>
      <c r="Q4032" s="8" t="str">
        <f>VLOOKUP(N4032,ورقة2!$A$1:$J$14632,3,0)</f>
        <v xml:space="preserve"> Fluorite Co. Factory for Valves</v>
      </c>
    </row>
    <row r="4033" spans="1:17" ht="12.75" customHeight="1">
      <c r="A4033" s="8">
        <v>801385</v>
      </c>
      <c r="B4033" s="8" t="s">
        <v>24673</v>
      </c>
      <c r="C4033" s="8" t="s">
        <v>24675</v>
      </c>
      <c r="D4033" s="8" t="s">
        <v>24676</v>
      </c>
      <c r="E4033" s="8" t="s">
        <v>24677</v>
      </c>
      <c r="F4033" s="8" t="s">
        <v>24678</v>
      </c>
      <c r="G4033" s="8" t="s">
        <v>1546</v>
      </c>
      <c r="H4033" s="8" t="s">
        <v>25</v>
      </c>
      <c r="I4033" s="8" t="s">
        <v>26</v>
      </c>
      <c r="J4033" s="8" t="s">
        <v>27</v>
      </c>
      <c r="K4033" s="8" t="s">
        <v>5258</v>
      </c>
      <c r="L4033" s="8" t="s">
        <v>5023</v>
      </c>
      <c r="M4033" s="8">
        <v>1700</v>
      </c>
      <c r="N4033" s="12">
        <v>2051048327</v>
      </c>
      <c r="O4033" s="8">
        <v>40994</v>
      </c>
      <c r="P4033" s="8" t="s">
        <v>34171</v>
      </c>
      <c r="Q4033" s="8" t="str">
        <f>VLOOKUP(N4033,ورقة2!$A$1:$J$14632,3,0)</f>
        <v xml:space="preserve"> Fluorite Co. Factory for Valves</v>
      </c>
    </row>
    <row r="4034" spans="1:17" ht="12.75" customHeight="1">
      <c r="A4034" s="8">
        <v>806993</v>
      </c>
      <c r="B4034" s="8" t="s">
        <v>24681</v>
      </c>
      <c r="C4034" s="8" t="s">
        <v>24682</v>
      </c>
      <c r="D4034" s="8" t="s">
        <v>1968</v>
      </c>
      <c r="E4034" s="8" t="s">
        <v>24683</v>
      </c>
      <c r="F4034" s="8" t="s">
        <v>1969</v>
      </c>
      <c r="G4034" s="8" t="s">
        <v>1546</v>
      </c>
      <c r="H4034" s="8" t="s">
        <v>25</v>
      </c>
      <c r="I4034" s="8" t="s">
        <v>26</v>
      </c>
      <c r="J4034" s="8" t="s">
        <v>27</v>
      </c>
      <c r="K4034" s="8" t="s">
        <v>18348</v>
      </c>
      <c r="L4034" s="8" t="s">
        <v>24684</v>
      </c>
      <c r="M4034" s="8">
        <v>9932</v>
      </c>
      <c r="N4034" s="12">
        <v>2050071485</v>
      </c>
      <c r="O4034" s="8">
        <v>40359</v>
      </c>
      <c r="P4034" s="8" t="s">
        <v>34161</v>
      </c>
      <c r="Q4034" s="8" t="str">
        <f>VLOOKUP(N4034,ورقة2!$A$1:$J$14632,3,0)</f>
        <v>NULL</v>
      </c>
    </row>
    <row r="4035" spans="1:17" ht="12.75" customHeight="1">
      <c r="A4035" s="8">
        <v>800937</v>
      </c>
      <c r="B4035" s="8" t="s">
        <v>24686</v>
      </c>
      <c r="C4035" s="8" t="s">
        <v>24688</v>
      </c>
      <c r="D4035" s="8" t="s">
        <v>24689</v>
      </c>
      <c r="E4035" s="8" t="s">
        <v>24690</v>
      </c>
      <c r="F4035" s="8" t="s">
        <v>24691</v>
      </c>
      <c r="G4035" s="8" t="s">
        <v>1546</v>
      </c>
      <c r="H4035" s="8" t="s">
        <v>25</v>
      </c>
      <c r="I4035" s="8" t="s">
        <v>26</v>
      </c>
      <c r="J4035" s="8" t="s">
        <v>27</v>
      </c>
      <c r="K4035" s="8" t="s">
        <v>2100</v>
      </c>
      <c r="L4035" s="8" t="s">
        <v>2101</v>
      </c>
      <c r="M4035" s="8">
        <v>16575</v>
      </c>
      <c r="N4035" s="12">
        <v>2050070978</v>
      </c>
      <c r="O4035" s="8">
        <v>2</v>
      </c>
      <c r="P4035" s="8" t="s">
        <v>34156</v>
      </c>
      <c r="Q4035" s="8" t="str">
        <f>VLOOKUP(N4035,ورقة2!$A$1:$J$14632,3,0)</f>
        <v xml:space="preserve"> Saudi Vetonit Co. Ltd. Factory For Construction Materials</v>
      </c>
    </row>
    <row r="4036" spans="1:17" ht="12.75" customHeight="1">
      <c r="A4036" s="8">
        <v>806897</v>
      </c>
      <c r="B4036" s="8" t="s">
        <v>24693</v>
      </c>
      <c r="C4036" s="8" t="s">
        <v>24695</v>
      </c>
      <c r="D4036" s="8" t="s">
        <v>24696</v>
      </c>
      <c r="E4036" s="8" t="s">
        <v>24697</v>
      </c>
      <c r="F4036" s="8" t="s">
        <v>24698</v>
      </c>
      <c r="G4036" s="8" t="s">
        <v>1546</v>
      </c>
      <c r="H4036" s="8" t="s">
        <v>25</v>
      </c>
      <c r="I4036" s="8" t="s">
        <v>26</v>
      </c>
      <c r="J4036" s="8" t="s">
        <v>137</v>
      </c>
      <c r="K4036" s="8" t="s">
        <v>23231</v>
      </c>
      <c r="L4036" s="8" t="s">
        <v>24699</v>
      </c>
      <c r="M4036" s="8">
        <v>7889</v>
      </c>
      <c r="N4036" s="12">
        <v>2050035530</v>
      </c>
      <c r="O4036" s="8">
        <v>36452</v>
      </c>
      <c r="P4036" s="8" t="s">
        <v>34156</v>
      </c>
      <c r="Q4036" s="8" t="str">
        <f>VLOOKUP(N4036,ورقة2!$A$1:$J$14632,3,0)</f>
        <v>Nago Factory for Metal Formation</v>
      </c>
    </row>
    <row r="4037" spans="1:17" ht="12.75" customHeight="1">
      <c r="A4037" s="8">
        <v>806228</v>
      </c>
      <c r="B4037" s="8" t="s">
        <v>24701</v>
      </c>
      <c r="C4037" s="8" t="s">
        <v>24703</v>
      </c>
      <c r="D4037" s="8" t="s">
        <v>24704</v>
      </c>
      <c r="E4037" s="8" t="s">
        <v>24705</v>
      </c>
      <c r="F4037" s="8" t="s">
        <v>24704</v>
      </c>
      <c r="G4037" s="8" t="s">
        <v>1546</v>
      </c>
      <c r="H4037" s="8" t="s">
        <v>25</v>
      </c>
      <c r="I4037" s="8" t="s">
        <v>26</v>
      </c>
      <c r="J4037" s="8" t="s">
        <v>27</v>
      </c>
      <c r="K4037" s="8" t="s">
        <v>24706</v>
      </c>
      <c r="L4037" s="8" t="s">
        <v>24707</v>
      </c>
      <c r="M4037" s="8">
        <v>5008</v>
      </c>
      <c r="N4037" s="12">
        <v>2050105142</v>
      </c>
      <c r="O4037" s="8">
        <v>42082</v>
      </c>
      <c r="P4037" s="8" t="s">
        <v>34170</v>
      </c>
      <c r="Q4037" s="8" t="str">
        <f>VLOOKUP(N4037,ورقة2!$A$1:$J$14632,3,0)</f>
        <v>Ahmed Gharam Allah Al-Ghamdi &amp; Bros. Co. Factory for Paper Products</v>
      </c>
    </row>
    <row r="4038" spans="1:17" ht="12.75" customHeight="1">
      <c r="A4038" s="8">
        <v>802068</v>
      </c>
      <c r="B4038" s="8" t="s">
        <v>24701</v>
      </c>
      <c r="C4038" s="8" t="s">
        <v>24710</v>
      </c>
      <c r="D4038" s="8" t="s">
        <v>24704</v>
      </c>
      <c r="E4038" s="8" t="s">
        <v>24711</v>
      </c>
      <c r="F4038" s="8" t="s">
        <v>24712</v>
      </c>
      <c r="G4038" s="8" t="s">
        <v>1546</v>
      </c>
      <c r="H4038" s="8" t="s">
        <v>25</v>
      </c>
      <c r="I4038" s="8" t="s">
        <v>2278</v>
      </c>
      <c r="J4038" s="8" t="s">
        <v>1821</v>
      </c>
      <c r="K4038" s="8" t="s">
        <v>6841</v>
      </c>
      <c r="L4038" s="8" t="s">
        <v>21518</v>
      </c>
      <c r="M4038" s="8">
        <v>2500</v>
      </c>
      <c r="N4038" s="12">
        <v>2050054824</v>
      </c>
      <c r="O4038" s="8">
        <v>2</v>
      </c>
      <c r="P4038" s="8" t="s">
        <v>34170</v>
      </c>
      <c r="Q4038" s="8" t="str">
        <f>VLOOKUP(N4038,ورقة2!$A$1:$J$14632,3,0)</f>
        <v>Ahmed Gharam Allah Al-Ghamdi &amp; Bros Co. Factory for Paper Products</v>
      </c>
    </row>
    <row r="4039" spans="1:17" ht="12.75" customHeight="1">
      <c r="A4039" s="8">
        <v>806421</v>
      </c>
      <c r="B4039" s="8" t="s">
        <v>24701</v>
      </c>
      <c r="C4039" s="8" t="s">
        <v>24703</v>
      </c>
      <c r="D4039" s="8" t="s">
        <v>24713</v>
      </c>
      <c r="E4039" s="8" t="s">
        <v>24714</v>
      </c>
      <c r="F4039" s="8" t="s">
        <v>24712</v>
      </c>
      <c r="G4039" s="8" t="s">
        <v>1546</v>
      </c>
      <c r="H4039" s="8" t="s">
        <v>25</v>
      </c>
      <c r="I4039" s="8" t="s">
        <v>2278</v>
      </c>
      <c r="J4039" s="8" t="s">
        <v>1821</v>
      </c>
      <c r="K4039" s="8" t="s">
        <v>22375</v>
      </c>
      <c r="L4039" s="8" t="s">
        <v>24715</v>
      </c>
      <c r="M4039" s="8">
        <v>1519</v>
      </c>
      <c r="N4039" s="12">
        <v>2050105142</v>
      </c>
      <c r="O4039" s="8">
        <v>42082</v>
      </c>
      <c r="P4039" s="8" t="s">
        <v>3714</v>
      </c>
      <c r="Q4039" s="8" t="str">
        <f>VLOOKUP(N4039,ورقة2!$A$1:$J$14632,3,0)</f>
        <v>Ahmed Gharam Allah Al-Ghamdi &amp; Bros. Co. Factory for Paper Products</v>
      </c>
    </row>
    <row r="4040" spans="1:17" ht="12.75" customHeight="1">
      <c r="A4040" s="8">
        <v>804582</v>
      </c>
      <c r="B4040" s="8" t="s">
        <v>24717</v>
      </c>
      <c r="C4040" s="8" t="s">
        <v>24719</v>
      </c>
      <c r="D4040" s="8" t="s">
        <v>24720</v>
      </c>
      <c r="E4040" s="8" t="s">
        <v>24059</v>
      </c>
      <c r="F4040" s="8" t="s">
        <v>24721</v>
      </c>
      <c r="G4040" s="8" t="s">
        <v>1546</v>
      </c>
      <c r="H4040" s="8" t="s">
        <v>25</v>
      </c>
      <c r="I4040" s="8" t="s">
        <v>26</v>
      </c>
      <c r="J4040" s="8" t="s">
        <v>27</v>
      </c>
      <c r="K4040" s="8" t="s">
        <v>16128</v>
      </c>
      <c r="L4040" s="8" t="s">
        <v>16129</v>
      </c>
      <c r="M4040" s="8">
        <v>8750</v>
      </c>
      <c r="N4040" s="12">
        <v>2050086977</v>
      </c>
      <c r="O4040" s="8">
        <v>41227</v>
      </c>
      <c r="P4040" s="8" t="s">
        <v>34163</v>
      </c>
      <c r="Q4040" s="8" t="str">
        <f>VLOOKUP(N4040,ورقة2!$A$1:$J$14632,3,0)</f>
        <v>Mohamed Salman Almehnaa  &amp; Bros Co. Factory for Food Products</v>
      </c>
    </row>
    <row r="4041" spans="1:17" ht="12.75" customHeight="1">
      <c r="A4041" s="8">
        <v>801845</v>
      </c>
      <c r="B4041" s="8" t="s">
        <v>24723</v>
      </c>
      <c r="C4041" s="8" t="s">
        <v>11478</v>
      </c>
      <c r="D4041" s="8" t="s">
        <v>10064</v>
      </c>
      <c r="E4041" s="8" t="s">
        <v>24724</v>
      </c>
      <c r="F4041" s="8" t="s">
        <v>10066</v>
      </c>
      <c r="G4041" s="8" t="s">
        <v>1546</v>
      </c>
      <c r="H4041" s="8" t="s">
        <v>25</v>
      </c>
      <c r="I4041" s="8" t="s">
        <v>26</v>
      </c>
      <c r="J4041" s="8" t="s">
        <v>27</v>
      </c>
      <c r="K4041" s="8" t="s">
        <v>7291</v>
      </c>
      <c r="L4041" s="8" t="s">
        <v>22038</v>
      </c>
      <c r="M4041" s="8">
        <v>11250</v>
      </c>
      <c r="N4041" s="12">
        <v>2050074366</v>
      </c>
      <c r="O4041" s="8">
        <v>40568</v>
      </c>
      <c r="P4041" s="8" t="s">
        <v>34160</v>
      </c>
      <c r="Q4041" s="8" t="str">
        <f>VLOOKUP(N4041,ورقة2!$A$1:$J$14632,3,0)</f>
        <v>Al-Qabbani Commercial Center Factory for Sweets</v>
      </c>
    </row>
    <row r="4042" spans="1:17" ht="12.75" customHeight="1">
      <c r="A4042" s="8">
        <v>808053</v>
      </c>
      <c r="B4042" s="8" t="s">
        <v>24726</v>
      </c>
      <c r="C4042" s="8" t="s">
        <v>24727</v>
      </c>
      <c r="D4042" s="8" t="s">
        <v>24728</v>
      </c>
      <c r="E4042" s="8" t="s">
        <v>24729</v>
      </c>
      <c r="F4042" s="8" t="s">
        <v>24730</v>
      </c>
      <c r="G4042" s="8" t="s">
        <v>1546</v>
      </c>
      <c r="H4042" s="8" t="s">
        <v>25</v>
      </c>
      <c r="I4042" s="8" t="s">
        <v>26</v>
      </c>
      <c r="J4042" s="8" t="s">
        <v>27</v>
      </c>
      <c r="K4042" s="8" t="s">
        <v>21352</v>
      </c>
      <c r="L4042" s="8" t="s">
        <v>24731</v>
      </c>
      <c r="M4042" s="8">
        <v>5003</v>
      </c>
      <c r="N4042" s="12">
        <v>2050041698</v>
      </c>
      <c r="O4042" s="8">
        <v>37583</v>
      </c>
      <c r="P4042" s="8" t="s">
        <v>34165</v>
      </c>
      <c r="Q4042" s="8" t="str">
        <f>VLOOKUP(N4042,ورقة2!$A$1:$J$14632,3,0)</f>
        <v>NULL</v>
      </c>
    </row>
    <row r="4043" spans="1:17" ht="12.75" customHeight="1">
      <c r="A4043" s="8">
        <v>806928</v>
      </c>
      <c r="B4043" s="8" t="s">
        <v>24732</v>
      </c>
      <c r="C4043" s="8" t="s">
        <v>1730</v>
      </c>
      <c r="D4043" s="8" t="s">
        <v>1731</v>
      </c>
      <c r="E4043" s="8" t="s">
        <v>1732</v>
      </c>
      <c r="F4043" s="8" t="s">
        <v>1733</v>
      </c>
      <c r="G4043" s="8" t="s">
        <v>1546</v>
      </c>
      <c r="H4043" s="8" t="s">
        <v>25</v>
      </c>
      <c r="I4043" s="8" t="s">
        <v>26</v>
      </c>
      <c r="J4043" s="8" t="s">
        <v>27</v>
      </c>
      <c r="K4043" s="8" t="s">
        <v>18548</v>
      </c>
      <c r="L4043" s="8" t="s">
        <v>24733</v>
      </c>
      <c r="M4043" s="8">
        <v>3765</v>
      </c>
      <c r="N4043" s="12">
        <v>2050034392</v>
      </c>
      <c r="O4043" s="8">
        <v>36130</v>
      </c>
      <c r="P4043" s="8" t="s">
        <v>34160</v>
      </c>
      <c r="Q4043" s="8" t="str">
        <f>VLOOKUP(N4043,ورقة2!$A$1:$J$14632,3,0)</f>
        <v>Saudi Bea Fasteners Manufacturing Company</v>
      </c>
    </row>
    <row r="4044" spans="1:17" ht="12.75" customHeight="1">
      <c r="A4044" s="8">
        <v>801493</v>
      </c>
      <c r="B4044" s="8" t="s">
        <v>24735</v>
      </c>
      <c r="C4044" s="8" t="s">
        <v>24737</v>
      </c>
      <c r="D4044" s="8" t="s">
        <v>19979</v>
      </c>
      <c r="E4044" s="8" t="s">
        <v>1681</v>
      </c>
      <c r="F4044" s="8" t="s">
        <v>24738</v>
      </c>
      <c r="G4044" s="8" t="s">
        <v>1546</v>
      </c>
      <c r="H4044" s="8" t="s">
        <v>25</v>
      </c>
      <c r="I4044" s="8" t="s">
        <v>26</v>
      </c>
      <c r="J4044" s="8" t="s">
        <v>27</v>
      </c>
      <c r="K4044" s="8" t="s">
        <v>24739</v>
      </c>
      <c r="L4044" s="8" t="s">
        <v>24740</v>
      </c>
      <c r="M4044" s="8">
        <v>43000</v>
      </c>
      <c r="N4044" s="12">
        <v>2050065121</v>
      </c>
      <c r="O4044" s="8">
        <v>39952</v>
      </c>
      <c r="P4044" s="8" t="s">
        <v>34156</v>
      </c>
      <c r="Q4044" s="8" t="str">
        <f>VLOOKUP(N4044,ورقة2!$A$1:$J$14632,3,0)</f>
        <v>Building Components Company</v>
      </c>
    </row>
    <row r="4045" spans="1:17" ht="12.75" customHeight="1">
      <c r="A4045" s="8">
        <v>805344</v>
      </c>
      <c r="B4045" s="8" t="s">
        <v>24735</v>
      </c>
      <c r="C4045" s="8" t="s">
        <v>1679</v>
      </c>
      <c r="D4045" s="8" t="s">
        <v>24741</v>
      </c>
      <c r="E4045" s="8" t="s">
        <v>1681</v>
      </c>
      <c r="F4045" s="8" t="s">
        <v>24741</v>
      </c>
      <c r="G4045" s="8" t="s">
        <v>1546</v>
      </c>
      <c r="H4045" s="8" t="s">
        <v>25</v>
      </c>
      <c r="I4045" s="8" t="s">
        <v>2278</v>
      </c>
      <c r="J4045" s="8" t="s">
        <v>1821</v>
      </c>
      <c r="K4045" s="8" t="s">
        <v>7276</v>
      </c>
      <c r="L4045" s="8" t="s">
        <v>7277</v>
      </c>
      <c r="M4045" s="8">
        <v>9443</v>
      </c>
      <c r="N4045" s="12">
        <v>2050065121</v>
      </c>
      <c r="O4045" s="8">
        <v>39952</v>
      </c>
      <c r="P4045" s="8" t="s">
        <v>3714</v>
      </c>
      <c r="Q4045" s="8" t="str">
        <f>VLOOKUP(N4045,ورقة2!$A$1:$J$14632,3,0)</f>
        <v>Building Components Company</v>
      </c>
    </row>
    <row r="4046" spans="1:17" ht="12.75" customHeight="1">
      <c r="A4046" s="8">
        <v>804201</v>
      </c>
      <c r="B4046" s="8" t="s">
        <v>24743</v>
      </c>
      <c r="C4046" s="8" t="s">
        <v>22915</v>
      </c>
      <c r="D4046" s="8" t="s">
        <v>24745</v>
      </c>
      <c r="E4046" s="8" t="s">
        <v>24746</v>
      </c>
      <c r="F4046" s="8" t="s">
        <v>24747</v>
      </c>
      <c r="G4046" s="8" t="s">
        <v>1546</v>
      </c>
      <c r="H4046" s="8" t="s">
        <v>25</v>
      </c>
      <c r="I4046" s="8" t="s">
        <v>26</v>
      </c>
      <c r="J4046" s="8" t="s">
        <v>27</v>
      </c>
      <c r="K4046" s="8" t="s">
        <v>24748</v>
      </c>
      <c r="L4046" s="8" t="s">
        <v>15341</v>
      </c>
      <c r="M4046" s="8">
        <v>33208</v>
      </c>
      <c r="N4046" s="12">
        <v>2050040941</v>
      </c>
      <c r="O4046" s="8">
        <v>37471</v>
      </c>
      <c r="P4046" s="8" t="s">
        <v>34163</v>
      </c>
      <c r="Q4046" s="8" t="str">
        <f>VLOOKUP(N4046,ورقة2!$A$1:$J$14632,3,0)</f>
        <v>Nassim Al-Tibat Factory for Ice Cream</v>
      </c>
    </row>
    <row r="4047" spans="1:17" ht="12.75" customHeight="1">
      <c r="A4047" s="8">
        <v>803586</v>
      </c>
      <c r="B4047" s="8" t="s">
        <v>24750</v>
      </c>
      <c r="C4047" s="8" t="s">
        <v>24557</v>
      </c>
      <c r="D4047" s="8" t="s">
        <v>24752</v>
      </c>
      <c r="E4047" s="8" t="s">
        <v>23605</v>
      </c>
      <c r="F4047" s="8" t="s">
        <v>24753</v>
      </c>
      <c r="G4047" s="8" t="s">
        <v>1546</v>
      </c>
      <c r="H4047" s="8" t="s">
        <v>25</v>
      </c>
      <c r="I4047" s="8" t="s">
        <v>26</v>
      </c>
      <c r="J4047" s="8" t="s">
        <v>27</v>
      </c>
      <c r="K4047" s="8" t="s">
        <v>20059</v>
      </c>
      <c r="L4047" s="8" t="s">
        <v>14363</v>
      </c>
      <c r="M4047" s="8">
        <v>8600</v>
      </c>
      <c r="N4047" s="12">
        <v>2050096897</v>
      </c>
      <c r="O4047" s="8">
        <v>41638</v>
      </c>
      <c r="P4047" s="8" t="s">
        <v>34159</v>
      </c>
      <c r="Q4047" s="8" t="str">
        <f>VLOOKUP(N4047,ورقة2!$A$1:$J$14632,3,0)</f>
        <v>Waha Saudi Factory for Plastic Products</v>
      </c>
    </row>
    <row r="4048" spans="1:17" ht="12.75" customHeight="1">
      <c r="A4048" s="8">
        <v>805022</v>
      </c>
      <c r="B4048" s="8" t="s">
        <v>24750</v>
      </c>
      <c r="C4048" s="8" t="s">
        <v>24557</v>
      </c>
      <c r="D4048" s="8" t="s">
        <v>24558</v>
      </c>
      <c r="E4048" s="8" t="s">
        <v>24754</v>
      </c>
      <c r="F4048" s="8" t="s">
        <v>24560</v>
      </c>
      <c r="G4048" s="8" t="s">
        <v>1546</v>
      </c>
      <c r="H4048" s="8" t="s">
        <v>25</v>
      </c>
      <c r="I4048" s="8" t="s">
        <v>26</v>
      </c>
      <c r="J4048" s="8" t="s">
        <v>27</v>
      </c>
      <c r="K4048" s="8" t="s">
        <v>24561</v>
      </c>
      <c r="L4048" s="8" t="s">
        <v>23193</v>
      </c>
      <c r="M4048" s="8">
        <v>2570</v>
      </c>
      <c r="N4048" s="12">
        <v>2050096897</v>
      </c>
      <c r="O4048" s="8">
        <v>41638</v>
      </c>
      <c r="P4048" s="8" t="s">
        <v>34159</v>
      </c>
      <c r="Q4048" s="8" t="str">
        <f>VLOOKUP(N4048,ورقة2!$A$1:$J$14632,3,0)</f>
        <v>Waha Saudi Factory for Plastic Products</v>
      </c>
    </row>
    <row r="4049" spans="1:17" ht="12.75" customHeight="1">
      <c r="A4049" s="8">
        <v>807749</v>
      </c>
      <c r="B4049" s="8" t="s">
        <v>24756</v>
      </c>
      <c r="C4049" s="8" t="s">
        <v>24757</v>
      </c>
      <c r="D4049" s="8" t="s">
        <v>24758</v>
      </c>
      <c r="E4049" s="8" t="s">
        <v>24759</v>
      </c>
      <c r="F4049" s="8" t="s">
        <v>24760</v>
      </c>
      <c r="G4049" s="8" t="s">
        <v>1546</v>
      </c>
      <c r="H4049" s="8" t="s">
        <v>25</v>
      </c>
      <c r="I4049" s="8" t="s">
        <v>26</v>
      </c>
      <c r="J4049" s="8" t="s">
        <v>27</v>
      </c>
      <c r="K4049" s="8" t="s">
        <v>24761</v>
      </c>
      <c r="L4049" s="8" t="s">
        <v>4170</v>
      </c>
      <c r="M4049" s="8">
        <v>23358</v>
      </c>
      <c r="N4049" s="12">
        <v>2050092733</v>
      </c>
      <c r="O4049" s="8">
        <v>41447</v>
      </c>
      <c r="P4049" s="8" t="s">
        <v>34165</v>
      </c>
      <c r="Q4049" s="8" t="str">
        <f>VLOOKUP(N4049,ورقة2!$A$1:$J$14632,3,0)</f>
        <v>NULL</v>
      </c>
    </row>
    <row r="4050" spans="1:17" ht="12.75" customHeight="1">
      <c r="A4050" s="8">
        <v>802004</v>
      </c>
      <c r="B4050" s="8" t="s">
        <v>24763</v>
      </c>
      <c r="C4050" s="8" t="s">
        <v>24765</v>
      </c>
      <c r="D4050" s="8" t="s">
        <v>24766</v>
      </c>
      <c r="E4050" s="8" t="s">
        <v>24767</v>
      </c>
      <c r="F4050" s="8" t="s">
        <v>24768</v>
      </c>
      <c r="G4050" s="8" t="s">
        <v>1546</v>
      </c>
      <c r="H4050" s="8" t="s">
        <v>25</v>
      </c>
      <c r="I4050" s="8" t="s">
        <v>26</v>
      </c>
      <c r="J4050" s="8" t="s">
        <v>27</v>
      </c>
      <c r="K4050" s="8" t="s">
        <v>15010</v>
      </c>
      <c r="L4050" s="8" t="s">
        <v>24769</v>
      </c>
      <c r="M4050" s="8">
        <v>2500</v>
      </c>
      <c r="N4050" s="12">
        <v>2062018245</v>
      </c>
      <c r="O4050" s="8">
        <v>39341</v>
      </c>
      <c r="P4050" s="8" t="s">
        <v>34163</v>
      </c>
      <c r="Q4050" s="8" t="str">
        <f>VLOOKUP(N4050,ورقة2!$A$1:$J$14632,3,0)</f>
        <v>Walid Saleh El-Hamed  &amp; Partners Co. for Meat</v>
      </c>
    </row>
    <row r="4051" spans="1:17" ht="12.75" customHeight="1">
      <c r="A4051" s="8">
        <v>807422</v>
      </c>
      <c r="B4051" s="8" t="s">
        <v>24771</v>
      </c>
      <c r="C4051" s="8" t="s">
        <v>22347</v>
      </c>
      <c r="D4051" s="8" t="s">
        <v>22348</v>
      </c>
      <c r="E4051" s="8" t="s">
        <v>22349</v>
      </c>
      <c r="F4051" s="8" t="s">
        <v>22350</v>
      </c>
      <c r="G4051" s="8" t="s">
        <v>1546</v>
      </c>
      <c r="H4051" s="8" t="s">
        <v>25</v>
      </c>
      <c r="I4051" s="8" t="s">
        <v>2278</v>
      </c>
      <c r="J4051" s="8" t="s">
        <v>27</v>
      </c>
      <c r="K4051" s="8" t="s">
        <v>24772</v>
      </c>
      <c r="L4051" s="8" t="s">
        <v>24773</v>
      </c>
      <c r="M4051" s="8">
        <v>2547</v>
      </c>
      <c r="N4051" s="12">
        <v>2051061800</v>
      </c>
      <c r="O4051" s="8">
        <v>42380</v>
      </c>
      <c r="P4051" s="8" t="s">
        <v>3714</v>
      </c>
      <c r="Q4051" s="8" t="e">
        <f>VLOOKUP(N4051,ورقة2!$A$1:$J$14632,3,0)</f>
        <v>#N/A</v>
      </c>
    </row>
    <row r="4052" spans="1:17" ht="12.75" customHeight="1">
      <c r="A4052" s="8">
        <v>802835</v>
      </c>
      <c r="B4052" s="8" t="s">
        <v>24775</v>
      </c>
      <c r="C4052" s="8" t="s">
        <v>24777</v>
      </c>
      <c r="D4052" s="8" t="s">
        <v>24778</v>
      </c>
      <c r="E4052" s="8" t="s">
        <v>24779</v>
      </c>
      <c r="F4052" s="8" t="s">
        <v>24780</v>
      </c>
      <c r="G4052" s="8" t="s">
        <v>1546</v>
      </c>
      <c r="H4052" s="8" t="s">
        <v>25</v>
      </c>
      <c r="I4052" s="8" t="s">
        <v>26</v>
      </c>
      <c r="J4052" s="8" t="s">
        <v>27</v>
      </c>
      <c r="K4052" s="8" t="s">
        <v>24781</v>
      </c>
      <c r="L4052" s="8" t="s">
        <v>24782</v>
      </c>
      <c r="M4052" s="8">
        <v>5000</v>
      </c>
      <c r="N4052" s="12">
        <v>1010184535</v>
      </c>
      <c r="O4052" s="8">
        <v>37682</v>
      </c>
      <c r="P4052" s="8" t="s">
        <v>34160</v>
      </c>
      <c r="Q4052" s="8" t="str">
        <f>VLOOKUP(N4052,ورقة2!$A$1:$J$14632,3,0)</f>
        <v>Sahara Factory for Architecture Works</v>
      </c>
    </row>
    <row r="4053" spans="1:17" ht="12.75" customHeight="1">
      <c r="A4053" s="8">
        <v>802032</v>
      </c>
      <c r="B4053" s="8" t="s">
        <v>24784</v>
      </c>
      <c r="C4053" s="8" t="s">
        <v>24786</v>
      </c>
      <c r="D4053" s="8" t="s">
        <v>24787</v>
      </c>
      <c r="E4053" s="8" t="s">
        <v>24788</v>
      </c>
      <c r="F4053" s="8" t="s">
        <v>24789</v>
      </c>
      <c r="G4053" s="8" t="s">
        <v>1546</v>
      </c>
      <c r="H4053" s="8" t="s">
        <v>25</v>
      </c>
      <c r="I4053" s="8" t="s">
        <v>2278</v>
      </c>
      <c r="J4053" s="8" t="s">
        <v>27</v>
      </c>
      <c r="K4053" s="8" t="s">
        <v>10952</v>
      </c>
      <c r="L4053" s="8" t="s">
        <v>24014</v>
      </c>
      <c r="M4053" s="8">
        <v>10500</v>
      </c>
      <c r="N4053" s="12">
        <v>2050048568</v>
      </c>
      <c r="O4053" s="8">
        <v>38528</v>
      </c>
      <c r="P4053" s="8" t="s">
        <v>34161</v>
      </c>
      <c r="Q4053" s="8" t="str">
        <f>VLOOKUP(N4053,ورقة2!$A$1:$J$14632,3,0)</f>
        <v>Saudi  Thermal Industries Factory</v>
      </c>
    </row>
    <row r="4054" spans="1:17" ht="12.75" customHeight="1">
      <c r="A4054" s="8">
        <v>50331</v>
      </c>
      <c r="B4054" s="8" t="s">
        <v>24791</v>
      </c>
      <c r="C4054" s="8" t="s">
        <v>21303</v>
      </c>
      <c r="D4054" s="8" t="s">
        <v>21304</v>
      </c>
      <c r="E4054" s="8" t="s">
        <v>21305</v>
      </c>
      <c r="F4054" s="8" t="s">
        <v>24793</v>
      </c>
      <c r="G4054" s="8" t="s">
        <v>1546</v>
      </c>
      <c r="H4054" s="8" t="s">
        <v>25</v>
      </c>
      <c r="I4054" s="8" t="s">
        <v>26</v>
      </c>
      <c r="J4054" s="8" t="s">
        <v>27</v>
      </c>
      <c r="K4054" s="8" t="s">
        <v>24794</v>
      </c>
      <c r="L4054" s="8" t="s">
        <v>24795</v>
      </c>
      <c r="M4054" s="8">
        <v>30080</v>
      </c>
      <c r="N4054" s="12">
        <v>2050037344</v>
      </c>
      <c r="O4054" s="8">
        <v>36857</v>
      </c>
      <c r="P4054" s="8" t="s">
        <v>34165</v>
      </c>
      <c r="Q4054" s="8" t="str">
        <f>VLOOKUP(N4054,ورقة2!$A$1:$J$14632,3,0)</f>
        <v>Defaf Amiantit Factory</v>
      </c>
    </row>
    <row r="4055" spans="1:17" ht="12.75" customHeight="1">
      <c r="A4055" s="8">
        <v>804583</v>
      </c>
      <c r="B4055" s="8" t="s">
        <v>24797</v>
      </c>
      <c r="C4055" s="8" t="s">
        <v>24798</v>
      </c>
      <c r="D4055" s="8" t="s">
        <v>24799</v>
      </c>
      <c r="E4055" s="8" t="s">
        <v>24800</v>
      </c>
      <c r="F4055" s="8" t="s">
        <v>24801</v>
      </c>
      <c r="G4055" s="8" t="s">
        <v>1546</v>
      </c>
      <c r="H4055" s="8" t="s">
        <v>25</v>
      </c>
      <c r="I4055" s="8" t="s">
        <v>26</v>
      </c>
      <c r="J4055" s="8" t="s">
        <v>27</v>
      </c>
      <c r="K4055" s="8" t="s">
        <v>16128</v>
      </c>
      <c r="L4055" s="8" t="s">
        <v>16129</v>
      </c>
      <c r="M4055" s="8">
        <v>23800</v>
      </c>
      <c r="N4055" s="12">
        <v>2050060133</v>
      </c>
      <c r="O4055" s="8">
        <v>39573</v>
      </c>
      <c r="P4055" s="8" t="s">
        <v>34167</v>
      </c>
      <c r="Q4055" s="8" t="str">
        <f>VLOOKUP(N4055,ورقة2!$A$1:$J$14632,3,0)</f>
        <v>NULL</v>
      </c>
    </row>
    <row r="4056" spans="1:17" ht="12.75" customHeight="1">
      <c r="A4056" s="8">
        <v>800843</v>
      </c>
      <c r="B4056" s="8" t="s">
        <v>24803</v>
      </c>
      <c r="C4056" s="8" t="s">
        <v>24805</v>
      </c>
      <c r="D4056" s="8" t="s">
        <v>24806</v>
      </c>
      <c r="E4056" s="8" t="s">
        <v>22261</v>
      </c>
      <c r="F4056" s="8" t="s">
        <v>24807</v>
      </c>
      <c r="G4056" s="8" t="s">
        <v>1546</v>
      </c>
      <c r="H4056" s="8" t="s">
        <v>25</v>
      </c>
      <c r="I4056" s="8" t="s">
        <v>26</v>
      </c>
      <c r="J4056" s="8" t="s">
        <v>27</v>
      </c>
      <c r="K4056" s="8" t="s">
        <v>15464</v>
      </c>
      <c r="L4056" s="8" t="s">
        <v>15465</v>
      </c>
      <c r="M4056" s="8">
        <v>5950</v>
      </c>
      <c r="N4056" s="12">
        <v>2050035541</v>
      </c>
      <c r="O4056" s="8">
        <v>2</v>
      </c>
      <c r="P4056" s="8" t="s">
        <v>34160</v>
      </c>
      <c r="Q4056" s="8" t="str">
        <f>VLOOKUP(N4056,ورقة2!$A$1:$J$14632,3,0)</f>
        <v>Talabyat Factory for Metals Surface  Treatment</v>
      </c>
    </row>
    <row r="4057" spans="1:17" ht="12.75" customHeight="1">
      <c r="A4057" s="8">
        <v>800674</v>
      </c>
      <c r="B4057" s="8" t="s">
        <v>24809</v>
      </c>
      <c r="C4057" s="8" t="s">
        <v>24811</v>
      </c>
      <c r="D4057" s="8" t="s">
        <v>24812</v>
      </c>
      <c r="E4057" s="8" t="s">
        <v>24813</v>
      </c>
      <c r="F4057" s="8" t="s">
        <v>24814</v>
      </c>
      <c r="G4057" s="8" t="s">
        <v>1546</v>
      </c>
      <c r="H4057" s="8" t="s">
        <v>25</v>
      </c>
      <c r="I4057" s="8" t="s">
        <v>26</v>
      </c>
      <c r="J4057" s="8" t="s">
        <v>27</v>
      </c>
      <c r="K4057" s="8" t="s">
        <v>22357</v>
      </c>
      <c r="L4057" s="8" t="s">
        <v>22358</v>
      </c>
      <c r="M4057" s="8">
        <v>5100</v>
      </c>
      <c r="N4057" s="12">
        <v>2050067193</v>
      </c>
      <c r="O4057" s="8">
        <v>2</v>
      </c>
      <c r="P4057" s="8" t="s">
        <v>34160</v>
      </c>
      <c r="Q4057" s="8" t="str">
        <f>VLOOKUP(N4057,ورقة2!$A$1:$J$14632,3,0)</f>
        <v>Telfah Ateeq Al-Shleikhi Factory for Metal Works</v>
      </c>
    </row>
    <row r="4058" spans="1:17" ht="12.75" customHeight="1">
      <c r="A4058" s="8">
        <v>800943</v>
      </c>
      <c r="B4058" s="8" t="s">
        <v>24815</v>
      </c>
      <c r="C4058" s="8" t="s">
        <v>24816</v>
      </c>
      <c r="D4058" s="8" t="s">
        <v>24817</v>
      </c>
      <c r="E4058" s="8" t="s">
        <v>24818</v>
      </c>
      <c r="F4058" s="8" t="s">
        <v>24819</v>
      </c>
      <c r="G4058" s="8" t="s">
        <v>1546</v>
      </c>
      <c r="H4058" s="8" t="s">
        <v>25</v>
      </c>
      <c r="I4058" s="8" t="s">
        <v>2715</v>
      </c>
      <c r="J4058" s="8" t="s">
        <v>1821</v>
      </c>
      <c r="K4058" s="8" t="s">
        <v>16614</v>
      </c>
      <c r="L4058" s="8" t="s">
        <v>21945</v>
      </c>
      <c r="M4058" s="8">
        <v>500</v>
      </c>
      <c r="N4058" s="12">
        <v>2050044913</v>
      </c>
      <c r="O4058" s="8">
        <v>38039</v>
      </c>
      <c r="P4058" s="8" t="s">
        <v>34160</v>
      </c>
      <c r="Q4058" s="8" t="str">
        <f>VLOOKUP(N4058,ورقة2!$A$1:$J$14632,3,0)</f>
        <v>Tomohat Al-Jazeera Ambitions Factory Co. for Iron &amp; Metal Industries</v>
      </c>
    </row>
    <row r="4059" spans="1:17" ht="12.75" customHeight="1">
      <c r="A4059" s="8">
        <v>801697</v>
      </c>
      <c r="B4059" s="8" t="s">
        <v>24815</v>
      </c>
      <c r="C4059" s="8" t="s">
        <v>24816</v>
      </c>
      <c r="D4059" s="8" t="s">
        <v>24817</v>
      </c>
      <c r="E4059" s="8" t="s">
        <v>24818</v>
      </c>
      <c r="F4059" s="8" t="s">
        <v>24819</v>
      </c>
      <c r="G4059" s="8" t="s">
        <v>1546</v>
      </c>
      <c r="H4059" s="8" t="s">
        <v>25</v>
      </c>
      <c r="I4059" s="8" t="s">
        <v>26</v>
      </c>
      <c r="J4059" s="8" t="s">
        <v>27</v>
      </c>
      <c r="K4059" s="8" t="s">
        <v>2138</v>
      </c>
      <c r="L4059" s="8" t="s">
        <v>2139</v>
      </c>
      <c r="M4059" s="8">
        <v>10118</v>
      </c>
      <c r="N4059" s="12">
        <v>2050044913</v>
      </c>
      <c r="O4059" s="8">
        <v>38039</v>
      </c>
      <c r="P4059" s="8" t="s">
        <v>34156</v>
      </c>
      <c r="Q4059" s="8" t="str">
        <f>VLOOKUP(N4059,ورقة2!$A$1:$J$14632,3,0)</f>
        <v>Tomohat Al-Jazeera Ambitions Factory Co. for Iron &amp; Metal Industries</v>
      </c>
    </row>
    <row r="4060" spans="1:17" ht="12.75" customHeight="1">
      <c r="A4060" s="8">
        <v>801786</v>
      </c>
      <c r="B4060" s="8" t="s">
        <v>24820</v>
      </c>
      <c r="C4060" s="8" t="s">
        <v>24821</v>
      </c>
      <c r="D4060" s="8" t="s">
        <v>24822</v>
      </c>
      <c r="E4060" s="8" t="s">
        <v>24823</v>
      </c>
      <c r="F4060" s="8" t="s">
        <v>22585</v>
      </c>
      <c r="G4060" s="8" t="s">
        <v>1546</v>
      </c>
      <c r="H4060" s="8" t="s">
        <v>25</v>
      </c>
      <c r="I4060" s="8" t="s">
        <v>26</v>
      </c>
      <c r="J4060" s="8" t="s">
        <v>27</v>
      </c>
      <c r="K4060" s="8" t="s">
        <v>6187</v>
      </c>
      <c r="L4060" s="8" t="s">
        <v>3706</v>
      </c>
      <c r="M4060" s="8">
        <v>4125</v>
      </c>
      <c r="N4060" s="12">
        <v>2050069542</v>
      </c>
      <c r="O4060" s="8">
        <v>40257</v>
      </c>
      <c r="P4060" s="8" t="s">
        <v>34163</v>
      </c>
      <c r="Q4060" s="8" t="str">
        <f>VLOOKUP(N4060,ورقة2!$A$1:$J$14632,3,0)</f>
        <v>Alam Al-Muntazah Factory for Food Industries</v>
      </c>
    </row>
    <row r="4061" spans="1:17" ht="12.75" customHeight="1">
      <c r="A4061" s="8">
        <v>800250</v>
      </c>
      <c r="B4061" s="8" t="s">
        <v>24825</v>
      </c>
      <c r="C4061" s="8" t="s">
        <v>24827</v>
      </c>
      <c r="D4061" s="8" t="s">
        <v>24828</v>
      </c>
      <c r="E4061" s="8" t="s">
        <v>24829</v>
      </c>
      <c r="F4061" s="8" t="s">
        <v>24830</v>
      </c>
      <c r="G4061" s="8" t="s">
        <v>1546</v>
      </c>
      <c r="H4061" s="8" t="s">
        <v>25</v>
      </c>
      <c r="I4061" s="8" t="s">
        <v>26</v>
      </c>
      <c r="J4061" s="8" t="s">
        <v>27</v>
      </c>
      <c r="K4061" s="8" t="s">
        <v>24831</v>
      </c>
      <c r="L4061" s="8" t="s">
        <v>24832</v>
      </c>
      <c r="M4061" s="8">
        <v>6250</v>
      </c>
      <c r="N4061" s="12">
        <v>2050062982</v>
      </c>
      <c r="O4061" s="8">
        <v>39797</v>
      </c>
      <c r="P4061" s="8" t="s">
        <v>34160</v>
      </c>
      <c r="Q4061" s="8" t="str">
        <f>VLOOKUP(N4061,ورقة2!$A$1:$J$14632,3,0)</f>
        <v>Abdulaziz Ahmad Al-Fawzan Factory for electrical products</v>
      </c>
    </row>
    <row r="4062" spans="1:17" ht="12.75" customHeight="1">
      <c r="A4062" s="8">
        <v>800664</v>
      </c>
      <c r="B4062" s="8" t="s">
        <v>24825</v>
      </c>
      <c r="C4062" s="8" t="s">
        <v>24827</v>
      </c>
      <c r="D4062" s="8" t="s">
        <v>24828</v>
      </c>
      <c r="E4062" s="8" t="s">
        <v>24829</v>
      </c>
      <c r="F4062" s="8" t="s">
        <v>24830</v>
      </c>
      <c r="G4062" s="8" t="s">
        <v>1546</v>
      </c>
      <c r="H4062" s="8" t="s">
        <v>25</v>
      </c>
      <c r="I4062" s="8" t="s">
        <v>2715</v>
      </c>
      <c r="J4062" s="8" t="s">
        <v>1821</v>
      </c>
      <c r="K4062" s="8" t="s">
        <v>6547</v>
      </c>
      <c r="L4062" s="8" t="s">
        <v>6548</v>
      </c>
      <c r="M4062" s="8">
        <v>1000</v>
      </c>
      <c r="N4062" s="12">
        <v>2050062982</v>
      </c>
      <c r="O4062" s="8">
        <v>39797</v>
      </c>
      <c r="P4062" s="8" t="s">
        <v>34174</v>
      </c>
      <c r="Q4062" s="8" t="str">
        <f>VLOOKUP(N4062,ورقة2!$A$1:$J$14632,3,0)</f>
        <v>Abdulaziz Ahmad Al-Fawzan Factory for electrical products</v>
      </c>
    </row>
    <row r="4063" spans="1:17" ht="12.75" customHeight="1">
      <c r="A4063" s="8">
        <v>802151</v>
      </c>
      <c r="B4063" s="8" t="s">
        <v>24834</v>
      </c>
      <c r="C4063" s="8" t="s">
        <v>21076</v>
      </c>
      <c r="D4063" s="8" t="s">
        <v>24836</v>
      </c>
      <c r="E4063" s="8" t="s">
        <v>24837</v>
      </c>
      <c r="F4063" s="8" t="s">
        <v>24838</v>
      </c>
      <c r="G4063" s="8" t="s">
        <v>1546</v>
      </c>
      <c r="H4063" s="8" t="s">
        <v>25</v>
      </c>
      <c r="I4063" s="8" t="s">
        <v>26</v>
      </c>
      <c r="J4063" s="8" t="s">
        <v>27</v>
      </c>
      <c r="K4063" s="8" t="s">
        <v>9385</v>
      </c>
      <c r="L4063" s="8" t="s">
        <v>9386</v>
      </c>
      <c r="M4063" s="8">
        <v>20000</v>
      </c>
      <c r="N4063" s="12">
        <v>2051010186</v>
      </c>
      <c r="O4063" s="8">
        <v>2</v>
      </c>
      <c r="P4063" s="8" t="s">
        <v>34160</v>
      </c>
      <c r="Q4063" s="8" t="str">
        <f>VLOOKUP(N4063,ورقة2!$A$1:$J$14632,3,0)</f>
        <v xml:space="preserve">Abdulaziz Abdullah Al-Rajhi Factory for Metal Industries </v>
      </c>
    </row>
    <row r="4064" spans="1:17" ht="12.75" customHeight="1">
      <c r="A4064" s="8">
        <v>807877</v>
      </c>
      <c r="B4064" s="8" t="s">
        <v>24834</v>
      </c>
      <c r="C4064" s="8" t="s">
        <v>21076</v>
      </c>
      <c r="D4064" s="8" t="s">
        <v>24839</v>
      </c>
      <c r="E4064" s="8" t="s">
        <v>24837</v>
      </c>
      <c r="F4064" s="8" t="s">
        <v>24840</v>
      </c>
      <c r="G4064" s="8" t="s">
        <v>1546</v>
      </c>
      <c r="H4064" s="8" t="s">
        <v>25</v>
      </c>
      <c r="I4064" s="8" t="s">
        <v>2715</v>
      </c>
      <c r="J4064" s="8" t="s">
        <v>1821</v>
      </c>
      <c r="K4064" s="8" t="s">
        <v>18981</v>
      </c>
      <c r="L4064" s="8" t="s">
        <v>24841</v>
      </c>
      <c r="M4064" s="8">
        <v>1483</v>
      </c>
      <c r="N4064" s="12">
        <v>2051010186</v>
      </c>
      <c r="O4064" s="8">
        <v>2</v>
      </c>
      <c r="P4064" s="8" t="s">
        <v>34171</v>
      </c>
      <c r="Q4064" s="8" t="str">
        <f>VLOOKUP(N4064,ورقة2!$A$1:$J$14632,3,0)</f>
        <v xml:space="preserve">Abdulaziz Abdullah Al-Rajhi Factory for Metal Industries </v>
      </c>
    </row>
    <row r="4065" spans="1:17" ht="12.75" customHeight="1">
      <c r="A4065" s="8">
        <v>800707</v>
      </c>
      <c r="B4065" s="8" t="s">
        <v>24843</v>
      </c>
      <c r="C4065" s="8" t="s">
        <v>24845</v>
      </c>
      <c r="D4065" s="8" t="s">
        <v>24846</v>
      </c>
      <c r="E4065" s="8" t="s">
        <v>24847</v>
      </c>
      <c r="F4065" s="8" t="s">
        <v>24848</v>
      </c>
      <c r="G4065" s="8" t="s">
        <v>1546</v>
      </c>
      <c r="H4065" s="8" t="s">
        <v>25</v>
      </c>
      <c r="I4065" s="8" t="s">
        <v>26</v>
      </c>
      <c r="J4065" s="8" t="s">
        <v>27</v>
      </c>
      <c r="K4065" s="8" t="s">
        <v>914</v>
      </c>
      <c r="L4065" s="8" t="s">
        <v>915</v>
      </c>
      <c r="M4065" s="8">
        <v>3750</v>
      </c>
      <c r="N4065" s="12">
        <v>2050095533</v>
      </c>
      <c r="O4065" s="8">
        <v>41585</v>
      </c>
      <c r="P4065" s="8" t="s">
        <v>34158</v>
      </c>
      <c r="Q4065" s="8" t="str">
        <f>VLOOKUP(N4065,ورقة2!$A$1:$J$14632,3,0)</f>
        <v>Abdullah Ibrahim Al-Nafea  Factory for Ready-made Garments</v>
      </c>
    </row>
    <row r="4066" spans="1:17" ht="12.75" customHeight="1">
      <c r="A4066" s="8">
        <v>50402</v>
      </c>
      <c r="B4066" s="8" t="s">
        <v>24850</v>
      </c>
      <c r="C4066" s="8" t="s">
        <v>24852</v>
      </c>
      <c r="D4066" s="8" t="s">
        <v>24853</v>
      </c>
      <c r="E4066" s="8" t="s">
        <v>24854</v>
      </c>
      <c r="F4066" s="8" t="s">
        <v>24855</v>
      </c>
      <c r="G4066" s="8" t="s">
        <v>1546</v>
      </c>
      <c r="H4066" s="8" t="s">
        <v>25</v>
      </c>
      <c r="I4066" s="8" t="s">
        <v>26</v>
      </c>
      <c r="J4066" s="8" t="s">
        <v>27</v>
      </c>
      <c r="K4066" s="8" t="s">
        <v>13861</v>
      </c>
      <c r="L4066" s="8" t="s">
        <v>13862</v>
      </c>
      <c r="M4066" s="8">
        <v>21000</v>
      </c>
      <c r="N4066" s="12">
        <v>2050096240</v>
      </c>
      <c r="O4066" s="8">
        <v>2</v>
      </c>
      <c r="P4066" s="8" t="s">
        <v>34156</v>
      </c>
      <c r="Q4066" s="8" t="str">
        <f>VLOOKUP(N4066,ورقة2!$A$1:$J$14632,3,0)</f>
        <v>Abdullah Ali Al Saif Factory for Cement Products</v>
      </c>
    </row>
    <row r="4067" spans="1:17" ht="12.75" customHeight="1">
      <c r="A4067" s="8">
        <v>800723</v>
      </c>
      <c r="B4067" s="8" t="s">
        <v>24850</v>
      </c>
      <c r="C4067" s="8" t="s">
        <v>24852</v>
      </c>
      <c r="D4067" s="8" t="s">
        <v>24853</v>
      </c>
      <c r="E4067" s="8" t="s">
        <v>24854</v>
      </c>
      <c r="F4067" s="8" t="s">
        <v>24855</v>
      </c>
      <c r="G4067" s="8" t="s">
        <v>1546</v>
      </c>
      <c r="H4067" s="8" t="s">
        <v>25</v>
      </c>
      <c r="I4067" s="8" t="s">
        <v>2715</v>
      </c>
      <c r="J4067" s="8" t="s">
        <v>1821</v>
      </c>
      <c r="K4067" s="8" t="s">
        <v>24856</v>
      </c>
      <c r="L4067" s="8" t="s">
        <v>24857</v>
      </c>
      <c r="M4067" s="8">
        <v>1000</v>
      </c>
      <c r="N4067" s="12">
        <v>2050096240</v>
      </c>
      <c r="O4067" s="8">
        <v>2</v>
      </c>
      <c r="P4067" s="8" t="s">
        <v>34156</v>
      </c>
      <c r="Q4067" s="8" t="str">
        <f>VLOOKUP(N4067,ورقة2!$A$1:$J$14632,3,0)</f>
        <v>Abdullah Ali Al Saif Factory for Cement Products</v>
      </c>
    </row>
    <row r="4068" spans="1:17" ht="12.75" customHeight="1">
      <c r="A4068" s="8">
        <v>50170</v>
      </c>
      <c r="B4068" s="8" t="s">
        <v>24859</v>
      </c>
      <c r="C4068" s="8" t="s">
        <v>24861</v>
      </c>
      <c r="D4068" s="8" t="s">
        <v>24862</v>
      </c>
      <c r="E4068" s="8" t="s">
        <v>24863</v>
      </c>
      <c r="F4068" s="8" t="s">
        <v>24864</v>
      </c>
      <c r="G4068" s="8" t="s">
        <v>1546</v>
      </c>
      <c r="H4068" s="8" t="s">
        <v>25</v>
      </c>
      <c r="I4068" s="8" t="s">
        <v>26</v>
      </c>
      <c r="J4068" s="8" t="s">
        <v>27</v>
      </c>
      <c r="K4068" s="8" t="s">
        <v>24865</v>
      </c>
      <c r="L4068" s="8" t="s">
        <v>12521</v>
      </c>
      <c r="M4068" s="8">
        <v>22500</v>
      </c>
      <c r="N4068" s="12">
        <v>2050049552</v>
      </c>
      <c r="O4068" s="8">
        <v>2</v>
      </c>
      <c r="P4068" s="8" t="s">
        <v>34156</v>
      </c>
      <c r="Q4068" s="8" t="str">
        <f>VLOOKUP(N4068,ورقة2!$A$1:$J$14632,3,0)</f>
        <v>Abdullah Mohamed Al-Nemr Factory for Iron Recycling and Forming</v>
      </c>
    </row>
    <row r="4069" spans="1:17" ht="12.75" customHeight="1">
      <c r="A4069" s="8">
        <v>800736</v>
      </c>
      <c r="B4069" s="8" t="s">
        <v>24859</v>
      </c>
      <c r="C4069" s="8" t="s">
        <v>24861</v>
      </c>
      <c r="D4069" s="8" t="s">
        <v>24862</v>
      </c>
      <c r="E4069" s="8" t="s">
        <v>24863</v>
      </c>
      <c r="F4069" s="8" t="s">
        <v>24864</v>
      </c>
      <c r="G4069" s="8" t="s">
        <v>1546</v>
      </c>
      <c r="H4069" s="8" t="s">
        <v>25</v>
      </c>
      <c r="I4069" s="8" t="s">
        <v>26</v>
      </c>
      <c r="J4069" s="8" t="s">
        <v>27</v>
      </c>
      <c r="K4069" s="8" t="s">
        <v>22021</v>
      </c>
      <c r="L4069" s="8" t="s">
        <v>22022</v>
      </c>
      <c r="M4069" s="8">
        <v>5625</v>
      </c>
      <c r="N4069" s="12">
        <v>2050049552</v>
      </c>
      <c r="O4069" s="8">
        <v>2</v>
      </c>
      <c r="P4069" s="8" t="s">
        <v>34156</v>
      </c>
      <c r="Q4069" s="8" t="str">
        <f>VLOOKUP(N4069,ورقة2!$A$1:$J$14632,3,0)</f>
        <v>Abdullah Mohamed Al-Nemr Factory for Iron Recycling and Forming</v>
      </c>
    </row>
    <row r="4070" spans="1:17" ht="12.75" customHeight="1">
      <c r="A4070" s="8">
        <v>800801</v>
      </c>
      <c r="B4070" s="8" t="s">
        <v>24859</v>
      </c>
      <c r="C4070" s="8" t="s">
        <v>24861</v>
      </c>
      <c r="D4070" s="8" t="s">
        <v>24862</v>
      </c>
      <c r="E4070" s="8" t="s">
        <v>24863</v>
      </c>
      <c r="F4070" s="8" t="s">
        <v>24864</v>
      </c>
      <c r="G4070" s="8" t="s">
        <v>1546</v>
      </c>
      <c r="H4070" s="8" t="s">
        <v>25</v>
      </c>
      <c r="I4070" s="8" t="s">
        <v>2715</v>
      </c>
      <c r="J4070" s="8" t="s">
        <v>27</v>
      </c>
      <c r="K4070" s="8" t="s">
        <v>24866</v>
      </c>
      <c r="L4070" s="8" t="s">
        <v>24867</v>
      </c>
      <c r="M4070" s="8">
        <v>1950</v>
      </c>
      <c r="N4070" s="12">
        <v>2050049552</v>
      </c>
      <c r="O4070" s="8">
        <v>2</v>
      </c>
      <c r="P4070" s="8" t="s">
        <v>34160</v>
      </c>
      <c r="Q4070" s="8" t="str">
        <f>VLOOKUP(N4070,ورقة2!$A$1:$J$14632,3,0)</f>
        <v>Abdullah Mohamed Al-Nemr Factory for Iron Recycling and Forming</v>
      </c>
    </row>
    <row r="4071" spans="1:17" ht="12.75" customHeight="1">
      <c r="A4071" s="8">
        <v>803078</v>
      </c>
      <c r="B4071" s="8" t="s">
        <v>24869</v>
      </c>
      <c r="C4071" s="8" t="s">
        <v>24871</v>
      </c>
      <c r="D4071" s="8" t="s">
        <v>20725</v>
      </c>
      <c r="E4071" s="8" t="s">
        <v>24872</v>
      </c>
      <c r="F4071" s="8" t="s">
        <v>24873</v>
      </c>
      <c r="G4071" s="8" t="s">
        <v>1546</v>
      </c>
      <c r="H4071" s="8" t="s">
        <v>25</v>
      </c>
      <c r="I4071" s="8" t="s">
        <v>26</v>
      </c>
      <c r="J4071" s="8" t="s">
        <v>27</v>
      </c>
      <c r="K4071" s="8" t="s">
        <v>24874</v>
      </c>
      <c r="L4071" s="8" t="s">
        <v>2040</v>
      </c>
      <c r="M4071" s="8">
        <v>5250</v>
      </c>
      <c r="N4071" s="12">
        <v>2050084627</v>
      </c>
      <c r="O4071" s="8">
        <v>2</v>
      </c>
      <c r="P4071" s="8" t="s">
        <v>34167</v>
      </c>
      <c r="Q4071" s="8" t="str">
        <f>VLOOKUP(N4071,ورقة2!$A$1:$J$14632,3,0)</f>
        <v>Abr Al-Kahraba  Factory for Electric Boards</v>
      </c>
    </row>
    <row r="4072" spans="1:17" ht="12.75" customHeight="1">
      <c r="A4072" s="8">
        <v>802034</v>
      </c>
      <c r="B4072" s="8" t="s">
        <v>20918</v>
      </c>
      <c r="C4072" s="8" t="s">
        <v>20919</v>
      </c>
      <c r="D4072" s="8" t="s">
        <v>24877</v>
      </c>
      <c r="E4072" s="8" t="s">
        <v>24878</v>
      </c>
      <c r="F4072" s="8" t="s">
        <v>24879</v>
      </c>
      <c r="G4072" s="8" t="s">
        <v>1546</v>
      </c>
      <c r="H4072" s="8" t="s">
        <v>25</v>
      </c>
      <c r="I4072" s="8" t="s">
        <v>2278</v>
      </c>
      <c r="J4072" s="8" t="s">
        <v>27</v>
      </c>
      <c r="K4072" s="8" t="s">
        <v>6841</v>
      </c>
      <c r="L4072" s="8" t="s">
        <v>21518</v>
      </c>
      <c r="M4072" s="8">
        <v>10500</v>
      </c>
      <c r="N4072" s="12">
        <v>2050076747</v>
      </c>
      <c r="O4072" s="8">
        <v>40712</v>
      </c>
      <c r="P4072" s="8" t="s">
        <v>34159</v>
      </c>
      <c r="Q4072" s="8" t="str">
        <f>VLOOKUP(N4072,ورقة2!$A$1:$J$14632,3,0)</f>
        <v>Essam Mohamed Kabbani Factory for Insulators</v>
      </c>
    </row>
    <row r="4073" spans="1:17" ht="12.75" customHeight="1">
      <c r="A4073" s="8">
        <v>804835</v>
      </c>
      <c r="B4073" s="8" t="s">
        <v>24881</v>
      </c>
      <c r="C4073" s="8" t="s">
        <v>24883</v>
      </c>
      <c r="D4073" s="8" t="s">
        <v>24884</v>
      </c>
      <c r="E4073" s="8" t="s">
        <v>24885</v>
      </c>
      <c r="F4073" s="8" t="s">
        <v>24886</v>
      </c>
      <c r="G4073" s="8" t="s">
        <v>1546</v>
      </c>
      <c r="H4073" s="8" t="s">
        <v>25</v>
      </c>
      <c r="I4073" s="8" t="s">
        <v>2278</v>
      </c>
      <c r="J4073" s="8" t="s">
        <v>342</v>
      </c>
      <c r="K4073" s="8" t="s">
        <v>4704</v>
      </c>
      <c r="L4073" s="8" t="s">
        <v>4705</v>
      </c>
      <c r="M4073" s="8">
        <v>5000</v>
      </c>
      <c r="N4073" s="12">
        <v>2050096699</v>
      </c>
      <c r="O4073" s="8">
        <v>2</v>
      </c>
      <c r="P4073" s="8" t="s">
        <v>34174</v>
      </c>
      <c r="Q4073" s="8" t="str">
        <f>VLOOKUP(N4073,ورقة2!$A$1:$J$14632,3,0)</f>
        <v xml:space="preserve">Ali Salem Al-Khaldi Factory for the Manufacture of Buildings Facades </v>
      </c>
    </row>
    <row r="4074" spans="1:17" ht="12.75" customHeight="1">
      <c r="A4074" s="8">
        <v>802572</v>
      </c>
      <c r="B4074" s="8" t="s">
        <v>24888</v>
      </c>
      <c r="C4074" s="8" t="s">
        <v>24890</v>
      </c>
      <c r="D4074" s="8" t="s">
        <v>23531</v>
      </c>
      <c r="E4074" s="8" t="s">
        <v>24891</v>
      </c>
      <c r="F4074" s="8" t="s">
        <v>23533</v>
      </c>
      <c r="G4074" s="8" t="s">
        <v>1546</v>
      </c>
      <c r="H4074" s="8" t="s">
        <v>25</v>
      </c>
      <c r="I4074" s="8" t="s">
        <v>26</v>
      </c>
      <c r="J4074" s="8" t="s">
        <v>132</v>
      </c>
      <c r="K4074" s="8" t="s">
        <v>24892</v>
      </c>
      <c r="L4074" s="8" t="s">
        <v>1813</v>
      </c>
      <c r="M4074" s="8">
        <v>6250</v>
      </c>
      <c r="N4074" s="12">
        <v>4030134073</v>
      </c>
      <c r="O4074" s="8">
        <v>37052</v>
      </c>
      <c r="P4074" s="8" t="s">
        <v>34163</v>
      </c>
      <c r="Q4074" s="8" t="str">
        <f>VLOOKUP(N4074,ورقة2!$A$1:$J$14632,3,0)</f>
        <v>Omar Abdul Karim Al-Amoudi Factory for Food and Meat Industry</v>
      </c>
    </row>
    <row r="4075" spans="1:17" ht="12.75" customHeight="1">
      <c r="A4075" s="8">
        <v>800636</v>
      </c>
      <c r="B4075" s="8" t="s">
        <v>24894</v>
      </c>
      <c r="C4075" s="8" t="s">
        <v>24896</v>
      </c>
      <c r="D4075" s="8" t="s">
        <v>24897</v>
      </c>
      <c r="E4075" s="8" t="s">
        <v>24898</v>
      </c>
      <c r="F4075" s="8" t="s">
        <v>24897</v>
      </c>
      <c r="G4075" s="8" t="s">
        <v>1546</v>
      </c>
      <c r="H4075" s="8" t="s">
        <v>25</v>
      </c>
      <c r="I4075" s="8" t="s">
        <v>26</v>
      </c>
      <c r="J4075" s="8" t="s">
        <v>27</v>
      </c>
      <c r="K4075" s="8" t="s">
        <v>24516</v>
      </c>
      <c r="L4075" s="8" t="s">
        <v>24517</v>
      </c>
      <c r="M4075" s="8">
        <v>7000</v>
      </c>
      <c r="N4075" s="12">
        <v>2050063993</v>
      </c>
      <c r="O4075" s="8">
        <v>39872</v>
      </c>
      <c r="P4075" s="8" t="s">
        <v>34156</v>
      </c>
      <c r="Q4075" s="8" t="str">
        <f>VLOOKUP(N4075,ورقة2!$A$1:$J$14632,3,0)</f>
        <v>Ghali Maadi Al-Sebeaei Factory for Marble, Granite and Stone</v>
      </c>
    </row>
    <row r="4076" spans="1:17" ht="12.75" customHeight="1">
      <c r="A4076" s="8">
        <v>804721</v>
      </c>
      <c r="B4076" s="8" t="s">
        <v>24900</v>
      </c>
      <c r="C4076" s="8" t="s">
        <v>24902</v>
      </c>
      <c r="D4076" s="8" t="s">
        <v>24903</v>
      </c>
      <c r="E4076" s="8" t="s">
        <v>24904</v>
      </c>
      <c r="F4076" s="8" t="s">
        <v>24905</v>
      </c>
      <c r="G4076" s="8" t="s">
        <v>1546</v>
      </c>
      <c r="H4076" s="8" t="s">
        <v>25</v>
      </c>
      <c r="I4076" s="8" t="s">
        <v>26</v>
      </c>
      <c r="J4076" s="8" t="s">
        <v>137</v>
      </c>
      <c r="K4076" s="8" t="s">
        <v>16433</v>
      </c>
      <c r="L4076" s="8" t="s">
        <v>24906</v>
      </c>
      <c r="M4076" s="8">
        <v>2000</v>
      </c>
      <c r="N4076" s="12">
        <v>2050099607</v>
      </c>
      <c r="O4076" s="8">
        <v>41746</v>
      </c>
      <c r="P4076" s="8" t="s">
        <v>34163</v>
      </c>
      <c r="Q4076" s="8" t="str">
        <f>VLOOKUP(N4076,ورقة2!$A$1:$J$14632,3,0)</f>
        <v>Ghalia Factory for Food Industries</v>
      </c>
    </row>
    <row r="4077" spans="1:17" ht="12.75" customHeight="1">
      <c r="A4077" s="8">
        <v>800111</v>
      </c>
      <c r="B4077" s="8" t="s">
        <v>24908</v>
      </c>
      <c r="C4077" s="8" t="s">
        <v>24710</v>
      </c>
      <c r="D4077" s="8" t="s">
        <v>24704</v>
      </c>
      <c r="E4077" s="8" t="s">
        <v>24711</v>
      </c>
      <c r="F4077" s="8" t="s">
        <v>24712</v>
      </c>
      <c r="G4077" s="8" t="s">
        <v>1546</v>
      </c>
      <c r="H4077" s="8" t="s">
        <v>25</v>
      </c>
      <c r="I4077" s="8" t="s">
        <v>26</v>
      </c>
      <c r="J4077" s="8" t="s">
        <v>27</v>
      </c>
      <c r="K4077" s="8" t="s">
        <v>5594</v>
      </c>
      <c r="L4077" s="8" t="s">
        <v>16323</v>
      </c>
      <c r="M4077" s="8">
        <v>5000</v>
      </c>
      <c r="N4077" s="12">
        <v>1010196000</v>
      </c>
      <c r="O4077" s="8">
        <v>38074</v>
      </c>
      <c r="P4077" s="8" t="s">
        <v>34163</v>
      </c>
      <c r="Q4077" s="8" t="str">
        <f>VLOOKUP(N4077,ورقة2!$A$1:$J$14632,3,0)</f>
        <v>Ghazaa Al-Mustahlek Factory for Food Products Packing</v>
      </c>
    </row>
    <row r="4078" spans="1:17" ht="12.75" customHeight="1">
      <c r="A4078" s="8">
        <v>804764</v>
      </c>
      <c r="B4078" s="8" t="s">
        <v>24908</v>
      </c>
      <c r="C4078" s="8" t="s">
        <v>24710</v>
      </c>
      <c r="D4078" s="8" t="s">
        <v>24704</v>
      </c>
      <c r="E4078" s="8" t="s">
        <v>24711</v>
      </c>
      <c r="F4078" s="8" t="s">
        <v>24712</v>
      </c>
      <c r="G4078" s="8" t="s">
        <v>1546</v>
      </c>
      <c r="H4078" s="8" t="s">
        <v>25</v>
      </c>
      <c r="I4078" s="8" t="s">
        <v>26</v>
      </c>
      <c r="J4078" s="8" t="s">
        <v>27</v>
      </c>
      <c r="K4078" s="8" t="s">
        <v>15979</v>
      </c>
      <c r="L4078" s="8" t="s">
        <v>20564</v>
      </c>
      <c r="M4078" s="8">
        <v>306</v>
      </c>
      <c r="N4078" s="12">
        <v>1010196000</v>
      </c>
      <c r="O4078" s="8">
        <v>38074</v>
      </c>
      <c r="P4078" s="8" t="s">
        <v>34163</v>
      </c>
      <c r="Q4078" s="8" t="str">
        <f>VLOOKUP(N4078,ورقة2!$A$1:$J$14632,3,0)</f>
        <v>Ghazaa Al-Mustahlek Factory for Food Products Packing</v>
      </c>
    </row>
    <row r="4079" spans="1:17" ht="12.75" customHeight="1">
      <c r="A4079" s="8">
        <v>800264</v>
      </c>
      <c r="B4079" s="8" t="s">
        <v>24911</v>
      </c>
      <c r="C4079" s="8" t="s">
        <v>1115</v>
      </c>
      <c r="D4079" s="8" t="s">
        <v>24913</v>
      </c>
      <c r="E4079" s="8" t="s">
        <v>24914</v>
      </c>
      <c r="F4079" s="8" t="s">
        <v>24915</v>
      </c>
      <c r="G4079" s="8" t="s">
        <v>1546</v>
      </c>
      <c r="H4079" s="8" t="s">
        <v>25</v>
      </c>
      <c r="I4079" s="8" t="s">
        <v>26</v>
      </c>
      <c r="J4079" s="8" t="s">
        <v>37</v>
      </c>
      <c r="K4079" s="8" t="s">
        <v>6433</v>
      </c>
      <c r="L4079" s="8" t="s">
        <v>6434</v>
      </c>
      <c r="M4079" s="8">
        <v>10500</v>
      </c>
      <c r="N4079" s="12">
        <v>205006804</v>
      </c>
      <c r="O4079" s="8">
        <v>2</v>
      </c>
      <c r="P4079" s="8" t="s">
        <v>34159</v>
      </c>
      <c r="Q4079" s="8" t="str">
        <f>VLOOKUP(N4079,ورقة2!$A$1:$J$14632,3,0)</f>
        <v>Ghassan Mohamed Al-Majid Factory for Industrial Sponge</v>
      </c>
    </row>
    <row r="4080" spans="1:17" ht="12.75" customHeight="1">
      <c r="A4080" s="8">
        <v>807908</v>
      </c>
      <c r="B4080" s="8" t="s">
        <v>24917</v>
      </c>
      <c r="C4080" s="8" t="s">
        <v>24366</v>
      </c>
      <c r="D4080" s="8" t="s">
        <v>24919</v>
      </c>
      <c r="E4080" s="8" t="s">
        <v>24920</v>
      </c>
      <c r="F4080" s="8" t="s">
        <v>24369</v>
      </c>
      <c r="G4080" s="8" t="s">
        <v>1546</v>
      </c>
      <c r="H4080" s="8" t="s">
        <v>25</v>
      </c>
      <c r="I4080" s="8" t="s">
        <v>26</v>
      </c>
      <c r="J4080" s="8" t="s">
        <v>27</v>
      </c>
      <c r="K4080" s="8" t="s">
        <v>18556</v>
      </c>
      <c r="L4080" s="8" t="s">
        <v>9368</v>
      </c>
      <c r="M4080" s="8">
        <v>27073</v>
      </c>
      <c r="N4080" s="12">
        <v>2050040206</v>
      </c>
      <c r="O4080" s="8">
        <v>37359</v>
      </c>
      <c r="P4080" s="8" t="s">
        <v>34159</v>
      </c>
      <c r="Q4080" s="8" t="str">
        <f>VLOOKUP(N4080,ورقة2!$A$1:$J$14632,3,0)</f>
        <v>FAPCO Plastic Factory</v>
      </c>
    </row>
    <row r="4081" spans="1:17" ht="12.75" customHeight="1">
      <c r="A4081" s="8">
        <v>806717</v>
      </c>
      <c r="B4081" s="8" t="s">
        <v>24917</v>
      </c>
      <c r="C4081" s="8" t="s">
        <v>24366</v>
      </c>
      <c r="D4081" s="8" t="s">
        <v>24367</v>
      </c>
      <c r="E4081" s="8" t="s">
        <v>24920</v>
      </c>
      <c r="F4081" s="8" t="s">
        <v>24369</v>
      </c>
      <c r="G4081" s="8" t="s">
        <v>1546</v>
      </c>
      <c r="H4081" s="8" t="s">
        <v>25</v>
      </c>
      <c r="I4081" s="8" t="s">
        <v>26</v>
      </c>
      <c r="J4081" s="8" t="s">
        <v>27</v>
      </c>
      <c r="K4081" s="8" t="s">
        <v>18784</v>
      </c>
      <c r="L4081" s="8" t="s">
        <v>24921</v>
      </c>
      <c r="M4081" s="8">
        <v>10523</v>
      </c>
      <c r="N4081" s="12">
        <v>2050040206</v>
      </c>
      <c r="O4081" s="8">
        <v>37359</v>
      </c>
      <c r="P4081" s="8" t="s">
        <v>34159</v>
      </c>
      <c r="Q4081" s="8" t="str">
        <f>VLOOKUP(N4081,ورقة2!$A$1:$J$14632,3,0)</f>
        <v>FAPCO Plastic Factory</v>
      </c>
    </row>
    <row r="4082" spans="1:17" ht="12.75" customHeight="1">
      <c r="A4082" s="8">
        <v>807878</v>
      </c>
      <c r="B4082" s="8" t="s">
        <v>24922</v>
      </c>
      <c r="C4082" s="8" t="s">
        <v>24366</v>
      </c>
      <c r="D4082" s="8" t="s">
        <v>24367</v>
      </c>
      <c r="E4082" s="8" t="s">
        <v>24920</v>
      </c>
      <c r="F4082" s="8" t="s">
        <v>24369</v>
      </c>
      <c r="G4082" s="8" t="s">
        <v>1546</v>
      </c>
      <c r="H4082" s="8" t="s">
        <v>25</v>
      </c>
      <c r="I4082" s="8" t="s">
        <v>2715</v>
      </c>
      <c r="J4082" s="8" t="s">
        <v>1821</v>
      </c>
      <c r="K4082" s="8" t="s">
        <v>24923</v>
      </c>
      <c r="L4082" s="8" t="s">
        <v>4282</v>
      </c>
      <c r="M4082" s="8">
        <v>1509</v>
      </c>
      <c r="N4082" s="12">
        <v>2050040206</v>
      </c>
      <c r="O4082" s="8">
        <v>2</v>
      </c>
      <c r="P4082" s="8" t="s">
        <v>34159</v>
      </c>
      <c r="Q4082" s="8" t="str">
        <f>VLOOKUP(N4082,ورقة2!$A$1:$J$14632,3,0)</f>
        <v>FAPCO Plastic Factory</v>
      </c>
    </row>
    <row r="4083" spans="1:17" ht="12.75" customHeight="1">
      <c r="A4083" s="8">
        <v>50448</v>
      </c>
      <c r="B4083" s="8" t="s">
        <v>2192</v>
      </c>
      <c r="C4083" s="8" t="s">
        <v>2194</v>
      </c>
      <c r="D4083" s="8" t="s">
        <v>2195</v>
      </c>
      <c r="E4083" s="8" t="s">
        <v>2196</v>
      </c>
      <c r="F4083" s="8" t="s">
        <v>2197</v>
      </c>
      <c r="G4083" s="8" t="s">
        <v>1546</v>
      </c>
      <c r="H4083" s="8" t="s">
        <v>25</v>
      </c>
      <c r="I4083" s="8" t="s">
        <v>2715</v>
      </c>
      <c r="J4083" s="8" t="s">
        <v>1821</v>
      </c>
      <c r="K4083" s="8" t="s">
        <v>24924</v>
      </c>
      <c r="L4083" s="8" t="s">
        <v>24925</v>
      </c>
      <c r="M4083" s="8">
        <v>400</v>
      </c>
      <c r="N4083" s="12">
        <v>2051024844</v>
      </c>
      <c r="O4083" s="8">
        <v>2</v>
      </c>
      <c r="P4083" s="8" t="s">
        <v>34174</v>
      </c>
      <c r="Q4083" s="8" t="str">
        <f>VLOOKUP(N4083,ورقة2!$A$1:$J$14632,3,0)</f>
        <v>Fafa Factory for Packaging Industries</v>
      </c>
    </row>
    <row r="4084" spans="1:17" ht="12.75" customHeight="1">
      <c r="A4084" s="8">
        <v>50047</v>
      </c>
      <c r="B4084" s="8" t="s">
        <v>24927</v>
      </c>
      <c r="C4084" s="8" t="s">
        <v>24929</v>
      </c>
      <c r="D4084" s="8" t="s">
        <v>24930</v>
      </c>
      <c r="E4084" s="8" t="s">
        <v>24931</v>
      </c>
      <c r="F4084" s="8" t="s">
        <v>24932</v>
      </c>
      <c r="G4084" s="8" t="s">
        <v>1546</v>
      </c>
      <c r="H4084" s="8" t="s">
        <v>25</v>
      </c>
      <c r="I4084" s="8" t="s">
        <v>26</v>
      </c>
      <c r="J4084" s="8" t="s">
        <v>1821</v>
      </c>
      <c r="K4084" s="8" t="s">
        <v>24933</v>
      </c>
      <c r="L4084" s="8" t="s">
        <v>24934</v>
      </c>
      <c r="M4084" s="8">
        <v>625</v>
      </c>
      <c r="N4084" s="12">
        <v>2050033656</v>
      </c>
      <c r="O4084" s="8">
        <v>35924</v>
      </c>
      <c r="P4084" s="8" t="s">
        <v>34156</v>
      </c>
      <c r="Q4084" s="8" t="str">
        <f>VLOOKUP(N4084,ورقة2!$A$1:$J$14632,3,0)</f>
        <v>Fonoun Factory for Fiberglass Products</v>
      </c>
    </row>
    <row r="4085" spans="1:17" ht="12.75" customHeight="1">
      <c r="A4085" s="8">
        <v>50240</v>
      </c>
      <c r="B4085" s="8" t="s">
        <v>24927</v>
      </c>
      <c r="C4085" s="8" t="s">
        <v>24929</v>
      </c>
      <c r="D4085" s="8" t="s">
        <v>24930</v>
      </c>
      <c r="E4085" s="8" t="s">
        <v>24931</v>
      </c>
      <c r="F4085" s="8" t="s">
        <v>24932</v>
      </c>
      <c r="G4085" s="8" t="s">
        <v>1546</v>
      </c>
      <c r="H4085" s="8" t="s">
        <v>25</v>
      </c>
      <c r="I4085" s="8" t="s">
        <v>26</v>
      </c>
      <c r="J4085" s="8" t="s">
        <v>27</v>
      </c>
      <c r="K4085" s="8" t="s">
        <v>24933</v>
      </c>
      <c r="L4085" s="8" t="s">
        <v>24934</v>
      </c>
      <c r="M4085" s="8">
        <v>5250</v>
      </c>
      <c r="N4085" s="12">
        <v>2050033656</v>
      </c>
      <c r="O4085" s="8">
        <v>35924</v>
      </c>
      <c r="P4085" s="8" t="s">
        <v>34156</v>
      </c>
      <c r="Q4085" s="8" t="str">
        <f>VLOOKUP(N4085,ورقة2!$A$1:$J$14632,3,0)</f>
        <v>Fonoun Factory for Fiberglass Products</v>
      </c>
    </row>
    <row r="4086" spans="1:17" ht="12.75" customHeight="1">
      <c r="A4086" s="8">
        <v>801837</v>
      </c>
      <c r="B4086" s="8" t="s">
        <v>24927</v>
      </c>
      <c r="C4086" s="8" t="s">
        <v>24929</v>
      </c>
      <c r="D4086" s="8" t="s">
        <v>24930</v>
      </c>
      <c r="E4086" s="8" t="s">
        <v>24931</v>
      </c>
      <c r="F4086" s="8" t="s">
        <v>24932</v>
      </c>
      <c r="G4086" s="8" t="s">
        <v>1546</v>
      </c>
      <c r="H4086" s="8" t="s">
        <v>25</v>
      </c>
      <c r="I4086" s="8" t="s">
        <v>26</v>
      </c>
      <c r="J4086" s="8" t="s">
        <v>27</v>
      </c>
      <c r="K4086" s="8" t="s">
        <v>24935</v>
      </c>
      <c r="L4086" s="8" t="s">
        <v>11870</v>
      </c>
      <c r="M4086" s="8">
        <v>5040</v>
      </c>
      <c r="N4086" s="12">
        <v>2050033656</v>
      </c>
      <c r="O4086" s="8">
        <v>35924</v>
      </c>
      <c r="P4086" s="8" t="s">
        <v>34156</v>
      </c>
      <c r="Q4086" s="8" t="str">
        <f>VLOOKUP(N4086,ورقة2!$A$1:$J$14632,3,0)</f>
        <v>Fonoun Factory for Fiberglass Products</v>
      </c>
    </row>
    <row r="4087" spans="1:17" ht="12.75" customHeight="1">
      <c r="A4087" s="8">
        <v>805380</v>
      </c>
      <c r="B4087" s="8" t="s">
        <v>24927</v>
      </c>
      <c r="C4087" s="8" t="s">
        <v>24936</v>
      </c>
      <c r="D4087" s="8" t="s">
        <v>24930</v>
      </c>
      <c r="E4087" s="8" t="s">
        <v>24937</v>
      </c>
      <c r="F4087" s="8" t="s">
        <v>24938</v>
      </c>
      <c r="G4087" s="8" t="s">
        <v>1546</v>
      </c>
      <c r="H4087" s="8" t="s">
        <v>25</v>
      </c>
      <c r="I4087" s="8" t="s">
        <v>2278</v>
      </c>
      <c r="J4087" s="8" t="s">
        <v>27</v>
      </c>
      <c r="K4087" s="8" t="s">
        <v>7379</v>
      </c>
      <c r="L4087" s="8" t="s">
        <v>4331</v>
      </c>
      <c r="M4087" s="8">
        <v>6005</v>
      </c>
      <c r="N4087" s="12">
        <v>2050033656</v>
      </c>
      <c r="O4087" s="8">
        <v>35924</v>
      </c>
      <c r="P4087" s="8" t="s">
        <v>3714</v>
      </c>
      <c r="Q4087" s="8" t="str">
        <f>VLOOKUP(N4087,ورقة2!$A$1:$J$14632,3,0)</f>
        <v>Fonoun Factory for Fiberglass Products</v>
      </c>
    </row>
    <row r="4088" spans="1:17" ht="12.75" customHeight="1">
      <c r="A4088" s="8">
        <v>801838</v>
      </c>
      <c r="B4088" s="8" t="s">
        <v>24940</v>
      </c>
      <c r="C4088" s="8" t="s">
        <v>24929</v>
      </c>
      <c r="D4088" s="8" t="s">
        <v>24930</v>
      </c>
      <c r="E4088" s="8" t="s">
        <v>24931</v>
      </c>
      <c r="F4088" s="8" t="s">
        <v>24932</v>
      </c>
      <c r="G4088" s="8" t="s">
        <v>1546</v>
      </c>
      <c r="H4088" s="8" t="s">
        <v>25</v>
      </c>
      <c r="I4088" s="8" t="s">
        <v>26</v>
      </c>
      <c r="J4088" s="8" t="s">
        <v>27</v>
      </c>
      <c r="K4088" s="8" t="s">
        <v>24935</v>
      </c>
      <c r="L4088" s="8" t="s">
        <v>11870</v>
      </c>
      <c r="M4088" s="8">
        <v>5040</v>
      </c>
      <c r="N4088" s="12">
        <v>2050046809</v>
      </c>
      <c r="O4088" s="8">
        <v>38277</v>
      </c>
      <c r="P4088" s="8" t="s">
        <v>34160</v>
      </c>
      <c r="Q4088" s="8" t="str">
        <f>VLOOKUP(N4088,ورقة2!$A$1:$J$14632,3,0)</f>
        <v>Fonoun Factory for Metal Products</v>
      </c>
    </row>
    <row r="4089" spans="1:17" ht="12.75" customHeight="1">
      <c r="A4089" s="8">
        <v>50305</v>
      </c>
      <c r="B4089" s="8" t="s">
        <v>24943</v>
      </c>
      <c r="C4089" s="8" t="s">
        <v>24945</v>
      </c>
      <c r="D4089" s="8" t="s">
        <v>24946</v>
      </c>
      <c r="E4089" s="8" t="s">
        <v>24947</v>
      </c>
      <c r="F4089" s="8" t="s">
        <v>24948</v>
      </c>
      <c r="G4089" s="8" t="s">
        <v>1546</v>
      </c>
      <c r="H4089" s="8" t="s">
        <v>25</v>
      </c>
      <c r="I4089" s="8" t="s">
        <v>26</v>
      </c>
      <c r="J4089" s="8" t="s">
        <v>27</v>
      </c>
      <c r="K4089" s="8" t="s">
        <v>24949</v>
      </c>
      <c r="L4089" s="8" t="s">
        <v>24950</v>
      </c>
      <c r="M4089" s="8">
        <v>10000</v>
      </c>
      <c r="N4089" s="12">
        <v>2050027554</v>
      </c>
      <c r="O4089" s="8">
        <v>2</v>
      </c>
      <c r="P4089" s="8" t="s">
        <v>34159</v>
      </c>
      <c r="Q4089" s="8" t="str">
        <f>VLOOKUP(N4089,ورقة2!$A$1:$J$14632,3,0)</f>
        <v>Dammam Dome Plastic Factory</v>
      </c>
    </row>
    <row r="4090" spans="1:17" ht="12.75" customHeight="1">
      <c r="A4090" s="8">
        <v>50431</v>
      </c>
      <c r="B4090" s="8" t="s">
        <v>24943</v>
      </c>
      <c r="C4090" s="8" t="s">
        <v>24945</v>
      </c>
      <c r="D4090" s="8" t="s">
        <v>24946</v>
      </c>
      <c r="E4090" s="8" t="s">
        <v>24947</v>
      </c>
      <c r="F4090" s="8" t="s">
        <v>24948</v>
      </c>
      <c r="G4090" s="8" t="s">
        <v>1546</v>
      </c>
      <c r="H4090" s="8" t="s">
        <v>25</v>
      </c>
      <c r="I4090" s="8" t="s">
        <v>26</v>
      </c>
      <c r="J4090" s="8" t="s">
        <v>1821</v>
      </c>
      <c r="K4090" s="8" t="s">
        <v>24949</v>
      </c>
      <c r="L4090" s="8" t="s">
        <v>24950</v>
      </c>
      <c r="M4090" s="8">
        <v>720</v>
      </c>
      <c r="N4090" s="12">
        <v>2050027554</v>
      </c>
      <c r="O4090" s="8">
        <v>2</v>
      </c>
      <c r="P4090" s="8" t="s">
        <v>34159</v>
      </c>
      <c r="Q4090" s="8" t="str">
        <f>VLOOKUP(N4090,ورقة2!$A$1:$J$14632,3,0)</f>
        <v>Dammam Dome Plastic Factory</v>
      </c>
    </row>
    <row r="4091" spans="1:17" ht="12.75" customHeight="1">
      <c r="A4091" s="8">
        <v>802723</v>
      </c>
      <c r="B4091" s="8" t="s">
        <v>24952</v>
      </c>
      <c r="C4091" s="8" t="s">
        <v>24954</v>
      </c>
      <c r="D4091" s="8" t="s">
        <v>24955</v>
      </c>
      <c r="E4091" s="8" t="s">
        <v>24956</v>
      </c>
      <c r="F4091" s="8" t="s">
        <v>24955</v>
      </c>
      <c r="G4091" s="8" t="s">
        <v>1546</v>
      </c>
      <c r="H4091" s="8" t="s">
        <v>25</v>
      </c>
      <c r="I4091" s="8" t="s">
        <v>26</v>
      </c>
      <c r="J4091" s="8" t="s">
        <v>27</v>
      </c>
      <c r="K4091" s="8" t="s">
        <v>2492</v>
      </c>
      <c r="L4091" s="8" t="s">
        <v>21415</v>
      </c>
      <c r="M4091" s="8">
        <v>7500</v>
      </c>
      <c r="N4091" s="12">
        <v>2050031998</v>
      </c>
      <c r="O4091" s="8">
        <v>2</v>
      </c>
      <c r="P4091" s="8" t="s">
        <v>34160</v>
      </c>
      <c r="Q4091" s="8" t="str">
        <f>VLOOKUP(N4091,ورقة2!$A$1:$J$14632,3,0)</f>
        <v xml:space="preserve">Al-Olayan Aluminum Kitchen Palace Factory </v>
      </c>
    </row>
    <row r="4092" spans="1:17" ht="12.75" customHeight="1">
      <c r="A4092" s="8">
        <v>804615</v>
      </c>
      <c r="B4092" s="8" t="s">
        <v>24952</v>
      </c>
      <c r="C4092" s="8" t="s">
        <v>24954</v>
      </c>
      <c r="D4092" s="8" t="s">
        <v>24955</v>
      </c>
      <c r="E4092" s="8" t="s">
        <v>24956</v>
      </c>
      <c r="F4092" s="8" t="s">
        <v>24955</v>
      </c>
      <c r="G4092" s="8" t="s">
        <v>1546</v>
      </c>
      <c r="H4092" s="8" t="s">
        <v>25</v>
      </c>
      <c r="I4092" s="8" t="s">
        <v>26</v>
      </c>
      <c r="J4092" s="8" t="s">
        <v>27</v>
      </c>
      <c r="K4092" s="8" t="s">
        <v>1316</v>
      </c>
      <c r="L4092" s="8" t="s">
        <v>22848</v>
      </c>
      <c r="M4092" s="8">
        <v>3000</v>
      </c>
      <c r="N4092" s="12">
        <v>2050031998</v>
      </c>
      <c r="O4092" s="8">
        <v>-53688</v>
      </c>
      <c r="P4092" s="8" t="s">
        <v>34160</v>
      </c>
      <c r="Q4092" s="8" t="str">
        <f>VLOOKUP(N4092,ورقة2!$A$1:$J$14632,3,0)</f>
        <v xml:space="preserve">Al-Olayan Aluminum Kitchen Palace Factory </v>
      </c>
    </row>
    <row r="4093" spans="1:17" ht="12.75" customHeight="1">
      <c r="A4093" s="8">
        <v>802814</v>
      </c>
      <c r="B4093" s="8" t="s">
        <v>9589</v>
      </c>
      <c r="C4093" s="8" t="s">
        <v>24957</v>
      </c>
      <c r="D4093" s="8" t="s">
        <v>9592</v>
      </c>
      <c r="E4093" s="8" t="s">
        <v>24958</v>
      </c>
      <c r="F4093" s="8" t="s">
        <v>9594</v>
      </c>
      <c r="G4093" s="8" t="s">
        <v>1546</v>
      </c>
      <c r="H4093" s="8" t="s">
        <v>25</v>
      </c>
      <c r="I4093" s="8" t="s">
        <v>26</v>
      </c>
      <c r="J4093" s="8" t="s">
        <v>137</v>
      </c>
      <c r="K4093" s="8" t="s">
        <v>1962</v>
      </c>
      <c r="L4093" s="8" t="s">
        <v>24959</v>
      </c>
      <c r="M4093" s="8">
        <v>7500</v>
      </c>
      <c r="N4093" s="12">
        <v>2050019285</v>
      </c>
      <c r="O4093" s="8">
        <v>32790</v>
      </c>
      <c r="P4093" s="8" t="s">
        <v>34163</v>
      </c>
      <c r="Q4093" s="8" t="str">
        <f>VLOOKUP(N4093,ورقة2!$A$1:$J$14632,3,0)</f>
        <v>Karim Factory for Food Industries</v>
      </c>
    </row>
    <row r="4094" spans="1:17" ht="12.75" customHeight="1">
      <c r="A4094" s="8">
        <v>806278</v>
      </c>
      <c r="B4094" s="8" t="s">
        <v>24961</v>
      </c>
      <c r="C4094" s="8" t="s">
        <v>24963</v>
      </c>
      <c r="D4094" s="8" t="s">
        <v>24964</v>
      </c>
      <c r="E4094" s="8" t="s">
        <v>24965</v>
      </c>
      <c r="F4094" s="8" t="s">
        <v>24966</v>
      </c>
      <c r="G4094" s="8" t="s">
        <v>1546</v>
      </c>
      <c r="H4094" s="8" t="s">
        <v>25</v>
      </c>
      <c r="I4094" s="8" t="s">
        <v>26</v>
      </c>
      <c r="J4094" s="8" t="s">
        <v>27</v>
      </c>
      <c r="K4094" s="8" t="s">
        <v>24967</v>
      </c>
      <c r="L4094" s="8" t="s">
        <v>24968</v>
      </c>
      <c r="M4094" s="8">
        <v>3447</v>
      </c>
      <c r="N4094" s="12">
        <v>2050060844</v>
      </c>
      <c r="O4094" s="8">
        <v>39616</v>
      </c>
      <c r="P4094" s="8" t="s">
        <v>34160</v>
      </c>
      <c r="Q4094" s="8" t="str">
        <f>VLOOKUP(N4094,ورقة2!$A$1:$J$14632,3,0)</f>
        <v>Mermat Factory for Aluminium</v>
      </c>
    </row>
    <row r="4095" spans="1:17" ht="12.75" customHeight="1">
      <c r="A4095" s="8">
        <v>807530</v>
      </c>
      <c r="B4095" s="8" t="s">
        <v>24969</v>
      </c>
      <c r="C4095" s="8" t="s">
        <v>24963</v>
      </c>
      <c r="D4095" s="8" t="s">
        <v>24970</v>
      </c>
      <c r="E4095" s="8" t="s">
        <v>24965</v>
      </c>
      <c r="F4095" s="8" t="s">
        <v>24970</v>
      </c>
      <c r="G4095" s="8" t="s">
        <v>1546</v>
      </c>
      <c r="H4095" s="8" t="s">
        <v>25</v>
      </c>
      <c r="I4095" s="8" t="s">
        <v>2278</v>
      </c>
      <c r="J4095" s="8" t="s">
        <v>1821</v>
      </c>
      <c r="K4095" s="8" t="s">
        <v>24971</v>
      </c>
      <c r="L4095" s="8" t="s">
        <v>24972</v>
      </c>
      <c r="M4095" s="8">
        <v>750</v>
      </c>
      <c r="N4095" s="12">
        <v>2050060844</v>
      </c>
      <c r="O4095" s="8">
        <v>39616</v>
      </c>
      <c r="P4095" s="8" t="s">
        <v>3714</v>
      </c>
      <c r="Q4095" s="8" t="str">
        <f>VLOOKUP(N4095,ورقة2!$A$1:$J$14632,3,0)</f>
        <v>Mermat Factory for Aluminium</v>
      </c>
    </row>
    <row r="4096" spans="1:17" ht="12.75" customHeight="1">
      <c r="A4096" s="8">
        <v>806270</v>
      </c>
      <c r="B4096" s="8" t="s">
        <v>24974</v>
      </c>
      <c r="C4096" s="8" t="s">
        <v>1908</v>
      </c>
      <c r="D4096" s="8" t="s">
        <v>2057</v>
      </c>
      <c r="E4096" s="8" t="s">
        <v>24975</v>
      </c>
      <c r="F4096" s="8" t="s">
        <v>2081</v>
      </c>
      <c r="G4096" s="8" t="s">
        <v>1546</v>
      </c>
      <c r="H4096" s="8" t="s">
        <v>25</v>
      </c>
      <c r="I4096" s="8" t="s">
        <v>26</v>
      </c>
      <c r="J4096" s="8" t="s">
        <v>27</v>
      </c>
      <c r="K4096" s="8" t="s">
        <v>21531</v>
      </c>
      <c r="L4096" s="8" t="s">
        <v>24976</v>
      </c>
      <c r="M4096" s="8">
        <v>6187</v>
      </c>
      <c r="N4096" s="12">
        <v>2050050131</v>
      </c>
      <c r="O4096" s="8">
        <v>38718</v>
      </c>
      <c r="P4096" s="8" t="s">
        <v>34165</v>
      </c>
      <c r="Q4096" s="8" t="str">
        <f>VLOOKUP(N4096,ورقة2!$A$1:$J$14632,3,0)</f>
        <v>NULL</v>
      </c>
    </row>
    <row r="4097" spans="1:17" ht="12.75" customHeight="1">
      <c r="A4097" s="8">
        <v>800828</v>
      </c>
      <c r="B4097" s="8" t="s">
        <v>24978</v>
      </c>
      <c r="C4097" s="8" t="s">
        <v>24980</v>
      </c>
      <c r="D4097" s="8" t="s">
        <v>24981</v>
      </c>
      <c r="E4097" s="8" t="s">
        <v>22261</v>
      </c>
      <c r="F4097" s="8" t="s">
        <v>24981</v>
      </c>
      <c r="G4097" s="8" t="s">
        <v>1546</v>
      </c>
      <c r="H4097" s="8" t="s">
        <v>25</v>
      </c>
      <c r="I4097" s="8" t="s">
        <v>26</v>
      </c>
      <c r="J4097" s="8" t="s">
        <v>27</v>
      </c>
      <c r="K4097" s="8" t="s">
        <v>9660</v>
      </c>
      <c r="L4097" s="8" t="s">
        <v>9661</v>
      </c>
      <c r="M4097" s="8">
        <v>3700</v>
      </c>
      <c r="N4097" s="12">
        <v>2050074978</v>
      </c>
      <c r="O4097" s="8">
        <v>37420</v>
      </c>
      <c r="P4097" s="8" t="s">
        <v>34163</v>
      </c>
      <c r="Q4097" s="8" t="str">
        <f>VLOOKUP(N4097,ورقة2!$A$1:$J$14632,3,0)</f>
        <v>Laqlaq Snacks Factory</v>
      </c>
    </row>
    <row r="4098" spans="1:17" ht="12.75" customHeight="1">
      <c r="A4098" s="8">
        <v>804765</v>
      </c>
      <c r="B4098" s="8" t="s">
        <v>24983</v>
      </c>
      <c r="C4098" s="8" t="s">
        <v>24985</v>
      </c>
      <c r="D4098" s="8" t="s">
        <v>24986</v>
      </c>
      <c r="E4098" s="8" t="s">
        <v>24987</v>
      </c>
      <c r="F4098" s="8" t="s">
        <v>24988</v>
      </c>
      <c r="G4098" s="8" t="s">
        <v>1546</v>
      </c>
      <c r="H4098" s="8" t="s">
        <v>25</v>
      </c>
      <c r="I4098" s="8" t="s">
        <v>26</v>
      </c>
      <c r="J4098" s="8" t="s">
        <v>27</v>
      </c>
      <c r="K4098" s="8" t="s">
        <v>15979</v>
      </c>
      <c r="L4098" s="8" t="s">
        <v>20564</v>
      </c>
      <c r="M4098" s="8">
        <v>4604</v>
      </c>
      <c r="N4098" s="12">
        <v>2050041040</v>
      </c>
      <c r="O4098" s="8">
        <v>40791</v>
      </c>
      <c r="P4098" s="8" t="s">
        <v>34159</v>
      </c>
      <c r="Q4098" s="8" t="str">
        <f>VLOOKUP(N4098,ورقة2!$A$1:$J$14632,3,0)</f>
        <v>Louay Abdullah Al-Obaid Plastic Factory</v>
      </c>
    </row>
    <row r="4099" spans="1:17" ht="12.75" customHeight="1">
      <c r="A4099" s="8">
        <v>800737</v>
      </c>
      <c r="B4099" s="8" t="s">
        <v>24990</v>
      </c>
      <c r="C4099" s="8" t="s">
        <v>24992</v>
      </c>
      <c r="D4099" s="8" t="s">
        <v>24993</v>
      </c>
      <c r="E4099" s="8" t="s">
        <v>24994</v>
      </c>
      <c r="F4099" s="8" t="s">
        <v>24995</v>
      </c>
      <c r="G4099" s="8" t="s">
        <v>1546</v>
      </c>
      <c r="H4099" s="8" t="s">
        <v>25</v>
      </c>
      <c r="I4099" s="8" t="s">
        <v>26</v>
      </c>
      <c r="J4099" s="8" t="s">
        <v>27</v>
      </c>
      <c r="K4099" s="8" t="s">
        <v>22021</v>
      </c>
      <c r="L4099" s="8" t="s">
        <v>22022</v>
      </c>
      <c r="M4099" s="8">
        <v>5000</v>
      </c>
      <c r="N4099" s="12">
        <v>2050068550</v>
      </c>
      <c r="O4099" s="8">
        <v>40202</v>
      </c>
      <c r="P4099" s="8" t="s">
        <v>34163</v>
      </c>
      <c r="Q4099" s="8" t="str">
        <f>VLOOKUP(N4099,ورقة2!$A$1:$J$14632,3,0)</f>
        <v>Lian Al-Sharqiya Food Factory</v>
      </c>
    </row>
    <row r="4100" spans="1:17" ht="12.75" customHeight="1">
      <c r="A4100" s="8">
        <v>802457</v>
      </c>
      <c r="B4100" s="8" t="s">
        <v>24997</v>
      </c>
      <c r="C4100" s="8" t="s">
        <v>24999</v>
      </c>
      <c r="D4100" s="8" t="s">
        <v>25000</v>
      </c>
      <c r="E4100" s="8" t="s">
        <v>25001</v>
      </c>
      <c r="F4100" s="8" t="s">
        <v>25002</v>
      </c>
      <c r="G4100" s="8" t="s">
        <v>1546</v>
      </c>
      <c r="H4100" s="8" t="s">
        <v>25</v>
      </c>
      <c r="I4100" s="8" t="s">
        <v>26</v>
      </c>
      <c r="J4100" s="8" t="s">
        <v>27</v>
      </c>
      <c r="K4100" s="8" t="s">
        <v>22851</v>
      </c>
      <c r="L4100" s="8" t="s">
        <v>25003</v>
      </c>
      <c r="M4100" s="8">
        <v>6375</v>
      </c>
      <c r="N4100" s="12">
        <v>2050061180</v>
      </c>
      <c r="O4100" s="8">
        <v>39638</v>
      </c>
      <c r="P4100" s="8" t="s">
        <v>34161</v>
      </c>
      <c r="Q4100" s="8" t="str">
        <f>VLOOKUP(N4100,ورقة2!$A$1:$J$14632,3,0)</f>
        <v>Mohamed Hussein El-Arini Factory for Marble and Granite</v>
      </c>
    </row>
    <row r="4101" spans="1:17" ht="12.75" customHeight="1">
      <c r="A4101" s="8">
        <v>803220</v>
      </c>
      <c r="B4101" s="8" t="s">
        <v>25005</v>
      </c>
      <c r="C4101" s="8" t="s">
        <v>25007</v>
      </c>
      <c r="D4101" s="8" t="s">
        <v>25008</v>
      </c>
      <c r="E4101" s="8" t="s">
        <v>25009</v>
      </c>
      <c r="F4101" s="8" t="s">
        <v>25008</v>
      </c>
      <c r="G4101" s="8" t="s">
        <v>1546</v>
      </c>
      <c r="H4101" s="8" t="s">
        <v>25</v>
      </c>
      <c r="I4101" s="8" t="s">
        <v>26</v>
      </c>
      <c r="J4101" s="8" t="s">
        <v>27</v>
      </c>
      <c r="K4101" s="8" t="s">
        <v>25010</v>
      </c>
      <c r="L4101" s="8" t="s">
        <v>4715</v>
      </c>
      <c r="M4101" s="8">
        <v>7500</v>
      </c>
      <c r="N4101" s="12">
        <v>2050086472</v>
      </c>
      <c r="O4101" s="8">
        <v>41190</v>
      </c>
      <c r="P4101" s="8" t="s">
        <v>34163</v>
      </c>
      <c r="Q4101" s="8" t="str">
        <f>VLOOKUP(N4101,ورقة2!$A$1:$J$14632,3,0)</f>
        <v>Mohamed Abdul Rahman Ibn Ziyad Factory for Salt Cubes and Forage Products / Dammam Branch</v>
      </c>
    </row>
    <row r="4102" spans="1:17" ht="12.75" customHeight="1">
      <c r="A4102" s="8">
        <v>801191</v>
      </c>
      <c r="B4102" s="8" t="s">
        <v>25012</v>
      </c>
      <c r="C4102" s="8" t="s">
        <v>25014</v>
      </c>
      <c r="D4102" s="8" t="s">
        <v>25015</v>
      </c>
      <c r="E4102" s="8" t="s">
        <v>25016</v>
      </c>
      <c r="F4102" s="8" t="s">
        <v>25015</v>
      </c>
      <c r="G4102" s="8" t="s">
        <v>1546</v>
      </c>
      <c r="H4102" s="8" t="s">
        <v>25</v>
      </c>
      <c r="I4102" s="8" t="s">
        <v>26</v>
      </c>
      <c r="J4102" s="8" t="s">
        <v>27</v>
      </c>
      <c r="K4102" s="8" t="s">
        <v>16455</v>
      </c>
      <c r="L4102" s="8" t="s">
        <v>25017</v>
      </c>
      <c r="M4102" s="8">
        <v>5000</v>
      </c>
      <c r="N4102" s="12">
        <v>2050052339</v>
      </c>
      <c r="O4102" s="8">
        <v>39021</v>
      </c>
      <c r="P4102" s="8" t="s">
        <v>34160</v>
      </c>
      <c r="Q4102" s="8" t="str">
        <f>VLOOKUP(N4102,ورقة2!$A$1:$J$14632,3,0)</f>
        <v>Mohamed Abdullah Al-Aly Al-Bassam Factory for  Cast Iron</v>
      </c>
    </row>
    <row r="4103" spans="1:17" ht="12.75" customHeight="1">
      <c r="A4103" s="8">
        <v>800722</v>
      </c>
      <c r="B4103" s="8" t="s">
        <v>25018</v>
      </c>
      <c r="C4103" s="8" t="s">
        <v>22797</v>
      </c>
      <c r="D4103" s="8" t="s">
        <v>22800</v>
      </c>
      <c r="E4103" s="8" t="s">
        <v>25019</v>
      </c>
      <c r="F4103" s="8" t="s">
        <v>25020</v>
      </c>
      <c r="G4103" s="8" t="s">
        <v>1546</v>
      </c>
      <c r="H4103" s="8" t="s">
        <v>25</v>
      </c>
      <c r="I4103" s="8" t="s">
        <v>2715</v>
      </c>
      <c r="J4103" s="8" t="s">
        <v>1821</v>
      </c>
      <c r="K4103" s="8" t="s">
        <v>24866</v>
      </c>
      <c r="L4103" s="8" t="s">
        <v>24867</v>
      </c>
      <c r="M4103" s="8">
        <v>1200</v>
      </c>
      <c r="N4103" s="12">
        <v>2050055413</v>
      </c>
      <c r="O4103" s="8">
        <v>2</v>
      </c>
      <c r="P4103" s="8" t="s">
        <v>34160</v>
      </c>
      <c r="Q4103" s="8" t="str">
        <f>VLOOKUP(N4103,ورقة2!$A$1:$J$14632,3,0)</f>
        <v>Mohammed Obaid Jumaa Al Kaabi Factory for Ironware Manufacturing &amp; Coating</v>
      </c>
    </row>
    <row r="4104" spans="1:17" ht="12.75" customHeight="1">
      <c r="A4104" s="8">
        <v>800987</v>
      </c>
      <c r="B4104" s="8" t="s">
        <v>25022</v>
      </c>
      <c r="C4104" s="8" t="s">
        <v>25024</v>
      </c>
      <c r="D4104" s="8" t="s">
        <v>24435</v>
      </c>
      <c r="E4104" s="8" t="s">
        <v>25025</v>
      </c>
      <c r="F4104" s="8" t="s">
        <v>24437</v>
      </c>
      <c r="G4104" s="8" t="s">
        <v>1546</v>
      </c>
      <c r="H4104" s="8" t="s">
        <v>25</v>
      </c>
      <c r="I4104" s="8" t="s">
        <v>26</v>
      </c>
      <c r="J4104" s="8" t="s">
        <v>27</v>
      </c>
      <c r="K4104" s="8" t="s">
        <v>25026</v>
      </c>
      <c r="L4104" s="8" t="s">
        <v>25027</v>
      </c>
      <c r="M4104" s="8">
        <v>52500</v>
      </c>
      <c r="N4104" s="12">
        <v>2257032821</v>
      </c>
      <c r="O4104" s="8">
        <v>38839</v>
      </c>
      <c r="P4104" s="8" t="s">
        <v>34156</v>
      </c>
      <c r="Q4104" s="8" t="str">
        <f>VLOOKUP(N4104,ورقة2!$A$1:$J$14632,3,0)</f>
        <v>Mohamad Azzam Barghouth Factory for Ceramic Products</v>
      </c>
    </row>
    <row r="4105" spans="1:17" ht="12.75" customHeight="1">
      <c r="A4105" s="8">
        <v>803211</v>
      </c>
      <c r="B4105" s="8" t="s">
        <v>25029</v>
      </c>
      <c r="C4105" s="8" t="s">
        <v>25031</v>
      </c>
      <c r="D4105" s="8" t="s">
        <v>25032</v>
      </c>
      <c r="E4105" s="8" t="s">
        <v>25033</v>
      </c>
      <c r="F4105" s="8" t="s">
        <v>25032</v>
      </c>
      <c r="G4105" s="8" t="s">
        <v>1546</v>
      </c>
      <c r="H4105" s="8" t="s">
        <v>25</v>
      </c>
      <c r="I4105" s="8" t="s">
        <v>2278</v>
      </c>
      <c r="J4105" s="8" t="s">
        <v>27</v>
      </c>
      <c r="K4105" s="8" t="s">
        <v>3340</v>
      </c>
      <c r="L4105" s="8" t="s">
        <v>3341</v>
      </c>
      <c r="M4105" s="8">
        <v>7708</v>
      </c>
      <c r="N4105" s="12">
        <v>1053845986</v>
      </c>
      <c r="O4105" s="8">
        <v>2</v>
      </c>
      <c r="P4105" s="8" t="s">
        <v>34165</v>
      </c>
      <c r="Q4105" s="8" t="str">
        <f>VLOOKUP(N4105,ورقة2!$A$1:$J$14632,3,0)</f>
        <v>Mohamed Naji Al-Haggag Factory for Chemicals Products</v>
      </c>
    </row>
    <row r="4106" spans="1:17" ht="12.75" customHeight="1">
      <c r="A4106" s="8">
        <v>290330</v>
      </c>
      <c r="B4106" s="8" t="s">
        <v>25035</v>
      </c>
      <c r="C4106" s="8" t="s">
        <v>25037</v>
      </c>
      <c r="D4106" s="8" t="s">
        <v>25038</v>
      </c>
      <c r="E4106" s="8" t="s">
        <v>25039</v>
      </c>
      <c r="F4106" s="8" t="s">
        <v>25040</v>
      </c>
      <c r="G4106" s="8" t="s">
        <v>1546</v>
      </c>
      <c r="H4106" s="8" t="s">
        <v>25</v>
      </c>
      <c r="I4106" s="8" t="s">
        <v>26</v>
      </c>
      <c r="J4106" s="8" t="s">
        <v>27</v>
      </c>
      <c r="K4106" s="8" t="s">
        <v>21362</v>
      </c>
      <c r="L4106" s="8" t="s">
        <v>21363</v>
      </c>
      <c r="M4106" s="8">
        <v>10500</v>
      </c>
      <c r="N4106" s="12">
        <v>2050058771</v>
      </c>
      <c r="O4106" s="8">
        <v>2</v>
      </c>
      <c r="P4106" s="8" t="s">
        <v>34156</v>
      </c>
      <c r="Q4106" s="8" t="str">
        <f>VLOOKUP(N4106,ورقة2!$A$1:$J$14632,3,0)</f>
        <v xml:space="preserve">Mahmoud Abdullah Factory for the Iron Production </v>
      </c>
    </row>
    <row r="4107" spans="1:17" ht="12.75" customHeight="1">
      <c r="A4107" s="8">
        <v>290421</v>
      </c>
      <c r="B4107" s="8" t="s">
        <v>25035</v>
      </c>
      <c r="C4107" s="8" t="s">
        <v>25037</v>
      </c>
      <c r="D4107" s="8" t="s">
        <v>25038</v>
      </c>
      <c r="E4107" s="8" t="s">
        <v>25039</v>
      </c>
      <c r="F4107" s="8" t="s">
        <v>25040</v>
      </c>
      <c r="G4107" s="8" t="s">
        <v>1546</v>
      </c>
      <c r="H4107" s="8" t="s">
        <v>25</v>
      </c>
      <c r="I4107" s="8" t="s">
        <v>2715</v>
      </c>
      <c r="J4107" s="8" t="s">
        <v>1821</v>
      </c>
      <c r="K4107" s="8" t="s">
        <v>4178</v>
      </c>
      <c r="L4107" s="8" t="s">
        <v>22326</v>
      </c>
      <c r="M4107" s="8">
        <v>1500</v>
      </c>
      <c r="N4107" s="12">
        <v>2050058771</v>
      </c>
      <c r="O4107" s="8">
        <v>2</v>
      </c>
      <c r="P4107" s="8" t="s">
        <v>34160</v>
      </c>
      <c r="Q4107" s="8" t="str">
        <f>VLOOKUP(N4107,ورقة2!$A$1:$J$14632,3,0)</f>
        <v xml:space="preserve">Mahmoud Abdullah Factory for the Iron Production </v>
      </c>
    </row>
    <row r="4108" spans="1:17" ht="12.75" customHeight="1">
      <c r="A4108" s="8">
        <v>801915</v>
      </c>
      <c r="B4108" s="8" t="s">
        <v>25035</v>
      </c>
      <c r="C4108" s="8" t="s">
        <v>25037</v>
      </c>
      <c r="D4108" s="8" t="s">
        <v>25038</v>
      </c>
      <c r="E4108" s="8" t="s">
        <v>25039</v>
      </c>
      <c r="F4108" s="8" t="s">
        <v>25040</v>
      </c>
      <c r="G4108" s="8" t="s">
        <v>1546</v>
      </c>
      <c r="H4108" s="8" t="s">
        <v>25</v>
      </c>
      <c r="I4108" s="8" t="s">
        <v>2278</v>
      </c>
      <c r="J4108" s="8" t="s">
        <v>27</v>
      </c>
      <c r="K4108" s="8" t="s">
        <v>25041</v>
      </c>
      <c r="L4108" s="8" t="s">
        <v>25042</v>
      </c>
      <c r="M4108" s="8">
        <v>2800</v>
      </c>
      <c r="N4108" s="12">
        <v>2050058771</v>
      </c>
      <c r="O4108" s="8">
        <v>2</v>
      </c>
      <c r="P4108" s="8" t="s">
        <v>34156</v>
      </c>
      <c r="Q4108" s="8" t="str">
        <f>VLOOKUP(N4108,ورقة2!$A$1:$J$14632,3,0)</f>
        <v xml:space="preserve">Mahmoud Abdullah Factory for the Iron Production </v>
      </c>
    </row>
    <row r="4109" spans="1:17" ht="12.75" customHeight="1">
      <c r="A4109" s="8">
        <v>808126</v>
      </c>
      <c r="B4109" s="8" t="s">
        <v>25043</v>
      </c>
      <c r="C4109" s="8" t="s">
        <v>22964</v>
      </c>
      <c r="D4109" s="8" t="s">
        <v>22965</v>
      </c>
      <c r="E4109" s="8" t="s">
        <v>25044</v>
      </c>
      <c r="F4109" s="8" t="s">
        <v>22967</v>
      </c>
      <c r="G4109" s="8" t="s">
        <v>1546</v>
      </c>
      <c r="H4109" s="8" t="s">
        <v>25</v>
      </c>
      <c r="I4109" s="8" t="s">
        <v>2278</v>
      </c>
      <c r="J4109" s="8" t="s">
        <v>342</v>
      </c>
      <c r="K4109" s="8" t="s">
        <v>23779</v>
      </c>
      <c r="L4109" s="8" t="s">
        <v>25045</v>
      </c>
      <c r="M4109" s="8">
        <v>7460</v>
      </c>
      <c r="N4109" s="12">
        <v>2050032615</v>
      </c>
      <c r="O4109" s="8">
        <v>35640</v>
      </c>
      <c r="P4109" s="8" t="s">
        <v>3714</v>
      </c>
      <c r="Q4109" s="8" t="str">
        <f>VLOOKUP(N4109,ورقة2!$A$1:$J$14632,3,0)</f>
        <v>Morgan Factory for Fiberglass Products</v>
      </c>
    </row>
    <row r="4110" spans="1:17" ht="12.75" customHeight="1">
      <c r="A4110" s="8">
        <v>290589</v>
      </c>
      <c r="B4110" s="8" t="s">
        <v>25047</v>
      </c>
      <c r="C4110" s="8" t="s">
        <v>25049</v>
      </c>
      <c r="D4110" s="8" t="s">
        <v>25050</v>
      </c>
      <c r="E4110" s="8" t="s">
        <v>25051</v>
      </c>
      <c r="F4110" s="8" t="s">
        <v>25052</v>
      </c>
      <c r="G4110" s="8" t="s">
        <v>1546</v>
      </c>
      <c r="H4110" s="8" t="s">
        <v>25</v>
      </c>
      <c r="I4110" s="8" t="s">
        <v>2715</v>
      </c>
      <c r="J4110" s="8" t="s">
        <v>1821</v>
      </c>
      <c r="K4110" s="8" t="s">
        <v>25053</v>
      </c>
      <c r="L4110" s="8" t="s">
        <v>23253</v>
      </c>
      <c r="M4110" s="8">
        <v>800</v>
      </c>
      <c r="N4110" s="12">
        <v>2050056884</v>
      </c>
      <c r="O4110" s="8">
        <v>39382</v>
      </c>
      <c r="P4110" s="8" t="s">
        <v>34174</v>
      </c>
      <c r="Q4110" s="8" t="str">
        <f>VLOOKUP(N4110,ورقة2!$A$1:$J$14632,3,0)</f>
        <v>Mourouj Al-Jazeera Factory for Iron Works</v>
      </c>
    </row>
    <row r="4111" spans="1:17" ht="12.75" customHeight="1">
      <c r="A4111" s="8">
        <v>800124</v>
      </c>
      <c r="B4111" s="8" t="s">
        <v>25047</v>
      </c>
      <c r="C4111" s="8" t="s">
        <v>25049</v>
      </c>
      <c r="D4111" s="8" t="s">
        <v>25050</v>
      </c>
      <c r="E4111" s="8" t="s">
        <v>25051</v>
      </c>
      <c r="F4111" s="8" t="s">
        <v>25052</v>
      </c>
      <c r="G4111" s="8" t="s">
        <v>1546</v>
      </c>
      <c r="H4111" s="8" t="s">
        <v>25</v>
      </c>
      <c r="I4111" s="8" t="s">
        <v>26</v>
      </c>
      <c r="J4111" s="8" t="s">
        <v>27</v>
      </c>
      <c r="K4111" s="8" t="s">
        <v>14407</v>
      </c>
      <c r="L4111" s="8" t="s">
        <v>14408</v>
      </c>
      <c r="M4111" s="8">
        <v>10500</v>
      </c>
      <c r="N4111" s="12">
        <v>2050056884</v>
      </c>
      <c r="O4111" s="8">
        <v>39382</v>
      </c>
      <c r="P4111" s="8" t="s">
        <v>34174</v>
      </c>
      <c r="Q4111" s="8" t="str">
        <f>VLOOKUP(N4111,ورقة2!$A$1:$J$14632,3,0)</f>
        <v>Mourouj Al-Jazeera Factory for Iron Works</v>
      </c>
    </row>
    <row r="4112" spans="1:17" ht="12.75" customHeight="1">
      <c r="A4112" s="8">
        <v>800829</v>
      </c>
      <c r="B4112" s="8" t="s">
        <v>25055</v>
      </c>
      <c r="C4112" s="8" t="s">
        <v>25057</v>
      </c>
      <c r="D4112" s="8" t="s">
        <v>25058</v>
      </c>
      <c r="E4112" s="8" t="s">
        <v>25059</v>
      </c>
      <c r="F4112" s="8" t="s">
        <v>25060</v>
      </c>
      <c r="G4112" s="8" t="s">
        <v>1546</v>
      </c>
      <c r="H4112" s="8" t="s">
        <v>25</v>
      </c>
      <c r="I4112" s="8" t="s">
        <v>26</v>
      </c>
      <c r="J4112" s="8" t="s">
        <v>27</v>
      </c>
      <c r="K4112" s="8" t="s">
        <v>25061</v>
      </c>
      <c r="L4112" s="8" t="s">
        <v>25062</v>
      </c>
      <c r="M4112" s="8">
        <v>6250</v>
      </c>
      <c r="N4112" s="12">
        <v>2050014455</v>
      </c>
      <c r="O4112" s="8">
        <v>2</v>
      </c>
      <c r="P4112" s="8" t="s">
        <v>34160</v>
      </c>
      <c r="Q4112" s="8" t="str">
        <f>VLOOKUP(N4112,ورقة2!$A$1:$J$14632,3,0)</f>
        <v>Baby Items &amp; Metal Products Factory</v>
      </c>
    </row>
    <row r="4113" spans="1:17" ht="12.75" customHeight="1">
      <c r="A4113" s="8">
        <v>808375</v>
      </c>
      <c r="B4113" s="8" t="s">
        <v>25055</v>
      </c>
      <c r="C4113" s="8" t="s">
        <v>25063</v>
      </c>
      <c r="D4113" s="8" t="s">
        <v>25058</v>
      </c>
      <c r="E4113" s="8" t="s">
        <v>25059</v>
      </c>
      <c r="F4113" s="8" t="s">
        <v>25060</v>
      </c>
      <c r="G4113" s="8" t="s">
        <v>1546</v>
      </c>
      <c r="H4113" s="8" t="s">
        <v>25</v>
      </c>
      <c r="I4113" s="8" t="s">
        <v>2715</v>
      </c>
      <c r="J4113" s="8" t="s">
        <v>1821</v>
      </c>
      <c r="K4113" s="8" t="s">
        <v>23617</v>
      </c>
      <c r="L4113" s="8" t="s">
        <v>16462</v>
      </c>
      <c r="M4113" s="8">
        <v>1012</v>
      </c>
      <c r="N4113" s="12">
        <v>2050014455</v>
      </c>
      <c r="O4113" s="8">
        <v>2</v>
      </c>
      <c r="P4113" s="8" t="s">
        <v>34171</v>
      </c>
      <c r="Q4113" s="8" t="str">
        <f>VLOOKUP(N4113,ورقة2!$A$1:$J$14632,3,0)</f>
        <v>Baby Items &amp; Metal Products Factory</v>
      </c>
    </row>
    <row r="4114" spans="1:17" ht="12.75" customHeight="1">
      <c r="A4114" s="8">
        <v>804720</v>
      </c>
      <c r="B4114" s="8" t="s">
        <v>25065</v>
      </c>
      <c r="C4114" s="8" t="s">
        <v>25067</v>
      </c>
      <c r="D4114" s="8" t="s">
        <v>25068</v>
      </c>
      <c r="E4114" s="8" t="s">
        <v>25069</v>
      </c>
      <c r="F4114" s="8" t="s">
        <v>25070</v>
      </c>
      <c r="G4114" s="8" t="s">
        <v>1546</v>
      </c>
      <c r="H4114" s="8" t="s">
        <v>25</v>
      </c>
      <c r="I4114" s="8" t="s">
        <v>26</v>
      </c>
      <c r="J4114" s="8" t="s">
        <v>27</v>
      </c>
      <c r="K4114" s="8" t="s">
        <v>3251</v>
      </c>
      <c r="L4114" s="8" t="s">
        <v>5898</v>
      </c>
      <c r="M4114" s="8">
        <v>2800</v>
      </c>
      <c r="N4114" s="12">
        <v>2050072396</v>
      </c>
      <c r="O4114" s="8">
        <v>40447</v>
      </c>
      <c r="P4114" s="8" t="s">
        <v>34159</v>
      </c>
      <c r="Q4114" s="8" t="str">
        <f>VLOOKUP(N4114,ورقة2!$A$1:$J$14632,3,0)</f>
        <v>Motlak Mataab Elshabaan Factory for Plastics</v>
      </c>
    </row>
    <row r="4115" spans="1:17" ht="12.75" customHeight="1">
      <c r="A4115" s="8">
        <v>800170</v>
      </c>
      <c r="B4115" s="8" t="s">
        <v>25071</v>
      </c>
      <c r="C4115" s="8" t="s">
        <v>24422</v>
      </c>
      <c r="D4115" s="8" t="s">
        <v>24423</v>
      </c>
      <c r="E4115" s="8" t="s">
        <v>25072</v>
      </c>
      <c r="F4115" s="8" t="s">
        <v>24425</v>
      </c>
      <c r="G4115" s="8" t="s">
        <v>1546</v>
      </c>
      <c r="H4115" s="8" t="s">
        <v>25</v>
      </c>
      <c r="I4115" s="8" t="s">
        <v>26</v>
      </c>
      <c r="J4115" s="8" t="s">
        <v>27</v>
      </c>
      <c r="K4115" s="8" t="s">
        <v>5743</v>
      </c>
      <c r="L4115" s="8" t="s">
        <v>25073</v>
      </c>
      <c r="M4115" s="8">
        <v>11900</v>
      </c>
      <c r="O4115" s="8">
        <v>-53688</v>
      </c>
      <c r="P4115" s="8" t="s">
        <v>34156</v>
      </c>
      <c r="Q4115" s="8" t="str">
        <f>VLOOKUP(N4115,ورقة2!$A$1:$J$14632,3,0)</f>
        <v xml:space="preserve">Al-Dawaa Medical Services Co. Ltd.  </v>
      </c>
    </row>
    <row r="4116" spans="1:17" ht="12.75" customHeight="1">
      <c r="A4116" s="8">
        <v>50190</v>
      </c>
      <c r="B4116" s="8" t="s">
        <v>25075</v>
      </c>
      <c r="C4116" s="8" t="s">
        <v>16332</v>
      </c>
      <c r="D4116" s="8" t="s">
        <v>25077</v>
      </c>
      <c r="E4116" s="8" t="s">
        <v>25078</v>
      </c>
      <c r="F4116" s="8" t="s">
        <v>25079</v>
      </c>
      <c r="G4116" s="8" t="s">
        <v>1546</v>
      </c>
      <c r="H4116" s="8" t="s">
        <v>25</v>
      </c>
      <c r="I4116" s="8" t="s">
        <v>26</v>
      </c>
      <c r="J4116" s="8" t="s">
        <v>27</v>
      </c>
      <c r="K4116" s="8" t="s">
        <v>25080</v>
      </c>
      <c r="L4116" s="8" t="s">
        <v>25081</v>
      </c>
      <c r="M4116" s="8">
        <v>3750</v>
      </c>
      <c r="N4116" s="12">
        <v>2050054064</v>
      </c>
      <c r="O4116" s="8">
        <v>-53688</v>
      </c>
      <c r="P4116" s="8" t="s">
        <v>34159</v>
      </c>
      <c r="Q4116" s="8" t="str">
        <f>VLOOKUP(N4116,ورقة2!$A$1:$J$14632,3,0)</f>
        <v>Mamdouh Aziz Al-Hwail Factory for Plastic &amp; Paper Industries</v>
      </c>
    </row>
    <row r="4117" spans="1:17" ht="12.75" customHeight="1">
      <c r="A4117" s="8">
        <v>280329</v>
      </c>
      <c r="B4117" s="8" t="s">
        <v>25075</v>
      </c>
      <c r="C4117" s="8" t="s">
        <v>16332</v>
      </c>
      <c r="D4117" s="8" t="s">
        <v>25077</v>
      </c>
      <c r="E4117" s="8" t="s">
        <v>25078</v>
      </c>
      <c r="F4117" s="8" t="s">
        <v>25079</v>
      </c>
      <c r="G4117" s="8" t="s">
        <v>1546</v>
      </c>
      <c r="H4117" s="8" t="s">
        <v>25</v>
      </c>
      <c r="I4117" s="8" t="s">
        <v>2715</v>
      </c>
      <c r="J4117" s="8" t="s">
        <v>1821</v>
      </c>
      <c r="K4117" s="8" t="s">
        <v>18300</v>
      </c>
      <c r="L4117" s="8" t="s">
        <v>11872</v>
      </c>
      <c r="M4117" s="8">
        <v>2869</v>
      </c>
      <c r="N4117" s="12">
        <v>2050054064</v>
      </c>
      <c r="O4117" s="8">
        <v>2</v>
      </c>
      <c r="P4117" s="8" t="s">
        <v>34159</v>
      </c>
      <c r="Q4117" s="8" t="str">
        <f>VLOOKUP(N4117,ورقة2!$A$1:$J$14632,3,0)</f>
        <v>Mamdouh Aziz Al-Hwail Factory for Plastic &amp; Paper Industries</v>
      </c>
    </row>
    <row r="4118" spans="1:17" ht="12.75" customHeight="1">
      <c r="A4118" s="8">
        <v>800498</v>
      </c>
      <c r="B4118" s="8" t="s">
        <v>25075</v>
      </c>
      <c r="C4118" s="8" t="s">
        <v>16332</v>
      </c>
      <c r="D4118" s="8" t="s">
        <v>25077</v>
      </c>
      <c r="E4118" s="8" t="s">
        <v>25078</v>
      </c>
      <c r="F4118" s="8" t="s">
        <v>25079</v>
      </c>
      <c r="G4118" s="8" t="s">
        <v>1546</v>
      </c>
      <c r="H4118" s="8" t="s">
        <v>25</v>
      </c>
      <c r="I4118" s="8" t="s">
        <v>26</v>
      </c>
      <c r="J4118" s="8" t="s">
        <v>27</v>
      </c>
      <c r="K4118" s="8" t="s">
        <v>6690</v>
      </c>
      <c r="L4118" s="8" t="s">
        <v>6691</v>
      </c>
      <c r="M4118" s="8">
        <v>8500</v>
      </c>
      <c r="N4118" s="12">
        <v>2050054064</v>
      </c>
      <c r="O4118" s="8">
        <v>2</v>
      </c>
      <c r="P4118" s="8" t="s">
        <v>34159</v>
      </c>
      <c r="Q4118" s="8" t="str">
        <f>VLOOKUP(N4118,ورقة2!$A$1:$J$14632,3,0)</f>
        <v>Mamdouh Aziz Al-Hwail Factory for Plastic &amp; Paper Industries</v>
      </c>
    </row>
    <row r="4119" spans="1:17" ht="12.75" customHeight="1">
      <c r="A4119" s="8">
        <v>50287</v>
      </c>
      <c r="B4119" s="8" t="s">
        <v>25083</v>
      </c>
      <c r="C4119" s="8" t="s">
        <v>25085</v>
      </c>
      <c r="D4119" s="8" t="s">
        <v>25086</v>
      </c>
      <c r="E4119" s="8" t="s">
        <v>25087</v>
      </c>
      <c r="F4119" s="8" t="s">
        <v>16333</v>
      </c>
      <c r="G4119" s="8" t="s">
        <v>1546</v>
      </c>
      <c r="H4119" s="8" t="s">
        <v>25</v>
      </c>
      <c r="I4119" s="8" t="s">
        <v>26</v>
      </c>
      <c r="J4119" s="8" t="s">
        <v>27</v>
      </c>
      <c r="K4119" s="8" t="s">
        <v>25088</v>
      </c>
      <c r="L4119" s="8" t="s">
        <v>25089</v>
      </c>
      <c r="M4119" s="8">
        <v>11495</v>
      </c>
      <c r="N4119" s="12">
        <v>2050047452</v>
      </c>
      <c r="O4119" s="8">
        <v>38389</v>
      </c>
      <c r="P4119" s="8" t="s">
        <v>34175</v>
      </c>
      <c r="Q4119" s="8" t="str">
        <f>VLOOKUP(N4119,ورقة2!$A$1:$J$14632,3,0)</f>
        <v>Mamdouh Aziz Al-Hwail Factory for Timber</v>
      </c>
    </row>
    <row r="4120" spans="1:17" ht="12.75" customHeight="1">
      <c r="A4120" s="8">
        <v>280328</v>
      </c>
      <c r="B4120" s="8" t="s">
        <v>25083</v>
      </c>
      <c r="C4120" s="8" t="s">
        <v>25085</v>
      </c>
      <c r="D4120" s="8" t="s">
        <v>25086</v>
      </c>
      <c r="E4120" s="8" t="s">
        <v>25087</v>
      </c>
      <c r="F4120" s="8" t="s">
        <v>16333</v>
      </c>
      <c r="G4120" s="8" t="s">
        <v>1546</v>
      </c>
      <c r="H4120" s="8" t="s">
        <v>25</v>
      </c>
      <c r="I4120" s="8" t="s">
        <v>2715</v>
      </c>
      <c r="J4120" s="8" t="s">
        <v>1821</v>
      </c>
      <c r="K4120" s="8" t="s">
        <v>18300</v>
      </c>
      <c r="L4120" s="8" t="s">
        <v>11872</v>
      </c>
      <c r="M4120" s="8">
        <v>2530</v>
      </c>
      <c r="N4120" s="12">
        <v>2050047452</v>
      </c>
      <c r="O4120" s="8">
        <v>38389</v>
      </c>
      <c r="P4120" s="8" t="s">
        <v>34174</v>
      </c>
      <c r="Q4120" s="8" t="str">
        <f>VLOOKUP(N4120,ورقة2!$A$1:$J$14632,3,0)</f>
        <v>Mamdouh Aziz Al-Hwail Factory for Timber</v>
      </c>
    </row>
    <row r="4121" spans="1:17" ht="12.75" customHeight="1">
      <c r="A4121" s="8">
        <v>800499</v>
      </c>
      <c r="B4121" s="8" t="s">
        <v>25083</v>
      </c>
      <c r="C4121" s="8" t="s">
        <v>25085</v>
      </c>
      <c r="D4121" s="8" t="s">
        <v>25086</v>
      </c>
      <c r="E4121" s="8" t="s">
        <v>25087</v>
      </c>
      <c r="F4121" s="8" t="s">
        <v>16333</v>
      </c>
      <c r="G4121" s="8" t="s">
        <v>1546</v>
      </c>
      <c r="H4121" s="8" t="s">
        <v>25</v>
      </c>
      <c r="I4121" s="8" t="s">
        <v>26</v>
      </c>
      <c r="J4121" s="8" t="s">
        <v>27</v>
      </c>
      <c r="K4121" s="8" t="s">
        <v>6690</v>
      </c>
      <c r="L4121" s="8" t="s">
        <v>6691</v>
      </c>
      <c r="M4121" s="8">
        <v>9000</v>
      </c>
      <c r="N4121" s="12">
        <v>2050047452</v>
      </c>
      <c r="O4121" s="8">
        <v>38389</v>
      </c>
      <c r="P4121" s="8" t="s">
        <v>34175</v>
      </c>
      <c r="Q4121" s="8" t="str">
        <f>VLOOKUP(N4121,ورقة2!$A$1:$J$14632,3,0)</f>
        <v>Mamdouh Aziz Al-Hwail Factory for Timber</v>
      </c>
    </row>
    <row r="4122" spans="1:17" ht="12.75" customHeight="1">
      <c r="A4122" s="8">
        <v>801527</v>
      </c>
      <c r="B4122" s="8" t="s">
        <v>25091</v>
      </c>
      <c r="C4122" s="8" t="s">
        <v>25093</v>
      </c>
      <c r="D4122" s="8" t="s">
        <v>25086</v>
      </c>
      <c r="E4122" s="8" t="s">
        <v>23567</v>
      </c>
      <c r="F4122" s="8" t="s">
        <v>25094</v>
      </c>
      <c r="G4122" s="8" t="s">
        <v>1546</v>
      </c>
      <c r="H4122" s="8" t="s">
        <v>25</v>
      </c>
      <c r="I4122" s="8" t="s">
        <v>26</v>
      </c>
      <c r="J4122" s="8" t="s">
        <v>27</v>
      </c>
      <c r="K4122" s="8" t="s">
        <v>25095</v>
      </c>
      <c r="L4122" s="8" t="s">
        <v>24731</v>
      </c>
      <c r="M4122" s="8">
        <v>10800</v>
      </c>
      <c r="N4122" s="12">
        <v>2050054062</v>
      </c>
      <c r="O4122" s="8">
        <v>39169</v>
      </c>
      <c r="P4122" s="8" t="s">
        <v>34160</v>
      </c>
      <c r="Q4122" s="8" t="str">
        <f>VLOOKUP(N4122,ورقة2!$A$1:$J$14632,3,0)</f>
        <v>Mamdouh Aziz Al-Hwail Factory for Aluminium &amp; Glass</v>
      </c>
    </row>
    <row r="4123" spans="1:17" ht="12.75" customHeight="1">
      <c r="A4123" s="8">
        <v>806934</v>
      </c>
      <c r="B4123" s="8" t="s">
        <v>25097</v>
      </c>
      <c r="C4123" s="8" t="s">
        <v>23728</v>
      </c>
      <c r="D4123" s="8" t="s">
        <v>25098</v>
      </c>
      <c r="E4123" s="8" t="s">
        <v>23725</v>
      </c>
      <c r="F4123" s="8" t="s">
        <v>24886</v>
      </c>
      <c r="G4123" s="8" t="s">
        <v>1546</v>
      </c>
      <c r="H4123" s="8" t="s">
        <v>25</v>
      </c>
      <c r="I4123" s="8" t="s">
        <v>26</v>
      </c>
      <c r="J4123" s="8" t="s">
        <v>27</v>
      </c>
      <c r="K4123" s="8" t="s">
        <v>18548</v>
      </c>
      <c r="L4123" s="8" t="s">
        <v>25099</v>
      </c>
      <c r="M4123" s="8">
        <v>5006</v>
      </c>
      <c r="N4123" s="12">
        <v>2050108009</v>
      </c>
      <c r="O4123" s="8">
        <v>42383</v>
      </c>
      <c r="P4123" s="8" t="s">
        <v>34159</v>
      </c>
      <c r="Q4123" s="8" t="str">
        <f>VLOOKUP(N4123,ورقة2!$A$1:$J$14632,3,0)</f>
        <v>NULL</v>
      </c>
    </row>
    <row r="4124" spans="1:17" ht="12.75" customHeight="1">
      <c r="A4124" s="8">
        <v>800711</v>
      </c>
      <c r="B4124" s="8" t="s">
        <v>25101</v>
      </c>
      <c r="C4124" s="8" t="s">
        <v>25103</v>
      </c>
      <c r="D4124" s="8" t="s">
        <v>25098</v>
      </c>
      <c r="E4124" s="8" t="s">
        <v>23725</v>
      </c>
      <c r="F4124" s="8" t="s">
        <v>23724</v>
      </c>
      <c r="G4124" s="8" t="s">
        <v>1546</v>
      </c>
      <c r="H4124" s="8" t="s">
        <v>25</v>
      </c>
      <c r="I4124" s="8" t="s">
        <v>26</v>
      </c>
      <c r="J4124" s="8" t="s">
        <v>27</v>
      </c>
      <c r="K4124" s="8" t="s">
        <v>10927</v>
      </c>
      <c r="L4124" s="8" t="s">
        <v>10928</v>
      </c>
      <c r="M4124" s="8">
        <v>5100</v>
      </c>
      <c r="N4124" s="12">
        <v>2050057175</v>
      </c>
      <c r="O4124" s="8">
        <v>2</v>
      </c>
      <c r="P4124" s="8" t="s">
        <v>34159</v>
      </c>
      <c r="Q4124" s="8" t="str">
        <f>VLOOKUP(N4124,ورقة2!$A$1:$J$14632,3,0)</f>
        <v>Mannar Al-Khaleej Factory for Plastic Industries</v>
      </c>
    </row>
    <row r="4125" spans="1:17" ht="12.75" customHeight="1">
      <c r="A4125" s="8">
        <v>50141</v>
      </c>
      <c r="B4125" s="8" t="s">
        <v>25105</v>
      </c>
      <c r="C4125" s="8" t="s">
        <v>2238</v>
      </c>
      <c r="D4125" s="8" t="s">
        <v>25107</v>
      </c>
      <c r="E4125" s="8" t="s">
        <v>2240</v>
      </c>
      <c r="F4125" s="8" t="s">
        <v>25108</v>
      </c>
      <c r="G4125" s="8" t="s">
        <v>1546</v>
      </c>
      <c r="H4125" s="8" t="s">
        <v>25</v>
      </c>
      <c r="I4125" s="8" t="s">
        <v>26</v>
      </c>
      <c r="J4125" s="8" t="s">
        <v>27</v>
      </c>
      <c r="K4125" s="8" t="s">
        <v>8720</v>
      </c>
      <c r="L4125" s="8" t="s">
        <v>8721</v>
      </c>
      <c r="M4125" s="8">
        <v>14500</v>
      </c>
      <c r="N4125" s="12">
        <v>2050019635</v>
      </c>
      <c r="O4125" s="8">
        <v>2</v>
      </c>
      <c r="P4125" s="8" t="s">
        <v>34156</v>
      </c>
      <c r="Q4125" s="8" t="str">
        <f>VLOOKUP(N4125,ورقة2!$A$1:$J$14632,3,0)</f>
        <v>Hit Industry Foundation for Bending and Forming Rebars</v>
      </c>
    </row>
    <row r="4126" spans="1:17" ht="12.75" customHeight="1">
      <c r="A4126" s="8">
        <v>806404</v>
      </c>
      <c r="B4126" s="8" t="s">
        <v>25105</v>
      </c>
      <c r="C4126" s="8" t="s">
        <v>2238</v>
      </c>
      <c r="D4126" s="8" t="s">
        <v>25107</v>
      </c>
      <c r="E4126" s="8" t="s">
        <v>2240</v>
      </c>
      <c r="F4126" s="8" t="s">
        <v>25108</v>
      </c>
      <c r="G4126" s="8" t="s">
        <v>1546</v>
      </c>
      <c r="H4126" s="8" t="s">
        <v>25</v>
      </c>
      <c r="I4126" s="8" t="s">
        <v>2715</v>
      </c>
      <c r="J4126" s="8" t="s">
        <v>1821</v>
      </c>
      <c r="K4126" s="8" t="s">
        <v>25109</v>
      </c>
      <c r="L4126" s="8" t="s">
        <v>25110</v>
      </c>
      <c r="M4126" s="8">
        <v>6039</v>
      </c>
      <c r="N4126" s="12">
        <v>2050019635</v>
      </c>
      <c r="O4126" s="8">
        <v>2</v>
      </c>
      <c r="P4126" s="8" t="s">
        <v>3714</v>
      </c>
      <c r="Q4126" s="8" t="str">
        <f>VLOOKUP(N4126,ورقة2!$A$1:$J$14632,3,0)</f>
        <v>Hit Industry Foundation for Bending and Forming Rebars</v>
      </c>
    </row>
    <row r="4127" spans="1:17" ht="12.75" customHeight="1">
      <c r="A4127" s="8">
        <v>805803</v>
      </c>
      <c r="B4127" s="8" t="s">
        <v>25112</v>
      </c>
      <c r="C4127" s="8" t="s">
        <v>25113</v>
      </c>
      <c r="D4127" s="8" t="s">
        <v>25114</v>
      </c>
      <c r="E4127" s="8" t="s">
        <v>25115</v>
      </c>
      <c r="F4127" s="8" t="s">
        <v>25116</v>
      </c>
      <c r="G4127" s="8" t="s">
        <v>1546</v>
      </c>
      <c r="H4127" s="8" t="s">
        <v>25</v>
      </c>
      <c r="I4127" s="8" t="s">
        <v>26</v>
      </c>
      <c r="J4127" s="8" t="s">
        <v>137</v>
      </c>
      <c r="K4127" s="8" t="s">
        <v>25117</v>
      </c>
      <c r="L4127" s="8" t="s">
        <v>4747</v>
      </c>
      <c r="M4127" s="8">
        <v>7500</v>
      </c>
      <c r="N4127" s="12">
        <v>2050066692</v>
      </c>
      <c r="O4127" s="8">
        <v>40035</v>
      </c>
      <c r="P4127" s="8" t="s">
        <v>34172</v>
      </c>
      <c r="Q4127" s="8" t="str">
        <f>VLOOKUP(N4127,ورقة2!$A$1:$J$14632,3,0)</f>
        <v>NULL</v>
      </c>
    </row>
    <row r="4128" spans="1:17" ht="12.75" customHeight="1">
      <c r="A4128" s="8">
        <v>50249</v>
      </c>
      <c r="B4128" s="8" t="s">
        <v>25118</v>
      </c>
      <c r="C4128" s="8" t="s">
        <v>25119</v>
      </c>
      <c r="D4128" s="8" t="s">
        <v>22139</v>
      </c>
      <c r="E4128" s="8" t="s">
        <v>25120</v>
      </c>
      <c r="F4128" s="8" t="s">
        <v>22141</v>
      </c>
      <c r="G4128" s="8" t="s">
        <v>1546</v>
      </c>
      <c r="H4128" s="8" t="s">
        <v>25</v>
      </c>
      <c r="I4128" s="8" t="s">
        <v>26</v>
      </c>
      <c r="J4128" s="8" t="s">
        <v>27</v>
      </c>
      <c r="K4128" s="8" t="s">
        <v>25121</v>
      </c>
      <c r="L4128" s="8" t="s">
        <v>25122</v>
      </c>
      <c r="M4128" s="8">
        <v>33750</v>
      </c>
      <c r="N4128" s="12">
        <v>2050032545</v>
      </c>
      <c r="O4128" s="8">
        <v>-53688</v>
      </c>
      <c r="P4128" s="8" t="s">
        <v>34159</v>
      </c>
      <c r="Q4128" s="8" t="str">
        <f>VLOOKUP(N4128,ورقة2!$A$1:$J$14632,3,0)</f>
        <v>NAPCO Company for Composite Packaging Plastics  (NAPCO Compact)</v>
      </c>
    </row>
    <row r="4129" spans="1:17" ht="12.75" customHeight="1">
      <c r="A4129" s="8">
        <v>50401</v>
      </c>
      <c r="B4129" s="8" t="s">
        <v>25124</v>
      </c>
      <c r="C4129" s="8" t="s">
        <v>25126</v>
      </c>
      <c r="D4129" s="8" t="s">
        <v>25127</v>
      </c>
      <c r="E4129" s="8" t="s">
        <v>1621</v>
      </c>
      <c r="F4129" s="8" t="s">
        <v>25128</v>
      </c>
      <c r="G4129" s="8" t="s">
        <v>1546</v>
      </c>
      <c r="H4129" s="8" t="s">
        <v>25</v>
      </c>
      <c r="I4129" s="8" t="s">
        <v>26</v>
      </c>
      <c r="J4129" s="8" t="s">
        <v>27</v>
      </c>
      <c r="K4129" s="8" t="s">
        <v>11869</v>
      </c>
      <c r="L4129" s="8" t="s">
        <v>11870</v>
      </c>
      <c r="M4129" s="8">
        <v>103813</v>
      </c>
      <c r="N4129" s="12">
        <v>2050048655</v>
      </c>
      <c r="O4129" s="8">
        <v>38535</v>
      </c>
      <c r="P4129" s="8" t="s">
        <v>34160</v>
      </c>
      <c r="Q4129" s="8" t="str">
        <f>VLOOKUP(N4129,ورقة2!$A$1:$J$14632,3,0)</f>
        <v>Nasser Saeed Al Hajri Factory for Metal Formation</v>
      </c>
    </row>
    <row r="4130" spans="1:17" ht="12.75" customHeight="1">
      <c r="A4130" s="8">
        <v>806075</v>
      </c>
      <c r="B4130" s="8" t="s">
        <v>25130</v>
      </c>
      <c r="C4130" s="8" t="s">
        <v>25132</v>
      </c>
      <c r="D4130" s="8" t="s">
        <v>25133</v>
      </c>
      <c r="E4130" s="8" t="s">
        <v>25134</v>
      </c>
      <c r="F4130" s="8" t="s">
        <v>25133</v>
      </c>
      <c r="G4130" s="8" t="s">
        <v>1546</v>
      </c>
      <c r="H4130" s="8" t="s">
        <v>25</v>
      </c>
      <c r="I4130" s="8" t="s">
        <v>26</v>
      </c>
      <c r="J4130" s="8" t="s">
        <v>27</v>
      </c>
      <c r="K4130" s="8" t="s">
        <v>13287</v>
      </c>
      <c r="L4130" s="8" t="s">
        <v>25135</v>
      </c>
      <c r="M4130" s="8">
        <v>11932</v>
      </c>
      <c r="N4130" s="12">
        <v>2050067634</v>
      </c>
      <c r="O4130" s="8">
        <v>40099</v>
      </c>
      <c r="P4130" s="8" t="s">
        <v>34160</v>
      </c>
      <c r="Q4130" s="8" t="str">
        <f>VLOOKUP(N4130,ورقة2!$A$1:$J$14632,3,0)</f>
        <v>Negm Factory for Steel</v>
      </c>
    </row>
    <row r="4131" spans="1:17" ht="12.75" customHeight="1">
      <c r="A4131" s="8">
        <v>50400</v>
      </c>
      <c r="B4131" s="8" t="s">
        <v>25137</v>
      </c>
      <c r="C4131" s="8" t="s">
        <v>22699</v>
      </c>
      <c r="D4131" s="8" t="s">
        <v>22700</v>
      </c>
      <c r="E4131" s="8" t="s">
        <v>22701</v>
      </c>
      <c r="F4131" s="8" t="s">
        <v>22702</v>
      </c>
      <c r="G4131" s="8" t="s">
        <v>1546</v>
      </c>
      <c r="H4131" s="8" t="s">
        <v>25</v>
      </c>
      <c r="I4131" s="8" t="s">
        <v>26</v>
      </c>
      <c r="J4131" s="8" t="s">
        <v>27</v>
      </c>
      <c r="K4131" s="8" t="s">
        <v>25139</v>
      </c>
      <c r="L4131" s="8" t="s">
        <v>5370</v>
      </c>
      <c r="M4131" s="8">
        <v>10400</v>
      </c>
      <c r="N4131" s="12">
        <v>2050076926</v>
      </c>
      <c r="O4131" s="8">
        <v>2</v>
      </c>
      <c r="P4131" s="8" t="s">
        <v>34160</v>
      </c>
      <c r="Q4131" s="8" t="str">
        <f>VLOOKUP(N4131,ورقة2!$A$1:$J$14632,3,0)</f>
        <v xml:space="preserve">Negmat Al-Maaden Factory </v>
      </c>
    </row>
    <row r="4132" spans="1:17" ht="12.75" customHeight="1">
      <c r="A4132" s="8">
        <v>804340</v>
      </c>
      <c r="B4132" s="8" t="s">
        <v>25141</v>
      </c>
      <c r="C4132" s="8" t="s">
        <v>25143</v>
      </c>
      <c r="D4132" s="8" t="s">
        <v>25144</v>
      </c>
      <c r="E4132" s="8" t="s">
        <v>25145</v>
      </c>
      <c r="F4132" s="8" t="s">
        <v>25146</v>
      </c>
      <c r="G4132" s="8" t="s">
        <v>1546</v>
      </c>
      <c r="H4132" s="8" t="s">
        <v>25</v>
      </c>
      <c r="I4132" s="8" t="s">
        <v>26</v>
      </c>
      <c r="J4132" s="8" t="s">
        <v>27</v>
      </c>
      <c r="K4132" s="8" t="s">
        <v>25147</v>
      </c>
      <c r="L4132" s="8" t="s">
        <v>25148</v>
      </c>
      <c r="M4132" s="8">
        <v>5100</v>
      </c>
      <c r="N4132" s="12">
        <v>2050042273</v>
      </c>
      <c r="O4132" s="8">
        <v>37688</v>
      </c>
      <c r="P4132" s="8" t="s">
        <v>34156</v>
      </c>
      <c r="Q4132" s="8" t="str">
        <f>VLOOKUP(N4132,ورقة2!$A$1:$J$14632,3,0)</f>
        <v>Nasib Abdulla Al Bassam Factory for Iron Structures and Reservoirs</v>
      </c>
    </row>
    <row r="4133" spans="1:17" ht="12.75" customHeight="1">
      <c r="A4133" s="8">
        <v>803015</v>
      </c>
      <c r="B4133" s="8" t="s">
        <v>25150</v>
      </c>
      <c r="C4133" s="8" t="s">
        <v>25152</v>
      </c>
      <c r="D4133" s="8" t="s">
        <v>25153</v>
      </c>
      <c r="E4133" s="8" t="s">
        <v>25154</v>
      </c>
      <c r="F4133" s="8" t="s">
        <v>25153</v>
      </c>
      <c r="G4133" s="8" t="s">
        <v>1546</v>
      </c>
      <c r="H4133" s="8" t="s">
        <v>25</v>
      </c>
      <c r="I4133" s="8" t="s">
        <v>2278</v>
      </c>
      <c r="J4133" s="8" t="s">
        <v>342</v>
      </c>
      <c r="K4133" s="8" t="s">
        <v>5685</v>
      </c>
      <c r="L4133" s="8" t="s">
        <v>5686</v>
      </c>
      <c r="M4133" s="8">
        <v>4575</v>
      </c>
      <c r="N4133" s="12">
        <v>2050055967</v>
      </c>
      <c r="O4133" s="8">
        <v>2</v>
      </c>
      <c r="P4133" s="8" t="s">
        <v>34160</v>
      </c>
      <c r="Q4133" s="8" t="str">
        <f>VLOOKUP(N4133,ورقة2!$A$1:$J$14632,3,0)</f>
        <v>Nawaret El-Jezira Factory for Ferrous crafts and Aluminium</v>
      </c>
    </row>
    <row r="4134" spans="1:17" ht="12.75" customHeight="1">
      <c r="A4134" s="8">
        <v>803772</v>
      </c>
      <c r="B4134" s="8" t="s">
        <v>25150</v>
      </c>
      <c r="C4134" s="8" t="s">
        <v>25152</v>
      </c>
      <c r="D4134" s="8" t="s">
        <v>25153</v>
      </c>
      <c r="E4134" s="8" t="s">
        <v>25154</v>
      </c>
      <c r="F4134" s="8" t="s">
        <v>25153</v>
      </c>
      <c r="G4134" s="8" t="s">
        <v>1546</v>
      </c>
      <c r="H4134" s="8" t="s">
        <v>25</v>
      </c>
      <c r="I4134" s="8" t="s">
        <v>26</v>
      </c>
      <c r="J4134" s="8" t="s">
        <v>342</v>
      </c>
      <c r="K4134" s="8" t="s">
        <v>24516</v>
      </c>
      <c r="L4134" s="8" t="s">
        <v>25155</v>
      </c>
      <c r="M4134" s="8">
        <v>4575</v>
      </c>
      <c r="N4134" s="12">
        <v>2050055967</v>
      </c>
      <c r="O4134" s="8">
        <v>2</v>
      </c>
      <c r="P4134" s="8" t="s">
        <v>34160</v>
      </c>
      <c r="Q4134" s="8" t="str">
        <f>VLOOKUP(N4134,ورقة2!$A$1:$J$14632,3,0)</f>
        <v>Nawaret El-Jezira Factory for Ferrous crafts and Aluminium</v>
      </c>
    </row>
    <row r="4135" spans="1:17" ht="12.75" customHeight="1">
      <c r="A4135" s="8">
        <v>805885</v>
      </c>
      <c r="B4135" s="8" t="s">
        <v>25157</v>
      </c>
      <c r="C4135" s="8" t="s">
        <v>25159</v>
      </c>
      <c r="D4135" s="8" t="s">
        <v>25160</v>
      </c>
      <c r="E4135" s="8" t="s">
        <v>25161</v>
      </c>
      <c r="F4135" s="8" t="s">
        <v>25160</v>
      </c>
      <c r="G4135" s="8" t="s">
        <v>1546</v>
      </c>
      <c r="H4135" s="8" t="s">
        <v>25</v>
      </c>
      <c r="I4135" s="8" t="s">
        <v>75</v>
      </c>
      <c r="J4135" s="8" t="s">
        <v>27</v>
      </c>
      <c r="K4135" s="8" t="s">
        <v>18205</v>
      </c>
      <c r="L4135" s="8" t="s">
        <v>25162</v>
      </c>
      <c r="M4135" s="8">
        <v>1497</v>
      </c>
      <c r="N4135" s="12">
        <v>2051057806</v>
      </c>
      <c r="O4135" s="8">
        <v>41794</v>
      </c>
      <c r="P4135" s="8" t="s">
        <v>34163</v>
      </c>
      <c r="Q4135" s="8" t="str">
        <f>VLOOKUP(N4135,ورقة2!$A$1:$J$14632,3,0)</f>
        <v>Noor El-Mostakbal Factory for Sweets, Pastries and Food Products</v>
      </c>
    </row>
    <row r="4136" spans="1:17" ht="12.75" customHeight="1">
      <c r="A4136" s="8">
        <v>50416</v>
      </c>
      <c r="B4136" s="8" t="s">
        <v>25164</v>
      </c>
      <c r="C4136" s="8" t="s">
        <v>25166</v>
      </c>
      <c r="D4136" s="8" t="s">
        <v>25167</v>
      </c>
      <c r="E4136" s="8" t="s">
        <v>25168</v>
      </c>
      <c r="F4136" s="8" t="s">
        <v>25169</v>
      </c>
      <c r="G4136" s="8" t="s">
        <v>1546</v>
      </c>
      <c r="H4136" s="8" t="s">
        <v>25</v>
      </c>
      <c r="I4136" s="8" t="s">
        <v>2715</v>
      </c>
      <c r="J4136" s="8" t="s">
        <v>1821</v>
      </c>
      <c r="K4136" s="8" t="s">
        <v>25170</v>
      </c>
      <c r="L4136" s="8" t="s">
        <v>25171</v>
      </c>
      <c r="M4136" s="8">
        <v>800</v>
      </c>
      <c r="N4136" s="12">
        <v>2051018674</v>
      </c>
      <c r="O4136" s="8">
        <v>2</v>
      </c>
      <c r="P4136" s="8" t="s">
        <v>34174</v>
      </c>
      <c r="Q4136" s="8" t="str">
        <f>VLOOKUP(N4136,ورقة2!$A$1:$J$14632,3,0)</f>
        <v>Noor Factory for Cardboard &amp; Packaging</v>
      </c>
    </row>
    <row r="4137" spans="1:17" ht="12.75" customHeight="1">
      <c r="A4137" s="8">
        <v>801067</v>
      </c>
      <c r="B4137" s="8" t="s">
        <v>25164</v>
      </c>
      <c r="C4137" s="8" t="s">
        <v>25166</v>
      </c>
      <c r="D4137" s="8" t="s">
        <v>25167</v>
      </c>
      <c r="E4137" s="8" t="s">
        <v>25168</v>
      </c>
      <c r="F4137" s="8" t="s">
        <v>25169</v>
      </c>
      <c r="G4137" s="8" t="s">
        <v>1546</v>
      </c>
      <c r="H4137" s="8" t="s">
        <v>25</v>
      </c>
      <c r="I4137" s="8" t="s">
        <v>2715</v>
      </c>
      <c r="J4137" s="8" t="s">
        <v>1821</v>
      </c>
      <c r="K4137" s="8" t="s">
        <v>22907</v>
      </c>
      <c r="L4137" s="8" t="s">
        <v>19595</v>
      </c>
      <c r="M4137" s="8">
        <v>475</v>
      </c>
      <c r="N4137" s="12">
        <v>2051018674</v>
      </c>
      <c r="O4137" s="8">
        <v>2</v>
      </c>
      <c r="P4137" s="8" t="s">
        <v>34174</v>
      </c>
      <c r="Q4137" s="8" t="str">
        <f>VLOOKUP(N4137,ورقة2!$A$1:$J$14632,3,0)</f>
        <v>Noor Factory for Cardboard &amp; Packaging</v>
      </c>
    </row>
    <row r="4138" spans="1:17" ht="12.75" customHeight="1">
      <c r="A4138" s="8">
        <v>806238</v>
      </c>
      <c r="B4138" s="8" t="s">
        <v>25172</v>
      </c>
      <c r="C4138" s="8" t="s">
        <v>22519</v>
      </c>
      <c r="D4138" s="8" t="s">
        <v>2195</v>
      </c>
      <c r="E4138" s="8" t="s">
        <v>22520</v>
      </c>
      <c r="F4138" s="8" t="s">
        <v>19820</v>
      </c>
      <c r="G4138" s="8" t="s">
        <v>1546</v>
      </c>
      <c r="H4138" s="8" t="s">
        <v>25</v>
      </c>
      <c r="I4138" s="8" t="s">
        <v>26</v>
      </c>
      <c r="J4138" s="8" t="s">
        <v>342</v>
      </c>
      <c r="K4138" s="8" t="s">
        <v>18822</v>
      </c>
      <c r="L4138" s="8" t="s">
        <v>22521</v>
      </c>
      <c r="M4138" s="8">
        <v>80000</v>
      </c>
      <c r="N4138" s="12">
        <v>2051018674</v>
      </c>
      <c r="O4138" s="8">
        <v>34111</v>
      </c>
      <c r="P4138" s="8" t="s">
        <v>34170</v>
      </c>
      <c r="Q4138" s="8" t="str">
        <f>VLOOKUP(N4138,ورقة2!$A$1:$J$14632,3,0)</f>
        <v>Noor Factory for Cardboard &amp; Packaging</v>
      </c>
    </row>
    <row r="4139" spans="1:17" ht="12.75" customHeight="1">
      <c r="A4139" s="8">
        <v>806319</v>
      </c>
      <c r="B4139" s="8" t="s">
        <v>25174</v>
      </c>
      <c r="C4139" s="8" t="s">
        <v>22081</v>
      </c>
      <c r="D4139" s="8" t="s">
        <v>22082</v>
      </c>
      <c r="E4139" s="8" t="s">
        <v>22083</v>
      </c>
      <c r="F4139" s="8" t="s">
        <v>22084</v>
      </c>
      <c r="G4139" s="8" t="s">
        <v>1546</v>
      </c>
      <c r="H4139" s="8" t="s">
        <v>25</v>
      </c>
      <c r="I4139" s="8" t="s">
        <v>26</v>
      </c>
      <c r="J4139" s="8" t="s">
        <v>27</v>
      </c>
      <c r="K4139" s="8" t="s">
        <v>18968</v>
      </c>
      <c r="L4139" s="8" t="s">
        <v>17592</v>
      </c>
      <c r="M4139" s="8">
        <v>6999</v>
      </c>
      <c r="N4139" s="12">
        <v>2050047161</v>
      </c>
      <c r="O4139" s="8">
        <v>38347</v>
      </c>
      <c r="P4139" s="8" t="s">
        <v>34159</v>
      </c>
      <c r="Q4139" s="8" t="str">
        <f>VLOOKUP(N4139,ورقة2!$A$1:$J$14632,3,0)</f>
        <v>Hashim Mohamed El-Hashim Factory</v>
      </c>
    </row>
    <row r="4140" spans="1:17" ht="12.75" customHeight="1">
      <c r="A4140" s="8">
        <v>50013</v>
      </c>
      <c r="B4140" s="8" t="s">
        <v>2227</v>
      </c>
      <c r="C4140" s="8" t="s">
        <v>2229</v>
      </c>
      <c r="D4140" s="8" t="s">
        <v>2230</v>
      </c>
      <c r="E4140" s="8" t="s">
        <v>2231</v>
      </c>
      <c r="F4140" s="8" t="s">
        <v>2232</v>
      </c>
      <c r="G4140" s="8" t="s">
        <v>1546</v>
      </c>
      <c r="H4140" s="8" t="s">
        <v>25</v>
      </c>
      <c r="I4140" s="8" t="s">
        <v>2715</v>
      </c>
      <c r="J4140" s="8" t="s">
        <v>1821</v>
      </c>
      <c r="K4140" s="8" t="s">
        <v>2233</v>
      </c>
      <c r="L4140" s="8" t="s">
        <v>2234</v>
      </c>
      <c r="M4140" s="8">
        <v>937</v>
      </c>
      <c r="N4140" s="12">
        <v>2050033115</v>
      </c>
      <c r="O4140" s="8">
        <v>35751</v>
      </c>
      <c r="P4140" s="8" t="s">
        <v>34174</v>
      </c>
      <c r="Q4140" s="8" t="str">
        <f>VLOOKUP(N4140,ورقة2!$A$1:$J$14632,3,0)</f>
        <v>Heba Factory Limited for the manufacturer of fire extinguishers</v>
      </c>
    </row>
    <row r="4141" spans="1:17" ht="12.75" customHeight="1">
      <c r="A4141" s="8">
        <v>800978</v>
      </c>
      <c r="B4141" s="8" t="s">
        <v>2227</v>
      </c>
      <c r="C4141" s="8" t="s">
        <v>2229</v>
      </c>
      <c r="D4141" s="8" t="s">
        <v>2230</v>
      </c>
      <c r="E4141" s="8" t="s">
        <v>2231</v>
      </c>
      <c r="F4141" s="8" t="s">
        <v>2232</v>
      </c>
      <c r="G4141" s="8" t="s">
        <v>1546</v>
      </c>
      <c r="H4141" s="8" t="s">
        <v>25</v>
      </c>
      <c r="I4141" s="8" t="s">
        <v>26</v>
      </c>
      <c r="J4141" s="8" t="s">
        <v>27</v>
      </c>
      <c r="K4141" s="8" t="s">
        <v>3158</v>
      </c>
      <c r="L4141" s="8" t="s">
        <v>3159</v>
      </c>
      <c r="M4141" s="8">
        <v>31350</v>
      </c>
      <c r="N4141" s="12">
        <v>2050033115</v>
      </c>
      <c r="O4141" s="8">
        <v>35751</v>
      </c>
      <c r="P4141" s="8" t="s">
        <v>34167</v>
      </c>
      <c r="Q4141" s="8" t="str">
        <f>VLOOKUP(N4141,ورقة2!$A$1:$J$14632,3,0)</f>
        <v>Heba Factory Limited for the manufacturer of fire extinguishers</v>
      </c>
    </row>
    <row r="4142" spans="1:17" ht="12.75" customHeight="1">
      <c r="A4142" s="8">
        <v>802789</v>
      </c>
      <c r="B4142" s="8" t="s">
        <v>2227</v>
      </c>
      <c r="C4142" s="8" t="s">
        <v>2229</v>
      </c>
      <c r="D4142" s="8" t="s">
        <v>2230</v>
      </c>
      <c r="E4142" s="8" t="s">
        <v>2231</v>
      </c>
      <c r="F4142" s="8" t="s">
        <v>2232</v>
      </c>
      <c r="G4142" s="8" t="s">
        <v>1546</v>
      </c>
      <c r="H4142" s="8" t="s">
        <v>25</v>
      </c>
      <c r="I4142" s="8" t="s">
        <v>26</v>
      </c>
      <c r="J4142" s="8" t="s">
        <v>27</v>
      </c>
      <c r="K4142" s="8" t="s">
        <v>3530</v>
      </c>
      <c r="L4142" s="8" t="s">
        <v>25176</v>
      </c>
      <c r="M4142" s="8">
        <v>1650</v>
      </c>
      <c r="N4142" s="12">
        <v>2050033115</v>
      </c>
      <c r="O4142" s="8">
        <v>35751</v>
      </c>
      <c r="P4142" s="8" t="s">
        <v>34167</v>
      </c>
      <c r="Q4142" s="8" t="str">
        <f>VLOOKUP(N4142,ورقة2!$A$1:$J$14632,3,0)</f>
        <v>Heba Factory Limited for the manufacturer of fire extinguishers</v>
      </c>
    </row>
    <row r="4143" spans="1:17" ht="12.75" customHeight="1">
      <c r="A4143" s="8">
        <v>800201</v>
      </c>
      <c r="B4143" s="8" t="s">
        <v>25177</v>
      </c>
      <c r="C4143" s="8" t="s">
        <v>25178</v>
      </c>
      <c r="D4143" s="8" t="s">
        <v>25179</v>
      </c>
      <c r="E4143" s="8" t="s">
        <v>25180</v>
      </c>
      <c r="F4143" s="8" t="s">
        <v>25179</v>
      </c>
      <c r="G4143" s="8" t="s">
        <v>1546</v>
      </c>
      <c r="H4143" s="8" t="s">
        <v>25</v>
      </c>
      <c r="I4143" s="8" t="s">
        <v>26</v>
      </c>
      <c r="J4143" s="8" t="s">
        <v>27</v>
      </c>
      <c r="K4143" s="8" t="s">
        <v>16915</v>
      </c>
      <c r="L4143" s="8" t="s">
        <v>16916</v>
      </c>
      <c r="M4143" s="8">
        <v>5100</v>
      </c>
      <c r="N4143" s="12">
        <v>0</v>
      </c>
      <c r="O4143" s="8">
        <v>2</v>
      </c>
      <c r="P4143" s="8" t="s">
        <v>34156</v>
      </c>
      <c r="Q4143" s="8" t="str">
        <f>VLOOKUP(N4143,ورقة2!$A$1:$J$14632,3,0)</f>
        <v xml:space="preserve">Al-Dawaa Medical Services Co. Ltd.  </v>
      </c>
    </row>
    <row r="4144" spans="1:17" ht="12.75" customHeight="1">
      <c r="A4144" s="8">
        <v>50143</v>
      </c>
      <c r="B4144" s="8" t="s">
        <v>25182</v>
      </c>
      <c r="C4144" s="8" t="s">
        <v>2238</v>
      </c>
      <c r="D4144" s="8" t="s">
        <v>2239</v>
      </c>
      <c r="E4144" s="8" t="s">
        <v>2240</v>
      </c>
      <c r="F4144" s="8" t="s">
        <v>25184</v>
      </c>
      <c r="G4144" s="8" t="s">
        <v>1546</v>
      </c>
      <c r="H4144" s="8" t="s">
        <v>25</v>
      </c>
      <c r="I4144" s="8" t="s">
        <v>26</v>
      </c>
      <c r="J4144" s="8" t="s">
        <v>27</v>
      </c>
      <c r="K4144" s="8" t="s">
        <v>25185</v>
      </c>
      <c r="L4144" s="8" t="s">
        <v>25186</v>
      </c>
      <c r="M4144" s="8">
        <v>3750</v>
      </c>
      <c r="N4144" s="12">
        <v>2050034092</v>
      </c>
      <c r="O4144" s="8">
        <v>-53688</v>
      </c>
      <c r="P4144" s="8" t="s">
        <v>34160</v>
      </c>
      <c r="Q4144" s="8" t="str">
        <f>VLOOKUP(N4144,ورقة2!$A$1:$J$14632,3,0)</f>
        <v>Hit Factory for the Production of Nets and Metal Sections</v>
      </c>
    </row>
    <row r="4145" spans="1:17" ht="12.75" customHeight="1">
      <c r="A4145" s="8">
        <v>801529</v>
      </c>
      <c r="B4145" s="8" t="s">
        <v>25188</v>
      </c>
      <c r="C4145" s="8" t="s">
        <v>2238</v>
      </c>
      <c r="D4145" s="8" t="s">
        <v>25108</v>
      </c>
      <c r="E4145" s="8" t="s">
        <v>25190</v>
      </c>
      <c r="F4145" s="8" t="s">
        <v>25108</v>
      </c>
      <c r="G4145" s="8" t="s">
        <v>1546</v>
      </c>
      <c r="H4145" s="8" t="s">
        <v>25</v>
      </c>
      <c r="I4145" s="8" t="s">
        <v>26</v>
      </c>
      <c r="J4145" s="8" t="s">
        <v>27</v>
      </c>
      <c r="K4145" s="8" t="s">
        <v>25191</v>
      </c>
      <c r="L4145" s="8" t="s">
        <v>25192</v>
      </c>
      <c r="M4145" s="8">
        <v>9540</v>
      </c>
      <c r="N4145" s="12">
        <v>2050039234</v>
      </c>
      <c r="O4145" s="8">
        <v>37173</v>
      </c>
      <c r="P4145" s="8" t="s">
        <v>34160</v>
      </c>
      <c r="Q4145" s="8" t="str">
        <f>VLOOKUP(N4145,ورقة2!$A$1:$J$14632,3,0)</f>
        <v>Hit Factory for the Production of kitchens &amp; PVC Plates</v>
      </c>
    </row>
    <row r="4146" spans="1:17" ht="12.75" customHeight="1">
      <c r="A4146" s="8">
        <v>808639</v>
      </c>
      <c r="B4146" s="8" t="s">
        <v>25194</v>
      </c>
      <c r="C4146" s="8" t="s">
        <v>25196</v>
      </c>
      <c r="D4146" s="8" t="s">
        <v>25197</v>
      </c>
      <c r="E4146" s="8" t="s">
        <v>25198</v>
      </c>
      <c r="F4146" s="8" t="s">
        <v>25199</v>
      </c>
      <c r="G4146" s="8" t="s">
        <v>1546</v>
      </c>
      <c r="H4146" s="8" t="s">
        <v>25</v>
      </c>
      <c r="I4146" s="8" t="s">
        <v>26</v>
      </c>
      <c r="J4146" s="8" t="s">
        <v>27</v>
      </c>
      <c r="K4146" s="8" t="s">
        <v>19936</v>
      </c>
      <c r="L4146" s="8" t="s">
        <v>25200</v>
      </c>
      <c r="M4146" s="8">
        <v>7478</v>
      </c>
      <c r="N4146" s="12">
        <v>2050051819</v>
      </c>
      <c r="O4146" s="8">
        <v>38948</v>
      </c>
      <c r="P4146" s="8" t="s">
        <v>34159</v>
      </c>
      <c r="Q4146" s="8" t="str">
        <f>VLOOKUP(N4146,ورقة2!$A$1:$J$14632,3,0)</f>
        <v>Hit Plastic Factory</v>
      </c>
    </row>
    <row r="4147" spans="1:17" ht="12.75" customHeight="1">
      <c r="A4147" s="8">
        <v>806020</v>
      </c>
      <c r="B4147" s="8" t="s">
        <v>25202</v>
      </c>
      <c r="C4147" s="8" t="s">
        <v>23861</v>
      </c>
      <c r="D4147" s="8" t="s">
        <v>25204</v>
      </c>
      <c r="E4147" s="8" t="s">
        <v>25205</v>
      </c>
      <c r="F4147" s="8" t="s">
        <v>25206</v>
      </c>
      <c r="G4147" s="8" t="s">
        <v>1546</v>
      </c>
      <c r="H4147" s="8" t="s">
        <v>25</v>
      </c>
      <c r="I4147" s="8" t="s">
        <v>26</v>
      </c>
      <c r="J4147" s="8" t="s">
        <v>27</v>
      </c>
      <c r="K4147" s="8" t="s">
        <v>967</v>
      </c>
      <c r="L4147" s="8" t="s">
        <v>25207</v>
      </c>
      <c r="M4147" s="8">
        <v>7479</v>
      </c>
      <c r="N4147" s="12">
        <v>2050102655</v>
      </c>
      <c r="O4147" s="8">
        <v>41899</v>
      </c>
      <c r="P4147" s="8" t="s">
        <v>34160</v>
      </c>
      <c r="Q4147" s="8" t="str">
        <f>VLOOKUP(N4147,ورقة2!$A$1:$J$14632,3,0)</f>
        <v>Wacey Factory for Steel Industries</v>
      </c>
    </row>
    <row r="4148" spans="1:17" ht="12.75" customHeight="1">
      <c r="A4148" s="8">
        <v>50316</v>
      </c>
      <c r="B4148" s="8" t="s">
        <v>25209</v>
      </c>
      <c r="C4148" s="8" t="s">
        <v>22788</v>
      </c>
      <c r="D4148" s="8" t="s">
        <v>22791</v>
      </c>
      <c r="E4148" s="8" t="s">
        <v>22790</v>
      </c>
      <c r="F4148" s="8" t="s">
        <v>22791</v>
      </c>
      <c r="G4148" s="8" t="s">
        <v>1546</v>
      </c>
      <c r="H4148" s="8" t="s">
        <v>25</v>
      </c>
      <c r="I4148" s="8" t="s">
        <v>26</v>
      </c>
      <c r="J4148" s="8" t="s">
        <v>27</v>
      </c>
      <c r="K4148" s="8" t="s">
        <v>25211</v>
      </c>
      <c r="L4148" s="8" t="s">
        <v>25212</v>
      </c>
      <c r="M4148" s="8">
        <v>15000</v>
      </c>
      <c r="N4148" s="12">
        <v>2050047290</v>
      </c>
      <c r="O4148" s="8">
        <v>2</v>
      </c>
      <c r="P4148" s="8" t="s">
        <v>34157</v>
      </c>
      <c r="Q4148" s="8" t="str">
        <f>VLOOKUP(N4148,ورقة2!$A$1:$J$14632,3,0)</f>
        <v>Wabara Factory for Industrial Yarns</v>
      </c>
    </row>
    <row r="4149" spans="1:17" ht="12.75" customHeight="1">
      <c r="A4149" s="8">
        <v>805247</v>
      </c>
      <c r="B4149" s="8" t="s">
        <v>25214</v>
      </c>
      <c r="C4149" s="8" t="s">
        <v>25216</v>
      </c>
      <c r="D4149" s="8" t="s">
        <v>25217</v>
      </c>
      <c r="E4149" s="8" t="s">
        <v>25218</v>
      </c>
      <c r="F4149" s="8" t="s">
        <v>25219</v>
      </c>
      <c r="G4149" s="8" t="s">
        <v>1546</v>
      </c>
      <c r="H4149" s="8" t="s">
        <v>25</v>
      </c>
      <c r="I4149" s="8" t="s">
        <v>26</v>
      </c>
      <c r="J4149" s="8" t="s">
        <v>27</v>
      </c>
      <c r="K4149" s="8" t="s">
        <v>5414</v>
      </c>
      <c r="L4149" s="8" t="s">
        <v>25220</v>
      </c>
      <c r="M4149" s="8">
        <v>5077</v>
      </c>
      <c r="N4149" s="12">
        <v>2051039307</v>
      </c>
      <c r="O4149" s="8">
        <v>39868</v>
      </c>
      <c r="P4149" s="8" t="s">
        <v>34163</v>
      </c>
      <c r="Q4149" s="8" t="str">
        <f>VLOOKUP(N4149,ورقة2!$A$1:$J$14632,3,0)</f>
        <v>Yacoub Factory for Ice Production</v>
      </c>
    </row>
    <row r="4150" spans="1:17" ht="12.75" customHeight="1">
      <c r="A4150" s="8">
        <v>50208</v>
      </c>
      <c r="B4150" s="8" t="s">
        <v>25222</v>
      </c>
      <c r="C4150" s="8" t="s">
        <v>25224</v>
      </c>
      <c r="D4150" s="8" t="s">
        <v>25225</v>
      </c>
      <c r="E4150" s="8" t="s">
        <v>25226</v>
      </c>
      <c r="F4150" s="8" t="s">
        <v>25227</v>
      </c>
      <c r="G4150" s="8" t="s">
        <v>1546</v>
      </c>
      <c r="H4150" s="8" t="s">
        <v>25</v>
      </c>
      <c r="I4150" s="8" t="s">
        <v>26</v>
      </c>
      <c r="J4150" s="8" t="s">
        <v>27</v>
      </c>
      <c r="K4150" s="8" t="s">
        <v>1551</v>
      </c>
      <c r="L4150" s="8" t="s">
        <v>1552</v>
      </c>
      <c r="M4150" s="8">
        <v>4375</v>
      </c>
      <c r="N4150" s="12">
        <v>250053074</v>
      </c>
      <c r="O4150" s="8">
        <v>2</v>
      </c>
      <c r="P4150" s="8" t="s">
        <v>34156</v>
      </c>
      <c r="Q4150" s="8" t="str">
        <f>VLOOKUP(N4150,ورقة2!$A$1:$J$14632,3,0)</f>
        <v>Yacoub Yusuf Alnegedi Factory for Glass</v>
      </c>
    </row>
    <row r="4151" spans="1:17" ht="12.75" customHeight="1">
      <c r="A4151" s="8">
        <v>801474</v>
      </c>
      <c r="B4151" s="8" t="s">
        <v>25222</v>
      </c>
      <c r="C4151" s="8" t="s">
        <v>25224</v>
      </c>
      <c r="D4151" s="8" t="s">
        <v>25225</v>
      </c>
      <c r="E4151" s="8" t="s">
        <v>25226</v>
      </c>
      <c r="F4151" s="8" t="s">
        <v>25227</v>
      </c>
      <c r="G4151" s="8" t="s">
        <v>1546</v>
      </c>
      <c r="H4151" s="8" t="s">
        <v>25</v>
      </c>
      <c r="I4151" s="8" t="s">
        <v>26</v>
      </c>
      <c r="J4151" s="8" t="s">
        <v>27</v>
      </c>
      <c r="K4151" s="8" t="s">
        <v>25228</v>
      </c>
      <c r="L4151" s="8" t="s">
        <v>25229</v>
      </c>
      <c r="M4151" s="8">
        <v>1875</v>
      </c>
      <c r="N4151" s="12">
        <v>250053074</v>
      </c>
      <c r="O4151" s="8">
        <v>2</v>
      </c>
      <c r="P4151" s="8" t="s">
        <v>34156</v>
      </c>
      <c r="Q4151" s="8" t="str">
        <f>VLOOKUP(N4151,ورقة2!$A$1:$J$14632,3,0)</f>
        <v>Yacoub Yusuf Alnegedi Factory for Glass</v>
      </c>
    </row>
    <row r="4152" spans="1:17" ht="12.75" customHeight="1">
      <c r="A4152" s="8">
        <v>806829</v>
      </c>
      <c r="B4152" s="8" t="s">
        <v>25231</v>
      </c>
      <c r="C4152" s="8" t="s">
        <v>25232</v>
      </c>
      <c r="D4152" s="8" t="s">
        <v>25233</v>
      </c>
      <c r="E4152" s="8" t="s">
        <v>25234</v>
      </c>
      <c r="F4152" s="8" t="s">
        <v>25235</v>
      </c>
      <c r="G4152" s="8" t="s">
        <v>1546</v>
      </c>
      <c r="H4152" s="8" t="s">
        <v>25</v>
      </c>
      <c r="I4152" s="8" t="s">
        <v>2278</v>
      </c>
      <c r="J4152" s="8" t="s">
        <v>1821</v>
      </c>
      <c r="K4152" s="8" t="s">
        <v>25236</v>
      </c>
      <c r="L4152" s="8" t="s">
        <v>25237</v>
      </c>
      <c r="M4152" s="8">
        <v>11</v>
      </c>
      <c r="N4152" s="12">
        <v>2055101023</v>
      </c>
      <c r="O4152" s="8">
        <v>42060</v>
      </c>
      <c r="P4152" s="8" t="s">
        <v>3714</v>
      </c>
      <c r="Q4152" s="8" t="e">
        <f>VLOOKUP(N4152,ورقة2!$A$1:$J$14632,3,0)</f>
        <v>#N/A</v>
      </c>
    </row>
    <row r="4153" spans="1:17" ht="12.75" customHeight="1">
      <c r="A4153" s="8">
        <v>806830</v>
      </c>
      <c r="B4153" s="8" t="s">
        <v>25231</v>
      </c>
      <c r="C4153" s="8" t="s">
        <v>25232</v>
      </c>
      <c r="D4153" s="8" t="s">
        <v>25233</v>
      </c>
      <c r="E4153" s="8" t="s">
        <v>25234</v>
      </c>
      <c r="F4153" s="8" t="s">
        <v>25235</v>
      </c>
      <c r="G4153" s="8" t="s">
        <v>1546</v>
      </c>
      <c r="H4153" s="8" t="s">
        <v>25</v>
      </c>
      <c r="I4153" s="8" t="s">
        <v>2278</v>
      </c>
      <c r="J4153" s="8" t="s">
        <v>1821</v>
      </c>
      <c r="K4153" s="8" t="s">
        <v>25236</v>
      </c>
      <c r="L4153" s="8" t="s">
        <v>25237</v>
      </c>
      <c r="M4153" s="8">
        <v>11</v>
      </c>
      <c r="N4153" s="12">
        <v>2055101023</v>
      </c>
      <c r="O4153" s="8">
        <v>42060</v>
      </c>
      <c r="P4153" s="8" t="s">
        <v>3714</v>
      </c>
      <c r="Q4153" s="8" t="e">
        <f>VLOOKUP(N4153,ورقة2!$A$1:$J$14632,3,0)</f>
        <v>#N/A</v>
      </c>
    </row>
    <row r="4154" spans="1:17" ht="12.75" customHeight="1">
      <c r="A4154" s="8">
        <v>803143</v>
      </c>
      <c r="B4154" s="8" t="s">
        <v>25239</v>
      </c>
      <c r="C4154" s="8" t="s">
        <v>25241</v>
      </c>
      <c r="D4154" s="8" t="s">
        <v>25242</v>
      </c>
      <c r="E4154" s="8" t="s">
        <v>21267</v>
      </c>
      <c r="F4154" s="8" t="s">
        <v>25243</v>
      </c>
      <c r="G4154" s="8" t="s">
        <v>1546</v>
      </c>
      <c r="H4154" s="8" t="s">
        <v>25</v>
      </c>
      <c r="I4154" s="8" t="s">
        <v>2715</v>
      </c>
      <c r="J4154" s="8" t="s">
        <v>46</v>
      </c>
      <c r="K4154" s="8" t="s">
        <v>22222</v>
      </c>
      <c r="L4154" s="8" t="s">
        <v>25244</v>
      </c>
      <c r="M4154" s="8">
        <v>6387</v>
      </c>
      <c r="N4154" s="12">
        <v>2050047961</v>
      </c>
      <c r="O4154" s="8">
        <v>2</v>
      </c>
      <c r="P4154" s="8" t="s">
        <v>34174</v>
      </c>
      <c r="Q4154" s="8" t="str">
        <f>VLOOKUP(N4154,ورقة2!$A$1:$J$14632,3,0)</f>
        <v>Kenz  Real Estate Development Office</v>
      </c>
    </row>
    <row r="4155" spans="1:17" ht="12.75" customHeight="1">
      <c r="A4155" s="8">
        <v>804117</v>
      </c>
      <c r="B4155" s="8" t="s">
        <v>25239</v>
      </c>
      <c r="C4155" s="8" t="s">
        <v>25241</v>
      </c>
      <c r="D4155" s="8" t="s">
        <v>25242</v>
      </c>
      <c r="E4155" s="8" t="s">
        <v>21267</v>
      </c>
      <c r="F4155" s="8" t="s">
        <v>25243</v>
      </c>
      <c r="G4155" s="8" t="s">
        <v>1546</v>
      </c>
      <c r="H4155" s="8" t="s">
        <v>25</v>
      </c>
      <c r="I4155" s="8" t="s">
        <v>2715</v>
      </c>
      <c r="J4155" s="8" t="s">
        <v>1821</v>
      </c>
      <c r="K4155" s="8" t="s">
        <v>22343</v>
      </c>
      <c r="L4155" s="8" t="s">
        <v>22344</v>
      </c>
      <c r="M4155" s="8">
        <v>3900</v>
      </c>
      <c r="N4155" s="12">
        <v>2050047961</v>
      </c>
      <c r="O4155" s="8">
        <v>2</v>
      </c>
      <c r="P4155" s="8" t="s">
        <v>34174</v>
      </c>
      <c r="Q4155" s="8" t="str">
        <f>VLOOKUP(N4155,ورقة2!$A$1:$J$14632,3,0)</f>
        <v>Kenz  Real Estate Development Office</v>
      </c>
    </row>
    <row r="4156" spans="1:17" ht="12.75" customHeight="1">
      <c r="A4156" s="8">
        <v>808165</v>
      </c>
      <c r="B4156" s="8" t="s">
        <v>25246</v>
      </c>
      <c r="C4156" s="8" t="s">
        <v>25247</v>
      </c>
      <c r="D4156" s="8" t="s">
        <v>25248</v>
      </c>
      <c r="E4156" s="8" t="s">
        <v>25249</v>
      </c>
      <c r="F4156" s="8" t="s">
        <v>25250</v>
      </c>
      <c r="G4156" s="8" t="s">
        <v>1546</v>
      </c>
      <c r="H4156" s="8" t="s">
        <v>25</v>
      </c>
      <c r="I4156" s="8" t="s">
        <v>2278</v>
      </c>
      <c r="J4156" s="8" t="s">
        <v>1821</v>
      </c>
      <c r="K4156" s="8" t="s">
        <v>25251</v>
      </c>
      <c r="L4156" s="8" t="s">
        <v>4636</v>
      </c>
      <c r="M4156" s="8">
        <v>990</v>
      </c>
      <c r="N4156" s="12">
        <v>2052001496</v>
      </c>
      <c r="O4156" s="8">
        <v>40049</v>
      </c>
      <c r="P4156" s="8" t="s">
        <v>3714</v>
      </c>
      <c r="Q4156" s="8" t="str">
        <f>VLOOKUP(N4156,ورقة2!$A$1:$J$14632,3,0)</f>
        <v>NULL</v>
      </c>
    </row>
    <row r="4157" spans="1:17" ht="12.75" customHeight="1">
      <c r="A4157" s="8">
        <v>50147</v>
      </c>
      <c r="B4157" s="8" t="s">
        <v>25253</v>
      </c>
      <c r="C4157" s="8" t="s">
        <v>25255</v>
      </c>
      <c r="D4157" s="8" t="s">
        <v>23488</v>
      </c>
      <c r="E4157" s="8" t="s">
        <v>24019</v>
      </c>
      <c r="F4157" s="8" t="s">
        <v>22404</v>
      </c>
      <c r="G4157" s="8" t="s">
        <v>1546</v>
      </c>
      <c r="H4157" s="8" t="s">
        <v>25</v>
      </c>
      <c r="I4157" s="8" t="s">
        <v>26</v>
      </c>
      <c r="J4157" s="8" t="s">
        <v>27</v>
      </c>
      <c r="K4157" s="8" t="s">
        <v>25256</v>
      </c>
      <c r="L4157" s="8" t="s">
        <v>23705</v>
      </c>
      <c r="M4157" s="8">
        <v>4875</v>
      </c>
      <c r="N4157" s="12">
        <v>2050031307</v>
      </c>
      <c r="O4157" s="8">
        <v>-53688</v>
      </c>
      <c r="P4157" s="8" t="s">
        <v>34163</v>
      </c>
      <c r="Q4157" s="8" t="str">
        <f>VLOOKUP(N4157,ورقة2!$A$1:$J$14632,3,0)</f>
        <v>Al-Mona Establishment for Tahini Halva Production</v>
      </c>
    </row>
    <row r="4158" spans="1:17" ht="12.75" customHeight="1">
      <c r="A4158" s="8">
        <v>804553</v>
      </c>
      <c r="B4158" s="8" t="s">
        <v>25253</v>
      </c>
      <c r="C4158" s="8" t="s">
        <v>25255</v>
      </c>
      <c r="D4158" s="8" t="s">
        <v>23488</v>
      </c>
      <c r="E4158" s="8" t="s">
        <v>24019</v>
      </c>
      <c r="F4158" s="8" t="s">
        <v>22404</v>
      </c>
      <c r="G4158" s="8" t="s">
        <v>1546</v>
      </c>
      <c r="H4158" s="8" t="s">
        <v>25</v>
      </c>
      <c r="I4158" s="8" t="s">
        <v>2715</v>
      </c>
      <c r="J4158" s="8" t="s">
        <v>1821</v>
      </c>
      <c r="K4158" s="8" t="s">
        <v>25257</v>
      </c>
      <c r="L4158" s="8" t="s">
        <v>22425</v>
      </c>
      <c r="M4158" s="8">
        <v>945</v>
      </c>
      <c r="N4158" s="12">
        <v>2050031307</v>
      </c>
      <c r="O4158" s="8">
        <v>2</v>
      </c>
      <c r="P4158" s="8" t="s">
        <v>34174</v>
      </c>
      <c r="Q4158" s="8" t="str">
        <f>VLOOKUP(N4158,ورقة2!$A$1:$J$14632,3,0)</f>
        <v>Al-Mona Establishment for Tahini Halva Production</v>
      </c>
    </row>
    <row r="4159" spans="1:17" ht="12.75" customHeight="1">
      <c r="A4159" s="8">
        <v>801221</v>
      </c>
      <c r="B4159" s="8" t="s">
        <v>25259</v>
      </c>
      <c r="C4159" s="8" t="s">
        <v>25261</v>
      </c>
      <c r="D4159" s="8" t="s">
        <v>25262</v>
      </c>
      <c r="E4159" s="8" t="s">
        <v>21267</v>
      </c>
      <c r="F4159" s="8" t="s">
        <v>25263</v>
      </c>
      <c r="G4159" s="8" t="s">
        <v>1546</v>
      </c>
      <c r="H4159" s="8" t="s">
        <v>25</v>
      </c>
      <c r="I4159" s="8" t="s">
        <v>2715</v>
      </c>
      <c r="J4159" s="8" t="s">
        <v>1821</v>
      </c>
      <c r="K4159" s="8" t="s">
        <v>22907</v>
      </c>
      <c r="L4159" s="8" t="s">
        <v>19595</v>
      </c>
      <c r="M4159" s="8">
        <v>2000</v>
      </c>
      <c r="N4159" s="12">
        <v>2050062354</v>
      </c>
      <c r="O4159" s="8">
        <v>2</v>
      </c>
      <c r="P4159" s="8" t="s">
        <v>34174</v>
      </c>
      <c r="Q4159" s="8" t="str">
        <f>VLOOKUP(N4159,ورقة2!$A$1:$J$14632,3,0)</f>
        <v>Al-Hedmol Trading Establishment</v>
      </c>
    </row>
    <row r="4160" spans="1:17" ht="12.75" customHeight="1">
      <c r="A4160" s="8">
        <v>290150</v>
      </c>
      <c r="B4160" s="8" t="s">
        <v>25265</v>
      </c>
      <c r="C4160" s="8" t="s">
        <v>25267</v>
      </c>
      <c r="D4160" s="8" t="s">
        <v>25268</v>
      </c>
      <c r="E4160" s="8" t="s">
        <v>25269</v>
      </c>
      <c r="F4160" s="8" t="s">
        <v>25268</v>
      </c>
      <c r="G4160" s="8" t="s">
        <v>1546</v>
      </c>
      <c r="H4160" s="8" t="s">
        <v>25</v>
      </c>
      <c r="I4160" s="8" t="s">
        <v>2278</v>
      </c>
      <c r="J4160" s="8" t="s">
        <v>27</v>
      </c>
      <c r="K4160" s="8" t="s">
        <v>25270</v>
      </c>
      <c r="L4160" s="8" t="s">
        <v>25271</v>
      </c>
      <c r="M4160" s="8">
        <v>4340</v>
      </c>
      <c r="N4160" s="12">
        <v>2050033551</v>
      </c>
      <c r="O4160" s="8">
        <v>35885</v>
      </c>
      <c r="P4160" s="8" t="s">
        <v>3714</v>
      </c>
      <c r="Q4160" s="8" t="str">
        <f>VLOOKUP(N4160,ورقة2!$A$1:$J$14632,3,0)</f>
        <v>Gulf Union Establishment for Trading and Contracting</v>
      </c>
    </row>
    <row r="4161" spans="1:17" ht="12.75" customHeight="1">
      <c r="A4161" s="8">
        <v>290423</v>
      </c>
      <c r="B4161" s="8" t="s">
        <v>25265</v>
      </c>
      <c r="C4161" s="8" t="s">
        <v>25267</v>
      </c>
      <c r="D4161" s="8" t="s">
        <v>25268</v>
      </c>
      <c r="E4161" s="8" t="s">
        <v>25269</v>
      </c>
      <c r="F4161" s="8" t="s">
        <v>25268</v>
      </c>
      <c r="G4161" s="8" t="s">
        <v>1546</v>
      </c>
      <c r="H4161" s="8" t="s">
        <v>25</v>
      </c>
      <c r="I4161" s="8" t="s">
        <v>2715</v>
      </c>
      <c r="J4161" s="8" t="s">
        <v>1821</v>
      </c>
      <c r="K4161" s="8" t="s">
        <v>4178</v>
      </c>
      <c r="L4161" s="8" t="s">
        <v>22326</v>
      </c>
      <c r="M4161" s="8">
        <v>1200</v>
      </c>
      <c r="N4161" s="12">
        <v>2050033551</v>
      </c>
      <c r="O4161" s="8">
        <v>35885</v>
      </c>
      <c r="P4161" s="8" t="s">
        <v>34174</v>
      </c>
      <c r="Q4161" s="8" t="str">
        <f>VLOOKUP(N4161,ورقة2!$A$1:$J$14632,3,0)</f>
        <v>Gulf Union Establishment for Trading and Contracting</v>
      </c>
    </row>
    <row r="4162" spans="1:17" ht="12.75" customHeight="1">
      <c r="A4162" s="8">
        <v>803373</v>
      </c>
      <c r="B4162" s="8" t="s">
        <v>25273</v>
      </c>
      <c r="C4162" s="8" t="s">
        <v>25275</v>
      </c>
      <c r="D4162" s="8" t="s">
        <v>22905</v>
      </c>
      <c r="E4162" s="8" t="s">
        <v>25276</v>
      </c>
      <c r="F4162" s="8" t="s">
        <v>25277</v>
      </c>
      <c r="G4162" s="8" t="s">
        <v>1546</v>
      </c>
      <c r="H4162" s="8" t="s">
        <v>25</v>
      </c>
      <c r="I4162" s="8" t="s">
        <v>2278</v>
      </c>
      <c r="J4162" s="8" t="s">
        <v>1821</v>
      </c>
      <c r="K4162" s="8" t="s">
        <v>15397</v>
      </c>
      <c r="L4162" s="8" t="s">
        <v>16896</v>
      </c>
      <c r="M4162" s="8">
        <v>11820</v>
      </c>
      <c r="N4162" s="12">
        <v>1010351564</v>
      </c>
      <c r="O4162" s="8">
        <v>41172</v>
      </c>
      <c r="P4162" s="8" t="s">
        <v>3714</v>
      </c>
      <c r="Q4162" s="8" t="str">
        <f>VLOOKUP(N4162,ورقة2!$A$1:$J$14632,3,0)</f>
        <v>Tad Logistics Services Establishment</v>
      </c>
    </row>
    <row r="4163" spans="1:17" ht="12.75" customHeight="1">
      <c r="A4163" s="8">
        <v>801061</v>
      </c>
      <c r="B4163" s="8" t="s">
        <v>25278</v>
      </c>
      <c r="C4163" s="8" t="s">
        <v>25279</v>
      </c>
      <c r="D4163" s="8" t="s">
        <v>25280</v>
      </c>
      <c r="E4163" s="8" t="s">
        <v>21267</v>
      </c>
      <c r="F4163" s="8" t="s">
        <v>25280</v>
      </c>
      <c r="G4163" s="8" t="s">
        <v>1546</v>
      </c>
      <c r="H4163" s="8" t="s">
        <v>25</v>
      </c>
      <c r="I4163" s="8" t="s">
        <v>2715</v>
      </c>
      <c r="J4163" s="8" t="s">
        <v>1821</v>
      </c>
      <c r="K4163" s="8" t="s">
        <v>25281</v>
      </c>
      <c r="L4163" s="8" t="s">
        <v>2174</v>
      </c>
      <c r="M4163" s="8">
        <v>2400</v>
      </c>
      <c r="N4163" s="12">
        <v>0</v>
      </c>
      <c r="O4163" s="8">
        <v>2</v>
      </c>
      <c r="P4163" s="8" t="s">
        <v>34174</v>
      </c>
      <c r="Q4163" s="8" t="str">
        <f>VLOOKUP(N4163,ورقة2!$A$1:$J$14632,3,0)</f>
        <v xml:space="preserve">Al-Dawaa Medical Services Co. Ltd.  </v>
      </c>
    </row>
    <row r="4164" spans="1:17" ht="12.75" customHeight="1">
      <c r="A4164" s="8">
        <v>801544</v>
      </c>
      <c r="B4164" s="8" t="s">
        <v>25282</v>
      </c>
      <c r="C4164" s="8" t="s">
        <v>25283</v>
      </c>
      <c r="D4164" s="8" t="s">
        <v>25284</v>
      </c>
      <c r="E4164" s="8" t="s">
        <v>25285</v>
      </c>
      <c r="F4164" s="8" t="s">
        <v>25286</v>
      </c>
      <c r="G4164" s="8" t="s">
        <v>1546</v>
      </c>
      <c r="H4164" s="8" t="s">
        <v>25</v>
      </c>
      <c r="I4164" s="8" t="s">
        <v>2715</v>
      </c>
      <c r="J4164" s="8" t="s">
        <v>1821</v>
      </c>
      <c r="K4164" s="8" t="s">
        <v>1839</v>
      </c>
      <c r="L4164" s="8" t="s">
        <v>25287</v>
      </c>
      <c r="M4164" s="8">
        <v>1600</v>
      </c>
      <c r="N4164" s="12">
        <v>0</v>
      </c>
      <c r="O4164" s="8">
        <v>2</v>
      </c>
      <c r="P4164" s="8" t="s">
        <v>34174</v>
      </c>
      <c r="Q4164" s="8" t="str">
        <f>VLOOKUP(N4164,ورقة2!$A$1:$J$14632,3,0)</f>
        <v xml:space="preserve">Al-Dawaa Medical Services Co. Ltd.  </v>
      </c>
    </row>
    <row r="4165" spans="1:17" ht="12.75" customHeight="1">
      <c r="A4165" s="8">
        <v>802067</v>
      </c>
      <c r="B4165" s="8" t="s">
        <v>25289</v>
      </c>
      <c r="C4165" s="8" t="s">
        <v>25291</v>
      </c>
      <c r="D4165" s="8" t="s">
        <v>25292</v>
      </c>
      <c r="E4165" s="8" t="s">
        <v>21267</v>
      </c>
      <c r="F4165" s="8" t="s">
        <v>25293</v>
      </c>
      <c r="G4165" s="8" t="s">
        <v>1546</v>
      </c>
      <c r="H4165" s="8" t="s">
        <v>25</v>
      </c>
      <c r="I4165" s="8" t="s">
        <v>2715</v>
      </c>
      <c r="J4165" s="8" t="s">
        <v>1821</v>
      </c>
      <c r="K4165" s="8" t="s">
        <v>25294</v>
      </c>
      <c r="L4165" s="8" t="s">
        <v>25295</v>
      </c>
      <c r="M4165" s="8">
        <v>1600</v>
      </c>
      <c r="N4165" s="12">
        <v>2050032881</v>
      </c>
      <c r="O4165" s="8">
        <v>2</v>
      </c>
      <c r="P4165" s="8" t="s">
        <v>34174</v>
      </c>
      <c r="Q4165" s="8" t="str">
        <f>VLOOKUP(N4165,ورقة2!$A$1:$J$14632,3,0)</f>
        <v>Daifullah Saeed Al-Shahrani Contracting Est.</v>
      </c>
    </row>
    <row r="4166" spans="1:17" ht="12.75" customHeight="1">
      <c r="A4166" s="8">
        <v>801831</v>
      </c>
      <c r="B4166" s="8" t="s">
        <v>25297</v>
      </c>
      <c r="C4166" s="8" t="s">
        <v>25299</v>
      </c>
      <c r="D4166" s="8" t="s">
        <v>25300</v>
      </c>
      <c r="E4166" s="8" t="s">
        <v>25301</v>
      </c>
      <c r="F4166" s="8" t="s">
        <v>25302</v>
      </c>
      <c r="G4166" s="8" t="s">
        <v>1546</v>
      </c>
      <c r="H4166" s="8" t="s">
        <v>25</v>
      </c>
      <c r="I4166" s="8" t="s">
        <v>2715</v>
      </c>
      <c r="J4166" s="8" t="s">
        <v>1821</v>
      </c>
      <c r="K4166" s="8" t="s">
        <v>14848</v>
      </c>
      <c r="L4166" s="8" t="s">
        <v>14849</v>
      </c>
      <c r="M4166" s="8">
        <v>1600</v>
      </c>
      <c r="N4166" s="12">
        <v>2051015140</v>
      </c>
      <c r="O4166" s="8">
        <v>2</v>
      </c>
      <c r="P4166" s="8" t="s">
        <v>34174</v>
      </c>
      <c r="Q4166" s="8" t="str">
        <f>VLOOKUP(N4166,ورقة2!$A$1:$J$14632,3,0)</f>
        <v>Abdel Basset Al-Hilal Est. for Maintenance and Contracting</v>
      </c>
    </row>
    <row r="4167" spans="1:17" ht="12.75" customHeight="1">
      <c r="A4167" s="8">
        <v>802714</v>
      </c>
      <c r="B4167" s="8" t="s">
        <v>25304</v>
      </c>
      <c r="C4167" s="8" t="s">
        <v>25306</v>
      </c>
      <c r="D4167" s="8" t="s">
        <v>25307</v>
      </c>
      <c r="E4167" s="8" t="s">
        <v>25308</v>
      </c>
      <c r="F4167" s="8" t="s">
        <v>25307</v>
      </c>
      <c r="G4167" s="8" t="s">
        <v>1546</v>
      </c>
      <c r="H4167" s="8" t="s">
        <v>25</v>
      </c>
      <c r="I4167" s="8" t="s">
        <v>2278</v>
      </c>
      <c r="J4167" s="8" t="s">
        <v>27</v>
      </c>
      <c r="K4167" s="8" t="s">
        <v>4213</v>
      </c>
      <c r="L4167" s="8" t="s">
        <v>4715</v>
      </c>
      <c r="M4167" s="8">
        <v>3444</v>
      </c>
      <c r="N4167" s="12">
        <v>2050060407</v>
      </c>
      <c r="O4167" s="8">
        <v>39589</v>
      </c>
      <c r="P4167" s="8" t="s">
        <v>34156</v>
      </c>
      <c r="Q4167" s="8" t="str">
        <f>VLOOKUP(N4167,ورقة2!$A$1:$J$14632,3,0)</f>
        <v>Amd Al-Benaa Trading Est.</v>
      </c>
    </row>
    <row r="4168" spans="1:17" ht="12.75" customHeight="1">
      <c r="A4168" s="8">
        <v>803793</v>
      </c>
      <c r="B4168" s="8" t="s">
        <v>25304</v>
      </c>
      <c r="C4168" s="8" t="s">
        <v>25306</v>
      </c>
      <c r="D4168" s="8" t="s">
        <v>25307</v>
      </c>
      <c r="E4168" s="8" t="s">
        <v>25308</v>
      </c>
      <c r="F4168" s="8" t="s">
        <v>25307</v>
      </c>
      <c r="G4168" s="8" t="s">
        <v>1546</v>
      </c>
      <c r="H4168" s="8" t="s">
        <v>25</v>
      </c>
      <c r="I4168" s="8" t="s">
        <v>2278</v>
      </c>
      <c r="J4168" s="8" t="s">
        <v>27</v>
      </c>
      <c r="K4168" s="8" t="s">
        <v>5543</v>
      </c>
      <c r="L4168" s="8" t="s">
        <v>5481</v>
      </c>
      <c r="M4168" s="8">
        <v>1402</v>
      </c>
      <c r="N4168" s="12">
        <v>2050060407</v>
      </c>
      <c r="O4168" s="8">
        <v>39589</v>
      </c>
      <c r="P4168" s="8" t="s">
        <v>34156</v>
      </c>
      <c r="Q4168" s="8" t="str">
        <f>VLOOKUP(N4168,ورقة2!$A$1:$J$14632,3,0)</f>
        <v>Amd Al-Benaa Trading Est.</v>
      </c>
    </row>
    <row r="4169" spans="1:17" ht="12.75" customHeight="1">
      <c r="A4169" s="8">
        <v>801222</v>
      </c>
      <c r="B4169" s="8" t="s">
        <v>25310</v>
      </c>
      <c r="C4169" s="8" t="s">
        <v>25312</v>
      </c>
      <c r="D4169" s="8" t="s">
        <v>25313</v>
      </c>
      <c r="E4169" s="8" t="s">
        <v>25314</v>
      </c>
      <c r="F4169" s="8" t="s">
        <v>25315</v>
      </c>
      <c r="G4169" s="8" t="s">
        <v>1546</v>
      </c>
      <c r="H4169" s="8" t="s">
        <v>25</v>
      </c>
      <c r="I4169" s="8" t="s">
        <v>2715</v>
      </c>
      <c r="J4169" s="8" t="s">
        <v>1821</v>
      </c>
      <c r="K4169" s="8" t="s">
        <v>22907</v>
      </c>
      <c r="L4169" s="8" t="s">
        <v>19595</v>
      </c>
      <c r="M4169" s="8">
        <v>1200</v>
      </c>
      <c r="N4169" s="12">
        <v>1010201210</v>
      </c>
      <c r="O4169" s="8">
        <v>38229</v>
      </c>
      <c r="P4169" s="8" t="s">
        <v>34174</v>
      </c>
      <c r="Q4169" s="8" t="str">
        <f>VLOOKUP(N4169,ورقة2!$A$1:$J$14632,3,0)</f>
        <v>Eissa Amir Al-Manhali Trading Est.</v>
      </c>
    </row>
    <row r="4170" spans="1:17" ht="12.75" customHeight="1">
      <c r="A4170" s="8">
        <v>801539</v>
      </c>
      <c r="B4170" s="8" t="s">
        <v>25317</v>
      </c>
      <c r="C4170" s="8" t="s">
        <v>25318</v>
      </c>
      <c r="D4170" s="8" t="s">
        <v>25319</v>
      </c>
      <c r="E4170" s="8" t="s">
        <v>21267</v>
      </c>
      <c r="F4170" s="8" t="s">
        <v>25320</v>
      </c>
      <c r="G4170" s="8" t="s">
        <v>1546</v>
      </c>
      <c r="H4170" s="8" t="s">
        <v>25</v>
      </c>
      <c r="I4170" s="8" t="s">
        <v>2715</v>
      </c>
      <c r="J4170" s="8" t="s">
        <v>46</v>
      </c>
      <c r="K4170" s="8" t="s">
        <v>6377</v>
      </c>
      <c r="L4170" s="8" t="s">
        <v>6378</v>
      </c>
      <c r="M4170" s="8">
        <v>1600</v>
      </c>
      <c r="N4170" s="12">
        <v>2051043856</v>
      </c>
      <c r="O4170" s="8">
        <v>40456</v>
      </c>
      <c r="P4170" s="8" t="s">
        <v>3714</v>
      </c>
      <c r="Q4170" s="8" t="str">
        <f>VLOOKUP(N4170,ورقة2!$A$1:$J$14632,3,0)</f>
        <v>NULL</v>
      </c>
    </row>
    <row r="4171" spans="1:17" ht="12.75" customHeight="1">
      <c r="A4171" s="8">
        <v>801405</v>
      </c>
      <c r="B4171" s="8" t="s">
        <v>25322</v>
      </c>
      <c r="C4171" s="8" t="s">
        <v>25324</v>
      </c>
      <c r="D4171" s="8" t="s">
        <v>25319</v>
      </c>
      <c r="E4171" s="8" t="s">
        <v>21267</v>
      </c>
      <c r="F4171" s="8" t="s">
        <v>25325</v>
      </c>
      <c r="G4171" s="8" t="s">
        <v>1546</v>
      </c>
      <c r="H4171" s="8" t="s">
        <v>25</v>
      </c>
      <c r="I4171" s="8" t="s">
        <v>2715</v>
      </c>
      <c r="J4171" s="8" t="s">
        <v>1821</v>
      </c>
      <c r="K4171" s="8" t="s">
        <v>13820</v>
      </c>
      <c r="L4171" s="8" t="s">
        <v>25326</v>
      </c>
      <c r="M4171" s="8">
        <v>1600</v>
      </c>
      <c r="N4171" s="12">
        <v>1010226860</v>
      </c>
      <c r="O4171" s="8">
        <v>2</v>
      </c>
      <c r="P4171" s="8" t="s">
        <v>34174</v>
      </c>
      <c r="Q4171" s="8" t="str">
        <f>VLOOKUP(N4171,ورقة2!$A$1:$J$14632,3,0)</f>
        <v>Fajr Al-Ibtikar Contrating Est.</v>
      </c>
    </row>
    <row r="4172" spans="1:17" ht="12.75" customHeight="1">
      <c r="A4172" s="8">
        <v>803640</v>
      </c>
      <c r="B4172" s="8" t="s">
        <v>25328</v>
      </c>
      <c r="C4172" s="8" t="s">
        <v>25330</v>
      </c>
      <c r="D4172" s="8" t="s">
        <v>25331</v>
      </c>
      <c r="E4172" s="8" t="s">
        <v>25332</v>
      </c>
      <c r="F4172" s="8" t="s">
        <v>25333</v>
      </c>
      <c r="G4172" s="8" t="s">
        <v>1546</v>
      </c>
      <c r="H4172" s="8" t="s">
        <v>25</v>
      </c>
      <c r="I4172" s="8" t="s">
        <v>2278</v>
      </c>
      <c r="J4172" s="8" t="s">
        <v>1821</v>
      </c>
      <c r="K4172" s="8" t="s">
        <v>25334</v>
      </c>
      <c r="L4172" s="8" t="s">
        <v>21485</v>
      </c>
      <c r="M4172" s="8">
        <v>6375</v>
      </c>
      <c r="N4172" s="12">
        <v>2050021807</v>
      </c>
      <c r="O4172" s="8">
        <v>33523</v>
      </c>
      <c r="P4172" s="8" t="s">
        <v>34159</v>
      </c>
      <c r="Q4172" s="8" t="str">
        <f>VLOOKUP(N4172,ورقة2!$A$1:$J$14632,3,0)</f>
        <v>Madi Trading Services Est.</v>
      </c>
    </row>
    <row r="4173" spans="1:17" ht="12.75" customHeight="1">
      <c r="A4173" s="8">
        <v>50409</v>
      </c>
      <c r="B4173" s="8" t="s">
        <v>25335</v>
      </c>
      <c r="C4173" s="8" t="s">
        <v>25336</v>
      </c>
      <c r="D4173" s="8" t="s">
        <v>25337</v>
      </c>
      <c r="E4173" s="8" t="s">
        <v>22261</v>
      </c>
      <c r="F4173" s="8" t="s">
        <v>25338</v>
      </c>
      <c r="G4173" s="8" t="s">
        <v>1546</v>
      </c>
      <c r="H4173" s="8" t="s">
        <v>25</v>
      </c>
      <c r="I4173" s="8" t="s">
        <v>2278</v>
      </c>
      <c r="J4173" s="8" t="s">
        <v>1821</v>
      </c>
      <c r="K4173" s="8" t="s">
        <v>25339</v>
      </c>
      <c r="L4173" s="8" t="s">
        <v>25340</v>
      </c>
      <c r="M4173" s="8">
        <v>7500</v>
      </c>
      <c r="N4173" s="12">
        <v>0</v>
      </c>
      <c r="O4173" s="8">
        <v>2</v>
      </c>
      <c r="P4173" s="8" t="s">
        <v>34174</v>
      </c>
      <c r="Q4173" s="8" t="str">
        <f>VLOOKUP(N4173,ورقة2!$A$1:$J$14632,3,0)</f>
        <v xml:space="preserve">Al-Dawaa Medical Services Co. Ltd.  </v>
      </c>
    </row>
    <row r="4174" spans="1:17" ht="12.75" customHeight="1">
      <c r="A4174" s="8">
        <v>290391</v>
      </c>
      <c r="B4174" s="8" t="s">
        <v>25335</v>
      </c>
      <c r="C4174" s="8" t="s">
        <v>25336</v>
      </c>
      <c r="D4174" s="8" t="s">
        <v>25337</v>
      </c>
      <c r="E4174" s="8" t="s">
        <v>22261</v>
      </c>
      <c r="F4174" s="8" t="s">
        <v>25338</v>
      </c>
      <c r="G4174" s="8" t="s">
        <v>1546</v>
      </c>
      <c r="H4174" s="8" t="s">
        <v>25</v>
      </c>
      <c r="I4174" s="8" t="s">
        <v>2715</v>
      </c>
      <c r="J4174" s="8" t="s">
        <v>1821</v>
      </c>
      <c r="K4174" s="8" t="s">
        <v>8084</v>
      </c>
      <c r="L4174" s="8" t="s">
        <v>25341</v>
      </c>
      <c r="M4174" s="8">
        <v>1200</v>
      </c>
      <c r="N4174" s="12">
        <v>0</v>
      </c>
      <c r="O4174" s="8">
        <v>2</v>
      </c>
      <c r="P4174" s="8" t="s">
        <v>34174</v>
      </c>
      <c r="Q4174" s="8" t="str">
        <f>VLOOKUP(N4174,ورقة2!$A$1:$J$14632,3,0)</f>
        <v xml:space="preserve">Al-Dawaa Medical Services Co. Ltd.  </v>
      </c>
    </row>
    <row r="4175" spans="1:17" ht="12.75" customHeight="1">
      <c r="A4175" s="8">
        <v>808749</v>
      </c>
      <c r="B4175" s="8" t="s">
        <v>25335</v>
      </c>
      <c r="C4175" s="8" t="s">
        <v>25336</v>
      </c>
      <c r="D4175" s="8" t="s">
        <v>25343</v>
      </c>
      <c r="E4175" s="8" t="s">
        <v>25344</v>
      </c>
      <c r="F4175" s="8" t="s">
        <v>25345</v>
      </c>
      <c r="G4175" s="8" t="s">
        <v>1546</v>
      </c>
      <c r="H4175" s="8" t="s">
        <v>25</v>
      </c>
      <c r="I4175" s="8" t="s">
        <v>2278</v>
      </c>
      <c r="J4175" s="8" t="s">
        <v>1821</v>
      </c>
      <c r="K4175" s="8" t="s">
        <v>25346</v>
      </c>
      <c r="L4175" s="8" t="s">
        <v>25347</v>
      </c>
      <c r="M4175" s="8">
        <v>15084</v>
      </c>
      <c r="N4175" s="12">
        <v>2050079085</v>
      </c>
      <c r="O4175" s="8">
        <v>40866</v>
      </c>
      <c r="P4175" s="8" t="s">
        <v>3714</v>
      </c>
      <c r="Q4175" s="8" t="e">
        <f>VLOOKUP(N4175,ورقة2!$A$1:$J$14632,3,0)</f>
        <v>#N/A</v>
      </c>
    </row>
    <row r="4176" spans="1:17" ht="12.75" customHeight="1">
      <c r="A4176" s="8">
        <v>50415</v>
      </c>
      <c r="B4176" s="8" t="s">
        <v>25349</v>
      </c>
      <c r="C4176" s="8" t="s">
        <v>25336</v>
      </c>
      <c r="D4176" s="8" t="s">
        <v>25337</v>
      </c>
      <c r="E4176" s="8" t="s">
        <v>22261</v>
      </c>
      <c r="F4176" s="8" t="s">
        <v>25338</v>
      </c>
      <c r="G4176" s="8" t="s">
        <v>1546</v>
      </c>
      <c r="H4176" s="8" t="s">
        <v>25</v>
      </c>
      <c r="I4176" s="8" t="s">
        <v>2278</v>
      </c>
      <c r="J4176" s="8" t="s">
        <v>1821</v>
      </c>
      <c r="K4176" s="8" t="s">
        <v>25339</v>
      </c>
      <c r="L4176" s="8" t="s">
        <v>25351</v>
      </c>
      <c r="M4176" s="8">
        <v>3000</v>
      </c>
      <c r="N4176" s="12">
        <v>2062010689</v>
      </c>
      <c r="O4176" s="8">
        <v>2</v>
      </c>
      <c r="P4176" s="8" t="s">
        <v>34174</v>
      </c>
      <c r="Q4176" s="8" t="str">
        <f>VLOOKUP(N4176,ورقة2!$A$1:$J$14632,3,0)</f>
        <v>Mohamed Soliman Al-Nahdi Est. (Car  Workshop)</v>
      </c>
    </row>
    <row r="4177" spans="1:17" ht="12.75" customHeight="1">
      <c r="A4177" s="8">
        <v>801545</v>
      </c>
      <c r="B4177" s="8" t="s">
        <v>25353</v>
      </c>
      <c r="C4177" s="8" t="s">
        <v>25355</v>
      </c>
      <c r="D4177" s="8" t="s">
        <v>25356</v>
      </c>
      <c r="E4177" s="8" t="s">
        <v>25357</v>
      </c>
      <c r="F4177" s="8" t="s">
        <v>25358</v>
      </c>
      <c r="G4177" s="8" t="s">
        <v>1546</v>
      </c>
      <c r="H4177" s="8" t="s">
        <v>25</v>
      </c>
      <c r="I4177" s="8" t="s">
        <v>2278</v>
      </c>
      <c r="J4177" s="8" t="s">
        <v>1821</v>
      </c>
      <c r="K4177" s="8" t="s">
        <v>4459</v>
      </c>
      <c r="L4177" s="8" t="s">
        <v>22532</v>
      </c>
      <c r="M4177" s="8">
        <v>4340</v>
      </c>
      <c r="N4177" s="12">
        <v>2050082455</v>
      </c>
      <c r="O4177" s="8">
        <v>2</v>
      </c>
      <c r="P4177" s="8" t="s">
        <v>3714</v>
      </c>
      <c r="Q4177" s="8" t="str">
        <f>VLOOKUP(N4177,ورقة2!$A$1:$J$14632,3,0)</f>
        <v>Mohamed Moussa Al-Saleh Real Estate Foundation</v>
      </c>
    </row>
    <row r="4178" spans="1:17" ht="12.75" customHeight="1">
      <c r="A4178" s="8">
        <v>803716</v>
      </c>
      <c r="B4178" s="8" t="s">
        <v>25359</v>
      </c>
      <c r="C4178" s="8" t="s">
        <v>25360</v>
      </c>
      <c r="D4178" s="8" t="s">
        <v>25361</v>
      </c>
      <c r="E4178" s="8" t="s">
        <v>25362</v>
      </c>
      <c r="F4178" s="8" t="s">
        <v>25363</v>
      </c>
      <c r="G4178" s="8" t="s">
        <v>1546</v>
      </c>
      <c r="H4178" s="8" t="s">
        <v>25</v>
      </c>
      <c r="I4178" s="8" t="s">
        <v>2278</v>
      </c>
      <c r="J4178" s="8" t="s">
        <v>27</v>
      </c>
      <c r="K4178" s="8" t="s">
        <v>4281</v>
      </c>
      <c r="L4178" s="8" t="s">
        <v>13822</v>
      </c>
      <c r="M4178" s="8">
        <v>11234</v>
      </c>
      <c r="O4178" s="8">
        <v>-53688</v>
      </c>
      <c r="P4178" s="8" t="s">
        <v>34165</v>
      </c>
      <c r="Q4178" s="8" t="str">
        <f>VLOOKUP(N4178,ورقة2!$A$1:$J$14632,3,0)</f>
        <v xml:space="preserve">Al-Dawaa Medical Services Co. Ltd.  </v>
      </c>
    </row>
    <row r="4179" spans="1:17" ht="12.75" customHeight="1">
      <c r="A4179" s="8">
        <v>802041</v>
      </c>
      <c r="B4179" s="8" t="s">
        <v>25365</v>
      </c>
      <c r="C4179" s="8" t="s">
        <v>25367</v>
      </c>
      <c r="D4179" s="8" t="s">
        <v>25368</v>
      </c>
      <c r="E4179" s="8" t="s">
        <v>25369</v>
      </c>
      <c r="F4179" s="8" t="s">
        <v>25370</v>
      </c>
      <c r="G4179" s="8" t="s">
        <v>1546</v>
      </c>
      <c r="H4179" s="8" t="s">
        <v>25</v>
      </c>
      <c r="I4179" s="8" t="s">
        <v>2278</v>
      </c>
      <c r="J4179" s="8" t="s">
        <v>1821</v>
      </c>
      <c r="K4179" s="8" t="s">
        <v>15129</v>
      </c>
      <c r="L4179" s="8" t="s">
        <v>15130</v>
      </c>
      <c r="M4179" s="8">
        <v>800</v>
      </c>
      <c r="N4179" s="12">
        <v>2065002116</v>
      </c>
      <c r="O4179" s="8">
        <v>2</v>
      </c>
      <c r="P4179" s="8" t="s">
        <v>34160</v>
      </c>
      <c r="Q4179" s="8" t="str">
        <f>VLOOKUP(N4179,ورقة2!$A$1:$J$14632,3,0)</f>
        <v>Nawaf Sultan Al-Duwaysh General Contracting Establishment</v>
      </c>
    </row>
    <row r="4180" spans="1:17" ht="12.75" customHeight="1">
      <c r="A4180" s="8">
        <v>801541</v>
      </c>
      <c r="B4180" s="8" t="s">
        <v>25372</v>
      </c>
      <c r="C4180" s="8" t="s">
        <v>25374</v>
      </c>
      <c r="D4180" s="8" t="s">
        <v>25375</v>
      </c>
      <c r="E4180" s="8" t="s">
        <v>21267</v>
      </c>
      <c r="F4180" s="8" t="s">
        <v>25375</v>
      </c>
      <c r="G4180" s="8" t="s">
        <v>1546</v>
      </c>
      <c r="H4180" s="8" t="s">
        <v>25</v>
      </c>
      <c r="I4180" s="8" t="s">
        <v>2715</v>
      </c>
      <c r="J4180" s="8" t="s">
        <v>1821</v>
      </c>
      <c r="K4180" s="8" t="s">
        <v>13820</v>
      </c>
      <c r="L4180" s="8" t="s">
        <v>25326</v>
      </c>
      <c r="M4180" s="8">
        <v>1500</v>
      </c>
      <c r="N4180" s="12">
        <v>2050057193</v>
      </c>
      <c r="O4180" s="8">
        <v>2</v>
      </c>
      <c r="P4180" s="8" t="s">
        <v>34174</v>
      </c>
      <c r="Q4180" s="8" t="str">
        <f>VLOOKUP(N4180,ورقة2!$A$1:$J$14632,3,0)</f>
        <v>Wedoug Al-Sharq Trading Est.</v>
      </c>
    </row>
    <row r="4181" spans="1:17" ht="12.75" customHeight="1">
      <c r="A4181" s="8">
        <v>808402</v>
      </c>
      <c r="B4181" s="8" t="s">
        <v>2245</v>
      </c>
      <c r="C4181" s="8" t="s">
        <v>25376</v>
      </c>
      <c r="D4181" s="8" t="s">
        <v>2248</v>
      </c>
      <c r="E4181" s="8" t="s">
        <v>25377</v>
      </c>
      <c r="F4181" s="8" t="s">
        <v>2250</v>
      </c>
      <c r="G4181" s="8" t="s">
        <v>1546</v>
      </c>
      <c r="H4181" s="8" t="s">
        <v>25</v>
      </c>
      <c r="I4181" s="8" t="s">
        <v>2715</v>
      </c>
      <c r="J4181" s="8" t="s">
        <v>1821</v>
      </c>
      <c r="K4181" s="8" t="s">
        <v>23135</v>
      </c>
      <c r="L4181" s="8" t="s">
        <v>25378</v>
      </c>
      <c r="M4181" s="8">
        <v>2010</v>
      </c>
      <c r="N4181" s="12">
        <v>2051007992</v>
      </c>
      <c r="O4181" s="8">
        <v>2</v>
      </c>
      <c r="P4181" s="8" t="s">
        <v>34165</v>
      </c>
      <c r="Q4181" s="8" t="str">
        <f>VLOOKUP(N4181,ورقة2!$A$1:$J$14632,3,0)</f>
        <v>Oasis Ameron Co. Ltd.</v>
      </c>
    </row>
    <row r="4182" spans="1:17" ht="12.75" customHeight="1">
      <c r="A4182" s="8">
        <v>807348</v>
      </c>
      <c r="B4182" s="8" t="s">
        <v>25379</v>
      </c>
      <c r="C4182" s="8" t="s">
        <v>25380</v>
      </c>
      <c r="D4182" s="8" t="s">
        <v>25381</v>
      </c>
      <c r="E4182" s="8" t="s">
        <v>25382</v>
      </c>
      <c r="F4182" s="8" t="s">
        <v>12454</v>
      </c>
      <c r="G4182" s="8" t="s">
        <v>61</v>
      </c>
      <c r="H4182" s="8" t="s">
        <v>25</v>
      </c>
      <c r="I4182" s="8" t="s">
        <v>2278</v>
      </c>
      <c r="J4182" s="8" t="s">
        <v>37</v>
      </c>
      <c r="K4182" s="8" t="s">
        <v>20355</v>
      </c>
      <c r="L4182" s="8" t="s">
        <v>25383</v>
      </c>
      <c r="M4182" s="8">
        <v>1681</v>
      </c>
      <c r="N4182" s="12">
        <v>1010213456</v>
      </c>
      <c r="O4182" s="8">
        <v>38647</v>
      </c>
      <c r="P4182" s="8" t="s">
        <v>3714</v>
      </c>
      <c r="Q4182" s="8" t="str">
        <f>VLOOKUP(N4182,ورقة2!$A$1:$J$14632,3,0)</f>
        <v>Adeeb for the Manufacture of Internal and External Panels</v>
      </c>
    </row>
    <row r="4183" spans="1:17" ht="12.75" customHeight="1">
      <c r="A4183" s="8">
        <v>806611</v>
      </c>
      <c r="B4183" s="8" t="s">
        <v>25385</v>
      </c>
      <c r="C4183" s="8" t="s">
        <v>25386</v>
      </c>
      <c r="D4183" s="8" t="s">
        <v>25387</v>
      </c>
      <c r="E4183" s="8" t="s">
        <v>25388</v>
      </c>
      <c r="F4183" s="8" t="s">
        <v>25389</v>
      </c>
      <c r="G4183" s="8" t="s">
        <v>61</v>
      </c>
      <c r="H4183" s="8" t="s">
        <v>25</v>
      </c>
      <c r="I4183" s="8" t="s">
        <v>2278</v>
      </c>
      <c r="J4183" s="8" t="s">
        <v>1821</v>
      </c>
      <c r="K4183" s="8" t="s">
        <v>25390</v>
      </c>
      <c r="L4183" s="8" t="s">
        <v>25391</v>
      </c>
      <c r="M4183" s="8">
        <v>632</v>
      </c>
      <c r="N4183" s="12">
        <v>1010297974</v>
      </c>
      <c r="O4183" s="8">
        <v>40513</v>
      </c>
      <c r="P4183" s="8" t="s">
        <v>34161</v>
      </c>
      <c r="Q4183" s="8" t="str">
        <f>VLOOKUP(N4183,ورقة2!$A$1:$J$14632,3,0)</f>
        <v>NULL</v>
      </c>
    </row>
    <row r="4184" spans="1:17" ht="12.75" customHeight="1">
      <c r="A4184" s="8">
        <v>807602</v>
      </c>
      <c r="B4184" s="8" t="s">
        <v>25392</v>
      </c>
      <c r="C4184" s="8" t="s">
        <v>25393</v>
      </c>
      <c r="D4184" s="8" t="s">
        <v>25394</v>
      </c>
      <c r="E4184" s="8" t="s">
        <v>25395</v>
      </c>
      <c r="F4184" s="8" t="s">
        <v>25396</v>
      </c>
      <c r="G4184" s="8" t="s">
        <v>61</v>
      </c>
      <c r="H4184" s="8" t="s">
        <v>25</v>
      </c>
      <c r="I4184" s="8" t="s">
        <v>2278</v>
      </c>
      <c r="J4184" s="8" t="s">
        <v>342</v>
      </c>
      <c r="K4184" s="8" t="s">
        <v>18891</v>
      </c>
      <c r="L4184" s="8" t="s">
        <v>25397</v>
      </c>
      <c r="M4184" s="8">
        <v>276</v>
      </c>
      <c r="N4184" s="12">
        <v>1010297974</v>
      </c>
      <c r="O4184" s="8">
        <v>40513</v>
      </c>
      <c r="P4184" s="8" t="s">
        <v>3714</v>
      </c>
      <c r="Q4184" s="8" t="str">
        <f>VLOOKUP(N4184,ورقة2!$A$1:$J$14632,3,0)</f>
        <v>NULL</v>
      </c>
    </row>
    <row r="4185" spans="1:17" ht="12.75" customHeight="1">
      <c r="A4185" s="8">
        <v>808364</v>
      </c>
      <c r="B4185" s="8" t="s">
        <v>18194</v>
      </c>
      <c r="C4185" s="8" t="s">
        <v>25398</v>
      </c>
      <c r="D4185" s="8" t="s">
        <v>25399</v>
      </c>
      <c r="E4185" s="8" t="s">
        <v>18198</v>
      </c>
      <c r="F4185" s="8" t="s">
        <v>25400</v>
      </c>
      <c r="G4185" s="8" t="s">
        <v>61</v>
      </c>
      <c r="H4185" s="8" t="s">
        <v>25</v>
      </c>
      <c r="I4185" s="8" t="s">
        <v>2278</v>
      </c>
      <c r="J4185" s="8" t="s">
        <v>1821</v>
      </c>
      <c r="K4185" s="8" t="s">
        <v>16609</v>
      </c>
      <c r="L4185" s="8" t="s">
        <v>25401</v>
      </c>
      <c r="M4185" s="8">
        <v>373</v>
      </c>
      <c r="N4185" s="12">
        <v>1010001054</v>
      </c>
      <c r="O4185" s="8">
        <v>2</v>
      </c>
      <c r="P4185" s="8" t="s">
        <v>34174</v>
      </c>
      <c r="Q4185" s="8" t="str">
        <f>VLOOKUP(N4185,ورقة2!$A$1:$J$14632,3,0)</f>
        <v>Riyad Bank</v>
      </c>
    </row>
    <row r="4186" spans="1:17" ht="12.75" customHeight="1">
      <c r="A4186" s="8">
        <v>808395</v>
      </c>
      <c r="B4186" s="8" t="s">
        <v>25403</v>
      </c>
      <c r="C4186" s="8" t="s">
        <v>25404</v>
      </c>
      <c r="D4186" s="8" t="s">
        <v>19706</v>
      </c>
      <c r="E4186" s="8" t="s">
        <v>25405</v>
      </c>
      <c r="F4186" s="8" t="s">
        <v>25406</v>
      </c>
      <c r="G4186" s="8" t="s">
        <v>61</v>
      </c>
      <c r="H4186" s="8" t="s">
        <v>25</v>
      </c>
      <c r="I4186" s="8" t="s">
        <v>2278</v>
      </c>
      <c r="J4186" s="8" t="s">
        <v>1821</v>
      </c>
      <c r="K4186" s="8" t="s">
        <v>19710</v>
      </c>
      <c r="L4186" s="8" t="s">
        <v>19711</v>
      </c>
      <c r="M4186" s="8">
        <v>109</v>
      </c>
      <c r="N4186" s="12">
        <v>1010246193</v>
      </c>
      <c r="O4186" s="8">
        <v>2</v>
      </c>
      <c r="P4186" s="8" t="s">
        <v>34174</v>
      </c>
      <c r="Q4186" s="8" t="str">
        <f>VLOOKUP(N4186,ورقة2!$A$1:$J$14632,3,0)</f>
        <v>NULL</v>
      </c>
    </row>
    <row r="4187" spans="1:17" ht="12.75" customHeight="1">
      <c r="A4187" s="8">
        <v>808170</v>
      </c>
      <c r="B4187" s="8" t="s">
        <v>25407</v>
      </c>
      <c r="C4187" s="8" t="s">
        <v>25408</v>
      </c>
      <c r="D4187" s="8" t="s">
        <v>2394</v>
      </c>
      <c r="E4187" s="8" t="s">
        <v>2395</v>
      </c>
      <c r="F4187" s="8" t="s">
        <v>2396</v>
      </c>
      <c r="G4187" s="8" t="s">
        <v>61</v>
      </c>
      <c r="H4187" s="8" t="s">
        <v>25</v>
      </c>
      <c r="I4187" s="8" t="s">
        <v>2278</v>
      </c>
      <c r="J4187" s="8" t="s">
        <v>1821</v>
      </c>
      <c r="K4187" s="8" t="s">
        <v>25409</v>
      </c>
      <c r="L4187" s="8" t="s">
        <v>25171</v>
      </c>
      <c r="M4187" s="8">
        <v>6931</v>
      </c>
      <c r="N4187" s="12">
        <v>1010016778</v>
      </c>
      <c r="O4187" s="8">
        <v>2</v>
      </c>
      <c r="P4187" s="8" t="s">
        <v>34165</v>
      </c>
      <c r="Q4187" s="8" t="str">
        <f>VLOOKUP(N4187,ورقة2!$A$1:$J$14632,3,0)</f>
        <v>Saudi Paints Co.</v>
      </c>
    </row>
    <row r="4188" spans="1:17" ht="12.75" customHeight="1">
      <c r="A4188" s="8">
        <v>808407</v>
      </c>
      <c r="B4188" s="8" t="s">
        <v>25411</v>
      </c>
      <c r="C4188" s="8" t="s">
        <v>25412</v>
      </c>
      <c r="D4188" s="8" t="s">
        <v>25413</v>
      </c>
      <c r="E4188" s="8" t="s">
        <v>25414</v>
      </c>
      <c r="F4188" s="8" t="s">
        <v>25415</v>
      </c>
      <c r="G4188" s="8" t="s">
        <v>61</v>
      </c>
      <c r="H4188" s="8" t="s">
        <v>25</v>
      </c>
      <c r="I4188" s="8" t="s">
        <v>2278</v>
      </c>
      <c r="J4188" s="8" t="s">
        <v>1821</v>
      </c>
      <c r="K4188" s="8" t="s">
        <v>25416</v>
      </c>
      <c r="L4188" s="8" t="s">
        <v>22508</v>
      </c>
      <c r="M4188" s="8">
        <v>9150</v>
      </c>
      <c r="N4188" s="12">
        <v>1010073387</v>
      </c>
      <c r="O4188" s="8">
        <v>32755</v>
      </c>
      <c r="P4188" s="8" t="s">
        <v>34160</v>
      </c>
      <c r="Q4188" s="8" t="str">
        <f>VLOOKUP(N4188,ورقة2!$A$1:$J$14632,3,0)</f>
        <v>NULL</v>
      </c>
    </row>
    <row r="4189" spans="1:17" ht="12.75" customHeight="1">
      <c r="A4189" s="8">
        <v>808167</v>
      </c>
      <c r="B4189" s="8" t="s">
        <v>5364</v>
      </c>
      <c r="C4189" s="8" t="s">
        <v>25417</v>
      </c>
      <c r="D4189" s="8" t="s">
        <v>5366</v>
      </c>
      <c r="E4189" s="8" t="s">
        <v>5367</v>
      </c>
      <c r="F4189" s="8" t="s">
        <v>5368</v>
      </c>
      <c r="G4189" s="8" t="s">
        <v>61</v>
      </c>
      <c r="H4189" s="8" t="s">
        <v>25</v>
      </c>
      <c r="I4189" s="8" t="s">
        <v>26</v>
      </c>
      <c r="J4189" s="8" t="s">
        <v>27</v>
      </c>
      <c r="K4189" s="8" t="s">
        <v>21691</v>
      </c>
      <c r="L4189" s="8" t="s">
        <v>25418</v>
      </c>
      <c r="M4189" s="8">
        <v>2182</v>
      </c>
      <c r="N4189" s="12">
        <v>1010004831</v>
      </c>
      <c r="O4189" s="8">
        <v>25270</v>
      </c>
      <c r="P4189" s="8" t="s">
        <v>34160</v>
      </c>
      <c r="Q4189" s="8" t="str">
        <f>VLOOKUP(N4189,ورقة2!$A$1:$J$14632,3,0)</f>
        <v>NULL</v>
      </c>
    </row>
    <row r="4190" spans="1:17" ht="12.75" customHeight="1">
      <c r="A4190" s="8">
        <v>808398</v>
      </c>
      <c r="B4190" s="8" t="s">
        <v>25420</v>
      </c>
      <c r="C4190" s="8" t="s">
        <v>25422</v>
      </c>
      <c r="D4190" s="8" t="s">
        <v>25423</v>
      </c>
      <c r="E4190" s="8" t="s">
        <v>25424</v>
      </c>
      <c r="F4190" s="8" t="s">
        <v>25425</v>
      </c>
      <c r="G4190" s="8" t="s">
        <v>61</v>
      </c>
      <c r="H4190" s="8" t="s">
        <v>25</v>
      </c>
      <c r="I4190" s="8" t="s">
        <v>2278</v>
      </c>
      <c r="J4190" s="8" t="s">
        <v>27</v>
      </c>
      <c r="K4190" s="8" t="s">
        <v>25426</v>
      </c>
      <c r="L4190" s="8" t="s">
        <v>7768</v>
      </c>
      <c r="M4190" s="8">
        <v>4346</v>
      </c>
      <c r="N4190" s="12">
        <v>1010040816</v>
      </c>
      <c r="O4190" s="8">
        <v>29842</v>
      </c>
      <c r="P4190" s="8" t="s">
        <v>34177</v>
      </c>
      <c r="Q4190" s="8" t="str">
        <f>VLOOKUP(N4190,ورقة2!$A$1:$J$14632,3,0)</f>
        <v>Al Anwar Factory Co.</v>
      </c>
    </row>
    <row r="4191" spans="1:17" ht="12.75" customHeight="1">
      <c r="A4191" s="8">
        <v>808609</v>
      </c>
      <c r="B4191" s="8" t="s">
        <v>25428</v>
      </c>
      <c r="C4191" s="8" t="s">
        <v>25429</v>
      </c>
      <c r="D4191" s="8" t="s">
        <v>25430</v>
      </c>
      <c r="E4191" s="8" t="s">
        <v>25431</v>
      </c>
      <c r="F4191" s="8" t="s">
        <v>15489</v>
      </c>
      <c r="G4191" s="8" t="s">
        <v>61</v>
      </c>
      <c r="H4191" s="8" t="s">
        <v>25</v>
      </c>
      <c r="I4191" s="8" t="s">
        <v>26</v>
      </c>
      <c r="J4191" s="8" t="s">
        <v>27</v>
      </c>
      <c r="K4191" s="8" t="s">
        <v>25432</v>
      </c>
      <c r="L4191" s="8" t="s">
        <v>25433</v>
      </c>
      <c r="M4191" s="8">
        <v>4923</v>
      </c>
      <c r="N4191" s="12">
        <v>1010283716</v>
      </c>
      <c r="O4191" s="8">
        <v>40246</v>
      </c>
      <c r="P4191" s="8" t="s">
        <v>34159</v>
      </c>
      <c r="Q4191" s="8" t="str">
        <f>VLOOKUP(N4191,ورقة2!$A$1:$J$14632,3,0)</f>
        <v>NULL</v>
      </c>
    </row>
    <row r="4192" spans="1:17" ht="12.75" customHeight="1">
      <c r="A4192" s="8">
        <v>808169</v>
      </c>
      <c r="B4192" s="8" t="s">
        <v>25435</v>
      </c>
      <c r="C4192" s="8" t="s">
        <v>25437</v>
      </c>
      <c r="D4192" s="8" t="s">
        <v>25438</v>
      </c>
      <c r="E4192" s="8" t="s">
        <v>25439</v>
      </c>
      <c r="F4192" s="8" t="s">
        <v>25440</v>
      </c>
      <c r="G4192" s="8" t="s">
        <v>61</v>
      </c>
      <c r="H4192" s="8" t="s">
        <v>25</v>
      </c>
      <c r="I4192" s="8" t="s">
        <v>2278</v>
      </c>
      <c r="J4192" s="8" t="s">
        <v>1821</v>
      </c>
      <c r="K4192" s="8" t="s">
        <v>25441</v>
      </c>
      <c r="L4192" s="8" t="s">
        <v>288</v>
      </c>
      <c r="M4192" s="8">
        <v>4621</v>
      </c>
      <c r="N4192" s="12">
        <v>1010006261</v>
      </c>
      <c r="O4192" s="8">
        <v>-53688</v>
      </c>
      <c r="P4192" s="8" t="s">
        <v>34160</v>
      </c>
      <c r="Q4192" s="8" t="str">
        <f>VLOOKUP(N4192,ورقة2!$A$1:$J$14632,3,0)</f>
        <v xml:space="preserve">Riyadh Metal Products Factory </v>
      </c>
    </row>
    <row r="4193" spans="1:17" ht="12.75" customHeight="1">
      <c r="A4193" s="8">
        <v>806924</v>
      </c>
      <c r="B4193" s="8" t="s">
        <v>7746</v>
      </c>
      <c r="C4193" s="8" t="s">
        <v>7747</v>
      </c>
      <c r="D4193" s="8" t="s">
        <v>7748</v>
      </c>
      <c r="E4193" s="8" t="s">
        <v>7749</v>
      </c>
      <c r="F4193" s="8" t="s">
        <v>7742</v>
      </c>
      <c r="G4193" s="8" t="s">
        <v>61</v>
      </c>
      <c r="H4193" s="8" t="s">
        <v>25</v>
      </c>
      <c r="I4193" s="8" t="s">
        <v>26</v>
      </c>
      <c r="J4193" s="8" t="s">
        <v>27</v>
      </c>
      <c r="K4193" s="8" t="s">
        <v>3603</v>
      </c>
      <c r="L4193" s="8" t="s">
        <v>796</v>
      </c>
      <c r="M4193" s="8">
        <v>1361</v>
      </c>
      <c r="N4193" s="12">
        <v>1010006705</v>
      </c>
      <c r="O4193" s="8">
        <v>32049</v>
      </c>
      <c r="P4193" s="8" t="s">
        <v>34156</v>
      </c>
      <c r="Q4193" s="8" t="str">
        <f>VLOOKUP(N4193,ورقة2!$A$1:$J$14632,3,0)</f>
        <v>NULL</v>
      </c>
    </row>
    <row r="4194" spans="1:17" ht="12.75" customHeight="1">
      <c r="A4194" s="8">
        <v>803798</v>
      </c>
      <c r="B4194" s="8" t="s">
        <v>25442</v>
      </c>
      <c r="C4194" s="8" t="s">
        <v>25443</v>
      </c>
      <c r="D4194" s="8" t="s">
        <v>25444</v>
      </c>
      <c r="E4194" s="8" t="s">
        <v>25445</v>
      </c>
      <c r="F4194" s="8" t="s">
        <v>25446</v>
      </c>
      <c r="G4194" s="8" t="s">
        <v>61</v>
      </c>
      <c r="H4194" s="8" t="s">
        <v>25</v>
      </c>
      <c r="I4194" s="8" t="s">
        <v>2278</v>
      </c>
      <c r="J4194" s="8" t="s">
        <v>1821</v>
      </c>
      <c r="K4194" s="8" t="s">
        <v>25447</v>
      </c>
      <c r="L4194" s="8" t="s">
        <v>25448</v>
      </c>
      <c r="M4194" s="8">
        <v>371</v>
      </c>
      <c r="N4194" s="12">
        <v>0</v>
      </c>
      <c r="O4194" s="8">
        <v>2</v>
      </c>
      <c r="P4194" s="8" t="s">
        <v>34174</v>
      </c>
      <c r="Q4194" s="8" t="str">
        <f>VLOOKUP(N4194,ورقة2!$A$1:$J$14632,3,0)</f>
        <v xml:space="preserve">Al-Dawaa Medical Services Co. Ltd.  </v>
      </c>
    </row>
    <row r="4195" spans="1:17" ht="12.75" customHeight="1">
      <c r="A4195" s="8">
        <v>808503</v>
      </c>
      <c r="B4195" s="8" t="s">
        <v>25450</v>
      </c>
      <c r="C4195" s="8" t="s">
        <v>25451</v>
      </c>
      <c r="D4195" s="8" t="s">
        <v>25452</v>
      </c>
      <c r="E4195" s="8" t="s">
        <v>25453</v>
      </c>
      <c r="F4195" s="8" t="s">
        <v>25454</v>
      </c>
      <c r="G4195" s="8" t="s">
        <v>71</v>
      </c>
      <c r="H4195" s="8" t="s">
        <v>25</v>
      </c>
      <c r="I4195" s="8" t="s">
        <v>2278</v>
      </c>
      <c r="J4195" s="8" t="s">
        <v>27</v>
      </c>
      <c r="K4195" s="8" t="s">
        <v>18222</v>
      </c>
      <c r="L4195" s="8" t="s">
        <v>25455</v>
      </c>
      <c r="M4195" s="8">
        <v>88445</v>
      </c>
      <c r="N4195" s="12">
        <v>1010378848</v>
      </c>
      <c r="O4195" s="8">
        <v>41435</v>
      </c>
      <c r="P4195" s="8" t="s">
        <v>3714</v>
      </c>
      <c r="Q4195" s="8" t="e">
        <f>VLOOKUP(N4195,ورقة2!$A$1:$J$14632,3,0)</f>
        <v>#N/A</v>
      </c>
    </row>
    <row r="4196" spans="1:17" ht="12.75" customHeight="1">
      <c r="A4196" s="8">
        <v>808330</v>
      </c>
      <c r="B4196" s="8" t="s">
        <v>25457</v>
      </c>
      <c r="C4196" s="8" t="s">
        <v>25458</v>
      </c>
      <c r="D4196" s="8" t="s">
        <v>25459</v>
      </c>
      <c r="E4196" s="8" t="s">
        <v>25460</v>
      </c>
      <c r="F4196" s="8" t="s">
        <v>25461</v>
      </c>
      <c r="G4196" s="8" t="s">
        <v>71</v>
      </c>
      <c r="H4196" s="8" t="s">
        <v>25</v>
      </c>
      <c r="I4196" s="8" t="s">
        <v>75</v>
      </c>
      <c r="J4196" s="8" t="s">
        <v>137</v>
      </c>
      <c r="K4196" s="8" t="s">
        <v>18866</v>
      </c>
      <c r="L4196" s="8" t="s">
        <v>18867</v>
      </c>
      <c r="M4196" s="8">
        <v>1500</v>
      </c>
      <c r="N4196" s="12">
        <v>1010225264</v>
      </c>
      <c r="O4196" s="8">
        <v>39043</v>
      </c>
      <c r="P4196" s="8" t="s">
        <v>34163</v>
      </c>
      <c r="Q4196" s="8" t="str">
        <f>VLOOKUP(N4196,ورقة2!$A$1:$J$14632,3,0)</f>
        <v>NULL</v>
      </c>
    </row>
    <row r="4197" spans="1:17" ht="12.75" customHeight="1">
      <c r="A4197" s="8">
        <v>808140</v>
      </c>
      <c r="B4197" s="8" t="s">
        <v>25463</v>
      </c>
      <c r="C4197" s="8" t="s">
        <v>25464</v>
      </c>
      <c r="D4197" s="8" t="s">
        <v>25465</v>
      </c>
      <c r="E4197" s="8" t="s">
        <v>25466</v>
      </c>
      <c r="F4197" s="8" t="s">
        <v>25467</v>
      </c>
      <c r="G4197" s="8" t="s">
        <v>71</v>
      </c>
      <c r="H4197" s="8" t="s">
        <v>25</v>
      </c>
      <c r="I4197" s="8" t="s">
        <v>75</v>
      </c>
      <c r="J4197" s="8" t="s">
        <v>137</v>
      </c>
      <c r="K4197" s="8" t="s">
        <v>25468</v>
      </c>
      <c r="L4197" s="8" t="s">
        <v>25469</v>
      </c>
      <c r="M4197" s="8">
        <v>1499</v>
      </c>
      <c r="N4197" s="12">
        <v>1010438411</v>
      </c>
      <c r="O4197" s="8">
        <v>42303</v>
      </c>
      <c r="P4197" s="8" t="s">
        <v>34159</v>
      </c>
      <c r="Q4197" s="8" t="str">
        <f>VLOOKUP(N4197,ورقة2!$A$1:$J$14632,3,0)</f>
        <v>NULL</v>
      </c>
    </row>
    <row r="4198" spans="1:17" ht="12.75" customHeight="1">
      <c r="A4198" s="8">
        <v>808782</v>
      </c>
      <c r="B4198" s="8" t="s">
        <v>25471</v>
      </c>
      <c r="C4198" s="8" t="s">
        <v>25472</v>
      </c>
      <c r="D4198" s="8" t="s">
        <v>25473</v>
      </c>
      <c r="E4198" s="8" t="s">
        <v>25474</v>
      </c>
      <c r="F4198" s="8" t="s">
        <v>25475</v>
      </c>
      <c r="G4198" s="8" t="s">
        <v>71</v>
      </c>
      <c r="H4198" s="8" t="s">
        <v>25</v>
      </c>
      <c r="I4198" s="8" t="s">
        <v>75</v>
      </c>
      <c r="J4198" s="8" t="s">
        <v>137</v>
      </c>
      <c r="K4198" s="8" t="s">
        <v>25476</v>
      </c>
      <c r="L4198" s="8" t="s">
        <v>25477</v>
      </c>
      <c r="M4198" s="8">
        <v>2999</v>
      </c>
      <c r="N4198" s="12">
        <v>1010438427</v>
      </c>
      <c r="O4198" s="8">
        <v>42183</v>
      </c>
      <c r="P4198" s="8" t="s">
        <v>34173</v>
      </c>
      <c r="Q4198" s="8" t="e">
        <f>VLOOKUP(N4198,ورقة2!$A$1:$J$14632,3,0)</f>
        <v>#N/A</v>
      </c>
    </row>
    <row r="4199" spans="1:17" ht="12.75" customHeight="1">
      <c r="A4199" s="8">
        <v>808085</v>
      </c>
      <c r="B4199" s="8" t="s">
        <v>25479</v>
      </c>
      <c r="C4199" s="8" t="s">
        <v>25480</v>
      </c>
      <c r="D4199" s="8" t="s">
        <v>25481</v>
      </c>
      <c r="E4199" s="8" t="s">
        <v>25482</v>
      </c>
      <c r="F4199" s="8" t="s">
        <v>25483</v>
      </c>
      <c r="G4199" s="8" t="s">
        <v>71</v>
      </c>
      <c r="H4199" s="8" t="s">
        <v>25</v>
      </c>
      <c r="I4199" s="8" t="s">
        <v>75</v>
      </c>
      <c r="J4199" s="8" t="s">
        <v>137</v>
      </c>
      <c r="K4199" s="8" t="s">
        <v>19426</v>
      </c>
      <c r="L4199" s="8" t="s">
        <v>25484</v>
      </c>
      <c r="M4199" s="8">
        <v>2936</v>
      </c>
      <c r="N4199" s="12">
        <v>1010269756</v>
      </c>
      <c r="O4199" s="8">
        <v>39980</v>
      </c>
      <c r="P4199" s="8" t="s">
        <v>34163</v>
      </c>
      <c r="Q4199" s="8" t="str">
        <f>VLOOKUP(N4199,ورقة2!$A$1:$J$14632,3,0)</f>
        <v>NULL</v>
      </c>
    </row>
    <row r="4200" spans="1:17" ht="12.75" customHeight="1">
      <c r="A4200" s="8">
        <v>807249</v>
      </c>
      <c r="B4200" s="8" t="s">
        <v>25486</v>
      </c>
      <c r="C4200" s="8" t="s">
        <v>25487</v>
      </c>
      <c r="D4200" s="8" t="s">
        <v>25488</v>
      </c>
      <c r="E4200" s="8" t="s">
        <v>25489</v>
      </c>
      <c r="F4200" s="8" t="s">
        <v>25490</v>
      </c>
      <c r="G4200" s="8" t="s">
        <v>71</v>
      </c>
      <c r="H4200" s="8" t="s">
        <v>25</v>
      </c>
      <c r="I4200" s="8" t="s">
        <v>75</v>
      </c>
      <c r="J4200" s="8" t="s">
        <v>137</v>
      </c>
      <c r="K4200" s="8" t="s">
        <v>18792</v>
      </c>
      <c r="L4200" s="8" t="s">
        <v>25491</v>
      </c>
      <c r="M4200" s="8">
        <v>1500</v>
      </c>
      <c r="N4200" s="12">
        <v>1010441276</v>
      </c>
      <c r="O4200" s="8">
        <v>42396</v>
      </c>
      <c r="P4200" s="8" t="s">
        <v>34165</v>
      </c>
      <c r="Q4200" s="8" t="str">
        <f>VLOOKUP(N4200,ورقة2!$A$1:$J$14632,3,0)</f>
        <v>NULL</v>
      </c>
    </row>
    <row r="4201" spans="1:17" ht="12.75" customHeight="1">
      <c r="A4201" s="8">
        <v>804993</v>
      </c>
      <c r="B4201" s="8" t="s">
        <v>25493</v>
      </c>
      <c r="C4201" s="8" t="s">
        <v>25494</v>
      </c>
      <c r="D4201" s="8" t="s">
        <v>25495</v>
      </c>
      <c r="E4201" s="8" t="s">
        <v>25496</v>
      </c>
      <c r="F4201" s="8" t="s">
        <v>25495</v>
      </c>
      <c r="G4201" s="8" t="s">
        <v>71</v>
      </c>
      <c r="H4201" s="8" t="s">
        <v>25</v>
      </c>
      <c r="I4201" s="8" t="s">
        <v>2278</v>
      </c>
      <c r="J4201" s="8" t="s">
        <v>137</v>
      </c>
      <c r="K4201" s="8" t="s">
        <v>1875</v>
      </c>
      <c r="L4201" s="8" t="s">
        <v>25497</v>
      </c>
      <c r="M4201" s="8">
        <v>1501</v>
      </c>
      <c r="N4201" s="12">
        <v>1010397677</v>
      </c>
      <c r="O4201" s="8">
        <v>41618</v>
      </c>
      <c r="P4201" s="8" t="s">
        <v>34161</v>
      </c>
      <c r="Q4201" s="8" t="str">
        <f>VLOOKUP(N4201,ورقة2!$A$1:$J$14632,3,0)</f>
        <v>NULL</v>
      </c>
    </row>
    <row r="4202" spans="1:17" ht="12.75" customHeight="1">
      <c r="A4202" s="8">
        <v>808721</v>
      </c>
      <c r="B4202" s="8" t="s">
        <v>25499</v>
      </c>
      <c r="C4202" s="8" t="s">
        <v>25500</v>
      </c>
      <c r="D4202" s="8" t="s">
        <v>25501</v>
      </c>
      <c r="E4202" s="8" t="s">
        <v>25502</v>
      </c>
      <c r="F4202" s="8" t="s">
        <v>25503</v>
      </c>
      <c r="G4202" s="8" t="s">
        <v>71</v>
      </c>
      <c r="H4202" s="8" t="s">
        <v>25</v>
      </c>
      <c r="I4202" s="8" t="s">
        <v>75</v>
      </c>
      <c r="J4202" s="8" t="s">
        <v>137</v>
      </c>
      <c r="K4202" s="8" t="s">
        <v>22880</v>
      </c>
      <c r="L4202" s="8" t="s">
        <v>25504</v>
      </c>
      <c r="M4202" s="8">
        <v>1500</v>
      </c>
      <c r="N4202" s="12">
        <v>1010611540</v>
      </c>
      <c r="O4202" s="8">
        <v>43003</v>
      </c>
      <c r="P4202" s="8" t="s">
        <v>34163</v>
      </c>
      <c r="Q4202" s="8" t="str">
        <f>VLOOKUP(N4202,ورقة2!$A$1:$J$14632,3,0)</f>
        <v>NULL</v>
      </c>
    </row>
    <row r="4203" spans="1:17" ht="12.75" customHeight="1">
      <c r="A4203" s="8">
        <v>803189</v>
      </c>
      <c r="B4203" s="8" t="s">
        <v>19545</v>
      </c>
      <c r="C4203" s="8" t="s">
        <v>25505</v>
      </c>
      <c r="D4203" s="8" t="s">
        <v>19550</v>
      </c>
      <c r="E4203" s="8" t="s">
        <v>25506</v>
      </c>
      <c r="F4203" s="8" t="s">
        <v>25507</v>
      </c>
      <c r="G4203" s="8" t="s">
        <v>81</v>
      </c>
      <c r="H4203" s="8" t="s">
        <v>25</v>
      </c>
      <c r="I4203" s="8" t="s">
        <v>2278</v>
      </c>
      <c r="J4203" s="8" t="s">
        <v>1821</v>
      </c>
      <c r="K4203" s="8" t="s">
        <v>25508</v>
      </c>
      <c r="L4203" s="8" t="s">
        <v>21669</v>
      </c>
      <c r="M4203" s="8">
        <v>1200</v>
      </c>
      <c r="N4203" s="12">
        <v>4030001588</v>
      </c>
      <c r="O4203" s="8">
        <v>2</v>
      </c>
      <c r="P4203" s="8" t="s">
        <v>34174</v>
      </c>
      <c r="Q4203" s="8" t="str">
        <f>VLOOKUP(N4203,ورقة2!$A$1:$J$14632,3,0)</f>
        <v>National Commercial Bank</v>
      </c>
    </row>
    <row r="4204" spans="1:17" ht="12.75" customHeight="1">
      <c r="A4204" s="8">
        <v>806008</v>
      </c>
      <c r="B4204" s="8" t="s">
        <v>25509</v>
      </c>
      <c r="C4204" s="8" t="s">
        <v>19566</v>
      </c>
      <c r="D4204" s="8" t="s">
        <v>25510</v>
      </c>
      <c r="E4204" s="8" t="s">
        <v>19568</v>
      </c>
      <c r="F4204" s="8" t="s">
        <v>25511</v>
      </c>
      <c r="G4204" s="8" t="s">
        <v>81</v>
      </c>
      <c r="H4204" s="8" t="s">
        <v>25</v>
      </c>
      <c r="I4204" s="8" t="s">
        <v>2278</v>
      </c>
      <c r="J4204" s="8" t="s">
        <v>1821</v>
      </c>
      <c r="K4204" s="8" t="s">
        <v>8766</v>
      </c>
      <c r="L4204" s="8" t="s">
        <v>25512</v>
      </c>
      <c r="M4204" s="8">
        <v>15</v>
      </c>
      <c r="N4204" s="12">
        <v>1010025779</v>
      </c>
      <c r="O4204" s="8">
        <v>29141</v>
      </c>
      <c r="P4204" s="8" t="s">
        <v>3714</v>
      </c>
      <c r="Q4204" s="8" t="str">
        <f>VLOOKUP(N4204,ورقة2!$A$1:$J$14632,3,0)</f>
        <v>NULL</v>
      </c>
    </row>
    <row r="4205" spans="1:17" ht="12.75" customHeight="1">
      <c r="A4205" s="8">
        <v>806009</v>
      </c>
      <c r="B4205" s="8" t="s">
        <v>25509</v>
      </c>
      <c r="C4205" s="8" t="s">
        <v>19566</v>
      </c>
      <c r="D4205" s="8" t="s">
        <v>25510</v>
      </c>
      <c r="E4205" s="8" t="s">
        <v>19568</v>
      </c>
      <c r="F4205" s="8" t="s">
        <v>25511</v>
      </c>
      <c r="G4205" s="8" t="s">
        <v>81</v>
      </c>
      <c r="H4205" s="8" t="s">
        <v>25</v>
      </c>
      <c r="I4205" s="8" t="s">
        <v>2278</v>
      </c>
      <c r="J4205" s="8" t="s">
        <v>1821</v>
      </c>
      <c r="K4205" s="8" t="s">
        <v>8766</v>
      </c>
      <c r="L4205" s="8" t="s">
        <v>25512</v>
      </c>
      <c r="M4205" s="8">
        <v>59</v>
      </c>
      <c r="N4205" s="12">
        <v>1010025779</v>
      </c>
      <c r="O4205" s="8">
        <v>29141</v>
      </c>
      <c r="P4205" s="8" t="s">
        <v>3714</v>
      </c>
      <c r="Q4205" s="8" t="str">
        <f>VLOOKUP(N4205,ورقة2!$A$1:$J$14632,3,0)</f>
        <v>NULL</v>
      </c>
    </row>
    <row r="4206" spans="1:17" ht="12.75" customHeight="1">
      <c r="A4206" s="8">
        <v>806010</v>
      </c>
      <c r="B4206" s="8" t="s">
        <v>25509</v>
      </c>
      <c r="C4206" s="8" t="s">
        <v>19566</v>
      </c>
      <c r="D4206" s="8" t="s">
        <v>25510</v>
      </c>
      <c r="E4206" s="8" t="s">
        <v>19568</v>
      </c>
      <c r="F4206" s="8" t="s">
        <v>25511</v>
      </c>
      <c r="G4206" s="8" t="s">
        <v>81</v>
      </c>
      <c r="H4206" s="8" t="s">
        <v>25</v>
      </c>
      <c r="I4206" s="8" t="s">
        <v>2278</v>
      </c>
      <c r="J4206" s="8" t="s">
        <v>1821</v>
      </c>
      <c r="K4206" s="8" t="s">
        <v>8766</v>
      </c>
      <c r="L4206" s="8" t="s">
        <v>25512</v>
      </c>
      <c r="M4206" s="8">
        <v>59</v>
      </c>
      <c r="N4206" s="12">
        <v>1010025779</v>
      </c>
      <c r="O4206" s="8">
        <v>29141</v>
      </c>
      <c r="P4206" s="8" t="s">
        <v>3714</v>
      </c>
      <c r="Q4206" s="8" t="str">
        <f>VLOOKUP(N4206,ورقة2!$A$1:$J$14632,3,0)</f>
        <v>NULL</v>
      </c>
    </row>
    <row r="4207" spans="1:17" ht="12.75" customHeight="1">
      <c r="A4207" s="8">
        <v>806005</v>
      </c>
      <c r="B4207" s="8" t="s">
        <v>25513</v>
      </c>
      <c r="C4207" s="8" t="s">
        <v>25514</v>
      </c>
      <c r="D4207" s="8" t="s">
        <v>25515</v>
      </c>
      <c r="E4207" s="8" t="s">
        <v>25516</v>
      </c>
      <c r="F4207" s="8" t="s">
        <v>25517</v>
      </c>
      <c r="G4207" s="8" t="s">
        <v>81</v>
      </c>
      <c r="H4207" s="8" t="s">
        <v>25</v>
      </c>
      <c r="I4207" s="8" t="s">
        <v>2278</v>
      </c>
      <c r="J4207" s="8" t="s">
        <v>1821</v>
      </c>
      <c r="K4207" s="8" t="s">
        <v>25518</v>
      </c>
      <c r="L4207" s="8" t="s">
        <v>25519</v>
      </c>
      <c r="M4207" s="8">
        <v>1499</v>
      </c>
      <c r="N4207" s="12">
        <v>1010064925</v>
      </c>
      <c r="O4207" s="8">
        <v>28318</v>
      </c>
      <c r="P4207" s="8" t="s">
        <v>3714</v>
      </c>
      <c r="Q4207" s="8" t="str">
        <f>VLOOKUP(N4207,ورقة2!$A$1:$J$14632,3,0)</f>
        <v>Saudi Hollandi Bank (SHB)</v>
      </c>
    </row>
    <row r="4208" spans="1:17" ht="12.75" customHeight="1">
      <c r="A4208" s="8">
        <v>808420</v>
      </c>
      <c r="B4208" s="8" t="s">
        <v>19571</v>
      </c>
      <c r="C4208" s="8" t="s">
        <v>25520</v>
      </c>
      <c r="D4208" s="8" t="s">
        <v>25521</v>
      </c>
      <c r="E4208" s="8" t="s">
        <v>25522</v>
      </c>
      <c r="F4208" s="8" t="s">
        <v>25523</v>
      </c>
      <c r="G4208" s="8" t="s">
        <v>81</v>
      </c>
      <c r="H4208" s="8" t="s">
        <v>25</v>
      </c>
      <c r="I4208" s="8" t="s">
        <v>2278</v>
      </c>
      <c r="J4208" s="8" t="s">
        <v>1821</v>
      </c>
      <c r="K4208" s="8" t="s">
        <v>25524</v>
      </c>
      <c r="L4208" s="8" t="s">
        <v>25525</v>
      </c>
      <c r="M4208" s="8">
        <v>1600</v>
      </c>
      <c r="N4208" s="12">
        <v>1010027912</v>
      </c>
      <c r="O4208" s="8">
        <v>2</v>
      </c>
      <c r="P4208" s="8" t="s">
        <v>34174</v>
      </c>
      <c r="Q4208" s="8" t="str">
        <f>VLOOKUP(N4208,ورقة2!$A$1:$J$14632,3,0)</f>
        <v>NULL</v>
      </c>
    </row>
    <row r="4209" spans="1:17" ht="12.75" customHeight="1">
      <c r="A4209" s="8">
        <v>21247</v>
      </c>
      <c r="B4209" s="8" t="s">
        <v>7751</v>
      </c>
      <c r="C4209" s="8" t="s">
        <v>7753</v>
      </c>
      <c r="D4209" s="8" t="s">
        <v>7754</v>
      </c>
      <c r="E4209" s="8" t="s">
        <v>7755</v>
      </c>
      <c r="F4209" s="8" t="s">
        <v>7756</v>
      </c>
      <c r="G4209" s="8" t="s">
        <v>81</v>
      </c>
      <c r="H4209" s="8" t="s">
        <v>25</v>
      </c>
      <c r="I4209" s="8" t="s">
        <v>2715</v>
      </c>
      <c r="J4209" s="8" t="s">
        <v>1821</v>
      </c>
      <c r="K4209" s="8" t="s">
        <v>25526</v>
      </c>
      <c r="L4209" s="8" t="s">
        <v>25527</v>
      </c>
      <c r="M4209" s="8">
        <v>34250</v>
      </c>
      <c r="N4209" s="12">
        <v>1010029494</v>
      </c>
      <c r="O4209" s="8">
        <v>2</v>
      </c>
      <c r="P4209" s="8" t="s">
        <v>34174</v>
      </c>
      <c r="Q4209" s="8" t="str">
        <f>VLOOKUP(N4209,ورقة2!$A$1:$J$14632,3,0)</f>
        <v>Al-Rashid Abetong Co. Ltd.</v>
      </c>
    </row>
    <row r="4210" spans="1:17" ht="12.75" customHeight="1">
      <c r="A4210" s="8">
        <v>807766</v>
      </c>
      <c r="B4210" s="8" t="s">
        <v>25529</v>
      </c>
      <c r="C4210" s="8" t="s">
        <v>25530</v>
      </c>
      <c r="D4210" s="8" t="s">
        <v>25531</v>
      </c>
      <c r="E4210" s="8" t="s">
        <v>25532</v>
      </c>
      <c r="F4210" s="8" t="s">
        <v>25533</v>
      </c>
      <c r="G4210" s="8" t="s">
        <v>81</v>
      </c>
      <c r="H4210" s="8" t="s">
        <v>25</v>
      </c>
      <c r="I4210" s="8" t="s">
        <v>26</v>
      </c>
      <c r="J4210" s="8" t="s">
        <v>27</v>
      </c>
      <c r="K4210" s="8" t="s">
        <v>18778</v>
      </c>
      <c r="L4210" s="8" t="s">
        <v>25534</v>
      </c>
      <c r="M4210" s="8">
        <v>30053</v>
      </c>
      <c r="N4210" s="12">
        <v>1010041994</v>
      </c>
      <c r="O4210" s="8">
        <v>29927</v>
      </c>
      <c r="P4210" s="8" t="s">
        <v>34156</v>
      </c>
      <c r="Q4210" s="8" t="str">
        <f>VLOOKUP(N4210,ورقة2!$A$1:$J$14632,3,0)</f>
        <v>NULL</v>
      </c>
    </row>
    <row r="4211" spans="1:17" ht="12.75" customHeight="1">
      <c r="A4211" s="8">
        <v>807346</v>
      </c>
      <c r="B4211" s="8" t="s">
        <v>6230</v>
      </c>
      <c r="C4211" s="8" t="s">
        <v>6232</v>
      </c>
      <c r="D4211" s="8" t="s">
        <v>6233</v>
      </c>
      <c r="E4211" s="8" t="s">
        <v>6234</v>
      </c>
      <c r="F4211" s="8" t="s">
        <v>6235</v>
      </c>
      <c r="G4211" s="8" t="s">
        <v>81</v>
      </c>
      <c r="H4211" s="8" t="s">
        <v>25</v>
      </c>
      <c r="I4211" s="8" t="s">
        <v>26</v>
      </c>
      <c r="J4211" s="8" t="s">
        <v>27</v>
      </c>
      <c r="K4211" s="8" t="s">
        <v>13454</v>
      </c>
      <c r="L4211" s="8" t="s">
        <v>25535</v>
      </c>
      <c r="M4211" s="8">
        <v>12692</v>
      </c>
      <c r="N4211" s="12">
        <v>1010106953</v>
      </c>
      <c r="O4211" s="8">
        <v>41753</v>
      </c>
      <c r="P4211" s="8" t="s">
        <v>34167</v>
      </c>
      <c r="Q4211" s="8" t="str">
        <f>VLOOKUP(N4211,ورقة2!$A$1:$J$14632,3,0)</f>
        <v xml:space="preserve">Saudi Modern Company for Special Electric Wire &amp; Cables Industry </v>
      </c>
    </row>
    <row r="4212" spans="1:17" ht="12.75" customHeight="1">
      <c r="A4212" s="8">
        <v>806091</v>
      </c>
      <c r="B4212" s="8" t="s">
        <v>6250</v>
      </c>
      <c r="C4212" s="8" t="s">
        <v>6252</v>
      </c>
      <c r="D4212" s="8" t="s">
        <v>6233</v>
      </c>
      <c r="E4212" s="8" t="s">
        <v>6234</v>
      </c>
      <c r="F4212" s="8" t="s">
        <v>6253</v>
      </c>
      <c r="G4212" s="8" t="s">
        <v>81</v>
      </c>
      <c r="H4212" s="8" t="s">
        <v>25</v>
      </c>
      <c r="I4212" s="8" t="s">
        <v>26</v>
      </c>
      <c r="J4212" s="8" t="s">
        <v>27</v>
      </c>
      <c r="K4212" s="8" t="s">
        <v>25536</v>
      </c>
      <c r="L4212" s="8" t="s">
        <v>10393</v>
      </c>
      <c r="M4212" s="8">
        <v>36610</v>
      </c>
      <c r="N4212" s="12">
        <v>1010107248</v>
      </c>
      <c r="O4212" s="8">
        <v>34023</v>
      </c>
      <c r="P4212" s="8" t="s">
        <v>34167</v>
      </c>
      <c r="Q4212" s="8" t="str">
        <f>VLOOKUP(N4212,ورقة2!$A$1:$J$14632,3,0)</f>
        <v>Saudi Modern Company for Telephone Cables Manufacturing Limited - Riyadh Telephone Cables (RTC)</v>
      </c>
    </row>
    <row r="4213" spans="1:17" ht="12.75" customHeight="1">
      <c r="A4213" s="8">
        <v>807760</v>
      </c>
      <c r="B4213" s="8" t="s">
        <v>25537</v>
      </c>
      <c r="C4213" s="8" t="s">
        <v>15510</v>
      </c>
      <c r="D4213" s="8" t="s">
        <v>15511</v>
      </c>
      <c r="E4213" s="8" t="s">
        <v>25538</v>
      </c>
      <c r="F4213" s="8" t="s">
        <v>15513</v>
      </c>
      <c r="G4213" s="8" t="s">
        <v>81</v>
      </c>
      <c r="H4213" s="8" t="s">
        <v>25</v>
      </c>
      <c r="I4213" s="8" t="s">
        <v>26</v>
      </c>
      <c r="J4213" s="8" t="s">
        <v>27</v>
      </c>
      <c r="K4213" s="8" t="s">
        <v>19973</v>
      </c>
      <c r="L4213" s="8" t="s">
        <v>3056</v>
      </c>
      <c r="M4213" s="8">
        <v>14900</v>
      </c>
      <c r="N4213" s="12">
        <v>1010044411</v>
      </c>
      <c r="O4213" s="8">
        <v>30062</v>
      </c>
      <c r="P4213" s="8" t="s">
        <v>34159</v>
      </c>
      <c r="Q4213" s="8" t="str">
        <f>VLOOKUP(N4213,ورقة2!$A$1:$J$14632,3,0)</f>
        <v>Saudi Technical Plastic Co. Ltd.</v>
      </c>
    </row>
    <row r="4214" spans="1:17" ht="12.75" customHeight="1">
      <c r="A4214" s="8">
        <v>280061</v>
      </c>
      <c r="B4214" s="8" t="s">
        <v>7770</v>
      </c>
      <c r="C4214" s="8" t="s">
        <v>7771</v>
      </c>
      <c r="D4214" s="8" t="s">
        <v>7772</v>
      </c>
      <c r="E4214" s="8" t="s">
        <v>7773</v>
      </c>
      <c r="F4214" s="8" t="s">
        <v>7774</v>
      </c>
      <c r="G4214" s="8" t="s">
        <v>81</v>
      </c>
      <c r="H4214" s="8" t="s">
        <v>25</v>
      </c>
      <c r="I4214" s="8" t="s">
        <v>2715</v>
      </c>
      <c r="J4214" s="8" t="s">
        <v>1821</v>
      </c>
      <c r="K4214" s="8" t="s">
        <v>5645</v>
      </c>
      <c r="L4214" s="8" t="s">
        <v>25539</v>
      </c>
      <c r="M4214" s="8">
        <v>3300</v>
      </c>
      <c r="N4214" s="12">
        <v>1010014993</v>
      </c>
      <c r="O4214" s="8">
        <v>28536</v>
      </c>
      <c r="P4214" s="8" t="s">
        <v>34174</v>
      </c>
      <c r="Q4214" s="8" t="str">
        <f>VLOOKUP(N4214,ورقة2!$A$1:$J$14632,3,0)</f>
        <v>NULL</v>
      </c>
    </row>
    <row r="4215" spans="1:17" ht="12.75" customHeight="1">
      <c r="A4215" s="8">
        <v>808024</v>
      </c>
      <c r="B4215" s="8" t="s">
        <v>25541</v>
      </c>
      <c r="C4215" s="8" t="s">
        <v>15760</v>
      </c>
      <c r="D4215" s="8" t="s">
        <v>204</v>
      </c>
      <c r="E4215" s="8" t="s">
        <v>205</v>
      </c>
      <c r="F4215" s="8" t="s">
        <v>206</v>
      </c>
      <c r="G4215" s="8" t="s">
        <v>81</v>
      </c>
      <c r="H4215" s="8" t="s">
        <v>25</v>
      </c>
      <c r="I4215" s="8" t="s">
        <v>26</v>
      </c>
      <c r="J4215" s="8" t="s">
        <v>27</v>
      </c>
      <c r="K4215" s="8" t="s">
        <v>20070</v>
      </c>
      <c r="L4215" s="8" t="s">
        <v>3595</v>
      </c>
      <c r="M4215" s="8">
        <v>17767</v>
      </c>
      <c r="N4215" s="12">
        <v>1010142383</v>
      </c>
      <c r="O4215" s="8">
        <v>35233</v>
      </c>
      <c r="P4215" s="8" t="s">
        <v>34164</v>
      </c>
      <c r="Q4215" s="8" t="str">
        <f>VLOOKUP(N4215,ورقة2!$A$1:$J$14632,3,0)</f>
        <v>NULL</v>
      </c>
    </row>
    <row r="4216" spans="1:17" ht="12.75" customHeight="1">
      <c r="A4216" s="8">
        <v>808025</v>
      </c>
      <c r="B4216" s="8" t="s">
        <v>25542</v>
      </c>
      <c r="C4216" s="8" t="s">
        <v>25543</v>
      </c>
      <c r="D4216" s="8" t="s">
        <v>204</v>
      </c>
      <c r="E4216" s="8" t="s">
        <v>205</v>
      </c>
      <c r="F4216" s="8" t="s">
        <v>206</v>
      </c>
      <c r="G4216" s="8" t="s">
        <v>81</v>
      </c>
      <c r="H4216" s="8" t="s">
        <v>25</v>
      </c>
      <c r="I4216" s="8" t="s">
        <v>26</v>
      </c>
      <c r="J4216" s="8" t="s">
        <v>27</v>
      </c>
      <c r="K4216" s="8" t="s">
        <v>20070</v>
      </c>
      <c r="L4216" s="8" t="s">
        <v>3595</v>
      </c>
      <c r="M4216" s="8">
        <v>16094</v>
      </c>
      <c r="N4216" s="12">
        <v>1010142383</v>
      </c>
      <c r="O4216" s="8">
        <v>35233</v>
      </c>
      <c r="P4216" s="8" t="s">
        <v>34164</v>
      </c>
      <c r="Q4216" s="8" t="str">
        <f>VLOOKUP(N4216,ورقة2!$A$1:$J$14632,3,0)</f>
        <v>NULL</v>
      </c>
    </row>
    <row r="4217" spans="1:17" ht="12.75" customHeight="1">
      <c r="A4217" s="8">
        <v>806996</v>
      </c>
      <c r="B4217" s="8" t="s">
        <v>25545</v>
      </c>
      <c r="C4217" s="8" t="s">
        <v>25546</v>
      </c>
      <c r="D4217" s="8" t="s">
        <v>25547</v>
      </c>
      <c r="E4217" s="8" t="s">
        <v>25548</v>
      </c>
      <c r="F4217" s="8" t="s">
        <v>25549</v>
      </c>
      <c r="G4217" s="8" t="s">
        <v>81</v>
      </c>
      <c r="H4217" s="8" t="s">
        <v>25</v>
      </c>
      <c r="I4217" s="8" t="s">
        <v>26</v>
      </c>
      <c r="J4217" s="8" t="s">
        <v>27</v>
      </c>
      <c r="K4217" s="8" t="s">
        <v>18346</v>
      </c>
      <c r="L4217" s="8" t="s">
        <v>25550</v>
      </c>
      <c r="M4217" s="8">
        <v>7618</v>
      </c>
      <c r="N4217" s="12">
        <v>1010084986</v>
      </c>
      <c r="O4217" s="8">
        <v>33448</v>
      </c>
      <c r="P4217" s="8" t="s">
        <v>34158</v>
      </c>
      <c r="Q4217" s="8" t="str">
        <f>VLOOKUP(N4217,ورقة2!$A$1:$J$14632,3,0)</f>
        <v>NULL</v>
      </c>
    </row>
    <row r="4218" spans="1:17" ht="12.75" customHeight="1">
      <c r="A4218" s="8">
        <v>803471</v>
      </c>
      <c r="B4218" s="8" t="s">
        <v>25552</v>
      </c>
      <c r="C4218" s="8" t="s">
        <v>25553</v>
      </c>
      <c r="D4218" s="8" t="s">
        <v>25554</v>
      </c>
      <c r="E4218" s="8" t="s">
        <v>25555</v>
      </c>
      <c r="F4218" s="8" t="s">
        <v>25556</v>
      </c>
      <c r="G4218" s="8" t="s">
        <v>81</v>
      </c>
      <c r="H4218" s="8" t="s">
        <v>25</v>
      </c>
      <c r="I4218" s="8" t="s">
        <v>2278</v>
      </c>
      <c r="J4218" s="8" t="s">
        <v>1821</v>
      </c>
      <c r="K4218" s="8" t="s">
        <v>16146</v>
      </c>
      <c r="L4218" s="8" t="s">
        <v>2995</v>
      </c>
      <c r="M4218" s="8">
        <v>41880</v>
      </c>
      <c r="N4218" s="12">
        <v>1010001083</v>
      </c>
      <c r="O4218" s="8">
        <v>2</v>
      </c>
      <c r="P4218" s="8" t="s">
        <v>34165</v>
      </c>
      <c r="Q4218" s="8" t="str">
        <f>VLOOKUP(N4218,ورقة2!$A$1:$J$14632,3,0)</f>
        <v xml:space="preserve">Saudi Arabia Basic Industries Corporation - SABIC </v>
      </c>
    </row>
    <row r="4219" spans="1:17" ht="12.75" customHeight="1">
      <c r="A4219" s="8">
        <v>802028</v>
      </c>
      <c r="B4219" s="8" t="s">
        <v>4118</v>
      </c>
      <c r="C4219" s="8" t="s">
        <v>4120</v>
      </c>
      <c r="D4219" s="8" t="s">
        <v>4121</v>
      </c>
      <c r="E4219" s="8" t="s">
        <v>4122</v>
      </c>
      <c r="F4219" s="8" t="s">
        <v>4123</v>
      </c>
      <c r="G4219" s="8" t="s">
        <v>81</v>
      </c>
      <c r="H4219" s="8" t="s">
        <v>25</v>
      </c>
      <c r="I4219" s="8" t="s">
        <v>2715</v>
      </c>
      <c r="J4219" s="8" t="s">
        <v>1821</v>
      </c>
      <c r="K4219" s="8" t="s">
        <v>18364</v>
      </c>
      <c r="L4219" s="8" t="s">
        <v>11085</v>
      </c>
      <c r="M4219" s="8">
        <v>3393</v>
      </c>
      <c r="N4219" s="12">
        <v>1010045583</v>
      </c>
      <c r="O4219" s="8">
        <v>30173</v>
      </c>
      <c r="P4219" s="8" t="s">
        <v>34174</v>
      </c>
      <c r="Q4219" s="8" t="str">
        <f>VLOOKUP(N4219,ورقة2!$A$1:$J$14632,3,0)</f>
        <v xml:space="preserve">Saudi Mechanical Industries Co. </v>
      </c>
    </row>
    <row r="4220" spans="1:17" ht="12.75" customHeight="1">
      <c r="A4220" s="8">
        <v>20390</v>
      </c>
      <c r="B4220" s="8" t="s">
        <v>18182</v>
      </c>
      <c r="C4220" s="8" t="s">
        <v>25557</v>
      </c>
      <c r="D4220" s="8" t="s">
        <v>25558</v>
      </c>
      <c r="E4220" s="8" t="s">
        <v>25559</v>
      </c>
      <c r="F4220" s="8" t="s">
        <v>25560</v>
      </c>
      <c r="G4220" s="8" t="s">
        <v>81</v>
      </c>
      <c r="H4220" s="8" t="s">
        <v>25</v>
      </c>
      <c r="I4220" s="8" t="s">
        <v>2278</v>
      </c>
      <c r="J4220" s="8" t="s">
        <v>1821</v>
      </c>
      <c r="K4220" s="8" t="s">
        <v>25561</v>
      </c>
      <c r="L4220" s="8" t="s">
        <v>25562</v>
      </c>
      <c r="M4220" s="8">
        <v>8496</v>
      </c>
      <c r="N4220" s="12">
        <v>1010158683</v>
      </c>
      <c r="O4220" s="8">
        <v>2</v>
      </c>
      <c r="P4220" s="8" t="s">
        <v>34167</v>
      </c>
      <c r="Q4220" s="8" t="str">
        <f>VLOOKUP(N4220,ورقة2!$A$1:$J$14632,3,0)</f>
        <v xml:space="preserve">Saudi Electricity Company </v>
      </c>
    </row>
    <row r="4221" spans="1:17" ht="12.75" customHeight="1">
      <c r="A4221" s="8">
        <v>802810</v>
      </c>
      <c r="B4221" s="8" t="s">
        <v>18182</v>
      </c>
      <c r="C4221" s="8" t="s">
        <v>25557</v>
      </c>
      <c r="D4221" s="8" t="s">
        <v>25558</v>
      </c>
      <c r="E4221" s="8" t="s">
        <v>25559</v>
      </c>
      <c r="F4221" s="8" t="s">
        <v>25560</v>
      </c>
      <c r="G4221" s="8" t="s">
        <v>81</v>
      </c>
      <c r="H4221" s="8" t="s">
        <v>25</v>
      </c>
      <c r="I4221" s="8" t="s">
        <v>2278</v>
      </c>
      <c r="J4221" s="8" t="s">
        <v>1821</v>
      </c>
      <c r="K4221" s="8" t="s">
        <v>6539</v>
      </c>
      <c r="L4221" s="8" t="s">
        <v>6540</v>
      </c>
      <c r="M4221" s="8">
        <v>4300</v>
      </c>
      <c r="N4221" s="12">
        <v>1010158683</v>
      </c>
      <c r="O4221" s="8">
        <v>2</v>
      </c>
      <c r="P4221" s="8" t="s">
        <v>34167</v>
      </c>
      <c r="Q4221" s="8" t="str">
        <f>VLOOKUP(N4221,ورقة2!$A$1:$J$14632,3,0)</f>
        <v xml:space="preserve">Saudi Electricity Company </v>
      </c>
    </row>
    <row r="4222" spans="1:17" ht="12.75" customHeight="1">
      <c r="A4222" s="8">
        <v>802811</v>
      </c>
      <c r="B4222" s="8" t="s">
        <v>18182</v>
      </c>
      <c r="C4222" s="8" t="s">
        <v>25557</v>
      </c>
      <c r="D4222" s="8" t="s">
        <v>25558</v>
      </c>
      <c r="E4222" s="8" t="s">
        <v>25559</v>
      </c>
      <c r="F4222" s="8" t="s">
        <v>25560</v>
      </c>
      <c r="G4222" s="8" t="s">
        <v>81</v>
      </c>
      <c r="H4222" s="8" t="s">
        <v>25</v>
      </c>
      <c r="I4222" s="8" t="s">
        <v>2278</v>
      </c>
      <c r="J4222" s="8" t="s">
        <v>1821</v>
      </c>
      <c r="K4222" s="8" t="s">
        <v>6539</v>
      </c>
      <c r="L4222" s="8" t="s">
        <v>6540</v>
      </c>
      <c r="M4222" s="8">
        <v>3600</v>
      </c>
      <c r="N4222" s="12">
        <v>1010158683</v>
      </c>
      <c r="O4222" s="8">
        <v>2</v>
      </c>
      <c r="P4222" s="8" t="s">
        <v>34167</v>
      </c>
      <c r="Q4222" s="8" t="str">
        <f>VLOOKUP(N4222,ورقة2!$A$1:$J$14632,3,0)</f>
        <v xml:space="preserve">Saudi Electricity Company </v>
      </c>
    </row>
    <row r="4223" spans="1:17" ht="12.75" customHeight="1">
      <c r="A4223" s="8">
        <v>807525</v>
      </c>
      <c r="B4223" s="8" t="s">
        <v>18182</v>
      </c>
      <c r="C4223" s="8" t="s">
        <v>25563</v>
      </c>
      <c r="D4223" s="8" t="s">
        <v>3714</v>
      </c>
      <c r="E4223" s="8" t="s">
        <v>25564</v>
      </c>
      <c r="F4223" s="8" t="s">
        <v>3714</v>
      </c>
      <c r="G4223" s="8" t="s">
        <v>81</v>
      </c>
      <c r="H4223" s="8" t="s">
        <v>25</v>
      </c>
      <c r="I4223" s="8" t="s">
        <v>2278</v>
      </c>
      <c r="J4223" s="8" t="s">
        <v>1821</v>
      </c>
      <c r="K4223" s="8" t="s">
        <v>4001</v>
      </c>
      <c r="L4223" s="8" t="s">
        <v>25565</v>
      </c>
      <c r="M4223" s="8">
        <v>5828</v>
      </c>
      <c r="N4223" s="8" t="s">
        <v>3714</v>
      </c>
      <c r="O4223" s="8">
        <v>2</v>
      </c>
      <c r="P4223" s="8" t="s">
        <v>3714</v>
      </c>
      <c r="Q4223" s="8" t="str">
        <f>VLOOKUP(N4223,ورقة2!$A$1:$J$14632,3,0)</f>
        <v>Al-Hanaya Restaurant &amp; Supermarket</v>
      </c>
    </row>
    <row r="4224" spans="1:17" ht="12.75" customHeight="1">
      <c r="A4224" s="8">
        <v>807078</v>
      </c>
      <c r="B4224" s="8" t="s">
        <v>9621</v>
      </c>
      <c r="C4224" s="8" t="s">
        <v>9623</v>
      </c>
      <c r="D4224" s="8" t="s">
        <v>9624</v>
      </c>
      <c r="E4224" s="8" t="s">
        <v>9625</v>
      </c>
      <c r="F4224" s="8" t="s">
        <v>9626</v>
      </c>
      <c r="G4224" s="8" t="s">
        <v>81</v>
      </c>
      <c r="H4224" s="8" t="s">
        <v>25</v>
      </c>
      <c r="I4224" s="8" t="s">
        <v>26</v>
      </c>
      <c r="J4224" s="8" t="s">
        <v>27</v>
      </c>
      <c r="K4224" s="8" t="s">
        <v>22029</v>
      </c>
      <c r="L4224" s="8" t="s">
        <v>87</v>
      </c>
      <c r="M4224" s="8">
        <v>40081</v>
      </c>
      <c r="N4224" s="12">
        <v>1010138372</v>
      </c>
      <c r="O4224" s="8">
        <v>34987</v>
      </c>
      <c r="P4224" s="8" t="s">
        <v>34163</v>
      </c>
      <c r="Q4224" s="8" t="str">
        <f>VLOOKUP(N4224,ورقة2!$A$1:$J$14632,3,0)</f>
        <v>Saudi Light Food Co. Ltd.</v>
      </c>
    </row>
    <row r="4225" spans="1:17" ht="12.75" customHeight="1">
      <c r="A4225" s="8">
        <v>290525</v>
      </c>
      <c r="B4225" s="8" t="s">
        <v>25566</v>
      </c>
      <c r="C4225" s="8" t="s">
        <v>25567</v>
      </c>
      <c r="D4225" s="8" t="s">
        <v>25568</v>
      </c>
      <c r="E4225" s="8" t="s">
        <v>25569</v>
      </c>
      <c r="F4225" s="8" t="s">
        <v>25570</v>
      </c>
      <c r="G4225" s="8" t="s">
        <v>81</v>
      </c>
      <c r="H4225" s="8" t="s">
        <v>25</v>
      </c>
      <c r="I4225" s="8" t="s">
        <v>2278</v>
      </c>
      <c r="J4225" s="8" t="s">
        <v>27</v>
      </c>
      <c r="K4225" s="8" t="s">
        <v>16962</v>
      </c>
      <c r="L4225" s="8" t="s">
        <v>25571</v>
      </c>
      <c r="M4225" s="8">
        <v>8000</v>
      </c>
      <c r="N4225" s="12">
        <v>1010225110</v>
      </c>
      <c r="O4225" s="8">
        <v>-53688</v>
      </c>
      <c r="P4225" s="8" t="s">
        <v>34174</v>
      </c>
      <c r="Q4225" s="8" t="str">
        <f>VLOOKUP(N4225,ورقة2!$A$1:$J$14632,3,0)</f>
        <v>Saudi Specialized Laboratories Company - Motabaqah</v>
      </c>
    </row>
    <row r="4226" spans="1:17" ht="12.75" customHeight="1">
      <c r="A4226" s="8">
        <v>806639</v>
      </c>
      <c r="B4226" s="8" t="s">
        <v>25573</v>
      </c>
      <c r="C4226" s="8" t="s">
        <v>25575</v>
      </c>
      <c r="D4226" s="8" t="s">
        <v>25576</v>
      </c>
      <c r="E4226" s="8" t="s">
        <v>25577</v>
      </c>
      <c r="F4226" s="8" t="s">
        <v>25578</v>
      </c>
      <c r="G4226" s="8" t="s">
        <v>81</v>
      </c>
      <c r="H4226" s="8" t="s">
        <v>25</v>
      </c>
      <c r="I4226" s="8" t="s">
        <v>26</v>
      </c>
      <c r="J4226" s="8" t="s">
        <v>27</v>
      </c>
      <c r="K4226" s="8" t="s">
        <v>25579</v>
      </c>
      <c r="L4226" s="8" t="s">
        <v>25580</v>
      </c>
      <c r="M4226" s="8">
        <v>12601</v>
      </c>
      <c r="N4226" s="12">
        <v>1010089052</v>
      </c>
      <c r="O4226" s="8">
        <v>33561</v>
      </c>
      <c r="P4226" s="8" t="s">
        <v>34157</v>
      </c>
      <c r="Q4226" s="8" t="str">
        <f>VLOOKUP(N4226,ورقة2!$A$1:$J$14632,3,0)</f>
        <v>Arabian Medical Products Manufacturing Company - ENAYAH</v>
      </c>
    </row>
    <row r="4227" spans="1:17" ht="12.75" customHeight="1">
      <c r="A4227" s="8">
        <v>280460</v>
      </c>
      <c r="B4227" s="8" t="s">
        <v>6269</v>
      </c>
      <c r="C4227" s="8" t="s">
        <v>6271</v>
      </c>
      <c r="D4227" s="8" t="s">
        <v>6272</v>
      </c>
      <c r="E4227" s="8" t="s">
        <v>6273</v>
      </c>
      <c r="F4227" s="8" t="s">
        <v>6274</v>
      </c>
      <c r="G4227" s="8" t="s">
        <v>81</v>
      </c>
      <c r="H4227" s="8" t="s">
        <v>25</v>
      </c>
      <c r="I4227" s="8" t="s">
        <v>2715</v>
      </c>
      <c r="J4227" s="8" t="s">
        <v>1821</v>
      </c>
      <c r="K4227" s="8" t="s">
        <v>4398</v>
      </c>
      <c r="L4227" s="8" t="s">
        <v>11809</v>
      </c>
      <c r="M4227" s="8">
        <v>2100</v>
      </c>
      <c r="N4227" s="12">
        <v>1010106347</v>
      </c>
      <c r="O4227" s="8">
        <v>34002</v>
      </c>
      <c r="P4227" s="8" t="s">
        <v>34167</v>
      </c>
      <c r="Q4227" s="8" t="str">
        <f>VLOOKUP(N4227,ورقة2!$A$1:$J$14632,3,0)</f>
        <v>Arabian Manufacturing and Electrical Services Co.ltd.(MESCO Ltd.)</v>
      </c>
    </row>
    <row r="4228" spans="1:17" ht="12.75" customHeight="1">
      <c r="A4228" s="8">
        <v>805823</v>
      </c>
      <c r="B4228" s="8" t="s">
        <v>25582</v>
      </c>
      <c r="C4228" s="8" t="s">
        <v>25583</v>
      </c>
      <c r="D4228" s="8" t="s">
        <v>25584</v>
      </c>
      <c r="E4228" s="8" t="s">
        <v>25585</v>
      </c>
      <c r="F4228" s="8" t="s">
        <v>25586</v>
      </c>
      <c r="G4228" s="8" t="s">
        <v>81</v>
      </c>
      <c r="H4228" s="8" t="s">
        <v>25</v>
      </c>
      <c r="I4228" s="8" t="s">
        <v>2278</v>
      </c>
      <c r="J4228" s="8" t="s">
        <v>1821</v>
      </c>
      <c r="K4228" s="8" t="s">
        <v>1030</v>
      </c>
      <c r="L4228" s="8" t="s">
        <v>1031</v>
      </c>
      <c r="M4228" s="8">
        <v>20062</v>
      </c>
      <c r="N4228" s="12">
        <v>1010059643</v>
      </c>
      <c r="O4228" s="8">
        <v>31207</v>
      </c>
      <c r="P4228" s="8" t="s">
        <v>3714</v>
      </c>
      <c r="Q4228" s="8" t="str">
        <f>VLOOKUP(N4228,ورقة2!$A$1:$J$14632,3,0)</f>
        <v>NULL</v>
      </c>
    </row>
    <row r="4229" spans="1:17" ht="12.75" customHeight="1">
      <c r="A4229" s="8">
        <v>280355</v>
      </c>
      <c r="B4229" s="8" t="s">
        <v>2319</v>
      </c>
      <c r="C4229" s="8" t="s">
        <v>2320</v>
      </c>
      <c r="D4229" s="8" t="s">
        <v>2321</v>
      </c>
      <c r="E4229" s="8" t="s">
        <v>2322</v>
      </c>
      <c r="F4229" s="8" t="s">
        <v>2323</v>
      </c>
      <c r="G4229" s="8" t="s">
        <v>81</v>
      </c>
      <c r="H4229" s="8" t="s">
        <v>25</v>
      </c>
      <c r="I4229" s="8" t="s">
        <v>2715</v>
      </c>
      <c r="J4229" s="8" t="s">
        <v>1821</v>
      </c>
      <c r="K4229" s="8" t="s">
        <v>25587</v>
      </c>
      <c r="L4229" s="8" t="s">
        <v>25588</v>
      </c>
      <c r="M4229" s="8">
        <v>1000</v>
      </c>
      <c r="N4229" s="12">
        <v>1010062408</v>
      </c>
      <c r="O4229" s="8">
        <v>2</v>
      </c>
      <c r="P4229" s="8" t="s">
        <v>34174</v>
      </c>
      <c r="Q4229" s="8" t="str">
        <f>VLOOKUP(N4229,ورقة2!$A$1:$J$14632,3,0)</f>
        <v>NULL</v>
      </c>
    </row>
    <row r="4230" spans="1:17" ht="12.75" customHeight="1">
      <c r="A4230" s="8">
        <v>805843</v>
      </c>
      <c r="B4230" s="8" t="s">
        <v>2319</v>
      </c>
      <c r="C4230" s="8" t="s">
        <v>25589</v>
      </c>
      <c r="D4230" s="8" t="s">
        <v>2321</v>
      </c>
      <c r="E4230" s="8" t="s">
        <v>25590</v>
      </c>
      <c r="F4230" s="8" t="s">
        <v>25591</v>
      </c>
      <c r="G4230" s="8" t="s">
        <v>81</v>
      </c>
      <c r="H4230" s="8" t="s">
        <v>25</v>
      </c>
      <c r="I4230" s="8" t="s">
        <v>2278</v>
      </c>
      <c r="J4230" s="8" t="s">
        <v>37</v>
      </c>
      <c r="K4230" s="8" t="s">
        <v>4612</v>
      </c>
      <c r="L4230" s="8" t="s">
        <v>25592</v>
      </c>
      <c r="M4230" s="8">
        <v>7687</v>
      </c>
      <c r="N4230" s="12">
        <v>1010062408</v>
      </c>
      <c r="O4230" s="8">
        <v>31494</v>
      </c>
      <c r="P4230" s="8" t="s">
        <v>3714</v>
      </c>
      <c r="Q4230" s="8" t="str">
        <f>VLOOKUP(N4230,ورقة2!$A$1:$J$14632,3,0)</f>
        <v>NULL</v>
      </c>
    </row>
    <row r="4231" spans="1:17" ht="12.75" customHeight="1">
      <c r="A4231" s="8">
        <v>808906</v>
      </c>
      <c r="B4231" s="8" t="s">
        <v>25593</v>
      </c>
      <c r="C4231" s="8" t="s">
        <v>25594</v>
      </c>
      <c r="D4231" s="8" t="s">
        <v>25595</v>
      </c>
      <c r="E4231" s="8" t="s">
        <v>25596</v>
      </c>
      <c r="F4231" s="8" t="s">
        <v>25597</v>
      </c>
      <c r="G4231" s="8" t="s">
        <v>81</v>
      </c>
      <c r="H4231" s="8" t="s">
        <v>25</v>
      </c>
      <c r="I4231" s="8" t="s">
        <v>26</v>
      </c>
      <c r="J4231" s="8" t="s">
        <v>27</v>
      </c>
      <c r="K4231" s="8" t="s">
        <v>25598</v>
      </c>
      <c r="L4231" s="8" t="s">
        <v>25599</v>
      </c>
      <c r="M4231" s="8">
        <v>6994</v>
      </c>
      <c r="N4231" s="12">
        <v>1010140174</v>
      </c>
      <c r="O4231" s="8">
        <v>32837</v>
      </c>
      <c r="P4231" s="8" t="s">
        <v>34162</v>
      </c>
      <c r="Q4231" s="8" t="str">
        <f>VLOOKUP(N4231,ورقة2!$A$1:$J$14632,3,0)</f>
        <v>Arabian Company for Leather Products</v>
      </c>
    </row>
    <row r="4232" spans="1:17" ht="12.75" customHeight="1">
      <c r="A4232" s="8">
        <v>807018</v>
      </c>
      <c r="B4232" s="8" t="s">
        <v>25601</v>
      </c>
      <c r="C4232" s="8" t="s">
        <v>25603</v>
      </c>
      <c r="D4232" s="8" t="s">
        <v>20283</v>
      </c>
      <c r="E4232" s="8" t="s">
        <v>25604</v>
      </c>
      <c r="F4232" s="8" t="s">
        <v>20285</v>
      </c>
      <c r="G4232" s="8" t="s">
        <v>81</v>
      </c>
      <c r="H4232" s="8" t="s">
        <v>25</v>
      </c>
      <c r="I4232" s="8" t="s">
        <v>26</v>
      </c>
      <c r="J4232" s="8" t="s">
        <v>27</v>
      </c>
      <c r="K4232" s="8" t="s">
        <v>25605</v>
      </c>
      <c r="L4232" s="8" t="s">
        <v>25606</v>
      </c>
      <c r="M4232" s="8">
        <v>25038</v>
      </c>
      <c r="N4232" s="12">
        <v>1010080589</v>
      </c>
      <c r="O4232" s="8">
        <v>33204</v>
      </c>
      <c r="P4232" s="8" t="s">
        <v>34165</v>
      </c>
      <c r="Q4232" s="8" t="str">
        <f>VLOOKUP(N4232,ورقة2!$A$1:$J$14632,3,0)</f>
        <v>Arabian Plastic Compounds Company - APC</v>
      </c>
    </row>
    <row r="4233" spans="1:17" ht="12.75" customHeight="1">
      <c r="A4233" s="8">
        <v>807951</v>
      </c>
      <c r="B4233" s="8" t="s">
        <v>25601</v>
      </c>
      <c r="C4233" s="8" t="s">
        <v>25603</v>
      </c>
      <c r="D4233" s="8" t="s">
        <v>20283</v>
      </c>
      <c r="E4233" s="8" t="s">
        <v>25604</v>
      </c>
      <c r="F4233" s="8" t="s">
        <v>20285</v>
      </c>
      <c r="G4233" s="8" t="s">
        <v>81</v>
      </c>
      <c r="H4233" s="8" t="s">
        <v>25</v>
      </c>
      <c r="I4233" s="8" t="s">
        <v>2715</v>
      </c>
      <c r="J4233" s="8" t="s">
        <v>1821</v>
      </c>
      <c r="K4233" s="8" t="s">
        <v>25605</v>
      </c>
      <c r="L4233" s="8" t="s">
        <v>19614</v>
      </c>
      <c r="M4233" s="8">
        <v>991</v>
      </c>
      <c r="N4233" s="12">
        <v>1010080589</v>
      </c>
      <c r="O4233" s="8">
        <v>33204</v>
      </c>
      <c r="P4233" s="8" t="s">
        <v>34159</v>
      </c>
      <c r="Q4233" s="8" t="str">
        <f>VLOOKUP(N4233,ورقة2!$A$1:$J$14632,3,0)</f>
        <v>Arabian Plastic Compounds Company - APC</v>
      </c>
    </row>
    <row r="4234" spans="1:17" ht="12.75" customHeight="1">
      <c r="A4234" s="8">
        <v>802754</v>
      </c>
      <c r="B4234" s="8" t="s">
        <v>6295</v>
      </c>
      <c r="C4234" s="8" t="s">
        <v>6297</v>
      </c>
      <c r="D4234" s="8" t="s">
        <v>6298</v>
      </c>
      <c r="E4234" s="8" t="s">
        <v>6299</v>
      </c>
      <c r="F4234" s="8" t="s">
        <v>6300</v>
      </c>
      <c r="G4234" s="8" t="s">
        <v>81</v>
      </c>
      <c r="H4234" s="8" t="s">
        <v>25</v>
      </c>
      <c r="I4234" s="8" t="s">
        <v>2278</v>
      </c>
      <c r="J4234" s="8" t="s">
        <v>1821</v>
      </c>
      <c r="K4234" s="8" t="s">
        <v>11564</v>
      </c>
      <c r="L4234" s="8" t="s">
        <v>25607</v>
      </c>
      <c r="M4234" s="8">
        <v>2600</v>
      </c>
      <c r="N4234" s="12">
        <v>1010171861</v>
      </c>
      <c r="O4234" s="8">
        <v>37214</v>
      </c>
      <c r="P4234" s="8" t="s">
        <v>34167</v>
      </c>
      <c r="Q4234" s="8" t="str">
        <f>VLOOKUP(N4234,ورقة2!$A$1:$J$14632,3,0)</f>
        <v>United Transformers Electric Co. (UTEC)</v>
      </c>
    </row>
    <row r="4235" spans="1:17" ht="12.75" customHeight="1">
      <c r="A4235" s="8">
        <v>807350</v>
      </c>
      <c r="B4235" s="8" t="s">
        <v>25609</v>
      </c>
      <c r="C4235" s="8" t="s">
        <v>25611</v>
      </c>
      <c r="D4235" s="8" t="s">
        <v>25612</v>
      </c>
      <c r="E4235" s="8" t="s">
        <v>25613</v>
      </c>
      <c r="F4235" s="8" t="s">
        <v>25614</v>
      </c>
      <c r="G4235" s="8" t="s">
        <v>81</v>
      </c>
      <c r="H4235" s="8" t="s">
        <v>25</v>
      </c>
      <c r="I4235" s="8" t="s">
        <v>26</v>
      </c>
      <c r="J4235" s="8" t="s">
        <v>27</v>
      </c>
      <c r="K4235" s="8" t="s">
        <v>20355</v>
      </c>
      <c r="L4235" s="8" t="s">
        <v>25615</v>
      </c>
      <c r="M4235" s="8">
        <v>9076</v>
      </c>
      <c r="N4235" s="12">
        <v>1010437095</v>
      </c>
      <c r="O4235" s="8">
        <v>42247</v>
      </c>
      <c r="P4235" s="8" t="s">
        <v>34175</v>
      </c>
      <c r="Q4235" s="8" t="str">
        <f>VLOOKUP(N4235,ورقة2!$A$1:$J$14632,3,0)</f>
        <v>United Wood Products Co. (UWP)</v>
      </c>
    </row>
    <row r="4236" spans="1:17" ht="12.75" customHeight="1">
      <c r="A4236" s="8">
        <v>807351</v>
      </c>
      <c r="B4236" s="8" t="s">
        <v>25609</v>
      </c>
      <c r="C4236" s="8" t="s">
        <v>25611</v>
      </c>
      <c r="D4236" s="8" t="s">
        <v>25612</v>
      </c>
      <c r="E4236" s="8" t="s">
        <v>25613</v>
      </c>
      <c r="F4236" s="8" t="s">
        <v>25614</v>
      </c>
      <c r="G4236" s="8" t="s">
        <v>81</v>
      </c>
      <c r="H4236" s="8" t="s">
        <v>25</v>
      </c>
      <c r="I4236" s="8" t="s">
        <v>26</v>
      </c>
      <c r="J4236" s="8" t="s">
        <v>27</v>
      </c>
      <c r="K4236" s="8" t="s">
        <v>20355</v>
      </c>
      <c r="L4236" s="8" t="s">
        <v>25615</v>
      </c>
      <c r="M4236" s="8">
        <v>65776</v>
      </c>
      <c r="N4236" s="12">
        <v>1010070479</v>
      </c>
      <c r="O4236" s="8">
        <v>32488</v>
      </c>
      <c r="P4236" s="8" t="s">
        <v>34164</v>
      </c>
      <c r="Q4236" s="8" t="str">
        <f>VLOOKUP(N4236,ورقة2!$A$1:$J$14632,3,0)</f>
        <v>NULL</v>
      </c>
    </row>
    <row r="4237" spans="1:17" ht="12.75" customHeight="1">
      <c r="A4237" s="8">
        <v>806612</v>
      </c>
      <c r="B4237" s="8" t="s">
        <v>25618</v>
      </c>
      <c r="C4237" s="8" t="s">
        <v>25619</v>
      </c>
      <c r="D4237" s="8" t="s">
        <v>25620</v>
      </c>
      <c r="E4237" s="8" t="s">
        <v>25621</v>
      </c>
      <c r="F4237" s="8" t="s">
        <v>25622</v>
      </c>
      <c r="G4237" s="8" t="s">
        <v>81</v>
      </c>
      <c r="H4237" s="8" t="s">
        <v>25</v>
      </c>
      <c r="I4237" s="8" t="s">
        <v>2278</v>
      </c>
      <c r="J4237" s="8" t="s">
        <v>342</v>
      </c>
      <c r="K4237" s="8" t="s">
        <v>25623</v>
      </c>
      <c r="L4237" s="8" t="s">
        <v>25624</v>
      </c>
      <c r="M4237" s="8">
        <v>15468</v>
      </c>
      <c r="N4237" s="12">
        <v>2051052470</v>
      </c>
      <c r="O4237" s="8">
        <v>41372</v>
      </c>
      <c r="P4237" s="8" t="s">
        <v>3714</v>
      </c>
      <c r="Q4237" s="8" t="e">
        <f>VLOOKUP(N4237,ورقة2!$A$1:$J$14632,3,0)</f>
        <v>#N/A</v>
      </c>
    </row>
    <row r="4238" spans="1:17" ht="12.75" customHeight="1">
      <c r="A4238" s="8">
        <v>807701</v>
      </c>
      <c r="B4238" s="8" t="s">
        <v>25626</v>
      </c>
      <c r="C4238" s="8" t="s">
        <v>25627</v>
      </c>
      <c r="D4238" s="8" t="s">
        <v>25628</v>
      </c>
      <c r="E4238" s="8" t="s">
        <v>25629</v>
      </c>
      <c r="F4238" s="8" t="s">
        <v>25630</v>
      </c>
      <c r="G4238" s="8" t="s">
        <v>81</v>
      </c>
      <c r="H4238" s="8" t="s">
        <v>25</v>
      </c>
      <c r="I4238" s="8" t="s">
        <v>75</v>
      </c>
      <c r="J4238" s="8" t="s">
        <v>137</v>
      </c>
      <c r="K4238" s="8" t="s">
        <v>21734</v>
      </c>
      <c r="L4238" s="8" t="s">
        <v>25631</v>
      </c>
      <c r="M4238" s="8">
        <v>1364</v>
      </c>
      <c r="N4238" s="12">
        <v>1010189612</v>
      </c>
      <c r="O4238" s="8">
        <v>37866</v>
      </c>
      <c r="P4238" s="8" t="s">
        <v>34167</v>
      </c>
      <c r="Q4238" s="8" t="str">
        <f>VLOOKUP(N4238,ورقة2!$A$1:$J$14632,3,0)</f>
        <v>NULL</v>
      </c>
    </row>
    <row r="4239" spans="1:17" ht="12.75" customHeight="1">
      <c r="A4239" s="8">
        <v>807709</v>
      </c>
      <c r="B4239" s="8" t="s">
        <v>25633</v>
      </c>
      <c r="C4239" s="8" t="s">
        <v>25634</v>
      </c>
      <c r="D4239" s="8" t="s">
        <v>25635</v>
      </c>
      <c r="E4239" s="8" t="s">
        <v>25636</v>
      </c>
      <c r="F4239" s="8" t="s">
        <v>25637</v>
      </c>
      <c r="G4239" s="8" t="s">
        <v>81</v>
      </c>
      <c r="H4239" s="8" t="s">
        <v>25</v>
      </c>
      <c r="I4239" s="8" t="s">
        <v>26</v>
      </c>
      <c r="J4239" s="8" t="s">
        <v>27</v>
      </c>
      <c r="K4239" s="8" t="s">
        <v>20946</v>
      </c>
      <c r="L4239" s="8" t="s">
        <v>25638</v>
      </c>
      <c r="M4239" s="8">
        <v>44101</v>
      </c>
      <c r="N4239" s="12">
        <v>1010026063</v>
      </c>
      <c r="O4239" s="8">
        <v>28846</v>
      </c>
      <c r="P4239" s="8" t="s">
        <v>34160</v>
      </c>
      <c r="Q4239" s="8" t="str">
        <f>VLOOKUP(N4239,ورقة2!$A$1:$J$14632,3,0)</f>
        <v>NULL</v>
      </c>
    </row>
    <row r="4240" spans="1:17" ht="12.75" customHeight="1">
      <c r="A4240" s="8">
        <v>280504</v>
      </c>
      <c r="B4240" s="8" t="s">
        <v>5435</v>
      </c>
      <c r="C4240" s="8" t="s">
        <v>5437</v>
      </c>
      <c r="D4240" s="8" t="s">
        <v>5438</v>
      </c>
      <c r="E4240" s="8" t="s">
        <v>5439</v>
      </c>
      <c r="F4240" s="8" t="s">
        <v>5440</v>
      </c>
      <c r="G4240" s="8" t="s">
        <v>81</v>
      </c>
      <c r="H4240" s="8" t="s">
        <v>25</v>
      </c>
      <c r="I4240" s="8" t="s">
        <v>2715</v>
      </c>
      <c r="J4240" s="8" t="s">
        <v>1821</v>
      </c>
      <c r="K4240" s="8" t="s">
        <v>25639</v>
      </c>
      <c r="L4240" s="8" t="s">
        <v>24308</v>
      </c>
      <c r="M4240" s="8">
        <v>1579</v>
      </c>
      <c r="N4240" s="12">
        <v>1010126458</v>
      </c>
      <c r="O4240" s="8">
        <v>34531</v>
      </c>
      <c r="P4240" s="8" t="s">
        <v>34164</v>
      </c>
      <c r="Q4240" s="8" t="str">
        <f>VLOOKUP(N4240,ورقة2!$A$1:$J$14632,3,0)</f>
        <v>National Company for Medical Furniture and Metal Industries</v>
      </c>
    </row>
    <row r="4241" spans="1:17" ht="12.75" customHeight="1">
      <c r="A4241" s="8">
        <v>801825</v>
      </c>
      <c r="B4241" s="8" t="s">
        <v>2356</v>
      </c>
      <c r="C4241" s="8" t="s">
        <v>2358</v>
      </c>
      <c r="D4241" s="8" t="s">
        <v>2359</v>
      </c>
      <c r="E4241" s="8" t="s">
        <v>2360</v>
      </c>
      <c r="F4241" s="8" t="s">
        <v>2361</v>
      </c>
      <c r="G4241" s="8" t="s">
        <v>81</v>
      </c>
      <c r="H4241" s="8" t="s">
        <v>25</v>
      </c>
      <c r="I4241" s="8" t="s">
        <v>2715</v>
      </c>
      <c r="J4241" s="8" t="s">
        <v>1821</v>
      </c>
      <c r="K4241" s="8" t="s">
        <v>4847</v>
      </c>
      <c r="L4241" s="8" t="s">
        <v>4848</v>
      </c>
      <c r="M4241" s="8">
        <v>2100</v>
      </c>
      <c r="N4241" s="12">
        <v>1010102318</v>
      </c>
      <c r="O4241" s="8">
        <v>33910</v>
      </c>
      <c r="P4241" s="8" t="s">
        <v>34174</v>
      </c>
      <c r="Q4241" s="8" t="str">
        <f>VLOOKUP(N4241,ورقة2!$A$1:$J$14632,3,0)</f>
        <v>National Batteries Manufacturing Company</v>
      </c>
    </row>
    <row r="4242" spans="1:17" ht="12.75" customHeight="1">
      <c r="A4242" s="8">
        <v>290011</v>
      </c>
      <c r="B4242" s="8" t="s">
        <v>25641</v>
      </c>
      <c r="C4242" s="8" t="s">
        <v>25643</v>
      </c>
      <c r="D4242" s="8" t="s">
        <v>25644</v>
      </c>
      <c r="E4242" s="8" t="s">
        <v>25645</v>
      </c>
      <c r="F4242" s="8" t="s">
        <v>25646</v>
      </c>
      <c r="G4242" s="8" t="s">
        <v>81</v>
      </c>
      <c r="H4242" s="8" t="s">
        <v>25</v>
      </c>
      <c r="I4242" s="8" t="s">
        <v>2715</v>
      </c>
      <c r="J4242" s="8" t="s">
        <v>1821</v>
      </c>
      <c r="K4242" s="8" t="s">
        <v>13587</v>
      </c>
      <c r="L4242" s="8" t="s">
        <v>25647</v>
      </c>
      <c r="M4242" s="8">
        <v>1968</v>
      </c>
      <c r="N4242" s="12">
        <v>1010077017</v>
      </c>
      <c r="O4242" s="8">
        <v>33013</v>
      </c>
      <c r="P4242" s="8" t="s">
        <v>34174</v>
      </c>
      <c r="Q4242" s="8" t="str">
        <f>VLOOKUP(N4242,ورقة2!$A$1:$J$14632,3,0)</f>
        <v>National Lead Smelting Company</v>
      </c>
    </row>
    <row r="4243" spans="1:17" ht="12.75" customHeight="1">
      <c r="A4243" s="8">
        <v>806637</v>
      </c>
      <c r="B4243" s="8" t="s">
        <v>25641</v>
      </c>
      <c r="C4243" s="8" t="s">
        <v>25643</v>
      </c>
      <c r="D4243" s="8" t="s">
        <v>25644</v>
      </c>
      <c r="E4243" s="8" t="s">
        <v>25645</v>
      </c>
      <c r="F4243" s="8" t="s">
        <v>25646</v>
      </c>
      <c r="G4243" s="8" t="s">
        <v>81</v>
      </c>
      <c r="H4243" s="8" t="s">
        <v>25</v>
      </c>
      <c r="I4243" s="8" t="s">
        <v>26</v>
      </c>
      <c r="J4243" s="8" t="s">
        <v>27</v>
      </c>
      <c r="K4243" s="8" t="s">
        <v>25648</v>
      </c>
      <c r="L4243" s="8" t="s">
        <v>25649</v>
      </c>
      <c r="M4243" s="8">
        <v>28818</v>
      </c>
      <c r="N4243" s="12">
        <v>1010077017</v>
      </c>
      <c r="O4243" s="8">
        <v>33013</v>
      </c>
      <c r="P4243" s="8" t="s">
        <v>34160</v>
      </c>
      <c r="Q4243" s="8" t="str">
        <f>VLOOKUP(N4243,ورقة2!$A$1:$J$14632,3,0)</f>
        <v>National Lead Smelting Company</v>
      </c>
    </row>
    <row r="4244" spans="1:17" ht="12.75" customHeight="1">
      <c r="A4244" s="8">
        <v>807795</v>
      </c>
      <c r="B4244" s="8" t="s">
        <v>25651</v>
      </c>
      <c r="C4244" s="8" t="s">
        <v>203</v>
      </c>
      <c r="D4244" s="8" t="s">
        <v>204</v>
      </c>
      <c r="E4244" s="8" t="s">
        <v>205</v>
      </c>
      <c r="F4244" s="8" t="s">
        <v>206</v>
      </c>
      <c r="G4244" s="8" t="s">
        <v>81</v>
      </c>
      <c r="H4244" s="8" t="s">
        <v>25</v>
      </c>
      <c r="I4244" s="8" t="s">
        <v>26</v>
      </c>
      <c r="J4244" s="8" t="s">
        <v>27</v>
      </c>
      <c r="K4244" s="8" t="s">
        <v>18869</v>
      </c>
      <c r="L4244" s="8" t="s">
        <v>23170</v>
      </c>
      <c r="M4244" s="8">
        <v>6810</v>
      </c>
      <c r="N4244" s="12">
        <v>1010139398</v>
      </c>
      <c r="O4244" s="8">
        <v>35032</v>
      </c>
      <c r="P4244" s="8" t="s">
        <v>34157</v>
      </c>
      <c r="Q4244" s="8" t="str">
        <f>VLOOKUP(N4244,ورقة2!$A$1:$J$14632,3,0)</f>
        <v>National Spinning Co.</v>
      </c>
    </row>
    <row r="4245" spans="1:17" ht="12.75" customHeight="1">
      <c r="A4245" s="8">
        <v>21238</v>
      </c>
      <c r="B4245" s="8" t="s">
        <v>7809</v>
      </c>
      <c r="C4245" s="8" t="s">
        <v>7811</v>
      </c>
      <c r="D4245" s="8" t="s">
        <v>7812</v>
      </c>
      <c r="E4245" s="8" t="s">
        <v>7813</v>
      </c>
      <c r="F4245" s="8" t="s">
        <v>7814</v>
      </c>
      <c r="G4245" s="8" t="s">
        <v>81</v>
      </c>
      <c r="H4245" s="8" t="s">
        <v>25</v>
      </c>
      <c r="I4245" s="8" t="s">
        <v>2715</v>
      </c>
      <c r="J4245" s="8" t="s">
        <v>1821</v>
      </c>
      <c r="K4245" s="8" t="s">
        <v>7815</v>
      </c>
      <c r="L4245" s="8" t="s">
        <v>7816</v>
      </c>
      <c r="M4245" s="8">
        <v>2500</v>
      </c>
      <c r="N4245" s="12">
        <v>1010103944</v>
      </c>
      <c r="O4245" s="8">
        <v>33946</v>
      </c>
      <c r="P4245" s="8" t="s">
        <v>34161</v>
      </c>
      <c r="Q4245" s="8" t="str">
        <f>VLOOKUP(N4245,ورقة2!$A$1:$J$14632,3,0)</f>
        <v>Saudi American Glass Co.</v>
      </c>
    </row>
    <row r="4246" spans="1:17" ht="12.75" customHeight="1">
      <c r="A4246" s="8">
        <v>21253</v>
      </c>
      <c r="B4246" s="8" t="s">
        <v>12532</v>
      </c>
      <c r="C4246" s="8" t="s">
        <v>12533</v>
      </c>
      <c r="D4246" s="8" t="s">
        <v>12534</v>
      </c>
      <c r="E4246" s="8" t="s">
        <v>12535</v>
      </c>
      <c r="F4246" s="8" t="s">
        <v>12536</v>
      </c>
      <c r="G4246" s="8" t="s">
        <v>81</v>
      </c>
      <c r="H4246" s="8" t="s">
        <v>25</v>
      </c>
      <c r="I4246" s="8" t="s">
        <v>2715</v>
      </c>
      <c r="J4246" s="8" t="s">
        <v>1821</v>
      </c>
      <c r="K4246" s="8" t="s">
        <v>25653</v>
      </c>
      <c r="L4246" s="8" t="s">
        <v>25654</v>
      </c>
      <c r="M4246" s="8">
        <v>4000</v>
      </c>
      <c r="N4246" s="12">
        <v>1010029561</v>
      </c>
      <c r="O4246" s="8">
        <v>2</v>
      </c>
      <c r="P4246" s="8" t="s">
        <v>34174</v>
      </c>
      <c r="Q4246" s="8" t="str">
        <f>VLOOKUP(N4246,ورقة2!$A$1:$J$14632,3,0)</f>
        <v xml:space="preserve">Saudi Gas Cylinder Factory </v>
      </c>
    </row>
    <row r="4247" spans="1:17" ht="12.75" customHeight="1">
      <c r="A4247" s="8">
        <v>808034</v>
      </c>
      <c r="B4247" s="8" t="s">
        <v>25655</v>
      </c>
      <c r="C4247" s="8" t="s">
        <v>25656</v>
      </c>
      <c r="D4247" s="8" t="s">
        <v>153</v>
      </c>
      <c r="E4247" s="8" t="s">
        <v>25657</v>
      </c>
      <c r="F4247" s="8" t="s">
        <v>25658</v>
      </c>
      <c r="G4247" s="8" t="s">
        <v>81</v>
      </c>
      <c r="H4247" s="8" t="s">
        <v>25</v>
      </c>
      <c r="I4247" s="8" t="s">
        <v>26</v>
      </c>
      <c r="J4247" s="8" t="s">
        <v>27</v>
      </c>
      <c r="K4247" s="8" t="s">
        <v>21490</v>
      </c>
      <c r="L4247" s="8" t="s">
        <v>13086</v>
      </c>
      <c r="M4247" s="8">
        <v>28246</v>
      </c>
      <c r="N4247" s="12">
        <v>1010111255</v>
      </c>
      <c r="O4247" s="8">
        <v>2</v>
      </c>
      <c r="P4247" s="8" t="s">
        <v>34156</v>
      </c>
      <c r="Q4247" s="8" t="str">
        <f>VLOOKUP(N4247,ورقة2!$A$1:$J$14632,3,0)</f>
        <v xml:space="preserve">Saudi Rock Wool Factory </v>
      </c>
    </row>
    <row r="4248" spans="1:17" ht="12.75" customHeight="1">
      <c r="A4248" s="8">
        <v>21267</v>
      </c>
      <c r="B4248" s="8" t="s">
        <v>25660</v>
      </c>
      <c r="C4248" s="8" t="s">
        <v>6349</v>
      </c>
      <c r="D4248" s="8" t="s">
        <v>25662</v>
      </c>
      <c r="E4248" s="8" t="s">
        <v>12838</v>
      </c>
      <c r="F4248" s="8" t="s">
        <v>6352</v>
      </c>
      <c r="G4248" s="8" t="s">
        <v>81</v>
      </c>
      <c r="H4248" s="8" t="s">
        <v>25</v>
      </c>
      <c r="I4248" s="8" t="s">
        <v>2715</v>
      </c>
      <c r="J4248" s="8" t="s">
        <v>1821</v>
      </c>
      <c r="K4248" s="8" t="s">
        <v>25663</v>
      </c>
      <c r="L4248" s="8" t="s">
        <v>25664</v>
      </c>
      <c r="M4248" s="8">
        <v>1138</v>
      </c>
      <c r="N4248" s="12">
        <v>1010043209</v>
      </c>
      <c r="O4248" s="8">
        <v>30345</v>
      </c>
      <c r="P4248" s="8" t="s">
        <v>34174</v>
      </c>
      <c r="Q4248" s="8" t="str">
        <f>VLOOKUP(N4248,ورقة2!$A$1:$J$14632,3,0)</f>
        <v>Saudi Factory for Wires and Mesh Fencing Poles</v>
      </c>
    </row>
    <row r="4249" spans="1:17" ht="12.75" customHeight="1">
      <c r="A4249" s="8">
        <v>806459</v>
      </c>
      <c r="B4249" s="8" t="s">
        <v>25666</v>
      </c>
      <c r="C4249" s="8" t="s">
        <v>25667</v>
      </c>
      <c r="D4249" s="8" t="s">
        <v>25668</v>
      </c>
      <c r="E4249" s="8" t="s">
        <v>25669</v>
      </c>
      <c r="F4249" s="8" t="s">
        <v>25670</v>
      </c>
      <c r="G4249" s="8" t="s">
        <v>81</v>
      </c>
      <c r="H4249" s="8" t="s">
        <v>25</v>
      </c>
      <c r="I4249" s="8" t="s">
        <v>26</v>
      </c>
      <c r="J4249" s="8" t="s">
        <v>27</v>
      </c>
      <c r="K4249" s="8" t="s">
        <v>25671</v>
      </c>
      <c r="L4249" s="8" t="s">
        <v>25672</v>
      </c>
      <c r="M4249" s="8">
        <v>2402</v>
      </c>
      <c r="N4249" s="12">
        <v>1010193113</v>
      </c>
      <c r="O4249" s="8">
        <v>2</v>
      </c>
      <c r="P4249" s="8" t="s">
        <v>34168</v>
      </c>
      <c r="Q4249" s="8" t="str">
        <f>VLOOKUP(N4249,ورقة2!$A$1:$J$14632,3,0)</f>
        <v>NULL</v>
      </c>
    </row>
    <row r="4250" spans="1:17" ht="12.75" customHeight="1">
      <c r="A4250" s="8">
        <v>807399</v>
      </c>
      <c r="B4250" s="8" t="s">
        <v>25673</v>
      </c>
      <c r="C4250" s="8" t="s">
        <v>6456</v>
      </c>
      <c r="D4250" s="8" t="s">
        <v>6448</v>
      </c>
      <c r="E4250" s="8" t="s">
        <v>25674</v>
      </c>
      <c r="F4250" s="8" t="s">
        <v>6450</v>
      </c>
      <c r="G4250" s="8" t="s">
        <v>81</v>
      </c>
      <c r="H4250" s="8" t="s">
        <v>25</v>
      </c>
      <c r="I4250" s="8" t="s">
        <v>26</v>
      </c>
      <c r="J4250" s="8" t="s">
        <v>27</v>
      </c>
      <c r="K4250" s="8" t="s">
        <v>25675</v>
      </c>
      <c r="L4250" s="8" t="s">
        <v>25676</v>
      </c>
      <c r="M4250" s="8">
        <v>12466</v>
      </c>
      <c r="N4250" s="12">
        <v>1010115855</v>
      </c>
      <c r="O4250" s="8">
        <v>34239</v>
      </c>
      <c r="P4250" s="8" t="s">
        <v>34161</v>
      </c>
      <c r="Q4250" s="8" t="str">
        <f>VLOOKUP(N4250,ورقة2!$A$1:$J$14632,3,0)</f>
        <v>NULL</v>
      </c>
    </row>
    <row r="4251" spans="1:17" ht="12.75" customHeight="1">
      <c r="A4251" s="8">
        <v>21018</v>
      </c>
      <c r="B4251" s="8" t="s">
        <v>25678</v>
      </c>
      <c r="C4251" s="8" t="s">
        <v>15325</v>
      </c>
      <c r="D4251" s="8" t="s">
        <v>25680</v>
      </c>
      <c r="E4251" s="8" t="s">
        <v>15327</v>
      </c>
      <c r="F4251" s="8" t="s">
        <v>6751</v>
      </c>
      <c r="G4251" s="8" t="s">
        <v>81</v>
      </c>
      <c r="H4251" s="8" t="s">
        <v>25</v>
      </c>
      <c r="I4251" s="8" t="s">
        <v>2715</v>
      </c>
      <c r="J4251" s="8" t="s">
        <v>1821</v>
      </c>
      <c r="K4251" s="8" t="s">
        <v>25663</v>
      </c>
      <c r="L4251" s="8" t="s">
        <v>25664</v>
      </c>
      <c r="M4251" s="8">
        <v>440</v>
      </c>
      <c r="N4251" s="12">
        <v>1010269164</v>
      </c>
      <c r="O4251" s="8">
        <v>2</v>
      </c>
      <c r="P4251" s="8" t="s">
        <v>34160</v>
      </c>
      <c r="Q4251" s="8" t="str">
        <f>VLOOKUP(N4251,ورقة2!$A$1:$J$14632,3,0)</f>
        <v>Al-Watan Saudi Factory for Jewelry Boxes, Furniture and Decoration</v>
      </c>
    </row>
    <row r="4252" spans="1:17" ht="12.75" customHeight="1">
      <c r="A4252" s="8">
        <v>808232</v>
      </c>
      <c r="B4252" s="8" t="s">
        <v>25682</v>
      </c>
      <c r="C4252" s="8" t="s">
        <v>25684</v>
      </c>
      <c r="D4252" s="8" t="s">
        <v>25685</v>
      </c>
      <c r="E4252" s="8" t="s">
        <v>25686</v>
      </c>
      <c r="F4252" s="8" t="s">
        <v>25687</v>
      </c>
      <c r="G4252" s="8" t="s">
        <v>81</v>
      </c>
      <c r="H4252" s="8" t="s">
        <v>25</v>
      </c>
      <c r="I4252" s="8" t="s">
        <v>26</v>
      </c>
      <c r="J4252" s="8" t="s">
        <v>27</v>
      </c>
      <c r="K4252" s="8" t="s">
        <v>25688</v>
      </c>
      <c r="L4252" s="8" t="s">
        <v>25689</v>
      </c>
      <c r="M4252" s="8">
        <v>5986</v>
      </c>
      <c r="N4252" s="8" t="s">
        <v>25681</v>
      </c>
      <c r="O4252" s="8">
        <v>2</v>
      </c>
      <c r="P4252" s="8" t="s">
        <v>34156</v>
      </c>
      <c r="Q4252" s="8" t="str">
        <f>VLOOKUP(N4252,ورقة2!$A$1:$J$14632,3,0)</f>
        <v>National Factory for Polished Stones</v>
      </c>
    </row>
    <row r="4253" spans="1:17" ht="12.75" customHeight="1">
      <c r="A4253" s="8">
        <v>803817</v>
      </c>
      <c r="B4253" s="8" t="s">
        <v>7825</v>
      </c>
      <c r="C4253" s="8" t="s">
        <v>7827</v>
      </c>
      <c r="D4253" s="8" t="s">
        <v>7828</v>
      </c>
      <c r="E4253" s="8" t="s">
        <v>7829</v>
      </c>
      <c r="F4253" s="8" t="s">
        <v>7830</v>
      </c>
      <c r="G4253" s="8" t="s">
        <v>81</v>
      </c>
      <c r="H4253" s="8" t="s">
        <v>25</v>
      </c>
      <c r="I4253" s="8" t="s">
        <v>26</v>
      </c>
      <c r="J4253" s="8" t="s">
        <v>27</v>
      </c>
      <c r="K4253" s="8" t="s">
        <v>549</v>
      </c>
      <c r="L4253" s="8" t="s">
        <v>25690</v>
      </c>
      <c r="M4253" s="8">
        <v>12090</v>
      </c>
      <c r="N4253" s="12">
        <v>1010075300</v>
      </c>
      <c r="O4253" s="8">
        <v>2</v>
      </c>
      <c r="P4253" s="8" t="s">
        <v>34156</v>
      </c>
      <c r="Q4253" s="8" t="str">
        <f>VLOOKUP(N4253,ورقة2!$A$1:$J$14632,3,0)</f>
        <v>Saudi National Lighting and Electricity Co.</v>
      </c>
    </row>
    <row r="4254" spans="1:17" ht="12.75" customHeight="1">
      <c r="A4254" s="8">
        <v>807027</v>
      </c>
      <c r="B4254" s="8" t="s">
        <v>25692</v>
      </c>
      <c r="C4254" s="8" t="s">
        <v>25694</v>
      </c>
      <c r="D4254" s="8" t="s">
        <v>25695</v>
      </c>
      <c r="E4254" s="8" t="s">
        <v>25696</v>
      </c>
      <c r="F4254" s="8" t="s">
        <v>25697</v>
      </c>
      <c r="G4254" s="8" t="s">
        <v>81</v>
      </c>
      <c r="H4254" s="8" t="s">
        <v>25</v>
      </c>
      <c r="I4254" s="8" t="s">
        <v>26</v>
      </c>
      <c r="J4254" s="8" t="s">
        <v>27</v>
      </c>
      <c r="K4254" s="8" t="s">
        <v>21821</v>
      </c>
      <c r="L4254" s="8" t="s">
        <v>25698</v>
      </c>
      <c r="M4254" s="8">
        <v>3768</v>
      </c>
      <c r="N4254" s="12">
        <v>1010090227</v>
      </c>
      <c r="O4254" s="8">
        <v>33596</v>
      </c>
      <c r="P4254" s="8" t="s">
        <v>34156</v>
      </c>
      <c r="Q4254" s="8" t="str">
        <f>VLOOKUP(N4254,ورقة2!$A$1:$J$14632,3,0)</f>
        <v xml:space="preserve">National Factory for Ceramic roads </v>
      </c>
    </row>
    <row r="4255" spans="1:17" ht="12.75" customHeight="1">
      <c r="A4255" s="8">
        <v>808173</v>
      </c>
      <c r="B4255" s="8" t="s">
        <v>25700</v>
      </c>
      <c r="C4255" s="8" t="s">
        <v>25702</v>
      </c>
      <c r="D4255" s="8" t="s">
        <v>25703</v>
      </c>
      <c r="E4255" s="8" t="s">
        <v>25704</v>
      </c>
      <c r="F4255" s="8" t="s">
        <v>25705</v>
      </c>
      <c r="G4255" s="8" t="s">
        <v>81</v>
      </c>
      <c r="H4255" s="8" t="s">
        <v>25</v>
      </c>
      <c r="I4255" s="8" t="s">
        <v>26</v>
      </c>
      <c r="J4255" s="8" t="s">
        <v>27</v>
      </c>
      <c r="K4255" s="8" t="s">
        <v>23785</v>
      </c>
      <c r="L4255" s="8" t="s">
        <v>25706</v>
      </c>
      <c r="M4255" s="8">
        <v>2615</v>
      </c>
      <c r="N4255" s="12">
        <v>1010082704</v>
      </c>
      <c r="O4255" s="8">
        <v>2</v>
      </c>
      <c r="P4255" s="8" t="s">
        <v>34160</v>
      </c>
      <c r="Q4255" s="8" t="str">
        <f>VLOOKUP(N4255,ورقة2!$A$1:$J$14632,3,0)</f>
        <v xml:space="preserve">National Factory for Condensers </v>
      </c>
    </row>
    <row r="4256" spans="1:17" ht="12.75" customHeight="1">
      <c r="A4256" s="8">
        <v>807282</v>
      </c>
      <c r="B4256" s="8" t="s">
        <v>25708</v>
      </c>
      <c r="C4256" s="8" t="s">
        <v>25709</v>
      </c>
      <c r="D4256" s="8" t="s">
        <v>25710</v>
      </c>
      <c r="E4256" s="8" t="s">
        <v>25711</v>
      </c>
      <c r="F4256" s="8" t="s">
        <v>25712</v>
      </c>
      <c r="G4256" s="8" t="s">
        <v>81</v>
      </c>
      <c r="H4256" s="8" t="s">
        <v>25</v>
      </c>
      <c r="I4256" s="8" t="s">
        <v>2278</v>
      </c>
      <c r="J4256" s="8" t="s">
        <v>1821</v>
      </c>
      <c r="K4256" s="8" t="s">
        <v>25713</v>
      </c>
      <c r="L4256" s="8" t="s">
        <v>25714</v>
      </c>
      <c r="M4256" s="8">
        <v>1813</v>
      </c>
      <c r="N4256" s="8" t="s">
        <v>25707</v>
      </c>
      <c r="O4256" s="8">
        <v>42056.584826388891</v>
      </c>
      <c r="P4256" s="8" t="s">
        <v>3714</v>
      </c>
      <c r="Q4256" s="8" t="e">
        <f>VLOOKUP(N4256,ورقة2!$A$1:$J$14632,3,0)</f>
        <v>#N/A</v>
      </c>
    </row>
    <row r="4257" spans="1:17" ht="12.75" customHeight="1">
      <c r="A4257" s="8">
        <v>290464</v>
      </c>
      <c r="B4257" s="8" t="s">
        <v>25716</v>
      </c>
      <c r="C4257" s="8" t="s">
        <v>25718</v>
      </c>
      <c r="D4257" s="8" t="s">
        <v>25710</v>
      </c>
      <c r="E4257" s="8" t="s">
        <v>25719</v>
      </c>
      <c r="F4257" s="8" t="s">
        <v>25720</v>
      </c>
      <c r="G4257" s="8" t="s">
        <v>81</v>
      </c>
      <c r="H4257" s="8" t="s">
        <v>25</v>
      </c>
      <c r="I4257" s="8" t="s">
        <v>2715</v>
      </c>
      <c r="J4257" s="8" t="s">
        <v>1821</v>
      </c>
      <c r="K4257" s="8" t="s">
        <v>25721</v>
      </c>
      <c r="L4257" s="8" t="s">
        <v>25722</v>
      </c>
      <c r="M4257" s="8">
        <v>500</v>
      </c>
      <c r="N4257" s="8" t="s">
        <v>25715</v>
      </c>
      <c r="O4257" s="8">
        <v>2</v>
      </c>
      <c r="P4257" s="8" t="s">
        <v>34174</v>
      </c>
      <c r="Q4257" s="8" t="str">
        <f>VLOOKUP(N4257,ورقة2!$A$1:$J$14632,3,0)</f>
        <v>Cooperative Office for Call, Guidance and Awareness of Expatriates</v>
      </c>
    </row>
    <row r="4258" spans="1:17" ht="12.75" customHeight="1">
      <c r="A4258" s="8">
        <v>804450</v>
      </c>
      <c r="B4258" s="8" t="s">
        <v>25716</v>
      </c>
      <c r="C4258" s="8" t="s">
        <v>25718</v>
      </c>
      <c r="D4258" s="8" t="s">
        <v>25710</v>
      </c>
      <c r="E4258" s="8" t="s">
        <v>25719</v>
      </c>
      <c r="F4258" s="8" t="s">
        <v>25720</v>
      </c>
      <c r="G4258" s="8" t="s">
        <v>81</v>
      </c>
      <c r="H4258" s="8" t="s">
        <v>25</v>
      </c>
      <c r="I4258" s="8" t="s">
        <v>2278</v>
      </c>
      <c r="J4258" s="8" t="s">
        <v>37</v>
      </c>
      <c r="K4258" s="8" t="s">
        <v>3821</v>
      </c>
      <c r="L4258" s="8" t="s">
        <v>25723</v>
      </c>
      <c r="M4258" s="8">
        <v>1637</v>
      </c>
      <c r="N4258" s="8" t="s">
        <v>25715</v>
      </c>
      <c r="O4258" s="8">
        <v>2</v>
      </c>
      <c r="P4258" s="8" t="s">
        <v>34174</v>
      </c>
      <c r="Q4258" s="8" t="str">
        <f>VLOOKUP(N4258,ورقة2!$A$1:$J$14632,3,0)</f>
        <v>Cooperative Office for Call, Guidance and Awareness of Expatriates</v>
      </c>
    </row>
    <row r="4259" spans="1:17" ht="12.75" customHeight="1">
      <c r="A4259" s="8">
        <v>804472</v>
      </c>
      <c r="B4259" s="8" t="s">
        <v>25716</v>
      </c>
      <c r="C4259" s="8" t="s">
        <v>25718</v>
      </c>
      <c r="D4259" s="8" t="s">
        <v>25710</v>
      </c>
      <c r="E4259" s="8" t="s">
        <v>25719</v>
      </c>
      <c r="F4259" s="8" t="s">
        <v>25720</v>
      </c>
      <c r="G4259" s="8" t="s">
        <v>81</v>
      </c>
      <c r="H4259" s="8" t="s">
        <v>25</v>
      </c>
      <c r="I4259" s="8" t="s">
        <v>2715</v>
      </c>
      <c r="J4259" s="8" t="s">
        <v>1821</v>
      </c>
      <c r="K4259" s="8" t="s">
        <v>25724</v>
      </c>
      <c r="L4259" s="8" t="s">
        <v>25725</v>
      </c>
      <c r="M4259" s="8">
        <v>1750</v>
      </c>
      <c r="N4259" s="8" t="s">
        <v>25715</v>
      </c>
      <c r="O4259" s="8">
        <v>2</v>
      </c>
      <c r="P4259" s="8" t="s">
        <v>34174</v>
      </c>
      <c r="Q4259" s="8" t="str">
        <f>VLOOKUP(N4259,ورقة2!$A$1:$J$14632,3,0)</f>
        <v>Cooperative Office for Call, Guidance and Awareness of Expatriates</v>
      </c>
    </row>
    <row r="4260" spans="1:17" ht="12.75" customHeight="1">
      <c r="A4260" s="8">
        <v>20780</v>
      </c>
      <c r="B4260" s="8" t="s">
        <v>25726</v>
      </c>
      <c r="C4260" s="8" t="s">
        <v>25727</v>
      </c>
      <c r="D4260" s="8" t="s">
        <v>25728</v>
      </c>
      <c r="E4260" s="8" t="s">
        <v>25729</v>
      </c>
      <c r="F4260" s="8" t="s">
        <v>25730</v>
      </c>
      <c r="G4260" s="8" t="s">
        <v>81</v>
      </c>
      <c r="H4260" s="8" t="s">
        <v>25</v>
      </c>
      <c r="I4260" s="8" t="s">
        <v>2278</v>
      </c>
      <c r="J4260" s="8" t="s">
        <v>1821</v>
      </c>
      <c r="K4260" s="8" t="s">
        <v>25731</v>
      </c>
      <c r="L4260" s="8" t="s">
        <v>12623</v>
      </c>
      <c r="M4260" s="8">
        <v>60000</v>
      </c>
      <c r="N4260" s="12">
        <v>0</v>
      </c>
      <c r="O4260" s="8">
        <v>2</v>
      </c>
      <c r="P4260" s="8" t="s">
        <v>3714</v>
      </c>
      <c r="Q4260" s="8" t="str">
        <f>VLOOKUP(N4260,ورقة2!$A$1:$J$14632,3,0)</f>
        <v xml:space="preserve">Al-Dawaa Medical Services Co. Ltd.  </v>
      </c>
    </row>
    <row r="4261" spans="1:17" ht="12.75" customHeight="1">
      <c r="A4261" s="8">
        <v>803546</v>
      </c>
      <c r="B4261" s="8" t="s">
        <v>25726</v>
      </c>
      <c r="C4261" s="8" t="s">
        <v>25727</v>
      </c>
      <c r="D4261" s="8" t="s">
        <v>25728</v>
      </c>
      <c r="E4261" s="8" t="s">
        <v>25729</v>
      </c>
      <c r="F4261" s="8" t="s">
        <v>25730</v>
      </c>
      <c r="G4261" s="8" t="s">
        <v>81</v>
      </c>
      <c r="H4261" s="8" t="s">
        <v>25</v>
      </c>
      <c r="I4261" s="8" t="s">
        <v>2715</v>
      </c>
      <c r="J4261" s="8" t="s">
        <v>342</v>
      </c>
      <c r="K4261" s="8" t="s">
        <v>1332</v>
      </c>
      <c r="L4261" s="8" t="s">
        <v>13270</v>
      </c>
      <c r="M4261" s="8">
        <v>13363</v>
      </c>
      <c r="N4261" s="12">
        <v>32047</v>
      </c>
      <c r="O4261" s="8">
        <v>41221</v>
      </c>
      <c r="P4261" s="8" t="s">
        <v>34174</v>
      </c>
      <c r="Q4261" s="8" t="str">
        <f>VLOOKUP(N4261,ورقة2!$A$1:$J$14632,3,0)</f>
        <v>General Organization for Technical Education and Vocational Training</v>
      </c>
    </row>
    <row r="4262" spans="1:17" ht="12.75" customHeight="1">
      <c r="A4262" s="8">
        <v>806597</v>
      </c>
      <c r="B4262" s="8" t="s">
        <v>25726</v>
      </c>
      <c r="C4262" s="8" t="s">
        <v>25727</v>
      </c>
      <c r="D4262" s="8" t="s">
        <v>25728</v>
      </c>
      <c r="E4262" s="8" t="s">
        <v>25729</v>
      </c>
      <c r="F4262" s="8" t="s">
        <v>25730</v>
      </c>
      <c r="G4262" s="8" t="s">
        <v>81</v>
      </c>
      <c r="H4262" s="8" t="s">
        <v>25</v>
      </c>
      <c r="I4262" s="8" t="s">
        <v>2278</v>
      </c>
      <c r="J4262" s="8" t="s">
        <v>1821</v>
      </c>
      <c r="K4262" s="8" t="s">
        <v>23192</v>
      </c>
      <c r="L4262" s="8" t="s">
        <v>25734</v>
      </c>
      <c r="M4262" s="8">
        <v>59914</v>
      </c>
      <c r="N4262" s="12">
        <v>0</v>
      </c>
      <c r="O4262" s="8">
        <v>2</v>
      </c>
      <c r="P4262" s="8" t="s">
        <v>3714</v>
      </c>
      <c r="Q4262" s="8" t="str">
        <f>VLOOKUP(N4262,ورقة2!$A$1:$J$14632,3,0)</f>
        <v xml:space="preserve">Al-Dawaa Medical Services Co. Ltd.  </v>
      </c>
    </row>
    <row r="4263" spans="1:17" ht="12.75" customHeight="1">
      <c r="A4263" s="8">
        <v>808798</v>
      </c>
      <c r="B4263" s="8" t="s">
        <v>25735</v>
      </c>
      <c r="C4263" s="8" t="s">
        <v>25736</v>
      </c>
      <c r="D4263" s="8" t="s">
        <v>25737</v>
      </c>
      <c r="E4263" s="8" t="s">
        <v>25738</v>
      </c>
      <c r="F4263" s="8" t="s">
        <v>25739</v>
      </c>
      <c r="G4263" s="8" t="s">
        <v>81</v>
      </c>
      <c r="H4263" s="8" t="s">
        <v>25</v>
      </c>
      <c r="I4263" s="8" t="s">
        <v>2278</v>
      </c>
      <c r="J4263" s="8" t="s">
        <v>1821</v>
      </c>
      <c r="K4263" s="8" t="s">
        <v>20209</v>
      </c>
      <c r="L4263" s="8" t="s">
        <v>3056</v>
      </c>
      <c r="M4263" s="8">
        <v>104</v>
      </c>
      <c r="N4263" s="8" t="s">
        <v>3714</v>
      </c>
      <c r="O4263" s="8">
        <v>2</v>
      </c>
      <c r="P4263" s="8" t="s">
        <v>34174</v>
      </c>
      <c r="Q4263" s="8" t="str">
        <f>VLOOKUP(N4263,ورقة2!$A$1:$J$14632,3,0)</f>
        <v>Al-Hanaya Restaurant &amp; Supermarket</v>
      </c>
    </row>
    <row r="4264" spans="1:17" ht="12.75" customHeight="1">
      <c r="A4264" s="8">
        <v>807670</v>
      </c>
      <c r="B4264" s="8" t="s">
        <v>18194</v>
      </c>
      <c r="C4264" s="8" t="s">
        <v>25740</v>
      </c>
      <c r="D4264" s="8" t="s">
        <v>25741</v>
      </c>
      <c r="E4264" s="8" t="s">
        <v>25742</v>
      </c>
      <c r="F4264" s="8" t="s">
        <v>25400</v>
      </c>
      <c r="G4264" s="8" t="s">
        <v>81</v>
      </c>
      <c r="H4264" s="8" t="s">
        <v>25</v>
      </c>
      <c r="I4264" s="8" t="s">
        <v>2278</v>
      </c>
      <c r="J4264" s="8" t="s">
        <v>1821</v>
      </c>
      <c r="K4264" s="8" t="s">
        <v>243</v>
      </c>
      <c r="L4264" s="8" t="s">
        <v>6540</v>
      </c>
      <c r="M4264" s="8">
        <v>16</v>
      </c>
      <c r="N4264" s="12">
        <v>1010001054</v>
      </c>
      <c r="O4264" s="8">
        <v>21141</v>
      </c>
      <c r="P4264" s="8" t="s">
        <v>3714</v>
      </c>
      <c r="Q4264" s="8" t="str">
        <f>VLOOKUP(N4264,ورقة2!$A$1:$J$14632,3,0)</f>
        <v>Riyad Bank</v>
      </c>
    </row>
    <row r="4265" spans="1:17" ht="12.75" customHeight="1">
      <c r="A4265" s="8">
        <v>807802</v>
      </c>
      <c r="B4265" s="8" t="s">
        <v>18194</v>
      </c>
      <c r="C4265" s="8" t="s">
        <v>25740</v>
      </c>
      <c r="D4265" s="8" t="s">
        <v>25741</v>
      </c>
      <c r="E4265" s="8" t="s">
        <v>25743</v>
      </c>
      <c r="F4265" s="8" t="s">
        <v>25400</v>
      </c>
      <c r="G4265" s="8" t="s">
        <v>81</v>
      </c>
      <c r="H4265" s="8" t="s">
        <v>25</v>
      </c>
      <c r="I4265" s="8" t="s">
        <v>2278</v>
      </c>
      <c r="J4265" s="8" t="s">
        <v>1821</v>
      </c>
      <c r="K4265" s="8" t="s">
        <v>19053</v>
      </c>
      <c r="L4265" s="8" t="s">
        <v>25744</v>
      </c>
      <c r="M4265" s="8">
        <v>2442</v>
      </c>
      <c r="N4265" s="12">
        <v>1010001054</v>
      </c>
      <c r="O4265" s="8">
        <v>21141</v>
      </c>
      <c r="P4265" s="8" t="s">
        <v>3714</v>
      </c>
      <c r="Q4265" s="8" t="str">
        <f>VLOOKUP(N4265,ورقة2!$A$1:$J$14632,3,0)</f>
        <v>Riyad Bank</v>
      </c>
    </row>
    <row r="4266" spans="1:17" ht="12.75" customHeight="1">
      <c r="A4266" s="8">
        <v>807508</v>
      </c>
      <c r="B4266" s="8" t="s">
        <v>18194</v>
      </c>
      <c r="C4266" s="8" t="s">
        <v>25398</v>
      </c>
      <c r="D4266" s="8" t="s">
        <v>25745</v>
      </c>
      <c r="E4266" s="8" t="s">
        <v>25746</v>
      </c>
      <c r="F4266" s="8" t="s">
        <v>25747</v>
      </c>
      <c r="G4266" s="8" t="s">
        <v>81</v>
      </c>
      <c r="H4266" s="8" t="s">
        <v>25</v>
      </c>
      <c r="I4266" s="8" t="s">
        <v>2278</v>
      </c>
      <c r="J4266" s="8" t="s">
        <v>1821</v>
      </c>
      <c r="K4266" s="8" t="s">
        <v>25748</v>
      </c>
      <c r="L4266" s="8" t="s">
        <v>13855</v>
      </c>
      <c r="M4266" s="8">
        <v>70</v>
      </c>
      <c r="N4266" s="12">
        <v>1010001054</v>
      </c>
      <c r="O4266" s="8">
        <v>2</v>
      </c>
      <c r="P4266" s="8" t="s">
        <v>34174</v>
      </c>
      <c r="Q4266" s="8" t="str">
        <f>VLOOKUP(N4266,ورقة2!$A$1:$J$14632,3,0)</f>
        <v>Riyad Bank</v>
      </c>
    </row>
    <row r="4267" spans="1:17" ht="12.75" customHeight="1">
      <c r="A4267" s="8">
        <v>807817</v>
      </c>
      <c r="B4267" s="8" t="s">
        <v>25749</v>
      </c>
      <c r="C4267" s="8" t="s">
        <v>25443</v>
      </c>
      <c r="D4267" s="8" t="s">
        <v>25750</v>
      </c>
      <c r="E4267" s="8" t="s">
        <v>25751</v>
      </c>
      <c r="F4267" s="8" t="s">
        <v>25752</v>
      </c>
      <c r="G4267" s="8" t="s">
        <v>81</v>
      </c>
      <c r="H4267" s="8" t="s">
        <v>25</v>
      </c>
      <c r="I4267" s="8" t="s">
        <v>2278</v>
      </c>
      <c r="J4267" s="8" t="s">
        <v>1821</v>
      </c>
      <c r="K4267" s="8" t="s">
        <v>25753</v>
      </c>
      <c r="L4267" s="8" t="s">
        <v>25754</v>
      </c>
      <c r="M4267" s="8">
        <v>4874</v>
      </c>
      <c r="N4267" s="12">
        <v>0</v>
      </c>
      <c r="O4267" s="8">
        <v>2</v>
      </c>
      <c r="P4267" s="8" t="s">
        <v>34171</v>
      </c>
      <c r="Q4267" s="8" t="str">
        <f>VLOOKUP(N4267,ورقة2!$A$1:$J$14632,3,0)</f>
        <v xml:space="preserve">Al-Dawaa Medical Services Co. Ltd.  </v>
      </c>
    </row>
    <row r="4268" spans="1:17" ht="12.75" customHeight="1">
      <c r="A4268" s="8">
        <v>804754</v>
      </c>
      <c r="B4268" s="8" t="s">
        <v>25756</v>
      </c>
      <c r="C4268" s="8" t="s">
        <v>25758</v>
      </c>
      <c r="D4268" s="8" t="s">
        <v>25759</v>
      </c>
      <c r="E4268" s="8" t="s">
        <v>25760</v>
      </c>
      <c r="F4268" s="8" t="s">
        <v>25761</v>
      </c>
      <c r="G4268" s="8" t="s">
        <v>81</v>
      </c>
      <c r="H4268" s="8" t="s">
        <v>25</v>
      </c>
      <c r="I4268" s="8" t="s">
        <v>75</v>
      </c>
      <c r="J4268" s="8" t="s">
        <v>27</v>
      </c>
      <c r="K4268" s="8" t="s">
        <v>9611</v>
      </c>
      <c r="L4268" s="8" t="s">
        <v>4358</v>
      </c>
      <c r="M4268" s="8">
        <v>1500</v>
      </c>
      <c r="N4268" s="12">
        <v>1010342157</v>
      </c>
      <c r="O4268" s="8">
        <v>2</v>
      </c>
      <c r="P4268" s="8" t="s">
        <v>34160</v>
      </c>
      <c r="Q4268" s="8" t="str">
        <f>VLOOKUP(N4268,ورقة2!$A$1:$J$14632,3,0)</f>
        <v>Rachel &amp; D. Massari Saudi Arabia</v>
      </c>
    </row>
    <row r="4269" spans="1:17" ht="12.75" customHeight="1">
      <c r="A4269" s="8">
        <v>804361</v>
      </c>
      <c r="B4269" s="8" t="s">
        <v>25763</v>
      </c>
      <c r="C4269" s="8" t="s">
        <v>25765</v>
      </c>
      <c r="D4269" s="8" t="s">
        <v>25766</v>
      </c>
      <c r="E4269" s="8" t="s">
        <v>25767</v>
      </c>
      <c r="F4269" s="8" t="s">
        <v>25766</v>
      </c>
      <c r="G4269" s="8" t="s">
        <v>81</v>
      </c>
      <c r="H4269" s="8" t="s">
        <v>25</v>
      </c>
      <c r="I4269" s="8" t="s">
        <v>75</v>
      </c>
      <c r="J4269" s="8" t="s">
        <v>27</v>
      </c>
      <c r="K4269" s="8" t="s">
        <v>18214</v>
      </c>
      <c r="L4269" s="8" t="s">
        <v>25768</v>
      </c>
      <c r="M4269" s="8">
        <v>1500</v>
      </c>
      <c r="N4269" s="12">
        <v>1010289544</v>
      </c>
      <c r="O4269" s="8">
        <v>-53688</v>
      </c>
      <c r="P4269" s="8" t="s">
        <v>34156</v>
      </c>
      <c r="Q4269" s="8" t="str">
        <f>VLOOKUP(N4269,ورقة2!$A$1:$J$14632,3,0)</f>
        <v>Al Karim Abdullah Al Muneef Sons Holding Company</v>
      </c>
    </row>
    <row r="4270" spans="1:17" ht="12.75" customHeight="1">
      <c r="A4270" s="8">
        <v>21066</v>
      </c>
      <c r="B4270" s="8" t="s">
        <v>25770</v>
      </c>
      <c r="C4270" s="8" t="s">
        <v>25772</v>
      </c>
      <c r="D4270" s="8" t="s">
        <v>25773</v>
      </c>
      <c r="E4270" s="8" t="s">
        <v>25774</v>
      </c>
      <c r="F4270" s="8" t="s">
        <v>25775</v>
      </c>
      <c r="G4270" s="8" t="s">
        <v>81</v>
      </c>
      <c r="H4270" s="8" t="s">
        <v>25</v>
      </c>
      <c r="I4270" s="8" t="s">
        <v>2715</v>
      </c>
      <c r="J4270" s="8" t="s">
        <v>1821</v>
      </c>
      <c r="K4270" s="8" t="s">
        <v>25776</v>
      </c>
      <c r="L4270" s="8" t="s">
        <v>602</v>
      </c>
      <c r="M4270" s="8">
        <v>2950</v>
      </c>
      <c r="N4270" s="12">
        <v>1010158923</v>
      </c>
      <c r="O4270" s="8">
        <v>2</v>
      </c>
      <c r="P4270" s="8" t="s">
        <v>34174</v>
      </c>
      <c r="Q4270" s="8" t="str">
        <f>VLOOKUP(N4270,ورقة2!$A$1:$J$14632,3,0)</f>
        <v>Mohamed Ali Saad Eldin Factory for Sweets &amp; Pastries</v>
      </c>
    </row>
    <row r="4271" spans="1:17" ht="12.75" customHeight="1">
      <c r="A4271" s="8">
        <v>803990</v>
      </c>
      <c r="B4271" s="8" t="s">
        <v>3775</v>
      </c>
      <c r="C4271" s="8" t="s">
        <v>25777</v>
      </c>
      <c r="D4271" s="8" t="s">
        <v>25778</v>
      </c>
      <c r="E4271" s="8" t="s">
        <v>25779</v>
      </c>
      <c r="F4271" s="8" t="s">
        <v>25778</v>
      </c>
      <c r="G4271" s="8" t="s">
        <v>81</v>
      </c>
      <c r="H4271" s="8" t="s">
        <v>25</v>
      </c>
      <c r="I4271" s="8" t="s">
        <v>2278</v>
      </c>
      <c r="J4271" s="8" t="s">
        <v>1821</v>
      </c>
      <c r="K4271" s="8" t="s">
        <v>25780</v>
      </c>
      <c r="L4271" s="8" t="s">
        <v>25781</v>
      </c>
      <c r="M4271" s="8">
        <v>100</v>
      </c>
      <c r="N4271" s="12">
        <v>2051031626</v>
      </c>
      <c r="O4271" s="8">
        <v>2</v>
      </c>
      <c r="P4271" s="8" t="s">
        <v>3714</v>
      </c>
      <c r="Q4271" s="8" t="str">
        <f>VLOOKUP(N4271,ورقة2!$A$1:$J$14632,3,0)</f>
        <v>Mobily</v>
      </c>
    </row>
    <row r="4272" spans="1:17" ht="12.75" customHeight="1">
      <c r="A4272" s="8">
        <v>803991</v>
      </c>
      <c r="B4272" s="8" t="s">
        <v>3775</v>
      </c>
      <c r="C4272" s="8" t="s">
        <v>25777</v>
      </c>
      <c r="D4272" s="8" t="s">
        <v>25778</v>
      </c>
      <c r="E4272" s="8" t="s">
        <v>25779</v>
      </c>
      <c r="F4272" s="8" t="s">
        <v>25778</v>
      </c>
      <c r="G4272" s="8" t="s">
        <v>81</v>
      </c>
      <c r="H4272" s="8" t="s">
        <v>25</v>
      </c>
      <c r="I4272" s="8" t="s">
        <v>2278</v>
      </c>
      <c r="J4272" s="8" t="s">
        <v>1821</v>
      </c>
      <c r="K4272" s="8" t="s">
        <v>25780</v>
      </c>
      <c r="L4272" s="8" t="s">
        <v>25781</v>
      </c>
      <c r="M4272" s="8">
        <v>100</v>
      </c>
      <c r="N4272" s="12">
        <v>2051031626</v>
      </c>
      <c r="O4272" s="8">
        <v>2</v>
      </c>
      <c r="P4272" s="8" t="s">
        <v>3714</v>
      </c>
      <c r="Q4272" s="8" t="str">
        <f>VLOOKUP(N4272,ورقة2!$A$1:$J$14632,3,0)</f>
        <v>Mobily</v>
      </c>
    </row>
    <row r="4273" spans="1:17" ht="12.75" customHeight="1">
      <c r="A4273" s="8">
        <v>806719</v>
      </c>
      <c r="B4273" s="8" t="s">
        <v>3775</v>
      </c>
      <c r="C4273" s="8" t="s">
        <v>25777</v>
      </c>
      <c r="D4273" s="8" t="s">
        <v>25778</v>
      </c>
      <c r="E4273" s="8" t="s">
        <v>25779</v>
      </c>
      <c r="F4273" s="8" t="s">
        <v>25778</v>
      </c>
      <c r="G4273" s="8" t="s">
        <v>81</v>
      </c>
      <c r="H4273" s="8" t="s">
        <v>25</v>
      </c>
      <c r="I4273" s="8" t="s">
        <v>2278</v>
      </c>
      <c r="J4273" s="8" t="s">
        <v>1821</v>
      </c>
      <c r="K4273" s="8" t="s">
        <v>20036</v>
      </c>
      <c r="L4273" s="8" t="s">
        <v>25782</v>
      </c>
      <c r="M4273" s="8">
        <v>400</v>
      </c>
      <c r="N4273" s="12">
        <v>2051031626</v>
      </c>
      <c r="O4273" s="8">
        <v>2</v>
      </c>
      <c r="P4273" s="8" t="s">
        <v>3714</v>
      </c>
      <c r="Q4273" s="8" t="str">
        <f>VLOOKUP(N4273,ورقة2!$A$1:$J$14632,3,0)</f>
        <v>Mobily</v>
      </c>
    </row>
    <row r="4274" spans="1:17" ht="12.75" customHeight="1">
      <c r="A4274" s="8">
        <v>806721</v>
      </c>
      <c r="B4274" s="8" t="s">
        <v>3775</v>
      </c>
      <c r="C4274" s="8" t="s">
        <v>25777</v>
      </c>
      <c r="D4274" s="8" t="s">
        <v>25778</v>
      </c>
      <c r="E4274" s="8" t="s">
        <v>25779</v>
      </c>
      <c r="F4274" s="8" t="s">
        <v>25778</v>
      </c>
      <c r="G4274" s="8" t="s">
        <v>81</v>
      </c>
      <c r="H4274" s="8" t="s">
        <v>25</v>
      </c>
      <c r="I4274" s="8" t="s">
        <v>2278</v>
      </c>
      <c r="J4274" s="8" t="s">
        <v>1821</v>
      </c>
      <c r="K4274" s="8" t="s">
        <v>25783</v>
      </c>
      <c r="L4274" s="8" t="s">
        <v>19576</v>
      </c>
      <c r="M4274" s="8">
        <v>280</v>
      </c>
      <c r="N4274" s="12">
        <v>2051031626</v>
      </c>
      <c r="O4274" s="8">
        <v>2</v>
      </c>
      <c r="P4274" s="8" t="s">
        <v>3714</v>
      </c>
      <c r="Q4274" s="8" t="str">
        <f>VLOOKUP(N4274,ورقة2!$A$1:$J$14632,3,0)</f>
        <v>Mobily</v>
      </c>
    </row>
    <row r="4275" spans="1:17" ht="12.75" customHeight="1">
      <c r="A4275" s="8">
        <v>806768</v>
      </c>
      <c r="B4275" s="8" t="s">
        <v>3775</v>
      </c>
      <c r="C4275" s="8" t="s">
        <v>25777</v>
      </c>
      <c r="D4275" s="8" t="s">
        <v>25778</v>
      </c>
      <c r="E4275" s="8" t="s">
        <v>25779</v>
      </c>
      <c r="F4275" s="8" t="s">
        <v>25778</v>
      </c>
      <c r="G4275" s="8" t="s">
        <v>81</v>
      </c>
      <c r="H4275" s="8" t="s">
        <v>25</v>
      </c>
      <c r="I4275" s="8" t="s">
        <v>2278</v>
      </c>
      <c r="J4275" s="8" t="s">
        <v>1821</v>
      </c>
      <c r="K4275" s="8" t="s">
        <v>4565</v>
      </c>
      <c r="L4275" s="8" t="s">
        <v>25784</v>
      </c>
      <c r="M4275" s="8">
        <v>381</v>
      </c>
      <c r="N4275" s="12">
        <v>2051031626</v>
      </c>
      <c r="O4275" s="8">
        <v>2</v>
      </c>
      <c r="P4275" s="8" t="s">
        <v>3714</v>
      </c>
      <c r="Q4275" s="8" t="str">
        <f>VLOOKUP(N4275,ورقة2!$A$1:$J$14632,3,0)</f>
        <v>Mobily</v>
      </c>
    </row>
    <row r="4276" spans="1:17" ht="12.75" customHeight="1">
      <c r="A4276" s="8">
        <v>807052</v>
      </c>
      <c r="B4276" s="8" t="s">
        <v>3775</v>
      </c>
      <c r="C4276" s="8" t="s">
        <v>25777</v>
      </c>
      <c r="D4276" s="8" t="s">
        <v>25778</v>
      </c>
      <c r="E4276" s="8" t="s">
        <v>25779</v>
      </c>
      <c r="F4276" s="8" t="s">
        <v>25778</v>
      </c>
      <c r="G4276" s="8" t="s">
        <v>81</v>
      </c>
      <c r="H4276" s="8" t="s">
        <v>25</v>
      </c>
      <c r="I4276" s="8" t="s">
        <v>2278</v>
      </c>
      <c r="J4276" s="8" t="s">
        <v>1821</v>
      </c>
      <c r="K4276" s="8" t="s">
        <v>25785</v>
      </c>
      <c r="L4276" s="8" t="s">
        <v>25786</v>
      </c>
      <c r="M4276" s="8">
        <v>500</v>
      </c>
      <c r="N4276" s="12">
        <v>2051031626</v>
      </c>
      <c r="O4276" s="8">
        <v>2</v>
      </c>
      <c r="P4276" s="8" t="s">
        <v>3714</v>
      </c>
      <c r="Q4276" s="8" t="str">
        <f>VLOOKUP(N4276,ورقة2!$A$1:$J$14632,3,0)</f>
        <v>Mobily</v>
      </c>
    </row>
    <row r="4277" spans="1:17" ht="12.75" customHeight="1">
      <c r="A4277" s="8">
        <v>808307</v>
      </c>
      <c r="B4277" s="8" t="s">
        <v>3775</v>
      </c>
      <c r="C4277" s="8" t="s">
        <v>25777</v>
      </c>
      <c r="D4277" s="8" t="s">
        <v>25778</v>
      </c>
      <c r="E4277" s="8" t="s">
        <v>25779</v>
      </c>
      <c r="F4277" s="8" t="s">
        <v>25778</v>
      </c>
      <c r="G4277" s="8" t="s">
        <v>81</v>
      </c>
      <c r="H4277" s="8" t="s">
        <v>25</v>
      </c>
      <c r="I4277" s="8" t="s">
        <v>2278</v>
      </c>
      <c r="J4277" s="8" t="s">
        <v>1821</v>
      </c>
      <c r="K4277" s="8" t="s">
        <v>21490</v>
      </c>
      <c r="L4277" s="8" t="s">
        <v>9213</v>
      </c>
      <c r="M4277" s="8">
        <v>400</v>
      </c>
      <c r="N4277" s="12">
        <v>2051031626</v>
      </c>
      <c r="O4277" s="8">
        <v>2</v>
      </c>
      <c r="P4277" s="8" t="s">
        <v>3714</v>
      </c>
      <c r="Q4277" s="8" t="str">
        <f>VLOOKUP(N4277,ورقة2!$A$1:$J$14632,3,0)</f>
        <v>Mobily</v>
      </c>
    </row>
    <row r="4278" spans="1:17" ht="12.75" customHeight="1">
      <c r="A4278" s="8">
        <v>808413</v>
      </c>
      <c r="B4278" s="8" t="s">
        <v>3775</v>
      </c>
      <c r="C4278" s="8" t="s">
        <v>25777</v>
      </c>
      <c r="D4278" s="8" t="s">
        <v>25778</v>
      </c>
      <c r="E4278" s="8" t="s">
        <v>25779</v>
      </c>
      <c r="F4278" s="8" t="s">
        <v>25778</v>
      </c>
      <c r="G4278" s="8" t="s">
        <v>81</v>
      </c>
      <c r="H4278" s="8" t="s">
        <v>25</v>
      </c>
      <c r="I4278" s="8" t="s">
        <v>2278</v>
      </c>
      <c r="J4278" s="8" t="s">
        <v>1821</v>
      </c>
      <c r="K4278" s="8" t="s">
        <v>18730</v>
      </c>
      <c r="L4278" s="8" t="s">
        <v>25787</v>
      </c>
      <c r="M4278" s="8">
        <v>100</v>
      </c>
      <c r="N4278" s="12">
        <v>1010203896</v>
      </c>
      <c r="O4278" s="8">
        <v>38335</v>
      </c>
      <c r="P4278" s="8" t="s">
        <v>34174</v>
      </c>
      <c r="Q4278" s="8" t="str">
        <f>VLOOKUP(N4278,ورقة2!$A$1:$J$14632,3,0)</f>
        <v>Mobily</v>
      </c>
    </row>
    <row r="4279" spans="1:17" ht="12.75" customHeight="1">
      <c r="A4279" s="8">
        <v>808414</v>
      </c>
      <c r="B4279" s="8" t="s">
        <v>3775</v>
      </c>
      <c r="C4279" s="8" t="s">
        <v>25777</v>
      </c>
      <c r="D4279" s="8" t="s">
        <v>25778</v>
      </c>
      <c r="E4279" s="8" t="s">
        <v>25779</v>
      </c>
      <c r="F4279" s="8" t="s">
        <v>25778</v>
      </c>
      <c r="G4279" s="8" t="s">
        <v>81</v>
      </c>
      <c r="H4279" s="8" t="s">
        <v>25</v>
      </c>
      <c r="I4279" s="8" t="s">
        <v>2278</v>
      </c>
      <c r="J4279" s="8" t="s">
        <v>1821</v>
      </c>
      <c r="K4279" s="8" t="s">
        <v>18730</v>
      </c>
      <c r="L4279" s="8" t="s">
        <v>25787</v>
      </c>
      <c r="M4279" s="8">
        <v>100</v>
      </c>
      <c r="N4279" s="12">
        <v>1010203896</v>
      </c>
      <c r="O4279" s="8">
        <v>38335</v>
      </c>
      <c r="P4279" s="8" t="s">
        <v>34174</v>
      </c>
      <c r="Q4279" s="8" t="str">
        <f>VLOOKUP(N4279,ورقة2!$A$1:$J$14632,3,0)</f>
        <v>Mobily</v>
      </c>
    </row>
    <row r="4280" spans="1:17" ht="12.75" customHeight="1">
      <c r="A4280" s="8">
        <v>807741</v>
      </c>
      <c r="B4280" s="8" t="s">
        <v>19675</v>
      </c>
      <c r="C4280" s="8" t="s">
        <v>25777</v>
      </c>
      <c r="D4280" s="8" t="s">
        <v>25778</v>
      </c>
      <c r="E4280" s="8" t="s">
        <v>25779</v>
      </c>
      <c r="F4280" s="8" t="s">
        <v>25778</v>
      </c>
      <c r="G4280" s="8" t="s">
        <v>81</v>
      </c>
      <c r="H4280" s="8" t="s">
        <v>25</v>
      </c>
      <c r="I4280" s="8" t="s">
        <v>2278</v>
      </c>
      <c r="J4280" s="8" t="s">
        <v>1821</v>
      </c>
      <c r="K4280" s="8" t="s">
        <v>19680</v>
      </c>
      <c r="L4280" s="8" t="s">
        <v>13760</v>
      </c>
      <c r="M4280" s="8">
        <v>98</v>
      </c>
      <c r="N4280" s="12">
        <v>1010203896</v>
      </c>
      <c r="O4280" s="8">
        <v>38335</v>
      </c>
      <c r="P4280" s="8" t="s">
        <v>3714</v>
      </c>
      <c r="Q4280" s="8" t="str">
        <f>VLOOKUP(N4280,ورقة2!$A$1:$J$14632,3,0)</f>
        <v>Mobily</v>
      </c>
    </row>
    <row r="4281" spans="1:17" ht="12.75" customHeight="1">
      <c r="A4281" s="8">
        <v>807742</v>
      </c>
      <c r="B4281" s="8" t="s">
        <v>19675</v>
      </c>
      <c r="C4281" s="8" t="s">
        <v>25777</v>
      </c>
      <c r="D4281" s="8" t="s">
        <v>25778</v>
      </c>
      <c r="E4281" s="8" t="s">
        <v>25779</v>
      </c>
      <c r="F4281" s="8" t="s">
        <v>25778</v>
      </c>
      <c r="G4281" s="8" t="s">
        <v>81</v>
      </c>
      <c r="H4281" s="8" t="s">
        <v>25</v>
      </c>
      <c r="I4281" s="8" t="s">
        <v>2278</v>
      </c>
      <c r="J4281" s="8" t="s">
        <v>1821</v>
      </c>
      <c r="K4281" s="8" t="s">
        <v>19680</v>
      </c>
      <c r="L4281" s="8" t="s">
        <v>13760</v>
      </c>
      <c r="M4281" s="8">
        <v>98</v>
      </c>
      <c r="N4281" s="12">
        <v>1010203896</v>
      </c>
      <c r="O4281" s="8">
        <v>38335</v>
      </c>
      <c r="P4281" s="8" t="s">
        <v>3714</v>
      </c>
      <c r="Q4281" s="8" t="str">
        <f>VLOOKUP(N4281,ورقة2!$A$1:$J$14632,3,0)</f>
        <v>Mobily</v>
      </c>
    </row>
    <row r="4282" spans="1:17" ht="12.75" customHeight="1">
      <c r="A4282" s="8">
        <v>807743</v>
      </c>
      <c r="B4282" s="8" t="s">
        <v>19675</v>
      </c>
      <c r="C4282" s="8" t="s">
        <v>25777</v>
      </c>
      <c r="D4282" s="8" t="s">
        <v>25778</v>
      </c>
      <c r="E4282" s="8" t="s">
        <v>25779</v>
      </c>
      <c r="F4282" s="8" t="s">
        <v>25778</v>
      </c>
      <c r="G4282" s="8" t="s">
        <v>81</v>
      </c>
      <c r="H4282" s="8" t="s">
        <v>25</v>
      </c>
      <c r="I4282" s="8" t="s">
        <v>2278</v>
      </c>
      <c r="J4282" s="8" t="s">
        <v>1821</v>
      </c>
      <c r="K4282" s="8" t="s">
        <v>19680</v>
      </c>
      <c r="L4282" s="8" t="s">
        <v>13760</v>
      </c>
      <c r="M4282" s="8">
        <v>98</v>
      </c>
      <c r="N4282" s="12">
        <v>1010203896</v>
      </c>
      <c r="O4282" s="8">
        <v>38335</v>
      </c>
      <c r="P4282" s="8" t="s">
        <v>3714</v>
      </c>
      <c r="Q4282" s="8" t="str">
        <f>VLOOKUP(N4282,ورقة2!$A$1:$J$14632,3,0)</f>
        <v>Mobily</v>
      </c>
    </row>
    <row r="4283" spans="1:17" ht="12.75" customHeight="1">
      <c r="A4283" s="8">
        <v>807744</v>
      </c>
      <c r="B4283" s="8" t="s">
        <v>19675</v>
      </c>
      <c r="C4283" s="8" t="s">
        <v>25777</v>
      </c>
      <c r="D4283" s="8" t="s">
        <v>25778</v>
      </c>
      <c r="E4283" s="8" t="s">
        <v>25779</v>
      </c>
      <c r="F4283" s="8" t="s">
        <v>25778</v>
      </c>
      <c r="G4283" s="8" t="s">
        <v>81</v>
      </c>
      <c r="H4283" s="8" t="s">
        <v>25</v>
      </c>
      <c r="I4283" s="8" t="s">
        <v>2278</v>
      </c>
      <c r="J4283" s="8" t="s">
        <v>1821</v>
      </c>
      <c r="K4283" s="8" t="s">
        <v>19680</v>
      </c>
      <c r="L4283" s="8" t="s">
        <v>13760</v>
      </c>
      <c r="M4283" s="8">
        <v>98</v>
      </c>
      <c r="N4283" s="12">
        <v>1010203896</v>
      </c>
      <c r="O4283" s="8">
        <v>38335</v>
      </c>
      <c r="P4283" s="8" t="s">
        <v>3714</v>
      </c>
      <c r="Q4283" s="8" t="str">
        <f>VLOOKUP(N4283,ورقة2!$A$1:$J$14632,3,0)</f>
        <v>Mobily</v>
      </c>
    </row>
    <row r="4284" spans="1:17" ht="12.75" customHeight="1">
      <c r="A4284" s="8">
        <v>808777</v>
      </c>
      <c r="B4284" s="8" t="s">
        <v>19682</v>
      </c>
      <c r="C4284" s="8" t="s">
        <v>19684</v>
      </c>
      <c r="D4284" s="8" t="s">
        <v>21622</v>
      </c>
      <c r="E4284" s="8" t="s">
        <v>19686</v>
      </c>
      <c r="F4284" s="8" t="s">
        <v>19687</v>
      </c>
      <c r="G4284" s="8" t="s">
        <v>81</v>
      </c>
      <c r="H4284" s="8" t="s">
        <v>25</v>
      </c>
      <c r="I4284" s="8" t="s">
        <v>2278</v>
      </c>
      <c r="J4284" s="8" t="s">
        <v>1821</v>
      </c>
      <c r="K4284" s="8" t="s">
        <v>19688</v>
      </c>
      <c r="L4284" s="8" t="s">
        <v>19689</v>
      </c>
      <c r="M4284" s="8">
        <v>196</v>
      </c>
      <c r="N4284" s="12">
        <v>1010263273</v>
      </c>
      <c r="O4284" s="8">
        <v>2</v>
      </c>
      <c r="P4284" s="8" t="s">
        <v>34174</v>
      </c>
      <c r="Q4284" s="8" t="str">
        <f>VLOOKUP(N4284,ورقة2!$A$1:$J$14632,3,0)</f>
        <v>Etihad Atheeb Telecom Company</v>
      </c>
    </row>
    <row r="4285" spans="1:17" ht="12.75" customHeight="1">
      <c r="A4285" s="8">
        <v>808778</v>
      </c>
      <c r="B4285" s="8" t="s">
        <v>19682</v>
      </c>
      <c r="C4285" s="8" t="s">
        <v>19684</v>
      </c>
      <c r="D4285" s="8" t="s">
        <v>21622</v>
      </c>
      <c r="E4285" s="8" t="s">
        <v>19686</v>
      </c>
      <c r="F4285" s="8" t="s">
        <v>19687</v>
      </c>
      <c r="G4285" s="8" t="s">
        <v>81</v>
      </c>
      <c r="H4285" s="8" t="s">
        <v>25</v>
      </c>
      <c r="I4285" s="8" t="s">
        <v>2278</v>
      </c>
      <c r="J4285" s="8" t="s">
        <v>1821</v>
      </c>
      <c r="K4285" s="8" t="s">
        <v>19688</v>
      </c>
      <c r="L4285" s="8" t="s">
        <v>19689</v>
      </c>
      <c r="M4285" s="8">
        <v>196</v>
      </c>
      <c r="N4285" s="12">
        <v>1010263273</v>
      </c>
      <c r="O4285" s="8">
        <v>2</v>
      </c>
      <c r="P4285" s="8" t="s">
        <v>34174</v>
      </c>
      <c r="Q4285" s="8" t="str">
        <f>VLOOKUP(N4285,ورقة2!$A$1:$J$14632,3,0)</f>
        <v>Etihad Atheeb Telecom Company</v>
      </c>
    </row>
    <row r="4286" spans="1:17" ht="12.75" customHeight="1">
      <c r="A4286" s="8">
        <v>807776</v>
      </c>
      <c r="B4286" s="8" t="s">
        <v>6347</v>
      </c>
      <c r="C4286" s="8" t="s">
        <v>6349</v>
      </c>
      <c r="D4286" s="8" t="s">
        <v>6350</v>
      </c>
      <c r="E4286" s="8" t="s">
        <v>12838</v>
      </c>
      <c r="F4286" s="8" t="s">
        <v>6352</v>
      </c>
      <c r="G4286" s="8" t="s">
        <v>81</v>
      </c>
      <c r="H4286" s="8" t="s">
        <v>25</v>
      </c>
      <c r="I4286" s="8" t="s">
        <v>2278</v>
      </c>
      <c r="J4286" s="8" t="s">
        <v>637</v>
      </c>
      <c r="K4286" s="8" t="s">
        <v>25788</v>
      </c>
      <c r="L4286" s="8" t="s">
        <v>25789</v>
      </c>
      <c r="M4286" s="8">
        <v>19274</v>
      </c>
      <c r="N4286" s="12">
        <v>1010079195</v>
      </c>
      <c r="O4286" s="8">
        <v>33155</v>
      </c>
      <c r="P4286" s="8" t="s">
        <v>3714</v>
      </c>
      <c r="Q4286" s="8" t="str">
        <f>VLOOKUP(N4286,ورقة2!$A$1:$J$14632,3,0)</f>
        <v>Gulf Factory for Tie-down Wires</v>
      </c>
    </row>
    <row r="4287" spans="1:17" ht="12.75" customHeight="1">
      <c r="A4287" s="8">
        <v>807858</v>
      </c>
      <c r="B4287" s="8" t="s">
        <v>25791</v>
      </c>
      <c r="C4287" s="8" t="s">
        <v>3562</v>
      </c>
      <c r="D4287" s="8" t="s">
        <v>25792</v>
      </c>
      <c r="E4287" s="8" t="s">
        <v>3564</v>
      </c>
      <c r="F4287" s="8" t="s">
        <v>25793</v>
      </c>
      <c r="G4287" s="8" t="s">
        <v>81</v>
      </c>
      <c r="H4287" s="8" t="s">
        <v>25</v>
      </c>
      <c r="I4287" s="8" t="s">
        <v>75</v>
      </c>
      <c r="J4287" s="8" t="s">
        <v>132</v>
      </c>
      <c r="K4287" s="8" t="s">
        <v>25794</v>
      </c>
      <c r="L4287" s="8" t="s">
        <v>25795</v>
      </c>
      <c r="M4287" s="8">
        <v>1365</v>
      </c>
      <c r="N4287" s="12">
        <v>1010488922</v>
      </c>
      <c r="O4287" s="8">
        <v>42618</v>
      </c>
      <c r="P4287" s="8" t="s">
        <v>34169</v>
      </c>
      <c r="Q4287" s="8" t="str">
        <f>VLOOKUP(N4287,ورقة2!$A$1:$J$14632,3,0)</f>
        <v>NULL</v>
      </c>
    </row>
    <row r="4288" spans="1:17" ht="12.75" customHeight="1">
      <c r="A4288" s="8">
        <v>806566</v>
      </c>
      <c r="B4288" s="8" t="s">
        <v>25797</v>
      </c>
      <c r="C4288" s="8" t="s">
        <v>203</v>
      </c>
      <c r="D4288" s="8" t="s">
        <v>204</v>
      </c>
      <c r="E4288" s="8" t="s">
        <v>205</v>
      </c>
      <c r="F4288" s="8" t="s">
        <v>206</v>
      </c>
      <c r="G4288" s="8" t="s">
        <v>81</v>
      </c>
      <c r="H4288" s="8" t="s">
        <v>25</v>
      </c>
      <c r="I4288" s="8" t="s">
        <v>26</v>
      </c>
      <c r="J4288" s="8" t="s">
        <v>27</v>
      </c>
      <c r="K4288" s="8" t="s">
        <v>19678</v>
      </c>
      <c r="L4288" s="8" t="s">
        <v>25799</v>
      </c>
      <c r="M4288" s="8">
        <v>36014</v>
      </c>
      <c r="N4288" s="12">
        <v>1010114657</v>
      </c>
      <c r="O4288" s="8">
        <v>34210</v>
      </c>
      <c r="P4288" s="8" t="s">
        <v>34157</v>
      </c>
      <c r="Q4288" s="8" t="str">
        <f>VLOOKUP(N4288,ورقة2!$A$1:$J$14632,3,0)</f>
        <v>ADFA Blankets Company</v>
      </c>
    </row>
    <row r="4289" spans="1:17" ht="12.75" customHeight="1">
      <c r="A4289" s="8">
        <v>806567</v>
      </c>
      <c r="B4289" s="8" t="s">
        <v>25797</v>
      </c>
      <c r="C4289" s="8" t="s">
        <v>203</v>
      </c>
      <c r="D4289" s="8" t="s">
        <v>204</v>
      </c>
      <c r="E4289" s="8" t="s">
        <v>205</v>
      </c>
      <c r="F4289" s="8" t="s">
        <v>206</v>
      </c>
      <c r="G4289" s="8" t="s">
        <v>81</v>
      </c>
      <c r="H4289" s="8" t="s">
        <v>25</v>
      </c>
      <c r="I4289" s="8" t="s">
        <v>26</v>
      </c>
      <c r="J4289" s="8" t="s">
        <v>27</v>
      </c>
      <c r="K4289" s="8" t="s">
        <v>25800</v>
      </c>
      <c r="L4289" s="8" t="s">
        <v>25801</v>
      </c>
      <c r="M4289" s="8">
        <v>12955</v>
      </c>
      <c r="N4289" s="12">
        <v>1010114657</v>
      </c>
      <c r="O4289" s="8">
        <v>34210</v>
      </c>
      <c r="P4289" s="8" t="s">
        <v>34157</v>
      </c>
      <c r="Q4289" s="8" t="str">
        <f>VLOOKUP(N4289,ورقة2!$A$1:$J$14632,3,0)</f>
        <v>ADFA Blankets Company</v>
      </c>
    </row>
    <row r="4290" spans="1:17" ht="12.75" customHeight="1">
      <c r="A4290" s="8">
        <v>807288</v>
      </c>
      <c r="B4290" s="8" t="s">
        <v>25803</v>
      </c>
      <c r="C4290" s="8" t="s">
        <v>25804</v>
      </c>
      <c r="D4290" s="8" t="s">
        <v>25805</v>
      </c>
      <c r="E4290" s="8" t="s">
        <v>25806</v>
      </c>
      <c r="F4290" s="8" t="s">
        <v>25807</v>
      </c>
      <c r="G4290" s="8" t="s">
        <v>81</v>
      </c>
      <c r="H4290" s="8" t="s">
        <v>25</v>
      </c>
      <c r="I4290" s="8" t="s">
        <v>2278</v>
      </c>
      <c r="J4290" s="8" t="s">
        <v>342</v>
      </c>
      <c r="K4290" s="8" t="s">
        <v>21939</v>
      </c>
      <c r="L4290" s="8" t="s">
        <v>21940</v>
      </c>
      <c r="M4290" s="8">
        <v>7554</v>
      </c>
      <c r="N4290" s="12">
        <v>1010997988</v>
      </c>
      <c r="O4290" s="8">
        <v>42464</v>
      </c>
      <c r="P4290" s="8" t="s">
        <v>3714</v>
      </c>
      <c r="Q4290" s="8" t="e">
        <f>VLOOKUP(N4290,ورقة2!$A$1:$J$14632,3,0)</f>
        <v>#N/A</v>
      </c>
    </row>
    <row r="4291" spans="1:17" ht="12.75" customHeight="1">
      <c r="A4291" s="8">
        <v>21292</v>
      </c>
      <c r="B4291" s="8" t="s">
        <v>25809</v>
      </c>
      <c r="C4291" s="8" t="s">
        <v>25811</v>
      </c>
      <c r="D4291" s="8" t="s">
        <v>25812</v>
      </c>
      <c r="E4291" s="8" t="s">
        <v>25813</v>
      </c>
      <c r="F4291" s="8" t="s">
        <v>25814</v>
      </c>
      <c r="G4291" s="8" t="s">
        <v>81</v>
      </c>
      <c r="H4291" s="8" t="s">
        <v>25</v>
      </c>
      <c r="I4291" s="8" t="s">
        <v>2715</v>
      </c>
      <c r="J4291" s="8" t="s">
        <v>1821</v>
      </c>
      <c r="K4291" s="8" t="s">
        <v>25815</v>
      </c>
      <c r="L4291" s="8" t="s">
        <v>25816</v>
      </c>
      <c r="M4291" s="8">
        <v>750</v>
      </c>
      <c r="N4291" s="12">
        <v>1010184179</v>
      </c>
      <c r="O4291" s="8">
        <v>37655</v>
      </c>
      <c r="P4291" s="8" t="s">
        <v>34174</v>
      </c>
      <c r="Q4291" s="8" t="str">
        <f>VLOOKUP(N4291,ورقة2!$A$1:$J$14632,3,0)</f>
        <v>Atlas Files Company</v>
      </c>
    </row>
    <row r="4292" spans="1:17" ht="12.75" customHeight="1">
      <c r="A4292" s="8">
        <v>20794</v>
      </c>
      <c r="B4292" s="8" t="s">
        <v>3784</v>
      </c>
      <c r="C4292" s="8" t="s">
        <v>25817</v>
      </c>
      <c r="D4292" s="8" t="s">
        <v>3787</v>
      </c>
      <c r="E4292" s="8" t="s">
        <v>3788</v>
      </c>
      <c r="F4292" s="8" t="s">
        <v>3789</v>
      </c>
      <c r="G4292" s="8" t="s">
        <v>81</v>
      </c>
      <c r="H4292" s="8" t="s">
        <v>25</v>
      </c>
      <c r="I4292" s="8" t="s">
        <v>2278</v>
      </c>
      <c r="J4292" s="8" t="s">
        <v>1821</v>
      </c>
      <c r="K4292" s="8" t="s">
        <v>25818</v>
      </c>
      <c r="L4292" s="8" t="s">
        <v>22000</v>
      </c>
      <c r="M4292" s="8">
        <v>2000</v>
      </c>
      <c r="N4292" s="12">
        <v>1010150269</v>
      </c>
      <c r="O4292" s="8">
        <v>2</v>
      </c>
      <c r="P4292" s="8" t="s">
        <v>3714</v>
      </c>
      <c r="Q4292" s="8" t="str">
        <f>VLOOKUP(N4292,ورقة2!$A$1:$J$14632,3,0)</f>
        <v>Saudi Telecom Company (STC)</v>
      </c>
    </row>
    <row r="4293" spans="1:17" ht="12.75" customHeight="1">
      <c r="A4293" s="8">
        <v>803025</v>
      </c>
      <c r="B4293" s="8" t="s">
        <v>3784</v>
      </c>
      <c r="C4293" s="8" t="s">
        <v>25817</v>
      </c>
      <c r="D4293" s="8" t="s">
        <v>3787</v>
      </c>
      <c r="E4293" s="8" t="s">
        <v>3788</v>
      </c>
      <c r="F4293" s="8" t="s">
        <v>3789</v>
      </c>
      <c r="G4293" s="8" t="s">
        <v>81</v>
      </c>
      <c r="H4293" s="8" t="s">
        <v>25</v>
      </c>
      <c r="I4293" s="8" t="s">
        <v>2278</v>
      </c>
      <c r="J4293" s="8" t="s">
        <v>1821</v>
      </c>
      <c r="K4293" s="8" t="s">
        <v>25819</v>
      </c>
      <c r="L4293" s="8" t="s">
        <v>18869</v>
      </c>
      <c r="M4293" s="8">
        <v>100</v>
      </c>
      <c r="N4293" s="12">
        <v>1010150269</v>
      </c>
      <c r="O4293" s="8">
        <v>2</v>
      </c>
      <c r="P4293" s="8" t="s">
        <v>3714</v>
      </c>
      <c r="Q4293" s="8" t="str">
        <f>VLOOKUP(N4293,ورقة2!$A$1:$J$14632,3,0)</f>
        <v>Saudi Telecom Company (STC)</v>
      </c>
    </row>
    <row r="4294" spans="1:17" ht="12.75" customHeight="1">
      <c r="A4294" s="8">
        <v>804204</v>
      </c>
      <c r="B4294" s="8" t="s">
        <v>3784</v>
      </c>
      <c r="C4294" s="8" t="s">
        <v>25817</v>
      </c>
      <c r="D4294" s="8" t="s">
        <v>3787</v>
      </c>
      <c r="E4294" s="8" t="s">
        <v>3788</v>
      </c>
      <c r="F4294" s="8" t="s">
        <v>3789</v>
      </c>
      <c r="G4294" s="8" t="s">
        <v>81</v>
      </c>
      <c r="H4294" s="8" t="s">
        <v>25</v>
      </c>
      <c r="I4294" s="8" t="s">
        <v>2278</v>
      </c>
      <c r="J4294" s="8" t="s">
        <v>1821</v>
      </c>
      <c r="K4294" s="8" t="s">
        <v>25820</v>
      </c>
      <c r="L4294" s="8" t="s">
        <v>25821</v>
      </c>
      <c r="M4294" s="8">
        <v>100</v>
      </c>
      <c r="N4294" s="12">
        <v>1010150269</v>
      </c>
      <c r="O4294" s="8">
        <v>2</v>
      </c>
      <c r="P4294" s="8" t="s">
        <v>3714</v>
      </c>
      <c r="Q4294" s="8" t="str">
        <f>VLOOKUP(N4294,ورقة2!$A$1:$J$14632,3,0)</f>
        <v>Saudi Telecom Company (STC)</v>
      </c>
    </row>
    <row r="4295" spans="1:17" ht="12.75" customHeight="1">
      <c r="A4295" s="8">
        <v>804205</v>
      </c>
      <c r="B4295" s="8" t="s">
        <v>3784</v>
      </c>
      <c r="C4295" s="8" t="s">
        <v>25817</v>
      </c>
      <c r="D4295" s="8" t="s">
        <v>3787</v>
      </c>
      <c r="E4295" s="8" t="s">
        <v>3788</v>
      </c>
      <c r="F4295" s="8" t="s">
        <v>3789</v>
      </c>
      <c r="G4295" s="8" t="s">
        <v>81</v>
      </c>
      <c r="H4295" s="8" t="s">
        <v>25</v>
      </c>
      <c r="I4295" s="8" t="s">
        <v>2278</v>
      </c>
      <c r="J4295" s="8" t="s">
        <v>1821</v>
      </c>
      <c r="K4295" s="8" t="s">
        <v>25820</v>
      </c>
      <c r="L4295" s="8" t="s">
        <v>25821</v>
      </c>
      <c r="M4295" s="8">
        <v>100</v>
      </c>
      <c r="N4295" s="12">
        <v>1010150269</v>
      </c>
      <c r="O4295" s="8">
        <v>2</v>
      </c>
      <c r="P4295" s="8" t="s">
        <v>3714</v>
      </c>
      <c r="Q4295" s="8" t="str">
        <f>VLOOKUP(N4295,ورقة2!$A$1:$J$14632,3,0)</f>
        <v>Saudi Telecom Company (STC)</v>
      </c>
    </row>
    <row r="4296" spans="1:17" ht="12.75" customHeight="1">
      <c r="A4296" s="8">
        <v>804206</v>
      </c>
      <c r="B4296" s="8" t="s">
        <v>3784</v>
      </c>
      <c r="C4296" s="8" t="s">
        <v>25817</v>
      </c>
      <c r="D4296" s="8" t="s">
        <v>3787</v>
      </c>
      <c r="E4296" s="8" t="s">
        <v>3788</v>
      </c>
      <c r="F4296" s="8" t="s">
        <v>3789</v>
      </c>
      <c r="G4296" s="8" t="s">
        <v>81</v>
      </c>
      <c r="H4296" s="8" t="s">
        <v>25</v>
      </c>
      <c r="I4296" s="8" t="s">
        <v>2278</v>
      </c>
      <c r="J4296" s="8" t="s">
        <v>1821</v>
      </c>
      <c r="K4296" s="8" t="s">
        <v>25820</v>
      </c>
      <c r="L4296" s="8" t="s">
        <v>25821</v>
      </c>
      <c r="M4296" s="8">
        <v>100</v>
      </c>
      <c r="N4296" s="12">
        <v>1010150269</v>
      </c>
      <c r="O4296" s="8">
        <v>2</v>
      </c>
      <c r="P4296" s="8" t="s">
        <v>3714</v>
      </c>
      <c r="Q4296" s="8" t="str">
        <f>VLOOKUP(N4296,ورقة2!$A$1:$J$14632,3,0)</f>
        <v>Saudi Telecom Company (STC)</v>
      </c>
    </row>
    <row r="4297" spans="1:17" ht="12.75" customHeight="1">
      <c r="A4297" s="8">
        <v>804207</v>
      </c>
      <c r="B4297" s="8" t="s">
        <v>3784</v>
      </c>
      <c r="C4297" s="8" t="s">
        <v>25817</v>
      </c>
      <c r="D4297" s="8" t="s">
        <v>3787</v>
      </c>
      <c r="E4297" s="8" t="s">
        <v>3788</v>
      </c>
      <c r="F4297" s="8" t="s">
        <v>3789</v>
      </c>
      <c r="G4297" s="8" t="s">
        <v>81</v>
      </c>
      <c r="H4297" s="8" t="s">
        <v>25</v>
      </c>
      <c r="I4297" s="8" t="s">
        <v>2278</v>
      </c>
      <c r="J4297" s="8" t="s">
        <v>1821</v>
      </c>
      <c r="K4297" s="8" t="s">
        <v>25820</v>
      </c>
      <c r="L4297" s="8" t="s">
        <v>25821</v>
      </c>
      <c r="M4297" s="8">
        <v>100</v>
      </c>
      <c r="N4297" s="12">
        <v>1010150269</v>
      </c>
      <c r="O4297" s="8">
        <v>2</v>
      </c>
      <c r="P4297" s="8" t="s">
        <v>3714</v>
      </c>
      <c r="Q4297" s="8" t="str">
        <f>VLOOKUP(N4297,ورقة2!$A$1:$J$14632,3,0)</f>
        <v>Saudi Telecom Company (STC)</v>
      </c>
    </row>
    <row r="4298" spans="1:17" ht="12.75" customHeight="1">
      <c r="A4298" s="8">
        <v>804208</v>
      </c>
      <c r="B4298" s="8" t="s">
        <v>3784</v>
      </c>
      <c r="C4298" s="8" t="s">
        <v>25817</v>
      </c>
      <c r="D4298" s="8" t="s">
        <v>3787</v>
      </c>
      <c r="E4298" s="8" t="s">
        <v>3788</v>
      </c>
      <c r="F4298" s="8" t="s">
        <v>3789</v>
      </c>
      <c r="G4298" s="8" t="s">
        <v>81</v>
      </c>
      <c r="H4298" s="8" t="s">
        <v>25</v>
      </c>
      <c r="I4298" s="8" t="s">
        <v>2278</v>
      </c>
      <c r="J4298" s="8" t="s">
        <v>1821</v>
      </c>
      <c r="K4298" s="8" t="s">
        <v>25820</v>
      </c>
      <c r="L4298" s="8" t="s">
        <v>25821</v>
      </c>
      <c r="M4298" s="8">
        <v>100</v>
      </c>
      <c r="N4298" s="12">
        <v>1010150269</v>
      </c>
      <c r="O4298" s="8">
        <v>2</v>
      </c>
      <c r="P4298" s="8" t="s">
        <v>3714</v>
      </c>
      <c r="Q4298" s="8" t="str">
        <f>VLOOKUP(N4298,ورقة2!$A$1:$J$14632,3,0)</f>
        <v>Saudi Telecom Company (STC)</v>
      </c>
    </row>
    <row r="4299" spans="1:17" ht="12.75" customHeight="1">
      <c r="A4299" s="8">
        <v>804209</v>
      </c>
      <c r="B4299" s="8" t="s">
        <v>3784</v>
      </c>
      <c r="C4299" s="8" t="s">
        <v>25817</v>
      </c>
      <c r="D4299" s="8" t="s">
        <v>3787</v>
      </c>
      <c r="E4299" s="8" t="s">
        <v>3788</v>
      </c>
      <c r="F4299" s="8" t="s">
        <v>3789</v>
      </c>
      <c r="G4299" s="8" t="s">
        <v>81</v>
      </c>
      <c r="H4299" s="8" t="s">
        <v>25</v>
      </c>
      <c r="I4299" s="8" t="s">
        <v>2278</v>
      </c>
      <c r="J4299" s="8" t="s">
        <v>1821</v>
      </c>
      <c r="K4299" s="8" t="s">
        <v>25820</v>
      </c>
      <c r="L4299" s="8" t="s">
        <v>25821</v>
      </c>
      <c r="M4299" s="8">
        <v>100</v>
      </c>
      <c r="N4299" s="12">
        <v>1010150269</v>
      </c>
      <c r="O4299" s="8">
        <v>2</v>
      </c>
      <c r="P4299" s="8" t="s">
        <v>3714</v>
      </c>
      <c r="Q4299" s="8" t="str">
        <f>VLOOKUP(N4299,ورقة2!$A$1:$J$14632,3,0)</f>
        <v>Saudi Telecom Company (STC)</v>
      </c>
    </row>
    <row r="4300" spans="1:17" ht="12.75" customHeight="1">
      <c r="A4300" s="8">
        <v>804210</v>
      </c>
      <c r="B4300" s="8" t="s">
        <v>3784</v>
      </c>
      <c r="C4300" s="8" t="s">
        <v>25817</v>
      </c>
      <c r="D4300" s="8" t="s">
        <v>3787</v>
      </c>
      <c r="E4300" s="8" t="s">
        <v>3788</v>
      </c>
      <c r="F4300" s="8" t="s">
        <v>3789</v>
      </c>
      <c r="G4300" s="8" t="s">
        <v>81</v>
      </c>
      <c r="H4300" s="8" t="s">
        <v>25</v>
      </c>
      <c r="I4300" s="8" t="s">
        <v>2278</v>
      </c>
      <c r="J4300" s="8" t="s">
        <v>1821</v>
      </c>
      <c r="K4300" s="8" t="s">
        <v>25820</v>
      </c>
      <c r="L4300" s="8" t="s">
        <v>25821</v>
      </c>
      <c r="M4300" s="8">
        <v>100</v>
      </c>
      <c r="N4300" s="12">
        <v>1010150269</v>
      </c>
      <c r="O4300" s="8">
        <v>2</v>
      </c>
      <c r="P4300" s="8" t="s">
        <v>3714</v>
      </c>
      <c r="Q4300" s="8" t="str">
        <f>VLOOKUP(N4300,ورقة2!$A$1:$J$14632,3,0)</f>
        <v>Saudi Telecom Company (STC)</v>
      </c>
    </row>
    <row r="4301" spans="1:17" ht="12.75" customHeight="1">
      <c r="A4301" s="8">
        <v>804211</v>
      </c>
      <c r="B4301" s="8" t="s">
        <v>3784</v>
      </c>
      <c r="C4301" s="8" t="s">
        <v>25817</v>
      </c>
      <c r="D4301" s="8" t="s">
        <v>3787</v>
      </c>
      <c r="E4301" s="8" t="s">
        <v>3788</v>
      </c>
      <c r="F4301" s="8" t="s">
        <v>3789</v>
      </c>
      <c r="G4301" s="8" t="s">
        <v>81</v>
      </c>
      <c r="H4301" s="8" t="s">
        <v>25</v>
      </c>
      <c r="I4301" s="8" t="s">
        <v>2278</v>
      </c>
      <c r="J4301" s="8" t="s">
        <v>1821</v>
      </c>
      <c r="K4301" s="8" t="s">
        <v>25820</v>
      </c>
      <c r="L4301" s="8" t="s">
        <v>25821</v>
      </c>
      <c r="M4301" s="8">
        <v>100</v>
      </c>
      <c r="N4301" s="12">
        <v>1010150269</v>
      </c>
      <c r="O4301" s="8">
        <v>2</v>
      </c>
      <c r="P4301" s="8" t="s">
        <v>3714</v>
      </c>
      <c r="Q4301" s="8" t="str">
        <f>VLOOKUP(N4301,ورقة2!$A$1:$J$14632,3,0)</f>
        <v>Saudi Telecom Company (STC)</v>
      </c>
    </row>
    <row r="4302" spans="1:17" ht="12.75" customHeight="1">
      <c r="A4302" s="8">
        <v>804212</v>
      </c>
      <c r="B4302" s="8" t="s">
        <v>3784</v>
      </c>
      <c r="C4302" s="8" t="s">
        <v>25817</v>
      </c>
      <c r="D4302" s="8" t="s">
        <v>3787</v>
      </c>
      <c r="E4302" s="8" t="s">
        <v>3788</v>
      </c>
      <c r="F4302" s="8" t="s">
        <v>3789</v>
      </c>
      <c r="G4302" s="8" t="s">
        <v>81</v>
      </c>
      <c r="H4302" s="8" t="s">
        <v>25</v>
      </c>
      <c r="I4302" s="8" t="s">
        <v>2278</v>
      </c>
      <c r="J4302" s="8" t="s">
        <v>1821</v>
      </c>
      <c r="K4302" s="8" t="s">
        <v>25820</v>
      </c>
      <c r="L4302" s="8" t="s">
        <v>25821</v>
      </c>
      <c r="M4302" s="8">
        <v>100</v>
      </c>
      <c r="N4302" s="12">
        <v>1010150269</v>
      </c>
      <c r="O4302" s="8">
        <v>2</v>
      </c>
      <c r="P4302" s="8" t="s">
        <v>3714</v>
      </c>
      <c r="Q4302" s="8" t="str">
        <f>VLOOKUP(N4302,ورقة2!$A$1:$J$14632,3,0)</f>
        <v>Saudi Telecom Company (STC)</v>
      </c>
    </row>
    <row r="4303" spans="1:17" ht="12.75" customHeight="1">
      <c r="A4303" s="8">
        <v>805958</v>
      </c>
      <c r="B4303" s="8" t="s">
        <v>3784</v>
      </c>
      <c r="C4303" s="8" t="s">
        <v>25817</v>
      </c>
      <c r="D4303" s="8" t="s">
        <v>3787</v>
      </c>
      <c r="E4303" s="8" t="s">
        <v>3788</v>
      </c>
      <c r="F4303" s="8" t="s">
        <v>3789</v>
      </c>
      <c r="G4303" s="8" t="s">
        <v>81</v>
      </c>
      <c r="H4303" s="8" t="s">
        <v>25</v>
      </c>
      <c r="I4303" s="8" t="s">
        <v>2278</v>
      </c>
      <c r="J4303" s="8" t="s">
        <v>1821</v>
      </c>
      <c r="K4303" s="8" t="s">
        <v>450</v>
      </c>
      <c r="L4303" s="8" t="s">
        <v>2418</v>
      </c>
      <c r="M4303" s="8">
        <v>101</v>
      </c>
      <c r="N4303" s="12">
        <v>1010150269</v>
      </c>
      <c r="O4303" s="8">
        <v>2</v>
      </c>
      <c r="P4303" s="8" t="s">
        <v>3714</v>
      </c>
      <c r="Q4303" s="8" t="str">
        <f>VLOOKUP(N4303,ورقة2!$A$1:$J$14632,3,0)</f>
        <v>Saudi Telecom Company (STC)</v>
      </c>
    </row>
    <row r="4304" spans="1:17" ht="12.75" customHeight="1">
      <c r="A4304" s="8">
        <v>805959</v>
      </c>
      <c r="B4304" s="8" t="s">
        <v>3784</v>
      </c>
      <c r="C4304" s="8" t="s">
        <v>25817</v>
      </c>
      <c r="D4304" s="8" t="s">
        <v>3787</v>
      </c>
      <c r="E4304" s="8" t="s">
        <v>3788</v>
      </c>
      <c r="F4304" s="8" t="s">
        <v>3789</v>
      </c>
      <c r="G4304" s="8" t="s">
        <v>81</v>
      </c>
      <c r="H4304" s="8" t="s">
        <v>25</v>
      </c>
      <c r="I4304" s="8" t="s">
        <v>2278</v>
      </c>
      <c r="J4304" s="8" t="s">
        <v>1821</v>
      </c>
      <c r="K4304" s="8" t="s">
        <v>450</v>
      </c>
      <c r="L4304" s="8" t="s">
        <v>2418</v>
      </c>
      <c r="M4304" s="8">
        <v>100</v>
      </c>
      <c r="N4304" s="12">
        <v>1010150269</v>
      </c>
      <c r="O4304" s="8">
        <v>2</v>
      </c>
      <c r="P4304" s="8" t="s">
        <v>3714</v>
      </c>
      <c r="Q4304" s="8" t="str">
        <f>VLOOKUP(N4304,ورقة2!$A$1:$J$14632,3,0)</f>
        <v>Saudi Telecom Company (STC)</v>
      </c>
    </row>
    <row r="4305" spans="1:17" ht="12.75" customHeight="1">
      <c r="A4305" s="8">
        <v>805960</v>
      </c>
      <c r="B4305" s="8" t="s">
        <v>3784</v>
      </c>
      <c r="C4305" s="8" t="s">
        <v>25817</v>
      </c>
      <c r="D4305" s="8" t="s">
        <v>3787</v>
      </c>
      <c r="E4305" s="8" t="s">
        <v>3788</v>
      </c>
      <c r="F4305" s="8" t="s">
        <v>3789</v>
      </c>
      <c r="G4305" s="8" t="s">
        <v>81</v>
      </c>
      <c r="H4305" s="8" t="s">
        <v>25</v>
      </c>
      <c r="I4305" s="8" t="s">
        <v>2278</v>
      </c>
      <c r="J4305" s="8" t="s">
        <v>1821</v>
      </c>
      <c r="K4305" s="8" t="s">
        <v>450</v>
      </c>
      <c r="L4305" s="8" t="s">
        <v>2418</v>
      </c>
      <c r="M4305" s="8">
        <v>105</v>
      </c>
      <c r="N4305" s="12">
        <v>1010150269</v>
      </c>
      <c r="O4305" s="8">
        <v>2</v>
      </c>
      <c r="P4305" s="8" t="s">
        <v>3714</v>
      </c>
      <c r="Q4305" s="8" t="str">
        <f>VLOOKUP(N4305,ورقة2!$A$1:$J$14632,3,0)</f>
        <v>Saudi Telecom Company (STC)</v>
      </c>
    </row>
    <row r="4306" spans="1:17" ht="12.75" customHeight="1">
      <c r="A4306" s="8">
        <v>805961</v>
      </c>
      <c r="B4306" s="8" t="s">
        <v>3784</v>
      </c>
      <c r="C4306" s="8" t="s">
        <v>25817</v>
      </c>
      <c r="D4306" s="8" t="s">
        <v>3787</v>
      </c>
      <c r="E4306" s="8" t="s">
        <v>3788</v>
      </c>
      <c r="F4306" s="8" t="s">
        <v>3789</v>
      </c>
      <c r="G4306" s="8" t="s">
        <v>81</v>
      </c>
      <c r="H4306" s="8" t="s">
        <v>25</v>
      </c>
      <c r="I4306" s="8" t="s">
        <v>2278</v>
      </c>
      <c r="J4306" s="8" t="s">
        <v>1821</v>
      </c>
      <c r="K4306" s="8" t="s">
        <v>450</v>
      </c>
      <c r="L4306" s="8" t="s">
        <v>2418</v>
      </c>
      <c r="M4306" s="8">
        <v>108</v>
      </c>
      <c r="N4306" s="12">
        <v>1010150269</v>
      </c>
      <c r="O4306" s="8">
        <v>2</v>
      </c>
      <c r="P4306" s="8" t="s">
        <v>3714</v>
      </c>
      <c r="Q4306" s="8" t="str">
        <f>VLOOKUP(N4306,ورقة2!$A$1:$J$14632,3,0)</f>
        <v>Saudi Telecom Company (STC)</v>
      </c>
    </row>
    <row r="4307" spans="1:17" ht="12.75" customHeight="1">
      <c r="A4307" s="8">
        <v>805970</v>
      </c>
      <c r="B4307" s="8" t="s">
        <v>3784</v>
      </c>
      <c r="C4307" s="8" t="s">
        <v>25817</v>
      </c>
      <c r="D4307" s="8" t="s">
        <v>3787</v>
      </c>
      <c r="E4307" s="8" t="s">
        <v>3788</v>
      </c>
      <c r="F4307" s="8" t="s">
        <v>3789</v>
      </c>
      <c r="G4307" s="8" t="s">
        <v>81</v>
      </c>
      <c r="H4307" s="8" t="s">
        <v>25</v>
      </c>
      <c r="I4307" s="8" t="s">
        <v>2278</v>
      </c>
      <c r="J4307" s="8" t="s">
        <v>1821</v>
      </c>
      <c r="K4307" s="8" t="s">
        <v>14354</v>
      </c>
      <c r="L4307" s="8" t="s">
        <v>25822</v>
      </c>
      <c r="M4307" s="8">
        <v>380</v>
      </c>
      <c r="N4307" s="12">
        <v>1010150269</v>
      </c>
      <c r="O4307" s="8">
        <v>2</v>
      </c>
      <c r="P4307" s="8" t="s">
        <v>3714</v>
      </c>
      <c r="Q4307" s="8" t="str">
        <f>VLOOKUP(N4307,ورقة2!$A$1:$J$14632,3,0)</f>
        <v>Saudi Telecom Company (STC)</v>
      </c>
    </row>
    <row r="4308" spans="1:17" ht="12.75" customHeight="1">
      <c r="A4308" s="8">
        <v>806627</v>
      </c>
      <c r="B4308" s="8" t="s">
        <v>21744</v>
      </c>
      <c r="C4308" s="8" t="s">
        <v>21745</v>
      </c>
      <c r="D4308" s="8" t="s">
        <v>21746</v>
      </c>
      <c r="E4308" s="8" t="s">
        <v>21747</v>
      </c>
      <c r="F4308" s="8" t="s">
        <v>21748</v>
      </c>
      <c r="G4308" s="8" t="s">
        <v>81</v>
      </c>
      <c r="H4308" s="8" t="s">
        <v>25</v>
      </c>
      <c r="I4308" s="8" t="s">
        <v>2278</v>
      </c>
      <c r="J4308" s="8" t="s">
        <v>1821</v>
      </c>
      <c r="K4308" s="8" t="s">
        <v>25823</v>
      </c>
      <c r="L4308" s="8" t="s">
        <v>25824</v>
      </c>
      <c r="M4308" s="8">
        <v>99</v>
      </c>
      <c r="N4308" s="12">
        <v>1010206051</v>
      </c>
      <c r="O4308" s="8">
        <v>38409</v>
      </c>
      <c r="P4308" s="8" t="s">
        <v>3714</v>
      </c>
      <c r="Q4308" s="8" t="e">
        <f>VLOOKUP(N4308,ورقة2!$A$1:$J$14632,3,0)</f>
        <v>#N/A</v>
      </c>
    </row>
    <row r="4309" spans="1:17" ht="12.75" customHeight="1">
      <c r="A4309" s="8">
        <v>804131</v>
      </c>
      <c r="B4309" s="8" t="s">
        <v>18872</v>
      </c>
      <c r="C4309" s="8" t="s">
        <v>25825</v>
      </c>
      <c r="D4309" s="8" t="s">
        <v>19706</v>
      </c>
      <c r="E4309" s="8" t="s">
        <v>25405</v>
      </c>
      <c r="F4309" s="8" t="s">
        <v>25826</v>
      </c>
      <c r="G4309" s="8" t="s">
        <v>81</v>
      </c>
      <c r="H4309" s="8" t="s">
        <v>25</v>
      </c>
      <c r="I4309" s="8" t="s">
        <v>2278</v>
      </c>
      <c r="J4309" s="8" t="s">
        <v>1821</v>
      </c>
      <c r="K4309" s="8" t="s">
        <v>25780</v>
      </c>
      <c r="L4309" s="8" t="s">
        <v>25781</v>
      </c>
      <c r="M4309" s="8">
        <v>100</v>
      </c>
      <c r="N4309" s="12">
        <v>1010246192</v>
      </c>
      <c r="O4309" s="8">
        <v>2</v>
      </c>
      <c r="P4309" s="8" t="s">
        <v>3714</v>
      </c>
      <c r="Q4309" s="8" t="str">
        <f>VLOOKUP(N4309,ورقة2!$A$1:$J$14632,3,0)</f>
        <v>NULL</v>
      </c>
    </row>
    <row r="4310" spans="1:17" ht="12.75" customHeight="1">
      <c r="A4310" s="8">
        <v>808415</v>
      </c>
      <c r="B4310" s="8" t="s">
        <v>18872</v>
      </c>
      <c r="C4310" s="8" t="s">
        <v>25825</v>
      </c>
      <c r="D4310" s="8" t="s">
        <v>19706</v>
      </c>
      <c r="E4310" s="8" t="s">
        <v>25405</v>
      </c>
      <c r="F4310" s="8" t="s">
        <v>25826</v>
      </c>
      <c r="G4310" s="8" t="s">
        <v>81</v>
      </c>
      <c r="H4310" s="8" t="s">
        <v>25</v>
      </c>
      <c r="I4310" s="8" t="s">
        <v>2278</v>
      </c>
      <c r="J4310" s="8" t="s">
        <v>1821</v>
      </c>
      <c r="K4310" s="8" t="s">
        <v>19710</v>
      </c>
      <c r="L4310" s="8" t="s">
        <v>19711</v>
      </c>
      <c r="M4310" s="8">
        <v>105</v>
      </c>
      <c r="N4310" s="12">
        <v>1010246192</v>
      </c>
      <c r="O4310" s="8">
        <v>2</v>
      </c>
      <c r="P4310" s="8" t="s">
        <v>34174</v>
      </c>
      <c r="Q4310" s="8" t="str">
        <f>VLOOKUP(N4310,ورقة2!$A$1:$J$14632,3,0)</f>
        <v>NULL</v>
      </c>
    </row>
    <row r="4311" spans="1:17" ht="12.75" customHeight="1">
      <c r="A4311" s="8">
        <v>808416</v>
      </c>
      <c r="B4311" s="8" t="s">
        <v>18872</v>
      </c>
      <c r="C4311" s="8" t="s">
        <v>25825</v>
      </c>
      <c r="D4311" s="8" t="s">
        <v>19706</v>
      </c>
      <c r="E4311" s="8" t="s">
        <v>25405</v>
      </c>
      <c r="F4311" s="8" t="s">
        <v>25826</v>
      </c>
      <c r="G4311" s="8" t="s">
        <v>81</v>
      </c>
      <c r="H4311" s="8" t="s">
        <v>25</v>
      </c>
      <c r="I4311" s="8" t="s">
        <v>2278</v>
      </c>
      <c r="J4311" s="8" t="s">
        <v>1821</v>
      </c>
      <c r="K4311" s="8" t="s">
        <v>19710</v>
      </c>
      <c r="L4311" s="8" t="s">
        <v>19711</v>
      </c>
      <c r="M4311" s="8">
        <v>100</v>
      </c>
      <c r="N4311" s="12">
        <v>1010246192</v>
      </c>
      <c r="O4311" s="8">
        <v>2</v>
      </c>
      <c r="P4311" s="8" t="s">
        <v>34174</v>
      </c>
      <c r="Q4311" s="8" t="str">
        <f>VLOOKUP(N4311,ورقة2!$A$1:$J$14632,3,0)</f>
        <v>NULL</v>
      </c>
    </row>
    <row r="4312" spans="1:17" ht="12.75" customHeight="1">
      <c r="A4312" s="8">
        <v>808417</v>
      </c>
      <c r="B4312" s="8" t="s">
        <v>18872</v>
      </c>
      <c r="C4312" s="8" t="s">
        <v>25825</v>
      </c>
      <c r="D4312" s="8" t="s">
        <v>19706</v>
      </c>
      <c r="E4312" s="8" t="s">
        <v>25405</v>
      </c>
      <c r="F4312" s="8" t="s">
        <v>25826</v>
      </c>
      <c r="G4312" s="8" t="s">
        <v>81</v>
      </c>
      <c r="H4312" s="8" t="s">
        <v>25</v>
      </c>
      <c r="I4312" s="8" t="s">
        <v>2278</v>
      </c>
      <c r="J4312" s="8" t="s">
        <v>1821</v>
      </c>
      <c r="K4312" s="8" t="s">
        <v>19710</v>
      </c>
      <c r="L4312" s="8" t="s">
        <v>19711</v>
      </c>
      <c r="M4312" s="8">
        <v>100</v>
      </c>
      <c r="N4312" s="12">
        <v>1010246192</v>
      </c>
      <c r="O4312" s="8">
        <v>2</v>
      </c>
      <c r="P4312" s="8" t="s">
        <v>34174</v>
      </c>
      <c r="Q4312" s="8" t="str">
        <f>VLOOKUP(N4312,ورقة2!$A$1:$J$14632,3,0)</f>
        <v>NULL</v>
      </c>
    </row>
    <row r="4313" spans="1:17" ht="12.75" customHeight="1">
      <c r="A4313" s="8">
        <v>808418</v>
      </c>
      <c r="B4313" s="8" t="s">
        <v>18872</v>
      </c>
      <c r="C4313" s="8" t="s">
        <v>25825</v>
      </c>
      <c r="D4313" s="8" t="s">
        <v>19706</v>
      </c>
      <c r="E4313" s="8" t="s">
        <v>25405</v>
      </c>
      <c r="F4313" s="8" t="s">
        <v>25826</v>
      </c>
      <c r="G4313" s="8" t="s">
        <v>81</v>
      </c>
      <c r="H4313" s="8" t="s">
        <v>25</v>
      </c>
      <c r="I4313" s="8" t="s">
        <v>2278</v>
      </c>
      <c r="J4313" s="8" t="s">
        <v>1821</v>
      </c>
      <c r="K4313" s="8" t="s">
        <v>19710</v>
      </c>
      <c r="L4313" s="8" t="s">
        <v>19711</v>
      </c>
      <c r="M4313" s="8">
        <v>100</v>
      </c>
      <c r="N4313" s="12">
        <v>1010246192</v>
      </c>
      <c r="O4313" s="8">
        <v>2</v>
      </c>
      <c r="P4313" s="8" t="s">
        <v>34174</v>
      </c>
      <c r="Q4313" s="8" t="str">
        <f>VLOOKUP(N4313,ورقة2!$A$1:$J$14632,3,0)</f>
        <v>NULL</v>
      </c>
    </row>
    <row r="4314" spans="1:17" ht="12.75" customHeight="1">
      <c r="A4314" s="8">
        <v>808419</v>
      </c>
      <c r="B4314" s="8" t="s">
        <v>18872</v>
      </c>
      <c r="C4314" s="8" t="s">
        <v>25825</v>
      </c>
      <c r="D4314" s="8" t="s">
        <v>19706</v>
      </c>
      <c r="E4314" s="8" t="s">
        <v>25405</v>
      </c>
      <c r="F4314" s="8" t="s">
        <v>25826</v>
      </c>
      <c r="G4314" s="8" t="s">
        <v>81</v>
      </c>
      <c r="H4314" s="8" t="s">
        <v>25</v>
      </c>
      <c r="I4314" s="8" t="s">
        <v>2278</v>
      </c>
      <c r="J4314" s="8" t="s">
        <v>1821</v>
      </c>
      <c r="K4314" s="8" t="s">
        <v>19710</v>
      </c>
      <c r="L4314" s="8" t="s">
        <v>19711</v>
      </c>
      <c r="M4314" s="8">
        <v>100</v>
      </c>
      <c r="N4314" s="12">
        <v>1010246192</v>
      </c>
      <c r="O4314" s="8">
        <v>2</v>
      </c>
      <c r="P4314" s="8" t="s">
        <v>34174</v>
      </c>
      <c r="Q4314" s="8" t="str">
        <f>VLOOKUP(N4314,ورقة2!$A$1:$J$14632,3,0)</f>
        <v>NULL</v>
      </c>
    </row>
    <row r="4315" spans="1:17" ht="12.75" customHeight="1">
      <c r="A4315" s="8">
        <v>806288</v>
      </c>
      <c r="B4315" s="8" t="s">
        <v>6362</v>
      </c>
      <c r="C4315" s="8" t="s">
        <v>6363</v>
      </c>
      <c r="D4315" s="8" t="s">
        <v>6364</v>
      </c>
      <c r="E4315" s="8" t="s">
        <v>6365</v>
      </c>
      <c r="F4315" s="8" t="s">
        <v>6366</v>
      </c>
      <c r="G4315" s="8" t="s">
        <v>81</v>
      </c>
      <c r="H4315" s="8" t="s">
        <v>25</v>
      </c>
      <c r="I4315" s="8" t="s">
        <v>2715</v>
      </c>
      <c r="J4315" s="8" t="s">
        <v>1821</v>
      </c>
      <c r="K4315" s="8" t="s">
        <v>998</v>
      </c>
      <c r="L4315" s="8" t="s">
        <v>10905</v>
      </c>
      <c r="M4315" s="8">
        <v>5808</v>
      </c>
      <c r="N4315" s="12">
        <v>1010012057</v>
      </c>
      <c r="O4315" s="8">
        <v>28238</v>
      </c>
      <c r="P4315" s="8" t="s">
        <v>34174</v>
      </c>
      <c r="Q4315" s="8" t="str">
        <f>VLOOKUP(N4315,ورقة2!$A$1:$J$14632,3,0)</f>
        <v>NULL</v>
      </c>
    </row>
    <row r="4316" spans="1:17" ht="12.75" customHeight="1">
      <c r="A4316" s="8">
        <v>807215</v>
      </c>
      <c r="B4316" s="8" t="s">
        <v>25828</v>
      </c>
      <c r="C4316" s="8" t="s">
        <v>25829</v>
      </c>
      <c r="D4316" s="8" t="s">
        <v>25830</v>
      </c>
      <c r="E4316" s="8" t="s">
        <v>25831</v>
      </c>
      <c r="F4316" s="8" t="s">
        <v>25832</v>
      </c>
      <c r="G4316" s="8" t="s">
        <v>81</v>
      </c>
      <c r="H4316" s="8" t="s">
        <v>25</v>
      </c>
      <c r="I4316" s="8" t="s">
        <v>2278</v>
      </c>
      <c r="J4316" s="8" t="s">
        <v>27</v>
      </c>
      <c r="K4316" s="8" t="s">
        <v>21821</v>
      </c>
      <c r="L4316" s="8" t="s">
        <v>25833</v>
      </c>
      <c r="M4316" s="8">
        <v>13627</v>
      </c>
      <c r="N4316" s="12">
        <v>1010164050</v>
      </c>
      <c r="O4316" s="8">
        <v>36911</v>
      </c>
      <c r="P4316" s="8" t="s">
        <v>3714</v>
      </c>
      <c r="Q4316" s="8" t="e">
        <f>VLOOKUP(N4316,ورقة2!$A$1:$J$14632,3,0)</f>
        <v>#N/A</v>
      </c>
    </row>
    <row r="4317" spans="1:17" ht="12.75" customHeight="1">
      <c r="A4317" s="8">
        <v>808495</v>
      </c>
      <c r="B4317" s="8" t="s">
        <v>9692</v>
      </c>
      <c r="C4317" s="8" t="s">
        <v>25834</v>
      </c>
      <c r="D4317" s="8" t="s">
        <v>25835</v>
      </c>
      <c r="E4317" s="8" t="s">
        <v>25836</v>
      </c>
      <c r="F4317" s="8" t="s">
        <v>25837</v>
      </c>
      <c r="G4317" s="8" t="s">
        <v>81</v>
      </c>
      <c r="H4317" s="8" t="s">
        <v>25</v>
      </c>
      <c r="I4317" s="8" t="s">
        <v>2278</v>
      </c>
      <c r="J4317" s="8" t="s">
        <v>840</v>
      </c>
      <c r="K4317" s="8" t="s">
        <v>25838</v>
      </c>
      <c r="L4317" s="8" t="s">
        <v>25839</v>
      </c>
      <c r="M4317" s="8">
        <v>7215</v>
      </c>
      <c r="N4317" s="12">
        <v>1010388773</v>
      </c>
      <c r="O4317" s="8">
        <v>41543</v>
      </c>
      <c r="P4317" s="8" t="s">
        <v>3714</v>
      </c>
      <c r="Q4317" s="8" t="str">
        <f>VLOOKUP(N4317,ورقة2!$A$1:$J$14632,3,0)</f>
        <v>International Biscuit Company</v>
      </c>
    </row>
    <row r="4318" spans="1:17" ht="12.75" customHeight="1">
      <c r="A4318" s="8">
        <v>21205</v>
      </c>
      <c r="B4318" s="8" t="s">
        <v>780</v>
      </c>
      <c r="C4318" s="8" t="s">
        <v>782</v>
      </c>
      <c r="D4318" s="8" t="s">
        <v>783</v>
      </c>
      <c r="E4318" s="8" t="s">
        <v>784</v>
      </c>
      <c r="F4318" s="8" t="s">
        <v>785</v>
      </c>
      <c r="G4318" s="8" t="s">
        <v>81</v>
      </c>
      <c r="H4318" s="8" t="s">
        <v>25</v>
      </c>
      <c r="I4318" s="8" t="s">
        <v>2715</v>
      </c>
      <c r="J4318" s="8" t="s">
        <v>1821</v>
      </c>
      <c r="K4318" s="8" t="s">
        <v>25840</v>
      </c>
      <c r="L4318" s="8" t="s">
        <v>25841</v>
      </c>
      <c r="M4318" s="8">
        <v>1640</v>
      </c>
      <c r="N4318" s="12">
        <v>1010049588</v>
      </c>
      <c r="O4318" s="8">
        <v>30440</v>
      </c>
      <c r="P4318" s="8" t="s">
        <v>34165</v>
      </c>
      <c r="Q4318" s="8" t="str">
        <f>VLOOKUP(N4318,ورقة2!$A$1:$J$14632,3,0)</f>
        <v xml:space="preserve">Aljomaih and Shell Lubricating Oil Company </v>
      </c>
    </row>
    <row r="4319" spans="1:17" ht="12.75" customHeight="1">
      <c r="A4319" s="8">
        <v>808412</v>
      </c>
      <c r="B4319" s="8" t="s">
        <v>25843</v>
      </c>
      <c r="C4319" s="8" t="s">
        <v>25845</v>
      </c>
      <c r="D4319" s="8" t="s">
        <v>25846</v>
      </c>
      <c r="E4319" s="8" t="s">
        <v>25847</v>
      </c>
      <c r="F4319" s="8" t="s">
        <v>25848</v>
      </c>
      <c r="G4319" s="8" t="s">
        <v>81</v>
      </c>
      <c r="H4319" s="8" t="s">
        <v>25</v>
      </c>
      <c r="I4319" s="8" t="s">
        <v>26</v>
      </c>
      <c r="J4319" s="8" t="s">
        <v>27</v>
      </c>
      <c r="K4319" s="8" t="s">
        <v>19936</v>
      </c>
      <c r="L4319" s="8" t="s">
        <v>25200</v>
      </c>
      <c r="M4319" s="8">
        <v>9500</v>
      </c>
      <c r="N4319" s="12">
        <v>1010112983</v>
      </c>
      <c r="O4319" s="8">
        <v>34169</v>
      </c>
      <c r="P4319" s="8" t="s">
        <v>34159</v>
      </c>
      <c r="Q4319" s="8" t="str">
        <f>VLOOKUP(N4319,ورقة2!$A$1:$J$14632,3,0)</f>
        <v>Al-Jawdah Factory for Plastic Pipes</v>
      </c>
    </row>
    <row r="4320" spans="1:17" ht="12.75" customHeight="1">
      <c r="A4320" s="8">
        <v>808717</v>
      </c>
      <c r="B4320" s="8" t="s">
        <v>18217</v>
      </c>
      <c r="C4320" s="8" t="s">
        <v>25850</v>
      </c>
      <c r="D4320" s="8" t="s">
        <v>25851</v>
      </c>
      <c r="E4320" s="8" t="s">
        <v>18220</v>
      </c>
      <c r="F4320" s="8" t="s">
        <v>25852</v>
      </c>
      <c r="G4320" s="8" t="s">
        <v>81</v>
      </c>
      <c r="H4320" s="8" t="s">
        <v>25</v>
      </c>
      <c r="I4320" s="8" t="s">
        <v>2278</v>
      </c>
      <c r="J4320" s="8" t="s">
        <v>137</v>
      </c>
      <c r="K4320" s="8" t="s">
        <v>25853</v>
      </c>
      <c r="L4320" s="8" t="s">
        <v>25854</v>
      </c>
      <c r="M4320" s="8">
        <v>2488</v>
      </c>
      <c r="N4320" s="12">
        <v>1010050976</v>
      </c>
      <c r="O4320" s="8">
        <v>30550</v>
      </c>
      <c r="P4320" s="8" t="s">
        <v>3714</v>
      </c>
      <c r="Q4320" s="8" t="e">
        <f>VLOOKUP(N4320,ورقة2!$A$1:$J$14632,3,0)</f>
        <v>#N/A</v>
      </c>
    </row>
    <row r="4321" spans="1:17" ht="12.75" customHeight="1">
      <c r="A4321" s="8">
        <v>807627</v>
      </c>
      <c r="B4321" s="8" t="s">
        <v>7834</v>
      </c>
      <c r="C4321" s="8" t="s">
        <v>7836</v>
      </c>
      <c r="D4321" s="8" t="s">
        <v>7837</v>
      </c>
      <c r="E4321" s="8" t="s">
        <v>7838</v>
      </c>
      <c r="F4321" s="8" t="s">
        <v>7839</v>
      </c>
      <c r="G4321" s="8" t="s">
        <v>81</v>
      </c>
      <c r="H4321" s="8" t="s">
        <v>25</v>
      </c>
      <c r="I4321" s="8" t="s">
        <v>2715</v>
      </c>
      <c r="J4321" s="8" t="s">
        <v>1821</v>
      </c>
      <c r="K4321" s="8" t="s">
        <v>21760</v>
      </c>
      <c r="L4321" s="8" t="s">
        <v>25855</v>
      </c>
      <c r="M4321" s="8">
        <v>33577</v>
      </c>
      <c r="N4321" s="12">
        <v>1010014590</v>
      </c>
      <c r="O4321" s="8">
        <v>28514</v>
      </c>
      <c r="P4321" s="8" t="s">
        <v>34174</v>
      </c>
      <c r="Q4321" s="8" t="str">
        <f>VLOOKUP(N4321,ورقة2!$A$1:$J$14632,3,0)</f>
        <v>Saudi Ceramic Company</v>
      </c>
    </row>
    <row r="4322" spans="1:17" ht="12.75" customHeight="1">
      <c r="A4322" s="8">
        <v>800714</v>
      </c>
      <c r="B4322" s="8" t="s">
        <v>25857</v>
      </c>
      <c r="C4322" s="8" t="s">
        <v>25859</v>
      </c>
      <c r="D4322" s="8" t="s">
        <v>25860</v>
      </c>
      <c r="E4322" s="8" t="s">
        <v>25861</v>
      </c>
      <c r="F4322" s="8" t="s">
        <v>25862</v>
      </c>
      <c r="G4322" s="8" t="s">
        <v>81</v>
      </c>
      <c r="H4322" s="8" t="s">
        <v>25</v>
      </c>
      <c r="I4322" s="8" t="s">
        <v>2715</v>
      </c>
      <c r="J4322" s="8" t="s">
        <v>1821</v>
      </c>
      <c r="K4322" s="8" t="s">
        <v>6199</v>
      </c>
      <c r="L4322" s="8" t="s">
        <v>6200</v>
      </c>
      <c r="M4322" s="8">
        <v>101698</v>
      </c>
      <c r="N4322" s="12">
        <v>1010288538</v>
      </c>
      <c r="O4322" s="8">
        <v>40320</v>
      </c>
      <c r="P4322" s="8" t="s">
        <v>34174</v>
      </c>
      <c r="Q4322" s="8" t="str">
        <f>VLOOKUP(N4322,ورقة2!$A$1:$J$14632,3,0)</f>
        <v>Al-Diyar Factory for Residential Complexes</v>
      </c>
    </row>
    <row r="4323" spans="1:17" ht="12.75" customHeight="1">
      <c r="A4323" s="8">
        <v>806817</v>
      </c>
      <c r="B4323" s="8" t="s">
        <v>25863</v>
      </c>
      <c r="C4323" s="8" t="s">
        <v>25864</v>
      </c>
      <c r="D4323" s="8" t="s">
        <v>25865</v>
      </c>
      <c r="E4323" s="8" t="s">
        <v>25866</v>
      </c>
      <c r="F4323" s="8" t="s">
        <v>25867</v>
      </c>
      <c r="G4323" s="8" t="s">
        <v>81</v>
      </c>
      <c r="H4323" s="8" t="s">
        <v>25</v>
      </c>
      <c r="I4323" s="8" t="s">
        <v>2278</v>
      </c>
      <c r="J4323" s="8" t="s">
        <v>1821</v>
      </c>
      <c r="K4323" s="8" t="s">
        <v>18214</v>
      </c>
      <c r="L4323" s="8" t="s">
        <v>25868</v>
      </c>
      <c r="M4323" s="8">
        <v>1000</v>
      </c>
      <c r="N4323" s="12">
        <v>0</v>
      </c>
      <c r="O4323" s="8">
        <v>2</v>
      </c>
      <c r="P4323" s="8" t="s">
        <v>3714</v>
      </c>
      <c r="Q4323" s="8" t="str">
        <f>VLOOKUP(N4323,ورقة2!$A$1:$J$14632,3,0)</f>
        <v xml:space="preserve">Al-Dawaa Medical Services Co. Ltd.  </v>
      </c>
    </row>
    <row r="4324" spans="1:17" ht="12.75" customHeight="1">
      <c r="A4324" s="8">
        <v>280371</v>
      </c>
      <c r="B4324" s="8" t="s">
        <v>25870</v>
      </c>
      <c r="C4324" s="8" t="s">
        <v>25872</v>
      </c>
      <c r="D4324" s="8" t="s">
        <v>25873</v>
      </c>
      <c r="E4324" s="8" t="s">
        <v>25874</v>
      </c>
      <c r="F4324" s="8" t="s">
        <v>25875</v>
      </c>
      <c r="G4324" s="8" t="s">
        <v>81</v>
      </c>
      <c r="H4324" s="8" t="s">
        <v>25</v>
      </c>
      <c r="I4324" s="8" t="s">
        <v>2715</v>
      </c>
      <c r="J4324" s="8" t="s">
        <v>1821</v>
      </c>
      <c r="K4324" s="8" t="s">
        <v>25876</v>
      </c>
      <c r="L4324" s="8" t="s">
        <v>7816</v>
      </c>
      <c r="M4324" s="8">
        <v>3802</v>
      </c>
      <c r="N4324" s="12">
        <v>1010025275</v>
      </c>
      <c r="O4324" s="8">
        <v>2</v>
      </c>
      <c r="P4324" s="8" t="s">
        <v>34163</v>
      </c>
      <c r="Q4324" s="8" t="str">
        <f>VLOOKUP(N4324,ورقة2!$A$1:$J$14632,3,0)</f>
        <v>Al Rabie Saudi Foods Co. Factory</v>
      </c>
    </row>
    <row r="4325" spans="1:17" ht="12.75" customHeight="1">
      <c r="A4325" s="8">
        <v>806640</v>
      </c>
      <c r="B4325" s="8" t="s">
        <v>25870</v>
      </c>
      <c r="C4325" s="8" t="s">
        <v>25872</v>
      </c>
      <c r="D4325" s="8" t="s">
        <v>25873</v>
      </c>
      <c r="E4325" s="8" t="s">
        <v>25874</v>
      </c>
      <c r="F4325" s="8" t="s">
        <v>25875</v>
      </c>
      <c r="G4325" s="8" t="s">
        <v>81</v>
      </c>
      <c r="H4325" s="8" t="s">
        <v>25</v>
      </c>
      <c r="I4325" s="8" t="s">
        <v>2278</v>
      </c>
      <c r="J4325" s="8" t="s">
        <v>1821</v>
      </c>
      <c r="K4325" s="8" t="s">
        <v>5866</v>
      </c>
      <c r="L4325" s="8" t="s">
        <v>2669</v>
      </c>
      <c r="M4325" s="8">
        <v>5008</v>
      </c>
      <c r="N4325" s="12">
        <v>1010025275</v>
      </c>
      <c r="O4325" s="8">
        <v>2</v>
      </c>
      <c r="P4325" s="8" t="s">
        <v>3714</v>
      </c>
      <c r="Q4325" s="8" t="str">
        <f>VLOOKUP(N4325,ورقة2!$A$1:$J$14632,3,0)</f>
        <v>Al Rabie Saudi Foods Co. Factory</v>
      </c>
    </row>
    <row r="4326" spans="1:17" ht="12.75" customHeight="1">
      <c r="A4326" s="8">
        <v>808927</v>
      </c>
      <c r="B4326" s="8" t="s">
        <v>25870</v>
      </c>
      <c r="C4326" s="8" t="s">
        <v>25877</v>
      </c>
      <c r="D4326" s="8" t="s">
        <v>25873</v>
      </c>
      <c r="E4326" s="8" t="s">
        <v>25874</v>
      </c>
      <c r="F4326" s="8" t="s">
        <v>3714</v>
      </c>
      <c r="G4326" s="8" t="s">
        <v>81</v>
      </c>
      <c r="H4326" s="8" t="s">
        <v>25</v>
      </c>
      <c r="I4326" s="8" t="s">
        <v>26</v>
      </c>
      <c r="J4326" s="8" t="s">
        <v>27</v>
      </c>
      <c r="K4326" s="8" t="s">
        <v>19913</v>
      </c>
      <c r="L4326" s="8" t="s">
        <v>25878</v>
      </c>
      <c r="M4326" s="8">
        <v>47126</v>
      </c>
      <c r="N4326" s="8" t="s">
        <v>3714</v>
      </c>
      <c r="O4326" s="8">
        <v>2</v>
      </c>
      <c r="P4326" s="8" t="s">
        <v>3714</v>
      </c>
      <c r="Q4326" s="8" t="str">
        <f>VLOOKUP(N4326,ورقة2!$A$1:$J$14632,3,0)</f>
        <v>Al-Hanaya Restaurant &amp; Supermarket</v>
      </c>
    </row>
    <row r="4327" spans="1:17" ht="12.75" customHeight="1">
      <c r="A4327" s="8">
        <v>808928</v>
      </c>
      <c r="B4327" s="8" t="s">
        <v>25870</v>
      </c>
      <c r="C4327" s="8" t="s">
        <v>25877</v>
      </c>
      <c r="D4327" s="8" t="s">
        <v>25873</v>
      </c>
      <c r="E4327" s="8" t="s">
        <v>25874</v>
      </c>
      <c r="F4327" s="8" t="s">
        <v>3714</v>
      </c>
      <c r="G4327" s="8" t="s">
        <v>81</v>
      </c>
      <c r="H4327" s="8" t="s">
        <v>25</v>
      </c>
      <c r="I4327" s="8" t="s">
        <v>26</v>
      </c>
      <c r="J4327" s="8" t="s">
        <v>27</v>
      </c>
      <c r="K4327" s="8" t="s">
        <v>19913</v>
      </c>
      <c r="L4327" s="8" t="s">
        <v>25879</v>
      </c>
      <c r="M4327" s="8">
        <v>8479</v>
      </c>
      <c r="N4327" s="8" t="s">
        <v>3714</v>
      </c>
      <c r="O4327" s="8">
        <v>2</v>
      </c>
      <c r="P4327" s="8" t="s">
        <v>3714</v>
      </c>
      <c r="Q4327" s="8" t="str">
        <f>VLOOKUP(N4327,ورقة2!$A$1:$J$14632,3,0)</f>
        <v>Al-Hanaya Restaurant &amp; Supermarket</v>
      </c>
    </row>
    <row r="4328" spans="1:17" ht="12.75" customHeight="1">
      <c r="A4328" s="8">
        <v>807030</v>
      </c>
      <c r="B4328" s="8" t="s">
        <v>25880</v>
      </c>
      <c r="C4328" s="8" t="s">
        <v>25872</v>
      </c>
      <c r="D4328" s="8" t="s">
        <v>25881</v>
      </c>
      <c r="E4328" s="8" t="s">
        <v>25882</v>
      </c>
      <c r="F4328" s="8" t="s">
        <v>25875</v>
      </c>
      <c r="G4328" s="8" t="s">
        <v>81</v>
      </c>
      <c r="H4328" s="8" t="s">
        <v>25</v>
      </c>
      <c r="I4328" s="8" t="s">
        <v>2278</v>
      </c>
      <c r="J4328" s="8" t="s">
        <v>1821</v>
      </c>
      <c r="K4328" s="8" t="s">
        <v>25883</v>
      </c>
      <c r="L4328" s="8" t="s">
        <v>25884</v>
      </c>
      <c r="M4328" s="8">
        <v>1275</v>
      </c>
      <c r="N4328" s="12">
        <v>1010025275</v>
      </c>
      <c r="O4328" s="8">
        <v>29124</v>
      </c>
      <c r="P4328" s="8" t="s">
        <v>3714</v>
      </c>
      <c r="Q4328" s="8" t="str">
        <f>VLOOKUP(N4328,ورقة2!$A$1:$J$14632,3,0)</f>
        <v>Al Rabie Saudi Foods Co. Factory</v>
      </c>
    </row>
    <row r="4329" spans="1:17" ht="12.75" customHeight="1">
      <c r="A4329" s="8">
        <v>807307</v>
      </c>
      <c r="B4329" s="8" t="s">
        <v>15577</v>
      </c>
      <c r="C4329" s="8" t="s">
        <v>25885</v>
      </c>
      <c r="D4329" s="8" t="s">
        <v>17588</v>
      </c>
      <c r="E4329" s="8" t="s">
        <v>25886</v>
      </c>
      <c r="F4329" s="8" t="s">
        <v>17590</v>
      </c>
      <c r="G4329" s="8" t="s">
        <v>81</v>
      </c>
      <c r="H4329" s="8" t="s">
        <v>25</v>
      </c>
      <c r="I4329" s="8" t="s">
        <v>26</v>
      </c>
      <c r="J4329" s="8" t="s">
        <v>27</v>
      </c>
      <c r="K4329" s="8" t="s">
        <v>25887</v>
      </c>
      <c r="L4329" s="8" t="s">
        <v>25888</v>
      </c>
      <c r="M4329" s="8">
        <v>14329</v>
      </c>
      <c r="N4329" s="12">
        <v>2050035096</v>
      </c>
      <c r="O4329" s="8">
        <v>-53688</v>
      </c>
      <c r="P4329" s="8" t="s">
        <v>34159</v>
      </c>
      <c r="Q4329" s="8" t="str">
        <f>VLOOKUP(N4329,ورقة2!$A$1:$J$14632,3,0)</f>
        <v>Rowad National Plastic  Co. Ltd.</v>
      </c>
    </row>
    <row r="4330" spans="1:17" ht="12.75" customHeight="1">
      <c r="A4330" s="8">
        <v>807257</v>
      </c>
      <c r="B4330" s="8" t="s">
        <v>25890</v>
      </c>
      <c r="C4330" s="8" t="s">
        <v>25891</v>
      </c>
      <c r="D4330" s="8" t="s">
        <v>25892</v>
      </c>
      <c r="E4330" s="8" t="s">
        <v>25893</v>
      </c>
      <c r="F4330" s="8" t="s">
        <v>25894</v>
      </c>
      <c r="G4330" s="8" t="s">
        <v>81</v>
      </c>
      <c r="H4330" s="8" t="s">
        <v>25</v>
      </c>
      <c r="I4330" s="8" t="s">
        <v>2278</v>
      </c>
      <c r="J4330" s="8" t="s">
        <v>1821</v>
      </c>
      <c r="K4330" s="8" t="s">
        <v>19434</v>
      </c>
      <c r="L4330" s="8" t="s">
        <v>25895</v>
      </c>
      <c r="M4330" s="8">
        <v>2500</v>
      </c>
      <c r="N4330" s="12">
        <v>1010214603</v>
      </c>
      <c r="O4330" s="8">
        <v>38698</v>
      </c>
      <c r="P4330" s="8" t="s">
        <v>3714</v>
      </c>
      <c r="Q4330" s="8" t="e">
        <f>VLOOKUP(N4330,ورقة2!$A$1:$J$14632,3,0)</f>
        <v>#N/A</v>
      </c>
    </row>
    <row r="4331" spans="1:17" ht="12.75" customHeight="1">
      <c r="A4331" s="8">
        <v>803587</v>
      </c>
      <c r="B4331" s="8" t="s">
        <v>25897</v>
      </c>
      <c r="C4331" s="8" t="s">
        <v>25899</v>
      </c>
      <c r="D4331" s="8" t="s">
        <v>25900</v>
      </c>
      <c r="E4331" s="8" t="s">
        <v>25901</v>
      </c>
      <c r="F4331" s="8" t="s">
        <v>25902</v>
      </c>
      <c r="G4331" s="8" t="s">
        <v>81</v>
      </c>
      <c r="H4331" s="8" t="s">
        <v>25</v>
      </c>
      <c r="I4331" s="8" t="s">
        <v>2278</v>
      </c>
      <c r="J4331" s="8" t="s">
        <v>1821</v>
      </c>
      <c r="K4331" s="8" t="s">
        <v>25903</v>
      </c>
      <c r="L4331" s="8" t="s">
        <v>25904</v>
      </c>
      <c r="M4331" s="8">
        <v>500</v>
      </c>
      <c r="N4331" s="12">
        <v>1010112916</v>
      </c>
      <c r="O4331" s="8">
        <v>2</v>
      </c>
      <c r="P4331" s="8" t="s">
        <v>34163</v>
      </c>
      <c r="Q4331" s="8" t="str">
        <f>VLOOKUP(N4331,ورقة2!$A$1:$J$14632,3,0)</f>
        <v>Riyadh Global Co. for McDonald's Foods</v>
      </c>
    </row>
    <row r="4332" spans="1:17" ht="12.75" customHeight="1">
      <c r="A4332" s="8">
        <v>808929</v>
      </c>
      <c r="B4332" s="8" t="s">
        <v>25905</v>
      </c>
      <c r="C4332" s="8" t="s">
        <v>5503</v>
      </c>
      <c r="D4332" s="8" t="s">
        <v>25906</v>
      </c>
      <c r="E4332" s="8" t="s">
        <v>25907</v>
      </c>
      <c r="F4332" s="8" t="s">
        <v>3714</v>
      </c>
      <c r="G4332" s="8" t="s">
        <v>81</v>
      </c>
      <c r="H4332" s="8" t="s">
        <v>25</v>
      </c>
      <c r="I4332" s="8" t="s">
        <v>26</v>
      </c>
      <c r="J4332" s="8" t="s">
        <v>27</v>
      </c>
      <c r="K4332" s="8" t="s">
        <v>25908</v>
      </c>
      <c r="L4332" s="8" t="s">
        <v>15794</v>
      </c>
      <c r="M4332" s="8">
        <v>9469</v>
      </c>
      <c r="N4332" s="8" t="s">
        <v>3714</v>
      </c>
      <c r="O4332" s="8">
        <v>2</v>
      </c>
      <c r="P4332" s="8" t="s">
        <v>3714</v>
      </c>
      <c r="Q4332" s="8" t="str">
        <f>VLOOKUP(N4332,ورقة2!$A$1:$J$14632,3,0)</f>
        <v>Al-Hanaya Restaurant &amp; Supermarket</v>
      </c>
    </row>
    <row r="4333" spans="1:17" ht="12.75" customHeight="1">
      <c r="A4333" s="8">
        <v>808930</v>
      </c>
      <c r="B4333" s="8" t="s">
        <v>25905</v>
      </c>
      <c r="C4333" s="8" t="s">
        <v>5503</v>
      </c>
      <c r="D4333" s="8" t="s">
        <v>25906</v>
      </c>
      <c r="E4333" s="8" t="s">
        <v>25907</v>
      </c>
      <c r="F4333" s="8" t="s">
        <v>3714</v>
      </c>
      <c r="G4333" s="8" t="s">
        <v>81</v>
      </c>
      <c r="H4333" s="8" t="s">
        <v>25</v>
      </c>
      <c r="I4333" s="8" t="s">
        <v>26</v>
      </c>
      <c r="J4333" s="8" t="s">
        <v>27</v>
      </c>
      <c r="K4333" s="8" t="s">
        <v>25908</v>
      </c>
      <c r="L4333" s="8" t="s">
        <v>15794</v>
      </c>
      <c r="M4333" s="8">
        <v>2541</v>
      </c>
      <c r="N4333" s="8" t="s">
        <v>3714</v>
      </c>
      <c r="O4333" s="8">
        <v>2</v>
      </c>
      <c r="P4333" s="8" t="s">
        <v>3714</v>
      </c>
      <c r="Q4333" s="8" t="str">
        <f>VLOOKUP(N4333,ورقة2!$A$1:$J$14632,3,0)</f>
        <v>Al-Hanaya Restaurant &amp; Supermarket</v>
      </c>
    </row>
    <row r="4334" spans="1:17" ht="12.75" customHeight="1">
      <c r="A4334" s="8">
        <v>20814</v>
      </c>
      <c r="B4334" s="8" t="s">
        <v>25909</v>
      </c>
      <c r="C4334" s="8" t="s">
        <v>25910</v>
      </c>
      <c r="D4334" s="8" t="s">
        <v>25911</v>
      </c>
      <c r="E4334" s="8" t="s">
        <v>25912</v>
      </c>
      <c r="F4334" s="8" t="s">
        <v>25913</v>
      </c>
      <c r="G4334" s="8" t="s">
        <v>81</v>
      </c>
      <c r="H4334" s="8" t="s">
        <v>25</v>
      </c>
      <c r="I4334" s="8" t="s">
        <v>2278</v>
      </c>
      <c r="J4334" s="8" t="s">
        <v>1821</v>
      </c>
      <c r="K4334" s="8" t="s">
        <v>25914</v>
      </c>
      <c r="L4334" s="8" t="s">
        <v>25915</v>
      </c>
      <c r="M4334" s="8">
        <v>9125</v>
      </c>
      <c r="N4334" s="12">
        <v>0</v>
      </c>
      <c r="O4334" s="8">
        <v>2</v>
      </c>
      <c r="P4334" s="8" t="s">
        <v>34174</v>
      </c>
      <c r="Q4334" s="8" t="str">
        <f>VLOOKUP(N4334,ورقة2!$A$1:$J$14632,3,0)</f>
        <v xml:space="preserve">Al-Dawaa Medical Services Co. Ltd.  </v>
      </c>
    </row>
    <row r="4335" spans="1:17" ht="12.75" customHeight="1">
      <c r="A4335" s="8">
        <v>801932</v>
      </c>
      <c r="B4335" s="8" t="s">
        <v>25917</v>
      </c>
      <c r="C4335" s="8" t="s">
        <v>25919</v>
      </c>
      <c r="D4335" s="8" t="s">
        <v>25920</v>
      </c>
      <c r="E4335" s="8" t="s">
        <v>25921</v>
      </c>
      <c r="F4335" s="8" t="s">
        <v>25922</v>
      </c>
      <c r="G4335" s="8" t="s">
        <v>81</v>
      </c>
      <c r="H4335" s="8" t="s">
        <v>25</v>
      </c>
      <c r="I4335" s="8" t="s">
        <v>26</v>
      </c>
      <c r="J4335" s="8" t="s">
        <v>137</v>
      </c>
      <c r="K4335" s="8" t="s">
        <v>25923</v>
      </c>
      <c r="L4335" s="8" t="s">
        <v>25924</v>
      </c>
      <c r="M4335" s="8">
        <v>13680</v>
      </c>
      <c r="N4335" s="12">
        <v>1010230753</v>
      </c>
      <c r="O4335" s="8">
        <v>2</v>
      </c>
      <c r="P4335" s="8" t="s">
        <v>34160</v>
      </c>
      <c r="Q4335" s="8" t="str">
        <f>VLOOKUP(N4335,ورقة2!$A$1:$J$14632,3,0)</f>
        <v>Al-Sas Al-Saudi Metal Recycling Company</v>
      </c>
    </row>
    <row r="4336" spans="1:17" ht="12.75" customHeight="1">
      <c r="A4336" s="8">
        <v>21248</v>
      </c>
      <c r="B4336" s="8" t="s">
        <v>7844</v>
      </c>
      <c r="C4336" s="8" t="s">
        <v>7846</v>
      </c>
      <c r="D4336" s="8" t="s">
        <v>7847</v>
      </c>
      <c r="E4336" s="8" t="s">
        <v>7848</v>
      </c>
      <c r="F4336" s="8" t="s">
        <v>7849</v>
      </c>
      <c r="G4336" s="8" t="s">
        <v>81</v>
      </c>
      <c r="H4336" s="8" t="s">
        <v>25</v>
      </c>
      <c r="I4336" s="8" t="s">
        <v>2715</v>
      </c>
      <c r="J4336" s="8" t="s">
        <v>1821</v>
      </c>
      <c r="K4336" s="8" t="s">
        <v>7850</v>
      </c>
      <c r="L4336" s="8" t="s">
        <v>7851</v>
      </c>
      <c r="M4336" s="8">
        <v>1450</v>
      </c>
      <c r="N4336" s="12">
        <v>1010043757</v>
      </c>
      <c r="O4336" s="8">
        <v>2</v>
      </c>
      <c r="P4336" s="8" t="s">
        <v>34161</v>
      </c>
      <c r="Q4336" s="8" t="str">
        <f>VLOOKUP(N4336,ورقة2!$A$1:$J$14632,3,0)</f>
        <v>Saudi Serpo Company</v>
      </c>
    </row>
    <row r="4337" spans="1:17" ht="12.75" customHeight="1">
      <c r="A4337" s="8">
        <v>21254</v>
      </c>
      <c r="B4337" s="8" t="s">
        <v>12590</v>
      </c>
      <c r="C4337" s="8" t="s">
        <v>12592</v>
      </c>
      <c r="D4337" s="8" t="s">
        <v>12593</v>
      </c>
      <c r="E4337" s="8" t="s">
        <v>12594</v>
      </c>
      <c r="F4337" s="8" t="s">
        <v>12595</v>
      </c>
      <c r="G4337" s="8" t="s">
        <v>81</v>
      </c>
      <c r="H4337" s="8" t="s">
        <v>25</v>
      </c>
      <c r="I4337" s="8" t="s">
        <v>2715</v>
      </c>
      <c r="J4337" s="8" t="s">
        <v>1821</v>
      </c>
      <c r="K4337" s="8" t="s">
        <v>25926</v>
      </c>
      <c r="L4337" s="8" t="s">
        <v>25927</v>
      </c>
      <c r="M4337" s="8">
        <v>1000</v>
      </c>
      <c r="N4337" s="12">
        <v>1010161207</v>
      </c>
      <c r="O4337" s="8">
        <v>2</v>
      </c>
      <c r="P4337" s="8" t="s">
        <v>34171</v>
      </c>
      <c r="Q4337" s="8" t="str">
        <f>VLOOKUP(N4337,ورقة2!$A$1:$J$14632,3,0)</f>
        <v>Al Shaheen Metal Industries Co.</v>
      </c>
    </row>
    <row r="4338" spans="1:17" ht="12.75" customHeight="1">
      <c r="A4338" s="8">
        <v>21286</v>
      </c>
      <c r="B4338" s="8" t="s">
        <v>6410</v>
      </c>
      <c r="C4338" s="8" t="s">
        <v>6412</v>
      </c>
      <c r="D4338" s="8" t="s">
        <v>6413</v>
      </c>
      <c r="E4338" s="8" t="s">
        <v>6414</v>
      </c>
      <c r="F4338" s="8" t="s">
        <v>6415</v>
      </c>
      <c r="G4338" s="8" t="s">
        <v>81</v>
      </c>
      <c r="H4338" s="8" t="s">
        <v>25</v>
      </c>
      <c r="I4338" s="8" t="s">
        <v>2715</v>
      </c>
      <c r="J4338" s="8" t="s">
        <v>1821</v>
      </c>
      <c r="K4338" s="8" t="s">
        <v>25928</v>
      </c>
      <c r="L4338" s="8" t="s">
        <v>25929</v>
      </c>
      <c r="M4338" s="8">
        <v>1250</v>
      </c>
      <c r="N4338" s="12">
        <v>1010103403</v>
      </c>
      <c r="O4338" s="8">
        <v>33912</v>
      </c>
      <c r="P4338" s="8" t="s">
        <v>34174</v>
      </c>
      <c r="Q4338" s="8" t="str">
        <f>VLOOKUP(N4338,ورقة2!$A$1:$J$14632,3,0)</f>
        <v>Middle East Specialized Cables Factory</v>
      </c>
    </row>
    <row r="4339" spans="1:17" ht="12.75" customHeight="1">
      <c r="A4339" s="8">
        <v>808396</v>
      </c>
      <c r="B4339" s="8" t="s">
        <v>6410</v>
      </c>
      <c r="C4339" s="8" t="s">
        <v>25930</v>
      </c>
      <c r="D4339" s="8" t="s">
        <v>6413</v>
      </c>
      <c r="E4339" s="8" t="s">
        <v>6414</v>
      </c>
      <c r="F4339" s="8" t="s">
        <v>6415</v>
      </c>
      <c r="G4339" s="8" t="s">
        <v>81</v>
      </c>
      <c r="H4339" s="8" t="s">
        <v>25</v>
      </c>
      <c r="I4339" s="8" t="s">
        <v>26</v>
      </c>
      <c r="J4339" s="8" t="s">
        <v>27</v>
      </c>
      <c r="K4339" s="8" t="s">
        <v>20316</v>
      </c>
      <c r="L4339" s="8" t="s">
        <v>21655</v>
      </c>
      <c r="M4339" s="8">
        <v>5637</v>
      </c>
      <c r="N4339" s="12">
        <v>1010103403</v>
      </c>
      <c r="O4339" s="8">
        <v>33912</v>
      </c>
      <c r="P4339" s="8" t="s">
        <v>34167</v>
      </c>
      <c r="Q4339" s="8" t="str">
        <f>VLOOKUP(N4339,ورقة2!$A$1:$J$14632,3,0)</f>
        <v>Middle East Specialized Cables Factory</v>
      </c>
    </row>
    <row r="4340" spans="1:17" ht="12.75" customHeight="1">
      <c r="A4340" s="8">
        <v>21208</v>
      </c>
      <c r="B4340" s="8" t="s">
        <v>15586</v>
      </c>
      <c r="C4340" s="8" t="s">
        <v>15588</v>
      </c>
      <c r="D4340" s="8" t="s">
        <v>15589</v>
      </c>
      <c r="E4340" s="8" t="s">
        <v>15590</v>
      </c>
      <c r="F4340" s="8" t="s">
        <v>15591</v>
      </c>
      <c r="G4340" s="8" t="s">
        <v>81</v>
      </c>
      <c r="H4340" s="8" t="s">
        <v>25</v>
      </c>
      <c r="I4340" s="8" t="s">
        <v>2715</v>
      </c>
      <c r="J4340" s="8" t="s">
        <v>1821</v>
      </c>
      <c r="K4340" s="8" t="s">
        <v>25931</v>
      </c>
      <c r="L4340" s="8" t="s">
        <v>25932</v>
      </c>
      <c r="M4340" s="8">
        <v>5620</v>
      </c>
      <c r="N4340" s="12">
        <v>1010008540</v>
      </c>
      <c r="O4340" s="8">
        <v>25855</v>
      </c>
      <c r="P4340" s="8" t="s">
        <v>34159</v>
      </c>
      <c r="Q4340" s="8" t="str">
        <f>VLOOKUP(N4340,ورقة2!$A$1:$J$14632,3,0)</f>
        <v>Al Sharq Plastic Industries Factory</v>
      </c>
    </row>
    <row r="4341" spans="1:17" ht="12.75" customHeight="1">
      <c r="A4341" s="8">
        <v>808931</v>
      </c>
      <c r="B4341" s="8" t="s">
        <v>15586</v>
      </c>
      <c r="C4341" s="8" t="s">
        <v>25933</v>
      </c>
      <c r="D4341" s="8" t="s">
        <v>15589</v>
      </c>
      <c r="E4341" s="8" t="s">
        <v>25934</v>
      </c>
      <c r="F4341" s="8" t="s">
        <v>3714</v>
      </c>
      <c r="G4341" s="8" t="s">
        <v>81</v>
      </c>
      <c r="H4341" s="8" t="s">
        <v>25</v>
      </c>
      <c r="I4341" s="8" t="s">
        <v>26</v>
      </c>
      <c r="J4341" s="8" t="s">
        <v>27</v>
      </c>
      <c r="K4341" s="8" t="s">
        <v>25935</v>
      </c>
      <c r="L4341" s="8" t="s">
        <v>371</v>
      </c>
      <c r="M4341" s="8">
        <v>22389</v>
      </c>
      <c r="N4341" s="8" t="s">
        <v>3714</v>
      </c>
      <c r="O4341" s="8">
        <v>2</v>
      </c>
      <c r="P4341" s="8" t="s">
        <v>3714</v>
      </c>
      <c r="Q4341" s="8" t="str">
        <f>VLOOKUP(N4341,ورقة2!$A$1:$J$14632,3,0)</f>
        <v>Al-Hanaya Restaurant &amp; Supermarket</v>
      </c>
    </row>
    <row r="4342" spans="1:17" ht="12.75" customHeight="1">
      <c r="A4342" s="8">
        <v>808932</v>
      </c>
      <c r="B4342" s="8" t="s">
        <v>15586</v>
      </c>
      <c r="C4342" s="8" t="s">
        <v>25933</v>
      </c>
      <c r="D4342" s="8" t="s">
        <v>15589</v>
      </c>
      <c r="E4342" s="8" t="s">
        <v>25934</v>
      </c>
      <c r="F4342" s="8" t="s">
        <v>3714</v>
      </c>
      <c r="G4342" s="8" t="s">
        <v>81</v>
      </c>
      <c r="H4342" s="8" t="s">
        <v>25</v>
      </c>
      <c r="I4342" s="8" t="s">
        <v>26</v>
      </c>
      <c r="J4342" s="8" t="s">
        <v>27</v>
      </c>
      <c r="K4342" s="8" t="s">
        <v>25935</v>
      </c>
      <c r="L4342" s="8" t="s">
        <v>371</v>
      </c>
      <c r="M4342" s="8">
        <v>5002</v>
      </c>
      <c r="N4342" s="8" t="s">
        <v>3714</v>
      </c>
      <c r="O4342" s="8">
        <v>2</v>
      </c>
      <c r="P4342" s="8" t="s">
        <v>3714</v>
      </c>
      <c r="Q4342" s="8" t="str">
        <f>VLOOKUP(N4342,ورقة2!$A$1:$J$14632,3,0)</f>
        <v>Al-Hanaya Restaurant &amp; Supermarket</v>
      </c>
    </row>
    <row r="4343" spans="1:17" ht="12.75" customHeight="1">
      <c r="A4343" s="8">
        <v>280534</v>
      </c>
      <c r="B4343" s="8" t="s">
        <v>25936</v>
      </c>
      <c r="C4343" s="8" t="s">
        <v>12895</v>
      </c>
      <c r="D4343" s="8" t="s">
        <v>6632</v>
      </c>
      <c r="E4343" s="8" t="s">
        <v>6633</v>
      </c>
      <c r="F4343" s="8" t="s">
        <v>6634</v>
      </c>
      <c r="G4343" s="8" t="s">
        <v>81</v>
      </c>
      <c r="H4343" s="8" t="s">
        <v>25</v>
      </c>
      <c r="I4343" s="8" t="s">
        <v>2715</v>
      </c>
      <c r="J4343" s="8" t="s">
        <v>1821</v>
      </c>
      <c r="K4343" s="8" t="s">
        <v>12822</v>
      </c>
      <c r="L4343" s="8" t="s">
        <v>25937</v>
      </c>
      <c r="M4343" s="8">
        <v>984</v>
      </c>
      <c r="N4343" s="12">
        <v>1010173662</v>
      </c>
      <c r="O4343" s="8">
        <v>2</v>
      </c>
      <c r="P4343" s="8" t="s">
        <v>34174</v>
      </c>
      <c r="Q4343" s="8" t="str">
        <f>VLOOKUP(N4343,ورقة2!$A$1:$J$14632,3,0)</f>
        <v>Al-Ashoury Factory for Cable Holders and Construction Needs</v>
      </c>
    </row>
    <row r="4344" spans="1:17" ht="12.75" customHeight="1">
      <c r="A4344" s="8">
        <v>807629</v>
      </c>
      <c r="B4344" s="8" t="s">
        <v>25938</v>
      </c>
      <c r="C4344" s="8" t="s">
        <v>203</v>
      </c>
      <c r="D4344" s="8" t="s">
        <v>204</v>
      </c>
      <c r="E4344" s="8" t="s">
        <v>205</v>
      </c>
      <c r="F4344" s="8" t="s">
        <v>206</v>
      </c>
      <c r="G4344" s="8" t="s">
        <v>81</v>
      </c>
      <c r="H4344" s="8" t="s">
        <v>25</v>
      </c>
      <c r="I4344" s="8" t="s">
        <v>26</v>
      </c>
      <c r="J4344" s="8" t="s">
        <v>27</v>
      </c>
      <c r="K4344" s="8" t="s">
        <v>25939</v>
      </c>
      <c r="L4344" s="8" t="s">
        <v>25940</v>
      </c>
      <c r="M4344" s="8">
        <v>114917</v>
      </c>
      <c r="N4344" s="12">
        <v>1010073685</v>
      </c>
      <c r="O4344" s="8">
        <v>32777</v>
      </c>
      <c r="P4344" s="8" t="s">
        <v>34157</v>
      </c>
      <c r="Q4344" s="8" t="str">
        <f>VLOOKUP(N4344,ورقة2!$A$1:$J$14632,3,0)</f>
        <v>Al-Abdullatif Industrial Investment Company</v>
      </c>
    </row>
    <row r="4345" spans="1:17" ht="12.75" customHeight="1">
      <c r="A4345" s="8">
        <v>300037</v>
      </c>
      <c r="B4345" s="8" t="s">
        <v>201</v>
      </c>
      <c r="C4345" s="8" t="s">
        <v>203</v>
      </c>
      <c r="D4345" s="8" t="s">
        <v>204</v>
      </c>
      <c r="E4345" s="8" t="s">
        <v>205</v>
      </c>
      <c r="F4345" s="8" t="s">
        <v>206</v>
      </c>
      <c r="G4345" s="8" t="s">
        <v>81</v>
      </c>
      <c r="H4345" s="8" t="s">
        <v>25</v>
      </c>
      <c r="I4345" s="8" t="s">
        <v>2278</v>
      </c>
      <c r="J4345" s="8" t="s">
        <v>1821</v>
      </c>
      <c r="K4345" s="8" t="s">
        <v>22424</v>
      </c>
      <c r="L4345" s="8" t="s">
        <v>22425</v>
      </c>
      <c r="M4345" s="8">
        <v>2125</v>
      </c>
      <c r="N4345" s="12">
        <v>1010073685</v>
      </c>
      <c r="O4345" s="8">
        <v>32777</v>
      </c>
      <c r="P4345" s="8" t="s">
        <v>34157</v>
      </c>
      <c r="Q4345" s="8" t="str">
        <f>VLOOKUP(N4345,ورقة2!$A$1:$J$14632,3,0)</f>
        <v>Al-Abdullatif Industrial Investment Company</v>
      </c>
    </row>
    <row r="4346" spans="1:17" ht="12.75" customHeight="1">
      <c r="A4346" s="8">
        <v>806286</v>
      </c>
      <c r="B4346" s="8" t="s">
        <v>201</v>
      </c>
      <c r="C4346" s="8" t="s">
        <v>203</v>
      </c>
      <c r="D4346" s="8" t="s">
        <v>204</v>
      </c>
      <c r="E4346" s="8" t="s">
        <v>205</v>
      </c>
      <c r="F4346" s="8" t="s">
        <v>206</v>
      </c>
      <c r="G4346" s="8" t="s">
        <v>81</v>
      </c>
      <c r="H4346" s="8" t="s">
        <v>25</v>
      </c>
      <c r="I4346" s="8" t="s">
        <v>2715</v>
      </c>
      <c r="J4346" s="8" t="s">
        <v>1821</v>
      </c>
      <c r="K4346" s="8" t="s">
        <v>25941</v>
      </c>
      <c r="L4346" s="8" t="s">
        <v>25942</v>
      </c>
      <c r="M4346" s="8">
        <v>13505</v>
      </c>
      <c r="N4346" s="12">
        <v>1010073685</v>
      </c>
      <c r="O4346" s="8">
        <v>32777</v>
      </c>
      <c r="P4346" s="8" t="s">
        <v>34174</v>
      </c>
      <c r="Q4346" s="8" t="str">
        <f>VLOOKUP(N4346,ورقة2!$A$1:$J$14632,3,0)</f>
        <v>Al-Abdullatif Industrial Investment Company</v>
      </c>
    </row>
    <row r="4347" spans="1:17" ht="12.75" customHeight="1">
      <c r="A4347" s="8">
        <v>806992</v>
      </c>
      <c r="B4347" s="8" t="s">
        <v>201</v>
      </c>
      <c r="C4347" s="8" t="s">
        <v>203</v>
      </c>
      <c r="D4347" s="8" t="s">
        <v>204</v>
      </c>
      <c r="E4347" s="8" t="s">
        <v>205</v>
      </c>
      <c r="F4347" s="8" t="s">
        <v>206</v>
      </c>
      <c r="G4347" s="8" t="s">
        <v>81</v>
      </c>
      <c r="H4347" s="8" t="s">
        <v>25</v>
      </c>
      <c r="I4347" s="8" t="s">
        <v>26</v>
      </c>
      <c r="J4347" s="8" t="s">
        <v>27</v>
      </c>
      <c r="K4347" s="8" t="s">
        <v>25944</v>
      </c>
      <c r="L4347" s="8" t="s">
        <v>18268</v>
      </c>
      <c r="M4347" s="8">
        <v>32530</v>
      </c>
      <c r="N4347" s="12">
        <v>1010238173</v>
      </c>
      <c r="O4347" s="8">
        <v>39337</v>
      </c>
      <c r="P4347" s="8" t="s">
        <v>34157</v>
      </c>
      <c r="Q4347" s="8" t="str">
        <f>VLOOKUP(N4347,ورقة2!$A$1:$J$14632,3,0)</f>
        <v>Al-Abdullatif Industrial Investment Company</v>
      </c>
    </row>
    <row r="4348" spans="1:17" ht="12.75" customHeight="1">
      <c r="A4348" s="8">
        <v>807628</v>
      </c>
      <c r="B4348" s="8" t="s">
        <v>201</v>
      </c>
      <c r="C4348" s="8" t="s">
        <v>203</v>
      </c>
      <c r="D4348" s="8" t="s">
        <v>204</v>
      </c>
      <c r="E4348" s="8" t="s">
        <v>205</v>
      </c>
      <c r="F4348" s="8" t="s">
        <v>206</v>
      </c>
      <c r="G4348" s="8" t="s">
        <v>81</v>
      </c>
      <c r="H4348" s="8" t="s">
        <v>25</v>
      </c>
      <c r="I4348" s="8" t="s">
        <v>26</v>
      </c>
      <c r="J4348" s="8" t="s">
        <v>27</v>
      </c>
      <c r="K4348" s="8" t="s">
        <v>25939</v>
      </c>
      <c r="L4348" s="8" t="s">
        <v>25940</v>
      </c>
      <c r="M4348" s="8">
        <v>37558</v>
      </c>
      <c r="N4348" s="12">
        <v>1010073685</v>
      </c>
      <c r="O4348" s="8">
        <v>32777</v>
      </c>
      <c r="P4348" s="8" t="s">
        <v>34157</v>
      </c>
      <c r="Q4348" s="8" t="str">
        <f>VLOOKUP(N4348,ورقة2!$A$1:$J$14632,3,0)</f>
        <v>Al-Abdullatif Industrial Investment Company</v>
      </c>
    </row>
    <row r="4349" spans="1:17" ht="12.75" customHeight="1">
      <c r="A4349" s="8">
        <v>807801</v>
      </c>
      <c r="B4349" s="8" t="s">
        <v>201</v>
      </c>
      <c r="C4349" s="8" t="s">
        <v>203</v>
      </c>
      <c r="D4349" s="8" t="s">
        <v>204</v>
      </c>
      <c r="E4349" s="8" t="s">
        <v>205</v>
      </c>
      <c r="F4349" s="8" t="s">
        <v>206</v>
      </c>
      <c r="G4349" s="8" t="s">
        <v>81</v>
      </c>
      <c r="H4349" s="8" t="s">
        <v>25</v>
      </c>
      <c r="I4349" s="8" t="s">
        <v>2715</v>
      </c>
      <c r="J4349" s="8" t="s">
        <v>1821</v>
      </c>
      <c r="K4349" s="8" t="s">
        <v>18854</v>
      </c>
      <c r="L4349" s="8" t="s">
        <v>25945</v>
      </c>
      <c r="M4349" s="8">
        <v>875</v>
      </c>
      <c r="N4349" s="12">
        <v>1010073685</v>
      </c>
      <c r="O4349" s="8">
        <v>32777</v>
      </c>
      <c r="P4349" s="8" t="s">
        <v>34174</v>
      </c>
      <c r="Q4349" s="8" t="str">
        <f>VLOOKUP(N4349,ورقة2!$A$1:$J$14632,3,0)</f>
        <v>Al-Abdullatif Industrial Investment Company</v>
      </c>
    </row>
    <row r="4350" spans="1:17" ht="12.75" customHeight="1">
      <c r="A4350" s="8">
        <v>808997</v>
      </c>
      <c r="B4350" s="8" t="s">
        <v>25947</v>
      </c>
      <c r="C4350" s="8" t="s">
        <v>25948</v>
      </c>
      <c r="D4350" s="8" t="s">
        <v>25949</v>
      </c>
      <c r="E4350" s="8" t="s">
        <v>25950</v>
      </c>
      <c r="F4350" s="8" t="s">
        <v>25951</v>
      </c>
      <c r="G4350" s="8" t="s">
        <v>81</v>
      </c>
      <c r="H4350" s="8" t="s">
        <v>25</v>
      </c>
      <c r="I4350" s="8" t="s">
        <v>26</v>
      </c>
      <c r="J4350" s="8" t="s">
        <v>27</v>
      </c>
      <c r="K4350" s="8" t="s">
        <v>20316</v>
      </c>
      <c r="L4350" s="8" t="s">
        <v>21655</v>
      </c>
      <c r="M4350" s="8">
        <v>5016</v>
      </c>
      <c r="N4350" s="12">
        <v>1010131996</v>
      </c>
      <c r="O4350" s="8">
        <v>34694</v>
      </c>
      <c r="P4350" s="8" t="s">
        <v>34158</v>
      </c>
      <c r="Q4350" s="8" t="e">
        <f>VLOOKUP(N4350,ورقة2!$A$1:$J$14632,3,0)</f>
        <v>#N/A</v>
      </c>
    </row>
    <row r="4351" spans="1:17" ht="12.75" customHeight="1">
      <c r="A4351" s="8">
        <v>808404</v>
      </c>
      <c r="B4351" s="8" t="s">
        <v>25952</v>
      </c>
      <c r="C4351" s="8" t="s">
        <v>25953</v>
      </c>
      <c r="D4351" s="8" t="s">
        <v>25954</v>
      </c>
      <c r="E4351" s="8" t="s">
        <v>25955</v>
      </c>
      <c r="F4351" s="8" t="s">
        <v>25956</v>
      </c>
      <c r="G4351" s="8" t="s">
        <v>81</v>
      </c>
      <c r="H4351" s="8" t="s">
        <v>25</v>
      </c>
      <c r="I4351" s="8" t="s">
        <v>26</v>
      </c>
      <c r="J4351" s="8" t="s">
        <v>27</v>
      </c>
      <c r="K4351" s="8" t="s">
        <v>25957</v>
      </c>
      <c r="L4351" s="8" t="s">
        <v>25958</v>
      </c>
      <c r="M4351" s="8">
        <v>9292</v>
      </c>
      <c r="N4351" s="12">
        <v>1010161207</v>
      </c>
      <c r="O4351" s="8">
        <v>36781</v>
      </c>
      <c r="P4351" s="8" t="s">
        <v>34163</v>
      </c>
      <c r="Q4351" s="8" t="str">
        <f>VLOOKUP(N4351,ورقة2!$A$1:$J$14632,3,0)</f>
        <v>Al Shaheen Metal Industries Co.</v>
      </c>
    </row>
    <row r="4352" spans="1:17" ht="12.75" customHeight="1">
      <c r="A4352" s="8">
        <v>21096</v>
      </c>
      <c r="B4352" s="8" t="s">
        <v>2438</v>
      </c>
      <c r="C4352" s="8" t="s">
        <v>2440</v>
      </c>
      <c r="D4352" s="8" t="s">
        <v>2441</v>
      </c>
      <c r="E4352" s="8" t="s">
        <v>2424</v>
      </c>
      <c r="F4352" s="8" t="s">
        <v>2425</v>
      </c>
      <c r="G4352" s="8" t="s">
        <v>81</v>
      </c>
      <c r="H4352" s="8" t="s">
        <v>25</v>
      </c>
      <c r="I4352" s="8" t="s">
        <v>2715</v>
      </c>
      <c r="J4352" s="8" t="s">
        <v>1821</v>
      </c>
      <c r="K4352" s="8" t="s">
        <v>25959</v>
      </c>
      <c r="L4352" s="8" t="s">
        <v>25237</v>
      </c>
      <c r="M4352" s="8">
        <v>1100</v>
      </c>
      <c r="N4352" s="12">
        <v>1010017561</v>
      </c>
      <c r="O4352" s="8">
        <v>2</v>
      </c>
      <c r="P4352" s="8" t="s">
        <v>34174</v>
      </c>
      <c r="Q4352" s="8" t="str">
        <f>VLOOKUP(N4352,ورقة2!$A$1:$J$14632,3,0)</f>
        <v>Saudi Carbonate Co.</v>
      </c>
    </row>
    <row r="4353" spans="1:17" ht="12.75" customHeight="1">
      <c r="A4353" s="8">
        <v>801508</v>
      </c>
      <c r="B4353" s="8" t="s">
        <v>25961</v>
      </c>
      <c r="C4353" s="8" t="s">
        <v>25963</v>
      </c>
      <c r="D4353" s="8" t="s">
        <v>11631</v>
      </c>
      <c r="E4353" s="8" t="s">
        <v>25964</v>
      </c>
      <c r="F4353" s="8" t="s">
        <v>11633</v>
      </c>
      <c r="G4353" s="8" t="s">
        <v>81</v>
      </c>
      <c r="H4353" s="8" t="s">
        <v>25</v>
      </c>
      <c r="I4353" s="8" t="s">
        <v>2278</v>
      </c>
      <c r="J4353" s="8" t="s">
        <v>1821</v>
      </c>
      <c r="K4353" s="8" t="s">
        <v>2723</v>
      </c>
      <c r="L4353" s="8" t="s">
        <v>6194</v>
      </c>
      <c r="M4353" s="8">
        <v>4312</v>
      </c>
      <c r="N4353" s="12">
        <v>1010240490</v>
      </c>
      <c r="O4353" s="8">
        <v>2</v>
      </c>
      <c r="P4353" s="8" t="s">
        <v>3714</v>
      </c>
      <c r="Q4353" s="8" t="str">
        <f>VLOOKUP(N4353,ورقة2!$A$1:$J$14632,3,0)</f>
        <v>Al Kafaa Real Estate Co.</v>
      </c>
    </row>
    <row r="4354" spans="1:17" ht="12.75" customHeight="1">
      <c r="A4354" s="8">
        <v>807664</v>
      </c>
      <c r="B4354" s="8" t="s">
        <v>25966</v>
      </c>
      <c r="C4354" s="8" t="s">
        <v>22121</v>
      </c>
      <c r="D4354" s="8" t="s">
        <v>22122</v>
      </c>
      <c r="E4354" s="8" t="s">
        <v>25968</v>
      </c>
      <c r="F4354" s="8" t="s">
        <v>22124</v>
      </c>
      <c r="G4354" s="8" t="s">
        <v>81</v>
      </c>
      <c r="H4354" s="8" t="s">
        <v>25</v>
      </c>
      <c r="I4354" s="8" t="s">
        <v>2278</v>
      </c>
      <c r="J4354" s="8" t="s">
        <v>1821</v>
      </c>
      <c r="K4354" s="8" t="s">
        <v>20066</v>
      </c>
      <c r="L4354" s="8" t="s">
        <v>25969</v>
      </c>
      <c r="M4354" s="8">
        <v>9926</v>
      </c>
      <c r="N4354" s="12">
        <v>1010464547</v>
      </c>
      <c r="O4354" s="8">
        <v>42652</v>
      </c>
      <c r="P4354" s="8" t="s">
        <v>3714</v>
      </c>
      <c r="Q4354" s="8" t="str">
        <f>VLOOKUP(N4354,ورقة2!$A$1:$J$14632,3,0)</f>
        <v>Dar Al-Hemma Projects Co., Ltd.</v>
      </c>
    </row>
    <row r="4355" spans="1:17" ht="12.75" customHeight="1">
      <c r="A4355" s="8">
        <v>806460</v>
      </c>
      <c r="B4355" s="8" t="s">
        <v>25971</v>
      </c>
      <c r="C4355" s="8" t="s">
        <v>25972</v>
      </c>
      <c r="D4355" s="8" t="s">
        <v>25973</v>
      </c>
      <c r="E4355" s="8" t="s">
        <v>25974</v>
      </c>
      <c r="F4355" s="8" t="s">
        <v>25975</v>
      </c>
      <c r="G4355" s="8" t="s">
        <v>81</v>
      </c>
      <c r="H4355" s="8" t="s">
        <v>25</v>
      </c>
      <c r="I4355" s="8" t="s">
        <v>26</v>
      </c>
      <c r="J4355" s="8" t="s">
        <v>27</v>
      </c>
      <c r="K4355" s="8" t="s">
        <v>4565</v>
      </c>
      <c r="L4355" s="8" t="s">
        <v>8383</v>
      </c>
      <c r="M4355" s="8">
        <v>5681</v>
      </c>
      <c r="N4355" s="12">
        <v>1010077829</v>
      </c>
      <c r="O4355" s="8">
        <v>33070</v>
      </c>
      <c r="P4355" s="8" t="s">
        <v>34160</v>
      </c>
      <c r="Q4355" s="8" t="str">
        <f>VLOOKUP(N4355,ورقة2!$A$1:$J$14632,3,0)</f>
        <v>NULL</v>
      </c>
    </row>
    <row r="4356" spans="1:17" ht="12.75" customHeight="1">
      <c r="A4356" s="8">
        <v>801824</v>
      </c>
      <c r="B4356" s="8" t="s">
        <v>25976</v>
      </c>
      <c r="C4356" s="8" t="s">
        <v>25977</v>
      </c>
      <c r="D4356" s="8" t="s">
        <v>25978</v>
      </c>
      <c r="E4356" s="8" t="s">
        <v>25979</v>
      </c>
      <c r="F4356" s="8" t="s">
        <v>4289</v>
      </c>
      <c r="G4356" s="8" t="s">
        <v>81</v>
      </c>
      <c r="H4356" s="8" t="s">
        <v>25</v>
      </c>
      <c r="I4356" s="8" t="s">
        <v>2715</v>
      </c>
      <c r="J4356" s="8" t="s">
        <v>1821</v>
      </c>
      <c r="K4356" s="8" t="s">
        <v>25041</v>
      </c>
      <c r="L4356" s="8" t="s">
        <v>2952</v>
      </c>
      <c r="M4356" s="8">
        <v>500</v>
      </c>
      <c r="N4356" s="12">
        <v>1010274472</v>
      </c>
      <c r="O4356" s="8">
        <v>40086</v>
      </c>
      <c r="P4356" s="8" t="s">
        <v>34174</v>
      </c>
      <c r="Q4356" s="8" t="str">
        <f>VLOOKUP(N4356,ورقة2!$A$1:$J$14632,3,0)</f>
        <v xml:space="preserve">Al Majid Factory for Oud </v>
      </c>
    </row>
    <row r="4357" spans="1:17" ht="12.75" customHeight="1">
      <c r="A4357" s="8">
        <v>802530</v>
      </c>
      <c r="B4357" s="8" t="s">
        <v>25976</v>
      </c>
      <c r="C4357" s="8" t="s">
        <v>25977</v>
      </c>
      <c r="D4357" s="8" t="s">
        <v>25978</v>
      </c>
      <c r="E4357" s="8" t="s">
        <v>25979</v>
      </c>
      <c r="F4357" s="8" t="s">
        <v>4289</v>
      </c>
      <c r="G4357" s="8" t="s">
        <v>81</v>
      </c>
      <c r="H4357" s="8" t="s">
        <v>25</v>
      </c>
      <c r="I4357" s="8" t="s">
        <v>2278</v>
      </c>
      <c r="J4357" s="8" t="s">
        <v>27</v>
      </c>
      <c r="K4357" s="8" t="s">
        <v>25980</v>
      </c>
      <c r="L4357" s="8" t="s">
        <v>25615</v>
      </c>
      <c r="M4357" s="8">
        <v>4048</v>
      </c>
      <c r="N4357" s="12">
        <v>1010274472</v>
      </c>
      <c r="O4357" s="8">
        <v>40086</v>
      </c>
      <c r="P4357" s="8" t="s">
        <v>34165</v>
      </c>
      <c r="Q4357" s="8" t="str">
        <f>VLOOKUP(N4357,ورقة2!$A$1:$J$14632,3,0)</f>
        <v xml:space="preserve">Al Majid Factory for Oud </v>
      </c>
    </row>
    <row r="4358" spans="1:17" ht="12.75" customHeight="1">
      <c r="A4358" s="8">
        <v>300011</v>
      </c>
      <c r="B4358" s="8" t="s">
        <v>7853</v>
      </c>
      <c r="C4358" s="8" t="s">
        <v>7855</v>
      </c>
      <c r="D4358" s="8" t="s">
        <v>7856</v>
      </c>
      <c r="E4358" s="8" t="s">
        <v>7857</v>
      </c>
      <c r="F4358" s="8" t="s">
        <v>7858</v>
      </c>
      <c r="G4358" s="8" t="s">
        <v>81</v>
      </c>
      <c r="H4358" s="8" t="s">
        <v>25</v>
      </c>
      <c r="I4358" s="8" t="s">
        <v>2715</v>
      </c>
      <c r="J4358" s="8" t="s">
        <v>1821</v>
      </c>
      <c r="K4358" s="8" t="s">
        <v>25981</v>
      </c>
      <c r="L4358" s="8" t="s">
        <v>25982</v>
      </c>
      <c r="M4358" s="8">
        <v>7362</v>
      </c>
      <c r="N4358" s="12">
        <v>1010009671</v>
      </c>
      <c r="O4358" s="8">
        <v>27906</v>
      </c>
      <c r="P4358" s="8" t="s">
        <v>34174</v>
      </c>
      <c r="Q4358" s="8" t="str">
        <f>VLOOKUP(N4358,ورقة2!$A$1:$J$14632,3,0)</f>
        <v>Light Weight Co. -SIPOREX</v>
      </c>
    </row>
    <row r="4359" spans="1:17" ht="12.75" customHeight="1">
      <c r="A4359" s="8">
        <v>807635</v>
      </c>
      <c r="B4359" s="8" t="s">
        <v>25984</v>
      </c>
      <c r="C4359" s="8" t="s">
        <v>25985</v>
      </c>
      <c r="D4359" s="8" t="s">
        <v>25986</v>
      </c>
      <c r="E4359" s="8" t="s">
        <v>25987</v>
      </c>
      <c r="F4359" s="8" t="s">
        <v>25988</v>
      </c>
      <c r="G4359" s="8" t="s">
        <v>81</v>
      </c>
      <c r="H4359" s="8" t="s">
        <v>25</v>
      </c>
      <c r="I4359" s="8" t="s">
        <v>2278</v>
      </c>
      <c r="J4359" s="8" t="s">
        <v>27</v>
      </c>
      <c r="K4359" s="8" t="s">
        <v>24548</v>
      </c>
      <c r="L4359" s="8" t="s">
        <v>17503</v>
      </c>
      <c r="M4359" s="8">
        <v>5681</v>
      </c>
      <c r="N4359" s="12">
        <v>1010429594</v>
      </c>
      <c r="O4359" s="8">
        <v>42016</v>
      </c>
      <c r="P4359" s="8" t="s">
        <v>3714</v>
      </c>
      <c r="Q4359" s="8" t="e">
        <f>VLOOKUP(N4359,ورقة2!$A$1:$J$14632,3,0)</f>
        <v>#N/A</v>
      </c>
    </row>
    <row r="4360" spans="1:17" ht="12.75" customHeight="1">
      <c r="A4360" s="8">
        <v>808028</v>
      </c>
      <c r="B4360" s="8" t="s">
        <v>25989</v>
      </c>
      <c r="C4360" s="8" t="s">
        <v>25990</v>
      </c>
      <c r="D4360" s="8" t="s">
        <v>12477</v>
      </c>
      <c r="E4360" s="8" t="s">
        <v>12478</v>
      </c>
      <c r="F4360" s="8" t="s">
        <v>12479</v>
      </c>
      <c r="G4360" s="8" t="s">
        <v>81</v>
      </c>
      <c r="H4360" s="8" t="s">
        <v>25</v>
      </c>
      <c r="I4360" s="8" t="s">
        <v>26</v>
      </c>
      <c r="J4360" s="8" t="s">
        <v>27</v>
      </c>
      <c r="K4360" s="8" t="s">
        <v>20070</v>
      </c>
      <c r="L4360" s="8" t="s">
        <v>25991</v>
      </c>
      <c r="M4360" s="8">
        <v>8754</v>
      </c>
      <c r="N4360" s="12">
        <v>1010065488</v>
      </c>
      <c r="O4360" s="8">
        <v>31861</v>
      </c>
      <c r="P4360" s="8" t="s">
        <v>34160</v>
      </c>
      <c r="Q4360" s="8" t="str">
        <f>VLOOKUP(N4360,ورقة2!$A$1:$J$14632,3,0)</f>
        <v>National Aluminum Factory Co. - NAFCO</v>
      </c>
    </row>
    <row r="4361" spans="1:17" ht="12.75" customHeight="1">
      <c r="A4361" s="8">
        <v>800337</v>
      </c>
      <c r="B4361" s="8" t="s">
        <v>12630</v>
      </c>
      <c r="C4361" s="8" t="s">
        <v>12631</v>
      </c>
      <c r="D4361" s="8" t="s">
        <v>12477</v>
      </c>
      <c r="E4361" s="8" t="s">
        <v>12478</v>
      </c>
      <c r="F4361" s="8" t="s">
        <v>12479</v>
      </c>
      <c r="G4361" s="8" t="s">
        <v>81</v>
      </c>
      <c r="H4361" s="8" t="s">
        <v>25</v>
      </c>
      <c r="I4361" s="8" t="s">
        <v>2715</v>
      </c>
      <c r="J4361" s="8" t="s">
        <v>1821</v>
      </c>
      <c r="K4361" s="8" t="s">
        <v>15567</v>
      </c>
      <c r="L4361" s="8" t="s">
        <v>23048</v>
      </c>
      <c r="M4361" s="8">
        <v>1400</v>
      </c>
      <c r="N4361" s="12">
        <v>1010065488</v>
      </c>
      <c r="O4361" s="8">
        <v>31861</v>
      </c>
      <c r="P4361" s="8" t="s">
        <v>34160</v>
      </c>
      <c r="Q4361" s="8" t="str">
        <f>VLOOKUP(N4361,ورقة2!$A$1:$J$14632,3,0)</f>
        <v>National Aluminum Factory Co. - NAFCO</v>
      </c>
    </row>
    <row r="4362" spans="1:17" ht="12.75" customHeight="1">
      <c r="A4362" s="8">
        <v>807120</v>
      </c>
      <c r="B4362" s="8" t="s">
        <v>25993</v>
      </c>
      <c r="C4362" s="8" t="s">
        <v>25995</v>
      </c>
      <c r="D4362" s="8" t="s">
        <v>25996</v>
      </c>
      <c r="E4362" s="8" t="s">
        <v>25997</v>
      </c>
      <c r="F4362" s="8" t="s">
        <v>25998</v>
      </c>
      <c r="G4362" s="8" t="s">
        <v>81</v>
      </c>
      <c r="H4362" s="8" t="s">
        <v>25</v>
      </c>
      <c r="I4362" s="8" t="s">
        <v>26</v>
      </c>
      <c r="J4362" s="8" t="s">
        <v>27</v>
      </c>
      <c r="K4362" s="8" t="s">
        <v>21569</v>
      </c>
      <c r="L4362" s="8" t="s">
        <v>25999</v>
      </c>
      <c r="M4362" s="8">
        <v>15054</v>
      </c>
      <c r="N4362" s="12">
        <v>1010136611</v>
      </c>
      <c r="O4362" s="8">
        <v>34895</v>
      </c>
      <c r="P4362" s="8" t="s">
        <v>34162</v>
      </c>
      <c r="Q4362" s="8" t="str">
        <f>VLOOKUP(N4362,ورقة2!$A$1:$J$14632,3,0)</f>
        <v>Al-Ahli Leather Factory Company Ltd.</v>
      </c>
    </row>
    <row r="4363" spans="1:17" ht="12.75" customHeight="1">
      <c r="A4363" s="8">
        <v>807799</v>
      </c>
      <c r="B4363" s="8" t="s">
        <v>26001</v>
      </c>
      <c r="C4363" s="8" t="s">
        <v>26003</v>
      </c>
      <c r="D4363" s="8" t="s">
        <v>26004</v>
      </c>
      <c r="E4363" s="8" t="s">
        <v>26005</v>
      </c>
      <c r="F4363" s="8" t="s">
        <v>26006</v>
      </c>
      <c r="G4363" s="8" t="s">
        <v>81</v>
      </c>
      <c r="H4363" s="8" t="s">
        <v>25</v>
      </c>
      <c r="I4363" s="8" t="s">
        <v>26</v>
      </c>
      <c r="J4363" s="8" t="s">
        <v>27</v>
      </c>
      <c r="K4363" s="8" t="s">
        <v>24095</v>
      </c>
      <c r="L4363" s="8" t="s">
        <v>26007</v>
      </c>
      <c r="M4363" s="8">
        <v>11238</v>
      </c>
      <c r="N4363" s="12">
        <v>1010129789</v>
      </c>
      <c r="O4363" s="8">
        <v>34631</v>
      </c>
      <c r="P4363" s="8" t="s">
        <v>34160</v>
      </c>
      <c r="Q4363" s="8" t="str">
        <f>VLOOKUP(N4363,ورقة2!$A$1:$J$14632,3,0)</f>
        <v>Saudi Electronic Target Systems Factory (SETS)</v>
      </c>
    </row>
    <row r="4364" spans="1:17" ht="12.75" customHeight="1">
      <c r="A4364" s="8">
        <v>807796</v>
      </c>
      <c r="B4364" s="8" t="s">
        <v>26009</v>
      </c>
      <c r="C4364" s="8" t="s">
        <v>26010</v>
      </c>
      <c r="D4364" s="8" t="s">
        <v>26011</v>
      </c>
      <c r="E4364" s="8" t="s">
        <v>26012</v>
      </c>
      <c r="F4364" s="8" t="s">
        <v>26013</v>
      </c>
      <c r="G4364" s="8" t="s">
        <v>81</v>
      </c>
      <c r="H4364" s="8" t="s">
        <v>25</v>
      </c>
      <c r="I4364" s="8" t="s">
        <v>26</v>
      </c>
      <c r="J4364" s="8" t="s">
        <v>27</v>
      </c>
      <c r="K4364" s="8" t="s">
        <v>26014</v>
      </c>
      <c r="L4364" s="8" t="s">
        <v>9680</v>
      </c>
      <c r="M4364" s="8">
        <v>4003</v>
      </c>
      <c r="N4364" s="12">
        <v>1010145355</v>
      </c>
      <c r="O4364" s="8">
        <v>35547</v>
      </c>
      <c r="P4364" s="8" t="s">
        <v>34162</v>
      </c>
      <c r="Q4364" s="8" t="str">
        <f>VLOOKUP(N4364,ورقة2!$A$1:$J$14632,3,0)</f>
        <v>NULL</v>
      </c>
    </row>
    <row r="4365" spans="1:17" ht="12.75" customHeight="1">
      <c r="A4365" s="8">
        <v>808789</v>
      </c>
      <c r="B4365" s="8" t="s">
        <v>26016</v>
      </c>
      <c r="C4365" s="8" t="s">
        <v>26018</v>
      </c>
      <c r="D4365" s="8" t="s">
        <v>26019</v>
      </c>
      <c r="E4365" s="8" t="s">
        <v>26020</v>
      </c>
      <c r="F4365" s="8" t="s">
        <v>26021</v>
      </c>
      <c r="G4365" s="8" t="s">
        <v>81</v>
      </c>
      <c r="H4365" s="8" t="s">
        <v>25</v>
      </c>
      <c r="I4365" s="8" t="s">
        <v>26</v>
      </c>
      <c r="J4365" s="8" t="s">
        <v>616</v>
      </c>
      <c r="K4365" s="8" t="s">
        <v>26022</v>
      </c>
      <c r="L4365" s="8" t="s">
        <v>25969</v>
      </c>
      <c r="M4365" s="8">
        <v>23164</v>
      </c>
      <c r="N4365" s="12">
        <v>1010174408</v>
      </c>
      <c r="O4365" s="8">
        <v>37321</v>
      </c>
      <c r="P4365" s="8" t="s">
        <v>34154</v>
      </c>
      <c r="Q4365" s="8" t="str">
        <f>VLOOKUP(N4365,ورقة2!$A$1:$J$14632,3,0)</f>
        <v>International Metal Products Factory</v>
      </c>
    </row>
    <row r="4366" spans="1:17" ht="12.75" customHeight="1">
      <c r="A4366" s="8">
        <v>806092</v>
      </c>
      <c r="B4366" s="8" t="s">
        <v>26024</v>
      </c>
      <c r="C4366" s="8" t="s">
        <v>26026</v>
      </c>
      <c r="D4366" s="8" t="s">
        <v>26027</v>
      </c>
      <c r="E4366" s="8" t="s">
        <v>26028</v>
      </c>
      <c r="F4366" s="8" t="s">
        <v>26029</v>
      </c>
      <c r="G4366" s="8" t="s">
        <v>81</v>
      </c>
      <c r="H4366" s="8" t="s">
        <v>25</v>
      </c>
      <c r="I4366" s="8" t="s">
        <v>26</v>
      </c>
      <c r="J4366" s="8" t="s">
        <v>27</v>
      </c>
      <c r="K4366" s="8" t="s">
        <v>11265</v>
      </c>
      <c r="L4366" s="8" t="s">
        <v>7542</v>
      </c>
      <c r="M4366" s="8">
        <v>5609</v>
      </c>
      <c r="N4366" s="12">
        <v>1010078199</v>
      </c>
      <c r="O4366" s="8">
        <v>2</v>
      </c>
      <c r="P4366" s="8" t="s">
        <v>34159</v>
      </c>
      <c r="Q4366" s="8" t="str">
        <f>VLOOKUP(N4366,ورقة2!$A$1:$J$14632,3,0)</f>
        <v xml:space="preserve">Adhesives Products Co. - Lawaseq </v>
      </c>
    </row>
    <row r="4367" spans="1:17" ht="12.75" customHeight="1">
      <c r="A4367" s="8">
        <v>803001</v>
      </c>
      <c r="B4367" s="8" t="s">
        <v>26024</v>
      </c>
      <c r="C4367" s="8" t="s">
        <v>26026</v>
      </c>
      <c r="D4367" s="8" t="s">
        <v>26027</v>
      </c>
      <c r="E4367" s="8" t="s">
        <v>26030</v>
      </c>
      <c r="F4367" s="8" t="s">
        <v>26029</v>
      </c>
      <c r="G4367" s="8" t="s">
        <v>81</v>
      </c>
      <c r="H4367" s="8" t="s">
        <v>25</v>
      </c>
      <c r="I4367" s="8" t="s">
        <v>26</v>
      </c>
      <c r="J4367" s="8" t="s">
        <v>27</v>
      </c>
      <c r="K4367" s="8" t="s">
        <v>26031</v>
      </c>
      <c r="L4367" s="8" t="s">
        <v>23015</v>
      </c>
      <c r="M4367" s="8">
        <v>12500</v>
      </c>
      <c r="N4367" s="12">
        <v>1010078199</v>
      </c>
      <c r="O4367" s="8">
        <v>33089</v>
      </c>
      <c r="P4367" s="8" t="s">
        <v>34170</v>
      </c>
      <c r="Q4367" s="8" t="str">
        <f>VLOOKUP(N4367,ورقة2!$A$1:$J$14632,3,0)</f>
        <v xml:space="preserve">Adhesives Products Co. - Lawaseq </v>
      </c>
    </row>
    <row r="4368" spans="1:17" ht="12.75" customHeight="1">
      <c r="A4368" s="8">
        <v>804552</v>
      </c>
      <c r="B4368" s="8" t="s">
        <v>26024</v>
      </c>
      <c r="C4368" s="8" t="s">
        <v>26026</v>
      </c>
      <c r="D4368" s="8" t="s">
        <v>26027</v>
      </c>
      <c r="E4368" s="8" t="s">
        <v>26030</v>
      </c>
      <c r="F4368" s="8" t="s">
        <v>26029</v>
      </c>
      <c r="G4368" s="8" t="s">
        <v>81</v>
      </c>
      <c r="H4368" s="8" t="s">
        <v>25</v>
      </c>
      <c r="I4368" s="8" t="s">
        <v>2715</v>
      </c>
      <c r="J4368" s="8" t="s">
        <v>1821</v>
      </c>
      <c r="K4368" s="8" t="s">
        <v>9698</v>
      </c>
      <c r="L4368" s="8" t="s">
        <v>26032</v>
      </c>
      <c r="M4368" s="8">
        <v>750</v>
      </c>
      <c r="N4368" s="12">
        <v>1010078199</v>
      </c>
      <c r="O4368" s="8">
        <v>2</v>
      </c>
      <c r="P4368" s="8" t="s">
        <v>34174</v>
      </c>
      <c r="Q4368" s="8" t="str">
        <f>VLOOKUP(N4368,ورقة2!$A$1:$J$14632,3,0)</f>
        <v xml:space="preserve">Adhesives Products Co. - Lawaseq </v>
      </c>
    </row>
    <row r="4369" spans="1:17" ht="12.75" customHeight="1">
      <c r="A4369" s="8">
        <v>804296</v>
      </c>
      <c r="B4369" s="8" t="s">
        <v>26033</v>
      </c>
      <c r="C4369" s="8" t="s">
        <v>26034</v>
      </c>
      <c r="D4369" s="8" t="s">
        <v>26035</v>
      </c>
      <c r="E4369" s="8" t="s">
        <v>12924</v>
      </c>
      <c r="F4369" s="8" t="s">
        <v>26036</v>
      </c>
      <c r="G4369" s="8" t="s">
        <v>81</v>
      </c>
      <c r="H4369" s="8" t="s">
        <v>25</v>
      </c>
      <c r="I4369" s="8" t="s">
        <v>26</v>
      </c>
      <c r="J4369" s="8" t="s">
        <v>27</v>
      </c>
      <c r="K4369" s="8" t="s">
        <v>22343</v>
      </c>
      <c r="L4369" s="8" t="s">
        <v>22344</v>
      </c>
      <c r="M4369" s="8">
        <v>7500</v>
      </c>
      <c r="N4369" s="12">
        <v>1010009737</v>
      </c>
      <c r="O4369" s="8">
        <v>27919</v>
      </c>
      <c r="P4369" s="8" t="s">
        <v>34160</v>
      </c>
      <c r="Q4369" s="8" t="str">
        <f>VLOOKUP(N4369,ورقة2!$A$1:$J$14632,3,0)</f>
        <v>NULL</v>
      </c>
    </row>
    <row r="4370" spans="1:17" ht="12.75" customHeight="1">
      <c r="A4370" s="8">
        <v>806593</v>
      </c>
      <c r="B4370" s="8" t="s">
        <v>7863</v>
      </c>
      <c r="C4370" s="8" t="s">
        <v>7864</v>
      </c>
      <c r="D4370" s="8" t="s">
        <v>7820</v>
      </c>
      <c r="E4370" s="8" t="s">
        <v>7821</v>
      </c>
      <c r="F4370" s="8" t="s">
        <v>7865</v>
      </c>
      <c r="G4370" s="8" t="s">
        <v>81</v>
      </c>
      <c r="H4370" s="8" t="s">
        <v>25</v>
      </c>
      <c r="I4370" s="8" t="s">
        <v>2715</v>
      </c>
      <c r="J4370" s="8" t="s">
        <v>1821</v>
      </c>
      <c r="K4370" s="8" t="s">
        <v>26037</v>
      </c>
      <c r="L4370" s="8" t="s">
        <v>26038</v>
      </c>
      <c r="M4370" s="8">
        <v>5518</v>
      </c>
      <c r="N4370" s="12">
        <v>1010006939</v>
      </c>
      <c r="O4370" s="8">
        <v>2</v>
      </c>
      <c r="P4370" s="8" t="s">
        <v>34174</v>
      </c>
      <c r="Q4370" s="8" t="str">
        <f>VLOOKUP(N4370,ورقة2!$A$1:$J$14632,3,0)</f>
        <v>NULL</v>
      </c>
    </row>
    <row r="4371" spans="1:17" ht="12.75" customHeight="1">
      <c r="A4371" s="8">
        <v>807286</v>
      </c>
      <c r="B4371" s="8" t="s">
        <v>26040</v>
      </c>
      <c r="C4371" s="8" t="s">
        <v>203</v>
      </c>
      <c r="D4371" s="8" t="s">
        <v>204</v>
      </c>
      <c r="E4371" s="8" t="s">
        <v>205</v>
      </c>
      <c r="F4371" s="8" t="s">
        <v>206</v>
      </c>
      <c r="G4371" s="8" t="s">
        <v>81</v>
      </c>
      <c r="H4371" s="8" t="s">
        <v>25</v>
      </c>
      <c r="I4371" s="8" t="s">
        <v>26</v>
      </c>
      <c r="J4371" s="8" t="s">
        <v>27</v>
      </c>
      <c r="K4371" s="8" t="s">
        <v>26042</v>
      </c>
      <c r="L4371" s="8" t="s">
        <v>26043</v>
      </c>
      <c r="M4371" s="8">
        <v>32524</v>
      </c>
      <c r="N4371" s="12">
        <v>1010196700</v>
      </c>
      <c r="O4371" s="8">
        <v>38090</v>
      </c>
      <c r="P4371" s="8" t="s">
        <v>34157</v>
      </c>
      <c r="Q4371" s="8" t="str">
        <f>VLOOKUP(N4371,ورقة2!$A$1:$J$14632,3,0)</f>
        <v>Eastern Textile Company</v>
      </c>
    </row>
    <row r="4372" spans="1:17" ht="12.75" customHeight="1">
      <c r="A4372" s="8">
        <v>806836</v>
      </c>
      <c r="B4372" s="8" t="s">
        <v>22119</v>
      </c>
      <c r="C4372" s="8" t="s">
        <v>22121</v>
      </c>
      <c r="D4372" s="8" t="s">
        <v>22122</v>
      </c>
      <c r="E4372" s="8" t="s">
        <v>22123</v>
      </c>
      <c r="F4372" s="8" t="s">
        <v>22124</v>
      </c>
      <c r="G4372" s="8" t="s">
        <v>81</v>
      </c>
      <c r="H4372" s="8" t="s">
        <v>25</v>
      </c>
      <c r="I4372" s="8" t="s">
        <v>2278</v>
      </c>
      <c r="J4372" s="8" t="s">
        <v>342</v>
      </c>
      <c r="K4372" s="8" t="s">
        <v>19093</v>
      </c>
      <c r="L4372" s="8" t="s">
        <v>22125</v>
      </c>
      <c r="M4372" s="8">
        <v>7876</v>
      </c>
      <c r="N4372" s="12">
        <v>1010387614</v>
      </c>
      <c r="O4372" s="8">
        <v>41528</v>
      </c>
      <c r="P4372" s="8" t="s">
        <v>3714</v>
      </c>
      <c r="Q4372" s="8" t="str">
        <f>VLOOKUP(N4372,ورقة2!$A$1:$J$14632,3,0)</f>
        <v>Saudi Storage and Supply Company</v>
      </c>
    </row>
    <row r="4373" spans="1:17" ht="12.75" customHeight="1">
      <c r="A4373" s="8">
        <v>807308</v>
      </c>
      <c r="B4373" s="8" t="s">
        <v>26045</v>
      </c>
      <c r="C4373" s="8" t="s">
        <v>26046</v>
      </c>
      <c r="D4373" s="8" t="s">
        <v>26047</v>
      </c>
      <c r="E4373" s="8" t="s">
        <v>26048</v>
      </c>
      <c r="F4373" s="8" t="s">
        <v>26049</v>
      </c>
      <c r="G4373" s="8" t="s">
        <v>81</v>
      </c>
      <c r="H4373" s="8" t="s">
        <v>25</v>
      </c>
      <c r="I4373" s="8" t="s">
        <v>26</v>
      </c>
      <c r="J4373" s="8" t="s">
        <v>27</v>
      </c>
      <c r="K4373" s="8" t="s">
        <v>26050</v>
      </c>
      <c r="L4373" s="8" t="s">
        <v>26051</v>
      </c>
      <c r="M4373" s="8">
        <v>4502</v>
      </c>
      <c r="N4373" s="12">
        <v>4030013881</v>
      </c>
      <c r="O4373" s="8">
        <v>-53688</v>
      </c>
      <c r="P4373" s="8" t="s">
        <v>34170</v>
      </c>
      <c r="Q4373" s="8" t="str">
        <f>VLOOKUP(N4373,ورقة2!$A$1:$J$14632,3,0)</f>
        <v>NULL</v>
      </c>
    </row>
    <row r="4374" spans="1:17" ht="12.75" customHeight="1">
      <c r="A4374" s="8">
        <v>801511</v>
      </c>
      <c r="B4374" s="8" t="s">
        <v>26052</v>
      </c>
      <c r="C4374" s="8" t="s">
        <v>26053</v>
      </c>
      <c r="D4374" s="8" t="s">
        <v>26054</v>
      </c>
      <c r="E4374" s="8" t="s">
        <v>26055</v>
      </c>
      <c r="F4374" s="8" t="s">
        <v>26056</v>
      </c>
      <c r="G4374" s="8" t="s">
        <v>81</v>
      </c>
      <c r="H4374" s="8" t="s">
        <v>25</v>
      </c>
      <c r="I4374" s="8" t="s">
        <v>2278</v>
      </c>
      <c r="J4374" s="8" t="s">
        <v>342</v>
      </c>
      <c r="K4374" s="8" t="s">
        <v>26057</v>
      </c>
      <c r="L4374" s="8" t="s">
        <v>26058</v>
      </c>
      <c r="M4374" s="8">
        <v>14500</v>
      </c>
      <c r="N4374" s="12">
        <v>0</v>
      </c>
      <c r="O4374" s="8">
        <v>2</v>
      </c>
      <c r="P4374" s="8" t="s">
        <v>3714</v>
      </c>
      <c r="Q4374" s="8" t="str">
        <f>VLOOKUP(N4374,ورقة2!$A$1:$J$14632,3,0)</f>
        <v xml:space="preserve">Al-Dawaa Medical Services Co. Ltd.  </v>
      </c>
    </row>
    <row r="4375" spans="1:17" ht="12.75" customHeight="1">
      <c r="A4375" s="8">
        <v>806093</v>
      </c>
      <c r="B4375" s="8" t="s">
        <v>6470</v>
      </c>
      <c r="C4375" s="8" t="s">
        <v>6472</v>
      </c>
      <c r="D4375" s="8" t="s">
        <v>6473</v>
      </c>
      <c r="E4375" s="8" t="s">
        <v>6474</v>
      </c>
      <c r="F4375" s="8" t="s">
        <v>6475</v>
      </c>
      <c r="G4375" s="8" t="s">
        <v>81</v>
      </c>
      <c r="H4375" s="8" t="s">
        <v>25</v>
      </c>
      <c r="I4375" s="8" t="s">
        <v>26</v>
      </c>
      <c r="J4375" s="8" t="s">
        <v>27</v>
      </c>
      <c r="K4375" s="8" t="s">
        <v>26059</v>
      </c>
      <c r="L4375" s="8" t="s">
        <v>3305</v>
      </c>
      <c r="M4375" s="8">
        <v>5845</v>
      </c>
      <c r="N4375" s="12">
        <v>1010139709</v>
      </c>
      <c r="O4375" s="8">
        <v>32925</v>
      </c>
      <c r="P4375" s="8" t="s">
        <v>34165</v>
      </c>
      <c r="Q4375" s="8" t="str">
        <f>VLOOKUP(N4375,ورقة2!$A$1:$J$14632,3,0)</f>
        <v>AES Arabia Co. Ltd.</v>
      </c>
    </row>
    <row r="4376" spans="1:17" ht="12.75" customHeight="1">
      <c r="A4376" s="8">
        <v>806397</v>
      </c>
      <c r="B4376" s="8" t="s">
        <v>26061</v>
      </c>
      <c r="C4376" s="8" t="s">
        <v>26063</v>
      </c>
      <c r="D4376" s="8" t="s">
        <v>26064</v>
      </c>
      <c r="E4376" s="8" t="s">
        <v>26065</v>
      </c>
      <c r="F4376" s="8" t="s">
        <v>26066</v>
      </c>
      <c r="G4376" s="8" t="s">
        <v>81</v>
      </c>
      <c r="H4376" s="8" t="s">
        <v>25</v>
      </c>
      <c r="I4376" s="8" t="s">
        <v>26</v>
      </c>
      <c r="J4376" s="8" t="s">
        <v>27</v>
      </c>
      <c r="K4376" s="8" t="s">
        <v>26067</v>
      </c>
      <c r="L4376" s="8" t="s">
        <v>26068</v>
      </c>
      <c r="M4376" s="8">
        <v>6464</v>
      </c>
      <c r="N4376" s="12">
        <v>1010133805</v>
      </c>
      <c r="O4376" s="8">
        <v>34777</v>
      </c>
      <c r="P4376" s="8" t="s">
        <v>34160</v>
      </c>
      <c r="Q4376" s="8" t="str">
        <f>VLOOKUP(N4376,ورقة2!$A$1:$J$14632,3,0)</f>
        <v>AFF Saudi Arabia Co. Ltd.</v>
      </c>
    </row>
    <row r="4377" spans="1:17" ht="12.75" customHeight="1">
      <c r="A4377" s="8">
        <v>807943</v>
      </c>
      <c r="B4377" s="8" t="s">
        <v>26061</v>
      </c>
      <c r="C4377" s="8" t="s">
        <v>26063</v>
      </c>
      <c r="D4377" s="8" t="s">
        <v>26064</v>
      </c>
      <c r="E4377" s="8" t="s">
        <v>26065</v>
      </c>
      <c r="F4377" s="8" t="s">
        <v>26066</v>
      </c>
      <c r="G4377" s="8" t="s">
        <v>81</v>
      </c>
      <c r="H4377" s="8" t="s">
        <v>25</v>
      </c>
      <c r="I4377" s="8" t="s">
        <v>2278</v>
      </c>
      <c r="J4377" s="8" t="s">
        <v>27</v>
      </c>
      <c r="K4377" s="8" t="s">
        <v>26069</v>
      </c>
      <c r="L4377" s="8" t="s">
        <v>10696</v>
      </c>
      <c r="M4377" s="8">
        <v>100</v>
      </c>
      <c r="N4377" s="12">
        <v>1010133805</v>
      </c>
      <c r="O4377" s="8">
        <v>2</v>
      </c>
      <c r="P4377" s="8" t="s">
        <v>34174</v>
      </c>
      <c r="Q4377" s="8" t="str">
        <f>VLOOKUP(N4377,ورقة2!$A$1:$J$14632,3,0)</f>
        <v>AFF Saudi Arabia Co. Ltd.</v>
      </c>
    </row>
    <row r="4378" spans="1:17" ht="12.75" customHeight="1">
      <c r="A4378" s="8">
        <v>805744</v>
      </c>
      <c r="B4378" s="8" t="s">
        <v>26070</v>
      </c>
      <c r="C4378" s="8" t="s">
        <v>26071</v>
      </c>
      <c r="D4378" s="8" t="s">
        <v>26072</v>
      </c>
      <c r="E4378" s="8" t="s">
        <v>11641</v>
      </c>
      <c r="F4378" s="8" t="s">
        <v>26073</v>
      </c>
      <c r="G4378" s="8" t="s">
        <v>81</v>
      </c>
      <c r="H4378" s="8" t="s">
        <v>25</v>
      </c>
      <c r="I4378" s="8" t="s">
        <v>75</v>
      </c>
      <c r="J4378" s="8" t="s">
        <v>27</v>
      </c>
      <c r="K4378" s="8" t="s">
        <v>26074</v>
      </c>
      <c r="L4378" s="8" t="s">
        <v>26075</v>
      </c>
      <c r="M4378" s="8">
        <v>1358</v>
      </c>
      <c r="N4378" s="12">
        <v>1010147255</v>
      </c>
      <c r="O4378" s="8">
        <v>35708</v>
      </c>
      <c r="P4378" s="8" t="s">
        <v>34163</v>
      </c>
      <c r="Q4378" s="8" t="str">
        <f>VLOOKUP(N4378,ورقة2!$A$1:$J$14632,3,0)</f>
        <v>Beja Food Industries Factory</v>
      </c>
    </row>
    <row r="4379" spans="1:17" ht="12.75" customHeight="1">
      <c r="A4379" s="8">
        <v>808600</v>
      </c>
      <c r="B4379" s="8" t="s">
        <v>26077</v>
      </c>
      <c r="C4379" s="8" t="s">
        <v>26078</v>
      </c>
      <c r="D4379" s="8" t="s">
        <v>26079</v>
      </c>
      <c r="E4379" s="8" t="s">
        <v>26080</v>
      </c>
      <c r="F4379" s="8" t="s">
        <v>26081</v>
      </c>
      <c r="G4379" s="8" t="s">
        <v>81</v>
      </c>
      <c r="H4379" s="8" t="s">
        <v>25</v>
      </c>
      <c r="I4379" s="8" t="s">
        <v>75</v>
      </c>
      <c r="J4379" s="8" t="s">
        <v>137</v>
      </c>
      <c r="K4379" s="8" t="s">
        <v>26082</v>
      </c>
      <c r="L4379" s="8" t="s">
        <v>26083</v>
      </c>
      <c r="M4379" s="8">
        <v>1364</v>
      </c>
      <c r="N4379" s="12">
        <v>1010608929</v>
      </c>
      <c r="O4379" s="8">
        <v>42886</v>
      </c>
      <c r="P4379" s="8" t="s">
        <v>34163</v>
      </c>
      <c r="Q4379" s="8" t="str">
        <f>VLOOKUP(N4379,ورقة2!$A$1:$J$14632,3,0)</f>
        <v>NULL</v>
      </c>
    </row>
    <row r="4380" spans="1:17" ht="12.75" customHeight="1">
      <c r="A4380" s="8">
        <v>806418</v>
      </c>
      <c r="B4380" s="8" t="s">
        <v>26085</v>
      </c>
      <c r="C4380" s="8" t="s">
        <v>26087</v>
      </c>
      <c r="D4380" s="8" t="s">
        <v>26088</v>
      </c>
      <c r="E4380" s="8" t="s">
        <v>26089</v>
      </c>
      <c r="F4380" s="8" t="s">
        <v>26090</v>
      </c>
      <c r="G4380" s="8" t="s">
        <v>81</v>
      </c>
      <c r="H4380" s="8" t="s">
        <v>25</v>
      </c>
      <c r="I4380" s="8" t="s">
        <v>26</v>
      </c>
      <c r="J4380" s="8" t="s">
        <v>27</v>
      </c>
      <c r="K4380" s="8" t="s">
        <v>26091</v>
      </c>
      <c r="L4380" s="8" t="s">
        <v>26092</v>
      </c>
      <c r="M4380" s="8">
        <v>8489</v>
      </c>
      <c r="N4380" s="12">
        <v>1010068036</v>
      </c>
      <c r="O4380" s="8">
        <v>41020</v>
      </c>
      <c r="P4380" s="8" t="s">
        <v>34161</v>
      </c>
      <c r="Q4380" s="8" t="str">
        <f>VLOOKUP(N4380,ورقة2!$A$1:$J$14632,3,0)</f>
        <v>Saudi Fiberglass Co.</v>
      </c>
    </row>
    <row r="4381" spans="1:17" ht="12.75" customHeight="1">
      <c r="A4381" s="8">
        <v>805264</v>
      </c>
      <c r="B4381" s="8" t="s">
        <v>26094</v>
      </c>
      <c r="C4381" s="8" t="s">
        <v>26095</v>
      </c>
      <c r="D4381" s="8" t="s">
        <v>26096</v>
      </c>
      <c r="E4381" s="8" t="s">
        <v>26097</v>
      </c>
      <c r="F4381" s="8" t="s">
        <v>26098</v>
      </c>
      <c r="G4381" s="8" t="s">
        <v>81</v>
      </c>
      <c r="H4381" s="8" t="s">
        <v>25</v>
      </c>
      <c r="I4381" s="8" t="s">
        <v>2278</v>
      </c>
      <c r="J4381" s="8" t="s">
        <v>342</v>
      </c>
      <c r="K4381" s="8" t="s">
        <v>1046</v>
      </c>
      <c r="L4381" s="8" t="s">
        <v>1047</v>
      </c>
      <c r="M4381" s="8">
        <v>10119</v>
      </c>
      <c r="N4381" s="12">
        <v>1010386498</v>
      </c>
      <c r="O4381" s="8">
        <v>41515</v>
      </c>
      <c r="P4381" s="8" t="s">
        <v>3714</v>
      </c>
      <c r="Q4381" s="8" t="e">
        <f>VLOOKUP(N4381,ورقة2!$A$1:$J$14632,3,0)</f>
        <v>#N/A</v>
      </c>
    </row>
    <row r="4382" spans="1:17" ht="12.75" customHeight="1">
      <c r="A4382" s="8">
        <v>20993</v>
      </c>
      <c r="B4382" s="8" t="s">
        <v>26100</v>
      </c>
      <c r="C4382" s="8" t="s">
        <v>26101</v>
      </c>
      <c r="D4382" s="8" t="s">
        <v>26102</v>
      </c>
      <c r="E4382" s="8" t="s">
        <v>26103</v>
      </c>
      <c r="F4382" s="8" t="s">
        <v>26104</v>
      </c>
      <c r="G4382" s="8" t="s">
        <v>81</v>
      </c>
      <c r="H4382" s="8" t="s">
        <v>25</v>
      </c>
      <c r="I4382" s="8" t="s">
        <v>2715</v>
      </c>
      <c r="J4382" s="8" t="s">
        <v>1821</v>
      </c>
      <c r="K4382" s="8" t="s">
        <v>26105</v>
      </c>
      <c r="L4382" s="8" t="s">
        <v>26106</v>
      </c>
      <c r="M4382" s="8">
        <v>500</v>
      </c>
      <c r="N4382" s="12">
        <v>1010155952</v>
      </c>
      <c r="O4382" s="8">
        <v>2</v>
      </c>
      <c r="P4382" s="8" t="s">
        <v>34163</v>
      </c>
      <c r="Q4382" s="8" t="str">
        <f>VLOOKUP(N4382,ورقة2!$A$1:$J$14632,3,0)</f>
        <v>NULL</v>
      </c>
    </row>
    <row r="4383" spans="1:17" ht="12.75" customHeight="1">
      <c r="A4383" s="8">
        <v>807798</v>
      </c>
      <c r="B4383" s="8" t="s">
        <v>26100</v>
      </c>
      <c r="C4383" s="8" t="s">
        <v>26101</v>
      </c>
      <c r="D4383" s="8" t="s">
        <v>26102</v>
      </c>
      <c r="E4383" s="8" t="s">
        <v>26103</v>
      </c>
      <c r="F4383" s="8" t="s">
        <v>26104</v>
      </c>
      <c r="G4383" s="8" t="s">
        <v>81</v>
      </c>
      <c r="H4383" s="8" t="s">
        <v>25</v>
      </c>
      <c r="I4383" s="8" t="s">
        <v>26</v>
      </c>
      <c r="J4383" s="8" t="s">
        <v>27</v>
      </c>
      <c r="K4383" s="8" t="s">
        <v>23065</v>
      </c>
      <c r="L4383" s="8" t="s">
        <v>23066</v>
      </c>
      <c r="M4383" s="8">
        <v>4518</v>
      </c>
      <c r="N4383" s="12">
        <v>1010155952</v>
      </c>
      <c r="O4383" s="8">
        <v>-53688</v>
      </c>
      <c r="P4383" s="8" t="s">
        <v>34163</v>
      </c>
      <c r="Q4383" s="8" t="str">
        <f>VLOOKUP(N4383,ورقة2!$A$1:$J$14632,3,0)</f>
        <v>NULL</v>
      </c>
    </row>
    <row r="4384" spans="1:17" ht="12.75" customHeight="1">
      <c r="A4384" s="8">
        <v>21257</v>
      </c>
      <c r="B4384" s="8" t="s">
        <v>5465</v>
      </c>
      <c r="C4384" s="8" t="s">
        <v>5467</v>
      </c>
      <c r="D4384" s="8" t="s">
        <v>5468</v>
      </c>
      <c r="E4384" s="8" t="s">
        <v>5469</v>
      </c>
      <c r="F4384" s="8" t="s">
        <v>5470</v>
      </c>
      <c r="G4384" s="8" t="s">
        <v>81</v>
      </c>
      <c r="H4384" s="8" t="s">
        <v>25</v>
      </c>
      <c r="I4384" s="8" t="s">
        <v>2715</v>
      </c>
      <c r="J4384" s="8" t="s">
        <v>1821</v>
      </c>
      <c r="K4384" s="8" t="s">
        <v>26107</v>
      </c>
      <c r="L4384" s="8" t="s">
        <v>26108</v>
      </c>
      <c r="M4384" s="8">
        <v>688</v>
      </c>
      <c r="N4384" s="12">
        <v>1010064974</v>
      </c>
      <c r="O4384" s="8">
        <v>-53688</v>
      </c>
      <c r="P4384" s="8" t="s">
        <v>34164</v>
      </c>
      <c r="Q4384" s="8" t="str">
        <f>VLOOKUP(N4384,ورقة2!$A$1:$J$14632,3,0)</f>
        <v>Kitchen and Aluminum Furniture  Manufacturing Co. - KAFCO</v>
      </c>
    </row>
    <row r="4385" spans="1:17" ht="12.75" customHeight="1">
      <c r="A4385" s="8">
        <v>806747</v>
      </c>
      <c r="B4385" s="8" t="s">
        <v>26110</v>
      </c>
      <c r="C4385" s="8" t="s">
        <v>26111</v>
      </c>
      <c r="D4385" s="8" t="s">
        <v>26112</v>
      </c>
      <c r="E4385" s="8" t="s">
        <v>26113</v>
      </c>
      <c r="F4385" s="8" t="s">
        <v>26114</v>
      </c>
      <c r="G4385" s="8" t="s">
        <v>81</v>
      </c>
      <c r="H4385" s="8" t="s">
        <v>25</v>
      </c>
      <c r="I4385" s="8" t="s">
        <v>2715</v>
      </c>
      <c r="J4385" s="8" t="s">
        <v>1821</v>
      </c>
      <c r="K4385" s="8" t="s">
        <v>26115</v>
      </c>
      <c r="L4385" s="8" t="s">
        <v>26116</v>
      </c>
      <c r="M4385" s="8">
        <v>11967</v>
      </c>
      <c r="N4385" s="12">
        <v>1010084155</v>
      </c>
      <c r="O4385" s="8">
        <v>2</v>
      </c>
      <c r="P4385" s="8" t="s">
        <v>34161</v>
      </c>
      <c r="Q4385" s="8" t="str">
        <f>VLOOKUP(N4385,ورقة2!$A$1:$J$14632,3,0)</f>
        <v>NULL</v>
      </c>
    </row>
    <row r="4386" spans="1:17" ht="12.75" customHeight="1">
      <c r="A4386" s="8">
        <v>807020</v>
      </c>
      <c r="B4386" s="8" t="s">
        <v>26110</v>
      </c>
      <c r="C4386" s="8" t="s">
        <v>26111</v>
      </c>
      <c r="D4386" s="8" t="s">
        <v>26112</v>
      </c>
      <c r="E4386" s="8" t="s">
        <v>26113</v>
      </c>
      <c r="F4386" s="8" t="s">
        <v>26114</v>
      </c>
      <c r="G4386" s="8" t="s">
        <v>81</v>
      </c>
      <c r="H4386" s="8" t="s">
        <v>25</v>
      </c>
      <c r="I4386" s="8" t="s">
        <v>26</v>
      </c>
      <c r="J4386" s="8" t="s">
        <v>27</v>
      </c>
      <c r="K4386" s="8" t="s">
        <v>26117</v>
      </c>
      <c r="L4386" s="8" t="s">
        <v>26118</v>
      </c>
      <c r="M4386" s="8">
        <v>75336</v>
      </c>
      <c r="N4386" s="12">
        <v>1010084155</v>
      </c>
      <c r="O4386" s="8">
        <v>33405</v>
      </c>
      <c r="P4386" s="8" t="s">
        <v>34159</v>
      </c>
      <c r="Q4386" s="8" t="str">
        <f>VLOOKUP(N4386,ورقة2!$A$1:$J$14632,3,0)</f>
        <v>NULL</v>
      </c>
    </row>
    <row r="4387" spans="1:17" ht="12.75" customHeight="1">
      <c r="A4387" s="8">
        <v>802708</v>
      </c>
      <c r="B4387" s="8" t="s">
        <v>26120</v>
      </c>
      <c r="C4387" s="8" t="s">
        <v>26122</v>
      </c>
      <c r="D4387" s="8" t="s">
        <v>26123</v>
      </c>
      <c r="E4387" s="8" t="s">
        <v>26124</v>
      </c>
      <c r="F4387" s="8" t="s">
        <v>26125</v>
      </c>
      <c r="G4387" s="8" t="s">
        <v>81</v>
      </c>
      <c r="H4387" s="8" t="s">
        <v>25</v>
      </c>
      <c r="I4387" s="8" t="s">
        <v>2715</v>
      </c>
      <c r="J4387" s="8" t="s">
        <v>1821</v>
      </c>
      <c r="K4387" s="8" t="s">
        <v>25447</v>
      </c>
      <c r="L4387" s="8" t="s">
        <v>8069</v>
      </c>
      <c r="M4387" s="8">
        <v>15675</v>
      </c>
      <c r="N4387" s="12">
        <v>1010321408</v>
      </c>
      <c r="O4387" s="8">
        <v>2</v>
      </c>
      <c r="P4387" s="8" t="s">
        <v>34174</v>
      </c>
      <c r="Q4387" s="8" t="str">
        <f>VLOOKUP(N4387,ورقة2!$A$1:$J$14632,3,0)</f>
        <v>Touq Real Estate Co.</v>
      </c>
    </row>
    <row r="4388" spans="1:17" ht="12.75" customHeight="1">
      <c r="A4388" s="8">
        <v>801542</v>
      </c>
      <c r="B4388" s="8" t="s">
        <v>26127</v>
      </c>
      <c r="C4388" s="8" t="s">
        <v>9797</v>
      </c>
      <c r="D4388" s="8" t="s">
        <v>12016</v>
      </c>
      <c r="E4388" s="8" t="s">
        <v>26129</v>
      </c>
      <c r="F4388" s="8" t="s">
        <v>12016</v>
      </c>
      <c r="G4388" s="8" t="s">
        <v>81</v>
      </c>
      <c r="H4388" s="8" t="s">
        <v>25</v>
      </c>
      <c r="I4388" s="8" t="s">
        <v>2278</v>
      </c>
      <c r="J4388" s="8" t="s">
        <v>1821</v>
      </c>
      <c r="K4388" s="8" t="s">
        <v>17741</v>
      </c>
      <c r="L4388" s="8" t="s">
        <v>26130</v>
      </c>
      <c r="M4388" s="8">
        <v>2112</v>
      </c>
      <c r="N4388" s="12">
        <v>1010296017</v>
      </c>
      <c r="O4388" s="8">
        <v>2</v>
      </c>
      <c r="P4388" s="8" t="s">
        <v>34174</v>
      </c>
      <c r="Q4388" s="8" t="str">
        <f>VLOOKUP(N4388,ورقة2!$A$1:$J$14632,3,0)</f>
        <v>Tina Company</v>
      </c>
    </row>
    <row r="4389" spans="1:17" ht="12.75" customHeight="1">
      <c r="A4389" s="8">
        <v>802463</v>
      </c>
      <c r="B4389" s="8" t="s">
        <v>26127</v>
      </c>
      <c r="C4389" s="8" t="s">
        <v>9797</v>
      </c>
      <c r="D4389" s="8" t="s">
        <v>12016</v>
      </c>
      <c r="E4389" s="8" t="s">
        <v>26129</v>
      </c>
      <c r="F4389" s="8" t="s">
        <v>12016</v>
      </c>
      <c r="G4389" s="8" t="s">
        <v>81</v>
      </c>
      <c r="H4389" s="8" t="s">
        <v>25</v>
      </c>
      <c r="I4389" s="8" t="s">
        <v>2715</v>
      </c>
      <c r="J4389" s="8" t="s">
        <v>1821</v>
      </c>
      <c r="K4389" s="8" t="s">
        <v>26131</v>
      </c>
      <c r="L4389" s="8" t="s">
        <v>5370</v>
      </c>
      <c r="M4389" s="8">
        <v>750</v>
      </c>
      <c r="N4389" s="12">
        <v>1010296017</v>
      </c>
      <c r="O4389" s="8">
        <v>2</v>
      </c>
      <c r="P4389" s="8" t="s">
        <v>34174</v>
      </c>
      <c r="Q4389" s="8" t="str">
        <f>VLOOKUP(N4389,ورقة2!$A$1:$J$14632,3,0)</f>
        <v>Tina Company</v>
      </c>
    </row>
    <row r="4390" spans="1:17" ht="12.75" customHeight="1">
      <c r="A4390" s="8">
        <v>802630</v>
      </c>
      <c r="B4390" s="8" t="s">
        <v>26127</v>
      </c>
      <c r="C4390" s="8" t="s">
        <v>9797</v>
      </c>
      <c r="D4390" s="8" t="s">
        <v>12016</v>
      </c>
      <c r="E4390" s="8" t="s">
        <v>26129</v>
      </c>
      <c r="F4390" s="8" t="s">
        <v>12016</v>
      </c>
      <c r="G4390" s="8" t="s">
        <v>81</v>
      </c>
      <c r="H4390" s="8" t="s">
        <v>25</v>
      </c>
      <c r="I4390" s="8" t="s">
        <v>2278</v>
      </c>
      <c r="J4390" s="8" t="s">
        <v>1821</v>
      </c>
      <c r="K4390" s="8" t="s">
        <v>25447</v>
      </c>
      <c r="L4390" s="8" t="s">
        <v>19974</v>
      </c>
      <c r="M4390" s="8">
        <v>2112</v>
      </c>
      <c r="N4390" s="12">
        <v>1010296017</v>
      </c>
      <c r="O4390" s="8">
        <v>2</v>
      </c>
      <c r="P4390" s="8" t="s">
        <v>34174</v>
      </c>
      <c r="Q4390" s="8" t="str">
        <f>VLOOKUP(N4390,ورقة2!$A$1:$J$14632,3,0)</f>
        <v>Tina Company</v>
      </c>
    </row>
    <row r="4391" spans="1:17" ht="12.75" customHeight="1">
      <c r="A4391" s="8">
        <v>803749</v>
      </c>
      <c r="B4391" s="8" t="s">
        <v>26127</v>
      </c>
      <c r="C4391" s="8" t="s">
        <v>9797</v>
      </c>
      <c r="D4391" s="8" t="s">
        <v>12016</v>
      </c>
      <c r="E4391" s="8" t="s">
        <v>26129</v>
      </c>
      <c r="F4391" s="8" t="s">
        <v>12016</v>
      </c>
      <c r="G4391" s="8" t="s">
        <v>81</v>
      </c>
      <c r="H4391" s="8" t="s">
        <v>25</v>
      </c>
      <c r="I4391" s="8" t="s">
        <v>2278</v>
      </c>
      <c r="J4391" s="8" t="s">
        <v>1821</v>
      </c>
      <c r="K4391" s="8" t="s">
        <v>26132</v>
      </c>
      <c r="L4391" s="8" t="s">
        <v>26133</v>
      </c>
      <c r="M4391" s="8">
        <v>7479</v>
      </c>
      <c r="N4391" s="12">
        <v>1010296017</v>
      </c>
      <c r="O4391" s="8">
        <v>2</v>
      </c>
      <c r="P4391" s="8" t="s">
        <v>3714</v>
      </c>
      <c r="Q4391" s="8" t="str">
        <f>VLOOKUP(N4391,ورقة2!$A$1:$J$14632,3,0)</f>
        <v>Tina Company</v>
      </c>
    </row>
    <row r="4392" spans="1:17" ht="12.75" customHeight="1">
      <c r="A4392" s="8">
        <v>804967</v>
      </c>
      <c r="B4392" s="8" t="s">
        <v>26135</v>
      </c>
      <c r="C4392" s="8" t="s">
        <v>26137</v>
      </c>
      <c r="D4392" s="8" t="s">
        <v>26138</v>
      </c>
      <c r="E4392" s="8" t="s">
        <v>26139</v>
      </c>
      <c r="F4392" s="8" t="s">
        <v>26140</v>
      </c>
      <c r="G4392" s="8" t="s">
        <v>81</v>
      </c>
      <c r="H4392" s="8" t="s">
        <v>25</v>
      </c>
      <c r="I4392" s="8" t="s">
        <v>2278</v>
      </c>
      <c r="J4392" s="8" t="s">
        <v>1821</v>
      </c>
      <c r="K4392" s="8" t="s">
        <v>24372</v>
      </c>
      <c r="L4392" s="8" t="s">
        <v>22920</v>
      </c>
      <c r="M4392" s="8">
        <v>15000</v>
      </c>
      <c r="N4392" s="12">
        <v>1010004881</v>
      </c>
      <c r="O4392" s="8">
        <v>25312</v>
      </c>
      <c r="P4392" s="8" t="s">
        <v>3714</v>
      </c>
      <c r="Q4392" s="8" t="str">
        <f>VLOOKUP(N4392,ورقة2!$A$1:$J$14632,3,0)</f>
        <v>Gareer Cold Stores Co. Ltd.</v>
      </c>
    </row>
    <row r="4393" spans="1:17" ht="12.75" customHeight="1">
      <c r="A4393" s="8">
        <v>808044</v>
      </c>
      <c r="B4393" s="8" t="s">
        <v>26142</v>
      </c>
      <c r="C4393" s="8" t="s">
        <v>26143</v>
      </c>
      <c r="D4393" s="8" t="s">
        <v>26144</v>
      </c>
      <c r="E4393" s="8" t="s">
        <v>26145</v>
      </c>
      <c r="F4393" s="8" t="s">
        <v>26146</v>
      </c>
      <c r="G4393" s="8" t="s">
        <v>81</v>
      </c>
      <c r="H4393" s="8" t="s">
        <v>25</v>
      </c>
      <c r="I4393" s="8" t="s">
        <v>75</v>
      </c>
      <c r="J4393" s="8" t="s">
        <v>27</v>
      </c>
      <c r="K4393" s="8" t="s">
        <v>20992</v>
      </c>
      <c r="L4393" s="8" t="s">
        <v>26147</v>
      </c>
      <c r="M4393" s="8">
        <v>1366</v>
      </c>
      <c r="N4393" s="12">
        <v>1010311656</v>
      </c>
      <c r="O4393" s="8">
        <v>40723</v>
      </c>
      <c r="P4393" s="8" t="s">
        <v>34163</v>
      </c>
      <c r="Q4393" s="8" t="str">
        <f>VLOOKUP(N4393,ورقة2!$A$1:$J$14632,3,0)</f>
        <v>NULL</v>
      </c>
    </row>
    <row r="4394" spans="1:17" ht="12.75" customHeight="1">
      <c r="A4394" s="8">
        <v>805608</v>
      </c>
      <c r="B4394" s="8" t="s">
        <v>22407</v>
      </c>
      <c r="C4394" s="8" t="s">
        <v>26148</v>
      </c>
      <c r="D4394" s="8" t="s">
        <v>26149</v>
      </c>
      <c r="E4394" s="8" t="s">
        <v>22411</v>
      </c>
      <c r="F4394" s="8" t="s">
        <v>26150</v>
      </c>
      <c r="G4394" s="8" t="s">
        <v>81</v>
      </c>
      <c r="H4394" s="8" t="s">
        <v>25</v>
      </c>
      <c r="I4394" s="8" t="s">
        <v>2278</v>
      </c>
      <c r="J4394" s="8" t="s">
        <v>46</v>
      </c>
      <c r="K4394" s="8" t="s">
        <v>16183</v>
      </c>
      <c r="L4394" s="8" t="s">
        <v>26151</v>
      </c>
      <c r="M4394" s="8">
        <v>19887</v>
      </c>
      <c r="N4394" s="12">
        <v>2050064080</v>
      </c>
      <c r="O4394" s="8">
        <v>39876</v>
      </c>
      <c r="P4394" s="8" t="s">
        <v>3714</v>
      </c>
      <c r="Q4394" s="8" t="str">
        <f>VLOOKUP(N4394,ورقة2!$A$1:$J$14632,3,0)</f>
        <v>Logistics Solutions Company</v>
      </c>
    </row>
    <row r="4395" spans="1:17" ht="12.75" customHeight="1">
      <c r="A4395" s="8">
        <v>808687</v>
      </c>
      <c r="B4395" s="8" t="s">
        <v>26153</v>
      </c>
      <c r="C4395" s="8" t="s">
        <v>26154</v>
      </c>
      <c r="D4395" s="8" t="s">
        <v>26155</v>
      </c>
      <c r="E4395" s="8" t="s">
        <v>26156</v>
      </c>
      <c r="F4395" s="8" t="s">
        <v>26157</v>
      </c>
      <c r="G4395" s="8" t="s">
        <v>81</v>
      </c>
      <c r="H4395" s="8" t="s">
        <v>25</v>
      </c>
      <c r="I4395" s="8" t="s">
        <v>26</v>
      </c>
      <c r="J4395" s="8" t="s">
        <v>27</v>
      </c>
      <c r="K4395" s="8" t="s">
        <v>26158</v>
      </c>
      <c r="L4395" s="8" t="s">
        <v>26159</v>
      </c>
      <c r="M4395" s="8">
        <v>54056</v>
      </c>
      <c r="N4395" s="12">
        <v>1010054991</v>
      </c>
      <c r="O4395" s="8">
        <v>30853</v>
      </c>
      <c r="P4395" s="8" t="s">
        <v>34163</v>
      </c>
      <c r="Q4395" s="8" t="str">
        <f>VLOOKUP(N4395,ورقة2!$A$1:$J$14632,3,0)</f>
        <v>NULL</v>
      </c>
    </row>
    <row r="4396" spans="1:17" ht="12.75" customHeight="1">
      <c r="A4396" s="8">
        <v>806358</v>
      </c>
      <c r="B4396" s="8" t="s">
        <v>26161</v>
      </c>
      <c r="C4396" s="8" t="s">
        <v>26163</v>
      </c>
      <c r="D4396" s="8" t="s">
        <v>26164</v>
      </c>
      <c r="E4396" s="8" t="s">
        <v>26165</v>
      </c>
      <c r="F4396" s="8" t="s">
        <v>26166</v>
      </c>
      <c r="G4396" s="8" t="s">
        <v>81</v>
      </c>
      <c r="H4396" s="8" t="s">
        <v>25</v>
      </c>
      <c r="I4396" s="8" t="s">
        <v>26</v>
      </c>
      <c r="J4396" s="8" t="s">
        <v>27</v>
      </c>
      <c r="K4396" s="8" t="s">
        <v>26167</v>
      </c>
      <c r="L4396" s="8" t="s">
        <v>1541</v>
      </c>
      <c r="M4396" s="8">
        <v>3481</v>
      </c>
      <c r="N4396" s="12">
        <v>1010074100</v>
      </c>
      <c r="O4396" s="8">
        <v>32806</v>
      </c>
      <c r="P4396" s="8" t="s">
        <v>34161</v>
      </c>
      <c r="Q4396" s="8" t="str">
        <f>VLOOKUP(N4396,ورقة2!$A$1:$J$14632,3,0)</f>
        <v>Al-Salamah Road Paint Factory</v>
      </c>
    </row>
    <row r="4397" spans="1:17" ht="12.75" customHeight="1">
      <c r="A4397" s="8">
        <v>21201</v>
      </c>
      <c r="B4397" s="8" t="s">
        <v>1196</v>
      </c>
      <c r="C4397" s="8" t="s">
        <v>855</v>
      </c>
      <c r="D4397" s="8" t="s">
        <v>634</v>
      </c>
      <c r="E4397" s="8" t="s">
        <v>635</v>
      </c>
      <c r="F4397" s="8" t="s">
        <v>636</v>
      </c>
      <c r="G4397" s="8" t="s">
        <v>81</v>
      </c>
      <c r="H4397" s="8" t="s">
        <v>25</v>
      </c>
      <c r="I4397" s="8" t="s">
        <v>2715</v>
      </c>
      <c r="J4397" s="8" t="s">
        <v>1821</v>
      </c>
      <c r="K4397" s="8" t="s">
        <v>26168</v>
      </c>
      <c r="L4397" s="8" t="s">
        <v>26169</v>
      </c>
      <c r="M4397" s="8">
        <v>1238</v>
      </c>
      <c r="N4397" s="12">
        <v>1010062236</v>
      </c>
      <c r="O4397" s="8">
        <v>-53688</v>
      </c>
      <c r="P4397" s="8" t="s">
        <v>34174</v>
      </c>
      <c r="Q4397" s="8" t="str">
        <f>VLOOKUP(N4397,ورقة2!$A$1:$J$14632,3,0)</f>
        <v>Reda National Company Factory for Improved Asphalt</v>
      </c>
    </row>
    <row r="4398" spans="1:17" ht="12.75" customHeight="1">
      <c r="A4398" s="8">
        <v>806988</v>
      </c>
      <c r="B4398" s="8" t="s">
        <v>26171</v>
      </c>
      <c r="C4398" s="8" t="s">
        <v>26172</v>
      </c>
      <c r="D4398" s="8" t="s">
        <v>26173</v>
      </c>
      <c r="E4398" s="8" t="s">
        <v>26174</v>
      </c>
      <c r="F4398" s="8" t="s">
        <v>26175</v>
      </c>
      <c r="G4398" s="8" t="s">
        <v>81</v>
      </c>
      <c r="H4398" s="8" t="s">
        <v>25</v>
      </c>
      <c r="I4398" s="8" t="s">
        <v>26</v>
      </c>
      <c r="J4398" s="8" t="s">
        <v>27</v>
      </c>
      <c r="K4398" s="8" t="s">
        <v>19753</v>
      </c>
      <c r="L4398" s="8" t="s">
        <v>26176</v>
      </c>
      <c r="M4398" s="8">
        <v>3767</v>
      </c>
      <c r="N4398" s="12">
        <v>1010329497</v>
      </c>
      <c r="O4398" s="8">
        <v>40961</v>
      </c>
      <c r="P4398" s="8" t="s">
        <v>34160</v>
      </c>
      <c r="Q4398" s="8" t="str">
        <f>VLOOKUP(N4398,ورقة2!$A$1:$J$14632,3,0)</f>
        <v>NULL</v>
      </c>
    </row>
    <row r="4399" spans="1:17" ht="12.75" customHeight="1">
      <c r="A4399" s="8">
        <v>804540</v>
      </c>
      <c r="B4399" s="8" t="s">
        <v>6504</v>
      </c>
      <c r="C4399" s="8" t="s">
        <v>6506</v>
      </c>
      <c r="D4399" s="8" t="s">
        <v>6507</v>
      </c>
      <c r="E4399" s="8" t="s">
        <v>6508</v>
      </c>
      <c r="F4399" s="8" t="s">
        <v>6509</v>
      </c>
      <c r="G4399" s="8" t="s">
        <v>81</v>
      </c>
      <c r="H4399" s="8" t="s">
        <v>25</v>
      </c>
      <c r="I4399" s="8" t="s">
        <v>2278</v>
      </c>
      <c r="J4399" s="8" t="s">
        <v>27</v>
      </c>
      <c r="K4399" s="8" t="s">
        <v>16128</v>
      </c>
      <c r="L4399" s="8" t="s">
        <v>26177</v>
      </c>
      <c r="M4399" s="8">
        <v>4790</v>
      </c>
      <c r="N4399" s="12">
        <v>1010218463</v>
      </c>
      <c r="O4399" s="8">
        <v>38825</v>
      </c>
      <c r="P4399" s="8" t="s">
        <v>34174</v>
      </c>
      <c r="Q4399" s="8" t="str">
        <f>VLOOKUP(N4399,ورقة2!$A$1:$J$14632,3,0)</f>
        <v>Setra Alamal Industrial Company</v>
      </c>
    </row>
    <row r="4400" spans="1:17" ht="12.75" customHeight="1">
      <c r="A4400" s="8">
        <v>808813</v>
      </c>
      <c r="B4400" s="8" t="s">
        <v>6504</v>
      </c>
      <c r="C4400" s="8" t="s">
        <v>26178</v>
      </c>
      <c r="D4400" s="8" t="s">
        <v>26179</v>
      </c>
      <c r="E4400" s="8" t="s">
        <v>26180</v>
      </c>
      <c r="F4400" s="8" t="s">
        <v>26181</v>
      </c>
      <c r="G4400" s="8" t="s">
        <v>81</v>
      </c>
      <c r="H4400" s="8" t="s">
        <v>25</v>
      </c>
      <c r="I4400" s="8" t="s">
        <v>2278</v>
      </c>
      <c r="J4400" s="8" t="s">
        <v>137</v>
      </c>
      <c r="K4400" s="8" t="s">
        <v>19710</v>
      </c>
      <c r="L4400" s="8" t="s">
        <v>26182</v>
      </c>
      <c r="M4400" s="8">
        <v>663</v>
      </c>
      <c r="N4400" s="12">
        <v>1010218463</v>
      </c>
      <c r="O4400" s="8">
        <v>38825</v>
      </c>
      <c r="P4400" s="8" t="s">
        <v>3714</v>
      </c>
      <c r="Q4400" s="8" t="str">
        <f>VLOOKUP(N4400,ورقة2!$A$1:$J$14632,3,0)</f>
        <v>Setra Alamal Industrial Company</v>
      </c>
    </row>
    <row r="4401" spans="1:17" ht="12.75" customHeight="1">
      <c r="A4401" s="8">
        <v>807820</v>
      </c>
      <c r="B4401" s="8" t="s">
        <v>26184</v>
      </c>
      <c r="C4401" s="8" t="s">
        <v>26185</v>
      </c>
      <c r="D4401" s="8" t="s">
        <v>26186</v>
      </c>
      <c r="E4401" s="8" t="s">
        <v>26187</v>
      </c>
      <c r="F4401" s="8" t="s">
        <v>26188</v>
      </c>
      <c r="G4401" s="8" t="s">
        <v>81</v>
      </c>
      <c r="H4401" s="8" t="s">
        <v>25</v>
      </c>
      <c r="I4401" s="8" t="s">
        <v>26</v>
      </c>
      <c r="J4401" s="8" t="s">
        <v>27</v>
      </c>
      <c r="K4401" s="8" t="s">
        <v>18778</v>
      </c>
      <c r="L4401" s="8" t="s">
        <v>18779</v>
      </c>
      <c r="M4401" s="8">
        <v>24821</v>
      </c>
      <c r="N4401" s="12">
        <v>1010021424</v>
      </c>
      <c r="O4401" s="8">
        <v>28949</v>
      </c>
      <c r="P4401" s="8" t="s">
        <v>34171</v>
      </c>
      <c r="Q4401" s="8" t="str">
        <f>VLOOKUP(N4401,ورقة2!$A$1:$J$14632,3,0)</f>
        <v>NULL</v>
      </c>
    </row>
    <row r="4402" spans="1:17" ht="12.75" customHeight="1">
      <c r="A4402" s="8">
        <v>806895</v>
      </c>
      <c r="B4402" s="8" t="s">
        <v>9598</v>
      </c>
      <c r="C4402" s="8" t="s">
        <v>26189</v>
      </c>
      <c r="D4402" s="8" t="s">
        <v>9601</v>
      </c>
      <c r="E4402" s="8" t="s">
        <v>26190</v>
      </c>
      <c r="F4402" s="8" t="s">
        <v>9603</v>
      </c>
      <c r="G4402" s="8" t="s">
        <v>81</v>
      </c>
      <c r="H4402" s="8" t="s">
        <v>25</v>
      </c>
      <c r="I4402" s="8" t="s">
        <v>2278</v>
      </c>
      <c r="J4402" s="8" t="s">
        <v>1821</v>
      </c>
      <c r="K4402" s="8" t="s">
        <v>26191</v>
      </c>
      <c r="L4402" s="8" t="s">
        <v>26192</v>
      </c>
      <c r="M4402" s="8">
        <v>39</v>
      </c>
      <c r="N4402" s="12">
        <v>1010057796</v>
      </c>
      <c r="O4402" s="8">
        <v>31073</v>
      </c>
      <c r="P4402" s="8" t="s">
        <v>3714</v>
      </c>
      <c r="Q4402" s="8" t="str">
        <f>VLOOKUP(N4402,ورقة2!$A$1:$J$14632,3,0)</f>
        <v>Shaheya Foods Company Limited</v>
      </c>
    </row>
    <row r="4403" spans="1:17" ht="12.75" customHeight="1">
      <c r="A4403" s="8">
        <v>290404</v>
      </c>
      <c r="B4403" s="8" t="s">
        <v>9760</v>
      </c>
      <c r="C4403" s="8" t="s">
        <v>9762</v>
      </c>
      <c r="D4403" s="8" t="s">
        <v>9763</v>
      </c>
      <c r="E4403" s="8" t="s">
        <v>9764</v>
      </c>
      <c r="F4403" s="8" t="s">
        <v>9765</v>
      </c>
      <c r="G4403" s="8" t="s">
        <v>81</v>
      </c>
      <c r="H4403" s="8" t="s">
        <v>25</v>
      </c>
      <c r="I4403" s="8" t="s">
        <v>26</v>
      </c>
      <c r="J4403" s="8" t="s">
        <v>27</v>
      </c>
      <c r="K4403" s="8" t="s">
        <v>2650</v>
      </c>
      <c r="L4403" s="8" t="s">
        <v>25135</v>
      </c>
      <c r="M4403" s="8">
        <v>33880</v>
      </c>
      <c r="N4403" s="12">
        <v>1010053014</v>
      </c>
      <c r="O4403" s="8">
        <v>2</v>
      </c>
      <c r="P4403" s="8" t="s">
        <v>34163</v>
      </c>
      <c r="Q4403" s="8" t="str">
        <f>VLOOKUP(N4403,ورقة2!$A$1:$J$14632,3,0)</f>
        <v>United Foods Industries Co., Ltd.</v>
      </c>
    </row>
    <row r="4404" spans="1:17" ht="12.75" customHeight="1">
      <c r="A4404" s="8">
        <v>21214</v>
      </c>
      <c r="B4404" s="8" t="s">
        <v>26194</v>
      </c>
      <c r="C4404" s="8" t="s">
        <v>26196</v>
      </c>
      <c r="D4404" s="8" t="s">
        <v>26197</v>
      </c>
      <c r="E4404" s="8" t="s">
        <v>26198</v>
      </c>
      <c r="F4404" s="8" t="s">
        <v>7410</v>
      </c>
      <c r="G4404" s="8" t="s">
        <v>81</v>
      </c>
      <c r="H4404" s="8" t="s">
        <v>25</v>
      </c>
      <c r="I4404" s="8" t="s">
        <v>2715</v>
      </c>
      <c r="J4404" s="8" t="s">
        <v>1821</v>
      </c>
      <c r="K4404" s="8" t="s">
        <v>26199</v>
      </c>
      <c r="L4404" s="8" t="s">
        <v>12375</v>
      </c>
      <c r="M4404" s="8">
        <v>1500</v>
      </c>
      <c r="N4404" s="12">
        <v>1010201025</v>
      </c>
      <c r="O4404" s="8">
        <v>2</v>
      </c>
      <c r="P4404" s="8" t="s">
        <v>34159</v>
      </c>
      <c r="Q4404" s="8" t="str">
        <f>VLOOKUP(N4404,ورقة2!$A$1:$J$14632,3,0)</f>
        <v>Abdullah Nasser Al-Odan Factory for Plastic and Molds</v>
      </c>
    </row>
    <row r="4405" spans="1:17" ht="12.75" customHeight="1">
      <c r="A4405" s="8">
        <v>806539</v>
      </c>
      <c r="B4405" s="8" t="s">
        <v>26194</v>
      </c>
      <c r="C4405" s="8" t="s">
        <v>26196</v>
      </c>
      <c r="D4405" s="8" t="s">
        <v>26197</v>
      </c>
      <c r="E4405" s="8" t="s">
        <v>26198</v>
      </c>
      <c r="F4405" s="8" t="s">
        <v>7410</v>
      </c>
      <c r="G4405" s="8" t="s">
        <v>81</v>
      </c>
      <c r="H4405" s="8" t="s">
        <v>25</v>
      </c>
      <c r="I4405" s="8" t="s">
        <v>26</v>
      </c>
      <c r="J4405" s="8" t="s">
        <v>27</v>
      </c>
      <c r="K4405" s="8" t="s">
        <v>18784</v>
      </c>
      <c r="L4405" s="8" t="s">
        <v>26200</v>
      </c>
      <c r="M4405" s="8">
        <v>11117</v>
      </c>
      <c r="N4405" s="12">
        <v>1010201025</v>
      </c>
      <c r="O4405" s="8">
        <v>38222</v>
      </c>
      <c r="P4405" s="8" t="s">
        <v>34159</v>
      </c>
      <c r="Q4405" s="8" t="str">
        <f>VLOOKUP(N4405,ورقة2!$A$1:$J$14632,3,0)</f>
        <v>Abdullah Nasser Al-Odan Factory for Plastic and Molds</v>
      </c>
    </row>
    <row r="4406" spans="1:17" ht="12.75" customHeight="1">
      <c r="A4406" s="8">
        <v>807690</v>
      </c>
      <c r="B4406" s="8" t="s">
        <v>26202</v>
      </c>
      <c r="C4406" s="8" t="s">
        <v>26203</v>
      </c>
      <c r="D4406" s="8" t="s">
        <v>26204</v>
      </c>
      <c r="E4406" s="8" t="s">
        <v>26205</v>
      </c>
      <c r="F4406" s="8" t="s">
        <v>26206</v>
      </c>
      <c r="G4406" s="8" t="s">
        <v>81</v>
      </c>
      <c r="H4406" s="8" t="s">
        <v>25</v>
      </c>
      <c r="I4406" s="8" t="s">
        <v>26</v>
      </c>
      <c r="J4406" s="8" t="s">
        <v>27</v>
      </c>
      <c r="K4406" s="8" t="s">
        <v>20946</v>
      </c>
      <c r="L4406" s="8" t="s">
        <v>26207</v>
      </c>
      <c r="M4406" s="8">
        <v>22851</v>
      </c>
      <c r="N4406" s="12">
        <v>1010061353</v>
      </c>
      <c r="O4406" s="8">
        <v>26809</v>
      </c>
      <c r="P4406" s="8" t="s">
        <v>34170</v>
      </c>
      <c r="Q4406" s="8" t="str">
        <f>VLOOKUP(N4406,ورقة2!$A$1:$J$14632,3,0)</f>
        <v>NULL</v>
      </c>
    </row>
    <row r="4407" spans="1:17" ht="12.75" customHeight="1">
      <c r="A4407" s="8">
        <v>21006</v>
      </c>
      <c r="B4407" s="8" t="s">
        <v>26209</v>
      </c>
      <c r="C4407" s="8" t="s">
        <v>26210</v>
      </c>
      <c r="D4407" s="8" t="s">
        <v>26211</v>
      </c>
      <c r="E4407" s="8" t="s">
        <v>26212</v>
      </c>
      <c r="F4407" s="8" t="s">
        <v>26213</v>
      </c>
      <c r="G4407" s="8" t="s">
        <v>81</v>
      </c>
      <c r="H4407" s="8" t="s">
        <v>25</v>
      </c>
      <c r="I4407" s="8" t="s">
        <v>2715</v>
      </c>
      <c r="J4407" s="8" t="s">
        <v>1821</v>
      </c>
      <c r="K4407" s="8" t="s">
        <v>26214</v>
      </c>
      <c r="L4407" s="8" t="s">
        <v>26215</v>
      </c>
      <c r="M4407" s="8">
        <v>1750</v>
      </c>
      <c r="N4407" s="12">
        <v>1010095382</v>
      </c>
      <c r="O4407" s="8">
        <v>2</v>
      </c>
      <c r="P4407" s="8" t="s">
        <v>34165</v>
      </c>
      <c r="Q4407" s="8" t="str">
        <f>VLOOKUP(N4407,ورقة2!$A$1:$J$14632,3,0)</f>
        <v>NULL</v>
      </c>
    </row>
    <row r="4408" spans="1:17" ht="12.75" customHeight="1">
      <c r="A4408" s="8">
        <v>808591</v>
      </c>
      <c r="B4408" s="8" t="s">
        <v>26209</v>
      </c>
      <c r="C4408" s="8" t="s">
        <v>26210</v>
      </c>
      <c r="D4408" s="8" t="s">
        <v>26211</v>
      </c>
      <c r="E4408" s="8" t="s">
        <v>26212</v>
      </c>
      <c r="F4408" s="8" t="s">
        <v>26213</v>
      </c>
      <c r="G4408" s="8" t="s">
        <v>81</v>
      </c>
      <c r="H4408" s="8" t="s">
        <v>25</v>
      </c>
      <c r="I4408" s="8" t="s">
        <v>26</v>
      </c>
      <c r="J4408" s="8" t="s">
        <v>27</v>
      </c>
      <c r="K4408" s="8" t="s">
        <v>26216</v>
      </c>
      <c r="L4408" s="8" t="s">
        <v>26217</v>
      </c>
      <c r="M4408" s="8">
        <v>34232</v>
      </c>
      <c r="N4408" s="12">
        <v>1010095382</v>
      </c>
      <c r="O4408" s="8">
        <v>-53688</v>
      </c>
      <c r="P4408" s="8" t="s">
        <v>34165</v>
      </c>
      <c r="Q4408" s="8" t="str">
        <f>VLOOKUP(N4408,ورقة2!$A$1:$J$14632,3,0)</f>
        <v>NULL</v>
      </c>
    </row>
    <row r="4409" spans="1:17" ht="12.75" customHeight="1">
      <c r="A4409" s="8">
        <v>808592</v>
      </c>
      <c r="B4409" s="8" t="s">
        <v>26209</v>
      </c>
      <c r="C4409" s="8" t="s">
        <v>26210</v>
      </c>
      <c r="D4409" s="8" t="s">
        <v>26211</v>
      </c>
      <c r="E4409" s="8" t="s">
        <v>26212</v>
      </c>
      <c r="F4409" s="8" t="s">
        <v>26213</v>
      </c>
      <c r="G4409" s="8" t="s">
        <v>81</v>
      </c>
      <c r="H4409" s="8" t="s">
        <v>25</v>
      </c>
      <c r="I4409" s="8" t="s">
        <v>26</v>
      </c>
      <c r="J4409" s="8" t="s">
        <v>27</v>
      </c>
      <c r="K4409" s="8" t="s">
        <v>26216</v>
      </c>
      <c r="L4409" s="8" t="s">
        <v>26217</v>
      </c>
      <c r="M4409" s="8">
        <v>16890</v>
      </c>
      <c r="N4409" s="12">
        <v>1010095382</v>
      </c>
      <c r="O4409" s="8">
        <v>-53688</v>
      </c>
      <c r="P4409" s="8" t="s">
        <v>34165</v>
      </c>
      <c r="Q4409" s="8" t="str">
        <f>VLOOKUP(N4409,ورقة2!$A$1:$J$14632,3,0)</f>
        <v>NULL</v>
      </c>
    </row>
    <row r="4410" spans="1:17" ht="12.75" customHeight="1">
      <c r="A4410" s="8">
        <v>808593</v>
      </c>
      <c r="B4410" s="8" t="s">
        <v>26209</v>
      </c>
      <c r="C4410" s="8" t="s">
        <v>26210</v>
      </c>
      <c r="D4410" s="8" t="s">
        <v>26211</v>
      </c>
      <c r="E4410" s="8" t="s">
        <v>26212</v>
      </c>
      <c r="F4410" s="8" t="s">
        <v>26213</v>
      </c>
      <c r="G4410" s="8" t="s">
        <v>81</v>
      </c>
      <c r="H4410" s="8" t="s">
        <v>25</v>
      </c>
      <c r="I4410" s="8" t="s">
        <v>26</v>
      </c>
      <c r="J4410" s="8" t="s">
        <v>27</v>
      </c>
      <c r="K4410" s="8" t="s">
        <v>26216</v>
      </c>
      <c r="L4410" s="8" t="s">
        <v>26217</v>
      </c>
      <c r="M4410" s="8">
        <v>4100</v>
      </c>
      <c r="N4410" s="12">
        <v>1010095382</v>
      </c>
      <c r="O4410" s="8">
        <v>-53688</v>
      </c>
      <c r="P4410" s="8" t="s">
        <v>34165</v>
      </c>
      <c r="Q4410" s="8" t="str">
        <f>VLOOKUP(N4410,ورقة2!$A$1:$J$14632,3,0)</f>
        <v>NULL</v>
      </c>
    </row>
    <row r="4411" spans="1:17" ht="12.75" customHeight="1">
      <c r="A4411" s="8">
        <v>800974</v>
      </c>
      <c r="B4411" s="8" t="s">
        <v>26219</v>
      </c>
      <c r="C4411" s="8" t="s">
        <v>26221</v>
      </c>
      <c r="D4411" s="8" t="s">
        <v>26222</v>
      </c>
      <c r="E4411" s="8" t="s">
        <v>26223</v>
      </c>
      <c r="F4411" s="8" t="s">
        <v>26224</v>
      </c>
      <c r="G4411" s="8" t="s">
        <v>81</v>
      </c>
      <c r="H4411" s="8" t="s">
        <v>25</v>
      </c>
      <c r="I4411" s="8" t="s">
        <v>2715</v>
      </c>
      <c r="J4411" s="8" t="s">
        <v>1821</v>
      </c>
      <c r="K4411" s="8" t="s">
        <v>21457</v>
      </c>
      <c r="L4411" s="8" t="s">
        <v>26225</v>
      </c>
      <c r="M4411" s="8">
        <v>16000</v>
      </c>
      <c r="N4411" s="12">
        <v>4030198680</v>
      </c>
      <c r="O4411" s="8">
        <v>2</v>
      </c>
      <c r="P4411" s="8" t="s">
        <v>34174</v>
      </c>
      <c r="Q4411" s="8" t="str">
        <f>VLOOKUP(N4411,ورقة2!$A$1:$J$14632,3,0)</f>
        <v>Annan Housing Company</v>
      </c>
    </row>
    <row r="4412" spans="1:17" ht="12.75" customHeight="1">
      <c r="A4412" s="8">
        <v>802508</v>
      </c>
      <c r="B4412" s="8" t="s">
        <v>26219</v>
      </c>
      <c r="C4412" s="8" t="s">
        <v>26221</v>
      </c>
      <c r="D4412" s="8" t="s">
        <v>26222</v>
      </c>
      <c r="E4412" s="8" t="s">
        <v>26223</v>
      </c>
      <c r="F4412" s="8" t="s">
        <v>26224</v>
      </c>
      <c r="G4412" s="8" t="s">
        <v>81</v>
      </c>
      <c r="H4412" s="8" t="s">
        <v>25</v>
      </c>
      <c r="I4412" s="8" t="s">
        <v>2715</v>
      </c>
      <c r="J4412" s="8" t="s">
        <v>1821</v>
      </c>
      <c r="K4412" s="8" t="s">
        <v>26226</v>
      </c>
      <c r="L4412" s="8" t="s">
        <v>26227</v>
      </c>
      <c r="M4412" s="8">
        <v>16000</v>
      </c>
      <c r="N4412" s="12">
        <v>4030198680</v>
      </c>
      <c r="O4412" s="8">
        <v>2</v>
      </c>
      <c r="P4412" s="8" t="s">
        <v>34174</v>
      </c>
      <c r="Q4412" s="8" t="str">
        <f>VLOOKUP(N4412,ورقة2!$A$1:$J$14632,3,0)</f>
        <v>Annan Housing Company</v>
      </c>
    </row>
    <row r="4413" spans="1:17" ht="12.75" customHeight="1">
      <c r="A4413" s="8">
        <v>804116</v>
      </c>
      <c r="B4413" s="8" t="s">
        <v>26229</v>
      </c>
      <c r="C4413" s="8" t="s">
        <v>26230</v>
      </c>
      <c r="D4413" s="8" t="s">
        <v>26231</v>
      </c>
      <c r="E4413" s="8" t="s">
        <v>26232</v>
      </c>
      <c r="F4413" s="8" t="s">
        <v>26233</v>
      </c>
      <c r="G4413" s="8" t="s">
        <v>81</v>
      </c>
      <c r="H4413" s="8" t="s">
        <v>25</v>
      </c>
      <c r="I4413" s="8" t="s">
        <v>75</v>
      </c>
      <c r="J4413" s="8" t="s">
        <v>27</v>
      </c>
      <c r="K4413" s="8" t="s">
        <v>26234</v>
      </c>
      <c r="L4413" s="8" t="s">
        <v>26235</v>
      </c>
      <c r="M4413" s="8">
        <v>3000</v>
      </c>
      <c r="N4413" s="12">
        <v>1010160412</v>
      </c>
      <c r="O4413" s="8">
        <v>-53688</v>
      </c>
      <c r="P4413" s="8" t="s">
        <v>34173</v>
      </c>
      <c r="Q4413" s="8" t="str">
        <f>VLOOKUP(N4413,ورقة2!$A$1:$J$14632,3,0)</f>
        <v>NULL</v>
      </c>
    </row>
    <row r="4414" spans="1:17" ht="12.75" customHeight="1">
      <c r="A4414" s="8">
        <v>20053</v>
      </c>
      <c r="B4414" s="8" t="s">
        <v>26237</v>
      </c>
      <c r="C4414" s="8" t="s">
        <v>26239</v>
      </c>
      <c r="D4414" s="8" t="s">
        <v>26240</v>
      </c>
      <c r="E4414" s="8" t="s">
        <v>26241</v>
      </c>
      <c r="F4414" s="8" t="s">
        <v>26242</v>
      </c>
      <c r="G4414" s="8" t="s">
        <v>81</v>
      </c>
      <c r="H4414" s="8" t="s">
        <v>25</v>
      </c>
      <c r="I4414" s="8" t="s">
        <v>2715</v>
      </c>
      <c r="J4414" s="8" t="s">
        <v>27</v>
      </c>
      <c r="K4414" s="8" t="s">
        <v>26243</v>
      </c>
      <c r="L4414" s="8" t="s">
        <v>12805</v>
      </c>
      <c r="M4414" s="8">
        <v>1000</v>
      </c>
      <c r="N4414" s="12">
        <v>1010095049</v>
      </c>
      <c r="O4414" s="8">
        <v>33744</v>
      </c>
      <c r="P4414" s="8" t="s">
        <v>34174</v>
      </c>
      <c r="Q4414" s="8" t="str">
        <f>VLOOKUP(N4414,ورقة2!$A$1:$J$14632,3,0)</f>
        <v>Foam Trading Co. for Producing Industrial Timber</v>
      </c>
    </row>
    <row r="4415" spans="1:17" ht="12.75" customHeight="1">
      <c r="A4415" s="8">
        <v>808933</v>
      </c>
      <c r="B4415" s="8" t="s">
        <v>26244</v>
      </c>
      <c r="C4415" s="8" t="s">
        <v>26245</v>
      </c>
      <c r="D4415" s="8" t="s">
        <v>26246</v>
      </c>
      <c r="E4415" s="8" t="s">
        <v>26247</v>
      </c>
      <c r="F4415" s="8" t="s">
        <v>3714</v>
      </c>
      <c r="G4415" s="8" t="s">
        <v>81</v>
      </c>
      <c r="H4415" s="8" t="s">
        <v>25</v>
      </c>
      <c r="I4415" s="8" t="s">
        <v>26</v>
      </c>
      <c r="J4415" s="8" t="s">
        <v>27</v>
      </c>
      <c r="K4415" s="8" t="s">
        <v>22473</v>
      </c>
      <c r="L4415" s="8" t="s">
        <v>22474</v>
      </c>
      <c r="M4415" s="8">
        <v>14490</v>
      </c>
      <c r="N4415" s="8" t="s">
        <v>3714</v>
      </c>
      <c r="O4415" s="8">
        <v>2</v>
      </c>
      <c r="P4415" s="8" t="s">
        <v>3714</v>
      </c>
      <c r="Q4415" s="8" t="str">
        <f>VLOOKUP(N4415,ورقة2!$A$1:$J$14632,3,0)</f>
        <v>Al-Hanaya Restaurant &amp; Supermarket</v>
      </c>
    </row>
    <row r="4416" spans="1:17" ht="12.75" customHeight="1">
      <c r="A4416" s="8">
        <v>808934</v>
      </c>
      <c r="B4416" s="8" t="s">
        <v>26244</v>
      </c>
      <c r="C4416" s="8" t="s">
        <v>26245</v>
      </c>
      <c r="D4416" s="8" t="s">
        <v>26246</v>
      </c>
      <c r="E4416" s="8" t="s">
        <v>26247</v>
      </c>
      <c r="F4416" s="8" t="s">
        <v>3714</v>
      </c>
      <c r="G4416" s="8" t="s">
        <v>81</v>
      </c>
      <c r="H4416" s="8" t="s">
        <v>25</v>
      </c>
      <c r="I4416" s="8" t="s">
        <v>26</v>
      </c>
      <c r="J4416" s="8" t="s">
        <v>27</v>
      </c>
      <c r="K4416" s="8" t="s">
        <v>22473</v>
      </c>
      <c r="L4416" s="8" t="s">
        <v>7533</v>
      </c>
      <c r="M4416" s="8">
        <v>15112</v>
      </c>
      <c r="N4416" s="8" t="s">
        <v>3714</v>
      </c>
      <c r="O4416" s="8">
        <v>2</v>
      </c>
      <c r="P4416" s="8" t="s">
        <v>3714</v>
      </c>
      <c r="Q4416" s="8" t="str">
        <f>VLOOKUP(N4416,ورقة2!$A$1:$J$14632,3,0)</f>
        <v>Al-Hanaya Restaurant &amp; Supermarket</v>
      </c>
    </row>
    <row r="4417" spans="1:17" ht="12.75" customHeight="1">
      <c r="A4417" s="8">
        <v>804318</v>
      </c>
      <c r="B4417" s="8" t="s">
        <v>26249</v>
      </c>
      <c r="C4417" s="8" t="s">
        <v>26250</v>
      </c>
      <c r="D4417" s="8" t="s">
        <v>26246</v>
      </c>
      <c r="E4417" s="8" t="s">
        <v>26247</v>
      </c>
      <c r="F4417" s="8" t="s">
        <v>26251</v>
      </c>
      <c r="G4417" s="8" t="s">
        <v>81</v>
      </c>
      <c r="H4417" s="8" t="s">
        <v>25</v>
      </c>
      <c r="I4417" s="8" t="s">
        <v>2278</v>
      </c>
      <c r="J4417" s="8" t="s">
        <v>27</v>
      </c>
      <c r="K4417" s="8" t="s">
        <v>16461</v>
      </c>
      <c r="L4417" s="8" t="s">
        <v>26252</v>
      </c>
      <c r="M4417" s="8">
        <v>5700</v>
      </c>
      <c r="N4417" s="12">
        <v>1010042083</v>
      </c>
      <c r="O4417" s="8">
        <v>29932</v>
      </c>
      <c r="P4417" s="8" t="s">
        <v>3714</v>
      </c>
      <c r="Q4417" s="8" t="str">
        <f>VLOOKUP(N4417,ورقة2!$A$1:$J$14632,3,0)</f>
        <v>NULL</v>
      </c>
    </row>
    <row r="4418" spans="1:17" ht="12.75" customHeight="1">
      <c r="A4418" s="8">
        <v>807979</v>
      </c>
      <c r="B4418" s="8" t="s">
        <v>26249</v>
      </c>
      <c r="C4418" s="8" t="s">
        <v>26250</v>
      </c>
      <c r="D4418" s="8" t="s">
        <v>3714</v>
      </c>
      <c r="E4418" s="8" t="s">
        <v>26247</v>
      </c>
      <c r="F4418" s="8" t="s">
        <v>3714</v>
      </c>
      <c r="G4418" s="8" t="s">
        <v>81</v>
      </c>
      <c r="H4418" s="8" t="s">
        <v>25</v>
      </c>
      <c r="I4418" s="8" t="s">
        <v>2715</v>
      </c>
      <c r="J4418" s="8" t="s">
        <v>1821</v>
      </c>
      <c r="K4418" s="8" t="s">
        <v>26253</v>
      </c>
      <c r="L4418" s="8" t="s">
        <v>26254</v>
      </c>
      <c r="M4418" s="8">
        <v>3280</v>
      </c>
      <c r="N4418" s="8" t="s">
        <v>3714</v>
      </c>
      <c r="O4418" s="8">
        <v>2</v>
      </c>
      <c r="P4418" s="8" t="s">
        <v>3714</v>
      </c>
      <c r="Q4418" s="8" t="str">
        <f>VLOOKUP(N4418,ورقة2!$A$1:$J$14632,3,0)</f>
        <v>Al-Hanaya Restaurant &amp; Supermarket</v>
      </c>
    </row>
    <row r="4419" spans="1:17" ht="12.75" customHeight="1">
      <c r="A4419" s="8">
        <v>808403</v>
      </c>
      <c r="B4419" s="8" t="s">
        <v>9769</v>
      </c>
      <c r="C4419" s="8" t="s">
        <v>26255</v>
      </c>
      <c r="D4419" s="8" t="s">
        <v>26256</v>
      </c>
      <c r="E4419" s="8" t="s">
        <v>26257</v>
      </c>
      <c r="F4419" s="8" t="s">
        <v>9774</v>
      </c>
      <c r="G4419" s="8" t="s">
        <v>81</v>
      </c>
      <c r="H4419" s="8" t="s">
        <v>25</v>
      </c>
      <c r="I4419" s="8" t="s">
        <v>26</v>
      </c>
      <c r="J4419" s="8" t="s">
        <v>27</v>
      </c>
      <c r="K4419" s="8" t="s">
        <v>19791</v>
      </c>
      <c r="L4419" s="8" t="s">
        <v>26258</v>
      </c>
      <c r="M4419" s="8">
        <v>3780</v>
      </c>
      <c r="N4419" s="12">
        <v>1010205247</v>
      </c>
      <c r="O4419" s="8">
        <v>38389</v>
      </c>
      <c r="P4419" s="8" t="s">
        <v>34163</v>
      </c>
      <c r="Q4419" s="8" t="str">
        <f>VLOOKUP(N4419,ورقة2!$A$1:$J$14632,3,0)</f>
        <v>Kudo Company for Nutrition and Subsistence</v>
      </c>
    </row>
    <row r="4420" spans="1:17" ht="12.75" customHeight="1">
      <c r="A4420" s="8">
        <v>806598</v>
      </c>
      <c r="B4420" s="8" t="s">
        <v>12726</v>
      </c>
      <c r="C4420" s="8" t="s">
        <v>12727</v>
      </c>
      <c r="D4420" s="8" t="s">
        <v>12728</v>
      </c>
      <c r="E4420" s="8" t="s">
        <v>12729</v>
      </c>
      <c r="F4420" s="8" t="s">
        <v>12730</v>
      </c>
      <c r="G4420" s="8" t="s">
        <v>81</v>
      </c>
      <c r="H4420" s="8" t="s">
        <v>25</v>
      </c>
      <c r="I4420" s="8" t="s">
        <v>2715</v>
      </c>
      <c r="J4420" s="8" t="s">
        <v>1821</v>
      </c>
      <c r="K4420" s="8" t="s">
        <v>26259</v>
      </c>
      <c r="L4420" s="8" t="s">
        <v>26260</v>
      </c>
      <c r="M4420" s="8">
        <v>5027</v>
      </c>
      <c r="N4420" s="12">
        <v>1010221531</v>
      </c>
      <c r="O4420" s="8">
        <v>2</v>
      </c>
      <c r="P4420" s="8" t="s">
        <v>34160</v>
      </c>
      <c r="Q4420" s="8" t="str">
        <f>VLOOKUP(N4420,ورقة2!$A$1:$J$14632,3,0)</f>
        <v>NULL</v>
      </c>
    </row>
    <row r="4421" spans="1:17" ht="12.75" customHeight="1">
      <c r="A4421" s="8">
        <v>808527</v>
      </c>
      <c r="B4421" s="8" t="s">
        <v>12726</v>
      </c>
      <c r="C4421" s="8" t="s">
        <v>12727</v>
      </c>
      <c r="D4421" s="8" t="s">
        <v>12728</v>
      </c>
      <c r="E4421" s="8" t="s">
        <v>12729</v>
      </c>
      <c r="F4421" s="8" t="s">
        <v>12730</v>
      </c>
      <c r="G4421" s="8" t="s">
        <v>81</v>
      </c>
      <c r="H4421" s="8" t="s">
        <v>25</v>
      </c>
      <c r="I4421" s="8" t="s">
        <v>2278</v>
      </c>
      <c r="J4421" s="8" t="s">
        <v>18845</v>
      </c>
      <c r="K4421" s="8" t="s">
        <v>26216</v>
      </c>
      <c r="L4421" s="8" t="s">
        <v>26261</v>
      </c>
      <c r="M4421" s="8">
        <v>984</v>
      </c>
      <c r="N4421" s="12">
        <v>1010221531</v>
      </c>
      <c r="O4421" s="8">
        <v>38920</v>
      </c>
      <c r="P4421" s="8" t="s">
        <v>3714</v>
      </c>
      <c r="Q4421" s="8" t="str">
        <f>VLOOKUP(N4421,ورقة2!$A$1:$J$14632,3,0)</f>
        <v>NULL</v>
      </c>
    </row>
    <row r="4422" spans="1:17" ht="12.75" customHeight="1">
      <c r="A4422" s="8">
        <v>801537</v>
      </c>
      <c r="B4422" s="8" t="s">
        <v>26263</v>
      </c>
      <c r="C4422" s="8" t="s">
        <v>12013</v>
      </c>
      <c r="D4422" s="8" t="s">
        <v>9798</v>
      </c>
      <c r="E4422" s="8" t="s">
        <v>9799</v>
      </c>
      <c r="F4422" s="8" t="s">
        <v>12016</v>
      </c>
      <c r="G4422" s="8" t="s">
        <v>81</v>
      </c>
      <c r="H4422" s="8" t="s">
        <v>25</v>
      </c>
      <c r="I4422" s="8" t="s">
        <v>2715</v>
      </c>
      <c r="J4422" s="8" t="s">
        <v>1821</v>
      </c>
      <c r="K4422" s="8" t="s">
        <v>15625</v>
      </c>
      <c r="L4422" s="8" t="s">
        <v>18243</v>
      </c>
      <c r="M4422" s="8">
        <v>2000</v>
      </c>
      <c r="N4422" s="12">
        <v>1010274224</v>
      </c>
      <c r="O4422" s="8">
        <v>2</v>
      </c>
      <c r="P4422" s="8" t="s">
        <v>34174</v>
      </c>
      <c r="Q4422" s="8" t="str">
        <f>VLOOKUP(N4422,ورقة2!$A$1:$J$14632,3,0)</f>
        <v>Lamaa Holding Company</v>
      </c>
    </row>
    <row r="4423" spans="1:17" ht="12.75" customHeight="1">
      <c r="A4423" s="8">
        <v>802509</v>
      </c>
      <c r="B4423" s="8" t="s">
        <v>26263</v>
      </c>
      <c r="C4423" s="8" t="s">
        <v>12013</v>
      </c>
      <c r="D4423" s="8" t="s">
        <v>9798</v>
      </c>
      <c r="E4423" s="8" t="s">
        <v>9799</v>
      </c>
      <c r="F4423" s="8" t="s">
        <v>12016</v>
      </c>
      <c r="G4423" s="8" t="s">
        <v>81</v>
      </c>
      <c r="H4423" s="8" t="s">
        <v>25</v>
      </c>
      <c r="I4423" s="8" t="s">
        <v>2715</v>
      </c>
      <c r="J4423" s="8" t="s">
        <v>1821</v>
      </c>
      <c r="K4423" s="8" t="s">
        <v>26265</v>
      </c>
      <c r="L4423" s="8" t="s">
        <v>4756</v>
      </c>
      <c r="M4423" s="8">
        <v>1668</v>
      </c>
      <c r="N4423" s="12">
        <v>1010274224</v>
      </c>
      <c r="O4423" s="8">
        <v>2</v>
      </c>
      <c r="P4423" s="8" t="s">
        <v>34174</v>
      </c>
      <c r="Q4423" s="8" t="str">
        <f>VLOOKUP(N4423,ورقة2!$A$1:$J$14632,3,0)</f>
        <v>Lamaa Holding Company</v>
      </c>
    </row>
    <row r="4424" spans="1:17" ht="12.75" customHeight="1">
      <c r="A4424" s="8">
        <v>808703</v>
      </c>
      <c r="B4424" s="8" t="s">
        <v>25450</v>
      </c>
      <c r="C4424" s="8" t="s">
        <v>25451</v>
      </c>
      <c r="D4424" s="8" t="s">
        <v>25452</v>
      </c>
      <c r="E4424" s="8" t="s">
        <v>25453</v>
      </c>
      <c r="F4424" s="8" t="s">
        <v>25454</v>
      </c>
      <c r="G4424" s="8" t="s">
        <v>81</v>
      </c>
      <c r="H4424" s="8" t="s">
        <v>25</v>
      </c>
      <c r="I4424" s="8" t="s">
        <v>2278</v>
      </c>
      <c r="J4424" s="8" t="s">
        <v>1821</v>
      </c>
      <c r="K4424" s="8" t="s">
        <v>18222</v>
      </c>
      <c r="L4424" s="8" t="s">
        <v>26266</v>
      </c>
      <c r="M4424" s="8">
        <v>27943</v>
      </c>
      <c r="N4424" s="12">
        <v>1010378848</v>
      </c>
      <c r="O4424" s="8">
        <v>41435</v>
      </c>
      <c r="P4424" s="8" t="s">
        <v>3714</v>
      </c>
      <c r="Q4424" s="8" t="e">
        <f>VLOOKUP(N4424,ورقة2!$A$1:$J$14632,3,0)</f>
        <v>#N/A</v>
      </c>
    </row>
    <row r="4425" spans="1:17" ht="12.75" customHeight="1">
      <c r="A4425" s="8">
        <v>808596</v>
      </c>
      <c r="B4425" s="8" t="s">
        <v>25450</v>
      </c>
      <c r="C4425" s="8" t="s">
        <v>26267</v>
      </c>
      <c r="D4425" s="8" t="s">
        <v>26268</v>
      </c>
      <c r="E4425" s="8" t="s">
        <v>26269</v>
      </c>
      <c r="F4425" s="8" t="s">
        <v>25454</v>
      </c>
      <c r="G4425" s="8" t="s">
        <v>81</v>
      </c>
      <c r="H4425" s="8" t="s">
        <v>25</v>
      </c>
      <c r="I4425" s="8" t="s">
        <v>2278</v>
      </c>
      <c r="J4425" s="8" t="s">
        <v>1821</v>
      </c>
      <c r="K4425" s="8" t="s">
        <v>24275</v>
      </c>
      <c r="L4425" s="8" t="s">
        <v>26270</v>
      </c>
      <c r="M4425" s="8">
        <v>10000</v>
      </c>
      <c r="N4425" s="12">
        <v>1010378848</v>
      </c>
      <c r="O4425" s="8">
        <v>41435</v>
      </c>
      <c r="P4425" s="8" t="s">
        <v>3714</v>
      </c>
      <c r="Q4425" s="8" t="e">
        <f>VLOOKUP(N4425,ورقة2!$A$1:$J$14632,3,0)</f>
        <v>#N/A</v>
      </c>
    </row>
    <row r="4426" spans="1:17" ht="12.75" customHeight="1">
      <c r="A4426" s="8">
        <v>808915</v>
      </c>
      <c r="B4426" s="8" t="s">
        <v>26272</v>
      </c>
      <c r="C4426" s="8" t="s">
        <v>26273</v>
      </c>
      <c r="D4426" s="8" t="s">
        <v>26274</v>
      </c>
      <c r="E4426" s="8" t="s">
        <v>26275</v>
      </c>
      <c r="F4426" s="8" t="s">
        <v>26276</v>
      </c>
      <c r="G4426" s="8" t="s">
        <v>81</v>
      </c>
      <c r="H4426" s="8" t="s">
        <v>25</v>
      </c>
      <c r="I4426" s="8" t="s">
        <v>26</v>
      </c>
      <c r="J4426" s="8" t="s">
        <v>27</v>
      </c>
      <c r="K4426" s="8" t="s">
        <v>20010</v>
      </c>
      <c r="L4426" s="8" t="s">
        <v>20011</v>
      </c>
      <c r="M4426" s="8">
        <v>16994</v>
      </c>
      <c r="N4426" s="12">
        <v>1010018980</v>
      </c>
      <c r="O4426" s="8">
        <v>28836</v>
      </c>
      <c r="P4426" s="8" t="s">
        <v>34160</v>
      </c>
      <c r="Q4426" s="8" t="str">
        <f>VLOOKUP(N4426,ورقة2!$A$1:$J$14632,3,0)</f>
        <v>NULL</v>
      </c>
    </row>
    <row r="4427" spans="1:17" ht="12.75" customHeight="1">
      <c r="A4427" s="8">
        <v>806210</v>
      </c>
      <c r="B4427" s="8" t="s">
        <v>26278</v>
      </c>
      <c r="C4427" s="8" t="s">
        <v>26279</v>
      </c>
      <c r="D4427" s="8" t="s">
        <v>26280</v>
      </c>
      <c r="E4427" s="8" t="s">
        <v>26281</v>
      </c>
      <c r="F4427" s="8" t="s">
        <v>26282</v>
      </c>
      <c r="G4427" s="8" t="s">
        <v>81</v>
      </c>
      <c r="H4427" s="8" t="s">
        <v>25</v>
      </c>
      <c r="I4427" s="8" t="s">
        <v>2278</v>
      </c>
      <c r="J4427" s="8" t="s">
        <v>37</v>
      </c>
      <c r="K4427" s="8" t="s">
        <v>26283</v>
      </c>
      <c r="L4427" s="8" t="s">
        <v>26284</v>
      </c>
      <c r="M4427" s="8">
        <v>7000</v>
      </c>
      <c r="N4427" s="12">
        <v>1010108084</v>
      </c>
      <c r="O4427" s="8">
        <v>33950</v>
      </c>
      <c r="P4427" s="8" t="s">
        <v>3714</v>
      </c>
      <c r="Q4427" s="8" t="e">
        <f>VLOOKUP(N4427,ورقة2!$A$1:$J$14632,3,0)</f>
        <v>#N/A</v>
      </c>
    </row>
    <row r="4428" spans="1:17" ht="12.75" customHeight="1">
      <c r="A4428" s="8">
        <v>803797</v>
      </c>
      <c r="B4428" s="8" t="s">
        <v>26286</v>
      </c>
      <c r="C4428" s="8" t="s">
        <v>26288</v>
      </c>
      <c r="D4428" s="8" t="s">
        <v>23161</v>
      </c>
      <c r="E4428" s="8" t="s">
        <v>23162</v>
      </c>
      <c r="F4428" s="8" t="s">
        <v>23163</v>
      </c>
      <c r="G4428" s="8" t="s">
        <v>81</v>
      </c>
      <c r="H4428" s="8" t="s">
        <v>25</v>
      </c>
      <c r="I4428" s="8" t="s">
        <v>2278</v>
      </c>
      <c r="J4428" s="8" t="s">
        <v>342</v>
      </c>
      <c r="K4428" s="8" t="s">
        <v>4281</v>
      </c>
      <c r="L4428" s="8" t="s">
        <v>13822</v>
      </c>
      <c r="M4428" s="8">
        <v>10513</v>
      </c>
      <c r="N4428" s="12">
        <v>1010261275</v>
      </c>
      <c r="O4428" s="8">
        <v>-53688</v>
      </c>
      <c r="P4428" s="8" t="s">
        <v>34163</v>
      </c>
      <c r="Q4428" s="8" t="str">
        <f>VLOOKUP(N4428,ورقة2!$A$1:$J$14632,3,0)</f>
        <v>Elhatab Bakeries Co., Ltd.</v>
      </c>
    </row>
    <row r="4429" spans="1:17" ht="12.75" customHeight="1">
      <c r="A4429" s="8">
        <v>21293</v>
      </c>
      <c r="B4429" s="8" t="s">
        <v>4181</v>
      </c>
      <c r="C4429" s="8" t="s">
        <v>4183</v>
      </c>
      <c r="D4429" s="8" t="s">
        <v>4184</v>
      </c>
      <c r="E4429" s="8" t="s">
        <v>4185</v>
      </c>
      <c r="F4429" s="8" t="s">
        <v>4186</v>
      </c>
      <c r="G4429" s="8" t="s">
        <v>81</v>
      </c>
      <c r="H4429" s="8" t="s">
        <v>25</v>
      </c>
      <c r="I4429" s="8" t="s">
        <v>2715</v>
      </c>
      <c r="J4429" s="8" t="s">
        <v>1821</v>
      </c>
      <c r="K4429" s="8" t="s">
        <v>4187</v>
      </c>
      <c r="L4429" s="8" t="s">
        <v>4188</v>
      </c>
      <c r="M4429" s="8">
        <v>455</v>
      </c>
      <c r="N4429" s="12">
        <v>1010157474</v>
      </c>
      <c r="O4429" s="8">
        <v>32685</v>
      </c>
      <c r="P4429" s="8" t="s">
        <v>34171</v>
      </c>
      <c r="Q4429" s="8" t="str">
        <f>VLOOKUP(N4429,ورقة2!$A$1:$J$14632,3,0)</f>
        <v>Riyadh Foundry Factory for Metal Smelting &amp; Forming</v>
      </c>
    </row>
    <row r="4430" spans="1:17" ht="12.75" customHeight="1">
      <c r="A4430" s="8">
        <v>21265</v>
      </c>
      <c r="B4430" s="8" t="s">
        <v>6519</v>
      </c>
      <c r="C4430" s="8" t="s">
        <v>6521</v>
      </c>
      <c r="D4430" s="8" t="s">
        <v>6522</v>
      </c>
      <c r="E4430" s="8" t="s">
        <v>6523</v>
      </c>
      <c r="F4430" s="8" t="s">
        <v>6524</v>
      </c>
      <c r="G4430" s="8" t="s">
        <v>81</v>
      </c>
      <c r="H4430" s="8" t="s">
        <v>25</v>
      </c>
      <c r="I4430" s="8" t="s">
        <v>2715</v>
      </c>
      <c r="J4430" s="8" t="s">
        <v>1821</v>
      </c>
      <c r="K4430" s="8" t="s">
        <v>26289</v>
      </c>
      <c r="L4430" s="8" t="s">
        <v>19754</v>
      </c>
      <c r="M4430" s="8">
        <v>2250</v>
      </c>
      <c r="N4430" s="12">
        <v>1010062598</v>
      </c>
      <c r="O4430" s="8">
        <v>27719</v>
      </c>
      <c r="P4430" s="8" t="s">
        <v>34174</v>
      </c>
      <c r="Q4430" s="8" t="str">
        <f>VLOOKUP(N4430,ورقة2!$A$1:$J$14632,3,0)</f>
        <v>Heating &amp; Cooling Projects Company - Golden Star Factory</v>
      </c>
    </row>
    <row r="4431" spans="1:17" ht="12.75" customHeight="1">
      <c r="A4431" s="8">
        <v>280072</v>
      </c>
      <c r="B4431" s="8" t="s">
        <v>6519</v>
      </c>
      <c r="C4431" s="8" t="s">
        <v>6521</v>
      </c>
      <c r="D4431" s="8" t="s">
        <v>6522</v>
      </c>
      <c r="E4431" s="8" t="s">
        <v>6523</v>
      </c>
      <c r="F4431" s="8" t="s">
        <v>6524</v>
      </c>
      <c r="G4431" s="8" t="s">
        <v>81</v>
      </c>
      <c r="H4431" s="8" t="s">
        <v>25</v>
      </c>
      <c r="I4431" s="8" t="s">
        <v>2715</v>
      </c>
      <c r="J4431" s="8" t="s">
        <v>1821</v>
      </c>
      <c r="K4431" s="8" t="s">
        <v>26290</v>
      </c>
      <c r="L4431" s="8" t="s">
        <v>4798</v>
      </c>
      <c r="M4431" s="8">
        <v>440</v>
      </c>
      <c r="N4431" s="12">
        <v>1010062598</v>
      </c>
      <c r="O4431" s="8">
        <v>27719</v>
      </c>
      <c r="P4431" s="8" t="s">
        <v>34174</v>
      </c>
      <c r="Q4431" s="8" t="str">
        <f>VLOOKUP(N4431,ورقة2!$A$1:$J$14632,3,0)</f>
        <v>Heating &amp; Cooling Projects Company - Golden Star Factory</v>
      </c>
    </row>
    <row r="4432" spans="1:17" ht="12.75" customHeight="1">
      <c r="A4432" s="8">
        <v>280258</v>
      </c>
      <c r="B4432" s="8" t="s">
        <v>5474</v>
      </c>
      <c r="C4432" s="8" t="s">
        <v>5476</v>
      </c>
      <c r="D4432" s="8" t="s">
        <v>5477</v>
      </c>
      <c r="E4432" s="8" t="s">
        <v>5478</v>
      </c>
      <c r="F4432" s="8" t="s">
        <v>5479</v>
      </c>
      <c r="G4432" s="8" t="s">
        <v>81</v>
      </c>
      <c r="H4432" s="8" t="s">
        <v>25</v>
      </c>
      <c r="I4432" s="8" t="s">
        <v>2715</v>
      </c>
      <c r="J4432" s="8" t="s">
        <v>1821</v>
      </c>
      <c r="K4432" s="8" t="s">
        <v>26291</v>
      </c>
      <c r="L4432" s="8" t="s">
        <v>26292</v>
      </c>
      <c r="M4432" s="8">
        <v>4250</v>
      </c>
      <c r="N4432" s="12">
        <v>1010112591</v>
      </c>
      <c r="O4432" s="8">
        <v>2</v>
      </c>
      <c r="P4432" s="8" t="s">
        <v>34174</v>
      </c>
      <c r="Q4432" s="8" t="str">
        <f>VLOOKUP(N4432,ورقة2!$A$1:$J$14632,3,0)</f>
        <v>Modern Carpentry &amp; Decoration Factories Co.</v>
      </c>
    </row>
    <row r="4433" spans="1:17" ht="12.75" customHeight="1">
      <c r="A4433" s="8">
        <v>808504</v>
      </c>
      <c r="B4433" s="8" t="s">
        <v>26293</v>
      </c>
      <c r="C4433" s="8" t="s">
        <v>26294</v>
      </c>
      <c r="D4433" s="8" t="s">
        <v>6515</v>
      </c>
      <c r="E4433" s="8" t="s">
        <v>26295</v>
      </c>
      <c r="F4433" s="8" t="s">
        <v>26296</v>
      </c>
      <c r="G4433" s="8" t="s">
        <v>81</v>
      </c>
      <c r="H4433" s="8" t="s">
        <v>25</v>
      </c>
      <c r="I4433" s="8" t="s">
        <v>26</v>
      </c>
      <c r="J4433" s="8" t="s">
        <v>27</v>
      </c>
      <c r="K4433" s="8" t="s">
        <v>20938</v>
      </c>
      <c r="L4433" s="8" t="s">
        <v>26297</v>
      </c>
      <c r="M4433" s="8">
        <v>13459</v>
      </c>
      <c r="N4433" s="12">
        <v>1010064609</v>
      </c>
      <c r="O4433" s="8">
        <v>31780</v>
      </c>
      <c r="P4433" s="8" t="s">
        <v>34167</v>
      </c>
      <c r="Q4433" s="8" t="str">
        <f>VLOOKUP(N4433,ورقة2!$A$1:$J$14632,3,0)</f>
        <v>NULL</v>
      </c>
    </row>
    <row r="4434" spans="1:17" ht="12.75" customHeight="1">
      <c r="A4434" s="8">
        <v>808935</v>
      </c>
      <c r="B4434" s="8" t="s">
        <v>245</v>
      </c>
      <c r="C4434" s="8" t="s">
        <v>247</v>
      </c>
      <c r="D4434" s="8" t="s">
        <v>248</v>
      </c>
      <c r="E4434" s="8" t="s">
        <v>249</v>
      </c>
      <c r="F4434" s="8" t="s">
        <v>3714</v>
      </c>
      <c r="G4434" s="8" t="s">
        <v>81</v>
      </c>
      <c r="H4434" s="8" t="s">
        <v>25</v>
      </c>
      <c r="I4434" s="8" t="s">
        <v>26</v>
      </c>
      <c r="J4434" s="8" t="s">
        <v>27</v>
      </c>
      <c r="K4434" s="8" t="s">
        <v>26298</v>
      </c>
      <c r="L4434" s="8" t="s">
        <v>26299</v>
      </c>
      <c r="M4434" s="8">
        <v>4009</v>
      </c>
      <c r="N4434" s="8" t="s">
        <v>3714</v>
      </c>
      <c r="O4434" s="8">
        <v>2</v>
      </c>
      <c r="P4434" s="8" t="s">
        <v>3714</v>
      </c>
      <c r="Q4434" s="8" t="str">
        <f>VLOOKUP(N4434,ورقة2!$A$1:$J$14632,3,0)</f>
        <v>Al-Hanaya Restaurant &amp; Supermarket</v>
      </c>
    </row>
    <row r="4435" spans="1:17" ht="12.75" customHeight="1">
      <c r="A4435" s="8">
        <v>808936</v>
      </c>
      <c r="B4435" s="8" t="s">
        <v>245</v>
      </c>
      <c r="C4435" s="8" t="s">
        <v>247</v>
      </c>
      <c r="D4435" s="8" t="s">
        <v>248</v>
      </c>
      <c r="E4435" s="8" t="s">
        <v>249</v>
      </c>
      <c r="F4435" s="8" t="s">
        <v>3714</v>
      </c>
      <c r="G4435" s="8" t="s">
        <v>81</v>
      </c>
      <c r="H4435" s="8" t="s">
        <v>25</v>
      </c>
      <c r="I4435" s="8" t="s">
        <v>26</v>
      </c>
      <c r="J4435" s="8" t="s">
        <v>27</v>
      </c>
      <c r="K4435" s="8" t="s">
        <v>26298</v>
      </c>
      <c r="L4435" s="8" t="s">
        <v>26299</v>
      </c>
      <c r="M4435" s="8">
        <v>6523</v>
      </c>
      <c r="N4435" s="8" t="s">
        <v>3714</v>
      </c>
      <c r="O4435" s="8">
        <v>2</v>
      </c>
      <c r="P4435" s="8" t="s">
        <v>3714</v>
      </c>
      <c r="Q4435" s="8" t="str">
        <f>VLOOKUP(N4435,ورقة2!$A$1:$J$14632,3,0)</f>
        <v>Al-Hanaya Restaurant &amp; Supermarket</v>
      </c>
    </row>
    <row r="4436" spans="1:17" ht="12.75" customHeight="1">
      <c r="A4436" s="8">
        <v>807075</v>
      </c>
      <c r="B4436" s="8" t="s">
        <v>26301</v>
      </c>
      <c r="C4436" s="8" t="s">
        <v>26302</v>
      </c>
      <c r="D4436" s="8" t="s">
        <v>26303</v>
      </c>
      <c r="E4436" s="8" t="s">
        <v>26304</v>
      </c>
      <c r="F4436" s="8" t="s">
        <v>26305</v>
      </c>
      <c r="G4436" s="8" t="s">
        <v>81</v>
      </c>
      <c r="H4436" s="8" t="s">
        <v>25</v>
      </c>
      <c r="I4436" s="8" t="s">
        <v>26</v>
      </c>
      <c r="J4436" s="8" t="s">
        <v>27</v>
      </c>
      <c r="K4436" s="8" t="s">
        <v>19542</v>
      </c>
      <c r="L4436" s="8" t="s">
        <v>26306</v>
      </c>
      <c r="M4436" s="8">
        <v>5941</v>
      </c>
      <c r="N4436" s="12">
        <v>1010161672</v>
      </c>
      <c r="O4436" s="8">
        <v>36801</v>
      </c>
      <c r="P4436" s="8" t="s">
        <v>34164</v>
      </c>
      <c r="Q4436" s="8" t="str">
        <f>VLOOKUP(N4436,ورقة2!$A$1:$J$14632,3,0)</f>
        <v>NULL</v>
      </c>
    </row>
    <row r="4437" spans="1:17" ht="12.75" customHeight="1">
      <c r="A4437" s="8">
        <v>808172</v>
      </c>
      <c r="B4437" s="8" t="s">
        <v>26308</v>
      </c>
      <c r="C4437" s="8" t="s">
        <v>26309</v>
      </c>
      <c r="D4437" s="8" t="s">
        <v>26310</v>
      </c>
      <c r="E4437" s="8" t="s">
        <v>26311</v>
      </c>
      <c r="F4437" s="8" t="s">
        <v>26312</v>
      </c>
      <c r="G4437" s="8" t="s">
        <v>81</v>
      </c>
      <c r="H4437" s="8" t="s">
        <v>25</v>
      </c>
      <c r="I4437" s="8" t="s">
        <v>26</v>
      </c>
      <c r="J4437" s="8" t="s">
        <v>27</v>
      </c>
      <c r="K4437" s="8" t="s">
        <v>25598</v>
      </c>
      <c r="L4437" s="8" t="s">
        <v>26313</v>
      </c>
      <c r="M4437" s="8">
        <v>3774</v>
      </c>
      <c r="N4437" s="12">
        <v>1010112706</v>
      </c>
      <c r="O4437" s="8">
        <v>34163</v>
      </c>
      <c r="P4437" s="8" t="s">
        <v>34170</v>
      </c>
      <c r="Q4437" s="8" t="str">
        <f>VLOOKUP(N4437,ورقة2!$A$1:$J$14632,3,0)</f>
        <v>NULL</v>
      </c>
    </row>
    <row r="4438" spans="1:17" ht="12.75" customHeight="1">
      <c r="A4438" s="8">
        <v>801909</v>
      </c>
      <c r="B4438" s="8" t="s">
        <v>5483</v>
      </c>
      <c r="C4438" s="8" t="s">
        <v>5485</v>
      </c>
      <c r="D4438" s="8" t="s">
        <v>5486</v>
      </c>
      <c r="E4438" s="8" t="s">
        <v>5487</v>
      </c>
      <c r="F4438" s="8" t="s">
        <v>5488</v>
      </c>
      <c r="G4438" s="8" t="s">
        <v>81</v>
      </c>
      <c r="H4438" s="8" t="s">
        <v>25</v>
      </c>
      <c r="I4438" s="8" t="s">
        <v>2715</v>
      </c>
      <c r="J4438" s="8" t="s">
        <v>1821</v>
      </c>
      <c r="K4438" s="8" t="s">
        <v>6377</v>
      </c>
      <c r="L4438" s="8" t="s">
        <v>4552</v>
      </c>
      <c r="M4438" s="8">
        <v>500</v>
      </c>
      <c r="N4438" s="12">
        <v>1010147547</v>
      </c>
      <c r="O4438" s="8">
        <v>35724</v>
      </c>
      <c r="P4438" s="8" t="s">
        <v>34175</v>
      </c>
      <c r="Q4438" s="8" t="str">
        <f>VLOOKUP(N4438,ورقة2!$A$1:$J$14632,3,0)</f>
        <v xml:space="preserve">Al-Bayan Factory Co.for Metal and Wood Works </v>
      </c>
    </row>
    <row r="4439" spans="1:17" ht="12.75" customHeight="1">
      <c r="A4439" s="8">
        <v>807854</v>
      </c>
      <c r="B4439" s="8" t="s">
        <v>26315</v>
      </c>
      <c r="C4439" s="8" t="s">
        <v>26316</v>
      </c>
      <c r="D4439" s="8" t="s">
        <v>26317</v>
      </c>
      <c r="E4439" s="8" t="s">
        <v>26318</v>
      </c>
      <c r="F4439" s="8" t="s">
        <v>26319</v>
      </c>
      <c r="G4439" s="8" t="s">
        <v>81</v>
      </c>
      <c r="H4439" s="8" t="s">
        <v>25</v>
      </c>
      <c r="I4439" s="8" t="s">
        <v>26</v>
      </c>
      <c r="J4439" s="8" t="s">
        <v>27</v>
      </c>
      <c r="K4439" s="8" t="s">
        <v>26320</v>
      </c>
      <c r="L4439" s="8" t="s">
        <v>26321</v>
      </c>
      <c r="M4439" s="8">
        <v>8216</v>
      </c>
      <c r="N4439" s="12">
        <v>1010173133</v>
      </c>
      <c r="O4439" s="8">
        <v>37271</v>
      </c>
      <c r="P4439" s="8" t="s">
        <v>34154</v>
      </c>
      <c r="Q4439" s="8" t="str">
        <f>VLOOKUP(N4439,ورقة2!$A$1:$J$14632,3,0)</f>
        <v>NULL</v>
      </c>
    </row>
    <row r="4440" spans="1:17" ht="12.75" customHeight="1">
      <c r="A4440" s="8">
        <v>807630</v>
      </c>
      <c r="B4440" s="8" t="s">
        <v>26323</v>
      </c>
      <c r="C4440" s="8" t="s">
        <v>26325</v>
      </c>
      <c r="D4440" s="8" t="s">
        <v>26326</v>
      </c>
      <c r="E4440" s="8" t="s">
        <v>26327</v>
      </c>
      <c r="F4440" s="8" t="s">
        <v>26328</v>
      </c>
      <c r="G4440" s="8" t="s">
        <v>81</v>
      </c>
      <c r="H4440" s="8" t="s">
        <v>25</v>
      </c>
      <c r="I4440" s="8" t="s">
        <v>26</v>
      </c>
      <c r="J4440" s="8" t="s">
        <v>27</v>
      </c>
      <c r="K4440" s="8" t="s">
        <v>25939</v>
      </c>
      <c r="L4440" s="8" t="s">
        <v>14003</v>
      </c>
      <c r="M4440" s="8">
        <v>4558</v>
      </c>
      <c r="N4440" s="12">
        <v>1010204352</v>
      </c>
      <c r="O4440" s="8">
        <v>38348</v>
      </c>
      <c r="P4440" s="8" t="s">
        <v>34159</v>
      </c>
      <c r="Q4440" s="8" t="str">
        <f>VLOOKUP(N4440,ورقة2!$A$1:$J$14632,3,0)</f>
        <v xml:space="preserve">Saudi Factory for Polystyrene &amp; Decoration </v>
      </c>
    </row>
    <row r="4441" spans="1:17" ht="12.75" customHeight="1">
      <c r="A4441" s="8">
        <v>807631</v>
      </c>
      <c r="B4441" s="8" t="s">
        <v>26323</v>
      </c>
      <c r="C4441" s="8" t="s">
        <v>26325</v>
      </c>
      <c r="D4441" s="8" t="s">
        <v>26326</v>
      </c>
      <c r="E4441" s="8" t="s">
        <v>26329</v>
      </c>
      <c r="F4441" s="8" t="s">
        <v>26328</v>
      </c>
      <c r="G4441" s="8" t="s">
        <v>81</v>
      </c>
      <c r="H4441" s="8" t="s">
        <v>25</v>
      </c>
      <c r="I4441" s="8" t="s">
        <v>26</v>
      </c>
      <c r="J4441" s="8" t="s">
        <v>27</v>
      </c>
      <c r="K4441" s="8" t="s">
        <v>25939</v>
      </c>
      <c r="L4441" s="8" t="s">
        <v>14003</v>
      </c>
      <c r="M4441" s="8">
        <v>5624</v>
      </c>
      <c r="N4441" s="12">
        <v>1010204352</v>
      </c>
      <c r="O4441" s="8">
        <v>38348</v>
      </c>
      <c r="P4441" s="8" t="s">
        <v>34159</v>
      </c>
      <c r="Q4441" s="8" t="str">
        <f>VLOOKUP(N4441,ورقة2!$A$1:$J$14632,3,0)</f>
        <v xml:space="preserve">Saudi Factory for Polystyrene &amp; Decoration </v>
      </c>
    </row>
    <row r="4442" spans="1:17" ht="12.75" customHeight="1">
      <c r="A4442" s="8">
        <v>804651</v>
      </c>
      <c r="B4442" s="8" t="s">
        <v>26330</v>
      </c>
      <c r="C4442" s="8" t="s">
        <v>15660</v>
      </c>
      <c r="D4442" s="8" t="s">
        <v>15661</v>
      </c>
      <c r="E4442" s="8" t="s">
        <v>15662</v>
      </c>
      <c r="F4442" s="8" t="s">
        <v>15663</v>
      </c>
      <c r="G4442" s="8" t="s">
        <v>81</v>
      </c>
      <c r="H4442" s="8" t="s">
        <v>25</v>
      </c>
      <c r="I4442" s="8" t="s">
        <v>2278</v>
      </c>
      <c r="J4442" s="8" t="s">
        <v>1821</v>
      </c>
      <c r="K4442" s="8" t="s">
        <v>26331</v>
      </c>
      <c r="L4442" s="8" t="s">
        <v>17995</v>
      </c>
      <c r="M4442" s="8">
        <v>4256</v>
      </c>
      <c r="N4442" s="12">
        <v>1010004905</v>
      </c>
      <c r="O4442" s="8">
        <v>25323</v>
      </c>
      <c r="P4442" s="8" t="s">
        <v>34159</v>
      </c>
      <c r="Q4442" s="8" t="str">
        <f>VLOOKUP(N4442,ورقة2!$A$1:$J$14632,3,0)</f>
        <v xml:space="preserve">Al Rashed Cans  &amp; Plastics Factory </v>
      </c>
    </row>
    <row r="4443" spans="1:17" ht="12.75" customHeight="1">
      <c r="A4443" s="8">
        <v>801975</v>
      </c>
      <c r="B4443" s="8" t="s">
        <v>26333</v>
      </c>
      <c r="C4443" s="8" t="s">
        <v>26335</v>
      </c>
      <c r="D4443" s="8" t="s">
        <v>26336</v>
      </c>
      <c r="E4443" s="8" t="s">
        <v>26337</v>
      </c>
      <c r="F4443" s="8" t="s">
        <v>26338</v>
      </c>
      <c r="G4443" s="8" t="s">
        <v>81</v>
      </c>
      <c r="H4443" s="8" t="s">
        <v>25</v>
      </c>
      <c r="I4443" s="8" t="s">
        <v>2278</v>
      </c>
      <c r="J4443" s="8" t="s">
        <v>27</v>
      </c>
      <c r="K4443" s="8" t="s">
        <v>1758</v>
      </c>
      <c r="L4443" s="8" t="s">
        <v>25135</v>
      </c>
      <c r="M4443" s="8">
        <v>2000</v>
      </c>
      <c r="N4443" s="12">
        <v>1010302061</v>
      </c>
      <c r="O4443" s="8">
        <v>40574</v>
      </c>
      <c r="P4443" s="8" t="s">
        <v>34165</v>
      </c>
      <c r="Q4443" s="8" t="str">
        <f>VLOOKUP(N4443,ورقة2!$A$1:$J$14632,3,0)</f>
        <v xml:space="preserve">Al-Anaya Al-Wahida Factory Co. for Cosmetics, Detergents, Disinfectants and Medicines </v>
      </c>
    </row>
    <row r="4444" spans="1:17" ht="12.75" customHeight="1">
      <c r="A4444" s="8">
        <v>803157</v>
      </c>
      <c r="B4444" s="8" t="s">
        <v>9796</v>
      </c>
      <c r="C4444" s="8" t="s">
        <v>9797</v>
      </c>
      <c r="D4444" s="8" t="s">
        <v>9798</v>
      </c>
      <c r="E4444" s="8" t="s">
        <v>9799</v>
      </c>
      <c r="F4444" s="8" t="s">
        <v>9800</v>
      </c>
      <c r="G4444" s="8" t="s">
        <v>81</v>
      </c>
      <c r="H4444" s="8" t="s">
        <v>25</v>
      </c>
      <c r="I4444" s="8" t="s">
        <v>2278</v>
      </c>
      <c r="J4444" s="8" t="s">
        <v>27</v>
      </c>
      <c r="K4444" s="8" t="s">
        <v>25508</v>
      </c>
      <c r="L4444" s="8" t="s">
        <v>26339</v>
      </c>
      <c r="M4444" s="8">
        <v>10000</v>
      </c>
      <c r="N4444" s="12">
        <v>1010091172</v>
      </c>
      <c r="O4444" s="8">
        <v>33624</v>
      </c>
      <c r="P4444" s="8" t="s">
        <v>34172</v>
      </c>
      <c r="Q4444" s="8" t="str">
        <f>VLOOKUP(N4444,ورقة2!$A$1:$J$14632,3,0)</f>
        <v>NULL</v>
      </c>
    </row>
    <row r="4445" spans="1:17" ht="12.75" customHeight="1">
      <c r="A4445" s="8">
        <v>807666</v>
      </c>
      <c r="B4445" s="8" t="s">
        <v>15695</v>
      </c>
      <c r="C4445" s="8" t="s">
        <v>6183</v>
      </c>
      <c r="D4445" s="8" t="s">
        <v>15696</v>
      </c>
      <c r="E4445" s="8" t="s">
        <v>6185</v>
      </c>
      <c r="F4445" s="8" t="s">
        <v>15697</v>
      </c>
      <c r="G4445" s="8" t="s">
        <v>81</v>
      </c>
      <c r="H4445" s="8" t="s">
        <v>25</v>
      </c>
      <c r="I4445" s="8" t="s">
        <v>26</v>
      </c>
      <c r="J4445" s="8" t="s">
        <v>27</v>
      </c>
      <c r="K4445" s="8" t="s">
        <v>26340</v>
      </c>
      <c r="L4445" s="8" t="s">
        <v>9924</v>
      </c>
      <c r="M4445" s="8">
        <v>5250</v>
      </c>
      <c r="N4445" s="12">
        <v>1010171957</v>
      </c>
      <c r="O4445" s="8">
        <v>37216</v>
      </c>
      <c r="P4445" s="8" t="s">
        <v>34159</v>
      </c>
      <c r="Q4445" s="8" t="str">
        <f>VLOOKUP(N4445,ورقة2!$A$1:$J$14632,3,0)</f>
        <v>Wahba Factory for Furniture</v>
      </c>
    </row>
    <row r="4446" spans="1:17" ht="12.75" customHeight="1">
      <c r="A4446" s="8">
        <v>806761</v>
      </c>
      <c r="B4446" s="8" t="s">
        <v>26341</v>
      </c>
      <c r="C4446" s="8" t="s">
        <v>26342</v>
      </c>
      <c r="D4446" s="8" t="s">
        <v>26343</v>
      </c>
      <c r="E4446" s="8" t="s">
        <v>26344</v>
      </c>
      <c r="F4446" s="8" t="s">
        <v>26345</v>
      </c>
      <c r="G4446" s="8" t="s">
        <v>81</v>
      </c>
      <c r="H4446" s="8" t="s">
        <v>25</v>
      </c>
      <c r="I4446" s="8" t="s">
        <v>2278</v>
      </c>
      <c r="J4446" s="8" t="s">
        <v>1821</v>
      </c>
      <c r="K4446" s="8" t="s">
        <v>22039</v>
      </c>
      <c r="L4446" s="8" t="s">
        <v>26346</v>
      </c>
      <c r="M4446" s="8">
        <v>2604</v>
      </c>
      <c r="N4446" s="12">
        <v>1010064067</v>
      </c>
      <c r="O4446" s="8">
        <v>31727</v>
      </c>
      <c r="P4446" s="8" t="s">
        <v>3714</v>
      </c>
      <c r="Q4446" s="8" t="str">
        <f>VLOOKUP(N4446,ورقة2!$A$1:$J$14632,3,0)</f>
        <v>Al-Rubaian Factory Co. for Hand Carts and Janitorial Tasks</v>
      </c>
    </row>
    <row r="4447" spans="1:17" ht="12.75" customHeight="1">
      <c r="A4447" s="8">
        <v>806031</v>
      </c>
      <c r="B4447" s="8" t="s">
        <v>26347</v>
      </c>
      <c r="C4447" s="8" t="s">
        <v>26348</v>
      </c>
      <c r="D4447" s="8" t="s">
        <v>9994</v>
      </c>
      <c r="E4447" s="8" t="s">
        <v>26349</v>
      </c>
      <c r="F4447" s="8" t="s">
        <v>26350</v>
      </c>
      <c r="G4447" s="8" t="s">
        <v>81</v>
      </c>
      <c r="H4447" s="8" t="s">
        <v>25</v>
      </c>
      <c r="I4447" s="8" t="s">
        <v>2278</v>
      </c>
      <c r="J4447" s="8" t="s">
        <v>27</v>
      </c>
      <c r="K4447" s="8" t="s">
        <v>18348</v>
      </c>
      <c r="L4447" s="8" t="s">
        <v>26351</v>
      </c>
      <c r="M4447" s="8">
        <v>585</v>
      </c>
      <c r="N4447" s="12">
        <v>1010135342</v>
      </c>
      <c r="O4447" s="8">
        <v>34846</v>
      </c>
      <c r="P4447" s="8" t="s">
        <v>3714</v>
      </c>
      <c r="Q4447" s="8" t="str">
        <f>VLOOKUP(N4447,ورقة2!$A$1:$J$14632,3,0)</f>
        <v xml:space="preserve">Zulal Water Factory Company </v>
      </c>
    </row>
    <row r="4448" spans="1:17" ht="12.75" customHeight="1">
      <c r="A4448" s="8">
        <v>807677</v>
      </c>
      <c r="B4448" s="8" t="s">
        <v>26353</v>
      </c>
      <c r="C4448" s="8" t="s">
        <v>26355</v>
      </c>
      <c r="D4448" s="8" t="s">
        <v>26356</v>
      </c>
      <c r="E4448" s="8" t="s">
        <v>26357</v>
      </c>
      <c r="F4448" s="8" t="s">
        <v>26358</v>
      </c>
      <c r="G4448" s="8" t="s">
        <v>81</v>
      </c>
      <c r="H4448" s="8" t="s">
        <v>25</v>
      </c>
      <c r="I4448" s="8" t="s">
        <v>26</v>
      </c>
      <c r="J4448" s="8" t="s">
        <v>27</v>
      </c>
      <c r="K4448" s="8" t="s">
        <v>26359</v>
      </c>
      <c r="L4448" s="8" t="s">
        <v>26360</v>
      </c>
      <c r="M4448" s="8">
        <v>10948</v>
      </c>
      <c r="N4448" s="12">
        <v>1010200147</v>
      </c>
      <c r="O4448" s="8">
        <v>38188</v>
      </c>
      <c r="P4448" s="8" t="s">
        <v>34165</v>
      </c>
      <c r="Q4448" s="8" t="str">
        <f>VLOOKUP(N4448,ورقة2!$A$1:$J$14632,3,0)</f>
        <v>Basic Materials Processing Factory</v>
      </c>
    </row>
    <row r="4449" spans="1:17" ht="12.75" customHeight="1">
      <c r="A4449" s="8">
        <v>808015</v>
      </c>
      <c r="B4449" s="8" t="s">
        <v>26362</v>
      </c>
      <c r="C4449" s="8" t="s">
        <v>26364</v>
      </c>
      <c r="D4449" s="8" t="s">
        <v>26365</v>
      </c>
      <c r="E4449" s="8" t="s">
        <v>26366</v>
      </c>
      <c r="F4449" s="8" t="s">
        <v>26367</v>
      </c>
      <c r="G4449" s="8" t="s">
        <v>81</v>
      </c>
      <c r="H4449" s="8" t="s">
        <v>25</v>
      </c>
      <c r="I4449" s="8" t="s">
        <v>26</v>
      </c>
      <c r="J4449" s="8" t="s">
        <v>27</v>
      </c>
      <c r="K4449" s="8" t="s">
        <v>19913</v>
      </c>
      <c r="L4449" s="8" t="s">
        <v>26368</v>
      </c>
      <c r="M4449" s="8">
        <v>5302</v>
      </c>
      <c r="N4449" s="12">
        <v>1010160431</v>
      </c>
      <c r="O4449" s="8">
        <v>36731</v>
      </c>
      <c r="P4449" s="8" t="s">
        <v>34156</v>
      </c>
      <c r="Q4449" s="8" t="str">
        <f>VLOOKUP(N4449,ورقة2!$A$1:$J$14632,3,0)</f>
        <v xml:space="preserve">Maan Hamad Al-Jasser &amp; Partners Co., Ltd. for Iron Smelting </v>
      </c>
    </row>
    <row r="4450" spans="1:17" ht="12.75" customHeight="1">
      <c r="A4450" s="8">
        <v>807380</v>
      </c>
      <c r="B4450" s="8" t="s">
        <v>26369</v>
      </c>
      <c r="C4450" s="8" t="s">
        <v>26370</v>
      </c>
      <c r="D4450" s="8" t="s">
        <v>16057</v>
      </c>
      <c r="E4450" s="8" t="s">
        <v>26371</v>
      </c>
      <c r="F4450" s="8" t="s">
        <v>16059</v>
      </c>
      <c r="G4450" s="8" t="s">
        <v>81</v>
      </c>
      <c r="H4450" s="8" t="s">
        <v>25</v>
      </c>
      <c r="I4450" s="8" t="s">
        <v>2278</v>
      </c>
      <c r="J4450" s="8" t="s">
        <v>137</v>
      </c>
      <c r="K4450" s="8" t="s">
        <v>26372</v>
      </c>
      <c r="L4450" s="8" t="s">
        <v>3691</v>
      </c>
      <c r="M4450" s="8">
        <v>2511</v>
      </c>
      <c r="N4450" s="12">
        <v>1010131000</v>
      </c>
      <c r="O4450" s="8">
        <v>34666</v>
      </c>
      <c r="P4450" s="8" t="s">
        <v>3714</v>
      </c>
      <c r="Q4450" s="8" t="str">
        <f>VLOOKUP(N4450,ورقة2!$A$1:$J$14632,3,0)</f>
        <v>Packaging Products Factory</v>
      </c>
    </row>
    <row r="4451" spans="1:17" ht="12.75" customHeight="1">
      <c r="A4451" s="8">
        <v>21215</v>
      </c>
      <c r="B4451" s="8" t="s">
        <v>15722</v>
      </c>
      <c r="C4451" s="8" t="s">
        <v>15724</v>
      </c>
      <c r="D4451" s="8" t="s">
        <v>15725</v>
      </c>
      <c r="E4451" s="8" t="s">
        <v>15726</v>
      </c>
      <c r="F4451" s="8" t="s">
        <v>15727</v>
      </c>
      <c r="G4451" s="8" t="s">
        <v>81</v>
      </c>
      <c r="H4451" s="8" t="s">
        <v>25</v>
      </c>
      <c r="I4451" s="8" t="s">
        <v>2715</v>
      </c>
      <c r="J4451" s="8" t="s">
        <v>1821</v>
      </c>
      <c r="K4451" s="8" t="s">
        <v>24656</v>
      </c>
      <c r="L4451" s="8" t="s">
        <v>24657</v>
      </c>
      <c r="M4451" s="8">
        <v>1000</v>
      </c>
      <c r="N4451" s="12">
        <v>1010054232</v>
      </c>
      <c r="O4451" s="8">
        <v>2</v>
      </c>
      <c r="P4451" s="8" t="s">
        <v>34174</v>
      </c>
      <c r="Q4451" s="8" t="str">
        <f>VLOOKUP(N4451,ورقة2!$A$1:$J$14632,3,0)</f>
        <v>Saudi Mais Company Limited for Irrigation Systems</v>
      </c>
    </row>
    <row r="4452" spans="1:17" ht="12.75" customHeight="1">
      <c r="A4452" s="8">
        <v>806199</v>
      </c>
      <c r="B4452" s="8" t="s">
        <v>26374</v>
      </c>
      <c r="C4452" s="8" t="s">
        <v>26376</v>
      </c>
      <c r="D4452" s="8" t="s">
        <v>26377</v>
      </c>
      <c r="E4452" s="8" t="s">
        <v>26378</v>
      </c>
      <c r="F4452" s="8" t="s">
        <v>16057</v>
      </c>
      <c r="G4452" s="8" t="s">
        <v>81</v>
      </c>
      <c r="H4452" s="8" t="s">
        <v>25</v>
      </c>
      <c r="I4452" s="8" t="s">
        <v>26</v>
      </c>
      <c r="J4452" s="8" t="s">
        <v>27</v>
      </c>
      <c r="K4452" s="8" t="s">
        <v>23178</v>
      </c>
      <c r="L4452" s="8" t="s">
        <v>24533</v>
      </c>
      <c r="M4452" s="8">
        <v>11589</v>
      </c>
      <c r="N4452" s="12">
        <v>1010185944</v>
      </c>
      <c r="O4452" s="8">
        <v>37733</v>
      </c>
      <c r="P4452" s="8" t="s">
        <v>34167</v>
      </c>
      <c r="Q4452" s="8" t="str">
        <f>VLOOKUP(N4452,ورقة2!$A$1:$J$14632,3,0)</f>
        <v>Middle East Electric Meter Factory Co.</v>
      </c>
    </row>
    <row r="4453" spans="1:17" ht="12.75" customHeight="1">
      <c r="A4453" s="8">
        <v>807002</v>
      </c>
      <c r="B4453" s="8" t="s">
        <v>26380</v>
      </c>
      <c r="C4453" s="8" t="s">
        <v>26381</v>
      </c>
      <c r="D4453" s="8" t="s">
        <v>26382</v>
      </c>
      <c r="E4453" s="8" t="s">
        <v>26383</v>
      </c>
      <c r="F4453" s="8" t="s">
        <v>26384</v>
      </c>
      <c r="G4453" s="8" t="s">
        <v>81</v>
      </c>
      <c r="H4453" s="8" t="s">
        <v>25</v>
      </c>
      <c r="I4453" s="8" t="s">
        <v>2278</v>
      </c>
      <c r="J4453" s="8" t="s">
        <v>27</v>
      </c>
      <c r="K4453" s="8" t="s">
        <v>26385</v>
      </c>
      <c r="L4453" s="8" t="s">
        <v>3641</v>
      </c>
      <c r="M4453" s="8">
        <v>10008</v>
      </c>
      <c r="N4453" s="12">
        <v>1010168675</v>
      </c>
      <c r="O4453" s="8">
        <v>37125</v>
      </c>
      <c r="P4453" s="8" t="s">
        <v>3714</v>
      </c>
      <c r="Q4453" s="8" t="str">
        <f>VLOOKUP(N4453,ورقة2!$A$1:$J$14632,3,0)</f>
        <v>NULL</v>
      </c>
    </row>
    <row r="4454" spans="1:17" ht="12.75" customHeight="1">
      <c r="A4454" s="8">
        <v>807003</v>
      </c>
      <c r="B4454" s="8" t="s">
        <v>26380</v>
      </c>
      <c r="C4454" s="8" t="s">
        <v>26386</v>
      </c>
      <c r="D4454" s="8" t="s">
        <v>26382</v>
      </c>
      <c r="E4454" s="8" t="s">
        <v>26383</v>
      </c>
      <c r="F4454" s="8" t="s">
        <v>26384</v>
      </c>
      <c r="G4454" s="8" t="s">
        <v>81</v>
      </c>
      <c r="H4454" s="8" t="s">
        <v>25</v>
      </c>
      <c r="I4454" s="8" t="s">
        <v>2278</v>
      </c>
      <c r="J4454" s="8" t="s">
        <v>27</v>
      </c>
      <c r="K4454" s="8" t="s">
        <v>26385</v>
      </c>
      <c r="L4454" s="8" t="s">
        <v>3641</v>
      </c>
      <c r="M4454" s="8">
        <v>5667</v>
      </c>
      <c r="N4454" s="12">
        <v>1010168675</v>
      </c>
      <c r="O4454" s="8">
        <v>37125</v>
      </c>
      <c r="P4454" s="8" t="s">
        <v>3714</v>
      </c>
      <c r="Q4454" s="8" t="str">
        <f>VLOOKUP(N4454,ورقة2!$A$1:$J$14632,3,0)</f>
        <v>NULL</v>
      </c>
    </row>
    <row r="4455" spans="1:17" ht="12.75" customHeight="1">
      <c r="A4455" s="8">
        <v>807005</v>
      </c>
      <c r="B4455" s="8" t="s">
        <v>26380</v>
      </c>
      <c r="C4455" s="8" t="s">
        <v>26381</v>
      </c>
      <c r="D4455" s="8" t="s">
        <v>26382</v>
      </c>
      <c r="E4455" s="8" t="s">
        <v>26383</v>
      </c>
      <c r="F4455" s="8" t="s">
        <v>26384</v>
      </c>
      <c r="G4455" s="8" t="s">
        <v>81</v>
      </c>
      <c r="H4455" s="8" t="s">
        <v>25</v>
      </c>
      <c r="I4455" s="8" t="s">
        <v>26</v>
      </c>
      <c r="J4455" s="8" t="s">
        <v>27</v>
      </c>
      <c r="K4455" s="8" t="s">
        <v>26387</v>
      </c>
      <c r="L4455" s="8" t="s">
        <v>26388</v>
      </c>
      <c r="M4455" s="8">
        <v>16560</v>
      </c>
      <c r="N4455" s="12">
        <v>1010168675</v>
      </c>
      <c r="O4455" s="8">
        <v>37125</v>
      </c>
      <c r="P4455" s="8" t="s">
        <v>34170</v>
      </c>
      <c r="Q4455" s="8" t="str">
        <f>VLOOKUP(N4455,ورقة2!$A$1:$J$14632,3,0)</f>
        <v>NULL</v>
      </c>
    </row>
    <row r="4456" spans="1:17" ht="12.75" customHeight="1">
      <c r="A4456" s="8">
        <v>803102</v>
      </c>
      <c r="B4456" s="8" t="s">
        <v>3816</v>
      </c>
      <c r="C4456" s="8" t="s">
        <v>3817</v>
      </c>
      <c r="D4456" s="8" t="s">
        <v>3818</v>
      </c>
      <c r="E4456" s="8" t="s">
        <v>3819</v>
      </c>
      <c r="F4456" s="8" t="s">
        <v>3820</v>
      </c>
      <c r="G4456" s="8" t="s">
        <v>81</v>
      </c>
      <c r="H4456" s="8" t="s">
        <v>25</v>
      </c>
      <c r="I4456" s="8" t="s">
        <v>2278</v>
      </c>
      <c r="J4456" s="8" t="s">
        <v>1821</v>
      </c>
      <c r="K4456" s="8" t="s">
        <v>3842</v>
      </c>
      <c r="L4456" s="8" t="s">
        <v>3843</v>
      </c>
      <c r="M4456" s="8">
        <v>13993</v>
      </c>
      <c r="N4456" s="12">
        <v>1010226196</v>
      </c>
      <c r="O4456" s="8">
        <v>2</v>
      </c>
      <c r="P4456" s="8" t="s">
        <v>3714</v>
      </c>
      <c r="Q4456" s="8" t="str">
        <f>VLOOKUP(N4456,ورقة2!$A$1:$J$14632,3,0)</f>
        <v>NULL</v>
      </c>
    </row>
    <row r="4457" spans="1:17" ht="12.75" customHeight="1">
      <c r="A4457" s="8">
        <v>806136</v>
      </c>
      <c r="B4457" s="8" t="s">
        <v>26390</v>
      </c>
      <c r="C4457" s="8" t="s">
        <v>10038</v>
      </c>
      <c r="D4457" s="8" t="s">
        <v>9828</v>
      </c>
      <c r="E4457" s="8" t="s">
        <v>9829</v>
      </c>
      <c r="F4457" s="8" t="s">
        <v>9830</v>
      </c>
      <c r="G4457" s="8" t="s">
        <v>81</v>
      </c>
      <c r="H4457" s="8" t="s">
        <v>25</v>
      </c>
      <c r="I4457" s="8" t="s">
        <v>2278</v>
      </c>
      <c r="J4457" s="8" t="s">
        <v>1821</v>
      </c>
      <c r="K4457" s="8" t="s">
        <v>19889</v>
      </c>
      <c r="L4457" s="8" t="s">
        <v>26391</v>
      </c>
      <c r="M4457" s="8">
        <v>10449</v>
      </c>
      <c r="N4457" s="12">
        <v>1010037702</v>
      </c>
      <c r="O4457" s="8">
        <v>42080</v>
      </c>
      <c r="P4457" s="8" t="s">
        <v>3714</v>
      </c>
      <c r="Q4457" s="8" t="str">
        <f>VLOOKUP(N4457,ورقة2!$A$1:$J$14632,3,0)</f>
        <v>NULL</v>
      </c>
    </row>
    <row r="4458" spans="1:17" ht="12.75" customHeight="1">
      <c r="A4458" s="8">
        <v>804848</v>
      </c>
      <c r="B4458" s="8" t="s">
        <v>26393</v>
      </c>
      <c r="C4458" s="8" t="s">
        <v>26395</v>
      </c>
      <c r="D4458" s="8" t="s">
        <v>26396</v>
      </c>
      <c r="E4458" s="8" t="s">
        <v>26397</v>
      </c>
      <c r="F4458" s="8" t="s">
        <v>26398</v>
      </c>
      <c r="G4458" s="8" t="s">
        <v>81</v>
      </c>
      <c r="H4458" s="8" t="s">
        <v>25</v>
      </c>
      <c r="I4458" s="8" t="s">
        <v>2278</v>
      </c>
      <c r="J4458" s="8" t="s">
        <v>27</v>
      </c>
      <c r="K4458" s="8" t="s">
        <v>10780</v>
      </c>
      <c r="L4458" s="8" t="s">
        <v>10781</v>
      </c>
      <c r="M4458" s="8">
        <v>2506</v>
      </c>
      <c r="N4458" s="12">
        <v>1010332411</v>
      </c>
      <c r="O4458" s="8">
        <v>-53688</v>
      </c>
      <c r="P4458" s="8" t="s">
        <v>34163</v>
      </c>
      <c r="Q4458" s="8" t="str">
        <f>VLOOKUP(N4458,ورقة2!$A$1:$J$14632,3,0)</f>
        <v>Najd Paints Factory</v>
      </c>
    </row>
    <row r="4459" spans="1:17" ht="12.75" customHeight="1">
      <c r="A4459" s="8">
        <v>806739</v>
      </c>
      <c r="B4459" s="8" t="s">
        <v>26400</v>
      </c>
      <c r="C4459" s="8" t="s">
        <v>26402</v>
      </c>
      <c r="D4459" s="8" t="s">
        <v>26403</v>
      </c>
      <c r="E4459" s="8" t="s">
        <v>26404</v>
      </c>
      <c r="F4459" s="8" t="s">
        <v>26405</v>
      </c>
      <c r="G4459" s="8" t="s">
        <v>81</v>
      </c>
      <c r="H4459" s="8" t="s">
        <v>25</v>
      </c>
      <c r="I4459" s="8" t="s">
        <v>26</v>
      </c>
      <c r="J4459" s="8" t="s">
        <v>27</v>
      </c>
      <c r="K4459" s="8" t="s">
        <v>18784</v>
      </c>
      <c r="L4459" s="8" t="s">
        <v>26406</v>
      </c>
      <c r="M4459" s="8">
        <v>20185</v>
      </c>
      <c r="N4459" s="12">
        <v>1010195874</v>
      </c>
      <c r="O4459" s="8">
        <v>38070</v>
      </c>
      <c r="P4459" s="8" t="s">
        <v>34165</v>
      </c>
      <c r="Q4459" s="8" t="str">
        <f>VLOOKUP(N4459,ورقة2!$A$1:$J$14632,3,0)</f>
        <v>Henkel Arabia for Home and Personal Care Products Co.Ltd</v>
      </c>
    </row>
    <row r="4460" spans="1:17" ht="12.75" customHeight="1">
      <c r="A4460" s="8">
        <v>808444</v>
      </c>
      <c r="B4460" s="8" t="s">
        <v>26407</v>
      </c>
      <c r="C4460" s="8" t="s">
        <v>26143</v>
      </c>
      <c r="D4460" s="8" t="s">
        <v>26144</v>
      </c>
      <c r="E4460" s="8" t="s">
        <v>26145</v>
      </c>
      <c r="F4460" s="8" t="s">
        <v>26146</v>
      </c>
      <c r="G4460" s="8" t="s">
        <v>81</v>
      </c>
      <c r="H4460" s="8" t="s">
        <v>25</v>
      </c>
      <c r="I4460" s="8" t="s">
        <v>2278</v>
      </c>
      <c r="J4460" s="8" t="s">
        <v>637</v>
      </c>
      <c r="K4460" s="8" t="s">
        <v>26408</v>
      </c>
      <c r="L4460" s="8" t="s">
        <v>26409</v>
      </c>
      <c r="M4460" s="8">
        <v>10034</v>
      </c>
      <c r="N4460" s="12">
        <v>1010311656</v>
      </c>
      <c r="O4460" s="8">
        <v>40723</v>
      </c>
      <c r="P4460" s="8" t="s">
        <v>3714</v>
      </c>
      <c r="Q4460" s="8" t="str">
        <f>VLOOKUP(N4460,ورقة2!$A$1:$J$14632,3,0)</f>
        <v>NULL</v>
      </c>
    </row>
    <row r="4461" spans="1:17" ht="12.75" customHeight="1">
      <c r="A4461" s="8">
        <v>808647</v>
      </c>
      <c r="B4461" s="8" t="s">
        <v>26411</v>
      </c>
      <c r="C4461" s="8" t="s">
        <v>26413</v>
      </c>
      <c r="D4461" s="8" t="s">
        <v>26414</v>
      </c>
      <c r="E4461" s="8" t="s">
        <v>26415</v>
      </c>
      <c r="F4461" s="8" t="s">
        <v>26416</v>
      </c>
      <c r="G4461" s="8" t="s">
        <v>81</v>
      </c>
      <c r="H4461" s="8" t="s">
        <v>25</v>
      </c>
      <c r="I4461" s="8" t="s">
        <v>26</v>
      </c>
      <c r="J4461" s="8" t="s">
        <v>137</v>
      </c>
      <c r="K4461" s="8" t="s">
        <v>21098</v>
      </c>
      <c r="L4461" s="8" t="s">
        <v>26417</v>
      </c>
      <c r="M4461" s="8">
        <v>15117</v>
      </c>
      <c r="N4461" s="12">
        <v>1010096120</v>
      </c>
      <c r="O4461" s="8">
        <v>33783</v>
      </c>
      <c r="P4461" s="8" t="s">
        <v>34159</v>
      </c>
      <c r="Q4461" s="8" t="str">
        <f>VLOOKUP(N4461,ورقة2!$A$1:$J$14632,3,0)</f>
        <v>Unicharm Gulf Hygienic Industries Company</v>
      </c>
    </row>
    <row r="4462" spans="1:17" ht="12.75" customHeight="1">
      <c r="A4462" s="8">
        <v>807688</v>
      </c>
      <c r="B4462" s="8" t="s">
        <v>26411</v>
      </c>
      <c r="C4462" s="8" t="s">
        <v>26413</v>
      </c>
      <c r="D4462" s="8" t="s">
        <v>26414</v>
      </c>
      <c r="E4462" s="8" t="s">
        <v>26418</v>
      </c>
      <c r="F4462" s="8" t="s">
        <v>26419</v>
      </c>
      <c r="G4462" s="8" t="s">
        <v>81</v>
      </c>
      <c r="H4462" s="8" t="s">
        <v>25</v>
      </c>
      <c r="I4462" s="8" t="s">
        <v>26</v>
      </c>
      <c r="J4462" s="8" t="s">
        <v>27</v>
      </c>
      <c r="K4462" s="8" t="s">
        <v>18600</v>
      </c>
      <c r="L4462" s="8" t="s">
        <v>18601</v>
      </c>
      <c r="M4462" s="8">
        <v>39006</v>
      </c>
      <c r="N4462" s="12">
        <v>1010096120</v>
      </c>
      <c r="O4462" s="8">
        <v>33783</v>
      </c>
      <c r="P4462" s="8" t="s">
        <v>34170</v>
      </c>
      <c r="Q4462" s="8" t="str">
        <f>VLOOKUP(N4462,ورقة2!$A$1:$J$14632,3,0)</f>
        <v>Unicharm Gulf Hygienic Industries Company</v>
      </c>
    </row>
    <row r="4463" spans="1:17" ht="12.75" customHeight="1">
      <c r="A4463" s="8">
        <v>806715</v>
      </c>
      <c r="B4463" s="8" t="s">
        <v>26420</v>
      </c>
      <c r="C4463" s="8" t="s">
        <v>25404</v>
      </c>
      <c r="D4463" s="8" t="s">
        <v>26421</v>
      </c>
      <c r="E4463" s="8" t="s">
        <v>26422</v>
      </c>
      <c r="F4463" s="8" t="s">
        <v>26423</v>
      </c>
      <c r="G4463" s="8" t="s">
        <v>81</v>
      </c>
      <c r="H4463" s="8" t="s">
        <v>25</v>
      </c>
      <c r="I4463" s="8" t="s">
        <v>2278</v>
      </c>
      <c r="J4463" s="8" t="s">
        <v>1821</v>
      </c>
      <c r="K4463" s="8" t="s">
        <v>19678</v>
      </c>
      <c r="L4463" s="8" t="s">
        <v>19679</v>
      </c>
      <c r="M4463" s="8">
        <v>104</v>
      </c>
      <c r="N4463" s="12">
        <v>1010246192</v>
      </c>
      <c r="O4463" s="8">
        <v>39519</v>
      </c>
      <c r="P4463" s="8" t="s">
        <v>3714</v>
      </c>
      <c r="Q4463" s="8" t="str">
        <f>VLOOKUP(N4463,ورقة2!$A$1:$J$14632,3,0)</f>
        <v>NULL</v>
      </c>
    </row>
    <row r="4464" spans="1:17" ht="12.75" customHeight="1">
      <c r="A4464" s="8">
        <v>807258</v>
      </c>
      <c r="B4464" s="8" t="s">
        <v>26424</v>
      </c>
      <c r="C4464" s="8" t="s">
        <v>26425</v>
      </c>
      <c r="D4464" s="8" t="s">
        <v>26421</v>
      </c>
      <c r="E4464" s="8" t="s">
        <v>26426</v>
      </c>
      <c r="F4464" s="8" t="s">
        <v>26423</v>
      </c>
      <c r="G4464" s="8" t="s">
        <v>81</v>
      </c>
      <c r="H4464" s="8" t="s">
        <v>25</v>
      </c>
      <c r="I4464" s="8" t="s">
        <v>2278</v>
      </c>
      <c r="J4464" s="8" t="s">
        <v>1821</v>
      </c>
      <c r="K4464" s="8" t="s">
        <v>18468</v>
      </c>
      <c r="L4464" s="8" t="s">
        <v>26427</v>
      </c>
      <c r="M4464" s="8">
        <v>97</v>
      </c>
      <c r="N4464" s="12">
        <v>1010246192</v>
      </c>
      <c r="O4464" s="8">
        <v>39519</v>
      </c>
      <c r="P4464" s="8" t="s">
        <v>3714</v>
      </c>
      <c r="Q4464" s="8" t="str">
        <f>VLOOKUP(N4464,ورقة2!$A$1:$J$14632,3,0)</f>
        <v>NULL</v>
      </c>
    </row>
    <row r="4465" spans="1:17" ht="12.75" customHeight="1">
      <c r="A4465" s="8">
        <v>808012</v>
      </c>
      <c r="B4465" s="8" t="s">
        <v>26429</v>
      </c>
      <c r="C4465" s="8" t="s">
        <v>26430</v>
      </c>
      <c r="D4465" s="8" t="s">
        <v>26431</v>
      </c>
      <c r="E4465" s="8" t="s">
        <v>26432</v>
      </c>
      <c r="F4465" s="8" t="s">
        <v>26433</v>
      </c>
      <c r="G4465" s="8" t="s">
        <v>81</v>
      </c>
      <c r="H4465" s="8" t="s">
        <v>25</v>
      </c>
      <c r="I4465" s="8" t="s">
        <v>26</v>
      </c>
      <c r="J4465" s="8" t="s">
        <v>27</v>
      </c>
      <c r="K4465" s="8" t="s">
        <v>19350</v>
      </c>
      <c r="L4465" s="8" t="s">
        <v>21470</v>
      </c>
      <c r="M4465" s="8">
        <v>3173</v>
      </c>
      <c r="N4465" s="12">
        <v>1010177773</v>
      </c>
      <c r="O4465" s="8">
        <v>37417</v>
      </c>
      <c r="P4465" s="8" t="s">
        <v>34160</v>
      </c>
      <c r="Q4465" s="8" t="str">
        <f>VLOOKUP(N4465,ورقة2!$A$1:$J$14632,3,0)</f>
        <v>NULL</v>
      </c>
    </row>
    <row r="4466" spans="1:17" ht="12.75" customHeight="1">
      <c r="A4466" s="8">
        <v>807706</v>
      </c>
      <c r="B4466" s="8" t="s">
        <v>26435</v>
      </c>
      <c r="C4466" s="8" t="s">
        <v>16040</v>
      </c>
      <c r="D4466" s="8" t="s">
        <v>16041</v>
      </c>
      <c r="E4466" s="8" t="s">
        <v>16042</v>
      </c>
      <c r="F4466" s="8" t="s">
        <v>16043</v>
      </c>
      <c r="G4466" s="8" t="s">
        <v>81</v>
      </c>
      <c r="H4466" s="8" t="s">
        <v>25</v>
      </c>
      <c r="I4466" s="8" t="s">
        <v>26</v>
      </c>
      <c r="J4466" s="8" t="s">
        <v>27</v>
      </c>
      <c r="K4466" s="8" t="s">
        <v>20853</v>
      </c>
      <c r="L4466" s="8" t="s">
        <v>20854</v>
      </c>
      <c r="M4466" s="8">
        <v>7294</v>
      </c>
      <c r="N4466" s="12">
        <v>1010058319</v>
      </c>
      <c r="O4466" s="8">
        <v>33678</v>
      </c>
      <c r="P4466" s="8" t="s">
        <v>34172</v>
      </c>
      <c r="Q4466" s="8" t="str">
        <f>VLOOKUP(N4466,ورقة2!$A$1:$J$14632,3,0)</f>
        <v>NULL</v>
      </c>
    </row>
    <row r="4467" spans="1:17" ht="12.75" customHeight="1">
      <c r="A4467" s="8">
        <v>808937</v>
      </c>
      <c r="B4467" s="8" t="s">
        <v>26435</v>
      </c>
      <c r="C4467" s="8" t="s">
        <v>16040</v>
      </c>
      <c r="D4467" s="8" t="s">
        <v>16041</v>
      </c>
      <c r="E4467" s="8" t="s">
        <v>16042</v>
      </c>
      <c r="F4467" s="8" t="s">
        <v>3714</v>
      </c>
      <c r="G4467" s="8" t="s">
        <v>81</v>
      </c>
      <c r="H4467" s="8" t="s">
        <v>25</v>
      </c>
      <c r="I4467" s="8" t="s">
        <v>26</v>
      </c>
      <c r="J4467" s="8" t="s">
        <v>27</v>
      </c>
      <c r="K4467" s="8" t="s">
        <v>26436</v>
      </c>
      <c r="L4467" s="8" t="s">
        <v>26437</v>
      </c>
      <c r="M4467" s="8">
        <v>19908</v>
      </c>
      <c r="N4467" s="8" t="s">
        <v>3714</v>
      </c>
      <c r="O4467" s="8">
        <v>2</v>
      </c>
      <c r="P4467" s="8" t="s">
        <v>3714</v>
      </c>
      <c r="Q4467" s="8" t="str">
        <f>VLOOKUP(N4467,ورقة2!$A$1:$J$14632,3,0)</f>
        <v>Al-Hanaya Restaurant &amp; Supermarket</v>
      </c>
    </row>
    <row r="4468" spans="1:17" ht="12.75" customHeight="1">
      <c r="A4468" s="8">
        <v>808938</v>
      </c>
      <c r="B4468" s="8" t="s">
        <v>26435</v>
      </c>
      <c r="C4468" s="8" t="s">
        <v>16040</v>
      </c>
      <c r="D4468" s="8" t="s">
        <v>16041</v>
      </c>
      <c r="E4468" s="8" t="s">
        <v>16042</v>
      </c>
      <c r="F4468" s="8" t="s">
        <v>3714</v>
      </c>
      <c r="G4468" s="8" t="s">
        <v>81</v>
      </c>
      <c r="H4468" s="8" t="s">
        <v>25</v>
      </c>
      <c r="I4468" s="8" t="s">
        <v>26</v>
      </c>
      <c r="J4468" s="8" t="s">
        <v>27</v>
      </c>
      <c r="K4468" s="8" t="s">
        <v>26436</v>
      </c>
      <c r="L4468" s="8" t="s">
        <v>26438</v>
      </c>
      <c r="M4468" s="8">
        <v>5649</v>
      </c>
      <c r="N4468" s="8" t="s">
        <v>3714</v>
      </c>
      <c r="O4468" s="8">
        <v>2</v>
      </c>
      <c r="P4468" s="8" t="s">
        <v>3714</v>
      </c>
      <c r="Q4468" s="8" t="str">
        <f>VLOOKUP(N4468,ورقة2!$A$1:$J$14632,3,0)</f>
        <v>Al-Hanaya Restaurant &amp; Supermarket</v>
      </c>
    </row>
    <row r="4469" spans="1:17" ht="12.75" customHeight="1">
      <c r="A4469" s="8">
        <v>807102</v>
      </c>
      <c r="B4469" s="8" t="s">
        <v>26439</v>
      </c>
      <c r="C4469" s="8" t="s">
        <v>26440</v>
      </c>
      <c r="D4469" s="8" t="s">
        <v>26441</v>
      </c>
      <c r="E4469" s="8" t="s">
        <v>26442</v>
      </c>
      <c r="F4469" s="8" t="s">
        <v>26443</v>
      </c>
      <c r="G4469" s="8" t="s">
        <v>81</v>
      </c>
      <c r="H4469" s="8" t="s">
        <v>25</v>
      </c>
      <c r="I4469" s="8" t="s">
        <v>2278</v>
      </c>
      <c r="J4469" s="8" t="s">
        <v>1821</v>
      </c>
      <c r="K4469" s="8" t="s">
        <v>19434</v>
      </c>
      <c r="L4469" s="8" t="s">
        <v>26444</v>
      </c>
      <c r="M4469" s="8">
        <v>105</v>
      </c>
      <c r="N4469" s="12">
        <v>0</v>
      </c>
      <c r="O4469" s="8">
        <v>2</v>
      </c>
      <c r="P4469" s="8" t="s">
        <v>34174</v>
      </c>
      <c r="Q4469" s="8" t="str">
        <f>VLOOKUP(N4469,ورقة2!$A$1:$J$14632,3,0)</f>
        <v xml:space="preserve">Al-Dawaa Medical Services Co. Ltd.  </v>
      </c>
    </row>
    <row r="4470" spans="1:17" ht="12.75" customHeight="1">
      <c r="A4470" s="8">
        <v>806590</v>
      </c>
      <c r="B4470" s="8" t="s">
        <v>26446</v>
      </c>
      <c r="C4470" s="8" t="s">
        <v>4120</v>
      </c>
      <c r="D4470" s="8" t="s">
        <v>21069</v>
      </c>
      <c r="E4470" s="8" t="s">
        <v>26448</v>
      </c>
      <c r="F4470" s="8" t="s">
        <v>4123</v>
      </c>
      <c r="G4470" s="8" t="s">
        <v>81</v>
      </c>
      <c r="H4470" s="8" t="s">
        <v>25</v>
      </c>
      <c r="I4470" s="8" t="s">
        <v>26</v>
      </c>
      <c r="J4470" s="8" t="s">
        <v>27</v>
      </c>
      <c r="K4470" s="8" t="s">
        <v>19941</v>
      </c>
      <c r="L4470" s="8" t="s">
        <v>26449</v>
      </c>
      <c r="M4470" s="8">
        <v>28118</v>
      </c>
      <c r="N4470" s="12">
        <v>1010074978</v>
      </c>
      <c r="O4470" s="8">
        <v>32868</v>
      </c>
      <c r="P4470" s="8" t="s">
        <v>34171</v>
      </c>
      <c r="Q4470" s="8" t="str">
        <f>VLOOKUP(N4470,ورقة2!$A$1:$J$14632,3,0)</f>
        <v>Technical Castings Factory</v>
      </c>
    </row>
    <row r="4471" spans="1:17" ht="12.75" customHeight="1">
      <c r="A4471" s="8">
        <v>807267</v>
      </c>
      <c r="B4471" s="8" t="s">
        <v>26450</v>
      </c>
      <c r="C4471" s="8" t="s">
        <v>25611</v>
      </c>
      <c r="D4471" s="8" t="s">
        <v>26451</v>
      </c>
      <c r="E4471" s="8" t="s">
        <v>26452</v>
      </c>
      <c r="F4471" s="8" t="s">
        <v>25614</v>
      </c>
      <c r="G4471" s="8" t="s">
        <v>81</v>
      </c>
      <c r="H4471" s="8" t="s">
        <v>25</v>
      </c>
      <c r="I4471" s="8" t="s">
        <v>26</v>
      </c>
      <c r="J4471" s="8" t="s">
        <v>27</v>
      </c>
      <c r="K4471" s="8" t="s">
        <v>19193</v>
      </c>
      <c r="L4471" s="8" t="s">
        <v>2372</v>
      </c>
      <c r="M4471" s="8">
        <v>14976</v>
      </c>
      <c r="N4471" s="12">
        <v>1010070479</v>
      </c>
      <c r="O4471" s="8">
        <v>32488</v>
      </c>
      <c r="P4471" s="8" t="s">
        <v>34160</v>
      </c>
      <c r="Q4471" s="8" t="str">
        <f>VLOOKUP(N4471,ورقة2!$A$1:$J$14632,3,0)</f>
        <v>NULL</v>
      </c>
    </row>
    <row r="4472" spans="1:17" ht="12.75" customHeight="1">
      <c r="A4472" s="8">
        <v>807410</v>
      </c>
      <c r="B4472" s="8" t="s">
        <v>26454</v>
      </c>
      <c r="C4472" s="8" t="s">
        <v>26455</v>
      </c>
      <c r="D4472" s="8" t="s">
        <v>26456</v>
      </c>
      <c r="E4472" s="8" t="s">
        <v>26457</v>
      </c>
      <c r="F4472" s="8" t="s">
        <v>26458</v>
      </c>
      <c r="G4472" s="8" t="s">
        <v>81</v>
      </c>
      <c r="H4472" s="8" t="s">
        <v>25</v>
      </c>
      <c r="I4472" s="8" t="s">
        <v>75</v>
      </c>
      <c r="J4472" s="8" t="s">
        <v>132</v>
      </c>
      <c r="K4472" s="8" t="s">
        <v>21939</v>
      </c>
      <c r="L4472" s="8" t="s">
        <v>26459</v>
      </c>
      <c r="M4472" s="8">
        <v>1317</v>
      </c>
      <c r="N4472" s="12">
        <v>1010392855</v>
      </c>
      <c r="O4472" s="8">
        <v>41583</v>
      </c>
      <c r="P4472" s="8" t="s">
        <v>34163</v>
      </c>
      <c r="Q4472" s="8" t="str">
        <f>VLOOKUP(N4472,ورقة2!$A$1:$J$14632,3,0)</f>
        <v>NULL</v>
      </c>
    </row>
    <row r="4473" spans="1:17" ht="12.75" customHeight="1">
      <c r="A4473" s="8">
        <v>808027</v>
      </c>
      <c r="B4473" s="8" t="s">
        <v>26461</v>
      </c>
      <c r="C4473" s="8" t="s">
        <v>25990</v>
      </c>
      <c r="D4473" s="8" t="s">
        <v>3714</v>
      </c>
      <c r="E4473" s="8" t="s">
        <v>12478</v>
      </c>
      <c r="F4473" s="8" t="s">
        <v>3714</v>
      </c>
      <c r="G4473" s="8" t="s">
        <v>81</v>
      </c>
      <c r="H4473" s="8" t="s">
        <v>25</v>
      </c>
      <c r="I4473" s="8" t="s">
        <v>26</v>
      </c>
      <c r="J4473" s="8" t="s">
        <v>27</v>
      </c>
      <c r="K4473" s="8" t="s">
        <v>20070</v>
      </c>
      <c r="L4473" s="8" t="s">
        <v>25991</v>
      </c>
      <c r="M4473" s="8">
        <v>4972</v>
      </c>
      <c r="N4473" s="12">
        <v>1010438918</v>
      </c>
      <c r="O4473" s="8">
        <v>42319</v>
      </c>
      <c r="P4473" s="8" t="s">
        <v>34160</v>
      </c>
      <c r="Q4473" s="8" t="str">
        <f>VLOOKUP(N4473,ورقة2!$A$1:$J$14632,3,0)</f>
        <v>NULL</v>
      </c>
    </row>
    <row r="4474" spans="1:17" ht="12.75" customHeight="1">
      <c r="A4474" s="8">
        <v>808029</v>
      </c>
      <c r="B4474" s="8" t="s">
        <v>26463</v>
      </c>
      <c r="C4474" s="8" t="s">
        <v>25990</v>
      </c>
      <c r="D4474" s="8" t="s">
        <v>3714</v>
      </c>
      <c r="E4474" s="8" t="s">
        <v>12478</v>
      </c>
      <c r="F4474" s="8" t="s">
        <v>3714</v>
      </c>
      <c r="G4474" s="8" t="s">
        <v>81</v>
      </c>
      <c r="H4474" s="8" t="s">
        <v>25</v>
      </c>
      <c r="I4474" s="8" t="s">
        <v>26</v>
      </c>
      <c r="J4474" s="8" t="s">
        <v>27</v>
      </c>
      <c r="K4474" s="8" t="s">
        <v>20070</v>
      </c>
      <c r="L4474" s="8" t="s">
        <v>25991</v>
      </c>
      <c r="M4474" s="8">
        <v>2527</v>
      </c>
      <c r="N4474" s="12">
        <v>1010438919</v>
      </c>
      <c r="O4474" s="8">
        <v>42319</v>
      </c>
      <c r="P4474" s="8" t="s">
        <v>34164</v>
      </c>
      <c r="Q4474" s="8" t="str">
        <f>VLOOKUP(N4474,ورقة2!$A$1:$J$14632,3,0)</f>
        <v>NULL</v>
      </c>
    </row>
    <row r="4475" spans="1:17" ht="12.75" customHeight="1">
      <c r="A4475" s="8">
        <v>807484</v>
      </c>
      <c r="B4475" s="8" t="s">
        <v>26464</v>
      </c>
      <c r="C4475" s="8" t="s">
        <v>26465</v>
      </c>
      <c r="D4475" s="8" t="s">
        <v>26466</v>
      </c>
      <c r="E4475" s="8" t="s">
        <v>26467</v>
      </c>
      <c r="F4475" s="8" t="s">
        <v>26468</v>
      </c>
      <c r="G4475" s="8" t="s">
        <v>81</v>
      </c>
      <c r="H4475" s="8" t="s">
        <v>25</v>
      </c>
      <c r="I4475" s="8" t="s">
        <v>26</v>
      </c>
      <c r="J4475" s="8" t="s">
        <v>27</v>
      </c>
      <c r="K4475" s="8" t="s">
        <v>20148</v>
      </c>
      <c r="L4475" s="8" t="s">
        <v>25649</v>
      </c>
      <c r="M4475" s="8">
        <v>5076</v>
      </c>
      <c r="N4475" s="8" t="s">
        <v>3714</v>
      </c>
      <c r="O4475" s="8">
        <v>2</v>
      </c>
      <c r="P4475" s="8" t="s">
        <v>34177</v>
      </c>
      <c r="Q4475" s="8" t="str">
        <f>VLOOKUP(N4475,ورقة2!$A$1:$J$14632,3,0)</f>
        <v>Al-Hanaya Restaurant &amp; Supermarket</v>
      </c>
    </row>
    <row r="4476" spans="1:17" ht="12.75" customHeight="1">
      <c r="A4476" s="8">
        <v>807485</v>
      </c>
      <c r="B4476" s="8" t="s">
        <v>26464</v>
      </c>
      <c r="C4476" s="8" t="s">
        <v>26465</v>
      </c>
      <c r="D4476" s="8" t="s">
        <v>26466</v>
      </c>
      <c r="E4476" s="8" t="s">
        <v>26467</v>
      </c>
      <c r="F4476" s="8" t="s">
        <v>26468</v>
      </c>
      <c r="G4476" s="8" t="s">
        <v>81</v>
      </c>
      <c r="H4476" s="8" t="s">
        <v>25</v>
      </c>
      <c r="I4476" s="8" t="s">
        <v>26</v>
      </c>
      <c r="J4476" s="8" t="s">
        <v>27</v>
      </c>
      <c r="K4476" s="8" t="s">
        <v>20148</v>
      </c>
      <c r="L4476" s="8" t="s">
        <v>25649</v>
      </c>
      <c r="M4476" s="8">
        <v>3725</v>
      </c>
      <c r="N4476" s="8" t="s">
        <v>3714</v>
      </c>
      <c r="O4476" s="8">
        <v>2</v>
      </c>
      <c r="P4476" s="8" t="s">
        <v>34177</v>
      </c>
      <c r="Q4476" s="8" t="str">
        <f>VLOOKUP(N4476,ورقة2!$A$1:$J$14632,3,0)</f>
        <v>Al-Hanaya Restaurant &amp; Supermarket</v>
      </c>
    </row>
    <row r="4477" spans="1:17" ht="12.75" customHeight="1">
      <c r="A4477" s="8">
        <v>806082</v>
      </c>
      <c r="B4477" s="8" t="s">
        <v>26470</v>
      </c>
      <c r="C4477" s="8" t="s">
        <v>13933</v>
      </c>
      <c r="D4477" s="8" t="s">
        <v>26471</v>
      </c>
      <c r="E4477" s="8" t="s">
        <v>13935</v>
      </c>
      <c r="F4477" s="8" t="s">
        <v>26472</v>
      </c>
      <c r="G4477" s="8" t="s">
        <v>81</v>
      </c>
      <c r="H4477" s="8" t="s">
        <v>25</v>
      </c>
      <c r="I4477" s="8" t="s">
        <v>26</v>
      </c>
      <c r="J4477" s="8" t="s">
        <v>27</v>
      </c>
      <c r="K4477" s="8" t="s">
        <v>13287</v>
      </c>
      <c r="L4477" s="8" t="s">
        <v>25207</v>
      </c>
      <c r="M4477" s="8">
        <v>5648</v>
      </c>
      <c r="N4477" s="12">
        <v>1010068898</v>
      </c>
      <c r="O4477" s="8">
        <v>32237</v>
      </c>
      <c r="P4477" s="8" t="s">
        <v>34161</v>
      </c>
      <c r="Q4477" s="8" t="str">
        <f>VLOOKUP(N4477,ورقة2!$A$1:$J$14632,3,0)</f>
        <v>NULL</v>
      </c>
    </row>
    <row r="4478" spans="1:17" ht="12.75" customHeight="1">
      <c r="A4478" s="8">
        <v>808979</v>
      </c>
      <c r="B4478" s="8" t="s">
        <v>26474</v>
      </c>
      <c r="C4478" s="8" t="s">
        <v>26475</v>
      </c>
      <c r="D4478" s="8" t="s">
        <v>26476</v>
      </c>
      <c r="E4478" s="8" t="s">
        <v>26477</v>
      </c>
      <c r="F4478" s="8" t="s">
        <v>26478</v>
      </c>
      <c r="G4478" s="8" t="s">
        <v>81</v>
      </c>
      <c r="H4478" s="8" t="s">
        <v>25</v>
      </c>
      <c r="I4478" s="8" t="s">
        <v>26</v>
      </c>
      <c r="J4478" s="8" t="s">
        <v>27</v>
      </c>
      <c r="K4478" s="8" t="s">
        <v>23135</v>
      </c>
      <c r="L4478" s="8" t="s">
        <v>4331</v>
      </c>
      <c r="M4478" s="8">
        <v>10159</v>
      </c>
      <c r="N4478" s="12">
        <v>1010437593</v>
      </c>
      <c r="O4478" s="8">
        <v>42261</v>
      </c>
      <c r="P4478" s="8" t="s">
        <v>34160</v>
      </c>
      <c r="Q4478" s="8" t="e">
        <f>VLOOKUP(N4478,ورقة2!$A$1:$J$14632,3,0)</f>
        <v>#N/A</v>
      </c>
    </row>
    <row r="4479" spans="1:17" ht="12.75" customHeight="1">
      <c r="A4479" s="8">
        <v>804411</v>
      </c>
      <c r="B4479" s="8" t="s">
        <v>26480</v>
      </c>
      <c r="C4479" s="8" t="s">
        <v>5641</v>
      </c>
      <c r="D4479" s="8" t="s">
        <v>5642</v>
      </c>
      <c r="E4479" s="8" t="s">
        <v>25866</v>
      </c>
      <c r="F4479" s="8" t="s">
        <v>5644</v>
      </c>
      <c r="G4479" s="8" t="s">
        <v>81</v>
      </c>
      <c r="H4479" s="8" t="s">
        <v>25</v>
      </c>
      <c r="I4479" s="8" t="s">
        <v>2278</v>
      </c>
      <c r="J4479" s="8" t="s">
        <v>1821</v>
      </c>
      <c r="K4479" s="8" t="s">
        <v>10163</v>
      </c>
      <c r="L4479" s="8" t="s">
        <v>11225</v>
      </c>
      <c r="M4479" s="8">
        <v>5352</v>
      </c>
      <c r="N4479" s="12">
        <v>1010071629</v>
      </c>
      <c r="O4479" s="8">
        <v>32586</v>
      </c>
      <c r="P4479" s="8" t="s">
        <v>3714</v>
      </c>
      <c r="Q4479" s="8" t="str">
        <f>VLOOKUP(N4479,ورقة2!$A$1:$J$14632,3,0)</f>
        <v xml:space="preserve">Branch of Hedal Trading Est. </v>
      </c>
    </row>
    <row r="4480" spans="1:17" ht="12.75" customHeight="1">
      <c r="A4480" s="8">
        <v>808436</v>
      </c>
      <c r="B4480" s="8" t="s">
        <v>26482</v>
      </c>
      <c r="C4480" s="8" t="s">
        <v>25451</v>
      </c>
      <c r="D4480" s="8" t="s">
        <v>26268</v>
      </c>
      <c r="E4480" s="8" t="s">
        <v>25453</v>
      </c>
      <c r="F4480" s="8" t="s">
        <v>25454</v>
      </c>
      <c r="G4480" s="8" t="s">
        <v>81</v>
      </c>
      <c r="H4480" s="8" t="s">
        <v>25</v>
      </c>
      <c r="I4480" s="8" t="s">
        <v>2278</v>
      </c>
      <c r="J4480" s="8" t="s">
        <v>1821</v>
      </c>
      <c r="K4480" s="8" t="s">
        <v>18222</v>
      </c>
      <c r="L4480" s="8" t="s">
        <v>26483</v>
      </c>
      <c r="M4480" s="8">
        <v>29558</v>
      </c>
      <c r="N4480" s="12">
        <v>1010378848</v>
      </c>
      <c r="O4480" s="8">
        <v>41435</v>
      </c>
      <c r="P4480" s="8" t="s">
        <v>3714</v>
      </c>
      <c r="Q4480" s="8" t="e">
        <f>VLOOKUP(N4480,ورقة2!$A$1:$J$14632,3,0)</f>
        <v>#N/A</v>
      </c>
    </row>
    <row r="4481" spans="1:17" ht="12.75" customHeight="1">
      <c r="A4481" s="8">
        <v>806733</v>
      </c>
      <c r="B4481" s="8" t="s">
        <v>4190</v>
      </c>
      <c r="C4481" s="8" t="s">
        <v>4191</v>
      </c>
      <c r="D4481" s="8" t="s">
        <v>4192</v>
      </c>
      <c r="E4481" s="8" t="s">
        <v>4193</v>
      </c>
      <c r="F4481" s="8" t="s">
        <v>4194</v>
      </c>
      <c r="G4481" s="8" t="s">
        <v>81</v>
      </c>
      <c r="H4481" s="8" t="s">
        <v>25</v>
      </c>
      <c r="I4481" s="8" t="s">
        <v>26</v>
      </c>
      <c r="J4481" s="8" t="s">
        <v>27</v>
      </c>
      <c r="K4481" s="8" t="s">
        <v>26484</v>
      </c>
      <c r="L4481" s="8" t="s">
        <v>2536</v>
      </c>
      <c r="M4481" s="8">
        <v>192746</v>
      </c>
      <c r="N4481" s="12">
        <v>1010010813</v>
      </c>
      <c r="O4481" s="8">
        <v>28129</v>
      </c>
      <c r="P4481" s="8" t="s">
        <v>34165</v>
      </c>
      <c r="Q4481" s="8" t="str">
        <f>VLOOKUP(N4481,ورقة2!$A$1:$J$14632,3,0)</f>
        <v>NULL</v>
      </c>
    </row>
    <row r="4482" spans="1:17" ht="12.75" customHeight="1">
      <c r="A4482" s="8">
        <v>21289</v>
      </c>
      <c r="B4482" s="8" t="s">
        <v>26486</v>
      </c>
      <c r="C4482" s="8" t="s">
        <v>26488</v>
      </c>
      <c r="D4482" s="8" t="s">
        <v>26489</v>
      </c>
      <c r="E4482" s="8" t="s">
        <v>26490</v>
      </c>
      <c r="F4482" s="8" t="s">
        <v>26491</v>
      </c>
      <c r="G4482" s="8" t="s">
        <v>81</v>
      </c>
      <c r="H4482" s="8" t="s">
        <v>25</v>
      </c>
      <c r="I4482" s="8" t="s">
        <v>2715</v>
      </c>
      <c r="J4482" s="8" t="s">
        <v>1821</v>
      </c>
      <c r="K4482" s="8" t="s">
        <v>3976</v>
      </c>
      <c r="L4482" s="8" t="s">
        <v>3977</v>
      </c>
      <c r="M4482" s="8">
        <v>1600</v>
      </c>
      <c r="N4482" s="12">
        <v>1010073599</v>
      </c>
      <c r="O4482" s="8">
        <v>2</v>
      </c>
      <c r="P4482" s="8" t="s">
        <v>34174</v>
      </c>
      <c r="Q4482" s="8" t="str">
        <f>VLOOKUP(N4482,ورقة2!$A$1:$J$14632,3,0)</f>
        <v>Al-Jazira Factory for Engineering Industries</v>
      </c>
    </row>
    <row r="4483" spans="1:17" ht="12.75" customHeight="1">
      <c r="A4483" s="8">
        <v>806783</v>
      </c>
      <c r="B4483" s="8" t="s">
        <v>26486</v>
      </c>
      <c r="C4483" s="8" t="s">
        <v>26488</v>
      </c>
      <c r="D4483" s="8" t="s">
        <v>26489</v>
      </c>
      <c r="E4483" s="8" t="s">
        <v>26490</v>
      </c>
      <c r="F4483" s="8" t="s">
        <v>26491</v>
      </c>
      <c r="G4483" s="8" t="s">
        <v>81</v>
      </c>
      <c r="H4483" s="8" t="s">
        <v>25</v>
      </c>
      <c r="I4483" s="8" t="s">
        <v>26</v>
      </c>
      <c r="J4483" s="8" t="s">
        <v>27</v>
      </c>
      <c r="K4483" s="8" t="s">
        <v>26492</v>
      </c>
      <c r="L4483" s="8" t="s">
        <v>26493</v>
      </c>
      <c r="M4483" s="8">
        <v>18472</v>
      </c>
      <c r="N4483" s="12">
        <v>1010073599</v>
      </c>
      <c r="O4483" s="8">
        <v>32770</v>
      </c>
      <c r="P4483" s="8" t="s">
        <v>34160</v>
      </c>
      <c r="Q4483" s="8" t="str">
        <f>VLOOKUP(N4483,ورقة2!$A$1:$J$14632,3,0)</f>
        <v>Al-Jazira Factory for Engineering Industries</v>
      </c>
    </row>
    <row r="4484" spans="1:17" ht="12.75" customHeight="1">
      <c r="A4484" s="8">
        <v>21225</v>
      </c>
      <c r="B4484" s="8" t="s">
        <v>7907</v>
      </c>
      <c r="C4484" s="8" t="s">
        <v>7909</v>
      </c>
      <c r="D4484" s="8" t="s">
        <v>7910</v>
      </c>
      <c r="E4484" s="8" t="s">
        <v>7911</v>
      </c>
      <c r="F4484" s="8" t="s">
        <v>7912</v>
      </c>
      <c r="G4484" s="8" t="s">
        <v>81</v>
      </c>
      <c r="H4484" s="8" t="s">
        <v>25</v>
      </c>
      <c r="I4484" s="8" t="s">
        <v>2715</v>
      </c>
      <c r="J4484" s="8" t="s">
        <v>1821</v>
      </c>
      <c r="K4484" s="8" t="s">
        <v>26494</v>
      </c>
      <c r="L4484" s="8" t="s">
        <v>26495</v>
      </c>
      <c r="M4484" s="8">
        <v>1400</v>
      </c>
      <c r="N4484" s="12">
        <v>1010148479</v>
      </c>
      <c r="O4484" s="8">
        <v>2</v>
      </c>
      <c r="P4484" s="8" t="s">
        <v>34174</v>
      </c>
      <c r="Q4484" s="8" t="str">
        <f>VLOOKUP(N4484,ورقة2!$A$1:$J$14632,3,0)</f>
        <v>Al Sharq Packaging Factory</v>
      </c>
    </row>
    <row r="4485" spans="1:17" ht="12.75" customHeight="1">
      <c r="A4485" s="8">
        <v>808939</v>
      </c>
      <c r="B4485" s="8" t="s">
        <v>7907</v>
      </c>
      <c r="C4485" s="8" t="s">
        <v>7909</v>
      </c>
      <c r="D4485" s="8" t="s">
        <v>7910</v>
      </c>
      <c r="E4485" s="8" t="s">
        <v>26496</v>
      </c>
      <c r="F4485" s="8" t="s">
        <v>3714</v>
      </c>
      <c r="G4485" s="8" t="s">
        <v>81</v>
      </c>
      <c r="H4485" s="8" t="s">
        <v>25</v>
      </c>
      <c r="I4485" s="8" t="s">
        <v>26</v>
      </c>
      <c r="J4485" s="8" t="s">
        <v>27</v>
      </c>
      <c r="K4485" s="8" t="s">
        <v>19936</v>
      </c>
      <c r="L4485" s="8" t="s">
        <v>487</v>
      </c>
      <c r="M4485" s="8">
        <v>20211</v>
      </c>
      <c r="N4485" s="8" t="s">
        <v>3714</v>
      </c>
      <c r="O4485" s="8">
        <v>2</v>
      </c>
      <c r="P4485" s="8" t="s">
        <v>3714</v>
      </c>
      <c r="Q4485" s="8" t="str">
        <f>VLOOKUP(N4485,ورقة2!$A$1:$J$14632,3,0)</f>
        <v>Al-Hanaya Restaurant &amp; Supermarket</v>
      </c>
    </row>
    <row r="4486" spans="1:17" ht="12.75" customHeight="1">
      <c r="A4486" s="8">
        <v>808940</v>
      </c>
      <c r="B4486" s="8" t="s">
        <v>7907</v>
      </c>
      <c r="C4486" s="8" t="s">
        <v>7909</v>
      </c>
      <c r="D4486" s="8" t="s">
        <v>7910</v>
      </c>
      <c r="E4486" s="8" t="s">
        <v>26496</v>
      </c>
      <c r="F4486" s="8" t="s">
        <v>3714</v>
      </c>
      <c r="G4486" s="8" t="s">
        <v>81</v>
      </c>
      <c r="H4486" s="8" t="s">
        <v>25</v>
      </c>
      <c r="I4486" s="8" t="s">
        <v>26</v>
      </c>
      <c r="J4486" s="8" t="s">
        <v>27</v>
      </c>
      <c r="K4486" s="8" t="s">
        <v>19936</v>
      </c>
      <c r="L4486" s="8" t="s">
        <v>26497</v>
      </c>
      <c r="M4486" s="8">
        <v>5041</v>
      </c>
      <c r="N4486" s="8" t="s">
        <v>3714</v>
      </c>
      <c r="O4486" s="8">
        <v>2</v>
      </c>
      <c r="P4486" s="8" t="s">
        <v>3714</v>
      </c>
      <c r="Q4486" s="8" t="str">
        <f>VLOOKUP(N4486,ورقة2!$A$1:$J$14632,3,0)</f>
        <v>Al-Hanaya Restaurant &amp; Supermarket</v>
      </c>
    </row>
    <row r="4487" spans="1:17" ht="12.75" customHeight="1">
      <c r="A4487" s="8">
        <v>21069</v>
      </c>
      <c r="B4487" s="8" t="s">
        <v>9834</v>
      </c>
      <c r="C4487" s="8" t="s">
        <v>9836</v>
      </c>
      <c r="D4487" s="8" t="s">
        <v>9837</v>
      </c>
      <c r="E4487" s="8" t="s">
        <v>9838</v>
      </c>
      <c r="F4487" s="8" t="s">
        <v>9839</v>
      </c>
      <c r="G4487" s="8" t="s">
        <v>81</v>
      </c>
      <c r="H4487" s="8" t="s">
        <v>25</v>
      </c>
      <c r="I4487" s="8" t="s">
        <v>2715</v>
      </c>
      <c r="J4487" s="8" t="s">
        <v>1821</v>
      </c>
      <c r="K4487" s="8" t="s">
        <v>26498</v>
      </c>
      <c r="L4487" s="8" t="s">
        <v>26499</v>
      </c>
      <c r="M4487" s="8">
        <v>2188</v>
      </c>
      <c r="N4487" s="12">
        <v>1010000734</v>
      </c>
      <c r="O4487" s="8">
        <v>2</v>
      </c>
      <c r="P4487" s="8" t="s">
        <v>34172</v>
      </c>
      <c r="Q4487" s="8" t="str">
        <f>VLOOKUP(N4487,ورقة2!$A$1:$J$14632,3,0)</f>
        <v>Al-Jomaih Co. Factories for Refreshment Packaging</v>
      </c>
    </row>
    <row r="4488" spans="1:17" ht="12.75" customHeight="1">
      <c r="A4488" s="8">
        <v>804968</v>
      </c>
      <c r="B4488" s="8" t="s">
        <v>23222</v>
      </c>
      <c r="C4488" s="8" t="s">
        <v>25443</v>
      </c>
      <c r="D4488" s="8" t="s">
        <v>19827</v>
      </c>
      <c r="E4488" s="8" t="s">
        <v>25866</v>
      </c>
      <c r="F4488" s="8" t="s">
        <v>26500</v>
      </c>
      <c r="G4488" s="8" t="s">
        <v>81</v>
      </c>
      <c r="H4488" s="8" t="s">
        <v>25</v>
      </c>
      <c r="I4488" s="8" t="s">
        <v>2278</v>
      </c>
      <c r="J4488" s="8" t="s">
        <v>1821</v>
      </c>
      <c r="K4488" s="8" t="s">
        <v>26031</v>
      </c>
      <c r="L4488" s="8" t="s">
        <v>26501</v>
      </c>
      <c r="M4488" s="8">
        <v>1000</v>
      </c>
      <c r="N4488" s="12">
        <v>0</v>
      </c>
      <c r="O4488" s="8">
        <v>2</v>
      </c>
      <c r="P4488" s="8" t="s">
        <v>34174</v>
      </c>
      <c r="Q4488" s="8" t="str">
        <f>VLOOKUP(N4488,ورقة2!$A$1:$J$14632,3,0)</f>
        <v xml:space="preserve">Al-Dawaa Medical Services Co. Ltd.  </v>
      </c>
    </row>
    <row r="4489" spans="1:17" ht="12.75" customHeight="1">
      <c r="A4489" s="8">
        <v>805286</v>
      </c>
      <c r="B4489" s="8" t="s">
        <v>23222</v>
      </c>
      <c r="C4489" s="8" t="s">
        <v>19826</v>
      </c>
      <c r="D4489" s="8" t="s">
        <v>19827</v>
      </c>
      <c r="E4489" s="8" t="s">
        <v>19828</v>
      </c>
      <c r="F4489" s="8" t="s">
        <v>19829</v>
      </c>
      <c r="G4489" s="8" t="s">
        <v>81</v>
      </c>
      <c r="H4489" s="8" t="s">
        <v>25</v>
      </c>
      <c r="I4489" s="8" t="s">
        <v>2278</v>
      </c>
      <c r="J4489" s="8" t="s">
        <v>1821</v>
      </c>
      <c r="K4489" s="8" t="s">
        <v>11265</v>
      </c>
      <c r="L4489" s="8" t="s">
        <v>19830</v>
      </c>
      <c r="M4489" s="8">
        <v>120</v>
      </c>
      <c r="N4489" s="12">
        <v>1010250808</v>
      </c>
      <c r="O4489" s="8">
        <v>39603</v>
      </c>
      <c r="P4489" s="8" t="s">
        <v>3714</v>
      </c>
      <c r="Q4489" s="8" t="e">
        <f>VLOOKUP(N4489,ورقة2!$A$1:$J$14632,3,0)</f>
        <v>#N/A</v>
      </c>
    </row>
    <row r="4490" spans="1:17" ht="12.75" customHeight="1">
      <c r="A4490" s="8">
        <v>805287</v>
      </c>
      <c r="B4490" s="8" t="s">
        <v>23222</v>
      </c>
      <c r="C4490" s="8" t="s">
        <v>19826</v>
      </c>
      <c r="D4490" s="8" t="s">
        <v>19827</v>
      </c>
      <c r="E4490" s="8" t="s">
        <v>19828</v>
      </c>
      <c r="F4490" s="8" t="s">
        <v>19829</v>
      </c>
      <c r="G4490" s="8" t="s">
        <v>81</v>
      </c>
      <c r="H4490" s="8" t="s">
        <v>25</v>
      </c>
      <c r="I4490" s="8" t="s">
        <v>2278</v>
      </c>
      <c r="J4490" s="8" t="s">
        <v>1821</v>
      </c>
      <c r="K4490" s="8" t="s">
        <v>11265</v>
      </c>
      <c r="L4490" s="8" t="s">
        <v>19830</v>
      </c>
      <c r="M4490" s="8">
        <v>119</v>
      </c>
      <c r="N4490" s="12">
        <v>1010250808</v>
      </c>
      <c r="O4490" s="8">
        <v>39603</v>
      </c>
      <c r="P4490" s="8" t="s">
        <v>3714</v>
      </c>
      <c r="Q4490" s="8" t="e">
        <f>VLOOKUP(N4490,ورقة2!$A$1:$J$14632,3,0)</f>
        <v>#N/A</v>
      </c>
    </row>
    <row r="4491" spans="1:17" ht="12.75" customHeight="1">
      <c r="A4491" s="8">
        <v>807897</v>
      </c>
      <c r="B4491" s="8" t="s">
        <v>26503</v>
      </c>
      <c r="C4491" s="8" t="s">
        <v>26504</v>
      </c>
      <c r="D4491" s="8" t="s">
        <v>26505</v>
      </c>
      <c r="E4491" s="8" t="s">
        <v>26506</v>
      </c>
      <c r="F4491" s="8" t="s">
        <v>26507</v>
      </c>
      <c r="G4491" s="8" t="s">
        <v>81</v>
      </c>
      <c r="H4491" s="8" t="s">
        <v>25</v>
      </c>
      <c r="I4491" s="8" t="s">
        <v>26</v>
      </c>
      <c r="J4491" s="8" t="s">
        <v>27</v>
      </c>
      <c r="K4491" s="8" t="s">
        <v>26508</v>
      </c>
      <c r="L4491" s="8" t="s">
        <v>26509</v>
      </c>
      <c r="M4491" s="8">
        <v>7044</v>
      </c>
      <c r="N4491" s="12">
        <v>1010139427</v>
      </c>
      <c r="O4491" s="8">
        <v>35036</v>
      </c>
      <c r="P4491" s="8" t="s">
        <v>34159</v>
      </c>
      <c r="Q4491" s="8" t="str">
        <f>VLOOKUP(N4491,ورقة2!$A$1:$J$14632,3,0)</f>
        <v>NULL</v>
      </c>
    </row>
    <row r="4492" spans="1:17" ht="12.75" customHeight="1">
      <c r="A4492" s="8">
        <v>807871</v>
      </c>
      <c r="B4492" s="8" t="s">
        <v>26511</v>
      </c>
      <c r="C4492" s="8" t="s">
        <v>26512</v>
      </c>
      <c r="D4492" s="8" t="s">
        <v>26513</v>
      </c>
      <c r="E4492" s="8" t="s">
        <v>26514</v>
      </c>
      <c r="F4492" s="8" t="s">
        <v>26513</v>
      </c>
      <c r="G4492" s="8" t="s">
        <v>81</v>
      </c>
      <c r="H4492" s="8" t="s">
        <v>25</v>
      </c>
      <c r="I4492" s="8" t="s">
        <v>26</v>
      </c>
      <c r="J4492" s="8" t="s">
        <v>27</v>
      </c>
      <c r="K4492" s="8" t="s">
        <v>26508</v>
      </c>
      <c r="L4492" s="8" t="s">
        <v>26515</v>
      </c>
      <c r="M4492" s="8">
        <v>3177</v>
      </c>
      <c r="N4492" s="12">
        <v>1010463402</v>
      </c>
      <c r="O4492" s="8">
        <v>42597</v>
      </c>
      <c r="P4492" s="8" t="s">
        <v>34160</v>
      </c>
      <c r="Q4492" s="8" t="str">
        <f>VLOOKUP(N4492,ورقة2!$A$1:$J$14632,3,0)</f>
        <v>NULL</v>
      </c>
    </row>
    <row r="4493" spans="1:17" ht="12.75" customHeight="1">
      <c r="A4493" s="8">
        <v>21271</v>
      </c>
      <c r="B4493" s="8" t="s">
        <v>26517</v>
      </c>
      <c r="C4493" s="8" t="s">
        <v>26519</v>
      </c>
      <c r="D4493" s="8" t="s">
        <v>26520</v>
      </c>
      <c r="E4493" s="8" t="s">
        <v>26521</v>
      </c>
      <c r="F4493" s="8" t="s">
        <v>26522</v>
      </c>
      <c r="G4493" s="8" t="s">
        <v>81</v>
      </c>
      <c r="H4493" s="8" t="s">
        <v>25</v>
      </c>
      <c r="I4493" s="8" t="s">
        <v>2715</v>
      </c>
      <c r="J4493" s="8" t="s">
        <v>1821</v>
      </c>
      <c r="K4493" s="8" t="s">
        <v>26523</v>
      </c>
      <c r="L4493" s="8" t="s">
        <v>26524</v>
      </c>
      <c r="M4493" s="8">
        <v>1375</v>
      </c>
      <c r="N4493" s="12">
        <v>1010000824</v>
      </c>
      <c r="O4493" s="8">
        <v>2</v>
      </c>
      <c r="P4493" s="8" t="s">
        <v>34174</v>
      </c>
      <c r="Q4493" s="8" t="str">
        <f>VLOOKUP(N4493,ورقة2!$A$1:$J$14632,3,0)</f>
        <v>Abwnyan Pump Manufacturing Factory</v>
      </c>
    </row>
    <row r="4494" spans="1:17" ht="12.75" customHeight="1">
      <c r="A4494" s="8">
        <v>21060</v>
      </c>
      <c r="B4494" s="8" t="s">
        <v>9842</v>
      </c>
      <c r="C4494" s="8" t="s">
        <v>9843</v>
      </c>
      <c r="D4494" s="8" t="s">
        <v>9677</v>
      </c>
      <c r="E4494" s="8" t="s">
        <v>9844</v>
      </c>
      <c r="F4494" s="8" t="s">
        <v>9679</v>
      </c>
      <c r="G4494" s="8" t="s">
        <v>81</v>
      </c>
      <c r="H4494" s="8" t="s">
        <v>25</v>
      </c>
      <c r="I4494" s="8" t="s">
        <v>2715</v>
      </c>
      <c r="J4494" s="8" t="s">
        <v>1821</v>
      </c>
      <c r="K4494" s="8" t="s">
        <v>26525</v>
      </c>
      <c r="L4494" s="8" t="s">
        <v>3112</v>
      </c>
      <c r="M4494" s="8">
        <v>2200</v>
      </c>
      <c r="N4494" s="12">
        <v>1010149731</v>
      </c>
      <c r="O4494" s="8">
        <v>2</v>
      </c>
      <c r="P4494" s="8" t="s">
        <v>34172</v>
      </c>
      <c r="Q4494" s="8" t="str">
        <f>VLOOKUP(N4494,ورقة2!$A$1:$J$14632,3,0)</f>
        <v xml:space="preserve">Gulf Union Foods Company </v>
      </c>
    </row>
    <row r="4495" spans="1:17" ht="12.75" customHeight="1">
      <c r="A4495" s="8">
        <v>280192</v>
      </c>
      <c r="B4495" s="8" t="s">
        <v>26527</v>
      </c>
      <c r="C4495" s="8" t="s">
        <v>26529</v>
      </c>
      <c r="D4495" s="8" t="s">
        <v>26530</v>
      </c>
      <c r="E4495" s="8" t="s">
        <v>26531</v>
      </c>
      <c r="F4495" s="8" t="s">
        <v>26532</v>
      </c>
      <c r="G4495" s="8" t="s">
        <v>81</v>
      </c>
      <c r="H4495" s="8" t="s">
        <v>25</v>
      </c>
      <c r="I4495" s="8" t="s">
        <v>26</v>
      </c>
      <c r="J4495" s="8" t="s">
        <v>27</v>
      </c>
      <c r="K4495" s="8" t="s">
        <v>2481</v>
      </c>
      <c r="L4495" s="8" t="s">
        <v>16199</v>
      </c>
      <c r="M4495" s="8">
        <v>5760</v>
      </c>
      <c r="N4495" s="12">
        <v>1010234487</v>
      </c>
      <c r="O4495" s="8">
        <v>39251</v>
      </c>
      <c r="P4495" s="8" t="s">
        <v>34160</v>
      </c>
      <c r="Q4495" s="8" t="str">
        <f>VLOOKUP(N4495,ورقة2!$A$1:$J$14632,3,0)</f>
        <v>Etihad Al-Maarifa Iron Factory</v>
      </c>
    </row>
    <row r="4496" spans="1:17" ht="12.75" customHeight="1">
      <c r="A4496" s="8">
        <v>802154</v>
      </c>
      <c r="B4496" s="8" t="s">
        <v>26527</v>
      </c>
      <c r="C4496" s="8" t="s">
        <v>26529</v>
      </c>
      <c r="D4496" s="8" t="s">
        <v>26530</v>
      </c>
      <c r="E4496" s="8" t="s">
        <v>26531</v>
      </c>
      <c r="F4496" s="8" t="s">
        <v>26532</v>
      </c>
      <c r="G4496" s="8" t="s">
        <v>81</v>
      </c>
      <c r="H4496" s="8" t="s">
        <v>25</v>
      </c>
      <c r="I4496" s="8" t="s">
        <v>2715</v>
      </c>
      <c r="J4496" s="8" t="s">
        <v>1821</v>
      </c>
      <c r="K4496" s="8" t="s">
        <v>26533</v>
      </c>
      <c r="L4496" s="8" t="s">
        <v>3935</v>
      </c>
      <c r="M4496" s="8">
        <v>550</v>
      </c>
      <c r="N4496" s="12">
        <v>1010234487</v>
      </c>
      <c r="O4496" s="8">
        <v>39251</v>
      </c>
      <c r="P4496" s="8" t="s">
        <v>34160</v>
      </c>
      <c r="Q4496" s="8" t="str">
        <f>VLOOKUP(N4496,ورقة2!$A$1:$J$14632,3,0)</f>
        <v>Etihad Al-Maarifa Iron Factory</v>
      </c>
    </row>
    <row r="4497" spans="1:17" ht="12.75" customHeight="1">
      <c r="A4497" s="8">
        <v>806915</v>
      </c>
      <c r="B4497" s="8" t="s">
        <v>26535</v>
      </c>
      <c r="C4497" s="8" t="s">
        <v>26537</v>
      </c>
      <c r="D4497" s="8" t="s">
        <v>26538</v>
      </c>
      <c r="E4497" s="8" t="s">
        <v>26539</v>
      </c>
      <c r="F4497" s="8" t="s">
        <v>26540</v>
      </c>
      <c r="G4497" s="8" t="s">
        <v>81</v>
      </c>
      <c r="H4497" s="8" t="s">
        <v>25</v>
      </c>
      <c r="I4497" s="8" t="s">
        <v>2278</v>
      </c>
      <c r="J4497" s="8" t="s">
        <v>27</v>
      </c>
      <c r="K4497" s="8" t="s">
        <v>26541</v>
      </c>
      <c r="L4497" s="8" t="s">
        <v>17821</v>
      </c>
      <c r="M4497" s="8">
        <v>2386</v>
      </c>
      <c r="N4497" s="12">
        <v>1010181251</v>
      </c>
      <c r="O4497" s="8">
        <v>37537</v>
      </c>
      <c r="P4497" s="8" t="s">
        <v>3714</v>
      </c>
      <c r="Q4497" s="8" t="str">
        <f>VLOOKUP(N4497,ورقة2!$A$1:$J$14632,3,0)</f>
        <v>Estechtab Factory for Equipment and Machinery</v>
      </c>
    </row>
    <row r="4498" spans="1:17" ht="12.75" customHeight="1">
      <c r="A4498" s="8">
        <v>802058</v>
      </c>
      <c r="B4498" s="8" t="s">
        <v>26543</v>
      </c>
      <c r="C4498" s="8" t="s">
        <v>26545</v>
      </c>
      <c r="D4498" s="8" t="s">
        <v>7910</v>
      </c>
      <c r="E4498" s="8" t="s">
        <v>26546</v>
      </c>
      <c r="F4498" s="8" t="s">
        <v>15911</v>
      </c>
      <c r="G4498" s="8" t="s">
        <v>81</v>
      </c>
      <c r="H4498" s="8" t="s">
        <v>25</v>
      </c>
      <c r="I4498" s="8" t="s">
        <v>26</v>
      </c>
      <c r="J4498" s="8" t="s">
        <v>46</v>
      </c>
      <c r="K4498" s="8" t="s">
        <v>25819</v>
      </c>
      <c r="L4498" s="8" t="s">
        <v>26547</v>
      </c>
      <c r="M4498" s="8">
        <v>6000</v>
      </c>
      <c r="N4498" s="12">
        <v>1010235815</v>
      </c>
      <c r="O4498" s="8">
        <v>2</v>
      </c>
      <c r="P4498" s="8" t="s">
        <v>34168</v>
      </c>
      <c r="Q4498" s="8" t="str">
        <f>VLOOKUP(N4498,ورقة2!$A$1:$J$14632,3,0)</f>
        <v xml:space="preserve">Arab Sunshine Factory for Packaging and Printing </v>
      </c>
    </row>
    <row r="4499" spans="1:17" ht="12.75" customHeight="1">
      <c r="A4499" s="8">
        <v>806083</v>
      </c>
      <c r="B4499" s="8" t="s">
        <v>26549</v>
      </c>
      <c r="C4499" s="8" t="s">
        <v>26550</v>
      </c>
      <c r="D4499" s="8" t="s">
        <v>26551</v>
      </c>
      <c r="E4499" s="8" t="s">
        <v>26552</v>
      </c>
      <c r="F4499" s="8" t="s">
        <v>26553</v>
      </c>
      <c r="G4499" s="8" t="s">
        <v>81</v>
      </c>
      <c r="H4499" s="8" t="s">
        <v>25</v>
      </c>
      <c r="I4499" s="8" t="s">
        <v>26</v>
      </c>
      <c r="J4499" s="8" t="s">
        <v>27</v>
      </c>
      <c r="K4499" s="8" t="s">
        <v>2082</v>
      </c>
      <c r="L4499" s="8" t="s">
        <v>4621</v>
      </c>
      <c r="M4499" s="8">
        <v>5669</v>
      </c>
      <c r="N4499" s="12">
        <v>1010189370</v>
      </c>
      <c r="O4499" s="8">
        <v>37856</v>
      </c>
      <c r="P4499" s="8" t="s">
        <v>34171</v>
      </c>
      <c r="Q4499" s="8" t="str">
        <f>VLOOKUP(N4499,ورقة2!$A$1:$J$14632,3,0)</f>
        <v>NULL</v>
      </c>
    </row>
    <row r="4500" spans="1:17" ht="12.75" customHeight="1">
      <c r="A4500" s="8">
        <v>808060</v>
      </c>
      <c r="B4500" s="8" t="s">
        <v>26555</v>
      </c>
      <c r="C4500" s="8" t="s">
        <v>12809</v>
      </c>
      <c r="D4500" s="8" t="s">
        <v>12810</v>
      </c>
      <c r="E4500" s="8" t="s">
        <v>12811</v>
      </c>
      <c r="F4500" s="8" t="s">
        <v>12812</v>
      </c>
      <c r="G4500" s="8" t="s">
        <v>81</v>
      </c>
      <c r="H4500" s="8" t="s">
        <v>25</v>
      </c>
      <c r="I4500" s="8" t="s">
        <v>26</v>
      </c>
      <c r="J4500" s="8" t="s">
        <v>27</v>
      </c>
      <c r="K4500" s="8" t="s">
        <v>21352</v>
      </c>
      <c r="L4500" s="8" t="s">
        <v>10139</v>
      </c>
      <c r="M4500" s="8">
        <v>24803</v>
      </c>
      <c r="N4500" s="12">
        <v>1010217048</v>
      </c>
      <c r="O4500" s="8">
        <v>38789</v>
      </c>
      <c r="P4500" s="8" t="s">
        <v>34167</v>
      </c>
      <c r="Q4500" s="8" t="str">
        <f>VLOOKUP(N4500,ورقة2!$A$1:$J$14632,3,0)</f>
        <v>NULL</v>
      </c>
    </row>
    <row r="4501" spans="1:17" ht="12.75" customHeight="1">
      <c r="A4501" s="8">
        <v>807391</v>
      </c>
      <c r="B4501" s="8" t="s">
        <v>26557</v>
      </c>
      <c r="C4501" s="8" t="s">
        <v>26558</v>
      </c>
      <c r="D4501" s="8" t="s">
        <v>12819</v>
      </c>
      <c r="E4501" s="8" t="s">
        <v>12820</v>
      </c>
      <c r="F4501" s="8" t="s">
        <v>20937</v>
      </c>
      <c r="G4501" s="8" t="s">
        <v>81</v>
      </c>
      <c r="H4501" s="8" t="s">
        <v>25</v>
      </c>
      <c r="I4501" s="8" t="s">
        <v>26</v>
      </c>
      <c r="J4501" s="8" t="s">
        <v>27</v>
      </c>
      <c r="K4501" s="8" t="s">
        <v>26559</v>
      </c>
      <c r="L4501" s="8" t="s">
        <v>26560</v>
      </c>
      <c r="M4501" s="8">
        <v>124082</v>
      </c>
      <c r="N4501" s="12">
        <v>1010064131</v>
      </c>
      <c r="O4501" s="8">
        <v>31734</v>
      </c>
      <c r="P4501" s="8" t="s">
        <v>34160</v>
      </c>
      <c r="Q4501" s="8" t="e">
        <f>VLOOKUP(N4501,ورقة2!$A$1:$J$14632,3,0)</f>
        <v>#N/A</v>
      </c>
    </row>
    <row r="4502" spans="1:17" ht="12.75" customHeight="1">
      <c r="A4502" s="8">
        <v>806778</v>
      </c>
      <c r="B4502" s="8" t="s">
        <v>26562</v>
      </c>
      <c r="C4502" s="8" t="s">
        <v>26564</v>
      </c>
      <c r="D4502" s="8" t="s">
        <v>26565</v>
      </c>
      <c r="E4502" s="8" t="s">
        <v>26566</v>
      </c>
      <c r="F4502" s="8" t="s">
        <v>26567</v>
      </c>
      <c r="G4502" s="8" t="s">
        <v>81</v>
      </c>
      <c r="H4502" s="8" t="s">
        <v>25</v>
      </c>
      <c r="I4502" s="8" t="s">
        <v>26</v>
      </c>
      <c r="J4502" s="8" t="s">
        <v>27</v>
      </c>
      <c r="K4502" s="8" t="s">
        <v>26568</v>
      </c>
      <c r="L4502" s="8" t="s">
        <v>26569</v>
      </c>
      <c r="M4502" s="8">
        <v>4849</v>
      </c>
      <c r="N4502" s="12">
        <v>1010154825</v>
      </c>
      <c r="O4502" s="8">
        <v>36366</v>
      </c>
      <c r="P4502" s="8" t="s">
        <v>34156</v>
      </c>
      <c r="Q4502" s="8" t="str">
        <f>VLOOKUP(N4502,ورقة2!$A$1:$J$14632,3,0)</f>
        <v>Al Baz Glass Furniture Factory</v>
      </c>
    </row>
    <row r="4503" spans="1:17" ht="12.75" customHeight="1">
      <c r="A4503" s="8">
        <v>21263</v>
      </c>
      <c r="B4503" s="8" t="s">
        <v>12825</v>
      </c>
      <c r="C4503" s="8" t="s">
        <v>12826</v>
      </c>
      <c r="D4503" s="8" t="s">
        <v>12827</v>
      </c>
      <c r="E4503" s="8" t="s">
        <v>12828</v>
      </c>
      <c r="F4503" s="8" t="s">
        <v>12829</v>
      </c>
      <c r="G4503" s="8" t="s">
        <v>81</v>
      </c>
      <c r="H4503" s="8" t="s">
        <v>25</v>
      </c>
      <c r="I4503" s="8" t="s">
        <v>2715</v>
      </c>
      <c r="J4503" s="8" t="s">
        <v>1821</v>
      </c>
      <c r="K4503" s="8" t="s">
        <v>26570</v>
      </c>
      <c r="L4503" s="8" t="s">
        <v>26571</v>
      </c>
      <c r="M4503" s="8">
        <v>1000</v>
      </c>
      <c r="N4503" s="12">
        <v>1010049756</v>
      </c>
      <c r="O4503" s="8">
        <v>30451</v>
      </c>
      <c r="P4503" s="8" t="s">
        <v>34160</v>
      </c>
      <c r="Q4503" s="8" t="str">
        <f>VLOOKUP(N4503,ورقة2!$A$1:$J$14632,3,0)</f>
        <v>NULL</v>
      </c>
    </row>
    <row r="4504" spans="1:17" ht="12.75" customHeight="1">
      <c r="A4504" s="8">
        <v>808043</v>
      </c>
      <c r="B4504" s="8" t="s">
        <v>26573</v>
      </c>
      <c r="C4504" s="8" t="s">
        <v>26143</v>
      </c>
      <c r="D4504" s="8" t="s">
        <v>26146</v>
      </c>
      <c r="E4504" s="8" t="s">
        <v>26145</v>
      </c>
      <c r="F4504" s="8" t="s">
        <v>26146</v>
      </c>
      <c r="G4504" s="8" t="s">
        <v>81</v>
      </c>
      <c r="H4504" s="8" t="s">
        <v>25</v>
      </c>
      <c r="I4504" s="8" t="s">
        <v>75</v>
      </c>
      <c r="J4504" s="8" t="s">
        <v>27</v>
      </c>
      <c r="K4504" s="8" t="s">
        <v>20992</v>
      </c>
      <c r="L4504" s="8" t="s">
        <v>26147</v>
      </c>
      <c r="M4504" s="8">
        <v>1366</v>
      </c>
      <c r="N4504" s="12">
        <v>4030278991</v>
      </c>
      <c r="O4504" s="8">
        <v>41969</v>
      </c>
      <c r="P4504" s="8" t="s">
        <v>34161</v>
      </c>
      <c r="Q4504" s="8" t="e">
        <f>VLOOKUP(N4504,ورقة2!$A$1:$J$14632,3,0)</f>
        <v>#N/A</v>
      </c>
    </row>
    <row r="4505" spans="1:17" ht="12.75" customHeight="1">
      <c r="A4505" s="8">
        <v>804790</v>
      </c>
      <c r="B4505" s="8" t="s">
        <v>15872</v>
      </c>
      <c r="C4505" s="8" t="s">
        <v>15874</v>
      </c>
      <c r="D4505" s="8" t="s">
        <v>15875</v>
      </c>
      <c r="E4505" s="8" t="s">
        <v>15876</v>
      </c>
      <c r="F4505" s="8" t="s">
        <v>9839</v>
      </c>
      <c r="G4505" s="8" t="s">
        <v>81</v>
      </c>
      <c r="H4505" s="8" t="s">
        <v>25</v>
      </c>
      <c r="I4505" s="8" t="s">
        <v>2278</v>
      </c>
      <c r="J4505" s="8" t="s">
        <v>27</v>
      </c>
      <c r="K4505" s="8" t="s">
        <v>646</v>
      </c>
      <c r="L4505" s="8" t="s">
        <v>647</v>
      </c>
      <c r="M4505" s="8">
        <v>7500</v>
      </c>
      <c r="N4505" s="12">
        <v>1010056593</v>
      </c>
      <c r="O4505" s="8">
        <v>2</v>
      </c>
      <c r="P4505" s="8" t="s">
        <v>34159</v>
      </c>
      <c r="Q4505" s="8" t="str">
        <f>VLOOKUP(N4505,ورقة2!$A$1:$J$14632,3,0)</f>
        <v>Al-Jomaih Factory for the Production of Cans</v>
      </c>
    </row>
    <row r="4506" spans="1:17" ht="12.75" customHeight="1">
      <c r="A4506" s="8">
        <v>807973</v>
      </c>
      <c r="B4506" s="8" t="s">
        <v>15872</v>
      </c>
      <c r="C4506" s="8" t="s">
        <v>15874</v>
      </c>
      <c r="D4506" s="8" t="s">
        <v>15875</v>
      </c>
      <c r="E4506" s="8" t="s">
        <v>15876</v>
      </c>
      <c r="F4506" s="8" t="s">
        <v>9839</v>
      </c>
      <c r="G4506" s="8" t="s">
        <v>81</v>
      </c>
      <c r="H4506" s="8" t="s">
        <v>25</v>
      </c>
      <c r="I4506" s="8" t="s">
        <v>26</v>
      </c>
      <c r="J4506" s="8" t="s">
        <v>27</v>
      </c>
      <c r="K4506" s="8" t="s">
        <v>18946</v>
      </c>
      <c r="L4506" s="8" t="s">
        <v>26574</v>
      </c>
      <c r="M4506" s="8">
        <v>6992</v>
      </c>
      <c r="N4506" s="12">
        <v>1010056593</v>
      </c>
      <c r="O4506" s="8">
        <v>31005</v>
      </c>
      <c r="P4506" s="8" t="s">
        <v>34160</v>
      </c>
      <c r="Q4506" s="8" t="str">
        <f>VLOOKUP(N4506,ورقة2!$A$1:$J$14632,3,0)</f>
        <v>Al-Jomaih Factory for the Production of Cans</v>
      </c>
    </row>
    <row r="4507" spans="1:17" ht="12.75" customHeight="1">
      <c r="A4507" s="8">
        <v>21207</v>
      </c>
      <c r="B4507" s="8" t="s">
        <v>26575</v>
      </c>
      <c r="C4507" s="8" t="s">
        <v>25845</v>
      </c>
      <c r="D4507" s="8" t="s">
        <v>25846</v>
      </c>
      <c r="E4507" s="8" t="s">
        <v>25847</v>
      </c>
      <c r="F4507" s="8" t="s">
        <v>25848</v>
      </c>
      <c r="G4507" s="8" t="s">
        <v>81</v>
      </c>
      <c r="H4507" s="8" t="s">
        <v>25</v>
      </c>
      <c r="I4507" s="8" t="s">
        <v>2715</v>
      </c>
      <c r="J4507" s="8" t="s">
        <v>1821</v>
      </c>
      <c r="K4507" s="8" t="s">
        <v>26576</v>
      </c>
      <c r="L4507" s="8" t="s">
        <v>26577</v>
      </c>
      <c r="M4507" s="8">
        <v>500</v>
      </c>
      <c r="N4507" s="12">
        <v>1010112983</v>
      </c>
      <c r="O4507" s="8">
        <v>2</v>
      </c>
      <c r="P4507" s="8" t="s">
        <v>34159</v>
      </c>
      <c r="Q4507" s="8" t="str">
        <f>VLOOKUP(N4507,ورقة2!$A$1:$J$14632,3,0)</f>
        <v>Al-Jawdah Factory for Plastic Pipes</v>
      </c>
    </row>
    <row r="4508" spans="1:17" ht="12.75" customHeight="1">
      <c r="A4508" s="8">
        <v>21237</v>
      </c>
      <c r="B4508" s="8" t="s">
        <v>26579</v>
      </c>
      <c r="C4508" s="8" t="s">
        <v>25845</v>
      </c>
      <c r="D4508" s="8" t="s">
        <v>25846</v>
      </c>
      <c r="E4508" s="8" t="s">
        <v>25847</v>
      </c>
      <c r="F4508" s="8" t="s">
        <v>26581</v>
      </c>
      <c r="G4508" s="8" t="s">
        <v>81</v>
      </c>
      <c r="H4508" s="8" t="s">
        <v>25</v>
      </c>
      <c r="I4508" s="8" t="s">
        <v>2715</v>
      </c>
      <c r="J4508" s="8" t="s">
        <v>1821</v>
      </c>
      <c r="K4508" s="8" t="s">
        <v>26576</v>
      </c>
      <c r="L4508" s="8" t="s">
        <v>26577</v>
      </c>
      <c r="M4508" s="8">
        <v>1000</v>
      </c>
      <c r="N4508" s="12">
        <v>1010138389</v>
      </c>
      <c r="O4508" s="8">
        <v>2</v>
      </c>
      <c r="P4508" s="8" t="s">
        <v>34161</v>
      </c>
      <c r="Q4508" s="8" t="str">
        <f>VLOOKUP(N4508,ورقة2!$A$1:$J$14632,3,0)</f>
        <v>Al-Jawdah Ceramic Factory</v>
      </c>
    </row>
    <row r="4509" spans="1:17" ht="12.75" customHeight="1">
      <c r="A4509" s="8">
        <v>808589</v>
      </c>
      <c r="B4509" s="8" t="s">
        <v>26579</v>
      </c>
      <c r="C4509" s="8" t="s">
        <v>25845</v>
      </c>
      <c r="D4509" s="8" t="s">
        <v>25846</v>
      </c>
      <c r="E4509" s="8" t="s">
        <v>25847</v>
      </c>
      <c r="F4509" s="8" t="s">
        <v>26581</v>
      </c>
      <c r="G4509" s="8" t="s">
        <v>81</v>
      </c>
      <c r="H4509" s="8" t="s">
        <v>25</v>
      </c>
      <c r="I4509" s="8" t="s">
        <v>26</v>
      </c>
      <c r="J4509" s="8" t="s">
        <v>27</v>
      </c>
      <c r="K4509" s="8" t="s">
        <v>26582</v>
      </c>
      <c r="L4509" s="8" t="s">
        <v>2570</v>
      </c>
      <c r="M4509" s="8">
        <v>34712</v>
      </c>
      <c r="N4509" s="12">
        <v>1010138389</v>
      </c>
      <c r="O4509" s="8">
        <v>2</v>
      </c>
      <c r="P4509" s="8" t="s">
        <v>34156</v>
      </c>
      <c r="Q4509" s="8" t="str">
        <f>VLOOKUP(N4509,ورقة2!$A$1:$J$14632,3,0)</f>
        <v>Al-Jawdah Ceramic Factory</v>
      </c>
    </row>
    <row r="4510" spans="1:17" ht="12.75" customHeight="1">
      <c r="A4510" s="8">
        <v>21274</v>
      </c>
      <c r="B4510" s="8" t="s">
        <v>26584</v>
      </c>
      <c r="C4510" s="8" t="s">
        <v>26586</v>
      </c>
      <c r="D4510" s="8" t="s">
        <v>25846</v>
      </c>
      <c r="E4510" s="8" t="s">
        <v>25847</v>
      </c>
      <c r="F4510" s="8" t="s">
        <v>26587</v>
      </c>
      <c r="G4510" s="8" t="s">
        <v>81</v>
      </c>
      <c r="H4510" s="8" t="s">
        <v>25</v>
      </c>
      <c r="I4510" s="8" t="s">
        <v>2715</v>
      </c>
      <c r="J4510" s="8" t="s">
        <v>1821</v>
      </c>
      <c r="K4510" s="8" t="s">
        <v>26576</v>
      </c>
      <c r="L4510" s="8" t="s">
        <v>26577</v>
      </c>
      <c r="M4510" s="8">
        <v>500</v>
      </c>
      <c r="N4510" s="12">
        <v>1010143820</v>
      </c>
      <c r="O4510" s="8">
        <v>2</v>
      </c>
      <c r="P4510" s="8" t="s">
        <v>34167</v>
      </c>
      <c r="Q4510" s="8" t="str">
        <f>VLOOKUP(N4510,ورقة2!$A$1:$J$14632,3,0)</f>
        <v>Al-Jawdah Factory for Electric Heaters</v>
      </c>
    </row>
    <row r="4511" spans="1:17" ht="12.75" customHeight="1">
      <c r="A4511" s="8">
        <v>808405</v>
      </c>
      <c r="B4511" s="8" t="s">
        <v>26584</v>
      </c>
      <c r="C4511" s="8" t="s">
        <v>26586</v>
      </c>
      <c r="D4511" s="8" t="s">
        <v>25846</v>
      </c>
      <c r="E4511" s="8" t="s">
        <v>25847</v>
      </c>
      <c r="F4511" s="8" t="s">
        <v>26587</v>
      </c>
      <c r="G4511" s="8" t="s">
        <v>81</v>
      </c>
      <c r="H4511" s="8" t="s">
        <v>25</v>
      </c>
      <c r="I4511" s="8" t="s">
        <v>26</v>
      </c>
      <c r="J4511" s="8" t="s">
        <v>27</v>
      </c>
      <c r="K4511" s="8" t="s">
        <v>26582</v>
      </c>
      <c r="L4511" s="8" t="s">
        <v>26588</v>
      </c>
      <c r="M4511" s="8">
        <v>4785</v>
      </c>
      <c r="N4511" s="12">
        <v>1010143820</v>
      </c>
      <c r="O4511" s="8">
        <v>35375</v>
      </c>
      <c r="P4511" s="8" t="s">
        <v>34167</v>
      </c>
      <c r="Q4511" s="8" t="str">
        <f>VLOOKUP(N4511,ورقة2!$A$1:$J$14632,3,0)</f>
        <v>Al-Jawdah Factory for Electric Heaters</v>
      </c>
    </row>
    <row r="4512" spans="1:17" ht="12.75" customHeight="1">
      <c r="A4512" s="8">
        <v>805751</v>
      </c>
      <c r="B4512" s="8" t="s">
        <v>26589</v>
      </c>
      <c r="C4512" s="8" t="s">
        <v>26590</v>
      </c>
      <c r="D4512" s="8" t="s">
        <v>25094</v>
      </c>
      <c r="E4512" s="8" t="s">
        <v>26591</v>
      </c>
      <c r="F4512" s="8" t="s">
        <v>26592</v>
      </c>
      <c r="G4512" s="8" t="s">
        <v>81</v>
      </c>
      <c r="H4512" s="8" t="s">
        <v>25</v>
      </c>
      <c r="I4512" s="8" t="s">
        <v>2278</v>
      </c>
      <c r="J4512" s="8" t="s">
        <v>1821</v>
      </c>
      <c r="K4512" s="8" t="s">
        <v>26593</v>
      </c>
      <c r="L4512" s="8" t="s">
        <v>11881</v>
      </c>
      <c r="M4512" s="8">
        <v>5212</v>
      </c>
      <c r="N4512" s="12">
        <v>1010224873</v>
      </c>
      <c r="O4512" s="8">
        <v>39035</v>
      </c>
      <c r="P4512" s="8" t="s">
        <v>3714</v>
      </c>
      <c r="Q4512" s="8" t="str">
        <f>VLOOKUP(N4512,ورقة2!$A$1:$J$14632,3,0)</f>
        <v>Al Huwail Factory for Tire Retreading</v>
      </c>
    </row>
    <row r="4513" spans="1:17" ht="12.75" customHeight="1">
      <c r="A4513" s="8">
        <v>807043</v>
      </c>
      <c r="B4513" s="8" t="s">
        <v>26595</v>
      </c>
      <c r="C4513" s="8" t="s">
        <v>26596</v>
      </c>
      <c r="D4513" s="8" t="s">
        <v>26597</v>
      </c>
      <c r="E4513" s="8" t="s">
        <v>26598</v>
      </c>
      <c r="F4513" s="8" t="s">
        <v>26599</v>
      </c>
      <c r="G4513" s="8" t="s">
        <v>81</v>
      </c>
      <c r="H4513" s="8" t="s">
        <v>25</v>
      </c>
      <c r="I4513" s="8" t="s">
        <v>26</v>
      </c>
      <c r="J4513" s="8" t="s">
        <v>27</v>
      </c>
      <c r="K4513" s="8" t="s">
        <v>20928</v>
      </c>
      <c r="L4513" s="8" t="s">
        <v>20929</v>
      </c>
      <c r="M4513" s="8">
        <v>44959</v>
      </c>
      <c r="N4513" s="12">
        <v>1010139400</v>
      </c>
      <c r="O4513" s="8">
        <v>35032</v>
      </c>
      <c r="P4513" s="8" t="s">
        <v>34177</v>
      </c>
      <c r="Q4513" s="8" t="str">
        <f>VLOOKUP(N4513,ورقة2!$A$1:$J$14632,3,0)</f>
        <v>NULL</v>
      </c>
    </row>
    <row r="4514" spans="1:17" ht="12.75" customHeight="1">
      <c r="A4514" s="8">
        <v>806094</v>
      </c>
      <c r="B4514" s="8" t="s">
        <v>26601</v>
      </c>
      <c r="C4514" s="8" t="s">
        <v>26602</v>
      </c>
      <c r="D4514" s="8" t="s">
        <v>26603</v>
      </c>
      <c r="E4514" s="8" t="s">
        <v>26604</v>
      </c>
      <c r="F4514" s="8" t="s">
        <v>26605</v>
      </c>
      <c r="G4514" s="8" t="s">
        <v>81</v>
      </c>
      <c r="H4514" s="8" t="s">
        <v>25</v>
      </c>
      <c r="I4514" s="8" t="s">
        <v>26</v>
      </c>
      <c r="J4514" s="8" t="s">
        <v>27</v>
      </c>
      <c r="K4514" s="8" t="s">
        <v>6146</v>
      </c>
      <c r="L4514" s="8" t="s">
        <v>22125</v>
      </c>
      <c r="M4514" s="8">
        <v>9003</v>
      </c>
      <c r="N4514" s="12">
        <v>1010165580</v>
      </c>
      <c r="O4514" s="8">
        <v>36991</v>
      </c>
      <c r="P4514" s="8" t="s">
        <v>34168</v>
      </c>
      <c r="Q4514" s="8" t="str">
        <f>VLOOKUP(N4514,ورقة2!$A$1:$J$14632,3,0)</f>
        <v>NULL</v>
      </c>
    </row>
    <row r="4515" spans="1:17" ht="12.75" customHeight="1">
      <c r="A4515" s="8">
        <v>807990</v>
      </c>
      <c r="B4515" s="8" t="s">
        <v>26607</v>
      </c>
      <c r="C4515" s="8" t="s">
        <v>26608</v>
      </c>
      <c r="D4515" s="8" t="s">
        <v>26609</v>
      </c>
      <c r="E4515" s="8" t="s">
        <v>26610</v>
      </c>
      <c r="F4515" s="8" t="s">
        <v>26611</v>
      </c>
      <c r="G4515" s="8" t="s">
        <v>81</v>
      </c>
      <c r="H4515" s="8" t="s">
        <v>25</v>
      </c>
      <c r="I4515" s="8" t="s">
        <v>26</v>
      </c>
      <c r="J4515" s="8" t="s">
        <v>27</v>
      </c>
      <c r="K4515" s="8" t="s">
        <v>24095</v>
      </c>
      <c r="L4515" s="8" t="s">
        <v>26612</v>
      </c>
      <c r="M4515" s="8">
        <v>7232</v>
      </c>
      <c r="N4515" s="12">
        <v>1010197986</v>
      </c>
      <c r="O4515" s="8">
        <v>38125</v>
      </c>
      <c r="P4515" s="8" t="s">
        <v>34160</v>
      </c>
      <c r="Q4515" s="8" t="str">
        <f>VLOOKUP(N4515,ورقة2!$A$1:$J$14632,3,0)</f>
        <v>NULL</v>
      </c>
    </row>
    <row r="4516" spans="1:17" ht="12.75" customHeight="1">
      <c r="A4516" s="8">
        <v>808539</v>
      </c>
      <c r="B4516" s="8" t="s">
        <v>26607</v>
      </c>
      <c r="C4516" s="8" t="s">
        <v>26608</v>
      </c>
      <c r="D4516" s="8" t="s">
        <v>26609</v>
      </c>
      <c r="E4516" s="8" t="s">
        <v>26613</v>
      </c>
      <c r="F4516" s="8" t="s">
        <v>26611</v>
      </c>
      <c r="G4516" s="8" t="s">
        <v>81</v>
      </c>
      <c r="H4516" s="8" t="s">
        <v>25</v>
      </c>
      <c r="I4516" s="8" t="s">
        <v>26</v>
      </c>
      <c r="J4516" s="8" t="s">
        <v>27</v>
      </c>
      <c r="K4516" s="8" t="s">
        <v>24467</v>
      </c>
      <c r="L4516" s="8" t="s">
        <v>26614</v>
      </c>
      <c r="M4516" s="8">
        <v>3172</v>
      </c>
      <c r="N4516" s="12">
        <v>1010197986</v>
      </c>
      <c r="O4516" s="8">
        <v>38125</v>
      </c>
      <c r="P4516" s="8" t="s">
        <v>34160</v>
      </c>
      <c r="Q4516" s="8" t="str">
        <f>VLOOKUP(N4516,ورقة2!$A$1:$J$14632,3,0)</f>
        <v>NULL</v>
      </c>
    </row>
    <row r="4517" spans="1:17" ht="12.75" customHeight="1">
      <c r="A4517" s="8">
        <v>21035</v>
      </c>
      <c r="B4517" s="8" t="s">
        <v>26616</v>
      </c>
      <c r="C4517" s="8" t="s">
        <v>26618</v>
      </c>
      <c r="D4517" s="8" t="s">
        <v>12810</v>
      </c>
      <c r="E4517" s="8" t="s">
        <v>26619</v>
      </c>
      <c r="F4517" s="8" t="s">
        <v>12812</v>
      </c>
      <c r="G4517" s="8" t="s">
        <v>81</v>
      </c>
      <c r="H4517" s="8" t="s">
        <v>25</v>
      </c>
      <c r="I4517" s="8" t="s">
        <v>2715</v>
      </c>
      <c r="J4517" s="8" t="s">
        <v>1821</v>
      </c>
      <c r="K4517" s="8" t="s">
        <v>26620</v>
      </c>
      <c r="L4517" s="8" t="s">
        <v>23785</v>
      </c>
      <c r="M4517" s="8">
        <v>1100</v>
      </c>
      <c r="N4517" s="12">
        <v>1010069567</v>
      </c>
      <c r="O4517" s="8">
        <v>2</v>
      </c>
      <c r="P4517" s="8" t="s">
        <v>34174</v>
      </c>
      <c r="Q4517" s="8" t="str">
        <f>VLOOKUP(N4517,ورقة2!$A$1:$J$14632,3,0)</f>
        <v>Al-Dar Factory for Household Appliances (Al-Babtain)</v>
      </c>
    </row>
    <row r="4518" spans="1:17" ht="12.75" customHeight="1">
      <c r="A4518" s="8">
        <v>800777</v>
      </c>
      <c r="B4518" s="8" t="s">
        <v>26622</v>
      </c>
      <c r="C4518" s="8" t="s">
        <v>26624</v>
      </c>
      <c r="D4518" s="8" t="s">
        <v>26625</v>
      </c>
      <c r="E4518" s="8" t="s">
        <v>26626</v>
      </c>
      <c r="F4518" s="8" t="s">
        <v>26627</v>
      </c>
      <c r="G4518" s="8" t="s">
        <v>81</v>
      </c>
      <c r="H4518" s="8" t="s">
        <v>25</v>
      </c>
      <c r="I4518" s="8" t="s">
        <v>26</v>
      </c>
      <c r="J4518" s="8" t="s">
        <v>27</v>
      </c>
      <c r="K4518" s="8" t="s">
        <v>24328</v>
      </c>
      <c r="L4518" s="8" t="s">
        <v>3495</v>
      </c>
      <c r="M4518" s="8">
        <v>4050</v>
      </c>
      <c r="N4518" s="12">
        <v>1010178638</v>
      </c>
      <c r="O4518" s="8">
        <v>37444</v>
      </c>
      <c r="P4518" s="8" t="s">
        <v>34165</v>
      </c>
      <c r="Q4518" s="8" t="str">
        <f>VLOOKUP(N4518,ورقة2!$A$1:$J$14632,3,0)</f>
        <v>International Factory for Gelatinous Capsules Products - Softech Pharma</v>
      </c>
    </row>
    <row r="4519" spans="1:17" ht="12.75" customHeight="1">
      <c r="A4519" s="8">
        <v>806095</v>
      </c>
      <c r="B4519" s="8" t="s">
        <v>15883</v>
      </c>
      <c r="C4519" s="8" t="s">
        <v>15142</v>
      </c>
      <c r="D4519" s="8" t="s">
        <v>15885</v>
      </c>
      <c r="E4519" s="8" t="s">
        <v>15886</v>
      </c>
      <c r="F4519" s="8" t="s">
        <v>15887</v>
      </c>
      <c r="G4519" s="8" t="s">
        <v>81</v>
      </c>
      <c r="H4519" s="8" t="s">
        <v>25</v>
      </c>
      <c r="I4519" s="8" t="s">
        <v>26</v>
      </c>
      <c r="J4519" s="8" t="s">
        <v>27</v>
      </c>
      <c r="K4519" s="8" t="s">
        <v>6227</v>
      </c>
      <c r="L4519" s="8" t="s">
        <v>9009</v>
      </c>
      <c r="M4519" s="8">
        <v>15011</v>
      </c>
      <c r="N4519" s="12">
        <v>1010084908</v>
      </c>
      <c r="O4519" s="8">
        <v>33447</v>
      </c>
      <c r="P4519" s="8" t="s">
        <v>34159</v>
      </c>
      <c r="Q4519" s="8" t="str">
        <f>VLOOKUP(N4519,ورقة2!$A$1:$J$14632,3,0)</f>
        <v xml:space="preserve">Al-Diwan Plastic Products Factory </v>
      </c>
    </row>
    <row r="4520" spans="1:17" ht="12.75" customHeight="1">
      <c r="A4520" s="8">
        <v>806638</v>
      </c>
      <c r="B4520" s="8" t="s">
        <v>26629</v>
      </c>
      <c r="C4520" s="8" t="s">
        <v>26631</v>
      </c>
      <c r="D4520" s="8" t="s">
        <v>26632</v>
      </c>
      <c r="E4520" s="8" t="s">
        <v>26633</v>
      </c>
      <c r="F4520" s="8" t="s">
        <v>26632</v>
      </c>
      <c r="G4520" s="8" t="s">
        <v>81</v>
      </c>
      <c r="H4520" s="8" t="s">
        <v>25</v>
      </c>
      <c r="I4520" s="8" t="s">
        <v>26</v>
      </c>
      <c r="J4520" s="8" t="s">
        <v>27</v>
      </c>
      <c r="K4520" s="8" t="s">
        <v>26634</v>
      </c>
      <c r="L4520" s="8" t="s">
        <v>26635</v>
      </c>
      <c r="M4520" s="8">
        <v>6728</v>
      </c>
      <c r="N4520" s="12">
        <v>1010086382</v>
      </c>
      <c r="O4520" s="8">
        <v>33495</v>
      </c>
      <c r="P4520" s="8" t="s">
        <v>34160</v>
      </c>
      <c r="Q4520" s="8" t="str">
        <f>VLOOKUP(N4520,ورقة2!$A$1:$J$14632,3,0)</f>
        <v>Al-Rafid Steel Industries Factory</v>
      </c>
    </row>
    <row r="4521" spans="1:17" ht="12.75" customHeight="1">
      <c r="A4521" s="8">
        <v>807867</v>
      </c>
      <c r="B4521" s="8" t="s">
        <v>26637</v>
      </c>
      <c r="C4521" s="8" t="s">
        <v>26638</v>
      </c>
      <c r="D4521" s="8" t="s">
        <v>26639</v>
      </c>
      <c r="E4521" s="8" t="s">
        <v>26640</v>
      </c>
      <c r="F4521" s="8" t="s">
        <v>26639</v>
      </c>
      <c r="G4521" s="8" t="s">
        <v>81</v>
      </c>
      <c r="H4521" s="8" t="s">
        <v>25</v>
      </c>
      <c r="I4521" s="8" t="s">
        <v>26</v>
      </c>
      <c r="J4521" s="8" t="s">
        <v>27</v>
      </c>
      <c r="K4521" s="8" t="s">
        <v>18473</v>
      </c>
      <c r="L4521" s="8" t="s">
        <v>6468</v>
      </c>
      <c r="M4521" s="8">
        <v>2522</v>
      </c>
      <c r="N4521" s="12">
        <v>1010311723</v>
      </c>
      <c r="O4521" s="8">
        <v>40726</v>
      </c>
      <c r="P4521" s="8" t="s">
        <v>34159</v>
      </c>
      <c r="Q4521" s="8" t="str">
        <f>VLOOKUP(N4521,ورقة2!$A$1:$J$14632,3,0)</f>
        <v>NULL</v>
      </c>
    </row>
    <row r="4522" spans="1:17" ht="12.75" customHeight="1">
      <c r="A4522" s="8">
        <v>807370</v>
      </c>
      <c r="B4522" s="8" t="s">
        <v>26642</v>
      </c>
      <c r="C4522" s="8" t="s">
        <v>26644</v>
      </c>
      <c r="D4522" s="8" t="s">
        <v>26645</v>
      </c>
      <c r="E4522" s="8" t="s">
        <v>26646</v>
      </c>
      <c r="F4522" s="8" t="s">
        <v>26647</v>
      </c>
      <c r="G4522" s="8" t="s">
        <v>81</v>
      </c>
      <c r="H4522" s="8" t="s">
        <v>25</v>
      </c>
      <c r="I4522" s="8" t="s">
        <v>26</v>
      </c>
      <c r="J4522" s="8" t="s">
        <v>27</v>
      </c>
      <c r="K4522" s="8" t="s">
        <v>21749</v>
      </c>
      <c r="L4522" s="8" t="s">
        <v>26648</v>
      </c>
      <c r="M4522" s="8">
        <v>7072</v>
      </c>
      <c r="N4522" s="12">
        <v>1010131902</v>
      </c>
      <c r="O4522" s="8">
        <v>34692</v>
      </c>
      <c r="P4522" s="8" t="s">
        <v>34156</v>
      </c>
      <c r="Q4522" s="8" t="str">
        <f>VLOOKUP(N4522,ورقة2!$A$1:$J$14632,3,0)</f>
        <v xml:space="preserve">Al-Romaizan Factory for Resistant Industrial Surfaces </v>
      </c>
    </row>
    <row r="4523" spans="1:17" ht="12.75" customHeight="1">
      <c r="A4523" s="8">
        <v>806819</v>
      </c>
      <c r="B4523" s="8" t="s">
        <v>26650</v>
      </c>
      <c r="C4523" s="8" t="s">
        <v>9665</v>
      </c>
      <c r="D4523" s="8" t="s">
        <v>15484</v>
      </c>
      <c r="E4523" s="8" t="s">
        <v>26651</v>
      </c>
      <c r="F4523" s="8" t="s">
        <v>9668</v>
      </c>
      <c r="G4523" s="8" t="s">
        <v>81</v>
      </c>
      <c r="H4523" s="8" t="s">
        <v>25</v>
      </c>
      <c r="I4523" s="8" t="s">
        <v>2715</v>
      </c>
      <c r="J4523" s="8" t="s">
        <v>1821</v>
      </c>
      <c r="K4523" s="8" t="s">
        <v>26652</v>
      </c>
      <c r="L4523" s="8" t="s">
        <v>26653</v>
      </c>
      <c r="M4523" s="8">
        <v>7053</v>
      </c>
      <c r="N4523" s="12">
        <v>1010058796</v>
      </c>
      <c r="O4523" s="8">
        <v>2</v>
      </c>
      <c r="P4523" s="8" t="s">
        <v>34174</v>
      </c>
      <c r="Q4523" s="8" t="str">
        <f>VLOOKUP(N4523,ورقة2!$A$1:$J$14632,3,0)</f>
        <v>NULL</v>
      </c>
    </row>
    <row r="4524" spans="1:17" ht="12.75" customHeight="1">
      <c r="A4524" s="8">
        <v>806097</v>
      </c>
      <c r="B4524" s="8" t="s">
        <v>26655</v>
      </c>
      <c r="C4524" s="8" t="s">
        <v>26657</v>
      </c>
      <c r="D4524" s="8" t="s">
        <v>26658</v>
      </c>
      <c r="E4524" s="8" t="s">
        <v>26659</v>
      </c>
      <c r="F4524" s="8" t="s">
        <v>26660</v>
      </c>
      <c r="G4524" s="8" t="s">
        <v>81</v>
      </c>
      <c r="H4524" s="8" t="s">
        <v>25</v>
      </c>
      <c r="I4524" s="8" t="s">
        <v>26</v>
      </c>
      <c r="J4524" s="8" t="s">
        <v>27</v>
      </c>
      <c r="K4524" s="8" t="s">
        <v>12230</v>
      </c>
      <c r="L4524" s="8" t="s">
        <v>3208</v>
      </c>
      <c r="M4524" s="8">
        <v>9920</v>
      </c>
      <c r="N4524" s="12">
        <v>1010148488</v>
      </c>
      <c r="O4524" s="8">
        <v>35795</v>
      </c>
      <c r="P4524" s="8" t="s">
        <v>34167</v>
      </c>
      <c r="Q4524" s="8" t="str">
        <f>VLOOKUP(N4524,ورقة2!$A$1:$J$14632,3,0)</f>
        <v>Riydah Coolers &amp; Heaters Factory</v>
      </c>
    </row>
    <row r="4525" spans="1:17" ht="12.75" customHeight="1">
      <c r="A4525" s="8">
        <v>806096</v>
      </c>
      <c r="B4525" s="8" t="s">
        <v>26662</v>
      </c>
      <c r="C4525" s="8" t="s">
        <v>6349</v>
      </c>
      <c r="D4525" s="8" t="s">
        <v>6350</v>
      </c>
      <c r="E4525" s="8" t="s">
        <v>13600</v>
      </c>
      <c r="F4525" s="8" t="s">
        <v>6352</v>
      </c>
      <c r="G4525" s="8" t="s">
        <v>81</v>
      </c>
      <c r="H4525" s="8" t="s">
        <v>25</v>
      </c>
      <c r="I4525" s="8" t="s">
        <v>26</v>
      </c>
      <c r="J4525" s="8" t="s">
        <v>27</v>
      </c>
      <c r="K4525" s="8" t="s">
        <v>23555</v>
      </c>
      <c r="L4525" s="8" t="s">
        <v>26664</v>
      </c>
      <c r="M4525" s="8">
        <v>7696</v>
      </c>
      <c r="N4525" s="12">
        <v>1010167642</v>
      </c>
      <c r="O4525" s="8">
        <v>37080</v>
      </c>
      <c r="P4525" s="8" t="s">
        <v>34160</v>
      </c>
      <c r="Q4525" s="8" t="str">
        <f>VLOOKUP(N4525,ورقة2!$A$1:$J$14632,3,0)</f>
        <v>Riydah Factory for Tie-down Wires</v>
      </c>
    </row>
    <row r="4526" spans="1:17" ht="12.75" customHeight="1">
      <c r="A4526" s="8">
        <v>808941</v>
      </c>
      <c r="B4526" s="8" t="s">
        <v>26665</v>
      </c>
      <c r="C4526" s="8" t="s">
        <v>26666</v>
      </c>
      <c r="D4526" s="8" t="s">
        <v>26667</v>
      </c>
      <c r="E4526" s="8" t="s">
        <v>26668</v>
      </c>
      <c r="F4526" s="8" t="s">
        <v>3714</v>
      </c>
      <c r="G4526" s="8" t="s">
        <v>81</v>
      </c>
      <c r="H4526" s="8" t="s">
        <v>25</v>
      </c>
      <c r="I4526" s="8" t="s">
        <v>26</v>
      </c>
      <c r="J4526" s="8" t="s">
        <v>27</v>
      </c>
      <c r="K4526" s="8" t="s">
        <v>25524</v>
      </c>
      <c r="L4526" s="8" t="s">
        <v>26669</v>
      </c>
      <c r="M4526" s="8">
        <v>5006</v>
      </c>
      <c r="N4526" s="8" t="s">
        <v>3714</v>
      </c>
      <c r="O4526" s="8">
        <v>2</v>
      </c>
      <c r="P4526" s="8" t="s">
        <v>3714</v>
      </c>
      <c r="Q4526" s="8" t="str">
        <f>VLOOKUP(N4526,ورقة2!$A$1:$J$14632,3,0)</f>
        <v>Al-Hanaya Restaurant &amp; Supermarket</v>
      </c>
    </row>
    <row r="4527" spans="1:17" ht="12.75" customHeight="1">
      <c r="A4527" s="8">
        <v>808942</v>
      </c>
      <c r="B4527" s="8" t="s">
        <v>26665</v>
      </c>
      <c r="C4527" s="8" t="s">
        <v>26666</v>
      </c>
      <c r="D4527" s="8" t="s">
        <v>26667</v>
      </c>
      <c r="E4527" s="8" t="s">
        <v>26668</v>
      </c>
      <c r="F4527" s="8" t="s">
        <v>3714</v>
      </c>
      <c r="G4527" s="8" t="s">
        <v>81</v>
      </c>
      <c r="H4527" s="8" t="s">
        <v>25</v>
      </c>
      <c r="I4527" s="8" t="s">
        <v>26</v>
      </c>
      <c r="J4527" s="8" t="s">
        <v>27</v>
      </c>
      <c r="K4527" s="8" t="s">
        <v>25524</v>
      </c>
      <c r="L4527" s="8" t="s">
        <v>26669</v>
      </c>
      <c r="M4527" s="8">
        <v>11272</v>
      </c>
      <c r="N4527" s="8" t="s">
        <v>3714</v>
      </c>
      <c r="O4527" s="8">
        <v>2</v>
      </c>
      <c r="P4527" s="8" t="s">
        <v>3714</v>
      </c>
      <c r="Q4527" s="8" t="str">
        <f>VLOOKUP(N4527,ورقة2!$A$1:$J$14632,3,0)</f>
        <v>Al-Hanaya Restaurant &amp; Supermarket</v>
      </c>
    </row>
    <row r="4528" spans="1:17" ht="12.75" customHeight="1">
      <c r="A4528" s="8">
        <v>808943</v>
      </c>
      <c r="B4528" s="8" t="s">
        <v>26665</v>
      </c>
      <c r="C4528" s="8" t="s">
        <v>26666</v>
      </c>
      <c r="D4528" s="8" t="s">
        <v>26667</v>
      </c>
      <c r="E4528" s="8" t="s">
        <v>26668</v>
      </c>
      <c r="F4528" s="8" t="s">
        <v>3714</v>
      </c>
      <c r="G4528" s="8" t="s">
        <v>81</v>
      </c>
      <c r="H4528" s="8" t="s">
        <v>25</v>
      </c>
      <c r="I4528" s="8" t="s">
        <v>26</v>
      </c>
      <c r="J4528" s="8" t="s">
        <v>27</v>
      </c>
      <c r="K4528" s="8" t="s">
        <v>25524</v>
      </c>
      <c r="L4528" s="8" t="s">
        <v>26669</v>
      </c>
      <c r="M4528" s="8">
        <v>9987</v>
      </c>
      <c r="N4528" s="8" t="s">
        <v>3714</v>
      </c>
      <c r="O4528" s="8">
        <v>2</v>
      </c>
      <c r="P4528" s="8" t="s">
        <v>3714</v>
      </c>
      <c r="Q4528" s="8" t="str">
        <f>VLOOKUP(N4528,ورقة2!$A$1:$J$14632,3,0)</f>
        <v>Al-Hanaya Restaurant &amp; Supermarket</v>
      </c>
    </row>
    <row r="4529" spans="1:17" ht="12.75" customHeight="1">
      <c r="A4529" s="8">
        <v>807132</v>
      </c>
      <c r="B4529" s="8" t="s">
        <v>26671</v>
      </c>
      <c r="C4529" s="8" t="s">
        <v>26673</v>
      </c>
      <c r="D4529" s="8" t="s">
        <v>26674</v>
      </c>
      <c r="E4529" s="8" t="s">
        <v>26675</v>
      </c>
      <c r="F4529" s="8" t="s">
        <v>26676</v>
      </c>
      <c r="G4529" s="8" t="s">
        <v>81</v>
      </c>
      <c r="H4529" s="8" t="s">
        <v>25</v>
      </c>
      <c r="I4529" s="8" t="s">
        <v>26</v>
      </c>
      <c r="J4529" s="8" t="s">
        <v>27</v>
      </c>
      <c r="K4529" s="8" t="s">
        <v>26677</v>
      </c>
      <c r="L4529" s="8" t="s">
        <v>26678</v>
      </c>
      <c r="M4529" s="8">
        <v>30027</v>
      </c>
      <c r="N4529" s="12">
        <v>1010008551</v>
      </c>
      <c r="O4529" s="8">
        <v>25859</v>
      </c>
      <c r="P4529" s="8" t="s">
        <v>34164</v>
      </c>
      <c r="Q4529" s="8" t="str">
        <f>VLOOKUP(N4529,ورقة2!$A$1:$J$14632,3,0)</f>
        <v>Riyadh Furniture Industries Factory</v>
      </c>
    </row>
    <row r="4530" spans="1:17" ht="12.75" customHeight="1">
      <c r="A4530" s="8">
        <v>807131</v>
      </c>
      <c r="B4530" s="8" t="s">
        <v>26671</v>
      </c>
      <c r="C4530" s="8" t="s">
        <v>26679</v>
      </c>
      <c r="D4530" s="8" t="s">
        <v>26676</v>
      </c>
      <c r="E4530" s="8" t="s">
        <v>26675</v>
      </c>
      <c r="F4530" s="8" t="s">
        <v>26680</v>
      </c>
      <c r="G4530" s="8" t="s">
        <v>81</v>
      </c>
      <c r="H4530" s="8" t="s">
        <v>25</v>
      </c>
      <c r="I4530" s="8" t="s">
        <v>26</v>
      </c>
      <c r="J4530" s="8" t="s">
        <v>27</v>
      </c>
      <c r="K4530" s="8" t="s">
        <v>26677</v>
      </c>
      <c r="L4530" s="8" t="s">
        <v>26678</v>
      </c>
      <c r="M4530" s="8">
        <v>146484</v>
      </c>
      <c r="N4530" s="12">
        <v>1010008551</v>
      </c>
      <c r="O4530" s="8">
        <v>27631</v>
      </c>
      <c r="P4530" s="8" t="s">
        <v>34164</v>
      </c>
      <c r="Q4530" s="8" t="str">
        <f>VLOOKUP(N4530,ورقة2!$A$1:$J$14632,3,0)</f>
        <v>Riyadh Furniture Industries Factory</v>
      </c>
    </row>
    <row r="4531" spans="1:17" ht="12.75" customHeight="1">
      <c r="A4531" s="8">
        <v>21068</v>
      </c>
      <c r="B4531" s="8" t="s">
        <v>26681</v>
      </c>
      <c r="C4531" s="8" t="s">
        <v>26682</v>
      </c>
      <c r="D4531" s="8" t="s">
        <v>26683</v>
      </c>
      <c r="E4531" s="8" t="s">
        <v>26684</v>
      </c>
      <c r="F4531" s="8" t="s">
        <v>9874</v>
      </c>
      <c r="G4531" s="8" t="s">
        <v>81</v>
      </c>
      <c r="H4531" s="8" t="s">
        <v>25</v>
      </c>
      <c r="I4531" s="8" t="s">
        <v>2715</v>
      </c>
      <c r="J4531" s="8" t="s">
        <v>1821</v>
      </c>
      <c r="K4531" s="8" t="s">
        <v>26107</v>
      </c>
      <c r="L4531" s="8" t="s">
        <v>26108</v>
      </c>
      <c r="M4531" s="8">
        <v>687</v>
      </c>
      <c r="N4531" s="12">
        <v>1010128901</v>
      </c>
      <c r="O4531" s="8">
        <v>2</v>
      </c>
      <c r="P4531" s="8" t="s">
        <v>34163</v>
      </c>
      <c r="Q4531" s="8" t="str">
        <f>VLOOKUP(N4531,ورقة2!$A$1:$J$14632,3,0)</f>
        <v>Arab Factory Co. for Lab Reagets &amp; Medical Solutions</v>
      </c>
    </row>
    <row r="4532" spans="1:17" ht="12.75" customHeight="1">
      <c r="A4532" s="8">
        <v>806541</v>
      </c>
      <c r="B4532" s="8" t="s">
        <v>26681</v>
      </c>
      <c r="C4532" s="8" t="s">
        <v>26682</v>
      </c>
      <c r="D4532" s="8" t="s">
        <v>26683</v>
      </c>
      <c r="E4532" s="8" t="s">
        <v>26684</v>
      </c>
      <c r="F4532" s="8" t="s">
        <v>9874</v>
      </c>
      <c r="G4532" s="8" t="s">
        <v>81</v>
      </c>
      <c r="H4532" s="8" t="s">
        <v>25</v>
      </c>
      <c r="I4532" s="8" t="s">
        <v>26</v>
      </c>
      <c r="J4532" s="8" t="s">
        <v>27</v>
      </c>
      <c r="K4532" s="8" t="s">
        <v>21878</v>
      </c>
      <c r="L4532" s="8" t="s">
        <v>26687</v>
      </c>
      <c r="M4532" s="8">
        <v>6486</v>
      </c>
      <c r="N4532" s="12">
        <v>1010261488</v>
      </c>
      <c r="O4532" s="8">
        <v>39838</v>
      </c>
      <c r="P4532" s="8" t="s">
        <v>34163</v>
      </c>
      <c r="Q4532" s="8" t="str">
        <f>VLOOKUP(N4532,ورقة2!$A$1:$J$14632,3,0)</f>
        <v>Riyadh Food Factory</v>
      </c>
    </row>
    <row r="4533" spans="1:17" ht="12.75" customHeight="1">
      <c r="A4533" s="8">
        <v>807019</v>
      </c>
      <c r="B4533" s="8" t="s">
        <v>26689</v>
      </c>
      <c r="C4533" s="8" t="s">
        <v>26691</v>
      </c>
      <c r="D4533" s="8" t="s">
        <v>26692</v>
      </c>
      <c r="E4533" s="8" t="s">
        <v>26693</v>
      </c>
      <c r="F4533" s="8" t="s">
        <v>9874</v>
      </c>
      <c r="G4533" s="8" t="s">
        <v>81</v>
      </c>
      <c r="H4533" s="8" t="s">
        <v>25</v>
      </c>
      <c r="I4533" s="8" t="s">
        <v>26</v>
      </c>
      <c r="J4533" s="8" t="s">
        <v>27</v>
      </c>
      <c r="K4533" s="8" t="s">
        <v>18617</v>
      </c>
      <c r="L4533" s="8" t="s">
        <v>18618</v>
      </c>
      <c r="M4533" s="8">
        <v>3785</v>
      </c>
      <c r="N4533" s="8" t="s">
        <v>26688</v>
      </c>
      <c r="O4533" s="8">
        <v>28001</v>
      </c>
      <c r="P4533" s="8" t="s">
        <v>34163</v>
      </c>
      <c r="Q4533" s="8" t="str">
        <f>VLOOKUP(N4533,ورقة2!$A$1:$J$14632,3,0)</f>
        <v xml:space="preserve">Riyadh Pasta and Vermicelli factory </v>
      </c>
    </row>
    <row r="4534" spans="1:17" ht="12.75" customHeight="1">
      <c r="A4534" s="8">
        <v>807172</v>
      </c>
      <c r="B4534" s="8" t="s">
        <v>26695</v>
      </c>
      <c r="C4534" s="8" t="s">
        <v>26696</v>
      </c>
      <c r="D4534" s="8" t="s">
        <v>26697</v>
      </c>
      <c r="E4534" s="8" t="s">
        <v>26698</v>
      </c>
      <c r="F4534" s="8" t="s">
        <v>26699</v>
      </c>
      <c r="G4534" s="8" t="s">
        <v>81</v>
      </c>
      <c r="H4534" s="8" t="s">
        <v>25</v>
      </c>
      <c r="I4534" s="8" t="s">
        <v>26</v>
      </c>
      <c r="J4534" s="8" t="s">
        <v>27</v>
      </c>
      <c r="K4534" s="8" t="s">
        <v>25785</v>
      </c>
      <c r="L4534" s="8" t="s">
        <v>15905</v>
      </c>
      <c r="M4534" s="8">
        <v>5005</v>
      </c>
      <c r="N4534" s="12">
        <v>1010127045</v>
      </c>
      <c r="O4534" s="8">
        <v>34548</v>
      </c>
      <c r="P4534" s="8" t="s">
        <v>34159</v>
      </c>
      <c r="Q4534" s="8" t="str">
        <f>VLOOKUP(N4534,ورقة2!$A$1:$J$14632,3,0)</f>
        <v>NULL</v>
      </c>
    </row>
    <row r="4535" spans="1:17" ht="12.75" customHeight="1">
      <c r="A4535" s="8">
        <v>806373</v>
      </c>
      <c r="B4535" s="8" t="s">
        <v>26700</v>
      </c>
      <c r="C4535" s="8" t="s">
        <v>26163</v>
      </c>
      <c r="D4535" s="8" t="s">
        <v>26164</v>
      </c>
      <c r="E4535" s="8" t="s">
        <v>26701</v>
      </c>
      <c r="F4535" s="8" t="s">
        <v>26166</v>
      </c>
      <c r="G4535" s="8" t="s">
        <v>81</v>
      </c>
      <c r="H4535" s="8" t="s">
        <v>25</v>
      </c>
      <c r="I4535" s="8" t="s">
        <v>26</v>
      </c>
      <c r="J4535" s="8" t="s">
        <v>27</v>
      </c>
      <c r="K4535" s="8" t="s">
        <v>26167</v>
      </c>
      <c r="L4535" s="8" t="s">
        <v>1541</v>
      </c>
      <c r="M4535" s="8">
        <v>7873</v>
      </c>
      <c r="N4535" s="12">
        <v>1010074100</v>
      </c>
      <c r="O4535" s="8">
        <v>32806</v>
      </c>
      <c r="P4535" s="8" t="s">
        <v>34165</v>
      </c>
      <c r="Q4535" s="8" t="str">
        <f>VLOOKUP(N4535,ورقة2!$A$1:$J$14632,3,0)</f>
        <v>Al-Salamah Road Paint Factory</v>
      </c>
    </row>
    <row r="4536" spans="1:17" ht="12.75" customHeight="1">
      <c r="A4536" s="8">
        <v>800782</v>
      </c>
      <c r="B4536" s="8" t="s">
        <v>15900</v>
      </c>
      <c r="C4536" s="8" t="s">
        <v>9797</v>
      </c>
      <c r="D4536" s="8" t="s">
        <v>12014</v>
      </c>
      <c r="E4536" s="8" t="s">
        <v>15902</v>
      </c>
      <c r="F4536" s="8" t="s">
        <v>15903</v>
      </c>
      <c r="G4536" s="8" t="s">
        <v>81</v>
      </c>
      <c r="H4536" s="8" t="s">
        <v>25</v>
      </c>
      <c r="I4536" s="8" t="s">
        <v>2715</v>
      </c>
      <c r="J4536" s="8" t="s">
        <v>1821</v>
      </c>
      <c r="K4536" s="8" t="s">
        <v>6245</v>
      </c>
      <c r="L4536" s="8" t="s">
        <v>6246</v>
      </c>
      <c r="M4536" s="8">
        <v>625</v>
      </c>
      <c r="N4536" s="8" t="s">
        <v>26702</v>
      </c>
      <c r="O4536" s="8">
        <v>2</v>
      </c>
      <c r="P4536" s="8" t="s">
        <v>34159</v>
      </c>
      <c r="Q4536" s="8" t="str">
        <f>VLOOKUP(N4536,ورقة2!$A$1:$J$14632,3,0)</f>
        <v xml:space="preserve">Middle East Factory For Metal Molds </v>
      </c>
    </row>
    <row r="4537" spans="1:17" ht="12.75" customHeight="1">
      <c r="A4537" s="8">
        <v>804297</v>
      </c>
      <c r="B4537" s="8" t="s">
        <v>7916</v>
      </c>
      <c r="C4537" s="8" t="s">
        <v>7918</v>
      </c>
      <c r="D4537" s="8" t="s">
        <v>7919</v>
      </c>
      <c r="E4537" s="8" t="s">
        <v>7920</v>
      </c>
      <c r="F4537" s="8" t="s">
        <v>7921</v>
      </c>
      <c r="G4537" s="8" t="s">
        <v>81</v>
      </c>
      <c r="H4537" s="8" t="s">
        <v>25</v>
      </c>
      <c r="I4537" s="8" t="s">
        <v>2715</v>
      </c>
      <c r="J4537" s="8" t="s">
        <v>1821</v>
      </c>
      <c r="K4537" s="8" t="s">
        <v>3781</v>
      </c>
      <c r="L4537" s="8" t="s">
        <v>26703</v>
      </c>
      <c r="M4537" s="8">
        <v>825</v>
      </c>
      <c r="N4537" s="12">
        <v>1010242846</v>
      </c>
      <c r="O4537" s="8">
        <v>2</v>
      </c>
      <c r="P4537" s="8" t="s">
        <v>34156</v>
      </c>
      <c r="Q4537" s="8" t="str">
        <f>VLOOKUP(N4537,ورقة2!$A$1:$J$14632,3,0)</f>
        <v>Middle East Building Materials Factory</v>
      </c>
    </row>
    <row r="4538" spans="1:17" ht="12.75" customHeight="1">
      <c r="A4538" s="8">
        <v>805597</v>
      </c>
      <c r="B4538" s="8" t="s">
        <v>17603</v>
      </c>
      <c r="C4538" s="8" t="s">
        <v>26705</v>
      </c>
      <c r="D4538" s="8" t="s">
        <v>26706</v>
      </c>
      <c r="E4538" s="8" t="s">
        <v>26707</v>
      </c>
      <c r="F4538" s="8" t="s">
        <v>26708</v>
      </c>
      <c r="G4538" s="8" t="s">
        <v>81</v>
      </c>
      <c r="H4538" s="8" t="s">
        <v>25</v>
      </c>
      <c r="I4538" s="8" t="s">
        <v>2278</v>
      </c>
      <c r="J4538" s="8" t="s">
        <v>27</v>
      </c>
      <c r="K4538" s="8" t="s">
        <v>4001</v>
      </c>
      <c r="L4538" s="8" t="s">
        <v>26709</v>
      </c>
      <c r="M4538" s="8">
        <v>12853</v>
      </c>
      <c r="N4538" s="12">
        <v>1010400421</v>
      </c>
      <c r="O4538" s="8">
        <v>41644</v>
      </c>
      <c r="P4538" s="8" t="s">
        <v>3714</v>
      </c>
      <c r="Q4538" s="8" t="e">
        <f>VLOOKUP(N4538,ورقة2!$A$1:$J$14632,3,0)</f>
        <v>#N/A</v>
      </c>
    </row>
    <row r="4539" spans="1:17" ht="12.75" customHeight="1">
      <c r="A4539" s="8">
        <v>808345</v>
      </c>
      <c r="B4539" s="8" t="s">
        <v>26710</v>
      </c>
      <c r="C4539" s="8" t="s">
        <v>26711</v>
      </c>
      <c r="D4539" s="8" t="s">
        <v>2321</v>
      </c>
      <c r="E4539" s="8" t="s">
        <v>25590</v>
      </c>
      <c r="F4539" s="8" t="s">
        <v>25591</v>
      </c>
      <c r="G4539" s="8" t="s">
        <v>81</v>
      </c>
      <c r="H4539" s="8" t="s">
        <v>25</v>
      </c>
      <c r="I4539" s="8" t="s">
        <v>26</v>
      </c>
      <c r="J4539" s="8" t="s">
        <v>27</v>
      </c>
      <c r="K4539" s="8" t="s">
        <v>26712</v>
      </c>
      <c r="L4539" s="8" t="s">
        <v>23591</v>
      </c>
      <c r="M4539" s="8">
        <v>3313</v>
      </c>
      <c r="N4539" s="12">
        <v>1010062408</v>
      </c>
      <c r="O4539" s="8">
        <v>31494</v>
      </c>
      <c r="P4539" s="8" t="s">
        <v>34165</v>
      </c>
      <c r="Q4539" s="8" t="str">
        <f>VLOOKUP(N4539,ورقة2!$A$1:$J$14632,3,0)</f>
        <v>NULL</v>
      </c>
    </row>
    <row r="4540" spans="1:17" ht="12.75" customHeight="1">
      <c r="A4540" s="8">
        <v>21270</v>
      </c>
      <c r="B4540" s="8" t="s">
        <v>26714</v>
      </c>
      <c r="C4540" s="8" t="s">
        <v>26716</v>
      </c>
      <c r="D4540" s="8" t="s">
        <v>26717</v>
      </c>
      <c r="E4540" s="8" t="s">
        <v>26718</v>
      </c>
      <c r="F4540" s="8" t="s">
        <v>26719</v>
      </c>
      <c r="G4540" s="8" t="s">
        <v>81</v>
      </c>
      <c r="H4540" s="8" t="s">
        <v>25</v>
      </c>
      <c r="I4540" s="8" t="s">
        <v>2715</v>
      </c>
      <c r="J4540" s="8" t="s">
        <v>1821</v>
      </c>
      <c r="K4540" s="8" t="s">
        <v>26720</v>
      </c>
      <c r="L4540" s="8" t="s">
        <v>26721</v>
      </c>
      <c r="M4540" s="8">
        <v>2500</v>
      </c>
      <c r="N4540" s="12">
        <v>1010085734</v>
      </c>
      <c r="O4540" s="8">
        <v>33858</v>
      </c>
      <c r="P4540" s="8" t="s">
        <v>34174</v>
      </c>
      <c r="Q4540" s="8" t="str">
        <f>VLOOKUP(N4540,ورقة2!$A$1:$J$14632,3,0)</f>
        <v>Arabian Pipes Company</v>
      </c>
    </row>
    <row r="4541" spans="1:17" ht="12.75" customHeight="1">
      <c r="A4541" s="8">
        <v>806537</v>
      </c>
      <c r="B4541" s="8" t="s">
        <v>26714</v>
      </c>
      <c r="C4541" s="8" t="s">
        <v>26716</v>
      </c>
      <c r="D4541" s="8" t="s">
        <v>26717</v>
      </c>
      <c r="E4541" s="8" t="s">
        <v>26718</v>
      </c>
      <c r="F4541" s="8" t="s">
        <v>26719</v>
      </c>
      <c r="G4541" s="8" t="s">
        <v>81</v>
      </c>
      <c r="H4541" s="8" t="s">
        <v>25</v>
      </c>
      <c r="I4541" s="8" t="s">
        <v>26</v>
      </c>
      <c r="J4541" s="8" t="s">
        <v>27</v>
      </c>
      <c r="K4541" s="8" t="s">
        <v>38</v>
      </c>
      <c r="L4541" s="8" t="s">
        <v>6004</v>
      </c>
      <c r="M4541" s="8">
        <v>228167</v>
      </c>
      <c r="N4541" s="12">
        <v>1010085734</v>
      </c>
      <c r="O4541" s="8">
        <v>33474</v>
      </c>
      <c r="P4541" s="8" t="s">
        <v>34160</v>
      </c>
      <c r="Q4541" s="8" t="str">
        <f>VLOOKUP(N4541,ورقة2!$A$1:$J$14632,3,0)</f>
        <v>Arabian Pipes Company</v>
      </c>
    </row>
    <row r="4542" spans="1:17" ht="12.75" customHeight="1">
      <c r="A4542" s="8">
        <v>806071</v>
      </c>
      <c r="B4542" s="8" t="s">
        <v>26723</v>
      </c>
      <c r="C4542" s="8" t="s">
        <v>26724</v>
      </c>
      <c r="D4542" s="8" t="s">
        <v>26725</v>
      </c>
      <c r="E4542" s="8" t="s">
        <v>26726</v>
      </c>
      <c r="F4542" s="8" t="s">
        <v>26727</v>
      </c>
      <c r="G4542" s="8" t="s">
        <v>81</v>
      </c>
      <c r="H4542" s="8" t="s">
        <v>25</v>
      </c>
      <c r="I4542" s="8" t="s">
        <v>26</v>
      </c>
      <c r="J4542" s="8" t="s">
        <v>27</v>
      </c>
      <c r="K4542" s="8" t="s">
        <v>2082</v>
      </c>
      <c r="L4542" s="8" t="s">
        <v>26728</v>
      </c>
      <c r="M4542" s="8">
        <v>4284</v>
      </c>
      <c r="N4542" s="12">
        <v>1010140922</v>
      </c>
      <c r="O4542" s="8">
        <v>35140</v>
      </c>
      <c r="P4542" s="8" t="s">
        <v>34167</v>
      </c>
      <c r="Q4542" s="8" t="str">
        <f>VLOOKUP(N4542,ورقة2!$A$1:$J$14632,3,0)</f>
        <v>NULL</v>
      </c>
    </row>
    <row r="4543" spans="1:17" ht="12.75" customHeight="1">
      <c r="A4543" s="8">
        <v>21083</v>
      </c>
      <c r="B4543" s="8" t="s">
        <v>9878</v>
      </c>
      <c r="C4543" s="8" t="s">
        <v>9880</v>
      </c>
      <c r="D4543" s="8" t="s">
        <v>9881</v>
      </c>
      <c r="E4543" s="8" t="s">
        <v>9882</v>
      </c>
      <c r="F4543" s="8" t="s">
        <v>9883</v>
      </c>
      <c r="G4543" s="8" t="s">
        <v>81</v>
      </c>
      <c r="H4543" s="8" t="s">
        <v>25</v>
      </c>
      <c r="I4543" s="8" t="s">
        <v>2715</v>
      </c>
      <c r="J4543" s="8" t="s">
        <v>1821</v>
      </c>
      <c r="K4543" s="8" t="s">
        <v>26729</v>
      </c>
      <c r="L4543" s="8" t="s">
        <v>25868</v>
      </c>
      <c r="M4543" s="8">
        <v>1000</v>
      </c>
      <c r="N4543" s="12">
        <v>1010053015</v>
      </c>
      <c r="O4543" s="8">
        <v>30703</v>
      </c>
      <c r="P4543" s="8" t="s">
        <v>34174</v>
      </c>
      <c r="Q4543" s="8" t="str">
        <f>VLOOKUP(N4543,ورقة2!$A$1:$J$14632,3,0)</f>
        <v xml:space="preserve">National Packing Materials Co. Ltd. - Watan Pack </v>
      </c>
    </row>
    <row r="4544" spans="1:17" ht="12.75" customHeight="1">
      <c r="A4544" s="8">
        <v>807981</v>
      </c>
      <c r="B4544" s="8" t="s">
        <v>26731</v>
      </c>
      <c r="C4544" s="8" t="s">
        <v>12809</v>
      </c>
      <c r="D4544" s="8" t="s">
        <v>12810</v>
      </c>
      <c r="E4544" s="8" t="s">
        <v>12811</v>
      </c>
      <c r="F4544" s="8" t="s">
        <v>12812</v>
      </c>
      <c r="G4544" s="8" t="s">
        <v>81</v>
      </c>
      <c r="H4544" s="8" t="s">
        <v>25</v>
      </c>
      <c r="I4544" s="8" t="s">
        <v>26</v>
      </c>
      <c r="J4544" s="8" t="s">
        <v>27</v>
      </c>
      <c r="K4544" s="8" t="s">
        <v>26732</v>
      </c>
      <c r="L4544" s="8" t="s">
        <v>26733</v>
      </c>
      <c r="M4544" s="8">
        <v>8288</v>
      </c>
      <c r="N4544" s="12">
        <v>1010232685</v>
      </c>
      <c r="O4544" s="8">
        <v>39214</v>
      </c>
      <c r="P4544" s="8" t="s">
        <v>34159</v>
      </c>
      <c r="Q4544" s="8" t="str">
        <f>VLOOKUP(N4544,ورقة2!$A$1:$J$14632,3,0)</f>
        <v>NULL</v>
      </c>
    </row>
    <row r="4545" spans="1:17" ht="12.75" customHeight="1">
      <c r="A4545" s="8">
        <v>21091</v>
      </c>
      <c r="B4545" s="8" t="s">
        <v>26734</v>
      </c>
      <c r="C4545" s="8" t="s">
        <v>26735</v>
      </c>
      <c r="D4545" s="8" t="s">
        <v>26736</v>
      </c>
      <c r="E4545" s="8" t="s">
        <v>26737</v>
      </c>
      <c r="F4545" s="8" t="s">
        <v>26206</v>
      </c>
      <c r="G4545" s="8" t="s">
        <v>81</v>
      </c>
      <c r="H4545" s="8" t="s">
        <v>25</v>
      </c>
      <c r="I4545" s="8" t="s">
        <v>2715</v>
      </c>
      <c r="J4545" s="8" t="s">
        <v>1821</v>
      </c>
      <c r="K4545" s="8" t="s">
        <v>26738</v>
      </c>
      <c r="L4545" s="8" t="s">
        <v>26739</v>
      </c>
      <c r="M4545" s="8">
        <v>500</v>
      </c>
      <c r="N4545" s="12">
        <v>1010061353</v>
      </c>
      <c r="O4545" s="8">
        <v>2</v>
      </c>
      <c r="P4545" s="8" t="s">
        <v>34174</v>
      </c>
      <c r="Q4545" s="8" t="str">
        <f>VLOOKUP(N4545,ورقة2!$A$1:$J$14632,3,0)</f>
        <v>NULL</v>
      </c>
    </row>
    <row r="4546" spans="1:17" ht="12.75" customHeight="1">
      <c r="A4546" s="8">
        <v>807626</v>
      </c>
      <c r="B4546" s="8" t="s">
        <v>26741</v>
      </c>
      <c r="C4546" s="8" t="s">
        <v>26743</v>
      </c>
      <c r="D4546" s="8" t="s">
        <v>26744</v>
      </c>
      <c r="E4546" s="8" t="s">
        <v>26745</v>
      </c>
      <c r="F4546" s="8" t="s">
        <v>26746</v>
      </c>
      <c r="G4546" s="8" t="s">
        <v>81</v>
      </c>
      <c r="H4546" s="8" t="s">
        <v>25</v>
      </c>
      <c r="I4546" s="8" t="s">
        <v>26</v>
      </c>
      <c r="J4546" s="8" t="s">
        <v>27</v>
      </c>
      <c r="K4546" s="8" t="s">
        <v>18946</v>
      </c>
      <c r="L4546" s="8" t="s">
        <v>26574</v>
      </c>
      <c r="M4546" s="8">
        <v>6662</v>
      </c>
      <c r="N4546" s="12">
        <v>1010116251</v>
      </c>
      <c r="O4546" s="8">
        <v>34251</v>
      </c>
      <c r="P4546" s="8" t="s">
        <v>34168</v>
      </c>
      <c r="Q4546" s="8" t="str">
        <f>VLOOKUP(N4546,ورقة2!$A$1:$J$14632,3,0)</f>
        <v xml:space="preserve">Sun Packaging Factory </v>
      </c>
    </row>
    <row r="4547" spans="1:17" ht="12.75" customHeight="1">
      <c r="A4547" s="8">
        <v>807632</v>
      </c>
      <c r="B4547" s="8" t="s">
        <v>26747</v>
      </c>
      <c r="C4547" s="8" t="s">
        <v>26743</v>
      </c>
      <c r="D4547" s="8" t="s">
        <v>26744</v>
      </c>
      <c r="E4547" s="8" t="s">
        <v>26748</v>
      </c>
      <c r="F4547" s="8" t="s">
        <v>26746</v>
      </c>
      <c r="G4547" s="8" t="s">
        <v>81</v>
      </c>
      <c r="H4547" s="8" t="s">
        <v>25</v>
      </c>
      <c r="I4547" s="8" t="s">
        <v>2278</v>
      </c>
      <c r="J4547" s="8" t="s">
        <v>27</v>
      </c>
      <c r="K4547" s="8" t="s">
        <v>19391</v>
      </c>
      <c r="L4547" s="8" t="s">
        <v>26749</v>
      </c>
      <c r="M4547" s="8">
        <v>402</v>
      </c>
      <c r="N4547" s="12">
        <v>1010116251</v>
      </c>
      <c r="O4547" s="8">
        <v>34251</v>
      </c>
      <c r="P4547" s="8" t="s">
        <v>3714</v>
      </c>
      <c r="Q4547" s="8" t="str">
        <f>VLOOKUP(N4547,ورقة2!$A$1:$J$14632,3,0)</f>
        <v xml:space="preserve">Sun Packaging Factory </v>
      </c>
    </row>
    <row r="4548" spans="1:17" ht="12.75" customHeight="1">
      <c r="A4548" s="8">
        <v>808175</v>
      </c>
      <c r="B4548" s="8" t="s">
        <v>26751</v>
      </c>
      <c r="C4548" s="8" t="s">
        <v>26752</v>
      </c>
      <c r="D4548" s="8" t="s">
        <v>26753</v>
      </c>
      <c r="E4548" s="8" t="s">
        <v>26754</v>
      </c>
      <c r="F4548" s="8" t="s">
        <v>26755</v>
      </c>
      <c r="G4548" s="8" t="s">
        <v>81</v>
      </c>
      <c r="H4548" s="8" t="s">
        <v>25</v>
      </c>
      <c r="I4548" s="8" t="s">
        <v>26</v>
      </c>
      <c r="J4548" s="8" t="s">
        <v>27</v>
      </c>
      <c r="K4548" s="8" t="s">
        <v>25689</v>
      </c>
      <c r="L4548" s="8" t="s">
        <v>26756</v>
      </c>
      <c r="M4548" s="8">
        <v>3730</v>
      </c>
      <c r="N4548" s="12">
        <v>1010044733</v>
      </c>
      <c r="O4548" s="8">
        <v>2</v>
      </c>
      <c r="P4548" s="8" t="s">
        <v>34163</v>
      </c>
      <c r="Q4548" s="8" t="str">
        <f>VLOOKUP(N4548,ورقة2!$A$1:$J$14632,3,0)</f>
        <v>NULL</v>
      </c>
    </row>
    <row r="4549" spans="1:17" ht="12.75" customHeight="1">
      <c r="A4549" s="8">
        <v>21279</v>
      </c>
      <c r="B4549" s="8" t="s">
        <v>7945</v>
      </c>
      <c r="C4549" s="8" t="s">
        <v>7946</v>
      </c>
      <c r="D4549" s="8" t="s">
        <v>7947</v>
      </c>
      <c r="E4549" s="8" t="s">
        <v>7948</v>
      </c>
      <c r="F4549" s="8" t="s">
        <v>7949</v>
      </c>
      <c r="G4549" s="8" t="s">
        <v>81</v>
      </c>
      <c r="H4549" s="8" t="s">
        <v>25</v>
      </c>
      <c r="I4549" s="8" t="s">
        <v>2715</v>
      </c>
      <c r="J4549" s="8" t="s">
        <v>1821</v>
      </c>
      <c r="K4549" s="8" t="s">
        <v>26757</v>
      </c>
      <c r="L4549" s="8" t="s">
        <v>26758</v>
      </c>
      <c r="M4549" s="8">
        <v>1000</v>
      </c>
      <c r="N4549" s="12">
        <v>1010071900</v>
      </c>
      <c r="O4549" s="8">
        <v>-53688</v>
      </c>
      <c r="P4549" s="8" t="s">
        <v>34174</v>
      </c>
      <c r="Q4549" s="8" t="str">
        <f>VLOOKUP(N4549,ورقة2!$A$1:$J$14632,3,0)</f>
        <v>NULL</v>
      </c>
    </row>
    <row r="4550" spans="1:17" ht="12.75" customHeight="1">
      <c r="A4550" s="8">
        <v>806594</v>
      </c>
      <c r="B4550" s="8" t="s">
        <v>26760</v>
      </c>
      <c r="C4550" s="8" t="s">
        <v>26762</v>
      </c>
      <c r="D4550" s="8" t="s">
        <v>26763</v>
      </c>
      <c r="E4550" s="8" t="s">
        <v>26764</v>
      </c>
      <c r="F4550" s="8" t="s">
        <v>26765</v>
      </c>
      <c r="G4550" s="8" t="s">
        <v>81</v>
      </c>
      <c r="H4550" s="8" t="s">
        <v>25</v>
      </c>
      <c r="I4550" s="8" t="s">
        <v>26</v>
      </c>
      <c r="J4550" s="8" t="s">
        <v>27</v>
      </c>
      <c r="K4550" s="8" t="s">
        <v>5955</v>
      </c>
      <c r="L4550" s="8" t="s">
        <v>2407</v>
      </c>
      <c r="M4550" s="8">
        <v>4592</v>
      </c>
      <c r="N4550" s="12">
        <v>53083</v>
      </c>
      <c r="O4550" s="8">
        <v>2</v>
      </c>
      <c r="P4550" s="8" t="s">
        <v>34170</v>
      </c>
      <c r="Q4550" s="8" t="str">
        <f>VLOOKUP(N4550,ورقة2!$A$1:$J$14632,3,0)</f>
        <v>Al-Saqri Paper Products Factory</v>
      </c>
    </row>
    <row r="4551" spans="1:17" ht="12.75" customHeight="1">
      <c r="A4551" s="8">
        <v>807909</v>
      </c>
      <c r="B4551" s="8" t="s">
        <v>26766</v>
      </c>
      <c r="C4551" s="8" t="s">
        <v>26767</v>
      </c>
      <c r="D4551" s="8" t="s">
        <v>15917</v>
      </c>
      <c r="E4551" s="8" t="s">
        <v>26768</v>
      </c>
      <c r="F4551" s="8" t="s">
        <v>15919</v>
      </c>
      <c r="G4551" s="8" t="s">
        <v>81</v>
      </c>
      <c r="H4551" s="8" t="s">
        <v>25</v>
      </c>
      <c r="I4551" s="8" t="s">
        <v>26</v>
      </c>
      <c r="J4551" s="8" t="s">
        <v>27</v>
      </c>
      <c r="K4551" s="8" t="s">
        <v>21181</v>
      </c>
      <c r="L4551" s="8" t="s">
        <v>26769</v>
      </c>
      <c r="M4551" s="8">
        <v>5003</v>
      </c>
      <c r="N4551" s="12">
        <v>1010126846</v>
      </c>
      <c r="O4551" s="8">
        <v>34542</v>
      </c>
      <c r="P4551" s="8" t="s">
        <v>34159</v>
      </c>
      <c r="Q4551" s="8" t="str">
        <f>VLOOKUP(N4551,ورقة2!$A$1:$J$14632,3,0)</f>
        <v>NULL</v>
      </c>
    </row>
    <row r="4552" spans="1:17" ht="12.75" customHeight="1">
      <c r="A4552" s="8">
        <v>807022</v>
      </c>
      <c r="B4552" s="8" t="s">
        <v>15915</v>
      </c>
      <c r="C4552" s="8" t="s">
        <v>15916</v>
      </c>
      <c r="D4552" s="8" t="s">
        <v>15917</v>
      </c>
      <c r="E4552" s="8" t="s">
        <v>15918</v>
      </c>
      <c r="F4552" s="8" t="s">
        <v>15919</v>
      </c>
      <c r="G4552" s="8" t="s">
        <v>81</v>
      </c>
      <c r="H4552" s="8" t="s">
        <v>25</v>
      </c>
      <c r="I4552" s="8" t="s">
        <v>26</v>
      </c>
      <c r="J4552" s="8" t="s">
        <v>27</v>
      </c>
      <c r="K4552" s="8" t="s">
        <v>25713</v>
      </c>
      <c r="L4552" s="8" t="s">
        <v>25714</v>
      </c>
      <c r="M4552" s="8">
        <v>7461</v>
      </c>
      <c r="N4552" s="12">
        <v>1010126846</v>
      </c>
      <c r="O4552" s="8">
        <v>34542</v>
      </c>
      <c r="P4552" s="8" t="s">
        <v>34159</v>
      </c>
      <c r="Q4552" s="8" t="str">
        <f>VLOOKUP(N4552,ورقة2!$A$1:$J$14632,3,0)</f>
        <v>NULL</v>
      </c>
    </row>
    <row r="4553" spans="1:17" ht="12.75" customHeight="1">
      <c r="A4553" s="8">
        <v>807023</v>
      </c>
      <c r="B4553" s="8" t="s">
        <v>15915</v>
      </c>
      <c r="C4553" s="8" t="s">
        <v>15916</v>
      </c>
      <c r="D4553" s="8" t="s">
        <v>15917</v>
      </c>
      <c r="E4553" s="8" t="s">
        <v>15918</v>
      </c>
      <c r="F4553" s="8" t="s">
        <v>15919</v>
      </c>
      <c r="G4553" s="8" t="s">
        <v>81</v>
      </c>
      <c r="H4553" s="8" t="s">
        <v>25</v>
      </c>
      <c r="I4553" s="8" t="s">
        <v>26</v>
      </c>
      <c r="J4553" s="8" t="s">
        <v>27</v>
      </c>
      <c r="K4553" s="8" t="s">
        <v>25713</v>
      </c>
      <c r="L4553" s="8" t="s">
        <v>25714</v>
      </c>
      <c r="M4553" s="8">
        <v>16972</v>
      </c>
      <c r="N4553" s="12">
        <v>1010126846</v>
      </c>
      <c r="O4553" s="8">
        <v>34542</v>
      </c>
      <c r="P4553" s="8" t="s">
        <v>34159</v>
      </c>
      <c r="Q4553" s="8" t="str">
        <f>VLOOKUP(N4553,ورقة2!$A$1:$J$14632,3,0)</f>
        <v>NULL</v>
      </c>
    </row>
    <row r="4554" spans="1:17" ht="12.75" customHeight="1">
      <c r="A4554" s="8">
        <v>807024</v>
      </c>
      <c r="B4554" s="8" t="s">
        <v>15915</v>
      </c>
      <c r="C4554" s="8" t="s">
        <v>15916</v>
      </c>
      <c r="D4554" s="8" t="s">
        <v>15917</v>
      </c>
      <c r="E4554" s="8" t="s">
        <v>15918</v>
      </c>
      <c r="F4554" s="8" t="s">
        <v>15919</v>
      </c>
      <c r="G4554" s="8" t="s">
        <v>81</v>
      </c>
      <c r="H4554" s="8" t="s">
        <v>25</v>
      </c>
      <c r="I4554" s="8" t="s">
        <v>26</v>
      </c>
      <c r="J4554" s="8" t="s">
        <v>27</v>
      </c>
      <c r="K4554" s="8" t="s">
        <v>25713</v>
      </c>
      <c r="L4554" s="8" t="s">
        <v>25714</v>
      </c>
      <c r="M4554" s="8">
        <v>19977</v>
      </c>
      <c r="N4554" s="12">
        <v>1010126846</v>
      </c>
      <c r="O4554" s="8">
        <v>34542</v>
      </c>
      <c r="P4554" s="8" t="s">
        <v>34159</v>
      </c>
      <c r="Q4554" s="8" t="str">
        <f>VLOOKUP(N4554,ورقة2!$A$1:$J$14632,3,0)</f>
        <v>NULL</v>
      </c>
    </row>
    <row r="4555" spans="1:17" ht="12.75" customHeight="1">
      <c r="A4555" s="8">
        <v>802419</v>
      </c>
      <c r="B4555" s="8" t="s">
        <v>26770</v>
      </c>
      <c r="C4555" s="8" t="s">
        <v>26771</v>
      </c>
      <c r="D4555" s="8" t="s">
        <v>26772</v>
      </c>
      <c r="E4555" s="8" t="s">
        <v>15327</v>
      </c>
      <c r="F4555" s="8" t="s">
        <v>6751</v>
      </c>
      <c r="G4555" s="8" t="s">
        <v>81</v>
      </c>
      <c r="H4555" s="8" t="s">
        <v>25</v>
      </c>
      <c r="I4555" s="8" t="s">
        <v>2715</v>
      </c>
      <c r="J4555" s="8" t="s">
        <v>1821</v>
      </c>
      <c r="K4555" s="8" t="s">
        <v>26773</v>
      </c>
      <c r="L4555" s="8" t="s">
        <v>5415</v>
      </c>
      <c r="M4555" s="8">
        <v>1102</v>
      </c>
      <c r="N4555" s="12">
        <v>1010145912</v>
      </c>
      <c r="O4555" s="8">
        <v>2</v>
      </c>
      <c r="P4555" s="8" t="s">
        <v>34163</v>
      </c>
      <c r="Q4555" s="8" t="str">
        <f>VLOOKUP(N4555,ورقة2!$A$1:$J$14632,3,0)</f>
        <v>Al-Otair Factory For Sweets,Chocolates,Biscuits</v>
      </c>
    </row>
    <row r="4556" spans="1:17" ht="12.75" customHeight="1">
      <c r="A4556" s="8">
        <v>808037</v>
      </c>
      <c r="B4556" s="8" t="s">
        <v>26775</v>
      </c>
      <c r="C4556" s="8" t="s">
        <v>7864</v>
      </c>
      <c r="D4556" s="8" t="s">
        <v>26777</v>
      </c>
      <c r="E4556" s="8" t="s">
        <v>7821</v>
      </c>
      <c r="F4556" s="8" t="s">
        <v>7975</v>
      </c>
      <c r="G4556" s="8" t="s">
        <v>81</v>
      </c>
      <c r="H4556" s="8" t="s">
        <v>25</v>
      </c>
      <c r="I4556" s="8" t="s">
        <v>26</v>
      </c>
      <c r="J4556" s="8" t="s">
        <v>27</v>
      </c>
      <c r="K4556" s="8" t="s">
        <v>26778</v>
      </c>
      <c r="L4556" s="8" t="s">
        <v>26779</v>
      </c>
      <c r="M4556" s="8">
        <v>9450</v>
      </c>
      <c r="N4556" s="12">
        <v>1010144116</v>
      </c>
      <c r="O4556" s="8">
        <v>35406</v>
      </c>
      <c r="P4556" s="8" t="s">
        <v>34161</v>
      </c>
      <c r="Q4556" s="8" t="str">
        <f>VLOOKUP(N4556,ورقة2!$A$1:$J$14632,3,0)</f>
        <v>Urban Wood Product Factory</v>
      </c>
    </row>
    <row r="4557" spans="1:17" ht="12.75" customHeight="1">
      <c r="A4557" s="8">
        <v>808903</v>
      </c>
      <c r="B4557" s="8" t="s">
        <v>9893</v>
      </c>
      <c r="C4557" s="8" t="s">
        <v>9895</v>
      </c>
      <c r="D4557" s="8" t="s">
        <v>9896</v>
      </c>
      <c r="E4557" s="8" t="s">
        <v>9897</v>
      </c>
      <c r="F4557" s="8" t="s">
        <v>9898</v>
      </c>
      <c r="G4557" s="8" t="s">
        <v>81</v>
      </c>
      <c r="H4557" s="8" t="s">
        <v>25</v>
      </c>
      <c r="I4557" s="8" t="s">
        <v>26</v>
      </c>
      <c r="J4557" s="8" t="s">
        <v>27</v>
      </c>
      <c r="K4557" s="8" t="s">
        <v>25957</v>
      </c>
      <c r="L4557" s="8" t="s">
        <v>26780</v>
      </c>
      <c r="M4557" s="8">
        <v>4838</v>
      </c>
      <c r="N4557" s="12">
        <v>1010076996</v>
      </c>
      <c r="O4557" s="8">
        <v>33012</v>
      </c>
      <c r="P4557" s="8" t="s">
        <v>34163</v>
      </c>
      <c r="Q4557" s="8" t="str">
        <f>VLOOKUP(N4557,ورقة2!$A$1:$J$14632,3,0)</f>
        <v>Al-Ghezaya Ready Foods Factory - Maakolat</v>
      </c>
    </row>
    <row r="4558" spans="1:17" ht="12.75" customHeight="1">
      <c r="A4558" s="8">
        <v>808438</v>
      </c>
      <c r="B4558" s="8" t="s">
        <v>26781</v>
      </c>
      <c r="C4558" s="8" t="s">
        <v>9895</v>
      </c>
      <c r="D4558" s="8" t="s">
        <v>9898</v>
      </c>
      <c r="E4558" s="8" t="s">
        <v>9904</v>
      </c>
      <c r="F4558" s="8" t="s">
        <v>9898</v>
      </c>
      <c r="G4558" s="8" t="s">
        <v>81</v>
      </c>
      <c r="H4558" s="8" t="s">
        <v>25</v>
      </c>
      <c r="I4558" s="8" t="s">
        <v>2715</v>
      </c>
      <c r="J4558" s="8" t="s">
        <v>1821</v>
      </c>
      <c r="K4558" s="8" t="s">
        <v>26782</v>
      </c>
      <c r="L4558" s="8" t="s">
        <v>26783</v>
      </c>
      <c r="M4558" s="8">
        <v>500</v>
      </c>
      <c r="N4558" s="12">
        <v>0</v>
      </c>
      <c r="O4558" s="8">
        <v>-53688</v>
      </c>
      <c r="P4558" s="8" t="s">
        <v>34163</v>
      </c>
      <c r="Q4558" s="8" t="str">
        <f>VLOOKUP(N4558,ورقة2!$A$1:$J$14632,3,0)</f>
        <v xml:space="preserve">Al-Dawaa Medical Services Co. Ltd.  </v>
      </c>
    </row>
    <row r="4559" spans="1:17" ht="12.75" customHeight="1">
      <c r="A4559" s="8">
        <v>20597</v>
      </c>
      <c r="B4559" s="8" t="s">
        <v>26784</v>
      </c>
      <c r="C4559" s="8" t="s">
        <v>9895</v>
      </c>
      <c r="D4559" s="8" t="s">
        <v>9896</v>
      </c>
      <c r="E4559" s="8" t="s">
        <v>9897</v>
      </c>
      <c r="F4559" s="8" t="s">
        <v>9898</v>
      </c>
      <c r="G4559" s="8" t="s">
        <v>81</v>
      </c>
      <c r="H4559" s="8" t="s">
        <v>25</v>
      </c>
      <c r="I4559" s="8" t="s">
        <v>26</v>
      </c>
      <c r="J4559" s="8" t="s">
        <v>27</v>
      </c>
      <c r="K4559" s="8" t="s">
        <v>9905</v>
      </c>
      <c r="L4559" s="8" t="s">
        <v>9906</v>
      </c>
      <c r="M4559" s="8">
        <v>11275</v>
      </c>
      <c r="N4559" s="12">
        <v>1010076996</v>
      </c>
      <c r="O4559" s="8">
        <v>40875</v>
      </c>
      <c r="P4559" s="8" t="s">
        <v>34163</v>
      </c>
      <c r="Q4559" s="8" t="str">
        <f>VLOOKUP(N4559,ورقة2!$A$1:$J$14632,3,0)</f>
        <v>Al-Ghezaya Ready Foods Factory - Maakolat</v>
      </c>
    </row>
    <row r="4560" spans="1:17" ht="12.75" customHeight="1">
      <c r="A4560" s="8">
        <v>21053</v>
      </c>
      <c r="B4560" s="8" t="s">
        <v>26784</v>
      </c>
      <c r="C4560" s="8" t="s">
        <v>9895</v>
      </c>
      <c r="D4560" s="8" t="s">
        <v>9896</v>
      </c>
      <c r="E4560" s="8" t="s">
        <v>9897</v>
      </c>
      <c r="F4560" s="8" t="s">
        <v>9898</v>
      </c>
      <c r="G4560" s="8" t="s">
        <v>81</v>
      </c>
      <c r="H4560" s="8" t="s">
        <v>25</v>
      </c>
      <c r="I4560" s="8" t="s">
        <v>2715</v>
      </c>
      <c r="J4560" s="8" t="s">
        <v>1821</v>
      </c>
      <c r="K4560" s="8" t="s">
        <v>26785</v>
      </c>
      <c r="L4560" s="8" t="s">
        <v>26786</v>
      </c>
      <c r="M4560" s="8">
        <v>500</v>
      </c>
      <c r="N4560" s="12">
        <v>1010076996</v>
      </c>
      <c r="O4560" s="8">
        <v>-53688</v>
      </c>
      <c r="P4560" s="8" t="s">
        <v>34163</v>
      </c>
      <c r="Q4560" s="8" t="str">
        <f>VLOOKUP(N4560,ورقة2!$A$1:$J$14632,3,0)</f>
        <v>Al-Ghezaya Ready Foods Factory - Maakolat</v>
      </c>
    </row>
    <row r="4561" spans="1:17" ht="12.75" customHeight="1">
      <c r="A4561" s="8">
        <v>800712</v>
      </c>
      <c r="B4561" s="8" t="s">
        <v>26784</v>
      </c>
      <c r="C4561" s="8" t="s">
        <v>9895</v>
      </c>
      <c r="D4561" s="8" t="s">
        <v>9896</v>
      </c>
      <c r="E4561" s="8" t="s">
        <v>9897</v>
      </c>
      <c r="F4561" s="8" t="s">
        <v>9898</v>
      </c>
      <c r="G4561" s="8" t="s">
        <v>81</v>
      </c>
      <c r="H4561" s="8" t="s">
        <v>25</v>
      </c>
      <c r="I4561" s="8" t="s">
        <v>26</v>
      </c>
      <c r="J4561" s="8" t="s">
        <v>27</v>
      </c>
      <c r="K4561" s="8" t="s">
        <v>12903</v>
      </c>
      <c r="L4561" s="8" t="s">
        <v>12904</v>
      </c>
      <c r="M4561" s="8">
        <v>13453</v>
      </c>
      <c r="N4561" s="12">
        <v>1010076996</v>
      </c>
      <c r="O4561" s="8">
        <v>-53688</v>
      </c>
      <c r="P4561" s="8" t="s">
        <v>34163</v>
      </c>
      <c r="Q4561" s="8" t="str">
        <f>VLOOKUP(N4561,ورقة2!$A$1:$J$14632,3,0)</f>
        <v>Al-Ghezaya Ready Foods Factory - Maakolat</v>
      </c>
    </row>
    <row r="4562" spans="1:17" ht="12.75" customHeight="1">
      <c r="A4562" s="8">
        <v>807681</v>
      </c>
      <c r="B4562" s="8" t="s">
        <v>26788</v>
      </c>
      <c r="C4562" s="8" t="s">
        <v>9895</v>
      </c>
      <c r="D4562" s="8" t="s">
        <v>9896</v>
      </c>
      <c r="E4562" s="8" t="s">
        <v>9904</v>
      </c>
      <c r="F4562" s="8" t="s">
        <v>9898</v>
      </c>
      <c r="G4562" s="8" t="s">
        <v>81</v>
      </c>
      <c r="H4562" s="8" t="s">
        <v>25</v>
      </c>
      <c r="I4562" s="8" t="s">
        <v>26</v>
      </c>
      <c r="J4562" s="8" t="s">
        <v>27</v>
      </c>
      <c r="K4562" s="8" t="s">
        <v>26789</v>
      </c>
      <c r="L4562" s="8" t="s">
        <v>26790</v>
      </c>
      <c r="M4562" s="8">
        <v>19938</v>
      </c>
      <c r="N4562" s="12">
        <v>1010206707</v>
      </c>
      <c r="O4562" s="8">
        <v>38424</v>
      </c>
      <c r="P4562" s="8" t="s">
        <v>34163</v>
      </c>
      <c r="Q4562" s="8" t="str">
        <f>VLOOKUP(N4562,ورقة2!$A$1:$J$14632,3,0)</f>
        <v>NULL</v>
      </c>
    </row>
    <row r="4563" spans="1:17" ht="12.75" customHeight="1">
      <c r="A4563" s="8">
        <v>808440</v>
      </c>
      <c r="B4563" s="8" t="s">
        <v>26788</v>
      </c>
      <c r="C4563" s="8" t="s">
        <v>9895</v>
      </c>
      <c r="D4563" s="8" t="s">
        <v>9896</v>
      </c>
      <c r="E4563" s="8" t="s">
        <v>9904</v>
      </c>
      <c r="F4563" s="8" t="s">
        <v>9898</v>
      </c>
      <c r="G4563" s="8" t="s">
        <v>81</v>
      </c>
      <c r="H4563" s="8" t="s">
        <v>25</v>
      </c>
      <c r="I4563" s="8" t="s">
        <v>2715</v>
      </c>
      <c r="J4563" s="8" t="s">
        <v>1821</v>
      </c>
      <c r="K4563" s="8" t="s">
        <v>26782</v>
      </c>
      <c r="L4563" s="8" t="s">
        <v>26783</v>
      </c>
      <c r="M4563" s="8">
        <v>610</v>
      </c>
      <c r="N4563" s="12">
        <v>1010206707</v>
      </c>
      <c r="O4563" s="8">
        <v>38424</v>
      </c>
      <c r="P4563" s="8" t="s">
        <v>34163</v>
      </c>
      <c r="Q4563" s="8" t="str">
        <f>VLOOKUP(N4563,ورقة2!$A$1:$J$14632,3,0)</f>
        <v>NULL</v>
      </c>
    </row>
    <row r="4564" spans="1:17" ht="12.75" customHeight="1">
      <c r="A4564" s="8">
        <v>806538</v>
      </c>
      <c r="B4564" s="8" t="s">
        <v>26792</v>
      </c>
      <c r="C4564" s="8" t="s">
        <v>301</v>
      </c>
      <c r="D4564" s="8" t="s">
        <v>17730</v>
      </c>
      <c r="E4564" s="8" t="s">
        <v>303</v>
      </c>
      <c r="F4564" s="8" t="s">
        <v>304</v>
      </c>
      <c r="G4564" s="8" t="s">
        <v>81</v>
      </c>
      <c r="H4564" s="8" t="s">
        <v>25</v>
      </c>
      <c r="I4564" s="8" t="s">
        <v>26</v>
      </c>
      <c r="J4564" s="8" t="s">
        <v>27</v>
      </c>
      <c r="K4564" s="8" t="s">
        <v>38</v>
      </c>
      <c r="L4564" s="8" t="s">
        <v>6004</v>
      </c>
      <c r="M4564" s="8">
        <v>29998</v>
      </c>
      <c r="N4564" s="12">
        <v>1010109001</v>
      </c>
      <c r="O4564" s="8">
        <v>34076</v>
      </c>
      <c r="P4564" s="8" t="s">
        <v>34157</v>
      </c>
      <c r="Q4564" s="8" t="str">
        <f>VLOOKUP(N4564,ورقة2!$A$1:$J$14632,3,0)</f>
        <v>NULL</v>
      </c>
    </row>
    <row r="4565" spans="1:17" ht="12.75" customHeight="1">
      <c r="A4565" s="8">
        <v>808944</v>
      </c>
      <c r="B4565" s="8" t="s">
        <v>26793</v>
      </c>
      <c r="C4565" s="8" t="s">
        <v>26794</v>
      </c>
      <c r="D4565" s="8" t="s">
        <v>26795</v>
      </c>
      <c r="E4565" s="8" t="s">
        <v>26796</v>
      </c>
      <c r="F4565" s="8" t="s">
        <v>3714</v>
      </c>
      <c r="G4565" s="8" t="s">
        <v>81</v>
      </c>
      <c r="H4565" s="8" t="s">
        <v>25</v>
      </c>
      <c r="I4565" s="8" t="s">
        <v>26</v>
      </c>
      <c r="J4565" s="8" t="s">
        <v>27</v>
      </c>
      <c r="K4565" s="8" t="s">
        <v>20938</v>
      </c>
      <c r="L4565" s="8" t="s">
        <v>26797</v>
      </c>
      <c r="M4565" s="8">
        <v>18661</v>
      </c>
      <c r="N4565" s="8" t="s">
        <v>3714</v>
      </c>
      <c r="O4565" s="8">
        <v>2</v>
      </c>
      <c r="P4565" s="8" t="s">
        <v>3714</v>
      </c>
      <c r="Q4565" s="8" t="str">
        <f>VLOOKUP(N4565,ورقة2!$A$1:$J$14632,3,0)</f>
        <v>Al-Hanaya Restaurant &amp; Supermarket</v>
      </c>
    </row>
    <row r="4566" spans="1:17" ht="12.75" customHeight="1">
      <c r="A4566" s="8">
        <v>808945</v>
      </c>
      <c r="B4566" s="8" t="s">
        <v>26793</v>
      </c>
      <c r="C4566" s="8" t="s">
        <v>26794</v>
      </c>
      <c r="D4566" s="8" t="s">
        <v>26795</v>
      </c>
      <c r="E4566" s="8" t="s">
        <v>26796</v>
      </c>
      <c r="F4566" s="8" t="s">
        <v>3714</v>
      </c>
      <c r="G4566" s="8" t="s">
        <v>81</v>
      </c>
      <c r="H4566" s="8" t="s">
        <v>25</v>
      </c>
      <c r="I4566" s="8" t="s">
        <v>26</v>
      </c>
      <c r="J4566" s="8" t="s">
        <v>27</v>
      </c>
      <c r="K4566" s="8" t="s">
        <v>20938</v>
      </c>
      <c r="L4566" s="8" t="s">
        <v>26797</v>
      </c>
      <c r="M4566" s="8">
        <v>15418</v>
      </c>
      <c r="N4566" s="8" t="s">
        <v>3714</v>
      </c>
      <c r="O4566" s="8">
        <v>2</v>
      </c>
      <c r="P4566" s="8" t="s">
        <v>3714</v>
      </c>
      <c r="Q4566" s="8" t="str">
        <f>VLOOKUP(N4566,ورقة2!$A$1:$J$14632,3,0)</f>
        <v>Al-Hanaya Restaurant &amp; Supermarket</v>
      </c>
    </row>
    <row r="4567" spans="1:17" ht="12.75" customHeight="1">
      <c r="A4567" s="8">
        <v>21234</v>
      </c>
      <c r="B4567" s="8" t="s">
        <v>15949</v>
      </c>
      <c r="C4567" s="8" t="s">
        <v>15951</v>
      </c>
      <c r="D4567" s="8" t="s">
        <v>15952</v>
      </c>
      <c r="E4567" s="8" t="s">
        <v>15953</v>
      </c>
      <c r="F4567" s="8" t="s">
        <v>15954</v>
      </c>
      <c r="G4567" s="8" t="s">
        <v>81</v>
      </c>
      <c r="H4567" s="8" t="s">
        <v>25</v>
      </c>
      <c r="I4567" s="8" t="s">
        <v>2715</v>
      </c>
      <c r="J4567" s="8" t="s">
        <v>1821</v>
      </c>
      <c r="K4567" s="8" t="s">
        <v>26798</v>
      </c>
      <c r="L4567" s="8" t="s">
        <v>26799</v>
      </c>
      <c r="M4567" s="8">
        <v>900</v>
      </c>
      <c r="N4567" s="12">
        <v>1010007472</v>
      </c>
      <c r="O4567" s="8">
        <v>2</v>
      </c>
      <c r="P4567" s="8" t="s">
        <v>34159</v>
      </c>
      <c r="Q4567" s="8" t="str">
        <f>VLOOKUP(N4567,ورقة2!$A$1:$J$14632,3,0)</f>
        <v>United Plastic Industries Factory</v>
      </c>
    </row>
    <row r="4568" spans="1:17" ht="12.75" customHeight="1">
      <c r="A4568" s="8">
        <v>808731</v>
      </c>
      <c r="B4568" s="8" t="s">
        <v>26801</v>
      </c>
      <c r="C4568" s="8" t="s">
        <v>26802</v>
      </c>
      <c r="D4568" s="8" t="s">
        <v>26803</v>
      </c>
      <c r="E4568" s="8" t="s">
        <v>26804</v>
      </c>
      <c r="F4568" s="8" t="s">
        <v>26805</v>
      </c>
      <c r="G4568" s="8" t="s">
        <v>81</v>
      </c>
      <c r="H4568" s="8" t="s">
        <v>25</v>
      </c>
      <c r="I4568" s="8" t="s">
        <v>75</v>
      </c>
      <c r="J4568" s="8" t="s">
        <v>137</v>
      </c>
      <c r="K4568" s="8" t="s">
        <v>25409</v>
      </c>
      <c r="L4568" s="8" t="s">
        <v>26806</v>
      </c>
      <c r="M4568" s="8">
        <v>1365</v>
      </c>
      <c r="N4568" s="12">
        <v>1010609362</v>
      </c>
      <c r="O4568" s="8">
        <v>42901</v>
      </c>
      <c r="P4568" s="8" t="s">
        <v>34161</v>
      </c>
      <c r="Q4568" s="8" t="str">
        <f>VLOOKUP(N4568,ورقة2!$A$1:$J$14632,3,0)</f>
        <v>NULL</v>
      </c>
    </row>
    <row r="4569" spans="1:17" ht="12.75" customHeight="1">
      <c r="A4569" s="8">
        <v>808756</v>
      </c>
      <c r="B4569" s="8" t="s">
        <v>26808</v>
      </c>
      <c r="C4569" s="8" t="s">
        <v>26809</v>
      </c>
      <c r="D4569" s="8" t="s">
        <v>26810</v>
      </c>
      <c r="E4569" s="8" t="s">
        <v>26811</v>
      </c>
      <c r="F4569" s="8" t="s">
        <v>26812</v>
      </c>
      <c r="G4569" s="8" t="s">
        <v>81</v>
      </c>
      <c r="H4569" s="8" t="s">
        <v>25</v>
      </c>
      <c r="I4569" s="8" t="s">
        <v>26</v>
      </c>
      <c r="J4569" s="8" t="s">
        <v>27</v>
      </c>
      <c r="K4569" s="8" t="s">
        <v>26813</v>
      </c>
      <c r="L4569" s="8" t="s">
        <v>25982</v>
      </c>
      <c r="M4569" s="8">
        <v>4970</v>
      </c>
      <c r="N4569" s="12">
        <v>1010322354</v>
      </c>
      <c r="O4569" s="8">
        <v>40891</v>
      </c>
      <c r="P4569" s="8" t="s">
        <v>34160</v>
      </c>
      <c r="Q4569" s="8" t="str">
        <f>VLOOKUP(N4569,ورقة2!$A$1:$J$14632,3,0)</f>
        <v>NULL</v>
      </c>
    </row>
    <row r="4570" spans="1:17" ht="12.75" customHeight="1">
      <c r="A4570" s="8">
        <v>808946</v>
      </c>
      <c r="B4570" s="8" t="s">
        <v>26814</v>
      </c>
      <c r="C4570" s="8" t="s">
        <v>26815</v>
      </c>
      <c r="D4570" s="8" t="s">
        <v>26816</v>
      </c>
      <c r="E4570" s="8" t="s">
        <v>26817</v>
      </c>
      <c r="F4570" s="8" t="s">
        <v>3714</v>
      </c>
      <c r="G4570" s="8" t="s">
        <v>81</v>
      </c>
      <c r="H4570" s="8" t="s">
        <v>25</v>
      </c>
      <c r="I4570" s="8" t="s">
        <v>26</v>
      </c>
      <c r="J4570" s="8" t="s">
        <v>27</v>
      </c>
      <c r="K4570" s="8" t="s">
        <v>18650</v>
      </c>
      <c r="L4570" s="8" t="s">
        <v>26818</v>
      </c>
      <c r="M4570" s="8">
        <v>3806</v>
      </c>
      <c r="N4570" s="8" t="s">
        <v>3714</v>
      </c>
      <c r="O4570" s="8">
        <v>2</v>
      </c>
      <c r="P4570" s="8" t="s">
        <v>3714</v>
      </c>
      <c r="Q4570" s="8" t="str">
        <f>VLOOKUP(N4570,ورقة2!$A$1:$J$14632,3,0)</f>
        <v>Al-Hanaya Restaurant &amp; Supermarket</v>
      </c>
    </row>
    <row r="4571" spans="1:17" ht="12.75" customHeight="1">
      <c r="A4571" s="8">
        <v>808947</v>
      </c>
      <c r="B4571" s="8" t="s">
        <v>26814</v>
      </c>
      <c r="C4571" s="8" t="s">
        <v>26815</v>
      </c>
      <c r="D4571" s="8" t="s">
        <v>26816</v>
      </c>
      <c r="E4571" s="8" t="s">
        <v>26817</v>
      </c>
      <c r="F4571" s="8" t="s">
        <v>3714</v>
      </c>
      <c r="G4571" s="8" t="s">
        <v>81</v>
      </c>
      <c r="H4571" s="8" t="s">
        <v>25</v>
      </c>
      <c r="I4571" s="8" t="s">
        <v>26</v>
      </c>
      <c r="J4571" s="8" t="s">
        <v>27</v>
      </c>
      <c r="K4571" s="8" t="s">
        <v>18650</v>
      </c>
      <c r="L4571" s="8" t="s">
        <v>26818</v>
      </c>
      <c r="M4571" s="8">
        <v>4156</v>
      </c>
      <c r="N4571" s="8" t="s">
        <v>3714</v>
      </c>
      <c r="O4571" s="8">
        <v>2</v>
      </c>
      <c r="P4571" s="8" t="s">
        <v>3714</v>
      </c>
      <c r="Q4571" s="8" t="str">
        <f>VLOOKUP(N4571,ورقة2!$A$1:$J$14632,3,0)</f>
        <v>Al-Hanaya Restaurant &amp; Supermarket</v>
      </c>
    </row>
    <row r="4572" spans="1:17" ht="12.75" customHeight="1">
      <c r="A4572" s="8">
        <v>807884</v>
      </c>
      <c r="B4572" s="8" t="s">
        <v>26820</v>
      </c>
      <c r="C4572" s="8" t="s">
        <v>26821</v>
      </c>
      <c r="D4572" s="8" t="s">
        <v>26822</v>
      </c>
      <c r="E4572" s="8" t="s">
        <v>26823</v>
      </c>
      <c r="F4572" s="8" t="s">
        <v>26824</v>
      </c>
      <c r="G4572" s="8" t="s">
        <v>81</v>
      </c>
      <c r="H4572" s="8" t="s">
        <v>25</v>
      </c>
      <c r="I4572" s="8" t="s">
        <v>26</v>
      </c>
      <c r="J4572" s="8" t="s">
        <v>27</v>
      </c>
      <c r="K4572" s="8" t="s">
        <v>18251</v>
      </c>
      <c r="L4572" s="8" t="s">
        <v>17072</v>
      </c>
      <c r="M4572" s="8">
        <v>9779</v>
      </c>
      <c r="N4572" s="12">
        <v>1010050208</v>
      </c>
      <c r="O4572" s="8">
        <v>30475</v>
      </c>
      <c r="P4572" s="8" t="s">
        <v>34170</v>
      </c>
      <c r="Q4572" s="8" t="str">
        <f>VLOOKUP(N4572,ورقة2!$A$1:$J$14632,3,0)</f>
        <v>NULL</v>
      </c>
    </row>
    <row r="4573" spans="1:17" ht="12.75" customHeight="1">
      <c r="A4573" s="8">
        <v>806098</v>
      </c>
      <c r="B4573" s="8" t="s">
        <v>12921</v>
      </c>
      <c r="C4573" s="8" t="s">
        <v>12922</v>
      </c>
      <c r="D4573" s="8" t="s">
        <v>12923</v>
      </c>
      <c r="E4573" s="8" t="s">
        <v>12924</v>
      </c>
      <c r="F4573" s="8" t="s">
        <v>12910</v>
      </c>
      <c r="G4573" s="8" t="s">
        <v>81</v>
      </c>
      <c r="H4573" s="8" t="s">
        <v>25</v>
      </c>
      <c r="I4573" s="8" t="s">
        <v>26</v>
      </c>
      <c r="J4573" s="8" t="s">
        <v>27</v>
      </c>
      <c r="K4573" s="8" t="s">
        <v>17231</v>
      </c>
      <c r="L4573" s="8" t="s">
        <v>26825</v>
      </c>
      <c r="M4573" s="8">
        <v>7050</v>
      </c>
      <c r="N4573" s="12">
        <v>1010009737</v>
      </c>
      <c r="O4573" s="8">
        <v>27919</v>
      </c>
      <c r="P4573" s="8" t="s">
        <v>34160</v>
      </c>
      <c r="Q4573" s="8" t="str">
        <f>VLOOKUP(N4573,ورقة2!$A$1:$J$14632,3,0)</f>
        <v>NULL</v>
      </c>
    </row>
    <row r="4574" spans="1:17" ht="12.75" customHeight="1">
      <c r="A4574" s="8">
        <v>808956</v>
      </c>
      <c r="B4574" s="8" t="s">
        <v>26826</v>
      </c>
      <c r="C4574" s="8" t="s">
        <v>26827</v>
      </c>
      <c r="D4574" s="8" t="s">
        <v>12947</v>
      </c>
      <c r="E4574" s="8" t="s">
        <v>5359</v>
      </c>
      <c r="F4574" s="8" t="s">
        <v>3714</v>
      </c>
      <c r="G4574" s="8" t="s">
        <v>81</v>
      </c>
      <c r="H4574" s="8" t="s">
        <v>25</v>
      </c>
      <c r="I4574" s="8" t="s">
        <v>26</v>
      </c>
      <c r="J4574" s="8" t="s">
        <v>27</v>
      </c>
      <c r="K4574" s="8" t="s">
        <v>26828</v>
      </c>
      <c r="L4574" s="8" t="s">
        <v>26829</v>
      </c>
      <c r="M4574" s="8">
        <v>4006</v>
      </c>
      <c r="N4574" s="8" t="s">
        <v>3714</v>
      </c>
      <c r="O4574" s="8">
        <v>2</v>
      </c>
      <c r="P4574" s="8" t="s">
        <v>3714</v>
      </c>
      <c r="Q4574" s="8" t="str">
        <f>VLOOKUP(N4574,ورقة2!$A$1:$J$14632,3,0)</f>
        <v>Al-Hanaya Restaurant &amp; Supermarket</v>
      </c>
    </row>
    <row r="4575" spans="1:17" ht="12.75" customHeight="1">
      <c r="A4575" s="8">
        <v>808957</v>
      </c>
      <c r="B4575" s="8" t="s">
        <v>26826</v>
      </c>
      <c r="C4575" s="8" t="s">
        <v>26827</v>
      </c>
      <c r="D4575" s="8" t="s">
        <v>12947</v>
      </c>
      <c r="E4575" s="8" t="s">
        <v>5359</v>
      </c>
      <c r="F4575" s="8" t="s">
        <v>3714</v>
      </c>
      <c r="G4575" s="8" t="s">
        <v>81</v>
      </c>
      <c r="H4575" s="8" t="s">
        <v>25</v>
      </c>
      <c r="I4575" s="8" t="s">
        <v>26</v>
      </c>
      <c r="J4575" s="8" t="s">
        <v>27</v>
      </c>
      <c r="K4575" s="8" t="s">
        <v>26828</v>
      </c>
      <c r="L4575" s="8" t="s">
        <v>26829</v>
      </c>
      <c r="M4575" s="8">
        <v>18719</v>
      </c>
      <c r="N4575" s="8" t="s">
        <v>3714</v>
      </c>
      <c r="O4575" s="8">
        <v>2</v>
      </c>
      <c r="P4575" s="8" t="s">
        <v>3714</v>
      </c>
      <c r="Q4575" s="8" t="str">
        <f>VLOOKUP(N4575,ورقة2!$A$1:$J$14632,3,0)</f>
        <v>Al-Hanaya Restaurant &amp; Supermarket</v>
      </c>
    </row>
    <row r="4576" spans="1:17" ht="12.75" customHeight="1">
      <c r="A4576" s="8">
        <v>806837</v>
      </c>
      <c r="B4576" s="8" t="s">
        <v>26831</v>
      </c>
      <c r="C4576" s="8" t="s">
        <v>26833</v>
      </c>
      <c r="D4576" s="8" t="s">
        <v>26834</v>
      </c>
      <c r="E4576" s="8" t="s">
        <v>26835</v>
      </c>
      <c r="F4576" s="8" t="s">
        <v>26836</v>
      </c>
      <c r="G4576" s="8" t="s">
        <v>81</v>
      </c>
      <c r="H4576" s="8" t="s">
        <v>25</v>
      </c>
      <c r="I4576" s="8" t="s">
        <v>26</v>
      </c>
      <c r="J4576" s="8" t="s">
        <v>616</v>
      </c>
      <c r="K4576" s="8" t="s">
        <v>19005</v>
      </c>
      <c r="L4576" s="8" t="s">
        <v>26837</v>
      </c>
      <c r="M4576" s="8">
        <v>5890</v>
      </c>
      <c r="N4576" s="12">
        <v>1010161869</v>
      </c>
      <c r="O4576" s="8">
        <v>36808</v>
      </c>
      <c r="P4576" s="8" t="s">
        <v>34170</v>
      </c>
      <c r="Q4576" s="8" t="str">
        <f>VLOOKUP(N4576,ورقة2!$A$1:$J$14632,3,0)</f>
        <v>Amjad Factory for Paper Products</v>
      </c>
    </row>
    <row r="4577" spans="1:17" ht="12.75" customHeight="1">
      <c r="A4577" s="8">
        <v>804678</v>
      </c>
      <c r="B4577" s="8" t="s">
        <v>26838</v>
      </c>
      <c r="C4577" s="8" t="s">
        <v>26839</v>
      </c>
      <c r="D4577" s="8" t="s">
        <v>26840</v>
      </c>
      <c r="E4577" s="8" t="s">
        <v>26841</v>
      </c>
      <c r="F4577" s="8" t="s">
        <v>26842</v>
      </c>
      <c r="G4577" s="8" t="s">
        <v>81</v>
      </c>
      <c r="H4577" s="8" t="s">
        <v>25</v>
      </c>
      <c r="I4577" s="8" t="s">
        <v>2278</v>
      </c>
      <c r="J4577" s="8" t="s">
        <v>27</v>
      </c>
      <c r="K4577" s="8" t="s">
        <v>3790</v>
      </c>
      <c r="L4577" s="8" t="s">
        <v>26843</v>
      </c>
      <c r="M4577" s="8">
        <v>2500</v>
      </c>
      <c r="O4577" s="8">
        <v>-53688</v>
      </c>
      <c r="P4577" s="8" t="s">
        <v>34165</v>
      </c>
      <c r="Q4577" s="8" t="str">
        <f>VLOOKUP(N4577,ورقة2!$A$1:$J$14632,3,0)</f>
        <v xml:space="preserve">Al-Dawaa Medical Services Co. Ltd.  </v>
      </c>
    </row>
    <row r="4578" spans="1:17" ht="12.75" customHeight="1">
      <c r="A4578" s="8">
        <v>808948</v>
      </c>
      <c r="B4578" s="8" t="s">
        <v>26844</v>
      </c>
      <c r="C4578" s="8" t="s">
        <v>9665</v>
      </c>
      <c r="D4578" s="8" t="s">
        <v>15976</v>
      </c>
      <c r="E4578" s="8" t="s">
        <v>9667</v>
      </c>
      <c r="F4578" s="8" t="s">
        <v>3714</v>
      </c>
      <c r="G4578" s="8" t="s">
        <v>81</v>
      </c>
      <c r="H4578" s="8" t="s">
        <v>25</v>
      </c>
      <c r="I4578" s="8" t="s">
        <v>26</v>
      </c>
      <c r="J4578" s="8" t="s">
        <v>27</v>
      </c>
      <c r="K4578" s="8" t="s">
        <v>19101</v>
      </c>
      <c r="L4578" s="8" t="s">
        <v>19442</v>
      </c>
      <c r="M4578" s="8">
        <v>5012</v>
      </c>
      <c r="N4578" s="8" t="s">
        <v>3714</v>
      </c>
      <c r="O4578" s="8">
        <v>2</v>
      </c>
      <c r="P4578" s="8" t="s">
        <v>3714</v>
      </c>
      <c r="Q4578" s="8" t="str">
        <f>VLOOKUP(N4578,ورقة2!$A$1:$J$14632,3,0)</f>
        <v>Al-Hanaya Restaurant &amp; Supermarket</v>
      </c>
    </row>
    <row r="4579" spans="1:17" ht="12.75" customHeight="1">
      <c r="A4579" s="8">
        <v>808949</v>
      </c>
      <c r="B4579" s="8" t="s">
        <v>26844</v>
      </c>
      <c r="C4579" s="8" t="s">
        <v>9665</v>
      </c>
      <c r="D4579" s="8" t="s">
        <v>15976</v>
      </c>
      <c r="E4579" s="8" t="s">
        <v>9667</v>
      </c>
      <c r="F4579" s="8" t="s">
        <v>3714</v>
      </c>
      <c r="G4579" s="8" t="s">
        <v>81</v>
      </c>
      <c r="H4579" s="8" t="s">
        <v>25</v>
      </c>
      <c r="I4579" s="8" t="s">
        <v>26</v>
      </c>
      <c r="J4579" s="8" t="s">
        <v>27</v>
      </c>
      <c r="K4579" s="8" t="s">
        <v>19101</v>
      </c>
      <c r="L4579" s="8" t="s">
        <v>26845</v>
      </c>
      <c r="M4579" s="8">
        <v>17028</v>
      </c>
      <c r="N4579" s="8" t="s">
        <v>3714</v>
      </c>
      <c r="O4579" s="8">
        <v>2</v>
      </c>
      <c r="P4579" s="8" t="s">
        <v>3714</v>
      </c>
      <c r="Q4579" s="8" t="str">
        <f>VLOOKUP(N4579,ورقة2!$A$1:$J$14632,3,0)</f>
        <v>Al-Hanaya Restaurant &amp; Supermarket</v>
      </c>
    </row>
    <row r="4580" spans="1:17" ht="12.75" customHeight="1">
      <c r="A4580" s="8">
        <v>21222</v>
      </c>
      <c r="B4580" s="8" t="s">
        <v>15975</v>
      </c>
      <c r="C4580" s="8" t="s">
        <v>9665</v>
      </c>
      <c r="D4580" s="8" t="s">
        <v>15976</v>
      </c>
      <c r="E4580" s="8" t="s">
        <v>9667</v>
      </c>
      <c r="F4580" s="8" t="s">
        <v>15977</v>
      </c>
      <c r="G4580" s="8" t="s">
        <v>81</v>
      </c>
      <c r="H4580" s="8" t="s">
        <v>25</v>
      </c>
      <c r="I4580" s="8" t="s">
        <v>2715</v>
      </c>
      <c r="J4580" s="8" t="s">
        <v>1821</v>
      </c>
      <c r="K4580" s="8" t="s">
        <v>21931</v>
      </c>
      <c r="L4580" s="8" t="s">
        <v>21932</v>
      </c>
      <c r="M4580" s="8">
        <v>3000</v>
      </c>
      <c r="N4580" s="12">
        <v>1010057929</v>
      </c>
      <c r="O4580" s="8">
        <v>-53688</v>
      </c>
      <c r="P4580" s="8" t="s">
        <v>34159</v>
      </c>
      <c r="Q4580" s="8" t="str">
        <f>VLOOKUP(N4580,ورقة2!$A$1:$J$14632,3,0)</f>
        <v>NULL</v>
      </c>
    </row>
    <row r="4581" spans="1:17" ht="12.75" customHeight="1">
      <c r="A4581" s="8">
        <v>807304</v>
      </c>
      <c r="B4581" s="8" t="s">
        <v>15975</v>
      </c>
      <c r="C4581" s="8" t="s">
        <v>9665</v>
      </c>
      <c r="D4581" s="8" t="s">
        <v>15976</v>
      </c>
      <c r="E4581" s="8" t="s">
        <v>9667</v>
      </c>
      <c r="F4581" s="8" t="s">
        <v>15977</v>
      </c>
      <c r="G4581" s="8" t="s">
        <v>81</v>
      </c>
      <c r="H4581" s="8" t="s">
        <v>25</v>
      </c>
      <c r="I4581" s="8" t="s">
        <v>26</v>
      </c>
      <c r="J4581" s="8" t="s">
        <v>27</v>
      </c>
      <c r="K4581" s="8" t="s">
        <v>18891</v>
      </c>
      <c r="L4581" s="8" t="s">
        <v>18892</v>
      </c>
      <c r="M4581" s="8">
        <v>66329</v>
      </c>
      <c r="N4581" s="12">
        <v>1010057929</v>
      </c>
      <c r="O4581" s="8">
        <v>-53688</v>
      </c>
      <c r="P4581" s="8" t="s">
        <v>34159</v>
      </c>
      <c r="Q4581" s="8" t="str">
        <f>VLOOKUP(N4581,ورقة2!$A$1:$J$14632,3,0)</f>
        <v>NULL</v>
      </c>
    </row>
    <row r="4582" spans="1:17" ht="12.75" customHeight="1">
      <c r="A4582" s="8">
        <v>806287</v>
      </c>
      <c r="B4582" s="8" t="s">
        <v>15982</v>
      </c>
      <c r="C4582" s="8" t="s">
        <v>5572</v>
      </c>
      <c r="D4582" s="8" t="s">
        <v>5573</v>
      </c>
      <c r="E4582" s="8" t="s">
        <v>15983</v>
      </c>
      <c r="F4582" s="8" t="s">
        <v>15984</v>
      </c>
      <c r="G4582" s="8" t="s">
        <v>81</v>
      </c>
      <c r="H4582" s="8" t="s">
        <v>25</v>
      </c>
      <c r="I4582" s="8" t="s">
        <v>2715</v>
      </c>
      <c r="J4582" s="8" t="s">
        <v>1821</v>
      </c>
      <c r="K4582" s="8" t="s">
        <v>3696</v>
      </c>
      <c r="L4582" s="8" t="s">
        <v>26846</v>
      </c>
      <c r="M4582" s="8">
        <v>6297</v>
      </c>
      <c r="N4582" s="12">
        <v>1010150498</v>
      </c>
      <c r="O4582" s="8">
        <v>35996</v>
      </c>
      <c r="P4582" s="8" t="s">
        <v>34159</v>
      </c>
      <c r="Q4582" s="8" t="str">
        <f>VLOOKUP(N4582,ورقة2!$A$1:$J$14632,3,0)</f>
        <v>NULL</v>
      </c>
    </row>
    <row r="4583" spans="1:17" ht="12.75" customHeight="1">
      <c r="A4583" s="8">
        <v>21246</v>
      </c>
      <c r="B4583" s="8" t="s">
        <v>7994</v>
      </c>
      <c r="C4583" s="8" t="s">
        <v>7996</v>
      </c>
      <c r="D4583" s="8" t="s">
        <v>7997</v>
      </c>
      <c r="E4583" s="8" t="s">
        <v>7998</v>
      </c>
      <c r="F4583" s="8" t="s">
        <v>7999</v>
      </c>
      <c r="G4583" s="8" t="s">
        <v>81</v>
      </c>
      <c r="H4583" s="8" t="s">
        <v>25</v>
      </c>
      <c r="I4583" s="8" t="s">
        <v>2715</v>
      </c>
      <c r="J4583" s="8" t="s">
        <v>1821</v>
      </c>
      <c r="K4583" s="8" t="s">
        <v>26847</v>
      </c>
      <c r="L4583" s="8" t="s">
        <v>26848</v>
      </c>
      <c r="M4583" s="8">
        <v>547</v>
      </c>
      <c r="N4583" s="12">
        <v>1010132289</v>
      </c>
      <c r="O4583" s="8">
        <v>2</v>
      </c>
      <c r="P4583" s="8" t="s">
        <v>34156</v>
      </c>
      <c r="Q4583" s="8" t="str">
        <f>VLOOKUP(N4583,ورقة2!$A$1:$J$14632,3,0)</f>
        <v>Kaf Tiles Factory</v>
      </c>
    </row>
    <row r="4584" spans="1:17" ht="12.75" customHeight="1">
      <c r="A4584" s="8">
        <v>808517</v>
      </c>
      <c r="B4584" s="8" t="s">
        <v>26850</v>
      </c>
      <c r="C4584" s="8" t="s">
        <v>26851</v>
      </c>
      <c r="D4584" s="8" t="s">
        <v>26852</v>
      </c>
      <c r="E4584" s="8" t="s">
        <v>26853</v>
      </c>
      <c r="F4584" s="8" t="s">
        <v>26854</v>
      </c>
      <c r="G4584" s="8" t="s">
        <v>81</v>
      </c>
      <c r="H4584" s="8" t="s">
        <v>25</v>
      </c>
      <c r="I4584" s="8" t="s">
        <v>75</v>
      </c>
      <c r="J4584" s="8" t="s">
        <v>137</v>
      </c>
      <c r="K4584" s="8" t="s">
        <v>26855</v>
      </c>
      <c r="L4584" s="8" t="s">
        <v>26856</v>
      </c>
      <c r="M4584" s="8">
        <v>1324</v>
      </c>
      <c r="N4584" s="12">
        <v>1010607848</v>
      </c>
      <c r="O4584" s="8">
        <v>42852</v>
      </c>
      <c r="P4584" s="8" t="s">
        <v>34163</v>
      </c>
      <c r="Q4584" s="8" t="str">
        <f>VLOOKUP(N4584,ورقة2!$A$1:$J$14632,3,0)</f>
        <v>NULL</v>
      </c>
    </row>
    <row r="4585" spans="1:17" ht="12.75" customHeight="1">
      <c r="A4585" s="8">
        <v>808919</v>
      </c>
      <c r="B4585" s="8" t="s">
        <v>26858</v>
      </c>
      <c r="C4585" s="8" t="s">
        <v>26859</v>
      </c>
      <c r="D4585" s="8" t="s">
        <v>26860</v>
      </c>
      <c r="E4585" s="8" t="s">
        <v>26861</v>
      </c>
      <c r="F4585" s="8" t="s">
        <v>26862</v>
      </c>
      <c r="G4585" s="8" t="s">
        <v>81</v>
      </c>
      <c r="H4585" s="8" t="s">
        <v>25</v>
      </c>
      <c r="I4585" s="8" t="s">
        <v>2278</v>
      </c>
      <c r="J4585" s="8" t="s">
        <v>27</v>
      </c>
      <c r="K4585" s="8" t="s">
        <v>19791</v>
      </c>
      <c r="L4585" s="8" t="s">
        <v>3486</v>
      </c>
      <c r="M4585" s="8">
        <v>15360</v>
      </c>
      <c r="N4585" s="12">
        <v>1010167216</v>
      </c>
      <c r="O4585" s="8">
        <v>37060</v>
      </c>
      <c r="P4585" s="8" t="s">
        <v>3714</v>
      </c>
      <c r="Q4585" s="8" t="str">
        <f>VLOOKUP(N4585,ورقة2!$A$1:$J$14632,3,0)</f>
        <v>NULL</v>
      </c>
    </row>
    <row r="4586" spans="1:17" ht="12.75" customHeight="1">
      <c r="A4586" s="8">
        <v>808344</v>
      </c>
      <c r="B4586" s="8" t="s">
        <v>26863</v>
      </c>
      <c r="C4586" s="8" t="s">
        <v>26859</v>
      </c>
      <c r="D4586" s="8" t="s">
        <v>26860</v>
      </c>
      <c r="E4586" s="8" t="s">
        <v>26861</v>
      </c>
      <c r="F4586" s="8" t="s">
        <v>26862</v>
      </c>
      <c r="G4586" s="8" t="s">
        <v>81</v>
      </c>
      <c r="H4586" s="8" t="s">
        <v>25</v>
      </c>
      <c r="I4586" s="8" t="s">
        <v>26</v>
      </c>
      <c r="J4586" s="8" t="s">
        <v>137</v>
      </c>
      <c r="K4586" s="8" t="s">
        <v>26864</v>
      </c>
      <c r="L4586" s="8" t="s">
        <v>13059</v>
      </c>
      <c r="M4586" s="8">
        <v>12045</v>
      </c>
      <c r="N4586" s="12">
        <v>1010167216</v>
      </c>
      <c r="O4586" s="8">
        <v>37060</v>
      </c>
      <c r="P4586" s="8" t="s">
        <v>34172</v>
      </c>
      <c r="Q4586" s="8" t="str">
        <f>VLOOKUP(N4586,ورقة2!$A$1:$J$14632,3,0)</f>
        <v>NULL</v>
      </c>
    </row>
    <row r="4587" spans="1:17" ht="12.75" customHeight="1">
      <c r="A4587" s="8">
        <v>807703</v>
      </c>
      <c r="B4587" s="8" t="s">
        <v>26866</v>
      </c>
      <c r="C4587" s="8" t="s">
        <v>26867</v>
      </c>
      <c r="D4587" s="8" t="s">
        <v>26868</v>
      </c>
      <c r="E4587" s="8" t="s">
        <v>26869</v>
      </c>
      <c r="F4587" s="8" t="s">
        <v>26870</v>
      </c>
      <c r="G4587" s="8" t="s">
        <v>81</v>
      </c>
      <c r="H4587" s="8" t="s">
        <v>25</v>
      </c>
      <c r="I4587" s="8" t="s">
        <v>26</v>
      </c>
      <c r="J4587" s="8" t="s">
        <v>27</v>
      </c>
      <c r="K4587" s="8" t="s">
        <v>21713</v>
      </c>
      <c r="L4587" s="8" t="s">
        <v>157</v>
      </c>
      <c r="M4587" s="8">
        <v>2738</v>
      </c>
      <c r="N4587" s="12">
        <v>1010225520</v>
      </c>
      <c r="O4587" s="8">
        <v>39050</v>
      </c>
      <c r="P4587" s="8" t="s">
        <v>34169</v>
      </c>
      <c r="Q4587" s="8" t="str">
        <f>VLOOKUP(N4587,ورقة2!$A$1:$J$14632,3,0)</f>
        <v>NULL</v>
      </c>
    </row>
    <row r="4588" spans="1:17" ht="12.75" customHeight="1">
      <c r="A4588" s="8">
        <v>802487</v>
      </c>
      <c r="B4588" s="8" t="s">
        <v>2645</v>
      </c>
      <c r="C4588" s="8" t="s">
        <v>2646</v>
      </c>
      <c r="D4588" s="8" t="s">
        <v>2647</v>
      </c>
      <c r="E4588" s="8" t="s">
        <v>2648</v>
      </c>
      <c r="F4588" s="8" t="s">
        <v>2649</v>
      </c>
      <c r="G4588" s="8" t="s">
        <v>81</v>
      </c>
      <c r="H4588" s="8" t="s">
        <v>25</v>
      </c>
      <c r="I4588" s="8" t="s">
        <v>2278</v>
      </c>
      <c r="J4588" s="8" t="s">
        <v>1821</v>
      </c>
      <c r="K4588" s="8" t="s">
        <v>1904</v>
      </c>
      <c r="L4588" s="8" t="s">
        <v>1905</v>
      </c>
      <c r="M4588" s="8">
        <v>2000</v>
      </c>
      <c r="N4588" s="12">
        <v>1010241519</v>
      </c>
      <c r="O4588" s="8">
        <v>2</v>
      </c>
      <c r="P4588" s="8" t="s">
        <v>34165</v>
      </c>
      <c r="Q4588" s="8" t="str">
        <f>VLOOKUP(N4588,ورقة2!$A$1:$J$14632,3,0)</f>
        <v>NULL</v>
      </c>
    </row>
    <row r="4589" spans="1:17" ht="12.75" customHeight="1">
      <c r="A4589" s="8">
        <v>807483</v>
      </c>
      <c r="B4589" s="8" t="s">
        <v>26872</v>
      </c>
      <c r="C4589" s="8" t="s">
        <v>26465</v>
      </c>
      <c r="D4589" s="8" t="s">
        <v>26466</v>
      </c>
      <c r="E4589" s="8" t="s">
        <v>26874</v>
      </c>
      <c r="F4589" s="8" t="s">
        <v>26468</v>
      </c>
      <c r="G4589" s="8" t="s">
        <v>81</v>
      </c>
      <c r="H4589" s="8" t="s">
        <v>25</v>
      </c>
      <c r="I4589" s="8" t="s">
        <v>26</v>
      </c>
      <c r="J4589" s="8" t="s">
        <v>27</v>
      </c>
      <c r="K4589" s="8" t="s">
        <v>20148</v>
      </c>
      <c r="L4589" s="8" t="s">
        <v>25649</v>
      </c>
      <c r="M4589" s="8">
        <v>8986</v>
      </c>
      <c r="N4589" s="12">
        <v>1010071548</v>
      </c>
      <c r="O4589" s="8">
        <v>32579</v>
      </c>
      <c r="P4589" s="8" t="s">
        <v>34177</v>
      </c>
      <c r="Q4589" s="8" t="str">
        <f>VLOOKUP(N4589,ورقة2!$A$1:$J$14632,3,0)</f>
        <v>Gabriel Factory for Hangers and Metal Industries</v>
      </c>
    </row>
    <row r="4590" spans="1:17" ht="12.75" customHeight="1">
      <c r="A4590" s="8">
        <v>806657</v>
      </c>
      <c r="B4590" s="8" t="s">
        <v>26876</v>
      </c>
      <c r="C4590" s="8" t="s">
        <v>26878</v>
      </c>
      <c r="D4590" s="8" t="s">
        <v>26879</v>
      </c>
      <c r="E4590" s="8" t="s">
        <v>26880</v>
      </c>
      <c r="F4590" s="8" t="s">
        <v>26879</v>
      </c>
      <c r="G4590" s="8" t="s">
        <v>81</v>
      </c>
      <c r="H4590" s="8" t="s">
        <v>25</v>
      </c>
      <c r="I4590" s="8" t="s">
        <v>26</v>
      </c>
      <c r="J4590" s="8" t="s">
        <v>27</v>
      </c>
      <c r="K4590" s="8" t="s">
        <v>18953</v>
      </c>
      <c r="L4590" s="8" t="s">
        <v>26881</v>
      </c>
      <c r="M4590" s="8">
        <v>4999</v>
      </c>
      <c r="N4590" s="12">
        <v>1010204286</v>
      </c>
      <c r="O4590" s="8">
        <v>38346</v>
      </c>
      <c r="P4590" s="8" t="s">
        <v>34161</v>
      </c>
      <c r="Q4590" s="8" t="str">
        <f>VLOOKUP(N4590,ورقة2!$A$1:$J$14632,3,0)</f>
        <v xml:space="preserve">Inks Modern Technology Factory </v>
      </c>
    </row>
    <row r="4591" spans="1:17" ht="12.75" customHeight="1">
      <c r="A4591" s="8">
        <v>808992</v>
      </c>
      <c r="B4591" s="8" t="s">
        <v>26882</v>
      </c>
      <c r="C4591" s="8" t="s">
        <v>26883</v>
      </c>
      <c r="D4591" s="8" t="s">
        <v>26884</v>
      </c>
      <c r="E4591" s="8" t="s">
        <v>26885</v>
      </c>
      <c r="F4591" s="8" t="s">
        <v>26886</v>
      </c>
      <c r="G4591" s="8" t="s">
        <v>81</v>
      </c>
      <c r="H4591" s="8" t="s">
        <v>25</v>
      </c>
      <c r="I4591" s="8" t="s">
        <v>26</v>
      </c>
      <c r="J4591" s="8" t="s">
        <v>27</v>
      </c>
      <c r="K4591" s="8" t="s">
        <v>19864</v>
      </c>
      <c r="L4591" s="8" t="s">
        <v>26887</v>
      </c>
      <c r="M4591" s="8">
        <v>5648</v>
      </c>
      <c r="N4591" s="12">
        <v>1010129182</v>
      </c>
      <c r="O4591" s="8">
        <v>34615</v>
      </c>
      <c r="P4591" s="8" t="s">
        <v>34165</v>
      </c>
      <c r="Q4591" s="8" t="str">
        <f>VLOOKUP(N4591,ورقة2!$A$1:$J$14632,3,0)</f>
        <v>Al-Ghezaya Grain Products Factory</v>
      </c>
    </row>
    <row r="4592" spans="1:17" ht="12.75" customHeight="1">
      <c r="A4592" s="8">
        <v>808950</v>
      </c>
      <c r="B4592" s="8" t="s">
        <v>26888</v>
      </c>
      <c r="C4592" s="8" t="s">
        <v>230</v>
      </c>
      <c r="D4592" s="8" t="s">
        <v>26889</v>
      </c>
      <c r="E4592" s="8" t="s">
        <v>26890</v>
      </c>
      <c r="F4592" s="8" t="s">
        <v>3714</v>
      </c>
      <c r="G4592" s="8" t="s">
        <v>81</v>
      </c>
      <c r="H4592" s="8" t="s">
        <v>25</v>
      </c>
      <c r="I4592" s="8" t="s">
        <v>26</v>
      </c>
      <c r="J4592" s="8" t="s">
        <v>27</v>
      </c>
      <c r="K4592" s="8" t="s">
        <v>26891</v>
      </c>
      <c r="L4592" s="8" t="s">
        <v>26892</v>
      </c>
      <c r="M4592" s="8">
        <v>11851</v>
      </c>
      <c r="N4592" s="8" t="s">
        <v>3714</v>
      </c>
      <c r="O4592" s="8">
        <v>2</v>
      </c>
      <c r="P4592" s="8" t="s">
        <v>3714</v>
      </c>
      <c r="Q4592" s="8" t="str">
        <f>VLOOKUP(N4592,ورقة2!$A$1:$J$14632,3,0)</f>
        <v>Al-Hanaya Restaurant &amp; Supermarket</v>
      </c>
    </row>
    <row r="4593" spans="1:17" ht="12.75" customHeight="1">
      <c r="A4593" s="8">
        <v>808951</v>
      </c>
      <c r="B4593" s="8" t="s">
        <v>26888</v>
      </c>
      <c r="C4593" s="8" t="s">
        <v>230</v>
      </c>
      <c r="D4593" s="8" t="s">
        <v>26889</v>
      </c>
      <c r="E4593" s="8" t="s">
        <v>26890</v>
      </c>
      <c r="F4593" s="8" t="s">
        <v>3714</v>
      </c>
      <c r="G4593" s="8" t="s">
        <v>81</v>
      </c>
      <c r="H4593" s="8" t="s">
        <v>25</v>
      </c>
      <c r="I4593" s="8" t="s">
        <v>26</v>
      </c>
      <c r="J4593" s="8" t="s">
        <v>27</v>
      </c>
      <c r="K4593" s="8" t="s">
        <v>26891</v>
      </c>
      <c r="L4593" s="8" t="s">
        <v>26892</v>
      </c>
      <c r="M4593" s="8">
        <v>8984</v>
      </c>
      <c r="N4593" s="8" t="s">
        <v>3714</v>
      </c>
      <c r="O4593" s="8">
        <v>2</v>
      </c>
      <c r="P4593" s="8" t="s">
        <v>3714</v>
      </c>
      <c r="Q4593" s="8" t="str">
        <f>VLOOKUP(N4593,ورقة2!$A$1:$J$14632,3,0)</f>
        <v>Al-Hanaya Restaurant &amp; Supermarket</v>
      </c>
    </row>
    <row r="4594" spans="1:17" ht="12.75" customHeight="1">
      <c r="A4594" s="8">
        <v>804386</v>
      </c>
      <c r="B4594" s="8" t="s">
        <v>26894</v>
      </c>
      <c r="C4594" s="8" t="s">
        <v>26896</v>
      </c>
      <c r="D4594" s="8" t="s">
        <v>26897</v>
      </c>
      <c r="E4594" s="8" t="s">
        <v>26898</v>
      </c>
      <c r="F4594" s="8" t="s">
        <v>26899</v>
      </c>
      <c r="G4594" s="8" t="s">
        <v>81</v>
      </c>
      <c r="H4594" s="8" t="s">
        <v>25</v>
      </c>
      <c r="I4594" s="8" t="s">
        <v>75</v>
      </c>
      <c r="J4594" s="8" t="s">
        <v>27</v>
      </c>
      <c r="K4594" s="8" t="s">
        <v>18214</v>
      </c>
      <c r="L4594" s="8" t="s">
        <v>25868</v>
      </c>
      <c r="M4594" s="8">
        <v>1500</v>
      </c>
      <c r="N4594" s="12">
        <v>1010413424</v>
      </c>
      <c r="O4594" s="8">
        <v>41766</v>
      </c>
      <c r="P4594" s="8" t="s">
        <v>34167</v>
      </c>
      <c r="Q4594" s="8" t="str">
        <f>VLOOKUP(N4594,ورقة2!$A$1:$J$14632,3,0)</f>
        <v>Baet Retal Trading and Installment Establishment</v>
      </c>
    </row>
    <row r="4595" spans="1:17" ht="12.75" customHeight="1">
      <c r="A4595" s="8">
        <v>808628</v>
      </c>
      <c r="B4595" s="8" t="s">
        <v>26901</v>
      </c>
      <c r="C4595" s="8" t="s">
        <v>9430</v>
      </c>
      <c r="D4595" s="8" t="s">
        <v>26902</v>
      </c>
      <c r="E4595" s="8" t="s">
        <v>26903</v>
      </c>
      <c r="F4595" s="8" t="s">
        <v>26904</v>
      </c>
      <c r="G4595" s="8" t="s">
        <v>81</v>
      </c>
      <c r="H4595" s="8" t="s">
        <v>25</v>
      </c>
      <c r="I4595" s="8" t="s">
        <v>26</v>
      </c>
      <c r="J4595" s="8" t="s">
        <v>27</v>
      </c>
      <c r="K4595" s="8" t="s">
        <v>23785</v>
      </c>
      <c r="L4595" s="8" t="s">
        <v>25706</v>
      </c>
      <c r="M4595" s="8">
        <v>3384</v>
      </c>
      <c r="N4595" s="12">
        <v>1010215632</v>
      </c>
      <c r="O4595" s="8">
        <v>38742</v>
      </c>
      <c r="P4595" s="8" t="s">
        <v>34163</v>
      </c>
      <c r="Q4595" s="8" t="str">
        <f>VLOOKUP(N4595,ورقة2!$A$1:$J$14632,3,0)</f>
        <v>NULL</v>
      </c>
    </row>
    <row r="4596" spans="1:17" ht="12.75" customHeight="1">
      <c r="A4596" s="8">
        <v>805265</v>
      </c>
      <c r="B4596" s="8" t="s">
        <v>26906</v>
      </c>
      <c r="C4596" s="8" t="s">
        <v>26907</v>
      </c>
      <c r="D4596" s="8" t="s">
        <v>26908</v>
      </c>
      <c r="E4596" s="8" t="s">
        <v>26909</v>
      </c>
      <c r="F4596" s="8" t="s">
        <v>26910</v>
      </c>
      <c r="G4596" s="8" t="s">
        <v>81</v>
      </c>
      <c r="H4596" s="8" t="s">
        <v>25</v>
      </c>
      <c r="I4596" s="8" t="s">
        <v>2278</v>
      </c>
      <c r="J4596" s="8" t="s">
        <v>27</v>
      </c>
      <c r="K4596" s="8" t="s">
        <v>1046</v>
      </c>
      <c r="L4596" s="8" t="s">
        <v>1047</v>
      </c>
      <c r="M4596" s="8">
        <v>7498</v>
      </c>
      <c r="N4596" s="12">
        <v>1010211726</v>
      </c>
      <c r="O4596" s="8">
        <v>38573</v>
      </c>
      <c r="P4596" s="8" t="s">
        <v>3714</v>
      </c>
      <c r="Q4596" s="8" t="e">
        <f>VLOOKUP(N4596,ورقة2!$A$1:$J$14632,3,0)</f>
        <v>#N/A</v>
      </c>
    </row>
    <row r="4597" spans="1:17" ht="12.75" customHeight="1">
      <c r="A4597" s="8">
        <v>808790</v>
      </c>
      <c r="B4597" s="8" t="s">
        <v>16018</v>
      </c>
      <c r="C4597" s="8" t="s">
        <v>16020</v>
      </c>
      <c r="D4597" s="8" t="s">
        <v>16021</v>
      </c>
      <c r="E4597" s="8" t="s">
        <v>26912</v>
      </c>
      <c r="F4597" s="8" t="s">
        <v>7316</v>
      </c>
      <c r="G4597" s="8" t="s">
        <v>81</v>
      </c>
      <c r="H4597" s="8" t="s">
        <v>25</v>
      </c>
      <c r="I4597" s="8" t="s">
        <v>2278</v>
      </c>
      <c r="J4597" s="8" t="s">
        <v>27</v>
      </c>
      <c r="K4597" s="8" t="s">
        <v>25476</v>
      </c>
      <c r="L4597" s="8" t="s">
        <v>26913</v>
      </c>
      <c r="M4597" s="8">
        <v>7922</v>
      </c>
      <c r="N4597" s="12">
        <v>1010223672</v>
      </c>
      <c r="O4597" s="8">
        <v>38987</v>
      </c>
      <c r="P4597" s="8" t="s">
        <v>3714</v>
      </c>
      <c r="Q4597" s="8" t="e">
        <f>VLOOKUP(N4597,ورقة2!$A$1:$J$14632,3,0)</f>
        <v>#N/A</v>
      </c>
    </row>
    <row r="4598" spans="1:17" ht="12.75" customHeight="1">
      <c r="A4598" s="8">
        <v>807797</v>
      </c>
      <c r="B4598" s="8" t="s">
        <v>26915</v>
      </c>
      <c r="C4598" s="8" t="s">
        <v>26916</v>
      </c>
      <c r="D4598" s="8" t="s">
        <v>1629</v>
      </c>
      <c r="E4598" s="8" t="s">
        <v>26917</v>
      </c>
      <c r="F4598" s="8" t="s">
        <v>4229</v>
      </c>
      <c r="G4598" s="8" t="s">
        <v>81</v>
      </c>
      <c r="H4598" s="8" t="s">
        <v>25</v>
      </c>
      <c r="I4598" s="8" t="s">
        <v>26</v>
      </c>
      <c r="J4598" s="8" t="s">
        <v>616</v>
      </c>
      <c r="K4598" s="8" t="s">
        <v>26014</v>
      </c>
      <c r="L4598" s="8" t="s">
        <v>9680</v>
      </c>
      <c r="M4598" s="8">
        <v>7414</v>
      </c>
      <c r="N4598" s="12">
        <v>1010439043</v>
      </c>
      <c r="O4598" s="8">
        <v>42324</v>
      </c>
      <c r="P4598" s="8" t="s">
        <v>34160</v>
      </c>
      <c r="Q4598" s="8" t="str">
        <f>VLOOKUP(N4598,ورقة2!$A$1:$J$14632,3,0)</f>
        <v>NULL</v>
      </c>
    </row>
    <row r="4599" spans="1:17" ht="12.75" customHeight="1">
      <c r="A4599" s="8">
        <v>808447</v>
      </c>
      <c r="B4599" s="8" t="s">
        <v>26919</v>
      </c>
      <c r="C4599" s="8" t="s">
        <v>26921</v>
      </c>
      <c r="D4599" s="8" t="s">
        <v>26540</v>
      </c>
      <c r="E4599" s="8" t="s">
        <v>26922</v>
      </c>
      <c r="F4599" s="8" t="s">
        <v>26540</v>
      </c>
      <c r="G4599" s="8" t="s">
        <v>81</v>
      </c>
      <c r="H4599" s="8" t="s">
        <v>25</v>
      </c>
      <c r="I4599" s="8" t="s">
        <v>26</v>
      </c>
      <c r="J4599" s="8" t="s">
        <v>27</v>
      </c>
      <c r="K4599" s="8" t="s">
        <v>26923</v>
      </c>
      <c r="L4599" s="8" t="s">
        <v>21835</v>
      </c>
      <c r="M4599" s="8">
        <v>2570</v>
      </c>
      <c r="N4599" s="12">
        <v>1010187101</v>
      </c>
      <c r="O4599" s="8">
        <v>37773</v>
      </c>
      <c r="P4599" s="8" t="s">
        <v>34171</v>
      </c>
      <c r="Q4599" s="8" t="str">
        <f>VLOOKUP(N4599,ورقة2!$A$1:$J$14632,3,0)</f>
        <v>Olayan Shelves and Metal Furniture Factory</v>
      </c>
    </row>
    <row r="4600" spans="1:17" ht="12.75" customHeight="1">
      <c r="A4600" s="8">
        <v>804451</v>
      </c>
      <c r="B4600" s="8" t="s">
        <v>26925</v>
      </c>
      <c r="C4600" s="8" t="s">
        <v>26927</v>
      </c>
      <c r="D4600" s="8" t="s">
        <v>26928</v>
      </c>
      <c r="E4600" s="8" t="s">
        <v>26929</v>
      </c>
      <c r="F4600" s="8" t="s">
        <v>26928</v>
      </c>
      <c r="G4600" s="8" t="s">
        <v>81</v>
      </c>
      <c r="H4600" s="8" t="s">
        <v>25</v>
      </c>
      <c r="I4600" s="8" t="s">
        <v>75</v>
      </c>
      <c r="J4600" s="8" t="s">
        <v>27</v>
      </c>
      <c r="K4600" s="8" t="s">
        <v>1875</v>
      </c>
      <c r="L4600" s="8" t="s">
        <v>6444</v>
      </c>
      <c r="M4600" s="8">
        <v>1500</v>
      </c>
      <c r="N4600" s="12">
        <v>1010265611</v>
      </c>
      <c r="O4600" s="8">
        <v>2</v>
      </c>
      <c r="P4600" s="8" t="s">
        <v>34157</v>
      </c>
      <c r="Q4600" s="8" t="str">
        <f>VLOOKUP(N4600,ورقة2!$A$1:$J$14632,3,0)</f>
        <v>Sondos Al-Dibaja Factory for Ladies Textiles</v>
      </c>
    </row>
    <row r="4601" spans="1:17" ht="12.75" customHeight="1">
      <c r="A4601" s="8">
        <v>806099</v>
      </c>
      <c r="B4601" s="8" t="s">
        <v>26931</v>
      </c>
      <c r="C4601" s="8" t="s">
        <v>26933</v>
      </c>
      <c r="D4601" s="8" t="s">
        <v>26934</v>
      </c>
      <c r="E4601" s="8" t="s">
        <v>26935</v>
      </c>
      <c r="F4601" s="8" t="s">
        <v>26936</v>
      </c>
      <c r="G4601" s="8" t="s">
        <v>81</v>
      </c>
      <c r="H4601" s="8" t="s">
        <v>25</v>
      </c>
      <c r="I4601" s="8" t="s">
        <v>26</v>
      </c>
      <c r="J4601" s="8" t="s">
        <v>27</v>
      </c>
      <c r="K4601" s="8" t="s">
        <v>26937</v>
      </c>
      <c r="L4601" s="8" t="s">
        <v>26938</v>
      </c>
      <c r="M4601" s="8">
        <v>4989</v>
      </c>
      <c r="N4601" s="12">
        <v>1010167097</v>
      </c>
      <c r="O4601" s="8">
        <v>-53688</v>
      </c>
      <c r="P4601" s="8" t="s">
        <v>34171</v>
      </c>
      <c r="Q4601" s="8" t="str">
        <f>VLOOKUP(N4601,ورقة2!$A$1:$J$14632,3,0)</f>
        <v>Shaheen Factory for Swimming Pools Equipment</v>
      </c>
    </row>
    <row r="4602" spans="1:17" ht="12.75" customHeight="1">
      <c r="A4602" s="8">
        <v>805989</v>
      </c>
      <c r="B4602" s="8" t="s">
        <v>26940</v>
      </c>
      <c r="C4602" s="8" t="s">
        <v>26941</v>
      </c>
      <c r="D4602" s="8" t="s">
        <v>26942</v>
      </c>
      <c r="E4602" s="8" t="s">
        <v>4202</v>
      </c>
      <c r="F4602" s="8" t="s">
        <v>26943</v>
      </c>
      <c r="G4602" s="8" t="s">
        <v>81</v>
      </c>
      <c r="H4602" s="8" t="s">
        <v>25</v>
      </c>
      <c r="I4602" s="8" t="s">
        <v>2278</v>
      </c>
      <c r="J4602" s="8" t="s">
        <v>342</v>
      </c>
      <c r="K4602" s="8" t="s">
        <v>25518</v>
      </c>
      <c r="L4602" s="8" t="s">
        <v>26944</v>
      </c>
      <c r="M4602" s="8">
        <v>5500</v>
      </c>
      <c r="N4602" s="12">
        <v>1010243631</v>
      </c>
      <c r="O4602" s="8">
        <v>39480</v>
      </c>
      <c r="P4602" s="8" t="s">
        <v>3714</v>
      </c>
      <c r="Q4602" s="8" t="e">
        <f>VLOOKUP(N4602,ورقة2!$A$1:$J$14632,3,0)</f>
        <v>#N/A</v>
      </c>
    </row>
    <row r="4603" spans="1:17" ht="12.75" customHeight="1">
      <c r="A4603" s="8">
        <v>808318</v>
      </c>
      <c r="B4603" s="8" t="s">
        <v>26946</v>
      </c>
      <c r="C4603" s="8" t="s">
        <v>26947</v>
      </c>
      <c r="D4603" s="8" t="s">
        <v>26948</v>
      </c>
      <c r="E4603" s="8" t="s">
        <v>26949</v>
      </c>
      <c r="F4603" s="8" t="s">
        <v>26950</v>
      </c>
      <c r="G4603" s="8" t="s">
        <v>81</v>
      </c>
      <c r="H4603" s="8" t="s">
        <v>25</v>
      </c>
      <c r="I4603" s="8" t="s">
        <v>26</v>
      </c>
      <c r="J4603" s="8" t="s">
        <v>27</v>
      </c>
      <c r="K4603" s="8" t="s">
        <v>19101</v>
      </c>
      <c r="L4603" s="8" t="s">
        <v>26951</v>
      </c>
      <c r="M4603" s="8">
        <v>8761</v>
      </c>
      <c r="N4603" s="12">
        <v>1010134807</v>
      </c>
      <c r="O4603" s="8">
        <v>34813</v>
      </c>
      <c r="P4603" s="8" t="s">
        <v>34160</v>
      </c>
      <c r="Q4603" s="8" t="str">
        <f>VLOOKUP(N4603,ورقة2!$A$1:$J$14632,3,0)</f>
        <v>NULL</v>
      </c>
    </row>
    <row r="4604" spans="1:17" ht="12.75" customHeight="1">
      <c r="A4604" s="8">
        <v>807672</v>
      </c>
      <c r="B4604" s="8" t="s">
        <v>26953</v>
      </c>
      <c r="C4604" s="8" t="s">
        <v>26954</v>
      </c>
      <c r="D4604" s="8" t="s">
        <v>26955</v>
      </c>
      <c r="E4604" s="8" t="s">
        <v>26956</v>
      </c>
      <c r="F4604" s="8" t="s">
        <v>26957</v>
      </c>
      <c r="G4604" s="8" t="s">
        <v>81</v>
      </c>
      <c r="H4604" s="8" t="s">
        <v>25</v>
      </c>
      <c r="I4604" s="8" t="s">
        <v>26</v>
      </c>
      <c r="J4604" s="8" t="s">
        <v>27</v>
      </c>
      <c r="K4604" s="8" t="s">
        <v>26958</v>
      </c>
      <c r="L4604" s="8" t="s">
        <v>26959</v>
      </c>
      <c r="M4604" s="8">
        <v>5012</v>
      </c>
      <c r="N4604" s="12">
        <v>1010264660</v>
      </c>
      <c r="O4604" s="8">
        <v>39893</v>
      </c>
      <c r="P4604" s="8" t="s">
        <v>34165</v>
      </c>
      <c r="Q4604" s="8" t="str">
        <f>VLOOKUP(N4604,ورقة2!$A$1:$J$14632,3,0)</f>
        <v>NULL</v>
      </c>
    </row>
    <row r="4605" spans="1:17" ht="12.75" customHeight="1">
      <c r="A4605" s="8">
        <v>807098</v>
      </c>
      <c r="B4605" s="8" t="s">
        <v>26961</v>
      </c>
      <c r="C4605" s="8" t="s">
        <v>26962</v>
      </c>
      <c r="D4605" s="8" t="s">
        <v>26963</v>
      </c>
      <c r="E4605" s="8" t="s">
        <v>26964</v>
      </c>
      <c r="F4605" s="8" t="s">
        <v>26965</v>
      </c>
      <c r="G4605" s="8" t="s">
        <v>81</v>
      </c>
      <c r="H4605" s="8" t="s">
        <v>25</v>
      </c>
      <c r="I4605" s="8" t="s">
        <v>2278</v>
      </c>
      <c r="J4605" s="8" t="s">
        <v>27</v>
      </c>
      <c r="K4605" s="8" t="s">
        <v>19413</v>
      </c>
      <c r="L4605" s="8" t="s">
        <v>25295</v>
      </c>
      <c r="M4605" s="8">
        <v>15060</v>
      </c>
      <c r="N4605" s="12">
        <v>1010394599</v>
      </c>
      <c r="O4605" s="8">
        <v>41595</v>
      </c>
      <c r="P4605" s="8" t="s">
        <v>3714</v>
      </c>
      <c r="Q4605" s="8" t="str">
        <f>VLOOKUP(N4605,ورقة2!$A$1:$J$14632,3,0)</f>
        <v>NULL</v>
      </c>
    </row>
    <row r="4606" spans="1:17" ht="12.75" customHeight="1">
      <c r="A4606" s="8">
        <v>806851</v>
      </c>
      <c r="B4606" s="8" t="s">
        <v>26967</v>
      </c>
      <c r="C4606" s="8" t="s">
        <v>15325</v>
      </c>
      <c r="D4606" s="8" t="s">
        <v>6751</v>
      </c>
      <c r="E4606" s="8" t="s">
        <v>26969</v>
      </c>
      <c r="F4606" s="8" t="s">
        <v>26970</v>
      </c>
      <c r="G4606" s="8" t="s">
        <v>81</v>
      </c>
      <c r="H4606" s="8" t="s">
        <v>25</v>
      </c>
      <c r="I4606" s="8" t="s">
        <v>2278</v>
      </c>
      <c r="J4606" s="8" t="s">
        <v>1821</v>
      </c>
      <c r="K4606" s="8" t="s">
        <v>26541</v>
      </c>
      <c r="L4606" s="8" t="s">
        <v>24261</v>
      </c>
      <c r="M4606" s="8">
        <v>2514</v>
      </c>
      <c r="N4606" s="12">
        <v>1010329574</v>
      </c>
      <c r="O4606" s="8">
        <v>40961</v>
      </c>
      <c r="P4606" s="8" t="s">
        <v>3714</v>
      </c>
      <c r="Q4606" s="8" t="str">
        <f>VLOOKUP(N4606,ورقة2!$A$1:$J$14632,3,0)</f>
        <v>Abdullah Abdel Mohsen Al-Tuwaijri Factory for the Manufacture of Refrigerators</v>
      </c>
    </row>
    <row r="4607" spans="1:17" ht="12.75" customHeight="1">
      <c r="A4607" s="8">
        <v>806849</v>
      </c>
      <c r="B4607" s="8" t="s">
        <v>26967</v>
      </c>
      <c r="C4607" s="8" t="s">
        <v>15325</v>
      </c>
      <c r="D4607" s="8" t="s">
        <v>15326</v>
      </c>
      <c r="E4607" s="8" t="s">
        <v>26971</v>
      </c>
      <c r="F4607" s="8" t="s">
        <v>15328</v>
      </c>
      <c r="G4607" s="8" t="s">
        <v>81</v>
      </c>
      <c r="H4607" s="8" t="s">
        <v>25</v>
      </c>
      <c r="I4607" s="8" t="s">
        <v>26</v>
      </c>
      <c r="J4607" s="8" t="s">
        <v>27</v>
      </c>
      <c r="K4607" s="8" t="s">
        <v>26972</v>
      </c>
      <c r="L4607" s="8" t="s">
        <v>26973</v>
      </c>
      <c r="M4607" s="8">
        <v>4896</v>
      </c>
      <c r="N4607" s="12">
        <v>1010329574</v>
      </c>
      <c r="O4607" s="8">
        <v>40961</v>
      </c>
      <c r="P4607" s="8" t="s">
        <v>34167</v>
      </c>
      <c r="Q4607" s="8" t="str">
        <f>VLOOKUP(N4607,ورقة2!$A$1:$J$14632,3,0)</f>
        <v>Abdullah Abdel Mohsen Al-Tuwaijri Factory for the Manufacture of Refrigerators</v>
      </c>
    </row>
    <row r="4608" spans="1:17" ht="12.75" customHeight="1">
      <c r="A4608" s="8">
        <v>806850</v>
      </c>
      <c r="B4608" s="8" t="s">
        <v>26967</v>
      </c>
      <c r="C4608" s="8" t="s">
        <v>15325</v>
      </c>
      <c r="D4608" s="8" t="s">
        <v>15326</v>
      </c>
      <c r="E4608" s="8" t="s">
        <v>26969</v>
      </c>
      <c r="F4608" s="8" t="s">
        <v>15328</v>
      </c>
      <c r="G4608" s="8" t="s">
        <v>81</v>
      </c>
      <c r="H4608" s="8" t="s">
        <v>25</v>
      </c>
      <c r="I4608" s="8" t="s">
        <v>26</v>
      </c>
      <c r="J4608" s="8" t="s">
        <v>27</v>
      </c>
      <c r="K4608" s="8" t="s">
        <v>26972</v>
      </c>
      <c r="L4608" s="8" t="s">
        <v>26973</v>
      </c>
      <c r="M4608" s="8">
        <v>5028</v>
      </c>
      <c r="N4608" s="12">
        <v>1010329574</v>
      </c>
      <c r="O4608" s="8">
        <v>40961</v>
      </c>
      <c r="P4608" s="8" t="s">
        <v>34167</v>
      </c>
      <c r="Q4608" s="8" t="str">
        <f>VLOOKUP(N4608,ورقة2!$A$1:$J$14632,3,0)</f>
        <v>Abdullah Abdel Mohsen Al-Tuwaijri Factory for the Manufacture of Refrigerators</v>
      </c>
    </row>
    <row r="4609" spans="1:17" ht="12.75" customHeight="1">
      <c r="A4609" s="8">
        <v>808311</v>
      </c>
      <c r="B4609" s="8" t="s">
        <v>26975</v>
      </c>
      <c r="C4609" s="8" t="s">
        <v>26859</v>
      </c>
      <c r="D4609" s="8" t="s">
        <v>26976</v>
      </c>
      <c r="E4609" s="8" t="s">
        <v>26861</v>
      </c>
      <c r="F4609" s="8" t="s">
        <v>26862</v>
      </c>
      <c r="G4609" s="8" t="s">
        <v>81</v>
      </c>
      <c r="H4609" s="8" t="s">
        <v>25</v>
      </c>
      <c r="I4609" s="8" t="s">
        <v>26</v>
      </c>
      <c r="J4609" s="8" t="s">
        <v>27</v>
      </c>
      <c r="K4609" s="8" t="s">
        <v>26864</v>
      </c>
      <c r="L4609" s="8" t="s">
        <v>13059</v>
      </c>
      <c r="M4609" s="8">
        <v>10046</v>
      </c>
      <c r="N4609" s="12">
        <v>1010299222</v>
      </c>
      <c r="O4609" s="8">
        <v>40533</v>
      </c>
      <c r="P4609" s="8" t="s">
        <v>34159</v>
      </c>
      <c r="Q4609" s="8" t="str">
        <f>VLOOKUP(N4609,ورقة2!$A$1:$J$14632,3,0)</f>
        <v>NULL</v>
      </c>
    </row>
    <row r="4610" spans="1:17" ht="12.75" customHeight="1">
      <c r="A4610" s="8">
        <v>808014</v>
      </c>
      <c r="B4610" s="8" t="s">
        <v>26978</v>
      </c>
      <c r="C4610" s="8" t="s">
        <v>26859</v>
      </c>
      <c r="D4610" s="8" t="s">
        <v>26976</v>
      </c>
      <c r="E4610" s="8" t="s">
        <v>26861</v>
      </c>
      <c r="F4610" s="8" t="s">
        <v>26862</v>
      </c>
      <c r="G4610" s="8" t="s">
        <v>81</v>
      </c>
      <c r="H4610" s="8" t="s">
        <v>25</v>
      </c>
      <c r="I4610" s="8" t="s">
        <v>26</v>
      </c>
      <c r="J4610" s="8" t="s">
        <v>27</v>
      </c>
      <c r="K4610" s="8" t="s">
        <v>19350</v>
      </c>
      <c r="L4610" s="8" t="s">
        <v>10220</v>
      </c>
      <c r="M4610" s="8">
        <v>8193</v>
      </c>
      <c r="N4610" s="12">
        <v>1010436275</v>
      </c>
      <c r="O4610" s="8">
        <v>42222</v>
      </c>
      <c r="P4610" s="8" t="s">
        <v>34172</v>
      </c>
      <c r="Q4610" s="8" t="str">
        <f>VLOOKUP(N4610,ورقة2!$A$1:$J$14632,3,0)</f>
        <v>NULL</v>
      </c>
    </row>
    <row r="4611" spans="1:17" ht="12.75" customHeight="1">
      <c r="A4611" s="8">
        <v>808026</v>
      </c>
      <c r="B4611" s="8" t="s">
        <v>26979</v>
      </c>
      <c r="C4611" s="8" t="s">
        <v>25990</v>
      </c>
      <c r="D4611" s="8" t="s">
        <v>12477</v>
      </c>
      <c r="E4611" s="8" t="s">
        <v>12478</v>
      </c>
      <c r="F4611" s="8" t="s">
        <v>12479</v>
      </c>
      <c r="G4611" s="8" t="s">
        <v>81</v>
      </c>
      <c r="H4611" s="8" t="s">
        <v>25</v>
      </c>
      <c r="I4611" s="8" t="s">
        <v>26</v>
      </c>
      <c r="J4611" s="8" t="s">
        <v>27</v>
      </c>
      <c r="K4611" s="8" t="s">
        <v>20070</v>
      </c>
      <c r="L4611" s="8" t="s">
        <v>25991</v>
      </c>
      <c r="M4611" s="8">
        <v>5053</v>
      </c>
      <c r="N4611" s="12">
        <v>1010065488</v>
      </c>
      <c r="O4611" s="8">
        <v>31861</v>
      </c>
      <c r="P4611" s="8" t="s">
        <v>34160</v>
      </c>
      <c r="Q4611" s="8" t="str">
        <f>VLOOKUP(N4611,ورقة2!$A$1:$J$14632,3,0)</f>
        <v>National Aluminum Factory Co. - NAFCO</v>
      </c>
    </row>
    <row r="4612" spans="1:17" ht="12.75" customHeight="1">
      <c r="A4612" s="8">
        <v>807621</v>
      </c>
      <c r="B4612" s="8" t="s">
        <v>26980</v>
      </c>
      <c r="C4612" s="8" t="s">
        <v>26981</v>
      </c>
      <c r="D4612" s="8" t="s">
        <v>15692</v>
      </c>
      <c r="E4612" s="8" t="s">
        <v>15693</v>
      </c>
      <c r="F4612" s="8" t="s">
        <v>15694</v>
      </c>
      <c r="G4612" s="8" t="s">
        <v>81</v>
      </c>
      <c r="H4612" s="8" t="s">
        <v>25</v>
      </c>
      <c r="I4612" s="8" t="s">
        <v>26</v>
      </c>
      <c r="J4612" s="8" t="s">
        <v>27</v>
      </c>
      <c r="K4612" s="8" t="s">
        <v>26982</v>
      </c>
      <c r="L4612" s="8" t="s">
        <v>26983</v>
      </c>
      <c r="M4612" s="8">
        <v>3885</v>
      </c>
      <c r="N4612" s="12">
        <v>1010061551</v>
      </c>
      <c r="O4612" s="8">
        <v>31413</v>
      </c>
      <c r="P4612" s="8" t="s">
        <v>34161</v>
      </c>
      <c r="Q4612" s="8" t="str">
        <f>VLOOKUP(N4612,ورقة2!$A$1:$J$14632,3,0)</f>
        <v>NULL</v>
      </c>
    </row>
    <row r="4613" spans="1:17" ht="12.75" customHeight="1">
      <c r="A4613" s="8">
        <v>808808</v>
      </c>
      <c r="B4613" s="8" t="s">
        <v>26985</v>
      </c>
      <c r="C4613" s="8" t="s">
        <v>26987</v>
      </c>
      <c r="D4613" s="8" t="s">
        <v>26988</v>
      </c>
      <c r="E4613" s="8" t="s">
        <v>26989</v>
      </c>
      <c r="F4613" s="8" t="s">
        <v>26990</v>
      </c>
      <c r="G4613" s="8" t="s">
        <v>81</v>
      </c>
      <c r="H4613" s="8" t="s">
        <v>25</v>
      </c>
      <c r="I4613" s="8" t="s">
        <v>26</v>
      </c>
      <c r="J4613" s="8" t="s">
        <v>27</v>
      </c>
      <c r="K4613" s="8" t="s">
        <v>26991</v>
      </c>
      <c r="L4613" s="8" t="s">
        <v>26992</v>
      </c>
      <c r="M4613" s="8">
        <v>5036</v>
      </c>
      <c r="N4613" s="12">
        <v>1010173690</v>
      </c>
      <c r="O4613" s="8">
        <v>37286</v>
      </c>
      <c r="P4613" s="8" t="s">
        <v>34159</v>
      </c>
      <c r="Q4613" s="8" t="str">
        <f>VLOOKUP(N4613,ورقة2!$A$1:$J$14632,3,0)</f>
        <v>Bin Salman Factory For Plastic &amp; Children Toys</v>
      </c>
    </row>
    <row r="4614" spans="1:17" ht="12.75" customHeight="1">
      <c r="A4614" s="8">
        <v>808118</v>
      </c>
      <c r="B4614" s="8" t="s">
        <v>26994</v>
      </c>
      <c r="C4614" s="8" t="s">
        <v>12678</v>
      </c>
      <c r="D4614" s="8" t="s">
        <v>26995</v>
      </c>
      <c r="E4614" s="8" t="s">
        <v>12680</v>
      </c>
      <c r="F4614" s="8" t="s">
        <v>26996</v>
      </c>
      <c r="G4614" s="8" t="s">
        <v>81</v>
      </c>
      <c r="H4614" s="8" t="s">
        <v>25</v>
      </c>
      <c r="I4614" s="8" t="s">
        <v>26</v>
      </c>
      <c r="J4614" s="8" t="s">
        <v>27</v>
      </c>
      <c r="K4614" s="8" t="s">
        <v>19280</v>
      </c>
      <c r="L4614" s="8" t="s">
        <v>26997</v>
      </c>
      <c r="M4614" s="8">
        <v>5058</v>
      </c>
      <c r="N4614" s="12">
        <v>1010429157</v>
      </c>
      <c r="O4614" s="8">
        <v>41998</v>
      </c>
      <c r="P4614" s="8" t="s">
        <v>34160</v>
      </c>
      <c r="Q4614" s="8" t="str">
        <f>VLOOKUP(N4614,ورقة2!$A$1:$J$14632,3,0)</f>
        <v>NULL</v>
      </c>
    </row>
    <row r="4615" spans="1:17" ht="12.75" customHeight="1">
      <c r="A4615" s="8">
        <v>807480</v>
      </c>
      <c r="B4615" s="8" t="s">
        <v>26999</v>
      </c>
      <c r="C4615" s="8" t="s">
        <v>27000</v>
      </c>
      <c r="D4615" s="8" t="s">
        <v>27001</v>
      </c>
      <c r="E4615" s="8" t="s">
        <v>27002</v>
      </c>
      <c r="F4615" s="8" t="s">
        <v>27003</v>
      </c>
      <c r="G4615" s="8" t="s">
        <v>81</v>
      </c>
      <c r="H4615" s="8" t="s">
        <v>25</v>
      </c>
      <c r="I4615" s="8" t="s">
        <v>26</v>
      </c>
      <c r="J4615" s="8" t="s">
        <v>27</v>
      </c>
      <c r="K4615" s="8" t="s">
        <v>27004</v>
      </c>
      <c r="L4615" s="8" t="s">
        <v>24857</v>
      </c>
      <c r="M4615" s="8">
        <v>5544</v>
      </c>
      <c r="N4615" s="12">
        <v>1010196878</v>
      </c>
      <c r="O4615" s="8">
        <v>38095</v>
      </c>
      <c r="P4615" s="8" t="s">
        <v>34170</v>
      </c>
      <c r="Q4615" s="8" t="str">
        <f>VLOOKUP(N4615,ورقة2!$A$1:$J$14632,3,0)</f>
        <v>NULL</v>
      </c>
    </row>
    <row r="4616" spans="1:17" ht="12.75" customHeight="1">
      <c r="A4616" s="8">
        <v>804170</v>
      </c>
      <c r="B4616" s="8" t="s">
        <v>18034</v>
      </c>
      <c r="C4616" s="8" t="s">
        <v>18036</v>
      </c>
      <c r="D4616" s="8" t="s">
        <v>18037</v>
      </c>
      <c r="E4616" s="8" t="s">
        <v>18038</v>
      </c>
      <c r="F4616" s="8" t="s">
        <v>18039</v>
      </c>
      <c r="G4616" s="8" t="s">
        <v>81</v>
      </c>
      <c r="H4616" s="8" t="s">
        <v>25</v>
      </c>
      <c r="I4616" s="8" t="s">
        <v>2715</v>
      </c>
      <c r="J4616" s="8" t="s">
        <v>1821</v>
      </c>
      <c r="K4616" s="8" t="s">
        <v>10182</v>
      </c>
      <c r="L4616" s="8" t="s">
        <v>19846</v>
      </c>
      <c r="M4616" s="8">
        <v>1120</v>
      </c>
      <c r="N4616" s="12">
        <v>1010207418</v>
      </c>
      <c r="O4616" s="8">
        <v>38450</v>
      </c>
      <c r="P4616" s="8" t="s">
        <v>34174</v>
      </c>
      <c r="Q4616" s="8" t="str">
        <f>VLOOKUP(N4616,ورقة2!$A$1:$J$14632,3,0)</f>
        <v xml:space="preserve"> Dar Al-Qassem Co. Factory for Paper Products</v>
      </c>
    </row>
    <row r="4617" spans="1:17" ht="12.75" customHeight="1">
      <c r="A4617" s="8">
        <v>806797</v>
      </c>
      <c r="B4617" s="8" t="s">
        <v>27006</v>
      </c>
      <c r="C4617" s="8" t="s">
        <v>27008</v>
      </c>
      <c r="D4617" s="8" t="s">
        <v>27009</v>
      </c>
      <c r="E4617" s="8" t="s">
        <v>27010</v>
      </c>
      <c r="F4617" s="8" t="s">
        <v>27011</v>
      </c>
      <c r="G4617" s="8" t="s">
        <v>81</v>
      </c>
      <c r="H4617" s="8" t="s">
        <v>25</v>
      </c>
      <c r="I4617" s="8" t="s">
        <v>26</v>
      </c>
      <c r="J4617" s="8" t="s">
        <v>27</v>
      </c>
      <c r="K4617" s="8" t="s">
        <v>19716</v>
      </c>
      <c r="L4617" s="8" t="s">
        <v>27012</v>
      </c>
      <c r="M4617" s="8">
        <v>2948</v>
      </c>
      <c r="N4617" s="12">
        <v>1010074664</v>
      </c>
      <c r="O4617" s="8">
        <v>41427</v>
      </c>
      <c r="P4617" s="8" t="s">
        <v>34163</v>
      </c>
      <c r="Q4617" s="8" t="str">
        <f>VLOOKUP(N4617,ورقة2!$A$1:$J$14632,3,0)</f>
        <v>Qemmat Factory for Ice Cream Cups</v>
      </c>
    </row>
    <row r="4618" spans="1:17" ht="12.75" customHeight="1">
      <c r="A4618" s="8">
        <v>808601</v>
      </c>
      <c r="B4618" s="8" t="s">
        <v>27014</v>
      </c>
      <c r="C4618" s="8" t="s">
        <v>27015</v>
      </c>
      <c r="D4618" s="8" t="s">
        <v>27016</v>
      </c>
      <c r="E4618" s="8" t="s">
        <v>27017</v>
      </c>
      <c r="F4618" s="8" t="s">
        <v>27018</v>
      </c>
      <c r="G4618" s="8" t="s">
        <v>81</v>
      </c>
      <c r="H4618" s="8" t="s">
        <v>25</v>
      </c>
      <c r="I4618" s="8" t="s">
        <v>26</v>
      </c>
      <c r="J4618" s="8" t="s">
        <v>27</v>
      </c>
      <c r="K4618" s="8" t="s">
        <v>26082</v>
      </c>
      <c r="L4618" s="8" t="s">
        <v>27019</v>
      </c>
      <c r="M4618" s="8">
        <v>2576</v>
      </c>
      <c r="N4618" s="12">
        <v>1010145089</v>
      </c>
      <c r="O4618" s="8">
        <v>35508</v>
      </c>
      <c r="P4618" s="8" t="s">
        <v>34169</v>
      </c>
      <c r="Q4618" s="8" t="str">
        <f>VLOOKUP(N4618,ورقة2!$A$1:$J$14632,3,0)</f>
        <v>NULL</v>
      </c>
    </row>
    <row r="4619" spans="1:17" ht="12.75" customHeight="1">
      <c r="A4619" s="8">
        <v>808791</v>
      </c>
      <c r="B4619" s="8" t="s">
        <v>27021</v>
      </c>
      <c r="C4619" s="8" t="s">
        <v>25772</v>
      </c>
      <c r="D4619" s="8" t="s">
        <v>25773</v>
      </c>
      <c r="E4619" s="8" t="s">
        <v>25774</v>
      </c>
      <c r="F4619" s="8" t="s">
        <v>25775</v>
      </c>
      <c r="G4619" s="8" t="s">
        <v>81</v>
      </c>
      <c r="H4619" s="8" t="s">
        <v>25</v>
      </c>
      <c r="I4619" s="8" t="s">
        <v>26</v>
      </c>
      <c r="J4619" s="8" t="s">
        <v>1821</v>
      </c>
      <c r="K4619" s="8" t="s">
        <v>19913</v>
      </c>
      <c r="L4619" s="8" t="s">
        <v>20679</v>
      </c>
      <c r="M4619" s="8">
        <v>3985</v>
      </c>
      <c r="N4619" s="12">
        <v>1010074174</v>
      </c>
      <c r="O4619" s="8">
        <v>32812</v>
      </c>
      <c r="P4619" s="8" t="s">
        <v>34163</v>
      </c>
      <c r="Q4619" s="8" t="str">
        <f>VLOOKUP(N4619,ورقة2!$A$1:$J$14632,3,0)</f>
        <v>NULL</v>
      </c>
    </row>
    <row r="4620" spans="1:17" ht="12.75" customHeight="1">
      <c r="A4620" s="8">
        <v>808792</v>
      </c>
      <c r="B4620" s="8" t="s">
        <v>27021</v>
      </c>
      <c r="C4620" s="8" t="s">
        <v>25772</v>
      </c>
      <c r="D4620" s="8" t="s">
        <v>25773</v>
      </c>
      <c r="E4620" s="8" t="s">
        <v>25774</v>
      </c>
      <c r="F4620" s="8" t="s">
        <v>25775</v>
      </c>
      <c r="G4620" s="8" t="s">
        <v>81</v>
      </c>
      <c r="H4620" s="8" t="s">
        <v>25</v>
      </c>
      <c r="I4620" s="8" t="s">
        <v>26</v>
      </c>
      <c r="J4620" s="8" t="s">
        <v>1821</v>
      </c>
      <c r="K4620" s="8" t="s">
        <v>19913</v>
      </c>
      <c r="L4620" s="8" t="s">
        <v>20679</v>
      </c>
      <c r="M4620" s="8">
        <v>7534</v>
      </c>
      <c r="N4620" s="12">
        <v>1010074174</v>
      </c>
      <c r="O4620" s="8">
        <v>32812</v>
      </c>
      <c r="P4620" s="8" t="s">
        <v>34163</v>
      </c>
      <c r="Q4620" s="8" t="str">
        <f>VLOOKUP(N4620,ورقة2!$A$1:$J$14632,3,0)</f>
        <v>NULL</v>
      </c>
    </row>
    <row r="4621" spans="1:17" ht="12.75" customHeight="1">
      <c r="A4621" s="8">
        <v>808507</v>
      </c>
      <c r="B4621" s="8" t="s">
        <v>27022</v>
      </c>
      <c r="C4621" s="8" t="s">
        <v>9827</v>
      </c>
      <c r="D4621" s="8" t="s">
        <v>9828</v>
      </c>
      <c r="E4621" s="8" t="s">
        <v>9829</v>
      </c>
      <c r="F4621" s="8" t="s">
        <v>9830</v>
      </c>
      <c r="G4621" s="8" t="s">
        <v>81</v>
      </c>
      <c r="H4621" s="8" t="s">
        <v>25</v>
      </c>
      <c r="I4621" s="8" t="s">
        <v>26</v>
      </c>
      <c r="J4621" s="8" t="s">
        <v>27</v>
      </c>
      <c r="K4621" s="8" t="s">
        <v>26923</v>
      </c>
      <c r="L4621" s="8" t="s">
        <v>27023</v>
      </c>
      <c r="M4621" s="8">
        <v>19765</v>
      </c>
      <c r="N4621" s="12">
        <v>1010037702</v>
      </c>
      <c r="O4621" s="8">
        <v>29655</v>
      </c>
      <c r="P4621" s="8" t="s">
        <v>34163</v>
      </c>
      <c r="Q4621" s="8" t="str">
        <f>VLOOKUP(N4621,ورقة2!$A$1:$J$14632,3,0)</f>
        <v>NULL</v>
      </c>
    </row>
    <row r="4622" spans="1:17" ht="12.75" customHeight="1">
      <c r="A4622" s="8">
        <v>807898</v>
      </c>
      <c r="B4622" s="8" t="s">
        <v>27025</v>
      </c>
      <c r="C4622" s="8" t="s">
        <v>27027</v>
      </c>
      <c r="D4622" s="8" t="s">
        <v>27028</v>
      </c>
      <c r="E4622" s="8" t="s">
        <v>27029</v>
      </c>
      <c r="F4622" s="8" t="s">
        <v>27030</v>
      </c>
      <c r="G4622" s="8" t="s">
        <v>81</v>
      </c>
      <c r="H4622" s="8" t="s">
        <v>25</v>
      </c>
      <c r="I4622" s="8" t="s">
        <v>26</v>
      </c>
      <c r="J4622" s="8" t="s">
        <v>27</v>
      </c>
      <c r="K4622" s="8" t="s">
        <v>26508</v>
      </c>
      <c r="L4622" s="8" t="s">
        <v>26509</v>
      </c>
      <c r="M4622" s="8">
        <v>2971</v>
      </c>
      <c r="N4622" s="12">
        <v>1010410809</v>
      </c>
      <c r="O4622" s="8">
        <v>41743</v>
      </c>
      <c r="P4622" s="8" t="s">
        <v>34159</v>
      </c>
      <c r="Q4622" s="8" t="str">
        <f>VLOOKUP(N4622,ورقة2!$A$1:$J$14632,3,0)</f>
        <v>Al-Abeed Plastic Industries Factory</v>
      </c>
    </row>
    <row r="4623" spans="1:17" ht="12.75" customHeight="1">
      <c r="A4623" s="8">
        <v>807305</v>
      </c>
      <c r="B4623" s="8" t="s">
        <v>27032</v>
      </c>
      <c r="C4623" s="8" t="s">
        <v>27034</v>
      </c>
      <c r="D4623" s="8" t="s">
        <v>27035</v>
      </c>
      <c r="E4623" s="8" t="s">
        <v>27036</v>
      </c>
      <c r="F4623" s="8" t="s">
        <v>27037</v>
      </c>
      <c r="G4623" s="8" t="s">
        <v>81</v>
      </c>
      <c r="H4623" s="8" t="s">
        <v>25</v>
      </c>
      <c r="I4623" s="8" t="s">
        <v>26</v>
      </c>
      <c r="J4623" s="8" t="s">
        <v>27</v>
      </c>
      <c r="K4623" s="8" t="s">
        <v>27038</v>
      </c>
      <c r="L4623" s="8" t="s">
        <v>27039</v>
      </c>
      <c r="M4623" s="8">
        <v>6046</v>
      </c>
      <c r="N4623" s="12">
        <v>1010204686</v>
      </c>
      <c r="O4623" s="8">
        <v>38355</v>
      </c>
      <c r="P4623" s="8" t="s">
        <v>34163</v>
      </c>
      <c r="Q4623" s="8" t="str">
        <f>VLOOKUP(N4623,ورقة2!$A$1:$J$14632,3,0)</f>
        <v>Shaheya Factory for meat products and frozen vegetables</v>
      </c>
    </row>
    <row r="4624" spans="1:17" ht="12.75" customHeight="1">
      <c r="A4624" s="8">
        <v>800887</v>
      </c>
      <c r="B4624" s="8" t="s">
        <v>27041</v>
      </c>
      <c r="C4624" s="8" t="s">
        <v>27043</v>
      </c>
      <c r="D4624" s="8" t="s">
        <v>27044</v>
      </c>
      <c r="E4624" s="8" t="s">
        <v>27045</v>
      </c>
      <c r="F4624" s="8" t="s">
        <v>27046</v>
      </c>
      <c r="G4624" s="8" t="s">
        <v>81</v>
      </c>
      <c r="H4624" s="8" t="s">
        <v>25</v>
      </c>
      <c r="I4624" s="8" t="s">
        <v>2278</v>
      </c>
      <c r="J4624" s="8" t="s">
        <v>27</v>
      </c>
      <c r="K4624" s="8" t="s">
        <v>27047</v>
      </c>
      <c r="L4624" s="8" t="s">
        <v>2491</v>
      </c>
      <c r="M4624" s="8">
        <v>3168</v>
      </c>
      <c r="N4624" s="12">
        <v>1010256622</v>
      </c>
      <c r="O4624" s="8">
        <v>39712</v>
      </c>
      <c r="P4624" s="8" t="s">
        <v>34163</v>
      </c>
      <c r="Q4624" s="8" t="str">
        <f>VLOOKUP(N4624,ورقة2!$A$1:$J$14632,3,0)</f>
        <v>Rama  Chocolate and Golden Cake Sweets Factory</v>
      </c>
    </row>
    <row r="4625" spans="1:17" ht="12.75" customHeight="1">
      <c r="A4625" s="8">
        <v>808809</v>
      </c>
      <c r="B4625" s="8" t="s">
        <v>27049</v>
      </c>
      <c r="C4625" s="8" t="s">
        <v>11623</v>
      </c>
      <c r="D4625" s="8" t="s">
        <v>9828</v>
      </c>
      <c r="E4625" s="8" t="s">
        <v>11624</v>
      </c>
      <c r="F4625" s="8" t="s">
        <v>9830</v>
      </c>
      <c r="G4625" s="8" t="s">
        <v>81</v>
      </c>
      <c r="H4625" s="8" t="s">
        <v>25</v>
      </c>
      <c r="I4625" s="8" t="s">
        <v>26</v>
      </c>
      <c r="J4625" s="8" t="s">
        <v>27</v>
      </c>
      <c r="K4625" s="8" t="s">
        <v>26991</v>
      </c>
      <c r="L4625" s="8" t="s">
        <v>8337</v>
      </c>
      <c r="M4625" s="8">
        <v>13314</v>
      </c>
      <c r="N4625" s="12">
        <v>1010440188</v>
      </c>
      <c r="O4625" s="8">
        <v>42359</v>
      </c>
      <c r="P4625" s="8" t="s">
        <v>34163</v>
      </c>
      <c r="Q4625" s="8" t="e">
        <f>VLOOKUP(N4625,ورقة2!$A$1:$J$14632,3,0)</f>
        <v>#N/A</v>
      </c>
    </row>
    <row r="4626" spans="1:17" ht="12.75" customHeight="1">
      <c r="A4626" s="8">
        <v>280405</v>
      </c>
      <c r="B4626" s="8" t="s">
        <v>13048</v>
      </c>
      <c r="C4626" s="8" t="s">
        <v>11975</v>
      </c>
      <c r="D4626" s="8" t="s">
        <v>11976</v>
      </c>
      <c r="E4626" s="8" t="s">
        <v>13050</v>
      </c>
      <c r="F4626" s="8" t="s">
        <v>11978</v>
      </c>
      <c r="G4626" s="8" t="s">
        <v>81</v>
      </c>
      <c r="H4626" s="8" t="s">
        <v>25</v>
      </c>
      <c r="I4626" s="8" t="s">
        <v>2715</v>
      </c>
      <c r="J4626" s="8" t="s">
        <v>1821</v>
      </c>
      <c r="K4626" s="8" t="s">
        <v>27050</v>
      </c>
      <c r="L4626" s="8" t="s">
        <v>27051</v>
      </c>
      <c r="M4626" s="8">
        <v>984</v>
      </c>
      <c r="N4626" s="12">
        <v>1010204708</v>
      </c>
      <c r="O4626" s="8">
        <v>2</v>
      </c>
      <c r="P4626" s="8" t="s">
        <v>34160</v>
      </c>
      <c r="Q4626" s="8" t="str">
        <f>VLOOKUP(N4626,ورقة2!$A$1:$J$14632,3,0)</f>
        <v>Tiba Al-Khaleej Iron Factory</v>
      </c>
    </row>
    <row r="4627" spans="1:17" ht="12.75" customHeight="1">
      <c r="A4627" s="8">
        <v>280524</v>
      </c>
      <c r="B4627" s="8" t="s">
        <v>13048</v>
      </c>
      <c r="C4627" s="8" t="s">
        <v>11975</v>
      </c>
      <c r="D4627" s="8" t="s">
        <v>11976</v>
      </c>
      <c r="E4627" s="8" t="s">
        <v>13050</v>
      </c>
      <c r="F4627" s="8" t="s">
        <v>11978</v>
      </c>
      <c r="G4627" s="8" t="s">
        <v>81</v>
      </c>
      <c r="H4627" s="8" t="s">
        <v>25</v>
      </c>
      <c r="I4627" s="8" t="s">
        <v>2278</v>
      </c>
      <c r="J4627" s="8" t="s">
        <v>1821</v>
      </c>
      <c r="K4627" s="8" t="s">
        <v>12822</v>
      </c>
      <c r="L4627" s="8" t="s">
        <v>25937</v>
      </c>
      <c r="M4627" s="8">
        <v>1100</v>
      </c>
      <c r="N4627" s="12">
        <v>1010204708</v>
      </c>
      <c r="O4627" s="8">
        <v>39285</v>
      </c>
      <c r="P4627" s="8" t="s">
        <v>34156</v>
      </c>
      <c r="Q4627" s="8" t="str">
        <f>VLOOKUP(N4627,ورقة2!$A$1:$J$14632,3,0)</f>
        <v>Tiba Al-Khaleej Iron Factory</v>
      </c>
    </row>
    <row r="4628" spans="1:17" ht="12.75" customHeight="1">
      <c r="A4628" s="8">
        <v>808397</v>
      </c>
      <c r="B4628" s="8" t="s">
        <v>27053</v>
      </c>
      <c r="C4628" s="8" t="s">
        <v>27055</v>
      </c>
      <c r="D4628" s="8" t="s">
        <v>27056</v>
      </c>
      <c r="E4628" s="8" t="s">
        <v>27057</v>
      </c>
      <c r="F4628" s="8" t="s">
        <v>27058</v>
      </c>
      <c r="G4628" s="8" t="s">
        <v>81</v>
      </c>
      <c r="H4628" s="8" t="s">
        <v>25</v>
      </c>
      <c r="I4628" s="8" t="s">
        <v>26</v>
      </c>
      <c r="J4628" s="8" t="s">
        <v>27</v>
      </c>
      <c r="K4628" s="8" t="s">
        <v>27059</v>
      </c>
      <c r="L4628" s="8" t="s">
        <v>27060</v>
      </c>
      <c r="M4628" s="8">
        <v>2600</v>
      </c>
      <c r="N4628" s="12">
        <v>1010136431</v>
      </c>
      <c r="O4628" s="8">
        <v>34884</v>
      </c>
      <c r="P4628" s="8" t="s">
        <v>34158</v>
      </c>
      <c r="Q4628" s="8" t="str">
        <f>VLOOKUP(N4628,ورقة2!$A$1:$J$14632,3,0)</f>
        <v xml:space="preserve">Al Husaiki Garment Factory </v>
      </c>
    </row>
    <row r="4629" spans="1:17" ht="12.75" customHeight="1">
      <c r="A4629" s="8">
        <v>20055</v>
      </c>
      <c r="B4629" s="8" t="s">
        <v>13053</v>
      </c>
      <c r="C4629" s="8" t="s">
        <v>13054</v>
      </c>
      <c r="D4629" s="8" t="s">
        <v>13055</v>
      </c>
      <c r="E4629" s="8" t="s">
        <v>13056</v>
      </c>
      <c r="F4629" s="8" t="s">
        <v>13057</v>
      </c>
      <c r="G4629" s="8" t="s">
        <v>81</v>
      </c>
      <c r="H4629" s="8" t="s">
        <v>25</v>
      </c>
      <c r="I4629" s="8" t="s">
        <v>2715</v>
      </c>
      <c r="J4629" s="8" t="s">
        <v>1821</v>
      </c>
      <c r="K4629" s="8" t="s">
        <v>27061</v>
      </c>
      <c r="L4629" s="8" t="s">
        <v>27062</v>
      </c>
      <c r="M4629" s="8">
        <v>500</v>
      </c>
      <c r="N4629" s="12">
        <v>2051000622</v>
      </c>
      <c r="O4629" s="8">
        <v>31301</v>
      </c>
      <c r="P4629" s="8" t="s">
        <v>34174</v>
      </c>
      <c r="Q4629" s="8" t="str">
        <f>VLOOKUP(N4629,ورقة2!$A$1:$J$14632,3,0)</f>
        <v>National Galvanizing and Coating Company</v>
      </c>
    </row>
    <row r="4630" spans="1:17" ht="12.75" customHeight="1">
      <c r="A4630" s="8">
        <v>21080</v>
      </c>
      <c r="B4630" s="8" t="s">
        <v>5647</v>
      </c>
      <c r="C4630" s="8" t="s">
        <v>5649</v>
      </c>
      <c r="D4630" s="8" t="s">
        <v>5650</v>
      </c>
      <c r="E4630" s="8" t="s">
        <v>5651</v>
      </c>
      <c r="F4630" s="8" t="s">
        <v>5652</v>
      </c>
      <c r="G4630" s="8" t="s">
        <v>81</v>
      </c>
      <c r="H4630" s="8" t="s">
        <v>25</v>
      </c>
      <c r="I4630" s="8" t="s">
        <v>2715</v>
      </c>
      <c r="J4630" s="8" t="s">
        <v>1821</v>
      </c>
      <c r="K4630" s="8" t="s">
        <v>27063</v>
      </c>
      <c r="L4630" s="8" t="s">
        <v>1683</v>
      </c>
      <c r="M4630" s="8">
        <v>1100</v>
      </c>
      <c r="N4630" s="12">
        <v>1010079513</v>
      </c>
      <c r="O4630" s="8">
        <v>2</v>
      </c>
      <c r="P4630" s="8" t="s">
        <v>34175</v>
      </c>
      <c r="Q4630" s="8" t="str">
        <f>VLOOKUP(N4630,ورقة2!$A$1:$J$14632,3,0)</f>
        <v>Faden Factory for Wood Products</v>
      </c>
    </row>
    <row r="4631" spans="1:17" ht="12.75" customHeight="1">
      <c r="A4631" s="8">
        <v>807691</v>
      </c>
      <c r="B4631" s="8" t="s">
        <v>27065</v>
      </c>
      <c r="C4631" s="8" t="s">
        <v>27066</v>
      </c>
      <c r="D4631" s="8" t="s">
        <v>27067</v>
      </c>
      <c r="E4631" s="8" t="s">
        <v>27068</v>
      </c>
      <c r="F4631" s="8" t="s">
        <v>26036</v>
      </c>
      <c r="G4631" s="8" t="s">
        <v>81</v>
      </c>
      <c r="H4631" s="8" t="s">
        <v>25</v>
      </c>
      <c r="I4631" s="8" t="s">
        <v>26</v>
      </c>
      <c r="J4631" s="8" t="s">
        <v>27</v>
      </c>
      <c r="K4631" s="8" t="s">
        <v>20946</v>
      </c>
      <c r="L4631" s="8" t="s">
        <v>27069</v>
      </c>
      <c r="M4631" s="8">
        <v>8062</v>
      </c>
      <c r="N4631" s="12">
        <v>1010154651</v>
      </c>
      <c r="O4631" s="8">
        <v>36351</v>
      </c>
      <c r="P4631" s="8" t="s">
        <v>34159</v>
      </c>
      <c r="Q4631" s="8" t="str">
        <f>VLOOKUP(N4631,ورقة2!$A$1:$J$14632,3,0)</f>
        <v>NULL</v>
      </c>
    </row>
    <row r="4632" spans="1:17" ht="12.75" customHeight="1">
      <c r="A4632" s="8">
        <v>804712</v>
      </c>
      <c r="B4632" s="8" t="s">
        <v>27071</v>
      </c>
      <c r="C4632" s="8" t="s">
        <v>26376</v>
      </c>
      <c r="D4632" s="8" t="s">
        <v>27072</v>
      </c>
      <c r="E4632" s="8" t="s">
        <v>26378</v>
      </c>
      <c r="F4632" s="8" t="s">
        <v>27073</v>
      </c>
      <c r="G4632" s="8" t="s">
        <v>81</v>
      </c>
      <c r="H4632" s="8" t="s">
        <v>25</v>
      </c>
      <c r="I4632" s="8" t="s">
        <v>26</v>
      </c>
      <c r="J4632" s="8" t="s">
        <v>27</v>
      </c>
      <c r="K4632" s="8" t="s">
        <v>1803</v>
      </c>
      <c r="L4632" s="8" t="s">
        <v>27074</v>
      </c>
      <c r="M4632" s="8">
        <v>11250</v>
      </c>
      <c r="N4632" s="12">
        <v>1010148099</v>
      </c>
      <c r="O4632" s="8">
        <v>35763</v>
      </c>
      <c r="P4632" s="8" t="s">
        <v>34159</v>
      </c>
      <c r="Q4632" s="8" t="str">
        <f>VLOOKUP(N4632,ورقة2!$A$1:$J$14632,3,0)</f>
        <v>NULL</v>
      </c>
    </row>
    <row r="4633" spans="1:17" ht="12.75" customHeight="1">
      <c r="A4633" s="8">
        <v>21283</v>
      </c>
      <c r="B4633" s="8" t="s">
        <v>27076</v>
      </c>
      <c r="C4633" s="8" t="s">
        <v>27078</v>
      </c>
      <c r="D4633" s="8" t="s">
        <v>27079</v>
      </c>
      <c r="E4633" s="8" t="s">
        <v>27080</v>
      </c>
      <c r="F4633" s="8" t="s">
        <v>27081</v>
      </c>
      <c r="G4633" s="8" t="s">
        <v>81</v>
      </c>
      <c r="H4633" s="8" t="s">
        <v>25</v>
      </c>
      <c r="I4633" s="8" t="s">
        <v>2715</v>
      </c>
      <c r="J4633" s="8" t="s">
        <v>1821</v>
      </c>
      <c r="K4633" s="8" t="s">
        <v>27082</v>
      </c>
      <c r="L4633" s="8" t="s">
        <v>27083</v>
      </c>
      <c r="M4633" s="8">
        <v>687.5</v>
      </c>
      <c r="N4633" s="12">
        <v>1010104406</v>
      </c>
      <c r="O4633" s="8">
        <v>2</v>
      </c>
      <c r="P4633" s="8" t="s">
        <v>34174</v>
      </c>
      <c r="Q4633" s="8" t="str">
        <f>VLOOKUP(N4633,ورقة2!$A$1:$J$14632,3,0)</f>
        <v>KSB Pumps Arabia Company</v>
      </c>
    </row>
    <row r="4634" spans="1:17" ht="12.75" customHeight="1">
      <c r="A4634" s="8">
        <v>806703</v>
      </c>
      <c r="B4634" s="8" t="s">
        <v>27076</v>
      </c>
      <c r="C4634" s="8" t="s">
        <v>27078</v>
      </c>
      <c r="D4634" s="8" t="s">
        <v>27079</v>
      </c>
      <c r="E4634" s="8" t="s">
        <v>27080</v>
      </c>
      <c r="F4634" s="8" t="s">
        <v>27081</v>
      </c>
      <c r="G4634" s="8" t="s">
        <v>81</v>
      </c>
      <c r="H4634" s="8" t="s">
        <v>25</v>
      </c>
      <c r="I4634" s="8" t="s">
        <v>26</v>
      </c>
      <c r="J4634" s="8" t="s">
        <v>27</v>
      </c>
      <c r="K4634" s="8" t="s">
        <v>18784</v>
      </c>
      <c r="L4634" s="8" t="s">
        <v>26406</v>
      </c>
      <c r="M4634" s="8">
        <v>20961</v>
      </c>
      <c r="N4634" s="12">
        <v>1010437255</v>
      </c>
      <c r="O4634" s="8">
        <v>42250</v>
      </c>
      <c r="P4634" s="8" t="s">
        <v>34171</v>
      </c>
      <c r="Q4634" s="8" t="str">
        <f>VLOOKUP(N4634,ورقة2!$A$1:$J$14632,3,0)</f>
        <v>KSB Pumps Arabia Company</v>
      </c>
    </row>
    <row r="4635" spans="1:17" ht="12.75" customHeight="1">
      <c r="A4635" s="8">
        <v>800189</v>
      </c>
      <c r="B4635" s="8" t="s">
        <v>5665</v>
      </c>
      <c r="C4635" s="8" t="s">
        <v>5667</v>
      </c>
      <c r="D4635" s="8" t="s">
        <v>5668</v>
      </c>
      <c r="E4635" s="8" t="s">
        <v>5669</v>
      </c>
      <c r="F4635" s="8" t="s">
        <v>5670</v>
      </c>
      <c r="G4635" s="8" t="s">
        <v>81</v>
      </c>
      <c r="H4635" s="8" t="s">
        <v>25</v>
      </c>
      <c r="I4635" s="8" t="s">
        <v>2715</v>
      </c>
      <c r="J4635" s="8" t="s">
        <v>1821</v>
      </c>
      <c r="K4635" s="8" t="s">
        <v>27085</v>
      </c>
      <c r="L4635" s="8" t="s">
        <v>27086</v>
      </c>
      <c r="M4635" s="8">
        <v>2000</v>
      </c>
      <c r="N4635" s="12">
        <v>1010247831</v>
      </c>
      <c r="O4635" s="8">
        <v>39546</v>
      </c>
      <c r="P4635" s="8" t="s">
        <v>34175</v>
      </c>
      <c r="Q4635" s="8" t="str">
        <f>VLOOKUP(N4635,ورقة2!$A$1:$J$14632,3,0)</f>
        <v>Lamar Furniture &amp; Decorations Factory</v>
      </c>
    </row>
    <row r="4636" spans="1:17" ht="12.75" customHeight="1">
      <c r="A4636" s="8">
        <v>806723</v>
      </c>
      <c r="B4636" s="8" t="s">
        <v>27088</v>
      </c>
      <c r="C4636" s="8" t="s">
        <v>27090</v>
      </c>
      <c r="D4636" s="8" t="s">
        <v>27091</v>
      </c>
      <c r="E4636" s="8" t="s">
        <v>27092</v>
      </c>
      <c r="F4636" s="8" t="s">
        <v>27093</v>
      </c>
      <c r="G4636" s="8" t="s">
        <v>81</v>
      </c>
      <c r="H4636" s="8" t="s">
        <v>25</v>
      </c>
      <c r="I4636" s="8" t="s">
        <v>26</v>
      </c>
      <c r="J4636" s="8" t="s">
        <v>27</v>
      </c>
      <c r="K4636" s="8" t="s">
        <v>21087</v>
      </c>
      <c r="L4636" s="8" t="s">
        <v>21088</v>
      </c>
      <c r="M4636" s="8">
        <v>4938</v>
      </c>
      <c r="N4636" s="12">
        <v>1010138478</v>
      </c>
      <c r="O4636" s="8">
        <v>34993</v>
      </c>
      <c r="P4636" s="8" t="s">
        <v>34175</v>
      </c>
      <c r="Q4636" s="8" t="str">
        <f>VLOOKUP(N4636,ورقة2!$A$1:$J$14632,3,0)</f>
        <v>Masal Factory for Wood &amp; Metal Products</v>
      </c>
    </row>
    <row r="4637" spans="1:17" ht="12.75" customHeight="1">
      <c r="A4637" s="8">
        <v>808166</v>
      </c>
      <c r="B4637" s="8" t="s">
        <v>27095</v>
      </c>
      <c r="C4637" s="8" t="s">
        <v>5539</v>
      </c>
      <c r="D4637" s="8" t="s">
        <v>27097</v>
      </c>
      <c r="E4637" s="8" t="s">
        <v>27098</v>
      </c>
      <c r="F4637" s="8" t="s">
        <v>27099</v>
      </c>
      <c r="G4637" s="8" t="s">
        <v>81</v>
      </c>
      <c r="H4637" s="8" t="s">
        <v>25</v>
      </c>
      <c r="I4637" s="8" t="s">
        <v>26</v>
      </c>
      <c r="J4637" s="8" t="s">
        <v>27</v>
      </c>
      <c r="K4637" s="8" t="s">
        <v>27100</v>
      </c>
      <c r="L4637" s="8" t="s">
        <v>27101</v>
      </c>
      <c r="M4637" s="8">
        <v>4874</v>
      </c>
      <c r="N4637" s="12">
        <v>1010159901</v>
      </c>
      <c r="O4637" s="8">
        <v>36710</v>
      </c>
      <c r="P4637" s="8" t="s">
        <v>34159</v>
      </c>
      <c r="Q4637" s="8" t="str">
        <f>VLOOKUP(N4637,ورقة2!$A$1:$J$14632,3,0)</f>
        <v>Factory of Al-Jeraisy Group for Cards Technology</v>
      </c>
    </row>
    <row r="4638" spans="1:17" ht="12.75" customHeight="1">
      <c r="A4638" s="8">
        <v>807021</v>
      </c>
      <c r="B4638" s="8" t="s">
        <v>27103</v>
      </c>
      <c r="C4638" s="8" t="s">
        <v>27105</v>
      </c>
      <c r="D4638" s="8" t="s">
        <v>27106</v>
      </c>
      <c r="E4638" s="8" t="s">
        <v>27107</v>
      </c>
      <c r="F4638" s="8" t="s">
        <v>27108</v>
      </c>
      <c r="G4638" s="8" t="s">
        <v>81</v>
      </c>
      <c r="H4638" s="8" t="s">
        <v>25</v>
      </c>
      <c r="I4638" s="8" t="s">
        <v>26</v>
      </c>
      <c r="J4638" s="8" t="s">
        <v>27</v>
      </c>
      <c r="K4638" s="8" t="s">
        <v>19434</v>
      </c>
      <c r="L4638" s="8" t="s">
        <v>19435</v>
      </c>
      <c r="M4638" s="8">
        <v>9396</v>
      </c>
      <c r="N4638" s="12">
        <v>1010225775</v>
      </c>
      <c r="O4638" s="8">
        <v>39056</v>
      </c>
      <c r="P4638" s="8" t="s">
        <v>34167</v>
      </c>
      <c r="Q4638" s="8" t="str">
        <f>VLOOKUP(N4638,ورقة2!$A$1:$J$14632,3,0)</f>
        <v>Mohamed Salem Al-Ejaimi Factory for Electrical Boards and Transformer Stations</v>
      </c>
    </row>
    <row r="4639" spans="1:17" ht="12.75" customHeight="1">
      <c r="A4639" s="8">
        <v>801589</v>
      </c>
      <c r="B4639" s="8" t="s">
        <v>10061</v>
      </c>
      <c r="C4639" s="8" t="s">
        <v>10063</v>
      </c>
      <c r="D4639" s="8" t="s">
        <v>10064</v>
      </c>
      <c r="E4639" s="8" t="s">
        <v>10065</v>
      </c>
      <c r="F4639" s="8" t="s">
        <v>10066</v>
      </c>
      <c r="G4639" s="8" t="s">
        <v>81</v>
      </c>
      <c r="H4639" s="8" t="s">
        <v>25</v>
      </c>
      <c r="I4639" s="8" t="s">
        <v>2715</v>
      </c>
      <c r="J4639" s="8" t="s">
        <v>1821</v>
      </c>
      <c r="K4639" s="8" t="s">
        <v>27109</v>
      </c>
      <c r="L4639" s="8" t="s">
        <v>27110</v>
      </c>
      <c r="M4639" s="8">
        <v>1500</v>
      </c>
      <c r="N4639" s="12">
        <v>1010038481</v>
      </c>
      <c r="O4639" s="8">
        <v>2</v>
      </c>
      <c r="P4639" s="8" t="s">
        <v>34163</v>
      </c>
      <c r="Q4639" s="8" t="str">
        <f>VLOOKUP(N4639,ورقة2!$A$1:$J$14632,3,0)</f>
        <v>Al-Qabbani Commercial Center Factory for Sweets</v>
      </c>
    </row>
    <row r="4640" spans="1:17" ht="12.75" customHeight="1">
      <c r="A4640" s="8">
        <v>806780</v>
      </c>
      <c r="B4640" s="8" t="s">
        <v>27112</v>
      </c>
      <c r="C4640" s="8" t="s">
        <v>274</v>
      </c>
      <c r="D4640" s="8" t="s">
        <v>27114</v>
      </c>
      <c r="E4640" s="8" t="s">
        <v>27115</v>
      </c>
      <c r="F4640" s="8" t="s">
        <v>27116</v>
      </c>
      <c r="G4640" s="8" t="s">
        <v>81</v>
      </c>
      <c r="H4640" s="8" t="s">
        <v>25</v>
      </c>
      <c r="I4640" s="8" t="s">
        <v>26</v>
      </c>
      <c r="J4640" s="8" t="s">
        <v>27</v>
      </c>
      <c r="K4640" s="8" t="s">
        <v>27117</v>
      </c>
      <c r="L4640" s="8" t="s">
        <v>27118</v>
      </c>
      <c r="M4640" s="8">
        <v>7707</v>
      </c>
      <c r="N4640" s="12">
        <v>1010115311</v>
      </c>
      <c r="O4640" s="8">
        <v>34226</v>
      </c>
      <c r="P4640" s="8" t="s">
        <v>34160</v>
      </c>
      <c r="Q4640" s="8" t="str">
        <f>VLOOKUP(N4640,ورقة2!$A$1:$J$14632,3,0)</f>
        <v>Al-Rashid Umbrellas Factory</v>
      </c>
    </row>
    <row r="4641" spans="1:17" ht="12.75" customHeight="1">
      <c r="A4641" s="8">
        <v>807800</v>
      </c>
      <c r="B4641" s="8" t="s">
        <v>27120</v>
      </c>
      <c r="C4641" s="8" t="s">
        <v>27122</v>
      </c>
      <c r="D4641" s="8" t="s">
        <v>27123</v>
      </c>
      <c r="E4641" s="8" t="s">
        <v>27124</v>
      </c>
      <c r="F4641" s="8" t="s">
        <v>27125</v>
      </c>
      <c r="G4641" s="8" t="s">
        <v>81</v>
      </c>
      <c r="H4641" s="8" t="s">
        <v>25</v>
      </c>
      <c r="I4641" s="8" t="s">
        <v>26</v>
      </c>
      <c r="J4641" s="8" t="s">
        <v>27</v>
      </c>
      <c r="K4641" s="8" t="s">
        <v>27126</v>
      </c>
      <c r="L4641" s="8" t="s">
        <v>27127</v>
      </c>
      <c r="M4641" s="8">
        <v>10025</v>
      </c>
      <c r="N4641" s="12">
        <v>1010167802</v>
      </c>
      <c r="O4641" s="8">
        <v>37083</v>
      </c>
      <c r="P4641" s="8" t="s">
        <v>34160</v>
      </c>
      <c r="Q4641" s="8" t="str">
        <f>VLOOKUP(N4641,ورقة2!$A$1:$J$14632,3,0)</f>
        <v>Moatassim Mohamed Al-Daour Factory for Central Air conditioning &amp; Metal Cabinets Supplies</v>
      </c>
    </row>
    <row r="4642" spans="1:17" ht="12.75" customHeight="1">
      <c r="A4642" s="8">
        <v>808952</v>
      </c>
      <c r="B4642" s="8" t="s">
        <v>16054</v>
      </c>
      <c r="C4642" s="8" t="s">
        <v>27128</v>
      </c>
      <c r="D4642" s="8" t="s">
        <v>16057</v>
      </c>
      <c r="E4642" s="8" t="s">
        <v>27129</v>
      </c>
      <c r="F4642" s="8" t="s">
        <v>3714</v>
      </c>
      <c r="G4642" s="8" t="s">
        <v>81</v>
      </c>
      <c r="H4642" s="8" t="s">
        <v>25</v>
      </c>
      <c r="I4642" s="8" t="s">
        <v>26</v>
      </c>
      <c r="J4642" s="8" t="s">
        <v>27</v>
      </c>
      <c r="K4642" s="8" t="s">
        <v>27130</v>
      </c>
      <c r="L4642" s="8" t="s">
        <v>26571</v>
      </c>
      <c r="M4642" s="8">
        <v>12526</v>
      </c>
      <c r="N4642" s="8" t="s">
        <v>3714</v>
      </c>
      <c r="O4642" s="8">
        <v>2</v>
      </c>
      <c r="P4642" s="8" t="s">
        <v>3714</v>
      </c>
      <c r="Q4642" s="8" t="str">
        <f>VLOOKUP(N4642,ورقة2!$A$1:$J$14632,3,0)</f>
        <v>Al-Hanaya Restaurant &amp; Supermarket</v>
      </c>
    </row>
    <row r="4643" spans="1:17" ht="12.75" customHeight="1">
      <c r="A4643" s="8">
        <v>808953</v>
      </c>
      <c r="B4643" s="8" t="s">
        <v>16054</v>
      </c>
      <c r="C4643" s="8" t="s">
        <v>27128</v>
      </c>
      <c r="D4643" s="8" t="s">
        <v>16057</v>
      </c>
      <c r="E4643" s="8" t="s">
        <v>27129</v>
      </c>
      <c r="F4643" s="8" t="s">
        <v>3714</v>
      </c>
      <c r="G4643" s="8" t="s">
        <v>81</v>
      </c>
      <c r="H4643" s="8" t="s">
        <v>25</v>
      </c>
      <c r="I4643" s="8" t="s">
        <v>26</v>
      </c>
      <c r="J4643" s="8" t="s">
        <v>27</v>
      </c>
      <c r="K4643" s="8" t="s">
        <v>27130</v>
      </c>
      <c r="L4643" s="8" t="s">
        <v>26571</v>
      </c>
      <c r="M4643" s="8">
        <v>20751</v>
      </c>
      <c r="N4643" s="8" t="s">
        <v>3714</v>
      </c>
      <c r="O4643" s="8">
        <v>2</v>
      </c>
      <c r="P4643" s="8" t="s">
        <v>3714</v>
      </c>
      <c r="Q4643" s="8" t="str">
        <f>VLOOKUP(N4643,ورقة2!$A$1:$J$14632,3,0)</f>
        <v>Al-Hanaya Restaurant &amp; Supermarket</v>
      </c>
    </row>
    <row r="4644" spans="1:17" ht="12.75" customHeight="1">
      <c r="A4644" s="8">
        <v>808908</v>
      </c>
      <c r="B4644" s="8" t="s">
        <v>27132</v>
      </c>
      <c r="C4644" s="8" t="s">
        <v>27134</v>
      </c>
      <c r="D4644" s="8" t="s">
        <v>27135</v>
      </c>
      <c r="E4644" s="8" t="s">
        <v>27136</v>
      </c>
      <c r="F4644" s="8" t="s">
        <v>27137</v>
      </c>
      <c r="G4644" s="8" t="s">
        <v>81</v>
      </c>
      <c r="H4644" s="8" t="s">
        <v>25</v>
      </c>
      <c r="I4644" s="8" t="s">
        <v>26</v>
      </c>
      <c r="J4644" s="8" t="s">
        <v>27</v>
      </c>
      <c r="K4644" s="8" t="s">
        <v>27138</v>
      </c>
      <c r="L4644" s="8" t="s">
        <v>27139</v>
      </c>
      <c r="M4644" s="8">
        <v>6267</v>
      </c>
      <c r="N4644" s="12">
        <v>1010147818</v>
      </c>
      <c r="O4644" s="8">
        <v>36539</v>
      </c>
      <c r="P4644" s="8" t="s">
        <v>34160</v>
      </c>
      <c r="Q4644" s="8" t="str">
        <f>VLOOKUP(N4644,ورقة2!$A$1:$J$14632,3,0)</f>
        <v xml:space="preserve">Al-Shohan Establishment Factory for Aluminum Products </v>
      </c>
    </row>
    <row r="4645" spans="1:17" ht="12.75" customHeight="1">
      <c r="A4645" s="8">
        <v>802220</v>
      </c>
      <c r="B4645" s="8" t="s">
        <v>4307</v>
      </c>
      <c r="C4645" s="8" t="s">
        <v>4309</v>
      </c>
      <c r="D4645" s="8" t="s">
        <v>4310</v>
      </c>
      <c r="E4645" s="8" t="s">
        <v>4311</v>
      </c>
      <c r="F4645" s="8" t="s">
        <v>4312</v>
      </c>
      <c r="G4645" s="8" t="s">
        <v>81</v>
      </c>
      <c r="H4645" s="8" t="s">
        <v>25</v>
      </c>
      <c r="I4645" s="8" t="s">
        <v>2715</v>
      </c>
      <c r="J4645" s="8" t="s">
        <v>1821</v>
      </c>
      <c r="K4645" s="8" t="s">
        <v>11433</v>
      </c>
      <c r="L4645" s="8" t="s">
        <v>22587</v>
      </c>
      <c r="M4645" s="8">
        <v>750</v>
      </c>
      <c r="N4645" s="12">
        <v>1010223300</v>
      </c>
      <c r="O4645" s="8">
        <v>38976</v>
      </c>
      <c r="P4645" s="8" t="s">
        <v>34161</v>
      </c>
      <c r="Q4645" s="8" t="str">
        <f>VLOOKUP(N4645,ورقة2!$A$1:$J$14632,3,0)</f>
        <v>Nojoom Al-Sharaa Factory for Prefabricated Houses</v>
      </c>
    </row>
    <row r="4646" spans="1:17" ht="12.75" customHeight="1">
      <c r="A4646" s="8">
        <v>280156</v>
      </c>
      <c r="B4646" s="8" t="s">
        <v>6815</v>
      </c>
      <c r="C4646" s="8" t="s">
        <v>6252</v>
      </c>
      <c r="D4646" s="8" t="s">
        <v>6816</v>
      </c>
      <c r="E4646" s="8" t="s">
        <v>6817</v>
      </c>
      <c r="F4646" s="8" t="s">
        <v>3881</v>
      </c>
      <c r="G4646" s="8" t="s">
        <v>81</v>
      </c>
      <c r="H4646" s="8" t="s">
        <v>25</v>
      </c>
      <c r="I4646" s="8" t="s">
        <v>2715</v>
      </c>
      <c r="J4646" s="8" t="s">
        <v>1821</v>
      </c>
      <c r="K4646" s="8" t="s">
        <v>13944</v>
      </c>
      <c r="L4646" s="8" t="s">
        <v>27140</v>
      </c>
      <c r="M4646" s="8">
        <v>500</v>
      </c>
      <c r="N4646" s="12">
        <v>1010154518</v>
      </c>
      <c r="O4646" s="8">
        <v>2</v>
      </c>
      <c r="P4646" s="8" t="s">
        <v>34174</v>
      </c>
      <c r="Q4646" s="8" t="str">
        <f>VLOOKUP(N4646,ورقة2!$A$1:$J$14632,3,0)</f>
        <v>Nour Almasa Company</v>
      </c>
    </row>
    <row r="4647" spans="1:17" ht="12.75" customHeight="1">
      <c r="A4647" s="8">
        <v>800663</v>
      </c>
      <c r="B4647" s="8" t="s">
        <v>6815</v>
      </c>
      <c r="C4647" s="8" t="s">
        <v>6252</v>
      </c>
      <c r="D4647" s="8" t="s">
        <v>6816</v>
      </c>
      <c r="E4647" s="8" t="s">
        <v>6817</v>
      </c>
      <c r="F4647" s="8" t="s">
        <v>3881</v>
      </c>
      <c r="G4647" s="8" t="s">
        <v>81</v>
      </c>
      <c r="H4647" s="8" t="s">
        <v>25</v>
      </c>
      <c r="I4647" s="8" t="s">
        <v>2715</v>
      </c>
      <c r="J4647" s="8" t="s">
        <v>1821</v>
      </c>
      <c r="K4647" s="8" t="s">
        <v>27141</v>
      </c>
      <c r="L4647" s="8" t="s">
        <v>27142</v>
      </c>
      <c r="M4647" s="8">
        <v>550</v>
      </c>
      <c r="N4647" s="12">
        <v>1010154518</v>
      </c>
      <c r="O4647" s="8">
        <v>2</v>
      </c>
      <c r="P4647" s="8" t="s">
        <v>34174</v>
      </c>
      <c r="Q4647" s="8" t="str">
        <f>VLOOKUP(N4647,ورقة2!$A$1:$J$14632,3,0)</f>
        <v>Nour Almasa Company</v>
      </c>
    </row>
    <row r="4648" spans="1:17" ht="12.75" customHeight="1">
      <c r="A4648" s="8">
        <v>801905</v>
      </c>
      <c r="B4648" s="8" t="s">
        <v>27144</v>
      </c>
      <c r="C4648" s="8" t="s">
        <v>27146</v>
      </c>
      <c r="D4648" s="8" t="s">
        <v>27147</v>
      </c>
      <c r="E4648" s="8" t="s">
        <v>27148</v>
      </c>
      <c r="F4648" s="8" t="s">
        <v>27149</v>
      </c>
      <c r="G4648" s="8" t="s">
        <v>81</v>
      </c>
      <c r="H4648" s="8" t="s">
        <v>25</v>
      </c>
      <c r="I4648" s="8" t="s">
        <v>26</v>
      </c>
      <c r="J4648" s="8" t="s">
        <v>27</v>
      </c>
      <c r="K4648" s="8" t="s">
        <v>1160</v>
      </c>
      <c r="L4648" s="8" t="s">
        <v>1161</v>
      </c>
      <c r="M4648" s="8">
        <v>2925</v>
      </c>
      <c r="N4648" s="12">
        <v>1010136576</v>
      </c>
      <c r="O4648" s="8">
        <v>34891</v>
      </c>
      <c r="P4648" s="8" t="s">
        <v>34163</v>
      </c>
      <c r="Q4648" s="8" t="str">
        <f>VLOOKUP(N4648,ورقة2!$A$1:$J$14632,3,0)</f>
        <v>Wardet Al-Mashreq Factory for Foods</v>
      </c>
    </row>
    <row r="4649" spans="1:17" ht="12.75" customHeight="1">
      <c r="A4649" s="8">
        <v>808954</v>
      </c>
      <c r="B4649" s="8" t="s">
        <v>27144</v>
      </c>
      <c r="C4649" s="8" t="s">
        <v>27146</v>
      </c>
      <c r="D4649" s="8" t="s">
        <v>27147</v>
      </c>
      <c r="E4649" s="8" t="s">
        <v>27148</v>
      </c>
      <c r="F4649" s="8" t="s">
        <v>3714</v>
      </c>
      <c r="G4649" s="8" t="s">
        <v>81</v>
      </c>
      <c r="H4649" s="8" t="s">
        <v>25</v>
      </c>
      <c r="I4649" s="8" t="s">
        <v>26</v>
      </c>
      <c r="J4649" s="8" t="s">
        <v>27</v>
      </c>
      <c r="K4649" s="8" t="s">
        <v>18222</v>
      </c>
      <c r="L4649" s="8" t="s">
        <v>4365</v>
      </c>
      <c r="M4649" s="8">
        <v>4414</v>
      </c>
      <c r="N4649" s="8" t="s">
        <v>3714</v>
      </c>
      <c r="O4649" s="8">
        <v>2</v>
      </c>
      <c r="P4649" s="8" t="s">
        <v>3714</v>
      </c>
      <c r="Q4649" s="8" t="str">
        <f>VLOOKUP(N4649,ورقة2!$A$1:$J$14632,3,0)</f>
        <v>Al-Hanaya Restaurant &amp; Supermarket</v>
      </c>
    </row>
    <row r="4650" spans="1:17" ht="12.75" customHeight="1">
      <c r="A4650" s="8">
        <v>808955</v>
      </c>
      <c r="B4650" s="8" t="s">
        <v>27144</v>
      </c>
      <c r="C4650" s="8" t="s">
        <v>27146</v>
      </c>
      <c r="D4650" s="8" t="s">
        <v>27147</v>
      </c>
      <c r="E4650" s="8" t="s">
        <v>27148</v>
      </c>
      <c r="F4650" s="8" t="s">
        <v>3714</v>
      </c>
      <c r="G4650" s="8" t="s">
        <v>81</v>
      </c>
      <c r="H4650" s="8" t="s">
        <v>25</v>
      </c>
      <c r="I4650" s="8" t="s">
        <v>26</v>
      </c>
      <c r="J4650" s="8" t="s">
        <v>27</v>
      </c>
      <c r="K4650" s="8" t="s">
        <v>18222</v>
      </c>
      <c r="L4650" s="8" t="s">
        <v>13580</v>
      </c>
      <c r="M4650" s="8">
        <v>4372</v>
      </c>
      <c r="N4650" s="8" t="s">
        <v>3714</v>
      </c>
      <c r="O4650" s="8">
        <v>2</v>
      </c>
      <c r="P4650" s="8" t="s">
        <v>3714</v>
      </c>
      <c r="Q4650" s="8" t="str">
        <f>VLOOKUP(N4650,ورقة2!$A$1:$J$14632,3,0)</f>
        <v>Al-Hanaya Restaurant &amp; Supermarket</v>
      </c>
    </row>
    <row r="4651" spans="1:17" ht="12.75" customHeight="1">
      <c r="A4651" s="8">
        <v>21251</v>
      </c>
      <c r="B4651" s="8" t="s">
        <v>27151</v>
      </c>
      <c r="C4651" s="8" t="s">
        <v>1628</v>
      </c>
      <c r="D4651" s="8" t="s">
        <v>1629</v>
      </c>
      <c r="E4651" s="8" t="s">
        <v>1630</v>
      </c>
      <c r="F4651" s="8" t="s">
        <v>27153</v>
      </c>
      <c r="G4651" s="8" t="s">
        <v>81</v>
      </c>
      <c r="H4651" s="8" t="s">
        <v>25</v>
      </c>
      <c r="I4651" s="8" t="s">
        <v>2715</v>
      </c>
      <c r="J4651" s="8" t="s">
        <v>1821</v>
      </c>
      <c r="K4651" s="8" t="s">
        <v>25776</v>
      </c>
      <c r="L4651" s="8" t="s">
        <v>602</v>
      </c>
      <c r="M4651" s="8">
        <v>3300</v>
      </c>
      <c r="N4651" s="12">
        <v>1010115908</v>
      </c>
      <c r="O4651" s="8">
        <v>2</v>
      </c>
      <c r="P4651" s="8" t="s">
        <v>34160</v>
      </c>
      <c r="Q4651" s="8" t="str">
        <f>VLOOKUP(N4651,ورقة2!$A$1:$J$14632,3,0)</f>
        <v>Wofour Factory for Aluminium Extrusion</v>
      </c>
    </row>
    <row r="4652" spans="1:17" ht="12.75" customHeight="1">
      <c r="A4652" s="8">
        <v>806478</v>
      </c>
      <c r="B4652" s="8" t="s">
        <v>27155</v>
      </c>
      <c r="C4652" s="8" t="s">
        <v>27156</v>
      </c>
      <c r="D4652" s="8" t="s">
        <v>27157</v>
      </c>
      <c r="E4652" s="8" t="s">
        <v>27158</v>
      </c>
      <c r="F4652" s="8" t="s">
        <v>27159</v>
      </c>
      <c r="G4652" s="8" t="s">
        <v>81</v>
      </c>
      <c r="H4652" s="8" t="s">
        <v>25</v>
      </c>
      <c r="I4652" s="8" t="s">
        <v>26</v>
      </c>
      <c r="J4652" s="8" t="s">
        <v>27</v>
      </c>
      <c r="K4652" s="8" t="s">
        <v>24967</v>
      </c>
      <c r="L4652" s="8" t="s">
        <v>24968</v>
      </c>
      <c r="M4652" s="8">
        <v>5938</v>
      </c>
      <c r="N4652" s="12">
        <v>1010186218</v>
      </c>
      <c r="O4652" s="8">
        <v>37745</v>
      </c>
      <c r="P4652" s="8" t="s">
        <v>34160</v>
      </c>
      <c r="Q4652" s="8" t="str">
        <f>VLOOKUP(N4652,ورقة2!$A$1:$J$14632,3,0)</f>
        <v>NULL</v>
      </c>
    </row>
    <row r="4653" spans="1:17" ht="12.75" customHeight="1">
      <c r="A4653" s="8">
        <v>806844</v>
      </c>
      <c r="B4653" s="8" t="s">
        <v>27161</v>
      </c>
      <c r="C4653" s="8" t="s">
        <v>27163</v>
      </c>
      <c r="D4653" s="8" t="s">
        <v>27164</v>
      </c>
      <c r="E4653" s="8" t="s">
        <v>27165</v>
      </c>
      <c r="F4653" s="8" t="s">
        <v>27166</v>
      </c>
      <c r="G4653" s="8" t="s">
        <v>81</v>
      </c>
      <c r="H4653" s="8" t="s">
        <v>25</v>
      </c>
      <c r="I4653" s="8" t="s">
        <v>26</v>
      </c>
      <c r="J4653" s="8" t="s">
        <v>27</v>
      </c>
      <c r="K4653" s="8" t="s">
        <v>27167</v>
      </c>
      <c r="L4653" s="8" t="s">
        <v>27168</v>
      </c>
      <c r="M4653" s="8">
        <v>3218</v>
      </c>
      <c r="N4653" s="12">
        <v>1010066851</v>
      </c>
      <c r="O4653" s="8">
        <v>32028</v>
      </c>
      <c r="P4653" s="8" t="s">
        <v>34163</v>
      </c>
      <c r="Q4653" s="8" t="str">
        <f>VLOOKUP(N4653,ورقة2!$A$1:$J$14632,3,0)</f>
        <v>Perrin Factory for Biscuits and Auxiliary Foodstuff</v>
      </c>
    </row>
    <row r="4654" spans="1:17" ht="12.75" customHeight="1">
      <c r="A4654" s="8">
        <v>808004</v>
      </c>
      <c r="B4654" s="8" t="s">
        <v>27170</v>
      </c>
      <c r="C4654" s="8" t="s">
        <v>27172</v>
      </c>
      <c r="D4654" s="8" t="s">
        <v>27173</v>
      </c>
      <c r="E4654" s="8" t="s">
        <v>27174</v>
      </c>
      <c r="F4654" s="8" t="s">
        <v>27175</v>
      </c>
      <c r="G4654" s="8" t="s">
        <v>81</v>
      </c>
      <c r="H4654" s="8" t="s">
        <v>25</v>
      </c>
      <c r="I4654" s="8" t="s">
        <v>26</v>
      </c>
      <c r="J4654" s="8" t="s">
        <v>27</v>
      </c>
      <c r="K4654" s="8" t="s">
        <v>27176</v>
      </c>
      <c r="L4654" s="8" t="s">
        <v>4575</v>
      </c>
      <c r="M4654" s="8">
        <v>5509</v>
      </c>
      <c r="N4654" s="12">
        <v>1010112628</v>
      </c>
      <c r="O4654" s="8">
        <v>34162</v>
      </c>
      <c r="P4654" s="8" t="s">
        <v>34168</v>
      </c>
      <c r="Q4654" s="8" t="str">
        <f>VLOOKUP(N4654,ورقة2!$A$1:$J$14632,3,0)</f>
        <v>Arab Publisher Presses</v>
      </c>
    </row>
    <row r="4655" spans="1:17" ht="12.75" customHeight="1">
      <c r="A4655" s="8">
        <v>803965</v>
      </c>
      <c r="B4655" s="8" t="s">
        <v>27178</v>
      </c>
      <c r="C4655" s="8" t="s">
        <v>27180</v>
      </c>
      <c r="D4655" s="8" t="s">
        <v>27181</v>
      </c>
      <c r="E4655" s="8" t="s">
        <v>27182</v>
      </c>
      <c r="F4655" s="8" t="s">
        <v>27183</v>
      </c>
      <c r="G4655" s="8" t="s">
        <v>81</v>
      </c>
      <c r="H4655" s="8" t="s">
        <v>25</v>
      </c>
      <c r="I4655" s="8" t="s">
        <v>2278</v>
      </c>
      <c r="J4655" s="8" t="s">
        <v>1821</v>
      </c>
      <c r="K4655" s="8" t="s">
        <v>10961</v>
      </c>
      <c r="L4655" s="8" t="s">
        <v>25895</v>
      </c>
      <c r="M4655" s="8">
        <v>2772</v>
      </c>
      <c r="N4655" s="12">
        <v>1010357365</v>
      </c>
      <c r="O4655" s="8">
        <v>41253</v>
      </c>
      <c r="P4655" s="8" t="s">
        <v>3714</v>
      </c>
      <c r="Q4655" s="8" t="str">
        <f>VLOOKUP(N4655,ورقة2!$A$1:$J$14632,3,0)</f>
        <v>Hadikat Modon Restaurants for Food Serving</v>
      </c>
    </row>
    <row r="4656" spans="1:17" ht="12.75" customHeight="1">
      <c r="A4656" s="8">
        <v>802313</v>
      </c>
      <c r="B4656" s="8" t="s">
        <v>27185</v>
      </c>
      <c r="C4656" s="8" t="s">
        <v>203</v>
      </c>
      <c r="D4656" s="8" t="s">
        <v>204</v>
      </c>
      <c r="E4656" s="8" t="s">
        <v>205</v>
      </c>
      <c r="F4656" s="8" t="s">
        <v>206</v>
      </c>
      <c r="G4656" s="8" t="s">
        <v>81</v>
      </c>
      <c r="H4656" s="8" t="s">
        <v>25</v>
      </c>
      <c r="I4656" s="8" t="s">
        <v>2278</v>
      </c>
      <c r="J4656" s="8" t="s">
        <v>27</v>
      </c>
      <c r="K4656" s="8" t="s">
        <v>12714</v>
      </c>
      <c r="L4656" s="8" t="s">
        <v>27187</v>
      </c>
      <c r="M4656" s="8">
        <v>9600</v>
      </c>
      <c r="N4656" s="12">
        <v>1010206514</v>
      </c>
      <c r="O4656" s="8">
        <v>-53688</v>
      </c>
      <c r="P4656" s="8" t="s">
        <v>34174</v>
      </c>
      <c r="Q4656" s="8" t="str">
        <f>VLOOKUP(N4656,ورقة2!$A$1:$J$14632,3,0)</f>
        <v>Institute of Abdullatif Industrial Investment Company</v>
      </c>
    </row>
    <row r="4657" spans="1:17" ht="12.75" customHeight="1">
      <c r="A4657" s="8">
        <v>801324</v>
      </c>
      <c r="B4657" s="8" t="s">
        <v>27189</v>
      </c>
      <c r="C4657" s="8" t="s">
        <v>27191</v>
      </c>
      <c r="D4657" s="8" t="s">
        <v>27192</v>
      </c>
      <c r="E4657" s="8" t="s">
        <v>27193</v>
      </c>
      <c r="F4657" s="8" t="s">
        <v>27194</v>
      </c>
      <c r="G4657" s="8" t="s">
        <v>81</v>
      </c>
      <c r="H4657" s="8" t="s">
        <v>25</v>
      </c>
      <c r="I4657" s="8" t="s">
        <v>2278</v>
      </c>
      <c r="J4657" s="8" t="s">
        <v>27</v>
      </c>
      <c r="K4657" s="8" t="s">
        <v>17293</v>
      </c>
      <c r="L4657" s="8" t="s">
        <v>23211</v>
      </c>
      <c r="M4657" s="8">
        <v>3680</v>
      </c>
      <c r="N4657" s="12">
        <v>1010133751</v>
      </c>
      <c r="O4657" s="8">
        <v>-53688</v>
      </c>
      <c r="P4657" s="8" t="s">
        <v>34158</v>
      </c>
      <c r="Q4657" s="8" t="str">
        <f>VLOOKUP(N4657,ورقة2!$A$1:$J$14632,3,0)</f>
        <v>Al-Safir Laundries for Clothing</v>
      </c>
    </row>
    <row r="4658" spans="1:17" ht="12.75" customHeight="1">
      <c r="A4658" s="8">
        <v>803409</v>
      </c>
      <c r="B4658" s="8" t="s">
        <v>27195</v>
      </c>
      <c r="C4658" s="8" t="s">
        <v>26413</v>
      </c>
      <c r="D4658" s="8" t="s">
        <v>27196</v>
      </c>
      <c r="E4658" s="8" t="s">
        <v>25866</v>
      </c>
      <c r="F4658" s="8" t="s">
        <v>27197</v>
      </c>
      <c r="G4658" s="8" t="s">
        <v>81</v>
      </c>
      <c r="H4658" s="8" t="s">
        <v>25</v>
      </c>
      <c r="I4658" s="8" t="s">
        <v>2278</v>
      </c>
      <c r="J4658" s="8" t="s">
        <v>1821</v>
      </c>
      <c r="K4658" s="8" t="s">
        <v>5166</v>
      </c>
      <c r="L4658" s="8" t="s">
        <v>27198</v>
      </c>
      <c r="M4658" s="8">
        <v>200</v>
      </c>
      <c r="O4658" s="8">
        <v>-53688</v>
      </c>
      <c r="P4658" s="8" t="s">
        <v>34174</v>
      </c>
      <c r="Q4658" s="8" t="str">
        <f>VLOOKUP(N4658,ورقة2!$A$1:$J$14632,3,0)</f>
        <v xml:space="preserve">Al-Dawaa Medical Services Co. Ltd.  </v>
      </c>
    </row>
    <row r="4659" spans="1:17" ht="12.75" customHeight="1">
      <c r="A4659" s="8">
        <v>807814</v>
      </c>
      <c r="B4659" s="8" t="s">
        <v>27200</v>
      </c>
      <c r="C4659" s="8" t="s">
        <v>27201</v>
      </c>
      <c r="D4659" s="8" t="s">
        <v>27202</v>
      </c>
      <c r="E4659" s="8" t="s">
        <v>27203</v>
      </c>
      <c r="F4659" s="8" t="s">
        <v>27202</v>
      </c>
      <c r="G4659" s="8" t="s">
        <v>81</v>
      </c>
      <c r="H4659" s="8" t="s">
        <v>25</v>
      </c>
      <c r="I4659" s="8" t="s">
        <v>75</v>
      </c>
      <c r="J4659" s="8" t="s">
        <v>27</v>
      </c>
      <c r="K4659" s="8" t="s">
        <v>19502</v>
      </c>
      <c r="L4659" s="8" t="s">
        <v>19503</v>
      </c>
      <c r="M4659" s="8">
        <v>1326</v>
      </c>
      <c r="N4659" s="12">
        <v>1010535816</v>
      </c>
      <c r="O4659" s="8">
        <v>42232</v>
      </c>
      <c r="P4659" s="8" t="s">
        <v>34169</v>
      </c>
      <c r="Q4659" s="8" t="str">
        <f>VLOOKUP(N4659,ورقة2!$A$1:$J$14632,3,0)</f>
        <v>NULL</v>
      </c>
    </row>
    <row r="4660" spans="1:17" ht="12.75" customHeight="1">
      <c r="A4660" s="8">
        <v>800919</v>
      </c>
      <c r="B4660" s="8" t="s">
        <v>27205</v>
      </c>
      <c r="C4660" s="8" t="s">
        <v>27207</v>
      </c>
      <c r="D4660" s="8" t="s">
        <v>27208</v>
      </c>
      <c r="E4660" s="8" t="s">
        <v>27209</v>
      </c>
      <c r="F4660" s="8" t="s">
        <v>27210</v>
      </c>
      <c r="G4660" s="8" t="s">
        <v>81</v>
      </c>
      <c r="H4660" s="8" t="s">
        <v>25</v>
      </c>
      <c r="I4660" s="8" t="s">
        <v>2715</v>
      </c>
      <c r="J4660" s="8" t="s">
        <v>1821</v>
      </c>
      <c r="K4660" s="8" t="s">
        <v>27211</v>
      </c>
      <c r="L4660" s="8" t="s">
        <v>27212</v>
      </c>
      <c r="M4660" s="8">
        <v>1000</v>
      </c>
      <c r="N4660" s="12">
        <v>1010010606</v>
      </c>
      <c r="O4660" s="8">
        <v>28106</v>
      </c>
      <c r="P4660" s="8" t="s">
        <v>34174</v>
      </c>
      <c r="Q4660" s="8" t="str">
        <f>VLOOKUP(N4660,ورقة2!$A$1:$J$14632,3,0)</f>
        <v>Al-Furaiji Construction Establishment</v>
      </c>
    </row>
    <row r="4661" spans="1:17" ht="12.75" customHeight="1">
      <c r="A4661" s="8">
        <v>21092</v>
      </c>
      <c r="B4661" s="8" t="s">
        <v>27213</v>
      </c>
      <c r="C4661" s="8" t="s">
        <v>27214</v>
      </c>
      <c r="D4661" s="8" t="s">
        <v>26102</v>
      </c>
      <c r="E4661" s="8" t="s">
        <v>27215</v>
      </c>
      <c r="F4661" s="8" t="s">
        <v>26824</v>
      </c>
      <c r="G4661" s="8" t="s">
        <v>81</v>
      </c>
      <c r="H4661" s="8" t="s">
        <v>25</v>
      </c>
      <c r="I4661" s="8" t="s">
        <v>2715</v>
      </c>
      <c r="J4661" s="8" t="s">
        <v>1821</v>
      </c>
      <c r="K4661" s="8" t="s">
        <v>16424</v>
      </c>
      <c r="L4661" s="8" t="s">
        <v>16425</v>
      </c>
      <c r="M4661" s="8">
        <v>625</v>
      </c>
      <c r="N4661" s="12">
        <v>1010050208</v>
      </c>
      <c r="O4661" s="8">
        <v>30475</v>
      </c>
      <c r="P4661" s="8" t="s">
        <v>34174</v>
      </c>
      <c r="Q4661" s="8" t="str">
        <f>VLOOKUP(N4661,ورقة2!$A$1:$J$14632,3,0)</f>
        <v>NULL</v>
      </c>
    </row>
    <row r="4662" spans="1:17" ht="12.75" customHeight="1">
      <c r="A4662" s="8">
        <v>21089</v>
      </c>
      <c r="B4662" s="8" t="s">
        <v>27216</v>
      </c>
      <c r="C4662" s="8" t="s">
        <v>27217</v>
      </c>
      <c r="D4662" s="8" t="s">
        <v>27218</v>
      </c>
      <c r="E4662" s="8" t="s">
        <v>5359</v>
      </c>
      <c r="F4662" s="8" t="s">
        <v>5360</v>
      </c>
      <c r="G4662" s="8" t="s">
        <v>81</v>
      </c>
      <c r="H4662" s="8" t="s">
        <v>25</v>
      </c>
      <c r="I4662" s="8" t="s">
        <v>2715</v>
      </c>
      <c r="J4662" s="8" t="s">
        <v>1821</v>
      </c>
      <c r="K4662" s="8" t="s">
        <v>27219</v>
      </c>
      <c r="L4662" s="8" t="s">
        <v>23135</v>
      </c>
      <c r="M4662" s="8">
        <v>820</v>
      </c>
      <c r="N4662" s="12">
        <v>1010004773</v>
      </c>
      <c r="O4662" s="8">
        <v>2</v>
      </c>
      <c r="P4662" s="8" t="s">
        <v>34164</v>
      </c>
      <c r="Q4662" s="8" t="str">
        <f>VLOOKUP(N4662,ورقة2!$A$1:$J$14632,3,0)</f>
        <v>Al-Watan Wooden and Metal Furniture &amp; Water Cooler Factory</v>
      </c>
    </row>
    <row r="4663" spans="1:17" ht="12.75" customHeight="1">
      <c r="A4663" s="8">
        <v>804998</v>
      </c>
      <c r="B4663" s="8" t="s">
        <v>27221</v>
      </c>
      <c r="C4663" s="8" t="s">
        <v>27222</v>
      </c>
      <c r="D4663" s="8" t="s">
        <v>27223</v>
      </c>
      <c r="E4663" s="8" t="s">
        <v>27224</v>
      </c>
      <c r="F4663" s="8" t="s">
        <v>27225</v>
      </c>
      <c r="G4663" s="8" t="s">
        <v>81</v>
      </c>
      <c r="H4663" s="8" t="s">
        <v>25</v>
      </c>
      <c r="I4663" s="8" t="s">
        <v>2278</v>
      </c>
      <c r="J4663" s="8" t="s">
        <v>27</v>
      </c>
      <c r="K4663" s="8" t="s">
        <v>7308</v>
      </c>
      <c r="L4663" s="8" t="s">
        <v>7309</v>
      </c>
      <c r="M4663" s="8">
        <v>7500</v>
      </c>
      <c r="N4663" s="12">
        <v>1010052606</v>
      </c>
      <c r="O4663" s="8">
        <v>30677</v>
      </c>
      <c r="P4663" s="8" t="s">
        <v>3714</v>
      </c>
      <c r="Q4663" s="8" t="e">
        <f>VLOOKUP(N4663,ورقة2!$A$1:$J$14632,3,0)</f>
        <v>#N/A</v>
      </c>
    </row>
    <row r="4664" spans="1:17" ht="12.75" customHeight="1">
      <c r="A4664" s="8">
        <v>802056</v>
      </c>
      <c r="B4664" s="8" t="s">
        <v>27227</v>
      </c>
      <c r="C4664" s="8" t="s">
        <v>26395</v>
      </c>
      <c r="D4664" s="8" t="s">
        <v>27228</v>
      </c>
      <c r="E4664" s="8" t="s">
        <v>27229</v>
      </c>
      <c r="F4664" s="8" t="s">
        <v>27230</v>
      </c>
      <c r="G4664" s="8" t="s">
        <v>81</v>
      </c>
      <c r="H4664" s="8" t="s">
        <v>25</v>
      </c>
      <c r="I4664" s="8" t="s">
        <v>2278</v>
      </c>
      <c r="J4664" s="8" t="s">
        <v>46</v>
      </c>
      <c r="K4664" s="8" t="s">
        <v>11409</v>
      </c>
      <c r="L4664" s="8" t="s">
        <v>27231</v>
      </c>
      <c r="M4664" s="8">
        <v>1875</v>
      </c>
      <c r="N4664" s="12">
        <v>1010127753</v>
      </c>
      <c r="O4664" s="8">
        <v>2</v>
      </c>
      <c r="P4664" s="8" t="s">
        <v>34160</v>
      </c>
      <c r="Q4664" s="8" t="str">
        <f>VLOOKUP(N4664,ورقة2!$A$1:$J$14632,3,0)</f>
        <v>NULL</v>
      </c>
    </row>
    <row r="4665" spans="1:17" ht="12.75" customHeight="1">
      <c r="A4665" s="8">
        <v>803634</v>
      </c>
      <c r="B4665" s="8" t="s">
        <v>27227</v>
      </c>
      <c r="C4665" s="8" t="s">
        <v>26395</v>
      </c>
      <c r="D4665" s="8" t="s">
        <v>27228</v>
      </c>
      <c r="E4665" s="8" t="s">
        <v>27229</v>
      </c>
      <c r="F4665" s="8" t="s">
        <v>27230</v>
      </c>
      <c r="G4665" s="8" t="s">
        <v>81</v>
      </c>
      <c r="H4665" s="8" t="s">
        <v>25</v>
      </c>
      <c r="I4665" s="8" t="s">
        <v>2278</v>
      </c>
      <c r="J4665" s="8" t="s">
        <v>1821</v>
      </c>
      <c r="K4665" s="8" t="s">
        <v>11573</v>
      </c>
      <c r="L4665" s="8" t="s">
        <v>11574</v>
      </c>
      <c r="M4665" s="8">
        <v>23216</v>
      </c>
      <c r="N4665" s="12">
        <v>1010127753</v>
      </c>
      <c r="O4665" s="8">
        <v>2</v>
      </c>
      <c r="P4665" s="8" t="s">
        <v>34160</v>
      </c>
      <c r="Q4665" s="8" t="str">
        <f>VLOOKUP(N4665,ورقة2!$A$1:$J$14632,3,0)</f>
        <v>NULL</v>
      </c>
    </row>
    <row r="4666" spans="1:17" ht="12.75" customHeight="1">
      <c r="A4666" s="8">
        <v>808041</v>
      </c>
      <c r="B4666" s="8" t="s">
        <v>2698</v>
      </c>
      <c r="C4666" s="8" t="s">
        <v>2699</v>
      </c>
      <c r="D4666" s="8" t="s">
        <v>2700</v>
      </c>
      <c r="E4666" s="8" t="s">
        <v>2701</v>
      </c>
      <c r="F4666" s="8" t="s">
        <v>2702</v>
      </c>
      <c r="G4666" s="8" t="s">
        <v>81</v>
      </c>
      <c r="H4666" s="8" t="s">
        <v>25</v>
      </c>
      <c r="I4666" s="8" t="s">
        <v>26</v>
      </c>
      <c r="J4666" s="8" t="s">
        <v>27</v>
      </c>
      <c r="K4666" s="8" t="s">
        <v>27232</v>
      </c>
      <c r="L4666" s="8" t="s">
        <v>27233</v>
      </c>
      <c r="M4666" s="8">
        <v>11233</v>
      </c>
      <c r="N4666" s="12">
        <v>1010069449</v>
      </c>
      <c r="O4666" s="8">
        <v>32335</v>
      </c>
      <c r="P4666" s="8" t="s">
        <v>34156</v>
      </c>
      <c r="Q4666" s="8" t="str">
        <f>VLOOKUP(N4666,ورقة2!$A$1:$J$14632,3,0)</f>
        <v>NULL</v>
      </c>
    </row>
    <row r="4667" spans="1:17" ht="12.75" customHeight="1">
      <c r="A4667" s="8">
        <v>800917</v>
      </c>
      <c r="B4667" s="8" t="s">
        <v>27235</v>
      </c>
      <c r="C4667" s="8" t="s">
        <v>27237</v>
      </c>
      <c r="D4667" s="8" t="s">
        <v>231</v>
      </c>
      <c r="E4667" s="8" t="s">
        <v>27238</v>
      </c>
      <c r="F4667" s="8" t="s">
        <v>27239</v>
      </c>
      <c r="G4667" s="8" t="s">
        <v>81</v>
      </c>
      <c r="H4667" s="8" t="s">
        <v>25</v>
      </c>
      <c r="I4667" s="8" t="s">
        <v>2715</v>
      </c>
      <c r="J4667" s="8" t="s">
        <v>1821</v>
      </c>
      <c r="K4667" s="8" t="s">
        <v>324</v>
      </c>
      <c r="L4667" s="8" t="s">
        <v>16091</v>
      </c>
      <c r="M4667" s="8">
        <v>600</v>
      </c>
      <c r="N4667" s="12">
        <v>1010085827</v>
      </c>
      <c r="O4667" s="8">
        <v>33476</v>
      </c>
      <c r="P4667" s="8" t="s">
        <v>34174</v>
      </c>
      <c r="Q4667" s="8" t="str">
        <f>VLOOKUP(N4667,ورقة2!$A$1:$J$14632,3,0)</f>
        <v>Abdullah Al-Aobthani Trading Est.</v>
      </c>
    </row>
    <row r="4668" spans="1:17" ht="12.75" customHeight="1">
      <c r="A4668" s="8">
        <v>802643</v>
      </c>
      <c r="B4668" s="8" t="s">
        <v>27241</v>
      </c>
      <c r="C4668" s="8" t="s">
        <v>27243</v>
      </c>
      <c r="D4668" s="8" t="s">
        <v>27244</v>
      </c>
      <c r="E4668" s="8" t="s">
        <v>27245</v>
      </c>
      <c r="F4668" s="8" t="s">
        <v>27244</v>
      </c>
      <c r="G4668" s="8" t="s">
        <v>81</v>
      </c>
      <c r="H4668" s="8" t="s">
        <v>25</v>
      </c>
      <c r="I4668" s="8" t="s">
        <v>2278</v>
      </c>
      <c r="J4668" s="8" t="s">
        <v>27</v>
      </c>
      <c r="K4668" s="8" t="s">
        <v>678</v>
      </c>
      <c r="L4668" s="8" t="s">
        <v>3134</v>
      </c>
      <c r="M4668" s="8">
        <v>1157</v>
      </c>
      <c r="N4668" s="12">
        <v>1010325400</v>
      </c>
      <c r="O4668" s="8">
        <v>40922</v>
      </c>
      <c r="P4668" s="8" t="s">
        <v>34174</v>
      </c>
      <c r="Q4668" s="8" t="str">
        <f>VLOOKUP(N4668,ورقة2!$A$1:$J$14632,3,0)</f>
        <v>Mohamed Abdullah Al-Faleh Trading Est.</v>
      </c>
    </row>
    <row r="4669" spans="1:17" ht="12.75" customHeight="1">
      <c r="A4669" s="8">
        <v>806013</v>
      </c>
      <c r="B4669" s="8" t="s">
        <v>27247</v>
      </c>
      <c r="C4669" s="8" t="s">
        <v>27248</v>
      </c>
      <c r="D4669" s="8" t="s">
        <v>27249</v>
      </c>
      <c r="E4669" s="8" t="s">
        <v>27250</v>
      </c>
      <c r="F4669" s="8" t="s">
        <v>27251</v>
      </c>
      <c r="G4669" s="8" t="s">
        <v>81</v>
      </c>
      <c r="H4669" s="8" t="s">
        <v>25</v>
      </c>
      <c r="I4669" s="8" t="s">
        <v>2278</v>
      </c>
      <c r="J4669" s="8" t="s">
        <v>27</v>
      </c>
      <c r="K4669" s="8" t="s">
        <v>3313</v>
      </c>
      <c r="L4669" s="8" t="s">
        <v>3464</v>
      </c>
      <c r="M4669" s="8">
        <v>4796</v>
      </c>
      <c r="N4669" s="12">
        <v>1010190024</v>
      </c>
      <c r="O4669" s="8">
        <v>37885</v>
      </c>
      <c r="P4669" s="8" t="s">
        <v>3714</v>
      </c>
      <c r="Q4669" s="8" t="str">
        <f>VLOOKUP(N4669,ورقة2!$A$1:$J$14632,3,0)</f>
        <v>NULL</v>
      </c>
    </row>
    <row r="4670" spans="1:17" ht="12.75" customHeight="1">
      <c r="A4670" s="8">
        <v>807406</v>
      </c>
      <c r="B4670" s="8" t="s">
        <v>27253</v>
      </c>
      <c r="C4670" s="8" t="s">
        <v>27254</v>
      </c>
      <c r="D4670" s="8" t="s">
        <v>27255</v>
      </c>
      <c r="E4670" s="8" t="s">
        <v>27256</v>
      </c>
      <c r="F4670" s="8" t="s">
        <v>23718</v>
      </c>
      <c r="G4670" s="8" t="s">
        <v>800</v>
      </c>
      <c r="H4670" s="8" t="s">
        <v>25</v>
      </c>
      <c r="I4670" s="8" t="s">
        <v>26</v>
      </c>
      <c r="J4670" s="8" t="s">
        <v>342</v>
      </c>
      <c r="K4670" s="8" t="s">
        <v>21749</v>
      </c>
      <c r="L4670" s="8" t="s">
        <v>26648</v>
      </c>
      <c r="M4670" s="8">
        <v>5145</v>
      </c>
      <c r="N4670" s="12">
        <v>1123100575</v>
      </c>
      <c r="O4670" s="8">
        <v>42302</v>
      </c>
      <c r="P4670" s="8" t="s">
        <v>34166</v>
      </c>
      <c r="Q4670" s="8" t="str">
        <f>VLOOKUP(N4670,ورقة2!$A$1:$J$14632,3,0)</f>
        <v>NULL</v>
      </c>
    </row>
    <row r="4671" spans="1:17" ht="12.75" customHeight="1">
      <c r="A4671" s="8">
        <v>807390</v>
      </c>
      <c r="B4671" s="8" t="s">
        <v>27258</v>
      </c>
      <c r="C4671" s="8" t="s">
        <v>27259</v>
      </c>
      <c r="D4671" s="8" t="s">
        <v>27260</v>
      </c>
      <c r="E4671" s="8" t="s">
        <v>27261</v>
      </c>
      <c r="F4671" s="8" t="s">
        <v>27262</v>
      </c>
      <c r="G4671" s="8" t="s">
        <v>800</v>
      </c>
      <c r="H4671" s="8" t="s">
        <v>25</v>
      </c>
      <c r="I4671" s="8" t="s">
        <v>26</v>
      </c>
      <c r="J4671" s="8" t="s">
        <v>840</v>
      </c>
      <c r="K4671" s="8" t="s">
        <v>27263</v>
      </c>
      <c r="L4671" s="8" t="s">
        <v>27264</v>
      </c>
      <c r="M4671" s="8">
        <v>6963</v>
      </c>
      <c r="N4671" s="12">
        <v>1123100504</v>
      </c>
      <c r="O4671" s="8">
        <v>42221</v>
      </c>
      <c r="P4671" s="8" t="s">
        <v>34161</v>
      </c>
      <c r="Q4671" s="8" t="str">
        <f>VLOOKUP(N4671,ورقة2!$A$1:$J$14632,3,0)</f>
        <v>NULL</v>
      </c>
    </row>
    <row r="4672" spans="1:17" ht="12.75" customHeight="1">
      <c r="A4672" s="8">
        <v>807033</v>
      </c>
      <c r="B4672" s="8" t="s">
        <v>27266</v>
      </c>
      <c r="C4672" s="8" t="s">
        <v>27268</v>
      </c>
      <c r="D4672" s="8" t="s">
        <v>27269</v>
      </c>
      <c r="E4672" s="8" t="s">
        <v>27270</v>
      </c>
      <c r="F4672" s="8" t="s">
        <v>27271</v>
      </c>
      <c r="G4672" s="8" t="s">
        <v>800</v>
      </c>
      <c r="H4672" s="8" t="s">
        <v>25</v>
      </c>
      <c r="I4672" s="8" t="s">
        <v>26</v>
      </c>
      <c r="J4672" s="8" t="s">
        <v>637</v>
      </c>
      <c r="K4672" s="8" t="s">
        <v>25883</v>
      </c>
      <c r="L4672" s="8" t="s">
        <v>21871</v>
      </c>
      <c r="M4672" s="8">
        <v>86048</v>
      </c>
      <c r="N4672" s="12">
        <v>1010069654</v>
      </c>
      <c r="O4672" s="8">
        <v>32385</v>
      </c>
      <c r="P4672" s="8" t="s">
        <v>34156</v>
      </c>
      <c r="Q4672" s="8" t="str">
        <f>VLOOKUP(N4672,ورقة2!$A$1:$J$14632,3,0)</f>
        <v>Fad company Factory</v>
      </c>
    </row>
    <row r="4673" spans="1:17" ht="12.75" customHeight="1">
      <c r="A4673" s="8">
        <v>806607</v>
      </c>
      <c r="B4673" s="8" t="s">
        <v>27273</v>
      </c>
      <c r="C4673" s="8" t="s">
        <v>27275</v>
      </c>
      <c r="D4673" s="8" t="s">
        <v>27276</v>
      </c>
      <c r="E4673" s="8" t="s">
        <v>27277</v>
      </c>
      <c r="F4673" s="8" t="s">
        <v>27278</v>
      </c>
      <c r="G4673" s="8" t="s">
        <v>800</v>
      </c>
      <c r="H4673" s="8" t="s">
        <v>25</v>
      </c>
      <c r="I4673" s="8" t="s">
        <v>26</v>
      </c>
      <c r="J4673" s="8" t="s">
        <v>37</v>
      </c>
      <c r="K4673" s="8" t="s">
        <v>19678</v>
      </c>
      <c r="L4673" s="8" t="s">
        <v>25799</v>
      </c>
      <c r="M4673" s="8">
        <v>8984</v>
      </c>
      <c r="N4673" s="12">
        <v>1123004442</v>
      </c>
      <c r="O4673" s="8">
        <v>42180</v>
      </c>
      <c r="P4673" s="8" t="s">
        <v>34166</v>
      </c>
      <c r="Q4673" s="8" t="str">
        <f>VLOOKUP(N4673,ورقة2!$A$1:$J$14632,3,0)</f>
        <v>Maayir Petroleum Industries Co. Ltd.</v>
      </c>
    </row>
    <row r="4674" spans="1:17" ht="12.75" customHeight="1">
      <c r="A4674" s="8">
        <v>808441</v>
      </c>
      <c r="B4674" s="8" t="s">
        <v>27280</v>
      </c>
      <c r="C4674" s="8" t="s">
        <v>27281</v>
      </c>
      <c r="D4674" s="8" t="s">
        <v>27282</v>
      </c>
      <c r="E4674" s="8" t="s">
        <v>27283</v>
      </c>
      <c r="F4674" s="8" t="s">
        <v>27284</v>
      </c>
      <c r="G4674" s="8" t="s">
        <v>800</v>
      </c>
      <c r="H4674" s="8" t="s">
        <v>25</v>
      </c>
      <c r="I4674" s="8" t="s">
        <v>26</v>
      </c>
      <c r="J4674" s="8" t="s">
        <v>637</v>
      </c>
      <c r="K4674" s="8" t="s">
        <v>26408</v>
      </c>
      <c r="L4674" s="8" t="s">
        <v>26409</v>
      </c>
      <c r="M4674" s="8">
        <v>5509</v>
      </c>
      <c r="N4674" s="12">
        <v>1123004544</v>
      </c>
      <c r="O4674" s="8">
        <v>42837</v>
      </c>
      <c r="P4674" s="8" t="s">
        <v>34172</v>
      </c>
      <c r="Q4674" s="8" t="str">
        <f>VLOOKUP(N4674,ورقة2!$A$1:$J$14632,3,0)</f>
        <v>NULL</v>
      </c>
    </row>
    <row r="4675" spans="1:17" ht="12.75" customHeight="1">
      <c r="A4675" s="8">
        <v>808089</v>
      </c>
      <c r="B4675" s="8" t="s">
        <v>27286</v>
      </c>
      <c r="C4675" s="8" t="s">
        <v>27287</v>
      </c>
      <c r="D4675" s="8" t="s">
        <v>27288</v>
      </c>
      <c r="E4675" s="8" t="s">
        <v>27289</v>
      </c>
      <c r="F4675" s="8" t="s">
        <v>27290</v>
      </c>
      <c r="G4675" s="8" t="s">
        <v>800</v>
      </c>
      <c r="H4675" s="8" t="s">
        <v>25</v>
      </c>
      <c r="I4675" s="8" t="s">
        <v>26</v>
      </c>
      <c r="J4675" s="8" t="s">
        <v>137</v>
      </c>
      <c r="K4675" s="8" t="s">
        <v>19039</v>
      </c>
      <c r="L4675" s="8" t="s">
        <v>27291</v>
      </c>
      <c r="M4675" s="8">
        <v>14969</v>
      </c>
      <c r="N4675" s="12">
        <v>1123004536</v>
      </c>
      <c r="O4675" s="8">
        <v>42794</v>
      </c>
      <c r="P4675" s="8" t="s">
        <v>34166</v>
      </c>
      <c r="Q4675" s="8" t="str">
        <f>VLOOKUP(N4675,ورقة2!$A$1:$J$14632,3,0)</f>
        <v>NULL</v>
      </c>
    </row>
    <row r="4676" spans="1:17" ht="12.75" customHeight="1">
      <c r="A4676" s="8">
        <v>806202</v>
      </c>
      <c r="B4676" s="8" t="s">
        <v>25509</v>
      </c>
      <c r="C4676" s="8" t="s">
        <v>19566</v>
      </c>
      <c r="D4676" s="8" t="s">
        <v>25510</v>
      </c>
      <c r="E4676" s="8" t="s">
        <v>19568</v>
      </c>
      <c r="F4676" s="8" t="s">
        <v>25511</v>
      </c>
      <c r="G4676" s="8" t="s">
        <v>2708</v>
      </c>
      <c r="H4676" s="8" t="s">
        <v>25</v>
      </c>
      <c r="I4676" s="8" t="s">
        <v>2278</v>
      </c>
      <c r="J4676" s="8" t="s">
        <v>1821</v>
      </c>
      <c r="K4676" s="8" t="s">
        <v>27292</v>
      </c>
      <c r="L4676" s="8" t="s">
        <v>27293</v>
      </c>
      <c r="M4676" s="8">
        <v>69</v>
      </c>
      <c r="N4676" s="12">
        <v>1010025779</v>
      </c>
      <c r="O4676" s="8">
        <v>29141</v>
      </c>
      <c r="P4676" s="8" t="s">
        <v>3714</v>
      </c>
      <c r="Q4676" s="8" t="str">
        <f>VLOOKUP(N4676,ورقة2!$A$1:$J$14632,3,0)</f>
        <v>NULL</v>
      </c>
    </row>
    <row r="4677" spans="1:17" ht="12.75" customHeight="1">
      <c r="A4677" s="8">
        <v>808710</v>
      </c>
      <c r="B4677" s="8" t="s">
        <v>27295</v>
      </c>
      <c r="C4677" s="8" t="s">
        <v>27296</v>
      </c>
      <c r="D4677" s="8" t="s">
        <v>27297</v>
      </c>
      <c r="E4677" s="8" t="s">
        <v>27298</v>
      </c>
      <c r="F4677" s="8" t="s">
        <v>27297</v>
      </c>
      <c r="G4677" s="8" t="s">
        <v>2708</v>
      </c>
      <c r="H4677" s="8" t="s">
        <v>25</v>
      </c>
      <c r="I4677" s="8" t="s">
        <v>2278</v>
      </c>
      <c r="J4677" s="8" t="s">
        <v>342</v>
      </c>
      <c r="K4677" s="8" t="s">
        <v>27299</v>
      </c>
      <c r="L4677" s="8" t="s">
        <v>2354</v>
      </c>
      <c r="M4677" s="8">
        <v>458</v>
      </c>
      <c r="N4677" s="12">
        <v>1131033687</v>
      </c>
      <c r="O4677" s="8">
        <v>40530</v>
      </c>
      <c r="P4677" s="8" t="s">
        <v>3714</v>
      </c>
      <c r="Q4677" s="8" t="e">
        <f>VLOOKUP(N4677,ورقة2!$A$1:$J$14632,3,0)</f>
        <v>#N/A</v>
      </c>
    </row>
    <row r="4678" spans="1:17" ht="12.75" customHeight="1">
      <c r="A4678" s="8">
        <v>806826</v>
      </c>
      <c r="B4678" s="8" t="s">
        <v>27301</v>
      </c>
      <c r="C4678" s="8" t="s">
        <v>27302</v>
      </c>
      <c r="D4678" s="8" t="s">
        <v>27297</v>
      </c>
      <c r="E4678" s="8" t="s">
        <v>27303</v>
      </c>
      <c r="F4678" s="8" t="s">
        <v>27304</v>
      </c>
      <c r="G4678" s="8" t="s">
        <v>2708</v>
      </c>
      <c r="H4678" s="8" t="s">
        <v>25</v>
      </c>
      <c r="I4678" s="8" t="s">
        <v>2278</v>
      </c>
      <c r="J4678" s="8" t="s">
        <v>1821</v>
      </c>
      <c r="K4678" s="8" t="s">
        <v>10963</v>
      </c>
      <c r="L4678" s="8" t="s">
        <v>21098</v>
      </c>
      <c r="M4678" s="8">
        <v>826</v>
      </c>
      <c r="N4678" s="12">
        <v>4030163127</v>
      </c>
      <c r="O4678" s="8">
        <v>38922</v>
      </c>
      <c r="P4678" s="8" t="s">
        <v>3714</v>
      </c>
      <c r="Q4678" s="8" t="str">
        <f>VLOOKUP(N4678,ورقة2!$A$1:$J$14632,3,0)</f>
        <v>NULL</v>
      </c>
    </row>
    <row r="4679" spans="1:17" ht="12.75" customHeight="1">
      <c r="A4679" s="8">
        <v>808523</v>
      </c>
      <c r="B4679" s="8" t="s">
        <v>16086</v>
      </c>
      <c r="C4679" s="8" t="s">
        <v>16087</v>
      </c>
      <c r="D4679" s="8" t="s">
        <v>16088</v>
      </c>
      <c r="E4679" s="8" t="s">
        <v>16089</v>
      </c>
      <c r="F4679" s="8" t="s">
        <v>16090</v>
      </c>
      <c r="G4679" s="8" t="s">
        <v>2708</v>
      </c>
      <c r="H4679" s="8" t="s">
        <v>25</v>
      </c>
      <c r="I4679" s="8" t="s">
        <v>26</v>
      </c>
      <c r="J4679" s="8" t="s">
        <v>27</v>
      </c>
      <c r="K4679" s="8" t="s">
        <v>27305</v>
      </c>
      <c r="L4679" s="8" t="s">
        <v>27306</v>
      </c>
      <c r="M4679" s="8">
        <v>6577</v>
      </c>
      <c r="N4679" s="12">
        <v>1131014952</v>
      </c>
      <c r="O4679" s="8">
        <v>36661</v>
      </c>
      <c r="P4679" s="8" t="s">
        <v>34159</v>
      </c>
      <c r="Q4679" s="8" t="str">
        <f>VLOOKUP(N4679,ورقة2!$A$1:$J$14632,3,0)</f>
        <v>NULL</v>
      </c>
    </row>
    <row r="4680" spans="1:17" ht="12.75" customHeight="1">
      <c r="A4680" s="8">
        <v>808524</v>
      </c>
      <c r="B4680" s="8" t="s">
        <v>16086</v>
      </c>
      <c r="C4680" s="8" t="s">
        <v>16087</v>
      </c>
      <c r="D4680" s="8" t="s">
        <v>16088</v>
      </c>
      <c r="E4680" s="8" t="s">
        <v>16089</v>
      </c>
      <c r="F4680" s="8" t="s">
        <v>16090</v>
      </c>
      <c r="G4680" s="8" t="s">
        <v>2708</v>
      </c>
      <c r="H4680" s="8" t="s">
        <v>25</v>
      </c>
      <c r="I4680" s="8" t="s">
        <v>2715</v>
      </c>
      <c r="J4680" s="8" t="s">
        <v>1821</v>
      </c>
      <c r="K4680" s="8" t="s">
        <v>27305</v>
      </c>
      <c r="L4680" s="8" t="s">
        <v>27307</v>
      </c>
      <c r="M4680" s="8">
        <v>485</v>
      </c>
      <c r="N4680" s="12">
        <v>1131014952</v>
      </c>
      <c r="O4680" s="8">
        <v>36661</v>
      </c>
      <c r="P4680" s="8" t="s">
        <v>34160</v>
      </c>
      <c r="Q4680" s="8" t="str">
        <f>VLOOKUP(N4680,ورقة2!$A$1:$J$14632,3,0)</f>
        <v>NULL</v>
      </c>
    </row>
    <row r="4681" spans="1:17" ht="12.75" customHeight="1">
      <c r="A4681" s="8">
        <v>808016</v>
      </c>
      <c r="B4681" s="8" t="s">
        <v>27309</v>
      </c>
      <c r="C4681" s="8" t="s">
        <v>27310</v>
      </c>
      <c r="D4681" s="8" t="s">
        <v>27311</v>
      </c>
      <c r="E4681" s="8" t="s">
        <v>27312</v>
      </c>
      <c r="F4681" s="8" t="s">
        <v>27311</v>
      </c>
      <c r="G4681" s="8" t="s">
        <v>2708</v>
      </c>
      <c r="H4681" s="8" t="s">
        <v>25</v>
      </c>
      <c r="I4681" s="8" t="s">
        <v>2278</v>
      </c>
      <c r="J4681" s="8" t="s">
        <v>27</v>
      </c>
      <c r="K4681" s="8" t="s">
        <v>27313</v>
      </c>
      <c r="L4681" s="8" t="s">
        <v>27314</v>
      </c>
      <c r="M4681" s="8">
        <v>2077</v>
      </c>
      <c r="N4681" s="12">
        <v>1131049134</v>
      </c>
      <c r="O4681" s="8">
        <v>41443</v>
      </c>
      <c r="P4681" s="8" t="s">
        <v>3714</v>
      </c>
      <c r="Q4681" s="8" t="str">
        <f>VLOOKUP(N4681,ورقة2!$A$1:$J$14632,3,0)</f>
        <v>NULL</v>
      </c>
    </row>
    <row r="4682" spans="1:17" ht="12.75" customHeight="1">
      <c r="A4682" s="8">
        <v>806464</v>
      </c>
      <c r="B4682" s="8" t="s">
        <v>6347</v>
      </c>
      <c r="C4682" s="8" t="s">
        <v>6349</v>
      </c>
      <c r="D4682" s="8" t="s">
        <v>6350</v>
      </c>
      <c r="E4682" s="8" t="s">
        <v>13600</v>
      </c>
      <c r="F4682" s="8" t="s">
        <v>6352</v>
      </c>
      <c r="G4682" s="8" t="s">
        <v>2708</v>
      </c>
      <c r="H4682" s="8" t="s">
        <v>25</v>
      </c>
      <c r="I4682" s="8" t="s">
        <v>26</v>
      </c>
      <c r="J4682" s="8" t="s">
        <v>27</v>
      </c>
      <c r="K4682" s="8" t="s">
        <v>27317</v>
      </c>
      <c r="L4682" s="8" t="s">
        <v>27318</v>
      </c>
      <c r="M4682" s="8">
        <v>15873</v>
      </c>
      <c r="N4682" s="12">
        <v>1131014760</v>
      </c>
      <c r="O4682" s="8">
        <v>40091</v>
      </c>
      <c r="P4682" s="8" t="s">
        <v>34160</v>
      </c>
      <c r="Q4682" s="8" t="str">
        <f>VLOOKUP(N4682,ورقة2!$A$1:$J$14632,3,0)</f>
        <v>Saudi Wires &amp; Nails Factory</v>
      </c>
    </row>
    <row r="4683" spans="1:17" ht="12.75" customHeight="1">
      <c r="A4683" s="8">
        <v>806462</v>
      </c>
      <c r="B4683" s="8" t="s">
        <v>27320</v>
      </c>
      <c r="C4683" s="8" t="s">
        <v>27321</v>
      </c>
      <c r="D4683" s="8" t="s">
        <v>3825</v>
      </c>
      <c r="E4683" s="8" t="s">
        <v>27322</v>
      </c>
      <c r="F4683" s="8" t="s">
        <v>3827</v>
      </c>
      <c r="G4683" s="8" t="s">
        <v>2708</v>
      </c>
      <c r="H4683" s="8" t="s">
        <v>25</v>
      </c>
      <c r="I4683" s="8" t="s">
        <v>26</v>
      </c>
      <c r="J4683" s="8" t="s">
        <v>1821</v>
      </c>
      <c r="K4683" s="8" t="s">
        <v>4591</v>
      </c>
      <c r="L4683" s="8" t="s">
        <v>27323</v>
      </c>
      <c r="M4683" s="8">
        <v>42239</v>
      </c>
      <c r="N4683" s="12">
        <v>1131002483</v>
      </c>
      <c r="O4683" s="8">
        <v>29266</v>
      </c>
      <c r="P4683" s="8" t="s">
        <v>34159</v>
      </c>
      <c r="Q4683" s="8" t="str">
        <f>VLOOKUP(N4683,ورقة2!$A$1:$J$14632,3,0)</f>
        <v>NULL</v>
      </c>
    </row>
    <row r="4684" spans="1:17" ht="12.75" customHeight="1">
      <c r="A4684" s="8">
        <v>808183</v>
      </c>
      <c r="B4684" s="8" t="s">
        <v>27320</v>
      </c>
      <c r="C4684" s="8" t="s">
        <v>27321</v>
      </c>
      <c r="D4684" s="8" t="s">
        <v>3825</v>
      </c>
      <c r="E4684" s="8" t="s">
        <v>27322</v>
      </c>
      <c r="F4684" s="8" t="s">
        <v>3827</v>
      </c>
      <c r="G4684" s="8" t="s">
        <v>2708</v>
      </c>
      <c r="H4684" s="8" t="s">
        <v>25</v>
      </c>
      <c r="I4684" s="8" t="s">
        <v>2715</v>
      </c>
      <c r="J4684" s="8" t="s">
        <v>1821</v>
      </c>
      <c r="K4684" s="8" t="s">
        <v>25251</v>
      </c>
      <c r="L4684" s="8" t="s">
        <v>27324</v>
      </c>
      <c r="M4684" s="8">
        <v>333</v>
      </c>
      <c r="N4684" s="12">
        <v>1131002483</v>
      </c>
      <c r="O4684" s="8">
        <v>29266</v>
      </c>
      <c r="P4684" s="8" t="s">
        <v>34174</v>
      </c>
      <c r="Q4684" s="8" t="str">
        <f>VLOOKUP(N4684,ورقة2!$A$1:$J$14632,3,0)</f>
        <v>NULL</v>
      </c>
    </row>
    <row r="4685" spans="1:17" ht="12.75" customHeight="1">
      <c r="A4685" s="8">
        <v>808130</v>
      </c>
      <c r="B4685" s="8" t="s">
        <v>27326</v>
      </c>
      <c r="C4685" s="8" t="s">
        <v>27327</v>
      </c>
      <c r="D4685" s="8" t="s">
        <v>27328</v>
      </c>
      <c r="E4685" s="8" t="s">
        <v>27329</v>
      </c>
      <c r="F4685" s="8" t="s">
        <v>4796</v>
      </c>
      <c r="G4685" s="8" t="s">
        <v>2708</v>
      </c>
      <c r="H4685" s="8" t="s">
        <v>25</v>
      </c>
      <c r="I4685" s="8" t="s">
        <v>2278</v>
      </c>
      <c r="J4685" s="8" t="s">
        <v>132</v>
      </c>
      <c r="K4685" s="8" t="s">
        <v>26712</v>
      </c>
      <c r="L4685" s="8" t="s">
        <v>27330</v>
      </c>
      <c r="M4685" s="8">
        <v>1093</v>
      </c>
      <c r="N4685" s="12">
        <v>1131169001</v>
      </c>
      <c r="O4685" s="8">
        <v>42488</v>
      </c>
      <c r="P4685" s="8" t="s">
        <v>3714</v>
      </c>
      <c r="Q4685" s="8" t="str">
        <f>VLOOKUP(N4685,ورقة2!$A$1:$J$14632,3,0)</f>
        <v>NULL</v>
      </c>
    </row>
    <row r="4686" spans="1:17" ht="12.75" customHeight="1">
      <c r="A4686" s="8">
        <v>807841</v>
      </c>
      <c r="B4686" s="8" t="s">
        <v>27331</v>
      </c>
      <c r="C4686" s="8" t="s">
        <v>26189</v>
      </c>
      <c r="D4686" s="8" t="s">
        <v>9601</v>
      </c>
      <c r="E4686" s="8" t="s">
        <v>27332</v>
      </c>
      <c r="F4686" s="8" t="s">
        <v>9603</v>
      </c>
      <c r="G4686" s="8" t="s">
        <v>2708</v>
      </c>
      <c r="H4686" s="8" t="s">
        <v>25</v>
      </c>
      <c r="I4686" s="8" t="s">
        <v>75</v>
      </c>
      <c r="J4686" s="8" t="s">
        <v>137</v>
      </c>
      <c r="K4686" s="8" t="s">
        <v>20575</v>
      </c>
      <c r="L4686" s="8" t="s">
        <v>25607</v>
      </c>
      <c r="M4686" s="8">
        <v>1719</v>
      </c>
      <c r="N4686" s="12">
        <v>1010057796</v>
      </c>
      <c r="O4686" s="8">
        <v>31081</v>
      </c>
      <c r="P4686" s="8" t="s">
        <v>34163</v>
      </c>
      <c r="Q4686" s="8" t="str">
        <f>VLOOKUP(N4686,ورقة2!$A$1:$J$14632,3,0)</f>
        <v>Shaheya Foods Company Limited</v>
      </c>
    </row>
    <row r="4687" spans="1:17" ht="12.75" customHeight="1">
      <c r="A4687" s="8">
        <v>806859</v>
      </c>
      <c r="B4687" s="8" t="s">
        <v>27334</v>
      </c>
      <c r="C4687" s="8" t="s">
        <v>27336</v>
      </c>
      <c r="D4687" s="8" t="s">
        <v>27337</v>
      </c>
      <c r="E4687" s="8" t="s">
        <v>27338</v>
      </c>
      <c r="F4687" s="8" t="s">
        <v>27339</v>
      </c>
      <c r="G4687" s="8" t="s">
        <v>2708</v>
      </c>
      <c r="H4687" s="8" t="s">
        <v>25</v>
      </c>
      <c r="I4687" s="8" t="s">
        <v>26</v>
      </c>
      <c r="J4687" s="8" t="s">
        <v>27</v>
      </c>
      <c r="K4687" s="8" t="s">
        <v>19798</v>
      </c>
      <c r="L4687" s="8" t="s">
        <v>27340</v>
      </c>
      <c r="M4687" s="8">
        <v>9674</v>
      </c>
      <c r="N4687" s="12">
        <v>1131016836</v>
      </c>
      <c r="O4687" s="8">
        <v>2</v>
      </c>
      <c r="P4687" s="8" t="s">
        <v>34159</v>
      </c>
      <c r="Q4687" s="8" t="str">
        <f>VLOOKUP(N4687,ورقة2!$A$1:$J$14632,3,0)</f>
        <v>Qassim Factory for Polystrene Products</v>
      </c>
    </row>
    <row r="4688" spans="1:17" ht="12.75" customHeight="1">
      <c r="A4688" s="8">
        <v>807309</v>
      </c>
      <c r="B4688" s="8" t="s">
        <v>10156</v>
      </c>
      <c r="C4688" s="8" t="s">
        <v>10158</v>
      </c>
      <c r="D4688" s="8" t="s">
        <v>10159</v>
      </c>
      <c r="E4688" s="8" t="s">
        <v>10160</v>
      </c>
      <c r="F4688" s="8" t="s">
        <v>10161</v>
      </c>
      <c r="G4688" s="8" t="s">
        <v>2708</v>
      </c>
      <c r="H4688" s="8" t="s">
        <v>25</v>
      </c>
      <c r="I4688" s="8" t="s">
        <v>26</v>
      </c>
      <c r="J4688" s="8" t="s">
        <v>27</v>
      </c>
      <c r="K4688" s="8" t="s">
        <v>27341</v>
      </c>
      <c r="L4688" s="8" t="s">
        <v>27342</v>
      </c>
      <c r="M4688" s="8">
        <v>3122</v>
      </c>
      <c r="N4688" s="12">
        <v>1131019553</v>
      </c>
      <c r="O4688" s="8">
        <v>38069</v>
      </c>
      <c r="P4688" s="8" t="s">
        <v>34163</v>
      </c>
      <c r="Q4688" s="8" t="str">
        <f>VLOOKUP(N4688,ورقة2!$A$1:$J$14632,3,0)</f>
        <v>Sanabel Al-Shahd Food Factory</v>
      </c>
    </row>
    <row r="4689" spans="1:17" ht="12.75" customHeight="1">
      <c r="A4689" s="8">
        <v>808885</v>
      </c>
      <c r="B4689" s="8" t="s">
        <v>27343</v>
      </c>
      <c r="C4689" s="8" t="s">
        <v>2728</v>
      </c>
      <c r="D4689" s="8" t="s">
        <v>27344</v>
      </c>
      <c r="E4689" s="8" t="s">
        <v>2730</v>
      </c>
      <c r="F4689" s="8" t="s">
        <v>2729</v>
      </c>
      <c r="G4689" s="8" t="s">
        <v>2708</v>
      </c>
      <c r="H4689" s="8" t="s">
        <v>25</v>
      </c>
      <c r="I4689" s="8" t="s">
        <v>2278</v>
      </c>
      <c r="J4689" s="8" t="s">
        <v>637</v>
      </c>
      <c r="K4689" s="8" t="s">
        <v>27345</v>
      </c>
      <c r="L4689" s="8" t="s">
        <v>22287</v>
      </c>
      <c r="M4689" s="8">
        <v>665</v>
      </c>
      <c r="N4689" s="12">
        <v>1131021356</v>
      </c>
      <c r="O4689" s="8">
        <v>38698</v>
      </c>
      <c r="P4689" s="8" t="s">
        <v>3714</v>
      </c>
      <c r="Q4689" s="8" t="str">
        <f>VLOOKUP(N4689,ورقة2!$A$1:$J$14632,3,0)</f>
        <v>Lamaait Al-Alwan Paints Factory</v>
      </c>
    </row>
    <row r="4690" spans="1:17" ht="12.75" customHeight="1">
      <c r="A4690" s="8">
        <v>806150</v>
      </c>
      <c r="B4690" s="8" t="s">
        <v>27347</v>
      </c>
      <c r="C4690" s="8" t="s">
        <v>27349</v>
      </c>
      <c r="D4690" s="8" t="s">
        <v>27350</v>
      </c>
      <c r="E4690" s="8" t="s">
        <v>27351</v>
      </c>
      <c r="F4690" s="8" t="s">
        <v>27352</v>
      </c>
      <c r="G4690" s="8" t="s">
        <v>2708</v>
      </c>
      <c r="H4690" s="8" t="s">
        <v>25</v>
      </c>
      <c r="I4690" s="8" t="s">
        <v>26</v>
      </c>
      <c r="J4690" s="8" t="s">
        <v>27</v>
      </c>
      <c r="K4690" s="8" t="s">
        <v>21648</v>
      </c>
      <c r="L4690" s="8" t="s">
        <v>27353</v>
      </c>
      <c r="M4690" s="8">
        <v>5713</v>
      </c>
      <c r="N4690" s="12">
        <v>1131014031</v>
      </c>
      <c r="O4690" s="8">
        <v>2</v>
      </c>
      <c r="P4690" s="8" t="s">
        <v>34164</v>
      </c>
      <c r="Q4690" s="8" t="str">
        <f>VLOOKUP(N4690,ورقة2!$A$1:$J$14632,3,0)</f>
        <v xml:space="preserve">Qassim Factories for Metal and Wooden Furniture </v>
      </c>
    </row>
    <row r="4691" spans="1:17" ht="12.75" customHeight="1">
      <c r="A4691" s="8">
        <v>807964</v>
      </c>
      <c r="B4691" s="8" t="s">
        <v>27355</v>
      </c>
      <c r="C4691" s="8" t="s">
        <v>27357</v>
      </c>
      <c r="D4691" s="8" t="s">
        <v>27358</v>
      </c>
      <c r="E4691" s="8" t="s">
        <v>27359</v>
      </c>
      <c r="F4691" s="8" t="s">
        <v>27360</v>
      </c>
      <c r="G4691" s="8" t="s">
        <v>2708</v>
      </c>
      <c r="H4691" s="8" t="s">
        <v>25</v>
      </c>
      <c r="I4691" s="8" t="s">
        <v>2278</v>
      </c>
      <c r="J4691" s="8" t="s">
        <v>27</v>
      </c>
      <c r="K4691" s="8" t="s">
        <v>23065</v>
      </c>
      <c r="L4691" s="8" t="s">
        <v>27361</v>
      </c>
      <c r="M4691" s="8">
        <v>2330</v>
      </c>
      <c r="N4691" s="12">
        <v>1131030648</v>
      </c>
      <c r="O4691" s="8">
        <v>40195</v>
      </c>
      <c r="P4691" s="8" t="s">
        <v>3714</v>
      </c>
      <c r="Q4691" s="8" t="str">
        <f>VLOOKUP(N4691,ورقة2!$A$1:$J$14632,3,0)</f>
        <v>National Control Factory for Electrical Panels</v>
      </c>
    </row>
    <row r="4692" spans="1:17" ht="12.75" customHeight="1">
      <c r="A4692" s="8">
        <v>808612</v>
      </c>
      <c r="B4692" s="8" t="s">
        <v>27363</v>
      </c>
      <c r="C4692" s="8" t="s">
        <v>27364</v>
      </c>
      <c r="D4692" s="8" t="s">
        <v>27365</v>
      </c>
      <c r="E4692" s="8" t="s">
        <v>27366</v>
      </c>
      <c r="F4692" s="8" t="s">
        <v>27367</v>
      </c>
      <c r="G4692" s="8" t="s">
        <v>2708</v>
      </c>
      <c r="H4692" s="8" t="s">
        <v>25</v>
      </c>
      <c r="I4692" s="8" t="s">
        <v>26</v>
      </c>
      <c r="J4692" s="8" t="s">
        <v>616</v>
      </c>
      <c r="K4692" s="8" t="s">
        <v>27368</v>
      </c>
      <c r="L4692" s="8" t="s">
        <v>24240</v>
      </c>
      <c r="M4692" s="8">
        <v>7075</v>
      </c>
      <c r="N4692" s="12">
        <v>1131016170</v>
      </c>
      <c r="O4692" s="8">
        <v>40743</v>
      </c>
      <c r="P4692" s="8" t="s">
        <v>34170</v>
      </c>
      <c r="Q4692" s="8" t="str">
        <f>VLOOKUP(N4692,ورقة2!$A$1:$J$14632,3,0)</f>
        <v>NULL</v>
      </c>
    </row>
    <row r="4693" spans="1:17" ht="12.75" customHeight="1">
      <c r="A4693" s="8">
        <v>808522</v>
      </c>
      <c r="B4693" s="8" t="s">
        <v>27369</v>
      </c>
      <c r="C4693" s="8" t="s">
        <v>27364</v>
      </c>
      <c r="D4693" s="8" t="s">
        <v>27365</v>
      </c>
      <c r="E4693" s="8" t="s">
        <v>27370</v>
      </c>
      <c r="F4693" s="8" t="s">
        <v>27371</v>
      </c>
      <c r="G4693" s="8" t="s">
        <v>2708</v>
      </c>
      <c r="H4693" s="8" t="s">
        <v>25</v>
      </c>
      <c r="I4693" s="8" t="s">
        <v>2715</v>
      </c>
      <c r="J4693" s="8" t="s">
        <v>1821</v>
      </c>
      <c r="K4693" s="8" t="s">
        <v>22628</v>
      </c>
      <c r="L4693" s="8" t="s">
        <v>26406</v>
      </c>
      <c r="M4693" s="8">
        <v>531</v>
      </c>
      <c r="N4693" s="12">
        <v>1131016170</v>
      </c>
      <c r="O4693" s="8">
        <v>37209</v>
      </c>
      <c r="P4693" s="8" t="s">
        <v>34170</v>
      </c>
      <c r="Q4693" s="8" t="str">
        <f>VLOOKUP(N4693,ورقة2!$A$1:$J$14632,3,0)</f>
        <v>NULL</v>
      </c>
    </row>
    <row r="4694" spans="1:17" ht="12.75" customHeight="1">
      <c r="A4694" s="8">
        <v>808753</v>
      </c>
      <c r="B4694" s="8" t="s">
        <v>27372</v>
      </c>
      <c r="C4694" s="8" t="s">
        <v>16100</v>
      </c>
      <c r="D4694" s="8" t="s">
        <v>27373</v>
      </c>
      <c r="E4694" s="8" t="s">
        <v>27374</v>
      </c>
      <c r="F4694" s="8" t="s">
        <v>27375</v>
      </c>
      <c r="G4694" s="8" t="s">
        <v>2708</v>
      </c>
      <c r="H4694" s="8" t="s">
        <v>25</v>
      </c>
      <c r="I4694" s="8" t="s">
        <v>26</v>
      </c>
      <c r="J4694" s="8" t="s">
        <v>27</v>
      </c>
      <c r="K4694" s="8" t="s">
        <v>22880</v>
      </c>
      <c r="L4694" s="8" t="s">
        <v>23857</v>
      </c>
      <c r="M4694" s="8">
        <v>4243</v>
      </c>
      <c r="N4694" s="12">
        <v>1131002483</v>
      </c>
      <c r="O4694" s="8">
        <v>29256</v>
      </c>
      <c r="P4694" s="8" t="s">
        <v>34159</v>
      </c>
      <c r="Q4694" s="8" t="str">
        <f>VLOOKUP(N4694,ورقة2!$A$1:$J$14632,3,0)</f>
        <v>NULL</v>
      </c>
    </row>
    <row r="4695" spans="1:17" ht="12.75" customHeight="1">
      <c r="A4695" s="8">
        <v>806389</v>
      </c>
      <c r="B4695" s="8" t="s">
        <v>27377</v>
      </c>
      <c r="C4695" s="8" t="s">
        <v>27379</v>
      </c>
      <c r="D4695" s="8" t="s">
        <v>27367</v>
      </c>
      <c r="E4695" s="8" t="s">
        <v>27380</v>
      </c>
      <c r="F4695" s="8" t="s">
        <v>27381</v>
      </c>
      <c r="G4695" s="8" t="s">
        <v>2708</v>
      </c>
      <c r="H4695" s="8" t="s">
        <v>25</v>
      </c>
      <c r="I4695" s="8" t="s">
        <v>26</v>
      </c>
      <c r="J4695" s="8" t="s">
        <v>27</v>
      </c>
      <c r="K4695" s="8" t="s">
        <v>27382</v>
      </c>
      <c r="L4695" s="8" t="s">
        <v>27383</v>
      </c>
      <c r="M4695" s="8">
        <v>6661</v>
      </c>
      <c r="N4695" s="12">
        <v>1131005405</v>
      </c>
      <c r="O4695" s="8">
        <v>30716</v>
      </c>
      <c r="P4695" s="8" t="s">
        <v>34159</v>
      </c>
      <c r="Q4695" s="8" t="str">
        <f>VLOOKUP(N4695,ورقة2!$A$1:$J$14632,3,0)</f>
        <v>Al-Wosta Plastic Factory</v>
      </c>
    </row>
    <row r="4696" spans="1:17" ht="12.75" customHeight="1">
      <c r="A4696" s="8">
        <v>808533</v>
      </c>
      <c r="B4696" s="8" t="s">
        <v>27377</v>
      </c>
      <c r="C4696" s="8" t="s">
        <v>27379</v>
      </c>
      <c r="D4696" s="8" t="s">
        <v>27367</v>
      </c>
      <c r="E4696" s="8" t="s">
        <v>27380</v>
      </c>
      <c r="F4696" s="8" t="s">
        <v>27381</v>
      </c>
      <c r="G4696" s="8" t="s">
        <v>2708</v>
      </c>
      <c r="H4696" s="8" t="s">
        <v>25</v>
      </c>
      <c r="I4696" s="8" t="s">
        <v>2715</v>
      </c>
      <c r="J4696" s="8" t="s">
        <v>1821</v>
      </c>
      <c r="K4696" s="8" t="s">
        <v>27384</v>
      </c>
      <c r="L4696" s="8" t="s">
        <v>25782</v>
      </c>
      <c r="M4696" s="8">
        <v>729</v>
      </c>
      <c r="N4696" s="12">
        <v>1131005405</v>
      </c>
      <c r="O4696" s="8">
        <v>30716</v>
      </c>
      <c r="P4696" s="8" t="s">
        <v>34159</v>
      </c>
      <c r="Q4696" s="8" t="str">
        <f>VLOOKUP(N4696,ورقة2!$A$1:$J$14632,3,0)</f>
        <v>Al-Wosta Plastic Factory</v>
      </c>
    </row>
    <row r="4697" spans="1:17" ht="12.75" customHeight="1">
      <c r="A4697" s="8">
        <v>808705</v>
      </c>
      <c r="B4697" s="8" t="s">
        <v>27386</v>
      </c>
      <c r="C4697" s="8" t="s">
        <v>27387</v>
      </c>
      <c r="D4697" s="8" t="s">
        <v>27388</v>
      </c>
      <c r="E4697" s="8" t="s">
        <v>27389</v>
      </c>
      <c r="F4697" s="8" t="s">
        <v>27388</v>
      </c>
      <c r="G4697" s="8" t="s">
        <v>2708</v>
      </c>
      <c r="H4697" s="8" t="s">
        <v>25</v>
      </c>
      <c r="I4697" s="8" t="s">
        <v>2278</v>
      </c>
      <c r="J4697" s="8" t="s">
        <v>27</v>
      </c>
      <c r="K4697" s="8" t="s">
        <v>27390</v>
      </c>
      <c r="L4697" s="8" t="s">
        <v>27391</v>
      </c>
      <c r="M4697" s="8">
        <v>981</v>
      </c>
      <c r="N4697" s="12">
        <v>1131057857</v>
      </c>
      <c r="O4697" s="8">
        <v>42932</v>
      </c>
      <c r="P4697" s="8" t="s">
        <v>3714</v>
      </c>
      <c r="Q4697" s="8" t="e">
        <f>VLOOKUP(N4697,ورقة2!$A$1:$J$14632,3,0)</f>
        <v>#N/A</v>
      </c>
    </row>
    <row r="4698" spans="1:17" ht="12.75" customHeight="1">
      <c r="A4698" s="8">
        <v>808179</v>
      </c>
      <c r="B4698" s="8" t="s">
        <v>27393</v>
      </c>
      <c r="C4698" s="8" t="s">
        <v>27395</v>
      </c>
      <c r="D4698" s="8" t="s">
        <v>27373</v>
      </c>
      <c r="E4698" s="8" t="s">
        <v>27396</v>
      </c>
      <c r="F4698" s="8" t="s">
        <v>27375</v>
      </c>
      <c r="G4698" s="8" t="s">
        <v>2708</v>
      </c>
      <c r="H4698" s="8" t="s">
        <v>25</v>
      </c>
      <c r="I4698" s="8" t="s">
        <v>2715</v>
      </c>
      <c r="J4698" s="8" t="s">
        <v>1821</v>
      </c>
      <c r="K4698" s="8" t="s">
        <v>27397</v>
      </c>
      <c r="L4698" s="8" t="s">
        <v>6210</v>
      </c>
      <c r="M4698" s="8">
        <v>338</v>
      </c>
      <c r="N4698" s="12">
        <v>1131019362</v>
      </c>
      <c r="O4698" s="8">
        <v>2</v>
      </c>
      <c r="P4698" s="8" t="s">
        <v>3714</v>
      </c>
      <c r="Q4698" s="8" t="str">
        <f>VLOOKUP(N4698,ورقة2!$A$1:$J$14632,3,0)</f>
        <v>Khabir Factory for Furniture and Medical Equipment</v>
      </c>
    </row>
    <row r="4699" spans="1:17" ht="12.75" customHeight="1">
      <c r="A4699" s="8">
        <v>807510</v>
      </c>
      <c r="B4699" s="8" t="s">
        <v>27399</v>
      </c>
      <c r="C4699" s="8" t="s">
        <v>27400</v>
      </c>
      <c r="D4699" s="8" t="s">
        <v>27401</v>
      </c>
      <c r="E4699" s="8" t="s">
        <v>27402</v>
      </c>
      <c r="F4699" s="8" t="s">
        <v>27403</v>
      </c>
      <c r="G4699" s="8" t="s">
        <v>2708</v>
      </c>
      <c r="H4699" s="8" t="s">
        <v>25</v>
      </c>
      <c r="I4699" s="8" t="s">
        <v>75</v>
      </c>
      <c r="J4699" s="8" t="s">
        <v>137</v>
      </c>
      <c r="K4699" s="8" t="s">
        <v>24971</v>
      </c>
      <c r="L4699" s="8" t="s">
        <v>27404</v>
      </c>
      <c r="M4699" s="8">
        <v>1720</v>
      </c>
      <c r="N4699" s="12">
        <v>1131056863</v>
      </c>
      <c r="O4699" s="8">
        <v>42500</v>
      </c>
      <c r="P4699" s="8" t="s">
        <v>34163</v>
      </c>
      <c r="Q4699" s="8" t="str">
        <f>VLOOKUP(N4699,ورقة2!$A$1:$J$14632,3,0)</f>
        <v>NULL</v>
      </c>
    </row>
    <row r="4700" spans="1:17" ht="12.75" customHeight="1">
      <c r="A4700" s="8">
        <v>807707</v>
      </c>
      <c r="B4700" s="8" t="s">
        <v>8071</v>
      </c>
      <c r="C4700" s="8" t="s">
        <v>27406</v>
      </c>
      <c r="D4700" s="8" t="s">
        <v>27407</v>
      </c>
      <c r="E4700" s="8" t="s">
        <v>27408</v>
      </c>
      <c r="F4700" s="8" t="s">
        <v>27409</v>
      </c>
      <c r="G4700" s="8" t="s">
        <v>2708</v>
      </c>
      <c r="H4700" s="8" t="s">
        <v>25</v>
      </c>
      <c r="I4700" s="8" t="s">
        <v>2715</v>
      </c>
      <c r="J4700" s="8" t="s">
        <v>1821</v>
      </c>
      <c r="K4700" s="8" t="s">
        <v>21734</v>
      </c>
      <c r="L4700" s="8" t="s">
        <v>27410</v>
      </c>
      <c r="M4700" s="8">
        <v>333</v>
      </c>
      <c r="N4700" s="12">
        <v>1131022093</v>
      </c>
      <c r="O4700" s="8">
        <v>38906</v>
      </c>
      <c r="P4700" s="8" t="s">
        <v>3714</v>
      </c>
      <c r="Q4700" s="8" t="str">
        <f>VLOOKUP(N4700,ورقة2!$A$1:$J$14632,3,0)</f>
        <v>NULL</v>
      </c>
    </row>
    <row r="4701" spans="1:17" ht="12.75" customHeight="1">
      <c r="A4701" s="8">
        <v>807904</v>
      </c>
      <c r="B4701" s="8" t="s">
        <v>8071</v>
      </c>
      <c r="C4701" s="8" t="s">
        <v>27406</v>
      </c>
      <c r="D4701" s="8" t="s">
        <v>27409</v>
      </c>
      <c r="E4701" s="8" t="s">
        <v>27408</v>
      </c>
      <c r="F4701" s="8" t="s">
        <v>27411</v>
      </c>
      <c r="G4701" s="8" t="s">
        <v>2708</v>
      </c>
      <c r="H4701" s="8" t="s">
        <v>25</v>
      </c>
      <c r="I4701" s="8" t="s">
        <v>26</v>
      </c>
      <c r="J4701" s="8" t="s">
        <v>27</v>
      </c>
      <c r="K4701" s="8" t="s">
        <v>20387</v>
      </c>
      <c r="L4701" s="8" t="s">
        <v>6360</v>
      </c>
      <c r="M4701" s="8">
        <v>6256</v>
      </c>
      <c r="N4701" s="12">
        <v>1131024147</v>
      </c>
      <c r="O4701" s="8">
        <v>39299</v>
      </c>
      <c r="P4701" s="8" t="s">
        <v>34156</v>
      </c>
      <c r="Q4701" s="8" t="str">
        <f>VLOOKUP(N4701,ورقة2!$A$1:$J$14632,3,0)</f>
        <v>Raoom Glass Factory</v>
      </c>
    </row>
    <row r="4702" spans="1:17" ht="12.75" customHeight="1">
      <c r="A4702" s="8">
        <v>807868</v>
      </c>
      <c r="B4702" s="8" t="s">
        <v>8071</v>
      </c>
      <c r="C4702" s="8" t="s">
        <v>27406</v>
      </c>
      <c r="D4702" s="8" t="s">
        <v>27409</v>
      </c>
      <c r="E4702" s="8" t="s">
        <v>27408</v>
      </c>
      <c r="F4702" s="8" t="s">
        <v>27412</v>
      </c>
      <c r="G4702" s="8" t="s">
        <v>2708</v>
      </c>
      <c r="H4702" s="8" t="s">
        <v>25</v>
      </c>
      <c r="I4702" s="8" t="s">
        <v>26</v>
      </c>
      <c r="J4702" s="8" t="s">
        <v>27</v>
      </c>
      <c r="K4702" s="8" t="s">
        <v>18416</v>
      </c>
      <c r="L4702" s="8" t="s">
        <v>13862</v>
      </c>
      <c r="M4702" s="8">
        <v>15428</v>
      </c>
      <c r="N4702" s="12">
        <v>1131024147</v>
      </c>
      <c r="O4702" s="8">
        <v>39299</v>
      </c>
      <c r="P4702" s="8" t="s">
        <v>34156</v>
      </c>
      <c r="Q4702" s="8" t="str">
        <f>VLOOKUP(N4702,ورقة2!$A$1:$J$14632,3,0)</f>
        <v>Raoom Glass Factory</v>
      </c>
    </row>
    <row r="4703" spans="1:17" ht="12.75" customHeight="1">
      <c r="A4703" s="8">
        <v>807273</v>
      </c>
      <c r="B4703" s="8" t="s">
        <v>27414</v>
      </c>
      <c r="C4703" s="8" t="s">
        <v>27416</v>
      </c>
      <c r="D4703" s="8" t="s">
        <v>27417</v>
      </c>
      <c r="E4703" s="8" t="s">
        <v>27418</v>
      </c>
      <c r="F4703" s="8" t="s">
        <v>27419</v>
      </c>
      <c r="G4703" s="8" t="s">
        <v>2708</v>
      </c>
      <c r="H4703" s="8" t="s">
        <v>25</v>
      </c>
      <c r="I4703" s="8" t="s">
        <v>26</v>
      </c>
      <c r="J4703" s="8" t="s">
        <v>27</v>
      </c>
      <c r="K4703" s="8" t="s">
        <v>27420</v>
      </c>
      <c r="L4703" s="8" t="s">
        <v>27421</v>
      </c>
      <c r="M4703" s="8">
        <v>21983</v>
      </c>
      <c r="N4703" s="12">
        <v>1131002793</v>
      </c>
      <c r="O4703" s="8">
        <v>29365</v>
      </c>
      <c r="P4703" s="8" t="s">
        <v>34164</v>
      </c>
      <c r="Q4703" s="8" t="str">
        <f>VLOOKUP(N4703,ورقة2!$A$1:$J$14632,3,0)</f>
        <v>Qassim Industrial Foam and Plastic Shoes Factories</v>
      </c>
    </row>
    <row r="4704" spans="1:17" ht="12.75" customHeight="1">
      <c r="A4704" s="8">
        <v>807274</v>
      </c>
      <c r="B4704" s="8" t="s">
        <v>27414</v>
      </c>
      <c r="C4704" s="8" t="s">
        <v>27416</v>
      </c>
      <c r="D4704" s="8" t="s">
        <v>27417</v>
      </c>
      <c r="E4704" s="8" t="s">
        <v>27418</v>
      </c>
      <c r="F4704" s="8" t="s">
        <v>27419</v>
      </c>
      <c r="G4704" s="8" t="s">
        <v>2708</v>
      </c>
      <c r="H4704" s="8" t="s">
        <v>25</v>
      </c>
      <c r="I4704" s="8" t="s">
        <v>2278</v>
      </c>
      <c r="J4704" s="8" t="s">
        <v>1821</v>
      </c>
      <c r="K4704" s="8" t="s">
        <v>27422</v>
      </c>
      <c r="L4704" s="8" t="s">
        <v>27423</v>
      </c>
      <c r="M4704" s="8">
        <v>748</v>
      </c>
      <c r="N4704" s="12">
        <v>1131002793</v>
      </c>
      <c r="O4704" s="8">
        <v>29365</v>
      </c>
      <c r="P4704" s="8" t="s">
        <v>3714</v>
      </c>
      <c r="Q4704" s="8" t="str">
        <f>VLOOKUP(N4704,ورقة2!$A$1:$J$14632,3,0)</f>
        <v>Qassim Industrial Foam and Plastic Shoes Factories</v>
      </c>
    </row>
    <row r="4705" spans="1:17" ht="12.75" customHeight="1">
      <c r="A4705" s="8">
        <v>806898</v>
      </c>
      <c r="B4705" s="8" t="s">
        <v>27424</v>
      </c>
      <c r="C4705" s="8" t="s">
        <v>27416</v>
      </c>
      <c r="D4705" s="8" t="s">
        <v>27417</v>
      </c>
      <c r="E4705" s="8" t="s">
        <v>27418</v>
      </c>
      <c r="F4705" s="8" t="s">
        <v>27419</v>
      </c>
      <c r="G4705" s="8" t="s">
        <v>2708</v>
      </c>
      <c r="H4705" s="8" t="s">
        <v>25</v>
      </c>
      <c r="I4705" s="8" t="s">
        <v>26</v>
      </c>
      <c r="J4705" s="8" t="s">
        <v>637</v>
      </c>
      <c r="K4705" s="8" t="s">
        <v>27425</v>
      </c>
      <c r="L4705" s="8" t="s">
        <v>1692</v>
      </c>
      <c r="M4705" s="8">
        <v>11180</v>
      </c>
      <c r="N4705" s="12">
        <v>1131002793</v>
      </c>
      <c r="O4705" s="8">
        <v>29365</v>
      </c>
      <c r="P4705" s="8" t="s">
        <v>34164</v>
      </c>
      <c r="Q4705" s="8" t="str">
        <f>VLOOKUP(N4705,ورقة2!$A$1:$J$14632,3,0)</f>
        <v>Qassim Industrial Foam and Plastic Shoes Factories</v>
      </c>
    </row>
    <row r="4706" spans="1:17" ht="12.75" customHeight="1">
      <c r="A4706" s="8">
        <v>807582</v>
      </c>
      <c r="B4706" s="8" t="s">
        <v>27427</v>
      </c>
      <c r="C4706" s="8" t="s">
        <v>27428</v>
      </c>
      <c r="D4706" s="8" t="s">
        <v>27429</v>
      </c>
      <c r="E4706" s="8" t="s">
        <v>27430</v>
      </c>
      <c r="F4706" s="8" t="s">
        <v>27431</v>
      </c>
      <c r="G4706" s="8" t="s">
        <v>2708</v>
      </c>
      <c r="H4706" s="8" t="s">
        <v>25</v>
      </c>
      <c r="I4706" s="8" t="s">
        <v>26</v>
      </c>
      <c r="J4706" s="8" t="s">
        <v>27</v>
      </c>
      <c r="K4706" s="8" t="s">
        <v>19225</v>
      </c>
      <c r="L4706" s="8" t="s">
        <v>27432</v>
      </c>
      <c r="M4706" s="8">
        <v>6105</v>
      </c>
      <c r="N4706" s="12">
        <v>1131055170</v>
      </c>
      <c r="O4706" s="8">
        <v>42004</v>
      </c>
      <c r="P4706" s="8" t="s">
        <v>34160</v>
      </c>
      <c r="Q4706" s="8" t="str">
        <f>VLOOKUP(N4706,ورقة2!$A$1:$J$14632,3,0)</f>
        <v>NULL</v>
      </c>
    </row>
    <row r="4707" spans="1:17" ht="12.75" customHeight="1">
      <c r="A4707" s="8">
        <v>807004</v>
      </c>
      <c r="B4707" s="8" t="s">
        <v>27434</v>
      </c>
      <c r="C4707" s="8" t="s">
        <v>7409</v>
      </c>
      <c r="D4707" s="8" t="s">
        <v>27435</v>
      </c>
      <c r="E4707" s="8" t="s">
        <v>27436</v>
      </c>
      <c r="F4707" s="8" t="s">
        <v>27437</v>
      </c>
      <c r="G4707" s="8" t="s">
        <v>2708</v>
      </c>
      <c r="H4707" s="8" t="s">
        <v>25</v>
      </c>
      <c r="I4707" s="8" t="s">
        <v>26</v>
      </c>
      <c r="J4707" s="8" t="s">
        <v>27</v>
      </c>
      <c r="K4707" s="8" t="s">
        <v>18548</v>
      </c>
      <c r="L4707" s="8" t="s">
        <v>24733</v>
      </c>
      <c r="M4707" s="8">
        <v>6007</v>
      </c>
      <c r="N4707" s="12">
        <v>1131034502</v>
      </c>
      <c r="O4707" s="8">
        <v>40607</v>
      </c>
      <c r="P4707" s="8" t="s">
        <v>34170</v>
      </c>
      <c r="Q4707" s="8" t="str">
        <f>VLOOKUP(N4707,ورقة2!$A$1:$J$14632,3,0)</f>
        <v>NULL</v>
      </c>
    </row>
    <row r="4708" spans="1:17" ht="12.75" customHeight="1">
      <c r="A4708" s="8">
        <v>807560</v>
      </c>
      <c r="B4708" s="8" t="s">
        <v>27439</v>
      </c>
      <c r="C4708" s="8" t="s">
        <v>27440</v>
      </c>
      <c r="D4708" s="8" t="s">
        <v>16255</v>
      </c>
      <c r="E4708" s="8" t="s">
        <v>27441</v>
      </c>
      <c r="F4708" s="8" t="s">
        <v>16257</v>
      </c>
      <c r="G4708" s="8" t="s">
        <v>2708</v>
      </c>
      <c r="H4708" s="8" t="s">
        <v>25</v>
      </c>
      <c r="I4708" s="8" t="s">
        <v>75</v>
      </c>
      <c r="J4708" s="8" t="s">
        <v>137</v>
      </c>
      <c r="K4708" s="8" t="s">
        <v>21749</v>
      </c>
      <c r="L4708" s="8" t="s">
        <v>21750</v>
      </c>
      <c r="M4708" s="8">
        <v>1720</v>
      </c>
      <c r="N4708" s="12">
        <v>4650081237</v>
      </c>
      <c r="O4708" s="8">
        <v>42568</v>
      </c>
      <c r="P4708" s="8" t="s">
        <v>34161</v>
      </c>
      <c r="Q4708" s="8" t="str">
        <f>VLOOKUP(N4708,ورقة2!$A$1:$J$14632,3,0)</f>
        <v>NULL</v>
      </c>
    </row>
    <row r="4709" spans="1:17" ht="12.75" customHeight="1">
      <c r="A4709" s="8">
        <v>808182</v>
      </c>
      <c r="B4709" s="8" t="s">
        <v>6886</v>
      </c>
      <c r="C4709" s="8" t="s">
        <v>6888</v>
      </c>
      <c r="D4709" s="8" t="s">
        <v>6889</v>
      </c>
      <c r="E4709" s="8" t="s">
        <v>6890</v>
      </c>
      <c r="F4709" s="8" t="s">
        <v>6891</v>
      </c>
      <c r="G4709" s="8" t="s">
        <v>2708</v>
      </c>
      <c r="H4709" s="8" t="s">
        <v>25</v>
      </c>
      <c r="I4709" s="8" t="s">
        <v>2715</v>
      </c>
      <c r="J4709" s="8" t="s">
        <v>1821</v>
      </c>
      <c r="K4709" s="8" t="s">
        <v>27442</v>
      </c>
      <c r="L4709" s="8" t="s">
        <v>27443</v>
      </c>
      <c r="M4709" s="8">
        <v>338</v>
      </c>
      <c r="N4709" s="12">
        <v>1131004702</v>
      </c>
      <c r="O4709" s="8">
        <v>29997</v>
      </c>
      <c r="P4709" s="8" t="s">
        <v>34167</v>
      </c>
      <c r="Q4709" s="8" t="str">
        <f>VLOOKUP(N4709,ورقة2!$A$1:$J$14632,3,0)</f>
        <v>Sahara Al-Qassim Heaters Factory</v>
      </c>
    </row>
    <row r="4710" spans="1:17" ht="12.75" customHeight="1">
      <c r="A4710" s="8">
        <v>807848</v>
      </c>
      <c r="B4710" s="8" t="s">
        <v>27445</v>
      </c>
      <c r="C4710" s="8" t="s">
        <v>27446</v>
      </c>
      <c r="D4710" s="8" t="s">
        <v>27447</v>
      </c>
      <c r="E4710" s="8" t="s">
        <v>27448</v>
      </c>
      <c r="F4710" s="8" t="s">
        <v>27447</v>
      </c>
      <c r="G4710" s="8" t="s">
        <v>2708</v>
      </c>
      <c r="H4710" s="8" t="s">
        <v>25</v>
      </c>
      <c r="I4710" s="8" t="s">
        <v>2278</v>
      </c>
      <c r="J4710" s="8" t="s">
        <v>616</v>
      </c>
      <c r="K4710" s="8" t="s">
        <v>20575</v>
      </c>
      <c r="L4710" s="8" t="s">
        <v>25607</v>
      </c>
      <c r="M4710" s="8">
        <v>1082</v>
      </c>
      <c r="N4710" s="12">
        <v>1131057090</v>
      </c>
      <c r="O4710" s="8">
        <v>42642</v>
      </c>
      <c r="P4710" s="8" t="s">
        <v>3714</v>
      </c>
      <c r="Q4710" s="8" t="str">
        <f>VLOOKUP(N4710,ورقة2!$A$1:$J$14632,3,0)</f>
        <v>NULL</v>
      </c>
    </row>
    <row r="4711" spans="1:17" ht="12.75" customHeight="1">
      <c r="A4711" s="8">
        <v>806372</v>
      </c>
      <c r="B4711" s="8" t="s">
        <v>27450</v>
      </c>
      <c r="C4711" s="8" t="s">
        <v>27452</v>
      </c>
      <c r="D4711" s="8" t="s">
        <v>27453</v>
      </c>
      <c r="E4711" s="8" t="s">
        <v>27454</v>
      </c>
      <c r="F4711" s="8" t="s">
        <v>27455</v>
      </c>
      <c r="G4711" s="8" t="s">
        <v>2708</v>
      </c>
      <c r="H4711" s="8" t="s">
        <v>25</v>
      </c>
      <c r="I4711" s="8" t="s">
        <v>26</v>
      </c>
      <c r="J4711" s="8" t="s">
        <v>27</v>
      </c>
      <c r="K4711" s="8" t="s">
        <v>20265</v>
      </c>
      <c r="L4711" s="8" t="s">
        <v>13821</v>
      </c>
      <c r="M4711" s="8">
        <v>8945</v>
      </c>
      <c r="N4711" s="12">
        <v>1131009153</v>
      </c>
      <c r="O4711" s="8">
        <v>33307</v>
      </c>
      <c r="P4711" s="8" t="s">
        <v>34160</v>
      </c>
      <c r="Q4711" s="8" t="str">
        <f>VLOOKUP(N4711,ورقة2!$A$1:$J$14632,3,0)</f>
        <v>Abdulaziz Ali Al-Tolaihy Factory for Iron Industries</v>
      </c>
    </row>
    <row r="4712" spans="1:17" ht="12.75" customHeight="1">
      <c r="A4712" s="8">
        <v>807697</v>
      </c>
      <c r="B4712" s="8" t="s">
        <v>27456</v>
      </c>
      <c r="C4712" s="8" t="s">
        <v>27457</v>
      </c>
      <c r="D4712" s="8" t="s">
        <v>27458</v>
      </c>
      <c r="E4712" s="8" t="s">
        <v>27459</v>
      </c>
      <c r="F4712" s="8" t="s">
        <v>27460</v>
      </c>
      <c r="G4712" s="8" t="s">
        <v>2708</v>
      </c>
      <c r="H4712" s="8" t="s">
        <v>25</v>
      </c>
      <c r="I4712" s="8" t="s">
        <v>26</v>
      </c>
      <c r="J4712" s="8" t="s">
        <v>137</v>
      </c>
      <c r="K4712" s="8" t="s">
        <v>26359</v>
      </c>
      <c r="L4712" s="8" t="s">
        <v>27461</v>
      </c>
      <c r="M4712" s="8">
        <v>2761</v>
      </c>
      <c r="N4712" s="12">
        <v>1131024223</v>
      </c>
      <c r="O4712" s="8">
        <v>39312</v>
      </c>
      <c r="P4712" s="8" t="s">
        <v>34163</v>
      </c>
      <c r="Q4712" s="8" t="str">
        <f>VLOOKUP(N4712,ورقة2!$A$1:$J$14632,3,0)</f>
        <v>NULL</v>
      </c>
    </row>
    <row r="4713" spans="1:17" ht="12.75" customHeight="1">
      <c r="A4713" s="8">
        <v>808133</v>
      </c>
      <c r="B4713" s="8" t="s">
        <v>27463</v>
      </c>
      <c r="C4713" s="8" t="s">
        <v>27464</v>
      </c>
      <c r="D4713" s="8" t="s">
        <v>27465</v>
      </c>
      <c r="E4713" s="8" t="s">
        <v>27466</v>
      </c>
      <c r="F4713" s="8" t="s">
        <v>27465</v>
      </c>
      <c r="G4713" s="8" t="s">
        <v>2708</v>
      </c>
      <c r="H4713" s="8" t="s">
        <v>25</v>
      </c>
      <c r="I4713" s="8" t="s">
        <v>75</v>
      </c>
      <c r="J4713" s="8" t="s">
        <v>137</v>
      </c>
      <c r="K4713" s="8" t="s">
        <v>26712</v>
      </c>
      <c r="L4713" s="8" t="s">
        <v>27330</v>
      </c>
      <c r="M4713" s="8">
        <v>1720</v>
      </c>
      <c r="N4713" s="12">
        <v>1131057571</v>
      </c>
      <c r="O4713" s="8">
        <v>42806</v>
      </c>
      <c r="P4713" s="8" t="s">
        <v>34163</v>
      </c>
      <c r="Q4713" s="8" t="str">
        <f>VLOOKUP(N4713,ورقة2!$A$1:$J$14632,3,0)</f>
        <v>NULL</v>
      </c>
    </row>
    <row r="4714" spans="1:17" ht="12.75" customHeight="1">
      <c r="A4714" s="8">
        <v>807268</v>
      </c>
      <c r="B4714" s="8" t="s">
        <v>27468</v>
      </c>
      <c r="C4714" s="8" t="s">
        <v>27469</v>
      </c>
      <c r="D4714" s="8" t="s">
        <v>27470</v>
      </c>
      <c r="E4714" s="8" t="s">
        <v>27471</v>
      </c>
      <c r="F4714" s="8" t="s">
        <v>27472</v>
      </c>
      <c r="G4714" s="8" t="s">
        <v>2708</v>
      </c>
      <c r="H4714" s="8" t="s">
        <v>25</v>
      </c>
      <c r="I4714" s="8" t="s">
        <v>26</v>
      </c>
      <c r="J4714" s="8" t="s">
        <v>37</v>
      </c>
      <c r="K4714" s="8" t="s">
        <v>27473</v>
      </c>
      <c r="L4714" s="8" t="s">
        <v>27474</v>
      </c>
      <c r="M4714" s="8">
        <v>9558</v>
      </c>
      <c r="N4714" s="12">
        <v>1134003824</v>
      </c>
      <c r="O4714" s="8">
        <v>42234</v>
      </c>
      <c r="P4714" s="8" t="s">
        <v>34172</v>
      </c>
      <c r="Q4714" s="8" t="str">
        <f>VLOOKUP(N4714,ورقة2!$A$1:$J$14632,3,0)</f>
        <v>NULL</v>
      </c>
    </row>
    <row r="4715" spans="1:17" ht="12.75" customHeight="1">
      <c r="A4715" s="8">
        <v>808725</v>
      </c>
      <c r="B4715" s="8" t="s">
        <v>27476</v>
      </c>
      <c r="C4715" s="8" t="s">
        <v>27477</v>
      </c>
      <c r="D4715" s="8" t="s">
        <v>27478</v>
      </c>
      <c r="E4715" s="8" t="s">
        <v>27479</v>
      </c>
      <c r="F4715" s="8" t="s">
        <v>27478</v>
      </c>
      <c r="G4715" s="8" t="s">
        <v>2708</v>
      </c>
      <c r="H4715" s="8" t="s">
        <v>25</v>
      </c>
      <c r="I4715" s="8" t="s">
        <v>2278</v>
      </c>
      <c r="J4715" s="8" t="s">
        <v>132</v>
      </c>
      <c r="K4715" s="8" t="s">
        <v>27480</v>
      </c>
      <c r="L4715" s="8" t="s">
        <v>19942</v>
      </c>
      <c r="M4715" s="8">
        <v>1083</v>
      </c>
      <c r="N4715" s="12">
        <v>1131057877</v>
      </c>
      <c r="O4715" s="8">
        <v>42935</v>
      </c>
      <c r="P4715" s="8" t="s">
        <v>3714</v>
      </c>
      <c r="Q4715" s="8" t="e">
        <f>VLOOKUP(N4715,ورقة2!$A$1:$J$14632,3,0)</f>
        <v>#N/A</v>
      </c>
    </row>
    <row r="4716" spans="1:17" ht="12.75" customHeight="1">
      <c r="A4716" s="8">
        <v>804462</v>
      </c>
      <c r="B4716" s="8" t="s">
        <v>27481</v>
      </c>
      <c r="C4716" s="8" t="s">
        <v>27482</v>
      </c>
      <c r="D4716" s="8" t="s">
        <v>27483</v>
      </c>
      <c r="E4716" s="8" t="s">
        <v>27484</v>
      </c>
      <c r="F4716" s="8" t="s">
        <v>27485</v>
      </c>
      <c r="G4716" s="8" t="s">
        <v>2708</v>
      </c>
      <c r="H4716" s="8" t="s">
        <v>25</v>
      </c>
      <c r="I4716" s="8" t="s">
        <v>2278</v>
      </c>
      <c r="J4716" s="8" t="s">
        <v>27</v>
      </c>
      <c r="K4716" s="8" t="s">
        <v>8642</v>
      </c>
      <c r="L4716" s="8" t="s">
        <v>27486</v>
      </c>
      <c r="M4716" s="8">
        <v>250</v>
      </c>
      <c r="N4716" s="12">
        <v>0</v>
      </c>
      <c r="O4716" s="8">
        <v>2</v>
      </c>
      <c r="P4716" s="8" t="s">
        <v>34174</v>
      </c>
      <c r="Q4716" s="8" t="str">
        <f>VLOOKUP(N4716,ورقة2!$A$1:$J$14632,3,0)</f>
        <v xml:space="preserve">Al-Dawaa Medical Services Co. Ltd.  </v>
      </c>
    </row>
    <row r="4717" spans="1:17" ht="12.75" customHeight="1">
      <c r="A4717" s="8">
        <v>807840</v>
      </c>
      <c r="B4717" s="8" t="s">
        <v>27488</v>
      </c>
      <c r="C4717" s="8" t="s">
        <v>651</v>
      </c>
      <c r="D4717" s="8" t="s">
        <v>27489</v>
      </c>
      <c r="E4717" s="8" t="s">
        <v>27490</v>
      </c>
      <c r="F4717" s="8" t="s">
        <v>652</v>
      </c>
      <c r="G4717" s="8" t="s">
        <v>8090</v>
      </c>
      <c r="H4717" s="8" t="s">
        <v>25</v>
      </c>
      <c r="I4717" s="8" t="s">
        <v>26</v>
      </c>
      <c r="J4717" s="8" t="s">
        <v>342</v>
      </c>
      <c r="K4717" s="8" t="s">
        <v>20575</v>
      </c>
      <c r="L4717" s="8" t="s">
        <v>20576</v>
      </c>
      <c r="M4717" s="8">
        <v>6645</v>
      </c>
      <c r="N4717" s="12">
        <v>1131057198</v>
      </c>
      <c r="O4717" s="8">
        <v>42688</v>
      </c>
      <c r="P4717" s="8" t="s">
        <v>34161</v>
      </c>
      <c r="Q4717" s="8" t="str">
        <f>VLOOKUP(N4717,ورقة2!$A$1:$J$14632,3,0)</f>
        <v>NULL</v>
      </c>
    </row>
    <row r="4718" spans="1:17" ht="12.75" customHeight="1">
      <c r="A4718" s="8">
        <v>808499</v>
      </c>
      <c r="B4718" s="8" t="s">
        <v>27491</v>
      </c>
      <c r="C4718" s="8" t="s">
        <v>12013</v>
      </c>
      <c r="D4718" s="8" t="s">
        <v>9798</v>
      </c>
      <c r="E4718" s="8" t="s">
        <v>9799</v>
      </c>
      <c r="F4718" s="8" t="s">
        <v>9800</v>
      </c>
      <c r="G4718" s="8" t="s">
        <v>8090</v>
      </c>
      <c r="H4718" s="8" t="s">
        <v>25</v>
      </c>
      <c r="I4718" s="8" t="s">
        <v>26</v>
      </c>
      <c r="J4718" s="8" t="s">
        <v>637</v>
      </c>
      <c r="K4718" s="8" t="s">
        <v>27492</v>
      </c>
      <c r="L4718" s="8" t="s">
        <v>27493</v>
      </c>
      <c r="M4718" s="8">
        <v>30885</v>
      </c>
      <c r="N4718" s="12">
        <v>1010091172</v>
      </c>
      <c r="O4718" s="8">
        <v>33624</v>
      </c>
      <c r="P4718" s="8" t="s">
        <v>34172</v>
      </c>
      <c r="Q4718" s="8" t="str">
        <f>VLOOKUP(N4718,ورقة2!$A$1:$J$14632,3,0)</f>
        <v>NULL</v>
      </c>
    </row>
    <row r="4719" spans="1:17" ht="12.75" customHeight="1">
      <c r="A4719" s="8">
        <v>808599</v>
      </c>
      <c r="B4719" s="8" t="s">
        <v>27495</v>
      </c>
      <c r="C4719" s="8" t="s">
        <v>27496</v>
      </c>
      <c r="D4719" s="8" t="s">
        <v>27497</v>
      </c>
      <c r="E4719" s="8" t="s">
        <v>27498</v>
      </c>
      <c r="F4719" s="8" t="s">
        <v>27499</v>
      </c>
      <c r="G4719" s="8" t="s">
        <v>8090</v>
      </c>
      <c r="H4719" s="8" t="s">
        <v>25</v>
      </c>
      <c r="I4719" s="8" t="s">
        <v>26</v>
      </c>
      <c r="J4719" s="8" t="s">
        <v>637</v>
      </c>
      <c r="K4719" s="8" t="s">
        <v>26082</v>
      </c>
      <c r="L4719" s="8" t="s">
        <v>27019</v>
      </c>
      <c r="M4719" s="8">
        <v>4000</v>
      </c>
      <c r="N4719" s="12">
        <v>1131057235</v>
      </c>
      <c r="O4719" s="8">
        <v>42697</v>
      </c>
      <c r="P4719" s="8" t="s">
        <v>34159</v>
      </c>
      <c r="Q4719" s="8" t="str">
        <f>VLOOKUP(N4719,ورقة2!$A$1:$J$14632,3,0)</f>
        <v>NULL</v>
      </c>
    </row>
    <row r="4720" spans="1:17" ht="12.75" customHeight="1">
      <c r="A4720" s="8">
        <v>807238</v>
      </c>
      <c r="B4720" s="8" t="s">
        <v>27501</v>
      </c>
      <c r="C4720" s="8" t="s">
        <v>27502</v>
      </c>
      <c r="D4720" s="8" t="s">
        <v>27503</v>
      </c>
      <c r="E4720" s="8" t="s">
        <v>27504</v>
      </c>
      <c r="F4720" s="8" t="s">
        <v>27503</v>
      </c>
      <c r="G4720" s="8" t="s">
        <v>8090</v>
      </c>
      <c r="H4720" s="8" t="s">
        <v>25</v>
      </c>
      <c r="I4720" s="8" t="s">
        <v>26</v>
      </c>
      <c r="J4720" s="8" t="s">
        <v>342</v>
      </c>
      <c r="K4720" s="8" t="s">
        <v>19193</v>
      </c>
      <c r="L4720" s="8" t="s">
        <v>19194</v>
      </c>
      <c r="M4720" s="8">
        <v>6750</v>
      </c>
      <c r="N4720" s="12">
        <v>1131056851</v>
      </c>
      <c r="O4720" s="8">
        <v>42492</v>
      </c>
      <c r="P4720" s="8" t="s">
        <v>34163</v>
      </c>
      <c r="Q4720" s="8" t="str">
        <f>VLOOKUP(N4720,ورقة2!$A$1:$J$14632,3,0)</f>
        <v>NULL</v>
      </c>
    </row>
    <row r="4721" spans="1:17" ht="12.75" customHeight="1">
      <c r="A4721" s="8">
        <v>806756</v>
      </c>
      <c r="B4721" s="8" t="s">
        <v>27506</v>
      </c>
      <c r="C4721" s="8" t="s">
        <v>27508</v>
      </c>
      <c r="D4721" s="8" t="s">
        <v>27509</v>
      </c>
      <c r="E4721" s="8" t="s">
        <v>27510</v>
      </c>
      <c r="F4721" s="8" t="s">
        <v>27511</v>
      </c>
      <c r="G4721" s="8" t="s">
        <v>8090</v>
      </c>
      <c r="H4721" s="8" t="s">
        <v>25</v>
      </c>
      <c r="I4721" s="8" t="s">
        <v>26</v>
      </c>
      <c r="J4721" s="8" t="s">
        <v>37</v>
      </c>
      <c r="K4721" s="8" t="s">
        <v>19093</v>
      </c>
      <c r="L4721" s="8" t="s">
        <v>19094</v>
      </c>
      <c r="M4721" s="8">
        <v>7066</v>
      </c>
      <c r="N4721" s="12">
        <v>1010326108</v>
      </c>
      <c r="O4721" s="8">
        <v>40930</v>
      </c>
      <c r="P4721" s="8" t="s">
        <v>34159</v>
      </c>
      <c r="Q4721" s="8" t="str">
        <f>VLOOKUP(N4721,ورقة2!$A$1:$J$14632,3,0)</f>
        <v>Al-Awani Al-Khaligiah Factory for Plastics</v>
      </c>
    </row>
    <row r="4722" spans="1:17" ht="12.75" customHeight="1">
      <c r="A4722" s="8">
        <v>808704</v>
      </c>
      <c r="B4722" s="8" t="s">
        <v>27513</v>
      </c>
      <c r="C4722" s="8" t="s">
        <v>27514</v>
      </c>
      <c r="D4722" s="8" t="s">
        <v>27515</v>
      </c>
      <c r="E4722" s="8" t="s">
        <v>27516</v>
      </c>
      <c r="F4722" s="8" t="s">
        <v>27517</v>
      </c>
      <c r="G4722" s="8" t="s">
        <v>8090</v>
      </c>
      <c r="H4722" s="8" t="s">
        <v>25</v>
      </c>
      <c r="I4722" s="8" t="s">
        <v>26</v>
      </c>
      <c r="J4722" s="8" t="s">
        <v>37</v>
      </c>
      <c r="K4722" s="8" t="s">
        <v>23785</v>
      </c>
      <c r="L4722" s="8" t="s">
        <v>27518</v>
      </c>
      <c r="M4722" s="8">
        <v>12244</v>
      </c>
      <c r="N4722" s="12">
        <v>1131056329</v>
      </c>
      <c r="O4722" s="8">
        <v>42284</v>
      </c>
      <c r="P4722" s="8" t="s">
        <v>34159</v>
      </c>
      <c r="Q4722" s="8" t="str">
        <f>VLOOKUP(N4722,ورقة2!$A$1:$J$14632,3,0)</f>
        <v>NULL</v>
      </c>
    </row>
    <row r="4723" spans="1:17" ht="12.75" customHeight="1">
      <c r="A4723" s="8">
        <v>807739</v>
      </c>
      <c r="B4723" s="8" t="s">
        <v>27520</v>
      </c>
      <c r="C4723" s="8" t="s">
        <v>27521</v>
      </c>
      <c r="D4723" s="8" t="s">
        <v>27522</v>
      </c>
      <c r="E4723" s="8" t="s">
        <v>27523</v>
      </c>
      <c r="F4723" s="8" t="s">
        <v>27524</v>
      </c>
      <c r="G4723" s="8" t="s">
        <v>8090</v>
      </c>
      <c r="H4723" s="8" t="s">
        <v>25</v>
      </c>
      <c r="I4723" s="8" t="s">
        <v>26</v>
      </c>
      <c r="J4723" s="8" t="s">
        <v>342</v>
      </c>
      <c r="K4723" s="8" t="s">
        <v>27525</v>
      </c>
      <c r="L4723" s="8" t="s">
        <v>27526</v>
      </c>
      <c r="M4723" s="8">
        <v>10560</v>
      </c>
      <c r="N4723" s="12">
        <v>1131163007</v>
      </c>
      <c r="O4723" s="8">
        <v>42269</v>
      </c>
      <c r="P4723" s="8" t="s">
        <v>34170</v>
      </c>
      <c r="Q4723" s="8" t="str">
        <f>VLOOKUP(N4723,ورقة2!$A$1:$J$14632,3,0)</f>
        <v>NULL</v>
      </c>
    </row>
    <row r="4724" spans="1:17" ht="12.75" customHeight="1">
      <c r="A4724" s="8">
        <v>806883</v>
      </c>
      <c r="B4724" s="8" t="s">
        <v>27528</v>
      </c>
      <c r="C4724" s="8" t="s">
        <v>27529</v>
      </c>
      <c r="D4724" s="8" t="s">
        <v>27529</v>
      </c>
      <c r="E4724" s="8" t="s">
        <v>27530</v>
      </c>
      <c r="F4724" s="8" t="s">
        <v>27529</v>
      </c>
      <c r="G4724" s="8" t="s">
        <v>8090</v>
      </c>
      <c r="H4724" s="8" t="s">
        <v>25</v>
      </c>
      <c r="I4724" s="8" t="s">
        <v>26</v>
      </c>
      <c r="J4724" s="8" t="s">
        <v>342</v>
      </c>
      <c r="K4724" s="8" t="s">
        <v>19325</v>
      </c>
      <c r="L4724" s="8" t="s">
        <v>19326</v>
      </c>
      <c r="M4724" s="8">
        <v>5379</v>
      </c>
      <c r="N4724" s="12">
        <v>1128017579</v>
      </c>
      <c r="O4724" s="8">
        <v>41641</v>
      </c>
      <c r="P4724" s="8" t="s">
        <v>34159</v>
      </c>
      <c r="Q4724" s="8" t="str">
        <f>VLOOKUP(N4724,ورقة2!$A$1:$J$14632,3,0)</f>
        <v>NULL</v>
      </c>
    </row>
    <row r="4725" spans="1:17" ht="12.75" customHeight="1">
      <c r="A4725" s="8">
        <v>807110</v>
      </c>
      <c r="B4725" s="8" t="s">
        <v>27532</v>
      </c>
      <c r="C4725" s="8" t="s">
        <v>27533</v>
      </c>
      <c r="D4725" s="8" t="s">
        <v>27534</v>
      </c>
      <c r="E4725" s="8" t="s">
        <v>27535</v>
      </c>
      <c r="F4725" s="8" t="s">
        <v>27536</v>
      </c>
      <c r="G4725" s="8" t="s">
        <v>8090</v>
      </c>
      <c r="H4725" s="8" t="s">
        <v>25</v>
      </c>
      <c r="I4725" s="8" t="s">
        <v>26</v>
      </c>
      <c r="J4725" s="8" t="s">
        <v>637</v>
      </c>
      <c r="K4725" s="8" t="s">
        <v>20928</v>
      </c>
      <c r="L4725" s="8" t="s">
        <v>20929</v>
      </c>
      <c r="M4725" s="8">
        <v>4500</v>
      </c>
      <c r="N4725" s="12">
        <v>1131056343</v>
      </c>
      <c r="O4725" s="8">
        <v>42288</v>
      </c>
      <c r="P4725" s="8" t="s">
        <v>34163</v>
      </c>
      <c r="Q4725" s="8" t="str">
        <f>VLOOKUP(N4725,ورقة2!$A$1:$J$14632,3,0)</f>
        <v>NULL</v>
      </c>
    </row>
    <row r="4726" spans="1:17" ht="12.75" customHeight="1">
      <c r="A4726" s="8">
        <v>807528</v>
      </c>
      <c r="B4726" s="8" t="s">
        <v>27537</v>
      </c>
      <c r="C4726" s="8" t="s">
        <v>27327</v>
      </c>
      <c r="D4726" s="8" t="s">
        <v>27328</v>
      </c>
      <c r="E4726" s="8" t="s">
        <v>27329</v>
      </c>
      <c r="F4726" s="8" t="s">
        <v>4796</v>
      </c>
      <c r="G4726" s="8" t="s">
        <v>8090</v>
      </c>
      <c r="H4726" s="8" t="s">
        <v>25</v>
      </c>
      <c r="I4726" s="8" t="s">
        <v>26</v>
      </c>
      <c r="J4726" s="8" t="s">
        <v>637</v>
      </c>
      <c r="K4726" s="8" t="s">
        <v>18318</v>
      </c>
      <c r="L4726" s="8" t="s">
        <v>27538</v>
      </c>
      <c r="M4726" s="8">
        <v>95460</v>
      </c>
      <c r="N4726" s="12">
        <v>1131169001</v>
      </c>
      <c r="O4726" s="8">
        <v>42488</v>
      </c>
      <c r="P4726" s="8" t="s">
        <v>34173</v>
      </c>
      <c r="Q4726" s="8" t="str">
        <f>VLOOKUP(N4726,ورقة2!$A$1:$J$14632,3,0)</f>
        <v>NULL</v>
      </c>
    </row>
    <row r="4727" spans="1:17" ht="12.75" customHeight="1">
      <c r="A4727" s="8">
        <v>807243</v>
      </c>
      <c r="B4727" s="8" t="s">
        <v>27540</v>
      </c>
      <c r="C4727" s="8" t="s">
        <v>27541</v>
      </c>
      <c r="D4727" s="8" t="s">
        <v>27542</v>
      </c>
      <c r="E4727" s="8" t="s">
        <v>27543</v>
      </c>
      <c r="F4727" s="8" t="s">
        <v>27544</v>
      </c>
      <c r="G4727" s="8" t="s">
        <v>8090</v>
      </c>
      <c r="H4727" s="8" t="s">
        <v>25</v>
      </c>
      <c r="I4727" s="8" t="s">
        <v>26</v>
      </c>
      <c r="J4727" s="8" t="s">
        <v>840</v>
      </c>
      <c r="K4727" s="8" t="s">
        <v>19434</v>
      </c>
      <c r="L4727" s="8" t="s">
        <v>19435</v>
      </c>
      <c r="M4727" s="8">
        <v>6042</v>
      </c>
      <c r="N4727" s="12">
        <v>1131056776</v>
      </c>
      <c r="O4727" s="8">
        <v>42459</v>
      </c>
      <c r="P4727" s="8" t="s">
        <v>34163</v>
      </c>
      <c r="Q4727" s="8" t="str">
        <f>VLOOKUP(N4727,ورقة2!$A$1:$J$14632,3,0)</f>
        <v>NULL</v>
      </c>
    </row>
    <row r="4728" spans="1:17" ht="12.75" customHeight="1">
      <c r="A4728" s="8">
        <v>807302</v>
      </c>
      <c r="B4728" s="8" t="s">
        <v>27546</v>
      </c>
      <c r="C4728" s="8" t="s">
        <v>27547</v>
      </c>
      <c r="D4728" s="8" t="s">
        <v>27548</v>
      </c>
      <c r="E4728" s="8" t="s">
        <v>27549</v>
      </c>
      <c r="F4728" s="8" t="s">
        <v>27550</v>
      </c>
      <c r="G4728" s="8" t="s">
        <v>8090</v>
      </c>
      <c r="H4728" s="8" t="s">
        <v>25</v>
      </c>
      <c r="I4728" s="8" t="s">
        <v>26</v>
      </c>
      <c r="J4728" s="8" t="s">
        <v>37</v>
      </c>
      <c r="K4728" s="8" t="s">
        <v>21720</v>
      </c>
      <c r="L4728" s="8" t="s">
        <v>27551</v>
      </c>
      <c r="M4728" s="8">
        <v>21395</v>
      </c>
      <c r="N4728" s="12">
        <v>1131022134</v>
      </c>
      <c r="O4728" s="8">
        <v>38915</v>
      </c>
      <c r="P4728" s="8" t="s">
        <v>34159</v>
      </c>
      <c r="Q4728" s="8" t="str">
        <f>VLOOKUP(N4728,ورقة2!$A$1:$J$14632,3,0)</f>
        <v>NULL</v>
      </c>
    </row>
    <row r="4729" spans="1:17" ht="12.75" customHeight="1">
      <c r="A4729" s="8">
        <v>808392</v>
      </c>
      <c r="B4729" s="8" t="s">
        <v>27553</v>
      </c>
      <c r="C4729" s="8" t="s">
        <v>27554</v>
      </c>
      <c r="D4729" s="8" t="s">
        <v>27555</v>
      </c>
      <c r="E4729" s="8" t="s">
        <v>27556</v>
      </c>
      <c r="F4729" s="8" t="s">
        <v>27555</v>
      </c>
      <c r="G4729" s="8" t="s">
        <v>8090</v>
      </c>
      <c r="H4729" s="8" t="s">
        <v>25</v>
      </c>
      <c r="I4729" s="8" t="s">
        <v>26</v>
      </c>
      <c r="J4729" s="8" t="s">
        <v>637</v>
      </c>
      <c r="K4729" s="8" t="s">
        <v>27557</v>
      </c>
      <c r="L4729" s="8" t="s">
        <v>27558</v>
      </c>
      <c r="M4729" s="8">
        <v>3199</v>
      </c>
      <c r="N4729" s="12">
        <v>1131057718</v>
      </c>
      <c r="O4729" s="8">
        <v>42863</v>
      </c>
      <c r="P4729" s="8" t="s">
        <v>34167</v>
      </c>
      <c r="Q4729" s="8" t="str">
        <f>VLOOKUP(N4729,ورقة2!$A$1:$J$14632,3,0)</f>
        <v>NULL</v>
      </c>
    </row>
    <row r="4730" spans="1:17" ht="12.75" customHeight="1">
      <c r="A4730" s="8">
        <v>806818</v>
      </c>
      <c r="B4730" s="8" t="s">
        <v>27560</v>
      </c>
      <c r="C4730" s="8" t="s">
        <v>27561</v>
      </c>
      <c r="D4730" s="8" t="s">
        <v>27562</v>
      </c>
      <c r="E4730" s="8" t="s">
        <v>27563</v>
      </c>
      <c r="F4730" s="8" t="s">
        <v>27562</v>
      </c>
      <c r="G4730" s="8" t="s">
        <v>8090</v>
      </c>
      <c r="H4730" s="8" t="s">
        <v>25</v>
      </c>
      <c r="I4730" s="8" t="s">
        <v>26</v>
      </c>
      <c r="J4730" s="8" t="s">
        <v>342</v>
      </c>
      <c r="K4730" s="8" t="s">
        <v>19716</v>
      </c>
      <c r="L4730" s="8" t="s">
        <v>27012</v>
      </c>
      <c r="M4730" s="8">
        <v>4000</v>
      </c>
      <c r="N4730" s="12">
        <v>1131056340</v>
      </c>
      <c r="O4730" s="8">
        <v>42288</v>
      </c>
      <c r="P4730" s="8" t="s">
        <v>34159</v>
      </c>
      <c r="Q4730" s="8" t="str">
        <f>VLOOKUP(N4730,ورقة2!$A$1:$J$14632,3,0)</f>
        <v>NULL</v>
      </c>
    </row>
    <row r="4731" spans="1:17" ht="12.75" customHeight="1">
      <c r="A4731" s="8">
        <v>806193</v>
      </c>
      <c r="B4731" s="8" t="s">
        <v>27565</v>
      </c>
      <c r="C4731" s="8" t="s">
        <v>27567</v>
      </c>
      <c r="D4731" s="8" t="s">
        <v>27568</v>
      </c>
      <c r="E4731" s="8" t="s">
        <v>27569</v>
      </c>
      <c r="F4731" s="8" t="s">
        <v>27568</v>
      </c>
      <c r="G4731" s="8" t="s">
        <v>8090</v>
      </c>
      <c r="H4731" s="8" t="s">
        <v>25</v>
      </c>
      <c r="I4731" s="8" t="s">
        <v>26</v>
      </c>
      <c r="J4731" s="8" t="s">
        <v>342</v>
      </c>
      <c r="K4731" s="8" t="s">
        <v>19026</v>
      </c>
      <c r="L4731" s="8" t="s">
        <v>19027</v>
      </c>
      <c r="M4731" s="8">
        <v>6399</v>
      </c>
      <c r="N4731" s="12">
        <v>1131041285</v>
      </c>
      <c r="O4731" s="8">
        <v>41013</v>
      </c>
      <c r="P4731" s="8" t="s">
        <v>34160</v>
      </c>
      <c r="Q4731" s="8" t="str">
        <f>VLOOKUP(N4731,ورقة2!$A$1:$J$14632,3,0)</f>
        <v>Wardet Al-Matabekh Factory for Aluminium</v>
      </c>
    </row>
    <row r="4732" spans="1:17" ht="12.75" customHeight="1">
      <c r="A4732" s="8">
        <v>807082</v>
      </c>
      <c r="B4732" s="8" t="s">
        <v>27565</v>
      </c>
      <c r="C4732" s="8" t="s">
        <v>27567</v>
      </c>
      <c r="D4732" s="8" t="s">
        <v>27568</v>
      </c>
      <c r="E4732" s="8" t="s">
        <v>27569</v>
      </c>
      <c r="F4732" s="8" t="s">
        <v>27568</v>
      </c>
      <c r="G4732" s="8" t="s">
        <v>8090</v>
      </c>
      <c r="H4732" s="8" t="s">
        <v>25</v>
      </c>
      <c r="I4732" s="8" t="s">
        <v>26</v>
      </c>
      <c r="J4732" s="8" t="s">
        <v>342</v>
      </c>
      <c r="K4732" s="8" t="s">
        <v>20928</v>
      </c>
      <c r="L4732" s="8" t="s">
        <v>20929</v>
      </c>
      <c r="M4732" s="8">
        <v>3199</v>
      </c>
      <c r="N4732" s="12">
        <v>1131041285</v>
      </c>
      <c r="O4732" s="8">
        <v>41013</v>
      </c>
      <c r="P4732" s="8" t="s">
        <v>34160</v>
      </c>
      <c r="Q4732" s="8" t="str">
        <f>VLOOKUP(N4732,ورقة2!$A$1:$J$14632,3,0)</f>
        <v>Wardet Al-Matabekh Factory for Aluminium</v>
      </c>
    </row>
    <row r="4733" spans="1:17" ht="12.75" customHeight="1">
      <c r="A4733" s="8">
        <v>808563</v>
      </c>
      <c r="B4733" s="8" t="s">
        <v>27571</v>
      </c>
      <c r="C4733" s="8" t="s">
        <v>27572</v>
      </c>
      <c r="D4733" s="8" t="s">
        <v>27573</v>
      </c>
      <c r="E4733" s="8" t="s">
        <v>27574</v>
      </c>
      <c r="F4733" s="8" t="s">
        <v>27573</v>
      </c>
      <c r="G4733" s="8" t="s">
        <v>8090</v>
      </c>
      <c r="H4733" s="8" t="s">
        <v>25</v>
      </c>
      <c r="I4733" s="8" t="s">
        <v>26</v>
      </c>
      <c r="J4733" s="8" t="s">
        <v>637</v>
      </c>
      <c r="K4733" s="8" t="s">
        <v>27575</v>
      </c>
      <c r="L4733" s="8" t="s">
        <v>27576</v>
      </c>
      <c r="M4733" s="8">
        <v>3375</v>
      </c>
      <c r="N4733" s="12">
        <v>1128019869</v>
      </c>
      <c r="O4733" s="8">
        <v>42878</v>
      </c>
      <c r="P4733" s="8" t="s">
        <v>34163</v>
      </c>
      <c r="Q4733" s="8" t="str">
        <f>VLOOKUP(N4733,ورقة2!$A$1:$J$14632,3,0)</f>
        <v>NULL</v>
      </c>
    </row>
    <row r="4734" spans="1:17" ht="12.75" customHeight="1">
      <c r="A4734" s="8">
        <v>803596</v>
      </c>
      <c r="B4734" s="8" t="s">
        <v>27577</v>
      </c>
      <c r="C4734" s="8" t="s">
        <v>10500</v>
      </c>
      <c r="D4734" s="8" t="s">
        <v>27578</v>
      </c>
      <c r="E4734" s="8" t="s">
        <v>27579</v>
      </c>
      <c r="F4734" s="8" t="s">
        <v>27580</v>
      </c>
      <c r="G4734" s="8" t="s">
        <v>310</v>
      </c>
      <c r="H4734" s="8" t="s">
        <v>25</v>
      </c>
      <c r="I4734" s="8" t="s">
        <v>2278</v>
      </c>
      <c r="J4734" s="8" t="s">
        <v>342</v>
      </c>
      <c r="K4734" s="8" t="s">
        <v>18577</v>
      </c>
      <c r="L4734" s="8" t="s">
        <v>18578</v>
      </c>
      <c r="M4734" s="8">
        <v>4118</v>
      </c>
      <c r="N4734" s="12">
        <v>4030084006</v>
      </c>
      <c r="O4734" s="8">
        <v>40972</v>
      </c>
      <c r="P4734" s="8" t="s">
        <v>34163</v>
      </c>
      <c r="Q4734" s="8" t="str">
        <f>VLOOKUP(N4734,ورقة2!$A$1:$J$14632,3,0)</f>
        <v>National Food Industries Company (Americana)</v>
      </c>
    </row>
    <row r="4735" spans="1:17" ht="12.75" customHeight="1">
      <c r="A4735" s="8">
        <v>808610</v>
      </c>
      <c r="B4735" s="8" t="s">
        <v>27582</v>
      </c>
      <c r="C4735" s="8" t="s">
        <v>27583</v>
      </c>
      <c r="D4735" s="8" t="s">
        <v>27584</v>
      </c>
      <c r="E4735" s="8" t="s">
        <v>27585</v>
      </c>
      <c r="F4735" s="8" t="s">
        <v>27584</v>
      </c>
      <c r="G4735" s="8" t="s">
        <v>310</v>
      </c>
      <c r="H4735" s="8" t="s">
        <v>25</v>
      </c>
      <c r="I4735" s="8" t="s">
        <v>26</v>
      </c>
      <c r="J4735" s="8" t="s">
        <v>27</v>
      </c>
      <c r="K4735" s="8" t="s">
        <v>23617</v>
      </c>
      <c r="L4735" s="8" t="s">
        <v>27586</v>
      </c>
      <c r="M4735" s="8">
        <v>3497</v>
      </c>
      <c r="N4735" s="12">
        <v>4650080548</v>
      </c>
      <c r="O4735" s="8">
        <v>42422</v>
      </c>
      <c r="P4735" s="8" t="s">
        <v>34159</v>
      </c>
      <c r="Q4735" s="8" t="str">
        <f>VLOOKUP(N4735,ورقة2!$A$1:$J$14632,3,0)</f>
        <v>NULL</v>
      </c>
    </row>
    <row r="4736" spans="1:17" ht="12.75" customHeight="1">
      <c r="A4736" s="8">
        <v>808737</v>
      </c>
      <c r="B4736" s="8" t="s">
        <v>3775</v>
      </c>
      <c r="C4736" s="8" t="s">
        <v>27587</v>
      </c>
      <c r="D4736" s="8" t="s">
        <v>3809</v>
      </c>
      <c r="E4736" s="8" t="s">
        <v>27588</v>
      </c>
      <c r="F4736" s="8" t="s">
        <v>3778</v>
      </c>
      <c r="G4736" s="8" t="s">
        <v>310</v>
      </c>
      <c r="H4736" s="8" t="s">
        <v>25</v>
      </c>
      <c r="I4736" s="8" t="s">
        <v>2278</v>
      </c>
      <c r="J4736" s="8" t="s">
        <v>1821</v>
      </c>
      <c r="K4736" s="8" t="s">
        <v>19300</v>
      </c>
      <c r="L4736" s="8" t="s">
        <v>18085</v>
      </c>
      <c r="M4736" s="8">
        <v>100</v>
      </c>
      <c r="N4736" s="12">
        <v>2051031626</v>
      </c>
      <c r="O4736" s="8">
        <v>2</v>
      </c>
      <c r="P4736" s="8" t="s">
        <v>34174</v>
      </c>
      <c r="Q4736" s="8" t="str">
        <f>VLOOKUP(N4736,ورقة2!$A$1:$J$14632,3,0)</f>
        <v>Mobily</v>
      </c>
    </row>
    <row r="4737" spans="1:17" ht="12.75" customHeight="1">
      <c r="A4737" s="8">
        <v>805179</v>
      </c>
      <c r="B4737" s="8" t="s">
        <v>3775</v>
      </c>
      <c r="C4737" s="8" t="s">
        <v>27587</v>
      </c>
      <c r="D4737" s="8" t="s">
        <v>27590</v>
      </c>
      <c r="E4737" s="8" t="s">
        <v>27588</v>
      </c>
      <c r="F4737" s="8" t="s">
        <v>27591</v>
      </c>
      <c r="G4737" s="8" t="s">
        <v>310</v>
      </c>
      <c r="H4737" s="8" t="s">
        <v>25</v>
      </c>
      <c r="I4737" s="8" t="s">
        <v>2278</v>
      </c>
      <c r="J4737" s="8" t="s">
        <v>1821</v>
      </c>
      <c r="K4737" s="8" t="s">
        <v>12334</v>
      </c>
      <c r="L4737" s="8" t="s">
        <v>27142</v>
      </c>
      <c r="M4737" s="8">
        <v>101</v>
      </c>
      <c r="N4737" s="12">
        <v>4030157320</v>
      </c>
      <c r="O4737" s="8">
        <v>38584</v>
      </c>
      <c r="P4737" s="8" t="s">
        <v>3714</v>
      </c>
      <c r="Q4737" s="8" t="e">
        <f>VLOOKUP(N4737,ورقة2!$A$1:$J$14632,3,0)</f>
        <v>#N/A</v>
      </c>
    </row>
    <row r="4738" spans="1:17" ht="12.75" customHeight="1">
      <c r="A4738" s="8">
        <v>805180</v>
      </c>
      <c r="B4738" s="8" t="s">
        <v>3775</v>
      </c>
      <c r="C4738" s="8" t="s">
        <v>27587</v>
      </c>
      <c r="D4738" s="8" t="s">
        <v>27590</v>
      </c>
      <c r="E4738" s="8" t="s">
        <v>27588</v>
      </c>
      <c r="F4738" s="8" t="s">
        <v>27591</v>
      </c>
      <c r="G4738" s="8" t="s">
        <v>310</v>
      </c>
      <c r="H4738" s="8" t="s">
        <v>25</v>
      </c>
      <c r="I4738" s="8" t="s">
        <v>2278</v>
      </c>
      <c r="J4738" s="8" t="s">
        <v>1821</v>
      </c>
      <c r="K4738" s="8" t="s">
        <v>12334</v>
      </c>
      <c r="L4738" s="8" t="s">
        <v>27142</v>
      </c>
      <c r="M4738" s="8">
        <v>96</v>
      </c>
      <c r="N4738" s="12">
        <v>4030157320</v>
      </c>
      <c r="O4738" s="8">
        <v>38584</v>
      </c>
      <c r="P4738" s="8" t="s">
        <v>3714</v>
      </c>
      <c r="Q4738" s="8" t="e">
        <f>VLOOKUP(N4738,ورقة2!$A$1:$J$14632,3,0)</f>
        <v>#N/A</v>
      </c>
    </row>
    <row r="4739" spans="1:17" ht="12.75" customHeight="1">
      <c r="A4739" s="8">
        <v>808457</v>
      </c>
      <c r="B4739" s="8" t="s">
        <v>27592</v>
      </c>
      <c r="C4739" s="8" t="s">
        <v>27593</v>
      </c>
      <c r="D4739" s="8" t="s">
        <v>27594</v>
      </c>
      <c r="E4739" s="8" t="s">
        <v>27595</v>
      </c>
      <c r="F4739" s="8" t="s">
        <v>27596</v>
      </c>
      <c r="G4739" s="8" t="s">
        <v>310</v>
      </c>
      <c r="H4739" s="8" t="s">
        <v>25</v>
      </c>
      <c r="I4739" s="8" t="s">
        <v>26</v>
      </c>
      <c r="J4739" s="8" t="s">
        <v>342</v>
      </c>
      <c r="K4739" s="8" t="s">
        <v>27597</v>
      </c>
      <c r="L4739" s="8" t="s">
        <v>27598</v>
      </c>
      <c r="M4739" s="8">
        <v>2206</v>
      </c>
      <c r="N4739" s="12">
        <v>4650050388</v>
      </c>
      <c r="O4739" s="8">
        <v>40534</v>
      </c>
      <c r="P4739" s="8" t="s">
        <v>34160</v>
      </c>
      <c r="Q4739" s="8" t="str">
        <f>VLOOKUP(N4739,ورقة2!$A$1:$J$14632,3,0)</f>
        <v>NULL</v>
      </c>
    </row>
    <row r="4740" spans="1:17" ht="12.75" customHeight="1">
      <c r="A4740" s="8">
        <v>808354</v>
      </c>
      <c r="B4740" s="8" t="s">
        <v>21686</v>
      </c>
      <c r="C4740" s="8" t="s">
        <v>21687</v>
      </c>
      <c r="D4740" s="8" t="s">
        <v>21688</v>
      </c>
      <c r="E4740" s="8" t="s">
        <v>21689</v>
      </c>
      <c r="F4740" s="8" t="s">
        <v>21690</v>
      </c>
      <c r="G4740" s="8" t="s">
        <v>310</v>
      </c>
      <c r="H4740" s="8" t="s">
        <v>25</v>
      </c>
      <c r="I4740" s="8" t="s">
        <v>2278</v>
      </c>
      <c r="J4740" s="8" t="s">
        <v>840</v>
      </c>
      <c r="K4740" s="8" t="s">
        <v>18988</v>
      </c>
      <c r="L4740" s="8" t="s">
        <v>18989</v>
      </c>
      <c r="M4740" s="8">
        <v>6394</v>
      </c>
      <c r="N4740" s="12">
        <v>4030126579</v>
      </c>
      <c r="O4740" s="8">
        <v>36228</v>
      </c>
      <c r="P4740" s="8" t="s">
        <v>3714</v>
      </c>
      <c r="Q4740" s="8" t="e">
        <f>VLOOKUP(N4740,ورقة2!$A$1:$J$14632,3,0)</f>
        <v>#N/A</v>
      </c>
    </row>
    <row r="4741" spans="1:17" ht="12.75" customHeight="1">
      <c r="A4741" s="8">
        <v>808958</v>
      </c>
      <c r="B4741" s="8" t="s">
        <v>27600</v>
      </c>
      <c r="C4741" s="8" t="s">
        <v>27601</v>
      </c>
      <c r="D4741" s="8" t="s">
        <v>27601</v>
      </c>
      <c r="E4741" s="8" t="s">
        <v>27602</v>
      </c>
      <c r="F4741" s="8" t="s">
        <v>27601</v>
      </c>
      <c r="G4741" s="8" t="s">
        <v>310</v>
      </c>
      <c r="H4741" s="8" t="s">
        <v>25</v>
      </c>
      <c r="I4741" s="8" t="s">
        <v>26</v>
      </c>
      <c r="J4741" s="8" t="s">
        <v>18845</v>
      </c>
      <c r="K4741" s="8" t="s">
        <v>20316</v>
      </c>
      <c r="L4741" s="8" t="s">
        <v>21655</v>
      </c>
      <c r="M4741" s="8">
        <v>10782</v>
      </c>
      <c r="N4741" s="12">
        <v>4650082736</v>
      </c>
      <c r="O4741" s="8">
        <v>42939</v>
      </c>
      <c r="P4741" s="8" t="s">
        <v>34170</v>
      </c>
      <c r="Q4741" s="8" t="e">
        <f>VLOOKUP(N4741,ورقة2!$A$1:$J$14632,3,0)</f>
        <v>#N/A</v>
      </c>
    </row>
    <row r="4742" spans="1:17" ht="12.75" customHeight="1">
      <c r="A4742" s="8">
        <v>805953</v>
      </c>
      <c r="B4742" s="8" t="s">
        <v>27603</v>
      </c>
      <c r="C4742" s="8" t="s">
        <v>21757</v>
      </c>
      <c r="D4742" s="8" t="s">
        <v>21757</v>
      </c>
      <c r="E4742" s="8" t="s">
        <v>21758</v>
      </c>
      <c r="F4742" s="8" t="s">
        <v>21759</v>
      </c>
      <c r="G4742" s="8" t="s">
        <v>310</v>
      </c>
      <c r="H4742" s="8" t="s">
        <v>25</v>
      </c>
      <c r="I4742" s="8" t="s">
        <v>2278</v>
      </c>
      <c r="J4742" s="8" t="s">
        <v>1821</v>
      </c>
      <c r="K4742" s="8" t="s">
        <v>22142</v>
      </c>
      <c r="L4742" s="8" t="s">
        <v>27604</v>
      </c>
      <c r="M4742" s="8">
        <v>99</v>
      </c>
      <c r="N4742" s="12">
        <v>1010246192</v>
      </c>
      <c r="O4742" s="8">
        <v>41290</v>
      </c>
      <c r="P4742" s="8" t="s">
        <v>3714</v>
      </c>
      <c r="Q4742" s="8" t="str">
        <f>VLOOKUP(N4742,ورقة2!$A$1:$J$14632,3,0)</f>
        <v>NULL</v>
      </c>
    </row>
    <row r="4743" spans="1:17" ht="12.75" customHeight="1">
      <c r="A4743" s="8">
        <v>808331</v>
      </c>
      <c r="B4743" s="8" t="s">
        <v>27606</v>
      </c>
      <c r="C4743" s="8" t="s">
        <v>27607</v>
      </c>
      <c r="D4743" s="8" t="s">
        <v>27608</v>
      </c>
      <c r="E4743" s="8" t="s">
        <v>27609</v>
      </c>
      <c r="F4743" s="8" t="s">
        <v>27610</v>
      </c>
      <c r="G4743" s="8" t="s">
        <v>310</v>
      </c>
      <c r="H4743" s="8" t="s">
        <v>25</v>
      </c>
      <c r="I4743" s="8" t="s">
        <v>2278</v>
      </c>
      <c r="J4743" s="8" t="s">
        <v>637</v>
      </c>
      <c r="K4743" s="8" t="s">
        <v>27611</v>
      </c>
      <c r="L4743" s="8" t="s">
        <v>27612</v>
      </c>
      <c r="M4743" s="8">
        <v>8037</v>
      </c>
      <c r="N4743" s="12">
        <v>4031051974</v>
      </c>
      <c r="O4743" s="8">
        <v>39428</v>
      </c>
      <c r="P4743" s="8" t="s">
        <v>3714</v>
      </c>
      <c r="Q4743" s="8" t="e">
        <f>VLOOKUP(N4743,ورقة2!$A$1:$J$14632,3,0)</f>
        <v>#N/A</v>
      </c>
    </row>
    <row r="4744" spans="1:17" ht="12.75" customHeight="1">
      <c r="A4744" s="8">
        <v>808714</v>
      </c>
      <c r="B4744" s="8" t="s">
        <v>27606</v>
      </c>
      <c r="C4744" s="8" t="s">
        <v>27607</v>
      </c>
      <c r="D4744" s="8" t="s">
        <v>27608</v>
      </c>
      <c r="E4744" s="8" t="s">
        <v>27609</v>
      </c>
      <c r="F4744" s="8" t="s">
        <v>27610</v>
      </c>
      <c r="G4744" s="8" t="s">
        <v>310</v>
      </c>
      <c r="H4744" s="8" t="s">
        <v>25</v>
      </c>
      <c r="I4744" s="8" t="s">
        <v>2278</v>
      </c>
      <c r="J4744" s="8" t="s">
        <v>637</v>
      </c>
      <c r="K4744" s="8" t="s">
        <v>27613</v>
      </c>
      <c r="L4744" s="8" t="s">
        <v>27614</v>
      </c>
      <c r="M4744" s="8">
        <v>5466</v>
      </c>
      <c r="N4744" s="12">
        <v>4031051974</v>
      </c>
      <c r="O4744" s="8">
        <v>39428</v>
      </c>
      <c r="P4744" s="8" t="s">
        <v>3714</v>
      </c>
      <c r="Q4744" s="8" t="e">
        <f>VLOOKUP(N4744,ورقة2!$A$1:$J$14632,3,0)</f>
        <v>#N/A</v>
      </c>
    </row>
    <row r="4745" spans="1:17" ht="12.75" customHeight="1">
      <c r="A4745" s="8">
        <v>808715</v>
      </c>
      <c r="B4745" s="8" t="s">
        <v>27606</v>
      </c>
      <c r="C4745" s="8" t="s">
        <v>27607</v>
      </c>
      <c r="D4745" s="8" t="s">
        <v>27608</v>
      </c>
      <c r="E4745" s="8" t="s">
        <v>27609</v>
      </c>
      <c r="F4745" s="8" t="s">
        <v>27610</v>
      </c>
      <c r="G4745" s="8" t="s">
        <v>310</v>
      </c>
      <c r="H4745" s="8" t="s">
        <v>25</v>
      </c>
      <c r="I4745" s="8" t="s">
        <v>2278</v>
      </c>
      <c r="J4745" s="8" t="s">
        <v>637</v>
      </c>
      <c r="K4745" s="8" t="s">
        <v>27613</v>
      </c>
      <c r="L4745" s="8" t="s">
        <v>27615</v>
      </c>
      <c r="M4745" s="8">
        <v>5566</v>
      </c>
      <c r="N4745" s="12">
        <v>4031051974</v>
      </c>
      <c r="O4745" s="8">
        <v>39428</v>
      </c>
      <c r="P4745" s="8" t="s">
        <v>3714</v>
      </c>
      <c r="Q4745" s="8" t="e">
        <f>VLOOKUP(N4745,ورقة2!$A$1:$J$14632,3,0)</f>
        <v>#N/A</v>
      </c>
    </row>
    <row r="4746" spans="1:17" ht="12.75" customHeight="1">
      <c r="A4746" s="8">
        <v>804977</v>
      </c>
      <c r="B4746" s="8" t="s">
        <v>27616</v>
      </c>
      <c r="C4746" s="8" t="s">
        <v>6584</v>
      </c>
      <c r="D4746" s="8" t="s">
        <v>6585</v>
      </c>
      <c r="E4746" s="8" t="s">
        <v>6586</v>
      </c>
      <c r="F4746" s="8" t="s">
        <v>6587</v>
      </c>
      <c r="G4746" s="8" t="s">
        <v>310</v>
      </c>
      <c r="H4746" s="8" t="s">
        <v>25</v>
      </c>
      <c r="I4746" s="8" t="s">
        <v>2278</v>
      </c>
      <c r="J4746" s="8" t="s">
        <v>1821</v>
      </c>
      <c r="K4746" s="8" t="s">
        <v>15340</v>
      </c>
      <c r="L4746" s="8" t="s">
        <v>27617</v>
      </c>
      <c r="M4746" s="8">
        <v>2304</v>
      </c>
      <c r="N4746" s="12">
        <v>1010192090</v>
      </c>
      <c r="O4746" s="8">
        <v>2</v>
      </c>
      <c r="P4746" s="8" t="s">
        <v>34174</v>
      </c>
      <c r="Q4746" s="8" t="str">
        <f>VLOOKUP(N4746,ورقة2!$A$1:$J$14632,3,0)</f>
        <v xml:space="preserve">Al Raed Al-Arabi Co. Ltd. for Industry &amp; Trading </v>
      </c>
    </row>
    <row r="4747" spans="1:17" ht="12.75" customHeight="1">
      <c r="A4747" s="8">
        <v>803760</v>
      </c>
      <c r="B4747" s="8" t="s">
        <v>27618</v>
      </c>
      <c r="C4747" s="8" t="s">
        <v>27619</v>
      </c>
      <c r="D4747" s="8" t="s">
        <v>27620</v>
      </c>
      <c r="E4747" s="8" t="s">
        <v>27621</v>
      </c>
      <c r="F4747" s="8" t="s">
        <v>27622</v>
      </c>
      <c r="G4747" s="8" t="s">
        <v>310</v>
      </c>
      <c r="H4747" s="8" t="s">
        <v>25</v>
      </c>
      <c r="I4747" s="8" t="s">
        <v>2278</v>
      </c>
      <c r="J4747" s="8" t="s">
        <v>1821</v>
      </c>
      <c r="K4747" s="8" t="s">
        <v>2757</v>
      </c>
      <c r="L4747" s="8" t="s">
        <v>7914</v>
      </c>
      <c r="M4747" s="8">
        <v>4685</v>
      </c>
      <c r="N4747" s="12">
        <v>4030121974</v>
      </c>
      <c r="O4747" s="8">
        <v>35661</v>
      </c>
      <c r="P4747" s="8" t="s">
        <v>3714</v>
      </c>
      <c r="Q4747" s="8" t="str">
        <f>VLOOKUP(N4747,ورقة2!$A$1:$J$14632,3,0)</f>
        <v>NULL</v>
      </c>
    </row>
    <row r="4748" spans="1:17" ht="12.75" customHeight="1">
      <c r="A4748" s="8">
        <v>803908</v>
      </c>
      <c r="B4748" s="8" t="s">
        <v>10133</v>
      </c>
      <c r="C4748" s="8" t="s">
        <v>27623</v>
      </c>
      <c r="D4748" s="8" t="s">
        <v>27624</v>
      </c>
      <c r="E4748" s="8" t="s">
        <v>27625</v>
      </c>
      <c r="F4748" s="8" t="s">
        <v>27626</v>
      </c>
      <c r="G4748" s="8" t="s">
        <v>310</v>
      </c>
      <c r="H4748" s="8" t="s">
        <v>25</v>
      </c>
      <c r="I4748" s="8" t="s">
        <v>2278</v>
      </c>
      <c r="J4748" s="8" t="s">
        <v>1821</v>
      </c>
      <c r="K4748" s="8" t="s">
        <v>27627</v>
      </c>
      <c r="L4748" s="8" t="s">
        <v>18768</v>
      </c>
      <c r="M4748" s="8">
        <v>5107</v>
      </c>
      <c r="N4748" s="12">
        <v>1010010422</v>
      </c>
      <c r="O4748" s="8">
        <v>28074</v>
      </c>
      <c r="P4748" s="8" t="s">
        <v>3714</v>
      </c>
      <c r="Q4748" s="8" t="str">
        <f>VLOOKUP(N4748,ورقة2!$A$1:$J$14632,3,0)</f>
        <v>Civil Restaurants Co.</v>
      </c>
    </row>
    <row r="4749" spans="1:17" ht="12.75" customHeight="1">
      <c r="A4749" s="8">
        <v>800956</v>
      </c>
      <c r="B4749" s="8" t="s">
        <v>27628</v>
      </c>
      <c r="C4749" s="8" t="s">
        <v>21831</v>
      </c>
      <c r="D4749" s="8" t="s">
        <v>21834</v>
      </c>
      <c r="E4749" s="8" t="s">
        <v>21833</v>
      </c>
      <c r="F4749" s="8" t="s">
        <v>27629</v>
      </c>
      <c r="G4749" s="8" t="s">
        <v>310</v>
      </c>
      <c r="H4749" s="8" t="s">
        <v>25</v>
      </c>
      <c r="I4749" s="8" t="s">
        <v>2278</v>
      </c>
      <c r="J4749" s="8" t="s">
        <v>1821</v>
      </c>
      <c r="K4749" s="8" t="s">
        <v>12995</v>
      </c>
      <c r="L4749" s="8" t="s">
        <v>12996</v>
      </c>
      <c r="M4749" s="8">
        <v>82961</v>
      </c>
      <c r="N4749" s="12">
        <v>2051042377</v>
      </c>
      <c r="O4749" s="8">
        <v>40264</v>
      </c>
      <c r="P4749" s="8" t="s">
        <v>3714</v>
      </c>
      <c r="Q4749" s="8" t="str">
        <f>VLOOKUP(N4749,ورقة2!$A$1:$J$14632,3,0)</f>
        <v>Al Baida Gulf Real Estate Co.</v>
      </c>
    </row>
    <row r="4750" spans="1:17" ht="12.75" customHeight="1">
      <c r="A4750" s="8">
        <v>806077</v>
      </c>
      <c r="B4750" s="8" t="s">
        <v>27631</v>
      </c>
      <c r="C4750" s="8" t="s">
        <v>27632</v>
      </c>
      <c r="D4750" s="8" t="s">
        <v>27633</v>
      </c>
      <c r="E4750" s="8" t="s">
        <v>27634</v>
      </c>
      <c r="F4750" s="8" t="s">
        <v>27635</v>
      </c>
      <c r="G4750" s="8" t="s">
        <v>310</v>
      </c>
      <c r="H4750" s="8" t="s">
        <v>25</v>
      </c>
      <c r="I4750" s="8" t="s">
        <v>2278</v>
      </c>
      <c r="J4750" s="8" t="s">
        <v>637</v>
      </c>
      <c r="K4750" s="8" t="s">
        <v>27636</v>
      </c>
      <c r="L4750" s="8" t="s">
        <v>27637</v>
      </c>
      <c r="M4750" s="8">
        <v>7368</v>
      </c>
      <c r="N4750" s="12">
        <v>4030121424</v>
      </c>
      <c r="O4750" s="8">
        <v>35570</v>
      </c>
      <c r="P4750" s="8" t="s">
        <v>3714</v>
      </c>
      <c r="Q4750" s="8" t="e">
        <f>VLOOKUP(N4750,ورقة2!$A$1:$J$14632,3,0)</f>
        <v>#N/A</v>
      </c>
    </row>
    <row r="4751" spans="1:17" ht="12.75" customHeight="1">
      <c r="A4751" s="8">
        <v>805178</v>
      </c>
      <c r="B4751" s="8" t="s">
        <v>27639</v>
      </c>
      <c r="C4751" s="8" t="s">
        <v>27640</v>
      </c>
      <c r="D4751" s="8" t="s">
        <v>27641</v>
      </c>
      <c r="E4751" s="8" t="s">
        <v>27642</v>
      </c>
      <c r="F4751" s="8" t="s">
        <v>27643</v>
      </c>
      <c r="G4751" s="8" t="s">
        <v>310</v>
      </c>
      <c r="H4751" s="8" t="s">
        <v>25</v>
      </c>
      <c r="I4751" s="8" t="s">
        <v>2278</v>
      </c>
      <c r="J4751" s="8" t="s">
        <v>132</v>
      </c>
      <c r="K4751" s="8" t="s">
        <v>13131</v>
      </c>
      <c r="L4751" s="8" t="s">
        <v>26612</v>
      </c>
      <c r="M4751" s="8">
        <v>6488</v>
      </c>
      <c r="N4751" s="12">
        <v>1131006319</v>
      </c>
      <c r="O4751" s="8">
        <v>31166</v>
      </c>
      <c r="P4751" s="8" t="s">
        <v>3714</v>
      </c>
      <c r="Q4751" s="8" t="e">
        <f>VLOOKUP(N4751,ورقة2!$A$1:$J$14632,3,0)</f>
        <v>#N/A</v>
      </c>
    </row>
    <row r="4752" spans="1:17" ht="12.75" customHeight="1">
      <c r="A4752" s="8">
        <v>808691</v>
      </c>
      <c r="B4752" s="8" t="s">
        <v>27645</v>
      </c>
      <c r="C4752" s="8" t="s">
        <v>27646</v>
      </c>
      <c r="D4752" s="8" t="s">
        <v>27647</v>
      </c>
      <c r="E4752" s="8" t="s">
        <v>27648</v>
      </c>
      <c r="F4752" s="8" t="s">
        <v>27649</v>
      </c>
      <c r="G4752" s="8" t="s">
        <v>310</v>
      </c>
      <c r="H4752" s="8" t="s">
        <v>25</v>
      </c>
      <c r="I4752" s="8" t="s">
        <v>2278</v>
      </c>
      <c r="J4752" s="8" t="s">
        <v>637</v>
      </c>
      <c r="K4752" s="8" t="s">
        <v>22014</v>
      </c>
      <c r="L4752" s="8" t="s">
        <v>27650</v>
      </c>
      <c r="M4752" s="8">
        <v>9510</v>
      </c>
      <c r="N4752" s="12">
        <v>1010037699</v>
      </c>
      <c r="O4752" s="8">
        <v>29655</v>
      </c>
      <c r="P4752" s="8" t="s">
        <v>3714</v>
      </c>
      <c r="Q4752" s="8" t="e">
        <f>VLOOKUP(N4752,ورقة2!$A$1:$J$14632,3,0)</f>
        <v>#N/A</v>
      </c>
    </row>
    <row r="4753" spans="1:17" ht="12.75" customHeight="1">
      <c r="A4753" s="8">
        <v>805173</v>
      </c>
      <c r="B4753" s="8" t="s">
        <v>3833</v>
      </c>
      <c r="C4753" s="8" t="s">
        <v>27652</v>
      </c>
      <c r="D4753" s="8" t="s">
        <v>3835</v>
      </c>
      <c r="E4753" s="8" t="s">
        <v>3836</v>
      </c>
      <c r="F4753" s="8" t="s">
        <v>3837</v>
      </c>
      <c r="G4753" s="8" t="s">
        <v>310</v>
      </c>
      <c r="H4753" s="8" t="s">
        <v>25</v>
      </c>
      <c r="I4753" s="8" t="s">
        <v>2278</v>
      </c>
      <c r="J4753" s="8" t="s">
        <v>1821</v>
      </c>
      <c r="K4753" s="8" t="s">
        <v>3603</v>
      </c>
      <c r="L4753" s="8" t="s">
        <v>27653</v>
      </c>
      <c r="M4753" s="8">
        <v>3245</v>
      </c>
      <c r="N4753" s="12">
        <v>10101199523</v>
      </c>
      <c r="O4753" s="8">
        <v>38171</v>
      </c>
      <c r="P4753" s="8" t="s">
        <v>3714</v>
      </c>
      <c r="Q4753" s="8" t="e">
        <f>VLOOKUP(N4753,ورقة2!$A$1:$J$14632,3,0)</f>
        <v>#N/A</v>
      </c>
    </row>
    <row r="4754" spans="1:17" ht="12.75" customHeight="1">
      <c r="A4754" s="8">
        <v>808386</v>
      </c>
      <c r="B4754" s="8" t="s">
        <v>27655</v>
      </c>
      <c r="C4754" s="8" t="s">
        <v>338</v>
      </c>
      <c r="D4754" s="8" t="s">
        <v>27656</v>
      </c>
      <c r="E4754" s="8" t="s">
        <v>27657</v>
      </c>
      <c r="F4754" s="8" t="s">
        <v>339</v>
      </c>
      <c r="G4754" s="8" t="s">
        <v>310</v>
      </c>
      <c r="H4754" s="8" t="s">
        <v>25</v>
      </c>
      <c r="I4754" s="8" t="s">
        <v>2278</v>
      </c>
      <c r="J4754" s="8" t="s">
        <v>342</v>
      </c>
      <c r="K4754" s="8" t="s">
        <v>22188</v>
      </c>
      <c r="L4754" s="8" t="s">
        <v>22189</v>
      </c>
      <c r="M4754" s="8">
        <v>4621</v>
      </c>
      <c r="N4754" s="12">
        <v>4650042680</v>
      </c>
      <c r="O4754" s="8">
        <v>39690</v>
      </c>
      <c r="P4754" s="8" t="s">
        <v>3714</v>
      </c>
      <c r="Q4754" s="8" t="e">
        <f>VLOOKUP(N4754,ورقة2!$A$1:$J$14632,3,0)</f>
        <v>#N/A</v>
      </c>
    </row>
    <row r="4755" spans="1:17" ht="12.75" customHeight="1">
      <c r="A4755" s="8">
        <v>806163</v>
      </c>
      <c r="B4755" s="8" t="s">
        <v>27659</v>
      </c>
      <c r="C4755" s="8" t="s">
        <v>27661</v>
      </c>
      <c r="D4755" s="8" t="s">
        <v>27662</v>
      </c>
      <c r="E4755" s="8" t="s">
        <v>27663</v>
      </c>
      <c r="F4755" s="8" t="s">
        <v>27664</v>
      </c>
      <c r="G4755" s="8" t="s">
        <v>310</v>
      </c>
      <c r="H4755" s="8" t="s">
        <v>25</v>
      </c>
      <c r="I4755" s="8" t="s">
        <v>26</v>
      </c>
      <c r="J4755" s="8" t="s">
        <v>27</v>
      </c>
      <c r="K4755" s="8" t="s">
        <v>19026</v>
      </c>
      <c r="L4755" s="8" t="s">
        <v>19289</v>
      </c>
      <c r="M4755" s="8">
        <v>18061</v>
      </c>
      <c r="N4755" s="12">
        <v>4650038798</v>
      </c>
      <c r="O4755" s="8">
        <v>39196</v>
      </c>
      <c r="P4755" s="8" t="s">
        <v>34159</v>
      </c>
      <c r="Q4755" s="8" t="str">
        <f>VLOOKUP(N4755,ورقة2!$A$1:$J$14632,3,0)</f>
        <v>Tiba Company for Printing and Publishing / Medina Branch</v>
      </c>
    </row>
    <row r="4756" spans="1:17" ht="12.75" customHeight="1">
      <c r="A4756" s="8">
        <v>800996</v>
      </c>
      <c r="B4756" s="8" t="s">
        <v>27666</v>
      </c>
      <c r="C4756" s="8" t="s">
        <v>27668</v>
      </c>
      <c r="D4756" s="8" t="s">
        <v>27669</v>
      </c>
      <c r="E4756" s="8" t="s">
        <v>27670</v>
      </c>
      <c r="F4756" s="8" t="s">
        <v>27671</v>
      </c>
      <c r="G4756" s="8" t="s">
        <v>310</v>
      </c>
      <c r="H4756" s="8" t="s">
        <v>25</v>
      </c>
      <c r="I4756" s="8" t="s">
        <v>2278</v>
      </c>
      <c r="J4756" s="8" t="s">
        <v>1821</v>
      </c>
      <c r="K4756" s="8" t="s">
        <v>22263</v>
      </c>
      <c r="L4756" s="8" t="s">
        <v>22264</v>
      </c>
      <c r="M4756" s="8">
        <v>20736</v>
      </c>
      <c r="N4756" s="12">
        <v>4030150348</v>
      </c>
      <c r="O4756" s="8">
        <v>38180</v>
      </c>
      <c r="P4756" s="8" t="s">
        <v>3714</v>
      </c>
      <c r="Q4756" s="8" t="str">
        <f>VLOOKUP(N4756,ورقة2!$A$1:$J$14632,3,0)</f>
        <v>Mohamed Abdullah Sharbatly Company</v>
      </c>
    </row>
    <row r="4757" spans="1:17" ht="12.75" customHeight="1">
      <c r="A4757" s="8">
        <v>806852</v>
      </c>
      <c r="B4757" s="8" t="s">
        <v>27673</v>
      </c>
      <c r="C4757" s="8" t="s">
        <v>27674</v>
      </c>
      <c r="D4757" s="8" t="s">
        <v>27675</v>
      </c>
      <c r="E4757" s="8" t="s">
        <v>27676</v>
      </c>
      <c r="F4757" s="8" t="s">
        <v>27677</v>
      </c>
      <c r="G4757" s="8" t="s">
        <v>310</v>
      </c>
      <c r="H4757" s="8" t="s">
        <v>25</v>
      </c>
      <c r="I4757" s="8" t="s">
        <v>2278</v>
      </c>
      <c r="J4757" s="8" t="s">
        <v>37</v>
      </c>
      <c r="K4757" s="8" t="s">
        <v>27678</v>
      </c>
      <c r="L4757" s="8" t="s">
        <v>27679</v>
      </c>
      <c r="M4757" s="8">
        <v>3224</v>
      </c>
      <c r="N4757" s="12">
        <v>4650045390</v>
      </c>
      <c r="O4757" s="8">
        <v>39957</v>
      </c>
      <c r="P4757" s="8" t="s">
        <v>3714</v>
      </c>
      <c r="Q4757" s="8" t="e">
        <f>VLOOKUP(N4757,ورقة2!$A$1:$J$14632,3,0)</f>
        <v>#N/A</v>
      </c>
    </row>
    <row r="4758" spans="1:17" ht="12.75" customHeight="1">
      <c r="A4758" s="8">
        <v>807604</v>
      </c>
      <c r="B4758" s="8" t="s">
        <v>27681</v>
      </c>
      <c r="C4758" s="8" t="s">
        <v>27682</v>
      </c>
      <c r="D4758" s="8" t="s">
        <v>27683</v>
      </c>
      <c r="E4758" s="8" t="s">
        <v>27684</v>
      </c>
      <c r="F4758" s="8" t="s">
        <v>27685</v>
      </c>
      <c r="G4758" s="8" t="s">
        <v>310</v>
      </c>
      <c r="H4758" s="8" t="s">
        <v>25</v>
      </c>
      <c r="I4758" s="8" t="s">
        <v>26</v>
      </c>
      <c r="J4758" s="8" t="s">
        <v>132</v>
      </c>
      <c r="K4758" s="8" t="s">
        <v>18674</v>
      </c>
      <c r="L4758" s="8" t="s">
        <v>27686</v>
      </c>
      <c r="M4758" s="8">
        <v>10061</v>
      </c>
      <c r="N4758" s="12">
        <v>4650042328</v>
      </c>
      <c r="O4758" s="8">
        <v>39651</v>
      </c>
      <c r="P4758" s="8" t="s">
        <v>34173</v>
      </c>
      <c r="Q4758" s="8" t="str">
        <f>VLOOKUP(N4758,ورقة2!$A$1:$J$14632,3,0)</f>
        <v>NULL</v>
      </c>
    </row>
    <row r="4759" spans="1:17" ht="12.75" customHeight="1">
      <c r="A4759" s="8">
        <v>808800</v>
      </c>
      <c r="B4759" s="8" t="s">
        <v>27688</v>
      </c>
      <c r="C4759" s="8" t="s">
        <v>27690</v>
      </c>
      <c r="D4759" s="8" t="s">
        <v>27691</v>
      </c>
      <c r="E4759" s="8" t="s">
        <v>27692</v>
      </c>
      <c r="F4759" s="8" t="s">
        <v>27693</v>
      </c>
      <c r="G4759" s="8" t="s">
        <v>310</v>
      </c>
      <c r="H4759" s="8" t="s">
        <v>25</v>
      </c>
      <c r="I4759" s="8" t="s">
        <v>26</v>
      </c>
      <c r="J4759" s="8" t="s">
        <v>27</v>
      </c>
      <c r="K4759" s="8" t="s">
        <v>18799</v>
      </c>
      <c r="L4759" s="8" t="s">
        <v>27694</v>
      </c>
      <c r="M4759" s="8">
        <v>6954</v>
      </c>
      <c r="N4759" s="12">
        <v>4650034163</v>
      </c>
      <c r="O4759" s="8">
        <v>37843</v>
      </c>
      <c r="P4759" s="8" t="s">
        <v>34156</v>
      </c>
      <c r="Q4759" s="8" t="str">
        <f>VLOOKUP(N4759,ورقة2!$A$1:$J$14632,3,0)</f>
        <v xml:space="preserve">Al Sawary Aluminum Company </v>
      </c>
    </row>
    <row r="4760" spans="1:17" ht="12.75" customHeight="1">
      <c r="A4760" s="8">
        <v>806700</v>
      </c>
      <c r="B4760" s="8" t="s">
        <v>27696</v>
      </c>
      <c r="C4760" s="8" t="s">
        <v>27698</v>
      </c>
      <c r="D4760" s="8" t="s">
        <v>27699</v>
      </c>
      <c r="E4760" s="8" t="s">
        <v>27700</v>
      </c>
      <c r="F4760" s="8" t="s">
        <v>27701</v>
      </c>
      <c r="G4760" s="8" t="s">
        <v>310</v>
      </c>
      <c r="H4760" s="8" t="s">
        <v>25</v>
      </c>
      <c r="I4760" s="8" t="s">
        <v>26</v>
      </c>
      <c r="J4760" s="8" t="s">
        <v>132</v>
      </c>
      <c r="K4760" s="8" t="s">
        <v>26091</v>
      </c>
      <c r="L4760" s="8" t="s">
        <v>27702</v>
      </c>
      <c r="M4760" s="8">
        <v>4672</v>
      </c>
      <c r="N4760" s="12">
        <v>4650048416</v>
      </c>
      <c r="O4760" s="8">
        <v>40288</v>
      </c>
      <c r="P4760" s="8" t="s">
        <v>34163</v>
      </c>
      <c r="Q4760" s="8" t="str">
        <f>VLOOKUP(N4760,ورقة2!$A$1:$J$14632,3,0)</f>
        <v>Yasser Abdullah Osailan Factory for  Healthy Bottled Water</v>
      </c>
    </row>
    <row r="4761" spans="1:17" ht="12.75" customHeight="1">
      <c r="A4761" s="8">
        <v>806378</v>
      </c>
      <c r="B4761" s="8" t="s">
        <v>27704</v>
      </c>
      <c r="C4761" s="8" t="s">
        <v>27705</v>
      </c>
      <c r="D4761" s="8" t="s">
        <v>27706</v>
      </c>
      <c r="E4761" s="8" t="s">
        <v>27707</v>
      </c>
      <c r="F4761" s="8" t="s">
        <v>27708</v>
      </c>
      <c r="G4761" s="8" t="s">
        <v>310</v>
      </c>
      <c r="H4761" s="8" t="s">
        <v>25</v>
      </c>
      <c r="I4761" s="8" t="s">
        <v>2278</v>
      </c>
      <c r="J4761" s="8" t="s">
        <v>37</v>
      </c>
      <c r="K4761" s="8" t="s">
        <v>27709</v>
      </c>
      <c r="L4761" s="8" t="s">
        <v>27710</v>
      </c>
      <c r="M4761" s="8">
        <v>3245</v>
      </c>
      <c r="N4761" s="12">
        <v>4030003105</v>
      </c>
      <c r="O4761" s="8">
        <v>21889</v>
      </c>
      <c r="P4761" s="8" t="s">
        <v>3714</v>
      </c>
      <c r="Q4761" s="8" t="e">
        <f>VLOOKUP(N4761,ورقة2!$A$1:$J$14632,3,0)</f>
        <v>#N/A</v>
      </c>
    </row>
    <row r="4762" spans="1:17" ht="12.75" customHeight="1">
      <c r="A4762" s="8">
        <v>803162</v>
      </c>
      <c r="B4762" s="8" t="s">
        <v>3816</v>
      </c>
      <c r="C4762" s="8" t="s">
        <v>3817</v>
      </c>
      <c r="D4762" s="8" t="s">
        <v>3818</v>
      </c>
      <c r="E4762" s="8" t="s">
        <v>3819</v>
      </c>
      <c r="F4762" s="8" t="s">
        <v>3820</v>
      </c>
      <c r="G4762" s="8" t="s">
        <v>310</v>
      </c>
      <c r="H4762" s="8" t="s">
        <v>25</v>
      </c>
      <c r="I4762" s="8" t="s">
        <v>2278</v>
      </c>
      <c r="J4762" s="8" t="s">
        <v>1821</v>
      </c>
      <c r="K4762" s="8" t="s">
        <v>3842</v>
      </c>
      <c r="L4762" s="8" t="s">
        <v>3843</v>
      </c>
      <c r="M4762" s="8">
        <v>6046</v>
      </c>
      <c r="N4762" s="12">
        <v>1010226196</v>
      </c>
      <c r="O4762" s="8">
        <v>2</v>
      </c>
      <c r="P4762" s="8" t="s">
        <v>3714</v>
      </c>
      <c r="Q4762" s="8" t="str">
        <f>VLOOKUP(N4762,ورقة2!$A$1:$J$14632,3,0)</f>
        <v>NULL</v>
      </c>
    </row>
    <row r="4763" spans="1:17" ht="12.75" customHeight="1">
      <c r="A4763" s="8">
        <v>807553</v>
      </c>
      <c r="B4763" s="8" t="s">
        <v>3816</v>
      </c>
      <c r="C4763" s="8" t="s">
        <v>3817</v>
      </c>
      <c r="D4763" s="8" t="s">
        <v>3818</v>
      </c>
      <c r="E4763" s="8" t="s">
        <v>3819</v>
      </c>
      <c r="F4763" s="8" t="s">
        <v>3820</v>
      </c>
      <c r="G4763" s="8" t="s">
        <v>310</v>
      </c>
      <c r="H4763" s="8" t="s">
        <v>25</v>
      </c>
      <c r="I4763" s="8" t="s">
        <v>2278</v>
      </c>
      <c r="J4763" s="8" t="s">
        <v>637</v>
      </c>
      <c r="K4763" s="8" t="s">
        <v>27711</v>
      </c>
      <c r="L4763" s="8" t="s">
        <v>27712</v>
      </c>
      <c r="M4763" s="8">
        <v>3020</v>
      </c>
      <c r="N4763" s="12">
        <v>1010226196</v>
      </c>
      <c r="O4763" s="8">
        <v>39068</v>
      </c>
      <c r="P4763" s="8" t="s">
        <v>3714</v>
      </c>
      <c r="Q4763" s="8" t="str">
        <f>VLOOKUP(N4763,ورقة2!$A$1:$J$14632,3,0)</f>
        <v>NULL</v>
      </c>
    </row>
    <row r="4764" spans="1:17" ht="12.75" customHeight="1">
      <c r="A4764" s="8">
        <v>807319</v>
      </c>
      <c r="B4764" s="8" t="s">
        <v>27714</v>
      </c>
      <c r="C4764" s="8" t="s">
        <v>27715</v>
      </c>
      <c r="D4764" s="8" t="s">
        <v>10218</v>
      </c>
      <c r="E4764" s="8" t="s">
        <v>27716</v>
      </c>
      <c r="F4764" s="8" t="s">
        <v>10218</v>
      </c>
      <c r="G4764" s="8" t="s">
        <v>310</v>
      </c>
      <c r="H4764" s="8" t="s">
        <v>25</v>
      </c>
      <c r="I4764" s="8" t="s">
        <v>26</v>
      </c>
      <c r="J4764" s="8" t="s">
        <v>27</v>
      </c>
      <c r="K4764" s="8" t="s">
        <v>25675</v>
      </c>
      <c r="L4764" s="8" t="s">
        <v>27717</v>
      </c>
      <c r="M4764" s="8">
        <v>4655</v>
      </c>
      <c r="N4764" s="12">
        <v>4650078812</v>
      </c>
      <c r="O4764" s="8">
        <v>42156</v>
      </c>
      <c r="P4764" s="8" t="s">
        <v>34163</v>
      </c>
      <c r="Q4764" s="8" t="str">
        <f>VLOOKUP(N4764,ورقة2!$A$1:$J$14632,3,0)</f>
        <v>NULL</v>
      </c>
    </row>
    <row r="4765" spans="1:17" ht="12.75" customHeight="1">
      <c r="A4765" s="8">
        <v>807301</v>
      </c>
      <c r="B4765" s="8" t="s">
        <v>27719</v>
      </c>
      <c r="C4765" s="8" t="s">
        <v>27720</v>
      </c>
      <c r="D4765" s="8" t="s">
        <v>27721</v>
      </c>
      <c r="E4765" s="8" t="s">
        <v>27722</v>
      </c>
      <c r="F4765" s="8" t="s">
        <v>27721</v>
      </c>
      <c r="G4765" s="8" t="s">
        <v>310</v>
      </c>
      <c r="H4765" s="8" t="s">
        <v>25</v>
      </c>
      <c r="I4765" s="8" t="s">
        <v>26</v>
      </c>
      <c r="J4765" s="8" t="s">
        <v>840</v>
      </c>
      <c r="K4765" s="8" t="s">
        <v>21720</v>
      </c>
      <c r="L4765" s="8" t="s">
        <v>27551</v>
      </c>
      <c r="M4765" s="8">
        <v>4048</v>
      </c>
      <c r="N4765" s="12">
        <v>4650079863</v>
      </c>
      <c r="O4765" s="8">
        <v>42324</v>
      </c>
      <c r="P4765" s="8" t="s">
        <v>34170</v>
      </c>
      <c r="Q4765" s="8" t="str">
        <f>VLOOKUP(N4765,ورقة2!$A$1:$J$14632,3,0)</f>
        <v>NULL</v>
      </c>
    </row>
    <row r="4766" spans="1:17" ht="12.75" customHeight="1">
      <c r="A4766" s="8">
        <v>807580</v>
      </c>
      <c r="B4766" s="8" t="s">
        <v>27724</v>
      </c>
      <c r="C4766" s="8" t="s">
        <v>27725</v>
      </c>
      <c r="D4766" s="8" t="s">
        <v>27726</v>
      </c>
      <c r="E4766" s="8" t="s">
        <v>27727</v>
      </c>
      <c r="F4766" s="8" t="s">
        <v>27728</v>
      </c>
      <c r="G4766" s="8" t="s">
        <v>310</v>
      </c>
      <c r="H4766" s="8" t="s">
        <v>25</v>
      </c>
      <c r="I4766" s="8" t="s">
        <v>26</v>
      </c>
      <c r="J4766" s="8" t="s">
        <v>27</v>
      </c>
      <c r="K4766" s="8" t="s">
        <v>18674</v>
      </c>
      <c r="L4766" s="8" t="s">
        <v>14865</v>
      </c>
      <c r="M4766" s="8">
        <v>3100</v>
      </c>
      <c r="N4766" s="12">
        <v>4650064232</v>
      </c>
      <c r="O4766" s="8">
        <v>41422</v>
      </c>
      <c r="P4766" s="8" t="s">
        <v>34160</v>
      </c>
      <c r="Q4766" s="8" t="str">
        <f>VLOOKUP(N4766,ورقة2!$A$1:$J$14632,3,0)</f>
        <v>NULL</v>
      </c>
    </row>
    <row r="4767" spans="1:17" ht="12.75" customHeight="1">
      <c r="A4767" s="8">
        <v>807128</v>
      </c>
      <c r="B4767" s="8" t="s">
        <v>27730</v>
      </c>
      <c r="C4767" s="8" t="s">
        <v>27731</v>
      </c>
      <c r="D4767" s="8" t="s">
        <v>27732</v>
      </c>
      <c r="E4767" s="8" t="s">
        <v>27733</v>
      </c>
      <c r="F4767" s="8" t="s">
        <v>27734</v>
      </c>
      <c r="G4767" s="8" t="s">
        <v>310</v>
      </c>
      <c r="H4767" s="8" t="s">
        <v>25</v>
      </c>
      <c r="I4767" s="8" t="s">
        <v>26</v>
      </c>
      <c r="J4767" s="8" t="s">
        <v>342</v>
      </c>
      <c r="K4767" s="8" t="s">
        <v>27735</v>
      </c>
      <c r="L4767" s="8" t="s">
        <v>27736</v>
      </c>
      <c r="M4767" s="8">
        <v>7516</v>
      </c>
      <c r="N4767" s="12">
        <v>4650079683</v>
      </c>
      <c r="O4767" s="8">
        <v>42303</v>
      </c>
      <c r="P4767" s="8" t="s">
        <v>34156</v>
      </c>
      <c r="Q4767" s="8" t="str">
        <f>VLOOKUP(N4767,ورقة2!$A$1:$J$14632,3,0)</f>
        <v>NULL</v>
      </c>
    </row>
    <row r="4768" spans="1:17" ht="12.75" customHeight="1">
      <c r="A4768" s="8">
        <v>807429</v>
      </c>
      <c r="B4768" s="8" t="s">
        <v>27738</v>
      </c>
      <c r="C4768" s="8" t="s">
        <v>27739</v>
      </c>
      <c r="D4768" s="8" t="s">
        <v>27739</v>
      </c>
      <c r="E4768" s="8" t="s">
        <v>27740</v>
      </c>
      <c r="F4768" s="8" t="s">
        <v>27739</v>
      </c>
      <c r="G4768" s="8" t="s">
        <v>310</v>
      </c>
      <c r="H4768" s="8" t="s">
        <v>25</v>
      </c>
      <c r="I4768" s="8" t="s">
        <v>26</v>
      </c>
      <c r="J4768" s="8" t="s">
        <v>840</v>
      </c>
      <c r="K4768" s="8" t="s">
        <v>27741</v>
      </c>
      <c r="L4768" s="8" t="s">
        <v>27742</v>
      </c>
      <c r="M4768" s="8">
        <v>3242</v>
      </c>
      <c r="N4768" s="12">
        <v>4650081020</v>
      </c>
      <c r="O4768" s="8">
        <v>42509</v>
      </c>
      <c r="P4768" s="8" t="s">
        <v>34163</v>
      </c>
      <c r="Q4768" s="8" t="str">
        <f>VLOOKUP(N4768,ورقة2!$A$1:$J$14632,3,0)</f>
        <v>NULL</v>
      </c>
    </row>
    <row r="4769" spans="1:17" ht="12.75" customHeight="1">
      <c r="A4769" s="8">
        <v>807434</v>
      </c>
      <c r="B4769" s="8" t="s">
        <v>27744</v>
      </c>
      <c r="C4769" s="8" t="s">
        <v>8143</v>
      </c>
      <c r="D4769" s="8" t="s">
        <v>27745</v>
      </c>
      <c r="E4769" s="8" t="s">
        <v>27746</v>
      </c>
      <c r="F4769" s="8" t="s">
        <v>27747</v>
      </c>
      <c r="G4769" s="8" t="s">
        <v>310</v>
      </c>
      <c r="H4769" s="8" t="s">
        <v>25</v>
      </c>
      <c r="I4769" s="8" t="s">
        <v>26</v>
      </c>
      <c r="J4769" s="8" t="s">
        <v>637</v>
      </c>
      <c r="K4769" s="8" t="s">
        <v>20084</v>
      </c>
      <c r="L4769" s="8" t="s">
        <v>20085</v>
      </c>
      <c r="M4769" s="8">
        <v>10752</v>
      </c>
      <c r="N4769" s="12">
        <v>4650079425</v>
      </c>
      <c r="O4769" s="8">
        <v>42254</v>
      </c>
      <c r="P4769" s="8" t="s">
        <v>34170</v>
      </c>
      <c r="Q4769" s="8" t="str">
        <f>VLOOKUP(N4769,ورقة2!$A$1:$J$14632,3,0)</f>
        <v>NULL</v>
      </c>
    </row>
    <row r="4770" spans="1:17" ht="12.75" customHeight="1">
      <c r="A4770" s="8">
        <v>807214</v>
      </c>
      <c r="B4770" s="8" t="s">
        <v>27749</v>
      </c>
      <c r="C4770" s="8" t="s">
        <v>27750</v>
      </c>
      <c r="D4770" s="8" t="s">
        <v>27751</v>
      </c>
      <c r="E4770" s="8" t="s">
        <v>27752</v>
      </c>
      <c r="F4770" s="8" t="s">
        <v>27753</v>
      </c>
      <c r="G4770" s="8" t="s">
        <v>310</v>
      </c>
      <c r="H4770" s="8" t="s">
        <v>25</v>
      </c>
      <c r="I4770" s="8" t="s">
        <v>26</v>
      </c>
      <c r="J4770" s="8" t="s">
        <v>27</v>
      </c>
      <c r="K4770" s="8" t="s">
        <v>27754</v>
      </c>
      <c r="L4770" s="8" t="s">
        <v>27755</v>
      </c>
      <c r="M4770" s="8">
        <v>4060</v>
      </c>
      <c r="N4770" s="12">
        <v>4650079607</v>
      </c>
      <c r="O4770" s="8">
        <v>42292</v>
      </c>
      <c r="P4770" s="8" t="s">
        <v>34159</v>
      </c>
      <c r="Q4770" s="8" t="str">
        <f>VLOOKUP(N4770,ورقة2!$A$1:$J$14632,3,0)</f>
        <v>NULL</v>
      </c>
    </row>
    <row r="4771" spans="1:17" ht="12.75" customHeight="1">
      <c r="A4771" s="8">
        <v>807961</v>
      </c>
      <c r="B4771" s="8" t="s">
        <v>27757</v>
      </c>
      <c r="C4771" s="8" t="s">
        <v>27758</v>
      </c>
      <c r="D4771" s="8" t="s">
        <v>27759</v>
      </c>
      <c r="E4771" s="8" t="s">
        <v>27760</v>
      </c>
      <c r="F4771" s="8" t="s">
        <v>27761</v>
      </c>
      <c r="G4771" s="8" t="s">
        <v>310</v>
      </c>
      <c r="H4771" s="8" t="s">
        <v>25</v>
      </c>
      <c r="I4771" s="8" t="s">
        <v>26</v>
      </c>
      <c r="J4771" s="8" t="s">
        <v>37</v>
      </c>
      <c r="K4771" s="8" t="s">
        <v>26298</v>
      </c>
      <c r="L4771" s="8" t="s">
        <v>27762</v>
      </c>
      <c r="M4771" s="8">
        <v>8177</v>
      </c>
      <c r="N4771" s="12">
        <v>4650080780</v>
      </c>
      <c r="O4771" s="8">
        <v>42460</v>
      </c>
      <c r="P4771" s="8" t="s">
        <v>34163</v>
      </c>
      <c r="Q4771" s="8" t="str">
        <f>VLOOKUP(N4771,ورقة2!$A$1:$J$14632,3,0)</f>
        <v>NULL</v>
      </c>
    </row>
    <row r="4772" spans="1:17" ht="12.75" customHeight="1">
      <c r="A4772" s="8">
        <v>806259</v>
      </c>
      <c r="B4772" s="8" t="s">
        <v>27764</v>
      </c>
      <c r="C4772" s="8" t="s">
        <v>8120</v>
      </c>
      <c r="D4772" s="8" t="s">
        <v>8121</v>
      </c>
      <c r="E4772" s="8" t="s">
        <v>27766</v>
      </c>
      <c r="F4772" s="8" t="s">
        <v>8121</v>
      </c>
      <c r="G4772" s="8" t="s">
        <v>310</v>
      </c>
      <c r="H4772" s="8" t="s">
        <v>25</v>
      </c>
      <c r="I4772" s="8" t="s">
        <v>26</v>
      </c>
      <c r="J4772" s="8" t="s">
        <v>342</v>
      </c>
      <c r="K4772" s="8" t="s">
        <v>18822</v>
      </c>
      <c r="L4772" s="8" t="s">
        <v>2351</v>
      </c>
      <c r="M4772" s="8">
        <v>7934</v>
      </c>
      <c r="N4772" s="12">
        <v>4650072532</v>
      </c>
      <c r="O4772" s="8">
        <v>41771</v>
      </c>
      <c r="P4772" s="8" t="s">
        <v>34160</v>
      </c>
      <c r="Q4772" s="8" t="str">
        <f>VLOOKUP(N4772,ورقة2!$A$1:$J$14632,3,0)</f>
        <v xml:space="preserve">Al-Eatimad Al-Amthal Metals Factory </v>
      </c>
    </row>
    <row r="4773" spans="1:17" ht="12.75" customHeight="1">
      <c r="A4773" s="8">
        <v>803645</v>
      </c>
      <c r="B4773" s="8" t="s">
        <v>27767</v>
      </c>
      <c r="C4773" s="8" t="s">
        <v>10271</v>
      </c>
      <c r="D4773" s="8" t="s">
        <v>27768</v>
      </c>
      <c r="E4773" s="8" t="s">
        <v>27769</v>
      </c>
      <c r="F4773" s="8" t="s">
        <v>27770</v>
      </c>
      <c r="G4773" s="8" t="s">
        <v>310</v>
      </c>
      <c r="H4773" s="8" t="s">
        <v>25</v>
      </c>
      <c r="I4773" s="8" t="s">
        <v>2278</v>
      </c>
      <c r="J4773" s="8" t="s">
        <v>1821</v>
      </c>
      <c r="K4773" s="8" t="s">
        <v>4281</v>
      </c>
      <c r="L4773" s="8" t="s">
        <v>13822</v>
      </c>
      <c r="M4773" s="8">
        <v>1930</v>
      </c>
      <c r="N4773" s="12">
        <v>4650013118</v>
      </c>
      <c r="O4773" s="8">
        <v>32747</v>
      </c>
      <c r="P4773" s="8" t="s">
        <v>3714</v>
      </c>
      <c r="Q4773" s="8" t="str">
        <f>VLOOKUP(N4773,ورقة2!$A$1:$J$14632,3,0)</f>
        <v xml:space="preserve">Al-Ansar Factory for Dates &amp; Sweets </v>
      </c>
    </row>
    <row r="4774" spans="1:17" ht="12.75" customHeight="1">
      <c r="A4774" s="8">
        <v>808668</v>
      </c>
      <c r="B4774" s="8" t="s">
        <v>27772</v>
      </c>
      <c r="C4774" s="8" t="s">
        <v>27773</v>
      </c>
      <c r="D4774" s="8" t="s">
        <v>27774</v>
      </c>
      <c r="E4774" s="8" t="s">
        <v>27775</v>
      </c>
      <c r="F4774" s="8" t="s">
        <v>27776</v>
      </c>
      <c r="G4774" s="8" t="s">
        <v>310</v>
      </c>
      <c r="H4774" s="8" t="s">
        <v>25</v>
      </c>
      <c r="I4774" s="8" t="s">
        <v>26</v>
      </c>
      <c r="J4774" s="8" t="s">
        <v>840</v>
      </c>
      <c r="K4774" s="8" t="s">
        <v>19272</v>
      </c>
      <c r="L4774" s="8" t="s">
        <v>19273</v>
      </c>
      <c r="M4774" s="8">
        <v>8216</v>
      </c>
      <c r="N4774" s="12">
        <v>4650082588</v>
      </c>
      <c r="O4774" s="8">
        <v>42878</v>
      </c>
      <c r="P4774" s="8" t="s">
        <v>34170</v>
      </c>
      <c r="Q4774" s="8" t="str">
        <f>VLOOKUP(N4774,ورقة2!$A$1:$J$14632,3,0)</f>
        <v>NULL</v>
      </c>
    </row>
    <row r="4775" spans="1:17" ht="12.75" customHeight="1">
      <c r="A4775" s="8">
        <v>807865</v>
      </c>
      <c r="B4775" s="8" t="s">
        <v>27778</v>
      </c>
      <c r="C4775" s="8" t="s">
        <v>27780</v>
      </c>
      <c r="D4775" s="8" t="s">
        <v>27781</v>
      </c>
      <c r="E4775" s="8" t="s">
        <v>27782</v>
      </c>
      <c r="F4775" s="8" t="s">
        <v>27783</v>
      </c>
      <c r="G4775" s="8" t="s">
        <v>310</v>
      </c>
      <c r="H4775" s="8" t="s">
        <v>25</v>
      </c>
      <c r="I4775" s="8" t="s">
        <v>26</v>
      </c>
      <c r="J4775" s="8" t="s">
        <v>27</v>
      </c>
      <c r="K4775" s="8" t="s">
        <v>18416</v>
      </c>
      <c r="L4775" s="8" t="s">
        <v>27784</v>
      </c>
      <c r="M4775" s="8">
        <v>12519</v>
      </c>
      <c r="N4775" s="12">
        <v>4650044550</v>
      </c>
      <c r="O4775" s="8">
        <v>39888</v>
      </c>
      <c r="P4775" s="8" t="s">
        <v>34159</v>
      </c>
      <c r="Q4775" s="8" t="str">
        <f>VLOOKUP(N4775,ورقة2!$A$1:$J$14632,3,0)</f>
        <v>Al-Hamra Plastic Factory</v>
      </c>
    </row>
    <row r="4776" spans="1:17" ht="12.75" customHeight="1">
      <c r="A4776" s="8">
        <v>806886</v>
      </c>
      <c r="B4776" s="8" t="s">
        <v>27786</v>
      </c>
      <c r="C4776" s="8" t="s">
        <v>27788</v>
      </c>
      <c r="D4776" s="8" t="s">
        <v>27789</v>
      </c>
      <c r="E4776" s="8" t="s">
        <v>27790</v>
      </c>
      <c r="F4776" s="8" t="s">
        <v>27791</v>
      </c>
      <c r="G4776" s="8" t="s">
        <v>310</v>
      </c>
      <c r="H4776" s="8" t="s">
        <v>25</v>
      </c>
      <c r="I4776" s="8" t="s">
        <v>26</v>
      </c>
      <c r="J4776" s="8" t="s">
        <v>27</v>
      </c>
      <c r="K4776" s="8" t="s">
        <v>23231</v>
      </c>
      <c r="L4776" s="8" t="s">
        <v>27792</v>
      </c>
      <c r="M4776" s="8">
        <v>8665</v>
      </c>
      <c r="N4776" s="12">
        <v>4650051796</v>
      </c>
      <c r="O4776" s="8">
        <v>40658</v>
      </c>
      <c r="P4776" s="8" t="s">
        <v>34163</v>
      </c>
      <c r="Q4776" s="8" t="str">
        <f>VLOOKUP(N4776,ورقة2!$A$1:$J$14632,3,0)</f>
        <v>Mohamed Fawaz Factory for Dates &amp; Derivatives</v>
      </c>
    </row>
    <row r="4777" spans="1:17" ht="12.75" customHeight="1">
      <c r="A4777" s="8">
        <v>808319</v>
      </c>
      <c r="B4777" s="8" t="s">
        <v>27794</v>
      </c>
      <c r="C4777" s="8" t="s">
        <v>27795</v>
      </c>
      <c r="D4777" s="8" t="s">
        <v>27796</v>
      </c>
      <c r="E4777" s="8" t="s">
        <v>27797</v>
      </c>
      <c r="F4777" s="8" t="s">
        <v>27798</v>
      </c>
      <c r="G4777" s="8" t="s">
        <v>310</v>
      </c>
      <c r="H4777" s="8" t="s">
        <v>25</v>
      </c>
      <c r="I4777" s="8" t="s">
        <v>26</v>
      </c>
      <c r="J4777" s="8" t="s">
        <v>27</v>
      </c>
      <c r="K4777" s="8" t="s">
        <v>27138</v>
      </c>
      <c r="L4777" s="8" t="s">
        <v>9941</v>
      </c>
      <c r="M4777" s="8">
        <v>23006</v>
      </c>
      <c r="N4777" s="12">
        <v>4030141992</v>
      </c>
      <c r="O4777" s="8">
        <v>37692</v>
      </c>
      <c r="P4777" s="8" t="s">
        <v>34156</v>
      </c>
      <c r="Q4777" s="8" t="str">
        <f>VLOOKUP(N4777,ورقة2!$A$1:$J$14632,3,0)</f>
        <v>NULL</v>
      </c>
    </row>
    <row r="4778" spans="1:17" ht="12.75" customHeight="1">
      <c r="A4778" s="8">
        <v>807531</v>
      </c>
      <c r="B4778" s="8" t="s">
        <v>27800</v>
      </c>
      <c r="C4778" s="8" t="s">
        <v>27801</v>
      </c>
      <c r="D4778" s="8" t="s">
        <v>27802</v>
      </c>
      <c r="E4778" s="8" t="s">
        <v>27803</v>
      </c>
      <c r="F4778" s="8" t="s">
        <v>27804</v>
      </c>
      <c r="G4778" s="8" t="s">
        <v>310</v>
      </c>
      <c r="H4778" s="8" t="s">
        <v>25</v>
      </c>
      <c r="I4778" s="8" t="s">
        <v>26</v>
      </c>
      <c r="J4778" s="8" t="s">
        <v>27</v>
      </c>
      <c r="K4778" s="8" t="s">
        <v>18318</v>
      </c>
      <c r="L4778" s="8" t="s">
        <v>27805</v>
      </c>
      <c r="M4778" s="8">
        <v>4652</v>
      </c>
      <c r="N4778" s="12">
        <v>4650014056</v>
      </c>
      <c r="O4778" s="8">
        <v>33033</v>
      </c>
      <c r="P4778" s="8" t="s">
        <v>34163</v>
      </c>
      <c r="Q4778" s="8" t="str">
        <f>VLOOKUP(N4778,ورقة2!$A$1:$J$14632,3,0)</f>
        <v>NULL</v>
      </c>
    </row>
    <row r="4779" spans="1:17" ht="12.75" customHeight="1">
      <c r="A4779" s="8">
        <v>808960</v>
      </c>
      <c r="B4779" s="8" t="s">
        <v>27807</v>
      </c>
      <c r="C4779" s="8" t="s">
        <v>27809</v>
      </c>
      <c r="D4779" s="8" t="s">
        <v>27810</v>
      </c>
      <c r="E4779" s="8" t="s">
        <v>27811</v>
      </c>
      <c r="F4779" s="8" t="s">
        <v>27810</v>
      </c>
      <c r="G4779" s="8" t="s">
        <v>310</v>
      </c>
      <c r="H4779" s="8" t="s">
        <v>25</v>
      </c>
      <c r="I4779" s="8" t="s">
        <v>26</v>
      </c>
      <c r="J4779" s="8" t="s">
        <v>132</v>
      </c>
      <c r="K4779" s="8" t="s">
        <v>26436</v>
      </c>
      <c r="L4779" s="8" t="s">
        <v>27812</v>
      </c>
      <c r="M4779" s="8">
        <v>5314</v>
      </c>
      <c r="N4779" s="12">
        <v>4650075786</v>
      </c>
      <c r="O4779" s="8">
        <v>41955</v>
      </c>
      <c r="P4779" s="8" t="s">
        <v>34161</v>
      </c>
      <c r="Q4779" s="8" t="str">
        <f>VLOOKUP(N4779,ورقة2!$A$1:$J$14632,3,0)</f>
        <v>Khadija Mohamed Jaafar Bajaafar Factory</v>
      </c>
    </row>
    <row r="4780" spans="1:17" ht="12.75" customHeight="1">
      <c r="A4780" s="8">
        <v>807536</v>
      </c>
      <c r="B4780" s="8" t="s">
        <v>27814</v>
      </c>
      <c r="C4780" s="8" t="s">
        <v>27815</v>
      </c>
      <c r="D4780" s="8" t="s">
        <v>3571</v>
      </c>
      <c r="E4780" s="8" t="s">
        <v>27816</v>
      </c>
      <c r="F4780" s="8" t="s">
        <v>3573</v>
      </c>
      <c r="G4780" s="8" t="s">
        <v>310</v>
      </c>
      <c r="H4780" s="8" t="s">
        <v>25</v>
      </c>
      <c r="I4780" s="8" t="s">
        <v>26</v>
      </c>
      <c r="J4780" s="8" t="s">
        <v>342</v>
      </c>
      <c r="K4780" s="8" t="s">
        <v>27817</v>
      </c>
      <c r="L4780" s="8" t="s">
        <v>27818</v>
      </c>
      <c r="M4780" s="8">
        <v>4343</v>
      </c>
      <c r="N4780" s="12">
        <v>4650182480</v>
      </c>
      <c r="O4780" s="8">
        <v>42302</v>
      </c>
      <c r="P4780" s="8" t="s">
        <v>34172</v>
      </c>
      <c r="Q4780" s="8" t="str">
        <f>VLOOKUP(N4780,ورقة2!$A$1:$J$14632,3,0)</f>
        <v>NULL</v>
      </c>
    </row>
    <row r="4781" spans="1:17" ht="12.75" customHeight="1">
      <c r="A4781" s="8">
        <v>808901</v>
      </c>
      <c r="B4781" s="8" t="s">
        <v>27820</v>
      </c>
      <c r="C4781" s="8" t="s">
        <v>27821</v>
      </c>
      <c r="D4781" s="8" t="s">
        <v>27822</v>
      </c>
      <c r="E4781" s="8" t="s">
        <v>27823</v>
      </c>
      <c r="F4781" s="8" t="s">
        <v>27822</v>
      </c>
      <c r="G4781" s="8" t="s">
        <v>310</v>
      </c>
      <c r="H4781" s="8" t="s">
        <v>25</v>
      </c>
      <c r="I4781" s="8" t="s">
        <v>26</v>
      </c>
      <c r="J4781" s="8" t="s">
        <v>637</v>
      </c>
      <c r="K4781" s="8" t="s">
        <v>20010</v>
      </c>
      <c r="L4781" s="8" t="s">
        <v>20011</v>
      </c>
      <c r="M4781" s="8">
        <v>6914</v>
      </c>
      <c r="N4781" s="12">
        <v>4650082936</v>
      </c>
      <c r="O4781" s="8">
        <v>42997</v>
      </c>
      <c r="P4781" s="8" t="s">
        <v>34172</v>
      </c>
      <c r="Q4781" s="8" t="e">
        <f>VLOOKUP(N4781,ورقة2!$A$1:$J$14632,3,0)</f>
        <v>#N/A</v>
      </c>
    </row>
    <row r="4782" spans="1:17" ht="12.75" customHeight="1">
      <c r="A4782" s="8">
        <v>808049</v>
      </c>
      <c r="B4782" s="8" t="s">
        <v>27825</v>
      </c>
      <c r="C4782" s="8" t="s">
        <v>27826</v>
      </c>
      <c r="D4782" s="8" t="s">
        <v>27827</v>
      </c>
      <c r="E4782" s="8" t="s">
        <v>27828</v>
      </c>
      <c r="F4782" s="8" t="s">
        <v>27829</v>
      </c>
      <c r="G4782" s="8" t="s">
        <v>310</v>
      </c>
      <c r="H4782" s="8" t="s">
        <v>25</v>
      </c>
      <c r="I4782" s="8" t="s">
        <v>26</v>
      </c>
      <c r="J4782" s="8" t="s">
        <v>637</v>
      </c>
      <c r="K4782" s="8" t="s">
        <v>19350</v>
      </c>
      <c r="L4782" s="8" t="s">
        <v>19351</v>
      </c>
      <c r="M4782" s="8">
        <v>3598</v>
      </c>
      <c r="N4782" s="12">
        <v>4650079391</v>
      </c>
      <c r="O4782" s="8">
        <v>42249</v>
      </c>
      <c r="P4782" s="8" t="s">
        <v>34163</v>
      </c>
      <c r="Q4782" s="8" t="str">
        <f>VLOOKUP(N4782,ورقة2!$A$1:$J$14632,3,0)</f>
        <v>NULL</v>
      </c>
    </row>
    <row r="4783" spans="1:17" ht="12.75" customHeight="1">
      <c r="A4783" s="8">
        <v>807227</v>
      </c>
      <c r="B4783" s="8" t="s">
        <v>27831</v>
      </c>
      <c r="C4783" s="8" t="s">
        <v>27832</v>
      </c>
      <c r="D4783" s="8" t="s">
        <v>27833</v>
      </c>
      <c r="E4783" s="8" t="s">
        <v>27834</v>
      </c>
      <c r="F4783" s="8" t="s">
        <v>27835</v>
      </c>
      <c r="G4783" s="8" t="s">
        <v>310</v>
      </c>
      <c r="H4783" s="8" t="s">
        <v>25</v>
      </c>
      <c r="I4783" s="8" t="s">
        <v>26</v>
      </c>
      <c r="J4783" s="8" t="s">
        <v>342</v>
      </c>
      <c r="K4783" s="8" t="s">
        <v>27836</v>
      </c>
      <c r="L4783" s="8" t="s">
        <v>27837</v>
      </c>
      <c r="M4783" s="8">
        <v>5109</v>
      </c>
      <c r="N4783" s="12">
        <v>4650079557</v>
      </c>
      <c r="O4783" s="8">
        <v>42285</v>
      </c>
      <c r="P4783" s="8" t="s">
        <v>34163</v>
      </c>
      <c r="Q4783" s="8" t="str">
        <f>VLOOKUP(N4783,ورقة2!$A$1:$J$14632,3,0)</f>
        <v>NULL</v>
      </c>
    </row>
    <row r="4784" spans="1:17" ht="12.75" customHeight="1">
      <c r="A4784" s="8">
        <v>807000</v>
      </c>
      <c r="B4784" s="8" t="s">
        <v>27839</v>
      </c>
      <c r="C4784" s="8" t="s">
        <v>27840</v>
      </c>
      <c r="D4784" s="8" t="s">
        <v>27841</v>
      </c>
      <c r="E4784" s="8" t="s">
        <v>27842</v>
      </c>
      <c r="F4784" s="8" t="s">
        <v>27841</v>
      </c>
      <c r="G4784" s="8" t="s">
        <v>310</v>
      </c>
      <c r="H4784" s="8" t="s">
        <v>25</v>
      </c>
      <c r="I4784" s="8" t="s">
        <v>26</v>
      </c>
      <c r="J4784" s="8" t="s">
        <v>27</v>
      </c>
      <c r="K4784" s="8" t="s">
        <v>19093</v>
      </c>
      <c r="L4784" s="8" t="s">
        <v>19094</v>
      </c>
      <c r="M4784" s="8">
        <v>2875</v>
      </c>
      <c r="N4784" s="12">
        <v>4650079209</v>
      </c>
      <c r="O4784" s="8">
        <v>42225</v>
      </c>
      <c r="P4784" s="8" t="s">
        <v>34163</v>
      </c>
      <c r="Q4784" s="8" t="str">
        <f>VLOOKUP(N4784,ورقة2!$A$1:$J$14632,3,0)</f>
        <v>NULL</v>
      </c>
    </row>
    <row r="4785" spans="1:17" ht="12.75" customHeight="1">
      <c r="A4785" s="8">
        <v>807657</v>
      </c>
      <c r="B4785" s="8" t="s">
        <v>27844</v>
      </c>
      <c r="C4785" s="8" t="s">
        <v>27845</v>
      </c>
      <c r="D4785" s="8" t="s">
        <v>27846</v>
      </c>
      <c r="E4785" s="8" t="s">
        <v>27847</v>
      </c>
      <c r="F4785" s="8" t="s">
        <v>27848</v>
      </c>
      <c r="G4785" s="8" t="s">
        <v>310</v>
      </c>
      <c r="H4785" s="8" t="s">
        <v>25</v>
      </c>
      <c r="I4785" s="8" t="s">
        <v>26</v>
      </c>
      <c r="J4785" s="8" t="s">
        <v>342</v>
      </c>
      <c r="K4785" s="8" t="s">
        <v>21199</v>
      </c>
      <c r="L4785" s="8" t="s">
        <v>27849</v>
      </c>
      <c r="M4785" s="8">
        <v>8081</v>
      </c>
      <c r="N4785" s="12">
        <v>4650081019</v>
      </c>
      <c r="O4785" s="8">
        <v>42509</v>
      </c>
      <c r="P4785" s="8" t="s">
        <v>34163</v>
      </c>
      <c r="Q4785" s="8" t="str">
        <f>VLOOKUP(N4785,ورقة2!$A$1:$J$14632,3,0)</f>
        <v>NULL</v>
      </c>
    </row>
    <row r="4786" spans="1:17" ht="12.75" customHeight="1">
      <c r="A4786" s="8">
        <v>808860</v>
      </c>
      <c r="B4786" s="8" t="s">
        <v>27851</v>
      </c>
      <c r="C4786" s="8" t="s">
        <v>27852</v>
      </c>
      <c r="D4786" s="8" t="s">
        <v>27853</v>
      </c>
      <c r="E4786" s="8" t="s">
        <v>27854</v>
      </c>
      <c r="F4786" s="8" t="s">
        <v>27853</v>
      </c>
      <c r="G4786" s="8" t="s">
        <v>310</v>
      </c>
      <c r="H4786" s="8" t="s">
        <v>25</v>
      </c>
      <c r="I4786" s="8" t="s">
        <v>26</v>
      </c>
      <c r="J4786" s="8" t="s">
        <v>637</v>
      </c>
      <c r="K4786" s="8" t="s">
        <v>22628</v>
      </c>
      <c r="L4786" s="8" t="s">
        <v>27855</v>
      </c>
      <c r="M4786" s="8">
        <v>5009</v>
      </c>
      <c r="N4786" s="12">
        <v>4650082929</v>
      </c>
      <c r="O4786" s="8">
        <v>42996</v>
      </c>
      <c r="P4786" s="8" t="s">
        <v>34172</v>
      </c>
      <c r="Q4786" s="8" t="e">
        <f>VLOOKUP(N4786,ورقة2!$A$1:$J$14632,3,0)</f>
        <v>#N/A</v>
      </c>
    </row>
    <row r="4787" spans="1:17" ht="12.75" customHeight="1">
      <c r="A4787" s="8">
        <v>807432</v>
      </c>
      <c r="B4787" s="8" t="s">
        <v>27857</v>
      </c>
      <c r="C4787" s="8" t="s">
        <v>27858</v>
      </c>
      <c r="D4787" s="8" t="s">
        <v>27859</v>
      </c>
      <c r="E4787" s="8" t="s">
        <v>27860</v>
      </c>
      <c r="F4787" s="8" t="s">
        <v>27859</v>
      </c>
      <c r="G4787" s="8" t="s">
        <v>310</v>
      </c>
      <c r="H4787" s="8" t="s">
        <v>25</v>
      </c>
      <c r="I4787" s="8" t="s">
        <v>26</v>
      </c>
      <c r="J4787" s="8" t="s">
        <v>342</v>
      </c>
      <c r="K4787" s="8" t="s">
        <v>27861</v>
      </c>
      <c r="L4787" s="8" t="s">
        <v>27862</v>
      </c>
      <c r="M4787" s="8">
        <v>12604</v>
      </c>
      <c r="N4787" s="12">
        <v>4650080076</v>
      </c>
      <c r="O4787" s="8">
        <v>42352</v>
      </c>
      <c r="P4787" s="8" t="s">
        <v>34160</v>
      </c>
      <c r="Q4787" s="8" t="str">
        <f>VLOOKUP(N4787,ورقة2!$A$1:$J$14632,3,0)</f>
        <v>NULL</v>
      </c>
    </row>
    <row r="4788" spans="1:17" ht="12.75" customHeight="1">
      <c r="A4788" s="8">
        <v>807863</v>
      </c>
      <c r="B4788" s="8" t="s">
        <v>27864</v>
      </c>
      <c r="C4788" s="8" t="s">
        <v>27865</v>
      </c>
      <c r="D4788" s="8" t="s">
        <v>27866</v>
      </c>
      <c r="E4788" s="8" t="s">
        <v>27867</v>
      </c>
      <c r="F4788" s="8" t="s">
        <v>27866</v>
      </c>
      <c r="G4788" s="8" t="s">
        <v>310</v>
      </c>
      <c r="H4788" s="8" t="s">
        <v>25</v>
      </c>
      <c r="I4788" s="8" t="s">
        <v>26</v>
      </c>
      <c r="J4788" s="8" t="s">
        <v>27</v>
      </c>
      <c r="K4788" s="8" t="s">
        <v>18473</v>
      </c>
      <c r="L4788" s="8" t="s">
        <v>27168</v>
      </c>
      <c r="M4788" s="8">
        <v>4499</v>
      </c>
      <c r="N4788" s="12">
        <v>4650077873</v>
      </c>
      <c r="O4788" s="8">
        <v>42066</v>
      </c>
      <c r="P4788" s="8" t="s">
        <v>34159</v>
      </c>
      <c r="Q4788" s="8" t="str">
        <f>VLOOKUP(N4788,ورقة2!$A$1:$J$14632,3,0)</f>
        <v>NULL</v>
      </c>
    </row>
    <row r="4789" spans="1:17" ht="12.75" customHeight="1">
      <c r="A4789" s="8">
        <v>806621</v>
      </c>
      <c r="B4789" s="8" t="s">
        <v>27869</v>
      </c>
      <c r="C4789" s="8" t="s">
        <v>27871</v>
      </c>
      <c r="D4789" s="8" t="s">
        <v>27872</v>
      </c>
      <c r="E4789" s="8" t="s">
        <v>27873</v>
      </c>
      <c r="F4789" s="8" t="s">
        <v>27874</v>
      </c>
      <c r="G4789" s="8" t="s">
        <v>310</v>
      </c>
      <c r="H4789" s="8" t="s">
        <v>25</v>
      </c>
      <c r="I4789" s="8" t="s">
        <v>26</v>
      </c>
      <c r="J4789" s="8" t="s">
        <v>342</v>
      </c>
      <c r="K4789" s="8" t="s">
        <v>25823</v>
      </c>
      <c r="L4789" s="8" t="s">
        <v>27875</v>
      </c>
      <c r="M4789" s="8">
        <v>3530</v>
      </c>
      <c r="N4789" s="12">
        <v>4650075884</v>
      </c>
      <c r="O4789" s="8">
        <v>41959</v>
      </c>
      <c r="P4789" s="8" t="s">
        <v>34165</v>
      </c>
      <c r="Q4789" s="8" t="str">
        <f>VLOOKUP(N4789,ورقة2!$A$1:$J$14632,3,0)</f>
        <v>Sapri Factory for Detergent and Disinfectants</v>
      </c>
    </row>
    <row r="4790" spans="1:17" ht="12.75" customHeight="1">
      <c r="A4790" s="8">
        <v>807603</v>
      </c>
      <c r="B4790" s="8" t="s">
        <v>27877</v>
      </c>
      <c r="C4790" s="8" t="s">
        <v>27878</v>
      </c>
      <c r="D4790" s="8" t="s">
        <v>8222</v>
      </c>
      <c r="E4790" s="8" t="s">
        <v>27879</v>
      </c>
      <c r="F4790" s="8" t="s">
        <v>8222</v>
      </c>
      <c r="G4790" s="8" t="s">
        <v>310</v>
      </c>
      <c r="H4790" s="8" t="s">
        <v>25</v>
      </c>
      <c r="I4790" s="8" t="s">
        <v>26</v>
      </c>
      <c r="J4790" s="8" t="s">
        <v>137</v>
      </c>
      <c r="K4790" s="8" t="s">
        <v>19150</v>
      </c>
      <c r="L4790" s="8" t="s">
        <v>541</v>
      </c>
      <c r="M4790" s="8">
        <v>7083</v>
      </c>
      <c r="N4790" s="12">
        <v>4650021875</v>
      </c>
      <c r="O4790" s="8">
        <v>34539</v>
      </c>
      <c r="P4790" s="8" t="s">
        <v>34165</v>
      </c>
      <c r="Q4790" s="8" t="str">
        <f>VLOOKUP(N4790,ورقة2!$A$1:$J$14632,3,0)</f>
        <v>NULL</v>
      </c>
    </row>
    <row r="4791" spans="1:17" ht="12.75" customHeight="1">
      <c r="A4791" s="8">
        <v>808145</v>
      </c>
      <c r="B4791" s="8" t="s">
        <v>27881</v>
      </c>
      <c r="C4791" s="8" t="s">
        <v>27882</v>
      </c>
      <c r="D4791" s="8" t="s">
        <v>27883</v>
      </c>
      <c r="E4791" s="8" t="s">
        <v>27884</v>
      </c>
      <c r="F4791" s="8" t="s">
        <v>27885</v>
      </c>
      <c r="G4791" s="8" t="s">
        <v>310</v>
      </c>
      <c r="H4791" s="8" t="s">
        <v>25</v>
      </c>
      <c r="I4791" s="8" t="s">
        <v>26</v>
      </c>
      <c r="J4791" s="8" t="s">
        <v>342</v>
      </c>
      <c r="K4791" s="8" t="s">
        <v>20686</v>
      </c>
      <c r="L4791" s="8" t="s">
        <v>20687</v>
      </c>
      <c r="M4791" s="8">
        <v>4098</v>
      </c>
      <c r="N4791" s="12">
        <v>4650081328</v>
      </c>
      <c r="O4791" s="8">
        <v>42591</v>
      </c>
      <c r="P4791" s="8" t="s">
        <v>34163</v>
      </c>
      <c r="Q4791" s="8" t="str">
        <f>VLOOKUP(N4791,ورقة2!$A$1:$J$14632,3,0)</f>
        <v>NULL</v>
      </c>
    </row>
    <row r="4792" spans="1:17" ht="12.75" customHeight="1">
      <c r="A4792" s="8">
        <v>806868</v>
      </c>
      <c r="B4792" s="8" t="s">
        <v>27887</v>
      </c>
      <c r="C4792" s="8" t="s">
        <v>27888</v>
      </c>
      <c r="D4792" s="8" t="s">
        <v>27889</v>
      </c>
      <c r="E4792" s="8" t="s">
        <v>27890</v>
      </c>
      <c r="F4792" s="8" t="s">
        <v>27889</v>
      </c>
      <c r="G4792" s="8" t="s">
        <v>310</v>
      </c>
      <c r="H4792" s="8" t="s">
        <v>25</v>
      </c>
      <c r="I4792" s="8" t="s">
        <v>26</v>
      </c>
      <c r="J4792" s="8" t="s">
        <v>342</v>
      </c>
      <c r="K4792" s="8" t="s">
        <v>19325</v>
      </c>
      <c r="L4792" s="8" t="s">
        <v>19326</v>
      </c>
      <c r="M4792" s="8">
        <v>17042</v>
      </c>
      <c r="N4792" s="12">
        <v>4650080346</v>
      </c>
      <c r="O4792" s="8">
        <v>42394</v>
      </c>
      <c r="P4792" s="8" t="s">
        <v>34172</v>
      </c>
      <c r="Q4792" s="8" t="str">
        <f>VLOOKUP(N4792,ورقة2!$A$1:$J$14632,3,0)</f>
        <v>NULL</v>
      </c>
    </row>
    <row r="4793" spans="1:17" ht="12.75" customHeight="1">
      <c r="A4793" s="8">
        <v>807445</v>
      </c>
      <c r="B4793" s="8" t="s">
        <v>27892</v>
      </c>
      <c r="C4793" s="8" t="s">
        <v>8221</v>
      </c>
      <c r="D4793" s="8" t="s">
        <v>8222</v>
      </c>
      <c r="E4793" s="8" t="s">
        <v>13306</v>
      </c>
      <c r="F4793" s="8" t="s">
        <v>8222</v>
      </c>
      <c r="G4793" s="8" t="s">
        <v>310</v>
      </c>
      <c r="H4793" s="8" t="s">
        <v>25</v>
      </c>
      <c r="I4793" s="8" t="s">
        <v>26</v>
      </c>
      <c r="J4793" s="8" t="s">
        <v>342</v>
      </c>
      <c r="K4793" s="8" t="s">
        <v>21939</v>
      </c>
      <c r="L4793" s="8" t="s">
        <v>21940</v>
      </c>
      <c r="M4793" s="8">
        <v>12807</v>
      </c>
      <c r="N4793" s="12">
        <v>4650058624</v>
      </c>
      <c r="O4793" s="8">
        <v>41176</v>
      </c>
      <c r="P4793" s="8" t="s">
        <v>34160</v>
      </c>
      <c r="Q4793" s="8" t="str">
        <f>VLOOKUP(N4793,ورقة2!$A$1:$J$14632,3,0)</f>
        <v>NULL</v>
      </c>
    </row>
    <row r="4794" spans="1:17" ht="12.75" customHeight="1">
      <c r="A4794" s="8">
        <v>808529</v>
      </c>
      <c r="B4794" s="8" t="s">
        <v>27894</v>
      </c>
      <c r="C4794" s="8" t="s">
        <v>27895</v>
      </c>
      <c r="D4794" s="8" t="s">
        <v>16255</v>
      </c>
      <c r="E4794" s="8" t="s">
        <v>27896</v>
      </c>
      <c r="F4794" s="8" t="s">
        <v>16257</v>
      </c>
      <c r="G4794" s="8" t="s">
        <v>310</v>
      </c>
      <c r="H4794" s="8" t="s">
        <v>25</v>
      </c>
      <c r="I4794" s="8" t="s">
        <v>26</v>
      </c>
      <c r="J4794" s="8" t="s">
        <v>342</v>
      </c>
      <c r="K4794" s="8" t="s">
        <v>26855</v>
      </c>
      <c r="L4794" s="8" t="s">
        <v>27897</v>
      </c>
      <c r="M4794" s="8">
        <v>7647</v>
      </c>
      <c r="N4794" s="12">
        <v>4650068509</v>
      </c>
      <c r="O4794" s="8">
        <v>41605</v>
      </c>
      <c r="P4794" s="8" t="s">
        <v>34163</v>
      </c>
      <c r="Q4794" s="8" t="str">
        <f>VLOOKUP(N4794,ورقة2!$A$1:$J$14632,3,0)</f>
        <v>NULL</v>
      </c>
    </row>
    <row r="4795" spans="1:17" ht="12.75" customHeight="1">
      <c r="A4795" s="8">
        <v>808605</v>
      </c>
      <c r="B4795" s="8" t="s">
        <v>27899</v>
      </c>
      <c r="C4795" s="8" t="s">
        <v>27900</v>
      </c>
      <c r="D4795" s="8" t="s">
        <v>27901</v>
      </c>
      <c r="E4795" s="8" t="s">
        <v>27902</v>
      </c>
      <c r="F4795" s="8" t="s">
        <v>27901</v>
      </c>
      <c r="G4795" s="8" t="s">
        <v>310</v>
      </c>
      <c r="H4795" s="8" t="s">
        <v>25</v>
      </c>
      <c r="I4795" s="8" t="s">
        <v>26</v>
      </c>
      <c r="J4795" s="8" t="s">
        <v>46</v>
      </c>
      <c r="K4795" s="8" t="s">
        <v>20712</v>
      </c>
      <c r="L4795" s="8" t="s">
        <v>27903</v>
      </c>
      <c r="M4795" s="8">
        <v>4646</v>
      </c>
      <c r="N4795" s="12">
        <v>4650069493</v>
      </c>
      <c r="O4795" s="8">
        <v>41645</v>
      </c>
      <c r="P4795" s="8" t="s">
        <v>34159</v>
      </c>
      <c r="Q4795" s="8" t="str">
        <f>VLOOKUP(N4795,ورقة2!$A$1:$J$14632,3,0)</f>
        <v>NULL</v>
      </c>
    </row>
    <row r="4796" spans="1:17" ht="12.75" customHeight="1">
      <c r="A4796" s="8">
        <v>808410</v>
      </c>
      <c r="B4796" s="8" t="s">
        <v>27905</v>
      </c>
      <c r="C4796" s="8" t="s">
        <v>27906</v>
      </c>
      <c r="D4796" s="8" t="s">
        <v>27907</v>
      </c>
      <c r="E4796" s="8" t="s">
        <v>27908</v>
      </c>
      <c r="F4796" s="8" t="s">
        <v>27909</v>
      </c>
      <c r="G4796" s="8" t="s">
        <v>310</v>
      </c>
      <c r="H4796" s="8" t="s">
        <v>25</v>
      </c>
      <c r="I4796" s="8" t="s">
        <v>26</v>
      </c>
      <c r="J4796" s="8" t="s">
        <v>637</v>
      </c>
      <c r="K4796" s="8" t="s">
        <v>20938</v>
      </c>
      <c r="L4796" s="8" t="s">
        <v>20939</v>
      </c>
      <c r="M4796" s="8">
        <v>10492</v>
      </c>
      <c r="N4796" s="12">
        <v>1010468842</v>
      </c>
      <c r="O4796" s="8">
        <v>42807</v>
      </c>
      <c r="P4796" s="8" t="s">
        <v>34167</v>
      </c>
      <c r="Q4796" s="8" t="str">
        <f>VLOOKUP(N4796,ورقة2!$A$1:$J$14632,3,0)</f>
        <v>NULL</v>
      </c>
    </row>
    <row r="4797" spans="1:17" ht="12.75" customHeight="1">
      <c r="A4797" s="8">
        <v>806217</v>
      </c>
      <c r="B4797" s="8" t="s">
        <v>27910</v>
      </c>
      <c r="C4797" s="8" t="s">
        <v>10347</v>
      </c>
      <c r="D4797" s="8" t="s">
        <v>27911</v>
      </c>
      <c r="E4797" s="8" t="s">
        <v>10349</v>
      </c>
      <c r="F4797" s="8" t="s">
        <v>10350</v>
      </c>
      <c r="G4797" s="8" t="s">
        <v>310</v>
      </c>
      <c r="H4797" s="8" t="s">
        <v>25</v>
      </c>
      <c r="I4797" s="8" t="s">
        <v>26</v>
      </c>
      <c r="J4797" s="8" t="s">
        <v>132</v>
      </c>
      <c r="K4797" s="8" t="s">
        <v>27912</v>
      </c>
      <c r="L4797" s="8" t="s">
        <v>27913</v>
      </c>
      <c r="M4797" s="8">
        <v>8524</v>
      </c>
      <c r="N4797" s="12">
        <v>1010356543</v>
      </c>
      <c r="O4797" s="8">
        <v>41246</v>
      </c>
      <c r="P4797" s="8" t="s">
        <v>34161</v>
      </c>
      <c r="Q4797" s="8" t="str">
        <f>VLOOKUP(N4797,ورقة2!$A$1:$J$14632,3,0)</f>
        <v>Mahmal Al-Madina Factory for Bottled Water</v>
      </c>
    </row>
    <row r="4798" spans="1:17" ht="12.75" customHeight="1">
      <c r="A4798" s="8">
        <v>806675</v>
      </c>
      <c r="B4798" s="8" t="s">
        <v>27915</v>
      </c>
      <c r="C4798" s="8" t="s">
        <v>7980</v>
      </c>
      <c r="D4798" s="8" t="s">
        <v>27917</v>
      </c>
      <c r="E4798" s="8" t="s">
        <v>8640</v>
      </c>
      <c r="F4798" s="8" t="s">
        <v>8639</v>
      </c>
      <c r="G4798" s="8" t="s">
        <v>310</v>
      </c>
      <c r="H4798" s="8" t="s">
        <v>25</v>
      </c>
      <c r="I4798" s="8" t="s">
        <v>26</v>
      </c>
      <c r="J4798" s="8" t="s">
        <v>342</v>
      </c>
      <c r="K4798" s="8" t="s">
        <v>25823</v>
      </c>
      <c r="L4798" s="8" t="s">
        <v>27875</v>
      </c>
      <c r="M4798" s="8">
        <v>12471</v>
      </c>
      <c r="N4798" s="12">
        <v>1010002471</v>
      </c>
      <c r="O4798" s="8">
        <v>22893</v>
      </c>
      <c r="P4798" s="8" t="s">
        <v>34164</v>
      </c>
      <c r="Q4798" s="8" t="str">
        <f>VLOOKUP(N4798,ورقة2!$A$1:$J$14632,3,0)</f>
        <v>Mannaa Glass Co. Factory</v>
      </c>
    </row>
    <row r="4799" spans="1:17" ht="12.75" customHeight="1">
      <c r="A4799" s="8">
        <v>806420</v>
      </c>
      <c r="B4799" s="8" t="s">
        <v>27919</v>
      </c>
      <c r="C4799" s="8" t="s">
        <v>27921</v>
      </c>
      <c r="D4799" s="8" t="s">
        <v>27922</v>
      </c>
      <c r="E4799" s="8" t="s">
        <v>27923</v>
      </c>
      <c r="F4799" s="8" t="s">
        <v>27924</v>
      </c>
      <c r="G4799" s="8" t="s">
        <v>310</v>
      </c>
      <c r="H4799" s="8" t="s">
        <v>25</v>
      </c>
      <c r="I4799" s="8" t="s">
        <v>26</v>
      </c>
      <c r="J4799" s="8" t="s">
        <v>27</v>
      </c>
      <c r="K4799" s="8" t="s">
        <v>23204</v>
      </c>
      <c r="L4799" s="8" t="s">
        <v>27925</v>
      </c>
      <c r="M4799" s="8">
        <v>5731</v>
      </c>
      <c r="N4799" s="12">
        <v>4650074850</v>
      </c>
      <c r="O4799" s="8">
        <v>41903</v>
      </c>
      <c r="P4799" s="8" t="s">
        <v>34163</v>
      </c>
      <c r="Q4799" s="8" t="str">
        <f>VLOOKUP(N4799,ورقة2!$A$1:$J$14632,3,0)</f>
        <v>Sahara Tiba Dates Factory</v>
      </c>
    </row>
    <row r="4800" spans="1:17" ht="12.75" customHeight="1">
      <c r="A4800" s="8">
        <v>808108</v>
      </c>
      <c r="B4800" s="8" t="s">
        <v>27919</v>
      </c>
      <c r="C4800" s="8" t="s">
        <v>27926</v>
      </c>
      <c r="D4800" s="8" t="s">
        <v>27922</v>
      </c>
      <c r="E4800" s="8" t="s">
        <v>27923</v>
      </c>
      <c r="F4800" s="8" t="s">
        <v>27924</v>
      </c>
      <c r="G4800" s="8" t="s">
        <v>310</v>
      </c>
      <c r="H4800" s="8" t="s">
        <v>25</v>
      </c>
      <c r="I4800" s="8" t="s">
        <v>2278</v>
      </c>
      <c r="J4800" s="8" t="s">
        <v>637</v>
      </c>
      <c r="K4800" s="8" t="s">
        <v>18869</v>
      </c>
      <c r="L4800" s="8" t="s">
        <v>27927</v>
      </c>
      <c r="M4800" s="8">
        <v>2394</v>
      </c>
      <c r="N4800" s="12">
        <v>4650074850</v>
      </c>
      <c r="O4800" s="8">
        <v>41903</v>
      </c>
      <c r="P4800" s="8" t="s">
        <v>3714</v>
      </c>
      <c r="Q4800" s="8" t="str">
        <f>VLOOKUP(N4800,ورقة2!$A$1:$J$14632,3,0)</f>
        <v>Sahara Tiba Dates Factory</v>
      </c>
    </row>
    <row r="4801" spans="1:17" ht="12.75" customHeight="1">
      <c r="A4801" s="8">
        <v>806247</v>
      </c>
      <c r="B4801" s="8" t="s">
        <v>27929</v>
      </c>
      <c r="C4801" s="8" t="s">
        <v>27931</v>
      </c>
      <c r="D4801" s="8" t="s">
        <v>27932</v>
      </c>
      <c r="E4801" s="8" t="s">
        <v>27933</v>
      </c>
      <c r="F4801" s="8" t="s">
        <v>27932</v>
      </c>
      <c r="G4801" s="8" t="s">
        <v>310</v>
      </c>
      <c r="H4801" s="8" t="s">
        <v>25</v>
      </c>
      <c r="I4801" s="8" t="s">
        <v>26</v>
      </c>
      <c r="J4801" s="8" t="s">
        <v>27</v>
      </c>
      <c r="K4801" s="8" t="s">
        <v>26283</v>
      </c>
      <c r="L4801" s="8" t="s">
        <v>27934</v>
      </c>
      <c r="M4801" s="8">
        <v>12909</v>
      </c>
      <c r="N4801" s="12">
        <v>4650078411</v>
      </c>
      <c r="O4801" s="8">
        <v>42113</v>
      </c>
      <c r="P4801" s="8" t="s">
        <v>34156</v>
      </c>
      <c r="Q4801" s="8" t="str">
        <f>VLOOKUP(N4801,ورقة2!$A$1:$J$14632,3,0)</f>
        <v>Talal Mahmoud Khamry Factory for Cement Products</v>
      </c>
    </row>
    <row r="4802" spans="1:17" ht="12.75" customHeight="1">
      <c r="A4802" s="8">
        <v>806931</v>
      </c>
      <c r="B4802" s="8" t="s">
        <v>27936</v>
      </c>
      <c r="C4802" s="8" t="s">
        <v>27937</v>
      </c>
      <c r="D4802" s="8" t="s">
        <v>27938</v>
      </c>
      <c r="E4802" s="8" t="s">
        <v>27939</v>
      </c>
      <c r="F4802" s="8" t="s">
        <v>27940</v>
      </c>
      <c r="G4802" s="8" t="s">
        <v>310</v>
      </c>
      <c r="H4802" s="8" t="s">
        <v>25</v>
      </c>
      <c r="I4802" s="8" t="s">
        <v>26</v>
      </c>
      <c r="J4802" s="8" t="s">
        <v>342</v>
      </c>
      <c r="K4802" s="8" t="s">
        <v>27941</v>
      </c>
      <c r="L4802" s="8" t="s">
        <v>27942</v>
      </c>
      <c r="M4802" s="8">
        <v>5395</v>
      </c>
      <c r="N4802" s="12">
        <v>4650079713</v>
      </c>
      <c r="O4802" s="8">
        <v>42305</v>
      </c>
      <c r="P4802" s="8" t="s">
        <v>34172</v>
      </c>
      <c r="Q4802" s="8" t="str">
        <f>VLOOKUP(N4802,ورقة2!$A$1:$J$14632,3,0)</f>
        <v>NULL</v>
      </c>
    </row>
    <row r="4803" spans="1:17" ht="12.75" customHeight="1">
      <c r="A4803" s="8">
        <v>806200</v>
      </c>
      <c r="B4803" s="8" t="s">
        <v>27944</v>
      </c>
      <c r="C4803" s="8" t="s">
        <v>27946</v>
      </c>
      <c r="D4803" s="8" t="s">
        <v>16159</v>
      </c>
      <c r="E4803" s="8" t="s">
        <v>16160</v>
      </c>
      <c r="F4803" s="8" t="s">
        <v>16161</v>
      </c>
      <c r="G4803" s="8" t="s">
        <v>310</v>
      </c>
      <c r="H4803" s="8" t="s">
        <v>25</v>
      </c>
      <c r="I4803" s="8" t="s">
        <v>26</v>
      </c>
      <c r="J4803" s="8" t="s">
        <v>27</v>
      </c>
      <c r="K4803" s="8" t="s">
        <v>27947</v>
      </c>
      <c r="L4803" s="8" t="s">
        <v>22264</v>
      </c>
      <c r="M4803" s="8">
        <v>5163</v>
      </c>
      <c r="N4803" s="12">
        <v>4650036157</v>
      </c>
      <c r="O4803" s="8">
        <v>38451</v>
      </c>
      <c r="P4803" s="8" t="s">
        <v>34167</v>
      </c>
      <c r="Q4803" s="8" t="str">
        <f>VLOOKUP(N4803,ورقة2!$A$1:$J$14632,3,0)</f>
        <v>Emad Abdul Rahman Hamza Serafi Factory for Electrical Distribution Boards</v>
      </c>
    </row>
    <row r="4804" spans="1:17" ht="12.75" customHeight="1">
      <c r="A4804" s="8">
        <v>807124</v>
      </c>
      <c r="B4804" s="8" t="s">
        <v>27949</v>
      </c>
      <c r="C4804" s="8" t="s">
        <v>27950</v>
      </c>
      <c r="D4804" s="8" t="s">
        <v>27951</v>
      </c>
      <c r="E4804" s="8" t="s">
        <v>27952</v>
      </c>
      <c r="F4804" s="8" t="s">
        <v>27953</v>
      </c>
      <c r="G4804" s="8" t="s">
        <v>310</v>
      </c>
      <c r="H4804" s="8" t="s">
        <v>25</v>
      </c>
      <c r="I4804" s="8" t="s">
        <v>26</v>
      </c>
      <c r="J4804" s="8" t="s">
        <v>342</v>
      </c>
      <c r="K4804" s="8" t="s">
        <v>27735</v>
      </c>
      <c r="L4804" s="8" t="s">
        <v>27736</v>
      </c>
      <c r="M4804" s="8">
        <v>7213</v>
      </c>
      <c r="N4804" s="12">
        <v>4650079823</v>
      </c>
      <c r="O4804" s="8">
        <v>42320</v>
      </c>
      <c r="P4804" s="8" t="s">
        <v>34160</v>
      </c>
      <c r="Q4804" s="8" t="str">
        <f>VLOOKUP(N4804,ورقة2!$A$1:$J$14632,3,0)</f>
        <v>NULL</v>
      </c>
    </row>
    <row r="4805" spans="1:17" ht="12.75" customHeight="1">
      <c r="A4805" s="8">
        <v>808321</v>
      </c>
      <c r="B4805" s="8" t="s">
        <v>27955</v>
      </c>
      <c r="C4805" s="8" t="s">
        <v>27956</v>
      </c>
      <c r="D4805" s="8" t="s">
        <v>27956</v>
      </c>
      <c r="E4805" s="8" t="s">
        <v>27957</v>
      </c>
      <c r="F4805" s="8" t="s">
        <v>27958</v>
      </c>
      <c r="G4805" s="8" t="s">
        <v>310</v>
      </c>
      <c r="H4805" s="8" t="s">
        <v>25</v>
      </c>
      <c r="I4805" s="8" t="s">
        <v>26</v>
      </c>
      <c r="J4805" s="8" t="s">
        <v>27</v>
      </c>
      <c r="K4805" s="8" t="s">
        <v>27959</v>
      </c>
      <c r="L4805" s="8" t="s">
        <v>16265</v>
      </c>
      <c r="M4805" s="8">
        <v>7500</v>
      </c>
      <c r="N4805" s="12">
        <v>4650071189</v>
      </c>
      <c r="O4805" s="8">
        <v>41710</v>
      </c>
      <c r="P4805" s="8" t="s">
        <v>34165</v>
      </c>
      <c r="Q4805" s="8" t="str">
        <f>VLOOKUP(N4805,ورقة2!$A$1:$J$14632,3,0)</f>
        <v>NULL</v>
      </c>
    </row>
    <row r="4806" spans="1:17" ht="12.75" customHeight="1">
      <c r="A4806" s="8">
        <v>808273</v>
      </c>
      <c r="B4806" s="8" t="s">
        <v>27961</v>
      </c>
      <c r="C4806" s="8" t="s">
        <v>27962</v>
      </c>
      <c r="D4806" s="8" t="s">
        <v>27963</v>
      </c>
      <c r="E4806" s="8" t="s">
        <v>27964</v>
      </c>
      <c r="F4806" s="8" t="s">
        <v>27965</v>
      </c>
      <c r="G4806" s="8" t="s">
        <v>310</v>
      </c>
      <c r="H4806" s="8" t="s">
        <v>25</v>
      </c>
      <c r="I4806" s="8" t="s">
        <v>26</v>
      </c>
      <c r="J4806" s="8" t="s">
        <v>637</v>
      </c>
      <c r="K4806" s="8" t="s">
        <v>27966</v>
      </c>
      <c r="L4806" s="8" t="s">
        <v>27967</v>
      </c>
      <c r="M4806" s="8">
        <v>22182</v>
      </c>
      <c r="N4806" s="12">
        <v>4650082106</v>
      </c>
      <c r="O4806" s="8">
        <v>42795</v>
      </c>
      <c r="P4806" s="8" t="s">
        <v>34173</v>
      </c>
      <c r="Q4806" s="8" t="str">
        <f>VLOOKUP(N4806,ورقة2!$A$1:$J$14632,3,0)</f>
        <v>NULL</v>
      </c>
    </row>
    <row r="4807" spans="1:17" ht="12.75" customHeight="1">
      <c r="A4807" s="8">
        <v>807765</v>
      </c>
      <c r="B4807" s="8" t="s">
        <v>27969</v>
      </c>
      <c r="C4807" s="8" t="s">
        <v>27970</v>
      </c>
      <c r="D4807" s="8" t="s">
        <v>27971</v>
      </c>
      <c r="E4807" s="8" t="s">
        <v>27972</v>
      </c>
      <c r="F4807" s="8" t="s">
        <v>27973</v>
      </c>
      <c r="G4807" s="8" t="s">
        <v>310</v>
      </c>
      <c r="H4807" s="8" t="s">
        <v>25</v>
      </c>
      <c r="I4807" s="8" t="s">
        <v>26</v>
      </c>
      <c r="J4807" s="8" t="s">
        <v>27</v>
      </c>
      <c r="K4807" s="8" t="s">
        <v>18778</v>
      </c>
      <c r="L4807" s="8" t="s">
        <v>10051</v>
      </c>
      <c r="M4807" s="8">
        <v>17318</v>
      </c>
      <c r="N4807" s="12">
        <v>4650037950</v>
      </c>
      <c r="O4807" s="8">
        <v>39029</v>
      </c>
      <c r="P4807" s="8" t="s">
        <v>34167</v>
      </c>
      <c r="Q4807" s="8" t="str">
        <f>VLOOKUP(N4807,ورقة2!$A$1:$J$14632,3,0)</f>
        <v>NULL</v>
      </c>
    </row>
    <row r="4808" spans="1:17" ht="12.75" customHeight="1">
      <c r="A4808" s="8">
        <v>807763</v>
      </c>
      <c r="B4808" s="8" t="s">
        <v>27975</v>
      </c>
      <c r="C4808" s="8" t="s">
        <v>27976</v>
      </c>
      <c r="D4808" s="8" t="s">
        <v>27977</v>
      </c>
      <c r="E4808" s="8" t="s">
        <v>27978</v>
      </c>
      <c r="F4808" s="8" t="s">
        <v>27977</v>
      </c>
      <c r="G4808" s="8" t="s">
        <v>310</v>
      </c>
      <c r="H4808" s="8" t="s">
        <v>25</v>
      </c>
      <c r="I4808" s="8" t="s">
        <v>26</v>
      </c>
      <c r="J4808" s="8" t="s">
        <v>840</v>
      </c>
      <c r="K4808" s="8" t="s">
        <v>27979</v>
      </c>
      <c r="L4808" s="8" t="s">
        <v>27980</v>
      </c>
      <c r="M4808" s="8">
        <v>5398</v>
      </c>
      <c r="N4808" s="12">
        <v>4650081647</v>
      </c>
      <c r="O4808" s="8">
        <v>42675</v>
      </c>
      <c r="P4808" s="8" t="s">
        <v>34170</v>
      </c>
      <c r="Q4808" s="8" t="str">
        <f>VLOOKUP(N4808,ورقة2!$A$1:$J$14632,3,0)</f>
        <v>NULL</v>
      </c>
    </row>
    <row r="4809" spans="1:17" ht="12.75" customHeight="1">
      <c r="A4809" s="8">
        <v>806371</v>
      </c>
      <c r="B4809" s="8" t="s">
        <v>27982</v>
      </c>
      <c r="C4809" s="8" t="s">
        <v>27984</v>
      </c>
      <c r="D4809" s="8" t="s">
        <v>27985</v>
      </c>
      <c r="E4809" s="8" t="s">
        <v>27986</v>
      </c>
      <c r="F4809" s="8" t="s">
        <v>27985</v>
      </c>
      <c r="G4809" s="8" t="s">
        <v>310</v>
      </c>
      <c r="H4809" s="8" t="s">
        <v>25</v>
      </c>
      <c r="I4809" s="8" t="s">
        <v>26</v>
      </c>
      <c r="J4809" s="8" t="s">
        <v>342</v>
      </c>
      <c r="K4809" s="8" t="s">
        <v>27987</v>
      </c>
      <c r="L4809" s="8" t="s">
        <v>27988</v>
      </c>
      <c r="M4809" s="8">
        <v>3178</v>
      </c>
      <c r="N4809" s="12">
        <v>4650180256</v>
      </c>
      <c r="O4809" s="8">
        <v>42171</v>
      </c>
      <c r="P4809" s="8" t="s">
        <v>34173</v>
      </c>
      <c r="Q4809" s="8" t="str">
        <f>VLOOKUP(N4809,ورقة2!$A$1:$J$14632,3,0)</f>
        <v>Mahbaj Medical Pharmaceutical Factory for Cosmetics</v>
      </c>
    </row>
    <row r="4810" spans="1:17" ht="12.75" customHeight="1">
      <c r="A4810" s="8">
        <v>807313</v>
      </c>
      <c r="B4810" s="8" t="s">
        <v>27990</v>
      </c>
      <c r="C4810" s="8" t="s">
        <v>27991</v>
      </c>
      <c r="D4810" s="8" t="s">
        <v>27992</v>
      </c>
      <c r="E4810" s="8" t="s">
        <v>27993</v>
      </c>
      <c r="F4810" s="8" t="s">
        <v>27992</v>
      </c>
      <c r="G4810" s="8" t="s">
        <v>310</v>
      </c>
      <c r="H4810" s="8" t="s">
        <v>25</v>
      </c>
      <c r="I4810" s="8" t="s">
        <v>26</v>
      </c>
      <c r="J4810" s="8" t="s">
        <v>840</v>
      </c>
      <c r="K4810" s="8" t="s">
        <v>18792</v>
      </c>
      <c r="L4810" s="8" t="s">
        <v>27994</v>
      </c>
      <c r="M4810" s="8">
        <v>3235</v>
      </c>
      <c r="N4810" s="12">
        <v>4650080110</v>
      </c>
      <c r="O4810" s="8">
        <v>42359</v>
      </c>
      <c r="P4810" s="8" t="s">
        <v>34172</v>
      </c>
      <c r="Q4810" s="8" t="str">
        <f>VLOOKUP(N4810,ورقة2!$A$1:$J$14632,3,0)</f>
        <v>NULL</v>
      </c>
    </row>
    <row r="4811" spans="1:17" ht="12.75" customHeight="1">
      <c r="A4811" s="8">
        <v>806085</v>
      </c>
      <c r="B4811" s="8" t="s">
        <v>27996</v>
      </c>
      <c r="C4811" s="8" t="s">
        <v>16216</v>
      </c>
      <c r="D4811" s="8" t="s">
        <v>27997</v>
      </c>
      <c r="E4811" s="8" t="s">
        <v>27998</v>
      </c>
      <c r="F4811" s="8" t="s">
        <v>10392</v>
      </c>
      <c r="G4811" s="8" t="s">
        <v>310</v>
      </c>
      <c r="H4811" s="8" t="s">
        <v>25</v>
      </c>
      <c r="I4811" s="8" t="s">
        <v>26</v>
      </c>
      <c r="J4811" s="8" t="s">
        <v>27</v>
      </c>
      <c r="K4811" s="8" t="s">
        <v>13287</v>
      </c>
      <c r="L4811" s="8" t="s">
        <v>1759</v>
      </c>
      <c r="M4811" s="8">
        <v>12405</v>
      </c>
      <c r="N4811" s="12">
        <v>4650050693</v>
      </c>
      <c r="O4811" s="8">
        <v>40555</v>
      </c>
      <c r="P4811" s="8" t="s">
        <v>34172</v>
      </c>
      <c r="Q4811" s="8" t="str">
        <f>VLOOKUP(N4811,ورقة2!$A$1:$J$14632,3,0)</f>
        <v>NULL</v>
      </c>
    </row>
    <row r="4812" spans="1:17" ht="12.75" customHeight="1">
      <c r="A4812" s="8">
        <v>808157</v>
      </c>
      <c r="B4812" s="8" t="s">
        <v>27999</v>
      </c>
      <c r="C4812" s="8" t="s">
        <v>16216</v>
      </c>
      <c r="D4812" s="8" t="s">
        <v>28000</v>
      </c>
      <c r="E4812" s="8" t="s">
        <v>28001</v>
      </c>
      <c r="F4812" s="8" t="s">
        <v>10392</v>
      </c>
      <c r="G4812" s="8" t="s">
        <v>310</v>
      </c>
      <c r="H4812" s="8" t="s">
        <v>25</v>
      </c>
      <c r="I4812" s="8" t="s">
        <v>26</v>
      </c>
      <c r="J4812" s="8" t="s">
        <v>342</v>
      </c>
      <c r="K4812" s="8" t="s">
        <v>18996</v>
      </c>
      <c r="L4812" s="8" t="s">
        <v>18997</v>
      </c>
      <c r="M4812" s="8">
        <v>6859</v>
      </c>
      <c r="N4812" s="12">
        <v>4650050693</v>
      </c>
      <c r="O4812" s="8">
        <v>40555</v>
      </c>
      <c r="P4812" s="8" t="s">
        <v>34172</v>
      </c>
      <c r="Q4812" s="8" t="str">
        <f>VLOOKUP(N4812,ورقة2!$A$1:$J$14632,3,0)</f>
        <v>NULL</v>
      </c>
    </row>
    <row r="4813" spans="1:17" ht="12.75" customHeight="1">
      <c r="A4813" s="8">
        <v>807661</v>
      </c>
      <c r="B4813" s="8" t="s">
        <v>28003</v>
      </c>
      <c r="C4813" s="8" t="s">
        <v>28004</v>
      </c>
      <c r="D4813" s="8" t="s">
        <v>28005</v>
      </c>
      <c r="E4813" s="8" t="s">
        <v>28006</v>
      </c>
      <c r="F4813" s="8" t="s">
        <v>28007</v>
      </c>
      <c r="G4813" s="8" t="s">
        <v>310</v>
      </c>
      <c r="H4813" s="8" t="s">
        <v>25</v>
      </c>
      <c r="I4813" s="8" t="s">
        <v>26</v>
      </c>
      <c r="J4813" s="8" t="s">
        <v>342</v>
      </c>
      <c r="K4813" s="8" t="s">
        <v>20066</v>
      </c>
      <c r="L4813" s="8" t="s">
        <v>20067</v>
      </c>
      <c r="M4813" s="8">
        <v>3898</v>
      </c>
      <c r="N4813" s="12">
        <v>4650081094</v>
      </c>
      <c r="O4813" s="8">
        <v>42527</v>
      </c>
      <c r="P4813" s="8" t="s">
        <v>34172</v>
      </c>
      <c r="Q4813" s="8" t="str">
        <f>VLOOKUP(N4813,ورقة2!$A$1:$J$14632,3,0)</f>
        <v>NULL</v>
      </c>
    </row>
    <row r="4814" spans="1:17" ht="12.75" customHeight="1">
      <c r="A4814" s="8">
        <v>807111</v>
      </c>
      <c r="B4814" s="8" t="s">
        <v>28009</v>
      </c>
      <c r="C4814" s="8" t="s">
        <v>28010</v>
      </c>
      <c r="D4814" s="8" t="s">
        <v>28011</v>
      </c>
      <c r="E4814" s="8" t="s">
        <v>28012</v>
      </c>
      <c r="F4814" s="8" t="s">
        <v>28013</v>
      </c>
      <c r="G4814" s="8" t="s">
        <v>310</v>
      </c>
      <c r="H4814" s="8" t="s">
        <v>25</v>
      </c>
      <c r="I4814" s="8" t="s">
        <v>26</v>
      </c>
      <c r="J4814" s="8" t="s">
        <v>342</v>
      </c>
      <c r="K4814" s="8" t="s">
        <v>19232</v>
      </c>
      <c r="L4814" s="8" t="s">
        <v>19233</v>
      </c>
      <c r="M4814" s="8">
        <v>9158</v>
      </c>
      <c r="N4814" s="12">
        <v>4650080328</v>
      </c>
      <c r="O4814" s="8">
        <v>42390</v>
      </c>
      <c r="P4814" s="8" t="s">
        <v>34172</v>
      </c>
      <c r="Q4814" s="8" t="str">
        <f>VLOOKUP(N4814,ورقة2!$A$1:$J$14632,3,0)</f>
        <v>NULL</v>
      </c>
    </row>
    <row r="4815" spans="1:17" ht="12.75" customHeight="1">
      <c r="A4815" s="8">
        <v>806801</v>
      </c>
      <c r="B4815" s="8" t="s">
        <v>28015</v>
      </c>
      <c r="C4815" s="8" t="s">
        <v>28016</v>
      </c>
      <c r="D4815" s="8" t="s">
        <v>28017</v>
      </c>
      <c r="E4815" s="8" t="s">
        <v>28018</v>
      </c>
      <c r="F4815" s="8" t="s">
        <v>28019</v>
      </c>
      <c r="G4815" s="8" t="s">
        <v>310</v>
      </c>
      <c r="H4815" s="8" t="s">
        <v>25</v>
      </c>
      <c r="I4815" s="8" t="s">
        <v>26</v>
      </c>
      <c r="J4815" s="8" t="s">
        <v>342</v>
      </c>
      <c r="K4815" s="8" t="s">
        <v>28020</v>
      </c>
      <c r="L4815" s="8" t="s">
        <v>28021</v>
      </c>
      <c r="M4815" s="8">
        <v>11535</v>
      </c>
      <c r="N4815" s="12">
        <v>4650179897</v>
      </c>
      <c r="O4815" s="8">
        <v>42155</v>
      </c>
      <c r="P4815" s="8" t="s">
        <v>34163</v>
      </c>
      <c r="Q4815" s="8" t="str">
        <f>VLOOKUP(N4815,ورقة2!$A$1:$J$14632,3,0)</f>
        <v>NULL</v>
      </c>
    </row>
    <row r="4816" spans="1:17" ht="12.75" customHeight="1">
      <c r="A4816" s="8">
        <v>808608</v>
      </c>
      <c r="B4816" s="8" t="s">
        <v>28023</v>
      </c>
      <c r="C4816" s="8" t="s">
        <v>28024</v>
      </c>
      <c r="D4816" s="8" t="s">
        <v>28025</v>
      </c>
      <c r="E4816" s="8" t="s">
        <v>28026</v>
      </c>
      <c r="F4816" s="8" t="s">
        <v>28025</v>
      </c>
      <c r="G4816" s="8" t="s">
        <v>310</v>
      </c>
      <c r="H4816" s="8" t="s">
        <v>25</v>
      </c>
      <c r="I4816" s="8" t="s">
        <v>26</v>
      </c>
      <c r="J4816" s="8" t="s">
        <v>616</v>
      </c>
      <c r="K4816" s="8" t="s">
        <v>23617</v>
      </c>
      <c r="L4816" s="8" t="s">
        <v>10681</v>
      </c>
      <c r="M4816" s="8">
        <v>5742</v>
      </c>
      <c r="N4816" s="12">
        <v>4030261553</v>
      </c>
      <c r="O4816" s="8">
        <v>41627</v>
      </c>
      <c r="P4816" s="8" t="s">
        <v>34163</v>
      </c>
      <c r="Q4816" s="8" t="str">
        <f>VLOOKUP(N4816,ورقة2!$A$1:$J$14632,3,0)</f>
        <v>NULL</v>
      </c>
    </row>
    <row r="4817" spans="1:17" ht="12.75" customHeight="1">
      <c r="A4817" s="8">
        <v>808335</v>
      </c>
      <c r="B4817" s="8" t="s">
        <v>28027</v>
      </c>
      <c r="C4817" s="8" t="s">
        <v>16319</v>
      </c>
      <c r="D4817" s="8" t="s">
        <v>28028</v>
      </c>
      <c r="E4817" s="8" t="s">
        <v>28029</v>
      </c>
      <c r="F4817" s="8" t="s">
        <v>28030</v>
      </c>
      <c r="G4817" s="8" t="s">
        <v>310</v>
      </c>
      <c r="H4817" s="8" t="s">
        <v>25</v>
      </c>
      <c r="I4817" s="8" t="s">
        <v>26</v>
      </c>
      <c r="J4817" s="8" t="s">
        <v>342</v>
      </c>
      <c r="K4817" s="8" t="s">
        <v>18946</v>
      </c>
      <c r="L4817" s="8" t="s">
        <v>28031</v>
      </c>
      <c r="M4817" s="8">
        <v>6884</v>
      </c>
      <c r="N4817" s="12">
        <v>4650055267</v>
      </c>
      <c r="O4817" s="8">
        <v>40980</v>
      </c>
      <c r="P4817" s="8" t="s">
        <v>34159</v>
      </c>
      <c r="Q4817" s="8" t="str">
        <f>VLOOKUP(N4817,ورقة2!$A$1:$J$14632,3,0)</f>
        <v>NULL</v>
      </c>
    </row>
    <row r="4818" spans="1:17" ht="12.75" customHeight="1">
      <c r="A4818" s="8">
        <v>802481</v>
      </c>
      <c r="B4818" s="8" t="s">
        <v>27189</v>
      </c>
      <c r="C4818" s="8" t="s">
        <v>27191</v>
      </c>
      <c r="D4818" s="8" t="s">
        <v>27192</v>
      </c>
      <c r="E4818" s="8" t="s">
        <v>27193</v>
      </c>
      <c r="F4818" s="8" t="s">
        <v>27194</v>
      </c>
      <c r="G4818" s="8" t="s">
        <v>310</v>
      </c>
      <c r="H4818" s="8" t="s">
        <v>25</v>
      </c>
      <c r="I4818" s="8" t="s">
        <v>2278</v>
      </c>
      <c r="J4818" s="8" t="s">
        <v>1821</v>
      </c>
      <c r="K4818" s="8" t="s">
        <v>28032</v>
      </c>
      <c r="L4818" s="8" t="s">
        <v>28033</v>
      </c>
      <c r="M4818" s="8">
        <v>3000</v>
      </c>
      <c r="N4818" s="12">
        <v>1010133751</v>
      </c>
      <c r="O4818" s="8">
        <v>34773</v>
      </c>
      <c r="P4818" s="8" t="s">
        <v>34161</v>
      </c>
      <c r="Q4818" s="8" t="str">
        <f>VLOOKUP(N4818,ورقة2!$A$1:$J$14632,3,0)</f>
        <v>Al-Safir Laundries for Clothing</v>
      </c>
    </row>
    <row r="4819" spans="1:17" ht="12.75" customHeight="1">
      <c r="A4819" s="8">
        <v>803082</v>
      </c>
      <c r="B4819" s="8" t="s">
        <v>28035</v>
      </c>
      <c r="C4819" s="8" t="s">
        <v>28037</v>
      </c>
      <c r="D4819" s="8" t="s">
        <v>28038</v>
      </c>
      <c r="E4819" s="8" t="s">
        <v>28039</v>
      </c>
      <c r="F4819" s="8" t="s">
        <v>28040</v>
      </c>
      <c r="G4819" s="8" t="s">
        <v>310</v>
      </c>
      <c r="H4819" s="8" t="s">
        <v>25</v>
      </c>
      <c r="I4819" s="8" t="s">
        <v>2278</v>
      </c>
      <c r="J4819" s="8" t="s">
        <v>1821</v>
      </c>
      <c r="K4819" s="8" t="s">
        <v>3335</v>
      </c>
      <c r="L4819" s="8" t="s">
        <v>23904</v>
      </c>
      <c r="M4819" s="8">
        <v>5458</v>
      </c>
      <c r="N4819" s="12">
        <v>2050046865</v>
      </c>
      <c r="O4819" s="8">
        <v>2</v>
      </c>
      <c r="P4819" s="8" t="s">
        <v>3714</v>
      </c>
      <c r="Q4819" s="8" t="str">
        <f>VLOOKUP(N4819,ورقة2!$A$1:$J$14632,3,0)</f>
        <v>Mounir Fouad Aam Al-Shabibi</v>
      </c>
    </row>
    <row r="4820" spans="1:17" ht="12.75" customHeight="1">
      <c r="A4820" s="8">
        <v>805213</v>
      </c>
      <c r="B4820" s="8" t="s">
        <v>28042</v>
      </c>
      <c r="C4820" s="8" t="s">
        <v>28043</v>
      </c>
      <c r="D4820" s="8" t="s">
        <v>28044</v>
      </c>
      <c r="E4820" s="8" t="s">
        <v>28045</v>
      </c>
      <c r="F4820" s="8" t="s">
        <v>28046</v>
      </c>
      <c r="G4820" s="8" t="s">
        <v>310</v>
      </c>
      <c r="H4820" s="8" t="s">
        <v>25</v>
      </c>
      <c r="I4820" s="8" t="s">
        <v>2278</v>
      </c>
      <c r="J4820" s="8" t="s">
        <v>1821</v>
      </c>
      <c r="K4820" s="8" t="s">
        <v>28047</v>
      </c>
      <c r="L4820" s="8" t="s">
        <v>28048</v>
      </c>
      <c r="M4820" s="8">
        <v>11756</v>
      </c>
      <c r="N4820" s="12">
        <v>4650075244</v>
      </c>
      <c r="O4820" s="8">
        <v>41934</v>
      </c>
      <c r="P4820" s="8" t="s">
        <v>3714</v>
      </c>
      <c r="Q4820" s="8" t="e">
        <f>VLOOKUP(N4820,ورقة2!$A$1:$J$14632,3,0)</f>
        <v>#N/A</v>
      </c>
    </row>
    <row r="4821" spans="1:17" ht="12.75" customHeight="1">
      <c r="A4821" s="8">
        <v>806395</v>
      </c>
      <c r="B4821" s="8" t="s">
        <v>28049</v>
      </c>
      <c r="C4821" s="8" t="s">
        <v>10534</v>
      </c>
      <c r="D4821" s="8" t="s">
        <v>28050</v>
      </c>
      <c r="E4821" s="8" t="s">
        <v>10536</v>
      </c>
      <c r="F4821" s="8" t="s">
        <v>28051</v>
      </c>
      <c r="G4821" s="8" t="s">
        <v>836</v>
      </c>
      <c r="H4821" s="8" t="s">
        <v>25</v>
      </c>
      <c r="I4821" s="8" t="s">
        <v>2278</v>
      </c>
      <c r="J4821" s="8" t="s">
        <v>342</v>
      </c>
      <c r="K4821" s="8" t="s">
        <v>19264</v>
      </c>
      <c r="L4821" s="8" t="s">
        <v>19265</v>
      </c>
      <c r="M4821" s="8">
        <v>10244</v>
      </c>
      <c r="N4821" s="12">
        <v>4030009917</v>
      </c>
      <c r="O4821" s="8">
        <v>27870</v>
      </c>
      <c r="P4821" s="8" t="s">
        <v>3714</v>
      </c>
      <c r="Q4821" s="8" t="str">
        <f>VLOOKUP(N4821,ورقة2!$A$1:$J$14632,3,0)</f>
        <v>Saudi Dairy Products Company (SADAFCO)</v>
      </c>
    </row>
    <row r="4822" spans="1:17" ht="12.75" customHeight="1">
      <c r="A4822" s="8">
        <v>808554</v>
      </c>
      <c r="B4822" s="8" t="s">
        <v>28052</v>
      </c>
      <c r="C4822" s="8" t="s">
        <v>21687</v>
      </c>
      <c r="D4822" s="8" t="s">
        <v>21688</v>
      </c>
      <c r="E4822" s="8" t="s">
        <v>21689</v>
      </c>
      <c r="F4822" s="8" t="s">
        <v>21690</v>
      </c>
      <c r="G4822" s="8" t="s">
        <v>836</v>
      </c>
      <c r="H4822" s="8" t="s">
        <v>25</v>
      </c>
      <c r="I4822" s="8" t="s">
        <v>2278</v>
      </c>
      <c r="J4822" s="8" t="s">
        <v>637</v>
      </c>
      <c r="K4822" s="8" t="s">
        <v>28053</v>
      </c>
      <c r="L4822" s="8" t="s">
        <v>28054</v>
      </c>
      <c r="M4822" s="8">
        <v>5400</v>
      </c>
      <c r="N4822" s="12">
        <v>4030126579</v>
      </c>
      <c r="O4822" s="8">
        <v>36228</v>
      </c>
      <c r="P4822" s="8" t="s">
        <v>3714</v>
      </c>
      <c r="Q4822" s="8" t="e">
        <f>VLOOKUP(N4822,ورقة2!$A$1:$J$14632,3,0)</f>
        <v>#N/A</v>
      </c>
    </row>
    <row r="4823" spans="1:17" ht="12.75" customHeight="1">
      <c r="A4823" s="8">
        <v>807496</v>
      </c>
      <c r="B4823" s="8" t="s">
        <v>3784</v>
      </c>
      <c r="C4823" s="8" t="s">
        <v>28055</v>
      </c>
      <c r="D4823" s="8" t="s">
        <v>28056</v>
      </c>
      <c r="E4823" s="8" t="s">
        <v>28057</v>
      </c>
      <c r="F4823" s="8" t="s">
        <v>3789</v>
      </c>
      <c r="G4823" s="8" t="s">
        <v>836</v>
      </c>
      <c r="H4823" s="8" t="s">
        <v>25</v>
      </c>
      <c r="I4823" s="8" t="s">
        <v>2278</v>
      </c>
      <c r="J4823" s="8" t="s">
        <v>1821</v>
      </c>
      <c r="K4823" s="8" t="s">
        <v>19108</v>
      </c>
      <c r="L4823" s="8" t="s">
        <v>10869</v>
      </c>
      <c r="M4823" s="8">
        <v>100</v>
      </c>
      <c r="N4823" s="12">
        <v>1010150269</v>
      </c>
      <c r="O4823" s="8">
        <v>2</v>
      </c>
      <c r="P4823" s="8" t="s">
        <v>3714</v>
      </c>
      <c r="Q4823" s="8" t="str">
        <f>VLOOKUP(N4823,ورقة2!$A$1:$J$14632,3,0)</f>
        <v>Saudi Telecom Company (STC)</v>
      </c>
    </row>
    <row r="4824" spans="1:17" ht="12.75" customHeight="1">
      <c r="A4824" s="8">
        <v>807353</v>
      </c>
      <c r="B4824" s="8" t="s">
        <v>28059</v>
      </c>
      <c r="C4824" s="8" t="s">
        <v>28060</v>
      </c>
      <c r="D4824" s="8" t="s">
        <v>6705</v>
      </c>
      <c r="E4824" s="8" t="s">
        <v>28061</v>
      </c>
      <c r="F4824" s="8" t="s">
        <v>6707</v>
      </c>
      <c r="G4824" s="8" t="s">
        <v>836</v>
      </c>
      <c r="H4824" s="8" t="s">
        <v>25</v>
      </c>
      <c r="I4824" s="8" t="s">
        <v>2278</v>
      </c>
      <c r="J4824" s="8" t="s">
        <v>840</v>
      </c>
      <c r="K4824" s="8" t="s">
        <v>28062</v>
      </c>
      <c r="L4824" s="8" t="s">
        <v>28063</v>
      </c>
      <c r="M4824" s="8">
        <v>2470</v>
      </c>
      <c r="N4824" s="12">
        <v>1010057263</v>
      </c>
      <c r="O4824" s="8">
        <v>31052</v>
      </c>
      <c r="P4824" s="8" t="s">
        <v>3714</v>
      </c>
      <c r="Q4824" s="8" t="str">
        <f>VLOOKUP(N4824,ورقة2!$A$1:$J$14632,3,0)</f>
        <v>NULL</v>
      </c>
    </row>
    <row r="4825" spans="1:17" ht="12.75" customHeight="1">
      <c r="A4825" s="8">
        <v>806853</v>
      </c>
      <c r="B4825" s="8" t="s">
        <v>28065</v>
      </c>
      <c r="C4825" s="8" t="s">
        <v>27674</v>
      </c>
      <c r="D4825" s="8" t="s">
        <v>28066</v>
      </c>
      <c r="E4825" s="8" t="s">
        <v>27676</v>
      </c>
      <c r="F4825" s="8" t="s">
        <v>27677</v>
      </c>
      <c r="G4825" s="8" t="s">
        <v>836</v>
      </c>
      <c r="H4825" s="8" t="s">
        <v>25</v>
      </c>
      <c r="I4825" s="8" t="s">
        <v>2278</v>
      </c>
      <c r="J4825" s="8" t="s">
        <v>37</v>
      </c>
      <c r="K4825" s="8" t="s">
        <v>27678</v>
      </c>
      <c r="L4825" s="8" t="s">
        <v>27679</v>
      </c>
      <c r="M4825" s="8">
        <v>4552</v>
      </c>
      <c r="N4825" s="12">
        <v>3550024673</v>
      </c>
      <c r="O4825" s="8">
        <v>39952</v>
      </c>
      <c r="P4825" s="8" t="s">
        <v>3714</v>
      </c>
      <c r="Q4825" s="8" t="e">
        <f>VLOOKUP(N4825,ورقة2!$A$1:$J$14632,3,0)</f>
        <v>#N/A</v>
      </c>
    </row>
    <row r="4826" spans="1:17" ht="12.75" customHeight="1">
      <c r="A4826" s="8">
        <v>800997</v>
      </c>
      <c r="B4826" s="8" t="s">
        <v>28067</v>
      </c>
      <c r="C4826" s="8" t="s">
        <v>28068</v>
      </c>
      <c r="D4826" s="8" t="s">
        <v>28069</v>
      </c>
      <c r="E4826" s="8" t="s">
        <v>28070</v>
      </c>
      <c r="F4826" s="8" t="s">
        <v>28071</v>
      </c>
      <c r="G4826" s="8" t="s">
        <v>836</v>
      </c>
      <c r="H4826" s="8" t="s">
        <v>25</v>
      </c>
      <c r="I4826" s="8" t="s">
        <v>2278</v>
      </c>
      <c r="J4826" s="8" t="s">
        <v>1821</v>
      </c>
      <c r="K4826" s="8" t="s">
        <v>13182</v>
      </c>
      <c r="L4826" s="8" t="s">
        <v>9867</v>
      </c>
      <c r="M4826" s="8">
        <v>32256</v>
      </c>
      <c r="N4826" s="12">
        <v>4030150348</v>
      </c>
      <c r="O4826" s="8">
        <v>38180</v>
      </c>
      <c r="P4826" s="8" t="s">
        <v>3714</v>
      </c>
      <c r="Q4826" s="8" t="str">
        <f>VLOOKUP(N4826,ورقة2!$A$1:$J$14632,3,0)</f>
        <v>Mohamed Abdullah Sharbatly Company</v>
      </c>
    </row>
    <row r="4827" spans="1:17" ht="12.75" customHeight="1">
      <c r="A4827" s="8">
        <v>803876</v>
      </c>
      <c r="B4827" s="8" t="s">
        <v>28067</v>
      </c>
      <c r="C4827" s="8" t="s">
        <v>28068</v>
      </c>
      <c r="D4827" s="8" t="s">
        <v>28069</v>
      </c>
      <c r="E4827" s="8" t="s">
        <v>28070</v>
      </c>
      <c r="F4827" s="8" t="s">
        <v>28071</v>
      </c>
      <c r="G4827" s="8" t="s">
        <v>836</v>
      </c>
      <c r="H4827" s="8" t="s">
        <v>25</v>
      </c>
      <c r="I4827" s="8" t="s">
        <v>2278</v>
      </c>
      <c r="J4827" s="8" t="s">
        <v>1821</v>
      </c>
      <c r="K4827" s="8" t="s">
        <v>5480</v>
      </c>
      <c r="L4827" s="8" t="s">
        <v>5481</v>
      </c>
      <c r="M4827" s="8">
        <v>4552</v>
      </c>
      <c r="N4827" s="12">
        <v>4030150348</v>
      </c>
      <c r="O4827" s="8">
        <v>38180</v>
      </c>
      <c r="P4827" s="8" t="s">
        <v>3714</v>
      </c>
      <c r="Q4827" s="8" t="str">
        <f>VLOOKUP(N4827,ورقة2!$A$1:$J$14632,3,0)</f>
        <v>Mohamed Abdullah Sharbatly Company</v>
      </c>
    </row>
    <row r="4828" spans="1:17" ht="12.75" customHeight="1">
      <c r="A4828" s="8">
        <v>803243</v>
      </c>
      <c r="B4828" s="8" t="s">
        <v>28072</v>
      </c>
      <c r="C4828" s="8" t="s">
        <v>3817</v>
      </c>
      <c r="D4828" s="8" t="s">
        <v>3818</v>
      </c>
      <c r="E4828" s="8" t="s">
        <v>3819</v>
      </c>
      <c r="F4828" s="8" t="s">
        <v>3820</v>
      </c>
      <c r="G4828" s="8" t="s">
        <v>836</v>
      </c>
      <c r="H4828" s="8" t="s">
        <v>25</v>
      </c>
      <c r="I4828" s="8" t="s">
        <v>2278</v>
      </c>
      <c r="J4828" s="8" t="s">
        <v>1821</v>
      </c>
      <c r="K4828" s="8" t="s">
        <v>18312</v>
      </c>
      <c r="L4828" s="8" t="s">
        <v>3843</v>
      </c>
      <c r="M4828" s="8">
        <v>6829</v>
      </c>
      <c r="N4828" s="12">
        <v>1010226196</v>
      </c>
      <c r="O4828" s="8">
        <v>39068</v>
      </c>
      <c r="P4828" s="8" t="s">
        <v>3714</v>
      </c>
      <c r="Q4828" s="8" t="str">
        <f>VLOOKUP(N4828,ورقة2!$A$1:$J$14632,3,0)</f>
        <v>NULL</v>
      </c>
    </row>
    <row r="4829" spans="1:17" ht="12.75" customHeight="1">
      <c r="A4829" s="8">
        <v>806580</v>
      </c>
      <c r="B4829" s="8" t="s">
        <v>28074</v>
      </c>
      <c r="C4829" s="8" t="s">
        <v>28076</v>
      </c>
      <c r="D4829" s="8" t="s">
        <v>28077</v>
      </c>
      <c r="E4829" s="8" t="s">
        <v>28078</v>
      </c>
      <c r="F4829" s="8" t="s">
        <v>28079</v>
      </c>
      <c r="G4829" s="8" t="s">
        <v>836</v>
      </c>
      <c r="H4829" s="8" t="s">
        <v>25</v>
      </c>
      <c r="I4829" s="8" t="s">
        <v>26</v>
      </c>
      <c r="J4829" s="8" t="s">
        <v>840</v>
      </c>
      <c r="K4829" s="8" t="s">
        <v>26541</v>
      </c>
      <c r="L4829" s="8" t="s">
        <v>1063</v>
      </c>
      <c r="M4829" s="8">
        <v>4940</v>
      </c>
      <c r="N4829" s="12">
        <v>350036625</v>
      </c>
      <c r="O4829" s="8">
        <v>42172</v>
      </c>
      <c r="P4829" s="8" t="s">
        <v>34164</v>
      </c>
      <c r="Q4829" s="8" t="str">
        <f>VLOOKUP(N4829,ورقة2!$A$1:$J$14632,3,0)</f>
        <v>Riad Al-Haya Factory for Wood Works</v>
      </c>
    </row>
    <row r="4830" spans="1:17" ht="12.75" customHeight="1">
      <c r="A4830" s="8">
        <v>807574</v>
      </c>
      <c r="B4830" s="8" t="s">
        <v>28081</v>
      </c>
      <c r="C4830" s="8" t="s">
        <v>28082</v>
      </c>
      <c r="D4830" s="8" t="s">
        <v>28083</v>
      </c>
      <c r="E4830" s="8" t="s">
        <v>28084</v>
      </c>
      <c r="F4830" s="8" t="s">
        <v>28085</v>
      </c>
      <c r="G4830" s="8" t="s">
        <v>836</v>
      </c>
      <c r="H4830" s="8" t="s">
        <v>25</v>
      </c>
      <c r="I4830" s="8" t="s">
        <v>26</v>
      </c>
      <c r="J4830" s="8" t="s">
        <v>37</v>
      </c>
      <c r="K4830" s="8" t="s">
        <v>28086</v>
      </c>
      <c r="L4830" s="8" t="s">
        <v>28087</v>
      </c>
      <c r="M4830" s="8">
        <v>20488</v>
      </c>
      <c r="N4830" s="12">
        <v>3550037879</v>
      </c>
      <c r="O4830" s="8">
        <v>42527</v>
      </c>
      <c r="P4830" s="8" t="s">
        <v>34170</v>
      </c>
      <c r="Q4830" s="8" t="str">
        <f>VLOOKUP(N4830,ورقة2!$A$1:$J$14632,3,0)</f>
        <v>NULL</v>
      </c>
    </row>
    <row r="4831" spans="1:17" ht="12.75" customHeight="1">
      <c r="A4831" s="8">
        <v>807509</v>
      </c>
      <c r="B4831" s="8" t="s">
        <v>28089</v>
      </c>
      <c r="C4831" s="8" t="s">
        <v>28090</v>
      </c>
      <c r="D4831" s="8" t="s">
        <v>28091</v>
      </c>
      <c r="E4831" s="8" t="s">
        <v>28092</v>
      </c>
      <c r="F4831" s="8" t="s">
        <v>28091</v>
      </c>
      <c r="G4831" s="8" t="s">
        <v>836</v>
      </c>
      <c r="H4831" s="8" t="s">
        <v>25</v>
      </c>
      <c r="I4831" s="8" t="s">
        <v>26</v>
      </c>
      <c r="J4831" s="8" t="s">
        <v>342</v>
      </c>
      <c r="K4831" s="8" t="s">
        <v>28093</v>
      </c>
      <c r="L4831" s="8" t="s">
        <v>28094</v>
      </c>
      <c r="M4831" s="8">
        <v>24187</v>
      </c>
      <c r="N4831" s="12">
        <v>3550037859</v>
      </c>
      <c r="O4831" s="8">
        <v>42521</v>
      </c>
      <c r="P4831" s="8" t="s">
        <v>34156</v>
      </c>
      <c r="Q4831" s="8" t="str">
        <f>VLOOKUP(N4831,ورقة2!$A$1:$J$14632,3,0)</f>
        <v>NULL</v>
      </c>
    </row>
    <row r="4832" spans="1:17" ht="12.75" customHeight="1">
      <c r="A4832" s="8">
        <v>806305</v>
      </c>
      <c r="B4832" s="8" t="s">
        <v>28096</v>
      </c>
      <c r="C4832" s="8" t="s">
        <v>28098</v>
      </c>
      <c r="D4832" s="8" t="s">
        <v>28099</v>
      </c>
      <c r="E4832" s="8" t="s">
        <v>28100</v>
      </c>
      <c r="F4832" s="8" t="s">
        <v>28101</v>
      </c>
      <c r="G4832" s="8" t="s">
        <v>836</v>
      </c>
      <c r="H4832" s="8" t="s">
        <v>25</v>
      </c>
      <c r="I4832" s="8" t="s">
        <v>26</v>
      </c>
      <c r="J4832" s="8" t="s">
        <v>637</v>
      </c>
      <c r="K4832" s="8" t="s">
        <v>19406</v>
      </c>
      <c r="L4832" s="8" t="s">
        <v>8536</v>
      </c>
      <c r="M4832" s="8">
        <v>5122</v>
      </c>
      <c r="N4832" s="12">
        <v>3550022590</v>
      </c>
      <c r="O4832" s="8">
        <v>39050</v>
      </c>
      <c r="P4832" s="8" t="s">
        <v>34165</v>
      </c>
      <c r="Q4832" s="8" t="str">
        <f>VLOOKUP(N4832,ورقة2!$A$1:$J$14632,3,0)</f>
        <v>A'amal Al-Andalus Co. Factory</v>
      </c>
    </row>
    <row r="4833" spans="1:17" ht="12.75" customHeight="1">
      <c r="A4833" s="8">
        <v>807048</v>
      </c>
      <c r="B4833" s="8" t="s">
        <v>28103</v>
      </c>
      <c r="C4833" s="8" t="s">
        <v>1202</v>
      </c>
      <c r="D4833" s="8" t="s">
        <v>28104</v>
      </c>
      <c r="E4833" s="8" t="s">
        <v>28105</v>
      </c>
      <c r="F4833" s="8" t="s">
        <v>28106</v>
      </c>
      <c r="G4833" s="8" t="s">
        <v>836</v>
      </c>
      <c r="H4833" s="8" t="s">
        <v>25</v>
      </c>
      <c r="I4833" s="8" t="s">
        <v>26</v>
      </c>
      <c r="J4833" s="8" t="s">
        <v>342</v>
      </c>
      <c r="K4833" s="8" t="s">
        <v>18617</v>
      </c>
      <c r="L4833" s="8" t="s">
        <v>18618</v>
      </c>
      <c r="M4833" s="8">
        <v>6829</v>
      </c>
      <c r="N4833" s="12">
        <v>3550033135</v>
      </c>
      <c r="O4833" s="8">
        <v>41681</v>
      </c>
      <c r="P4833" s="8" t="s">
        <v>34163</v>
      </c>
      <c r="Q4833" s="8" t="str">
        <f>VLOOKUP(N4833,ورقة2!$A$1:$J$14632,3,0)</f>
        <v>NULL</v>
      </c>
    </row>
    <row r="4834" spans="1:17" ht="12.75" customHeight="1">
      <c r="A4834" s="8">
        <v>806869</v>
      </c>
      <c r="B4834" s="8" t="s">
        <v>28107</v>
      </c>
      <c r="C4834" s="8" t="s">
        <v>8356</v>
      </c>
      <c r="D4834" s="8" t="s">
        <v>8357</v>
      </c>
      <c r="E4834" s="8" t="s">
        <v>28108</v>
      </c>
      <c r="F4834" s="8" t="s">
        <v>8359</v>
      </c>
      <c r="G4834" s="8" t="s">
        <v>836</v>
      </c>
      <c r="H4834" s="8" t="s">
        <v>25</v>
      </c>
      <c r="I4834" s="8" t="s">
        <v>26</v>
      </c>
      <c r="J4834" s="8" t="s">
        <v>342</v>
      </c>
      <c r="K4834" s="8" t="s">
        <v>28109</v>
      </c>
      <c r="L4834" s="8" t="s">
        <v>28110</v>
      </c>
      <c r="M4834" s="8">
        <v>14512</v>
      </c>
      <c r="N4834" s="12">
        <v>3550034556</v>
      </c>
      <c r="O4834" s="8">
        <v>41814</v>
      </c>
      <c r="P4834" s="8" t="s">
        <v>34156</v>
      </c>
      <c r="Q4834" s="8" t="str">
        <f>VLOOKUP(N4834,ورقة2!$A$1:$J$14632,3,0)</f>
        <v>Tariq Naqadi Factory for Ready Mix Concrete and Cement Products</v>
      </c>
    </row>
    <row r="4835" spans="1:17" ht="12.75" customHeight="1">
      <c r="A4835" s="8">
        <v>808766</v>
      </c>
      <c r="B4835" s="8" t="s">
        <v>28112</v>
      </c>
      <c r="C4835" s="8" t="s">
        <v>28113</v>
      </c>
      <c r="D4835" s="8" t="s">
        <v>28114</v>
      </c>
      <c r="E4835" s="8" t="s">
        <v>28115</v>
      </c>
      <c r="F4835" s="8" t="s">
        <v>28114</v>
      </c>
      <c r="G4835" s="8" t="s">
        <v>836</v>
      </c>
      <c r="H4835" s="8" t="s">
        <v>25</v>
      </c>
      <c r="I4835" s="8" t="s">
        <v>26</v>
      </c>
      <c r="J4835" s="8" t="s">
        <v>637</v>
      </c>
      <c r="K4835" s="8" t="s">
        <v>19669</v>
      </c>
      <c r="L4835" s="8" t="s">
        <v>28116</v>
      </c>
      <c r="M4835" s="8">
        <v>9105</v>
      </c>
      <c r="N4835" s="12">
        <v>7007731198</v>
      </c>
      <c r="O4835" s="8">
        <v>42900</v>
      </c>
      <c r="P4835" s="8" t="s">
        <v>34161</v>
      </c>
      <c r="Q4835" s="8" t="str">
        <f>VLOOKUP(N4835,ورقة2!$A$1:$J$14632,3,0)</f>
        <v>NULL</v>
      </c>
    </row>
    <row r="4836" spans="1:17" ht="12.75" customHeight="1">
      <c r="A4836" s="8">
        <v>806179</v>
      </c>
      <c r="B4836" s="8" t="s">
        <v>28118</v>
      </c>
      <c r="C4836" s="8" t="s">
        <v>28120</v>
      </c>
      <c r="D4836" s="8" t="s">
        <v>28121</v>
      </c>
      <c r="E4836" s="8" t="s">
        <v>28122</v>
      </c>
      <c r="F4836" s="8" t="s">
        <v>28123</v>
      </c>
      <c r="G4836" s="8" t="s">
        <v>836</v>
      </c>
      <c r="H4836" s="8" t="s">
        <v>25</v>
      </c>
      <c r="I4836" s="8" t="s">
        <v>26</v>
      </c>
      <c r="J4836" s="8" t="s">
        <v>342</v>
      </c>
      <c r="K4836" s="8" t="s">
        <v>19288</v>
      </c>
      <c r="L4836" s="8" t="s">
        <v>19289</v>
      </c>
      <c r="M4836" s="8">
        <v>6829</v>
      </c>
      <c r="N4836" s="12">
        <v>3550023391</v>
      </c>
      <c r="O4836" s="8">
        <v>39456</v>
      </c>
      <c r="P4836" s="8" t="s">
        <v>34161</v>
      </c>
      <c r="Q4836" s="8" t="str">
        <f>VLOOKUP(N4836,ورقة2!$A$1:$J$14632,3,0)</f>
        <v>Eid Factory for Polystyrene Boxes</v>
      </c>
    </row>
    <row r="4837" spans="1:17" ht="12.75" customHeight="1">
      <c r="A4837" s="8">
        <v>807702</v>
      </c>
      <c r="B4837" s="8" t="s">
        <v>28125</v>
      </c>
      <c r="C4837" s="8" t="s">
        <v>28126</v>
      </c>
      <c r="D4837" s="8" t="s">
        <v>28127</v>
      </c>
      <c r="E4837" s="8" t="s">
        <v>28128</v>
      </c>
      <c r="F4837" s="8" t="s">
        <v>28129</v>
      </c>
      <c r="G4837" s="8" t="s">
        <v>836</v>
      </c>
      <c r="H4837" s="8" t="s">
        <v>25</v>
      </c>
      <c r="I4837" s="8" t="s">
        <v>26</v>
      </c>
      <c r="J4837" s="8" t="s">
        <v>27</v>
      </c>
      <c r="K4837" s="8" t="s">
        <v>20946</v>
      </c>
      <c r="L4837" s="8" t="s">
        <v>27069</v>
      </c>
      <c r="M4837" s="8">
        <v>4941</v>
      </c>
      <c r="N4837" s="12">
        <v>3550021995</v>
      </c>
      <c r="O4837" s="8">
        <v>38690</v>
      </c>
      <c r="P4837" s="8" t="s">
        <v>34156</v>
      </c>
      <c r="Q4837" s="8" t="str">
        <f>VLOOKUP(N4837,ورقة2!$A$1:$J$14632,3,0)</f>
        <v>NULL</v>
      </c>
    </row>
    <row r="4838" spans="1:17" ht="12.75" customHeight="1">
      <c r="A4838" s="8">
        <v>808147</v>
      </c>
      <c r="B4838" s="8" t="s">
        <v>28125</v>
      </c>
      <c r="C4838" s="8" t="s">
        <v>28130</v>
      </c>
      <c r="D4838" s="8" t="s">
        <v>28127</v>
      </c>
      <c r="E4838" s="8" t="s">
        <v>28128</v>
      </c>
      <c r="F4838" s="8" t="s">
        <v>28131</v>
      </c>
      <c r="G4838" s="8" t="s">
        <v>836</v>
      </c>
      <c r="H4838" s="8" t="s">
        <v>25</v>
      </c>
      <c r="I4838" s="8" t="s">
        <v>26</v>
      </c>
      <c r="J4838" s="8" t="s">
        <v>37</v>
      </c>
      <c r="K4838" s="8" t="s">
        <v>20686</v>
      </c>
      <c r="L4838" s="8" t="s">
        <v>20687</v>
      </c>
      <c r="M4838" s="8">
        <v>4940</v>
      </c>
      <c r="N4838" s="12">
        <v>3550021995</v>
      </c>
      <c r="O4838" s="8">
        <v>38690</v>
      </c>
      <c r="P4838" s="8" t="s">
        <v>34156</v>
      </c>
      <c r="Q4838" s="8" t="str">
        <f>VLOOKUP(N4838,ورقة2!$A$1:$J$14632,3,0)</f>
        <v>NULL</v>
      </c>
    </row>
    <row r="4839" spans="1:17" ht="12.75" customHeight="1">
      <c r="A4839" s="8">
        <v>806581</v>
      </c>
      <c r="B4839" s="8" t="s">
        <v>28133</v>
      </c>
      <c r="C4839" s="8" t="s">
        <v>28135</v>
      </c>
      <c r="D4839" s="8" t="s">
        <v>28136</v>
      </c>
      <c r="E4839" s="8" t="s">
        <v>28137</v>
      </c>
      <c r="F4839" s="8" t="s">
        <v>28136</v>
      </c>
      <c r="G4839" s="8" t="s">
        <v>836</v>
      </c>
      <c r="H4839" s="8" t="s">
        <v>25</v>
      </c>
      <c r="I4839" s="8" t="s">
        <v>26</v>
      </c>
      <c r="J4839" s="8" t="s">
        <v>342</v>
      </c>
      <c r="K4839" s="8" t="s">
        <v>26541</v>
      </c>
      <c r="L4839" s="8" t="s">
        <v>1063</v>
      </c>
      <c r="M4839" s="8">
        <v>19761</v>
      </c>
      <c r="N4839" s="12">
        <v>3550036654</v>
      </c>
      <c r="O4839" s="8">
        <v>42180</v>
      </c>
      <c r="P4839" s="8" t="s">
        <v>34163</v>
      </c>
      <c r="Q4839" s="8" t="str">
        <f>VLOOKUP(N4839,ورقة2!$A$1:$J$14632,3,0)</f>
        <v>Nazer Elhassan Elhakmy Factory for Forage</v>
      </c>
    </row>
    <row r="4840" spans="1:17" ht="12.75" customHeight="1">
      <c r="A4840" s="8">
        <v>806629</v>
      </c>
      <c r="B4840" s="8" t="s">
        <v>28139</v>
      </c>
      <c r="C4840" s="8" t="s">
        <v>28141</v>
      </c>
      <c r="D4840" s="8" t="s">
        <v>28142</v>
      </c>
      <c r="E4840" s="8" t="s">
        <v>28143</v>
      </c>
      <c r="F4840" s="8" t="s">
        <v>28144</v>
      </c>
      <c r="G4840" s="8" t="s">
        <v>836</v>
      </c>
      <c r="H4840" s="8" t="s">
        <v>25</v>
      </c>
      <c r="I4840" s="8" t="s">
        <v>26</v>
      </c>
      <c r="J4840" s="8" t="s">
        <v>342</v>
      </c>
      <c r="K4840" s="8" t="s">
        <v>26541</v>
      </c>
      <c r="L4840" s="8" t="s">
        <v>1063</v>
      </c>
      <c r="M4840" s="8">
        <v>9241</v>
      </c>
      <c r="N4840" s="12">
        <v>3550037047</v>
      </c>
      <c r="O4840" s="8">
        <v>42282</v>
      </c>
      <c r="P4840" s="8" t="s">
        <v>34160</v>
      </c>
      <c r="Q4840" s="8" t="str">
        <f>VLOOKUP(N4840,ورقة2!$A$1:$J$14632,3,0)</f>
        <v>Nimr Abu Zahir Steel Factory</v>
      </c>
    </row>
    <row r="4841" spans="1:17" ht="12.75" customHeight="1">
      <c r="A4841" s="8">
        <v>807558</v>
      </c>
      <c r="B4841" s="8" t="s">
        <v>28146</v>
      </c>
      <c r="C4841" s="8" t="s">
        <v>28147</v>
      </c>
      <c r="D4841" s="8" t="s">
        <v>28148</v>
      </c>
      <c r="E4841" s="8" t="s">
        <v>28149</v>
      </c>
      <c r="F4841" s="8" t="s">
        <v>28148</v>
      </c>
      <c r="G4841" s="8" t="s">
        <v>836</v>
      </c>
      <c r="H4841" s="8" t="s">
        <v>25</v>
      </c>
      <c r="I4841" s="8" t="s">
        <v>2278</v>
      </c>
      <c r="J4841" s="8" t="s">
        <v>342</v>
      </c>
      <c r="K4841" s="8" t="s">
        <v>18697</v>
      </c>
      <c r="L4841" s="8" t="s">
        <v>18698</v>
      </c>
      <c r="M4841" s="8">
        <v>1383</v>
      </c>
      <c r="N4841" s="12">
        <v>1010245705</v>
      </c>
      <c r="O4841" s="8">
        <v>39512</v>
      </c>
      <c r="P4841" s="8" t="s">
        <v>3714</v>
      </c>
      <c r="Q4841" s="8" t="e">
        <f>VLOOKUP(N4841,ورقة2!$A$1:$J$14632,3,0)</f>
        <v>#N/A</v>
      </c>
    </row>
    <row r="4842" spans="1:17" ht="12.75" customHeight="1">
      <c r="A4842" s="8">
        <v>807613</v>
      </c>
      <c r="B4842" s="8" t="s">
        <v>28151</v>
      </c>
      <c r="C4842" s="8" t="s">
        <v>28152</v>
      </c>
      <c r="D4842" s="8" t="s">
        <v>28153</v>
      </c>
      <c r="E4842" s="8" t="s">
        <v>28154</v>
      </c>
      <c r="F4842" s="8" t="s">
        <v>28153</v>
      </c>
      <c r="G4842" s="8" t="s">
        <v>836</v>
      </c>
      <c r="H4842" s="8" t="s">
        <v>25</v>
      </c>
      <c r="I4842" s="8" t="s">
        <v>26</v>
      </c>
      <c r="J4842" s="8" t="s">
        <v>840</v>
      </c>
      <c r="K4842" s="8" t="s">
        <v>28155</v>
      </c>
      <c r="L4842" s="8" t="s">
        <v>28156</v>
      </c>
      <c r="M4842" s="8">
        <v>4643</v>
      </c>
      <c r="N4842" s="12">
        <v>3550104655</v>
      </c>
      <c r="O4842" s="8">
        <v>42403</v>
      </c>
      <c r="P4842" s="8" t="s">
        <v>34161</v>
      </c>
      <c r="Q4842" s="8" t="str">
        <f>VLOOKUP(N4842,ورقة2!$A$1:$J$14632,3,0)</f>
        <v>NULL</v>
      </c>
    </row>
    <row r="4843" spans="1:17" ht="12.75" customHeight="1">
      <c r="A4843" s="8">
        <v>808670</v>
      </c>
      <c r="B4843" s="8" t="s">
        <v>28158</v>
      </c>
      <c r="C4843" s="8" t="s">
        <v>28159</v>
      </c>
      <c r="D4843" s="8" t="s">
        <v>28160</v>
      </c>
      <c r="E4843" s="8" t="s">
        <v>28161</v>
      </c>
      <c r="F4843" s="8" t="s">
        <v>28162</v>
      </c>
      <c r="G4843" s="8" t="s">
        <v>836</v>
      </c>
      <c r="H4843" s="8" t="s">
        <v>25</v>
      </c>
      <c r="I4843" s="8" t="s">
        <v>26</v>
      </c>
      <c r="J4843" s="8" t="s">
        <v>27</v>
      </c>
      <c r="K4843" s="8" t="s">
        <v>24467</v>
      </c>
      <c r="L4843" s="8" t="s">
        <v>28163</v>
      </c>
      <c r="M4843" s="8">
        <v>14513</v>
      </c>
      <c r="N4843" s="12">
        <v>3550038478</v>
      </c>
      <c r="O4843" s="8">
        <v>42760</v>
      </c>
      <c r="P4843" s="8" t="s">
        <v>34156</v>
      </c>
      <c r="Q4843" s="8" t="str">
        <f>VLOOKUP(N4843,ورقة2!$A$1:$J$14632,3,0)</f>
        <v>NULL</v>
      </c>
    </row>
    <row r="4844" spans="1:17" ht="12.75" customHeight="1">
      <c r="A4844" s="8">
        <v>808485</v>
      </c>
      <c r="B4844" s="8" t="s">
        <v>28165</v>
      </c>
      <c r="C4844" s="8" t="s">
        <v>28166</v>
      </c>
      <c r="D4844" s="8" t="s">
        <v>28167</v>
      </c>
      <c r="E4844" s="8" t="s">
        <v>28168</v>
      </c>
      <c r="F4844" s="8" t="s">
        <v>28167</v>
      </c>
      <c r="G4844" s="8" t="s">
        <v>836</v>
      </c>
      <c r="H4844" s="8" t="s">
        <v>25</v>
      </c>
      <c r="I4844" s="8" t="s">
        <v>26</v>
      </c>
      <c r="J4844" s="8" t="s">
        <v>637</v>
      </c>
      <c r="K4844" s="8" t="s">
        <v>18884</v>
      </c>
      <c r="L4844" s="8" t="s">
        <v>18885</v>
      </c>
      <c r="M4844" s="8">
        <v>4552</v>
      </c>
      <c r="N4844" s="12">
        <v>3550038767</v>
      </c>
      <c r="O4844" s="8">
        <v>42844</v>
      </c>
      <c r="P4844" s="8" t="s">
        <v>34170</v>
      </c>
      <c r="Q4844" s="8" t="str">
        <f>VLOOKUP(N4844,ورقة2!$A$1:$J$14632,3,0)</f>
        <v>NULL</v>
      </c>
    </row>
    <row r="4845" spans="1:17" ht="12.75" customHeight="1">
      <c r="A4845" s="8">
        <v>806526</v>
      </c>
      <c r="B4845" s="8" t="s">
        <v>28170</v>
      </c>
      <c r="C4845" s="8" t="s">
        <v>28172</v>
      </c>
      <c r="D4845" s="8" t="s">
        <v>28173</v>
      </c>
      <c r="E4845" s="8" t="s">
        <v>28174</v>
      </c>
      <c r="F4845" s="8" t="s">
        <v>28175</v>
      </c>
      <c r="G4845" s="8" t="s">
        <v>393</v>
      </c>
      <c r="H4845" s="8" t="s">
        <v>25</v>
      </c>
      <c r="I4845" s="8" t="s">
        <v>26</v>
      </c>
      <c r="J4845" s="8" t="s">
        <v>342</v>
      </c>
      <c r="K4845" s="8" t="s">
        <v>28176</v>
      </c>
      <c r="L4845" s="8" t="s">
        <v>3418</v>
      </c>
      <c r="M4845" s="8">
        <v>21610</v>
      </c>
      <c r="N4845" s="12">
        <v>5903013230</v>
      </c>
      <c r="O4845" s="8">
        <v>39952</v>
      </c>
      <c r="P4845" s="8" t="s">
        <v>34159</v>
      </c>
      <c r="Q4845" s="8" t="str">
        <f>VLOOKUP(N4845,ورقة2!$A$1:$J$14632,3,0)</f>
        <v>Azavko Co. for Packing and Packaging Fish</v>
      </c>
    </row>
    <row r="4846" spans="1:17" ht="12.75" customHeight="1">
      <c r="A4846" s="8">
        <v>806774</v>
      </c>
      <c r="B4846" s="8" t="s">
        <v>21736</v>
      </c>
      <c r="C4846" s="8" t="s">
        <v>28177</v>
      </c>
      <c r="D4846" s="8" t="s">
        <v>3787</v>
      </c>
      <c r="E4846" s="8" t="s">
        <v>28178</v>
      </c>
      <c r="F4846" s="8" t="s">
        <v>3789</v>
      </c>
      <c r="G4846" s="8" t="s">
        <v>393</v>
      </c>
      <c r="H4846" s="8" t="s">
        <v>25</v>
      </c>
      <c r="I4846" s="8" t="s">
        <v>2278</v>
      </c>
      <c r="J4846" s="8" t="s">
        <v>1821</v>
      </c>
      <c r="K4846" s="8" t="s">
        <v>28179</v>
      </c>
      <c r="L4846" s="8" t="s">
        <v>28180</v>
      </c>
      <c r="M4846" s="8">
        <v>225</v>
      </c>
      <c r="N4846" s="12">
        <v>1010150269</v>
      </c>
      <c r="O4846" s="8">
        <v>35974</v>
      </c>
      <c r="P4846" s="8" t="s">
        <v>3714</v>
      </c>
      <c r="Q4846" s="8" t="str">
        <f>VLOOKUP(N4846,ورقة2!$A$1:$J$14632,3,0)</f>
        <v>Saudi Telecom Company (STC)</v>
      </c>
    </row>
    <row r="4847" spans="1:17" ht="12.75" customHeight="1">
      <c r="A4847" s="8">
        <v>802552</v>
      </c>
      <c r="B4847" s="8" t="s">
        <v>4493</v>
      </c>
      <c r="C4847" s="8" t="s">
        <v>5039</v>
      </c>
      <c r="D4847" s="8" t="s">
        <v>4495</v>
      </c>
      <c r="E4847" s="8" t="s">
        <v>4496</v>
      </c>
      <c r="F4847" s="8" t="s">
        <v>4497</v>
      </c>
      <c r="G4847" s="8" t="s">
        <v>393</v>
      </c>
      <c r="H4847" s="8" t="s">
        <v>25</v>
      </c>
      <c r="I4847" s="8" t="s">
        <v>2278</v>
      </c>
      <c r="J4847" s="8" t="s">
        <v>637</v>
      </c>
      <c r="K4847" s="8" t="s">
        <v>28181</v>
      </c>
      <c r="L4847" s="8" t="s">
        <v>24976</v>
      </c>
      <c r="M4847" s="8">
        <v>11062</v>
      </c>
      <c r="N4847" s="12">
        <v>2051025701</v>
      </c>
      <c r="O4847" s="8">
        <v>2</v>
      </c>
      <c r="P4847" s="8" t="s">
        <v>3714</v>
      </c>
      <c r="Q4847" s="8" t="str">
        <f>VLOOKUP(N4847,ورقة2!$A$1:$J$14632,3,0)</f>
        <v xml:space="preserve">Al-Dawaa Medical Services Co. Ltd.  </v>
      </c>
    </row>
    <row r="4848" spans="1:17" ht="12.75" customHeight="1">
      <c r="A4848" s="8">
        <v>803905</v>
      </c>
      <c r="B4848" s="8" t="s">
        <v>18762</v>
      </c>
      <c r="C4848" s="8" t="s">
        <v>18764</v>
      </c>
      <c r="D4848" s="8" t="s">
        <v>18765</v>
      </c>
      <c r="E4848" s="8" t="s">
        <v>18766</v>
      </c>
      <c r="F4848" s="8" t="s">
        <v>18767</v>
      </c>
      <c r="G4848" s="8" t="s">
        <v>393</v>
      </c>
      <c r="H4848" s="8" t="s">
        <v>25</v>
      </c>
      <c r="I4848" s="8" t="s">
        <v>2278</v>
      </c>
      <c r="J4848" s="8" t="s">
        <v>342</v>
      </c>
      <c r="K4848" s="8" t="s">
        <v>1875</v>
      </c>
      <c r="L4848" s="8" t="s">
        <v>18768</v>
      </c>
      <c r="M4848" s="8">
        <v>11062</v>
      </c>
      <c r="N4848" s="12">
        <v>1010024308</v>
      </c>
      <c r="O4848" s="8">
        <v>29064</v>
      </c>
      <c r="P4848" s="8" t="s">
        <v>3714</v>
      </c>
      <c r="Q4848" s="8" t="str">
        <f>VLOOKUP(N4848,ورقة2!$A$1:$J$14632,3,0)</f>
        <v>Adel Al Humaidan &amp; Co. Trading Company</v>
      </c>
    </row>
    <row r="4849" spans="1:17" ht="12.75" customHeight="1">
      <c r="A4849" s="8">
        <v>807718</v>
      </c>
      <c r="B4849" s="8" t="s">
        <v>28183</v>
      </c>
      <c r="C4849" s="8" t="s">
        <v>28184</v>
      </c>
      <c r="D4849" s="8" t="s">
        <v>28185</v>
      </c>
      <c r="E4849" s="8" t="s">
        <v>28186</v>
      </c>
      <c r="F4849" s="8" t="s">
        <v>28185</v>
      </c>
      <c r="G4849" s="8" t="s">
        <v>393</v>
      </c>
      <c r="H4849" s="8" t="s">
        <v>25</v>
      </c>
      <c r="I4849" s="8" t="s">
        <v>26</v>
      </c>
      <c r="J4849" s="8" t="s">
        <v>37</v>
      </c>
      <c r="K4849" s="8" t="s">
        <v>19391</v>
      </c>
      <c r="L4849" s="8" t="s">
        <v>28187</v>
      </c>
      <c r="M4849" s="8">
        <v>6750</v>
      </c>
      <c r="N4849" s="12">
        <v>5906027895</v>
      </c>
      <c r="O4849" s="8">
        <v>41708</v>
      </c>
      <c r="P4849" s="8" t="s">
        <v>34161</v>
      </c>
      <c r="Q4849" s="8" t="str">
        <f>VLOOKUP(N4849,ورقة2!$A$1:$J$14632,3,0)</f>
        <v>NULL</v>
      </c>
    </row>
    <row r="4850" spans="1:17" ht="12.75" customHeight="1">
      <c r="A4850" s="8">
        <v>807698</v>
      </c>
      <c r="B4850" s="8" t="s">
        <v>28189</v>
      </c>
      <c r="C4850" s="8" t="s">
        <v>28190</v>
      </c>
      <c r="D4850" s="8" t="s">
        <v>28191</v>
      </c>
      <c r="E4850" s="8" t="s">
        <v>28192</v>
      </c>
      <c r="F4850" s="8" t="s">
        <v>28191</v>
      </c>
      <c r="G4850" s="8" t="s">
        <v>393</v>
      </c>
      <c r="H4850" s="8" t="s">
        <v>25</v>
      </c>
      <c r="I4850" s="8" t="s">
        <v>26</v>
      </c>
      <c r="J4850" s="8" t="s">
        <v>840</v>
      </c>
      <c r="K4850" s="8" t="s">
        <v>21713</v>
      </c>
      <c r="L4850" s="8" t="s">
        <v>28193</v>
      </c>
      <c r="M4850" s="8">
        <v>4613</v>
      </c>
      <c r="N4850" s="12">
        <v>5850069990</v>
      </c>
      <c r="O4850" s="8">
        <v>42589</v>
      </c>
      <c r="P4850" s="8" t="s">
        <v>34172</v>
      </c>
      <c r="Q4850" s="8" t="str">
        <f>VLOOKUP(N4850,ورقة2!$A$1:$J$14632,3,0)</f>
        <v>NULL</v>
      </c>
    </row>
    <row r="4851" spans="1:17" ht="12.75" customHeight="1">
      <c r="A4851" s="8">
        <v>807803</v>
      </c>
      <c r="B4851" s="8" t="s">
        <v>28195</v>
      </c>
      <c r="C4851" s="8" t="s">
        <v>28196</v>
      </c>
      <c r="D4851" s="8" t="s">
        <v>28197</v>
      </c>
      <c r="E4851" s="8" t="s">
        <v>28198</v>
      </c>
      <c r="F4851" s="8" t="s">
        <v>28199</v>
      </c>
      <c r="G4851" s="8" t="s">
        <v>393</v>
      </c>
      <c r="H4851" s="8" t="s">
        <v>25</v>
      </c>
      <c r="I4851" s="8" t="s">
        <v>26</v>
      </c>
      <c r="J4851" s="8" t="s">
        <v>342</v>
      </c>
      <c r="K4851" s="8" t="s">
        <v>19714</v>
      </c>
      <c r="L4851" s="8" t="s">
        <v>28200</v>
      </c>
      <c r="M4851" s="8">
        <v>10499</v>
      </c>
      <c r="N4851" s="12">
        <v>5900109076</v>
      </c>
      <c r="O4851" s="8">
        <v>42682</v>
      </c>
      <c r="P4851" s="8" t="s">
        <v>34170</v>
      </c>
      <c r="Q4851" s="8" t="str">
        <f>VLOOKUP(N4851,ورقة2!$A$1:$J$14632,3,0)</f>
        <v>NULL</v>
      </c>
    </row>
    <row r="4852" spans="1:17" ht="12.75" customHeight="1">
      <c r="A4852" s="8">
        <v>807500</v>
      </c>
      <c r="B4852" s="8" t="s">
        <v>28202</v>
      </c>
      <c r="C4852" s="8" t="s">
        <v>28203</v>
      </c>
      <c r="D4852" s="8" t="s">
        <v>28204</v>
      </c>
      <c r="E4852" s="8" t="s">
        <v>28205</v>
      </c>
      <c r="F4852" s="8" t="s">
        <v>28206</v>
      </c>
      <c r="G4852" s="8" t="s">
        <v>393</v>
      </c>
      <c r="H4852" s="8" t="s">
        <v>25</v>
      </c>
      <c r="I4852" s="8" t="s">
        <v>26</v>
      </c>
      <c r="J4852" s="8" t="s">
        <v>840</v>
      </c>
      <c r="K4852" s="8" t="s">
        <v>28207</v>
      </c>
      <c r="L4852" s="8" t="s">
        <v>28208</v>
      </c>
      <c r="M4852" s="8">
        <v>6436</v>
      </c>
      <c r="N4852" s="12">
        <v>4030288797</v>
      </c>
      <c r="O4852" s="8">
        <v>42474</v>
      </c>
      <c r="P4852" s="8" t="s">
        <v>34163</v>
      </c>
      <c r="Q4852" s="8" t="str">
        <f>VLOOKUP(N4852,ورقة2!$A$1:$J$14632,3,0)</f>
        <v>NULL</v>
      </c>
    </row>
    <row r="4853" spans="1:17" ht="12.75" customHeight="1">
      <c r="A4853" s="8">
        <v>806151</v>
      </c>
      <c r="B4853" s="8" t="s">
        <v>28209</v>
      </c>
      <c r="C4853" s="8" t="s">
        <v>11161</v>
      </c>
      <c r="D4853" s="8" t="s">
        <v>28210</v>
      </c>
      <c r="E4853" s="8" t="s">
        <v>11163</v>
      </c>
      <c r="F4853" s="8" t="s">
        <v>11162</v>
      </c>
      <c r="G4853" s="8" t="s">
        <v>393</v>
      </c>
      <c r="H4853" s="8" t="s">
        <v>25</v>
      </c>
      <c r="I4853" s="8" t="s">
        <v>26</v>
      </c>
      <c r="J4853" s="8" t="s">
        <v>18845</v>
      </c>
      <c r="K4853" s="8" t="s">
        <v>18667</v>
      </c>
      <c r="L4853" s="8" t="s">
        <v>18668</v>
      </c>
      <c r="M4853" s="8">
        <v>5477</v>
      </c>
      <c r="N4853" s="12">
        <v>4030056414</v>
      </c>
      <c r="O4853" s="8">
        <v>31830</v>
      </c>
      <c r="P4853" s="8" t="s">
        <v>34165</v>
      </c>
      <c r="Q4853" s="8" t="str">
        <f>VLOOKUP(N4853,ورقة2!$A$1:$J$14632,3,0)</f>
        <v>Al-Balad Al-Shamela Factory for Chemicals and Construction Technology</v>
      </c>
    </row>
    <row r="4854" spans="1:17" ht="12.75" customHeight="1">
      <c r="A4854" s="8">
        <v>806976</v>
      </c>
      <c r="B4854" s="8" t="s">
        <v>28212</v>
      </c>
      <c r="C4854" s="8" t="s">
        <v>26239</v>
      </c>
      <c r="D4854" s="8" t="s">
        <v>28213</v>
      </c>
      <c r="E4854" s="8" t="s">
        <v>28214</v>
      </c>
      <c r="F4854" s="8" t="s">
        <v>28215</v>
      </c>
      <c r="G4854" s="8" t="s">
        <v>393</v>
      </c>
      <c r="H4854" s="8" t="s">
        <v>25</v>
      </c>
      <c r="I4854" s="8" t="s">
        <v>26</v>
      </c>
      <c r="J4854" s="8" t="s">
        <v>342</v>
      </c>
      <c r="K4854" s="8" t="s">
        <v>26387</v>
      </c>
      <c r="L4854" s="8" t="s">
        <v>28216</v>
      </c>
      <c r="M4854" s="8">
        <v>5092</v>
      </c>
      <c r="N4854" s="12">
        <v>5900105880</v>
      </c>
      <c r="O4854" s="8">
        <v>42353</v>
      </c>
      <c r="P4854" s="8" t="s">
        <v>34159</v>
      </c>
      <c r="Q4854" s="8" t="str">
        <f>VLOOKUP(N4854,ورقة2!$A$1:$J$14632,3,0)</f>
        <v>NULL</v>
      </c>
    </row>
    <row r="4855" spans="1:17" ht="12.75" customHeight="1">
      <c r="A4855" s="8">
        <v>806100</v>
      </c>
      <c r="B4855" s="8" t="s">
        <v>28218</v>
      </c>
      <c r="C4855" s="8" t="s">
        <v>28220</v>
      </c>
      <c r="D4855" s="8" t="s">
        <v>28221</v>
      </c>
      <c r="E4855" s="8" t="s">
        <v>28222</v>
      </c>
      <c r="F4855" s="8" t="s">
        <v>28221</v>
      </c>
      <c r="G4855" s="8" t="s">
        <v>393</v>
      </c>
      <c r="H4855" s="8" t="s">
        <v>25</v>
      </c>
      <c r="I4855" s="8" t="s">
        <v>26</v>
      </c>
      <c r="J4855" s="8" t="s">
        <v>27</v>
      </c>
      <c r="K4855" s="8" t="s">
        <v>18667</v>
      </c>
      <c r="L4855" s="8" t="s">
        <v>18668</v>
      </c>
      <c r="M4855" s="8">
        <v>3834</v>
      </c>
      <c r="N4855" s="12">
        <v>5850100910</v>
      </c>
      <c r="O4855" s="8">
        <v>42017</v>
      </c>
      <c r="P4855" s="8" t="s">
        <v>34165</v>
      </c>
      <c r="Q4855" s="8" t="str">
        <f>VLOOKUP(N4855,ورقة2!$A$1:$J$14632,3,0)</f>
        <v>Al-Lawn Al-Sahih Chemicals Factory</v>
      </c>
    </row>
    <row r="4856" spans="1:17" ht="12.75" customHeight="1">
      <c r="A4856" s="8">
        <v>807392</v>
      </c>
      <c r="B4856" s="8" t="s">
        <v>28224</v>
      </c>
      <c r="C4856" s="8" t="s">
        <v>28225</v>
      </c>
      <c r="D4856" s="8" t="s">
        <v>28226</v>
      </c>
      <c r="E4856" s="8" t="s">
        <v>28227</v>
      </c>
      <c r="F4856" s="8" t="s">
        <v>28228</v>
      </c>
      <c r="G4856" s="8" t="s">
        <v>393</v>
      </c>
      <c r="H4856" s="8" t="s">
        <v>25</v>
      </c>
      <c r="I4856" s="8" t="s">
        <v>26</v>
      </c>
      <c r="J4856" s="8" t="s">
        <v>637</v>
      </c>
      <c r="K4856" s="8" t="s">
        <v>26559</v>
      </c>
      <c r="L4856" s="8" t="s">
        <v>28229</v>
      </c>
      <c r="M4856" s="8">
        <v>19264</v>
      </c>
      <c r="N4856" s="12">
        <v>5901033948</v>
      </c>
      <c r="O4856" s="8">
        <v>42411</v>
      </c>
      <c r="P4856" s="8" t="s">
        <v>34163</v>
      </c>
      <c r="Q4856" s="8" t="str">
        <f>VLOOKUP(N4856,ورقة2!$A$1:$J$14632,3,0)</f>
        <v>NULL</v>
      </c>
    </row>
    <row r="4857" spans="1:17" ht="12.75" customHeight="1">
      <c r="A4857" s="8">
        <v>806668</v>
      </c>
      <c r="B4857" s="8" t="s">
        <v>28231</v>
      </c>
      <c r="C4857" s="8" t="s">
        <v>28233</v>
      </c>
      <c r="D4857" s="8" t="s">
        <v>28234</v>
      </c>
      <c r="E4857" s="8" t="s">
        <v>28235</v>
      </c>
      <c r="F4857" s="8" t="s">
        <v>28234</v>
      </c>
      <c r="G4857" s="8" t="s">
        <v>393</v>
      </c>
      <c r="H4857" s="8" t="s">
        <v>25</v>
      </c>
      <c r="I4857" s="8" t="s">
        <v>26</v>
      </c>
      <c r="J4857" s="8" t="s">
        <v>27</v>
      </c>
      <c r="K4857" s="8" t="s">
        <v>19678</v>
      </c>
      <c r="L4857" s="8" t="s">
        <v>25799</v>
      </c>
      <c r="M4857" s="8">
        <v>4935</v>
      </c>
      <c r="N4857" s="12">
        <v>5906031544</v>
      </c>
      <c r="O4857" s="8">
        <v>42011</v>
      </c>
      <c r="P4857" s="8" t="s">
        <v>34165</v>
      </c>
      <c r="Q4857" s="8" t="str">
        <f>VLOOKUP(N4857,ورقة2!$A$1:$J$14632,3,0)</f>
        <v>Alwan Jizan  Factory for Paints Industry</v>
      </c>
    </row>
    <row r="4858" spans="1:17" ht="12.75" customHeight="1">
      <c r="A4858" s="8">
        <v>807168</v>
      </c>
      <c r="B4858" s="8" t="s">
        <v>28237</v>
      </c>
      <c r="C4858" s="8" t="s">
        <v>28238</v>
      </c>
      <c r="D4858" s="8" t="s">
        <v>28239</v>
      </c>
      <c r="E4858" s="8" t="s">
        <v>28240</v>
      </c>
      <c r="F4858" s="8" t="s">
        <v>28239</v>
      </c>
      <c r="G4858" s="8" t="s">
        <v>393</v>
      </c>
      <c r="H4858" s="8" t="s">
        <v>25</v>
      </c>
      <c r="I4858" s="8" t="s">
        <v>26</v>
      </c>
      <c r="J4858" s="8" t="s">
        <v>342</v>
      </c>
      <c r="K4858" s="8" t="s">
        <v>18690</v>
      </c>
      <c r="L4858" s="8" t="s">
        <v>18691</v>
      </c>
      <c r="M4858" s="8">
        <v>6500</v>
      </c>
      <c r="N4858" s="12">
        <v>4030286691</v>
      </c>
      <c r="O4858" s="8">
        <v>42359</v>
      </c>
      <c r="P4858" s="8" t="s">
        <v>34161</v>
      </c>
      <c r="Q4858" s="8" t="str">
        <f>VLOOKUP(N4858,ورقة2!$A$1:$J$14632,3,0)</f>
        <v>NULL</v>
      </c>
    </row>
    <row r="4859" spans="1:17" ht="12.75" customHeight="1">
      <c r="A4859" s="8">
        <v>806841</v>
      </c>
      <c r="B4859" s="8" t="s">
        <v>28241</v>
      </c>
      <c r="C4859" s="8" t="s">
        <v>19197</v>
      </c>
      <c r="D4859" s="8" t="s">
        <v>19198</v>
      </c>
      <c r="E4859" s="8" t="s">
        <v>19199</v>
      </c>
      <c r="F4859" s="8" t="s">
        <v>19200</v>
      </c>
      <c r="G4859" s="8" t="s">
        <v>393</v>
      </c>
      <c r="H4859" s="8" t="s">
        <v>25</v>
      </c>
      <c r="I4859" s="8" t="s">
        <v>26</v>
      </c>
      <c r="J4859" s="8" t="s">
        <v>46</v>
      </c>
      <c r="K4859" s="8" t="s">
        <v>21563</v>
      </c>
      <c r="L4859" s="8" t="s">
        <v>21564</v>
      </c>
      <c r="M4859" s="8">
        <v>4221</v>
      </c>
      <c r="N4859" s="12">
        <v>1011023158</v>
      </c>
      <c r="O4859" s="8">
        <v>42002</v>
      </c>
      <c r="P4859" s="8" t="s">
        <v>34163</v>
      </c>
      <c r="Q4859" s="8" t="str">
        <f>VLOOKUP(N4859,ورقة2!$A$1:$J$14632,3,0)</f>
        <v>NULL</v>
      </c>
    </row>
    <row r="4860" spans="1:17" ht="12.75" customHeight="1">
      <c r="A4860" s="8">
        <v>808752</v>
      </c>
      <c r="B4860" s="8" t="s">
        <v>28243</v>
      </c>
      <c r="C4860" s="8" t="s">
        <v>28244</v>
      </c>
      <c r="D4860" s="8" t="s">
        <v>28245</v>
      </c>
      <c r="E4860" s="8" t="s">
        <v>28246</v>
      </c>
      <c r="F4860" s="8" t="s">
        <v>28245</v>
      </c>
      <c r="G4860" s="8" t="s">
        <v>393</v>
      </c>
      <c r="H4860" s="8" t="s">
        <v>25</v>
      </c>
      <c r="I4860" s="8" t="s">
        <v>26</v>
      </c>
      <c r="J4860" s="8" t="s">
        <v>637</v>
      </c>
      <c r="K4860" s="8" t="s">
        <v>10198</v>
      </c>
      <c r="L4860" s="8" t="s">
        <v>28247</v>
      </c>
      <c r="M4860" s="8">
        <v>6639</v>
      </c>
      <c r="N4860" s="12">
        <v>5900036854</v>
      </c>
      <c r="O4860" s="8">
        <v>42961</v>
      </c>
      <c r="P4860" s="8" t="s">
        <v>34172</v>
      </c>
      <c r="Q4860" s="8" t="str">
        <f>VLOOKUP(N4860,ورقة2!$A$1:$J$14632,3,0)</f>
        <v>NULL</v>
      </c>
    </row>
    <row r="4861" spans="1:17" ht="12.75" customHeight="1">
      <c r="A4861" s="8">
        <v>806997</v>
      </c>
      <c r="B4861" s="8" t="s">
        <v>28249</v>
      </c>
      <c r="C4861" s="8" t="s">
        <v>28250</v>
      </c>
      <c r="D4861" s="8" t="s">
        <v>28251</v>
      </c>
      <c r="E4861" s="8" t="s">
        <v>28252</v>
      </c>
      <c r="F4861" s="8" t="s">
        <v>28253</v>
      </c>
      <c r="G4861" s="8" t="s">
        <v>393</v>
      </c>
      <c r="H4861" s="8" t="s">
        <v>25</v>
      </c>
      <c r="I4861" s="8" t="s">
        <v>26</v>
      </c>
      <c r="J4861" s="8" t="s">
        <v>342</v>
      </c>
      <c r="K4861" s="8" t="s">
        <v>26387</v>
      </c>
      <c r="L4861" s="8" t="s">
        <v>28216</v>
      </c>
      <c r="M4861" s="8">
        <v>6290</v>
      </c>
      <c r="N4861" s="12">
        <v>5900006187</v>
      </c>
      <c r="O4861" s="8">
        <v>35399</v>
      </c>
      <c r="P4861" s="8" t="s">
        <v>34165</v>
      </c>
      <c r="Q4861" s="8" t="str">
        <f>VLOOKUP(N4861,ورقة2!$A$1:$J$14632,3,0)</f>
        <v>NULL</v>
      </c>
    </row>
    <row r="4862" spans="1:17" ht="12.75" customHeight="1">
      <c r="A4862" s="8">
        <v>806941</v>
      </c>
      <c r="B4862" s="8" t="s">
        <v>28255</v>
      </c>
      <c r="C4862" s="8" t="s">
        <v>28256</v>
      </c>
      <c r="D4862" s="8" t="s">
        <v>28257</v>
      </c>
      <c r="E4862" s="8" t="s">
        <v>28258</v>
      </c>
      <c r="F4862" s="8" t="s">
        <v>28257</v>
      </c>
      <c r="G4862" s="8" t="s">
        <v>393</v>
      </c>
      <c r="H4862" s="8" t="s">
        <v>25</v>
      </c>
      <c r="I4862" s="8" t="s">
        <v>26</v>
      </c>
      <c r="J4862" s="8" t="s">
        <v>840</v>
      </c>
      <c r="K4862" s="8" t="s">
        <v>28259</v>
      </c>
      <c r="L4862" s="8" t="s">
        <v>28260</v>
      </c>
      <c r="M4862" s="8">
        <v>6257</v>
      </c>
      <c r="N4862" s="12">
        <v>5906032972</v>
      </c>
      <c r="O4862" s="8">
        <v>42255</v>
      </c>
      <c r="P4862" s="8" t="s">
        <v>34161</v>
      </c>
      <c r="Q4862" s="8" t="str">
        <f>VLOOKUP(N4862,ورقة2!$A$1:$J$14632,3,0)</f>
        <v>NULL</v>
      </c>
    </row>
    <row r="4863" spans="1:17" ht="12.75" customHeight="1">
      <c r="A4863" s="8">
        <v>807831</v>
      </c>
      <c r="B4863" s="8" t="s">
        <v>28262</v>
      </c>
      <c r="C4863" s="8" t="s">
        <v>28263</v>
      </c>
      <c r="D4863" s="8" t="s">
        <v>28264</v>
      </c>
      <c r="E4863" s="8" t="s">
        <v>28265</v>
      </c>
      <c r="F4863" s="8" t="s">
        <v>28264</v>
      </c>
      <c r="G4863" s="8" t="s">
        <v>393</v>
      </c>
      <c r="H4863" s="8" t="s">
        <v>25</v>
      </c>
      <c r="I4863" s="8" t="s">
        <v>26</v>
      </c>
      <c r="J4863" s="8" t="s">
        <v>637</v>
      </c>
      <c r="K4863" s="8" t="s">
        <v>26320</v>
      </c>
      <c r="L4863" s="8" t="s">
        <v>28266</v>
      </c>
      <c r="M4863" s="8">
        <v>4757</v>
      </c>
      <c r="N4863" s="12">
        <v>5900106594</v>
      </c>
      <c r="O4863" s="8">
        <v>42450</v>
      </c>
      <c r="P4863" s="8" t="s">
        <v>34161</v>
      </c>
      <c r="Q4863" s="8" t="str">
        <f>VLOOKUP(N4863,ورقة2!$A$1:$J$14632,3,0)</f>
        <v>NULL</v>
      </c>
    </row>
    <row r="4864" spans="1:17" ht="12.75" customHeight="1">
      <c r="A4864" s="8">
        <v>807404</v>
      </c>
      <c r="B4864" s="8" t="s">
        <v>28268</v>
      </c>
      <c r="C4864" s="8" t="s">
        <v>28269</v>
      </c>
      <c r="D4864" s="8" t="s">
        <v>28270</v>
      </c>
      <c r="E4864" s="8" t="s">
        <v>28271</v>
      </c>
      <c r="F4864" s="8" t="s">
        <v>28272</v>
      </c>
      <c r="G4864" s="8" t="s">
        <v>393</v>
      </c>
      <c r="H4864" s="8" t="s">
        <v>25</v>
      </c>
      <c r="I4864" s="8" t="s">
        <v>26</v>
      </c>
      <c r="J4864" s="8" t="s">
        <v>840</v>
      </c>
      <c r="K4864" s="8" t="s">
        <v>25748</v>
      </c>
      <c r="L4864" s="8" t="s">
        <v>28273</v>
      </c>
      <c r="M4864" s="8">
        <v>4757</v>
      </c>
      <c r="N4864" s="12">
        <v>5900034191</v>
      </c>
      <c r="O4864" s="8">
        <v>42443</v>
      </c>
      <c r="P4864" s="8" t="s">
        <v>34163</v>
      </c>
      <c r="Q4864" s="8" t="str">
        <f>VLOOKUP(N4864,ورقة2!$A$1:$J$14632,3,0)</f>
        <v>NULL</v>
      </c>
    </row>
    <row r="4865" spans="1:17" ht="12.75" customHeight="1">
      <c r="A4865" s="8">
        <v>806244</v>
      </c>
      <c r="B4865" s="8" t="s">
        <v>28275</v>
      </c>
      <c r="C4865" s="8" t="s">
        <v>28277</v>
      </c>
      <c r="D4865" s="8" t="s">
        <v>28278</v>
      </c>
      <c r="E4865" s="8" t="s">
        <v>28279</v>
      </c>
      <c r="F4865" s="8" t="s">
        <v>28280</v>
      </c>
      <c r="G4865" s="8" t="s">
        <v>393</v>
      </c>
      <c r="H4865" s="8" t="s">
        <v>25</v>
      </c>
      <c r="I4865" s="8" t="s">
        <v>26</v>
      </c>
      <c r="J4865" s="8" t="s">
        <v>27</v>
      </c>
      <c r="K4865" s="8" t="s">
        <v>27912</v>
      </c>
      <c r="L4865" s="8" t="s">
        <v>27913</v>
      </c>
      <c r="M4865" s="8">
        <v>17999</v>
      </c>
      <c r="N4865" s="12">
        <v>5903020339</v>
      </c>
      <c r="O4865" s="8">
        <v>41261</v>
      </c>
      <c r="P4865" s="8" t="s">
        <v>34156</v>
      </c>
      <c r="Q4865" s="8" t="str">
        <f>VLOOKUP(N4865,ورقة2!$A$1:$J$14632,3,0)</f>
        <v>Rukn Al-Mahanna  Factory for Cement Products</v>
      </c>
    </row>
    <row r="4866" spans="1:17" ht="12.75" customHeight="1">
      <c r="A4866" s="8">
        <v>806671</v>
      </c>
      <c r="B4866" s="8" t="s">
        <v>28282</v>
      </c>
      <c r="C4866" s="8" t="s">
        <v>28284</v>
      </c>
      <c r="D4866" s="8" t="s">
        <v>28285</v>
      </c>
      <c r="E4866" s="8" t="s">
        <v>28286</v>
      </c>
      <c r="F4866" s="8" t="s">
        <v>28287</v>
      </c>
      <c r="G4866" s="8" t="s">
        <v>393</v>
      </c>
      <c r="H4866" s="8" t="s">
        <v>25</v>
      </c>
      <c r="I4866" s="8" t="s">
        <v>26</v>
      </c>
      <c r="J4866" s="8" t="s">
        <v>840</v>
      </c>
      <c r="K4866" s="8" t="s">
        <v>19775</v>
      </c>
      <c r="L4866" s="8" t="s">
        <v>28288</v>
      </c>
      <c r="M4866" s="8">
        <v>25204</v>
      </c>
      <c r="N4866" s="12">
        <v>1010410045</v>
      </c>
      <c r="O4866" s="8">
        <v>41736</v>
      </c>
      <c r="P4866" s="8" t="s">
        <v>34167</v>
      </c>
      <c r="Q4866" s="8" t="str">
        <f>VLOOKUP(N4866,ورقة2!$A$1:$J$14632,3,0)</f>
        <v>Al-Fanar Al-Amoudi Factory for Lamps</v>
      </c>
    </row>
    <row r="4867" spans="1:17" ht="12.75" customHeight="1">
      <c r="A4867" s="8">
        <v>806990</v>
      </c>
      <c r="B4867" s="8" t="s">
        <v>28290</v>
      </c>
      <c r="C4867" s="8" t="s">
        <v>28291</v>
      </c>
      <c r="D4867" s="8" t="s">
        <v>11099</v>
      </c>
      <c r="E4867" s="8" t="s">
        <v>28292</v>
      </c>
      <c r="F4867" s="8" t="s">
        <v>10686</v>
      </c>
      <c r="G4867" s="8" t="s">
        <v>393</v>
      </c>
      <c r="H4867" s="8" t="s">
        <v>25</v>
      </c>
      <c r="I4867" s="8" t="s">
        <v>26</v>
      </c>
      <c r="J4867" s="8" t="s">
        <v>342</v>
      </c>
      <c r="K4867" s="8" t="s">
        <v>26387</v>
      </c>
      <c r="L4867" s="8" t="s">
        <v>28216</v>
      </c>
      <c r="M4867" s="8">
        <v>28606</v>
      </c>
      <c r="N4867" s="12">
        <v>5906027876</v>
      </c>
      <c r="O4867" s="8">
        <v>41707</v>
      </c>
      <c r="P4867" s="8" t="s">
        <v>34163</v>
      </c>
      <c r="Q4867" s="8" t="str">
        <f>VLOOKUP(N4867,ورقة2!$A$1:$J$14632,3,0)</f>
        <v>NULL</v>
      </c>
    </row>
    <row r="4868" spans="1:17" ht="12.75" customHeight="1">
      <c r="A4868" s="8">
        <v>807160</v>
      </c>
      <c r="B4868" s="8" t="s">
        <v>28294</v>
      </c>
      <c r="C4868" s="8" t="s">
        <v>28295</v>
      </c>
      <c r="D4868" s="8" t="s">
        <v>28296</v>
      </c>
      <c r="E4868" s="8" t="s">
        <v>28297</v>
      </c>
      <c r="F4868" s="8" t="s">
        <v>28296</v>
      </c>
      <c r="G4868" s="8" t="s">
        <v>393</v>
      </c>
      <c r="H4868" s="8" t="s">
        <v>25</v>
      </c>
      <c r="I4868" s="8" t="s">
        <v>26</v>
      </c>
      <c r="J4868" s="8" t="s">
        <v>840</v>
      </c>
      <c r="K4868" s="8" t="s">
        <v>18690</v>
      </c>
      <c r="L4868" s="8" t="s">
        <v>18691</v>
      </c>
      <c r="M4868" s="8">
        <v>4757</v>
      </c>
      <c r="N4868" s="12">
        <v>5900034194</v>
      </c>
      <c r="O4868" s="8">
        <v>42443</v>
      </c>
      <c r="P4868" s="8" t="s">
        <v>34164</v>
      </c>
      <c r="Q4868" s="8" t="str">
        <f>VLOOKUP(N4868,ورقة2!$A$1:$J$14632,3,0)</f>
        <v>NULL</v>
      </c>
    </row>
    <row r="4869" spans="1:17" ht="12.75" customHeight="1">
      <c r="A4869" s="8">
        <v>807581</v>
      </c>
      <c r="B4869" s="8" t="s">
        <v>28298</v>
      </c>
      <c r="C4869" s="8" t="s">
        <v>28299</v>
      </c>
      <c r="D4869" s="8" t="s">
        <v>28300</v>
      </c>
      <c r="E4869" s="8" t="s">
        <v>28301</v>
      </c>
      <c r="F4869" s="8" t="s">
        <v>28302</v>
      </c>
      <c r="G4869" s="8" t="s">
        <v>393</v>
      </c>
      <c r="H4869" s="8" t="s">
        <v>25</v>
      </c>
      <c r="I4869" s="8" t="s">
        <v>26</v>
      </c>
      <c r="J4869" s="8" t="s">
        <v>637</v>
      </c>
      <c r="K4869" s="8" t="s">
        <v>19225</v>
      </c>
      <c r="L4869" s="8" t="s">
        <v>27432</v>
      </c>
      <c r="M4869" s="8">
        <v>8998</v>
      </c>
      <c r="N4869" s="12">
        <v>5900029686</v>
      </c>
      <c r="O4869" s="8">
        <v>41870</v>
      </c>
      <c r="P4869" s="8" t="s">
        <v>34160</v>
      </c>
      <c r="Q4869" s="8" t="str">
        <f>VLOOKUP(N4869,ورقة2!$A$1:$J$14632,3,0)</f>
        <v>NULL</v>
      </c>
    </row>
    <row r="4870" spans="1:17" ht="12.75" customHeight="1">
      <c r="A4870" s="8">
        <v>808408</v>
      </c>
      <c r="B4870" s="8" t="s">
        <v>28298</v>
      </c>
      <c r="C4870" s="8" t="s">
        <v>28299</v>
      </c>
      <c r="D4870" s="8" t="s">
        <v>28300</v>
      </c>
      <c r="E4870" s="8" t="s">
        <v>28301</v>
      </c>
      <c r="F4870" s="8" t="s">
        <v>28302</v>
      </c>
      <c r="G4870" s="8" t="s">
        <v>393</v>
      </c>
      <c r="H4870" s="8" t="s">
        <v>25</v>
      </c>
      <c r="I4870" s="8" t="s">
        <v>26</v>
      </c>
      <c r="J4870" s="8" t="s">
        <v>637</v>
      </c>
      <c r="K4870" s="8" t="s">
        <v>20938</v>
      </c>
      <c r="L4870" s="8" t="s">
        <v>20939</v>
      </c>
      <c r="M4870" s="8">
        <v>6884</v>
      </c>
      <c r="N4870" s="12">
        <v>5900029686</v>
      </c>
      <c r="O4870" s="8">
        <v>41870</v>
      </c>
      <c r="P4870" s="8" t="s">
        <v>34160</v>
      </c>
      <c r="Q4870" s="8" t="str">
        <f>VLOOKUP(N4870,ورقة2!$A$1:$J$14632,3,0)</f>
        <v>NULL</v>
      </c>
    </row>
    <row r="4871" spans="1:17" ht="12.75" customHeight="1">
      <c r="A4871" s="8">
        <v>807526</v>
      </c>
      <c r="B4871" s="8" t="s">
        <v>28304</v>
      </c>
      <c r="C4871" s="8" t="s">
        <v>28305</v>
      </c>
      <c r="D4871" s="8" t="s">
        <v>28306</v>
      </c>
      <c r="E4871" s="8" t="s">
        <v>28307</v>
      </c>
      <c r="F4871" s="8" t="s">
        <v>28306</v>
      </c>
      <c r="G4871" s="8" t="s">
        <v>393</v>
      </c>
      <c r="H4871" s="8" t="s">
        <v>25</v>
      </c>
      <c r="I4871" s="8" t="s">
        <v>26</v>
      </c>
      <c r="J4871" s="8" t="s">
        <v>840</v>
      </c>
      <c r="K4871" s="8" t="s">
        <v>18318</v>
      </c>
      <c r="L4871" s="8" t="s">
        <v>27538</v>
      </c>
      <c r="M4871" s="8">
        <v>8567</v>
      </c>
      <c r="N4871" s="12">
        <v>5850069610</v>
      </c>
      <c r="O4871" s="8">
        <v>42467</v>
      </c>
      <c r="P4871" s="8" t="s">
        <v>34172</v>
      </c>
      <c r="Q4871" s="8" t="str">
        <f>VLOOKUP(N4871,ورقة2!$A$1:$J$14632,3,0)</f>
        <v>NULL</v>
      </c>
    </row>
    <row r="4872" spans="1:17" ht="12.75" customHeight="1">
      <c r="A4872" s="8">
        <v>807606</v>
      </c>
      <c r="B4872" s="8" t="s">
        <v>28309</v>
      </c>
      <c r="C4872" s="8" t="s">
        <v>28310</v>
      </c>
      <c r="D4872" s="8" t="s">
        <v>28311</v>
      </c>
      <c r="E4872" s="8" t="s">
        <v>28312</v>
      </c>
      <c r="F4872" s="8" t="s">
        <v>28313</v>
      </c>
      <c r="G4872" s="8" t="s">
        <v>393</v>
      </c>
      <c r="H4872" s="8" t="s">
        <v>25</v>
      </c>
      <c r="I4872" s="8" t="s">
        <v>26</v>
      </c>
      <c r="J4872" s="8" t="s">
        <v>342</v>
      </c>
      <c r="K4872" s="8" t="s">
        <v>24548</v>
      </c>
      <c r="L4872" s="8" t="s">
        <v>28314</v>
      </c>
      <c r="M4872" s="8">
        <v>4276</v>
      </c>
      <c r="N4872" s="12">
        <v>5900107337</v>
      </c>
      <c r="O4872" s="8">
        <v>42575</v>
      </c>
      <c r="P4872" s="8" t="s">
        <v>34163</v>
      </c>
      <c r="Q4872" s="8" t="str">
        <f>VLOOKUP(N4872,ورقة2!$A$1:$J$14632,3,0)</f>
        <v>NULL</v>
      </c>
    </row>
    <row r="4873" spans="1:17" ht="12.75" customHeight="1">
      <c r="A4873" s="8">
        <v>807368</v>
      </c>
      <c r="B4873" s="8" t="s">
        <v>28316</v>
      </c>
      <c r="C4873" s="8" t="s">
        <v>28317</v>
      </c>
      <c r="D4873" s="8" t="s">
        <v>28318</v>
      </c>
      <c r="E4873" s="8" t="s">
        <v>28319</v>
      </c>
      <c r="F4873" s="8" t="s">
        <v>28320</v>
      </c>
      <c r="G4873" s="8" t="s">
        <v>393</v>
      </c>
      <c r="H4873" s="8" t="s">
        <v>25</v>
      </c>
      <c r="I4873" s="8" t="s">
        <v>26</v>
      </c>
      <c r="J4873" s="8" t="s">
        <v>840</v>
      </c>
      <c r="K4873" s="8" t="s">
        <v>20046</v>
      </c>
      <c r="L4873" s="8" t="s">
        <v>20047</v>
      </c>
      <c r="M4873" s="8">
        <v>6424</v>
      </c>
      <c r="N4873" s="12">
        <v>5906028767</v>
      </c>
      <c r="O4873" s="8">
        <v>41772</v>
      </c>
      <c r="P4873" s="8" t="s">
        <v>34163</v>
      </c>
      <c r="Q4873" s="8" t="str">
        <f>VLOOKUP(N4873,ورقة2!$A$1:$J$14632,3,0)</f>
        <v>NULL</v>
      </c>
    </row>
    <row r="4874" spans="1:17" ht="12.75" customHeight="1">
      <c r="A4874" s="8">
        <v>807722</v>
      </c>
      <c r="B4874" s="8" t="s">
        <v>28322</v>
      </c>
      <c r="C4874" s="8" t="s">
        <v>749</v>
      </c>
      <c r="D4874" s="8" t="s">
        <v>18687</v>
      </c>
      <c r="E4874" s="8" t="s">
        <v>28323</v>
      </c>
      <c r="F4874" s="8" t="s">
        <v>18689</v>
      </c>
      <c r="G4874" s="8" t="s">
        <v>393</v>
      </c>
      <c r="H4874" s="8" t="s">
        <v>25</v>
      </c>
      <c r="I4874" s="8" t="s">
        <v>26</v>
      </c>
      <c r="J4874" s="8" t="s">
        <v>840</v>
      </c>
      <c r="K4874" s="8" t="s">
        <v>28324</v>
      </c>
      <c r="L4874" s="8" t="s">
        <v>28325</v>
      </c>
      <c r="M4874" s="8">
        <v>10706</v>
      </c>
      <c r="N4874" s="12">
        <v>5900035235</v>
      </c>
      <c r="O4874" s="8">
        <v>42652</v>
      </c>
      <c r="P4874" s="8" t="s">
        <v>34163</v>
      </c>
      <c r="Q4874" s="8" t="str">
        <f>VLOOKUP(N4874,ورقة2!$A$1:$J$14632,3,0)</f>
        <v>NULL</v>
      </c>
    </row>
    <row r="4875" spans="1:17" ht="12.75" customHeight="1">
      <c r="A4875" s="8">
        <v>806552</v>
      </c>
      <c r="B4875" s="8" t="s">
        <v>28327</v>
      </c>
      <c r="C4875" s="8" t="s">
        <v>28329</v>
      </c>
      <c r="D4875" s="8" t="s">
        <v>28330</v>
      </c>
      <c r="E4875" s="8" t="s">
        <v>28331</v>
      </c>
      <c r="F4875" s="8" t="s">
        <v>28173</v>
      </c>
      <c r="G4875" s="8" t="s">
        <v>393</v>
      </c>
      <c r="H4875" s="8" t="s">
        <v>25</v>
      </c>
      <c r="I4875" s="8" t="s">
        <v>26</v>
      </c>
      <c r="J4875" s="8" t="s">
        <v>637</v>
      </c>
      <c r="K4875" s="8" t="s">
        <v>19017</v>
      </c>
      <c r="L4875" s="8" t="s">
        <v>19018</v>
      </c>
      <c r="M4875" s="8">
        <v>9295</v>
      </c>
      <c r="N4875" s="12">
        <v>5901714370</v>
      </c>
      <c r="O4875" s="8">
        <v>42174</v>
      </c>
      <c r="P4875" s="8" t="s">
        <v>34161</v>
      </c>
      <c r="Q4875" s="8" t="str">
        <f>VLOOKUP(N4875,ورقة2!$A$1:$J$14632,3,0)</f>
        <v>Yazid Ibrahim Zafir El-Shahrani Factory for Forage</v>
      </c>
    </row>
    <row r="4876" spans="1:17" ht="12.75" customHeight="1">
      <c r="A4876" s="8">
        <v>805320</v>
      </c>
      <c r="B4876" s="8" t="s">
        <v>19545</v>
      </c>
      <c r="C4876" s="8" t="s">
        <v>28333</v>
      </c>
      <c r="D4876" s="8" t="s">
        <v>28334</v>
      </c>
      <c r="E4876" s="8" t="s">
        <v>28335</v>
      </c>
      <c r="F4876" s="8" t="s">
        <v>28336</v>
      </c>
      <c r="G4876" s="8" t="s">
        <v>91</v>
      </c>
      <c r="H4876" s="8" t="s">
        <v>25</v>
      </c>
      <c r="I4876" s="8" t="s">
        <v>2278</v>
      </c>
      <c r="J4876" s="8" t="s">
        <v>1821</v>
      </c>
      <c r="K4876" s="8" t="s">
        <v>28337</v>
      </c>
      <c r="L4876" s="8" t="s">
        <v>16589</v>
      </c>
      <c r="M4876" s="8">
        <v>2057</v>
      </c>
      <c r="N4876" s="12">
        <v>4040001588</v>
      </c>
      <c r="O4876" s="8">
        <v>29050</v>
      </c>
      <c r="P4876" s="8" t="s">
        <v>3714</v>
      </c>
      <c r="Q4876" s="8" t="str">
        <f>VLOOKUP(N4876,ورقة2!$A$1:$J$14632,3,0)</f>
        <v>NULL</v>
      </c>
    </row>
    <row r="4877" spans="1:17" ht="12.75" customHeight="1">
      <c r="A4877" s="8">
        <v>807451</v>
      </c>
      <c r="B4877" s="8" t="s">
        <v>19545</v>
      </c>
      <c r="C4877" s="8" t="s">
        <v>28333</v>
      </c>
      <c r="D4877" s="8" t="s">
        <v>28334</v>
      </c>
      <c r="E4877" s="8" t="s">
        <v>28335</v>
      </c>
      <c r="F4877" s="8" t="s">
        <v>28338</v>
      </c>
      <c r="G4877" s="8" t="s">
        <v>91</v>
      </c>
      <c r="H4877" s="8" t="s">
        <v>25</v>
      </c>
      <c r="I4877" s="8" t="s">
        <v>2278</v>
      </c>
      <c r="J4877" s="8" t="s">
        <v>637</v>
      </c>
      <c r="K4877" s="8" t="s">
        <v>21629</v>
      </c>
      <c r="L4877" s="8" t="s">
        <v>28339</v>
      </c>
      <c r="M4877" s="8">
        <v>139</v>
      </c>
      <c r="N4877" s="12">
        <v>4030001588</v>
      </c>
      <c r="O4877" s="8">
        <v>21025</v>
      </c>
      <c r="P4877" s="8" t="s">
        <v>3714</v>
      </c>
      <c r="Q4877" s="8" t="str">
        <f>VLOOKUP(N4877,ورقة2!$A$1:$J$14632,3,0)</f>
        <v>National Commercial Bank</v>
      </c>
    </row>
    <row r="4878" spans="1:17" ht="12.75" customHeight="1">
      <c r="A4878" s="8">
        <v>807449</v>
      </c>
      <c r="B4878" s="8" t="s">
        <v>19545</v>
      </c>
      <c r="C4878" s="8" t="s">
        <v>28333</v>
      </c>
      <c r="D4878" s="8" t="s">
        <v>28334</v>
      </c>
      <c r="E4878" s="8" t="s">
        <v>28335</v>
      </c>
      <c r="F4878" s="8" t="s">
        <v>28334</v>
      </c>
      <c r="G4878" s="8" t="s">
        <v>91</v>
      </c>
      <c r="H4878" s="8" t="s">
        <v>25</v>
      </c>
      <c r="I4878" s="8" t="s">
        <v>2278</v>
      </c>
      <c r="J4878" s="8" t="s">
        <v>637</v>
      </c>
      <c r="K4878" s="8" t="s">
        <v>21629</v>
      </c>
      <c r="L4878" s="8" t="s">
        <v>28339</v>
      </c>
      <c r="M4878" s="8">
        <v>121</v>
      </c>
      <c r="N4878" s="12">
        <v>4030001588</v>
      </c>
      <c r="O4878" s="8">
        <v>21025</v>
      </c>
      <c r="P4878" s="8" t="s">
        <v>3714</v>
      </c>
      <c r="Q4878" s="8" t="str">
        <f>VLOOKUP(N4878,ورقة2!$A$1:$J$14632,3,0)</f>
        <v>National Commercial Bank</v>
      </c>
    </row>
    <row r="4879" spans="1:17" ht="12.75" customHeight="1">
      <c r="A4879" s="8">
        <v>807450</v>
      </c>
      <c r="B4879" s="8" t="s">
        <v>19545</v>
      </c>
      <c r="C4879" s="8" t="s">
        <v>28333</v>
      </c>
      <c r="D4879" s="8" t="s">
        <v>28334</v>
      </c>
      <c r="E4879" s="8" t="s">
        <v>28335</v>
      </c>
      <c r="F4879" s="8" t="s">
        <v>28334</v>
      </c>
      <c r="G4879" s="8" t="s">
        <v>91</v>
      </c>
      <c r="H4879" s="8" t="s">
        <v>25</v>
      </c>
      <c r="I4879" s="8" t="s">
        <v>2278</v>
      </c>
      <c r="J4879" s="8" t="s">
        <v>637</v>
      </c>
      <c r="K4879" s="8" t="s">
        <v>21629</v>
      </c>
      <c r="L4879" s="8" t="s">
        <v>28339</v>
      </c>
      <c r="M4879" s="8">
        <v>56</v>
      </c>
      <c r="N4879" s="12">
        <v>4030001588</v>
      </c>
      <c r="O4879" s="8">
        <v>21025</v>
      </c>
      <c r="P4879" s="8" t="s">
        <v>3714</v>
      </c>
      <c r="Q4879" s="8" t="str">
        <f>VLOOKUP(N4879,ورقة2!$A$1:$J$14632,3,0)</f>
        <v>National Commercial Bank</v>
      </c>
    </row>
    <row r="4880" spans="1:17" ht="12.75" customHeight="1">
      <c r="A4880" s="8">
        <v>806712</v>
      </c>
      <c r="B4880" s="8" t="s">
        <v>28340</v>
      </c>
      <c r="C4880" s="8" t="s">
        <v>19566</v>
      </c>
      <c r="D4880" s="8" t="s">
        <v>28341</v>
      </c>
      <c r="E4880" s="8" t="s">
        <v>19568</v>
      </c>
      <c r="F4880" s="8" t="s">
        <v>28342</v>
      </c>
      <c r="G4880" s="8" t="s">
        <v>91</v>
      </c>
      <c r="H4880" s="8" t="s">
        <v>25</v>
      </c>
      <c r="I4880" s="8" t="s">
        <v>2278</v>
      </c>
      <c r="J4880" s="8" t="s">
        <v>1821</v>
      </c>
      <c r="K4880" s="8" t="s">
        <v>28343</v>
      </c>
      <c r="L4880" s="8" t="s">
        <v>7768</v>
      </c>
      <c r="M4880" s="8">
        <v>9</v>
      </c>
      <c r="N4880" s="12">
        <v>1010025779</v>
      </c>
      <c r="O4880" s="8">
        <v>2</v>
      </c>
      <c r="P4880" s="8" t="s">
        <v>3714</v>
      </c>
      <c r="Q4880" s="8" t="str">
        <f>VLOOKUP(N4880,ورقة2!$A$1:$J$14632,3,0)</f>
        <v>NULL</v>
      </c>
    </row>
    <row r="4881" spans="1:17" ht="12.75" customHeight="1">
      <c r="A4881" s="8">
        <v>807851</v>
      </c>
      <c r="B4881" s="8" t="s">
        <v>16377</v>
      </c>
      <c r="C4881" s="8" t="s">
        <v>16378</v>
      </c>
      <c r="D4881" s="8" t="s">
        <v>16379</v>
      </c>
      <c r="E4881" s="8" t="s">
        <v>16380</v>
      </c>
      <c r="F4881" s="8" t="s">
        <v>16381</v>
      </c>
      <c r="G4881" s="8" t="s">
        <v>91</v>
      </c>
      <c r="H4881" s="8" t="s">
        <v>25</v>
      </c>
      <c r="I4881" s="8" t="s">
        <v>2715</v>
      </c>
      <c r="J4881" s="8" t="s">
        <v>1821</v>
      </c>
      <c r="K4881" s="8" t="s">
        <v>28344</v>
      </c>
      <c r="L4881" s="8" t="s">
        <v>25929</v>
      </c>
      <c r="M4881" s="8">
        <v>500</v>
      </c>
      <c r="N4881" s="12">
        <v>4030121307</v>
      </c>
      <c r="O4881" s="8">
        <v>2</v>
      </c>
      <c r="P4881" s="8" t="s">
        <v>34159</v>
      </c>
      <c r="Q4881" s="8" t="str">
        <f>VLOOKUP(N4881,ورقة2!$A$1:$J$14632,3,0)</f>
        <v>NULL</v>
      </c>
    </row>
    <row r="4882" spans="1:17" ht="12.75" customHeight="1">
      <c r="A4882" s="8">
        <v>807794</v>
      </c>
      <c r="B4882" s="8" t="s">
        <v>27577</v>
      </c>
      <c r="C4882" s="8" t="s">
        <v>28345</v>
      </c>
      <c r="D4882" s="8" t="s">
        <v>28346</v>
      </c>
      <c r="E4882" s="8" t="s">
        <v>28347</v>
      </c>
      <c r="F4882" s="8" t="s">
        <v>28348</v>
      </c>
      <c r="G4882" s="8" t="s">
        <v>91</v>
      </c>
      <c r="H4882" s="8" t="s">
        <v>25</v>
      </c>
      <c r="I4882" s="8" t="s">
        <v>26</v>
      </c>
      <c r="J4882" s="8" t="s">
        <v>27</v>
      </c>
      <c r="K4882" s="8" t="s">
        <v>19714</v>
      </c>
      <c r="L4882" s="8" t="s">
        <v>28349</v>
      </c>
      <c r="M4882" s="8">
        <v>9234</v>
      </c>
      <c r="N4882" s="12">
        <v>4030084006</v>
      </c>
      <c r="O4882" s="8">
        <v>33588</v>
      </c>
      <c r="P4882" s="8" t="s">
        <v>34163</v>
      </c>
      <c r="Q4882" s="8" t="str">
        <f>VLOOKUP(N4882,ورقة2!$A$1:$J$14632,3,0)</f>
        <v>National Food Industries Company (Americana)</v>
      </c>
    </row>
    <row r="4883" spans="1:17" ht="12.75" customHeight="1">
      <c r="A4883" s="8">
        <v>290253</v>
      </c>
      <c r="B4883" s="8" t="s">
        <v>10498</v>
      </c>
      <c r="C4883" s="8" t="s">
        <v>10500</v>
      </c>
      <c r="D4883" s="8" t="s">
        <v>10501</v>
      </c>
      <c r="E4883" s="8" t="s">
        <v>10502</v>
      </c>
      <c r="F4883" s="8" t="s">
        <v>10503</v>
      </c>
      <c r="G4883" s="8" t="s">
        <v>91</v>
      </c>
      <c r="H4883" s="8" t="s">
        <v>25</v>
      </c>
      <c r="I4883" s="8" t="s">
        <v>2278</v>
      </c>
      <c r="J4883" s="8" t="s">
        <v>1821</v>
      </c>
      <c r="K4883" s="8" t="s">
        <v>28350</v>
      </c>
      <c r="L4883" s="8" t="s">
        <v>28351</v>
      </c>
      <c r="M4883" s="8">
        <v>7475</v>
      </c>
      <c r="N4883" s="12">
        <v>4030084006</v>
      </c>
      <c r="O4883" s="8">
        <v>33588</v>
      </c>
      <c r="P4883" s="8" t="s">
        <v>3714</v>
      </c>
      <c r="Q4883" s="8" t="str">
        <f>VLOOKUP(N4883,ورقة2!$A$1:$J$14632,3,0)</f>
        <v>National Food Industries Company (Americana)</v>
      </c>
    </row>
    <row r="4884" spans="1:17" ht="12.75" customHeight="1">
      <c r="A4884" s="8">
        <v>290254</v>
      </c>
      <c r="B4884" s="8" t="s">
        <v>10498</v>
      </c>
      <c r="C4884" s="8" t="s">
        <v>10500</v>
      </c>
      <c r="D4884" s="8" t="s">
        <v>10501</v>
      </c>
      <c r="E4884" s="8" t="s">
        <v>10502</v>
      </c>
      <c r="F4884" s="8" t="s">
        <v>10503</v>
      </c>
      <c r="G4884" s="8" t="s">
        <v>91</v>
      </c>
      <c r="H4884" s="8" t="s">
        <v>25</v>
      </c>
      <c r="I4884" s="8" t="s">
        <v>2715</v>
      </c>
      <c r="J4884" s="8" t="s">
        <v>1821</v>
      </c>
      <c r="K4884" s="8" t="s">
        <v>28352</v>
      </c>
      <c r="L4884" s="8" t="s">
        <v>10172</v>
      </c>
      <c r="M4884" s="8">
        <v>1850</v>
      </c>
      <c r="N4884" s="12">
        <v>4030084006</v>
      </c>
      <c r="O4884" s="8">
        <v>33588</v>
      </c>
      <c r="P4884" s="8" t="s">
        <v>34163</v>
      </c>
      <c r="Q4884" s="8" t="str">
        <f>VLOOKUP(N4884,ورقة2!$A$1:$J$14632,3,0)</f>
        <v>National Food Industries Company (Americana)</v>
      </c>
    </row>
    <row r="4885" spans="1:17" ht="12.75" customHeight="1">
      <c r="A4885" s="8">
        <v>30480</v>
      </c>
      <c r="B4885" s="8" t="s">
        <v>16385</v>
      </c>
      <c r="C4885" s="8" t="s">
        <v>16387</v>
      </c>
      <c r="D4885" s="8" t="s">
        <v>16388</v>
      </c>
      <c r="E4885" s="8" t="s">
        <v>16389</v>
      </c>
      <c r="F4885" s="8" t="s">
        <v>16390</v>
      </c>
      <c r="G4885" s="8" t="s">
        <v>91</v>
      </c>
      <c r="H4885" s="8" t="s">
        <v>25</v>
      </c>
      <c r="I4885" s="8" t="s">
        <v>2715</v>
      </c>
      <c r="J4885" s="8" t="s">
        <v>1821</v>
      </c>
      <c r="K4885" s="8" t="s">
        <v>28353</v>
      </c>
      <c r="L4885" s="8" t="s">
        <v>28354</v>
      </c>
      <c r="M4885" s="8">
        <v>600</v>
      </c>
      <c r="N4885" s="12">
        <v>4030120189</v>
      </c>
      <c r="O4885" s="8">
        <v>-53688</v>
      </c>
      <c r="P4885" s="8" t="s">
        <v>34174</v>
      </c>
      <c r="Q4885" s="8" t="str">
        <f>VLOOKUP(N4885,ورقة2!$A$1:$J$14632,3,0)</f>
        <v>Gulf Packing and Packaging Systems Co.</v>
      </c>
    </row>
    <row r="4886" spans="1:17" ht="12.75" customHeight="1">
      <c r="A4886" s="8">
        <v>804566</v>
      </c>
      <c r="B4886" s="8" t="s">
        <v>16385</v>
      </c>
      <c r="C4886" s="8" t="s">
        <v>16387</v>
      </c>
      <c r="D4886" s="8" t="s">
        <v>16388</v>
      </c>
      <c r="E4886" s="8" t="s">
        <v>16389</v>
      </c>
      <c r="F4886" s="8" t="s">
        <v>16390</v>
      </c>
      <c r="G4886" s="8" t="s">
        <v>91</v>
      </c>
      <c r="H4886" s="8" t="s">
        <v>25</v>
      </c>
      <c r="I4886" s="8" t="s">
        <v>2715</v>
      </c>
      <c r="J4886" s="8" t="s">
        <v>1821</v>
      </c>
      <c r="K4886" s="8" t="s">
        <v>9221</v>
      </c>
      <c r="L4886" s="8" t="s">
        <v>11657</v>
      </c>
      <c r="M4886" s="8">
        <v>800</v>
      </c>
      <c r="N4886" s="12">
        <v>4030120189</v>
      </c>
      <c r="O4886" s="8">
        <v>35336</v>
      </c>
      <c r="P4886" s="8" t="s">
        <v>34174</v>
      </c>
      <c r="Q4886" s="8" t="str">
        <f>VLOOKUP(N4886,ورقة2!$A$1:$J$14632,3,0)</f>
        <v>Gulf Packing and Packaging Systems Co.</v>
      </c>
    </row>
    <row r="4887" spans="1:17" ht="12.75" customHeight="1">
      <c r="A4887" s="8">
        <v>808804</v>
      </c>
      <c r="B4887" s="8" t="s">
        <v>13466</v>
      </c>
      <c r="C4887" s="8" t="s">
        <v>13467</v>
      </c>
      <c r="D4887" s="8" t="s">
        <v>13468</v>
      </c>
      <c r="E4887" s="8" t="s">
        <v>13469</v>
      </c>
      <c r="F4887" s="8" t="s">
        <v>13470</v>
      </c>
      <c r="G4887" s="8" t="s">
        <v>91</v>
      </c>
      <c r="H4887" s="8" t="s">
        <v>25</v>
      </c>
      <c r="I4887" s="8" t="s">
        <v>2715</v>
      </c>
      <c r="J4887" s="8" t="s">
        <v>1821</v>
      </c>
      <c r="K4887" s="8" t="s">
        <v>22628</v>
      </c>
      <c r="L4887" s="8" t="s">
        <v>4267</v>
      </c>
      <c r="M4887" s="8">
        <v>1601</v>
      </c>
      <c r="N4887" s="12">
        <v>4030034154</v>
      </c>
      <c r="O4887" s="8">
        <v>-53688</v>
      </c>
      <c r="P4887" s="8" t="s">
        <v>34160</v>
      </c>
      <c r="Q4887" s="8" t="str">
        <f>VLOOKUP(N4887,ورقة2!$A$1:$J$14632,3,0)</f>
        <v>NULL</v>
      </c>
    </row>
    <row r="4888" spans="1:17" ht="12.75" customHeight="1">
      <c r="A4888" s="8">
        <v>808553</v>
      </c>
      <c r="B4888" s="8" t="s">
        <v>28355</v>
      </c>
      <c r="C4888" s="8" t="s">
        <v>13467</v>
      </c>
      <c r="D4888" s="8" t="s">
        <v>13468</v>
      </c>
      <c r="E4888" s="8" t="s">
        <v>13469</v>
      </c>
      <c r="F4888" s="8" t="s">
        <v>13470</v>
      </c>
      <c r="G4888" s="8" t="s">
        <v>91</v>
      </c>
      <c r="H4888" s="8" t="s">
        <v>25</v>
      </c>
      <c r="I4888" s="8" t="s">
        <v>26</v>
      </c>
      <c r="J4888" s="8" t="s">
        <v>27</v>
      </c>
      <c r="K4888" s="8" t="s">
        <v>28356</v>
      </c>
      <c r="L4888" s="8" t="s">
        <v>5637</v>
      </c>
      <c r="M4888" s="8">
        <v>1143</v>
      </c>
      <c r="N4888" s="8" t="s">
        <v>3714</v>
      </c>
      <c r="O4888" s="8">
        <v>2</v>
      </c>
      <c r="P4888" s="8" t="s">
        <v>3714</v>
      </c>
      <c r="Q4888" s="8" t="str">
        <f>VLOOKUP(N4888,ورقة2!$A$1:$J$14632,3,0)</f>
        <v>Al-Hanaya Restaurant &amp; Supermarket</v>
      </c>
    </row>
    <row r="4889" spans="1:17" ht="12.75" customHeight="1">
      <c r="A4889" s="8">
        <v>808105</v>
      </c>
      <c r="B4889" s="8" t="s">
        <v>7761</v>
      </c>
      <c r="C4889" s="8" t="s">
        <v>7103</v>
      </c>
      <c r="D4889" s="8" t="s">
        <v>7764</v>
      </c>
      <c r="E4889" s="8" t="s">
        <v>7105</v>
      </c>
      <c r="F4889" s="8" t="s">
        <v>28357</v>
      </c>
      <c r="G4889" s="8" t="s">
        <v>91</v>
      </c>
      <c r="H4889" s="8" t="s">
        <v>25</v>
      </c>
      <c r="I4889" s="8" t="s">
        <v>2715</v>
      </c>
      <c r="J4889" s="8" t="s">
        <v>1821</v>
      </c>
      <c r="K4889" s="8" t="s">
        <v>28358</v>
      </c>
      <c r="L4889" s="8" t="s">
        <v>7874</v>
      </c>
      <c r="M4889" s="8">
        <v>401</v>
      </c>
      <c r="N4889" s="12">
        <v>0</v>
      </c>
      <c r="O4889" s="8">
        <v>2</v>
      </c>
      <c r="P4889" s="8" t="s">
        <v>34174</v>
      </c>
      <c r="Q4889" s="8" t="str">
        <f>VLOOKUP(N4889,ورقة2!$A$1:$J$14632,3,0)</f>
        <v xml:space="preserve">Al-Dawaa Medical Services Co. Ltd.  </v>
      </c>
    </row>
    <row r="4890" spans="1:17" ht="12.75" customHeight="1">
      <c r="A4890" s="8">
        <v>808106</v>
      </c>
      <c r="B4890" s="8" t="s">
        <v>28360</v>
      </c>
      <c r="C4890" s="8" t="s">
        <v>28361</v>
      </c>
      <c r="D4890" s="8" t="s">
        <v>28362</v>
      </c>
      <c r="E4890" s="8" t="s">
        <v>7105</v>
      </c>
      <c r="F4890" s="8" t="s">
        <v>28363</v>
      </c>
      <c r="G4890" s="8" t="s">
        <v>91</v>
      </c>
      <c r="H4890" s="8" t="s">
        <v>25</v>
      </c>
      <c r="I4890" s="8" t="s">
        <v>2715</v>
      </c>
      <c r="J4890" s="8" t="s">
        <v>1821</v>
      </c>
      <c r="K4890" s="8" t="s">
        <v>28358</v>
      </c>
      <c r="L4890" s="8" t="s">
        <v>7874</v>
      </c>
      <c r="M4890" s="8">
        <v>806</v>
      </c>
      <c r="N4890" s="12">
        <v>4030046252</v>
      </c>
      <c r="O4890" s="8">
        <v>30996</v>
      </c>
      <c r="P4890" s="8" t="s">
        <v>34174</v>
      </c>
      <c r="Q4890" s="8" t="str">
        <f>VLOOKUP(N4890,ورقة2!$A$1:$J$14632,3,0)</f>
        <v>NULL</v>
      </c>
    </row>
    <row r="4891" spans="1:17" ht="12.75" customHeight="1">
      <c r="A4891" s="8">
        <v>808023</v>
      </c>
      <c r="B4891" s="8" t="s">
        <v>28365</v>
      </c>
      <c r="C4891" s="8" t="s">
        <v>28367</v>
      </c>
      <c r="D4891" s="8" t="s">
        <v>28368</v>
      </c>
      <c r="E4891" s="8" t="s">
        <v>28369</v>
      </c>
      <c r="F4891" s="8" t="s">
        <v>28370</v>
      </c>
      <c r="G4891" s="8" t="s">
        <v>91</v>
      </c>
      <c r="H4891" s="8" t="s">
        <v>25</v>
      </c>
      <c r="I4891" s="8" t="s">
        <v>2715</v>
      </c>
      <c r="J4891" s="8" t="s">
        <v>1821</v>
      </c>
      <c r="K4891" s="8" t="s">
        <v>18650</v>
      </c>
      <c r="L4891" s="8" t="s">
        <v>28371</v>
      </c>
      <c r="M4891" s="8">
        <v>5998</v>
      </c>
      <c r="N4891" s="12">
        <v>4030037014</v>
      </c>
      <c r="O4891" s="8">
        <v>30311</v>
      </c>
      <c r="P4891" s="8" t="s">
        <v>3714</v>
      </c>
      <c r="Q4891" s="8" t="str">
        <f>VLOOKUP(N4891,ورقة2!$A$1:$J$14632,3,0)</f>
        <v>Saudi Arabian Glass Co. Ltd.</v>
      </c>
    </row>
    <row r="4892" spans="1:17" ht="12.75" customHeight="1">
      <c r="A4892" s="8">
        <v>808123</v>
      </c>
      <c r="B4892" s="8" t="s">
        <v>28365</v>
      </c>
      <c r="C4892" s="8" t="s">
        <v>28367</v>
      </c>
      <c r="D4892" s="8" t="s">
        <v>28368</v>
      </c>
      <c r="E4892" s="8" t="s">
        <v>28369</v>
      </c>
      <c r="F4892" s="8" t="s">
        <v>28370</v>
      </c>
      <c r="G4892" s="8" t="s">
        <v>91</v>
      </c>
      <c r="H4892" s="8" t="s">
        <v>25</v>
      </c>
      <c r="I4892" s="8" t="s">
        <v>26</v>
      </c>
      <c r="J4892" s="8" t="s">
        <v>27</v>
      </c>
      <c r="K4892" s="8" t="s">
        <v>23779</v>
      </c>
      <c r="L4892" s="8" t="s">
        <v>4029</v>
      </c>
      <c r="M4892" s="8">
        <v>54689</v>
      </c>
      <c r="N4892" s="12">
        <v>4030037014</v>
      </c>
      <c r="O4892" s="8">
        <v>30311</v>
      </c>
      <c r="P4892" s="8" t="s">
        <v>34156</v>
      </c>
      <c r="Q4892" s="8" t="str">
        <f>VLOOKUP(N4892,ورقة2!$A$1:$J$14632,3,0)</f>
        <v>Saudi Arabian Glass Co. Ltd.</v>
      </c>
    </row>
    <row r="4893" spans="1:17" ht="12.75" customHeight="1">
      <c r="A4893" s="8">
        <v>808125</v>
      </c>
      <c r="B4893" s="8" t="s">
        <v>28373</v>
      </c>
      <c r="C4893" s="8" t="s">
        <v>28367</v>
      </c>
      <c r="D4893" s="8" t="s">
        <v>28368</v>
      </c>
      <c r="E4893" s="8" t="s">
        <v>28369</v>
      </c>
      <c r="F4893" s="8" t="s">
        <v>28370</v>
      </c>
      <c r="G4893" s="8" t="s">
        <v>91</v>
      </c>
      <c r="H4893" s="8" t="s">
        <v>25</v>
      </c>
      <c r="I4893" s="8" t="s">
        <v>26</v>
      </c>
      <c r="J4893" s="8" t="s">
        <v>27</v>
      </c>
      <c r="K4893" s="8" t="s">
        <v>23779</v>
      </c>
      <c r="L4893" s="8" t="s">
        <v>4029</v>
      </c>
      <c r="M4893" s="8">
        <v>27278</v>
      </c>
      <c r="N4893" s="12">
        <v>4030293477</v>
      </c>
      <c r="O4893" s="8">
        <v>42799</v>
      </c>
      <c r="P4893" s="8" t="s">
        <v>34156</v>
      </c>
      <c r="Q4893" s="8" t="str">
        <f>VLOOKUP(N4893,ورقة2!$A$1:$J$14632,3,0)</f>
        <v>NULL</v>
      </c>
    </row>
    <row r="4894" spans="1:17" ht="12.75" customHeight="1">
      <c r="A4894" s="8">
        <v>808124</v>
      </c>
      <c r="B4894" s="8" t="s">
        <v>28375</v>
      </c>
      <c r="C4894" s="8" t="s">
        <v>28367</v>
      </c>
      <c r="D4894" s="8" t="s">
        <v>28368</v>
      </c>
      <c r="E4894" s="8" t="s">
        <v>28369</v>
      </c>
      <c r="F4894" s="8" t="s">
        <v>28370</v>
      </c>
      <c r="G4894" s="8" t="s">
        <v>91</v>
      </c>
      <c r="H4894" s="8" t="s">
        <v>25</v>
      </c>
      <c r="I4894" s="8" t="s">
        <v>26</v>
      </c>
      <c r="J4894" s="8" t="s">
        <v>27</v>
      </c>
      <c r="K4894" s="8" t="s">
        <v>23779</v>
      </c>
      <c r="L4894" s="8" t="s">
        <v>4029</v>
      </c>
      <c r="M4894" s="8">
        <v>29436</v>
      </c>
      <c r="N4894" s="12">
        <v>4030293475</v>
      </c>
      <c r="O4894" s="8">
        <v>42799</v>
      </c>
      <c r="P4894" s="8" t="s">
        <v>34156</v>
      </c>
      <c r="Q4894" s="8" t="str">
        <f>VLOOKUP(N4894,ورقة2!$A$1:$J$14632,3,0)</f>
        <v>NULL</v>
      </c>
    </row>
    <row r="4895" spans="1:17" ht="12.75" customHeight="1">
      <c r="A4895" s="8">
        <v>804025</v>
      </c>
      <c r="B4895" s="8" t="s">
        <v>28377</v>
      </c>
      <c r="C4895" s="8" t="s">
        <v>28379</v>
      </c>
      <c r="D4895" s="8" t="s">
        <v>28380</v>
      </c>
      <c r="E4895" s="8" t="s">
        <v>28381</v>
      </c>
      <c r="F4895" s="8" t="s">
        <v>28382</v>
      </c>
      <c r="G4895" s="8" t="s">
        <v>91</v>
      </c>
      <c r="H4895" s="8" t="s">
        <v>25</v>
      </c>
      <c r="I4895" s="8" t="s">
        <v>2278</v>
      </c>
      <c r="J4895" s="8" t="s">
        <v>342</v>
      </c>
      <c r="K4895" s="8" t="s">
        <v>20301</v>
      </c>
      <c r="L4895" s="8" t="s">
        <v>28383</v>
      </c>
      <c r="M4895" s="8">
        <v>17202</v>
      </c>
      <c r="N4895" s="12">
        <v>1010371623</v>
      </c>
      <c r="O4895" s="8">
        <v>41387</v>
      </c>
      <c r="P4895" s="8" t="s">
        <v>3714</v>
      </c>
      <c r="Q4895" s="8" t="str">
        <f>VLOOKUP(N4895,ورقة2!$A$1:$J$14632,3,0)</f>
        <v>Saudi Action Real Estate Company</v>
      </c>
    </row>
    <row r="4896" spans="1:17" ht="12.75" customHeight="1">
      <c r="A4896" s="8">
        <v>807977</v>
      </c>
      <c r="B4896" s="8" t="s">
        <v>28385</v>
      </c>
      <c r="C4896" s="8" t="s">
        <v>28387</v>
      </c>
      <c r="D4896" s="8" t="s">
        <v>28388</v>
      </c>
      <c r="E4896" s="8" t="s">
        <v>28389</v>
      </c>
      <c r="F4896" s="8" t="s">
        <v>28390</v>
      </c>
      <c r="G4896" s="8" t="s">
        <v>91</v>
      </c>
      <c r="H4896" s="8" t="s">
        <v>25</v>
      </c>
      <c r="I4896" s="8" t="s">
        <v>26</v>
      </c>
      <c r="J4896" s="8" t="s">
        <v>27</v>
      </c>
      <c r="K4896" s="8" t="s">
        <v>28391</v>
      </c>
      <c r="L4896" s="8" t="s">
        <v>24240</v>
      </c>
      <c r="M4896" s="8">
        <v>9478</v>
      </c>
      <c r="N4896" s="12">
        <v>4030017611</v>
      </c>
      <c r="O4896" s="8">
        <v>28899</v>
      </c>
      <c r="P4896" s="8" t="s">
        <v>34156</v>
      </c>
      <c r="Q4896" s="8" t="str">
        <f>VLOOKUP(N4896,ورقة2!$A$1:$J$14632,3,0)</f>
        <v>Saudi Building Materials Company  (SBM)</v>
      </c>
    </row>
    <row r="4897" spans="1:17" ht="12.75" customHeight="1">
      <c r="A4897" s="8">
        <v>808806</v>
      </c>
      <c r="B4897" s="8" t="s">
        <v>13484</v>
      </c>
      <c r="C4897" s="8" t="s">
        <v>13486</v>
      </c>
      <c r="D4897" s="8" t="s">
        <v>13487</v>
      </c>
      <c r="E4897" s="8" t="s">
        <v>13488</v>
      </c>
      <c r="F4897" s="8" t="s">
        <v>13489</v>
      </c>
      <c r="G4897" s="8" t="s">
        <v>91</v>
      </c>
      <c r="H4897" s="8" t="s">
        <v>25</v>
      </c>
      <c r="I4897" s="8" t="s">
        <v>2715</v>
      </c>
      <c r="J4897" s="8" t="s">
        <v>1821</v>
      </c>
      <c r="K4897" s="8" t="s">
        <v>28392</v>
      </c>
      <c r="L4897" s="8" t="s">
        <v>2961</v>
      </c>
      <c r="M4897" s="8">
        <v>3049</v>
      </c>
      <c r="N4897" s="12">
        <v>4030025082</v>
      </c>
      <c r="O4897" s="8">
        <v>29374</v>
      </c>
      <c r="P4897" s="8" t="s">
        <v>34177</v>
      </c>
      <c r="Q4897" s="8" t="str">
        <f>VLOOKUP(N4897,ورقة2!$A$1:$J$14632,3,0)</f>
        <v>Saudi Steel Buildings Manufacturing Co.</v>
      </c>
    </row>
    <row r="4898" spans="1:17" ht="12.75" customHeight="1">
      <c r="A4898" s="8">
        <v>30308</v>
      </c>
      <c r="B4898" s="8" t="s">
        <v>16396</v>
      </c>
      <c r="C4898" s="8" t="s">
        <v>16398</v>
      </c>
      <c r="D4898" s="8" t="s">
        <v>16399</v>
      </c>
      <c r="E4898" s="8" t="s">
        <v>16400</v>
      </c>
      <c r="F4898" s="8" t="s">
        <v>16401</v>
      </c>
      <c r="G4898" s="8" t="s">
        <v>91</v>
      </c>
      <c r="H4898" s="8" t="s">
        <v>25</v>
      </c>
      <c r="I4898" s="8" t="s">
        <v>2715</v>
      </c>
      <c r="J4898" s="8" t="s">
        <v>1821</v>
      </c>
      <c r="K4898" s="8" t="s">
        <v>28393</v>
      </c>
      <c r="L4898" s="8" t="s">
        <v>28394</v>
      </c>
      <c r="M4898" s="8">
        <v>600</v>
      </c>
      <c r="N4898" s="12">
        <v>4030140435</v>
      </c>
      <c r="O4898" s="8">
        <v>37549</v>
      </c>
      <c r="P4898" s="8" t="s">
        <v>34174</v>
      </c>
      <c r="Q4898" s="8" t="str">
        <f>VLOOKUP(N4898,ورقة2!$A$1:$J$14632,3,0)</f>
        <v>Saudi Co. for Foam Plates Industries</v>
      </c>
    </row>
    <row r="4899" spans="1:17" ht="12.75" customHeight="1">
      <c r="A4899" s="8">
        <v>30518</v>
      </c>
      <c r="B4899" s="8" t="s">
        <v>28396</v>
      </c>
      <c r="C4899" s="8" t="s">
        <v>28398</v>
      </c>
      <c r="D4899" s="8" t="s">
        <v>28399</v>
      </c>
      <c r="E4899" s="8" t="s">
        <v>28400</v>
      </c>
      <c r="F4899" s="8" t="s">
        <v>463</v>
      </c>
      <c r="G4899" s="8" t="s">
        <v>91</v>
      </c>
      <c r="H4899" s="8" t="s">
        <v>25</v>
      </c>
      <c r="I4899" s="8" t="s">
        <v>2715</v>
      </c>
      <c r="J4899" s="8" t="s">
        <v>1821</v>
      </c>
      <c r="K4899" s="8" t="s">
        <v>28401</v>
      </c>
      <c r="L4899" s="8" t="s">
        <v>25497</v>
      </c>
      <c r="M4899" s="8">
        <v>1500</v>
      </c>
      <c r="N4899" s="12">
        <v>4030120173</v>
      </c>
      <c r="O4899" s="8">
        <v>35331</v>
      </c>
      <c r="P4899" s="8" t="s">
        <v>34174</v>
      </c>
      <c r="Q4899" s="8" t="str">
        <f>VLOOKUP(N4899,ورقة2!$A$1:$J$14632,3,0)</f>
        <v>Saudi Company for Manufacturing Carpet Materials - Mattex</v>
      </c>
    </row>
    <row r="4900" spans="1:17" ht="12.75" customHeight="1">
      <c r="A4900" s="8">
        <v>807594</v>
      </c>
      <c r="B4900" s="8" t="s">
        <v>28396</v>
      </c>
      <c r="C4900" s="8" t="s">
        <v>28398</v>
      </c>
      <c r="D4900" s="8" t="s">
        <v>28399</v>
      </c>
      <c r="E4900" s="8" t="s">
        <v>28400</v>
      </c>
      <c r="F4900" s="8" t="s">
        <v>463</v>
      </c>
      <c r="G4900" s="8" t="s">
        <v>91</v>
      </c>
      <c r="H4900" s="8" t="s">
        <v>25</v>
      </c>
      <c r="I4900" s="8" t="s">
        <v>26</v>
      </c>
      <c r="J4900" s="8" t="s">
        <v>27</v>
      </c>
      <c r="K4900" s="8" t="s">
        <v>19150</v>
      </c>
      <c r="L4900" s="8" t="s">
        <v>28402</v>
      </c>
      <c r="M4900" s="8">
        <v>40953</v>
      </c>
      <c r="N4900" s="12">
        <v>4030120173</v>
      </c>
      <c r="O4900" s="8">
        <v>35331</v>
      </c>
      <c r="P4900" s="8" t="s">
        <v>34157</v>
      </c>
      <c r="Q4900" s="8" t="str">
        <f>VLOOKUP(N4900,ورقة2!$A$1:$J$14632,3,0)</f>
        <v>Saudi Company for Manufacturing Carpet Materials - Mattex</v>
      </c>
    </row>
    <row r="4901" spans="1:17" ht="12.75" customHeight="1">
      <c r="A4901" s="8">
        <v>808063</v>
      </c>
      <c r="B4901" s="8" t="s">
        <v>28403</v>
      </c>
      <c r="C4901" s="8" t="s">
        <v>13493</v>
      </c>
      <c r="D4901" s="8" t="s">
        <v>13494</v>
      </c>
      <c r="E4901" s="8" t="s">
        <v>13495</v>
      </c>
      <c r="F4901" s="8" t="s">
        <v>13496</v>
      </c>
      <c r="G4901" s="8" t="s">
        <v>91</v>
      </c>
      <c r="H4901" s="8" t="s">
        <v>25</v>
      </c>
      <c r="I4901" s="8" t="s">
        <v>2715</v>
      </c>
      <c r="J4901" s="8" t="s">
        <v>1821</v>
      </c>
      <c r="K4901" s="8" t="s">
        <v>25294</v>
      </c>
      <c r="L4901" s="8" t="s">
        <v>28404</v>
      </c>
      <c r="M4901" s="8">
        <v>797</v>
      </c>
      <c r="N4901" s="8" t="s">
        <v>3714</v>
      </c>
      <c r="O4901" s="8">
        <v>2</v>
      </c>
      <c r="P4901" s="8" t="s">
        <v>3714</v>
      </c>
      <c r="Q4901" s="8" t="str">
        <f>VLOOKUP(N4901,ورقة2!$A$1:$J$14632,3,0)</f>
        <v>Al-Hanaya Restaurant &amp; Supermarket</v>
      </c>
    </row>
    <row r="4902" spans="1:17" ht="12.75" customHeight="1">
      <c r="A4902" s="8">
        <v>805936</v>
      </c>
      <c r="B4902" s="8" t="s">
        <v>28405</v>
      </c>
      <c r="C4902" s="8" t="s">
        <v>25553</v>
      </c>
      <c r="D4902" s="8" t="s">
        <v>25554</v>
      </c>
      <c r="E4902" s="8" t="s">
        <v>25555</v>
      </c>
      <c r="F4902" s="8" t="s">
        <v>25556</v>
      </c>
      <c r="G4902" s="8" t="s">
        <v>91</v>
      </c>
      <c r="H4902" s="8" t="s">
        <v>25</v>
      </c>
      <c r="I4902" s="8" t="s">
        <v>2278</v>
      </c>
      <c r="J4902" s="8" t="s">
        <v>1821</v>
      </c>
      <c r="K4902" s="8" t="s">
        <v>28406</v>
      </c>
      <c r="L4902" s="8" t="s">
        <v>28407</v>
      </c>
      <c r="M4902" s="8">
        <v>16415</v>
      </c>
      <c r="N4902" s="12">
        <v>1010010813</v>
      </c>
      <c r="O4902" s="8">
        <v>28129</v>
      </c>
      <c r="P4902" s="8" t="s">
        <v>3714</v>
      </c>
      <c r="Q4902" s="8" t="str">
        <f>VLOOKUP(N4902,ورقة2!$A$1:$J$14632,3,0)</f>
        <v>NULL</v>
      </c>
    </row>
    <row r="4903" spans="1:17" ht="12.75" customHeight="1">
      <c r="A4903" s="8">
        <v>800332</v>
      </c>
      <c r="B4903" s="8" t="s">
        <v>7039</v>
      </c>
      <c r="C4903" s="8" t="s">
        <v>7040</v>
      </c>
      <c r="D4903" s="8" t="s">
        <v>7041</v>
      </c>
      <c r="E4903" s="8" t="s">
        <v>7042</v>
      </c>
      <c r="F4903" s="8" t="s">
        <v>7031</v>
      </c>
      <c r="G4903" s="8" t="s">
        <v>91</v>
      </c>
      <c r="H4903" s="8" t="s">
        <v>25</v>
      </c>
      <c r="I4903" s="8" t="s">
        <v>2715</v>
      </c>
      <c r="J4903" s="8" t="s">
        <v>1821</v>
      </c>
      <c r="K4903" s="8" t="s">
        <v>2481</v>
      </c>
      <c r="L4903" s="8" t="s">
        <v>16199</v>
      </c>
      <c r="M4903" s="8">
        <v>900</v>
      </c>
      <c r="N4903" s="12">
        <v>1010090448</v>
      </c>
      <c r="O4903" s="8">
        <v>-53688</v>
      </c>
      <c r="P4903" s="8" t="s">
        <v>34167</v>
      </c>
      <c r="Q4903" s="8" t="str">
        <f>VLOOKUP(N4903,ورقة2!$A$1:$J$14632,3,0)</f>
        <v>Saudi Electric Industries Company (SEICO)</v>
      </c>
    </row>
    <row r="4904" spans="1:17" ht="12.75" customHeight="1">
      <c r="A4904" s="8">
        <v>30136</v>
      </c>
      <c r="B4904" s="8" t="s">
        <v>2850</v>
      </c>
      <c r="C4904" s="8" t="s">
        <v>2852</v>
      </c>
      <c r="D4904" s="8" t="s">
        <v>2853</v>
      </c>
      <c r="E4904" s="8" t="s">
        <v>2854</v>
      </c>
      <c r="F4904" s="8" t="s">
        <v>2855</v>
      </c>
      <c r="G4904" s="8" t="s">
        <v>91</v>
      </c>
      <c r="H4904" s="8" t="s">
        <v>25</v>
      </c>
      <c r="I4904" s="8" t="s">
        <v>2715</v>
      </c>
      <c r="J4904" s="8" t="s">
        <v>1821</v>
      </c>
      <c r="K4904" s="8" t="s">
        <v>2173</v>
      </c>
      <c r="L4904" s="8" t="s">
        <v>2174</v>
      </c>
      <c r="M4904" s="8">
        <v>600</v>
      </c>
      <c r="N4904" s="12">
        <v>4030028406</v>
      </c>
      <c r="O4904" s="8">
        <v>29619</v>
      </c>
      <c r="P4904" s="8" t="s">
        <v>34165</v>
      </c>
      <c r="Q4904" s="8" t="str">
        <f>VLOOKUP(N4904,ورقة2!$A$1:$J$14632,3,0)</f>
        <v>Saudi Electric Industries Company (SEICO)</v>
      </c>
    </row>
    <row r="4905" spans="1:17" ht="12.75" customHeight="1">
      <c r="A4905" s="8">
        <v>807177</v>
      </c>
      <c r="B4905" s="8" t="s">
        <v>18182</v>
      </c>
      <c r="C4905" s="8" t="s">
        <v>25563</v>
      </c>
      <c r="D4905" s="8" t="s">
        <v>28408</v>
      </c>
      <c r="E4905" s="8" t="s">
        <v>25564</v>
      </c>
      <c r="F4905" s="8" t="s">
        <v>28408</v>
      </c>
      <c r="G4905" s="8" t="s">
        <v>91</v>
      </c>
      <c r="H4905" s="8" t="s">
        <v>25</v>
      </c>
      <c r="I4905" s="8" t="s">
        <v>2278</v>
      </c>
      <c r="J4905" s="8" t="s">
        <v>1821</v>
      </c>
      <c r="K4905" s="8" t="s">
        <v>19606</v>
      </c>
      <c r="L4905" s="8" t="s">
        <v>15664</v>
      </c>
      <c r="M4905" s="8">
        <v>103961</v>
      </c>
      <c r="N4905" s="12">
        <v>1010158683</v>
      </c>
      <c r="O4905" s="8">
        <v>2</v>
      </c>
      <c r="P4905" s="8" t="s">
        <v>34167</v>
      </c>
      <c r="Q4905" s="8" t="str">
        <f>VLOOKUP(N4905,ورقة2!$A$1:$J$14632,3,0)</f>
        <v xml:space="preserve">Saudi Electricity Company </v>
      </c>
    </row>
    <row r="4906" spans="1:17" ht="12.75" customHeight="1">
      <c r="A4906" s="8">
        <v>807347</v>
      </c>
      <c r="B4906" s="8" t="s">
        <v>18182</v>
      </c>
      <c r="C4906" s="8" t="s">
        <v>25563</v>
      </c>
      <c r="D4906" s="8" t="s">
        <v>28408</v>
      </c>
      <c r="E4906" s="8" t="s">
        <v>25564</v>
      </c>
      <c r="F4906" s="8" t="s">
        <v>28408</v>
      </c>
      <c r="G4906" s="8" t="s">
        <v>91</v>
      </c>
      <c r="H4906" s="8" t="s">
        <v>25</v>
      </c>
      <c r="I4906" s="8" t="s">
        <v>2278</v>
      </c>
      <c r="J4906" s="8" t="s">
        <v>1821</v>
      </c>
      <c r="K4906" s="8" t="s">
        <v>856</v>
      </c>
      <c r="L4906" s="8" t="s">
        <v>28409</v>
      </c>
      <c r="M4906" s="8">
        <v>2010</v>
      </c>
      <c r="N4906" s="12">
        <v>1010158683</v>
      </c>
      <c r="O4906" s="8">
        <v>2</v>
      </c>
      <c r="P4906" s="8" t="s">
        <v>34167</v>
      </c>
      <c r="Q4906" s="8" t="str">
        <f>VLOOKUP(N4906,ورقة2!$A$1:$J$14632,3,0)</f>
        <v xml:space="preserve">Saudi Electricity Company </v>
      </c>
    </row>
    <row r="4907" spans="1:17" ht="12.75" customHeight="1">
      <c r="A4907" s="8">
        <v>807487</v>
      </c>
      <c r="B4907" s="8" t="s">
        <v>18182</v>
      </c>
      <c r="C4907" s="8" t="s">
        <v>25563</v>
      </c>
      <c r="D4907" s="8" t="s">
        <v>28408</v>
      </c>
      <c r="E4907" s="8" t="s">
        <v>25564</v>
      </c>
      <c r="F4907" s="8" t="s">
        <v>28408</v>
      </c>
      <c r="G4907" s="8" t="s">
        <v>91</v>
      </c>
      <c r="H4907" s="8" t="s">
        <v>25</v>
      </c>
      <c r="I4907" s="8" t="s">
        <v>2278</v>
      </c>
      <c r="J4907" s="8" t="s">
        <v>1821</v>
      </c>
      <c r="K4907" s="8" t="s">
        <v>4001</v>
      </c>
      <c r="L4907" s="8" t="s">
        <v>25565</v>
      </c>
      <c r="M4907" s="8">
        <v>25330</v>
      </c>
      <c r="N4907" s="8" t="s">
        <v>3714</v>
      </c>
      <c r="O4907" s="8">
        <v>2</v>
      </c>
      <c r="P4907" s="8" t="s">
        <v>3714</v>
      </c>
      <c r="Q4907" s="8" t="str">
        <f>VLOOKUP(N4907,ورقة2!$A$1:$J$14632,3,0)</f>
        <v>Al-Hanaya Restaurant &amp; Supermarket</v>
      </c>
    </row>
    <row r="4908" spans="1:17" ht="12.75" customHeight="1">
      <c r="A4908" s="8">
        <v>807524</v>
      </c>
      <c r="B4908" s="8" t="s">
        <v>18182</v>
      </c>
      <c r="C4908" s="8" t="s">
        <v>25563</v>
      </c>
      <c r="D4908" s="8" t="s">
        <v>28408</v>
      </c>
      <c r="E4908" s="8" t="s">
        <v>25564</v>
      </c>
      <c r="F4908" s="8" t="s">
        <v>28408</v>
      </c>
      <c r="G4908" s="8" t="s">
        <v>91</v>
      </c>
      <c r="H4908" s="8" t="s">
        <v>25</v>
      </c>
      <c r="I4908" s="8" t="s">
        <v>2278</v>
      </c>
      <c r="J4908" s="8" t="s">
        <v>1821</v>
      </c>
      <c r="K4908" s="8" t="s">
        <v>4001</v>
      </c>
      <c r="L4908" s="8" t="s">
        <v>25565</v>
      </c>
      <c r="M4908" s="8">
        <v>14820</v>
      </c>
      <c r="N4908" s="8" t="s">
        <v>3714</v>
      </c>
      <c r="O4908" s="8">
        <v>2</v>
      </c>
      <c r="P4908" s="8" t="s">
        <v>3714</v>
      </c>
      <c r="Q4908" s="8" t="str">
        <f>VLOOKUP(N4908,ورقة2!$A$1:$J$14632,3,0)</f>
        <v>Al-Hanaya Restaurant &amp; Supermarket</v>
      </c>
    </row>
    <row r="4909" spans="1:17" ht="12.75" customHeight="1">
      <c r="A4909" s="8">
        <v>808045</v>
      </c>
      <c r="B4909" s="8" t="s">
        <v>18182</v>
      </c>
      <c r="C4909" s="8" t="s">
        <v>25563</v>
      </c>
      <c r="D4909" s="8" t="s">
        <v>28408</v>
      </c>
      <c r="E4909" s="8" t="s">
        <v>25564</v>
      </c>
      <c r="F4909" s="8" t="s">
        <v>28408</v>
      </c>
      <c r="G4909" s="8" t="s">
        <v>91</v>
      </c>
      <c r="H4909" s="8" t="s">
        <v>25</v>
      </c>
      <c r="I4909" s="8" t="s">
        <v>2278</v>
      </c>
      <c r="J4909" s="8" t="s">
        <v>1821</v>
      </c>
      <c r="K4909" s="8" t="s">
        <v>4001</v>
      </c>
      <c r="L4909" s="8" t="s">
        <v>25565</v>
      </c>
      <c r="M4909" s="8">
        <v>2006</v>
      </c>
      <c r="N4909" s="12">
        <v>1010158683</v>
      </c>
      <c r="O4909" s="8">
        <v>2</v>
      </c>
      <c r="P4909" s="8" t="s">
        <v>34167</v>
      </c>
      <c r="Q4909" s="8" t="str">
        <f>VLOOKUP(N4909,ورقة2!$A$1:$J$14632,3,0)</f>
        <v xml:space="preserve">Saudi Electricity Company </v>
      </c>
    </row>
    <row r="4910" spans="1:17" ht="12.75" customHeight="1">
      <c r="A4910" s="8">
        <v>802153</v>
      </c>
      <c r="B4910" s="8" t="s">
        <v>28410</v>
      </c>
      <c r="C4910" s="8" t="s">
        <v>28411</v>
      </c>
      <c r="D4910" s="8" t="s">
        <v>25568</v>
      </c>
      <c r="E4910" s="8" t="s">
        <v>28412</v>
      </c>
      <c r="F4910" s="8" t="s">
        <v>28413</v>
      </c>
      <c r="G4910" s="8" t="s">
        <v>91</v>
      </c>
      <c r="H4910" s="8" t="s">
        <v>25</v>
      </c>
      <c r="I4910" s="8" t="s">
        <v>2278</v>
      </c>
      <c r="J4910" s="8" t="s">
        <v>342</v>
      </c>
      <c r="K4910" s="8" t="s">
        <v>11328</v>
      </c>
      <c r="L4910" s="8" t="s">
        <v>25878</v>
      </c>
      <c r="M4910" s="8">
        <v>1680</v>
      </c>
      <c r="N4910" s="12">
        <v>1010225110</v>
      </c>
      <c r="O4910" s="8">
        <v>39041</v>
      </c>
      <c r="P4910" s="8" t="s">
        <v>34174</v>
      </c>
      <c r="Q4910" s="8" t="str">
        <f>VLOOKUP(N4910,ورقة2!$A$1:$J$14632,3,0)</f>
        <v>Saudi Specialized Laboratories Company - Motabaqah</v>
      </c>
    </row>
    <row r="4911" spans="1:17" ht="12.75" customHeight="1">
      <c r="A4911" s="8">
        <v>807900</v>
      </c>
      <c r="B4911" s="8" t="s">
        <v>28415</v>
      </c>
      <c r="C4911" s="8" t="s">
        <v>430</v>
      </c>
      <c r="D4911" s="8" t="s">
        <v>431</v>
      </c>
      <c r="E4911" s="8" t="s">
        <v>28416</v>
      </c>
      <c r="F4911" s="8" t="s">
        <v>433</v>
      </c>
      <c r="G4911" s="8" t="s">
        <v>91</v>
      </c>
      <c r="H4911" s="8" t="s">
        <v>25</v>
      </c>
      <c r="I4911" s="8" t="s">
        <v>2278</v>
      </c>
      <c r="J4911" s="8" t="s">
        <v>37</v>
      </c>
      <c r="K4911" s="8" t="s">
        <v>18251</v>
      </c>
      <c r="L4911" s="8" t="s">
        <v>28417</v>
      </c>
      <c r="M4911" s="8">
        <v>4972</v>
      </c>
      <c r="N4911" s="12">
        <v>4030127673</v>
      </c>
      <c r="O4911" s="8">
        <v>36362</v>
      </c>
      <c r="P4911" s="8" t="s">
        <v>3714</v>
      </c>
      <c r="Q4911" s="8" t="str">
        <f>VLOOKUP(N4911,ورقة2!$A$1:$J$14632,3,0)</f>
        <v>NULL</v>
      </c>
    </row>
    <row r="4912" spans="1:17" ht="12.75" customHeight="1">
      <c r="A4912" s="8">
        <v>30548</v>
      </c>
      <c r="B4912" s="8" t="s">
        <v>10532</v>
      </c>
      <c r="C4912" s="8" t="s">
        <v>10534</v>
      </c>
      <c r="D4912" s="8" t="s">
        <v>10535</v>
      </c>
      <c r="E4912" s="8" t="s">
        <v>10536</v>
      </c>
      <c r="F4912" s="8" t="s">
        <v>10537</v>
      </c>
      <c r="G4912" s="8" t="s">
        <v>91</v>
      </c>
      <c r="H4912" s="8" t="s">
        <v>25</v>
      </c>
      <c r="I4912" s="8" t="s">
        <v>2715</v>
      </c>
      <c r="J4912" s="8" t="s">
        <v>1821</v>
      </c>
      <c r="K4912" s="8" t="s">
        <v>28418</v>
      </c>
      <c r="L4912" s="8" t="s">
        <v>28419</v>
      </c>
      <c r="M4912" s="8">
        <v>4380</v>
      </c>
      <c r="N4912" s="12">
        <v>4030009917</v>
      </c>
      <c r="O4912" s="8">
        <v>2</v>
      </c>
      <c r="P4912" s="8" t="s">
        <v>34163</v>
      </c>
      <c r="Q4912" s="8" t="str">
        <f>VLOOKUP(N4912,ورقة2!$A$1:$J$14632,3,0)</f>
        <v>Saudi Dairy Products Company (SADAFCO)</v>
      </c>
    </row>
    <row r="4913" spans="1:17" ht="12.75" customHeight="1">
      <c r="A4913" s="8">
        <v>808531</v>
      </c>
      <c r="B4913" s="8" t="s">
        <v>28420</v>
      </c>
      <c r="C4913" s="8" t="s">
        <v>28361</v>
      </c>
      <c r="D4913" s="8" t="s">
        <v>28363</v>
      </c>
      <c r="E4913" s="8" t="s">
        <v>28421</v>
      </c>
      <c r="F4913" s="8" t="s">
        <v>28422</v>
      </c>
      <c r="G4913" s="8" t="s">
        <v>91</v>
      </c>
      <c r="H4913" s="8" t="s">
        <v>25</v>
      </c>
      <c r="I4913" s="8" t="s">
        <v>26</v>
      </c>
      <c r="J4913" s="8" t="s">
        <v>27</v>
      </c>
      <c r="K4913" s="8" t="s">
        <v>19367</v>
      </c>
      <c r="L4913" s="8" t="s">
        <v>28423</v>
      </c>
      <c r="M4913" s="8">
        <v>11966</v>
      </c>
      <c r="N4913" s="12">
        <v>4030046252</v>
      </c>
      <c r="O4913" s="8">
        <v>30996</v>
      </c>
      <c r="P4913" s="8" t="s">
        <v>34167</v>
      </c>
      <c r="Q4913" s="8" t="str">
        <f>VLOOKUP(N4913,ورقة2!$A$1:$J$14632,3,0)</f>
        <v>NULL</v>
      </c>
    </row>
    <row r="4914" spans="1:17" ht="12.75" customHeight="1">
      <c r="A4914" s="8">
        <v>808430</v>
      </c>
      <c r="B4914" s="8" t="s">
        <v>2859</v>
      </c>
      <c r="C4914" s="8" t="s">
        <v>2861</v>
      </c>
      <c r="D4914" s="8" t="s">
        <v>2862</v>
      </c>
      <c r="E4914" s="8" t="s">
        <v>2863</v>
      </c>
      <c r="F4914" s="8" t="s">
        <v>2864</v>
      </c>
      <c r="G4914" s="8" t="s">
        <v>91</v>
      </c>
      <c r="H4914" s="8" t="s">
        <v>25</v>
      </c>
      <c r="I4914" s="8" t="s">
        <v>2715</v>
      </c>
      <c r="J4914" s="8" t="s">
        <v>1821</v>
      </c>
      <c r="K4914" s="8" t="s">
        <v>24582</v>
      </c>
      <c r="L4914" s="8" t="s">
        <v>28424</v>
      </c>
      <c r="M4914" s="8">
        <v>818</v>
      </c>
      <c r="N4914" s="12">
        <v>4030008423</v>
      </c>
      <c r="O4914" s="8">
        <v>27246</v>
      </c>
      <c r="P4914" s="8" t="s">
        <v>34165</v>
      </c>
      <c r="Q4914" s="8" t="str">
        <f>VLOOKUP(N4914,ورقة2!$A$1:$J$14632,3,0)</f>
        <v xml:space="preserve">United Industrial Company for Paints </v>
      </c>
    </row>
    <row r="4915" spans="1:17" ht="12.75" customHeight="1">
      <c r="A4915" s="8">
        <v>808550</v>
      </c>
      <c r="B4915" s="8" t="s">
        <v>13517</v>
      </c>
      <c r="C4915" s="8" t="s">
        <v>28425</v>
      </c>
      <c r="D4915" s="8" t="s">
        <v>13521</v>
      </c>
      <c r="E4915" s="8" t="s">
        <v>28426</v>
      </c>
      <c r="F4915" s="8" t="s">
        <v>28427</v>
      </c>
      <c r="G4915" s="8" t="s">
        <v>91</v>
      </c>
      <c r="H4915" s="8" t="s">
        <v>25</v>
      </c>
      <c r="I4915" s="8" t="s">
        <v>26</v>
      </c>
      <c r="J4915" s="8" t="s">
        <v>27</v>
      </c>
      <c r="K4915" s="8" t="s">
        <v>28428</v>
      </c>
      <c r="L4915" s="8" t="s">
        <v>28429</v>
      </c>
      <c r="M4915" s="8">
        <v>7573</v>
      </c>
      <c r="N4915" s="8" t="s">
        <v>3714</v>
      </c>
      <c r="O4915" s="8">
        <v>2</v>
      </c>
      <c r="P4915" s="8" t="s">
        <v>3714</v>
      </c>
      <c r="Q4915" s="8" t="str">
        <f>VLOOKUP(N4915,ورقة2!$A$1:$J$14632,3,0)</f>
        <v>Al-Hanaya Restaurant &amp; Supermarket</v>
      </c>
    </row>
    <row r="4916" spans="1:17" ht="12.75" customHeight="1">
      <c r="A4916" s="8">
        <v>807827</v>
      </c>
      <c r="B4916" s="8" t="s">
        <v>13517</v>
      </c>
      <c r="C4916" s="8" t="s">
        <v>13518</v>
      </c>
      <c r="D4916" s="8" t="s">
        <v>13519</v>
      </c>
      <c r="E4916" s="8" t="s">
        <v>13520</v>
      </c>
      <c r="F4916" s="8" t="s">
        <v>13521</v>
      </c>
      <c r="G4916" s="8" t="s">
        <v>91</v>
      </c>
      <c r="H4916" s="8" t="s">
        <v>25</v>
      </c>
      <c r="I4916" s="8" t="s">
        <v>26</v>
      </c>
      <c r="J4916" s="8" t="s">
        <v>27</v>
      </c>
      <c r="K4916" s="8" t="s">
        <v>28430</v>
      </c>
      <c r="L4916" s="8" t="s">
        <v>28431</v>
      </c>
      <c r="M4916" s="8">
        <v>8101</v>
      </c>
      <c r="N4916" s="12">
        <v>4030028064</v>
      </c>
      <c r="O4916" s="8">
        <v>29603</v>
      </c>
      <c r="P4916" s="8" t="s">
        <v>34160</v>
      </c>
      <c r="Q4916" s="8" t="str">
        <f>VLOOKUP(N4916,ورقة2!$A$1:$J$14632,3,0)</f>
        <v>NULL</v>
      </c>
    </row>
    <row r="4917" spans="1:17" ht="12.75" customHeight="1">
      <c r="A4917" s="8">
        <v>808470</v>
      </c>
      <c r="B4917" s="8" t="s">
        <v>13517</v>
      </c>
      <c r="C4917" s="8" t="s">
        <v>13518</v>
      </c>
      <c r="D4917" s="8" t="s">
        <v>13519</v>
      </c>
      <c r="E4917" s="8" t="s">
        <v>13520</v>
      </c>
      <c r="F4917" s="8" t="s">
        <v>13521</v>
      </c>
      <c r="G4917" s="8" t="s">
        <v>91</v>
      </c>
      <c r="H4917" s="8" t="s">
        <v>25</v>
      </c>
      <c r="I4917" s="8" t="s">
        <v>2715</v>
      </c>
      <c r="J4917" s="8" t="s">
        <v>1821</v>
      </c>
      <c r="K4917" s="8" t="s">
        <v>25441</v>
      </c>
      <c r="L4917" s="8" t="s">
        <v>288</v>
      </c>
      <c r="M4917" s="8">
        <v>1504</v>
      </c>
      <c r="N4917" s="12">
        <v>4030028064</v>
      </c>
      <c r="O4917" s="8">
        <v>29603</v>
      </c>
      <c r="P4917" s="8" t="s">
        <v>34160</v>
      </c>
      <c r="Q4917" s="8" t="str">
        <f>VLOOKUP(N4917,ورقة2!$A$1:$J$14632,3,0)</f>
        <v>NULL</v>
      </c>
    </row>
    <row r="4918" spans="1:17" ht="12.75" customHeight="1">
      <c r="A4918" s="8">
        <v>808587</v>
      </c>
      <c r="B4918" s="8" t="s">
        <v>28433</v>
      </c>
      <c r="C4918" s="8" t="s">
        <v>21303</v>
      </c>
      <c r="D4918" s="8" t="s">
        <v>28435</v>
      </c>
      <c r="E4918" s="8" t="s">
        <v>21305</v>
      </c>
      <c r="F4918" s="8" t="s">
        <v>21306</v>
      </c>
      <c r="G4918" s="8" t="s">
        <v>91</v>
      </c>
      <c r="H4918" s="8" t="s">
        <v>25</v>
      </c>
      <c r="I4918" s="8" t="s">
        <v>26</v>
      </c>
      <c r="J4918" s="8" t="s">
        <v>27</v>
      </c>
      <c r="K4918" s="8" t="s">
        <v>18222</v>
      </c>
      <c r="L4918" s="8" t="s">
        <v>28436</v>
      </c>
      <c r="M4918" s="8">
        <v>47125</v>
      </c>
      <c r="N4918" s="12">
        <v>4030015025</v>
      </c>
      <c r="O4918" s="8">
        <v>28620</v>
      </c>
      <c r="P4918" s="8" t="s">
        <v>34161</v>
      </c>
      <c r="Q4918" s="8" t="str">
        <f>VLOOKUP(N4918,ورقة2!$A$1:$J$14632,3,0)</f>
        <v xml:space="preserve">Saudi Concrete Products Company Limited </v>
      </c>
    </row>
    <row r="4919" spans="1:17" ht="12.75" customHeight="1">
      <c r="A4919" s="8">
        <v>808588</v>
      </c>
      <c r="B4919" s="8" t="s">
        <v>28433</v>
      </c>
      <c r="C4919" s="8" t="s">
        <v>21303</v>
      </c>
      <c r="D4919" s="8" t="s">
        <v>28435</v>
      </c>
      <c r="E4919" s="8" t="s">
        <v>21305</v>
      </c>
      <c r="F4919" s="8" t="s">
        <v>21306</v>
      </c>
      <c r="G4919" s="8" t="s">
        <v>91</v>
      </c>
      <c r="H4919" s="8" t="s">
        <v>25</v>
      </c>
      <c r="I4919" s="8" t="s">
        <v>26</v>
      </c>
      <c r="J4919" s="8" t="s">
        <v>27</v>
      </c>
      <c r="K4919" s="8" t="s">
        <v>18222</v>
      </c>
      <c r="L4919" s="8" t="s">
        <v>28436</v>
      </c>
      <c r="M4919" s="8">
        <v>3049</v>
      </c>
      <c r="N4919" s="12">
        <v>4030015025</v>
      </c>
      <c r="O4919" s="8">
        <v>28620</v>
      </c>
      <c r="P4919" s="8" t="s">
        <v>34156</v>
      </c>
      <c r="Q4919" s="8" t="str">
        <f>VLOOKUP(N4919,ورقة2!$A$1:$J$14632,3,0)</f>
        <v xml:space="preserve">Saudi Concrete Products Company Limited </v>
      </c>
    </row>
    <row r="4920" spans="1:17" ht="12.75" customHeight="1">
      <c r="A4920" s="8">
        <v>808559</v>
      </c>
      <c r="B4920" s="8" t="s">
        <v>28438</v>
      </c>
      <c r="C4920" s="8" t="s">
        <v>28439</v>
      </c>
      <c r="D4920" s="8" t="s">
        <v>28439</v>
      </c>
      <c r="E4920" s="8" t="s">
        <v>28440</v>
      </c>
      <c r="F4920" s="8" t="s">
        <v>28441</v>
      </c>
      <c r="G4920" s="8" t="s">
        <v>91</v>
      </c>
      <c r="H4920" s="8" t="s">
        <v>25</v>
      </c>
      <c r="I4920" s="8" t="s">
        <v>26</v>
      </c>
      <c r="J4920" s="8" t="s">
        <v>27</v>
      </c>
      <c r="K4920" s="8" t="s">
        <v>21093</v>
      </c>
      <c r="L4920" s="8" t="s">
        <v>28442</v>
      </c>
      <c r="M4920" s="8">
        <v>34854</v>
      </c>
      <c r="N4920" s="12">
        <v>4030047091</v>
      </c>
      <c r="O4920" s="8">
        <v>31044</v>
      </c>
      <c r="P4920" s="8" t="s">
        <v>34159</v>
      </c>
      <c r="Q4920" s="8" t="str">
        <f>VLOOKUP(N4920,ورقة2!$A$1:$J$14632,3,0)</f>
        <v>NULL</v>
      </c>
    </row>
    <row r="4921" spans="1:17" ht="12.75" customHeight="1">
      <c r="A4921" s="8">
        <v>30517</v>
      </c>
      <c r="B4921" s="8" t="s">
        <v>13530</v>
      </c>
      <c r="C4921" s="8" t="s">
        <v>13532</v>
      </c>
      <c r="D4921" s="8" t="s">
        <v>13533</v>
      </c>
      <c r="E4921" s="8" t="s">
        <v>13534</v>
      </c>
      <c r="F4921" s="8" t="s">
        <v>13535</v>
      </c>
      <c r="G4921" s="8" t="s">
        <v>91</v>
      </c>
      <c r="H4921" s="8" t="s">
        <v>25</v>
      </c>
      <c r="I4921" s="8" t="s">
        <v>2715</v>
      </c>
      <c r="J4921" s="8" t="s">
        <v>1821</v>
      </c>
      <c r="K4921" s="8" t="s">
        <v>13536</v>
      </c>
      <c r="L4921" s="8" t="s">
        <v>13537</v>
      </c>
      <c r="M4921" s="8">
        <v>500</v>
      </c>
      <c r="N4921" s="12">
        <v>4030127587</v>
      </c>
      <c r="O4921" s="8">
        <v>36351</v>
      </c>
      <c r="P4921" s="8" t="s">
        <v>34160</v>
      </c>
      <c r="Q4921" s="8" t="str">
        <f>VLOOKUP(N4921,ورقة2!$A$1:$J$14632,3,0)</f>
        <v xml:space="preserve">Arabian Aluminium Extrusion &amp; Powder Coating Co. </v>
      </c>
    </row>
    <row r="4922" spans="1:17" ht="12.75" customHeight="1">
      <c r="A4922" s="8">
        <v>30162</v>
      </c>
      <c r="B4922" s="8" t="s">
        <v>2875</v>
      </c>
      <c r="C4922" s="8" t="s">
        <v>2877</v>
      </c>
      <c r="D4922" s="8" t="s">
        <v>2878</v>
      </c>
      <c r="E4922" s="8" t="s">
        <v>2879</v>
      </c>
      <c r="F4922" s="8" t="s">
        <v>2880</v>
      </c>
      <c r="G4922" s="8" t="s">
        <v>91</v>
      </c>
      <c r="H4922" s="8" t="s">
        <v>25</v>
      </c>
      <c r="I4922" s="8" t="s">
        <v>2715</v>
      </c>
      <c r="J4922" s="8" t="s">
        <v>1821</v>
      </c>
      <c r="K4922" s="8" t="s">
        <v>5448</v>
      </c>
      <c r="L4922" s="8" t="s">
        <v>5449</v>
      </c>
      <c r="M4922" s="8">
        <v>600</v>
      </c>
      <c r="N4922" s="12">
        <v>4030044585</v>
      </c>
      <c r="O4922" s="8">
        <v>2</v>
      </c>
      <c r="P4922" s="8" t="s">
        <v>34174</v>
      </c>
      <c r="Q4922" s="8" t="str">
        <f>VLOOKUP(N4922,ورقة2!$A$1:$J$14632,3,0)</f>
        <v>Arabian Perfumes Co. Ltd.</v>
      </c>
    </row>
    <row r="4923" spans="1:17" ht="12.75" customHeight="1">
      <c r="A4923" s="8">
        <v>807403</v>
      </c>
      <c r="B4923" s="8" t="s">
        <v>28444</v>
      </c>
      <c r="C4923" s="8" t="s">
        <v>430</v>
      </c>
      <c r="D4923" s="8" t="s">
        <v>431</v>
      </c>
      <c r="E4923" s="8" t="s">
        <v>28416</v>
      </c>
      <c r="F4923" s="8" t="s">
        <v>433</v>
      </c>
      <c r="G4923" s="8" t="s">
        <v>91</v>
      </c>
      <c r="H4923" s="8" t="s">
        <v>25</v>
      </c>
      <c r="I4923" s="8" t="s">
        <v>26</v>
      </c>
      <c r="J4923" s="8" t="s">
        <v>27</v>
      </c>
      <c r="K4923" s="8" t="s">
        <v>28446</v>
      </c>
      <c r="L4923" s="8" t="s">
        <v>1945</v>
      </c>
      <c r="M4923" s="8">
        <v>17405</v>
      </c>
      <c r="N4923" s="12">
        <v>4030143935</v>
      </c>
      <c r="O4923" s="8">
        <v>37824</v>
      </c>
      <c r="P4923" s="8" t="s">
        <v>34170</v>
      </c>
      <c r="Q4923" s="8" t="str">
        <f>VLOOKUP(N4923,ورقة2!$A$1:$J$14632,3,0)</f>
        <v xml:space="preserve">Western Modern Packaging Co. (WMPPAC) </v>
      </c>
    </row>
    <row r="4924" spans="1:17" ht="12.75" customHeight="1">
      <c r="A4924" s="8">
        <v>806781</v>
      </c>
      <c r="B4924" s="8" t="s">
        <v>28448</v>
      </c>
      <c r="C4924" s="8" t="s">
        <v>28450</v>
      </c>
      <c r="D4924" s="8" t="s">
        <v>28451</v>
      </c>
      <c r="E4924" s="8" t="s">
        <v>28452</v>
      </c>
      <c r="F4924" s="8" t="s">
        <v>28453</v>
      </c>
      <c r="G4924" s="8" t="s">
        <v>91</v>
      </c>
      <c r="H4924" s="8" t="s">
        <v>25</v>
      </c>
      <c r="I4924" s="8" t="s">
        <v>26</v>
      </c>
      <c r="J4924" s="8" t="s">
        <v>27</v>
      </c>
      <c r="K4924" s="8" t="s">
        <v>28454</v>
      </c>
      <c r="L4924" s="8" t="s">
        <v>28455</v>
      </c>
      <c r="M4924" s="8">
        <v>19853</v>
      </c>
      <c r="N4924" s="12">
        <v>4030080429</v>
      </c>
      <c r="O4924" s="8">
        <v>33434</v>
      </c>
      <c r="P4924" s="8" t="s">
        <v>34156</v>
      </c>
      <c r="Q4924" s="8" t="str">
        <f>VLOOKUP(N4924,ورقة2!$A$1:$J$14632,3,0)</f>
        <v>Technical Glass Company</v>
      </c>
    </row>
    <row r="4925" spans="1:17" ht="12.75" customHeight="1">
      <c r="A4925" s="8">
        <v>806782</v>
      </c>
      <c r="B4925" s="8" t="s">
        <v>28448</v>
      </c>
      <c r="C4925" s="8" t="s">
        <v>28450</v>
      </c>
      <c r="D4925" s="8" t="s">
        <v>28451</v>
      </c>
      <c r="E4925" s="8" t="s">
        <v>28452</v>
      </c>
      <c r="F4925" s="8" t="s">
        <v>28453</v>
      </c>
      <c r="G4925" s="8" t="s">
        <v>91</v>
      </c>
      <c r="H4925" s="8" t="s">
        <v>25</v>
      </c>
      <c r="I4925" s="8" t="s">
        <v>26</v>
      </c>
      <c r="J4925" s="8" t="s">
        <v>27</v>
      </c>
      <c r="K4925" s="8" t="s">
        <v>28454</v>
      </c>
      <c r="L4925" s="8" t="s">
        <v>28455</v>
      </c>
      <c r="M4925" s="8">
        <v>3002</v>
      </c>
      <c r="N4925" s="12">
        <v>4030080429</v>
      </c>
      <c r="O4925" s="8">
        <v>33434</v>
      </c>
      <c r="P4925" s="8" t="s">
        <v>34156</v>
      </c>
      <c r="Q4925" s="8" t="str">
        <f>VLOOKUP(N4925,ورقة2!$A$1:$J$14632,3,0)</f>
        <v>Technical Glass Company</v>
      </c>
    </row>
    <row r="4926" spans="1:17" ht="12.75" customHeight="1">
      <c r="A4926" s="8">
        <v>808433</v>
      </c>
      <c r="B4926" s="8" t="s">
        <v>28448</v>
      </c>
      <c r="C4926" s="8" t="s">
        <v>28450</v>
      </c>
      <c r="D4926" s="8" t="s">
        <v>28451</v>
      </c>
      <c r="E4926" s="8" t="s">
        <v>28452</v>
      </c>
      <c r="F4926" s="8" t="s">
        <v>28453</v>
      </c>
      <c r="G4926" s="8" t="s">
        <v>91</v>
      </c>
      <c r="H4926" s="8" t="s">
        <v>25</v>
      </c>
      <c r="I4926" s="8" t="s">
        <v>2715</v>
      </c>
      <c r="J4926" s="8" t="s">
        <v>1821</v>
      </c>
      <c r="K4926" s="8" t="s">
        <v>25598</v>
      </c>
      <c r="L4926" s="8" t="s">
        <v>25599</v>
      </c>
      <c r="M4926" s="8">
        <v>811</v>
      </c>
      <c r="N4926" s="12">
        <v>4030080429</v>
      </c>
      <c r="O4926" s="8">
        <v>33434</v>
      </c>
      <c r="P4926" s="8" t="s">
        <v>34161</v>
      </c>
      <c r="Q4926" s="8" t="str">
        <f>VLOOKUP(N4926,ورقة2!$A$1:$J$14632,3,0)</f>
        <v>Technical Glass Company</v>
      </c>
    </row>
    <row r="4927" spans="1:17" ht="12.75" customHeight="1">
      <c r="A4927" s="8">
        <v>30198</v>
      </c>
      <c r="B4927" s="8" t="s">
        <v>28457</v>
      </c>
      <c r="C4927" s="8" t="s">
        <v>28459</v>
      </c>
      <c r="D4927" s="8" t="s">
        <v>28460</v>
      </c>
      <c r="E4927" s="8" t="s">
        <v>28461</v>
      </c>
      <c r="F4927" s="8" t="s">
        <v>28462</v>
      </c>
      <c r="G4927" s="8" t="s">
        <v>91</v>
      </c>
      <c r="H4927" s="8" t="s">
        <v>25</v>
      </c>
      <c r="I4927" s="8" t="s">
        <v>2715</v>
      </c>
      <c r="J4927" s="8" t="s">
        <v>1821</v>
      </c>
      <c r="K4927" s="8" t="s">
        <v>10877</v>
      </c>
      <c r="L4927" s="8" t="s">
        <v>823</v>
      </c>
      <c r="M4927" s="8">
        <v>4800</v>
      </c>
      <c r="N4927" s="12">
        <v>4030060306</v>
      </c>
      <c r="O4927" s="8">
        <v>32180</v>
      </c>
      <c r="P4927" s="8" t="s">
        <v>34163</v>
      </c>
      <c r="Q4927" s="8" t="str">
        <f>VLOOKUP(N4927,ورقة2!$A$1:$J$14632,3,0)</f>
        <v>National Co. for  Biscuits and Sweets Industries</v>
      </c>
    </row>
    <row r="4928" spans="1:17" ht="12.75" customHeight="1">
      <c r="A4928" s="8">
        <v>807687</v>
      </c>
      <c r="B4928" s="8" t="s">
        <v>28463</v>
      </c>
      <c r="C4928" s="8" t="s">
        <v>28459</v>
      </c>
      <c r="D4928" s="8" t="s">
        <v>28460</v>
      </c>
      <c r="E4928" s="8" t="s">
        <v>28461</v>
      </c>
      <c r="F4928" s="8" t="s">
        <v>28462</v>
      </c>
      <c r="G4928" s="8" t="s">
        <v>91</v>
      </c>
      <c r="H4928" s="8" t="s">
        <v>25</v>
      </c>
      <c r="I4928" s="8" t="s">
        <v>26</v>
      </c>
      <c r="J4928" s="8" t="s">
        <v>27</v>
      </c>
      <c r="K4928" s="8" t="s">
        <v>18600</v>
      </c>
      <c r="L4928" s="8" t="s">
        <v>28464</v>
      </c>
      <c r="M4928" s="8">
        <v>56522</v>
      </c>
      <c r="N4928" s="12">
        <v>4030060306</v>
      </c>
      <c r="O4928" s="8">
        <v>32180</v>
      </c>
      <c r="P4928" s="8" t="s">
        <v>34163</v>
      </c>
      <c r="Q4928" s="8" t="str">
        <f>VLOOKUP(N4928,ورقة2!$A$1:$J$14632,3,0)</f>
        <v>National Co. for  Biscuits and Sweets Industries</v>
      </c>
    </row>
    <row r="4929" spans="1:17" ht="12.75" customHeight="1">
      <c r="A4929" s="8">
        <v>801489</v>
      </c>
      <c r="B4929" s="8" t="s">
        <v>16428</v>
      </c>
      <c r="C4929" s="8" t="s">
        <v>16429</v>
      </c>
      <c r="D4929" s="8" t="s">
        <v>16430</v>
      </c>
      <c r="E4929" s="8" t="s">
        <v>16431</v>
      </c>
      <c r="F4929" s="8" t="s">
        <v>16432</v>
      </c>
      <c r="G4929" s="8" t="s">
        <v>91</v>
      </c>
      <c r="H4929" s="8" t="s">
        <v>25</v>
      </c>
      <c r="I4929" s="8" t="s">
        <v>2715</v>
      </c>
      <c r="J4929" s="8" t="s">
        <v>1821</v>
      </c>
      <c r="K4929" s="8" t="s">
        <v>28465</v>
      </c>
      <c r="L4929" s="8" t="s">
        <v>23118</v>
      </c>
      <c r="M4929" s="8">
        <v>2400</v>
      </c>
      <c r="N4929" s="12">
        <v>4030056503</v>
      </c>
      <c r="O4929" s="8">
        <v>31837</v>
      </c>
      <c r="P4929" s="8" t="s">
        <v>34159</v>
      </c>
      <c r="Q4929" s="8" t="str">
        <f>VLOOKUP(N4929,ورقة2!$A$1:$J$14632,3,0)</f>
        <v>NULL</v>
      </c>
    </row>
    <row r="4930" spans="1:17" ht="12.75" customHeight="1">
      <c r="A4930" s="8">
        <v>805350</v>
      </c>
      <c r="B4930" s="8" t="s">
        <v>28466</v>
      </c>
      <c r="C4930" s="8" t="s">
        <v>2896</v>
      </c>
      <c r="D4930" s="8" t="s">
        <v>2897</v>
      </c>
      <c r="E4930" s="8" t="s">
        <v>2898</v>
      </c>
      <c r="F4930" s="8" t="s">
        <v>2837</v>
      </c>
      <c r="G4930" s="8" t="s">
        <v>91</v>
      </c>
      <c r="H4930" s="8" t="s">
        <v>25</v>
      </c>
      <c r="I4930" s="8" t="s">
        <v>2278</v>
      </c>
      <c r="J4930" s="8" t="s">
        <v>27</v>
      </c>
      <c r="K4930" s="8" t="s">
        <v>5994</v>
      </c>
      <c r="L4930" s="8" t="s">
        <v>5995</v>
      </c>
      <c r="M4930" s="8">
        <v>2595</v>
      </c>
      <c r="N4930" s="12">
        <v>4030137905</v>
      </c>
      <c r="O4930" s="8">
        <v>37353</v>
      </c>
      <c r="P4930" s="8" t="s">
        <v>3714</v>
      </c>
      <c r="Q4930" s="8" t="str">
        <f>VLOOKUP(N4930,ورقة2!$A$1:$J$14632,3,0)</f>
        <v xml:space="preserve">National Industrial Resins Co. </v>
      </c>
    </row>
    <row r="4931" spans="1:17" ht="12.75" customHeight="1">
      <c r="A4931" s="8">
        <v>808625</v>
      </c>
      <c r="B4931" s="8" t="s">
        <v>28468</v>
      </c>
      <c r="C4931" s="8" t="s">
        <v>27674</v>
      </c>
      <c r="D4931" s="8" t="s">
        <v>27675</v>
      </c>
      <c r="E4931" s="8" t="s">
        <v>27676</v>
      </c>
      <c r="F4931" s="8" t="s">
        <v>27677</v>
      </c>
      <c r="G4931" s="8" t="s">
        <v>91</v>
      </c>
      <c r="H4931" s="8" t="s">
        <v>25</v>
      </c>
      <c r="I4931" s="8" t="s">
        <v>2715</v>
      </c>
      <c r="J4931" s="8" t="s">
        <v>1821</v>
      </c>
      <c r="K4931" s="8" t="s">
        <v>25855</v>
      </c>
      <c r="L4931" s="8" t="s">
        <v>28469</v>
      </c>
      <c r="M4931" s="8">
        <v>814</v>
      </c>
      <c r="N4931" s="12">
        <v>4030065534</v>
      </c>
      <c r="O4931" s="8">
        <v>2</v>
      </c>
      <c r="P4931" s="8" t="s">
        <v>34161</v>
      </c>
      <c r="Q4931" s="8" t="str">
        <f>VLOOKUP(N4931,ورقة2!$A$1:$J$14632,3,0)</f>
        <v>NULL</v>
      </c>
    </row>
    <row r="4932" spans="1:17" ht="12.75" customHeight="1">
      <c r="A4932" s="8">
        <v>807246</v>
      </c>
      <c r="B4932" s="8" t="s">
        <v>10550</v>
      </c>
      <c r="C4932" s="8" t="s">
        <v>10552</v>
      </c>
      <c r="D4932" s="8" t="s">
        <v>10553</v>
      </c>
      <c r="E4932" s="8" t="s">
        <v>10554</v>
      </c>
      <c r="F4932" s="8" t="s">
        <v>10555</v>
      </c>
      <c r="G4932" s="8" t="s">
        <v>91</v>
      </c>
      <c r="H4932" s="8" t="s">
        <v>25</v>
      </c>
      <c r="I4932" s="8" t="s">
        <v>2278</v>
      </c>
      <c r="J4932" s="8" t="s">
        <v>27</v>
      </c>
      <c r="K4932" s="8" t="s">
        <v>28470</v>
      </c>
      <c r="L4932" s="8" t="s">
        <v>3935</v>
      </c>
      <c r="M4932" s="8">
        <v>1008</v>
      </c>
      <c r="N4932" s="12">
        <v>4030071061</v>
      </c>
      <c r="O4932" s="8">
        <v>33012</v>
      </c>
      <c r="P4932" s="8" t="s">
        <v>3714</v>
      </c>
      <c r="Q4932" s="8" t="str">
        <f>VLOOKUP(N4932,ورقة2!$A$1:$J$14632,3,0)</f>
        <v>National Food Industries Co. Ltd.</v>
      </c>
    </row>
    <row r="4933" spans="1:17" ht="12.75" customHeight="1">
      <c r="A4933" s="8">
        <v>807879</v>
      </c>
      <c r="B4933" s="8" t="s">
        <v>10550</v>
      </c>
      <c r="C4933" s="8" t="s">
        <v>10552</v>
      </c>
      <c r="D4933" s="8" t="s">
        <v>10553</v>
      </c>
      <c r="E4933" s="8" t="s">
        <v>10554</v>
      </c>
      <c r="F4933" s="8" t="s">
        <v>10555</v>
      </c>
      <c r="G4933" s="8" t="s">
        <v>91</v>
      </c>
      <c r="H4933" s="8" t="s">
        <v>25</v>
      </c>
      <c r="I4933" s="8" t="s">
        <v>26</v>
      </c>
      <c r="J4933" s="8" t="s">
        <v>27</v>
      </c>
      <c r="K4933" s="8" t="s">
        <v>26508</v>
      </c>
      <c r="L4933" s="8" t="s">
        <v>11644</v>
      </c>
      <c r="M4933" s="8">
        <v>45980</v>
      </c>
      <c r="N4933" s="12">
        <v>4030071061</v>
      </c>
      <c r="O4933" s="8">
        <v>33012</v>
      </c>
      <c r="P4933" s="8" t="s">
        <v>34163</v>
      </c>
      <c r="Q4933" s="8" t="str">
        <f>VLOOKUP(N4933,ورقة2!$A$1:$J$14632,3,0)</f>
        <v>National Food Industries Co. Ltd.</v>
      </c>
    </row>
    <row r="4934" spans="1:17" ht="12.75" customHeight="1">
      <c r="A4934" s="8">
        <v>808618</v>
      </c>
      <c r="B4934" s="8" t="s">
        <v>7048</v>
      </c>
      <c r="C4934" s="8" t="s">
        <v>7049</v>
      </c>
      <c r="D4934" s="8" t="s">
        <v>7050</v>
      </c>
      <c r="E4934" s="8" t="s">
        <v>7051</v>
      </c>
      <c r="F4934" s="8" t="s">
        <v>7052</v>
      </c>
      <c r="G4934" s="8" t="s">
        <v>91</v>
      </c>
      <c r="H4934" s="8" t="s">
        <v>25</v>
      </c>
      <c r="I4934" s="8" t="s">
        <v>2715</v>
      </c>
      <c r="J4934" s="8" t="s">
        <v>1821</v>
      </c>
      <c r="K4934" s="8" t="s">
        <v>28471</v>
      </c>
      <c r="L4934" s="8" t="s">
        <v>28472</v>
      </c>
      <c r="M4934" s="8">
        <v>804</v>
      </c>
      <c r="N4934" s="12">
        <v>4030007761</v>
      </c>
      <c r="O4934" s="8">
        <v>26824</v>
      </c>
      <c r="P4934" s="8" t="s">
        <v>34174</v>
      </c>
      <c r="Q4934" s="8" t="str">
        <f>VLOOKUP(N4934,ورقة2!$A$1:$J$14632,3,0)</f>
        <v>NULL</v>
      </c>
    </row>
    <row r="4935" spans="1:17" ht="12.75" customHeight="1">
      <c r="A4935" s="8">
        <v>806369</v>
      </c>
      <c r="B4935" s="8" t="s">
        <v>28474</v>
      </c>
      <c r="C4935" s="8" t="s">
        <v>28475</v>
      </c>
      <c r="D4935" s="8" t="s">
        <v>28476</v>
      </c>
      <c r="E4935" s="8" t="s">
        <v>28477</v>
      </c>
      <c r="F4935" s="8" t="s">
        <v>28478</v>
      </c>
      <c r="G4935" s="8" t="s">
        <v>91</v>
      </c>
      <c r="H4935" s="8" t="s">
        <v>25</v>
      </c>
      <c r="I4935" s="8" t="s">
        <v>26</v>
      </c>
      <c r="J4935" s="8" t="s">
        <v>616</v>
      </c>
      <c r="K4935" s="8" t="s">
        <v>18822</v>
      </c>
      <c r="L4935" s="8" t="s">
        <v>27934</v>
      </c>
      <c r="M4935" s="8">
        <v>5558</v>
      </c>
      <c r="N4935" s="12">
        <v>4030123877</v>
      </c>
      <c r="O4935" s="8">
        <v>35907</v>
      </c>
      <c r="P4935" s="8" t="s">
        <v>34160</v>
      </c>
      <c r="Q4935" s="8" t="e">
        <f>VLOOKUP(N4935,ورقة2!$A$1:$J$14632,3,0)</f>
        <v>#N/A</v>
      </c>
    </row>
    <row r="4936" spans="1:17" ht="12.75" customHeight="1">
      <c r="A4936" s="8">
        <v>290532</v>
      </c>
      <c r="B4936" s="8" t="s">
        <v>6164</v>
      </c>
      <c r="C4936" s="8" t="s">
        <v>6191</v>
      </c>
      <c r="D4936" s="8" t="s">
        <v>6167</v>
      </c>
      <c r="E4936" s="8" t="s">
        <v>6197</v>
      </c>
      <c r="F4936" s="8" t="s">
        <v>6312</v>
      </c>
      <c r="G4936" s="8" t="s">
        <v>91</v>
      </c>
      <c r="H4936" s="8" t="s">
        <v>25</v>
      </c>
      <c r="I4936" s="8" t="s">
        <v>2715</v>
      </c>
      <c r="J4936" s="8" t="s">
        <v>1821</v>
      </c>
      <c r="K4936" s="8" t="s">
        <v>7058</v>
      </c>
      <c r="L4936" s="8" t="s">
        <v>7059</v>
      </c>
      <c r="M4936" s="8">
        <v>1600</v>
      </c>
      <c r="N4936" s="12">
        <v>4030135403</v>
      </c>
      <c r="O4936" s="8">
        <v>-53688</v>
      </c>
      <c r="P4936" s="8" t="s">
        <v>34167</v>
      </c>
      <c r="Q4936" s="8" t="str">
        <f>VLOOKUP(N4936,ورقة2!$A$1:$J$14632,3,0)</f>
        <v>NULL</v>
      </c>
    </row>
    <row r="4937" spans="1:17" ht="12.75" customHeight="1">
      <c r="A4937" s="8">
        <v>808536</v>
      </c>
      <c r="B4937" s="8" t="s">
        <v>28480</v>
      </c>
      <c r="C4937" s="8" t="s">
        <v>28481</v>
      </c>
      <c r="D4937" s="8" t="s">
        <v>28482</v>
      </c>
      <c r="E4937" s="8" t="s">
        <v>28483</v>
      </c>
      <c r="F4937" s="8" t="s">
        <v>28484</v>
      </c>
      <c r="G4937" s="8" t="s">
        <v>91</v>
      </c>
      <c r="H4937" s="8" t="s">
        <v>25</v>
      </c>
      <c r="I4937" s="8" t="s">
        <v>26</v>
      </c>
      <c r="J4937" s="8" t="s">
        <v>27</v>
      </c>
      <c r="K4937" s="8" t="s">
        <v>18429</v>
      </c>
      <c r="L4937" s="8" t="s">
        <v>28485</v>
      </c>
      <c r="M4937" s="8">
        <v>12737</v>
      </c>
      <c r="N4937" s="12">
        <v>4030081646</v>
      </c>
      <c r="O4937" s="8">
        <v>33491</v>
      </c>
      <c r="P4937" s="8" t="s">
        <v>34163</v>
      </c>
      <c r="Q4937" s="8" t="str">
        <f>VLOOKUP(N4937,ورقة2!$A$1:$J$14632,3,0)</f>
        <v>NULL</v>
      </c>
    </row>
    <row r="4938" spans="1:17" ht="12.75" customHeight="1">
      <c r="A4938" s="8">
        <v>30832</v>
      </c>
      <c r="B4938" s="8" t="s">
        <v>401</v>
      </c>
      <c r="C4938" s="8" t="s">
        <v>403</v>
      </c>
      <c r="D4938" s="8" t="s">
        <v>404</v>
      </c>
      <c r="E4938" s="8" t="s">
        <v>405</v>
      </c>
      <c r="F4938" s="8" t="s">
        <v>406</v>
      </c>
      <c r="G4938" s="8" t="s">
        <v>91</v>
      </c>
      <c r="H4938" s="8" t="s">
        <v>25</v>
      </c>
      <c r="I4938" s="8" t="s">
        <v>2715</v>
      </c>
      <c r="J4938" s="8" t="s">
        <v>1821</v>
      </c>
      <c r="K4938" s="8" t="s">
        <v>28487</v>
      </c>
      <c r="L4938" s="8" t="s">
        <v>157</v>
      </c>
      <c r="M4938" s="8">
        <v>1125</v>
      </c>
      <c r="N4938" s="12">
        <v>110068141</v>
      </c>
      <c r="O4938" s="8">
        <v>2</v>
      </c>
      <c r="P4938" s="8" t="s">
        <v>34157</v>
      </c>
      <c r="Q4938" s="8" t="str">
        <f>VLOOKUP(N4938,ورقة2!$A$1:$J$14632,3,0)</f>
        <v>Saudi Yarn and Knitting Technology Factory</v>
      </c>
    </row>
    <row r="4939" spans="1:17" ht="12.75" customHeight="1">
      <c r="A4939" s="8">
        <v>800243</v>
      </c>
      <c r="B4939" s="8" t="s">
        <v>10557</v>
      </c>
      <c r="C4939" s="8" t="s">
        <v>10559</v>
      </c>
      <c r="D4939" s="8" t="s">
        <v>10560</v>
      </c>
      <c r="E4939" s="8" t="s">
        <v>10561</v>
      </c>
      <c r="F4939" s="8" t="s">
        <v>10562</v>
      </c>
      <c r="G4939" s="8" t="s">
        <v>91</v>
      </c>
      <c r="H4939" s="8" t="s">
        <v>25</v>
      </c>
      <c r="I4939" s="8" t="s">
        <v>2715</v>
      </c>
      <c r="J4939" s="8" t="s">
        <v>1821</v>
      </c>
      <c r="K4939" s="8" t="s">
        <v>28488</v>
      </c>
      <c r="L4939" s="8" t="s">
        <v>28489</v>
      </c>
      <c r="M4939" s="8">
        <v>2400</v>
      </c>
      <c r="N4939" s="12">
        <v>4030126683</v>
      </c>
      <c r="O4939" s="8">
        <v>36255</v>
      </c>
      <c r="P4939" s="8" t="s">
        <v>34163</v>
      </c>
      <c r="Q4939" s="8" t="str">
        <f>VLOOKUP(N4939,ورقة2!$A$1:$J$14632,3,0)</f>
        <v xml:space="preserve">Saudi Modern Foods Factory </v>
      </c>
    </row>
    <row r="4940" spans="1:17" ht="12.75" customHeight="1">
      <c r="A4940" s="8">
        <v>806989</v>
      </c>
      <c r="B4940" s="8" t="s">
        <v>10557</v>
      </c>
      <c r="C4940" s="8" t="s">
        <v>10559</v>
      </c>
      <c r="D4940" s="8" t="s">
        <v>10560</v>
      </c>
      <c r="E4940" s="8" t="s">
        <v>10561</v>
      </c>
      <c r="F4940" s="8" t="s">
        <v>10562</v>
      </c>
      <c r="G4940" s="8" t="s">
        <v>91</v>
      </c>
      <c r="H4940" s="8" t="s">
        <v>25</v>
      </c>
      <c r="I4940" s="8" t="s">
        <v>26</v>
      </c>
      <c r="J4940" s="8" t="s">
        <v>27</v>
      </c>
      <c r="K4940" s="8" t="s">
        <v>25944</v>
      </c>
      <c r="L4940" s="8" t="s">
        <v>28490</v>
      </c>
      <c r="M4940" s="8">
        <v>43914</v>
      </c>
      <c r="N4940" s="12">
        <v>4030126683</v>
      </c>
      <c r="O4940" s="8">
        <v>36255</v>
      </c>
      <c r="P4940" s="8" t="s">
        <v>34163</v>
      </c>
      <c r="Q4940" s="8" t="str">
        <f>VLOOKUP(N4940,ورقة2!$A$1:$J$14632,3,0)</f>
        <v xml:space="preserve">Saudi Modern Foods Factory </v>
      </c>
    </row>
    <row r="4941" spans="1:17" ht="12.75" customHeight="1">
      <c r="A4941" s="8">
        <v>806991</v>
      </c>
      <c r="B4941" s="8" t="s">
        <v>10557</v>
      </c>
      <c r="C4941" s="8" t="s">
        <v>10559</v>
      </c>
      <c r="D4941" s="8" t="s">
        <v>10560</v>
      </c>
      <c r="E4941" s="8" t="s">
        <v>10561</v>
      </c>
      <c r="F4941" s="8" t="s">
        <v>10562</v>
      </c>
      <c r="G4941" s="8" t="s">
        <v>91</v>
      </c>
      <c r="H4941" s="8" t="s">
        <v>25</v>
      </c>
      <c r="I4941" s="8" t="s">
        <v>26</v>
      </c>
      <c r="J4941" s="8" t="s">
        <v>27</v>
      </c>
      <c r="K4941" s="8" t="s">
        <v>25944</v>
      </c>
      <c r="L4941" s="8" t="s">
        <v>28492</v>
      </c>
      <c r="M4941" s="8">
        <v>44819</v>
      </c>
      <c r="N4941" s="12">
        <v>4030065231</v>
      </c>
      <c r="O4941" s="8">
        <v>32622</v>
      </c>
      <c r="P4941" s="8" t="s">
        <v>34170</v>
      </c>
      <c r="Q4941" s="8">
        <f>VLOOKUP(N4941,ورقة2!$A$1:$J$14632,3,0)</f>
        <v>0</v>
      </c>
    </row>
    <row r="4942" spans="1:17" ht="12.75" customHeight="1">
      <c r="A4942" s="8">
        <v>807903</v>
      </c>
      <c r="B4942" s="8" t="s">
        <v>7148</v>
      </c>
      <c r="C4942" s="8" t="s">
        <v>28493</v>
      </c>
      <c r="D4942" s="8" t="s">
        <v>28494</v>
      </c>
      <c r="E4942" s="8" t="s">
        <v>28495</v>
      </c>
      <c r="F4942" s="8" t="s">
        <v>28496</v>
      </c>
      <c r="G4942" s="8" t="s">
        <v>91</v>
      </c>
      <c r="H4942" s="8" t="s">
        <v>25</v>
      </c>
      <c r="I4942" s="8" t="s">
        <v>26</v>
      </c>
      <c r="J4942" s="8" t="s">
        <v>27</v>
      </c>
      <c r="K4942" s="8" t="s">
        <v>20394</v>
      </c>
      <c r="L4942" s="8" t="s">
        <v>28497</v>
      </c>
      <c r="M4942" s="8">
        <v>17353</v>
      </c>
      <c r="N4942" s="12">
        <v>4030120222</v>
      </c>
      <c r="O4942" s="8">
        <v>35343</v>
      </c>
      <c r="P4942" s="8" t="s">
        <v>34171</v>
      </c>
      <c r="Q4942" s="8" t="str">
        <f>VLOOKUP(N4942,ورقة2!$A$1:$J$14632,3,0)</f>
        <v>Saudi Factory For Insulation Panel &amp; Display Cases</v>
      </c>
    </row>
    <row r="4943" spans="1:17" ht="12.75" customHeight="1">
      <c r="A4943" s="8">
        <v>30839</v>
      </c>
      <c r="B4943" s="8" t="s">
        <v>28498</v>
      </c>
      <c r="C4943" s="8" t="s">
        <v>28493</v>
      </c>
      <c r="D4943" s="8" t="s">
        <v>28496</v>
      </c>
      <c r="E4943" s="8" t="s">
        <v>28495</v>
      </c>
      <c r="F4943" s="8" t="s">
        <v>28496</v>
      </c>
      <c r="G4943" s="8" t="s">
        <v>91</v>
      </c>
      <c r="H4943" s="8" t="s">
        <v>25</v>
      </c>
      <c r="I4943" s="8" t="s">
        <v>2715</v>
      </c>
      <c r="J4943" s="8" t="s">
        <v>1821</v>
      </c>
      <c r="K4943" s="8" t="s">
        <v>22067</v>
      </c>
      <c r="L4943" s="8" t="s">
        <v>22068</v>
      </c>
      <c r="M4943" s="8">
        <v>400</v>
      </c>
      <c r="N4943" s="12">
        <v>4030120222</v>
      </c>
      <c r="O4943" s="8">
        <v>40273</v>
      </c>
      <c r="P4943" s="8" t="s">
        <v>34174</v>
      </c>
      <c r="Q4943" s="8" t="str">
        <f>VLOOKUP(N4943,ورقة2!$A$1:$J$14632,3,0)</f>
        <v>Saudi Factory For Insulation Panel &amp; Display Cases</v>
      </c>
    </row>
    <row r="4944" spans="1:17" ht="12.75" customHeight="1">
      <c r="A4944" s="8">
        <v>808468</v>
      </c>
      <c r="B4944" s="8" t="s">
        <v>10574</v>
      </c>
      <c r="C4944" s="8" t="s">
        <v>10575</v>
      </c>
      <c r="D4944" s="8" t="s">
        <v>10576</v>
      </c>
      <c r="E4944" s="8" t="s">
        <v>10577</v>
      </c>
      <c r="F4944" s="8" t="s">
        <v>10578</v>
      </c>
      <c r="G4944" s="8" t="s">
        <v>91</v>
      </c>
      <c r="H4944" s="8" t="s">
        <v>25</v>
      </c>
      <c r="I4944" s="8" t="s">
        <v>2715</v>
      </c>
      <c r="J4944" s="8" t="s">
        <v>1821</v>
      </c>
      <c r="K4944" s="8" t="s">
        <v>27390</v>
      </c>
      <c r="L4944" s="8" t="s">
        <v>25927</v>
      </c>
      <c r="M4944" s="8">
        <v>4033</v>
      </c>
      <c r="N4944" s="12">
        <v>4030121974</v>
      </c>
      <c r="O4944" s="8">
        <v>35661</v>
      </c>
      <c r="P4944" s="8" t="s">
        <v>34174</v>
      </c>
      <c r="Q4944" s="8" t="str">
        <f>VLOOKUP(N4944,ورقة2!$A$1:$J$14632,3,0)</f>
        <v>NULL</v>
      </c>
    </row>
    <row r="4945" spans="1:17" ht="12.75" customHeight="1">
      <c r="A4945" s="8">
        <v>808481</v>
      </c>
      <c r="B4945" s="8" t="s">
        <v>10574</v>
      </c>
      <c r="C4945" s="8" t="s">
        <v>10575</v>
      </c>
      <c r="D4945" s="8" t="s">
        <v>10576</v>
      </c>
      <c r="E4945" s="8" t="s">
        <v>10577</v>
      </c>
      <c r="F4945" s="8" t="s">
        <v>10578</v>
      </c>
      <c r="G4945" s="8" t="s">
        <v>91</v>
      </c>
      <c r="H4945" s="8" t="s">
        <v>25</v>
      </c>
      <c r="I4945" s="8" t="s">
        <v>2278</v>
      </c>
      <c r="J4945" s="8" t="s">
        <v>1821</v>
      </c>
      <c r="K4945" s="8" t="s">
        <v>26169</v>
      </c>
      <c r="L4945" s="8" t="s">
        <v>4162</v>
      </c>
      <c r="M4945" s="8">
        <v>46</v>
      </c>
      <c r="N4945" s="12">
        <v>4030121974</v>
      </c>
      <c r="O4945" s="8">
        <v>35661</v>
      </c>
      <c r="P4945" s="8" t="s">
        <v>34163</v>
      </c>
      <c r="Q4945" s="8" t="str">
        <f>VLOOKUP(N4945,ورقة2!$A$1:$J$14632,3,0)</f>
        <v>NULL</v>
      </c>
    </row>
    <row r="4946" spans="1:17" ht="12.75" customHeight="1">
      <c r="A4946" s="8">
        <v>807907</v>
      </c>
      <c r="B4946" s="8" t="s">
        <v>880</v>
      </c>
      <c r="C4946" s="8" t="s">
        <v>28499</v>
      </c>
      <c r="D4946" s="8" t="s">
        <v>883</v>
      </c>
      <c r="E4946" s="8" t="s">
        <v>28500</v>
      </c>
      <c r="F4946" s="8" t="s">
        <v>885</v>
      </c>
      <c r="G4946" s="8" t="s">
        <v>91</v>
      </c>
      <c r="H4946" s="8" t="s">
        <v>25</v>
      </c>
      <c r="I4946" s="8" t="s">
        <v>2715</v>
      </c>
      <c r="J4946" s="8" t="s">
        <v>1821</v>
      </c>
      <c r="K4946" s="8" t="s">
        <v>28501</v>
      </c>
      <c r="L4946" s="8" t="s">
        <v>28502</v>
      </c>
      <c r="M4946" s="8">
        <v>614</v>
      </c>
      <c r="N4946" s="12">
        <v>4030145589</v>
      </c>
      <c r="O4946" s="8">
        <v>2</v>
      </c>
      <c r="P4946" s="8" t="s">
        <v>34165</v>
      </c>
      <c r="Q4946" s="8" t="str">
        <f>VLOOKUP(N4946,ورقة2!$A$1:$J$14632,3,0)</f>
        <v>Advanced Global Factory for Lubricating oils</v>
      </c>
    </row>
    <row r="4947" spans="1:17" ht="12.75" customHeight="1">
      <c r="A4947" s="8">
        <v>808549</v>
      </c>
      <c r="B4947" s="8" t="s">
        <v>880</v>
      </c>
      <c r="C4947" s="8" t="s">
        <v>28503</v>
      </c>
      <c r="D4947" s="8" t="s">
        <v>883</v>
      </c>
      <c r="E4947" s="8" t="s">
        <v>28504</v>
      </c>
      <c r="F4947" s="8" t="s">
        <v>885</v>
      </c>
      <c r="G4947" s="8" t="s">
        <v>91</v>
      </c>
      <c r="H4947" s="8" t="s">
        <v>25</v>
      </c>
      <c r="I4947" s="8" t="s">
        <v>26</v>
      </c>
      <c r="J4947" s="8" t="s">
        <v>27</v>
      </c>
      <c r="K4947" s="8" t="s">
        <v>28505</v>
      </c>
      <c r="L4947" s="8" t="s">
        <v>3004</v>
      </c>
      <c r="M4947" s="8">
        <v>3724</v>
      </c>
      <c r="N4947" s="8" t="s">
        <v>3714</v>
      </c>
      <c r="O4947" s="8">
        <v>2</v>
      </c>
      <c r="P4947" s="8" t="s">
        <v>3714</v>
      </c>
      <c r="Q4947" s="8" t="str">
        <f>VLOOKUP(N4947,ورقة2!$A$1:$J$14632,3,0)</f>
        <v>Al-Hanaya Restaurant &amp; Supermarket</v>
      </c>
    </row>
    <row r="4948" spans="1:17" ht="12.75" customHeight="1">
      <c r="A4948" s="8">
        <v>808488</v>
      </c>
      <c r="B4948" s="8" t="s">
        <v>28507</v>
      </c>
      <c r="C4948" s="8" t="s">
        <v>28508</v>
      </c>
      <c r="D4948" s="8" t="s">
        <v>28509</v>
      </c>
      <c r="E4948" s="8" t="s">
        <v>28510</v>
      </c>
      <c r="F4948" s="8" t="s">
        <v>28511</v>
      </c>
      <c r="G4948" s="8" t="s">
        <v>91</v>
      </c>
      <c r="H4948" s="8" t="s">
        <v>25</v>
      </c>
      <c r="I4948" s="8" t="s">
        <v>26</v>
      </c>
      <c r="J4948" s="8" t="s">
        <v>27</v>
      </c>
      <c r="K4948" s="8" t="s">
        <v>19367</v>
      </c>
      <c r="L4948" s="8" t="s">
        <v>19368</v>
      </c>
      <c r="M4948" s="8">
        <v>8461</v>
      </c>
      <c r="N4948" s="12">
        <v>4030085156</v>
      </c>
      <c r="O4948" s="8">
        <v>33639</v>
      </c>
      <c r="P4948" s="8" t="s">
        <v>34156</v>
      </c>
      <c r="Q4948" s="8" t="str">
        <f>VLOOKUP(N4948,ورقة2!$A$1:$J$14632,3,0)</f>
        <v>NULL</v>
      </c>
    </row>
    <row r="4949" spans="1:17" ht="12.75" customHeight="1">
      <c r="A4949" s="8">
        <v>807361</v>
      </c>
      <c r="B4949" s="8" t="s">
        <v>28513</v>
      </c>
      <c r="C4949" s="8" t="s">
        <v>28515</v>
      </c>
      <c r="D4949" s="8" t="s">
        <v>28516</v>
      </c>
      <c r="E4949" s="8" t="s">
        <v>28517</v>
      </c>
      <c r="F4949" s="8" t="s">
        <v>28518</v>
      </c>
      <c r="G4949" s="8" t="s">
        <v>91</v>
      </c>
      <c r="H4949" s="8" t="s">
        <v>25</v>
      </c>
      <c r="I4949" s="8" t="s">
        <v>26</v>
      </c>
      <c r="J4949" s="8" t="s">
        <v>616</v>
      </c>
      <c r="K4949" s="8" t="s">
        <v>28062</v>
      </c>
      <c r="L4949" s="8" t="s">
        <v>28519</v>
      </c>
      <c r="M4949" s="8">
        <v>5549</v>
      </c>
      <c r="N4949" s="12">
        <v>4030128478</v>
      </c>
      <c r="O4949" s="8">
        <v>36452</v>
      </c>
      <c r="P4949" s="8" t="s">
        <v>34165</v>
      </c>
      <c r="Q4949" s="8" t="str">
        <f>VLOOKUP(N4949,ورقة2!$A$1:$J$14632,3,0)</f>
        <v xml:space="preserve">National Factory For Powder Soap </v>
      </c>
    </row>
    <row r="4950" spans="1:17" ht="12.75" customHeight="1">
      <c r="A4950" s="8">
        <v>804181</v>
      </c>
      <c r="B4950" s="8" t="s">
        <v>28520</v>
      </c>
      <c r="C4950" s="8" t="s">
        <v>28521</v>
      </c>
      <c r="D4950" s="8" t="s">
        <v>28522</v>
      </c>
      <c r="E4950" s="8" t="s">
        <v>28523</v>
      </c>
      <c r="F4950" s="8" t="s">
        <v>28522</v>
      </c>
      <c r="G4950" s="8" t="s">
        <v>91</v>
      </c>
      <c r="H4950" s="8" t="s">
        <v>25</v>
      </c>
      <c r="I4950" s="8" t="s">
        <v>2278</v>
      </c>
      <c r="J4950" s="8" t="s">
        <v>1821</v>
      </c>
      <c r="K4950" s="8" t="s">
        <v>16895</v>
      </c>
      <c r="L4950" s="8" t="s">
        <v>28524</v>
      </c>
      <c r="M4950" s="8">
        <v>2750</v>
      </c>
      <c r="N4950" s="8" t="s">
        <v>3714</v>
      </c>
      <c r="O4950" s="8">
        <v>2</v>
      </c>
      <c r="P4950" s="8" t="s">
        <v>34174</v>
      </c>
      <c r="Q4950" s="8" t="str">
        <f>VLOOKUP(N4950,ورقة2!$A$1:$J$14632,3,0)</f>
        <v>Al-Hanaya Restaurant &amp; Supermarket</v>
      </c>
    </row>
    <row r="4951" spans="1:17" ht="12.75" customHeight="1">
      <c r="A4951" s="8">
        <v>805821</v>
      </c>
      <c r="B4951" s="8" t="s">
        <v>28526</v>
      </c>
      <c r="C4951" s="8" t="s">
        <v>28521</v>
      </c>
      <c r="D4951" s="8" t="s">
        <v>28527</v>
      </c>
      <c r="E4951" s="8" t="s">
        <v>28528</v>
      </c>
      <c r="F4951" s="8" t="s">
        <v>28522</v>
      </c>
      <c r="G4951" s="8" t="s">
        <v>91</v>
      </c>
      <c r="H4951" s="8" t="s">
        <v>25</v>
      </c>
      <c r="I4951" s="8" t="s">
        <v>2278</v>
      </c>
      <c r="J4951" s="8" t="s">
        <v>342</v>
      </c>
      <c r="K4951" s="8" t="s">
        <v>28529</v>
      </c>
      <c r="L4951" s="8" t="s">
        <v>28530</v>
      </c>
      <c r="M4951" s="8">
        <v>4525</v>
      </c>
      <c r="N4951" s="12">
        <v>7001369672</v>
      </c>
      <c r="O4951" s="8">
        <v>39200</v>
      </c>
      <c r="P4951" s="8" t="s">
        <v>3714</v>
      </c>
      <c r="Q4951" s="8" t="e">
        <f>VLOOKUP(N4951,ورقة2!$A$1:$J$14632,3,0)</f>
        <v>#N/A</v>
      </c>
    </row>
    <row r="4952" spans="1:17" ht="12.75" customHeight="1">
      <c r="A4952" s="8">
        <v>805847</v>
      </c>
      <c r="B4952" s="8" t="s">
        <v>28531</v>
      </c>
      <c r="C4952" s="8" t="s">
        <v>28521</v>
      </c>
      <c r="D4952" s="8" t="s">
        <v>28527</v>
      </c>
      <c r="E4952" s="8" t="s">
        <v>28528</v>
      </c>
      <c r="F4952" s="8" t="s">
        <v>28522</v>
      </c>
      <c r="G4952" s="8" t="s">
        <v>91</v>
      </c>
      <c r="H4952" s="8" t="s">
        <v>25</v>
      </c>
      <c r="I4952" s="8" t="s">
        <v>2278</v>
      </c>
      <c r="J4952" s="8" t="s">
        <v>1821</v>
      </c>
      <c r="K4952" s="8" t="s">
        <v>17918</v>
      </c>
      <c r="L4952" s="8" t="s">
        <v>17919</v>
      </c>
      <c r="M4952" s="8">
        <v>3797</v>
      </c>
      <c r="N4952" s="12">
        <v>7001369672</v>
      </c>
      <c r="O4952" s="8">
        <v>39200</v>
      </c>
      <c r="P4952" s="8" t="s">
        <v>3714</v>
      </c>
      <c r="Q4952" s="8" t="e">
        <f>VLOOKUP(N4952,ورقة2!$A$1:$J$14632,3,0)</f>
        <v>#N/A</v>
      </c>
    </row>
    <row r="4953" spans="1:17" ht="12.75" customHeight="1">
      <c r="A4953" s="8">
        <v>806838</v>
      </c>
      <c r="B4953" s="8" t="s">
        <v>28532</v>
      </c>
      <c r="C4953" s="8" t="s">
        <v>28533</v>
      </c>
      <c r="D4953" s="8" t="s">
        <v>28534</v>
      </c>
      <c r="E4953" s="8" t="s">
        <v>28535</v>
      </c>
      <c r="F4953" s="8" t="s">
        <v>28536</v>
      </c>
      <c r="G4953" s="8" t="s">
        <v>91</v>
      </c>
      <c r="H4953" s="8" t="s">
        <v>25</v>
      </c>
      <c r="I4953" s="8" t="s">
        <v>2715</v>
      </c>
      <c r="J4953" s="8" t="s">
        <v>1821</v>
      </c>
      <c r="K4953" s="8" t="s">
        <v>28537</v>
      </c>
      <c r="L4953" s="8" t="s">
        <v>28538</v>
      </c>
      <c r="M4953" s="8">
        <v>23272</v>
      </c>
      <c r="N4953" s="12">
        <v>0</v>
      </c>
      <c r="O4953" s="8">
        <v>-53688</v>
      </c>
      <c r="P4953" s="8" t="s">
        <v>3714</v>
      </c>
      <c r="Q4953" s="8" t="str">
        <f>VLOOKUP(N4953,ورقة2!$A$1:$J$14632,3,0)</f>
        <v xml:space="preserve">Al-Dawaa Medical Services Co. Ltd.  </v>
      </c>
    </row>
    <row r="4954" spans="1:17" ht="12.75" customHeight="1">
      <c r="A4954" s="8">
        <v>808535</v>
      </c>
      <c r="B4954" s="8" t="s">
        <v>28540</v>
      </c>
      <c r="C4954" s="8" t="s">
        <v>28541</v>
      </c>
      <c r="D4954" s="8" t="s">
        <v>28542</v>
      </c>
      <c r="E4954" s="8" t="s">
        <v>28543</v>
      </c>
      <c r="F4954" s="8" t="s">
        <v>28544</v>
      </c>
      <c r="G4954" s="8" t="s">
        <v>91</v>
      </c>
      <c r="H4954" s="8" t="s">
        <v>25</v>
      </c>
      <c r="I4954" s="8" t="s">
        <v>26</v>
      </c>
      <c r="J4954" s="8" t="s">
        <v>27</v>
      </c>
      <c r="K4954" s="8" t="s">
        <v>21093</v>
      </c>
      <c r="L4954" s="8" t="s">
        <v>26068</v>
      </c>
      <c r="M4954" s="8">
        <v>19322</v>
      </c>
      <c r="N4954" s="12">
        <v>4030146418</v>
      </c>
      <c r="O4954" s="8">
        <v>37992</v>
      </c>
      <c r="P4954" s="8" t="s">
        <v>34160</v>
      </c>
      <c r="Q4954" s="8" t="str">
        <f>VLOOKUP(N4954,ورقة2!$A$1:$J$14632,3,0)</f>
        <v>NULL</v>
      </c>
    </row>
    <row r="4955" spans="1:17" ht="12.75" customHeight="1">
      <c r="A4955" s="8">
        <v>806713</v>
      </c>
      <c r="B4955" s="8" t="s">
        <v>18194</v>
      </c>
      <c r="C4955" s="8" t="s">
        <v>28545</v>
      </c>
      <c r="D4955" s="8" t="s">
        <v>28546</v>
      </c>
      <c r="E4955" s="8" t="s">
        <v>28547</v>
      </c>
      <c r="F4955" s="8" t="s">
        <v>28548</v>
      </c>
      <c r="G4955" s="8" t="s">
        <v>91</v>
      </c>
      <c r="H4955" s="8" t="s">
        <v>25</v>
      </c>
      <c r="I4955" s="8" t="s">
        <v>2278</v>
      </c>
      <c r="J4955" s="8" t="s">
        <v>1821</v>
      </c>
      <c r="K4955" s="8" t="s">
        <v>27117</v>
      </c>
      <c r="L4955" s="8" t="s">
        <v>2570</v>
      </c>
      <c r="M4955" s="8">
        <v>200</v>
      </c>
      <c r="N4955" s="12">
        <v>1010001054</v>
      </c>
      <c r="O4955" s="8">
        <v>2</v>
      </c>
      <c r="P4955" s="8" t="s">
        <v>3714</v>
      </c>
      <c r="Q4955" s="8" t="str">
        <f>VLOOKUP(N4955,ورقة2!$A$1:$J$14632,3,0)</f>
        <v>Riyad Bank</v>
      </c>
    </row>
    <row r="4956" spans="1:17" ht="12.75" customHeight="1">
      <c r="A4956" s="8">
        <v>808474</v>
      </c>
      <c r="B4956" s="8" t="s">
        <v>18194</v>
      </c>
      <c r="C4956" s="8" t="s">
        <v>28549</v>
      </c>
      <c r="D4956" s="8" t="s">
        <v>28546</v>
      </c>
      <c r="E4956" s="8" t="s">
        <v>28550</v>
      </c>
      <c r="F4956" s="8" t="s">
        <v>28548</v>
      </c>
      <c r="G4956" s="8" t="s">
        <v>91</v>
      </c>
      <c r="H4956" s="8" t="s">
        <v>25</v>
      </c>
      <c r="I4956" s="8" t="s">
        <v>2278</v>
      </c>
      <c r="J4956" s="8" t="s">
        <v>1821</v>
      </c>
      <c r="K4956" s="8" t="s">
        <v>28551</v>
      </c>
      <c r="L4956" s="8" t="s">
        <v>28552</v>
      </c>
      <c r="M4956" s="8">
        <v>1000</v>
      </c>
      <c r="N4956" s="12">
        <v>1010001054</v>
      </c>
      <c r="O4956" s="8">
        <v>2</v>
      </c>
      <c r="P4956" s="8" t="s">
        <v>34174</v>
      </c>
      <c r="Q4956" s="8" t="str">
        <f>VLOOKUP(N4956,ورقة2!$A$1:$J$14632,3,0)</f>
        <v>Riyad Bank</v>
      </c>
    </row>
    <row r="4957" spans="1:17" ht="12.75" customHeight="1">
      <c r="A4957" s="8">
        <v>30093</v>
      </c>
      <c r="B4957" s="8" t="s">
        <v>28554</v>
      </c>
      <c r="C4957" s="8" t="s">
        <v>13866</v>
      </c>
      <c r="D4957" s="8" t="s">
        <v>13867</v>
      </c>
      <c r="E4957" s="8" t="s">
        <v>28556</v>
      </c>
      <c r="F4957" s="8" t="s">
        <v>13867</v>
      </c>
      <c r="G4957" s="8" t="s">
        <v>91</v>
      </c>
      <c r="H4957" s="8" t="s">
        <v>25</v>
      </c>
      <c r="I4957" s="8" t="s">
        <v>2715</v>
      </c>
      <c r="J4957" s="8" t="s">
        <v>1821</v>
      </c>
      <c r="K4957" s="8" t="s">
        <v>28557</v>
      </c>
      <c r="L4957" s="8" t="s">
        <v>28558</v>
      </c>
      <c r="M4957" s="8">
        <v>400</v>
      </c>
      <c r="N4957" s="12">
        <v>4030154847</v>
      </c>
      <c r="O4957" s="8">
        <v>-53688</v>
      </c>
      <c r="P4957" s="8" t="s">
        <v>34174</v>
      </c>
      <c r="Q4957" s="8" t="str">
        <f>VLOOKUP(N4957,ورقة2!$A$1:$J$14632,3,0)</f>
        <v xml:space="preserve">Al-Shahini Cold Store  </v>
      </c>
    </row>
    <row r="4958" spans="1:17" ht="12.75" customHeight="1">
      <c r="A4958" s="8">
        <v>806059</v>
      </c>
      <c r="B4958" s="8" t="s">
        <v>28554</v>
      </c>
      <c r="C4958" s="8" t="s">
        <v>28559</v>
      </c>
      <c r="D4958" s="8" t="s">
        <v>28560</v>
      </c>
      <c r="E4958" s="8" t="s">
        <v>28561</v>
      </c>
      <c r="F4958" s="8" t="s">
        <v>28562</v>
      </c>
      <c r="G4958" s="8" t="s">
        <v>91</v>
      </c>
      <c r="H4958" s="8" t="s">
        <v>25</v>
      </c>
      <c r="I4958" s="8" t="s">
        <v>2278</v>
      </c>
      <c r="J4958" s="8" t="s">
        <v>1821</v>
      </c>
      <c r="K4958" s="8" t="s">
        <v>28563</v>
      </c>
      <c r="L4958" s="8" t="s">
        <v>28564</v>
      </c>
      <c r="M4958" s="8">
        <v>18046</v>
      </c>
      <c r="N4958" s="12">
        <v>4030154847</v>
      </c>
      <c r="O4958" s="8">
        <v>38451</v>
      </c>
      <c r="P4958" s="8" t="s">
        <v>3714</v>
      </c>
      <c r="Q4958" s="8" t="str">
        <f>VLOOKUP(N4958,ورقة2!$A$1:$J$14632,3,0)</f>
        <v xml:space="preserve">Al-Shahini Cold Store  </v>
      </c>
    </row>
    <row r="4959" spans="1:17" ht="12.75" customHeight="1">
      <c r="A4959" s="8">
        <v>806643</v>
      </c>
      <c r="B4959" s="8" t="s">
        <v>28566</v>
      </c>
      <c r="C4959" s="8" t="s">
        <v>28567</v>
      </c>
      <c r="D4959" s="8" t="s">
        <v>28568</v>
      </c>
      <c r="E4959" s="8" t="s">
        <v>28569</v>
      </c>
      <c r="F4959" s="8" t="s">
        <v>28570</v>
      </c>
      <c r="G4959" s="8" t="s">
        <v>91</v>
      </c>
      <c r="H4959" s="8" t="s">
        <v>25</v>
      </c>
      <c r="I4959" s="8" t="s">
        <v>2278</v>
      </c>
      <c r="J4959" s="8" t="s">
        <v>1821</v>
      </c>
      <c r="K4959" s="8" t="s">
        <v>21087</v>
      </c>
      <c r="L4959" s="8" t="s">
        <v>28571</v>
      </c>
      <c r="M4959" s="8">
        <v>5672</v>
      </c>
      <c r="N4959" s="12">
        <v>4030110754</v>
      </c>
      <c r="O4959" s="8">
        <v>34793</v>
      </c>
      <c r="P4959" s="8" t="s">
        <v>3714</v>
      </c>
      <c r="Q4959" s="8" t="e">
        <f>VLOOKUP(N4959,ورقة2!$A$1:$J$14632,3,0)</f>
        <v>#N/A</v>
      </c>
    </row>
    <row r="4960" spans="1:17" ht="12.75" customHeight="1">
      <c r="A4960" s="8">
        <v>808613</v>
      </c>
      <c r="B4960" s="8" t="s">
        <v>28572</v>
      </c>
      <c r="C4960" s="8" t="s">
        <v>28573</v>
      </c>
      <c r="D4960" s="8" t="s">
        <v>13991</v>
      </c>
      <c r="E4960" s="8" t="s">
        <v>13992</v>
      </c>
      <c r="F4960" s="8" t="s">
        <v>28574</v>
      </c>
      <c r="G4960" s="8" t="s">
        <v>91</v>
      </c>
      <c r="H4960" s="8" t="s">
        <v>25</v>
      </c>
      <c r="I4960" s="8" t="s">
        <v>2278</v>
      </c>
      <c r="J4960" s="8" t="s">
        <v>1821</v>
      </c>
      <c r="K4960" s="8" t="s">
        <v>22473</v>
      </c>
      <c r="L4960" s="8" t="s">
        <v>3040</v>
      </c>
      <c r="M4960" s="8">
        <v>1560</v>
      </c>
      <c r="N4960" s="12">
        <v>4030150846</v>
      </c>
      <c r="O4960" s="8">
        <v>38208</v>
      </c>
      <c r="P4960" s="8" t="s">
        <v>3714</v>
      </c>
      <c r="Q4960" s="8" t="str">
        <f>VLOOKUP(N4960,ورقة2!$A$1:$J$14632,3,0)</f>
        <v>NULL</v>
      </c>
    </row>
    <row r="4961" spans="1:17" ht="12.75" customHeight="1">
      <c r="A4961" s="8">
        <v>806623</v>
      </c>
      <c r="B4961" s="8" t="s">
        <v>28575</v>
      </c>
      <c r="C4961" s="8" t="s">
        <v>28576</v>
      </c>
      <c r="D4961" s="8" t="s">
        <v>28577</v>
      </c>
      <c r="E4961" s="8" t="s">
        <v>28578</v>
      </c>
      <c r="F4961" s="8" t="s">
        <v>28579</v>
      </c>
      <c r="G4961" s="8" t="s">
        <v>91</v>
      </c>
      <c r="H4961" s="8" t="s">
        <v>25</v>
      </c>
      <c r="I4961" s="8" t="s">
        <v>2278</v>
      </c>
      <c r="J4961" s="8" t="s">
        <v>1821</v>
      </c>
      <c r="K4961" s="8" t="s">
        <v>28580</v>
      </c>
      <c r="L4961" s="8" t="s">
        <v>18753</v>
      </c>
      <c r="M4961" s="8">
        <v>144</v>
      </c>
      <c r="N4961" s="12">
        <v>1010203896</v>
      </c>
      <c r="O4961" s="8">
        <v>38335</v>
      </c>
      <c r="P4961" s="8" t="s">
        <v>3714</v>
      </c>
      <c r="Q4961" s="8" t="str">
        <f>VLOOKUP(N4961,ورقة2!$A$1:$J$14632,3,0)</f>
        <v>Mobily</v>
      </c>
    </row>
    <row r="4962" spans="1:17" ht="12.75" customHeight="1">
      <c r="A4962" s="8">
        <v>806684</v>
      </c>
      <c r="B4962" s="8" t="s">
        <v>28575</v>
      </c>
      <c r="C4962" s="8" t="s">
        <v>28576</v>
      </c>
      <c r="D4962" s="8" t="s">
        <v>28577</v>
      </c>
      <c r="E4962" s="8" t="s">
        <v>28578</v>
      </c>
      <c r="F4962" s="8" t="s">
        <v>28579</v>
      </c>
      <c r="G4962" s="8" t="s">
        <v>91</v>
      </c>
      <c r="H4962" s="8" t="s">
        <v>25</v>
      </c>
      <c r="I4962" s="8" t="s">
        <v>2278</v>
      </c>
      <c r="J4962" s="8" t="s">
        <v>1821</v>
      </c>
      <c r="K4962" s="8" t="s">
        <v>28580</v>
      </c>
      <c r="L4962" s="8" t="s">
        <v>18753</v>
      </c>
      <c r="M4962" s="8">
        <v>156</v>
      </c>
      <c r="N4962" s="12">
        <v>1010203896</v>
      </c>
      <c r="O4962" s="8">
        <v>38335</v>
      </c>
      <c r="P4962" s="8" t="s">
        <v>3714</v>
      </c>
      <c r="Q4962" s="8" t="str">
        <f>VLOOKUP(N4962,ورقة2!$A$1:$J$14632,3,0)</f>
        <v>Mobily</v>
      </c>
    </row>
    <row r="4963" spans="1:17" ht="12.75" customHeight="1">
      <c r="A4963" s="8">
        <v>806686</v>
      </c>
      <c r="B4963" s="8" t="s">
        <v>28575</v>
      </c>
      <c r="C4963" s="8" t="s">
        <v>28576</v>
      </c>
      <c r="D4963" s="8" t="s">
        <v>28577</v>
      </c>
      <c r="E4963" s="8" t="s">
        <v>28578</v>
      </c>
      <c r="F4963" s="8" t="s">
        <v>28579</v>
      </c>
      <c r="G4963" s="8" t="s">
        <v>91</v>
      </c>
      <c r="H4963" s="8" t="s">
        <v>25</v>
      </c>
      <c r="I4963" s="8" t="s">
        <v>2278</v>
      </c>
      <c r="J4963" s="8" t="s">
        <v>1821</v>
      </c>
      <c r="K4963" s="8" t="s">
        <v>19660</v>
      </c>
      <c r="L4963" s="8" t="s">
        <v>22621</v>
      </c>
      <c r="M4963" s="8">
        <v>104</v>
      </c>
      <c r="N4963" s="12">
        <v>1010203896</v>
      </c>
      <c r="O4963" s="8">
        <v>38335</v>
      </c>
      <c r="P4963" s="8" t="s">
        <v>3714</v>
      </c>
      <c r="Q4963" s="8" t="str">
        <f>VLOOKUP(N4963,ورقة2!$A$1:$J$14632,3,0)</f>
        <v>Mobily</v>
      </c>
    </row>
    <row r="4964" spans="1:17" ht="12.75" customHeight="1">
      <c r="A4964" s="8">
        <v>806767</v>
      </c>
      <c r="B4964" s="8" t="s">
        <v>28575</v>
      </c>
      <c r="C4964" s="8" t="s">
        <v>28576</v>
      </c>
      <c r="D4964" s="8" t="s">
        <v>28577</v>
      </c>
      <c r="E4964" s="8" t="s">
        <v>28578</v>
      </c>
      <c r="F4964" s="8" t="s">
        <v>28579</v>
      </c>
      <c r="G4964" s="8" t="s">
        <v>91</v>
      </c>
      <c r="H4964" s="8" t="s">
        <v>25</v>
      </c>
      <c r="I4964" s="8" t="s">
        <v>2278</v>
      </c>
      <c r="J4964" s="8" t="s">
        <v>1821</v>
      </c>
      <c r="K4964" s="8" t="s">
        <v>28581</v>
      </c>
      <c r="L4964" s="8" t="s">
        <v>28582</v>
      </c>
      <c r="M4964" s="8">
        <v>96</v>
      </c>
      <c r="N4964" s="12">
        <v>1010203896</v>
      </c>
      <c r="O4964" s="8">
        <v>38335</v>
      </c>
      <c r="P4964" s="8" t="s">
        <v>3714</v>
      </c>
      <c r="Q4964" s="8" t="str">
        <f>VLOOKUP(N4964,ورقة2!$A$1:$J$14632,3,0)</f>
        <v>Mobily</v>
      </c>
    </row>
    <row r="4965" spans="1:17" ht="12.75" customHeight="1">
      <c r="A4965" s="8">
        <v>808294</v>
      </c>
      <c r="B4965" s="8" t="s">
        <v>19682</v>
      </c>
      <c r="C4965" s="8" t="s">
        <v>19684</v>
      </c>
      <c r="D4965" s="8" t="s">
        <v>19685</v>
      </c>
      <c r="E4965" s="8" t="s">
        <v>19686</v>
      </c>
      <c r="F4965" s="8" t="s">
        <v>19687</v>
      </c>
      <c r="G4965" s="8" t="s">
        <v>91</v>
      </c>
      <c r="H4965" s="8" t="s">
        <v>25</v>
      </c>
      <c r="I4965" s="8" t="s">
        <v>2278</v>
      </c>
      <c r="J4965" s="8" t="s">
        <v>1821</v>
      </c>
      <c r="K4965" s="8" t="s">
        <v>28583</v>
      </c>
      <c r="L4965" s="8" t="s">
        <v>26339</v>
      </c>
      <c r="M4965" s="8">
        <v>100</v>
      </c>
      <c r="N4965" s="12">
        <v>1010263273</v>
      </c>
      <c r="O4965" s="8">
        <v>2</v>
      </c>
      <c r="P4965" s="8" t="s">
        <v>3714</v>
      </c>
      <c r="Q4965" s="8" t="str">
        <f>VLOOKUP(N4965,ورقة2!$A$1:$J$14632,3,0)</f>
        <v>Etihad Atheeb Telecom Company</v>
      </c>
    </row>
    <row r="4966" spans="1:17" ht="12.75" customHeight="1">
      <c r="A4966" s="8">
        <v>808511</v>
      </c>
      <c r="B4966" s="8" t="s">
        <v>19682</v>
      </c>
      <c r="C4966" s="8" t="s">
        <v>19684</v>
      </c>
      <c r="D4966" s="8" t="s">
        <v>19685</v>
      </c>
      <c r="E4966" s="8" t="s">
        <v>19686</v>
      </c>
      <c r="F4966" s="8" t="s">
        <v>19687</v>
      </c>
      <c r="G4966" s="8" t="s">
        <v>91</v>
      </c>
      <c r="H4966" s="8" t="s">
        <v>25</v>
      </c>
      <c r="I4966" s="8" t="s">
        <v>2278</v>
      </c>
      <c r="J4966" s="8" t="s">
        <v>1821</v>
      </c>
      <c r="K4966" s="8" t="s">
        <v>28583</v>
      </c>
      <c r="L4966" s="8" t="s">
        <v>26339</v>
      </c>
      <c r="M4966" s="8">
        <v>100</v>
      </c>
      <c r="N4966" s="12">
        <v>1010263273</v>
      </c>
      <c r="O4966" s="8">
        <v>2</v>
      </c>
      <c r="P4966" s="8" t="s">
        <v>34174</v>
      </c>
      <c r="Q4966" s="8" t="str">
        <f>VLOOKUP(N4966,ورقة2!$A$1:$J$14632,3,0)</f>
        <v>Etihad Atheeb Telecom Company</v>
      </c>
    </row>
    <row r="4967" spans="1:17" ht="12.75" customHeight="1">
      <c r="A4967" s="8">
        <v>807140</v>
      </c>
      <c r="B4967" s="8" t="s">
        <v>28585</v>
      </c>
      <c r="C4967" s="8" t="s">
        <v>11039</v>
      </c>
      <c r="D4967" s="8" t="s">
        <v>28586</v>
      </c>
      <c r="E4967" s="8" t="s">
        <v>28587</v>
      </c>
      <c r="F4967" s="8" t="s">
        <v>28586</v>
      </c>
      <c r="G4967" s="8" t="s">
        <v>91</v>
      </c>
      <c r="H4967" s="8" t="s">
        <v>25</v>
      </c>
      <c r="I4967" s="8" t="s">
        <v>26</v>
      </c>
      <c r="J4967" s="8" t="s">
        <v>27</v>
      </c>
      <c r="K4967" s="8" t="s">
        <v>26117</v>
      </c>
      <c r="L4967" s="8" t="s">
        <v>26118</v>
      </c>
      <c r="M4967" s="8">
        <v>5424</v>
      </c>
      <c r="N4967" s="12">
        <v>4030139032</v>
      </c>
      <c r="O4967" s="8">
        <v>36572</v>
      </c>
      <c r="P4967" s="8" t="s">
        <v>34165</v>
      </c>
      <c r="Q4967" s="8" t="str">
        <f>VLOOKUP(N4967,ورقة2!$A$1:$J$14632,3,0)</f>
        <v>NULL</v>
      </c>
    </row>
    <row r="4968" spans="1:17" ht="12.75" customHeight="1">
      <c r="A4968" s="8">
        <v>30842</v>
      </c>
      <c r="B4968" s="8" t="s">
        <v>10583</v>
      </c>
      <c r="C4968" s="8" t="s">
        <v>10584</v>
      </c>
      <c r="D4968" s="8" t="s">
        <v>10585</v>
      </c>
      <c r="E4968" s="8" t="s">
        <v>10586</v>
      </c>
      <c r="F4968" s="8" t="s">
        <v>10587</v>
      </c>
      <c r="G4968" s="8" t="s">
        <v>91</v>
      </c>
      <c r="H4968" s="8" t="s">
        <v>25</v>
      </c>
      <c r="I4968" s="8" t="s">
        <v>2715</v>
      </c>
      <c r="J4968" s="8" t="s">
        <v>1821</v>
      </c>
      <c r="K4968" s="8" t="s">
        <v>28588</v>
      </c>
      <c r="L4968" s="8" t="s">
        <v>6354</v>
      </c>
      <c r="M4968" s="8">
        <v>800</v>
      </c>
      <c r="N4968" s="12">
        <v>4030115183</v>
      </c>
      <c r="O4968" s="8">
        <v>2</v>
      </c>
      <c r="P4968" s="8" t="s">
        <v>34163</v>
      </c>
      <c r="Q4968" s="8" t="str">
        <f>VLOOKUP(N4968,ورقة2!$A$1:$J$14632,3,0)</f>
        <v>NULL</v>
      </c>
    </row>
    <row r="4969" spans="1:17" ht="12.75" customHeight="1">
      <c r="A4969" s="8">
        <v>30847</v>
      </c>
      <c r="B4969" s="8" t="s">
        <v>10583</v>
      </c>
      <c r="C4969" s="8" t="s">
        <v>10584</v>
      </c>
      <c r="D4969" s="8" t="s">
        <v>10585</v>
      </c>
      <c r="E4969" s="8" t="s">
        <v>10586</v>
      </c>
      <c r="F4969" s="8" t="s">
        <v>10587</v>
      </c>
      <c r="G4969" s="8" t="s">
        <v>91</v>
      </c>
      <c r="H4969" s="8" t="s">
        <v>25</v>
      </c>
      <c r="I4969" s="8" t="s">
        <v>2715</v>
      </c>
      <c r="J4969" s="8" t="s">
        <v>1821</v>
      </c>
      <c r="K4969" s="8" t="s">
        <v>28589</v>
      </c>
      <c r="L4969" s="8" t="s">
        <v>15913</v>
      </c>
      <c r="M4969" s="8">
        <v>1200</v>
      </c>
      <c r="N4969" s="12">
        <v>4030115183</v>
      </c>
      <c r="O4969" s="8">
        <v>2</v>
      </c>
      <c r="P4969" s="8" t="s">
        <v>34163</v>
      </c>
      <c r="Q4969" s="8" t="str">
        <f>VLOOKUP(N4969,ورقة2!$A$1:$J$14632,3,0)</f>
        <v>NULL</v>
      </c>
    </row>
    <row r="4970" spans="1:17" ht="12.75" customHeight="1">
      <c r="A4970" s="8">
        <v>290477</v>
      </c>
      <c r="B4970" s="8" t="s">
        <v>10583</v>
      </c>
      <c r="C4970" s="8" t="s">
        <v>10584</v>
      </c>
      <c r="D4970" s="8" t="s">
        <v>10585</v>
      </c>
      <c r="E4970" s="8" t="s">
        <v>10586</v>
      </c>
      <c r="F4970" s="8" t="s">
        <v>10587</v>
      </c>
      <c r="G4970" s="8" t="s">
        <v>91</v>
      </c>
      <c r="H4970" s="8" t="s">
        <v>25</v>
      </c>
      <c r="I4970" s="8" t="s">
        <v>2715</v>
      </c>
      <c r="J4970" s="8" t="s">
        <v>1821</v>
      </c>
      <c r="K4970" s="8" t="s">
        <v>21396</v>
      </c>
      <c r="L4970" s="8" t="s">
        <v>27717</v>
      </c>
      <c r="M4970" s="8">
        <v>600</v>
      </c>
      <c r="N4970" s="12">
        <v>4030115183</v>
      </c>
      <c r="O4970" s="8">
        <v>2</v>
      </c>
      <c r="P4970" s="8" t="s">
        <v>34156</v>
      </c>
      <c r="Q4970" s="8" t="str">
        <f>VLOOKUP(N4970,ورقة2!$A$1:$J$14632,3,0)</f>
        <v>NULL</v>
      </c>
    </row>
    <row r="4971" spans="1:17" ht="12.75" customHeight="1">
      <c r="A4971" s="8">
        <v>800756</v>
      </c>
      <c r="B4971" s="8" t="s">
        <v>10583</v>
      </c>
      <c r="C4971" s="8" t="s">
        <v>10584</v>
      </c>
      <c r="D4971" s="8" t="s">
        <v>10585</v>
      </c>
      <c r="E4971" s="8" t="s">
        <v>10586</v>
      </c>
      <c r="F4971" s="8" t="s">
        <v>10587</v>
      </c>
      <c r="G4971" s="8" t="s">
        <v>91</v>
      </c>
      <c r="H4971" s="8" t="s">
        <v>25</v>
      </c>
      <c r="I4971" s="8" t="s">
        <v>2715</v>
      </c>
      <c r="J4971" s="8" t="s">
        <v>1821</v>
      </c>
      <c r="K4971" s="8" t="s">
        <v>18031</v>
      </c>
      <c r="L4971" s="8" t="s">
        <v>18032</v>
      </c>
      <c r="M4971" s="8">
        <v>600</v>
      </c>
      <c r="N4971" s="12">
        <v>4030115183</v>
      </c>
      <c r="O4971" s="8">
        <v>2</v>
      </c>
      <c r="P4971" s="8" t="s">
        <v>34163</v>
      </c>
      <c r="Q4971" s="8" t="str">
        <f>VLOOKUP(N4971,ورقة2!$A$1:$J$14632,3,0)</f>
        <v>NULL</v>
      </c>
    </row>
    <row r="4972" spans="1:17" ht="12.75" customHeight="1">
      <c r="A4972" s="8">
        <v>808515</v>
      </c>
      <c r="B4972" s="8" t="s">
        <v>21716</v>
      </c>
      <c r="C4972" s="8" t="s">
        <v>28590</v>
      </c>
      <c r="D4972" s="8" t="s">
        <v>28591</v>
      </c>
      <c r="E4972" s="8" t="s">
        <v>28592</v>
      </c>
      <c r="F4972" s="8" t="s">
        <v>28593</v>
      </c>
      <c r="G4972" s="8" t="s">
        <v>91</v>
      </c>
      <c r="H4972" s="8" t="s">
        <v>25</v>
      </c>
      <c r="I4972" s="8" t="s">
        <v>75</v>
      </c>
      <c r="J4972" s="8" t="s">
        <v>637</v>
      </c>
      <c r="K4972" s="8" t="s">
        <v>28594</v>
      </c>
      <c r="L4972" s="8" t="s">
        <v>28595</v>
      </c>
      <c r="M4972" s="8">
        <v>659</v>
      </c>
      <c r="N4972" s="12">
        <v>2051037581</v>
      </c>
      <c r="O4972" s="8">
        <v>39622</v>
      </c>
      <c r="P4972" s="8" t="s">
        <v>34170</v>
      </c>
      <c r="Q4972" s="8" t="str">
        <f>VLOOKUP(N4972,ورقة2!$A$1:$J$14632,3,0)</f>
        <v>NULL</v>
      </c>
    </row>
    <row r="4973" spans="1:17" ht="12.75" customHeight="1">
      <c r="A4973" s="8">
        <v>806295</v>
      </c>
      <c r="B4973" s="8" t="s">
        <v>3784</v>
      </c>
      <c r="C4973" s="8" t="s">
        <v>28596</v>
      </c>
      <c r="D4973" s="8" t="s">
        <v>28597</v>
      </c>
      <c r="E4973" s="8" t="s">
        <v>28598</v>
      </c>
      <c r="F4973" s="8" t="s">
        <v>28599</v>
      </c>
      <c r="G4973" s="8" t="s">
        <v>91</v>
      </c>
      <c r="H4973" s="8" t="s">
        <v>25</v>
      </c>
      <c r="I4973" s="8" t="s">
        <v>2278</v>
      </c>
      <c r="J4973" s="8" t="s">
        <v>1821</v>
      </c>
      <c r="K4973" s="8" t="s">
        <v>28600</v>
      </c>
      <c r="L4973" s="8" t="s">
        <v>28601</v>
      </c>
      <c r="M4973" s="8">
        <v>99</v>
      </c>
      <c r="N4973" s="12">
        <v>1010150269</v>
      </c>
      <c r="O4973" s="8">
        <v>35974</v>
      </c>
      <c r="P4973" s="8" t="s">
        <v>3714</v>
      </c>
      <c r="Q4973" s="8" t="str">
        <f>VLOOKUP(N4973,ورقة2!$A$1:$J$14632,3,0)</f>
        <v>Saudi Telecom Company (STC)</v>
      </c>
    </row>
    <row r="4974" spans="1:17" ht="12.75" customHeight="1">
      <c r="A4974" s="8">
        <v>806776</v>
      </c>
      <c r="B4974" s="8" t="s">
        <v>3784</v>
      </c>
      <c r="C4974" s="8" t="s">
        <v>28596</v>
      </c>
      <c r="D4974" s="8" t="s">
        <v>28597</v>
      </c>
      <c r="E4974" s="8" t="s">
        <v>28598</v>
      </c>
      <c r="F4974" s="8" t="s">
        <v>28599</v>
      </c>
      <c r="G4974" s="8" t="s">
        <v>91</v>
      </c>
      <c r="H4974" s="8" t="s">
        <v>25</v>
      </c>
      <c r="I4974" s="8" t="s">
        <v>2278</v>
      </c>
      <c r="J4974" s="8" t="s">
        <v>1821</v>
      </c>
      <c r="K4974" s="8" t="s">
        <v>28179</v>
      </c>
      <c r="L4974" s="8" t="s">
        <v>28180</v>
      </c>
      <c r="M4974" s="8">
        <v>99</v>
      </c>
      <c r="N4974" s="12">
        <v>1010150269</v>
      </c>
      <c r="O4974" s="8">
        <v>35974</v>
      </c>
      <c r="P4974" s="8" t="s">
        <v>3714</v>
      </c>
      <c r="Q4974" s="8" t="str">
        <f>VLOOKUP(N4974,ورقة2!$A$1:$J$14632,3,0)</f>
        <v>Saudi Telecom Company (STC)</v>
      </c>
    </row>
    <row r="4975" spans="1:17" ht="12.75" customHeight="1">
      <c r="A4975" s="8">
        <v>806777</v>
      </c>
      <c r="B4975" s="8" t="s">
        <v>3784</v>
      </c>
      <c r="C4975" s="8" t="s">
        <v>28596</v>
      </c>
      <c r="D4975" s="8" t="s">
        <v>28597</v>
      </c>
      <c r="E4975" s="8" t="s">
        <v>28598</v>
      </c>
      <c r="F4975" s="8" t="s">
        <v>28599</v>
      </c>
      <c r="G4975" s="8" t="s">
        <v>91</v>
      </c>
      <c r="H4975" s="8" t="s">
        <v>25</v>
      </c>
      <c r="I4975" s="8" t="s">
        <v>2278</v>
      </c>
      <c r="J4975" s="8" t="s">
        <v>1821</v>
      </c>
      <c r="K4975" s="8" t="s">
        <v>28179</v>
      </c>
      <c r="L4975" s="8" t="s">
        <v>28180</v>
      </c>
      <c r="M4975" s="8">
        <v>99</v>
      </c>
      <c r="N4975" s="12">
        <v>1010150269</v>
      </c>
      <c r="O4975" s="8">
        <v>35974</v>
      </c>
      <c r="P4975" s="8" t="s">
        <v>3714</v>
      </c>
      <c r="Q4975" s="8" t="str">
        <f>VLOOKUP(N4975,ورقة2!$A$1:$J$14632,3,0)</f>
        <v>Saudi Telecom Company (STC)</v>
      </c>
    </row>
    <row r="4976" spans="1:17" ht="12.75" customHeight="1">
      <c r="A4976" s="8">
        <v>31147</v>
      </c>
      <c r="B4976" s="8" t="s">
        <v>3784</v>
      </c>
      <c r="C4976" s="8" t="s">
        <v>28602</v>
      </c>
      <c r="D4976" s="8" t="s">
        <v>28603</v>
      </c>
      <c r="E4976" s="8" t="s">
        <v>28604</v>
      </c>
      <c r="F4976" s="8" t="s">
        <v>28603</v>
      </c>
      <c r="G4976" s="8" t="s">
        <v>91</v>
      </c>
      <c r="H4976" s="8" t="s">
        <v>25</v>
      </c>
      <c r="I4976" s="8" t="s">
        <v>2278</v>
      </c>
      <c r="J4976" s="8" t="s">
        <v>1821</v>
      </c>
      <c r="K4976" s="8" t="s">
        <v>8046</v>
      </c>
      <c r="L4976" s="8" t="s">
        <v>8047</v>
      </c>
      <c r="M4976" s="8">
        <v>80</v>
      </c>
      <c r="N4976" s="12">
        <v>1010150269</v>
      </c>
      <c r="O4976" s="8">
        <v>2</v>
      </c>
      <c r="P4976" s="8" t="s">
        <v>3714</v>
      </c>
      <c r="Q4976" s="8" t="str">
        <f>VLOOKUP(N4976,ورقة2!$A$1:$J$14632,3,0)</f>
        <v>Saudi Telecom Company (STC)</v>
      </c>
    </row>
    <row r="4977" spans="1:17" ht="12.75" customHeight="1">
      <c r="A4977" s="8">
        <v>805883</v>
      </c>
      <c r="B4977" s="8" t="s">
        <v>3784</v>
      </c>
      <c r="C4977" s="8" t="s">
        <v>28602</v>
      </c>
      <c r="D4977" s="8" t="s">
        <v>28603</v>
      </c>
      <c r="E4977" s="8" t="s">
        <v>28604</v>
      </c>
      <c r="F4977" s="8" t="s">
        <v>28603</v>
      </c>
      <c r="G4977" s="8" t="s">
        <v>91</v>
      </c>
      <c r="H4977" s="8" t="s">
        <v>25</v>
      </c>
      <c r="I4977" s="8" t="s">
        <v>2278</v>
      </c>
      <c r="J4977" s="8" t="s">
        <v>1821</v>
      </c>
      <c r="K4977" s="8" t="s">
        <v>10653</v>
      </c>
      <c r="L4977" s="8" t="s">
        <v>2165</v>
      </c>
      <c r="M4977" s="8">
        <v>94</v>
      </c>
      <c r="N4977" s="12">
        <v>1010150269</v>
      </c>
      <c r="O4977" s="8">
        <v>2</v>
      </c>
      <c r="P4977" s="8" t="s">
        <v>3714</v>
      </c>
      <c r="Q4977" s="8" t="str">
        <f>VLOOKUP(N4977,ورقة2!$A$1:$J$14632,3,0)</f>
        <v>Saudi Telecom Company (STC)</v>
      </c>
    </row>
    <row r="4978" spans="1:17" ht="12.75" customHeight="1">
      <c r="A4978" s="8">
        <v>805956</v>
      </c>
      <c r="B4978" s="8" t="s">
        <v>3784</v>
      </c>
      <c r="C4978" s="8" t="s">
        <v>28602</v>
      </c>
      <c r="D4978" s="8" t="s">
        <v>28603</v>
      </c>
      <c r="E4978" s="8" t="s">
        <v>28604</v>
      </c>
      <c r="F4978" s="8" t="s">
        <v>28603</v>
      </c>
      <c r="G4978" s="8" t="s">
        <v>91</v>
      </c>
      <c r="H4978" s="8" t="s">
        <v>25</v>
      </c>
      <c r="I4978" s="8" t="s">
        <v>2278</v>
      </c>
      <c r="J4978" s="8" t="s">
        <v>1821</v>
      </c>
      <c r="K4978" s="8" t="s">
        <v>10653</v>
      </c>
      <c r="L4978" s="8" t="s">
        <v>2165</v>
      </c>
      <c r="M4978" s="8">
        <v>105</v>
      </c>
      <c r="N4978" s="12">
        <v>1010150269</v>
      </c>
      <c r="O4978" s="8">
        <v>2</v>
      </c>
      <c r="P4978" s="8" t="s">
        <v>3714</v>
      </c>
      <c r="Q4978" s="8" t="str">
        <f>VLOOKUP(N4978,ورقة2!$A$1:$J$14632,3,0)</f>
        <v>Saudi Telecom Company (STC)</v>
      </c>
    </row>
    <row r="4979" spans="1:17" ht="12.75" customHeight="1">
      <c r="A4979" s="8">
        <v>805957</v>
      </c>
      <c r="B4979" s="8" t="s">
        <v>3784</v>
      </c>
      <c r="C4979" s="8" t="s">
        <v>28602</v>
      </c>
      <c r="D4979" s="8" t="s">
        <v>28603</v>
      </c>
      <c r="E4979" s="8" t="s">
        <v>28604</v>
      </c>
      <c r="F4979" s="8" t="s">
        <v>28603</v>
      </c>
      <c r="G4979" s="8" t="s">
        <v>91</v>
      </c>
      <c r="H4979" s="8" t="s">
        <v>25</v>
      </c>
      <c r="I4979" s="8" t="s">
        <v>2278</v>
      </c>
      <c r="J4979" s="8" t="s">
        <v>1821</v>
      </c>
      <c r="K4979" s="8" t="s">
        <v>10653</v>
      </c>
      <c r="L4979" s="8" t="s">
        <v>2165</v>
      </c>
      <c r="M4979" s="8">
        <v>103</v>
      </c>
      <c r="N4979" s="12">
        <v>1010150269</v>
      </c>
      <c r="O4979" s="8">
        <v>2</v>
      </c>
      <c r="P4979" s="8" t="s">
        <v>3714</v>
      </c>
      <c r="Q4979" s="8" t="str">
        <f>VLOOKUP(N4979,ورقة2!$A$1:$J$14632,3,0)</f>
        <v>Saudi Telecom Company (STC)</v>
      </c>
    </row>
    <row r="4980" spans="1:17" ht="12.75" customHeight="1">
      <c r="A4980" s="8">
        <v>805969</v>
      </c>
      <c r="B4980" s="8" t="s">
        <v>3784</v>
      </c>
      <c r="C4980" s="8" t="s">
        <v>28602</v>
      </c>
      <c r="D4980" s="8" t="s">
        <v>28603</v>
      </c>
      <c r="E4980" s="8" t="s">
        <v>28604</v>
      </c>
      <c r="F4980" s="8" t="s">
        <v>28603</v>
      </c>
      <c r="G4980" s="8" t="s">
        <v>91</v>
      </c>
      <c r="H4980" s="8" t="s">
        <v>25</v>
      </c>
      <c r="I4980" s="8" t="s">
        <v>2278</v>
      </c>
      <c r="J4980" s="8" t="s">
        <v>1821</v>
      </c>
      <c r="K4980" s="8" t="s">
        <v>28605</v>
      </c>
      <c r="L4980" s="8" t="s">
        <v>787</v>
      </c>
      <c r="M4980" s="8">
        <v>100</v>
      </c>
      <c r="N4980" s="12">
        <v>1010150269</v>
      </c>
      <c r="O4980" s="8">
        <v>2</v>
      </c>
      <c r="P4980" s="8" t="s">
        <v>3714</v>
      </c>
      <c r="Q4980" s="8" t="str">
        <f>VLOOKUP(N4980,ورقة2!$A$1:$J$14632,3,0)</f>
        <v>Saudi Telecom Company (STC)</v>
      </c>
    </row>
    <row r="4981" spans="1:17" ht="12.75" customHeight="1">
      <c r="A4981" s="8">
        <v>806687</v>
      </c>
      <c r="B4981" s="8" t="s">
        <v>3784</v>
      </c>
      <c r="C4981" s="8" t="s">
        <v>28602</v>
      </c>
      <c r="D4981" s="8" t="s">
        <v>28603</v>
      </c>
      <c r="E4981" s="8" t="s">
        <v>28604</v>
      </c>
      <c r="F4981" s="8" t="s">
        <v>28603</v>
      </c>
      <c r="G4981" s="8" t="s">
        <v>91</v>
      </c>
      <c r="H4981" s="8" t="s">
        <v>25</v>
      </c>
      <c r="I4981" s="8" t="s">
        <v>2278</v>
      </c>
      <c r="J4981" s="8" t="s">
        <v>1821</v>
      </c>
      <c r="K4981" s="8" t="s">
        <v>8123</v>
      </c>
      <c r="L4981" s="8" t="s">
        <v>28606</v>
      </c>
      <c r="M4981" s="8">
        <v>100</v>
      </c>
      <c r="N4981" s="12">
        <v>1010150269</v>
      </c>
      <c r="O4981" s="8">
        <v>2</v>
      </c>
      <c r="P4981" s="8" t="s">
        <v>3714</v>
      </c>
      <c r="Q4981" s="8" t="str">
        <f>VLOOKUP(N4981,ورقة2!$A$1:$J$14632,3,0)</f>
        <v>Saudi Telecom Company (STC)</v>
      </c>
    </row>
    <row r="4982" spans="1:17" ht="12.75" customHeight="1">
      <c r="A4982" s="8">
        <v>806912</v>
      </c>
      <c r="B4982" s="8" t="s">
        <v>3784</v>
      </c>
      <c r="C4982" s="8" t="s">
        <v>28602</v>
      </c>
      <c r="D4982" s="8" t="s">
        <v>28603</v>
      </c>
      <c r="E4982" s="8" t="s">
        <v>28604</v>
      </c>
      <c r="F4982" s="8" t="s">
        <v>28603</v>
      </c>
      <c r="G4982" s="8" t="s">
        <v>91</v>
      </c>
      <c r="H4982" s="8" t="s">
        <v>25</v>
      </c>
      <c r="I4982" s="8" t="s">
        <v>2278</v>
      </c>
      <c r="J4982" s="8" t="s">
        <v>1821</v>
      </c>
      <c r="K4982" s="8" t="s">
        <v>18348</v>
      </c>
      <c r="L4982" s="8" t="s">
        <v>22181</v>
      </c>
      <c r="M4982" s="8">
        <v>110</v>
      </c>
      <c r="N4982" s="12">
        <v>1010150269</v>
      </c>
      <c r="O4982" s="8">
        <v>2</v>
      </c>
      <c r="P4982" s="8" t="s">
        <v>3714</v>
      </c>
      <c r="Q4982" s="8" t="str">
        <f>VLOOKUP(N4982,ورقة2!$A$1:$J$14632,3,0)</f>
        <v>Saudi Telecom Company (STC)</v>
      </c>
    </row>
    <row r="4983" spans="1:17" ht="12.75" customHeight="1">
      <c r="A4983" s="8">
        <v>806412</v>
      </c>
      <c r="B4983" s="8" t="s">
        <v>25403</v>
      </c>
      <c r="C4983" s="8" t="s">
        <v>28608</v>
      </c>
      <c r="D4983" s="8" t="s">
        <v>19706</v>
      </c>
      <c r="E4983" s="8" t="s">
        <v>19707</v>
      </c>
      <c r="F4983" s="8" t="s">
        <v>28609</v>
      </c>
      <c r="G4983" s="8" t="s">
        <v>91</v>
      </c>
      <c r="H4983" s="8" t="s">
        <v>25</v>
      </c>
      <c r="I4983" s="8" t="s">
        <v>2278</v>
      </c>
      <c r="J4983" s="8" t="s">
        <v>1821</v>
      </c>
      <c r="K4983" s="8" t="s">
        <v>7379</v>
      </c>
      <c r="L4983" s="8" t="s">
        <v>9604</v>
      </c>
      <c r="M4983" s="8">
        <v>103</v>
      </c>
      <c r="N4983" s="12">
        <v>101246192</v>
      </c>
      <c r="O4983" s="8">
        <v>2</v>
      </c>
      <c r="P4983" s="8" t="s">
        <v>3714</v>
      </c>
      <c r="Q4983" s="8" t="str">
        <f>VLOOKUP(N4983,ورقة2!$A$1:$J$14632,3,0)</f>
        <v>NULL</v>
      </c>
    </row>
    <row r="4984" spans="1:17" ht="12.75" customHeight="1">
      <c r="A4984" s="8">
        <v>806576</v>
      </c>
      <c r="B4984" s="8" t="s">
        <v>25403</v>
      </c>
      <c r="C4984" s="8" t="s">
        <v>28608</v>
      </c>
      <c r="D4984" s="8" t="s">
        <v>19706</v>
      </c>
      <c r="E4984" s="8" t="s">
        <v>19707</v>
      </c>
      <c r="F4984" s="8" t="s">
        <v>28609</v>
      </c>
      <c r="G4984" s="8" t="s">
        <v>91</v>
      </c>
      <c r="H4984" s="8" t="s">
        <v>25</v>
      </c>
      <c r="I4984" s="8" t="s">
        <v>2278</v>
      </c>
      <c r="J4984" s="8" t="s">
        <v>1821</v>
      </c>
      <c r="K4984" s="8" t="s">
        <v>19678</v>
      </c>
      <c r="L4984" s="8" t="s">
        <v>19679</v>
      </c>
      <c r="M4984" s="8">
        <v>105</v>
      </c>
      <c r="N4984" s="12">
        <v>101246192</v>
      </c>
      <c r="O4984" s="8">
        <v>2</v>
      </c>
      <c r="P4984" s="8" t="s">
        <v>3714</v>
      </c>
      <c r="Q4984" s="8" t="str">
        <f>VLOOKUP(N4984,ورقة2!$A$1:$J$14632,3,0)</f>
        <v>NULL</v>
      </c>
    </row>
    <row r="4985" spans="1:17" ht="12.75" customHeight="1">
      <c r="A4985" s="8">
        <v>808478</v>
      </c>
      <c r="B4985" s="8" t="s">
        <v>25403</v>
      </c>
      <c r="C4985" s="8" t="s">
        <v>28608</v>
      </c>
      <c r="D4985" s="8" t="s">
        <v>19706</v>
      </c>
      <c r="E4985" s="8" t="s">
        <v>19707</v>
      </c>
      <c r="F4985" s="8" t="s">
        <v>28609</v>
      </c>
      <c r="G4985" s="8" t="s">
        <v>91</v>
      </c>
      <c r="H4985" s="8" t="s">
        <v>25</v>
      </c>
      <c r="I4985" s="8" t="s">
        <v>2278</v>
      </c>
      <c r="J4985" s="8" t="s">
        <v>1821</v>
      </c>
      <c r="K4985" s="8" t="s">
        <v>21755</v>
      </c>
      <c r="L4985" s="8" t="s">
        <v>7778</v>
      </c>
      <c r="M4985" s="8">
        <v>100</v>
      </c>
      <c r="N4985" s="12">
        <v>101246192</v>
      </c>
      <c r="O4985" s="8">
        <v>2</v>
      </c>
      <c r="P4985" s="8" t="s">
        <v>34174</v>
      </c>
      <c r="Q4985" s="8" t="str">
        <f>VLOOKUP(N4985,ورقة2!$A$1:$J$14632,3,0)</f>
        <v>NULL</v>
      </c>
    </row>
    <row r="4986" spans="1:17" ht="12.75" customHeight="1">
      <c r="A4986" s="8">
        <v>808479</v>
      </c>
      <c r="B4986" s="8" t="s">
        <v>25403</v>
      </c>
      <c r="C4986" s="8" t="s">
        <v>28608</v>
      </c>
      <c r="D4986" s="8" t="s">
        <v>19706</v>
      </c>
      <c r="E4986" s="8" t="s">
        <v>19707</v>
      </c>
      <c r="F4986" s="8" t="s">
        <v>28609</v>
      </c>
      <c r="G4986" s="8" t="s">
        <v>91</v>
      </c>
      <c r="H4986" s="8" t="s">
        <v>25</v>
      </c>
      <c r="I4986" s="8" t="s">
        <v>2278</v>
      </c>
      <c r="J4986" s="8" t="s">
        <v>1821</v>
      </c>
      <c r="K4986" s="8" t="s">
        <v>21755</v>
      </c>
      <c r="L4986" s="8" t="s">
        <v>7778</v>
      </c>
      <c r="M4986" s="8">
        <v>100</v>
      </c>
      <c r="N4986" s="12">
        <v>101246192</v>
      </c>
      <c r="O4986" s="8">
        <v>2</v>
      </c>
      <c r="P4986" s="8" t="s">
        <v>34174</v>
      </c>
      <c r="Q4986" s="8" t="str">
        <f>VLOOKUP(N4986,ورقة2!$A$1:$J$14632,3,0)</f>
        <v>NULL</v>
      </c>
    </row>
    <row r="4987" spans="1:17" ht="12.75" customHeight="1">
      <c r="A4987" s="8">
        <v>808480</v>
      </c>
      <c r="B4987" s="8" t="s">
        <v>25403</v>
      </c>
      <c r="C4987" s="8" t="s">
        <v>28608</v>
      </c>
      <c r="D4987" s="8" t="s">
        <v>19706</v>
      </c>
      <c r="E4987" s="8" t="s">
        <v>19707</v>
      </c>
      <c r="F4987" s="8" t="s">
        <v>28609</v>
      </c>
      <c r="G4987" s="8" t="s">
        <v>91</v>
      </c>
      <c r="H4987" s="8" t="s">
        <v>25</v>
      </c>
      <c r="I4987" s="8" t="s">
        <v>2278</v>
      </c>
      <c r="J4987" s="8" t="s">
        <v>1821</v>
      </c>
      <c r="K4987" s="8" t="s">
        <v>21755</v>
      </c>
      <c r="L4987" s="8" t="s">
        <v>7778</v>
      </c>
      <c r="M4987" s="8">
        <v>100</v>
      </c>
      <c r="N4987" s="12">
        <v>101246192</v>
      </c>
      <c r="O4987" s="8">
        <v>2</v>
      </c>
      <c r="P4987" s="8" t="s">
        <v>34174</v>
      </c>
      <c r="Q4987" s="8" t="str">
        <f>VLOOKUP(N4987,ورقة2!$A$1:$J$14632,3,0)</f>
        <v>NULL</v>
      </c>
    </row>
    <row r="4988" spans="1:17" ht="12.75" customHeight="1">
      <c r="A4988" s="8">
        <v>808620</v>
      </c>
      <c r="B4988" s="8" t="s">
        <v>25403</v>
      </c>
      <c r="C4988" s="8" t="s">
        <v>28608</v>
      </c>
      <c r="D4988" s="8" t="s">
        <v>19706</v>
      </c>
      <c r="E4988" s="8" t="s">
        <v>19707</v>
      </c>
      <c r="F4988" s="8" t="s">
        <v>28609</v>
      </c>
      <c r="G4988" s="8" t="s">
        <v>91</v>
      </c>
      <c r="H4988" s="8" t="s">
        <v>25</v>
      </c>
      <c r="I4988" s="8" t="s">
        <v>2278</v>
      </c>
      <c r="J4988" s="8" t="s">
        <v>1821</v>
      </c>
      <c r="K4988" s="8" t="s">
        <v>19710</v>
      </c>
      <c r="L4988" s="8" t="s">
        <v>19711</v>
      </c>
      <c r="M4988" s="8">
        <v>100</v>
      </c>
      <c r="N4988" s="12">
        <v>1010246192</v>
      </c>
      <c r="O4988" s="8">
        <v>2</v>
      </c>
      <c r="P4988" s="8" t="s">
        <v>34174</v>
      </c>
      <c r="Q4988" s="8" t="str">
        <f>VLOOKUP(N4988,ورقة2!$A$1:$J$14632,3,0)</f>
        <v>NULL</v>
      </c>
    </row>
    <row r="4989" spans="1:17" ht="12.75" customHeight="1">
      <c r="A4989" s="8">
        <v>808621</v>
      </c>
      <c r="B4989" s="8" t="s">
        <v>25403</v>
      </c>
      <c r="C4989" s="8" t="s">
        <v>28608</v>
      </c>
      <c r="D4989" s="8" t="s">
        <v>19706</v>
      </c>
      <c r="E4989" s="8" t="s">
        <v>19707</v>
      </c>
      <c r="F4989" s="8" t="s">
        <v>28609</v>
      </c>
      <c r="G4989" s="8" t="s">
        <v>91</v>
      </c>
      <c r="H4989" s="8" t="s">
        <v>25</v>
      </c>
      <c r="I4989" s="8" t="s">
        <v>2278</v>
      </c>
      <c r="J4989" s="8" t="s">
        <v>1821</v>
      </c>
      <c r="K4989" s="8" t="s">
        <v>19710</v>
      </c>
      <c r="L4989" s="8" t="s">
        <v>19711</v>
      </c>
      <c r="M4989" s="8">
        <v>69</v>
      </c>
      <c r="N4989" s="12">
        <v>101246192</v>
      </c>
      <c r="O4989" s="8">
        <v>2</v>
      </c>
      <c r="P4989" s="8" t="s">
        <v>3714</v>
      </c>
      <c r="Q4989" s="8" t="str">
        <f>VLOOKUP(N4989,ورقة2!$A$1:$J$14632,3,0)</f>
        <v>NULL</v>
      </c>
    </row>
    <row r="4990" spans="1:17" ht="12.75" customHeight="1">
      <c r="A4990" s="8">
        <v>808623</v>
      </c>
      <c r="B4990" s="8" t="s">
        <v>25403</v>
      </c>
      <c r="C4990" s="8" t="s">
        <v>28608</v>
      </c>
      <c r="D4990" s="8" t="s">
        <v>19706</v>
      </c>
      <c r="E4990" s="8" t="s">
        <v>19707</v>
      </c>
      <c r="F4990" s="8" t="s">
        <v>28609</v>
      </c>
      <c r="G4990" s="8" t="s">
        <v>91</v>
      </c>
      <c r="H4990" s="8" t="s">
        <v>25</v>
      </c>
      <c r="I4990" s="8" t="s">
        <v>2278</v>
      </c>
      <c r="J4990" s="8" t="s">
        <v>1821</v>
      </c>
      <c r="K4990" s="8" t="s">
        <v>28610</v>
      </c>
      <c r="L4990" s="8" t="s">
        <v>28611</v>
      </c>
      <c r="M4990" s="8">
        <v>100</v>
      </c>
      <c r="N4990" s="12">
        <v>101246192</v>
      </c>
      <c r="O4990" s="8">
        <v>2</v>
      </c>
      <c r="P4990" s="8" t="s">
        <v>34174</v>
      </c>
      <c r="Q4990" s="8" t="str">
        <f>VLOOKUP(N4990,ورقة2!$A$1:$J$14632,3,0)</f>
        <v>NULL</v>
      </c>
    </row>
    <row r="4991" spans="1:17" ht="12.75" customHeight="1">
      <c r="A4991" s="8">
        <v>808624</v>
      </c>
      <c r="B4991" s="8" t="s">
        <v>25403</v>
      </c>
      <c r="C4991" s="8" t="s">
        <v>28608</v>
      </c>
      <c r="D4991" s="8" t="s">
        <v>19706</v>
      </c>
      <c r="E4991" s="8" t="s">
        <v>19707</v>
      </c>
      <c r="F4991" s="8" t="s">
        <v>28609</v>
      </c>
      <c r="G4991" s="8" t="s">
        <v>91</v>
      </c>
      <c r="H4991" s="8" t="s">
        <v>25</v>
      </c>
      <c r="I4991" s="8" t="s">
        <v>2278</v>
      </c>
      <c r="J4991" s="8" t="s">
        <v>1821</v>
      </c>
      <c r="K4991" s="8" t="s">
        <v>28610</v>
      </c>
      <c r="L4991" s="8" t="s">
        <v>28611</v>
      </c>
      <c r="M4991" s="8">
        <v>100</v>
      </c>
      <c r="N4991" s="12">
        <v>101246192</v>
      </c>
      <c r="O4991" s="8">
        <v>2</v>
      </c>
      <c r="P4991" s="8" t="s">
        <v>34174</v>
      </c>
      <c r="Q4991" s="8" t="str">
        <f>VLOOKUP(N4991,ورقة2!$A$1:$J$14632,3,0)</f>
        <v>NULL</v>
      </c>
    </row>
    <row r="4992" spans="1:17" ht="12.75" customHeight="1">
      <c r="A4992" s="8">
        <v>802212</v>
      </c>
      <c r="B4992" s="8" t="s">
        <v>13603</v>
      </c>
      <c r="C4992" s="8" t="s">
        <v>13605</v>
      </c>
      <c r="D4992" s="8" t="s">
        <v>13606</v>
      </c>
      <c r="E4992" s="8" t="s">
        <v>13607</v>
      </c>
      <c r="F4992" s="8" t="s">
        <v>13608</v>
      </c>
      <c r="G4992" s="8" t="s">
        <v>91</v>
      </c>
      <c r="H4992" s="8" t="s">
        <v>25</v>
      </c>
      <c r="I4992" s="8" t="s">
        <v>2715</v>
      </c>
      <c r="J4992" s="8" t="s">
        <v>1821</v>
      </c>
      <c r="K4992" s="8" t="s">
        <v>171</v>
      </c>
      <c r="L4992" s="8" t="s">
        <v>23498</v>
      </c>
      <c r="M4992" s="8">
        <v>750</v>
      </c>
      <c r="N4992" s="12">
        <v>4030035081</v>
      </c>
      <c r="O4992" s="8">
        <v>2</v>
      </c>
      <c r="P4992" s="8" t="s">
        <v>34174</v>
      </c>
      <c r="Q4992" s="8" t="str">
        <f>VLOOKUP(N4992,ورقة2!$A$1:$J$14632,3,0)</f>
        <v>Insulated Ceilings and Walls Co. for Industry</v>
      </c>
    </row>
    <row r="4993" spans="1:17" ht="12.75" customHeight="1">
      <c r="A4993" s="8">
        <v>801410</v>
      </c>
      <c r="B4993" s="8" t="s">
        <v>16449</v>
      </c>
      <c r="C4993" s="8" t="s">
        <v>16451</v>
      </c>
      <c r="D4993" s="8" t="s">
        <v>16452</v>
      </c>
      <c r="E4993" s="8" t="s">
        <v>16453</v>
      </c>
      <c r="F4993" s="8" t="s">
        <v>16454</v>
      </c>
      <c r="G4993" s="8" t="s">
        <v>91</v>
      </c>
      <c r="H4993" s="8" t="s">
        <v>25</v>
      </c>
      <c r="I4993" s="8" t="s">
        <v>2715</v>
      </c>
      <c r="J4993" s="8" t="s">
        <v>1821</v>
      </c>
      <c r="K4993" s="8" t="s">
        <v>28612</v>
      </c>
      <c r="L4993" s="8" t="s">
        <v>24699</v>
      </c>
      <c r="M4993" s="8">
        <v>800</v>
      </c>
      <c r="N4993" s="12">
        <v>4030156621</v>
      </c>
      <c r="O4993" s="8">
        <v>2</v>
      </c>
      <c r="P4993" s="8" t="s">
        <v>34159</v>
      </c>
      <c r="Q4993" s="8" t="str">
        <f>VLOOKUP(N4993,ورقة2!$A$1:$J$14632,3,0)</f>
        <v>Al-Amal Company for Plastic Industries</v>
      </c>
    </row>
    <row r="4994" spans="1:17" ht="12.75" customHeight="1">
      <c r="A4994" s="8">
        <v>31135</v>
      </c>
      <c r="B4994" s="8" t="s">
        <v>28613</v>
      </c>
      <c r="C4994" s="8" t="s">
        <v>28614</v>
      </c>
      <c r="D4994" s="8" t="s">
        <v>849</v>
      </c>
      <c r="E4994" s="8" t="s">
        <v>10821</v>
      </c>
      <c r="F4994" s="8" t="s">
        <v>28615</v>
      </c>
      <c r="G4994" s="8" t="s">
        <v>91</v>
      </c>
      <c r="H4994" s="8" t="s">
        <v>25</v>
      </c>
      <c r="I4994" s="8" t="s">
        <v>2715</v>
      </c>
      <c r="J4994" s="8" t="s">
        <v>1821</v>
      </c>
      <c r="K4994" s="8" t="s">
        <v>28616</v>
      </c>
      <c r="L4994" s="8" t="s">
        <v>28617</v>
      </c>
      <c r="M4994" s="8">
        <v>400</v>
      </c>
      <c r="N4994" s="12">
        <v>4030177692</v>
      </c>
      <c r="O4994" s="8">
        <v>39536</v>
      </c>
      <c r="P4994" s="8" t="s">
        <v>34159</v>
      </c>
      <c r="Q4994" s="8" t="str">
        <f>VLOOKUP(N4994,ورقة2!$A$1:$J$14632,3,0)</f>
        <v>Batterjee Plastics Factory</v>
      </c>
    </row>
    <row r="4995" spans="1:17" ht="12.75" customHeight="1">
      <c r="A4995" s="8">
        <v>808805</v>
      </c>
      <c r="B4995" s="8" t="s">
        <v>28619</v>
      </c>
      <c r="C4995" s="8" t="s">
        <v>28621</v>
      </c>
      <c r="D4995" s="8" t="s">
        <v>28622</v>
      </c>
      <c r="E4995" s="8" t="s">
        <v>28623</v>
      </c>
      <c r="F4995" s="8" t="s">
        <v>28624</v>
      </c>
      <c r="G4995" s="8" t="s">
        <v>91</v>
      </c>
      <c r="H4995" s="8" t="s">
        <v>25</v>
      </c>
      <c r="I4995" s="8" t="s">
        <v>2715</v>
      </c>
      <c r="J4995" s="8" t="s">
        <v>1821</v>
      </c>
      <c r="K4995" s="8" t="s">
        <v>28625</v>
      </c>
      <c r="L4995" s="8" t="s">
        <v>2363</v>
      </c>
      <c r="M4995" s="8">
        <v>3789</v>
      </c>
      <c r="N4995" s="12">
        <v>4030121816</v>
      </c>
      <c r="O4995" s="8">
        <v>35630</v>
      </c>
      <c r="P4995" s="8" t="s">
        <v>34174</v>
      </c>
      <c r="Q4995" s="8" t="str">
        <f>VLOOKUP(N4995,ورقة2!$A$1:$J$14632,3,0)</f>
        <v>Red Sea Paints Co. Ltd.</v>
      </c>
    </row>
    <row r="4996" spans="1:17" ht="12.75" customHeight="1">
      <c r="A4996" s="8">
        <v>808008</v>
      </c>
      <c r="B4996" s="8" t="s">
        <v>28626</v>
      </c>
      <c r="C4996" s="8" t="s">
        <v>28621</v>
      </c>
      <c r="D4996" s="8" t="s">
        <v>28622</v>
      </c>
      <c r="E4996" s="8" t="s">
        <v>28623</v>
      </c>
      <c r="F4996" s="8" t="s">
        <v>28627</v>
      </c>
      <c r="G4996" s="8" t="s">
        <v>91</v>
      </c>
      <c r="H4996" s="8" t="s">
        <v>25</v>
      </c>
      <c r="I4996" s="8" t="s">
        <v>26</v>
      </c>
      <c r="J4996" s="8" t="s">
        <v>1821</v>
      </c>
      <c r="K4996" s="8" t="s">
        <v>20070</v>
      </c>
      <c r="L4996" s="8" t="s">
        <v>10317</v>
      </c>
      <c r="M4996" s="8">
        <v>9965</v>
      </c>
      <c r="N4996" s="12">
        <v>4030121816</v>
      </c>
      <c r="O4996" s="8">
        <v>35630</v>
      </c>
      <c r="P4996" s="8" t="s">
        <v>34165</v>
      </c>
      <c r="Q4996" s="8" t="str">
        <f>VLOOKUP(N4996,ورقة2!$A$1:$J$14632,3,0)</f>
        <v>Red Sea Paints Co. Ltd.</v>
      </c>
    </row>
    <row r="4997" spans="1:17" ht="12.75" customHeight="1">
      <c r="A4997" s="8">
        <v>808010</v>
      </c>
      <c r="B4997" s="8" t="s">
        <v>28626</v>
      </c>
      <c r="C4997" s="8" t="s">
        <v>28621</v>
      </c>
      <c r="D4997" s="8" t="s">
        <v>28622</v>
      </c>
      <c r="E4997" s="8" t="s">
        <v>28623</v>
      </c>
      <c r="F4997" s="8" t="s">
        <v>28627</v>
      </c>
      <c r="G4997" s="8" t="s">
        <v>91</v>
      </c>
      <c r="H4997" s="8" t="s">
        <v>25</v>
      </c>
      <c r="I4997" s="8" t="s">
        <v>26</v>
      </c>
      <c r="J4997" s="8" t="s">
        <v>27</v>
      </c>
      <c r="K4997" s="8" t="s">
        <v>20070</v>
      </c>
      <c r="L4997" s="8" t="s">
        <v>10317</v>
      </c>
      <c r="M4997" s="8">
        <v>15510</v>
      </c>
      <c r="N4997" s="12">
        <v>4030121816</v>
      </c>
      <c r="O4997" s="8">
        <v>35630</v>
      </c>
      <c r="P4997" s="8" t="s">
        <v>34165</v>
      </c>
      <c r="Q4997" s="8" t="str">
        <f>VLOOKUP(N4997,ورقة2!$A$1:$J$14632,3,0)</f>
        <v>Red Sea Paints Co. Ltd.</v>
      </c>
    </row>
    <row r="4998" spans="1:17" ht="12.75" customHeight="1">
      <c r="A4998" s="8">
        <v>808011</v>
      </c>
      <c r="B4998" s="8" t="s">
        <v>28626</v>
      </c>
      <c r="C4998" s="8" t="s">
        <v>28621</v>
      </c>
      <c r="D4998" s="8" t="s">
        <v>28622</v>
      </c>
      <c r="E4998" s="8" t="s">
        <v>28623</v>
      </c>
      <c r="F4998" s="8" t="s">
        <v>28627</v>
      </c>
      <c r="G4998" s="8" t="s">
        <v>91</v>
      </c>
      <c r="H4998" s="8" t="s">
        <v>25</v>
      </c>
      <c r="I4998" s="8" t="s">
        <v>26</v>
      </c>
      <c r="J4998" s="8" t="s">
        <v>27</v>
      </c>
      <c r="K4998" s="8" t="s">
        <v>20070</v>
      </c>
      <c r="L4998" s="8" t="s">
        <v>10317</v>
      </c>
      <c r="M4998" s="8">
        <v>6400</v>
      </c>
      <c r="N4998" s="12">
        <v>4030121816</v>
      </c>
      <c r="O4998" s="8">
        <v>35630</v>
      </c>
      <c r="P4998" s="8" t="s">
        <v>34165</v>
      </c>
      <c r="Q4998" s="8" t="str">
        <f>VLOOKUP(N4998,ورقة2!$A$1:$J$14632,3,0)</f>
        <v>Red Sea Paints Co. Ltd.</v>
      </c>
    </row>
    <row r="4999" spans="1:17" ht="12.75" customHeight="1">
      <c r="A4999" s="8">
        <v>804094</v>
      </c>
      <c r="B4999" s="8" t="s">
        <v>28629</v>
      </c>
      <c r="C4999" s="8" t="s">
        <v>28631</v>
      </c>
      <c r="D4999" s="8" t="s">
        <v>28632</v>
      </c>
      <c r="E4999" s="8" t="s">
        <v>28633</v>
      </c>
      <c r="F4999" s="8" t="s">
        <v>28634</v>
      </c>
      <c r="G4999" s="8" t="s">
        <v>91</v>
      </c>
      <c r="H4999" s="8" t="s">
        <v>25</v>
      </c>
      <c r="I4999" s="8" t="s">
        <v>2278</v>
      </c>
      <c r="J4999" s="8" t="s">
        <v>1821</v>
      </c>
      <c r="K4999" s="8" t="s">
        <v>28635</v>
      </c>
      <c r="L4999" s="8" t="s">
        <v>2482</v>
      </c>
      <c r="M4999" s="8">
        <v>5535</v>
      </c>
      <c r="N4999" s="12">
        <v>1010149186</v>
      </c>
      <c r="O4999" s="8">
        <v>35875</v>
      </c>
      <c r="P4999" s="8" t="s">
        <v>3714</v>
      </c>
      <c r="Q4999" s="8" t="str">
        <f>VLOOKUP(N4999,ورقة2!$A$1:$J$14632,3,0)</f>
        <v>Al-Tasheelat Marketing Co. Ltd. - Gas Station</v>
      </c>
    </row>
    <row r="5000" spans="1:17" ht="12.75" customHeight="1">
      <c r="A5000" s="8">
        <v>31000</v>
      </c>
      <c r="B5000" s="8" t="s">
        <v>13620</v>
      </c>
      <c r="C5000" s="8" t="s">
        <v>13622</v>
      </c>
      <c r="D5000" s="8" t="s">
        <v>13623</v>
      </c>
      <c r="E5000" s="8" t="s">
        <v>13624</v>
      </c>
      <c r="F5000" s="8" t="s">
        <v>13625</v>
      </c>
      <c r="G5000" s="8" t="s">
        <v>91</v>
      </c>
      <c r="H5000" s="8" t="s">
        <v>25</v>
      </c>
      <c r="I5000" s="8" t="s">
        <v>2715</v>
      </c>
      <c r="J5000" s="8" t="s">
        <v>1821</v>
      </c>
      <c r="K5000" s="8" t="s">
        <v>13626</v>
      </c>
      <c r="L5000" s="8" t="s">
        <v>13627</v>
      </c>
      <c r="M5000" s="8">
        <v>750</v>
      </c>
      <c r="N5000" s="12">
        <v>4030152388</v>
      </c>
      <c r="O5000" s="8">
        <v>38319</v>
      </c>
      <c r="P5000" s="8" t="s">
        <v>34174</v>
      </c>
      <c r="Q5000" s="8" t="str">
        <f>VLOOKUP(N5000,ورقة2!$A$1:$J$14632,3,0)</f>
        <v>Al-Tatweer Co. for Technologies</v>
      </c>
    </row>
    <row r="5001" spans="1:17" ht="12.75" customHeight="1">
      <c r="A5001" s="8">
        <v>30026</v>
      </c>
      <c r="B5001" s="8" t="s">
        <v>18077</v>
      </c>
      <c r="C5001" s="8" t="s">
        <v>11369</v>
      </c>
      <c r="D5001" s="8" t="s">
        <v>28636</v>
      </c>
      <c r="E5001" s="8" t="s">
        <v>16869</v>
      </c>
      <c r="F5001" s="8" t="s">
        <v>17317</v>
      </c>
      <c r="G5001" s="8" t="s">
        <v>91</v>
      </c>
      <c r="H5001" s="8" t="s">
        <v>25</v>
      </c>
      <c r="I5001" s="8" t="s">
        <v>2715</v>
      </c>
      <c r="J5001" s="8" t="s">
        <v>1821</v>
      </c>
      <c r="K5001" s="8" t="s">
        <v>28637</v>
      </c>
      <c r="L5001" s="8" t="s">
        <v>28638</v>
      </c>
      <c r="M5001" s="8">
        <v>600</v>
      </c>
      <c r="N5001" s="12">
        <v>4030120530</v>
      </c>
      <c r="O5001" s="8">
        <v>35402</v>
      </c>
      <c r="P5001" s="8" t="s">
        <v>34174</v>
      </c>
      <c r="Q5001" s="8" t="str">
        <f>VLOOKUP(N5001,ورقة2!$A$1:$J$14632,3,0)</f>
        <v>NULL</v>
      </c>
    </row>
    <row r="5002" spans="1:17" ht="12.75" customHeight="1">
      <c r="A5002" s="8">
        <v>808762</v>
      </c>
      <c r="B5002" s="8" t="s">
        <v>28640</v>
      </c>
      <c r="C5002" s="8" t="s">
        <v>28641</v>
      </c>
      <c r="D5002" s="8" t="s">
        <v>28642</v>
      </c>
      <c r="E5002" s="8" t="s">
        <v>28643</v>
      </c>
      <c r="F5002" s="8" t="s">
        <v>28644</v>
      </c>
      <c r="G5002" s="8" t="s">
        <v>91</v>
      </c>
      <c r="H5002" s="8" t="s">
        <v>25</v>
      </c>
      <c r="I5002" s="8" t="s">
        <v>75</v>
      </c>
      <c r="J5002" s="8" t="s">
        <v>637</v>
      </c>
      <c r="K5002" s="8" t="s">
        <v>28645</v>
      </c>
      <c r="L5002" s="8" t="s">
        <v>26739</v>
      </c>
      <c r="M5002" s="8">
        <v>659</v>
      </c>
      <c r="N5002" s="12">
        <v>4030281716</v>
      </c>
      <c r="O5002" s="8">
        <v>42102</v>
      </c>
      <c r="P5002" s="8" t="s">
        <v>34167</v>
      </c>
      <c r="Q5002" s="8" t="str">
        <f>VLOOKUP(N5002,ورقة2!$A$1:$J$14632,3,0)</f>
        <v>NULL</v>
      </c>
    </row>
    <row r="5003" spans="1:17" ht="12.75" customHeight="1">
      <c r="A5003" s="8">
        <v>802127</v>
      </c>
      <c r="B5003" s="8" t="s">
        <v>28647</v>
      </c>
      <c r="C5003" s="8" t="s">
        <v>28649</v>
      </c>
      <c r="D5003" s="8" t="s">
        <v>28650</v>
      </c>
      <c r="E5003" s="8" t="s">
        <v>28651</v>
      </c>
      <c r="F5003" s="8" t="s">
        <v>28652</v>
      </c>
      <c r="G5003" s="8" t="s">
        <v>91</v>
      </c>
      <c r="H5003" s="8" t="s">
        <v>25</v>
      </c>
      <c r="I5003" s="8" t="s">
        <v>2715</v>
      </c>
      <c r="J5003" s="8" t="s">
        <v>1821</v>
      </c>
      <c r="K5003" s="8" t="s">
        <v>28653</v>
      </c>
      <c r="L5003" s="8" t="s">
        <v>13742</v>
      </c>
      <c r="M5003" s="8">
        <v>510</v>
      </c>
      <c r="N5003" s="12">
        <v>4030140836</v>
      </c>
      <c r="O5003" s="8">
        <v>2</v>
      </c>
      <c r="P5003" s="8" t="s">
        <v>34174</v>
      </c>
      <c r="Q5003" s="8" t="str">
        <f>VLOOKUP(N5003,ورقة2!$A$1:$J$14632,3,0)</f>
        <v xml:space="preserve">Al-Tamayoz Al-Motatawera Co. for the Manufacture Cardboard Boxes, Labels and Posters </v>
      </c>
    </row>
    <row r="5004" spans="1:17" ht="12.75" customHeight="1">
      <c r="A5004" s="8">
        <v>290358</v>
      </c>
      <c r="B5004" s="8" t="s">
        <v>16471</v>
      </c>
      <c r="C5004" s="8" t="s">
        <v>16473</v>
      </c>
      <c r="D5004" s="8" t="s">
        <v>16474</v>
      </c>
      <c r="E5004" s="8" t="s">
        <v>16475</v>
      </c>
      <c r="F5004" s="8" t="s">
        <v>16476</v>
      </c>
      <c r="G5004" s="8" t="s">
        <v>91</v>
      </c>
      <c r="H5004" s="8" t="s">
        <v>25</v>
      </c>
      <c r="I5004" s="8" t="s">
        <v>2715</v>
      </c>
      <c r="J5004" s="8" t="s">
        <v>1821</v>
      </c>
      <c r="K5004" s="8" t="s">
        <v>28654</v>
      </c>
      <c r="L5004" s="8" t="s">
        <v>13464</v>
      </c>
      <c r="M5004" s="8">
        <v>1600</v>
      </c>
      <c r="N5004" s="12">
        <v>4030092059</v>
      </c>
      <c r="O5004" s="8">
        <v>2</v>
      </c>
      <c r="P5004" s="8" t="s">
        <v>34159</v>
      </c>
      <c r="Q5004" s="8" t="str">
        <f>VLOOKUP(N5004,ورقة2!$A$1:$J$14632,3,0)</f>
        <v>Al Tawfiq Co. for Plastic &amp; Woven Sacks Ind. Ltd.</v>
      </c>
    </row>
    <row r="5005" spans="1:17" ht="12.75" customHeight="1">
      <c r="A5005" s="8">
        <v>800680</v>
      </c>
      <c r="B5005" s="8" t="s">
        <v>28656</v>
      </c>
      <c r="C5005" s="8" t="s">
        <v>28658</v>
      </c>
      <c r="D5005" s="8" t="s">
        <v>28659</v>
      </c>
      <c r="E5005" s="8" t="s">
        <v>28660</v>
      </c>
      <c r="F5005" s="8" t="s">
        <v>28661</v>
      </c>
      <c r="G5005" s="8" t="s">
        <v>91</v>
      </c>
      <c r="H5005" s="8" t="s">
        <v>25</v>
      </c>
      <c r="I5005" s="8" t="s">
        <v>2278</v>
      </c>
      <c r="J5005" s="8" t="s">
        <v>1821</v>
      </c>
      <c r="K5005" s="8" t="s">
        <v>1649</v>
      </c>
      <c r="L5005" s="8" t="s">
        <v>1742</v>
      </c>
      <c r="M5005" s="8">
        <v>2000</v>
      </c>
      <c r="N5005" s="12">
        <v>4030185953</v>
      </c>
      <c r="O5005" s="8">
        <v>2</v>
      </c>
      <c r="P5005" s="8" t="s">
        <v>34160</v>
      </c>
      <c r="Q5005" s="8" t="str">
        <f>VLOOKUP(N5005,ورقة2!$A$1:$J$14632,3,0)</f>
        <v>Al-Jawan Advanced Trading and Contracting Co.</v>
      </c>
    </row>
    <row r="5006" spans="1:17" ht="12.75" customHeight="1">
      <c r="A5006" s="8">
        <v>808783</v>
      </c>
      <c r="B5006" s="8" t="s">
        <v>18217</v>
      </c>
      <c r="C5006" s="8" t="s">
        <v>18218</v>
      </c>
      <c r="D5006" s="8" t="s">
        <v>28663</v>
      </c>
      <c r="E5006" s="8" t="s">
        <v>18220</v>
      </c>
      <c r="F5006" s="8" t="s">
        <v>28664</v>
      </c>
      <c r="G5006" s="8" t="s">
        <v>91</v>
      </c>
      <c r="H5006" s="8" t="s">
        <v>25</v>
      </c>
      <c r="I5006" s="8" t="s">
        <v>2278</v>
      </c>
      <c r="J5006" s="8" t="s">
        <v>637</v>
      </c>
      <c r="K5006" s="8" t="s">
        <v>25476</v>
      </c>
      <c r="L5006" s="8" t="s">
        <v>28665</v>
      </c>
      <c r="M5006" s="8">
        <v>5163</v>
      </c>
      <c r="N5006" s="12">
        <v>4030039726</v>
      </c>
      <c r="O5006" s="8">
        <v>30502</v>
      </c>
      <c r="P5006" s="8" t="s">
        <v>3714</v>
      </c>
      <c r="Q5006" s="8" t="e">
        <f>VLOOKUP(N5006,ورقة2!$A$1:$J$14632,3,0)</f>
        <v>#N/A</v>
      </c>
    </row>
    <row r="5007" spans="1:17" ht="12.75" customHeight="1">
      <c r="A5007" s="8">
        <v>808512</v>
      </c>
      <c r="B5007" s="8" t="s">
        <v>18217</v>
      </c>
      <c r="C5007" s="8" t="s">
        <v>18218</v>
      </c>
      <c r="D5007" s="8" t="s">
        <v>18219</v>
      </c>
      <c r="E5007" s="8" t="s">
        <v>18220</v>
      </c>
      <c r="F5007" s="8" t="s">
        <v>18221</v>
      </c>
      <c r="G5007" s="8" t="s">
        <v>91</v>
      </c>
      <c r="H5007" s="8" t="s">
        <v>25</v>
      </c>
      <c r="I5007" s="8" t="s">
        <v>2278</v>
      </c>
      <c r="J5007" s="8" t="s">
        <v>637</v>
      </c>
      <c r="K5007" s="8" t="s">
        <v>18200</v>
      </c>
      <c r="L5007" s="8" t="s">
        <v>28666</v>
      </c>
      <c r="M5007" s="8">
        <v>3344</v>
      </c>
      <c r="N5007" s="12">
        <v>4030039726</v>
      </c>
      <c r="O5007" s="8">
        <v>30502</v>
      </c>
      <c r="P5007" s="8" t="s">
        <v>3714</v>
      </c>
      <c r="Q5007" s="8" t="e">
        <f>VLOOKUP(N5007,ورقة2!$A$1:$J$14632,3,0)</f>
        <v>#N/A</v>
      </c>
    </row>
    <row r="5008" spans="1:17" ht="12.75" customHeight="1">
      <c r="A5008" s="8">
        <v>806327</v>
      </c>
      <c r="B5008" s="8" t="s">
        <v>28668</v>
      </c>
      <c r="C5008" s="8" t="s">
        <v>28669</v>
      </c>
      <c r="D5008" s="8" t="s">
        <v>28670</v>
      </c>
      <c r="E5008" s="8" t="s">
        <v>28671</v>
      </c>
      <c r="F5008" s="8" t="s">
        <v>14548</v>
      </c>
      <c r="G5008" s="8" t="s">
        <v>91</v>
      </c>
      <c r="H5008" s="8" t="s">
        <v>25</v>
      </c>
      <c r="I5008" s="8" t="s">
        <v>26</v>
      </c>
      <c r="J5008" s="8" t="s">
        <v>27</v>
      </c>
      <c r="K5008" s="8" t="s">
        <v>28672</v>
      </c>
      <c r="L5008" s="8" t="s">
        <v>28673</v>
      </c>
      <c r="M5008" s="8">
        <v>19616</v>
      </c>
      <c r="N5008" s="12">
        <v>4030129171</v>
      </c>
      <c r="O5008" s="8">
        <v>36522</v>
      </c>
      <c r="P5008" s="8" t="s">
        <v>34155</v>
      </c>
      <c r="Q5008" s="8" t="str">
        <f>VLOOKUP(N5008,ورقة2!$A$1:$J$14632,3,0)</f>
        <v xml:space="preserve">Gulf Chemicals and Industrial Oils Co. </v>
      </c>
    </row>
    <row r="5009" spans="1:17" ht="12.75" customHeight="1">
      <c r="A5009" s="8">
        <v>30306</v>
      </c>
      <c r="B5009" s="8" t="s">
        <v>28668</v>
      </c>
      <c r="C5009" s="8" t="s">
        <v>14268</v>
      </c>
      <c r="D5009" s="8" t="s">
        <v>28670</v>
      </c>
      <c r="E5009" s="8" t="s">
        <v>28671</v>
      </c>
      <c r="F5009" s="8" t="s">
        <v>14546</v>
      </c>
      <c r="G5009" s="8" t="s">
        <v>91</v>
      </c>
      <c r="H5009" s="8" t="s">
        <v>25</v>
      </c>
      <c r="I5009" s="8" t="s">
        <v>2715</v>
      </c>
      <c r="J5009" s="8" t="s">
        <v>1821</v>
      </c>
      <c r="K5009" s="8" t="s">
        <v>23689</v>
      </c>
      <c r="L5009" s="8" t="s">
        <v>148</v>
      </c>
      <c r="M5009" s="8">
        <v>900</v>
      </c>
      <c r="N5009" s="12">
        <v>4030129171</v>
      </c>
      <c r="O5009" s="8">
        <v>36522</v>
      </c>
      <c r="P5009" s="8" t="s">
        <v>34167</v>
      </c>
      <c r="Q5009" s="8" t="str">
        <f>VLOOKUP(N5009,ورقة2!$A$1:$J$14632,3,0)</f>
        <v xml:space="preserve">Gulf Chemicals and Industrial Oils Co. </v>
      </c>
    </row>
    <row r="5010" spans="1:17" ht="12.75" customHeight="1">
      <c r="A5010" s="8">
        <v>805547</v>
      </c>
      <c r="B5010" s="8" t="s">
        <v>28675</v>
      </c>
      <c r="C5010" s="8" t="s">
        <v>28676</v>
      </c>
      <c r="D5010" s="8" t="s">
        <v>28677</v>
      </c>
      <c r="E5010" s="8" t="s">
        <v>28678</v>
      </c>
      <c r="F5010" s="8" t="s">
        <v>28679</v>
      </c>
      <c r="G5010" s="8" t="s">
        <v>91</v>
      </c>
      <c r="H5010" s="8" t="s">
        <v>25</v>
      </c>
      <c r="I5010" s="8" t="s">
        <v>2278</v>
      </c>
      <c r="J5010" s="8" t="s">
        <v>342</v>
      </c>
      <c r="K5010" s="8" t="s">
        <v>6146</v>
      </c>
      <c r="L5010" s="8" t="s">
        <v>28680</v>
      </c>
      <c r="M5010" s="8">
        <v>1000</v>
      </c>
      <c r="N5010" s="12">
        <v>1010000096</v>
      </c>
      <c r="O5010" s="8">
        <v>20964</v>
      </c>
      <c r="P5010" s="8" t="s">
        <v>3714</v>
      </c>
      <c r="Q5010" s="8" t="str">
        <f>VLOOKUP(N5010,ورقة2!$A$1:$J$14632,3,0)</f>
        <v>NULL</v>
      </c>
    </row>
    <row r="5011" spans="1:17" ht="12.75" customHeight="1">
      <c r="A5011" s="8">
        <v>30588</v>
      </c>
      <c r="B5011" s="8" t="s">
        <v>9701</v>
      </c>
      <c r="C5011" s="8" t="s">
        <v>10607</v>
      </c>
      <c r="D5011" s="8" t="s">
        <v>10608</v>
      </c>
      <c r="E5011" s="8" t="s">
        <v>10609</v>
      </c>
      <c r="F5011" s="8" t="s">
        <v>10610</v>
      </c>
      <c r="G5011" s="8" t="s">
        <v>91</v>
      </c>
      <c r="H5011" s="8" t="s">
        <v>25</v>
      </c>
      <c r="I5011" s="8" t="s">
        <v>2715</v>
      </c>
      <c r="J5011" s="8" t="s">
        <v>1821</v>
      </c>
      <c r="K5011" s="8" t="s">
        <v>28681</v>
      </c>
      <c r="L5011" s="8" t="s">
        <v>28682</v>
      </c>
      <c r="M5011" s="8">
        <v>600</v>
      </c>
      <c r="N5011" s="12">
        <v>4030114394</v>
      </c>
      <c r="O5011" s="8">
        <v>34955</v>
      </c>
      <c r="P5011" s="8" t="s">
        <v>34163</v>
      </c>
      <c r="Q5011" s="8" t="str">
        <f>VLOOKUP(N5011,ورقة2!$A$1:$J$14632,3,0)</f>
        <v xml:space="preserve">Al Rashed Food Co. Ltd. </v>
      </c>
    </row>
    <row r="5012" spans="1:17" ht="12.75" customHeight="1">
      <c r="A5012" s="8">
        <v>808586</v>
      </c>
      <c r="B5012" s="8" t="s">
        <v>28684</v>
      </c>
      <c r="C5012" s="8" t="s">
        <v>28686</v>
      </c>
      <c r="D5012" s="8" t="s">
        <v>28687</v>
      </c>
      <c r="E5012" s="8" t="s">
        <v>28688</v>
      </c>
      <c r="F5012" s="8" t="s">
        <v>7634</v>
      </c>
      <c r="G5012" s="8" t="s">
        <v>91</v>
      </c>
      <c r="H5012" s="8" t="s">
        <v>25</v>
      </c>
      <c r="I5012" s="8" t="s">
        <v>26</v>
      </c>
      <c r="J5012" s="8" t="s">
        <v>27</v>
      </c>
      <c r="K5012" s="8" t="s">
        <v>18222</v>
      </c>
      <c r="L5012" s="8" t="s">
        <v>28436</v>
      </c>
      <c r="M5012" s="8">
        <v>29852</v>
      </c>
      <c r="N5012" s="12">
        <v>4030007307</v>
      </c>
      <c r="O5012" s="8">
        <v>26555</v>
      </c>
      <c r="P5012" s="8" t="s">
        <v>34156</v>
      </c>
      <c r="Q5012" s="8" t="str">
        <f>VLOOKUP(N5012,ورقة2!$A$1:$J$14632,3,0)</f>
        <v>Saudi Marble Co.</v>
      </c>
    </row>
    <row r="5013" spans="1:17" ht="12.75" customHeight="1">
      <c r="A5013" s="8">
        <v>30194</v>
      </c>
      <c r="B5013" s="8" t="s">
        <v>2927</v>
      </c>
      <c r="C5013" s="8" t="s">
        <v>2929</v>
      </c>
      <c r="D5013" s="8" t="s">
        <v>2930</v>
      </c>
      <c r="E5013" s="8" t="s">
        <v>2931</v>
      </c>
      <c r="F5013" s="8" t="s">
        <v>2932</v>
      </c>
      <c r="G5013" s="8" t="s">
        <v>91</v>
      </c>
      <c r="H5013" s="8" t="s">
        <v>25</v>
      </c>
      <c r="I5013" s="8" t="s">
        <v>2715</v>
      </c>
      <c r="J5013" s="8" t="s">
        <v>1821</v>
      </c>
      <c r="K5013" s="8" t="s">
        <v>25653</v>
      </c>
      <c r="L5013" s="8" t="s">
        <v>25654</v>
      </c>
      <c r="M5013" s="8">
        <v>816</v>
      </c>
      <c r="N5013" s="12">
        <v>4030045594</v>
      </c>
      <c r="O5013" s="8">
        <v>30970</v>
      </c>
      <c r="P5013" s="8" t="s">
        <v>34174</v>
      </c>
      <c r="Q5013" s="8" t="str">
        <f>VLOOKUP(N5013,ورقة2!$A$1:$J$14632,3,0)</f>
        <v>United Saadi Gronnfeldr Company</v>
      </c>
    </row>
    <row r="5014" spans="1:17" ht="12.75" customHeight="1">
      <c r="A5014" s="8">
        <v>807998</v>
      </c>
      <c r="B5014" s="8" t="s">
        <v>89</v>
      </c>
      <c r="C5014" s="8" t="s">
        <v>92</v>
      </c>
      <c r="D5014" s="8" t="s">
        <v>93</v>
      </c>
      <c r="E5014" s="8" t="s">
        <v>94</v>
      </c>
      <c r="F5014" s="8" t="s">
        <v>95</v>
      </c>
      <c r="G5014" s="8" t="s">
        <v>91</v>
      </c>
      <c r="H5014" s="8" t="s">
        <v>25</v>
      </c>
      <c r="I5014" s="8" t="s">
        <v>26</v>
      </c>
      <c r="J5014" s="8" t="s">
        <v>27</v>
      </c>
      <c r="K5014" s="8" t="s">
        <v>28689</v>
      </c>
      <c r="L5014" s="8" t="s">
        <v>28690</v>
      </c>
      <c r="M5014" s="8">
        <v>3653</v>
      </c>
      <c r="N5014" s="12">
        <v>4030086643</v>
      </c>
      <c r="O5014" s="8">
        <v>33721</v>
      </c>
      <c r="P5014" s="8" t="s">
        <v>34154</v>
      </c>
      <c r="Q5014" s="8" t="str">
        <f>VLOOKUP(N5014,ورقة2!$A$1:$J$14632,3,0)</f>
        <v>Al-Shamrani company (Push-Pull Tractors Factory)</v>
      </c>
    </row>
    <row r="5015" spans="1:17" ht="12.75" customHeight="1">
      <c r="A5015" s="8">
        <v>808271</v>
      </c>
      <c r="B5015" s="8" t="s">
        <v>89</v>
      </c>
      <c r="C5015" s="8" t="s">
        <v>92</v>
      </c>
      <c r="D5015" s="8" t="s">
        <v>93</v>
      </c>
      <c r="E5015" s="8" t="s">
        <v>94</v>
      </c>
      <c r="F5015" s="8" t="s">
        <v>95</v>
      </c>
      <c r="G5015" s="8" t="s">
        <v>91</v>
      </c>
      <c r="H5015" s="8" t="s">
        <v>25</v>
      </c>
      <c r="I5015" s="8" t="s">
        <v>26</v>
      </c>
      <c r="J5015" s="8" t="s">
        <v>27</v>
      </c>
      <c r="K5015" s="8" t="s">
        <v>26408</v>
      </c>
      <c r="L5015" s="8" t="s">
        <v>26409</v>
      </c>
      <c r="M5015" s="8">
        <v>8323</v>
      </c>
      <c r="N5015" s="12">
        <v>4030086643</v>
      </c>
      <c r="O5015" s="8">
        <v>33721</v>
      </c>
      <c r="P5015" s="8" t="s">
        <v>34154</v>
      </c>
      <c r="Q5015" s="8" t="str">
        <f>VLOOKUP(N5015,ورقة2!$A$1:$J$14632,3,0)</f>
        <v>Al-Shamrani company (Push-Pull Tractors Factory)</v>
      </c>
    </row>
    <row r="5016" spans="1:17" ht="12.75" customHeight="1">
      <c r="A5016" s="8">
        <v>807426</v>
      </c>
      <c r="B5016" s="8" t="s">
        <v>28692</v>
      </c>
      <c r="C5016" s="8" t="s">
        <v>28694</v>
      </c>
      <c r="D5016" s="8" t="s">
        <v>28695</v>
      </c>
      <c r="E5016" s="8" t="s">
        <v>28696</v>
      </c>
      <c r="F5016" s="8" t="s">
        <v>28697</v>
      </c>
      <c r="G5016" s="8" t="s">
        <v>91</v>
      </c>
      <c r="H5016" s="8" t="s">
        <v>25</v>
      </c>
      <c r="I5016" s="8" t="s">
        <v>26</v>
      </c>
      <c r="J5016" s="8" t="s">
        <v>27</v>
      </c>
      <c r="K5016" s="8" t="s">
        <v>23947</v>
      </c>
      <c r="L5016" s="8" t="s">
        <v>22902</v>
      </c>
      <c r="M5016" s="8">
        <v>41302</v>
      </c>
      <c r="N5016" s="12">
        <v>4030014075</v>
      </c>
      <c r="O5016" s="8">
        <v>28533</v>
      </c>
      <c r="P5016" s="8" t="s">
        <v>34160</v>
      </c>
      <c r="Q5016" s="8" t="str">
        <f>VLOOKUP(N5016,ورقة2!$A$1:$J$14632,3,0)</f>
        <v>Saudi Tin Can Co. Ltd.</v>
      </c>
    </row>
    <row r="5017" spans="1:17" ht="12.75" customHeight="1">
      <c r="A5017" s="8">
        <v>808615</v>
      </c>
      <c r="B5017" s="8" t="s">
        <v>16495</v>
      </c>
      <c r="C5017" s="8" t="s">
        <v>28698</v>
      </c>
      <c r="D5017" s="8" t="s">
        <v>28699</v>
      </c>
      <c r="E5017" s="8" t="s">
        <v>28700</v>
      </c>
      <c r="F5017" s="8" t="s">
        <v>16497</v>
      </c>
      <c r="G5017" s="8" t="s">
        <v>91</v>
      </c>
      <c r="H5017" s="8" t="s">
        <v>25</v>
      </c>
      <c r="I5017" s="8" t="s">
        <v>2715</v>
      </c>
      <c r="J5017" s="8" t="s">
        <v>1821</v>
      </c>
      <c r="K5017" s="8" t="s">
        <v>20699</v>
      </c>
      <c r="L5017" s="8" t="s">
        <v>24832</v>
      </c>
      <c r="M5017" s="8">
        <v>1507</v>
      </c>
      <c r="N5017" s="12">
        <v>4030034186</v>
      </c>
      <c r="O5017" s="8">
        <v>30059</v>
      </c>
      <c r="P5017" s="8" t="s">
        <v>34174</v>
      </c>
      <c r="Q5017" s="8" t="str">
        <f>VLOOKUP(N5017,ورقة2!$A$1:$J$14632,3,0)</f>
        <v>NULL</v>
      </c>
    </row>
    <row r="5018" spans="1:17" ht="12.75" customHeight="1">
      <c r="A5018" s="8">
        <v>30385</v>
      </c>
      <c r="B5018" s="8" t="s">
        <v>28702</v>
      </c>
      <c r="C5018" s="8" t="s">
        <v>28698</v>
      </c>
      <c r="D5018" s="8" t="s">
        <v>28699</v>
      </c>
      <c r="E5018" s="8" t="s">
        <v>28704</v>
      </c>
      <c r="F5018" s="8" t="s">
        <v>16497</v>
      </c>
      <c r="G5018" s="8" t="s">
        <v>91</v>
      </c>
      <c r="H5018" s="8" t="s">
        <v>25</v>
      </c>
      <c r="I5018" s="8" t="s">
        <v>2715</v>
      </c>
      <c r="J5018" s="8" t="s">
        <v>1821</v>
      </c>
      <c r="K5018" s="8" t="s">
        <v>28705</v>
      </c>
      <c r="L5018" s="8" t="s">
        <v>28706</v>
      </c>
      <c r="M5018" s="8">
        <v>750</v>
      </c>
      <c r="N5018" s="12">
        <v>4030081588</v>
      </c>
      <c r="O5018" s="8">
        <v>33489</v>
      </c>
      <c r="P5018" s="8" t="s">
        <v>34174</v>
      </c>
      <c r="Q5018" s="8" t="str">
        <f>VLOOKUP(N5018,ورقة2!$A$1:$J$14632,3,0)</f>
        <v xml:space="preserve">Saudi Industries for Windows Company </v>
      </c>
    </row>
    <row r="5019" spans="1:17" ht="12.75" customHeight="1">
      <c r="A5019" s="8">
        <v>807071</v>
      </c>
      <c r="B5019" s="8" t="s">
        <v>28702</v>
      </c>
      <c r="C5019" s="8" t="s">
        <v>28698</v>
      </c>
      <c r="D5019" s="8" t="s">
        <v>28699</v>
      </c>
      <c r="E5019" s="8" t="s">
        <v>28700</v>
      </c>
      <c r="F5019" s="8" t="s">
        <v>16497</v>
      </c>
      <c r="G5019" s="8" t="s">
        <v>91</v>
      </c>
      <c r="H5019" s="8" t="s">
        <v>25</v>
      </c>
      <c r="I5019" s="8" t="s">
        <v>26</v>
      </c>
      <c r="J5019" s="8" t="s">
        <v>27</v>
      </c>
      <c r="K5019" s="8" t="s">
        <v>19232</v>
      </c>
      <c r="L5019" s="8" t="s">
        <v>19233</v>
      </c>
      <c r="M5019" s="8">
        <v>12349</v>
      </c>
      <c r="N5019" s="12">
        <v>4030081588</v>
      </c>
      <c r="O5019" s="8">
        <v>33489</v>
      </c>
      <c r="P5019" s="8" t="s">
        <v>34159</v>
      </c>
      <c r="Q5019" s="8" t="str">
        <f>VLOOKUP(N5019,ورقة2!$A$1:$J$14632,3,0)</f>
        <v xml:space="preserve">Saudi Industries for Windows Company </v>
      </c>
    </row>
    <row r="5020" spans="1:17" ht="12.75" customHeight="1">
      <c r="A5020" s="8">
        <v>30519</v>
      </c>
      <c r="B5020" s="8" t="s">
        <v>16507</v>
      </c>
      <c r="C5020" s="8" t="s">
        <v>16503</v>
      </c>
      <c r="D5020" s="8" t="s">
        <v>16508</v>
      </c>
      <c r="E5020" s="8" t="s">
        <v>16505</v>
      </c>
      <c r="F5020" s="8" t="s">
        <v>16508</v>
      </c>
      <c r="G5020" s="8" t="s">
        <v>91</v>
      </c>
      <c r="H5020" s="8" t="s">
        <v>25</v>
      </c>
      <c r="I5020" s="8" t="s">
        <v>2715</v>
      </c>
      <c r="J5020" s="8" t="s">
        <v>1821</v>
      </c>
      <c r="K5020" s="8" t="s">
        <v>28707</v>
      </c>
      <c r="L5020" s="8" t="s">
        <v>28708</v>
      </c>
      <c r="M5020" s="8">
        <v>1695</v>
      </c>
      <c r="N5020" s="12">
        <v>4030060374</v>
      </c>
      <c r="O5020" s="8">
        <v>-53688</v>
      </c>
      <c r="P5020" s="8" t="s">
        <v>34159</v>
      </c>
      <c r="Q5020" s="8" t="str">
        <f>VLOOKUP(N5020,ورقة2!$A$1:$J$14632,3,0)</f>
        <v xml:space="preserve">Al Tayar Plastic &amp; Rubber Industries Co. Ltd. </v>
      </c>
    </row>
    <row r="5021" spans="1:17" ht="12.75" customHeight="1">
      <c r="A5021" s="8">
        <v>807352</v>
      </c>
      <c r="B5021" s="8" t="s">
        <v>16507</v>
      </c>
      <c r="C5021" s="8" t="s">
        <v>16503</v>
      </c>
      <c r="D5021" s="8" t="s">
        <v>16508</v>
      </c>
      <c r="E5021" s="8" t="s">
        <v>16505</v>
      </c>
      <c r="F5021" s="8" t="s">
        <v>16508</v>
      </c>
      <c r="G5021" s="8" t="s">
        <v>91</v>
      </c>
      <c r="H5021" s="8" t="s">
        <v>25</v>
      </c>
      <c r="I5021" s="8" t="s">
        <v>26</v>
      </c>
      <c r="J5021" s="8" t="s">
        <v>27</v>
      </c>
      <c r="K5021" s="8" t="s">
        <v>28062</v>
      </c>
      <c r="L5021" s="8" t="s">
        <v>6709</v>
      </c>
      <c r="M5021" s="8">
        <v>13750</v>
      </c>
      <c r="N5021" s="12">
        <v>4030208401</v>
      </c>
      <c r="O5021" s="8">
        <v>40562</v>
      </c>
      <c r="P5021" s="8" t="s">
        <v>34159</v>
      </c>
      <c r="Q5021" s="8" t="str">
        <f>VLOOKUP(N5021,ورقة2!$A$1:$J$14632,3,0)</f>
        <v xml:space="preserve">Al Tayar Plastic &amp; Rubber Industries Co. Ltd. </v>
      </c>
    </row>
    <row r="5022" spans="1:17" ht="12.75" customHeight="1">
      <c r="A5022" s="8">
        <v>30840</v>
      </c>
      <c r="B5022" s="8" t="s">
        <v>13645</v>
      </c>
      <c r="C5022" s="8" t="s">
        <v>13647</v>
      </c>
      <c r="D5022" s="8" t="s">
        <v>13648</v>
      </c>
      <c r="E5022" s="8" t="s">
        <v>13649</v>
      </c>
      <c r="F5022" s="8" t="s">
        <v>13650</v>
      </c>
      <c r="G5022" s="8" t="s">
        <v>91</v>
      </c>
      <c r="H5022" s="8" t="s">
        <v>25</v>
      </c>
      <c r="I5022" s="8" t="s">
        <v>2715</v>
      </c>
      <c r="J5022" s="8" t="s">
        <v>1821</v>
      </c>
      <c r="K5022" s="8" t="s">
        <v>28710</v>
      </c>
      <c r="L5022" s="8" t="s">
        <v>28711</v>
      </c>
      <c r="M5022" s="8">
        <v>400</v>
      </c>
      <c r="N5022" s="12">
        <v>4030057974</v>
      </c>
      <c r="O5022" s="8">
        <v>31979</v>
      </c>
      <c r="P5022" s="8" t="s">
        <v>34174</v>
      </c>
      <c r="Q5022" s="8" t="str">
        <f>VLOOKUP(N5022,ورقة2!$A$1:$J$14632,3,0)</f>
        <v>Al Amoudi Closures Manufacturing Company</v>
      </c>
    </row>
    <row r="5023" spans="1:17" ht="12.75" customHeight="1">
      <c r="A5023" s="8">
        <v>30470</v>
      </c>
      <c r="B5023" s="8" t="s">
        <v>2936</v>
      </c>
      <c r="C5023" s="8" t="s">
        <v>2938</v>
      </c>
      <c r="D5023" s="8" t="s">
        <v>2939</v>
      </c>
      <c r="E5023" s="8" t="s">
        <v>2940</v>
      </c>
      <c r="F5023" s="8" t="s">
        <v>2941</v>
      </c>
      <c r="G5023" s="8" t="s">
        <v>91</v>
      </c>
      <c r="H5023" s="8" t="s">
        <v>25</v>
      </c>
      <c r="I5023" s="8" t="s">
        <v>2715</v>
      </c>
      <c r="J5023" s="8" t="s">
        <v>1821</v>
      </c>
      <c r="K5023" s="8" t="s">
        <v>28712</v>
      </c>
      <c r="L5023" s="8" t="s">
        <v>28713</v>
      </c>
      <c r="M5023" s="8">
        <v>600</v>
      </c>
      <c r="N5023" s="12">
        <v>4030170914</v>
      </c>
      <c r="O5023" s="8">
        <v>39272</v>
      </c>
      <c r="P5023" s="8" t="s">
        <v>34174</v>
      </c>
      <c r="Q5023" s="8" t="str">
        <f>VLOOKUP(N5023,ورقة2!$A$1:$J$14632,3,0)</f>
        <v>Saudi Industrial Gas Co. Ltd. (SIGAS)</v>
      </c>
    </row>
    <row r="5024" spans="1:17" ht="12.75" customHeight="1">
      <c r="A5024" s="8">
        <v>807997</v>
      </c>
      <c r="B5024" s="8" t="s">
        <v>17301</v>
      </c>
      <c r="C5024" s="8" t="s">
        <v>17303</v>
      </c>
      <c r="D5024" s="8" t="s">
        <v>17304</v>
      </c>
      <c r="E5024" s="8" t="s">
        <v>16809</v>
      </c>
      <c r="F5024" s="8" t="s">
        <v>17305</v>
      </c>
      <c r="G5024" s="8" t="s">
        <v>91</v>
      </c>
      <c r="H5024" s="8" t="s">
        <v>25</v>
      </c>
      <c r="I5024" s="8" t="s">
        <v>26</v>
      </c>
      <c r="J5024" s="8" t="s">
        <v>27</v>
      </c>
      <c r="K5024" s="8" t="s">
        <v>18650</v>
      </c>
      <c r="L5024" s="8" t="s">
        <v>12596</v>
      </c>
      <c r="M5024" s="8">
        <v>11949</v>
      </c>
      <c r="N5024" s="12">
        <v>4030041300</v>
      </c>
      <c r="O5024" s="8">
        <v>30660</v>
      </c>
      <c r="P5024" s="8" t="s">
        <v>34162</v>
      </c>
      <c r="Q5024" s="8" t="str">
        <f>VLOOKUP(N5024,ورقة2!$A$1:$J$14632,3,0)</f>
        <v>Al-Ghandoura Company for Manufacturing Plastic</v>
      </c>
    </row>
    <row r="5025" spans="1:17" ht="12.75" customHeight="1">
      <c r="A5025" s="8">
        <v>807696</v>
      </c>
      <c r="B5025" s="8" t="s">
        <v>28715</v>
      </c>
      <c r="C5025" s="8" t="s">
        <v>28716</v>
      </c>
      <c r="D5025" s="8" t="s">
        <v>28717</v>
      </c>
      <c r="E5025" s="8" t="s">
        <v>28718</v>
      </c>
      <c r="F5025" s="8" t="s">
        <v>28719</v>
      </c>
      <c r="G5025" s="8" t="s">
        <v>91</v>
      </c>
      <c r="H5025" s="8" t="s">
        <v>25</v>
      </c>
      <c r="I5025" s="8" t="s">
        <v>26</v>
      </c>
      <c r="J5025" s="8" t="s">
        <v>27</v>
      </c>
      <c r="K5025" s="8" t="s">
        <v>20946</v>
      </c>
      <c r="L5025" s="8" t="s">
        <v>20947</v>
      </c>
      <c r="M5025" s="8">
        <v>10028</v>
      </c>
      <c r="N5025" s="12">
        <v>4030078884</v>
      </c>
      <c r="O5025" s="8">
        <v>33362</v>
      </c>
      <c r="P5025" s="8" t="s">
        <v>34163</v>
      </c>
      <c r="Q5025" s="8" t="str">
        <f>VLOOKUP(N5025,ورقة2!$A$1:$J$14632,3,0)</f>
        <v>NULL</v>
      </c>
    </row>
    <row r="5026" spans="1:17" ht="12.75" customHeight="1">
      <c r="A5026" s="8">
        <v>806568</v>
      </c>
      <c r="B5026" s="8" t="s">
        <v>7082</v>
      </c>
      <c r="C5026" s="8" t="s">
        <v>7083</v>
      </c>
      <c r="D5026" s="8" t="s">
        <v>7084</v>
      </c>
      <c r="E5026" s="8" t="s">
        <v>7085</v>
      </c>
      <c r="F5026" s="8" t="s">
        <v>28720</v>
      </c>
      <c r="G5026" s="8" t="s">
        <v>91</v>
      </c>
      <c r="H5026" s="8" t="s">
        <v>25</v>
      </c>
      <c r="I5026" s="8" t="s">
        <v>2278</v>
      </c>
      <c r="J5026" s="8" t="s">
        <v>1821</v>
      </c>
      <c r="K5026" s="8" t="s">
        <v>28721</v>
      </c>
      <c r="L5026" s="8" t="s">
        <v>28722</v>
      </c>
      <c r="M5026" s="8">
        <v>2600</v>
      </c>
      <c r="N5026" s="12">
        <v>4030009931</v>
      </c>
      <c r="O5026" s="8">
        <v>27876</v>
      </c>
      <c r="P5026" s="8" t="s">
        <v>3714</v>
      </c>
      <c r="Q5026" s="8" t="str">
        <f>VLOOKUP(N5026,ورقة2!$A$1:$J$14632,3,0)</f>
        <v>NULL</v>
      </c>
    </row>
    <row r="5027" spans="1:17" ht="12.75" customHeight="1">
      <c r="A5027" s="8">
        <v>808603</v>
      </c>
      <c r="B5027" s="8" t="s">
        <v>7082</v>
      </c>
      <c r="C5027" s="8" t="s">
        <v>7083</v>
      </c>
      <c r="D5027" s="8" t="s">
        <v>7084</v>
      </c>
      <c r="E5027" s="8" t="s">
        <v>7085</v>
      </c>
      <c r="F5027" s="8" t="s">
        <v>7086</v>
      </c>
      <c r="G5027" s="8" t="s">
        <v>91</v>
      </c>
      <c r="H5027" s="8" t="s">
        <v>25</v>
      </c>
      <c r="I5027" s="8" t="s">
        <v>26</v>
      </c>
      <c r="J5027" s="8" t="s">
        <v>27</v>
      </c>
      <c r="K5027" s="8" t="s">
        <v>27232</v>
      </c>
      <c r="L5027" s="8" t="s">
        <v>24493</v>
      </c>
      <c r="M5027" s="8">
        <v>41283</v>
      </c>
      <c r="N5027" s="12">
        <v>4030009931</v>
      </c>
      <c r="O5027" s="8">
        <v>27876</v>
      </c>
      <c r="P5027" s="8" t="s">
        <v>34169</v>
      </c>
      <c r="Q5027" s="8" t="str">
        <f>VLOOKUP(N5027,ورقة2!$A$1:$J$14632,3,0)</f>
        <v>NULL</v>
      </c>
    </row>
    <row r="5028" spans="1:17" ht="12.75" customHeight="1">
      <c r="A5028" s="8">
        <v>30130</v>
      </c>
      <c r="B5028" s="8" t="s">
        <v>6436</v>
      </c>
      <c r="C5028" s="8" t="s">
        <v>13622</v>
      </c>
      <c r="D5028" s="8" t="s">
        <v>17936</v>
      </c>
      <c r="E5028" s="8" t="s">
        <v>17937</v>
      </c>
      <c r="F5028" s="8" t="s">
        <v>17938</v>
      </c>
      <c r="G5028" s="8" t="s">
        <v>91</v>
      </c>
      <c r="H5028" s="8" t="s">
        <v>25</v>
      </c>
      <c r="I5028" s="8" t="s">
        <v>2715</v>
      </c>
      <c r="J5028" s="8" t="s">
        <v>1821</v>
      </c>
      <c r="K5028" s="8" t="s">
        <v>28723</v>
      </c>
      <c r="L5028" s="8" t="s">
        <v>28724</v>
      </c>
      <c r="M5028" s="8">
        <v>2400</v>
      </c>
      <c r="N5028" s="12">
        <v>4030057926</v>
      </c>
      <c r="O5028" s="8">
        <v>-53688</v>
      </c>
      <c r="P5028" s="8" t="s">
        <v>34169</v>
      </c>
      <c r="Q5028" s="8" t="str">
        <f>VLOOKUP(N5028,ورقة2!$A$1:$J$14632,3,0)</f>
        <v>Electro Industries Co.</v>
      </c>
    </row>
    <row r="5029" spans="1:17" ht="12.75" customHeight="1">
      <c r="A5029" s="8">
        <v>803125</v>
      </c>
      <c r="B5029" s="8" t="s">
        <v>6436</v>
      </c>
      <c r="C5029" s="8" t="s">
        <v>13622</v>
      </c>
      <c r="D5029" s="8" t="s">
        <v>17936</v>
      </c>
      <c r="E5029" s="8" t="s">
        <v>17937</v>
      </c>
      <c r="F5029" s="8" t="s">
        <v>17938</v>
      </c>
      <c r="G5029" s="8" t="s">
        <v>91</v>
      </c>
      <c r="H5029" s="8" t="s">
        <v>25</v>
      </c>
      <c r="I5029" s="8" t="s">
        <v>2715</v>
      </c>
      <c r="J5029" s="8" t="s">
        <v>1821</v>
      </c>
      <c r="K5029" s="8" t="s">
        <v>28725</v>
      </c>
      <c r="L5029" s="8" t="s">
        <v>28726</v>
      </c>
      <c r="M5029" s="8">
        <v>3600</v>
      </c>
      <c r="N5029" s="12">
        <v>4030057926</v>
      </c>
      <c r="O5029" s="8">
        <v>-53688</v>
      </c>
      <c r="P5029" s="8" t="s">
        <v>34169</v>
      </c>
      <c r="Q5029" s="8" t="str">
        <f>VLOOKUP(N5029,ورقة2!$A$1:$J$14632,3,0)</f>
        <v>Electro Industries Co.</v>
      </c>
    </row>
    <row r="5030" spans="1:17" ht="12.75" customHeight="1">
      <c r="A5030" s="8">
        <v>30674</v>
      </c>
      <c r="B5030" s="8" t="s">
        <v>13655</v>
      </c>
      <c r="C5030" s="8" t="s">
        <v>13657</v>
      </c>
      <c r="D5030" s="8" t="s">
        <v>13658</v>
      </c>
      <c r="E5030" s="8" t="s">
        <v>13659</v>
      </c>
      <c r="F5030" s="8" t="s">
        <v>13658</v>
      </c>
      <c r="G5030" s="8" t="s">
        <v>91</v>
      </c>
      <c r="H5030" s="8" t="s">
        <v>25</v>
      </c>
      <c r="I5030" s="8" t="s">
        <v>2715</v>
      </c>
      <c r="J5030" s="8" t="s">
        <v>1821</v>
      </c>
      <c r="K5030" s="8" t="s">
        <v>28727</v>
      </c>
      <c r="L5030" s="8" t="s">
        <v>28728</v>
      </c>
      <c r="M5030" s="8">
        <v>1125</v>
      </c>
      <c r="N5030" s="12">
        <v>4030021112</v>
      </c>
      <c r="O5030" s="8">
        <v>29151</v>
      </c>
      <c r="P5030" s="8" t="s">
        <v>34174</v>
      </c>
      <c r="Q5030" s="8" t="str">
        <f>VLOOKUP(N5030,ورقة2!$A$1:$J$14632,3,0)</f>
        <v>Al Kawther Manufacturing Co. Ltd.</v>
      </c>
    </row>
    <row r="5031" spans="1:17" ht="12.75" customHeight="1">
      <c r="A5031" s="8">
        <v>30823</v>
      </c>
      <c r="B5031" s="8" t="s">
        <v>13670</v>
      </c>
      <c r="C5031" s="8" t="s">
        <v>13671</v>
      </c>
      <c r="D5031" s="8" t="s">
        <v>13672</v>
      </c>
      <c r="E5031" s="8" t="s">
        <v>13673</v>
      </c>
      <c r="F5031" s="8" t="s">
        <v>13674</v>
      </c>
      <c r="G5031" s="8" t="s">
        <v>91</v>
      </c>
      <c r="H5031" s="8" t="s">
        <v>25</v>
      </c>
      <c r="I5031" s="8" t="s">
        <v>2715</v>
      </c>
      <c r="J5031" s="8" t="s">
        <v>1821</v>
      </c>
      <c r="K5031" s="8" t="s">
        <v>28729</v>
      </c>
      <c r="L5031" s="8" t="s">
        <v>28730</v>
      </c>
      <c r="M5031" s="8">
        <v>500</v>
      </c>
      <c r="N5031" s="12">
        <v>4030067906</v>
      </c>
      <c r="O5031" s="8">
        <v>32830</v>
      </c>
      <c r="P5031" s="8" t="s">
        <v>34174</v>
      </c>
      <c r="Q5031" s="8" t="str">
        <f>VLOOKUP(N5031,ورقة2!$A$1:$J$14632,3,0)</f>
        <v>NULL</v>
      </c>
    </row>
    <row r="5032" spans="1:17" ht="12.75" customHeight="1">
      <c r="A5032" s="8">
        <v>806426</v>
      </c>
      <c r="B5032" s="8" t="s">
        <v>13670</v>
      </c>
      <c r="C5032" s="8" t="s">
        <v>13671</v>
      </c>
      <c r="D5032" s="8" t="s">
        <v>13672</v>
      </c>
      <c r="E5032" s="8" t="s">
        <v>13673</v>
      </c>
      <c r="F5032" s="8" t="s">
        <v>13674</v>
      </c>
      <c r="G5032" s="8" t="s">
        <v>91</v>
      </c>
      <c r="H5032" s="8" t="s">
        <v>25</v>
      </c>
      <c r="I5032" s="8" t="s">
        <v>26</v>
      </c>
      <c r="J5032" s="8" t="s">
        <v>27</v>
      </c>
      <c r="K5032" s="8" t="s">
        <v>28731</v>
      </c>
      <c r="L5032" s="8" t="s">
        <v>28732</v>
      </c>
      <c r="M5032" s="8">
        <v>20200</v>
      </c>
      <c r="N5032" s="12">
        <v>4030067906</v>
      </c>
      <c r="O5032" s="8">
        <v>32830</v>
      </c>
      <c r="P5032" s="8" t="s">
        <v>34160</v>
      </c>
      <c r="Q5032" s="8" t="str">
        <f>VLOOKUP(N5032,ورقة2!$A$1:$J$14632,3,0)</f>
        <v>NULL</v>
      </c>
    </row>
    <row r="5033" spans="1:17" ht="12.75" customHeight="1">
      <c r="A5033" s="8">
        <v>808551</v>
      </c>
      <c r="B5033" s="8" t="s">
        <v>10629</v>
      </c>
      <c r="C5033" s="8" t="s">
        <v>10519</v>
      </c>
      <c r="D5033" s="8" t="s">
        <v>10520</v>
      </c>
      <c r="E5033" s="8" t="s">
        <v>10521</v>
      </c>
      <c r="F5033" s="8" t="s">
        <v>10522</v>
      </c>
      <c r="G5033" s="8" t="s">
        <v>91</v>
      </c>
      <c r="H5033" s="8" t="s">
        <v>25</v>
      </c>
      <c r="I5033" s="8" t="s">
        <v>26</v>
      </c>
      <c r="J5033" s="8" t="s">
        <v>342</v>
      </c>
      <c r="K5033" s="8" t="s">
        <v>28733</v>
      </c>
      <c r="L5033" s="8" t="s">
        <v>4322</v>
      </c>
      <c r="M5033" s="8">
        <v>2404</v>
      </c>
      <c r="N5033" s="8" t="s">
        <v>3714</v>
      </c>
      <c r="O5033" s="8">
        <v>2</v>
      </c>
      <c r="P5033" s="8" t="s">
        <v>3714</v>
      </c>
      <c r="Q5033" s="8" t="str">
        <f>VLOOKUP(N5033,ورقة2!$A$1:$J$14632,3,0)</f>
        <v>Al-Hanaya Restaurant &amp; Supermarket</v>
      </c>
    </row>
    <row r="5034" spans="1:17" ht="12.75" customHeight="1">
      <c r="A5034" s="8">
        <v>30828</v>
      </c>
      <c r="B5034" s="8" t="s">
        <v>10629</v>
      </c>
      <c r="C5034" s="8" t="s">
        <v>10519</v>
      </c>
      <c r="D5034" s="8" t="s">
        <v>10631</v>
      </c>
      <c r="E5034" s="8" t="s">
        <v>10521</v>
      </c>
      <c r="F5034" s="8" t="s">
        <v>10520</v>
      </c>
      <c r="G5034" s="8" t="s">
        <v>91</v>
      </c>
      <c r="H5034" s="8" t="s">
        <v>25</v>
      </c>
      <c r="I5034" s="8" t="s">
        <v>2715</v>
      </c>
      <c r="J5034" s="8" t="s">
        <v>1821</v>
      </c>
      <c r="K5034" s="8" t="s">
        <v>9534</v>
      </c>
      <c r="L5034" s="8" t="s">
        <v>9535</v>
      </c>
      <c r="M5034" s="8">
        <v>1050</v>
      </c>
      <c r="N5034" s="12">
        <v>1010166593</v>
      </c>
      <c r="O5034" s="8">
        <v>37033</v>
      </c>
      <c r="P5034" s="8" t="s">
        <v>34174</v>
      </c>
      <c r="Q5034" s="8" t="str">
        <f>VLOOKUP(N5034,ورقة2!$A$1:$J$14632,3,0)</f>
        <v>Western Bakeries Co. Ltd.</v>
      </c>
    </row>
    <row r="5035" spans="1:17" ht="12.75" customHeight="1">
      <c r="A5035" s="8">
        <v>30829</v>
      </c>
      <c r="B5035" s="8" t="s">
        <v>10629</v>
      </c>
      <c r="C5035" s="8" t="s">
        <v>10519</v>
      </c>
      <c r="D5035" s="8" t="s">
        <v>10631</v>
      </c>
      <c r="E5035" s="8" t="s">
        <v>10521</v>
      </c>
      <c r="F5035" s="8" t="s">
        <v>10520</v>
      </c>
      <c r="G5035" s="8" t="s">
        <v>91</v>
      </c>
      <c r="H5035" s="8" t="s">
        <v>25</v>
      </c>
      <c r="I5035" s="8" t="s">
        <v>2715</v>
      </c>
      <c r="J5035" s="8" t="s">
        <v>1821</v>
      </c>
      <c r="K5035" s="8" t="s">
        <v>13579</v>
      </c>
      <c r="L5035" s="8" t="s">
        <v>9653</v>
      </c>
      <c r="M5035" s="8">
        <v>1080</v>
      </c>
      <c r="N5035" s="12">
        <v>1010166593</v>
      </c>
      <c r="O5035" s="8">
        <v>37033</v>
      </c>
      <c r="P5035" s="8" t="s">
        <v>34174</v>
      </c>
      <c r="Q5035" s="8" t="str">
        <f>VLOOKUP(N5035,ورقة2!$A$1:$J$14632,3,0)</f>
        <v>Western Bakeries Co. Ltd.</v>
      </c>
    </row>
    <row r="5036" spans="1:17" ht="12.75" customHeight="1">
      <c r="A5036" s="8">
        <v>290354</v>
      </c>
      <c r="B5036" s="8" t="s">
        <v>10629</v>
      </c>
      <c r="C5036" s="8" t="s">
        <v>10519</v>
      </c>
      <c r="D5036" s="8" t="s">
        <v>10631</v>
      </c>
      <c r="E5036" s="8" t="s">
        <v>10521</v>
      </c>
      <c r="F5036" s="8" t="s">
        <v>10520</v>
      </c>
      <c r="G5036" s="8" t="s">
        <v>91</v>
      </c>
      <c r="H5036" s="8" t="s">
        <v>25</v>
      </c>
      <c r="I5036" s="8" t="s">
        <v>2715</v>
      </c>
      <c r="J5036" s="8" t="s">
        <v>1821</v>
      </c>
      <c r="K5036" s="8" t="s">
        <v>21275</v>
      </c>
      <c r="L5036" s="8" t="s">
        <v>21276</v>
      </c>
      <c r="M5036" s="8">
        <v>1650</v>
      </c>
      <c r="N5036" s="12">
        <v>1010166593</v>
      </c>
      <c r="O5036" s="8">
        <v>37033</v>
      </c>
      <c r="P5036" s="8" t="s">
        <v>34174</v>
      </c>
      <c r="Q5036" s="8" t="str">
        <f>VLOOKUP(N5036,ورقة2!$A$1:$J$14632,3,0)</f>
        <v>Western Bakeries Co. Ltd.</v>
      </c>
    </row>
    <row r="5037" spans="1:17" ht="12.75" customHeight="1">
      <c r="A5037" s="8">
        <v>801142</v>
      </c>
      <c r="B5037" s="8" t="s">
        <v>10629</v>
      </c>
      <c r="C5037" s="8" t="s">
        <v>10519</v>
      </c>
      <c r="D5037" s="8" t="s">
        <v>10631</v>
      </c>
      <c r="E5037" s="8" t="s">
        <v>10521</v>
      </c>
      <c r="F5037" s="8" t="s">
        <v>10520</v>
      </c>
      <c r="G5037" s="8" t="s">
        <v>91</v>
      </c>
      <c r="H5037" s="8" t="s">
        <v>25</v>
      </c>
      <c r="I5037" s="8" t="s">
        <v>2715</v>
      </c>
      <c r="J5037" s="8" t="s">
        <v>1821</v>
      </c>
      <c r="K5037" s="8" t="s">
        <v>28734</v>
      </c>
      <c r="L5037" s="8" t="s">
        <v>28735</v>
      </c>
      <c r="M5037" s="8">
        <v>1125</v>
      </c>
      <c r="N5037" s="12">
        <v>1010166593</v>
      </c>
      <c r="O5037" s="8">
        <v>37033</v>
      </c>
      <c r="P5037" s="8" t="s">
        <v>34174</v>
      </c>
      <c r="Q5037" s="8" t="str">
        <f>VLOOKUP(N5037,ورقة2!$A$1:$J$14632,3,0)</f>
        <v>Western Bakeries Co. Ltd.</v>
      </c>
    </row>
    <row r="5038" spans="1:17" ht="12.75" customHeight="1">
      <c r="A5038" s="8">
        <v>807324</v>
      </c>
      <c r="B5038" s="8" t="s">
        <v>13679</v>
      </c>
      <c r="C5038" s="8" t="s">
        <v>13680</v>
      </c>
      <c r="D5038" s="8" t="s">
        <v>13681</v>
      </c>
      <c r="E5038" s="8" t="s">
        <v>10647</v>
      </c>
      <c r="F5038" s="8" t="s">
        <v>13682</v>
      </c>
      <c r="G5038" s="8" t="s">
        <v>91</v>
      </c>
      <c r="H5038" s="8" t="s">
        <v>25</v>
      </c>
      <c r="I5038" s="8" t="s">
        <v>26</v>
      </c>
      <c r="J5038" s="8" t="s">
        <v>27</v>
      </c>
      <c r="K5038" s="8" t="s">
        <v>21749</v>
      </c>
      <c r="L5038" s="8" t="s">
        <v>27390</v>
      </c>
      <c r="M5038" s="8">
        <v>440</v>
      </c>
      <c r="N5038" s="12">
        <v>4030003504</v>
      </c>
      <c r="O5038" s="8">
        <v>22607</v>
      </c>
      <c r="P5038" s="8" t="s">
        <v>34159</v>
      </c>
      <c r="Q5038" s="8" t="str">
        <f>VLOOKUP(N5038,ورقة2!$A$1:$J$14632,3,0)</f>
        <v>Saudi Industrial Projects Company (Pepsi-Cola)</v>
      </c>
    </row>
    <row r="5039" spans="1:17" ht="12.75" customHeight="1">
      <c r="A5039" s="8">
        <v>807425</v>
      </c>
      <c r="B5039" s="8" t="s">
        <v>13679</v>
      </c>
      <c r="C5039" s="8" t="s">
        <v>13680</v>
      </c>
      <c r="D5039" s="8" t="s">
        <v>13681</v>
      </c>
      <c r="E5039" s="8" t="s">
        <v>10647</v>
      </c>
      <c r="F5039" s="8" t="s">
        <v>13682</v>
      </c>
      <c r="G5039" s="8" t="s">
        <v>91</v>
      </c>
      <c r="H5039" s="8" t="s">
        <v>25</v>
      </c>
      <c r="I5039" s="8" t="s">
        <v>2278</v>
      </c>
      <c r="J5039" s="8" t="s">
        <v>616</v>
      </c>
      <c r="K5039" s="8" t="s">
        <v>28736</v>
      </c>
      <c r="L5039" s="8" t="s">
        <v>28737</v>
      </c>
      <c r="M5039" s="8">
        <v>5645</v>
      </c>
      <c r="N5039" s="12">
        <v>4030003504</v>
      </c>
      <c r="O5039" s="8">
        <v>22607</v>
      </c>
      <c r="P5039" s="8" t="s">
        <v>34174</v>
      </c>
      <c r="Q5039" s="8" t="str">
        <f>VLOOKUP(N5039,ورقة2!$A$1:$J$14632,3,0)</f>
        <v>Saudi Industrial Projects Company (Pepsi-Cola)</v>
      </c>
    </row>
    <row r="5040" spans="1:17" ht="12.75" customHeight="1">
      <c r="A5040" s="8">
        <v>801413</v>
      </c>
      <c r="B5040" s="8" t="s">
        <v>4850</v>
      </c>
      <c r="C5040" s="8" t="s">
        <v>4852</v>
      </c>
      <c r="D5040" s="8" t="s">
        <v>4853</v>
      </c>
      <c r="E5040" s="8" t="s">
        <v>4854</v>
      </c>
      <c r="F5040" s="8" t="s">
        <v>4853</v>
      </c>
      <c r="G5040" s="8" t="s">
        <v>91</v>
      </c>
      <c r="H5040" s="8" t="s">
        <v>25</v>
      </c>
      <c r="I5040" s="8" t="s">
        <v>2715</v>
      </c>
      <c r="J5040" s="8" t="s">
        <v>1821</v>
      </c>
      <c r="K5040" s="8" t="s">
        <v>4855</v>
      </c>
      <c r="L5040" s="8" t="s">
        <v>4856</v>
      </c>
      <c r="M5040" s="8">
        <v>1500</v>
      </c>
      <c r="N5040" s="12">
        <v>4030061641</v>
      </c>
      <c r="O5040" s="8">
        <v>2</v>
      </c>
      <c r="P5040" s="8" t="s">
        <v>34174</v>
      </c>
      <c r="Q5040" s="8" t="str">
        <f>VLOOKUP(N5040,ورقة2!$A$1:$J$14632,3,0)</f>
        <v>Saudi Perfumes &amp; Cosmetics Factory Co. Ltd.</v>
      </c>
    </row>
    <row r="5041" spans="1:17" ht="12.75" customHeight="1">
      <c r="A5041" s="8">
        <v>808909</v>
      </c>
      <c r="B5041" s="8" t="s">
        <v>28739</v>
      </c>
      <c r="C5041" s="8" t="s">
        <v>28740</v>
      </c>
      <c r="D5041" s="8" t="s">
        <v>2950</v>
      </c>
      <c r="E5041" s="8" t="s">
        <v>2949</v>
      </c>
      <c r="F5041" s="8" t="s">
        <v>28741</v>
      </c>
      <c r="G5041" s="8" t="s">
        <v>91</v>
      </c>
      <c r="H5041" s="8" t="s">
        <v>25</v>
      </c>
      <c r="I5041" s="8" t="s">
        <v>2278</v>
      </c>
      <c r="J5041" s="8" t="s">
        <v>27</v>
      </c>
      <c r="K5041" s="8" t="s">
        <v>22473</v>
      </c>
      <c r="L5041" s="8" t="s">
        <v>28742</v>
      </c>
      <c r="M5041" s="8">
        <v>5355</v>
      </c>
      <c r="N5041" s="12">
        <v>4030120492</v>
      </c>
      <c r="O5041" s="8">
        <v>35394</v>
      </c>
      <c r="P5041" s="8" t="s">
        <v>3714</v>
      </c>
      <c r="Q5041" s="8" t="str">
        <f>VLOOKUP(N5041,ورقة2!$A$1:$J$14632,3,0)</f>
        <v>NULL</v>
      </c>
    </row>
    <row r="5042" spans="1:17" ht="12.75" customHeight="1">
      <c r="A5042" s="8">
        <v>807145</v>
      </c>
      <c r="B5042" s="8" t="s">
        <v>28744</v>
      </c>
      <c r="C5042" s="8" t="s">
        <v>16429</v>
      </c>
      <c r="D5042" s="8" t="s">
        <v>16430</v>
      </c>
      <c r="E5042" s="8" t="s">
        <v>28745</v>
      </c>
      <c r="F5042" s="8" t="s">
        <v>16432</v>
      </c>
      <c r="G5042" s="8" t="s">
        <v>91</v>
      </c>
      <c r="H5042" s="8" t="s">
        <v>25</v>
      </c>
      <c r="I5042" s="8" t="s">
        <v>26</v>
      </c>
      <c r="J5042" s="8" t="s">
        <v>27</v>
      </c>
      <c r="K5042" s="8" t="s">
        <v>18961</v>
      </c>
      <c r="L5042" s="8" t="s">
        <v>2741</v>
      </c>
      <c r="M5042" s="8">
        <v>24895</v>
      </c>
      <c r="N5042" s="12">
        <v>4030051977</v>
      </c>
      <c r="O5042" s="8">
        <v>31378</v>
      </c>
      <c r="P5042" s="8" t="s">
        <v>34159</v>
      </c>
      <c r="Q5042" s="8" t="str">
        <f>VLOOKUP(N5042,ورقة2!$A$1:$J$14632,3,0)</f>
        <v>NULL</v>
      </c>
    </row>
    <row r="5043" spans="1:17" ht="12.75" customHeight="1">
      <c r="A5043" s="8">
        <v>808036</v>
      </c>
      <c r="B5043" s="8" t="s">
        <v>28744</v>
      </c>
      <c r="C5043" s="8" t="s">
        <v>16429</v>
      </c>
      <c r="D5043" s="8" t="s">
        <v>16430</v>
      </c>
      <c r="E5043" s="8" t="s">
        <v>28746</v>
      </c>
      <c r="F5043" s="8" t="s">
        <v>16432</v>
      </c>
      <c r="G5043" s="8" t="s">
        <v>91</v>
      </c>
      <c r="H5043" s="8" t="s">
        <v>25</v>
      </c>
      <c r="I5043" s="8" t="s">
        <v>2715</v>
      </c>
      <c r="J5043" s="8" t="s">
        <v>1821</v>
      </c>
      <c r="K5043" s="8" t="s">
        <v>28430</v>
      </c>
      <c r="L5043" s="8" t="s">
        <v>28431</v>
      </c>
      <c r="M5043" s="8">
        <v>2419</v>
      </c>
      <c r="N5043" s="12">
        <v>4030051977</v>
      </c>
      <c r="O5043" s="8">
        <v>31378</v>
      </c>
      <c r="P5043" s="8" t="s">
        <v>34159</v>
      </c>
      <c r="Q5043" s="8" t="str">
        <f>VLOOKUP(N5043,ورقة2!$A$1:$J$14632,3,0)</f>
        <v>NULL</v>
      </c>
    </row>
    <row r="5044" spans="1:17" ht="12.75" customHeight="1">
      <c r="A5044" s="8">
        <v>807355</v>
      </c>
      <c r="B5044" s="8" t="s">
        <v>410</v>
      </c>
      <c r="C5044" s="8" t="s">
        <v>412</v>
      </c>
      <c r="D5044" s="8" t="s">
        <v>413</v>
      </c>
      <c r="E5044" s="8" t="s">
        <v>414</v>
      </c>
      <c r="F5044" s="8" t="s">
        <v>415</v>
      </c>
      <c r="G5044" s="8" t="s">
        <v>91</v>
      </c>
      <c r="H5044" s="8" t="s">
        <v>25</v>
      </c>
      <c r="I5044" s="8" t="s">
        <v>26</v>
      </c>
      <c r="J5044" s="8" t="s">
        <v>27</v>
      </c>
      <c r="K5044" s="8" t="s">
        <v>28062</v>
      </c>
      <c r="L5044" s="8" t="s">
        <v>28747</v>
      </c>
      <c r="M5044" s="8">
        <v>5658</v>
      </c>
      <c r="N5044" s="12">
        <v>4030012551</v>
      </c>
      <c r="O5044" s="8">
        <v>28296</v>
      </c>
      <c r="P5044" s="8" t="s">
        <v>34159</v>
      </c>
      <c r="Q5044" s="8" t="str">
        <f>VLOOKUP(N5044,ورقة2!$A$1:$J$14632,3,0)</f>
        <v>National Factory for Polystyrene Packs Co. Ltd (StyrenPack)</v>
      </c>
    </row>
    <row r="5045" spans="1:17" ht="12.75" customHeight="1">
      <c r="A5045" s="8">
        <v>808107</v>
      </c>
      <c r="B5045" s="8" t="s">
        <v>410</v>
      </c>
      <c r="C5045" s="8" t="s">
        <v>412</v>
      </c>
      <c r="D5045" s="8" t="s">
        <v>413</v>
      </c>
      <c r="E5045" s="8" t="s">
        <v>414</v>
      </c>
      <c r="F5045" s="8" t="s">
        <v>415</v>
      </c>
      <c r="G5045" s="8" t="s">
        <v>91</v>
      </c>
      <c r="H5045" s="8" t="s">
        <v>25</v>
      </c>
      <c r="I5045" s="8" t="s">
        <v>2715</v>
      </c>
      <c r="J5045" s="8" t="s">
        <v>1821</v>
      </c>
      <c r="K5045" s="8" t="s">
        <v>28748</v>
      </c>
      <c r="L5045" s="8" t="s">
        <v>28749</v>
      </c>
      <c r="M5045" s="8">
        <v>910</v>
      </c>
      <c r="N5045" s="12">
        <v>4030012551</v>
      </c>
      <c r="O5045" s="8">
        <v>2</v>
      </c>
      <c r="P5045" s="8" t="s">
        <v>34174</v>
      </c>
      <c r="Q5045" s="8" t="str">
        <f>VLOOKUP(N5045,ورقة2!$A$1:$J$14632,3,0)</f>
        <v>National Factory for Polystyrene Packs Co. Ltd (StyrenPack)</v>
      </c>
    </row>
    <row r="5046" spans="1:17" ht="12.75" customHeight="1">
      <c r="A5046" s="8">
        <v>808421</v>
      </c>
      <c r="B5046" s="8" t="s">
        <v>410</v>
      </c>
      <c r="C5046" s="8" t="s">
        <v>412</v>
      </c>
      <c r="D5046" s="8" t="s">
        <v>413</v>
      </c>
      <c r="E5046" s="8" t="s">
        <v>414</v>
      </c>
      <c r="F5046" s="8" t="s">
        <v>415</v>
      </c>
      <c r="G5046" s="8" t="s">
        <v>91</v>
      </c>
      <c r="H5046" s="8" t="s">
        <v>25</v>
      </c>
      <c r="I5046" s="8" t="s">
        <v>26</v>
      </c>
      <c r="J5046" s="8" t="s">
        <v>27</v>
      </c>
      <c r="K5046" s="8" t="s">
        <v>28750</v>
      </c>
      <c r="L5046" s="8" t="s">
        <v>28751</v>
      </c>
      <c r="M5046" s="8">
        <v>10375</v>
      </c>
      <c r="N5046" s="12">
        <v>4030012551</v>
      </c>
      <c r="O5046" s="8">
        <v>28296</v>
      </c>
      <c r="P5046" s="8" t="s">
        <v>34159</v>
      </c>
      <c r="Q5046" s="8" t="str">
        <f>VLOOKUP(N5046,ورقة2!$A$1:$J$14632,3,0)</f>
        <v>National Factory for Polystyrene Packs Co. Ltd (StyrenPack)</v>
      </c>
    </row>
    <row r="5047" spans="1:17" ht="12.75" customHeight="1">
      <c r="A5047" s="8">
        <v>807418</v>
      </c>
      <c r="B5047" s="8" t="s">
        <v>28752</v>
      </c>
      <c r="C5047" s="8" t="s">
        <v>3284</v>
      </c>
      <c r="D5047" s="8" t="s">
        <v>28753</v>
      </c>
      <c r="E5047" s="8" t="s">
        <v>3286</v>
      </c>
      <c r="F5047" s="8" t="s">
        <v>3285</v>
      </c>
      <c r="G5047" s="8" t="s">
        <v>91</v>
      </c>
      <c r="H5047" s="8" t="s">
        <v>25</v>
      </c>
      <c r="I5047" s="8" t="s">
        <v>26</v>
      </c>
      <c r="J5047" s="8" t="s">
        <v>27</v>
      </c>
      <c r="K5047" s="8" t="s">
        <v>25748</v>
      </c>
      <c r="L5047" s="8" t="s">
        <v>28273</v>
      </c>
      <c r="M5047" s="8">
        <v>4382</v>
      </c>
      <c r="N5047" s="12">
        <v>1010009737</v>
      </c>
      <c r="O5047" s="8">
        <v>27919</v>
      </c>
      <c r="P5047" s="8" t="s">
        <v>34160</v>
      </c>
      <c r="Q5047" s="8" t="str">
        <f>VLOOKUP(N5047,ورقة2!$A$1:$J$14632,3,0)</f>
        <v>NULL</v>
      </c>
    </row>
    <row r="5048" spans="1:17" ht="12.75" customHeight="1">
      <c r="A5048" s="8">
        <v>803196</v>
      </c>
      <c r="B5048" s="8" t="s">
        <v>28755</v>
      </c>
      <c r="C5048" s="8" t="s">
        <v>28757</v>
      </c>
      <c r="D5048" s="8" t="s">
        <v>28758</v>
      </c>
      <c r="E5048" s="8" t="s">
        <v>28759</v>
      </c>
      <c r="F5048" s="8" t="s">
        <v>28760</v>
      </c>
      <c r="G5048" s="8" t="s">
        <v>91</v>
      </c>
      <c r="H5048" s="8" t="s">
        <v>25</v>
      </c>
      <c r="I5048" s="8" t="s">
        <v>2278</v>
      </c>
      <c r="J5048" s="8" t="s">
        <v>1821</v>
      </c>
      <c r="K5048" s="8" t="s">
        <v>28761</v>
      </c>
      <c r="L5048" s="8" t="s">
        <v>28762</v>
      </c>
      <c r="M5048" s="8">
        <v>3000</v>
      </c>
      <c r="N5048" s="12">
        <v>4030231881</v>
      </c>
      <c r="O5048" s="8">
        <v>41108</v>
      </c>
      <c r="P5048" s="8" t="s">
        <v>3714</v>
      </c>
      <c r="Q5048" s="8" t="str">
        <f>VLOOKUP(N5048,ورقة2!$A$1:$J$14632,3,0)</f>
        <v>Al Mys Leading Factory</v>
      </c>
    </row>
    <row r="5049" spans="1:17" ht="12.75" customHeight="1">
      <c r="A5049" s="8">
        <v>807891</v>
      </c>
      <c r="B5049" s="8" t="s">
        <v>28763</v>
      </c>
      <c r="C5049" s="8" t="s">
        <v>28764</v>
      </c>
      <c r="D5049" s="8" t="s">
        <v>26047</v>
      </c>
      <c r="E5049" s="8" t="s">
        <v>28765</v>
      </c>
      <c r="F5049" s="8" t="s">
        <v>28766</v>
      </c>
      <c r="G5049" s="8" t="s">
        <v>91</v>
      </c>
      <c r="H5049" s="8" t="s">
        <v>25</v>
      </c>
      <c r="I5049" s="8" t="s">
        <v>2715</v>
      </c>
      <c r="J5049" s="8" t="s">
        <v>1821</v>
      </c>
      <c r="K5049" s="8" t="s">
        <v>28767</v>
      </c>
      <c r="L5049" s="8" t="s">
        <v>26215</v>
      </c>
      <c r="M5049" s="8">
        <v>3988</v>
      </c>
      <c r="N5049" s="12">
        <v>4030013881</v>
      </c>
      <c r="O5049" s="8">
        <v>28506</v>
      </c>
      <c r="P5049" s="8" t="s">
        <v>34170</v>
      </c>
      <c r="Q5049" s="8" t="str">
        <f>VLOOKUP(N5049,ورقة2!$A$1:$J$14632,3,0)</f>
        <v>NULL</v>
      </c>
    </row>
    <row r="5050" spans="1:17" ht="12.75" customHeight="1">
      <c r="A5050" s="8">
        <v>808653</v>
      </c>
      <c r="B5050" s="8" t="s">
        <v>28769</v>
      </c>
      <c r="C5050" s="8" t="s">
        <v>28770</v>
      </c>
      <c r="D5050" s="8" t="s">
        <v>28771</v>
      </c>
      <c r="E5050" s="8" t="s">
        <v>28772</v>
      </c>
      <c r="F5050" s="8" t="s">
        <v>28773</v>
      </c>
      <c r="G5050" s="8" t="s">
        <v>91</v>
      </c>
      <c r="H5050" s="8" t="s">
        <v>25</v>
      </c>
      <c r="I5050" s="8" t="s">
        <v>26</v>
      </c>
      <c r="J5050" s="8" t="s">
        <v>27</v>
      </c>
      <c r="K5050" s="8" t="s">
        <v>23785</v>
      </c>
      <c r="L5050" s="8" t="s">
        <v>9867</v>
      </c>
      <c r="M5050" s="8">
        <v>8475</v>
      </c>
      <c r="N5050" s="12">
        <v>4030092507</v>
      </c>
      <c r="O5050" s="8">
        <v>33966</v>
      </c>
      <c r="P5050" s="8" t="s">
        <v>34163</v>
      </c>
      <c r="Q5050" s="8" t="str">
        <f>VLOOKUP(N5050,ورقة2!$A$1:$J$14632,3,0)</f>
        <v>NULL</v>
      </c>
    </row>
    <row r="5051" spans="1:17" ht="12.75" customHeight="1">
      <c r="A5051" s="8">
        <v>806805</v>
      </c>
      <c r="B5051" s="8" t="s">
        <v>28775</v>
      </c>
      <c r="C5051" s="8" t="s">
        <v>28777</v>
      </c>
      <c r="D5051" s="8" t="s">
        <v>28778</v>
      </c>
      <c r="E5051" s="8" t="s">
        <v>28779</v>
      </c>
      <c r="F5051" s="8" t="s">
        <v>28780</v>
      </c>
      <c r="G5051" s="8" t="s">
        <v>91</v>
      </c>
      <c r="H5051" s="8" t="s">
        <v>25</v>
      </c>
      <c r="I5051" s="8" t="s">
        <v>26</v>
      </c>
      <c r="J5051" s="8" t="s">
        <v>137</v>
      </c>
      <c r="K5051" s="8" t="s">
        <v>28781</v>
      </c>
      <c r="L5051" s="8" t="s">
        <v>5028</v>
      </c>
      <c r="M5051" s="8">
        <v>41597</v>
      </c>
      <c r="N5051" s="12">
        <v>4030094976</v>
      </c>
      <c r="O5051" s="8">
        <v>34083</v>
      </c>
      <c r="P5051" s="8" t="s">
        <v>34177</v>
      </c>
      <c r="Q5051" s="8" t="str">
        <f>VLOOKUP(N5051,ورقة2!$A$1:$J$14632,3,0)</f>
        <v xml:space="preserve">Baghlaf Al Zafer Factory for Cold Processing of Steel &amp; Metals </v>
      </c>
    </row>
    <row r="5052" spans="1:17" ht="12.75" customHeight="1">
      <c r="A5052" s="8">
        <v>802972</v>
      </c>
      <c r="B5052" s="8" t="s">
        <v>28783</v>
      </c>
      <c r="C5052" s="8" t="s">
        <v>28785</v>
      </c>
      <c r="D5052" s="8" t="s">
        <v>28786</v>
      </c>
      <c r="E5052" s="8" t="s">
        <v>28787</v>
      </c>
      <c r="F5052" s="8" t="s">
        <v>28788</v>
      </c>
      <c r="G5052" s="8" t="s">
        <v>91</v>
      </c>
      <c r="H5052" s="8" t="s">
        <v>25</v>
      </c>
      <c r="I5052" s="8" t="s">
        <v>2278</v>
      </c>
      <c r="J5052" s="8" t="s">
        <v>27</v>
      </c>
      <c r="K5052" s="8" t="s">
        <v>1891</v>
      </c>
      <c r="L5052" s="8" t="s">
        <v>1892</v>
      </c>
      <c r="M5052" s="8">
        <v>4800</v>
      </c>
      <c r="N5052" s="12">
        <v>4030206560</v>
      </c>
      <c r="O5052" s="8">
        <v>40513</v>
      </c>
      <c r="P5052" s="8" t="s">
        <v>34174</v>
      </c>
      <c r="Q5052" s="8" t="str">
        <f>VLOOKUP(N5052,ورقة2!$A$1:$J$14632,3,0)</f>
        <v>Bachman Middle East Company</v>
      </c>
    </row>
    <row r="5053" spans="1:17" ht="12.75" customHeight="1">
      <c r="A5053" s="8">
        <v>804889</v>
      </c>
      <c r="B5053" s="8" t="s">
        <v>10690</v>
      </c>
      <c r="C5053" s="8" t="s">
        <v>10692</v>
      </c>
      <c r="D5053" s="8" t="s">
        <v>10693</v>
      </c>
      <c r="E5053" s="8" t="s">
        <v>10694</v>
      </c>
      <c r="F5053" s="8" t="s">
        <v>3141</v>
      </c>
      <c r="G5053" s="8" t="s">
        <v>91</v>
      </c>
      <c r="H5053" s="8" t="s">
        <v>25</v>
      </c>
      <c r="I5053" s="8" t="s">
        <v>2278</v>
      </c>
      <c r="J5053" s="8" t="s">
        <v>1821</v>
      </c>
      <c r="K5053" s="8" t="s">
        <v>7100</v>
      </c>
      <c r="L5053" s="8" t="s">
        <v>11764</v>
      </c>
      <c r="M5053" s="8">
        <v>5000</v>
      </c>
      <c r="N5053" s="12">
        <v>4030105723</v>
      </c>
      <c r="O5053" s="8">
        <v>34576</v>
      </c>
      <c r="P5053" s="8" t="s">
        <v>3714</v>
      </c>
      <c r="Q5053" s="8" t="str">
        <f>VLOOKUP(N5053,ورقة2!$A$1:$J$14632,3,0)</f>
        <v>Bainehal Arab Food Co. Ltd.</v>
      </c>
    </row>
    <row r="5054" spans="1:17" ht="12.75" customHeight="1">
      <c r="A5054" s="8">
        <v>804859</v>
      </c>
      <c r="B5054" s="8" t="s">
        <v>13716</v>
      </c>
      <c r="C5054" s="8" t="s">
        <v>13718</v>
      </c>
      <c r="D5054" s="8" t="s">
        <v>13719</v>
      </c>
      <c r="E5054" s="8" t="s">
        <v>13720</v>
      </c>
      <c r="F5054" s="8" t="s">
        <v>13721</v>
      </c>
      <c r="G5054" s="8" t="s">
        <v>91</v>
      </c>
      <c r="H5054" s="8" t="s">
        <v>25</v>
      </c>
      <c r="I5054" s="8" t="s">
        <v>2278</v>
      </c>
      <c r="J5054" s="8" t="s">
        <v>1821</v>
      </c>
      <c r="K5054" s="8" t="s">
        <v>3790</v>
      </c>
      <c r="L5054" s="8" t="s">
        <v>26843</v>
      </c>
      <c r="M5054" s="8">
        <v>24101</v>
      </c>
      <c r="N5054" s="12">
        <v>4030009852</v>
      </c>
      <c r="O5054" s="8">
        <v>27847</v>
      </c>
      <c r="P5054" s="8" t="s">
        <v>3714</v>
      </c>
      <c r="Q5054" s="8" t="str">
        <f>VLOOKUP(N5054,ورقة2!$A$1:$J$14632,3,0)</f>
        <v>Binzagr Kourou Co. Ltd.</v>
      </c>
    </row>
    <row r="5055" spans="1:17" ht="12.75" customHeight="1">
      <c r="A5055" s="8">
        <v>807409</v>
      </c>
      <c r="B5055" s="8" t="s">
        <v>13716</v>
      </c>
      <c r="C5055" s="8" t="s">
        <v>13718</v>
      </c>
      <c r="D5055" s="8" t="s">
        <v>13719</v>
      </c>
      <c r="E5055" s="8" t="s">
        <v>13720</v>
      </c>
      <c r="F5055" s="8" t="s">
        <v>13721</v>
      </c>
      <c r="G5055" s="8" t="s">
        <v>91</v>
      </c>
      <c r="H5055" s="8" t="s">
        <v>25</v>
      </c>
      <c r="I5055" s="8" t="s">
        <v>2278</v>
      </c>
      <c r="J5055" s="8" t="s">
        <v>37</v>
      </c>
      <c r="K5055" s="8" t="s">
        <v>28789</v>
      </c>
      <c r="L5055" s="8" t="s">
        <v>516</v>
      </c>
      <c r="M5055" s="8">
        <v>11550</v>
      </c>
      <c r="N5055" s="12">
        <v>4030009852</v>
      </c>
      <c r="O5055" s="8">
        <v>27847</v>
      </c>
      <c r="P5055" s="8" t="s">
        <v>3714</v>
      </c>
      <c r="Q5055" s="8" t="str">
        <f>VLOOKUP(N5055,ورقة2!$A$1:$J$14632,3,0)</f>
        <v>Binzagr Kourou Co. Ltd.</v>
      </c>
    </row>
    <row r="5056" spans="1:17" ht="12.75" customHeight="1">
      <c r="A5056" s="8">
        <v>807787</v>
      </c>
      <c r="B5056" s="8" t="s">
        <v>28791</v>
      </c>
      <c r="C5056" s="8" t="s">
        <v>28793</v>
      </c>
      <c r="D5056" s="8" t="s">
        <v>28794</v>
      </c>
      <c r="E5056" s="8" t="s">
        <v>28795</v>
      </c>
      <c r="F5056" s="8" t="s">
        <v>28796</v>
      </c>
      <c r="G5056" s="8" t="s">
        <v>91</v>
      </c>
      <c r="H5056" s="8" t="s">
        <v>25</v>
      </c>
      <c r="I5056" s="8" t="s">
        <v>26</v>
      </c>
      <c r="J5056" s="8" t="s">
        <v>27</v>
      </c>
      <c r="K5056" s="8" t="s">
        <v>20379</v>
      </c>
      <c r="L5056" s="8" t="s">
        <v>28797</v>
      </c>
      <c r="M5056" s="8">
        <v>25298</v>
      </c>
      <c r="N5056" s="12">
        <v>4030008871</v>
      </c>
      <c r="O5056" s="8">
        <v>27493</v>
      </c>
      <c r="P5056" s="8" t="s">
        <v>34165</v>
      </c>
      <c r="Q5056" s="8" t="str">
        <f>VLOOKUP(N5056,ورقة2!$A$1:$J$14632,3,0)</f>
        <v>Binzagr Unilever Co. Ltd.</v>
      </c>
    </row>
    <row r="5057" spans="1:17" ht="12.75" customHeight="1">
      <c r="A5057" s="8">
        <v>30552</v>
      </c>
      <c r="B5057" s="8" t="s">
        <v>13725</v>
      </c>
      <c r="C5057" s="8" t="s">
        <v>13727</v>
      </c>
      <c r="D5057" s="8" t="s">
        <v>13728</v>
      </c>
      <c r="E5057" s="8" t="s">
        <v>13729</v>
      </c>
      <c r="F5057" s="8" t="s">
        <v>13730</v>
      </c>
      <c r="G5057" s="8" t="s">
        <v>91</v>
      </c>
      <c r="H5057" s="8" t="s">
        <v>25</v>
      </c>
      <c r="I5057" s="8" t="s">
        <v>2715</v>
      </c>
      <c r="J5057" s="8" t="s">
        <v>1821</v>
      </c>
      <c r="K5057" s="8" t="s">
        <v>28798</v>
      </c>
      <c r="L5057" s="8" t="s">
        <v>28799</v>
      </c>
      <c r="M5057" s="8">
        <v>1500</v>
      </c>
      <c r="N5057" s="12">
        <v>4030040205</v>
      </c>
      <c r="O5057" s="8">
        <v>30550</v>
      </c>
      <c r="P5057" s="8" t="s">
        <v>34174</v>
      </c>
      <c r="Q5057" s="8" t="str">
        <f>VLOOKUP(N5057,ورقة2!$A$1:$J$14632,3,0)</f>
        <v>Bin Laden Industrial Co. Ltd.</v>
      </c>
    </row>
    <row r="5058" spans="1:17" ht="12.75" customHeight="1">
      <c r="A5058" s="8">
        <v>807439</v>
      </c>
      <c r="B5058" s="8" t="s">
        <v>13725</v>
      </c>
      <c r="C5058" s="8" t="s">
        <v>13727</v>
      </c>
      <c r="D5058" s="8" t="s">
        <v>13728</v>
      </c>
      <c r="E5058" s="8" t="s">
        <v>13729</v>
      </c>
      <c r="F5058" s="8" t="s">
        <v>13730</v>
      </c>
      <c r="G5058" s="8" t="s">
        <v>91</v>
      </c>
      <c r="H5058" s="8" t="s">
        <v>25</v>
      </c>
      <c r="I5058" s="8" t="s">
        <v>26</v>
      </c>
      <c r="J5058" s="8" t="s">
        <v>27</v>
      </c>
      <c r="K5058" s="8" t="s">
        <v>23947</v>
      </c>
      <c r="L5058" s="8" t="s">
        <v>28800</v>
      </c>
      <c r="M5058" s="8">
        <v>20836</v>
      </c>
      <c r="N5058" s="12">
        <v>4030040205</v>
      </c>
      <c r="O5058" s="8">
        <v>30550</v>
      </c>
      <c r="P5058" s="8" t="s">
        <v>34160</v>
      </c>
      <c r="Q5058" s="8" t="str">
        <f>VLOOKUP(N5058,ورقة2!$A$1:$J$14632,3,0)</f>
        <v>Bin Laden Industrial Co. Ltd.</v>
      </c>
    </row>
    <row r="5059" spans="1:17" ht="12.75" customHeight="1">
      <c r="A5059" s="8">
        <v>808434</v>
      </c>
      <c r="B5059" s="8" t="s">
        <v>13725</v>
      </c>
      <c r="C5059" s="8" t="s">
        <v>13727</v>
      </c>
      <c r="D5059" s="8" t="s">
        <v>13728</v>
      </c>
      <c r="E5059" s="8" t="s">
        <v>13729</v>
      </c>
      <c r="F5059" s="8" t="s">
        <v>13730</v>
      </c>
      <c r="G5059" s="8" t="s">
        <v>91</v>
      </c>
      <c r="H5059" s="8" t="s">
        <v>25</v>
      </c>
      <c r="I5059" s="8" t="s">
        <v>2715</v>
      </c>
      <c r="J5059" s="8" t="s">
        <v>1821</v>
      </c>
      <c r="K5059" s="8" t="s">
        <v>28801</v>
      </c>
      <c r="L5059" s="8" t="s">
        <v>28802</v>
      </c>
      <c r="M5059" s="8">
        <v>1503</v>
      </c>
      <c r="N5059" s="12">
        <v>4030040205</v>
      </c>
      <c r="O5059" s="8">
        <v>30550</v>
      </c>
      <c r="P5059" s="8" t="s">
        <v>34174</v>
      </c>
      <c r="Q5059" s="8" t="str">
        <f>VLOOKUP(N5059,ورقة2!$A$1:$J$14632,3,0)</f>
        <v>Bin Laden Industrial Co. Ltd.</v>
      </c>
    </row>
    <row r="5060" spans="1:17" ht="12.75" customHeight="1">
      <c r="A5060" s="8">
        <v>30179</v>
      </c>
      <c r="B5060" s="8" t="s">
        <v>28803</v>
      </c>
      <c r="C5060" s="8" t="s">
        <v>5786</v>
      </c>
      <c r="D5060" s="8" t="s">
        <v>28804</v>
      </c>
      <c r="E5060" s="8" t="s">
        <v>28805</v>
      </c>
      <c r="F5060" s="8" t="s">
        <v>5789</v>
      </c>
      <c r="G5060" s="8" t="s">
        <v>91</v>
      </c>
      <c r="H5060" s="8" t="s">
        <v>25</v>
      </c>
      <c r="I5060" s="8" t="s">
        <v>2715</v>
      </c>
      <c r="J5060" s="8" t="s">
        <v>1821</v>
      </c>
      <c r="K5060" s="8" t="s">
        <v>28806</v>
      </c>
      <c r="L5060" s="8" t="s">
        <v>28807</v>
      </c>
      <c r="M5060" s="8">
        <v>1200</v>
      </c>
      <c r="N5060" s="12">
        <v>4030134270</v>
      </c>
      <c r="O5060" s="8">
        <v>2</v>
      </c>
      <c r="P5060" s="8" t="s">
        <v>34175</v>
      </c>
      <c r="Q5060" s="8" t="str">
        <f>VLOOKUP(N5060,ورقة2!$A$1:$J$14632,3,0)</f>
        <v xml:space="preserve">Branch of Al-Fouzan Wood Industries Company </v>
      </c>
    </row>
    <row r="5061" spans="1:17" ht="12.75" customHeight="1">
      <c r="A5061" s="8">
        <v>290432</v>
      </c>
      <c r="B5061" s="8" t="s">
        <v>13734</v>
      </c>
      <c r="C5061" s="8" t="s">
        <v>13735</v>
      </c>
      <c r="D5061" s="8" t="s">
        <v>13736</v>
      </c>
      <c r="E5061" s="8" t="s">
        <v>13737</v>
      </c>
      <c r="F5061" s="8" t="s">
        <v>13738</v>
      </c>
      <c r="G5061" s="8" t="s">
        <v>91</v>
      </c>
      <c r="H5061" s="8" t="s">
        <v>25</v>
      </c>
      <c r="I5061" s="8" t="s">
        <v>2715</v>
      </c>
      <c r="J5061" s="8" t="s">
        <v>1821</v>
      </c>
      <c r="K5061" s="8" t="s">
        <v>13741</v>
      </c>
      <c r="L5061" s="8" t="s">
        <v>13742</v>
      </c>
      <c r="M5061" s="8">
        <v>800</v>
      </c>
      <c r="N5061" s="12">
        <v>4030008649</v>
      </c>
      <c r="O5061" s="8">
        <v>2</v>
      </c>
      <c r="P5061" s="8" t="s">
        <v>34174</v>
      </c>
      <c r="Q5061" s="8" t="str">
        <f>VLOOKUP(N5061,ورقة2!$A$1:$J$14632,3,0)</f>
        <v>NULL</v>
      </c>
    </row>
    <row r="5062" spans="1:17" ht="12.75" customHeight="1">
      <c r="A5062" s="8">
        <v>800129</v>
      </c>
      <c r="B5062" s="8" t="s">
        <v>13734</v>
      </c>
      <c r="C5062" s="8" t="s">
        <v>13735</v>
      </c>
      <c r="D5062" s="8" t="s">
        <v>13736</v>
      </c>
      <c r="E5062" s="8" t="s">
        <v>13737</v>
      </c>
      <c r="F5062" s="8" t="s">
        <v>13738</v>
      </c>
      <c r="G5062" s="8" t="s">
        <v>91</v>
      </c>
      <c r="H5062" s="8" t="s">
        <v>25</v>
      </c>
      <c r="I5062" s="8" t="s">
        <v>2715</v>
      </c>
      <c r="J5062" s="8" t="s">
        <v>1821</v>
      </c>
      <c r="K5062" s="8" t="s">
        <v>6811</v>
      </c>
      <c r="L5062" s="8" t="s">
        <v>371</v>
      </c>
      <c r="M5062" s="8">
        <v>3000</v>
      </c>
      <c r="N5062" s="12">
        <v>4030008649</v>
      </c>
      <c r="O5062" s="8">
        <v>2</v>
      </c>
      <c r="P5062" s="8" t="s">
        <v>34174</v>
      </c>
      <c r="Q5062" s="8" t="str">
        <f>VLOOKUP(N5062,ورقة2!$A$1:$J$14632,3,0)</f>
        <v>NULL</v>
      </c>
    </row>
    <row r="5063" spans="1:17" ht="12.75" customHeight="1">
      <c r="A5063" s="8">
        <v>808733</v>
      </c>
      <c r="B5063" s="8" t="s">
        <v>13734</v>
      </c>
      <c r="C5063" s="8" t="s">
        <v>13735</v>
      </c>
      <c r="D5063" s="8" t="s">
        <v>13736</v>
      </c>
      <c r="E5063" s="8" t="s">
        <v>13737</v>
      </c>
      <c r="F5063" s="8" t="s">
        <v>13738</v>
      </c>
      <c r="G5063" s="8" t="s">
        <v>91</v>
      </c>
      <c r="H5063" s="8" t="s">
        <v>25</v>
      </c>
      <c r="I5063" s="8" t="s">
        <v>2715</v>
      </c>
      <c r="J5063" s="8" t="s">
        <v>1821</v>
      </c>
      <c r="K5063" s="8" t="s">
        <v>22014</v>
      </c>
      <c r="L5063" s="8" t="s">
        <v>22008</v>
      </c>
      <c r="M5063" s="8">
        <v>1477</v>
      </c>
      <c r="N5063" s="12">
        <v>4030008649</v>
      </c>
      <c r="O5063" s="8">
        <v>27414</v>
      </c>
      <c r="P5063" s="8" t="s">
        <v>34160</v>
      </c>
      <c r="Q5063" s="8" t="str">
        <f>VLOOKUP(N5063,ورقة2!$A$1:$J$14632,3,0)</f>
        <v>NULL</v>
      </c>
    </row>
    <row r="5064" spans="1:17" ht="12.75" customHeight="1">
      <c r="A5064" s="8">
        <v>806236</v>
      </c>
      <c r="B5064" s="8" t="s">
        <v>28809</v>
      </c>
      <c r="C5064" s="8" t="s">
        <v>28810</v>
      </c>
      <c r="D5064" s="8" t="s">
        <v>28811</v>
      </c>
      <c r="E5064" s="8" t="s">
        <v>28812</v>
      </c>
      <c r="F5064" s="8" t="s">
        <v>28813</v>
      </c>
      <c r="G5064" s="8" t="s">
        <v>91</v>
      </c>
      <c r="H5064" s="8" t="s">
        <v>25</v>
      </c>
      <c r="I5064" s="8" t="s">
        <v>2278</v>
      </c>
      <c r="J5064" s="8" t="s">
        <v>342</v>
      </c>
      <c r="K5064" s="8" t="s">
        <v>21531</v>
      </c>
      <c r="L5064" s="8" t="s">
        <v>28814</v>
      </c>
      <c r="M5064" s="8">
        <v>106599</v>
      </c>
      <c r="N5064" s="12">
        <v>4030167190</v>
      </c>
      <c r="O5064" s="8">
        <v>39141</v>
      </c>
      <c r="P5064" s="8" t="s">
        <v>3714</v>
      </c>
      <c r="Q5064" s="8" t="e">
        <f>VLOOKUP(N5064,ورقة2!$A$1:$J$14632,3,0)</f>
        <v>#N/A</v>
      </c>
    </row>
    <row r="5065" spans="1:17" ht="12.75" customHeight="1">
      <c r="A5065" s="8">
        <v>807993</v>
      </c>
      <c r="B5065" s="8" t="s">
        <v>28816</v>
      </c>
      <c r="C5065" s="8" t="s">
        <v>28818</v>
      </c>
      <c r="D5065" s="8" t="s">
        <v>28819</v>
      </c>
      <c r="E5065" s="8" t="s">
        <v>28820</v>
      </c>
      <c r="F5065" s="8" t="s">
        <v>28821</v>
      </c>
      <c r="G5065" s="8" t="s">
        <v>91</v>
      </c>
      <c r="H5065" s="8" t="s">
        <v>25</v>
      </c>
      <c r="I5065" s="8" t="s">
        <v>2278</v>
      </c>
      <c r="J5065" s="8" t="s">
        <v>1821</v>
      </c>
      <c r="K5065" s="8" t="s">
        <v>20053</v>
      </c>
      <c r="L5065" s="8" t="s">
        <v>7044</v>
      </c>
      <c r="M5065" s="8">
        <v>408</v>
      </c>
      <c r="N5065" s="12">
        <v>4030141363</v>
      </c>
      <c r="O5065" s="8">
        <v>2</v>
      </c>
      <c r="P5065" s="8" t="s">
        <v>34174</v>
      </c>
      <c r="Q5065" s="8" t="str">
        <f>VLOOKUP(N5065,ورقة2!$A$1:$J$14632,3,0)</f>
        <v>Industrial Cities Development and Operating Co. (ICDOC)</v>
      </c>
    </row>
    <row r="5066" spans="1:17" ht="12.75" customHeight="1">
      <c r="A5066" s="8">
        <v>805884</v>
      </c>
      <c r="B5066" s="8" t="s">
        <v>28823</v>
      </c>
      <c r="C5066" s="8" t="s">
        <v>28621</v>
      </c>
      <c r="D5066" s="8" t="s">
        <v>28622</v>
      </c>
      <c r="E5066" s="8" t="s">
        <v>3718</v>
      </c>
      <c r="F5066" s="8" t="s">
        <v>28627</v>
      </c>
      <c r="G5066" s="8" t="s">
        <v>91</v>
      </c>
      <c r="H5066" s="8" t="s">
        <v>25</v>
      </c>
      <c r="I5066" s="8" t="s">
        <v>2278</v>
      </c>
      <c r="J5066" s="8" t="s">
        <v>1821</v>
      </c>
      <c r="K5066" s="8" t="s">
        <v>18205</v>
      </c>
      <c r="L5066" s="8" t="s">
        <v>28824</v>
      </c>
      <c r="M5066" s="8">
        <v>5599</v>
      </c>
      <c r="N5066" s="12">
        <v>4030088863</v>
      </c>
      <c r="O5066" s="8">
        <v>33826</v>
      </c>
      <c r="P5066" s="8" t="s">
        <v>3714</v>
      </c>
      <c r="Q5066" s="8" t="e">
        <f>VLOOKUP(N5066,ورقة2!$A$1:$J$14632,3,0)</f>
        <v>#N/A</v>
      </c>
    </row>
    <row r="5067" spans="1:17" ht="12.75" customHeight="1">
      <c r="A5067" s="8">
        <v>807456</v>
      </c>
      <c r="B5067" s="8" t="s">
        <v>13744</v>
      </c>
      <c r="C5067" s="8" t="s">
        <v>13746</v>
      </c>
      <c r="D5067" s="8" t="s">
        <v>13747</v>
      </c>
      <c r="E5067" s="8" t="s">
        <v>13748</v>
      </c>
      <c r="F5067" s="8" t="s">
        <v>13749</v>
      </c>
      <c r="G5067" s="8" t="s">
        <v>91</v>
      </c>
      <c r="H5067" s="8" t="s">
        <v>25</v>
      </c>
      <c r="I5067" s="8" t="s">
        <v>2715</v>
      </c>
      <c r="J5067" s="8" t="s">
        <v>1821</v>
      </c>
      <c r="K5067" s="8" t="s">
        <v>28825</v>
      </c>
      <c r="L5067" s="8" t="s">
        <v>28826</v>
      </c>
      <c r="M5067" s="8">
        <v>826</v>
      </c>
      <c r="N5067" s="12">
        <v>4030010786</v>
      </c>
      <c r="O5067" s="8">
        <v>2</v>
      </c>
      <c r="P5067" s="8" t="s">
        <v>34160</v>
      </c>
      <c r="Q5067" s="8" t="str">
        <f>VLOOKUP(N5067,ورقة2!$A$1:$J$14632,3,0)</f>
        <v>Saudi  Rebars Factory Co. Ltd.</v>
      </c>
    </row>
    <row r="5068" spans="1:17" ht="12.75" customHeight="1">
      <c r="A5068" s="8">
        <v>802716</v>
      </c>
      <c r="B5068" s="8" t="s">
        <v>28828</v>
      </c>
      <c r="C5068" s="8" t="s">
        <v>28829</v>
      </c>
      <c r="D5068" s="8" t="s">
        <v>28830</v>
      </c>
      <c r="E5068" s="8" t="s">
        <v>28831</v>
      </c>
      <c r="F5068" s="8" t="s">
        <v>28832</v>
      </c>
      <c r="G5068" s="8" t="s">
        <v>91</v>
      </c>
      <c r="H5068" s="8" t="s">
        <v>25</v>
      </c>
      <c r="I5068" s="8" t="s">
        <v>2278</v>
      </c>
      <c r="J5068" s="8" t="s">
        <v>1821</v>
      </c>
      <c r="K5068" s="8" t="s">
        <v>6539</v>
      </c>
      <c r="L5068" s="8" t="s">
        <v>28833</v>
      </c>
      <c r="M5068" s="8">
        <v>2000</v>
      </c>
      <c r="N5068" s="12">
        <v>4030206567</v>
      </c>
      <c r="O5068" s="8">
        <v>40513</v>
      </c>
      <c r="P5068" s="8" t="s">
        <v>3714</v>
      </c>
      <c r="Q5068" s="8" t="e">
        <f>VLOOKUP(N5068,ورقة2!$A$1:$J$14632,3,0)</f>
        <v>#N/A</v>
      </c>
    </row>
    <row r="5069" spans="1:17" ht="12.75" customHeight="1">
      <c r="A5069" s="8">
        <v>805567</v>
      </c>
      <c r="B5069" s="8" t="s">
        <v>28834</v>
      </c>
      <c r="C5069" s="8" t="s">
        <v>28829</v>
      </c>
      <c r="D5069" s="8" t="s">
        <v>28835</v>
      </c>
      <c r="E5069" s="8" t="s">
        <v>28836</v>
      </c>
      <c r="F5069" s="8" t="s">
        <v>28832</v>
      </c>
      <c r="G5069" s="8" t="s">
        <v>91</v>
      </c>
      <c r="H5069" s="8" t="s">
        <v>25</v>
      </c>
      <c r="I5069" s="8" t="s">
        <v>2278</v>
      </c>
      <c r="J5069" s="8" t="s">
        <v>342</v>
      </c>
      <c r="K5069" s="8" t="s">
        <v>7379</v>
      </c>
      <c r="L5069" s="8" t="s">
        <v>7380</v>
      </c>
      <c r="M5069" s="8">
        <v>1038</v>
      </c>
      <c r="N5069" s="12">
        <v>4030206567</v>
      </c>
      <c r="O5069" s="8">
        <v>40513</v>
      </c>
      <c r="P5069" s="8" t="s">
        <v>3714</v>
      </c>
      <c r="Q5069" s="8" t="e">
        <f>VLOOKUP(N5069,ورقة2!$A$1:$J$14632,3,0)</f>
        <v>#N/A</v>
      </c>
    </row>
    <row r="5070" spans="1:17" ht="12.75" customHeight="1">
      <c r="A5070" s="8">
        <v>805922</v>
      </c>
      <c r="B5070" s="8" t="s">
        <v>28838</v>
      </c>
      <c r="C5070" s="8" t="s">
        <v>28839</v>
      </c>
      <c r="D5070" s="8" t="s">
        <v>28840</v>
      </c>
      <c r="E5070" s="8" t="s">
        <v>28841</v>
      </c>
      <c r="F5070" s="8" t="s">
        <v>28842</v>
      </c>
      <c r="G5070" s="8" t="s">
        <v>91</v>
      </c>
      <c r="H5070" s="8" t="s">
        <v>25</v>
      </c>
      <c r="I5070" s="8" t="s">
        <v>2278</v>
      </c>
      <c r="J5070" s="8" t="s">
        <v>1821</v>
      </c>
      <c r="K5070" s="8" t="s">
        <v>1912</v>
      </c>
      <c r="L5070" s="8" t="s">
        <v>8562</v>
      </c>
      <c r="M5070" s="8">
        <v>1201</v>
      </c>
      <c r="N5070" s="12">
        <v>4030095200</v>
      </c>
      <c r="O5070" s="8">
        <v>41148</v>
      </c>
      <c r="P5070" s="8" t="s">
        <v>3714</v>
      </c>
      <c r="Q5070" s="8" t="e">
        <f>VLOOKUP(N5070,ورقة2!$A$1:$J$14632,3,0)</f>
        <v>#N/A</v>
      </c>
    </row>
    <row r="5071" spans="1:17" ht="12.75" customHeight="1">
      <c r="A5071" s="8">
        <v>801085</v>
      </c>
      <c r="B5071" s="8" t="s">
        <v>28844</v>
      </c>
      <c r="C5071" s="8" t="s">
        <v>28846</v>
      </c>
      <c r="D5071" s="8" t="s">
        <v>28847</v>
      </c>
      <c r="E5071" s="8" t="s">
        <v>28848</v>
      </c>
      <c r="F5071" s="8" t="s">
        <v>28849</v>
      </c>
      <c r="G5071" s="8" t="s">
        <v>91</v>
      </c>
      <c r="H5071" s="8" t="s">
        <v>25</v>
      </c>
      <c r="I5071" s="8" t="s">
        <v>2715</v>
      </c>
      <c r="J5071" s="8" t="s">
        <v>1821</v>
      </c>
      <c r="K5071" s="8" t="s">
        <v>8667</v>
      </c>
      <c r="L5071" s="8" t="s">
        <v>4143</v>
      </c>
      <c r="M5071" s="8">
        <v>1500</v>
      </c>
      <c r="N5071" s="12">
        <v>1010253889</v>
      </c>
      <c r="O5071" s="8">
        <v>2</v>
      </c>
      <c r="P5071" s="8" t="s">
        <v>34174</v>
      </c>
      <c r="Q5071" s="8" t="str">
        <f>VLOOKUP(N5071,ورقة2!$A$1:$J$14632,3,0)</f>
        <v>Rawafed Holding Company</v>
      </c>
    </row>
    <row r="5072" spans="1:17" ht="12.75" customHeight="1">
      <c r="A5072" s="8">
        <v>806428</v>
      </c>
      <c r="B5072" s="8" t="s">
        <v>28851</v>
      </c>
      <c r="C5072" s="8" t="s">
        <v>28853</v>
      </c>
      <c r="D5072" s="8" t="s">
        <v>28854</v>
      </c>
      <c r="E5072" s="8" t="s">
        <v>28855</v>
      </c>
      <c r="F5072" s="8" t="s">
        <v>28856</v>
      </c>
      <c r="G5072" s="8" t="s">
        <v>91</v>
      </c>
      <c r="H5072" s="8" t="s">
        <v>25</v>
      </c>
      <c r="I5072" s="8" t="s">
        <v>26</v>
      </c>
      <c r="J5072" s="8" t="s">
        <v>27</v>
      </c>
      <c r="K5072" s="8" t="s">
        <v>28857</v>
      </c>
      <c r="L5072" s="8" t="s">
        <v>28858</v>
      </c>
      <c r="M5072" s="8">
        <v>8462</v>
      </c>
      <c r="N5072" s="12">
        <v>4030085209</v>
      </c>
      <c r="O5072" s="8">
        <v>33642</v>
      </c>
      <c r="P5072" s="8" t="s">
        <v>34159</v>
      </c>
      <c r="Q5072" s="8" t="str">
        <f>VLOOKUP(N5072,ورقة2!$A$1:$J$14632,3,0)</f>
        <v>Saeed &amp; Gamal Plastic Company</v>
      </c>
    </row>
    <row r="5073" spans="1:17" ht="12.75" customHeight="1">
      <c r="A5073" s="8">
        <v>30521</v>
      </c>
      <c r="B5073" s="8" t="s">
        <v>28851</v>
      </c>
      <c r="C5073" s="8" t="s">
        <v>4852</v>
      </c>
      <c r="D5073" s="8" t="s">
        <v>28854</v>
      </c>
      <c r="E5073" s="8" t="s">
        <v>4854</v>
      </c>
      <c r="F5073" s="8" t="s">
        <v>28856</v>
      </c>
      <c r="G5073" s="8" t="s">
        <v>91</v>
      </c>
      <c r="H5073" s="8" t="s">
        <v>25</v>
      </c>
      <c r="I5073" s="8" t="s">
        <v>2715</v>
      </c>
      <c r="J5073" s="8" t="s">
        <v>1821</v>
      </c>
      <c r="K5073" s="8" t="s">
        <v>2207</v>
      </c>
      <c r="L5073" s="8" t="s">
        <v>2208</v>
      </c>
      <c r="M5073" s="8">
        <v>800</v>
      </c>
      <c r="N5073" s="12">
        <v>4030085209</v>
      </c>
      <c r="O5073" s="8">
        <v>33642</v>
      </c>
      <c r="P5073" s="8" t="s">
        <v>34159</v>
      </c>
      <c r="Q5073" s="8" t="str">
        <f>VLOOKUP(N5073,ورقة2!$A$1:$J$14632,3,0)</f>
        <v>Saeed &amp; Gamal Plastic Company</v>
      </c>
    </row>
    <row r="5074" spans="1:17" ht="12.75" customHeight="1">
      <c r="A5074" s="8">
        <v>803642</v>
      </c>
      <c r="B5074" s="8" t="s">
        <v>28860</v>
      </c>
      <c r="C5074" s="8" t="s">
        <v>28862</v>
      </c>
      <c r="D5074" s="8" t="s">
        <v>28863</v>
      </c>
      <c r="E5074" s="8" t="s">
        <v>10806</v>
      </c>
      <c r="F5074" s="8" t="s">
        <v>28864</v>
      </c>
      <c r="G5074" s="8" t="s">
        <v>91</v>
      </c>
      <c r="H5074" s="8" t="s">
        <v>25</v>
      </c>
      <c r="I5074" s="8" t="s">
        <v>2715</v>
      </c>
      <c r="J5074" s="8" t="s">
        <v>1821</v>
      </c>
      <c r="K5074" s="8" t="s">
        <v>5022</v>
      </c>
      <c r="L5074" s="8" t="s">
        <v>5023</v>
      </c>
      <c r="M5074" s="8">
        <v>700</v>
      </c>
      <c r="N5074" s="12">
        <v>4030145308</v>
      </c>
      <c r="O5074" s="8">
        <v>2</v>
      </c>
      <c r="P5074" s="8" t="s">
        <v>34174</v>
      </c>
      <c r="Q5074" s="8" t="str">
        <f>VLOOKUP(N5074,ورقة2!$A$1:$J$14632,3,0)</f>
        <v xml:space="preserve">Sygan Arab Company for Contracting and Maintenance </v>
      </c>
    </row>
    <row r="5075" spans="1:17" ht="12.75" customHeight="1">
      <c r="A5075" s="8">
        <v>800780</v>
      </c>
      <c r="B5075" s="8" t="s">
        <v>8464</v>
      </c>
      <c r="C5075" s="8" t="s">
        <v>8466</v>
      </c>
      <c r="D5075" s="8" t="s">
        <v>8467</v>
      </c>
      <c r="E5075" s="8" t="s">
        <v>8468</v>
      </c>
      <c r="F5075" s="8" t="s">
        <v>8469</v>
      </c>
      <c r="G5075" s="8" t="s">
        <v>91</v>
      </c>
      <c r="H5075" s="8" t="s">
        <v>25</v>
      </c>
      <c r="I5075" s="8" t="s">
        <v>2278</v>
      </c>
      <c r="J5075" s="8" t="s">
        <v>27</v>
      </c>
      <c r="K5075" s="8" t="s">
        <v>28865</v>
      </c>
      <c r="L5075" s="8" t="s">
        <v>28866</v>
      </c>
      <c r="M5075" s="8">
        <v>3864</v>
      </c>
      <c r="N5075" s="12">
        <v>4030142928</v>
      </c>
      <c r="O5075" s="8">
        <v>2</v>
      </c>
      <c r="P5075" s="8" t="s">
        <v>34160</v>
      </c>
      <c r="Q5075" s="8" t="str">
        <f>VLOOKUP(N5075,ورقة2!$A$1:$J$14632,3,0)</f>
        <v>Sicep Global Co. for Industry and Construction</v>
      </c>
    </row>
    <row r="5076" spans="1:17" ht="12.75" customHeight="1">
      <c r="A5076" s="8">
        <v>803495</v>
      </c>
      <c r="B5076" s="8" t="s">
        <v>8464</v>
      </c>
      <c r="C5076" s="8" t="s">
        <v>8466</v>
      </c>
      <c r="D5076" s="8" t="s">
        <v>8467</v>
      </c>
      <c r="E5076" s="8" t="s">
        <v>8468</v>
      </c>
      <c r="F5076" s="8" t="s">
        <v>8469</v>
      </c>
      <c r="G5076" s="8" t="s">
        <v>91</v>
      </c>
      <c r="H5076" s="8" t="s">
        <v>25</v>
      </c>
      <c r="I5076" s="8" t="s">
        <v>2278</v>
      </c>
      <c r="J5076" s="8" t="s">
        <v>37</v>
      </c>
      <c r="K5076" s="8" t="s">
        <v>28867</v>
      </c>
      <c r="L5076" s="8" t="s">
        <v>19633</v>
      </c>
      <c r="M5076" s="8">
        <v>2320</v>
      </c>
      <c r="N5076" s="12">
        <v>4030142928</v>
      </c>
      <c r="O5076" s="8">
        <v>2</v>
      </c>
      <c r="P5076" s="8" t="s">
        <v>34160</v>
      </c>
      <c r="Q5076" s="8" t="str">
        <f>VLOOKUP(N5076,ورقة2!$A$1:$J$14632,3,0)</f>
        <v>Sicep Global Co. for Industry and Construction</v>
      </c>
    </row>
    <row r="5077" spans="1:17" ht="12.75" customHeight="1">
      <c r="A5077" s="8">
        <v>808471</v>
      </c>
      <c r="B5077" s="8" t="s">
        <v>28869</v>
      </c>
      <c r="C5077" s="8" t="s">
        <v>7138</v>
      </c>
      <c r="D5077" s="8" t="s">
        <v>7139</v>
      </c>
      <c r="E5077" s="8" t="s">
        <v>7140</v>
      </c>
      <c r="F5077" s="8" t="s">
        <v>28870</v>
      </c>
      <c r="G5077" s="8" t="s">
        <v>91</v>
      </c>
      <c r="H5077" s="8" t="s">
        <v>25</v>
      </c>
      <c r="I5077" s="8" t="s">
        <v>2715</v>
      </c>
      <c r="J5077" s="8" t="s">
        <v>1821</v>
      </c>
      <c r="K5077" s="8" t="s">
        <v>21107</v>
      </c>
      <c r="L5077" s="8" t="s">
        <v>28871</v>
      </c>
      <c r="M5077" s="8">
        <v>1200</v>
      </c>
      <c r="N5077" s="12">
        <v>4030113379</v>
      </c>
      <c r="O5077" s="8">
        <v>34910</v>
      </c>
      <c r="P5077" s="8" t="s">
        <v>34160</v>
      </c>
      <c r="Q5077" s="8" t="str">
        <f>VLOOKUP(N5077,ورقة2!$A$1:$J$14632,3,0)</f>
        <v>NULL</v>
      </c>
    </row>
    <row r="5078" spans="1:17" ht="12.75" customHeight="1">
      <c r="A5078" s="8">
        <v>30193</v>
      </c>
      <c r="B5078" s="8" t="s">
        <v>13753</v>
      </c>
      <c r="C5078" s="8" t="s">
        <v>13755</v>
      </c>
      <c r="D5078" s="8" t="s">
        <v>13756</v>
      </c>
      <c r="E5078" s="8" t="s">
        <v>13757</v>
      </c>
      <c r="F5078" s="8" t="s">
        <v>13758</v>
      </c>
      <c r="G5078" s="8" t="s">
        <v>91</v>
      </c>
      <c r="H5078" s="8" t="s">
        <v>25</v>
      </c>
      <c r="I5078" s="8" t="s">
        <v>2715</v>
      </c>
      <c r="J5078" s="8" t="s">
        <v>1821</v>
      </c>
      <c r="K5078" s="8" t="s">
        <v>28872</v>
      </c>
      <c r="L5078" s="8" t="s">
        <v>28873</v>
      </c>
      <c r="M5078" s="8">
        <v>800</v>
      </c>
      <c r="N5078" s="12">
        <v>4030020795</v>
      </c>
      <c r="O5078" s="8">
        <v>29131</v>
      </c>
      <c r="P5078" s="8" t="s">
        <v>34174</v>
      </c>
      <c r="Q5078" s="8" t="str">
        <f>VLOOKUP(N5078,ورقة2!$A$1:$J$14632,3,0)</f>
        <v>Sahara Cooling  Company</v>
      </c>
    </row>
    <row r="5079" spans="1:17" ht="12.75" customHeight="1">
      <c r="A5079" s="8">
        <v>30824</v>
      </c>
      <c r="B5079" s="8" t="s">
        <v>28875</v>
      </c>
      <c r="C5079" s="8" t="s">
        <v>28877</v>
      </c>
      <c r="D5079" s="8" t="s">
        <v>28878</v>
      </c>
      <c r="E5079" s="8" t="s">
        <v>28879</v>
      </c>
      <c r="F5079" s="8" t="s">
        <v>28880</v>
      </c>
      <c r="G5079" s="8" t="s">
        <v>91</v>
      </c>
      <c r="H5079" s="8" t="s">
        <v>25</v>
      </c>
      <c r="I5079" s="8" t="s">
        <v>2715</v>
      </c>
      <c r="J5079" s="8" t="s">
        <v>1821</v>
      </c>
      <c r="K5079" s="8" t="s">
        <v>28881</v>
      </c>
      <c r="L5079" s="8" t="s">
        <v>28882</v>
      </c>
      <c r="M5079" s="8">
        <v>600</v>
      </c>
      <c r="N5079" s="12">
        <v>4030129264</v>
      </c>
      <c r="O5079" s="8">
        <v>-53688</v>
      </c>
      <c r="P5079" s="8" t="s">
        <v>34163</v>
      </c>
      <c r="Q5079" s="8" t="str">
        <f>VLOOKUP(N5079,ورقة2!$A$1:$J$14632,3,0)</f>
        <v>Food Makers Company</v>
      </c>
    </row>
    <row r="5080" spans="1:17" ht="12.75" customHeight="1">
      <c r="A5080" s="8">
        <v>807823</v>
      </c>
      <c r="B5080" s="8" t="s">
        <v>28883</v>
      </c>
      <c r="C5080" s="8" t="s">
        <v>28877</v>
      </c>
      <c r="D5080" s="8" t="s">
        <v>28878</v>
      </c>
      <c r="E5080" s="8" t="s">
        <v>28879</v>
      </c>
      <c r="F5080" s="8" t="s">
        <v>28880</v>
      </c>
      <c r="G5080" s="8" t="s">
        <v>91</v>
      </c>
      <c r="H5080" s="8" t="s">
        <v>25</v>
      </c>
      <c r="I5080" s="8" t="s">
        <v>26</v>
      </c>
      <c r="J5080" s="8" t="s">
        <v>27</v>
      </c>
      <c r="K5080" s="8" t="s">
        <v>19502</v>
      </c>
      <c r="L5080" s="8" t="s">
        <v>5672</v>
      </c>
      <c r="M5080" s="8">
        <v>21741</v>
      </c>
      <c r="N5080" s="12">
        <v>4030129264</v>
      </c>
      <c r="O5080" s="8">
        <v>36550</v>
      </c>
      <c r="P5080" s="8" t="s">
        <v>34163</v>
      </c>
      <c r="Q5080" s="8" t="str">
        <f>VLOOKUP(N5080,ورقة2!$A$1:$J$14632,3,0)</f>
        <v>Food Makers Company</v>
      </c>
    </row>
    <row r="5081" spans="1:17" ht="12.75" customHeight="1">
      <c r="A5081" s="8">
        <v>30278</v>
      </c>
      <c r="B5081" s="8" t="s">
        <v>10730</v>
      </c>
      <c r="C5081" s="8" t="s">
        <v>10732</v>
      </c>
      <c r="D5081" s="8" t="s">
        <v>10733</v>
      </c>
      <c r="E5081" s="8" t="s">
        <v>10734</v>
      </c>
      <c r="F5081" s="8" t="s">
        <v>10733</v>
      </c>
      <c r="G5081" s="8" t="s">
        <v>91</v>
      </c>
      <c r="H5081" s="8" t="s">
        <v>25</v>
      </c>
      <c r="I5081" s="8" t="s">
        <v>2715</v>
      </c>
      <c r="J5081" s="8" t="s">
        <v>1821</v>
      </c>
      <c r="K5081" s="8" t="s">
        <v>28884</v>
      </c>
      <c r="L5081" s="8" t="s">
        <v>23114</v>
      </c>
      <c r="M5081" s="8">
        <v>3200</v>
      </c>
      <c r="N5081" s="12">
        <v>4030027734</v>
      </c>
      <c r="O5081" s="8">
        <v>29583</v>
      </c>
      <c r="P5081" s="8" t="s">
        <v>34163</v>
      </c>
      <c r="Q5081" s="8" t="str">
        <f>VLOOKUP(N5081,ورقة2!$A$1:$J$14632,3,0)</f>
        <v>Food &amp; Fine Pastries Manufacturing Company, Ltd  (Al-Sunbulah)</v>
      </c>
    </row>
    <row r="5082" spans="1:17" ht="12.75" customHeight="1">
      <c r="A5082" s="8">
        <v>806658</v>
      </c>
      <c r="B5082" s="8" t="s">
        <v>16513</v>
      </c>
      <c r="C5082" s="8" t="s">
        <v>16514</v>
      </c>
      <c r="D5082" s="8" t="s">
        <v>16515</v>
      </c>
      <c r="E5082" s="8" t="s">
        <v>16516</v>
      </c>
      <c r="F5082" s="8" t="s">
        <v>16517</v>
      </c>
      <c r="G5082" s="8" t="s">
        <v>91</v>
      </c>
      <c r="H5082" s="8" t="s">
        <v>25</v>
      </c>
      <c r="I5082" s="8" t="s">
        <v>26</v>
      </c>
      <c r="J5082" s="8" t="s">
        <v>27</v>
      </c>
      <c r="K5082" s="8" t="s">
        <v>28885</v>
      </c>
      <c r="L5082" s="8" t="s">
        <v>19484</v>
      </c>
      <c r="M5082" s="8">
        <v>4758</v>
      </c>
      <c r="N5082" s="12">
        <v>1010039827</v>
      </c>
      <c r="O5082" s="8">
        <v>29753</v>
      </c>
      <c r="P5082" s="8" t="s">
        <v>34159</v>
      </c>
      <c r="Q5082" s="8" t="str">
        <f>VLOOKUP(N5082,ورقة2!$A$1:$J$14632,3,0)</f>
        <v>Arab Insulation Industries Co. - Insulators</v>
      </c>
    </row>
    <row r="5083" spans="1:17" ht="12.75" customHeight="1">
      <c r="A5083" s="8">
        <v>804702</v>
      </c>
      <c r="B5083" s="8" t="s">
        <v>13762</v>
      </c>
      <c r="C5083" s="8" t="s">
        <v>13764</v>
      </c>
      <c r="D5083" s="8" t="s">
        <v>13765</v>
      </c>
      <c r="E5083" s="8" t="s">
        <v>13766</v>
      </c>
      <c r="F5083" s="8" t="s">
        <v>13767</v>
      </c>
      <c r="G5083" s="8" t="s">
        <v>91</v>
      </c>
      <c r="H5083" s="8" t="s">
        <v>25</v>
      </c>
      <c r="I5083" s="8" t="s">
        <v>2715</v>
      </c>
      <c r="J5083" s="8" t="s">
        <v>1821</v>
      </c>
      <c r="K5083" s="8" t="s">
        <v>28886</v>
      </c>
      <c r="L5083" s="8" t="s">
        <v>28887</v>
      </c>
      <c r="M5083" s="8">
        <v>1600</v>
      </c>
      <c r="N5083" s="12">
        <v>4030135494</v>
      </c>
      <c r="O5083" s="8">
        <v>37167</v>
      </c>
      <c r="P5083" s="8" t="s">
        <v>34159</v>
      </c>
      <c r="Q5083" s="8" t="str">
        <f>VLOOKUP(N5083,ورقة2!$A$1:$J$14632,3,0)</f>
        <v>New Products Industries Co. (Neproplast)</v>
      </c>
    </row>
    <row r="5084" spans="1:17" ht="12.75" customHeight="1">
      <c r="A5084" s="8">
        <v>808818</v>
      </c>
      <c r="B5084" s="8" t="s">
        <v>13762</v>
      </c>
      <c r="C5084" s="8" t="s">
        <v>13764</v>
      </c>
      <c r="D5084" s="8" t="s">
        <v>13765</v>
      </c>
      <c r="E5084" s="8" t="s">
        <v>13766</v>
      </c>
      <c r="F5084" s="8" t="s">
        <v>3714</v>
      </c>
      <c r="G5084" s="8" t="s">
        <v>91</v>
      </c>
      <c r="H5084" s="8" t="s">
        <v>25</v>
      </c>
      <c r="I5084" s="8" t="s">
        <v>26</v>
      </c>
      <c r="J5084" s="8" t="s">
        <v>27</v>
      </c>
      <c r="K5084" s="8" t="s">
        <v>23776</v>
      </c>
      <c r="L5084" s="8" t="s">
        <v>28889</v>
      </c>
      <c r="M5084" s="8">
        <v>26956</v>
      </c>
      <c r="N5084" s="12">
        <v>4030293065</v>
      </c>
      <c r="O5084" s="8">
        <v>42675.526273148149</v>
      </c>
      <c r="P5084" s="8" t="s">
        <v>3714</v>
      </c>
      <c r="Q5084" s="8" t="e">
        <f>VLOOKUP(N5084,ورقة2!$A$1:$J$14632,3,0)</f>
        <v>#N/A</v>
      </c>
    </row>
    <row r="5085" spans="1:17" ht="12.75" customHeight="1">
      <c r="A5085" s="8">
        <v>806981</v>
      </c>
      <c r="B5085" s="8" t="s">
        <v>28891</v>
      </c>
      <c r="C5085" s="8" t="s">
        <v>28893</v>
      </c>
      <c r="D5085" s="8" t="s">
        <v>28894</v>
      </c>
      <c r="E5085" s="8" t="s">
        <v>28895</v>
      </c>
      <c r="F5085" s="8" t="s">
        <v>28894</v>
      </c>
      <c r="G5085" s="8" t="s">
        <v>91</v>
      </c>
      <c r="H5085" s="8" t="s">
        <v>25</v>
      </c>
      <c r="I5085" s="8" t="s">
        <v>26</v>
      </c>
      <c r="J5085" s="8" t="s">
        <v>27</v>
      </c>
      <c r="K5085" s="8" t="s">
        <v>18346</v>
      </c>
      <c r="L5085" s="8" t="s">
        <v>28896</v>
      </c>
      <c r="M5085" s="8">
        <v>20377</v>
      </c>
      <c r="N5085" s="12">
        <v>4030093238</v>
      </c>
      <c r="O5085" s="8">
        <v>33995</v>
      </c>
      <c r="P5085" s="8" t="s">
        <v>34159</v>
      </c>
      <c r="Q5085" s="8" t="str">
        <f>VLOOKUP(N5085,ورقة2!$A$1:$J$14632,3,0)</f>
        <v>Arab Plastic Industry Co., Ltd.</v>
      </c>
    </row>
    <row r="5086" spans="1:17" ht="12.75" customHeight="1">
      <c r="A5086" s="8">
        <v>808745</v>
      </c>
      <c r="B5086" s="8" t="s">
        <v>28898</v>
      </c>
      <c r="C5086" s="8" t="s">
        <v>28899</v>
      </c>
      <c r="D5086" s="8" t="s">
        <v>28900</v>
      </c>
      <c r="E5086" s="8" t="s">
        <v>28901</v>
      </c>
      <c r="F5086" s="8" t="s">
        <v>28902</v>
      </c>
      <c r="G5086" s="8" t="s">
        <v>91</v>
      </c>
      <c r="H5086" s="8" t="s">
        <v>25</v>
      </c>
      <c r="I5086" s="8" t="s">
        <v>26</v>
      </c>
      <c r="J5086" s="8" t="s">
        <v>27</v>
      </c>
      <c r="K5086" s="8" t="s">
        <v>28903</v>
      </c>
      <c r="L5086" s="8" t="s">
        <v>28904</v>
      </c>
      <c r="M5086" s="8">
        <v>16990</v>
      </c>
      <c r="N5086" s="12">
        <v>4030014435</v>
      </c>
      <c r="O5086" s="8">
        <v>28562</v>
      </c>
      <c r="P5086" s="8" t="s">
        <v>34156</v>
      </c>
      <c r="Q5086" s="8" t="str">
        <f>VLOOKUP(N5086,ورقة2!$A$1:$J$14632,3,0)</f>
        <v>NULL</v>
      </c>
    </row>
    <row r="5087" spans="1:17" ht="12.75" customHeight="1">
      <c r="A5087" s="8">
        <v>802513</v>
      </c>
      <c r="B5087" s="8" t="s">
        <v>4401</v>
      </c>
      <c r="C5087" s="8" t="s">
        <v>4403</v>
      </c>
      <c r="D5087" s="8" t="s">
        <v>4404</v>
      </c>
      <c r="E5087" s="8" t="s">
        <v>4405</v>
      </c>
      <c r="F5087" s="8" t="s">
        <v>4404</v>
      </c>
      <c r="G5087" s="8" t="s">
        <v>91</v>
      </c>
      <c r="H5087" s="8" t="s">
        <v>25</v>
      </c>
      <c r="I5087" s="8" t="s">
        <v>2715</v>
      </c>
      <c r="J5087" s="8" t="s">
        <v>1821</v>
      </c>
      <c r="K5087" s="8" t="s">
        <v>28905</v>
      </c>
      <c r="L5087" s="8" t="s">
        <v>28906</v>
      </c>
      <c r="M5087" s="8">
        <v>1500</v>
      </c>
      <c r="N5087" s="12">
        <v>4030063623</v>
      </c>
      <c r="O5087" s="8">
        <v>32536</v>
      </c>
      <c r="P5087" s="8" t="s">
        <v>34160</v>
      </c>
      <c r="Q5087" s="8" t="str">
        <f>VLOOKUP(N5087,ورقة2!$A$1:$J$14632,3,0)</f>
        <v>Tiba Co., Ltd. For Forging and Jewelry</v>
      </c>
    </row>
    <row r="5088" spans="1:17" ht="12.75" customHeight="1">
      <c r="A5088" s="8">
        <v>802517</v>
      </c>
      <c r="B5088" s="8" t="s">
        <v>28907</v>
      </c>
      <c r="C5088" s="8" t="s">
        <v>28908</v>
      </c>
      <c r="D5088" s="8" t="s">
        <v>28909</v>
      </c>
      <c r="E5088" s="8" t="s">
        <v>14636</v>
      </c>
      <c r="F5088" s="8" t="s">
        <v>28910</v>
      </c>
      <c r="G5088" s="8" t="s">
        <v>91</v>
      </c>
      <c r="H5088" s="8" t="s">
        <v>25</v>
      </c>
      <c r="I5088" s="8" t="s">
        <v>2278</v>
      </c>
      <c r="J5088" s="8" t="s">
        <v>46</v>
      </c>
      <c r="K5088" s="8" t="s">
        <v>8138</v>
      </c>
      <c r="L5088" s="8" t="s">
        <v>28911</v>
      </c>
      <c r="M5088" s="8">
        <v>1617</v>
      </c>
      <c r="N5088" s="12">
        <v>4030193135</v>
      </c>
      <c r="O5088" s="8">
        <v>40062</v>
      </c>
      <c r="P5088" s="8" t="s">
        <v>34174</v>
      </c>
      <c r="Q5088" s="8" t="str">
        <f>VLOOKUP(N5088,ورقة2!$A$1:$J$14632,3,0)</f>
        <v>Abdulaziz Bin Nasser Abdulaziz Al-Sareia Investment Company</v>
      </c>
    </row>
    <row r="5089" spans="1:17" ht="12.75" customHeight="1">
      <c r="A5089" s="8">
        <v>808160</v>
      </c>
      <c r="B5089" s="8" t="s">
        <v>28913</v>
      </c>
      <c r="C5089" s="8" t="s">
        <v>21935</v>
      </c>
      <c r="D5089" s="8" t="s">
        <v>21936</v>
      </c>
      <c r="E5089" s="8" t="s">
        <v>21937</v>
      </c>
      <c r="F5089" s="8" t="s">
        <v>21938</v>
      </c>
      <c r="G5089" s="8" t="s">
        <v>91</v>
      </c>
      <c r="H5089" s="8" t="s">
        <v>25</v>
      </c>
      <c r="I5089" s="8" t="s">
        <v>2278</v>
      </c>
      <c r="J5089" s="8" t="s">
        <v>637</v>
      </c>
      <c r="K5089" s="8" t="s">
        <v>18996</v>
      </c>
      <c r="L5089" s="8" t="s">
        <v>28914</v>
      </c>
      <c r="M5089" s="8">
        <v>22855</v>
      </c>
      <c r="N5089" s="12">
        <v>1010077408</v>
      </c>
      <c r="O5089" s="8">
        <v>33034</v>
      </c>
      <c r="P5089" s="8" t="s">
        <v>3714</v>
      </c>
      <c r="Q5089" s="8" t="str">
        <f>VLOOKUP(N5089,ورقة2!$A$1:$J$14632,3,0)</f>
        <v>NULL</v>
      </c>
    </row>
    <row r="5090" spans="1:17" ht="12.75" customHeight="1">
      <c r="A5090" s="8">
        <v>290356</v>
      </c>
      <c r="B5090" s="8" t="s">
        <v>2972</v>
      </c>
      <c r="C5090" s="8" t="s">
        <v>2974</v>
      </c>
      <c r="D5090" s="8" t="s">
        <v>2975</v>
      </c>
      <c r="E5090" s="8" t="s">
        <v>2976</v>
      </c>
      <c r="F5090" s="8" t="s">
        <v>2977</v>
      </c>
      <c r="G5090" s="8" t="s">
        <v>91</v>
      </c>
      <c r="H5090" s="8" t="s">
        <v>25</v>
      </c>
      <c r="I5090" s="8" t="s">
        <v>2715</v>
      </c>
      <c r="J5090" s="8" t="s">
        <v>1821</v>
      </c>
      <c r="K5090" s="8" t="s">
        <v>28915</v>
      </c>
      <c r="L5090" s="8" t="s">
        <v>4819</v>
      </c>
      <c r="M5090" s="8">
        <v>500</v>
      </c>
      <c r="N5090" s="12">
        <v>4030152385</v>
      </c>
      <c r="O5090" s="8">
        <v>38182</v>
      </c>
      <c r="P5090" s="8" t="s">
        <v>34174</v>
      </c>
      <c r="Q5090" s="8" t="str">
        <f>VLOOKUP(N5090,ورقة2!$A$1:$J$14632,3,0)</f>
        <v>Abdullah Mohamed Ba Jubair  &amp; Sons  Co. for Gases</v>
      </c>
    </row>
    <row r="5091" spans="1:17" ht="12.75" customHeight="1">
      <c r="A5091" s="8">
        <v>801827</v>
      </c>
      <c r="B5091" s="8" t="s">
        <v>13769</v>
      </c>
      <c r="C5091" s="8" t="s">
        <v>13771</v>
      </c>
      <c r="D5091" s="8" t="s">
        <v>13772</v>
      </c>
      <c r="E5091" s="8" t="s">
        <v>13773</v>
      </c>
      <c r="F5091" s="8" t="s">
        <v>13774</v>
      </c>
      <c r="G5091" s="8" t="s">
        <v>91</v>
      </c>
      <c r="H5091" s="8" t="s">
        <v>25</v>
      </c>
      <c r="I5091" s="8" t="s">
        <v>2715</v>
      </c>
      <c r="J5091" s="8" t="s">
        <v>1821</v>
      </c>
      <c r="K5091" s="8" t="s">
        <v>14596</v>
      </c>
      <c r="L5091" s="8" t="s">
        <v>2491</v>
      </c>
      <c r="M5091" s="8">
        <v>400</v>
      </c>
      <c r="N5091" s="12">
        <v>4030154930</v>
      </c>
      <c r="O5091" s="8">
        <v>2</v>
      </c>
      <c r="P5091" s="8" t="s">
        <v>34174</v>
      </c>
      <c r="Q5091" s="8" t="str">
        <f>VLOOKUP(N5091,ورقة2!$A$1:$J$14632,3,0)</f>
        <v>Obaid Weid Obaid Almostadi and Mohamed Salem Mohamed Alsaary &amp; Partners Co. Factory</v>
      </c>
    </row>
    <row r="5092" spans="1:17" ht="12.75" customHeight="1">
      <c r="A5092" s="8">
        <v>30837</v>
      </c>
      <c r="B5092" s="8" t="s">
        <v>16531</v>
      </c>
      <c r="C5092" s="8" t="s">
        <v>15635</v>
      </c>
      <c r="D5092" s="8" t="s">
        <v>16533</v>
      </c>
      <c r="E5092" s="8" t="s">
        <v>15637</v>
      </c>
      <c r="F5092" s="8" t="s">
        <v>16534</v>
      </c>
      <c r="G5092" s="8" t="s">
        <v>91</v>
      </c>
      <c r="H5092" s="8" t="s">
        <v>25</v>
      </c>
      <c r="I5092" s="8" t="s">
        <v>2715</v>
      </c>
      <c r="J5092" s="8" t="s">
        <v>1821</v>
      </c>
      <c r="K5092" s="8" t="s">
        <v>28916</v>
      </c>
      <c r="L5092" s="8" t="s">
        <v>28917</v>
      </c>
      <c r="M5092" s="8">
        <v>800</v>
      </c>
      <c r="N5092" s="12">
        <v>4030200513</v>
      </c>
      <c r="O5092" s="8">
        <v>2</v>
      </c>
      <c r="P5092" s="8" t="s">
        <v>34159</v>
      </c>
      <c r="Q5092" s="8" t="str">
        <f>VLOOKUP(N5092,ورقة2!$A$1:$J$14632,3,0)</f>
        <v>Falcon Industries Company</v>
      </c>
    </row>
    <row r="5093" spans="1:17" ht="12.75" customHeight="1">
      <c r="A5093" s="8">
        <v>808784</v>
      </c>
      <c r="B5093" s="8" t="s">
        <v>16538</v>
      </c>
      <c r="C5093" s="8" t="s">
        <v>13891</v>
      </c>
      <c r="D5093" s="8" t="s">
        <v>13708</v>
      </c>
      <c r="E5093" s="8" t="s">
        <v>13709</v>
      </c>
      <c r="F5093" s="8" t="s">
        <v>13708</v>
      </c>
      <c r="G5093" s="8" t="s">
        <v>91</v>
      </c>
      <c r="H5093" s="8" t="s">
        <v>25</v>
      </c>
      <c r="I5093" s="8" t="s">
        <v>2715</v>
      </c>
      <c r="J5093" s="8" t="s">
        <v>1821</v>
      </c>
      <c r="K5093" s="8" t="s">
        <v>19225</v>
      </c>
      <c r="L5093" s="8" t="s">
        <v>6812</v>
      </c>
      <c r="M5093" s="8">
        <v>738</v>
      </c>
      <c r="N5093" s="12">
        <v>4030158510</v>
      </c>
      <c r="O5093" s="8">
        <v>38676</v>
      </c>
      <c r="P5093" s="8" t="s">
        <v>34170</v>
      </c>
      <c r="Q5093" s="8" t="str">
        <f>VLOOKUP(N5093,ورقة2!$A$1:$J$14632,3,0)</f>
        <v>NULL</v>
      </c>
    </row>
    <row r="5094" spans="1:17" ht="12.75" customHeight="1">
      <c r="A5094" s="8">
        <v>808793</v>
      </c>
      <c r="B5094" s="8" t="s">
        <v>16538</v>
      </c>
      <c r="C5094" s="8" t="s">
        <v>13891</v>
      </c>
      <c r="D5094" s="8" t="s">
        <v>13708</v>
      </c>
      <c r="E5094" s="8" t="s">
        <v>13709</v>
      </c>
      <c r="F5094" s="8" t="s">
        <v>13708</v>
      </c>
      <c r="G5094" s="8" t="s">
        <v>91</v>
      </c>
      <c r="H5094" s="8" t="s">
        <v>25</v>
      </c>
      <c r="I5094" s="8" t="s">
        <v>2715</v>
      </c>
      <c r="J5094" s="8" t="s">
        <v>1821</v>
      </c>
      <c r="K5094" s="8" t="s">
        <v>19225</v>
      </c>
      <c r="L5094" s="8" t="s">
        <v>6812</v>
      </c>
      <c r="M5094" s="8">
        <v>800</v>
      </c>
      <c r="N5094" s="12">
        <v>4030158510</v>
      </c>
      <c r="O5094" s="8">
        <v>38676</v>
      </c>
      <c r="P5094" s="8" t="s">
        <v>34170</v>
      </c>
      <c r="Q5094" s="8" t="str">
        <f>VLOOKUP(N5094,ورقة2!$A$1:$J$14632,3,0)</f>
        <v>NULL</v>
      </c>
    </row>
    <row r="5095" spans="1:17" ht="12.75" customHeight="1">
      <c r="A5095" s="8">
        <v>803890</v>
      </c>
      <c r="B5095" s="8" t="s">
        <v>2981</v>
      </c>
      <c r="C5095" s="8" t="s">
        <v>2983</v>
      </c>
      <c r="D5095" s="8" t="s">
        <v>2984</v>
      </c>
      <c r="E5095" s="8" t="s">
        <v>2985</v>
      </c>
      <c r="F5095" s="8" t="s">
        <v>2986</v>
      </c>
      <c r="G5095" s="8" t="s">
        <v>91</v>
      </c>
      <c r="H5095" s="8" t="s">
        <v>25</v>
      </c>
      <c r="I5095" s="8" t="s">
        <v>2278</v>
      </c>
      <c r="J5095" s="8" t="s">
        <v>1821</v>
      </c>
      <c r="K5095" s="8" t="s">
        <v>1214</v>
      </c>
      <c r="L5095" s="8" t="s">
        <v>1215</v>
      </c>
      <c r="M5095" s="8">
        <v>4012</v>
      </c>
      <c r="N5095" s="12">
        <v>4030147134</v>
      </c>
      <c r="O5095" s="8">
        <v>38033</v>
      </c>
      <c r="P5095" s="8" t="s">
        <v>3714</v>
      </c>
      <c r="Q5095" s="8" t="str">
        <f>VLOOKUP(N5095,ورقة2!$A$1:$J$14632,3,0)</f>
        <v>Saudi Vetonit Co. Ltd. - Saveto</v>
      </c>
    </row>
    <row r="5096" spans="1:17" ht="12.75" customHeight="1">
      <c r="A5096" s="8">
        <v>806211</v>
      </c>
      <c r="B5096" s="8" t="s">
        <v>7102</v>
      </c>
      <c r="C5096" s="8" t="s">
        <v>7103</v>
      </c>
      <c r="D5096" s="8" t="s">
        <v>28357</v>
      </c>
      <c r="E5096" s="8" t="s">
        <v>7105</v>
      </c>
      <c r="F5096" s="8" t="s">
        <v>28918</v>
      </c>
      <c r="G5096" s="8" t="s">
        <v>91</v>
      </c>
      <c r="H5096" s="8" t="s">
        <v>25</v>
      </c>
      <c r="I5096" s="8" t="s">
        <v>26</v>
      </c>
      <c r="J5096" s="8" t="s">
        <v>27</v>
      </c>
      <c r="K5096" s="8" t="s">
        <v>21901</v>
      </c>
      <c r="L5096" s="8" t="s">
        <v>13653</v>
      </c>
      <c r="M5096" s="8">
        <v>33709</v>
      </c>
      <c r="N5096" s="12">
        <v>4030092405</v>
      </c>
      <c r="O5096" s="8">
        <v>33964</v>
      </c>
      <c r="P5096" s="8" t="s">
        <v>34160</v>
      </c>
      <c r="Q5096" s="8" t="str">
        <f>VLOOKUP(N5096,ورقة2!$A$1:$J$14632,3,0)</f>
        <v>NULL</v>
      </c>
    </row>
    <row r="5097" spans="1:17" ht="12.75" customHeight="1">
      <c r="A5097" s="8">
        <v>808098</v>
      </c>
      <c r="B5097" s="8" t="s">
        <v>7102</v>
      </c>
      <c r="C5097" s="8" t="s">
        <v>7103</v>
      </c>
      <c r="D5097" s="8" t="s">
        <v>7106</v>
      </c>
      <c r="E5097" s="8" t="s">
        <v>7105</v>
      </c>
      <c r="F5097" s="8" t="s">
        <v>28919</v>
      </c>
      <c r="G5097" s="8" t="s">
        <v>91</v>
      </c>
      <c r="H5097" s="8" t="s">
        <v>25</v>
      </c>
      <c r="I5097" s="8" t="s">
        <v>2715</v>
      </c>
      <c r="J5097" s="8" t="s">
        <v>1821</v>
      </c>
      <c r="K5097" s="8" t="s">
        <v>28358</v>
      </c>
      <c r="L5097" s="8" t="s">
        <v>7874</v>
      </c>
      <c r="M5097" s="8">
        <v>2413</v>
      </c>
      <c r="N5097" s="12">
        <v>4030092405</v>
      </c>
      <c r="O5097" s="8">
        <v>33964</v>
      </c>
      <c r="P5097" s="8" t="s">
        <v>34174</v>
      </c>
      <c r="Q5097" s="8" t="str">
        <f>VLOOKUP(N5097,ورقة2!$A$1:$J$14632,3,0)</f>
        <v>NULL</v>
      </c>
    </row>
    <row r="5098" spans="1:17" ht="12.75" customHeight="1">
      <c r="A5098" s="8">
        <v>807362</v>
      </c>
      <c r="B5098" s="8" t="s">
        <v>28921</v>
      </c>
      <c r="C5098" s="8" t="s">
        <v>455</v>
      </c>
      <c r="D5098" s="8" t="s">
        <v>28923</v>
      </c>
      <c r="E5098" s="8" t="s">
        <v>457</v>
      </c>
      <c r="F5098" s="8" t="s">
        <v>456</v>
      </c>
      <c r="G5098" s="8" t="s">
        <v>91</v>
      </c>
      <c r="H5098" s="8" t="s">
        <v>25</v>
      </c>
      <c r="I5098" s="8" t="s">
        <v>26</v>
      </c>
      <c r="J5098" s="8" t="s">
        <v>27</v>
      </c>
      <c r="K5098" s="8" t="s">
        <v>28062</v>
      </c>
      <c r="L5098" s="8" t="s">
        <v>28924</v>
      </c>
      <c r="M5098" s="8">
        <v>5449</v>
      </c>
      <c r="N5098" s="12">
        <v>4030278783</v>
      </c>
      <c r="O5098" s="8">
        <v>41960</v>
      </c>
      <c r="P5098" s="8" t="s">
        <v>34163</v>
      </c>
      <c r="Q5098" s="8" t="str">
        <f>VLOOKUP(N5098,ورقة2!$A$1:$J$14632,3,0)</f>
        <v>Maakool Al-Watania Company for Food Industries</v>
      </c>
    </row>
    <row r="5099" spans="1:17" ht="12.75" customHeight="1">
      <c r="A5099" s="8">
        <v>801573</v>
      </c>
      <c r="B5099" s="8" t="s">
        <v>16542</v>
      </c>
      <c r="C5099" s="8" t="s">
        <v>16543</v>
      </c>
      <c r="D5099" s="8" t="s">
        <v>16544</v>
      </c>
      <c r="E5099" s="8" t="s">
        <v>16545</v>
      </c>
      <c r="F5099" s="8" t="s">
        <v>16546</v>
      </c>
      <c r="G5099" s="8" t="s">
        <v>91</v>
      </c>
      <c r="H5099" s="8" t="s">
        <v>25</v>
      </c>
      <c r="I5099" s="8" t="s">
        <v>2715</v>
      </c>
      <c r="J5099" s="8" t="s">
        <v>1821</v>
      </c>
      <c r="K5099" s="8" t="s">
        <v>28925</v>
      </c>
      <c r="L5099" s="8" t="s">
        <v>28926</v>
      </c>
      <c r="M5099" s="8">
        <v>1200</v>
      </c>
      <c r="N5099" s="12">
        <v>4030087333</v>
      </c>
      <c r="O5099" s="8">
        <v>-53688</v>
      </c>
      <c r="P5099" s="8" t="s">
        <v>34174</v>
      </c>
      <c r="Q5099" s="8" t="str">
        <f>VLOOKUP(N5099,ورقة2!$A$1:$J$14632,3,0)</f>
        <v>NULL</v>
      </c>
    </row>
    <row r="5100" spans="1:17" ht="12.75" customHeight="1">
      <c r="A5100" s="8">
        <v>808669</v>
      </c>
      <c r="B5100" s="8" t="s">
        <v>28928</v>
      </c>
      <c r="C5100" s="8" t="s">
        <v>28929</v>
      </c>
      <c r="D5100" s="8" t="s">
        <v>28930</v>
      </c>
      <c r="E5100" s="8" t="s">
        <v>28931</v>
      </c>
      <c r="F5100" s="8" t="s">
        <v>28932</v>
      </c>
      <c r="G5100" s="8" t="s">
        <v>91</v>
      </c>
      <c r="H5100" s="8" t="s">
        <v>25</v>
      </c>
      <c r="I5100" s="8" t="s">
        <v>26</v>
      </c>
      <c r="J5100" s="8" t="s">
        <v>27</v>
      </c>
      <c r="K5100" s="8" t="s">
        <v>20712</v>
      </c>
      <c r="L5100" s="8" t="s">
        <v>20713</v>
      </c>
      <c r="M5100" s="8">
        <v>5117</v>
      </c>
      <c r="N5100" s="12">
        <v>4030072917</v>
      </c>
      <c r="O5100" s="8">
        <v>33141</v>
      </c>
      <c r="P5100" s="8" t="s">
        <v>34177</v>
      </c>
      <c r="Q5100" s="8" t="str">
        <f>VLOOKUP(N5100,ورقة2!$A$1:$J$14632,3,0)</f>
        <v>NULL</v>
      </c>
    </row>
    <row r="5101" spans="1:17" ht="12.75" customHeight="1">
      <c r="A5101" s="8">
        <v>280237</v>
      </c>
      <c r="B5101" s="8" t="s">
        <v>8473</v>
      </c>
      <c r="C5101" s="8" t="s">
        <v>8475</v>
      </c>
      <c r="D5101" s="8" t="s">
        <v>8476</v>
      </c>
      <c r="E5101" s="8" t="s">
        <v>8477</v>
      </c>
      <c r="F5101" s="8" t="s">
        <v>8478</v>
      </c>
      <c r="G5101" s="8" t="s">
        <v>91</v>
      </c>
      <c r="H5101" s="8" t="s">
        <v>25</v>
      </c>
      <c r="I5101" s="8" t="s">
        <v>2715</v>
      </c>
      <c r="J5101" s="8" t="s">
        <v>1821</v>
      </c>
      <c r="K5101" s="8" t="s">
        <v>28933</v>
      </c>
      <c r="L5101" s="8" t="s">
        <v>28934</v>
      </c>
      <c r="M5101" s="8">
        <v>2190</v>
      </c>
      <c r="N5101" s="12">
        <v>4030095379</v>
      </c>
      <c r="O5101" s="8">
        <v>-53688</v>
      </c>
      <c r="P5101" s="8" t="s">
        <v>34161</v>
      </c>
      <c r="Q5101" s="8" t="str">
        <f>VLOOKUP(N5101,ورقة2!$A$1:$J$14632,3,0)</f>
        <v>Mahmoud Said Glass Manufacturing Co.</v>
      </c>
    </row>
    <row r="5102" spans="1:17" ht="12.75" customHeight="1">
      <c r="A5102" s="8">
        <v>280435</v>
      </c>
      <c r="B5102" s="8" t="s">
        <v>8473</v>
      </c>
      <c r="C5102" s="8" t="s">
        <v>8475</v>
      </c>
      <c r="D5102" s="8" t="s">
        <v>8476</v>
      </c>
      <c r="E5102" s="8" t="s">
        <v>8477</v>
      </c>
      <c r="F5102" s="8" t="s">
        <v>8478</v>
      </c>
      <c r="G5102" s="8" t="s">
        <v>91</v>
      </c>
      <c r="H5102" s="8" t="s">
        <v>25</v>
      </c>
      <c r="I5102" s="8" t="s">
        <v>2715</v>
      </c>
      <c r="J5102" s="8" t="s">
        <v>1821</v>
      </c>
      <c r="K5102" s="8" t="s">
        <v>28935</v>
      </c>
      <c r="L5102" s="8" t="s">
        <v>28936</v>
      </c>
      <c r="M5102" s="8">
        <v>2910</v>
      </c>
      <c r="N5102" s="12">
        <v>4030095379</v>
      </c>
      <c r="O5102" s="8">
        <v>-53688</v>
      </c>
      <c r="P5102" s="8" t="s">
        <v>34161</v>
      </c>
      <c r="Q5102" s="8" t="str">
        <f>VLOOKUP(N5102,ورقة2!$A$1:$J$14632,3,0)</f>
        <v>Mahmoud Said Glass Manufacturing Co.</v>
      </c>
    </row>
    <row r="5103" spans="1:17" ht="12.75" customHeight="1">
      <c r="A5103" s="8">
        <v>801641</v>
      </c>
      <c r="B5103" s="8" t="s">
        <v>10742</v>
      </c>
      <c r="C5103" s="8" t="s">
        <v>10744</v>
      </c>
      <c r="D5103" s="8" t="s">
        <v>10745</v>
      </c>
      <c r="E5103" s="8" t="s">
        <v>10746</v>
      </c>
      <c r="F5103" s="8" t="s">
        <v>10747</v>
      </c>
      <c r="G5103" s="8" t="s">
        <v>91</v>
      </c>
      <c r="H5103" s="8" t="s">
        <v>25</v>
      </c>
      <c r="I5103" s="8" t="s">
        <v>2715</v>
      </c>
      <c r="J5103" s="8" t="s">
        <v>1821</v>
      </c>
      <c r="K5103" s="8" t="s">
        <v>1839</v>
      </c>
      <c r="L5103" s="8" t="s">
        <v>25287</v>
      </c>
      <c r="M5103" s="8">
        <v>1600</v>
      </c>
      <c r="N5103" s="12">
        <v>4030152947</v>
      </c>
      <c r="O5103" s="8">
        <v>-53688</v>
      </c>
      <c r="P5103" s="8" t="s">
        <v>34172</v>
      </c>
      <c r="Q5103" s="8" t="str">
        <f>VLOOKUP(N5103,ورقة2!$A$1:$J$14632,3,0)</f>
        <v>Mahmoud Saeed Refreshments Industry Company Limited</v>
      </c>
    </row>
    <row r="5104" spans="1:17" ht="12.75" customHeight="1">
      <c r="A5104" s="8">
        <v>807186</v>
      </c>
      <c r="B5104" s="8" t="s">
        <v>10742</v>
      </c>
      <c r="C5104" s="8" t="s">
        <v>10744</v>
      </c>
      <c r="D5104" s="8" t="s">
        <v>10745</v>
      </c>
      <c r="E5104" s="8" t="s">
        <v>10746</v>
      </c>
      <c r="F5104" s="8" t="s">
        <v>10747</v>
      </c>
      <c r="G5104" s="8" t="s">
        <v>91</v>
      </c>
      <c r="H5104" s="8" t="s">
        <v>25</v>
      </c>
      <c r="I5104" s="8" t="s">
        <v>26</v>
      </c>
      <c r="J5104" s="8" t="s">
        <v>27</v>
      </c>
      <c r="K5104" s="8" t="s">
        <v>27420</v>
      </c>
      <c r="L5104" s="8" t="s">
        <v>28937</v>
      </c>
      <c r="M5104" s="8">
        <v>18703</v>
      </c>
      <c r="N5104" s="12">
        <v>4030152947</v>
      </c>
      <c r="O5104" s="8">
        <v>2</v>
      </c>
      <c r="P5104" s="8" t="s">
        <v>34172</v>
      </c>
      <c r="Q5104" s="8" t="str">
        <f>VLOOKUP(N5104,ورقة2!$A$1:$J$14632,3,0)</f>
        <v>Mahmoud Saeed Refreshments Industry Company Limited</v>
      </c>
    </row>
    <row r="5105" spans="1:17" ht="12.75" customHeight="1">
      <c r="A5105" s="8">
        <v>807675</v>
      </c>
      <c r="B5105" s="8" t="s">
        <v>28939</v>
      </c>
      <c r="C5105" s="8" t="s">
        <v>28941</v>
      </c>
      <c r="D5105" s="8" t="s">
        <v>28942</v>
      </c>
      <c r="E5105" s="8" t="s">
        <v>4854</v>
      </c>
      <c r="F5105" s="8" t="s">
        <v>8478</v>
      </c>
      <c r="G5105" s="8" t="s">
        <v>91</v>
      </c>
      <c r="H5105" s="8" t="s">
        <v>25</v>
      </c>
      <c r="I5105" s="8" t="s">
        <v>26</v>
      </c>
      <c r="J5105" s="8" t="s">
        <v>27</v>
      </c>
      <c r="K5105" s="8" t="s">
        <v>26359</v>
      </c>
      <c r="L5105" s="8" t="s">
        <v>476</v>
      </c>
      <c r="M5105" s="8">
        <v>40163</v>
      </c>
      <c r="N5105" s="12">
        <v>4030161720</v>
      </c>
      <c r="O5105" s="8">
        <v>38852</v>
      </c>
      <c r="P5105" s="8" t="s">
        <v>34160</v>
      </c>
      <c r="Q5105" s="8" t="str">
        <f>VLOOKUP(N5105,ورقة2!$A$1:$J$14632,3,0)</f>
        <v>Mahmoud Saeed Company Limited for Manufacturing  Beverage Cans &amp; Lids</v>
      </c>
    </row>
    <row r="5106" spans="1:17" ht="12.75" customHeight="1">
      <c r="A5106" s="8">
        <v>807824</v>
      </c>
      <c r="B5106" s="8" t="s">
        <v>7111</v>
      </c>
      <c r="C5106" s="8" t="s">
        <v>7113</v>
      </c>
      <c r="D5106" s="8" t="s">
        <v>7114</v>
      </c>
      <c r="E5106" s="8" t="s">
        <v>7115</v>
      </c>
      <c r="F5106" s="8" t="s">
        <v>7116</v>
      </c>
      <c r="G5106" s="8" t="s">
        <v>91</v>
      </c>
      <c r="H5106" s="8" t="s">
        <v>25</v>
      </c>
      <c r="I5106" s="8" t="s">
        <v>26</v>
      </c>
      <c r="J5106" s="8" t="s">
        <v>27</v>
      </c>
      <c r="K5106" s="8" t="s">
        <v>28943</v>
      </c>
      <c r="L5106" s="8" t="s">
        <v>28944</v>
      </c>
      <c r="M5106" s="8">
        <v>3143</v>
      </c>
      <c r="N5106" s="12">
        <v>4030052343</v>
      </c>
      <c r="O5106" s="8">
        <v>31413</v>
      </c>
      <c r="P5106" s="8" t="s">
        <v>34160</v>
      </c>
      <c r="Q5106" s="8" t="str">
        <f>VLOOKUP(N5106,ورقة2!$A$1:$J$14632,3,0)</f>
        <v>Marei Bin Mahfouz and Ahmed Al-Amoudi Company for Manufacturing (Jeddah Wires)</v>
      </c>
    </row>
    <row r="5107" spans="1:17" ht="12.75" customHeight="1">
      <c r="A5107" s="8">
        <v>808786</v>
      </c>
      <c r="B5107" s="8" t="s">
        <v>7111</v>
      </c>
      <c r="C5107" s="8" t="s">
        <v>7113</v>
      </c>
      <c r="D5107" s="8" t="s">
        <v>7114</v>
      </c>
      <c r="E5107" s="8" t="s">
        <v>7115</v>
      </c>
      <c r="F5107" s="8" t="s">
        <v>7116</v>
      </c>
      <c r="G5107" s="8" t="s">
        <v>91</v>
      </c>
      <c r="H5107" s="8" t="s">
        <v>25</v>
      </c>
      <c r="I5107" s="8" t="s">
        <v>2715</v>
      </c>
      <c r="J5107" s="8" t="s">
        <v>27</v>
      </c>
      <c r="K5107" s="8" t="s">
        <v>18630</v>
      </c>
      <c r="L5107" s="8" t="s">
        <v>16623</v>
      </c>
      <c r="M5107" s="8">
        <v>755</v>
      </c>
      <c r="N5107" s="12">
        <v>4030052343</v>
      </c>
      <c r="O5107" s="8">
        <v>31413</v>
      </c>
      <c r="P5107" s="8" t="s">
        <v>34174</v>
      </c>
      <c r="Q5107" s="8" t="str">
        <f>VLOOKUP(N5107,ورقة2!$A$1:$J$14632,3,0)</f>
        <v>Marei Bin Mahfouz and Ahmed Al-Amoudi Company for Manufacturing (Jeddah Wires)</v>
      </c>
    </row>
    <row r="5108" spans="1:17" ht="12.75" customHeight="1">
      <c r="A5108" s="8">
        <v>808110</v>
      </c>
      <c r="B5108" s="8" t="s">
        <v>2997</v>
      </c>
      <c r="C5108" s="8" t="s">
        <v>2999</v>
      </c>
      <c r="D5108" s="8" t="s">
        <v>3000</v>
      </c>
      <c r="E5108" s="8" t="s">
        <v>3001</v>
      </c>
      <c r="F5108" s="8" t="s">
        <v>3002</v>
      </c>
      <c r="G5108" s="8" t="s">
        <v>91</v>
      </c>
      <c r="H5108" s="8" t="s">
        <v>25</v>
      </c>
      <c r="I5108" s="8" t="s">
        <v>2278</v>
      </c>
      <c r="J5108" s="8" t="s">
        <v>1821</v>
      </c>
      <c r="K5108" s="8" t="s">
        <v>28945</v>
      </c>
      <c r="L5108" s="8" t="s">
        <v>28946</v>
      </c>
      <c r="M5108" s="8">
        <v>819</v>
      </c>
      <c r="N5108" s="12">
        <v>4030154444</v>
      </c>
      <c r="O5108" s="8">
        <v>38433</v>
      </c>
      <c r="P5108" s="8" t="s">
        <v>34174</v>
      </c>
      <c r="Q5108" s="8" t="str">
        <f>VLOOKUP(N5108,ورقة2!$A$1:$J$14632,3,0)</f>
        <v xml:space="preserve"> Musk International Industries Co., Ltd.</v>
      </c>
    </row>
    <row r="5109" spans="1:17" ht="12.75" customHeight="1">
      <c r="A5109" s="8">
        <v>808469</v>
      </c>
      <c r="B5109" s="8" t="s">
        <v>13790</v>
      </c>
      <c r="C5109" s="8" t="s">
        <v>14079</v>
      </c>
      <c r="D5109" s="8" t="s">
        <v>28947</v>
      </c>
      <c r="E5109" s="8" t="s">
        <v>14081</v>
      </c>
      <c r="F5109" s="8" t="s">
        <v>13794</v>
      </c>
      <c r="G5109" s="8" t="s">
        <v>91</v>
      </c>
      <c r="H5109" s="8" t="s">
        <v>25</v>
      </c>
      <c r="I5109" s="8" t="s">
        <v>2715</v>
      </c>
      <c r="J5109" s="8" t="s">
        <v>1821</v>
      </c>
      <c r="K5109" s="8" t="s">
        <v>16609</v>
      </c>
      <c r="L5109" s="8" t="s">
        <v>6557</v>
      </c>
      <c r="M5109" s="8">
        <v>2022</v>
      </c>
      <c r="N5109" s="12">
        <v>4030065310</v>
      </c>
      <c r="O5109" s="8">
        <v>32645</v>
      </c>
      <c r="P5109" s="8" t="s">
        <v>34177</v>
      </c>
      <c r="Q5109" s="8" t="str">
        <f>VLOOKUP(N5109,ورقة2!$A$1:$J$14632,3,0)</f>
        <v>NULL</v>
      </c>
    </row>
    <row r="5110" spans="1:17" ht="12.75" customHeight="1">
      <c r="A5110" s="8">
        <v>807859</v>
      </c>
      <c r="B5110" s="8" t="s">
        <v>13790</v>
      </c>
      <c r="C5110" s="8" t="s">
        <v>14079</v>
      </c>
      <c r="D5110" s="8" t="s">
        <v>13792</v>
      </c>
      <c r="E5110" s="8" t="s">
        <v>28948</v>
      </c>
      <c r="F5110" s="8" t="s">
        <v>13794</v>
      </c>
      <c r="G5110" s="8" t="s">
        <v>91</v>
      </c>
      <c r="H5110" s="8" t="s">
        <v>25</v>
      </c>
      <c r="I5110" s="8" t="s">
        <v>26</v>
      </c>
      <c r="J5110" s="8" t="s">
        <v>27</v>
      </c>
      <c r="K5110" s="8" t="s">
        <v>28949</v>
      </c>
      <c r="L5110" s="8" t="s">
        <v>28950</v>
      </c>
      <c r="M5110" s="8">
        <v>45745</v>
      </c>
      <c r="N5110" s="12">
        <v>4030065310</v>
      </c>
      <c r="O5110" s="8">
        <v>32645</v>
      </c>
      <c r="P5110" s="8" t="s">
        <v>34177</v>
      </c>
      <c r="Q5110" s="8" t="str">
        <f>VLOOKUP(N5110,ورقة2!$A$1:$J$14632,3,0)</f>
        <v>NULL</v>
      </c>
    </row>
    <row r="5111" spans="1:17" ht="12.75" customHeight="1">
      <c r="A5111" s="8">
        <v>31021</v>
      </c>
      <c r="B5111" s="8" t="s">
        <v>13790</v>
      </c>
      <c r="C5111" s="8" t="s">
        <v>13791</v>
      </c>
      <c r="D5111" s="8" t="s">
        <v>13792</v>
      </c>
      <c r="E5111" s="8" t="s">
        <v>13793</v>
      </c>
      <c r="F5111" s="8" t="s">
        <v>13794</v>
      </c>
      <c r="G5111" s="8" t="s">
        <v>91</v>
      </c>
      <c r="H5111" s="8" t="s">
        <v>25</v>
      </c>
      <c r="I5111" s="8" t="s">
        <v>2715</v>
      </c>
      <c r="J5111" s="8" t="s">
        <v>1821</v>
      </c>
      <c r="K5111" s="8" t="s">
        <v>23357</v>
      </c>
      <c r="L5111" s="8" t="s">
        <v>19689</v>
      </c>
      <c r="M5111" s="8">
        <v>1000</v>
      </c>
      <c r="N5111" s="12">
        <v>4030065310</v>
      </c>
      <c r="O5111" s="8">
        <v>32645</v>
      </c>
      <c r="P5111" s="8" t="s">
        <v>34174</v>
      </c>
      <c r="Q5111" s="8" t="str">
        <f>VLOOKUP(N5111,ورقة2!$A$1:$J$14632,3,0)</f>
        <v>NULL</v>
      </c>
    </row>
    <row r="5112" spans="1:17" ht="12.75" customHeight="1">
      <c r="A5112" s="8">
        <v>30365</v>
      </c>
      <c r="B5112" s="8" t="s">
        <v>28952</v>
      </c>
      <c r="C5112" s="8" t="s">
        <v>28954</v>
      </c>
      <c r="D5112" s="8" t="s">
        <v>28955</v>
      </c>
      <c r="E5112" s="8" t="s">
        <v>28956</v>
      </c>
      <c r="F5112" s="8" t="s">
        <v>28957</v>
      </c>
      <c r="G5112" s="8" t="s">
        <v>91</v>
      </c>
      <c r="H5112" s="8" t="s">
        <v>25</v>
      </c>
      <c r="I5112" s="8" t="s">
        <v>2715</v>
      </c>
      <c r="J5112" s="8" t="s">
        <v>1821</v>
      </c>
      <c r="K5112" s="8" t="s">
        <v>10571</v>
      </c>
      <c r="L5112" s="8" t="s">
        <v>10572</v>
      </c>
      <c r="M5112" s="8">
        <v>1695</v>
      </c>
      <c r="N5112" s="12">
        <v>4030010544</v>
      </c>
      <c r="O5112" s="8">
        <v>-53688</v>
      </c>
      <c r="P5112" s="8" t="s">
        <v>34159</v>
      </c>
      <c r="Q5112" s="8" t="str">
        <f>VLOOKUP(N5112,ورقة2!$A$1:$J$14632,3,0)</f>
        <v>Arabian Gulf Plastic Industries factories</v>
      </c>
    </row>
    <row r="5113" spans="1:17" ht="12.75" customHeight="1">
      <c r="A5113" s="8">
        <v>800741</v>
      </c>
      <c r="B5113" s="8" t="s">
        <v>28952</v>
      </c>
      <c r="C5113" s="8" t="s">
        <v>28954</v>
      </c>
      <c r="D5113" s="8" t="s">
        <v>28955</v>
      </c>
      <c r="E5113" s="8" t="s">
        <v>28956</v>
      </c>
      <c r="F5113" s="8" t="s">
        <v>28957</v>
      </c>
      <c r="G5113" s="8" t="s">
        <v>91</v>
      </c>
      <c r="H5113" s="8" t="s">
        <v>25</v>
      </c>
      <c r="I5113" s="8" t="s">
        <v>2715</v>
      </c>
      <c r="J5113" s="8" t="s">
        <v>1821</v>
      </c>
      <c r="K5113" s="8" t="s">
        <v>9884</v>
      </c>
      <c r="L5113" s="8" t="s">
        <v>9885</v>
      </c>
      <c r="M5113" s="8">
        <v>1400</v>
      </c>
      <c r="N5113" s="12">
        <v>4030010544</v>
      </c>
      <c r="O5113" s="8">
        <v>-53688</v>
      </c>
      <c r="P5113" s="8" t="s">
        <v>34159</v>
      </c>
      <c r="Q5113" s="8" t="str">
        <f>VLOOKUP(N5113,ورقة2!$A$1:$J$14632,3,0)</f>
        <v>Arabian Gulf Plastic Industries factories</v>
      </c>
    </row>
    <row r="5114" spans="1:17" ht="12.75" customHeight="1">
      <c r="A5114" s="8">
        <v>806276</v>
      </c>
      <c r="B5114" s="8" t="s">
        <v>28952</v>
      </c>
      <c r="C5114" s="8" t="s">
        <v>28958</v>
      </c>
      <c r="D5114" s="8" t="s">
        <v>28959</v>
      </c>
      <c r="E5114" s="8" t="s">
        <v>28960</v>
      </c>
      <c r="F5114" s="8" t="s">
        <v>28961</v>
      </c>
      <c r="G5114" s="8" t="s">
        <v>91</v>
      </c>
      <c r="H5114" s="8" t="s">
        <v>25</v>
      </c>
      <c r="I5114" s="8" t="s">
        <v>26</v>
      </c>
      <c r="J5114" s="8" t="s">
        <v>27</v>
      </c>
      <c r="K5114" s="8" t="s">
        <v>28962</v>
      </c>
      <c r="L5114" s="8" t="s">
        <v>28963</v>
      </c>
      <c r="M5114" s="8">
        <v>82992</v>
      </c>
      <c r="N5114" s="12">
        <v>4030010544</v>
      </c>
      <c r="O5114" s="8">
        <v>28042</v>
      </c>
      <c r="P5114" s="8" t="s">
        <v>34159</v>
      </c>
      <c r="Q5114" s="8" t="str">
        <f>VLOOKUP(N5114,ورقة2!$A$1:$J$14632,3,0)</f>
        <v>Arabian Gulf Plastic Industries factories</v>
      </c>
    </row>
    <row r="5115" spans="1:17" ht="12.75" customHeight="1">
      <c r="A5115" s="8">
        <v>807926</v>
      </c>
      <c r="B5115" s="8" t="s">
        <v>28965</v>
      </c>
      <c r="C5115" s="8" t="s">
        <v>28966</v>
      </c>
      <c r="D5115" s="8" t="s">
        <v>13801</v>
      </c>
      <c r="E5115" s="8" t="s">
        <v>28967</v>
      </c>
      <c r="F5115" s="8" t="s">
        <v>28968</v>
      </c>
      <c r="G5115" s="8" t="s">
        <v>91</v>
      </c>
      <c r="H5115" s="8" t="s">
        <v>25</v>
      </c>
      <c r="I5115" s="8" t="s">
        <v>26</v>
      </c>
      <c r="J5115" s="8" t="s">
        <v>27</v>
      </c>
      <c r="K5115" s="8" t="s">
        <v>21727</v>
      </c>
      <c r="L5115" s="8" t="s">
        <v>22728</v>
      </c>
      <c r="M5115" s="8">
        <v>6831</v>
      </c>
      <c r="N5115" s="12">
        <v>4030138369</v>
      </c>
      <c r="O5115" s="8">
        <v>37377</v>
      </c>
      <c r="P5115" s="8" t="s">
        <v>34167</v>
      </c>
      <c r="Q5115" s="8" t="str">
        <f>VLOOKUP(N5115,ورقة2!$A$1:$J$14632,3,0)</f>
        <v>NULL</v>
      </c>
    </row>
    <row r="5116" spans="1:17" ht="12.75" customHeight="1">
      <c r="A5116" s="8">
        <v>801143</v>
      </c>
      <c r="B5116" s="8" t="s">
        <v>419</v>
      </c>
      <c r="C5116" s="8" t="s">
        <v>421</v>
      </c>
      <c r="D5116" s="8" t="s">
        <v>422</v>
      </c>
      <c r="E5116" s="8" t="s">
        <v>423</v>
      </c>
      <c r="F5116" s="8" t="s">
        <v>424</v>
      </c>
      <c r="G5116" s="8" t="s">
        <v>91</v>
      </c>
      <c r="H5116" s="8" t="s">
        <v>25</v>
      </c>
      <c r="I5116" s="8" t="s">
        <v>2715</v>
      </c>
      <c r="J5116" s="8" t="s">
        <v>1821</v>
      </c>
      <c r="K5116" s="8" t="s">
        <v>593</v>
      </c>
      <c r="L5116" s="8" t="s">
        <v>15499</v>
      </c>
      <c r="M5116" s="8">
        <v>1200</v>
      </c>
      <c r="N5116" s="12">
        <v>4030013068</v>
      </c>
      <c r="O5116" s="8">
        <v>2</v>
      </c>
      <c r="P5116" s="8" t="s">
        <v>34174</v>
      </c>
      <c r="Q5116" s="8" t="str">
        <f>VLOOKUP(N5116,ورقة2!$A$1:$J$14632,3,0)</f>
        <v>Abul Saud Furniture Factories Co.</v>
      </c>
    </row>
    <row r="5117" spans="1:17" ht="12.75" customHeight="1">
      <c r="A5117" s="8">
        <v>30324</v>
      </c>
      <c r="B5117" s="8" t="s">
        <v>28970</v>
      </c>
      <c r="C5117" s="8" t="s">
        <v>28972</v>
      </c>
      <c r="D5117" s="8" t="s">
        <v>28973</v>
      </c>
      <c r="E5117" s="8" t="s">
        <v>28974</v>
      </c>
      <c r="F5117" s="8" t="s">
        <v>28975</v>
      </c>
      <c r="G5117" s="8" t="s">
        <v>91</v>
      </c>
      <c r="H5117" s="8" t="s">
        <v>25</v>
      </c>
      <c r="I5117" s="8" t="s">
        <v>2715</v>
      </c>
      <c r="J5117" s="8" t="s">
        <v>1821</v>
      </c>
      <c r="K5117" s="8" t="s">
        <v>28976</v>
      </c>
      <c r="L5117" s="8" t="s">
        <v>707</v>
      </c>
      <c r="M5117" s="8">
        <v>560</v>
      </c>
      <c r="N5117" s="12">
        <v>4030126360</v>
      </c>
      <c r="O5117" s="8">
        <v>37541</v>
      </c>
      <c r="P5117" s="8" t="s">
        <v>34165</v>
      </c>
      <c r="Q5117" s="8" t="str">
        <f>VLOOKUP(N5117,ورقة2!$A$1:$J$14632,3,0)</f>
        <v>Ehteraf Factory for Specialized Chemicals</v>
      </c>
    </row>
    <row r="5118" spans="1:17" ht="12.75" customHeight="1">
      <c r="A5118" s="8">
        <v>807593</v>
      </c>
      <c r="B5118" s="8" t="s">
        <v>28970</v>
      </c>
      <c r="C5118" s="8" t="s">
        <v>28972</v>
      </c>
      <c r="D5118" s="8" t="s">
        <v>28973</v>
      </c>
      <c r="E5118" s="8" t="s">
        <v>28974</v>
      </c>
      <c r="F5118" s="8" t="s">
        <v>28975</v>
      </c>
      <c r="G5118" s="8" t="s">
        <v>91</v>
      </c>
      <c r="H5118" s="8" t="s">
        <v>25</v>
      </c>
      <c r="I5118" s="8" t="s">
        <v>26</v>
      </c>
      <c r="J5118" s="8" t="s">
        <v>27</v>
      </c>
      <c r="K5118" s="8" t="s">
        <v>19150</v>
      </c>
      <c r="L5118" s="8" t="s">
        <v>9776</v>
      </c>
      <c r="M5118" s="8">
        <v>10003</v>
      </c>
      <c r="N5118" s="12">
        <v>4030140314</v>
      </c>
      <c r="O5118" s="8">
        <v>37541</v>
      </c>
      <c r="P5118" s="8" t="s">
        <v>34165</v>
      </c>
      <c r="Q5118" s="8" t="str">
        <f>VLOOKUP(N5118,ورقة2!$A$1:$J$14632,3,0)</f>
        <v>Ehteraf Factory for Specialized Chemicals</v>
      </c>
    </row>
    <row r="5119" spans="1:17" ht="12.75" customHeight="1">
      <c r="A5119" s="8">
        <v>30316</v>
      </c>
      <c r="B5119" s="8" t="s">
        <v>4858</v>
      </c>
      <c r="C5119" s="8" t="s">
        <v>846</v>
      </c>
      <c r="D5119" s="8" t="s">
        <v>4860</v>
      </c>
      <c r="E5119" s="8" t="s">
        <v>848</v>
      </c>
      <c r="F5119" s="8" t="s">
        <v>4861</v>
      </c>
      <c r="G5119" s="8" t="s">
        <v>91</v>
      </c>
      <c r="H5119" s="8" t="s">
        <v>25</v>
      </c>
      <c r="I5119" s="8" t="s">
        <v>2715</v>
      </c>
      <c r="J5119" s="8" t="s">
        <v>1821</v>
      </c>
      <c r="K5119" s="8" t="s">
        <v>28978</v>
      </c>
      <c r="L5119" s="8" t="s">
        <v>21621</v>
      </c>
      <c r="M5119" s="8">
        <v>700</v>
      </c>
      <c r="N5119" s="12">
        <v>4030160772</v>
      </c>
      <c r="O5119" s="8">
        <v>38803</v>
      </c>
      <c r="P5119" s="8" t="s">
        <v>34174</v>
      </c>
      <c r="Q5119" s="8" t="str">
        <f>VLOOKUP(N5119,ورقة2!$A$1:$J$14632,3,0)</f>
        <v>Batterjee Pharmaceuticals and Medical Appliances Factory</v>
      </c>
    </row>
    <row r="5120" spans="1:17" ht="12.75" customHeight="1">
      <c r="A5120" s="8">
        <v>808614</v>
      </c>
      <c r="B5120" s="8" t="s">
        <v>3006</v>
      </c>
      <c r="C5120" s="8" t="s">
        <v>490</v>
      </c>
      <c r="D5120" s="8" t="s">
        <v>3007</v>
      </c>
      <c r="E5120" s="8" t="s">
        <v>3008</v>
      </c>
      <c r="F5120" s="8" t="s">
        <v>3009</v>
      </c>
      <c r="G5120" s="8" t="s">
        <v>91</v>
      </c>
      <c r="H5120" s="8" t="s">
        <v>25</v>
      </c>
      <c r="I5120" s="8" t="s">
        <v>2715</v>
      </c>
      <c r="J5120" s="8" t="s">
        <v>1821</v>
      </c>
      <c r="K5120" s="8" t="s">
        <v>26813</v>
      </c>
      <c r="L5120" s="8" t="s">
        <v>28979</v>
      </c>
      <c r="M5120" s="8">
        <v>511</v>
      </c>
      <c r="N5120" s="12">
        <v>4030120671</v>
      </c>
      <c r="O5120" s="8">
        <v>35423</v>
      </c>
      <c r="P5120" s="8" t="s">
        <v>34165</v>
      </c>
      <c r="Q5120" s="8" t="str">
        <f>VLOOKUP(N5120,ورقة2!$A$1:$J$14632,3,0)</f>
        <v>NULL</v>
      </c>
    </row>
    <row r="5121" spans="1:17" ht="12.75" customHeight="1">
      <c r="A5121" s="8">
        <v>808626</v>
      </c>
      <c r="B5121" s="8" t="s">
        <v>3006</v>
      </c>
      <c r="C5121" s="8" t="s">
        <v>490</v>
      </c>
      <c r="D5121" s="8" t="s">
        <v>3007</v>
      </c>
      <c r="E5121" s="8" t="s">
        <v>3008</v>
      </c>
      <c r="F5121" s="8" t="s">
        <v>3009</v>
      </c>
      <c r="G5121" s="8" t="s">
        <v>91</v>
      </c>
      <c r="H5121" s="8" t="s">
        <v>25</v>
      </c>
      <c r="I5121" s="8" t="s">
        <v>2715</v>
      </c>
      <c r="J5121" s="8" t="s">
        <v>1821</v>
      </c>
      <c r="K5121" s="8" t="s">
        <v>28980</v>
      </c>
      <c r="L5121" s="8" t="s">
        <v>13976</v>
      </c>
      <c r="M5121" s="8">
        <v>409</v>
      </c>
      <c r="N5121" s="12">
        <v>4030120671</v>
      </c>
      <c r="O5121" s="8">
        <v>35423</v>
      </c>
      <c r="P5121" s="8" t="s">
        <v>34165</v>
      </c>
      <c r="Q5121" s="8" t="str">
        <f>VLOOKUP(N5121,ورقة2!$A$1:$J$14632,3,0)</f>
        <v>NULL</v>
      </c>
    </row>
    <row r="5122" spans="1:17" ht="12.75" customHeight="1">
      <c r="A5122" s="8">
        <v>807740</v>
      </c>
      <c r="B5122" s="8" t="s">
        <v>28981</v>
      </c>
      <c r="C5122" s="8" t="s">
        <v>14116</v>
      </c>
      <c r="D5122" s="8" t="s">
        <v>14117</v>
      </c>
      <c r="E5122" s="8" t="s">
        <v>14118</v>
      </c>
      <c r="F5122" s="8" t="s">
        <v>14119</v>
      </c>
      <c r="G5122" s="8" t="s">
        <v>91</v>
      </c>
      <c r="H5122" s="8" t="s">
        <v>25</v>
      </c>
      <c r="I5122" s="8" t="s">
        <v>26</v>
      </c>
      <c r="J5122" s="8" t="s">
        <v>27</v>
      </c>
      <c r="K5122" s="8" t="s">
        <v>28949</v>
      </c>
      <c r="L5122" s="8" t="s">
        <v>28982</v>
      </c>
      <c r="M5122" s="8">
        <v>10038</v>
      </c>
      <c r="N5122" s="12">
        <v>4030134053</v>
      </c>
      <c r="O5122" s="8">
        <v>37051</v>
      </c>
      <c r="P5122" s="8" t="s">
        <v>34160</v>
      </c>
      <c r="Q5122" s="8" t="str">
        <f>VLOOKUP(N5122,ورقة2!$A$1:$J$14632,3,0)</f>
        <v xml:space="preserve">Al Takhsosat Steel Products Factory </v>
      </c>
    </row>
    <row r="5123" spans="1:17" ht="12.75" customHeight="1">
      <c r="A5123" s="8">
        <v>807843</v>
      </c>
      <c r="B5123" s="8" t="s">
        <v>16548</v>
      </c>
      <c r="C5123" s="8" t="s">
        <v>14007</v>
      </c>
      <c r="D5123" s="8" t="s">
        <v>16549</v>
      </c>
      <c r="E5123" s="8" t="s">
        <v>14009</v>
      </c>
      <c r="F5123" s="8" t="s">
        <v>14008</v>
      </c>
      <c r="G5123" s="8" t="s">
        <v>91</v>
      </c>
      <c r="H5123" s="8" t="s">
        <v>25</v>
      </c>
      <c r="I5123" s="8" t="s">
        <v>2715</v>
      </c>
      <c r="J5123" s="8" t="s">
        <v>1821</v>
      </c>
      <c r="K5123" s="8" t="s">
        <v>28501</v>
      </c>
      <c r="L5123" s="8" t="s">
        <v>28502</v>
      </c>
      <c r="M5123" s="8">
        <v>2143</v>
      </c>
      <c r="N5123" s="12">
        <v>4030009570</v>
      </c>
      <c r="O5123" s="8">
        <v>27762</v>
      </c>
      <c r="P5123" s="8" t="s">
        <v>34159</v>
      </c>
      <c r="Q5123" s="8" t="str">
        <f>VLOOKUP(N5123,ورقة2!$A$1:$J$14632,3,0)</f>
        <v>NULL</v>
      </c>
    </row>
    <row r="5124" spans="1:17" ht="12.75" customHeight="1">
      <c r="A5124" s="8">
        <v>801746</v>
      </c>
      <c r="B5124" s="8" t="s">
        <v>8522</v>
      </c>
      <c r="C5124" s="8" t="s">
        <v>8524</v>
      </c>
      <c r="D5124" s="8" t="s">
        <v>8527</v>
      </c>
      <c r="E5124" s="8" t="s">
        <v>8526</v>
      </c>
      <c r="F5124" s="8" t="s">
        <v>28983</v>
      </c>
      <c r="G5124" s="8" t="s">
        <v>91</v>
      </c>
      <c r="H5124" s="8" t="s">
        <v>25</v>
      </c>
      <c r="I5124" s="8" t="s">
        <v>2715</v>
      </c>
      <c r="J5124" s="8" t="s">
        <v>1821</v>
      </c>
      <c r="K5124" s="8" t="s">
        <v>22593</v>
      </c>
      <c r="L5124" s="8" t="s">
        <v>28984</v>
      </c>
      <c r="M5124" s="8">
        <v>3000</v>
      </c>
      <c r="N5124" s="12">
        <v>4030012213</v>
      </c>
      <c r="O5124" s="8">
        <v>28262</v>
      </c>
      <c r="P5124" s="8" t="s">
        <v>34156</v>
      </c>
      <c r="Q5124" s="8" t="str">
        <f>VLOOKUP(N5124,ورقة2!$A$1:$J$14632,3,0)</f>
        <v xml:space="preserve">Saudi Transport Beton Factory Co. Ltd. </v>
      </c>
    </row>
    <row r="5125" spans="1:17" ht="12.75" customHeight="1">
      <c r="A5125" s="8">
        <v>30270</v>
      </c>
      <c r="B5125" s="8" t="s">
        <v>28985</v>
      </c>
      <c r="C5125" s="8" t="s">
        <v>28986</v>
      </c>
      <c r="D5125" s="8" t="s">
        <v>11351</v>
      </c>
      <c r="E5125" s="8" t="s">
        <v>28987</v>
      </c>
      <c r="F5125" s="8" t="s">
        <v>11351</v>
      </c>
      <c r="G5125" s="8" t="s">
        <v>91</v>
      </c>
      <c r="H5125" s="8" t="s">
        <v>25</v>
      </c>
      <c r="I5125" s="8" t="s">
        <v>2715</v>
      </c>
      <c r="J5125" s="8" t="s">
        <v>1821</v>
      </c>
      <c r="K5125" s="8" t="s">
        <v>28988</v>
      </c>
      <c r="L5125" s="8" t="s">
        <v>2823</v>
      </c>
      <c r="M5125" s="8">
        <v>800</v>
      </c>
      <c r="N5125" s="12">
        <v>4030164198</v>
      </c>
      <c r="O5125" s="8">
        <v>2</v>
      </c>
      <c r="P5125" s="8" t="s">
        <v>34172</v>
      </c>
      <c r="Q5125" s="8" t="str">
        <f>VLOOKUP(N5125,ورقة2!$A$1:$J$14632,3,0)</f>
        <v>Arrow Juice Factory for Bottling &amp; Production Ltd.</v>
      </c>
    </row>
    <row r="5126" spans="1:17" ht="12.75" customHeight="1">
      <c r="A5126" s="8">
        <v>800999</v>
      </c>
      <c r="B5126" s="8" t="s">
        <v>28985</v>
      </c>
      <c r="C5126" s="8" t="s">
        <v>28986</v>
      </c>
      <c r="D5126" s="8" t="s">
        <v>11351</v>
      </c>
      <c r="E5126" s="8" t="s">
        <v>28987</v>
      </c>
      <c r="F5126" s="8" t="s">
        <v>11351</v>
      </c>
      <c r="G5126" s="8" t="s">
        <v>91</v>
      </c>
      <c r="H5126" s="8" t="s">
        <v>25</v>
      </c>
      <c r="I5126" s="8" t="s">
        <v>2715</v>
      </c>
      <c r="J5126" s="8" t="s">
        <v>1821</v>
      </c>
      <c r="K5126" s="8" t="s">
        <v>96</v>
      </c>
      <c r="L5126" s="8" t="s">
        <v>97</v>
      </c>
      <c r="M5126" s="8">
        <v>1200</v>
      </c>
      <c r="N5126" s="12">
        <v>4030164198</v>
      </c>
      <c r="O5126" s="8">
        <v>2</v>
      </c>
      <c r="P5126" s="8" t="s">
        <v>34172</v>
      </c>
      <c r="Q5126" s="8" t="str">
        <f>VLOOKUP(N5126,ورقة2!$A$1:$J$14632,3,0)</f>
        <v>Arrow Juice Factory for Bottling &amp; Production Ltd.</v>
      </c>
    </row>
    <row r="5127" spans="1:17" ht="12.75" customHeight="1">
      <c r="A5127" s="8">
        <v>808991</v>
      </c>
      <c r="B5127" s="8" t="s">
        <v>28985</v>
      </c>
      <c r="C5127" s="8" t="s">
        <v>28989</v>
      </c>
      <c r="D5127" s="8" t="s">
        <v>28989</v>
      </c>
      <c r="E5127" s="8" t="s">
        <v>28987</v>
      </c>
      <c r="F5127" s="8" t="s">
        <v>11353</v>
      </c>
      <c r="G5127" s="8" t="s">
        <v>91</v>
      </c>
      <c r="H5127" s="8" t="s">
        <v>25</v>
      </c>
      <c r="I5127" s="8" t="s">
        <v>26</v>
      </c>
      <c r="J5127" s="8" t="s">
        <v>27</v>
      </c>
      <c r="K5127" s="8" t="s">
        <v>20316</v>
      </c>
      <c r="L5127" s="8" t="s">
        <v>21655</v>
      </c>
      <c r="M5127" s="8">
        <v>11404</v>
      </c>
      <c r="N5127" s="12">
        <v>4030164198</v>
      </c>
      <c r="O5127" s="8">
        <v>38986</v>
      </c>
      <c r="P5127" s="8" t="s">
        <v>34163</v>
      </c>
      <c r="Q5127" s="8" t="str">
        <f>VLOOKUP(N5127,ورقة2!$A$1:$J$14632,3,0)</f>
        <v>Arrow Juice Factory for Bottling &amp; Production Ltd.</v>
      </c>
    </row>
    <row r="5128" spans="1:17" ht="12.75" customHeight="1">
      <c r="A5128" s="8">
        <v>800130</v>
      </c>
      <c r="B5128" s="8" t="s">
        <v>28991</v>
      </c>
      <c r="C5128" s="8" t="s">
        <v>28993</v>
      </c>
      <c r="D5128" s="8" t="s">
        <v>28994</v>
      </c>
      <c r="E5128" s="8" t="s">
        <v>28995</v>
      </c>
      <c r="F5128" s="8" t="s">
        <v>28996</v>
      </c>
      <c r="G5128" s="8" t="s">
        <v>91</v>
      </c>
      <c r="H5128" s="8" t="s">
        <v>25</v>
      </c>
      <c r="I5128" s="8" t="s">
        <v>2715</v>
      </c>
      <c r="J5128" s="8" t="s">
        <v>1821</v>
      </c>
      <c r="K5128" s="8" t="s">
        <v>6811</v>
      </c>
      <c r="L5128" s="8" t="s">
        <v>371</v>
      </c>
      <c r="M5128" s="8">
        <v>1140</v>
      </c>
      <c r="N5128" s="12">
        <v>4030120931</v>
      </c>
      <c r="O5128" s="8">
        <v>2</v>
      </c>
      <c r="P5128" s="8" t="s">
        <v>34174</v>
      </c>
      <c r="Q5128" s="8" t="str">
        <f>VLOOKUP(N5128,ورقة2!$A$1:$J$14632,3,0)</f>
        <v>Middle East Paints Factory</v>
      </c>
    </row>
    <row r="5129" spans="1:17" ht="12.75" customHeight="1">
      <c r="A5129" s="8">
        <v>807996</v>
      </c>
      <c r="B5129" s="8" t="s">
        <v>28991</v>
      </c>
      <c r="C5129" s="8" t="s">
        <v>28993</v>
      </c>
      <c r="D5129" s="8" t="s">
        <v>28994</v>
      </c>
      <c r="E5129" s="8" t="s">
        <v>28995</v>
      </c>
      <c r="F5129" s="8" t="s">
        <v>28996</v>
      </c>
      <c r="G5129" s="8" t="s">
        <v>91</v>
      </c>
      <c r="H5129" s="8" t="s">
        <v>25</v>
      </c>
      <c r="I5129" s="8" t="s">
        <v>26</v>
      </c>
      <c r="J5129" s="8" t="s">
        <v>27</v>
      </c>
      <c r="K5129" s="8" t="s">
        <v>18650</v>
      </c>
      <c r="L5129" s="8" t="s">
        <v>28997</v>
      </c>
      <c r="M5129" s="8">
        <v>9881</v>
      </c>
      <c r="N5129" s="12">
        <v>4030120931</v>
      </c>
      <c r="O5129" s="8">
        <v>35483</v>
      </c>
      <c r="P5129" s="8" t="s">
        <v>34165</v>
      </c>
      <c r="Q5129" s="8" t="str">
        <f>VLOOKUP(N5129,ورقة2!$A$1:$J$14632,3,0)</f>
        <v>Middle East Paints Factory</v>
      </c>
    </row>
    <row r="5130" spans="1:17" ht="12.75" customHeight="1">
      <c r="A5130" s="8">
        <v>30827</v>
      </c>
      <c r="B5130" s="8" t="s">
        <v>28998</v>
      </c>
      <c r="C5130" s="8" t="s">
        <v>11127</v>
      </c>
      <c r="D5130" s="8" t="s">
        <v>11128</v>
      </c>
      <c r="E5130" s="8" t="s">
        <v>11129</v>
      </c>
      <c r="F5130" s="8" t="s">
        <v>11130</v>
      </c>
      <c r="G5130" s="8" t="s">
        <v>91</v>
      </c>
      <c r="H5130" s="8" t="s">
        <v>25</v>
      </c>
      <c r="I5130" s="8" t="s">
        <v>2715</v>
      </c>
      <c r="J5130" s="8" t="s">
        <v>1821</v>
      </c>
      <c r="K5130" s="8" t="s">
        <v>28999</v>
      </c>
      <c r="L5130" s="8" t="s">
        <v>28936</v>
      </c>
      <c r="M5130" s="8">
        <v>1050</v>
      </c>
      <c r="N5130" s="12">
        <v>4030106031</v>
      </c>
      <c r="O5130" s="8">
        <v>34590</v>
      </c>
      <c r="P5130" s="8" t="s">
        <v>34174</v>
      </c>
      <c r="Q5130" s="8" t="str">
        <f>VLOOKUP(N5130,ورقة2!$A$1:$J$14632,3,0)</f>
        <v>NULL</v>
      </c>
    </row>
    <row r="5131" spans="1:17" ht="12.75" customHeight="1">
      <c r="A5131" s="8">
        <v>808677</v>
      </c>
      <c r="B5131" s="8" t="s">
        <v>29000</v>
      </c>
      <c r="C5131" s="8" t="s">
        <v>29001</v>
      </c>
      <c r="D5131" s="8" t="s">
        <v>11130</v>
      </c>
      <c r="E5131" s="8" t="s">
        <v>11129</v>
      </c>
      <c r="F5131" s="8" t="s">
        <v>29002</v>
      </c>
      <c r="G5131" s="8" t="s">
        <v>91</v>
      </c>
      <c r="H5131" s="8" t="s">
        <v>25</v>
      </c>
      <c r="I5131" s="8" t="s">
        <v>26</v>
      </c>
      <c r="J5131" s="8" t="s">
        <v>27</v>
      </c>
      <c r="K5131" s="8" t="s">
        <v>18429</v>
      </c>
      <c r="L5131" s="8" t="s">
        <v>29003</v>
      </c>
      <c r="M5131" s="8">
        <v>16146</v>
      </c>
      <c r="N5131" s="12">
        <v>4030106031</v>
      </c>
      <c r="O5131" s="8">
        <v>34590</v>
      </c>
      <c r="P5131" s="8" t="s">
        <v>34172</v>
      </c>
      <c r="Q5131" s="8" t="str">
        <f>VLOOKUP(N5131,ورقة2!$A$1:$J$14632,3,0)</f>
        <v>NULL</v>
      </c>
    </row>
    <row r="5132" spans="1:17" ht="12.75" customHeight="1">
      <c r="A5132" s="8">
        <v>807280</v>
      </c>
      <c r="B5132" s="8" t="s">
        <v>29005</v>
      </c>
      <c r="C5132" s="8" t="s">
        <v>29006</v>
      </c>
      <c r="D5132" s="8" t="s">
        <v>29007</v>
      </c>
      <c r="E5132" s="8" t="s">
        <v>29008</v>
      </c>
      <c r="F5132" s="8" t="s">
        <v>29009</v>
      </c>
      <c r="G5132" s="8" t="s">
        <v>91</v>
      </c>
      <c r="H5132" s="8" t="s">
        <v>25</v>
      </c>
      <c r="I5132" s="8" t="s">
        <v>26</v>
      </c>
      <c r="J5132" s="8" t="s">
        <v>27</v>
      </c>
      <c r="K5132" s="8" t="s">
        <v>19193</v>
      </c>
      <c r="L5132" s="8" t="s">
        <v>1998</v>
      </c>
      <c r="M5132" s="8">
        <v>2084</v>
      </c>
      <c r="N5132" s="12">
        <v>4030276087</v>
      </c>
      <c r="O5132" s="8">
        <v>41890</v>
      </c>
      <c r="P5132" s="8" t="s">
        <v>34159</v>
      </c>
      <c r="Q5132" s="8" t="str">
        <f>VLOOKUP(N5132,ورقة2!$A$1:$J$14632,3,0)</f>
        <v>NULL</v>
      </c>
    </row>
    <row r="5133" spans="1:17" ht="12.75" customHeight="1">
      <c r="A5133" s="8">
        <v>30383</v>
      </c>
      <c r="B5133" s="8" t="s">
        <v>4865</v>
      </c>
      <c r="C5133" s="8" t="s">
        <v>4866</v>
      </c>
      <c r="D5133" s="8" t="s">
        <v>4867</v>
      </c>
      <c r="E5133" s="8" t="s">
        <v>4868</v>
      </c>
      <c r="F5133" s="8" t="s">
        <v>4869</v>
      </c>
      <c r="G5133" s="8" t="s">
        <v>91</v>
      </c>
      <c r="H5133" s="8" t="s">
        <v>25</v>
      </c>
      <c r="I5133" s="8" t="s">
        <v>2715</v>
      </c>
      <c r="J5133" s="8" t="s">
        <v>1821</v>
      </c>
      <c r="K5133" s="8" t="s">
        <v>15819</v>
      </c>
      <c r="L5133" s="8" t="s">
        <v>15820</v>
      </c>
      <c r="M5133" s="8">
        <v>1500</v>
      </c>
      <c r="N5133" s="12">
        <v>4030009988</v>
      </c>
      <c r="O5133" s="8">
        <v>27890</v>
      </c>
      <c r="P5133" s="8" t="s">
        <v>34174</v>
      </c>
      <c r="Q5133" s="8" t="str">
        <f>VLOOKUP(N5133,ورقة2!$A$1:$J$14632,3,0)</f>
        <v>NULL</v>
      </c>
    </row>
    <row r="5134" spans="1:17" ht="12.75" customHeight="1">
      <c r="A5134" s="8">
        <v>807311</v>
      </c>
      <c r="B5134" s="8" t="s">
        <v>4865</v>
      </c>
      <c r="C5134" s="8" t="s">
        <v>4866</v>
      </c>
      <c r="D5134" s="8" t="s">
        <v>4867</v>
      </c>
      <c r="E5134" s="8" t="s">
        <v>4868</v>
      </c>
      <c r="F5134" s="8" t="s">
        <v>4869</v>
      </c>
      <c r="G5134" s="8" t="s">
        <v>91</v>
      </c>
      <c r="H5134" s="8" t="s">
        <v>25</v>
      </c>
      <c r="I5134" s="8" t="s">
        <v>26</v>
      </c>
      <c r="J5134" s="8" t="s">
        <v>37</v>
      </c>
      <c r="K5134" s="8" t="s">
        <v>29010</v>
      </c>
      <c r="L5134" s="8" t="s">
        <v>29011</v>
      </c>
      <c r="M5134" s="8">
        <v>6441</v>
      </c>
      <c r="N5134" s="12">
        <v>4030009988</v>
      </c>
      <c r="O5134" s="8">
        <v>27890</v>
      </c>
      <c r="P5134" s="8" t="s">
        <v>34173</v>
      </c>
      <c r="Q5134" s="8" t="str">
        <f>VLOOKUP(N5134,ورقة2!$A$1:$J$14632,3,0)</f>
        <v>NULL</v>
      </c>
    </row>
    <row r="5135" spans="1:17" ht="12.75" customHeight="1">
      <c r="A5135" s="8">
        <v>808461</v>
      </c>
      <c r="B5135" s="8" t="s">
        <v>4865</v>
      </c>
      <c r="C5135" s="8" t="s">
        <v>4866</v>
      </c>
      <c r="D5135" s="8" t="s">
        <v>4867</v>
      </c>
      <c r="E5135" s="8" t="s">
        <v>4868</v>
      </c>
      <c r="F5135" s="8" t="s">
        <v>4869</v>
      </c>
      <c r="G5135" s="8" t="s">
        <v>91</v>
      </c>
      <c r="H5135" s="8" t="s">
        <v>25</v>
      </c>
      <c r="I5135" s="8" t="s">
        <v>2715</v>
      </c>
      <c r="J5135" s="8" t="s">
        <v>1821</v>
      </c>
      <c r="K5135" s="8" t="s">
        <v>29012</v>
      </c>
      <c r="L5135" s="8" t="s">
        <v>5619</v>
      </c>
      <c r="M5135" s="8">
        <v>3042</v>
      </c>
      <c r="N5135" s="12">
        <v>4030009988</v>
      </c>
      <c r="O5135" s="8">
        <v>27890</v>
      </c>
      <c r="P5135" s="8" t="s">
        <v>34174</v>
      </c>
      <c r="Q5135" s="8" t="str">
        <f>VLOOKUP(N5135,ورقة2!$A$1:$J$14632,3,0)</f>
        <v>NULL</v>
      </c>
    </row>
    <row r="5136" spans="1:17" ht="12.75" customHeight="1">
      <c r="A5136" s="8">
        <v>808087</v>
      </c>
      <c r="B5136" s="8" t="s">
        <v>29013</v>
      </c>
      <c r="C5136" s="8" t="s">
        <v>29014</v>
      </c>
      <c r="D5136" s="8" t="s">
        <v>29015</v>
      </c>
      <c r="E5136" s="8" t="s">
        <v>4868</v>
      </c>
      <c r="F5136" s="8" t="s">
        <v>4867</v>
      </c>
      <c r="G5136" s="8" t="s">
        <v>91</v>
      </c>
      <c r="H5136" s="8" t="s">
        <v>25</v>
      </c>
      <c r="I5136" s="8" t="s">
        <v>26</v>
      </c>
      <c r="J5136" s="8" t="s">
        <v>37</v>
      </c>
      <c r="K5136" s="8" t="s">
        <v>19426</v>
      </c>
      <c r="L5136" s="8" t="s">
        <v>19427</v>
      </c>
      <c r="M5136" s="8">
        <v>9440</v>
      </c>
      <c r="N5136" s="12">
        <v>4030009988</v>
      </c>
      <c r="O5136" s="8">
        <v>27890</v>
      </c>
      <c r="P5136" s="8" t="s">
        <v>34173</v>
      </c>
      <c r="Q5136" s="8" t="str">
        <f>VLOOKUP(N5136,ورقة2!$A$1:$J$14632,3,0)</f>
        <v>NULL</v>
      </c>
    </row>
    <row r="5137" spans="1:17" ht="12.75" customHeight="1">
      <c r="A5137" s="8">
        <v>807956</v>
      </c>
      <c r="B5137" s="8" t="s">
        <v>29017</v>
      </c>
      <c r="C5137" s="8" t="s">
        <v>3051</v>
      </c>
      <c r="D5137" s="8" t="s">
        <v>3052</v>
      </c>
      <c r="E5137" s="8" t="s">
        <v>29019</v>
      </c>
      <c r="F5137" s="8" t="s">
        <v>3054</v>
      </c>
      <c r="G5137" s="8" t="s">
        <v>91</v>
      </c>
      <c r="H5137" s="8" t="s">
        <v>25</v>
      </c>
      <c r="I5137" s="8" t="s">
        <v>26</v>
      </c>
      <c r="J5137" s="8" t="s">
        <v>27</v>
      </c>
      <c r="K5137" s="8" t="s">
        <v>18915</v>
      </c>
      <c r="L5137" s="8" t="s">
        <v>29020</v>
      </c>
      <c r="M5137" s="8">
        <v>24001</v>
      </c>
      <c r="N5137" s="12">
        <v>4030080182</v>
      </c>
      <c r="O5137" s="8">
        <v>33425</v>
      </c>
      <c r="P5137" s="8" t="s">
        <v>34166</v>
      </c>
      <c r="Q5137" s="8" t="str">
        <f>VLOOKUP(N5137,ورقة2!$A$1:$J$14632,3,0)</f>
        <v>Al-Manar Lubricating Oil Factory</v>
      </c>
    </row>
    <row r="5138" spans="1:17" ht="12.75" customHeight="1">
      <c r="A5138" s="8">
        <v>30825</v>
      </c>
      <c r="B5138" s="8" t="s">
        <v>16553</v>
      </c>
      <c r="C5138" s="8" t="s">
        <v>16554</v>
      </c>
      <c r="D5138" s="8" t="s">
        <v>16555</v>
      </c>
      <c r="E5138" s="8" t="s">
        <v>16556</v>
      </c>
      <c r="F5138" s="8" t="s">
        <v>16557</v>
      </c>
      <c r="G5138" s="8" t="s">
        <v>91</v>
      </c>
      <c r="H5138" s="8" t="s">
        <v>25</v>
      </c>
      <c r="I5138" s="8" t="s">
        <v>2715</v>
      </c>
      <c r="J5138" s="8" t="s">
        <v>1821</v>
      </c>
      <c r="K5138" s="8" t="s">
        <v>29021</v>
      </c>
      <c r="L5138" s="8" t="s">
        <v>29022</v>
      </c>
      <c r="M5138" s="8">
        <v>500</v>
      </c>
      <c r="N5138" s="12">
        <v>4030102608</v>
      </c>
      <c r="O5138" s="8">
        <v>34422</v>
      </c>
      <c r="P5138" s="8" t="s">
        <v>34174</v>
      </c>
      <c r="Q5138" s="8" t="str">
        <f>VLOOKUP(N5138,ورقة2!$A$1:$J$14632,3,0)</f>
        <v>NULL</v>
      </c>
    </row>
    <row r="5139" spans="1:17" ht="12.75" customHeight="1">
      <c r="A5139" s="8">
        <v>290017</v>
      </c>
      <c r="B5139" s="8" t="s">
        <v>16553</v>
      </c>
      <c r="C5139" s="8" t="s">
        <v>16554</v>
      </c>
      <c r="D5139" s="8" t="s">
        <v>16555</v>
      </c>
      <c r="E5139" s="8" t="s">
        <v>16556</v>
      </c>
      <c r="F5139" s="8" t="s">
        <v>16557</v>
      </c>
      <c r="G5139" s="8" t="s">
        <v>91</v>
      </c>
      <c r="H5139" s="8" t="s">
        <v>25</v>
      </c>
      <c r="I5139" s="8" t="s">
        <v>2715</v>
      </c>
      <c r="J5139" s="8" t="s">
        <v>1821</v>
      </c>
      <c r="K5139" s="8" t="s">
        <v>21080</v>
      </c>
      <c r="L5139" s="8" t="s">
        <v>21081</v>
      </c>
      <c r="M5139" s="8">
        <v>500</v>
      </c>
      <c r="N5139" s="12">
        <v>4030102608</v>
      </c>
      <c r="O5139" s="8">
        <v>34422</v>
      </c>
      <c r="P5139" s="8" t="s">
        <v>34174</v>
      </c>
      <c r="Q5139" s="8" t="str">
        <f>VLOOKUP(N5139,ورقة2!$A$1:$J$14632,3,0)</f>
        <v>NULL</v>
      </c>
    </row>
    <row r="5140" spans="1:17" ht="12.75" customHeight="1">
      <c r="A5140" s="8">
        <v>807378</v>
      </c>
      <c r="B5140" s="8" t="s">
        <v>16553</v>
      </c>
      <c r="C5140" s="8" t="s">
        <v>16554</v>
      </c>
      <c r="D5140" s="8" t="s">
        <v>16555</v>
      </c>
      <c r="E5140" s="8" t="s">
        <v>16556</v>
      </c>
      <c r="F5140" s="8" t="s">
        <v>16557</v>
      </c>
      <c r="G5140" s="8" t="s">
        <v>91</v>
      </c>
      <c r="H5140" s="8" t="s">
        <v>25</v>
      </c>
      <c r="I5140" s="8" t="s">
        <v>26</v>
      </c>
      <c r="J5140" s="8" t="s">
        <v>27</v>
      </c>
      <c r="K5140" s="8" t="s">
        <v>26372</v>
      </c>
      <c r="L5140" s="8" t="s">
        <v>29023</v>
      </c>
      <c r="M5140" s="8">
        <v>25533</v>
      </c>
      <c r="N5140" s="12">
        <v>4030102608</v>
      </c>
      <c r="O5140" s="8">
        <v>34422</v>
      </c>
      <c r="P5140" s="8" t="s">
        <v>34171</v>
      </c>
      <c r="Q5140" s="8" t="str">
        <f>VLOOKUP(N5140,ورقة2!$A$1:$J$14632,3,0)</f>
        <v>NULL</v>
      </c>
    </row>
    <row r="5141" spans="1:17" ht="12.75" customHeight="1">
      <c r="A5141" s="8">
        <v>806076</v>
      </c>
      <c r="B5141" s="8" t="s">
        <v>29024</v>
      </c>
      <c r="C5141" s="8" t="s">
        <v>4874</v>
      </c>
      <c r="D5141" s="8" t="s">
        <v>29025</v>
      </c>
      <c r="E5141" s="8" t="s">
        <v>29026</v>
      </c>
      <c r="F5141" s="8" t="s">
        <v>29027</v>
      </c>
      <c r="G5141" s="8" t="s">
        <v>91</v>
      </c>
      <c r="H5141" s="8" t="s">
        <v>25</v>
      </c>
      <c r="I5141" s="8" t="s">
        <v>26</v>
      </c>
      <c r="J5141" s="8" t="s">
        <v>27</v>
      </c>
      <c r="K5141" s="8" t="s">
        <v>967</v>
      </c>
      <c r="L5141" s="8" t="s">
        <v>10507</v>
      </c>
      <c r="M5141" s="8">
        <v>40160</v>
      </c>
      <c r="N5141" s="12">
        <v>4030154596</v>
      </c>
      <c r="O5141" s="8">
        <v>38439</v>
      </c>
      <c r="P5141" s="8" t="s">
        <v>34173</v>
      </c>
      <c r="Q5141" s="8" t="str">
        <f>VLOOKUP(N5141,ورقة2!$A$1:$J$14632,3,0)</f>
        <v>NULL</v>
      </c>
    </row>
    <row r="5142" spans="1:17" ht="12.75" customHeight="1">
      <c r="A5142" s="8">
        <v>807788</v>
      </c>
      <c r="B5142" s="8" t="s">
        <v>29029</v>
      </c>
      <c r="C5142" s="8" t="s">
        <v>29030</v>
      </c>
      <c r="D5142" s="8" t="s">
        <v>29031</v>
      </c>
      <c r="E5142" s="8" t="s">
        <v>29032</v>
      </c>
      <c r="F5142" s="8" t="s">
        <v>29033</v>
      </c>
      <c r="G5142" s="8" t="s">
        <v>91</v>
      </c>
      <c r="H5142" s="8" t="s">
        <v>25</v>
      </c>
      <c r="I5142" s="8" t="s">
        <v>26</v>
      </c>
      <c r="J5142" s="8" t="s">
        <v>27</v>
      </c>
      <c r="K5142" s="8" t="s">
        <v>20379</v>
      </c>
      <c r="L5142" s="8" t="s">
        <v>29034</v>
      </c>
      <c r="M5142" s="8">
        <v>16516</v>
      </c>
      <c r="N5142" s="12">
        <v>4030155134</v>
      </c>
      <c r="O5142" s="8">
        <v>38461</v>
      </c>
      <c r="P5142" s="8" t="s">
        <v>34165</v>
      </c>
      <c r="Q5142" s="8" t="str">
        <f>VLOOKUP(N5142,ورقة2!$A$1:$J$14632,3,0)</f>
        <v>NULL</v>
      </c>
    </row>
    <row r="5143" spans="1:17" ht="12.75" customHeight="1">
      <c r="A5143" s="8">
        <v>807986</v>
      </c>
      <c r="B5143" s="8" t="s">
        <v>29036</v>
      </c>
      <c r="C5143" s="8" t="s">
        <v>29037</v>
      </c>
      <c r="D5143" s="8" t="s">
        <v>29038</v>
      </c>
      <c r="E5143" s="8" t="s">
        <v>29039</v>
      </c>
      <c r="F5143" s="8" t="s">
        <v>29038</v>
      </c>
      <c r="G5143" s="8" t="s">
        <v>91</v>
      </c>
      <c r="H5143" s="8" t="s">
        <v>25</v>
      </c>
      <c r="I5143" s="8" t="s">
        <v>26</v>
      </c>
      <c r="J5143" s="8" t="s">
        <v>27</v>
      </c>
      <c r="K5143" s="8" t="s">
        <v>23675</v>
      </c>
      <c r="L5143" s="8" t="s">
        <v>5867</v>
      </c>
      <c r="M5143" s="8">
        <v>14317</v>
      </c>
      <c r="N5143" s="12">
        <v>4030258744</v>
      </c>
      <c r="O5143" s="8">
        <v>41591</v>
      </c>
      <c r="P5143" s="8" t="s">
        <v>34160</v>
      </c>
      <c r="Q5143" s="8" t="str">
        <f>VLOOKUP(N5143,ورقة2!$A$1:$J$14632,3,0)</f>
        <v>NULL</v>
      </c>
    </row>
    <row r="5144" spans="1:17" ht="12.75" customHeight="1">
      <c r="A5144" s="8">
        <v>807882</v>
      </c>
      <c r="B5144" s="8" t="s">
        <v>29041</v>
      </c>
      <c r="C5144" s="8" t="s">
        <v>29043</v>
      </c>
      <c r="D5144" s="8" t="s">
        <v>29044</v>
      </c>
      <c r="E5144" s="8" t="s">
        <v>29045</v>
      </c>
      <c r="F5144" s="8" t="s">
        <v>29046</v>
      </c>
      <c r="G5144" s="8" t="s">
        <v>91</v>
      </c>
      <c r="H5144" s="8" t="s">
        <v>25</v>
      </c>
      <c r="I5144" s="8" t="s">
        <v>2278</v>
      </c>
      <c r="J5144" s="8" t="s">
        <v>1821</v>
      </c>
      <c r="K5144" s="8" t="s">
        <v>26508</v>
      </c>
      <c r="L5144" s="8" t="s">
        <v>29047</v>
      </c>
      <c r="M5144" s="8">
        <v>2001</v>
      </c>
      <c r="N5144" s="12">
        <v>4030096238</v>
      </c>
      <c r="O5144" s="8">
        <v>34140</v>
      </c>
      <c r="P5144" s="8" t="s">
        <v>3714</v>
      </c>
      <c r="Q5144" s="8" t="str">
        <f>VLOOKUP(N5144,ورقة2!$A$1:$J$14632,3,0)</f>
        <v>Delta Company for Bottled Water</v>
      </c>
    </row>
    <row r="5145" spans="1:17" ht="12.75" customHeight="1">
      <c r="A5145" s="8">
        <v>807634</v>
      </c>
      <c r="B5145" s="8" t="s">
        <v>29041</v>
      </c>
      <c r="C5145" s="8" t="s">
        <v>29048</v>
      </c>
      <c r="D5145" s="8" t="s">
        <v>29044</v>
      </c>
      <c r="E5145" s="8" t="s">
        <v>29045</v>
      </c>
      <c r="F5145" s="8" t="s">
        <v>29049</v>
      </c>
      <c r="G5145" s="8" t="s">
        <v>91</v>
      </c>
      <c r="H5145" s="8" t="s">
        <v>25</v>
      </c>
      <c r="I5145" s="8" t="s">
        <v>26</v>
      </c>
      <c r="J5145" s="8" t="s">
        <v>27</v>
      </c>
      <c r="K5145" s="8" t="s">
        <v>21199</v>
      </c>
      <c r="L5145" s="8" t="s">
        <v>3959</v>
      </c>
      <c r="M5145" s="8">
        <v>17547</v>
      </c>
      <c r="N5145" s="12">
        <v>4030096238</v>
      </c>
      <c r="O5145" s="8">
        <v>34140</v>
      </c>
      <c r="P5145" s="8" t="s">
        <v>34172</v>
      </c>
      <c r="Q5145" s="8" t="str">
        <f>VLOOKUP(N5145,ورقة2!$A$1:$J$14632,3,0)</f>
        <v>Delta Company for Bottled Water</v>
      </c>
    </row>
    <row r="5146" spans="1:17" ht="12.75" customHeight="1">
      <c r="A5146" s="8">
        <v>30834</v>
      </c>
      <c r="B5146" s="8" t="s">
        <v>8480</v>
      </c>
      <c r="C5146" s="8" t="s">
        <v>8482</v>
      </c>
      <c r="D5146" s="8" t="s">
        <v>8483</v>
      </c>
      <c r="E5146" s="8" t="s">
        <v>8484</v>
      </c>
      <c r="F5146" s="8" t="s">
        <v>8485</v>
      </c>
      <c r="G5146" s="8" t="s">
        <v>91</v>
      </c>
      <c r="H5146" s="8" t="s">
        <v>25</v>
      </c>
      <c r="I5146" s="8" t="s">
        <v>2715</v>
      </c>
      <c r="J5146" s="8" t="s">
        <v>1821</v>
      </c>
      <c r="K5146" s="8" t="s">
        <v>29050</v>
      </c>
      <c r="L5146" s="8" t="s">
        <v>29051</v>
      </c>
      <c r="M5146" s="8">
        <v>400</v>
      </c>
      <c r="N5146" s="12">
        <v>4030147100</v>
      </c>
      <c r="O5146" s="8">
        <v>38032</v>
      </c>
      <c r="P5146" s="8" t="s">
        <v>34161</v>
      </c>
      <c r="Q5146" s="8" t="str">
        <f>VLOOKUP(N5146,ورقة2!$A$1:$J$14632,3,0)</f>
        <v>Reef Factory Co. for Glass Containers with Lids</v>
      </c>
    </row>
    <row r="5147" spans="1:17" ht="12.75" customHeight="1">
      <c r="A5147" s="8">
        <v>807982</v>
      </c>
      <c r="B5147" s="8" t="s">
        <v>29053</v>
      </c>
      <c r="C5147" s="8" t="s">
        <v>29054</v>
      </c>
      <c r="D5147" s="8" t="s">
        <v>29055</v>
      </c>
      <c r="E5147" s="8" t="s">
        <v>29056</v>
      </c>
      <c r="F5147" s="8" t="s">
        <v>29057</v>
      </c>
      <c r="G5147" s="8" t="s">
        <v>91</v>
      </c>
      <c r="H5147" s="8" t="s">
        <v>25</v>
      </c>
      <c r="I5147" s="8" t="s">
        <v>26</v>
      </c>
      <c r="J5147" s="8" t="s">
        <v>27</v>
      </c>
      <c r="K5147" s="8" t="s">
        <v>29058</v>
      </c>
      <c r="L5147" s="8" t="s">
        <v>29059</v>
      </c>
      <c r="M5147" s="8">
        <v>22493</v>
      </c>
      <c r="N5147" s="12">
        <v>4030131266</v>
      </c>
      <c r="O5147" s="8">
        <v>36773</v>
      </c>
      <c r="P5147" s="8" t="s">
        <v>34171</v>
      </c>
      <c r="Q5147" s="8" t="str">
        <f>VLOOKUP(N5147,ورقة2!$A$1:$J$14632,3,0)</f>
        <v>NULL</v>
      </c>
    </row>
    <row r="5148" spans="1:17" ht="12.75" customHeight="1">
      <c r="A5148" s="8">
        <v>807673</v>
      </c>
      <c r="B5148" s="8" t="s">
        <v>29061</v>
      </c>
      <c r="C5148" s="8" t="s">
        <v>29063</v>
      </c>
      <c r="D5148" s="8" t="s">
        <v>29064</v>
      </c>
      <c r="E5148" s="8" t="s">
        <v>29065</v>
      </c>
      <c r="F5148" s="8" t="s">
        <v>29066</v>
      </c>
      <c r="G5148" s="8" t="s">
        <v>91</v>
      </c>
      <c r="H5148" s="8" t="s">
        <v>25</v>
      </c>
      <c r="I5148" s="8" t="s">
        <v>26</v>
      </c>
      <c r="J5148" s="8" t="s">
        <v>27</v>
      </c>
      <c r="K5148" s="8" t="s">
        <v>26359</v>
      </c>
      <c r="L5148" s="8" t="s">
        <v>29067</v>
      </c>
      <c r="M5148" s="8">
        <v>4634</v>
      </c>
      <c r="N5148" s="12">
        <v>4030163431</v>
      </c>
      <c r="O5148" s="8">
        <v>38942</v>
      </c>
      <c r="P5148" s="8" t="s">
        <v>34159</v>
      </c>
      <c r="Q5148" s="8" t="str">
        <f>VLOOKUP(N5148,ورقة2!$A$1:$J$14632,3,0)</f>
        <v xml:space="preserve"> Safa Al-Arabia Factory for Plastic Industries</v>
      </c>
    </row>
    <row r="5149" spans="1:17" ht="12.75" customHeight="1">
      <c r="A5149" s="8">
        <v>807692</v>
      </c>
      <c r="B5149" s="8" t="s">
        <v>29069</v>
      </c>
      <c r="C5149" s="8" t="s">
        <v>29071</v>
      </c>
      <c r="D5149" s="8" t="s">
        <v>29072</v>
      </c>
      <c r="E5149" s="8" t="s">
        <v>29073</v>
      </c>
      <c r="F5149" s="8" t="s">
        <v>29074</v>
      </c>
      <c r="G5149" s="8" t="s">
        <v>91</v>
      </c>
      <c r="H5149" s="8" t="s">
        <v>25</v>
      </c>
      <c r="I5149" s="8" t="s">
        <v>2278</v>
      </c>
      <c r="J5149" s="8" t="s">
        <v>342</v>
      </c>
      <c r="K5149" s="8" t="s">
        <v>20946</v>
      </c>
      <c r="L5149" s="8" t="s">
        <v>20947</v>
      </c>
      <c r="M5149" s="8">
        <v>2457</v>
      </c>
      <c r="N5149" s="12">
        <v>4030156355</v>
      </c>
      <c r="O5149" s="8">
        <v>38522</v>
      </c>
      <c r="P5149" s="8" t="s">
        <v>3714</v>
      </c>
      <c r="Q5149" s="8" t="str">
        <f>VLOOKUP(N5149,ورقة2!$A$1:$J$14632,3,0)</f>
        <v>Mohamed Nabil Hamza &amp; Partner Factory for Sweets and Pastries</v>
      </c>
    </row>
    <row r="5150" spans="1:17" ht="12.75" customHeight="1">
      <c r="A5150" s="8">
        <v>807569</v>
      </c>
      <c r="B5150" s="8" t="s">
        <v>29076</v>
      </c>
      <c r="C5150" s="8" t="s">
        <v>14446</v>
      </c>
      <c r="D5150" s="8" t="s">
        <v>13672</v>
      </c>
      <c r="E5150" s="8" t="s">
        <v>29078</v>
      </c>
      <c r="F5150" s="8" t="s">
        <v>13674</v>
      </c>
      <c r="G5150" s="8" t="s">
        <v>91</v>
      </c>
      <c r="H5150" s="8" t="s">
        <v>25</v>
      </c>
      <c r="I5150" s="8" t="s">
        <v>26</v>
      </c>
      <c r="J5150" s="8" t="s">
        <v>27</v>
      </c>
      <c r="K5150" s="8" t="s">
        <v>29079</v>
      </c>
      <c r="L5150" s="8" t="s">
        <v>29080</v>
      </c>
      <c r="M5150" s="8">
        <v>10060</v>
      </c>
      <c r="N5150" s="12">
        <v>4030143740</v>
      </c>
      <c r="O5150" s="8">
        <v>37809</v>
      </c>
      <c r="P5150" s="8" t="s">
        <v>34177</v>
      </c>
      <c r="Q5150" s="8" t="str">
        <f>VLOOKUP(N5150,ورقة2!$A$1:$J$14632,3,0)</f>
        <v>Magdi Ahmed Al-Metwally Glass Factory</v>
      </c>
    </row>
    <row r="5151" spans="1:17" ht="12.75" customHeight="1">
      <c r="A5151" s="8">
        <v>807521</v>
      </c>
      <c r="B5151" s="8" t="s">
        <v>29082</v>
      </c>
      <c r="C5151" s="8" t="s">
        <v>29083</v>
      </c>
      <c r="D5151" s="8" t="s">
        <v>29084</v>
      </c>
      <c r="E5151" s="8" t="s">
        <v>29085</v>
      </c>
      <c r="F5151" s="8" t="s">
        <v>29086</v>
      </c>
      <c r="G5151" s="8" t="s">
        <v>91</v>
      </c>
      <c r="H5151" s="8" t="s">
        <v>25</v>
      </c>
      <c r="I5151" s="8" t="s">
        <v>26</v>
      </c>
      <c r="J5151" s="8" t="s">
        <v>27</v>
      </c>
      <c r="K5151" s="8" t="s">
        <v>28093</v>
      </c>
      <c r="L5151" s="8" t="s">
        <v>29087</v>
      </c>
      <c r="M5151" s="8">
        <v>5454</v>
      </c>
      <c r="N5151" s="12">
        <v>4030112452</v>
      </c>
      <c r="O5151" s="8">
        <v>41406</v>
      </c>
      <c r="P5151" s="8" t="s">
        <v>34172</v>
      </c>
      <c r="Q5151" s="8" t="str">
        <f>VLOOKUP(N5151,ورقة2!$A$1:$J$14632,3,0)</f>
        <v>NULL</v>
      </c>
    </row>
    <row r="5152" spans="1:17" ht="12.75" customHeight="1">
      <c r="A5152" s="8">
        <v>802863</v>
      </c>
      <c r="B5152" s="8" t="s">
        <v>16560</v>
      </c>
      <c r="C5152" s="8" t="s">
        <v>16561</v>
      </c>
      <c r="D5152" s="8" t="s">
        <v>16562</v>
      </c>
      <c r="E5152" s="8" t="s">
        <v>16563</v>
      </c>
      <c r="F5152" s="8" t="s">
        <v>16562</v>
      </c>
      <c r="G5152" s="8" t="s">
        <v>91</v>
      </c>
      <c r="H5152" s="8" t="s">
        <v>25</v>
      </c>
      <c r="I5152" s="8" t="s">
        <v>2278</v>
      </c>
      <c r="J5152" s="8" t="s">
        <v>27</v>
      </c>
      <c r="K5152" s="8" t="s">
        <v>29088</v>
      </c>
      <c r="L5152" s="8" t="s">
        <v>29089</v>
      </c>
      <c r="M5152" s="8">
        <v>370</v>
      </c>
      <c r="N5152" s="12">
        <v>4030165821</v>
      </c>
      <c r="O5152" s="8">
        <v>39075</v>
      </c>
      <c r="P5152" s="8" t="s">
        <v>34159</v>
      </c>
      <c r="Q5152" s="8" t="str">
        <f>VLOOKUP(N5152,ورقة2!$A$1:$J$14632,3,0)</f>
        <v>NULL</v>
      </c>
    </row>
    <row r="5153" spans="1:17" ht="12.75" customHeight="1">
      <c r="A5153" s="8">
        <v>807436</v>
      </c>
      <c r="B5153" s="8" t="s">
        <v>29091</v>
      </c>
      <c r="C5153" s="8" t="s">
        <v>29093</v>
      </c>
      <c r="D5153" s="8" t="s">
        <v>29094</v>
      </c>
      <c r="E5153" s="8" t="s">
        <v>29095</v>
      </c>
      <c r="F5153" s="8" t="s">
        <v>29096</v>
      </c>
      <c r="G5153" s="8" t="s">
        <v>91</v>
      </c>
      <c r="H5153" s="8" t="s">
        <v>25</v>
      </c>
      <c r="I5153" s="8" t="s">
        <v>2278</v>
      </c>
      <c r="J5153" s="8" t="s">
        <v>342</v>
      </c>
      <c r="K5153" s="8" t="s">
        <v>23947</v>
      </c>
      <c r="L5153" s="8" t="s">
        <v>29097</v>
      </c>
      <c r="M5153" s="8">
        <v>1864</v>
      </c>
      <c r="N5153" s="12">
        <v>4030142457</v>
      </c>
      <c r="O5153" s="8">
        <v>37726</v>
      </c>
      <c r="P5153" s="8" t="s">
        <v>3714</v>
      </c>
      <c r="Q5153" s="8" t="str">
        <f>VLOOKUP(N5153,ورقة2!$A$1:$J$14632,3,0)</f>
        <v>Wadi Alderfan  Factory for Gold &amp; Jewelry</v>
      </c>
    </row>
    <row r="5154" spans="1:17" ht="12.75" customHeight="1">
      <c r="A5154" s="8">
        <v>807224</v>
      </c>
      <c r="B5154" s="8" t="s">
        <v>29099</v>
      </c>
      <c r="C5154" s="8" t="s">
        <v>29100</v>
      </c>
      <c r="D5154" s="8" t="s">
        <v>29101</v>
      </c>
      <c r="E5154" s="8" t="s">
        <v>29102</v>
      </c>
      <c r="F5154" s="8" t="s">
        <v>29101</v>
      </c>
      <c r="G5154" s="8" t="s">
        <v>91</v>
      </c>
      <c r="H5154" s="8" t="s">
        <v>25</v>
      </c>
      <c r="I5154" s="8" t="s">
        <v>26</v>
      </c>
      <c r="J5154" s="8" t="s">
        <v>27</v>
      </c>
      <c r="K5154" s="8" t="s">
        <v>25785</v>
      </c>
      <c r="L5154" s="8" t="s">
        <v>15905</v>
      </c>
      <c r="M5154" s="8">
        <v>5769</v>
      </c>
      <c r="N5154" s="12">
        <v>4030086866</v>
      </c>
      <c r="O5154" s="8">
        <v>33729</v>
      </c>
      <c r="P5154" s="8" t="s">
        <v>34164</v>
      </c>
      <c r="Q5154" s="8" t="str">
        <f>VLOOKUP(N5154,ورقة2!$A$1:$J$14632,3,0)</f>
        <v>NULL</v>
      </c>
    </row>
    <row r="5155" spans="1:17" ht="12.75" customHeight="1">
      <c r="A5155" s="8">
        <v>807881</v>
      </c>
      <c r="B5155" s="8" t="s">
        <v>29104</v>
      </c>
      <c r="C5155" s="8" t="s">
        <v>29105</v>
      </c>
      <c r="D5155" s="8" t="s">
        <v>29106</v>
      </c>
      <c r="E5155" s="8" t="s">
        <v>29107</v>
      </c>
      <c r="F5155" s="8" t="s">
        <v>29108</v>
      </c>
      <c r="G5155" s="8" t="s">
        <v>91</v>
      </c>
      <c r="H5155" s="8" t="s">
        <v>25</v>
      </c>
      <c r="I5155" s="8" t="s">
        <v>26</v>
      </c>
      <c r="J5155" s="8" t="s">
        <v>27</v>
      </c>
      <c r="K5155" s="8" t="s">
        <v>26508</v>
      </c>
      <c r="L5155" s="8" t="s">
        <v>11644</v>
      </c>
      <c r="M5155" s="8">
        <v>81605</v>
      </c>
      <c r="N5155" s="12">
        <v>4030038115</v>
      </c>
      <c r="O5155" s="8">
        <v>30380</v>
      </c>
      <c r="P5155" s="8" t="s">
        <v>34177</v>
      </c>
      <c r="Q5155" s="8" t="str">
        <f>VLOOKUP(N5155,ورقة2!$A$1:$J$14632,3,0)</f>
        <v>Aluminum Products Co. Ltd. (ALUPCO)</v>
      </c>
    </row>
    <row r="5156" spans="1:17" ht="12.75" customHeight="1">
      <c r="A5156" s="8">
        <v>30267</v>
      </c>
      <c r="B5156" s="8" t="s">
        <v>3033</v>
      </c>
      <c r="C5156" s="8" t="s">
        <v>3035</v>
      </c>
      <c r="D5156" s="8" t="s">
        <v>3036</v>
      </c>
      <c r="E5156" s="8" t="s">
        <v>3037</v>
      </c>
      <c r="F5156" s="8" t="s">
        <v>3038</v>
      </c>
      <c r="G5156" s="8" t="s">
        <v>91</v>
      </c>
      <c r="H5156" s="8" t="s">
        <v>25</v>
      </c>
      <c r="I5156" s="8" t="s">
        <v>2715</v>
      </c>
      <c r="J5156" s="8" t="s">
        <v>1821</v>
      </c>
      <c r="K5156" s="8" t="s">
        <v>15138</v>
      </c>
      <c r="L5156" s="8" t="s">
        <v>12472</v>
      </c>
      <c r="M5156" s="8">
        <v>525</v>
      </c>
      <c r="N5156" s="12">
        <v>4030168183</v>
      </c>
      <c r="O5156" s="8">
        <v>39175</v>
      </c>
      <c r="P5156" s="8" t="s">
        <v>34174</v>
      </c>
      <c r="Q5156" s="8" t="str">
        <f>VLOOKUP(N5156,ورقة2!$A$1:$J$14632,3,0)</f>
        <v>Al-Nahadi Factory for Spare Parts, Casts and Filters</v>
      </c>
    </row>
    <row r="5157" spans="1:17" ht="12.75" customHeight="1">
      <c r="A5157" s="8">
        <v>806308</v>
      </c>
      <c r="B5157" s="8" t="s">
        <v>29110</v>
      </c>
      <c r="C5157" s="8" t="s">
        <v>29112</v>
      </c>
      <c r="D5157" s="8" t="s">
        <v>29113</v>
      </c>
      <c r="E5157" s="8" t="s">
        <v>29114</v>
      </c>
      <c r="F5157" s="8" t="s">
        <v>29115</v>
      </c>
      <c r="G5157" s="8" t="s">
        <v>91</v>
      </c>
      <c r="H5157" s="8" t="s">
        <v>25</v>
      </c>
      <c r="I5157" s="8" t="s">
        <v>26</v>
      </c>
      <c r="J5157" s="8" t="s">
        <v>27</v>
      </c>
      <c r="K5157" s="8" t="s">
        <v>21309</v>
      </c>
      <c r="L5157" s="8" t="s">
        <v>29116</v>
      </c>
      <c r="M5157" s="8">
        <v>7508</v>
      </c>
      <c r="N5157" s="12">
        <v>4030232999</v>
      </c>
      <c r="O5157" s="8">
        <v>41150</v>
      </c>
      <c r="P5157" s="8" t="s">
        <v>34167</v>
      </c>
      <c r="Q5157" s="8" t="str">
        <f>VLOOKUP(N5157,ورقة2!$A$1:$J$14632,3,0)</f>
        <v>Al-Salem Lighing Co.</v>
      </c>
    </row>
    <row r="5158" spans="1:17" ht="12.75" customHeight="1">
      <c r="A5158" s="8">
        <v>30117</v>
      </c>
      <c r="B5158" s="8" t="s">
        <v>16565</v>
      </c>
      <c r="C5158" s="8" t="s">
        <v>16567</v>
      </c>
      <c r="D5158" s="8" t="s">
        <v>16568</v>
      </c>
      <c r="E5158" s="8" t="s">
        <v>16569</v>
      </c>
      <c r="F5158" s="8" t="s">
        <v>16570</v>
      </c>
      <c r="G5158" s="8" t="s">
        <v>91</v>
      </c>
      <c r="H5158" s="8" t="s">
        <v>25</v>
      </c>
      <c r="I5158" s="8" t="s">
        <v>2715</v>
      </c>
      <c r="J5158" s="8" t="s">
        <v>1821</v>
      </c>
      <c r="K5158" s="8" t="s">
        <v>28734</v>
      </c>
      <c r="L5158" s="8" t="s">
        <v>11764</v>
      </c>
      <c r="M5158" s="8">
        <v>1500</v>
      </c>
      <c r="N5158" s="12">
        <v>4030039800</v>
      </c>
      <c r="O5158" s="8">
        <v>30520</v>
      </c>
      <c r="P5158" s="8" t="s">
        <v>34174</v>
      </c>
      <c r="Q5158" s="8" t="str">
        <f>VLOOKUP(N5158,ورقة2!$A$1:$J$14632,3,0)</f>
        <v>NAPCO Company Limited for Packaging Materals Production</v>
      </c>
    </row>
    <row r="5159" spans="1:17" ht="12.75" customHeight="1">
      <c r="A5159" s="8">
        <v>802114</v>
      </c>
      <c r="B5159" s="8" t="s">
        <v>29117</v>
      </c>
      <c r="C5159" s="8" t="s">
        <v>29118</v>
      </c>
      <c r="D5159" s="8" t="s">
        <v>14630</v>
      </c>
      <c r="E5159" s="8" t="s">
        <v>14631</v>
      </c>
      <c r="F5159" s="8" t="s">
        <v>14632</v>
      </c>
      <c r="G5159" s="8" t="s">
        <v>91</v>
      </c>
      <c r="H5159" s="8" t="s">
        <v>25</v>
      </c>
      <c r="I5159" s="8" t="s">
        <v>2278</v>
      </c>
      <c r="J5159" s="8" t="s">
        <v>1821</v>
      </c>
      <c r="K5159" s="8" t="s">
        <v>171</v>
      </c>
      <c r="L5159" s="8" t="s">
        <v>172</v>
      </c>
      <c r="M5159" s="8">
        <v>800</v>
      </c>
      <c r="N5159" s="12">
        <v>4030141465</v>
      </c>
      <c r="O5159" s="8">
        <v>2</v>
      </c>
      <c r="P5159" s="8" t="s">
        <v>34160</v>
      </c>
      <c r="Q5159" s="8" t="str">
        <f>VLOOKUP(N5159,ورقة2!$A$1:$J$14632,3,0)</f>
        <v>Modern Nesma Recycling Company Limited</v>
      </c>
    </row>
    <row r="5160" spans="1:17" ht="12.75" customHeight="1">
      <c r="A5160" s="8">
        <v>807714</v>
      </c>
      <c r="B5160" s="8" t="s">
        <v>29120</v>
      </c>
      <c r="C5160" s="8" t="s">
        <v>29121</v>
      </c>
      <c r="D5160" s="8" t="s">
        <v>29122</v>
      </c>
      <c r="E5160" s="8" t="s">
        <v>29123</v>
      </c>
      <c r="F5160" s="8" t="s">
        <v>29124</v>
      </c>
      <c r="G5160" s="8" t="s">
        <v>91</v>
      </c>
      <c r="H5160" s="8" t="s">
        <v>25</v>
      </c>
      <c r="I5160" s="8" t="s">
        <v>26</v>
      </c>
      <c r="J5160" s="8" t="s">
        <v>342</v>
      </c>
      <c r="K5160" s="8" t="s">
        <v>28324</v>
      </c>
      <c r="L5160" s="8" t="s">
        <v>950</v>
      </c>
      <c r="M5160" s="8">
        <v>9338</v>
      </c>
      <c r="N5160" s="12">
        <v>4030132369</v>
      </c>
      <c r="O5160" s="8">
        <v>36897</v>
      </c>
      <c r="P5160" s="8" t="s">
        <v>34163</v>
      </c>
      <c r="Q5160" s="8" t="str">
        <f>VLOOKUP(N5160,ورقة2!$A$1:$J$14632,3,0)</f>
        <v>NULL</v>
      </c>
    </row>
    <row r="5161" spans="1:17" ht="12.75" customHeight="1">
      <c r="A5161" s="8">
        <v>808122</v>
      </c>
      <c r="B5161" s="8" t="s">
        <v>16584</v>
      </c>
      <c r="C5161" s="8" t="s">
        <v>16585</v>
      </c>
      <c r="D5161" s="8" t="s">
        <v>16586</v>
      </c>
      <c r="E5161" s="8" t="s">
        <v>16587</v>
      </c>
      <c r="F5161" s="8" t="s">
        <v>16588</v>
      </c>
      <c r="G5161" s="8" t="s">
        <v>91</v>
      </c>
      <c r="H5161" s="8" t="s">
        <v>25</v>
      </c>
      <c r="I5161" s="8" t="s">
        <v>2715</v>
      </c>
      <c r="J5161" s="8" t="s">
        <v>1821</v>
      </c>
      <c r="K5161" s="8" t="s">
        <v>29125</v>
      </c>
      <c r="L5161" s="8" t="s">
        <v>29126</v>
      </c>
      <c r="M5161" s="8">
        <v>1554</v>
      </c>
      <c r="N5161" s="12">
        <v>4030032327</v>
      </c>
      <c r="O5161" s="8">
        <v>29921</v>
      </c>
      <c r="P5161" s="8" t="s">
        <v>34159</v>
      </c>
      <c r="Q5161" s="8" t="str">
        <f>VLOOKUP(N5161,ورقة2!$A$1:$J$14632,3,0)</f>
        <v>NULL</v>
      </c>
    </row>
    <row r="5162" spans="1:17" ht="12.75" customHeight="1">
      <c r="A5162" s="8">
        <v>807828</v>
      </c>
      <c r="B5162" s="8" t="s">
        <v>29128</v>
      </c>
      <c r="C5162" s="8" t="s">
        <v>29130</v>
      </c>
      <c r="D5162" s="8" t="s">
        <v>29131</v>
      </c>
      <c r="E5162" s="8" t="s">
        <v>29132</v>
      </c>
      <c r="F5162" s="8" t="s">
        <v>29133</v>
      </c>
      <c r="G5162" s="8" t="s">
        <v>91</v>
      </c>
      <c r="H5162" s="8" t="s">
        <v>25</v>
      </c>
      <c r="I5162" s="8" t="s">
        <v>26</v>
      </c>
      <c r="J5162" s="8" t="s">
        <v>27</v>
      </c>
      <c r="K5162" s="8" t="s">
        <v>29134</v>
      </c>
      <c r="L5162" s="8" t="s">
        <v>29135</v>
      </c>
      <c r="M5162" s="8">
        <v>9972</v>
      </c>
      <c r="N5162" s="12">
        <v>4030078053</v>
      </c>
      <c r="O5162" s="8">
        <v>2</v>
      </c>
      <c r="P5162" s="8" t="s">
        <v>34171</v>
      </c>
      <c r="Q5162" s="8" t="str">
        <f>VLOOKUP(N5162,ورقة2!$A$1:$J$14632,3,0)</f>
        <v>Shoaib Factory for Furnaces Industry</v>
      </c>
    </row>
    <row r="5163" spans="1:17" ht="12.75" customHeight="1">
      <c r="A5163" s="8">
        <v>807715</v>
      </c>
      <c r="B5163" s="8" t="s">
        <v>29137</v>
      </c>
      <c r="C5163" s="8" t="s">
        <v>28862</v>
      </c>
      <c r="D5163" s="8" t="s">
        <v>27677</v>
      </c>
      <c r="E5163" s="8" t="s">
        <v>27676</v>
      </c>
      <c r="F5163" s="8" t="s">
        <v>29139</v>
      </c>
      <c r="G5163" s="8" t="s">
        <v>91</v>
      </c>
      <c r="H5163" s="8" t="s">
        <v>25</v>
      </c>
      <c r="I5163" s="8" t="s">
        <v>2278</v>
      </c>
      <c r="J5163" s="8" t="s">
        <v>1821</v>
      </c>
      <c r="K5163" s="8" t="s">
        <v>28324</v>
      </c>
      <c r="L5163" s="8" t="s">
        <v>29140</v>
      </c>
      <c r="M5163" s="8">
        <v>33552</v>
      </c>
      <c r="N5163" s="12">
        <v>4030288537</v>
      </c>
      <c r="O5163" s="8">
        <v>42456</v>
      </c>
      <c r="P5163" s="8" t="s">
        <v>3714</v>
      </c>
      <c r="Q5163" s="8" t="str">
        <f>VLOOKUP(N5163,ورقة2!$A$1:$J$14632,3,0)</f>
        <v>National Glass and Mirrors Co. Ltd.</v>
      </c>
    </row>
    <row r="5164" spans="1:17" ht="12.75" customHeight="1">
      <c r="A5164" s="8">
        <v>807970</v>
      </c>
      <c r="B5164" s="8" t="s">
        <v>29142</v>
      </c>
      <c r="C5164" s="8" t="s">
        <v>29143</v>
      </c>
      <c r="D5164" s="8" t="s">
        <v>29144</v>
      </c>
      <c r="E5164" s="8" t="s">
        <v>29145</v>
      </c>
      <c r="F5164" s="8" t="s">
        <v>29146</v>
      </c>
      <c r="G5164" s="8" t="s">
        <v>91</v>
      </c>
      <c r="H5164" s="8" t="s">
        <v>25</v>
      </c>
      <c r="I5164" s="8" t="s">
        <v>26</v>
      </c>
      <c r="J5164" s="8" t="s">
        <v>27</v>
      </c>
      <c r="K5164" s="8" t="s">
        <v>18915</v>
      </c>
      <c r="L5164" s="8" t="s">
        <v>6267</v>
      </c>
      <c r="M5164" s="8">
        <v>12107</v>
      </c>
      <c r="N5164" s="12">
        <v>4030020382</v>
      </c>
      <c r="O5164" s="8">
        <v>29080</v>
      </c>
      <c r="P5164" s="8" t="s">
        <v>34160</v>
      </c>
      <c r="Q5164" s="8" t="str">
        <f>VLOOKUP(N5164,ورقة2!$A$1:$J$14632,3,0)</f>
        <v>NULL</v>
      </c>
    </row>
    <row r="5165" spans="1:17" ht="12.75" customHeight="1">
      <c r="A5165" s="8">
        <v>30901</v>
      </c>
      <c r="B5165" s="8" t="s">
        <v>29147</v>
      </c>
      <c r="C5165" s="8" t="s">
        <v>5786</v>
      </c>
      <c r="D5165" s="8" t="s">
        <v>28804</v>
      </c>
      <c r="E5165" s="8" t="s">
        <v>28805</v>
      </c>
      <c r="F5165" s="8" t="s">
        <v>28804</v>
      </c>
      <c r="G5165" s="8" t="s">
        <v>91</v>
      </c>
      <c r="H5165" s="8" t="s">
        <v>25</v>
      </c>
      <c r="I5165" s="8" t="s">
        <v>2715</v>
      </c>
      <c r="J5165" s="8" t="s">
        <v>1821</v>
      </c>
      <c r="K5165" s="8" t="s">
        <v>8729</v>
      </c>
      <c r="L5165" s="8" t="s">
        <v>770</v>
      </c>
      <c r="M5165" s="8">
        <v>380</v>
      </c>
      <c r="N5165" s="12">
        <v>4030134270</v>
      </c>
      <c r="O5165" s="8">
        <v>37069</v>
      </c>
      <c r="P5165" s="8" t="s">
        <v>34175</v>
      </c>
      <c r="Q5165" s="8" t="str">
        <f>VLOOKUP(N5165,ورقة2!$A$1:$J$14632,3,0)</f>
        <v xml:space="preserve">Branch of Al-Fouzan Wood Industries Company </v>
      </c>
    </row>
    <row r="5166" spans="1:17" ht="12.75" customHeight="1">
      <c r="A5166" s="8">
        <v>808655</v>
      </c>
      <c r="B5166" s="8" t="s">
        <v>29149</v>
      </c>
      <c r="C5166" s="8" t="s">
        <v>28770</v>
      </c>
      <c r="D5166" s="8" t="s">
        <v>29150</v>
      </c>
      <c r="E5166" s="8" t="s">
        <v>28772</v>
      </c>
      <c r="F5166" s="8" t="s">
        <v>29151</v>
      </c>
      <c r="G5166" s="8" t="s">
        <v>91</v>
      </c>
      <c r="H5166" s="8" t="s">
        <v>25</v>
      </c>
      <c r="I5166" s="8" t="s">
        <v>26</v>
      </c>
      <c r="J5166" s="8" t="s">
        <v>27</v>
      </c>
      <c r="K5166" s="8" t="s">
        <v>23785</v>
      </c>
      <c r="L5166" s="8" t="s">
        <v>9867</v>
      </c>
      <c r="M5166" s="8">
        <v>22289</v>
      </c>
      <c r="N5166" s="12">
        <v>4030289293</v>
      </c>
      <c r="O5166" s="8">
        <v>42501</v>
      </c>
      <c r="P5166" s="8" t="s">
        <v>34163</v>
      </c>
      <c r="Q5166" s="8" t="str">
        <f>VLOOKUP(N5166,ورقة2!$A$1:$J$14632,3,0)</f>
        <v>NULL</v>
      </c>
    </row>
    <row r="5167" spans="1:17" ht="12.75" customHeight="1">
      <c r="A5167" s="8">
        <v>805609</v>
      </c>
      <c r="B5167" s="8" t="s">
        <v>29153</v>
      </c>
      <c r="C5167" s="8" t="s">
        <v>29154</v>
      </c>
      <c r="D5167" s="8" t="s">
        <v>29155</v>
      </c>
      <c r="E5167" s="8" t="s">
        <v>29156</v>
      </c>
      <c r="F5167" s="8" t="s">
        <v>29155</v>
      </c>
      <c r="G5167" s="8" t="s">
        <v>91</v>
      </c>
      <c r="H5167" s="8" t="s">
        <v>25</v>
      </c>
      <c r="I5167" s="8" t="s">
        <v>2278</v>
      </c>
      <c r="J5167" s="8" t="s">
        <v>27</v>
      </c>
      <c r="K5167" s="8" t="s">
        <v>2544</v>
      </c>
      <c r="L5167" s="8" t="s">
        <v>29157</v>
      </c>
      <c r="M5167" s="8">
        <v>2408</v>
      </c>
      <c r="N5167" s="12">
        <v>3040168433</v>
      </c>
      <c r="O5167" s="8">
        <v>39183</v>
      </c>
      <c r="P5167" s="8" t="s">
        <v>3714</v>
      </c>
      <c r="Q5167" s="8" t="e">
        <f>VLOOKUP(N5167,ورقة2!$A$1:$J$14632,3,0)</f>
        <v>#N/A</v>
      </c>
    </row>
    <row r="5168" spans="1:17" ht="12.75" customHeight="1">
      <c r="A5168" s="8">
        <v>808763</v>
      </c>
      <c r="B5168" s="8" t="s">
        <v>29159</v>
      </c>
      <c r="C5168" s="8" t="s">
        <v>29160</v>
      </c>
      <c r="D5168" s="8" t="s">
        <v>29161</v>
      </c>
      <c r="E5168" s="8" t="s">
        <v>29162</v>
      </c>
      <c r="F5168" s="8" t="s">
        <v>29163</v>
      </c>
      <c r="G5168" s="8" t="s">
        <v>91</v>
      </c>
      <c r="H5168" s="8" t="s">
        <v>25</v>
      </c>
      <c r="I5168" s="8" t="s">
        <v>26</v>
      </c>
      <c r="J5168" s="8" t="s">
        <v>27</v>
      </c>
      <c r="K5168" s="8" t="s">
        <v>20699</v>
      </c>
      <c r="L5168" s="8" t="s">
        <v>29164</v>
      </c>
      <c r="M5168" s="8">
        <v>22170</v>
      </c>
      <c r="N5168" s="12">
        <v>4030289412</v>
      </c>
      <c r="O5168" s="8">
        <v>42507</v>
      </c>
      <c r="P5168" s="8" t="s">
        <v>34163</v>
      </c>
      <c r="Q5168" s="8" t="str">
        <f>VLOOKUP(N5168,ورقة2!$A$1:$J$14632,3,0)</f>
        <v>NULL</v>
      </c>
    </row>
    <row r="5169" spans="1:17" ht="12.75" customHeight="1">
      <c r="A5169" s="8">
        <v>807922</v>
      </c>
      <c r="B5169" s="8" t="s">
        <v>29166</v>
      </c>
      <c r="C5169" s="8" t="s">
        <v>29167</v>
      </c>
      <c r="D5169" s="8" t="s">
        <v>29168</v>
      </c>
      <c r="E5169" s="8" t="s">
        <v>29169</v>
      </c>
      <c r="F5169" s="8" t="s">
        <v>29168</v>
      </c>
      <c r="G5169" s="8" t="s">
        <v>91</v>
      </c>
      <c r="H5169" s="8" t="s">
        <v>25</v>
      </c>
      <c r="I5169" s="8" t="s">
        <v>2278</v>
      </c>
      <c r="J5169" s="8" t="s">
        <v>1821</v>
      </c>
      <c r="K5169" s="8" t="s">
        <v>20134</v>
      </c>
      <c r="L5169" s="8" t="s">
        <v>29170</v>
      </c>
      <c r="M5169" s="8">
        <v>99</v>
      </c>
      <c r="N5169" s="12">
        <v>4030441675</v>
      </c>
      <c r="O5169" s="8">
        <v>42500</v>
      </c>
      <c r="P5169" s="8" t="s">
        <v>3714</v>
      </c>
      <c r="Q5169" s="8" t="e">
        <f>VLOOKUP(N5169,ورقة2!$A$1:$J$14632,3,0)</f>
        <v>#N/A</v>
      </c>
    </row>
    <row r="5170" spans="1:17" ht="12.75" customHeight="1">
      <c r="A5170" s="8">
        <v>807423</v>
      </c>
      <c r="B5170" s="8" t="s">
        <v>29172</v>
      </c>
      <c r="C5170" s="8" t="s">
        <v>29174</v>
      </c>
      <c r="D5170" s="8" t="s">
        <v>29175</v>
      </c>
      <c r="E5170" s="8" t="s">
        <v>29176</v>
      </c>
      <c r="F5170" s="8" t="s">
        <v>29177</v>
      </c>
      <c r="G5170" s="8" t="s">
        <v>91</v>
      </c>
      <c r="H5170" s="8" t="s">
        <v>25</v>
      </c>
      <c r="I5170" s="8" t="s">
        <v>26</v>
      </c>
      <c r="J5170" s="8" t="s">
        <v>27</v>
      </c>
      <c r="K5170" s="8" t="s">
        <v>26042</v>
      </c>
      <c r="L5170" s="8" t="s">
        <v>26043</v>
      </c>
      <c r="M5170" s="8">
        <v>3596</v>
      </c>
      <c r="N5170" s="12">
        <v>4030141230</v>
      </c>
      <c r="O5170" s="8">
        <v>2</v>
      </c>
      <c r="P5170" s="8" t="s">
        <v>34167</v>
      </c>
      <c r="Q5170" s="8" t="str">
        <f>VLOOKUP(N5170,ورقة2!$A$1:$J$14632,3,0)</f>
        <v xml:space="preserve">Al Sharq Factories For Acrylic &amp; Fiberglass Products </v>
      </c>
    </row>
    <row r="5171" spans="1:17" ht="12.75" customHeight="1">
      <c r="A5171" s="8">
        <v>807595</v>
      </c>
      <c r="B5171" s="8" t="s">
        <v>29172</v>
      </c>
      <c r="C5171" s="8" t="s">
        <v>29174</v>
      </c>
      <c r="D5171" s="8" t="s">
        <v>29175</v>
      </c>
      <c r="E5171" s="8" t="s">
        <v>29176</v>
      </c>
      <c r="F5171" s="8" t="s">
        <v>29177</v>
      </c>
      <c r="G5171" s="8" t="s">
        <v>91</v>
      </c>
      <c r="H5171" s="8" t="s">
        <v>25</v>
      </c>
      <c r="I5171" s="8" t="s">
        <v>26</v>
      </c>
      <c r="J5171" s="8" t="s">
        <v>27</v>
      </c>
      <c r="K5171" s="8" t="s">
        <v>26042</v>
      </c>
      <c r="L5171" s="8" t="s">
        <v>26043</v>
      </c>
      <c r="M5171" s="8">
        <v>2374</v>
      </c>
      <c r="N5171" s="12">
        <v>4030141230</v>
      </c>
      <c r="O5171" s="8">
        <v>2</v>
      </c>
      <c r="P5171" s="8" t="s">
        <v>34167</v>
      </c>
      <c r="Q5171" s="8" t="str">
        <f>VLOOKUP(N5171,ورقة2!$A$1:$J$14632,3,0)</f>
        <v xml:space="preserve">Al Sharq Factories For Acrylic &amp; Fiberglass Products </v>
      </c>
    </row>
    <row r="5172" spans="1:17" ht="12.75" customHeight="1">
      <c r="A5172" s="8">
        <v>808455</v>
      </c>
      <c r="B5172" s="8" t="s">
        <v>29179</v>
      </c>
      <c r="C5172" s="8" t="s">
        <v>29180</v>
      </c>
      <c r="D5172" s="8" t="s">
        <v>29181</v>
      </c>
      <c r="E5172" s="8" t="s">
        <v>29182</v>
      </c>
      <c r="F5172" s="8" t="s">
        <v>29181</v>
      </c>
      <c r="G5172" s="8" t="s">
        <v>91</v>
      </c>
      <c r="H5172" s="8" t="s">
        <v>25</v>
      </c>
      <c r="I5172" s="8" t="s">
        <v>26</v>
      </c>
      <c r="J5172" s="8" t="s">
        <v>27</v>
      </c>
      <c r="K5172" s="8" t="s">
        <v>19576</v>
      </c>
      <c r="L5172" s="8" t="s">
        <v>29183</v>
      </c>
      <c r="M5172" s="8">
        <v>5249</v>
      </c>
      <c r="N5172" s="12">
        <v>4030028377</v>
      </c>
      <c r="O5172" s="8">
        <v>39312</v>
      </c>
      <c r="P5172" s="8" t="s">
        <v>34171</v>
      </c>
      <c r="Q5172" s="8" t="str">
        <f>VLOOKUP(N5172,ورقة2!$A$1:$J$14632,3,0)</f>
        <v>NULL</v>
      </c>
    </row>
    <row r="5173" spans="1:17" ht="12.75" customHeight="1">
      <c r="A5173" s="8">
        <v>30202</v>
      </c>
      <c r="B5173" s="8" t="s">
        <v>16611</v>
      </c>
      <c r="C5173" s="8" t="s">
        <v>16612</v>
      </c>
      <c r="D5173" s="8" t="s">
        <v>16605</v>
      </c>
      <c r="E5173" s="8" t="s">
        <v>16606</v>
      </c>
      <c r="F5173" s="8" t="s">
        <v>16607</v>
      </c>
      <c r="G5173" s="8" t="s">
        <v>91</v>
      </c>
      <c r="H5173" s="8" t="s">
        <v>25</v>
      </c>
      <c r="I5173" s="8" t="s">
        <v>2715</v>
      </c>
      <c r="J5173" s="8" t="s">
        <v>1821</v>
      </c>
      <c r="K5173" s="8" t="s">
        <v>29184</v>
      </c>
      <c r="L5173" s="8" t="s">
        <v>29185</v>
      </c>
      <c r="M5173" s="8">
        <v>800</v>
      </c>
      <c r="N5173" s="12">
        <v>4030142143</v>
      </c>
      <c r="O5173" s="8">
        <v>37704</v>
      </c>
      <c r="P5173" s="8" t="s">
        <v>34159</v>
      </c>
      <c r="Q5173" s="8" t="str">
        <f>VLOOKUP(N5173,ورقة2!$A$1:$J$14632,3,0)</f>
        <v>NULL</v>
      </c>
    </row>
    <row r="5174" spans="1:17" ht="12.75" customHeight="1">
      <c r="A5174" s="8">
        <v>30684</v>
      </c>
      <c r="B5174" s="8" t="s">
        <v>16611</v>
      </c>
      <c r="C5174" s="8" t="s">
        <v>16612</v>
      </c>
      <c r="D5174" s="8" t="s">
        <v>16605</v>
      </c>
      <c r="E5174" s="8" t="s">
        <v>16606</v>
      </c>
      <c r="F5174" s="8" t="s">
        <v>16607</v>
      </c>
      <c r="G5174" s="8" t="s">
        <v>91</v>
      </c>
      <c r="H5174" s="8" t="s">
        <v>25</v>
      </c>
      <c r="I5174" s="8" t="s">
        <v>2715</v>
      </c>
      <c r="J5174" s="8" t="s">
        <v>1821</v>
      </c>
      <c r="K5174" s="8" t="s">
        <v>29186</v>
      </c>
      <c r="L5174" s="8" t="s">
        <v>29187</v>
      </c>
      <c r="M5174" s="8">
        <v>800</v>
      </c>
      <c r="N5174" s="12">
        <v>4030142143</v>
      </c>
      <c r="O5174" s="8">
        <v>37704</v>
      </c>
      <c r="P5174" s="8" t="s">
        <v>34159</v>
      </c>
      <c r="Q5174" s="8" t="str">
        <f>VLOOKUP(N5174,ورقة2!$A$1:$J$14632,3,0)</f>
        <v>NULL</v>
      </c>
    </row>
    <row r="5175" spans="1:17" ht="12.75" customHeight="1">
      <c r="A5175" s="8">
        <v>808035</v>
      </c>
      <c r="B5175" s="8" t="s">
        <v>16611</v>
      </c>
      <c r="C5175" s="8" t="s">
        <v>16612</v>
      </c>
      <c r="D5175" s="8" t="s">
        <v>16607</v>
      </c>
      <c r="E5175" s="8" t="s">
        <v>16606</v>
      </c>
      <c r="F5175" s="8" t="s">
        <v>29188</v>
      </c>
      <c r="G5175" s="8" t="s">
        <v>91</v>
      </c>
      <c r="H5175" s="8" t="s">
        <v>25</v>
      </c>
      <c r="I5175" s="8" t="s">
        <v>2715</v>
      </c>
      <c r="J5175" s="8" t="s">
        <v>1821</v>
      </c>
      <c r="K5175" s="8" t="s">
        <v>29189</v>
      </c>
      <c r="L5175" s="8" t="s">
        <v>6778</v>
      </c>
      <c r="M5175" s="8">
        <v>823</v>
      </c>
      <c r="N5175" s="12">
        <v>4030142143</v>
      </c>
      <c r="O5175" s="8">
        <v>37704</v>
      </c>
      <c r="P5175" s="8" t="s">
        <v>34159</v>
      </c>
      <c r="Q5175" s="8" t="str">
        <f>VLOOKUP(N5175,ورقة2!$A$1:$J$14632,3,0)</f>
        <v>NULL</v>
      </c>
    </row>
    <row r="5176" spans="1:17" ht="12.75" customHeight="1">
      <c r="A5176" s="8">
        <v>808100</v>
      </c>
      <c r="B5176" s="8" t="s">
        <v>16611</v>
      </c>
      <c r="C5176" s="8" t="s">
        <v>16612</v>
      </c>
      <c r="D5176" s="8" t="s">
        <v>16607</v>
      </c>
      <c r="E5176" s="8" t="s">
        <v>16606</v>
      </c>
      <c r="F5176" s="8" t="s">
        <v>29188</v>
      </c>
      <c r="G5176" s="8" t="s">
        <v>91</v>
      </c>
      <c r="H5176" s="8" t="s">
        <v>25</v>
      </c>
      <c r="I5176" s="8" t="s">
        <v>2715</v>
      </c>
      <c r="J5176" s="8" t="s">
        <v>1821</v>
      </c>
      <c r="K5176" s="8" t="s">
        <v>18222</v>
      </c>
      <c r="L5176" s="8" t="s">
        <v>22561</v>
      </c>
      <c r="M5176" s="8">
        <v>784</v>
      </c>
      <c r="N5176" s="12">
        <v>4030142143</v>
      </c>
      <c r="O5176" s="8">
        <v>37704</v>
      </c>
      <c r="P5176" s="8" t="s">
        <v>34159</v>
      </c>
      <c r="Q5176" s="8" t="str">
        <f>VLOOKUP(N5176,ورقة2!$A$1:$J$14632,3,0)</f>
        <v>NULL</v>
      </c>
    </row>
    <row r="5177" spans="1:17" ht="12.75" customHeight="1">
      <c r="A5177" s="8">
        <v>808114</v>
      </c>
      <c r="B5177" s="8" t="s">
        <v>29191</v>
      </c>
      <c r="C5177" s="8" t="s">
        <v>29192</v>
      </c>
      <c r="D5177" s="8" t="s">
        <v>29193</v>
      </c>
      <c r="E5177" s="8" t="s">
        <v>29194</v>
      </c>
      <c r="F5177" s="8" t="s">
        <v>29195</v>
      </c>
      <c r="G5177" s="8" t="s">
        <v>91</v>
      </c>
      <c r="H5177" s="8" t="s">
        <v>25</v>
      </c>
      <c r="I5177" s="8" t="s">
        <v>26</v>
      </c>
      <c r="J5177" s="8" t="s">
        <v>27</v>
      </c>
      <c r="K5177" s="8" t="s">
        <v>28748</v>
      </c>
      <c r="L5177" s="8" t="s">
        <v>29196</v>
      </c>
      <c r="M5177" s="8">
        <v>22553</v>
      </c>
      <c r="N5177" s="12">
        <v>1010036390</v>
      </c>
      <c r="O5177" s="8">
        <v>29612</v>
      </c>
      <c r="P5177" s="8" t="s">
        <v>34157</v>
      </c>
      <c r="Q5177" s="8" t="str">
        <f>VLOOKUP(N5177,ورقة2!$A$1:$J$14632,3,0)</f>
        <v>NULL</v>
      </c>
    </row>
    <row r="5178" spans="1:17" ht="12.75" customHeight="1">
      <c r="A5178" s="8">
        <v>30266</v>
      </c>
      <c r="B5178" s="8" t="s">
        <v>29197</v>
      </c>
      <c r="C5178" s="8" t="s">
        <v>16619</v>
      </c>
      <c r="D5178" s="8" t="s">
        <v>16622</v>
      </c>
      <c r="E5178" s="8" t="s">
        <v>16621</v>
      </c>
      <c r="F5178" s="8" t="s">
        <v>16622</v>
      </c>
      <c r="G5178" s="8" t="s">
        <v>91</v>
      </c>
      <c r="H5178" s="8" t="s">
        <v>25</v>
      </c>
      <c r="I5178" s="8" t="s">
        <v>2715</v>
      </c>
      <c r="J5178" s="8" t="s">
        <v>1821</v>
      </c>
      <c r="K5178" s="8" t="s">
        <v>29198</v>
      </c>
      <c r="L5178" s="8" t="s">
        <v>29199</v>
      </c>
      <c r="M5178" s="8">
        <v>750</v>
      </c>
      <c r="N5178" s="12">
        <v>4030120808</v>
      </c>
      <c r="O5178" s="8">
        <v>-53688</v>
      </c>
      <c r="P5178" s="8" t="s">
        <v>34159</v>
      </c>
      <c r="Q5178" s="8" t="str">
        <f>VLOOKUP(N5178,ورقة2!$A$1:$J$14632,3,0)</f>
        <v xml:space="preserve">Abjed Cassette Manufacturing Factory </v>
      </c>
    </row>
    <row r="5179" spans="1:17" ht="12.75" customHeight="1">
      <c r="A5179" s="8">
        <v>30466</v>
      </c>
      <c r="B5179" s="8" t="s">
        <v>29201</v>
      </c>
      <c r="C5179" s="8" t="s">
        <v>10804</v>
      </c>
      <c r="D5179" s="8" t="s">
        <v>10805</v>
      </c>
      <c r="E5179" s="8" t="s">
        <v>29203</v>
      </c>
      <c r="F5179" s="8" t="s">
        <v>29204</v>
      </c>
      <c r="G5179" s="8" t="s">
        <v>91</v>
      </c>
      <c r="H5179" s="8" t="s">
        <v>25</v>
      </c>
      <c r="I5179" s="8" t="s">
        <v>2715</v>
      </c>
      <c r="J5179" s="8" t="s">
        <v>1821</v>
      </c>
      <c r="K5179" s="8" t="s">
        <v>29205</v>
      </c>
      <c r="L5179" s="8" t="s">
        <v>29206</v>
      </c>
      <c r="M5179" s="8">
        <v>800</v>
      </c>
      <c r="N5179" s="12">
        <v>4030152994</v>
      </c>
      <c r="O5179" s="8">
        <v>38350</v>
      </c>
      <c r="P5179" s="8" t="s">
        <v>34172</v>
      </c>
      <c r="Q5179" s="8" t="str">
        <f>VLOOKUP(N5179,ورقة2!$A$1:$J$14632,3,0)</f>
        <v>Abuljadayel Refreshments Factory</v>
      </c>
    </row>
    <row r="5180" spans="1:17" ht="12.75" customHeight="1">
      <c r="A5180" s="8">
        <v>30841</v>
      </c>
      <c r="B5180" s="8" t="s">
        <v>29201</v>
      </c>
      <c r="C5180" s="8" t="s">
        <v>10804</v>
      </c>
      <c r="D5180" s="8" t="s">
        <v>10805</v>
      </c>
      <c r="E5180" s="8" t="s">
        <v>29203</v>
      </c>
      <c r="F5180" s="8" t="s">
        <v>29204</v>
      </c>
      <c r="G5180" s="8" t="s">
        <v>91</v>
      </c>
      <c r="H5180" s="8" t="s">
        <v>25</v>
      </c>
      <c r="I5180" s="8" t="s">
        <v>2715</v>
      </c>
      <c r="J5180" s="8" t="s">
        <v>1821</v>
      </c>
      <c r="K5180" s="8" t="s">
        <v>29207</v>
      </c>
      <c r="L5180" s="8" t="s">
        <v>29208</v>
      </c>
      <c r="M5180" s="8">
        <v>800</v>
      </c>
      <c r="N5180" s="12">
        <v>4030152994</v>
      </c>
      <c r="O5180" s="8">
        <v>38350</v>
      </c>
      <c r="P5180" s="8" t="s">
        <v>34172</v>
      </c>
      <c r="Q5180" s="8" t="str">
        <f>VLOOKUP(N5180,ورقة2!$A$1:$J$14632,3,0)</f>
        <v>Abuljadayel Refreshments Factory</v>
      </c>
    </row>
    <row r="5181" spans="1:17" ht="12.75" customHeight="1">
      <c r="A5181" s="8">
        <v>806682</v>
      </c>
      <c r="B5181" s="8" t="s">
        <v>29201</v>
      </c>
      <c r="C5181" s="8" t="s">
        <v>10804</v>
      </c>
      <c r="D5181" s="8" t="s">
        <v>10805</v>
      </c>
      <c r="E5181" s="8" t="s">
        <v>29203</v>
      </c>
      <c r="F5181" s="8" t="s">
        <v>29204</v>
      </c>
      <c r="G5181" s="8" t="s">
        <v>91</v>
      </c>
      <c r="H5181" s="8" t="s">
        <v>25</v>
      </c>
      <c r="I5181" s="8" t="s">
        <v>26</v>
      </c>
      <c r="J5181" s="8" t="s">
        <v>27</v>
      </c>
      <c r="K5181" s="8" t="s">
        <v>19775</v>
      </c>
      <c r="L5181" s="8" t="s">
        <v>29209</v>
      </c>
      <c r="M5181" s="8">
        <v>11238</v>
      </c>
      <c r="N5181" s="12">
        <v>4030152994</v>
      </c>
      <c r="O5181" s="8">
        <v>38350</v>
      </c>
      <c r="P5181" s="8" t="s">
        <v>34172</v>
      </c>
      <c r="Q5181" s="8" t="str">
        <f>VLOOKUP(N5181,ورقة2!$A$1:$J$14632,3,0)</f>
        <v>Abuljadayel Refreshments Factory</v>
      </c>
    </row>
    <row r="5182" spans="1:17" ht="12.75" customHeight="1">
      <c r="A5182" s="8">
        <v>806683</v>
      </c>
      <c r="B5182" s="8" t="s">
        <v>29201</v>
      </c>
      <c r="C5182" s="8" t="s">
        <v>10804</v>
      </c>
      <c r="D5182" s="8" t="s">
        <v>10805</v>
      </c>
      <c r="E5182" s="8" t="s">
        <v>29203</v>
      </c>
      <c r="F5182" s="8" t="s">
        <v>29204</v>
      </c>
      <c r="G5182" s="8" t="s">
        <v>91</v>
      </c>
      <c r="H5182" s="8" t="s">
        <v>25</v>
      </c>
      <c r="I5182" s="8" t="s">
        <v>26</v>
      </c>
      <c r="J5182" s="8" t="s">
        <v>27</v>
      </c>
      <c r="K5182" s="8" t="s">
        <v>19775</v>
      </c>
      <c r="L5182" s="8" t="s">
        <v>29209</v>
      </c>
      <c r="M5182" s="8">
        <v>25548</v>
      </c>
      <c r="N5182" s="12">
        <v>4030152994</v>
      </c>
      <c r="O5182" s="8">
        <v>38350</v>
      </c>
      <c r="P5182" s="8" t="s">
        <v>34172</v>
      </c>
      <c r="Q5182" s="8" t="str">
        <f>VLOOKUP(N5182,ورقة2!$A$1:$J$14632,3,0)</f>
        <v>Abuljadayel Refreshments Factory</v>
      </c>
    </row>
    <row r="5183" spans="1:17" ht="12.75" customHeight="1">
      <c r="A5183" s="8">
        <v>808075</v>
      </c>
      <c r="B5183" s="8" t="s">
        <v>29211</v>
      </c>
      <c r="C5183" s="8" t="s">
        <v>14007</v>
      </c>
      <c r="D5183" s="8" t="s">
        <v>16549</v>
      </c>
      <c r="E5183" s="8" t="s">
        <v>14009</v>
      </c>
      <c r="F5183" s="8" t="s">
        <v>14008</v>
      </c>
      <c r="G5183" s="8" t="s">
        <v>91</v>
      </c>
      <c r="H5183" s="8" t="s">
        <v>25</v>
      </c>
      <c r="I5183" s="8" t="s">
        <v>26</v>
      </c>
      <c r="J5183" s="8" t="s">
        <v>27</v>
      </c>
      <c r="K5183" s="8" t="s">
        <v>19280</v>
      </c>
      <c r="L5183" s="8" t="s">
        <v>29212</v>
      </c>
      <c r="M5183" s="8">
        <v>8439</v>
      </c>
      <c r="N5183" s="12">
        <v>4030191345</v>
      </c>
      <c r="O5183" s="8">
        <v>39995</v>
      </c>
      <c r="P5183" s="8" t="s">
        <v>34159</v>
      </c>
      <c r="Q5183" s="8" t="str">
        <f>VLOOKUP(N5183,ورقة2!$A$1:$J$14632,3,0)</f>
        <v>NULL</v>
      </c>
    </row>
    <row r="5184" spans="1:17" ht="12.75" customHeight="1">
      <c r="A5184" s="8">
        <v>31140</v>
      </c>
      <c r="B5184" s="8" t="s">
        <v>10783</v>
      </c>
      <c r="C5184" s="8" t="s">
        <v>10785</v>
      </c>
      <c r="D5184" s="8" t="s">
        <v>10786</v>
      </c>
      <c r="E5184" s="8" t="s">
        <v>10787</v>
      </c>
      <c r="F5184" s="8" t="s">
        <v>10788</v>
      </c>
      <c r="G5184" s="8" t="s">
        <v>91</v>
      </c>
      <c r="H5184" s="8" t="s">
        <v>25</v>
      </c>
      <c r="I5184" s="8" t="s">
        <v>2715</v>
      </c>
      <c r="J5184" s="8" t="s">
        <v>1821</v>
      </c>
      <c r="K5184" s="8" t="s">
        <v>29213</v>
      </c>
      <c r="L5184" s="8" t="s">
        <v>21962</v>
      </c>
      <c r="M5184" s="8">
        <v>510</v>
      </c>
      <c r="N5184" s="12">
        <v>4030117275</v>
      </c>
      <c r="O5184" s="8">
        <v>35094</v>
      </c>
      <c r="P5184" s="8" t="s">
        <v>34163</v>
      </c>
      <c r="Q5184" s="8" t="str">
        <f>VLOOKUP(N5184,ورقة2!$A$1:$J$14632,3,0)</f>
        <v>Ahmed Abed Factory for Food Powders and Yeast</v>
      </c>
    </row>
    <row r="5185" spans="1:17" ht="12.75" customHeight="1">
      <c r="A5185" s="8">
        <v>807252</v>
      </c>
      <c r="B5185" s="8" t="s">
        <v>29215</v>
      </c>
      <c r="C5185" s="8" t="s">
        <v>29216</v>
      </c>
      <c r="D5185" s="8" t="s">
        <v>29217</v>
      </c>
      <c r="E5185" s="8" t="s">
        <v>29218</v>
      </c>
      <c r="F5185" s="8" t="s">
        <v>29219</v>
      </c>
      <c r="G5185" s="8" t="s">
        <v>91</v>
      </c>
      <c r="H5185" s="8" t="s">
        <v>25</v>
      </c>
      <c r="I5185" s="8" t="s">
        <v>2278</v>
      </c>
      <c r="J5185" s="8" t="s">
        <v>342</v>
      </c>
      <c r="K5185" s="8" t="s">
        <v>29220</v>
      </c>
      <c r="L5185" s="8" t="s">
        <v>29221</v>
      </c>
      <c r="M5185" s="8">
        <v>4920</v>
      </c>
      <c r="N5185" s="12">
        <v>4030274163</v>
      </c>
      <c r="O5185" s="8">
        <v>41837</v>
      </c>
      <c r="P5185" s="8" t="s">
        <v>3714</v>
      </c>
      <c r="Q5185" s="8" t="e">
        <f>VLOOKUP(N5185,ورقة2!$A$1:$J$14632,3,0)</f>
        <v>#N/A</v>
      </c>
    </row>
    <row r="5186" spans="1:17" ht="12.75" customHeight="1">
      <c r="A5186" s="8">
        <v>806572</v>
      </c>
      <c r="B5186" s="8" t="s">
        <v>29223</v>
      </c>
      <c r="C5186" s="8" t="s">
        <v>29224</v>
      </c>
      <c r="D5186" s="8" t="s">
        <v>29225</v>
      </c>
      <c r="E5186" s="8" t="s">
        <v>29226</v>
      </c>
      <c r="F5186" s="8" t="s">
        <v>29227</v>
      </c>
      <c r="G5186" s="8" t="s">
        <v>91</v>
      </c>
      <c r="H5186" s="8" t="s">
        <v>25</v>
      </c>
      <c r="I5186" s="8" t="s">
        <v>26</v>
      </c>
      <c r="J5186" s="8" t="s">
        <v>27</v>
      </c>
      <c r="K5186" s="8" t="s">
        <v>19941</v>
      </c>
      <c r="L5186" s="8" t="s">
        <v>29228</v>
      </c>
      <c r="M5186" s="8">
        <v>2228</v>
      </c>
      <c r="N5186" s="12">
        <v>4030241967</v>
      </c>
      <c r="O5186" s="8">
        <v>41336</v>
      </c>
      <c r="P5186" s="8" t="s">
        <v>34161</v>
      </c>
      <c r="Q5186" s="8" t="e">
        <f>VLOOKUP(N5186,ورقة2!$A$1:$J$14632,3,0)</f>
        <v>#N/A</v>
      </c>
    </row>
    <row r="5187" spans="1:17" ht="12.75" customHeight="1">
      <c r="A5187" s="8">
        <v>808607</v>
      </c>
      <c r="B5187" s="8" t="s">
        <v>29230</v>
      </c>
      <c r="C5187" s="8" t="s">
        <v>29232</v>
      </c>
      <c r="D5187" s="8" t="s">
        <v>29233</v>
      </c>
      <c r="E5187" s="8" t="s">
        <v>29234</v>
      </c>
      <c r="F5187" s="8" t="s">
        <v>29235</v>
      </c>
      <c r="G5187" s="8" t="s">
        <v>91</v>
      </c>
      <c r="H5187" s="8" t="s">
        <v>25</v>
      </c>
      <c r="I5187" s="8" t="s">
        <v>26</v>
      </c>
      <c r="J5187" s="8" t="s">
        <v>27</v>
      </c>
      <c r="K5187" s="8" t="s">
        <v>18946</v>
      </c>
      <c r="L5187" s="8" t="s">
        <v>28031</v>
      </c>
      <c r="M5187" s="8">
        <v>9086</v>
      </c>
      <c r="N5187" s="12">
        <v>4030085940</v>
      </c>
      <c r="O5187" s="8">
        <v>41247</v>
      </c>
      <c r="P5187" s="8" t="s">
        <v>34163</v>
      </c>
      <c r="Q5187" s="8" t="str">
        <f>VLOOKUP(N5187,ورقة2!$A$1:$J$14632,3,0)</f>
        <v xml:space="preserve">The Forage Factory of the Agricultural Development Co. Ltd. </v>
      </c>
    </row>
    <row r="5188" spans="1:17" ht="12.75" customHeight="1">
      <c r="A5188" s="8">
        <v>808654</v>
      </c>
      <c r="B5188" s="8" t="s">
        <v>29237</v>
      </c>
      <c r="C5188" s="8" t="s">
        <v>29238</v>
      </c>
      <c r="D5188" s="8" t="s">
        <v>29239</v>
      </c>
      <c r="E5188" s="8" t="s">
        <v>29240</v>
      </c>
      <c r="F5188" s="8" t="s">
        <v>29241</v>
      </c>
      <c r="G5188" s="8" t="s">
        <v>91</v>
      </c>
      <c r="H5188" s="8" t="s">
        <v>25</v>
      </c>
      <c r="I5188" s="8" t="s">
        <v>26</v>
      </c>
      <c r="J5188" s="8" t="s">
        <v>27</v>
      </c>
      <c r="K5188" s="8" t="s">
        <v>18996</v>
      </c>
      <c r="L5188" s="8" t="s">
        <v>29242</v>
      </c>
      <c r="M5188" s="8">
        <v>22493</v>
      </c>
      <c r="N5188" s="12">
        <v>4030137932</v>
      </c>
      <c r="O5188" s="8">
        <v>37353</v>
      </c>
      <c r="P5188" s="8" t="s">
        <v>34164</v>
      </c>
      <c r="Q5188" s="8" t="str">
        <f>VLOOKUP(N5188,ورقة2!$A$1:$J$14632,3,0)</f>
        <v>NULL</v>
      </c>
    </row>
    <row r="5189" spans="1:17" ht="12.75" customHeight="1">
      <c r="A5189" s="8">
        <v>30038</v>
      </c>
      <c r="B5189" s="8" t="s">
        <v>16640</v>
      </c>
      <c r="C5189" s="8" t="s">
        <v>16642</v>
      </c>
      <c r="D5189" s="8" t="s">
        <v>16643</v>
      </c>
      <c r="E5189" s="8" t="s">
        <v>16644</v>
      </c>
      <c r="F5189" s="8" t="s">
        <v>16645</v>
      </c>
      <c r="G5189" s="8" t="s">
        <v>91</v>
      </c>
      <c r="H5189" s="8" t="s">
        <v>25</v>
      </c>
      <c r="I5189" s="8" t="s">
        <v>2715</v>
      </c>
      <c r="J5189" s="8" t="s">
        <v>1821</v>
      </c>
      <c r="K5189" s="8" t="s">
        <v>29243</v>
      </c>
      <c r="L5189" s="8" t="s">
        <v>29244</v>
      </c>
      <c r="M5189" s="8">
        <v>400</v>
      </c>
      <c r="N5189" s="12">
        <v>4030047138</v>
      </c>
      <c r="O5189" s="8">
        <v>2</v>
      </c>
      <c r="P5189" s="8" t="s">
        <v>34159</v>
      </c>
      <c r="Q5189" s="8" t="str">
        <f>VLOOKUP(N5189,ورقة2!$A$1:$J$14632,3,0)</f>
        <v>Arabian Glory Factory for Plastics</v>
      </c>
    </row>
    <row r="5190" spans="1:17" ht="12.75" customHeight="1">
      <c r="A5190" s="8">
        <v>806714</v>
      </c>
      <c r="B5190" s="8" t="s">
        <v>29246</v>
      </c>
      <c r="C5190" s="8" t="s">
        <v>29247</v>
      </c>
      <c r="D5190" s="8" t="s">
        <v>29248</v>
      </c>
      <c r="E5190" s="8" t="s">
        <v>29249</v>
      </c>
      <c r="F5190" s="8" t="s">
        <v>29248</v>
      </c>
      <c r="G5190" s="8" t="s">
        <v>91</v>
      </c>
      <c r="H5190" s="8" t="s">
        <v>25</v>
      </c>
      <c r="I5190" s="8" t="s">
        <v>2278</v>
      </c>
      <c r="J5190" s="8" t="s">
        <v>137</v>
      </c>
      <c r="K5190" s="8" t="s">
        <v>29250</v>
      </c>
      <c r="L5190" s="8" t="s">
        <v>29251</v>
      </c>
      <c r="M5190" s="8">
        <v>3541</v>
      </c>
      <c r="N5190" s="12">
        <v>4030223685</v>
      </c>
      <c r="O5190" s="8">
        <v>40961</v>
      </c>
      <c r="P5190" s="8" t="s">
        <v>3714</v>
      </c>
      <c r="Q5190" s="8" t="str">
        <f>VLOOKUP(N5190,ورقة2!$A$1:$J$14632,3,0)</f>
        <v>NULL</v>
      </c>
    </row>
    <row r="5191" spans="1:17" ht="12.75" customHeight="1">
      <c r="A5191" s="8">
        <v>31146</v>
      </c>
      <c r="B5191" s="8" t="s">
        <v>5793</v>
      </c>
      <c r="C5191" s="8" t="s">
        <v>5795</v>
      </c>
      <c r="D5191" s="8" t="s">
        <v>5796</v>
      </c>
      <c r="E5191" s="8" t="s">
        <v>5797</v>
      </c>
      <c r="F5191" s="8" t="s">
        <v>565</v>
      </c>
      <c r="G5191" s="8" t="s">
        <v>91</v>
      </c>
      <c r="H5191" s="8" t="s">
        <v>25</v>
      </c>
      <c r="I5191" s="8" t="s">
        <v>2715</v>
      </c>
      <c r="J5191" s="8" t="s">
        <v>1821</v>
      </c>
      <c r="K5191" s="8" t="s">
        <v>9375</v>
      </c>
      <c r="L5191" s="8" t="s">
        <v>9376</v>
      </c>
      <c r="M5191" s="8">
        <v>1020</v>
      </c>
      <c r="N5191" s="12">
        <v>4030168447</v>
      </c>
      <c r="O5191" s="8">
        <v>39183</v>
      </c>
      <c r="P5191" s="8" t="s">
        <v>34175</v>
      </c>
      <c r="Q5191" s="8" t="str">
        <f>VLOOKUP(N5191,ورقة2!$A$1:$J$14632,3,0)</f>
        <v>Al Ewan Woodworks Factory</v>
      </c>
    </row>
    <row r="5192" spans="1:17" ht="12.75" customHeight="1">
      <c r="A5192" s="8">
        <v>290252</v>
      </c>
      <c r="B5192" s="8" t="s">
        <v>10811</v>
      </c>
      <c r="C5192" s="8" t="s">
        <v>10813</v>
      </c>
      <c r="D5192" s="8" t="s">
        <v>10814</v>
      </c>
      <c r="E5192" s="8" t="s">
        <v>10815</v>
      </c>
      <c r="F5192" s="8" t="s">
        <v>10814</v>
      </c>
      <c r="G5192" s="8" t="s">
        <v>91</v>
      </c>
      <c r="H5192" s="8" t="s">
        <v>25</v>
      </c>
      <c r="I5192" s="8" t="s">
        <v>2715</v>
      </c>
      <c r="J5192" s="8" t="s">
        <v>46</v>
      </c>
      <c r="K5192" s="8" t="s">
        <v>11572</v>
      </c>
      <c r="L5192" s="8" t="s">
        <v>25229</v>
      </c>
      <c r="M5192" s="8">
        <v>500</v>
      </c>
      <c r="N5192" s="12">
        <v>4030136791</v>
      </c>
      <c r="O5192" s="8">
        <v>40815</v>
      </c>
      <c r="P5192" s="8" t="s">
        <v>34167</v>
      </c>
      <c r="Q5192" s="8" t="str">
        <f>VLOOKUP(N5192,ورقة2!$A$1:$J$14632,3,0)</f>
        <v>Petra Factory for Elevators and Escalators</v>
      </c>
    </row>
    <row r="5193" spans="1:17" ht="12.75" customHeight="1">
      <c r="A5193" s="8">
        <v>31124</v>
      </c>
      <c r="B5193" s="8" t="s">
        <v>29252</v>
      </c>
      <c r="C5193" s="8" t="s">
        <v>29253</v>
      </c>
      <c r="D5193" s="8" t="s">
        <v>10820</v>
      </c>
      <c r="E5193" s="8" t="s">
        <v>10821</v>
      </c>
      <c r="F5193" s="8" t="s">
        <v>10820</v>
      </c>
      <c r="G5193" s="8" t="s">
        <v>91</v>
      </c>
      <c r="H5193" s="8" t="s">
        <v>25</v>
      </c>
      <c r="I5193" s="8" t="s">
        <v>2715</v>
      </c>
      <c r="J5193" s="8" t="s">
        <v>1821</v>
      </c>
      <c r="K5193" s="8" t="s">
        <v>28616</v>
      </c>
      <c r="L5193" s="8" t="s">
        <v>28617</v>
      </c>
      <c r="M5193" s="8">
        <v>400</v>
      </c>
      <c r="N5193" s="12">
        <v>0</v>
      </c>
      <c r="O5193" s="8">
        <v>2</v>
      </c>
      <c r="P5193" s="8" t="s">
        <v>34174</v>
      </c>
      <c r="Q5193" s="8" t="str">
        <f>VLOOKUP(N5193,ورقة2!$A$1:$J$14632,3,0)</f>
        <v xml:space="preserve">Al-Dawaa Medical Services Co. Ltd.  </v>
      </c>
    </row>
    <row r="5194" spans="1:17" ht="12.75" customHeight="1">
      <c r="A5194" s="8">
        <v>808103</v>
      </c>
      <c r="B5194" s="8" t="s">
        <v>29254</v>
      </c>
      <c r="C5194" s="8" t="s">
        <v>10767</v>
      </c>
      <c r="D5194" s="8" t="s">
        <v>10768</v>
      </c>
      <c r="E5194" s="8" t="s">
        <v>10769</v>
      </c>
      <c r="F5194" s="8" t="s">
        <v>10770</v>
      </c>
      <c r="G5194" s="8" t="s">
        <v>91</v>
      </c>
      <c r="H5194" s="8" t="s">
        <v>25</v>
      </c>
      <c r="I5194" s="8" t="s">
        <v>2715</v>
      </c>
      <c r="J5194" s="8" t="s">
        <v>1821</v>
      </c>
      <c r="K5194" s="8" t="s">
        <v>18222</v>
      </c>
      <c r="L5194" s="8" t="s">
        <v>24274</v>
      </c>
      <c r="M5194" s="8">
        <v>1240</v>
      </c>
      <c r="N5194" s="12">
        <v>4030133256</v>
      </c>
      <c r="O5194" s="8">
        <v>36983</v>
      </c>
      <c r="P5194" s="8" t="s">
        <v>34163</v>
      </c>
      <c r="Q5194" s="8" t="str">
        <f>VLOOKUP(N5194,ورقة2!$A$1:$J$14632,3,0)</f>
        <v>NULL</v>
      </c>
    </row>
    <row r="5195" spans="1:17" ht="12.75" customHeight="1">
      <c r="A5195" s="8">
        <v>31128</v>
      </c>
      <c r="B5195" s="8" t="s">
        <v>29256</v>
      </c>
      <c r="C5195" s="8" t="s">
        <v>29258</v>
      </c>
      <c r="D5195" s="8" t="s">
        <v>10768</v>
      </c>
      <c r="E5195" s="8" t="s">
        <v>29259</v>
      </c>
      <c r="F5195" s="8" t="s">
        <v>10770</v>
      </c>
      <c r="G5195" s="8" t="s">
        <v>91</v>
      </c>
      <c r="H5195" s="8" t="s">
        <v>25</v>
      </c>
      <c r="I5195" s="8" t="s">
        <v>2715</v>
      </c>
      <c r="J5195" s="8" t="s">
        <v>1821</v>
      </c>
      <c r="K5195" s="8" t="s">
        <v>28616</v>
      </c>
      <c r="L5195" s="8" t="s">
        <v>28617</v>
      </c>
      <c r="M5195" s="8">
        <v>600</v>
      </c>
      <c r="N5195" s="12">
        <v>4030133255</v>
      </c>
      <c r="O5195" s="8">
        <v>2</v>
      </c>
      <c r="P5195" s="8" t="s">
        <v>34158</v>
      </c>
      <c r="Q5195" s="8" t="str">
        <f>VLOOKUP(N5195,ورقة2!$A$1:$J$14632,3,0)</f>
        <v xml:space="preserve">Batterjee Factory for Garments and Leather Products </v>
      </c>
    </row>
    <row r="5196" spans="1:17" ht="12.75" customHeight="1">
      <c r="A5196" s="8">
        <v>808422</v>
      </c>
      <c r="B5196" s="8" t="s">
        <v>29256</v>
      </c>
      <c r="C5196" s="8" t="s">
        <v>29258</v>
      </c>
      <c r="D5196" s="8" t="s">
        <v>10768</v>
      </c>
      <c r="E5196" s="8" t="s">
        <v>29259</v>
      </c>
      <c r="F5196" s="8" t="s">
        <v>10770</v>
      </c>
      <c r="G5196" s="8" t="s">
        <v>91</v>
      </c>
      <c r="H5196" s="8" t="s">
        <v>25</v>
      </c>
      <c r="I5196" s="8" t="s">
        <v>26</v>
      </c>
      <c r="J5196" s="8" t="s">
        <v>27</v>
      </c>
      <c r="K5196" s="8" t="s">
        <v>28801</v>
      </c>
      <c r="L5196" s="8" t="s">
        <v>29260</v>
      </c>
      <c r="M5196" s="8">
        <v>4977</v>
      </c>
      <c r="N5196" s="12">
        <v>4030133255</v>
      </c>
      <c r="O5196" s="8">
        <v>2</v>
      </c>
      <c r="P5196" s="8" t="s">
        <v>34158</v>
      </c>
      <c r="Q5196" s="8" t="str">
        <f>VLOOKUP(N5196,ورقة2!$A$1:$J$14632,3,0)</f>
        <v xml:space="preserve">Batterjee Factory for Garments and Leather Products </v>
      </c>
    </row>
    <row r="5197" spans="1:17" ht="12.75" customHeight="1">
      <c r="A5197" s="8">
        <v>806440</v>
      </c>
      <c r="B5197" s="8" t="s">
        <v>29262</v>
      </c>
      <c r="C5197" s="8" t="s">
        <v>846</v>
      </c>
      <c r="D5197" s="8" t="s">
        <v>16907</v>
      </c>
      <c r="E5197" s="8" t="s">
        <v>848</v>
      </c>
      <c r="F5197" s="8" t="s">
        <v>29263</v>
      </c>
      <c r="G5197" s="8" t="s">
        <v>91</v>
      </c>
      <c r="H5197" s="8" t="s">
        <v>25</v>
      </c>
      <c r="I5197" s="8" t="s">
        <v>26</v>
      </c>
      <c r="J5197" s="8" t="s">
        <v>27</v>
      </c>
      <c r="K5197" s="8" t="s">
        <v>9840</v>
      </c>
      <c r="L5197" s="8" t="s">
        <v>29264</v>
      </c>
      <c r="M5197" s="8">
        <v>7939</v>
      </c>
      <c r="N5197" s="12">
        <v>4030133254</v>
      </c>
      <c r="O5197" s="8">
        <v>36983</v>
      </c>
      <c r="P5197" s="8" t="s">
        <v>34165</v>
      </c>
      <c r="Q5197" s="8" t="str">
        <f>VLOOKUP(N5197,ورقة2!$A$1:$J$14632,3,0)</f>
        <v>NULL</v>
      </c>
    </row>
    <row r="5198" spans="1:17" ht="12.75" customHeight="1">
      <c r="A5198" s="8">
        <v>808104</v>
      </c>
      <c r="B5198" s="8" t="s">
        <v>29262</v>
      </c>
      <c r="C5198" s="8" t="s">
        <v>29265</v>
      </c>
      <c r="D5198" s="8" t="s">
        <v>16907</v>
      </c>
      <c r="E5198" s="8" t="s">
        <v>29266</v>
      </c>
      <c r="F5198" s="8" t="s">
        <v>29263</v>
      </c>
      <c r="G5198" s="8" t="s">
        <v>91</v>
      </c>
      <c r="H5198" s="8" t="s">
        <v>25</v>
      </c>
      <c r="I5198" s="8" t="s">
        <v>2715</v>
      </c>
      <c r="J5198" s="8" t="s">
        <v>1821</v>
      </c>
      <c r="K5198" s="8" t="s">
        <v>18222</v>
      </c>
      <c r="L5198" s="8" t="s">
        <v>24274</v>
      </c>
      <c r="M5198" s="8">
        <v>808</v>
      </c>
      <c r="N5198" s="12">
        <v>4030133254</v>
      </c>
      <c r="O5198" s="8">
        <v>2</v>
      </c>
      <c r="P5198" s="8" t="s">
        <v>34165</v>
      </c>
      <c r="Q5198" s="8" t="str">
        <f>VLOOKUP(N5198,ورقة2!$A$1:$J$14632,3,0)</f>
        <v>NULL</v>
      </c>
    </row>
    <row r="5199" spans="1:17" ht="12.75" customHeight="1">
      <c r="A5199" s="8">
        <v>30838</v>
      </c>
      <c r="B5199" s="8" t="s">
        <v>10825</v>
      </c>
      <c r="C5199" s="8" t="s">
        <v>10827</v>
      </c>
      <c r="D5199" s="8" t="s">
        <v>10828</v>
      </c>
      <c r="E5199" s="8" t="s">
        <v>10829</v>
      </c>
      <c r="F5199" s="8" t="s">
        <v>10830</v>
      </c>
      <c r="G5199" s="8" t="s">
        <v>91</v>
      </c>
      <c r="H5199" s="8" t="s">
        <v>25</v>
      </c>
      <c r="I5199" s="8" t="s">
        <v>2715</v>
      </c>
      <c r="J5199" s="8" t="s">
        <v>1821</v>
      </c>
      <c r="K5199" s="8" t="s">
        <v>13880</v>
      </c>
      <c r="L5199" s="8" t="s">
        <v>29267</v>
      </c>
      <c r="M5199" s="8">
        <v>1200</v>
      </c>
      <c r="N5199" s="12">
        <v>4030110122</v>
      </c>
      <c r="O5199" s="8">
        <v>35997</v>
      </c>
      <c r="P5199" s="8" t="s">
        <v>34163</v>
      </c>
      <c r="Q5199" s="8" t="str">
        <f>VLOOKUP(N5199,ورقة2!$A$1:$J$14632,3,0)</f>
        <v>Al-Baraka Candies &amp; Sweets Factory</v>
      </c>
    </row>
    <row r="5200" spans="1:17" ht="12.75" customHeight="1">
      <c r="A5200" s="8">
        <v>808611</v>
      </c>
      <c r="B5200" s="8" t="s">
        <v>29268</v>
      </c>
      <c r="C5200" s="8" t="s">
        <v>29269</v>
      </c>
      <c r="D5200" s="8" t="s">
        <v>29270</v>
      </c>
      <c r="E5200" s="8" t="s">
        <v>29271</v>
      </c>
      <c r="F5200" s="8" t="s">
        <v>29272</v>
      </c>
      <c r="G5200" s="8" t="s">
        <v>91</v>
      </c>
      <c r="H5200" s="8" t="s">
        <v>25</v>
      </c>
      <c r="I5200" s="8" t="s">
        <v>26</v>
      </c>
      <c r="J5200" s="8" t="s">
        <v>27</v>
      </c>
      <c r="K5200" s="8" t="s">
        <v>19264</v>
      </c>
      <c r="L5200" s="8" t="s">
        <v>29273</v>
      </c>
      <c r="M5200" s="8">
        <v>5152</v>
      </c>
      <c r="N5200" s="8" t="s">
        <v>3714</v>
      </c>
      <c r="O5200" s="8">
        <v>2</v>
      </c>
      <c r="P5200" s="8" t="s">
        <v>3714</v>
      </c>
      <c r="Q5200" s="8" t="str">
        <f>VLOOKUP(N5200,ورقة2!$A$1:$J$14632,3,0)</f>
        <v>Al-Hanaya Restaurant &amp; Supermarket</v>
      </c>
    </row>
    <row r="5201" spans="1:17" ht="12.75" customHeight="1">
      <c r="A5201" s="8">
        <v>808530</v>
      </c>
      <c r="B5201" s="8" t="s">
        <v>29268</v>
      </c>
      <c r="C5201" s="8" t="s">
        <v>29269</v>
      </c>
      <c r="D5201" s="8" t="s">
        <v>3714</v>
      </c>
      <c r="E5201" s="8" t="s">
        <v>29271</v>
      </c>
      <c r="F5201" s="8" t="s">
        <v>3714</v>
      </c>
      <c r="G5201" s="8" t="s">
        <v>91</v>
      </c>
      <c r="H5201" s="8" t="s">
        <v>25</v>
      </c>
      <c r="I5201" s="8" t="s">
        <v>2715</v>
      </c>
      <c r="J5201" s="8" t="s">
        <v>1821</v>
      </c>
      <c r="K5201" s="8" t="s">
        <v>29274</v>
      </c>
      <c r="L5201" s="8" t="s">
        <v>10944</v>
      </c>
      <c r="M5201" s="8">
        <v>409</v>
      </c>
      <c r="N5201" s="8" t="s">
        <v>3714</v>
      </c>
      <c r="O5201" s="8">
        <v>2</v>
      </c>
      <c r="P5201" s="8" t="s">
        <v>3714</v>
      </c>
      <c r="Q5201" s="8" t="str">
        <f>VLOOKUP(N5201,ورقة2!$A$1:$J$14632,3,0)</f>
        <v>Al-Hanaya Restaurant &amp; Supermarket</v>
      </c>
    </row>
    <row r="5202" spans="1:17" ht="12.75" customHeight="1">
      <c r="A5202" s="8">
        <v>808585</v>
      </c>
      <c r="B5202" s="8" t="s">
        <v>29276</v>
      </c>
      <c r="C5202" s="8" t="s">
        <v>29278</v>
      </c>
      <c r="D5202" s="8" t="s">
        <v>29279</v>
      </c>
      <c r="E5202" s="8" t="s">
        <v>29280</v>
      </c>
      <c r="F5202" s="8" t="s">
        <v>29281</v>
      </c>
      <c r="G5202" s="8" t="s">
        <v>91</v>
      </c>
      <c r="H5202" s="8" t="s">
        <v>25</v>
      </c>
      <c r="I5202" s="8" t="s">
        <v>26</v>
      </c>
      <c r="J5202" s="8" t="s">
        <v>27</v>
      </c>
      <c r="K5202" s="8" t="s">
        <v>19521</v>
      </c>
      <c r="L5202" s="8" t="s">
        <v>25148</v>
      </c>
      <c r="M5202" s="8">
        <v>21101</v>
      </c>
      <c r="N5202" s="12">
        <v>4030060014</v>
      </c>
      <c r="O5202" s="8">
        <v>32148</v>
      </c>
      <c r="P5202" s="8" t="s">
        <v>34156</v>
      </c>
      <c r="Q5202" s="8" t="str">
        <f>VLOOKUP(N5202,ورقة2!$A$1:$J$14632,3,0)</f>
        <v>Cement Block Factory (Branch of the Batterjee Global Co.)</v>
      </c>
    </row>
    <row r="5203" spans="1:17" ht="12.75" customHeight="1">
      <c r="A5203" s="8">
        <v>808769</v>
      </c>
      <c r="B5203" s="8" t="s">
        <v>29276</v>
      </c>
      <c r="C5203" s="8" t="s">
        <v>29278</v>
      </c>
      <c r="D5203" s="8" t="s">
        <v>29279</v>
      </c>
      <c r="E5203" s="8" t="s">
        <v>29280</v>
      </c>
      <c r="F5203" s="8" t="s">
        <v>29281</v>
      </c>
      <c r="G5203" s="8" t="s">
        <v>91</v>
      </c>
      <c r="H5203" s="8" t="s">
        <v>25</v>
      </c>
      <c r="I5203" s="8" t="s">
        <v>2715</v>
      </c>
      <c r="J5203" s="8" t="s">
        <v>1821</v>
      </c>
      <c r="K5203" s="8" t="s">
        <v>20712</v>
      </c>
      <c r="L5203" s="8" t="s">
        <v>21641</v>
      </c>
      <c r="M5203" s="8">
        <v>750</v>
      </c>
      <c r="N5203" s="12">
        <v>4030060014</v>
      </c>
      <c r="O5203" s="8">
        <v>32148</v>
      </c>
      <c r="P5203" s="8" t="s">
        <v>34156</v>
      </c>
      <c r="Q5203" s="8" t="str">
        <f>VLOOKUP(N5203,ورقة2!$A$1:$J$14632,3,0)</f>
        <v>Cement Block Factory (Branch of the Batterjee Global Co.)</v>
      </c>
    </row>
    <row r="5204" spans="1:17" ht="12.75" customHeight="1">
      <c r="A5204" s="8">
        <v>802066</v>
      </c>
      <c r="B5204" s="8" t="s">
        <v>16658</v>
      </c>
      <c r="C5204" s="8" t="s">
        <v>13940</v>
      </c>
      <c r="D5204" s="8" t="s">
        <v>13941</v>
      </c>
      <c r="E5204" s="8" t="s">
        <v>13942</v>
      </c>
      <c r="F5204" s="8" t="s">
        <v>13943</v>
      </c>
      <c r="G5204" s="8" t="s">
        <v>91</v>
      </c>
      <c r="H5204" s="8" t="s">
        <v>25</v>
      </c>
      <c r="I5204" s="8" t="s">
        <v>2715</v>
      </c>
      <c r="J5204" s="8" t="s">
        <v>1821</v>
      </c>
      <c r="K5204" s="8" t="s">
        <v>29282</v>
      </c>
      <c r="L5204" s="8" t="s">
        <v>29283</v>
      </c>
      <c r="M5204" s="8">
        <v>960</v>
      </c>
      <c r="N5204" s="12">
        <v>4030214472</v>
      </c>
      <c r="O5204" s="8">
        <v>40730</v>
      </c>
      <c r="P5204" s="8" t="s">
        <v>34174</v>
      </c>
      <c r="Q5204" s="8" t="str">
        <f>VLOOKUP(N5204,ورقة2!$A$1:$J$14632,3,0)</f>
        <v>Al-Bayrak Factory for Packing and Packaging</v>
      </c>
    </row>
    <row r="5205" spans="1:17" ht="12.75" customHeight="1">
      <c r="A5205" s="8">
        <v>800786</v>
      </c>
      <c r="B5205" s="8" t="s">
        <v>14114</v>
      </c>
      <c r="C5205" s="8" t="s">
        <v>14116</v>
      </c>
      <c r="D5205" s="8" t="s">
        <v>14117</v>
      </c>
      <c r="E5205" s="8" t="s">
        <v>14118</v>
      </c>
      <c r="F5205" s="8" t="s">
        <v>14119</v>
      </c>
      <c r="G5205" s="8" t="s">
        <v>91</v>
      </c>
      <c r="H5205" s="8" t="s">
        <v>25</v>
      </c>
      <c r="I5205" s="8" t="s">
        <v>2715</v>
      </c>
      <c r="J5205" s="8" t="s">
        <v>1821</v>
      </c>
      <c r="K5205" s="8" t="s">
        <v>29284</v>
      </c>
      <c r="L5205" s="8" t="s">
        <v>13354</v>
      </c>
      <c r="M5205" s="8">
        <v>800</v>
      </c>
      <c r="N5205" s="12">
        <v>4030134053</v>
      </c>
      <c r="O5205" s="8">
        <v>37051</v>
      </c>
      <c r="P5205" s="8" t="s">
        <v>34160</v>
      </c>
      <c r="Q5205" s="8" t="str">
        <f>VLOOKUP(N5205,ورقة2!$A$1:$J$14632,3,0)</f>
        <v xml:space="preserve">Al Takhsosat Steel Products Factory </v>
      </c>
    </row>
    <row r="5206" spans="1:17" ht="12.75" customHeight="1">
      <c r="A5206" s="8">
        <v>30178</v>
      </c>
      <c r="B5206" s="8" t="s">
        <v>16680</v>
      </c>
      <c r="C5206" s="8" t="s">
        <v>16682</v>
      </c>
      <c r="D5206" s="8" t="s">
        <v>16683</v>
      </c>
      <c r="E5206" s="8" t="s">
        <v>16684</v>
      </c>
      <c r="F5206" s="8" t="s">
        <v>16685</v>
      </c>
      <c r="G5206" s="8" t="s">
        <v>91</v>
      </c>
      <c r="H5206" s="8" t="s">
        <v>25</v>
      </c>
      <c r="I5206" s="8" t="s">
        <v>2715</v>
      </c>
      <c r="J5206" s="8" t="s">
        <v>1821</v>
      </c>
      <c r="K5206" s="8" t="s">
        <v>3799</v>
      </c>
      <c r="L5206" s="8" t="s">
        <v>3800</v>
      </c>
      <c r="M5206" s="8">
        <v>400</v>
      </c>
      <c r="N5206" s="12">
        <v>4030132684</v>
      </c>
      <c r="O5206" s="8">
        <v>2</v>
      </c>
      <c r="P5206" s="8" t="s">
        <v>34159</v>
      </c>
      <c r="Q5206" s="8" t="str">
        <f>VLOOKUP(N5206,ورقة2!$A$1:$J$14632,3,0)</f>
        <v>Al-Thuraya Factory for Paper and Plastic Packages</v>
      </c>
    </row>
    <row r="5207" spans="1:17" ht="12.75" customHeight="1">
      <c r="A5207" s="8">
        <v>30275</v>
      </c>
      <c r="B5207" s="8" t="s">
        <v>29285</v>
      </c>
      <c r="C5207" s="8" t="s">
        <v>29286</v>
      </c>
      <c r="D5207" s="8" t="s">
        <v>29287</v>
      </c>
      <c r="E5207" s="8" t="s">
        <v>29288</v>
      </c>
      <c r="F5207" s="8" t="s">
        <v>29289</v>
      </c>
      <c r="G5207" s="8" t="s">
        <v>91</v>
      </c>
      <c r="H5207" s="8" t="s">
        <v>25</v>
      </c>
      <c r="I5207" s="8" t="s">
        <v>2715</v>
      </c>
      <c r="J5207" s="8" t="s">
        <v>1821</v>
      </c>
      <c r="K5207" s="8" t="s">
        <v>29290</v>
      </c>
      <c r="L5207" s="8" t="s">
        <v>29291</v>
      </c>
      <c r="M5207" s="8">
        <v>400</v>
      </c>
      <c r="N5207" s="12">
        <v>4030086866</v>
      </c>
      <c r="O5207" s="8">
        <v>33729</v>
      </c>
      <c r="P5207" s="8" t="s">
        <v>34164</v>
      </c>
      <c r="Q5207" s="8" t="str">
        <f>VLOOKUP(N5207,ورقة2!$A$1:$J$14632,3,0)</f>
        <v>NULL</v>
      </c>
    </row>
    <row r="5208" spans="1:17" ht="12.75" customHeight="1">
      <c r="A5208" s="8">
        <v>30264</v>
      </c>
      <c r="B5208" s="8" t="s">
        <v>29293</v>
      </c>
      <c r="C5208" s="8" t="s">
        <v>29295</v>
      </c>
      <c r="D5208" s="8" t="s">
        <v>29296</v>
      </c>
      <c r="E5208" s="8" t="s">
        <v>29297</v>
      </c>
      <c r="F5208" s="8" t="s">
        <v>29298</v>
      </c>
      <c r="G5208" s="8" t="s">
        <v>91</v>
      </c>
      <c r="H5208" s="8" t="s">
        <v>25</v>
      </c>
      <c r="I5208" s="8" t="s">
        <v>2715</v>
      </c>
      <c r="J5208" s="8" t="s">
        <v>1821</v>
      </c>
      <c r="K5208" s="8" t="s">
        <v>29299</v>
      </c>
      <c r="L5208" s="8" t="s">
        <v>24362</v>
      </c>
      <c r="M5208" s="8">
        <v>600</v>
      </c>
      <c r="N5208" s="12">
        <v>4030132285</v>
      </c>
      <c r="O5208" s="8">
        <v>40415</v>
      </c>
      <c r="P5208" s="8" t="s">
        <v>34175</v>
      </c>
      <c r="Q5208" s="8" t="str">
        <f>VLOOKUP(N5208,ورقة2!$A$1:$J$14632,3,0)</f>
        <v>Al-Jozoor Factory for Wood Products</v>
      </c>
    </row>
    <row r="5209" spans="1:17" ht="12.75" customHeight="1">
      <c r="A5209" s="8">
        <v>807482</v>
      </c>
      <c r="B5209" s="8" t="s">
        <v>29301</v>
      </c>
      <c r="C5209" s="8" t="s">
        <v>28481</v>
      </c>
      <c r="D5209" s="8" t="s">
        <v>29303</v>
      </c>
      <c r="E5209" s="8" t="s">
        <v>29304</v>
      </c>
      <c r="F5209" s="8" t="s">
        <v>28484</v>
      </c>
      <c r="G5209" s="8" t="s">
        <v>91</v>
      </c>
      <c r="H5209" s="8" t="s">
        <v>25</v>
      </c>
      <c r="I5209" s="8" t="s">
        <v>26</v>
      </c>
      <c r="J5209" s="8" t="s">
        <v>27</v>
      </c>
      <c r="K5209" s="8" t="s">
        <v>27004</v>
      </c>
      <c r="L5209" s="8" t="s">
        <v>29305</v>
      </c>
      <c r="M5209" s="8">
        <v>38662</v>
      </c>
      <c r="N5209" s="12">
        <v>4030051531</v>
      </c>
      <c r="O5209" s="8">
        <v>31371</v>
      </c>
      <c r="P5209" s="8" t="s">
        <v>34163</v>
      </c>
      <c r="Q5209" s="8" t="str">
        <f>VLOOKUP(N5209,ورقة2!$A$1:$J$14632,3,0)</f>
        <v>Al-Jazira Food Packaging Factory</v>
      </c>
    </row>
    <row r="5210" spans="1:17" ht="12.75" customHeight="1">
      <c r="A5210" s="8">
        <v>800125</v>
      </c>
      <c r="B5210" s="8" t="s">
        <v>15865</v>
      </c>
      <c r="C5210" s="8" t="s">
        <v>16688</v>
      </c>
      <c r="D5210" s="8" t="s">
        <v>16689</v>
      </c>
      <c r="E5210" s="8" t="s">
        <v>16690</v>
      </c>
      <c r="F5210" s="8" t="s">
        <v>16691</v>
      </c>
      <c r="G5210" s="8" t="s">
        <v>91</v>
      </c>
      <c r="H5210" s="8" t="s">
        <v>25</v>
      </c>
      <c r="I5210" s="8" t="s">
        <v>2715</v>
      </c>
      <c r="J5210" s="8" t="s">
        <v>1821</v>
      </c>
      <c r="K5210" s="8" t="s">
        <v>7767</v>
      </c>
      <c r="L5210" s="8" t="s">
        <v>29306</v>
      </c>
      <c r="M5210" s="8">
        <v>800</v>
      </c>
      <c r="N5210" s="12">
        <v>4030047361</v>
      </c>
      <c r="O5210" s="8">
        <v>31056</v>
      </c>
      <c r="P5210" s="8" t="s">
        <v>34159</v>
      </c>
      <c r="Q5210" s="8" t="str">
        <f>VLOOKUP(N5210,ورقة2!$A$1:$J$14632,3,0)</f>
        <v>Al-Jazira Factory for Plastic Products</v>
      </c>
    </row>
    <row r="5211" spans="1:17" ht="12.75" customHeight="1">
      <c r="A5211" s="8">
        <v>808767</v>
      </c>
      <c r="B5211" s="8" t="s">
        <v>29308</v>
      </c>
      <c r="C5211" s="8" t="s">
        <v>29310</v>
      </c>
      <c r="D5211" s="8" t="s">
        <v>29311</v>
      </c>
      <c r="E5211" s="8" t="s">
        <v>29312</v>
      </c>
      <c r="F5211" s="8" t="s">
        <v>29313</v>
      </c>
      <c r="G5211" s="8" t="s">
        <v>91</v>
      </c>
      <c r="H5211" s="8" t="s">
        <v>25</v>
      </c>
      <c r="I5211" s="8" t="s">
        <v>26</v>
      </c>
      <c r="J5211" s="8" t="s">
        <v>27</v>
      </c>
      <c r="K5211" s="8" t="s">
        <v>19669</v>
      </c>
      <c r="L5211" s="8" t="s">
        <v>29314</v>
      </c>
      <c r="M5211" s="8">
        <v>9477</v>
      </c>
      <c r="N5211" s="12">
        <v>4030097395</v>
      </c>
      <c r="O5211" s="8">
        <v>34185</v>
      </c>
      <c r="P5211" s="8" t="s">
        <v>34156</v>
      </c>
      <c r="Q5211" s="8" t="str">
        <f>VLOOKUP(N5211,ورقة2!$A$1:$J$14632,3,0)</f>
        <v>Jamjoom Tiles Factory</v>
      </c>
    </row>
    <row r="5212" spans="1:17" ht="12.75" customHeight="1">
      <c r="A5212" s="8">
        <v>800757</v>
      </c>
      <c r="B5212" s="8" t="s">
        <v>16703</v>
      </c>
      <c r="C5212" s="8" t="s">
        <v>16705</v>
      </c>
      <c r="D5212" s="8" t="s">
        <v>16706</v>
      </c>
      <c r="E5212" s="8" t="s">
        <v>16707</v>
      </c>
      <c r="F5212" s="8" t="s">
        <v>16708</v>
      </c>
      <c r="G5212" s="8" t="s">
        <v>91</v>
      </c>
      <c r="H5212" s="8" t="s">
        <v>25</v>
      </c>
      <c r="I5212" s="8" t="s">
        <v>2715</v>
      </c>
      <c r="J5212" s="8" t="s">
        <v>1821</v>
      </c>
      <c r="K5212" s="8" t="s">
        <v>13759</v>
      </c>
      <c r="L5212" s="8" t="s">
        <v>13760</v>
      </c>
      <c r="M5212" s="8">
        <v>750</v>
      </c>
      <c r="N5212" s="12">
        <v>4030015021</v>
      </c>
      <c r="O5212" s="8">
        <v>28619</v>
      </c>
      <c r="P5212" s="8" t="s">
        <v>34159</v>
      </c>
      <c r="Q5212" s="8" t="str">
        <f>VLOOKUP(N5212,ورقة2!$A$1:$J$14632,3,0)</f>
        <v>Saudi Plastic Containers Factory</v>
      </c>
    </row>
    <row r="5213" spans="1:17" ht="12.75" customHeight="1">
      <c r="A5213" s="8">
        <v>808570</v>
      </c>
      <c r="B5213" s="8" t="s">
        <v>13847</v>
      </c>
      <c r="C5213" s="8" t="s">
        <v>13848</v>
      </c>
      <c r="D5213" s="8" t="s">
        <v>13849</v>
      </c>
      <c r="E5213" s="8" t="s">
        <v>13850</v>
      </c>
      <c r="F5213" s="8" t="s">
        <v>13851</v>
      </c>
      <c r="G5213" s="8" t="s">
        <v>91</v>
      </c>
      <c r="H5213" s="8" t="s">
        <v>25</v>
      </c>
      <c r="I5213" s="8" t="s">
        <v>2715</v>
      </c>
      <c r="J5213" s="8" t="s">
        <v>1821</v>
      </c>
      <c r="K5213" s="8" t="s">
        <v>29315</v>
      </c>
      <c r="L5213" s="8" t="s">
        <v>23668</v>
      </c>
      <c r="M5213" s="8">
        <v>808</v>
      </c>
      <c r="N5213" s="12">
        <v>4030120137</v>
      </c>
      <c r="O5213" s="8">
        <v>35318</v>
      </c>
      <c r="P5213" s="8" t="s">
        <v>34160</v>
      </c>
      <c r="Q5213" s="8" t="str">
        <f>VLOOKUP(N5213,ورقة2!$A$1:$J$14632,3,0)</f>
        <v>NULL</v>
      </c>
    </row>
    <row r="5214" spans="1:17" ht="12.75" customHeight="1">
      <c r="A5214" s="8">
        <v>807505</v>
      </c>
      <c r="B5214" s="8" t="s">
        <v>29317</v>
      </c>
      <c r="C5214" s="8" t="s">
        <v>29319</v>
      </c>
      <c r="D5214" s="8" t="s">
        <v>29320</v>
      </c>
      <c r="E5214" s="8" t="s">
        <v>29321</v>
      </c>
      <c r="F5214" s="8" t="s">
        <v>29322</v>
      </c>
      <c r="G5214" s="8" t="s">
        <v>91</v>
      </c>
      <c r="H5214" s="8" t="s">
        <v>25</v>
      </c>
      <c r="I5214" s="8" t="s">
        <v>26</v>
      </c>
      <c r="J5214" s="8" t="s">
        <v>27</v>
      </c>
      <c r="K5214" s="8" t="s">
        <v>26508</v>
      </c>
      <c r="L5214" s="8" t="s">
        <v>26509</v>
      </c>
      <c r="M5214" s="8">
        <v>3712</v>
      </c>
      <c r="N5214" s="12">
        <v>4030154485</v>
      </c>
      <c r="O5214" s="8">
        <v>38464</v>
      </c>
      <c r="P5214" s="8" t="s">
        <v>34170</v>
      </c>
      <c r="Q5214" s="8" t="str">
        <f>VLOOKUP(N5214,ورقة2!$A$1:$J$14632,3,0)</f>
        <v>Al-Hadara Al-Arabia Factory for Posters, Notebooks and Computer Paper</v>
      </c>
    </row>
    <row r="5215" spans="1:17" ht="12.75" customHeight="1">
      <c r="A5215" s="8">
        <v>30298</v>
      </c>
      <c r="B5215" s="8" t="s">
        <v>7120</v>
      </c>
      <c r="C5215" s="8" t="s">
        <v>7122</v>
      </c>
      <c r="D5215" s="8" t="s">
        <v>7123</v>
      </c>
      <c r="E5215" s="8" t="s">
        <v>7124</v>
      </c>
      <c r="F5215" s="8" t="s">
        <v>7125</v>
      </c>
      <c r="G5215" s="8" t="s">
        <v>91</v>
      </c>
      <c r="H5215" s="8" t="s">
        <v>25</v>
      </c>
      <c r="I5215" s="8" t="s">
        <v>2715</v>
      </c>
      <c r="J5215" s="8" t="s">
        <v>1821</v>
      </c>
      <c r="K5215" s="8" t="s">
        <v>29323</v>
      </c>
      <c r="L5215" s="8" t="s">
        <v>29324</v>
      </c>
      <c r="M5215" s="8">
        <v>750</v>
      </c>
      <c r="N5215" s="12">
        <v>4030123992</v>
      </c>
      <c r="O5215" s="8">
        <v>2</v>
      </c>
      <c r="P5215" s="8" t="s">
        <v>34167</v>
      </c>
      <c r="Q5215" s="8" t="str">
        <f>VLOOKUP(N5215,ورقة2!$A$1:$J$14632,3,0)</f>
        <v>Al-Haqbani Fans Factory</v>
      </c>
    </row>
    <row r="5216" spans="1:17" ht="12.75" customHeight="1">
      <c r="A5216" s="8">
        <v>30268</v>
      </c>
      <c r="B5216" s="8" t="s">
        <v>2538</v>
      </c>
      <c r="C5216" s="8" t="s">
        <v>16712</v>
      </c>
      <c r="D5216" s="8" t="s">
        <v>16713</v>
      </c>
      <c r="E5216" s="8" t="s">
        <v>16714</v>
      </c>
      <c r="F5216" s="8" t="s">
        <v>16715</v>
      </c>
      <c r="G5216" s="8" t="s">
        <v>91</v>
      </c>
      <c r="H5216" s="8" t="s">
        <v>25</v>
      </c>
      <c r="I5216" s="8" t="s">
        <v>2715</v>
      </c>
      <c r="J5216" s="8" t="s">
        <v>1821</v>
      </c>
      <c r="K5216" s="8" t="s">
        <v>29325</v>
      </c>
      <c r="L5216" s="8" t="s">
        <v>29326</v>
      </c>
      <c r="M5216" s="8">
        <v>750</v>
      </c>
      <c r="N5216" s="12">
        <v>4030124613</v>
      </c>
      <c r="O5216" s="8">
        <v>35984</v>
      </c>
      <c r="P5216" s="8" t="s">
        <v>34174</v>
      </c>
      <c r="Q5216" s="8" t="str">
        <f>VLOOKUP(N5216,ورقة2!$A$1:$J$14632,3,0)</f>
        <v>Al Huwail Factory for Tire Retreading</v>
      </c>
    </row>
    <row r="5217" spans="1:17" ht="12.75" customHeight="1">
      <c r="A5217" s="8">
        <v>30165</v>
      </c>
      <c r="B5217" s="8" t="s">
        <v>18094</v>
      </c>
      <c r="C5217" s="8" t="s">
        <v>16891</v>
      </c>
      <c r="D5217" s="8" t="s">
        <v>18095</v>
      </c>
      <c r="E5217" s="8" t="s">
        <v>18096</v>
      </c>
      <c r="F5217" s="8" t="s">
        <v>18097</v>
      </c>
      <c r="G5217" s="8" t="s">
        <v>91</v>
      </c>
      <c r="H5217" s="8" t="s">
        <v>25</v>
      </c>
      <c r="I5217" s="8" t="s">
        <v>2715</v>
      </c>
      <c r="J5217" s="8" t="s">
        <v>1821</v>
      </c>
      <c r="K5217" s="8" t="s">
        <v>29327</v>
      </c>
      <c r="L5217" s="8" t="s">
        <v>29328</v>
      </c>
      <c r="M5217" s="8">
        <v>600</v>
      </c>
      <c r="N5217" s="12">
        <v>4030090070</v>
      </c>
      <c r="O5217" s="8">
        <v>33875</v>
      </c>
      <c r="P5217" s="8" t="s">
        <v>34174</v>
      </c>
      <c r="Q5217" s="8" t="str">
        <f>VLOOKUP(N5217,ورقة2!$A$1:$J$14632,3,0)</f>
        <v>NULL</v>
      </c>
    </row>
    <row r="5218" spans="1:17" ht="12.75" customHeight="1">
      <c r="A5218" s="8">
        <v>807829</v>
      </c>
      <c r="B5218" s="8" t="s">
        <v>18094</v>
      </c>
      <c r="C5218" s="8" t="s">
        <v>16891</v>
      </c>
      <c r="D5218" s="8" t="s">
        <v>18095</v>
      </c>
      <c r="E5218" s="8" t="s">
        <v>18096</v>
      </c>
      <c r="F5218" s="8" t="s">
        <v>18097</v>
      </c>
      <c r="G5218" s="8" t="s">
        <v>91</v>
      </c>
      <c r="H5218" s="8" t="s">
        <v>25</v>
      </c>
      <c r="I5218" s="8" t="s">
        <v>26</v>
      </c>
      <c r="J5218" s="8" t="s">
        <v>27</v>
      </c>
      <c r="K5218" s="8" t="s">
        <v>20070</v>
      </c>
      <c r="L5218" s="8" t="s">
        <v>25991</v>
      </c>
      <c r="M5218" s="8">
        <v>5575</v>
      </c>
      <c r="N5218" s="12">
        <v>4030090070</v>
      </c>
      <c r="O5218" s="8">
        <v>33875</v>
      </c>
      <c r="P5218" s="8" t="s">
        <v>34168</v>
      </c>
      <c r="Q5218" s="8" t="str">
        <f>VLOOKUP(N5218,ورقة2!$A$1:$J$14632,3,0)</f>
        <v>NULL</v>
      </c>
    </row>
    <row r="5219" spans="1:17" ht="12.75" customHeight="1">
      <c r="A5219" s="8">
        <v>808622</v>
      </c>
      <c r="B5219" s="8" t="s">
        <v>13857</v>
      </c>
      <c r="C5219" s="8" t="s">
        <v>28972</v>
      </c>
      <c r="D5219" s="8" t="s">
        <v>28973</v>
      </c>
      <c r="E5219" s="8" t="s">
        <v>13860</v>
      </c>
      <c r="F5219" s="8" t="s">
        <v>29329</v>
      </c>
      <c r="G5219" s="8" t="s">
        <v>91</v>
      </c>
      <c r="H5219" s="8" t="s">
        <v>25</v>
      </c>
      <c r="I5219" s="8" t="s">
        <v>2715</v>
      </c>
      <c r="J5219" s="8" t="s">
        <v>1821</v>
      </c>
      <c r="K5219" s="8" t="s">
        <v>19459</v>
      </c>
      <c r="L5219" s="8" t="s">
        <v>21321</v>
      </c>
      <c r="M5219" s="8">
        <v>1466</v>
      </c>
      <c r="N5219" s="12">
        <v>4030035315</v>
      </c>
      <c r="O5219" s="8">
        <v>29465</v>
      </c>
      <c r="P5219" s="8" t="s">
        <v>34174</v>
      </c>
      <c r="Q5219" s="8" t="str">
        <f>VLOOKUP(N5219,ورقة2!$A$1:$J$14632,3,0)</f>
        <v>NULL</v>
      </c>
    </row>
    <row r="5220" spans="1:17" ht="12.75" customHeight="1">
      <c r="A5220" s="8">
        <v>30908</v>
      </c>
      <c r="B5220" s="8" t="s">
        <v>16726</v>
      </c>
      <c r="C5220" s="8" t="s">
        <v>16727</v>
      </c>
      <c r="D5220" s="8" t="s">
        <v>16728</v>
      </c>
      <c r="E5220" s="8" t="s">
        <v>16729</v>
      </c>
      <c r="F5220" s="8" t="s">
        <v>16730</v>
      </c>
      <c r="G5220" s="8" t="s">
        <v>91</v>
      </c>
      <c r="H5220" s="8" t="s">
        <v>25</v>
      </c>
      <c r="I5220" s="8" t="s">
        <v>2715</v>
      </c>
      <c r="J5220" s="8" t="s">
        <v>1821</v>
      </c>
      <c r="K5220" s="8" t="s">
        <v>29330</v>
      </c>
      <c r="L5220" s="8" t="s">
        <v>28595</v>
      </c>
      <c r="M5220" s="8">
        <v>500</v>
      </c>
      <c r="N5220" s="12">
        <v>4030092157</v>
      </c>
      <c r="O5220" s="8">
        <v>-53688</v>
      </c>
      <c r="P5220" s="8" t="s">
        <v>34174</v>
      </c>
      <c r="Q5220" s="8" t="str">
        <f>VLOOKUP(N5220,ورقة2!$A$1:$J$14632,3,0)</f>
        <v>NULL</v>
      </c>
    </row>
    <row r="5221" spans="1:17" ht="12.75" customHeight="1">
      <c r="A5221" s="8">
        <v>808472</v>
      </c>
      <c r="B5221" s="8" t="s">
        <v>16726</v>
      </c>
      <c r="C5221" s="8" t="s">
        <v>16727</v>
      </c>
      <c r="D5221" s="8" t="s">
        <v>16728</v>
      </c>
      <c r="E5221" s="8" t="s">
        <v>16729</v>
      </c>
      <c r="F5221" s="8" t="s">
        <v>16730</v>
      </c>
      <c r="G5221" s="8" t="s">
        <v>91</v>
      </c>
      <c r="H5221" s="8" t="s">
        <v>25</v>
      </c>
      <c r="I5221" s="8" t="s">
        <v>2715</v>
      </c>
      <c r="J5221" s="8" t="s">
        <v>1821</v>
      </c>
      <c r="K5221" s="8" t="s">
        <v>29331</v>
      </c>
      <c r="L5221" s="8" t="s">
        <v>28946</v>
      </c>
      <c r="M5221" s="8">
        <v>1288</v>
      </c>
      <c r="N5221" s="12">
        <v>4030092157</v>
      </c>
      <c r="O5221" s="8">
        <v>33952</v>
      </c>
      <c r="P5221" s="8" t="s">
        <v>34174</v>
      </c>
      <c r="Q5221" s="8" t="str">
        <f>VLOOKUP(N5221,ورقة2!$A$1:$J$14632,3,0)</f>
        <v>NULL</v>
      </c>
    </row>
    <row r="5222" spans="1:17" ht="12.75" customHeight="1">
      <c r="A5222" s="8">
        <v>808735</v>
      </c>
      <c r="B5222" s="8" t="s">
        <v>16726</v>
      </c>
      <c r="C5222" s="8" t="s">
        <v>16727</v>
      </c>
      <c r="D5222" s="8" t="s">
        <v>16728</v>
      </c>
      <c r="E5222" s="8" t="s">
        <v>16729</v>
      </c>
      <c r="F5222" s="8" t="s">
        <v>16730</v>
      </c>
      <c r="G5222" s="8" t="s">
        <v>91</v>
      </c>
      <c r="H5222" s="8" t="s">
        <v>25</v>
      </c>
      <c r="I5222" s="8" t="s">
        <v>26</v>
      </c>
      <c r="J5222" s="8" t="s">
        <v>27</v>
      </c>
      <c r="K5222" s="8" t="s">
        <v>25441</v>
      </c>
      <c r="L5222" s="8" t="s">
        <v>29332</v>
      </c>
      <c r="M5222" s="8">
        <v>4921</v>
      </c>
      <c r="N5222" s="12">
        <v>4030092157</v>
      </c>
      <c r="O5222" s="8">
        <v>33952</v>
      </c>
      <c r="P5222" s="8" t="s">
        <v>34161</v>
      </c>
      <c r="Q5222" s="8" t="str">
        <f>VLOOKUP(N5222,ورقة2!$A$1:$J$14632,3,0)</f>
        <v>NULL</v>
      </c>
    </row>
    <row r="5223" spans="1:17" ht="12.75" customHeight="1">
      <c r="A5223" s="8">
        <v>808127</v>
      </c>
      <c r="B5223" s="8" t="s">
        <v>16726</v>
      </c>
      <c r="C5223" s="8" t="s">
        <v>16727</v>
      </c>
      <c r="D5223" s="8" t="s">
        <v>3714</v>
      </c>
      <c r="E5223" s="8" t="s">
        <v>16729</v>
      </c>
      <c r="F5223" s="8" t="s">
        <v>3714</v>
      </c>
      <c r="G5223" s="8" t="s">
        <v>91</v>
      </c>
      <c r="H5223" s="8" t="s">
        <v>25</v>
      </c>
      <c r="I5223" s="8" t="s">
        <v>26</v>
      </c>
      <c r="J5223" s="8" t="s">
        <v>27</v>
      </c>
      <c r="K5223" s="8" t="s">
        <v>29333</v>
      </c>
      <c r="L5223" s="8" t="s">
        <v>29334</v>
      </c>
      <c r="M5223" s="8">
        <v>600</v>
      </c>
      <c r="N5223" s="8" t="s">
        <v>3714</v>
      </c>
      <c r="O5223" s="8">
        <v>2</v>
      </c>
      <c r="P5223" s="8" t="s">
        <v>3714</v>
      </c>
      <c r="Q5223" s="8" t="str">
        <f>VLOOKUP(N5223,ورقة2!$A$1:$J$14632,3,0)</f>
        <v>Al-Hanaya Restaurant &amp; Supermarket</v>
      </c>
    </row>
    <row r="5224" spans="1:17" ht="12.75" customHeight="1">
      <c r="A5224" s="8">
        <v>804636</v>
      </c>
      <c r="B5224" s="8" t="s">
        <v>29336</v>
      </c>
      <c r="C5224" s="8" t="s">
        <v>24591</v>
      </c>
      <c r="D5224" s="8" t="s">
        <v>29338</v>
      </c>
      <c r="E5224" s="8" t="s">
        <v>29339</v>
      </c>
      <c r="F5224" s="8" t="s">
        <v>29340</v>
      </c>
      <c r="G5224" s="8" t="s">
        <v>91</v>
      </c>
      <c r="H5224" s="8" t="s">
        <v>25</v>
      </c>
      <c r="I5224" s="8" t="s">
        <v>2715</v>
      </c>
      <c r="J5224" s="8" t="s">
        <v>1821</v>
      </c>
      <c r="K5224" s="8" t="s">
        <v>19776</v>
      </c>
      <c r="L5224" s="8" t="s">
        <v>29341</v>
      </c>
      <c r="M5224" s="8">
        <v>800</v>
      </c>
      <c r="N5224" s="12">
        <v>4030078569</v>
      </c>
      <c r="O5224" s="8">
        <v>33349</v>
      </c>
      <c r="P5224" s="8" t="s">
        <v>34174</v>
      </c>
      <c r="Q5224" s="8" t="str">
        <f>VLOOKUP(N5224,ورقة2!$A$1:$J$14632,3,0)</f>
        <v>Al-Rubaian Factory  for Hand Carts and Janitorial Tasks</v>
      </c>
    </row>
    <row r="5225" spans="1:17" ht="12.75" customHeight="1">
      <c r="A5225" s="8">
        <v>30272</v>
      </c>
      <c r="B5225" s="8" t="s">
        <v>3076</v>
      </c>
      <c r="C5225" s="8" t="s">
        <v>3078</v>
      </c>
      <c r="D5225" s="8" t="s">
        <v>3079</v>
      </c>
      <c r="E5225" s="8" t="s">
        <v>3080</v>
      </c>
      <c r="F5225" s="8" t="s">
        <v>3081</v>
      </c>
      <c r="G5225" s="8" t="s">
        <v>91</v>
      </c>
      <c r="H5225" s="8" t="s">
        <v>25</v>
      </c>
      <c r="I5225" s="8" t="s">
        <v>2715</v>
      </c>
      <c r="J5225" s="8" t="s">
        <v>1821</v>
      </c>
      <c r="K5225" s="8" t="s">
        <v>29342</v>
      </c>
      <c r="L5225" s="8" t="s">
        <v>29343</v>
      </c>
      <c r="M5225" s="8">
        <v>800</v>
      </c>
      <c r="N5225" s="12">
        <v>4030134702</v>
      </c>
      <c r="O5225" s="8">
        <v>37115</v>
      </c>
      <c r="P5225" s="8" t="s">
        <v>34174</v>
      </c>
      <c r="Q5225" s="8" t="str">
        <f>VLOOKUP(N5225,ورقة2!$A$1:$J$14632,3,0)</f>
        <v>Al-Rehab Modern Factory for Perfumes</v>
      </c>
    </row>
    <row r="5226" spans="1:17" ht="12.75" customHeight="1">
      <c r="A5226" s="8">
        <v>808864</v>
      </c>
      <c r="B5226" s="8" t="s">
        <v>3076</v>
      </c>
      <c r="C5226" s="8" t="s">
        <v>3078</v>
      </c>
      <c r="D5226" s="8" t="s">
        <v>3079</v>
      </c>
      <c r="E5226" s="8" t="s">
        <v>3080</v>
      </c>
      <c r="F5226" s="8" t="s">
        <v>3081</v>
      </c>
      <c r="G5226" s="8" t="s">
        <v>91</v>
      </c>
      <c r="H5226" s="8" t="s">
        <v>25</v>
      </c>
      <c r="I5226" s="8" t="s">
        <v>26</v>
      </c>
      <c r="J5226" s="8" t="s">
        <v>27</v>
      </c>
      <c r="K5226" s="8" t="s">
        <v>19710</v>
      </c>
      <c r="L5226" s="8" t="s">
        <v>26182</v>
      </c>
      <c r="M5226" s="8">
        <v>7743</v>
      </c>
      <c r="N5226" s="12">
        <v>4030134702</v>
      </c>
      <c r="O5226" s="8">
        <v>37109</v>
      </c>
      <c r="P5226" s="8" t="s">
        <v>34165</v>
      </c>
      <c r="Q5226" s="8" t="str">
        <f>VLOOKUP(N5226,ورقة2!$A$1:$J$14632,3,0)</f>
        <v>Al-Rehab Modern Factory for Perfumes</v>
      </c>
    </row>
    <row r="5227" spans="1:17" ht="12.75" customHeight="1">
      <c r="A5227" s="8">
        <v>30137</v>
      </c>
      <c r="B5227" s="8" t="s">
        <v>10852</v>
      </c>
      <c r="C5227" s="8" t="s">
        <v>10854</v>
      </c>
      <c r="D5227" s="8" t="s">
        <v>10855</v>
      </c>
      <c r="E5227" s="8" t="s">
        <v>10856</v>
      </c>
      <c r="F5227" s="8" t="s">
        <v>10857</v>
      </c>
      <c r="G5227" s="8" t="s">
        <v>91</v>
      </c>
      <c r="H5227" s="8" t="s">
        <v>25</v>
      </c>
      <c r="I5227" s="8" t="s">
        <v>2715</v>
      </c>
      <c r="J5227" s="8" t="s">
        <v>1821</v>
      </c>
      <c r="K5227" s="8" t="s">
        <v>29344</v>
      </c>
      <c r="L5227" s="8" t="s">
        <v>8279</v>
      </c>
      <c r="M5227" s="8">
        <v>800</v>
      </c>
      <c r="N5227" s="12">
        <v>4030005839</v>
      </c>
      <c r="O5227" s="8">
        <v>25150</v>
      </c>
      <c r="P5227" s="8" t="s">
        <v>34163</v>
      </c>
      <c r="Q5227" s="8" t="str">
        <f>VLOOKUP(N5227,ورقة2!$A$1:$J$14632,3,0)</f>
        <v>Al Rida Food Industries Factory</v>
      </c>
    </row>
    <row r="5228" spans="1:17" ht="12.75" customHeight="1">
      <c r="A5228" s="8">
        <v>31007</v>
      </c>
      <c r="B5228" s="8" t="s">
        <v>16734</v>
      </c>
      <c r="C5228" s="8" t="s">
        <v>16735</v>
      </c>
      <c r="D5228" s="8" t="s">
        <v>16736</v>
      </c>
      <c r="E5228" s="8" t="s">
        <v>16737</v>
      </c>
      <c r="F5228" s="8" t="s">
        <v>16738</v>
      </c>
      <c r="G5228" s="8" t="s">
        <v>91</v>
      </c>
      <c r="H5228" s="8" t="s">
        <v>25</v>
      </c>
      <c r="I5228" s="8" t="s">
        <v>2715</v>
      </c>
      <c r="J5228" s="8" t="s">
        <v>1821</v>
      </c>
      <c r="K5228" s="8" t="s">
        <v>1614</v>
      </c>
      <c r="L5228" s="8" t="s">
        <v>18063</v>
      </c>
      <c r="M5228" s="8">
        <v>600</v>
      </c>
      <c r="N5228" s="12">
        <v>4030157536</v>
      </c>
      <c r="O5228" s="8">
        <v>38600</v>
      </c>
      <c r="P5228" s="8" t="s">
        <v>34159</v>
      </c>
      <c r="Q5228" s="8" t="e">
        <f>VLOOKUP(N5228,ورقة2!$A$1:$J$14632,3,0)</f>
        <v>#N/A</v>
      </c>
    </row>
    <row r="5229" spans="1:17" ht="12.75" customHeight="1">
      <c r="A5229" s="8">
        <v>800998</v>
      </c>
      <c r="B5229" s="8" t="s">
        <v>16734</v>
      </c>
      <c r="C5229" s="8" t="s">
        <v>16735</v>
      </c>
      <c r="D5229" s="8" t="s">
        <v>16736</v>
      </c>
      <c r="E5229" s="8" t="s">
        <v>16737</v>
      </c>
      <c r="F5229" s="8" t="s">
        <v>16738</v>
      </c>
      <c r="G5229" s="8" t="s">
        <v>91</v>
      </c>
      <c r="H5229" s="8" t="s">
        <v>25</v>
      </c>
      <c r="I5229" s="8" t="s">
        <v>2715</v>
      </c>
      <c r="J5229" s="8" t="s">
        <v>1821</v>
      </c>
      <c r="K5229" s="8" t="s">
        <v>96</v>
      </c>
      <c r="L5229" s="8" t="s">
        <v>97</v>
      </c>
      <c r="M5229" s="8">
        <v>400</v>
      </c>
      <c r="N5229" s="12">
        <v>4030157536</v>
      </c>
      <c r="O5229" s="8">
        <v>38600</v>
      </c>
      <c r="P5229" s="8" t="s">
        <v>34159</v>
      </c>
      <c r="Q5229" s="8" t="e">
        <f>VLOOKUP(N5229,ورقة2!$A$1:$J$14632,3,0)</f>
        <v>#N/A</v>
      </c>
    </row>
    <row r="5230" spans="1:17" ht="12.75" customHeight="1">
      <c r="A5230" s="8">
        <v>290185</v>
      </c>
      <c r="B5230" s="8" t="s">
        <v>29346</v>
      </c>
      <c r="C5230" s="8" t="s">
        <v>29347</v>
      </c>
      <c r="D5230" s="8" t="s">
        <v>29348</v>
      </c>
      <c r="E5230" s="8" t="s">
        <v>29349</v>
      </c>
      <c r="F5230" s="8" t="s">
        <v>29350</v>
      </c>
      <c r="G5230" s="8" t="s">
        <v>91</v>
      </c>
      <c r="H5230" s="8" t="s">
        <v>25</v>
      </c>
      <c r="I5230" s="8" t="s">
        <v>2715</v>
      </c>
      <c r="J5230" s="8" t="s">
        <v>1821</v>
      </c>
      <c r="K5230" s="8" t="s">
        <v>29351</v>
      </c>
      <c r="L5230" s="8" t="s">
        <v>3460</v>
      </c>
      <c r="M5230" s="8">
        <v>500</v>
      </c>
      <c r="N5230" s="12">
        <v>4030059582</v>
      </c>
      <c r="O5230" s="8">
        <v>32118</v>
      </c>
      <c r="P5230" s="8" t="s">
        <v>34171</v>
      </c>
      <c r="Q5230" s="8" t="str">
        <f>VLOOKUP(N5230,ورقة2!$A$1:$J$14632,3,0)</f>
        <v>NULL</v>
      </c>
    </row>
    <row r="5231" spans="1:17" ht="12.75" customHeight="1">
      <c r="A5231" s="8">
        <v>807844</v>
      </c>
      <c r="B5231" s="8" t="s">
        <v>29346</v>
      </c>
      <c r="C5231" s="8" t="s">
        <v>29352</v>
      </c>
      <c r="D5231" s="8" t="s">
        <v>29348</v>
      </c>
      <c r="E5231" s="8" t="s">
        <v>29349</v>
      </c>
      <c r="F5231" s="8" t="s">
        <v>29350</v>
      </c>
      <c r="G5231" s="8" t="s">
        <v>91</v>
      </c>
      <c r="H5231" s="8" t="s">
        <v>25</v>
      </c>
      <c r="I5231" s="8" t="s">
        <v>2715</v>
      </c>
      <c r="J5231" s="8" t="s">
        <v>1821</v>
      </c>
      <c r="K5231" s="8" t="s">
        <v>29353</v>
      </c>
      <c r="L5231" s="8" t="s">
        <v>29354</v>
      </c>
      <c r="M5231" s="8">
        <v>1497</v>
      </c>
      <c r="N5231" s="12">
        <v>4030059582</v>
      </c>
      <c r="O5231" s="8">
        <v>32118</v>
      </c>
      <c r="P5231" s="8" t="s">
        <v>34171</v>
      </c>
      <c r="Q5231" s="8" t="str">
        <f>VLOOKUP(N5231,ورقة2!$A$1:$J$14632,3,0)</f>
        <v>NULL</v>
      </c>
    </row>
    <row r="5232" spans="1:17" ht="12.75" customHeight="1">
      <c r="A5232" s="8">
        <v>807872</v>
      </c>
      <c r="B5232" s="8" t="s">
        <v>29346</v>
      </c>
      <c r="C5232" s="8" t="s">
        <v>29347</v>
      </c>
      <c r="D5232" s="8" t="s">
        <v>29348</v>
      </c>
      <c r="E5232" s="8" t="s">
        <v>29349</v>
      </c>
      <c r="F5232" s="8" t="s">
        <v>29350</v>
      </c>
      <c r="G5232" s="8" t="s">
        <v>91</v>
      </c>
      <c r="H5232" s="8" t="s">
        <v>25</v>
      </c>
      <c r="I5232" s="8" t="s">
        <v>26</v>
      </c>
      <c r="J5232" s="8" t="s">
        <v>27</v>
      </c>
      <c r="K5232" s="8" t="s">
        <v>26508</v>
      </c>
      <c r="L5232" s="8" t="s">
        <v>29355</v>
      </c>
      <c r="M5232" s="8">
        <v>47688</v>
      </c>
      <c r="N5232" s="12">
        <v>4030059582</v>
      </c>
      <c r="O5232" s="8">
        <v>32118</v>
      </c>
      <c r="P5232" s="8" t="s">
        <v>34160</v>
      </c>
      <c r="Q5232" s="8" t="str">
        <f>VLOOKUP(N5232,ورقة2!$A$1:$J$14632,3,0)</f>
        <v>NULL</v>
      </c>
    </row>
    <row r="5233" spans="1:17" ht="12.75" customHeight="1">
      <c r="A5233" s="8">
        <v>806662</v>
      </c>
      <c r="B5233" s="8" t="s">
        <v>469</v>
      </c>
      <c r="C5233" s="8" t="s">
        <v>440</v>
      </c>
      <c r="D5233" s="8" t="s">
        <v>471</v>
      </c>
      <c r="E5233" s="8" t="s">
        <v>442</v>
      </c>
      <c r="F5233" s="8" t="s">
        <v>472</v>
      </c>
      <c r="G5233" s="8" t="s">
        <v>91</v>
      </c>
      <c r="H5233" s="8" t="s">
        <v>25</v>
      </c>
      <c r="I5233" s="8" t="s">
        <v>26</v>
      </c>
      <c r="J5233" s="8" t="s">
        <v>27</v>
      </c>
      <c r="K5233" s="8" t="s">
        <v>25579</v>
      </c>
      <c r="L5233" s="8" t="s">
        <v>25580</v>
      </c>
      <c r="M5233" s="8">
        <v>33528</v>
      </c>
      <c r="N5233" s="12">
        <v>4030133919</v>
      </c>
      <c r="O5233" s="8">
        <v>37039</v>
      </c>
      <c r="P5233" s="8" t="s">
        <v>34157</v>
      </c>
      <c r="Q5233" s="8" t="str">
        <f>VLOOKUP(N5233,ورقة2!$A$1:$J$14632,3,0)</f>
        <v>Fast Carpet Ltd. Factory</v>
      </c>
    </row>
    <row r="5234" spans="1:17" ht="12.75" customHeight="1">
      <c r="A5234" s="8">
        <v>808021</v>
      </c>
      <c r="B5234" s="8" t="s">
        <v>469</v>
      </c>
      <c r="C5234" s="8" t="s">
        <v>440</v>
      </c>
      <c r="D5234" s="8" t="s">
        <v>471</v>
      </c>
      <c r="E5234" s="8" t="s">
        <v>442</v>
      </c>
      <c r="F5234" s="8" t="s">
        <v>472</v>
      </c>
      <c r="G5234" s="8" t="s">
        <v>91</v>
      </c>
      <c r="H5234" s="8" t="s">
        <v>25</v>
      </c>
      <c r="I5234" s="8" t="s">
        <v>2715</v>
      </c>
      <c r="J5234" s="8" t="s">
        <v>1821</v>
      </c>
      <c r="K5234" s="8" t="s">
        <v>29189</v>
      </c>
      <c r="L5234" s="8" t="s">
        <v>6778</v>
      </c>
      <c r="M5234" s="8">
        <v>3006</v>
      </c>
      <c r="N5234" s="12">
        <v>4030133919</v>
      </c>
      <c r="O5234" s="8">
        <v>37039</v>
      </c>
      <c r="P5234" s="8" t="s">
        <v>3714</v>
      </c>
      <c r="Q5234" s="8" t="str">
        <f>VLOOKUP(N5234,ورقة2!$A$1:$J$14632,3,0)</f>
        <v>Fast Carpet Ltd. Factory</v>
      </c>
    </row>
    <row r="5235" spans="1:17" ht="12.75" customHeight="1">
      <c r="A5235" s="8">
        <v>808022</v>
      </c>
      <c r="B5235" s="8" t="s">
        <v>469</v>
      </c>
      <c r="C5235" s="8" t="s">
        <v>440</v>
      </c>
      <c r="D5235" s="8" t="s">
        <v>471</v>
      </c>
      <c r="E5235" s="8" t="s">
        <v>442</v>
      </c>
      <c r="F5235" s="8" t="s">
        <v>472</v>
      </c>
      <c r="G5235" s="8" t="s">
        <v>91</v>
      </c>
      <c r="H5235" s="8" t="s">
        <v>25</v>
      </c>
      <c r="I5235" s="8" t="s">
        <v>2715</v>
      </c>
      <c r="J5235" s="8" t="s">
        <v>1821</v>
      </c>
      <c r="K5235" s="8" t="s">
        <v>29189</v>
      </c>
      <c r="L5235" s="8" t="s">
        <v>6778</v>
      </c>
      <c r="M5235" s="8">
        <v>4524</v>
      </c>
      <c r="N5235" s="12">
        <v>4030133919</v>
      </c>
      <c r="O5235" s="8">
        <v>37039</v>
      </c>
      <c r="P5235" s="8" t="s">
        <v>3714</v>
      </c>
      <c r="Q5235" s="8" t="str">
        <f>VLOOKUP(N5235,ورقة2!$A$1:$J$14632,3,0)</f>
        <v>Fast Carpet Ltd. Factory</v>
      </c>
    </row>
    <row r="5236" spans="1:17" ht="12.75" customHeight="1">
      <c r="A5236" s="8">
        <v>31336</v>
      </c>
      <c r="B5236" s="8" t="s">
        <v>13864</v>
      </c>
      <c r="C5236" s="8" t="s">
        <v>13866</v>
      </c>
      <c r="D5236" s="8" t="s">
        <v>13867</v>
      </c>
      <c r="E5236" s="8" t="s">
        <v>13868</v>
      </c>
      <c r="F5236" s="8" t="s">
        <v>13869</v>
      </c>
      <c r="G5236" s="8" t="s">
        <v>91</v>
      </c>
      <c r="H5236" s="8" t="s">
        <v>25</v>
      </c>
      <c r="I5236" s="8" t="s">
        <v>2715</v>
      </c>
      <c r="J5236" s="8" t="s">
        <v>1821</v>
      </c>
      <c r="K5236" s="8" t="s">
        <v>13870</v>
      </c>
      <c r="L5236" s="8" t="s">
        <v>13871</v>
      </c>
      <c r="M5236" s="8">
        <v>400</v>
      </c>
      <c r="N5236" s="12">
        <v>4650000382</v>
      </c>
      <c r="O5236" s="8">
        <v>2</v>
      </c>
      <c r="P5236" s="8" t="s">
        <v>34174</v>
      </c>
      <c r="Q5236" s="8" t="str">
        <f>VLOOKUP(N5236,ورقة2!$A$1:$J$14632,3,0)</f>
        <v>Al-Shaheen Meat Factory</v>
      </c>
    </row>
    <row r="5237" spans="1:17" ht="12.75" customHeight="1">
      <c r="A5237" s="8">
        <v>807325</v>
      </c>
      <c r="B5237" s="8" t="s">
        <v>29357</v>
      </c>
      <c r="C5237" s="8" t="s">
        <v>29359</v>
      </c>
      <c r="D5237" s="8" t="s">
        <v>29360</v>
      </c>
      <c r="E5237" s="8" t="s">
        <v>29361</v>
      </c>
      <c r="F5237" s="8" t="s">
        <v>29362</v>
      </c>
      <c r="G5237" s="8" t="s">
        <v>91</v>
      </c>
      <c r="H5237" s="8" t="s">
        <v>25</v>
      </c>
      <c r="I5237" s="8" t="s">
        <v>26</v>
      </c>
      <c r="J5237" s="8" t="s">
        <v>27</v>
      </c>
      <c r="K5237" s="8" t="s">
        <v>25887</v>
      </c>
      <c r="L5237" s="8" t="s">
        <v>25888</v>
      </c>
      <c r="M5237" s="8">
        <v>3324</v>
      </c>
      <c r="N5237" s="12">
        <v>4030060834</v>
      </c>
      <c r="O5237" s="8">
        <v>32243</v>
      </c>
      <c r="P5237" s="8" t="s">
        <v>34160</v>
      </c>
      <c r="Q5237" s="8" t="str">
        <f>VLOOKUP(N5237,ورقة2!$A$1:$J$14632,3,0)</f>
        <v>Metal Strips Decoration Factory</v>
      </c>
    </row>
    <row r="5238" spans="1:17" ht="12.75" customHeight="1">
      <c r="A5238" s="8">
        <v>807733</v>
      </c>
      <c r="B5238" s="8" t="s">
        <v>29363</v>
      </c>
      <c r="C5238" s="8" t="s">
        <v>29364</v>
      </c>
      <c r="D5238" s="8" t="s">
        <v>29365</v>
      </c>
      <c r="E5238" s="8" t="s">
        <v>29366</v>
      </c>
      <c r="F5238" s="8" t="s">
        <v>3087</v>
      </c>
      <c r="G5238" s="8" t="s">
        <v>91</v>
      </c>
      <c r="H5238" s="8" t="s">
        <v>25</v>
      </c>
      <c r="I5238" s="8" t="s">
        <v>26</v>
      </c>
      <c r="J5238" s="8" t="s">
        <v>27</v>
      </c>
      <c r="K5238" s="8" t="s">
        <v>28324</v>
      </c>
      <c r="L5238" s="8" t="s">
        <v>29367</v>
      </c>
      <c r="M5238" s="8">
        <v>7317</v>
      </c>
      <c r="N5238" s="12">
        <v>4030135202</v>
      </c>
      <c r="O5238" s="8">
        <v>37149</v>
      </c>
      <c r="P5238" s="8" t="s">
        <v>34159</v>
      </c>
      <c r="Q5238" s="8" t="str">
        <f>VLOOKUP(N5238,ورقة2!$A$1:$J$14632,3,0)</f>
        <v>NULL</v>
      </c>
    </row>
    <row r="5239" spans="1:17" ht="12.75" customHeight="1">
      <c r="A5239" s="8">
        <v>30896</v>
      </c>
      <c r="B5239" s="8" t="s">
        <v>29368</v>
      </c>
      <c r="C5239" s="8" t="s">
        <v>29369</v>
      </c>
      <c r="D5239" s="8" t="s">
        <v>29370</v>
      </c>
      <c r="E5239" s="8" t="s">
        <v>29366</v>
      </c>
      <c r="F5239" s="8" t="s">
        <v>29371</v>
      </c>
      <c r="G5239" s="8" t="s">
        <v>91</v>
      </c>
      <c r="H5239" s="8" t="s">
        <v>25</v>
      </c>
      <c r="I5239" s="8" t="s">
        <v>2715</v>
      </c>
      <c r="J5239" s="8" t="s">
        <v>1821</v>
      </c>
      <c r="K5239" s="8" t="s">
        <v>29372</v>
      </c>
      <c r="L5239" s="8" t="s">
        <v>21372</v>
      </c>
      <c r="M5239" s="8">
        <v>540</v>
      </c>
      <c r="N5239" s="12">
        <v>4030135202</v>
      </c>
      <c r="O5239" s="8">
        <v>37149</v>
      </c>
      <c r="P5239" s="8" t="s">
        <v>34174</v>
      </c>
      <c r="Q5239" s="8" t="str">
        <f>VLOOKUP(N5239,ورقة2!$A$1:$J$14632,3,0)</f>
        <v>NULL</v>
      </c>
    </row>
    <row r="5240" spans="1:17" ht="12.75" customHeight="1">
      <c r="A5240" s="8">
        <v>806281</v>
      </c>
      <c r="B5240" s="8" t="s">
        <v>29374</v>
      </c>
      <c r="C5240" s="8" t="s">
        <v>29375</v>
      </c>
      <c r="D5240" s="8" t="s">
        <v>29376</v>
      </c>
      <c r="E5240" s="8" t="s">
        <v>29377</v>
      </c>
      <c r="F5240" s="8" t="s">
        <v>29378</v>
      </c>
      <c r="G5240" s="8" t="s">
        <v>91</v>
      </c>
      <c r="H5240" s="8" t="s">
        <v>25</v>
      </c>
      <c r="I5240" s="8" t="s">
        <v>26</v>
      </c>
      <c r="J5240" s="8" t="s">
        <v>27</v>
      </c>
      <c r="K5240" s="8" t="s">
        <v>29379</v>
      </c>
      <c r="L5240" s="8" t="s">
        <v>29380</v>
      </c>
      <c r="M5240" s="8">
        <v>7512</v>
      </c>
      <c r="N5240" s="12">
        <v>4030093738</v>
      </c>
      <c r="O5240" s="8">
        <v>34016</v>
      </c>
      <c r="P5240" s="8" t="s">
        <v>34160</v>
      </c>
      <c r="Q5240" s="8" t="str">
        <f>VLOOKUP(N5240,ورقة2!$A$1:$J$14632,3,0)</f>
        <v>NULL</v>
      </c>
    </row>
    <row r="5241" spans="1:17" ht="12.75" customHeight="1">
      <c r="A5241" s="8">
        <v>806417</v>
      </c>
      <c r="B5241" s="8" t="s">
        <v>29374</v>
      </c>
      <c r="C5241" s="8" t="s">
        <v>29375</v>
      </c>
      <c r="D5241" s="8" t="s">
        <v>29376</v>
      </c>
      <c r="E5241" s="8" t="s">
        <v>29377</v>
      </c>
      <c r="F5241" s="8" t="s">
        <v>29378</v>
      </c>
      <c r="G5241" s="8" t="s">
        <v>91</v>
      </c>
      <c r="H5241" s="8" t="s">
        <v>25</v>
      </c>
      <c r="I5241" s="8" t="s">
        <v>2278</v>
      </c>
      <c r="J5241" s="8" t="s">
        <v>27</v>
      </c>
      <c r="K5241" s="8" t="s">
        <v>28600</v>
      </c>
      <c r="L5241" s="8" t="s">
        <v>29381</v>
      </c>
      <c r="M5241" s="8">
        <v>503</v>
      </c>
      <c r="N5241" s="12">
        <v>4030093738</v>
      </c>
      <c r="O5241" s="8">
        <v>34016</v>
      </c>
      <c r="P5241" s="8" t="s">
        <v>34160</v>
      </c>
      <c r="Q5241" s="8" t="str">
        <f>VLOOKUP(N5241,ورقة2!$A$1:$J$14632,3,0)</f>
        <v>NULL</v>
      </c>
    </row>
    <row r="5242" spans="1:17" ht="12.75" customHeight="1">
      <c r="A5242" s="8">
        <v>806282</v>
      </c>
      <c r="B5242" s="8" t="s">
        <v>29383</v>
      </c>
      <c r="C5242" s="8" t="s">
        <v>29385</v>
      </c>
      <c r="D5242" s="8" t="s">
        <v>29386</v>
      </c>
      <c r="E5242" s="8" t="s">
        <v>29387</v>
      </c>
      <c r="F5242" s="8" t="s">
        <v>29388</v>
      </c>
      <c r="G5242" s="8" t="s">
        <v>91</v>
      </c>
      <c r="H5242" s="8" t="s">
        <v>25</v>
      </c>
      <c r="I5242" s="8" t="s">
        <v>26</v>
      </c>
      <c r="J5242" s="8" t="s">
        <v>27</v>
      </c>
      <c r="K5242" s="8" t="s">
        <v>23178</v>
      </c>
      <c r="L5242" s="8" t="s">
        <v>21467</v>
      </c>
      <c r="M5242" s="8">
        <v>9993</v>
      </c>
      <c r="N5242" s="12">
        <v>4030145180</v>
      </c>
      <c r="O5242" s="8">
        <v>37913</v>
      </c>
      <c r="P5242" s="8" t="s">
        <v>34156</v>
      </c>
      <c r="Q5242" s="8" t="str">
        <f>VLOOKUP(N5242,ورقة2!$A$1:$J$14632,3,0)</f>
        <v>Al-Sharq Factory for HVAC Ducts</v>
      </c>
    </row>
    <row r="5243" spans="1:17" ht="12.75" customHeight="1">
      <c r="A5243" s="8">
        <v>30132</v>
      </c>
      <c r="B5243" s="8" t="s">
        <v>29390</v>
      </c>
      <c r="C5243" s="8" t="s">
        <v>29392</v>
      </c>
      <c r="D5243" s="8" t="s">
        <v>29393</v>
      </c>
      <c r="E5243" s="8" t="s">
        <v>29394</v>
      </c>
      <c r="F5243" s="8" t="s">
        <v>29395</v>
      </c>
      <c r="G5243" s="8" t="s">
        <v>91</v>
      </c>
      <c r="H5243" s="8" t="s">
        <v>25</v>
      </c>
      <c r="I5243" s="8" t="s">
        <v>2715</v>
      </c>
      <c r="J5243" s="8" t="s">
        <v>1821</v>
      </c>
      <c r="K5243" s="8" t="s">
        <v>29396</v>
      </c>
      <c r="L5243" s="8" t="s">
        <v>24014</v>
      </c>
      <c r="M5243" s="8">
        <v>600</v>
      </c>
      <c r="N5243" s="12">
        <v>4030155617</v>
      </c>
      <c r="O5243" s="8">
        <v>38483</v>
      </c>
      <c r="P5243" s="8" t="s">
        <v>34167</v>
      </c>
      <c r="Q5243" s="8" t="str">
        <f>VLOOKUP(N5243,ورقة2!$A$1:$J$14632,3,0)</f>
        <v>Al-Sharqawi Air Conditioning Ducts Factory</v>
      </c>
    </row>
    <row r="5244" spans="1:17" ht="12.75" customHeight="1">
      <c r="A5244" s="8">
        <v>290459</v>
      </c>
      <c r="B5244" s="8" t="s">
        <v>29390</v>
      </c>
      <c r="C5244" s="8" t="s">
        <v>29392</v>
      </c>
      <c r="D5244" s="8" t="s">
        <v>29393</v>
      </c>
      <c r="E5244" s="8" t="s">
        <v>29394</v>
      </c>
      <c r="F5244" s="8" t="s">
        <v>29395</v>
      </c>
      <c r="G5244" s="8" t="s">
        <v>91</v>
      </c>
      <c r="H5244" s="8" t="s">
        <v>25</v>
      </c>
      <c r="I5244" s="8" t="s">
        <v>2715</v>
      </c>
      <c r="J5244" s="8" t="s">
        <v>1821</v>
      </c>
      <c r="K5244" s="8" t="s">
        <v>29397</v>
      </c>
      <c r="L5244" s="8" t="s">
        <v>2190</v>
      </c>
      <c r="M5244" s="8">
        <v>2700</v>
      </c>
      <c r="N5244" s="12">
        <v>4030155617</v>
      </c>
      <c r="O5244" s="8">
        <v>38483</v>
      </c>
      <c r="P5244" s="8" t="s">
        <v>34167</v>
      </c>
      <c r="Q5244" s="8" t="str">
        <f>VLOOKUP(N5244,ورقة2!$A$1:$J$14632,3,0)</f>
        <v>Al-Sharqawi Air Conditioning Ducts Factory</v>
      </c>
    </row>
    <row r="5245" spans="1:17" ht="12.75" customHeight="1">
      <c r="A5245" s="8">
        <v>807326</v>
      </c>
      <c r="B5245" s="8" t="s">
        <v>29390</v>
      </c>
      <c r="C5245" s="8" t="s">
        <v>29392</v>
      </c>
      <c r="D5245" s="8" t="s">
        <v>29393</v>
      </c>
      <c r="E5245" s="8" t="s">
        <v>29394</v>
      </c>
      <c r="F5245" s="8" t="s">
        <v>29395</v>
      </c>
      <c r="G5245" s="8" t="s">
        <v>91</v>
      </c>
      <c r="H5245" s="8" t="s">
        <v>25</v>
      </c>
      <c r="I5245" s="8" t="s">
        <v>26</v>
      </c>
      <c r="J5245" s="8" t="s">
        <v>27</v>
      </c>
      <c r="K5245" s="8" t="s">
        <v>29398</v>
      </c>
      <c r="L5245" s="8" t="s">
        <v>29399</v>
      </c>
      <c r="M5245" s="8">
        <v>7540</v>
      </c>
      <c r="N5245" s="12">
        <v>4030155617</v>
      </c>
      <c r="O5245" s="8">
        <v>38483</v>
      </c>
      <c r="P5245" s="8" t="s">
        <v>34160</v>
      </c>
      <c r="Q5245" s="8" t="str">
        <f>VLOOKUP(N5245,ورقة2!$A$1:$J$14632,3,0)</f>
        <v>Al-Sharqawi Air Conditioning Ducts Factory</v>
      </c>
    </row>
    <row r="5246" spans="1:17" ht="12.75" customHeight="1">
      <c r="A5246" s="8">
        <v>800897</v>
      </c>
      <c r="B5246" s="8" t="s">
        <v>8489</v>
      </c>
      <c r="C5246" s="8" t="s">
        <v>8491</v>
      </c>
      <c r="D5246" s="8" t="s">
        <v>8492</v>
      </c>
      <c r="E5246" s="8" t="s">
        <v>8493</v>
      </c>
      <c r="F5246" s="8" t="s">
        <v>8494</v>
      </c>
      <c r="G5246" s="8" t="s">
        <v>91</v>
      </c>
      <c r="H5246" s="8" t="s">
        <v>25</v>
      </c>
      <c r="I5246" s="8" t="s">
        <v>2715</v>
      </c>
      <c r="J5246" s="8" t="s">
        <v>1821</v>
      </c>
      <c r="K5246" s="8" t="s">
        <v>12501</v>
      </c>
      <c r="L5246" s="8" t="s">
        <v>23641</v>
      </c>
      <c r="M5246" s="8">
        <v>400</v>
      </c>
      <c r="N5246" s="12">
        <v>4030038260</v>
      </c>
      <c r="O5246" s="8">
        <v>30390</v>
      </c>
      <c r="P5246" s="8" t="s">
        <v>34156</v>
      </c>
      <c r="Q5246" s="8" t="str">
        <f>VLOOKUP(N5246,ورقة2!$A$1:$J$14632,3,0)</f>
        <v>NULL</v>
      </c>
    </row>
    <row r="5247" spans="1:17" ht="12.75" customHeight="1">
      <c r="A5247" s="8">
        <v>808102</v>
      </c>
      <c r="B5247" s="8" t="s">
        <v>29402</v>
      </c>
      <c r="C5247" s="8" t="s">
        <v>29404</v>
      </c>
      <c r="D5247" s="8" t="s">
        <v>29405</v>
      </c>
      <c r="E5247" s="8" t="s">
        <v>29406</v>
      </c>
      <c r="F5247" s="8" t="s">
        <v>29407</v>
      </c>
      <c r="G5247" s="8" t="s">
        <v>91</v>
      </c>
      <c r="H5247" s="8" t="s">
        <v>25</v>
      </c>
      <c r="I5247" s="8" t="s">
        <v>2715</v>
      </c>
      <c r="J5247" s="8" t="s">
        <v>1821</v>
      </c>
      <c r="K5247" s="8" t="s">
        <v>18222</v>
      </c>
      <c r="L5247" s="8" t="s">
        <v>23929</v>
      </c>
      <c r="M5247" s="8">
        <v>368</v>
      </c>
      <c r="N5247" s="12">
        <v>4030143456</v>
      </c>
      <c r="O5247" s="8">
        <v>37790</v>
      </c>
      <c r="P5247" s="8" t="s">
        <v>34159</v>
      </c>
      <c r="Q5247" s="8" t="str">
        <f>VLOOKUP(N5247,ورقة2!$A$1:$J$14632,3,0)</f>
        <v>Beladi Plastic Factory</v>
      </c>
    </row>
    <row r="5248" spans="1:17" ht="12.75" customHeight="1">
      <c r="A5248" s="8">
        <v>807700</v>
      </c>
      <c r="B5248" s="8" t="s">
        <v>29408</v>
      </c>
      <c r="C5248" s="8" t="s">
        <v>29409</v>
      </c>
      <c r="D5248" s="8" t="s">
        <v>29405</v>
      </c>
      <c r="E5248" s="8" t="s">
        <v>29410</v>
      </c>
      <c r="F5248" s="8" t="s">
        <v>29407</v>
      </c>
      <c r="G5248" s="8" t="s">
        <v>91</v>
      </c>
      <c r="H5248" s="8" t="s">
        <v>25</v>
      </c>
      <c r="I5248" s="8" t="s">
        <v>26</v>
      </c>
      <c r="J5248" s="8" t="s">
        <v>27</v>
      </c>
      <c r="K5248" s="8" t="s">
        <v>20946</v>
      </c>
      <c r="L5248" s="8" t="s">
        <v>29411</v>
      </c>
      <c r="M5248" s="8">
        <v>2954</v>
      </c>
      <c r="N5248" s="12">
        <v>4030143456</v>
      </c>
      <c r="O5248" s="8">
        <v>37790</v>
      </c>
      <c r="P5248" s="8" t="s">
        <v>34159</v>
      </c>
      <c r="Q5248" s="8" t="str">
        <f>VLOOKUP(N5248,ورقة2!$A$1:$J$14632,3,0)</f>
        <v>Beladi Plastic Factory</v>
      </c>
    </row>
    <row r="5249" spans="1:17" ht="12.75" customHeight="1">
      <c r="A5249" s="8">
        <v>807506</v>
      </c>
      <c r="B5249" s="8" t="s">
        <v>29413</v>
      </c>
      <c r="C5249" s="8" t="s">
        <v>29415</v>
      </c>
      <c r="D5249" s="8" t="s">
        <v>29416</v>
      </c>
      <c r="E5249" s="8" t="s">
        <v>29417</v>
      </c>
      <c r="F5249" s="8" t="s">
        <v>29418</v>
      </c>
      <c r="G5249" s="8" t="s">
        <v>91</v>
      </c>
      <c r="H5249" s="8" t="s">
        <v>25</v>
      </c>
      <c r="I5249" s="8" t="s">
        <v>26</v>
      </c>
      <c r="J5249" s="8" t="s">
        <v>27</v>
      </c>
      <c r="K5249" s="8" t="s">
        <v>19869</v>
      </c>
      <c r="L5249" s="8" t="s">
        <v>2493</v>
      </c>
      <c r="M5249" s="8">
        <v>5476</v>
      </c>
      <c r="N5249" s="12">
        <v>4030170389</v>
      </c>
      <c r="O5249" s="8">
        <v>39252</v>
      </c>
      <c r="P5249" s="8" t="s">
        <v>34163</v>
      </c>
      <c r="Q5249" s="8" t="str">
        <f>VLOOKUP(N5249,ورقة2!$A$1:$J$14632,3,0)</f>
        <v>Arab Fisheries Factory</v>
      </c>
    </row>
    <row r="5250" spans="1:17" ht="12.75" customHeight="1">
      <c r="A5250" s="8">
        <v>30318</v>
      </c>
      <c r="B5250" s="8" t="s">
        <v>16769</v>
      </c>
      <c r="C5250" s="8" t="s">
        <v>16771</v>
      </c>
      <c r="D5250" s="8" t="s">
        <v>16772</v>
      </c>
      <c r="E5250" s="8" t="s">
        <v>16773</v>
      </c>
      <c r="F5250" s="8" t="s">
        <v>16774</v>
      </c>
      <c r="G5250" s="8" t="s">
        <v>91</v>
      </c>
      <c r="H5250" s="8" t="s">
        <v>25</v>
      </c>
      <c r="I5250" s="8" t="s">
        <v>2715</v>
      </c>
      <c r="J5250" s="8" t="s">
        <v>1821</v>
      </c>
      <c r="K5250" s="8" t="s">
        <v>29419</v>
      </c>
      <c r="L5250" s="8" t="s">
        <v>2504</v>
      </c>
      <c r="M5250" s="8">
        <v>700</v>
      </c>
      <c r="N5250" s="12">
        <v>4030133444</v>
      </c>
      <c r="O5250" s="8">
        <v>36999</v>
      </c>
      <c r="P5250" s="8" t="s">
        <v>34174</v>
      </c>
      <c r="Q5250" s="8" t="str">
        <f>VLOOKUP(N5250,ورقة2!$A$1:$J$14632,3,0)</f>
        <v>Al-Saqri Condensers and Heat Exchangers Factory</v>
      </c>
    </row>
    <row r="5251" spans="1:17" ht="12.75" customHeight="1">
      <c r="A5251" s="8">
        <v>30052</v>
      </c>
      <c r="B5251" s="8" t="s">
        <v>29420</v>
      </c>
      <c r="C5251" s="8" t="s">
        <v>3240</v>
      </c>
      <c r="D5251" s="8" t="s">
        <v>29421</v>
      </c>
      <c r="E5251" s="8" t="s">
        <v>29422</v>
      </c>
      <c r="F5251" s="8" t="s">
        <v>3241</v>
      </c>
      <c r="G5251" s="8" t="s">
        <v>91</v>
      </c>
      <c r="H5251" s="8" t="s">
        <v>25</v>
      </c>
      <c r="I5251" s="8" t="s">
        <v>2715</v>
      </c>
      <c r="J5251" s="8" t="s">
        <v>1821</v>
      </c>
      <c r="K5251" s="8" t="s">
        <v>16535</v>
      </c>
      <c r="L5251" s="8" t="s">
        <v>16536</v>
      </c>
      <c r="M5251" s="8">
        <v>400</v>
      </c>
      <c r="N5251" s="12">
        <v>4030091854</v>
      </c>
      <c r="O5251" s="8">
        <v>33943</v>
      </c>
      <c r="P5251" s="8" t="s">
        <v>34174</v>
      </c>
      <c r="Q5251" s="8" t="str">
        <f>VLOOKUP(N5251,ورقة2!$A$1:$J$14632,3,0)</f>
        <v xml:space="preserve">Al Soumly Ropes Factory </v>
      </c>
    </row>
    <row r="5252" spans="1:17" ht="12.75" customHeight="1">
      <c r="A5252" s="8">
        <v>280407</v>
      </c>
      <c r="B5252" s="8" t="s">
        <v>29420</v>
      </c>
      <c r="C5252" s="8" t="s">
        <v>3240</v>
      </c>
      <c r="D5252" s="8" t="s">
        <v>29421</v>
      </c>
      <c r="E5252" s="8" t="s">
        <v>29422</v>
      </c>
      <c r="F5252" s="8" t="s">
        <v>3241</v>
      </c>
      <c r="G5252" s="8" t="s">
        <v>91</v>
      </c>
      <c r="H5252" s="8" t="s">
        <v>25</v>
      </c>
      <c r="I5252" s="8" t="s">
        <v>2715</v>
      </c>
      <c r="J5252" s="8" t="s">
        <v>1821</v>
      </c>
      <c r="K5252" s="8" t="s">
        <v>29423</v>
      </c>
      <c r="L5252" s="8" t="s">
        <v>29424</v>
      </c>
      <c r="M5252" s="8">
        <v>400</v>
      </c>
      <c r="N5252" s="12">
        <v>4030091854</v>
      </c>
      <c r="O5252" s="8">
        <v>33943</v>
      </c>
      <c r="P5252" s="8" t="s">
        <v>34174</v>
      </c>
      <c r="Q5252" s="8" t="str">
        <f>VLOOKUP(N5252,ورقة2!$A$1:$J$14632,3,0)</f>
        <v xml:space="preserve">Al Soumly Ropes Factory </v>
      </c>
    </row>
    <row r="5253" spans="1:17" ht="12.75" customHeight="1">
      <c r="A5253" s="8">
        <v>807183</v>
      </c>
      <c r="B5253" s="8" t="s">
        <v>29420</v>
      </c>
      <c r="C5253" s="8" t="s">
        <v>3240</v>
      </c>
      <c r="D5253" s="8" t="s">
        <v>29421</v>
      </c>
      <c r="E5253" s="8" t="s">
        <v>29422</v>
      </c>
      <c r="F5253" s="8" t="s">
        <v>3241</v>
      </c>
      <c r="G5253" s="8" t="s">
        <v>91</v>
      </c>
      <c r="H5253" s="8" t="s">
        <v>25</v>
      </c>
      <c r="I5253" s="8" t="s">
        <v>26</v>
      </c>
      <c r="J5253" s="8" t="s">
        <v>27</v>
      </c>
      <c r="K5253" s="8" t="s">
        <v>19133</v>
      </c>
      <c r="L5253" s="8" t="s">
        <v>29425</v>
      </c>
      <c r="M5253" s="8">
        <v>3960</v>
      </c>
      <c r="N5253" s="12">
        <v>4030091854</v>
      </c>
      <c r="O5253" s="8">
        <v>33943</v>
      </c>
      <c r="P5253" s="8" t="s">
        <v>34157</v>
      </c>
      <c r="Q5253" s="8" t="str">
        <f>VLOOKUP(N5253,ورقة2!$A$1:$J$14632,3,0)</f>
        <v xml:space="preserve">Al Soumly Ropes Factory </v>
      </c>
    </row>
    <row r="5254" spans="1:17" ht="12.75" customHeight="1">
      <c r="A5254" s="8">
        <v>807785</v>
      </c>
      <c r="B5254" s="8" t="s">
        <v>26766</v>
      </c>
      <c r="C5254" s="8" t="s">
        <v>29427</v>
      </c>
      <c r="D5254" s="8" t="s">
        <v>29428</v>
      </c>
      <c r="E5254" s="8" t="s">
        <v>29429</v>
      </c>
      <c r="F5254" s="8" t="s">
        <v>29430</v>
      </c>
      <c r="G5254" s="8" t="s">
        <v>91</v>
      </c>
      <c r="H5254" s="8" t="s">
        <v>25</v>
      </c>
      <c r="I5254" s="8" t="s">
        <v>26</v>
      </c>
      <c r="J5254" s="8" t="s">
        <v>27</v>
      </c>
      <c r="K5254" s="8" t="s">
        <v>20379</v>
      </c>
      <c r="L5254" s="8" t="s">
        <v>20380</v>
      </c>
      <c r="M5254" s="8">
        <v>33333</v>
      </c>
      <c r="N5254" s="12">
        <v>4030104975</v>
      </c>
      <c r="O5254" s="8">
        <v>34539</v>
      </c>
      <c r="P5254" s="8" t="s">
        <v>34159</v>
      </c>
      <c r="Q5254" s="8" t="str">
        <f>VLOOKUP(N5254,ورقة2!$A$1:$J$14632,3,0)</f>
        <v>NULL</v>
      </c>
    </row>
    <row r="5255" spans="1:17" ht="12.75" customHeight="1">
      <c r="A5255" s="8">
        <v>30467</v>
      </c>
      <c r="B5255" s="8" t="s">
        <v>16789</v>
      </c>
      <c r="C5255" s="8" t="s">
        <v>13510</v>
      </c>
      <c r="D5255" s="8" t="s">
        <v>16791</v>
      </c>
      <c r="E5255" s="8" t="s">
        <v>16792</v>
      </c>
      <c r="F5255" s="8" t="s">
        <v>16793</v>
      </c>
      <c r="G5255" s="8" t="s">
        <v>91</v>
      </c>
      <c r="H5255" s="8" t="s">
        <v>25</v>
      </c>
      <c r="I5255" s="8" t="s">
        <v>2715</v>
      </c>
      <c r="J5255" s="8" t="s">
        <v>1821</v>
      </c>
      <c r="K5255" s="8" t="s">
        <v>29431</v>
      </c>
      <c r="L5255" s="8" t="s">
        <v>29432</v>
      </c>
      <c r="M5255" s="8">
        <v>800</v>
      </c>
      <c r="N5255" s="12">
        <v>4030136202</v>
      </c>
      <c r="O5255" s="8">
        <v>-53688</v>
      </c>
      <c r="P5255" s="8" t="s">
        <v>34174</v>
      </c>
      <c r="Q5255" s="8" t="str">
        <f>VLOOKUP(N5255,ورقة2!$A$1:$J$14632,3,0)</f>
        <v>Al-Alamat Technical Factory</v>
      </c>
    </row>
    <row r="5256" spans="1:17" ht="12.75" customHeight="1">
      <c r="A5256" s="8">
        <v>800331</v>
      </c>
      <c r="B5256" s="8" t="s">
        <v>16797</v>
      </c>
      <c r="C5256" s="8" t="s">
        <v>16799</v>
      </c>
      <c r="D5256" s="8" t="s">
        <v>16800</v>
      </c>
      <c r="E5256" s="8" t="s">
        <v>16801</v>
      </c>
      <c r="F5256" s="8" t="s">
        <v>16802</v>
      </c>
      <c r="G5256" s="8" t="s">
        <v>91</v>
      </c>
      <c r="H5256" s="8" t="s">
        <v>25</v>
      </c>
      <c r="I5256" s="8" t="s">
        <v>2715</v>
      </c>
      <c r="J5256" s="8" t="s">
        <v>1821</v>
      </c>
      <c r="K5256" s="8" t="s">
        <v>2481</v>
      </c>
      <c r="L5256" s="8" t="s">
        <v>16199</v>
      </c>
      <c r="M5256" s="8">
        <v>500</v>
      </c>
      <c r="N5256" s="12">
        <v>4030183532</v>
      </c>
      <c r="O5256" s="8">
        <v>39748</v>
      </c>
      <c r="P5256" s="8" t="s">
        <v>34159</v>
      </c>
      <c r="Q5256" s="8" t="str">
        <f>VLOOKUP(N5256,ورقة2!$A$1:$J$14632,3,0)</f>
        <v>Al Gharbia Plastic Factory</v>
      </c>
    </row>
    <row r="5257" spans="1:17" ht="12.75" customHeight="1">
      <c r="A5257" s="8">
        <v>31339</v>
      </c>
      <c r="B5257" s="8" t="s">
        <v>16805</v>
      </c>
      <c r="C5257" s="8" t="s">
        <v>16807</v>
      </c>
      <c r="D5257" s="8" t="s">
        <v>16808</v>
      </c>
      <c r="E5257" s="8" t="s">
        <v>16809</v>
      </c>
      <c r="F5257" s="8" t="s">
        <v>16810</v>
      </c>
      <c r="G5257" s="8" t="s">
        <v>91</v>
      </c>
      <c r="H5257" s="8" t="s">
        <v>25</v>
      </c>
      <c r="I5257" s="8" t="s">
        <v>2715</v>
      </c>
      <c r="J5257" s="8" t="s">
        <v>1821</v>
      </c>
      <c r="K5257" s="8" t="s">
        <v>29433</v>
      </c>
      <c r="L5257" s="8" t="s">
        <v>29434</v>
      </c>
      <c r="M5257" s="8">
        <v>800</v>
      </c>
      <c r="N5257" s="12">
        <v>4030069187</v>
      </c>
      <c r="O5257" s="8">
        <v>32896</v>
      </c>
      <c r="P5257" s="8" t="s">
        <v>34174</v>
      </c>
      <c r="Q5257" s="8" t="str">
        <f>VLOOKUP(N5257,ورقة2!$A$1:$J$14632,3,0)</f>
        <v xml:space="preserve">Al-Ghandoura Factory for Filling &amp; Packing </v>
      </c>
    </row>
    <row r="5258" spans="1:17" ht="12.75" customHeight="1">
      <c r="A5258" s="8">
        <v>807689</v>
      </c>
      <c r="B5258" s="8" t="s">
        <v>3245</v>
      </c>
      <c r="C5258" s="8" t="s">
        <v>29435</v>
      </c>
      <c r="D5258" s="8" t="s">
        <v>29436</v>
      </c>
      <c r="E5258" s="8" t="s">
        <v>29437</v>
      </c>
      <c r="F5258" s="8" t="s">
        <v>3248</v>
      </c>
      <c r="G5258" s="8" t="s">
        <v>91</v>
      </c>
      <c r="H5258" s="8" t="s">
        <v>25</v>
      </c>
      <c r="I5258" s="8" t="s">
        <v>26</v>
      </c>
      <c r="J5258" s="8" t="s">
        <v>27</v>
      </c>
      <c r="K5258" s="8" t="s">
        <v>18600</v>
      </c>
      <c r="L5258" s="8" t="s">
        <v>28464</v>
      </c>
      <c r="M5258" s="8">
        <v>6397</v>
      </c>
      <c r="N5258" s="12">
        <v>4030146339</v>
      </c>
      <c r="O5258" s="8">
        <v>37989</v>
      </c>
      <c r="P5258" s="8" t="s">
        <v>34165</v>
      </c>
      <c r="Q5258" s="8" t="str">
        <f>VLOOKUP(N5258,ورقة2!$A$1:$J$14632,3,0)</f>
        <v xml:space="preserve">Alpha Inks &amp; Printing Materials Factory </v>
      </c>
    </row>
    <row r="5259" spans="1:17" ht="12.75" customHeight="1">
      <c r="A5259" s="8">
        <v>807329</v>
      </c>
      <c r="B5259" s="8" t="s">
        <v>29439</v>
      </c>
      <c r="C5259" s="8" t="s">
        <v>29440</v>
      </c>
      <c r="D5259" s="8" t="s">
        <v>29441</v>
      </c>
      <c r="E5259" s="8" t="s">
        <v>29442</v>
      </c>
      <c r="F5259" s="8" t="s">
        <v>29443</v>
      </c>
      <c r="G5259" s="8" t="s">
        <v>91</v>
      </c>
      <c r="H5259" s="8" t="s">
        <v>25</v>
      </c>
      <c r="I5259" s="8" t="s">
        <v>26</v>
      </c>
      <c r="J5259" s="8" t="s">
        <v>27</v>
      </c>
      <c r="K5259" s="8" t="s">
        <v>29444</v>
      </c>
      <c r="L5259" s="8" t="s">
        <v>29445</v>
      </c>
      <c r="M5259" s="8">
        <v>750</v>
      </c>
      <c r="N5259" s="12">
        <v>4030124019</v>
      </c>
      <c r="O5259" s="8">
        <v>35925</v>
      </c>
      <c r="P5259" s="8" t="s">
        <v>34159</v>
      </c>
      <c r="Q5259" s="8" t="str">
        <f>VLOOKUP(N5259,ورقة2!$A$1:$J$14632,3,0)</f>
        <v>NULL</v>
      </c>
    </row>
    <row r="5260" spans="1:17" ht="12.75" customHeight="1">
      <c r="A5260" s="8">
        <v>807830</v>
      </c>
      <c r="B5260" s="8" t="s">
        <v>29439</v>
      </c>
      <c r="C5260" s="8" t="s">
        <v>29440</v>
      </c>
      <c r="D5260" s="8" t="s">
        <v>29441</v>
      </c>
      <c r="E5260" s="8" t="s">
        <v>29442</v>
      </c>
      <c r="F5260" s="8" t="s">
        <v>29443</v>
      </c>
      <c r="G5260" s="8" t="s">
        <v>91</v>
      </c>
      <c r="H5260" s="8" t="s">
        <v>25</v>
      </c>
      <c r="I5260" s="8" t="s">
        <v>26</v>
      </c>
      <c r="J5260" s="8" t="s">
        <v>27</v>
      </c>
      <c r="K5260" s="8" t="s">
        <v>23779</v>
      </c>
      <c r="L5260" s="8" t="s">
        <v>25045</v>
      </c>
      <c r="M5260" s="8">
        <v>5400</v>
      </c>
      <c r="N5260" s="12">
        <v>4030124019</v>
      </c>
      <c r="O5260" s="8">
        <v>35925</v>
      </c>
      <c r="P5260" s="8" t="s">
        <v>34159</v>
      </c>
      <c r="Q5260" s="8" t="str">
        <f>VLOOKUP(N5260,ورقة2!$A$1:$J$14632,3,0)</f>
        <v>NULL</v>
      </c>
    </row>
    <row r="5261" spans="1:17" ht="12.75" customHeight="1">
      <c r="A5261" s="8">
        <v>290274</v>
      </c>
      <c r="B5261" s="8" t="s">
        <v>3091</v>
      </c>
      <c r="C5261" s="8" t="s">
        <v>3092</v>
      </c>
      <c r="D5261" s="8" t="s">
        <v>3093</v>
      </c>
      <c r="E5261" s="8" t="s">
        <v>3094</v>
      </c>
      <c r="F5261" s="8" t="s">
        <v>3093</v>
      </c>
      <c r="G5261" s="8" t="s">
        <v>91</v>
      </c>
      <c r="H5261" s="8" t="s">
        <v>25</v>
      </c>
      <c r="I5261" s="8" t="s">
        <v>2715</v>
      </c>
      <c r="J5261" s="8" t="s">
        <v>1821</v>
      </c>
      <c r="K5261" s="8" t="s">
        <v>3095</v>
      </c>
      <c r="L5261" s="8" t="s">
        <v>3096</v>
      </c>
      <c r="M5261" s="8">
        <v>1500</v>
      </c>
      <c r="N5261" s="12">
        <v>4030170606</v>
      </c>
      <c r="O5261" s="8">
        <v>-53688</v>
      </c>
      <c r="P5261" s="8" t="s">
        <v>34174</v>
      </c>
      <c r="Q5261" s="8" t="str">
        <f>VLOOKUP(N5261,ورقة2!$A$1:$J$14632,3,0)</f>
        <v>Al-Kafela Factory for Manufacturing Media Advertising Panels</v>
      </c>
    </row>
    <row r="5262" spans="1:17" ht="12.75" customHeight="1">
      <c r="A5262" s="8">
        <v>807899</v>
      </c>
      <c r="B5262" s="8" t="s">
        <v>13883</v>
      </c>
      <c r="C5262" s="8" t="s">
        <v>13884</v>
      </c>
      <c r="D5262" s="8" t="s">
        <v>13885</v>
      </c>
      <c r="E5262" s="8" t="s">
        <v>13886</v>
      </c>
      <c r="F5262" s="8" t="s">
        <v>13887</v>
      </c>
      <c r="G5262" s="8" t="s">
        <v>91</v>
      </c>
      <c r="H5262" s="8" t="s">
        <v>25</v>
      </c>
      <c r="I5262" s="8" t="s">
        <v>2715</v>
      </c>
      <c r="J5262" s="8" t="s">
        <v>1821</v>
      </c>
      <c r="K5262" s="8" t="s">
        <v>18521</v>
      </c>
      <c r="L5262" s="8" t="s">
        <v>10078</v>
      </c>
      <c r="M5262" s="8">
        <v>2414</v>
      </c>
      <c r="N5262" s="12">
        <v>4030122877</v>
      </c>
      <c r="O5262" s="8">
        <v>2</v>
      </c>
      <c r="P5262" s="8" t="s">
        <v>34160</v>
      </c>
      <c r="Q5262" s="8" t="str">
        <f>VLOOKUP(N5262,ورقة2!$A$1:$J$14632,3,0)</f>
        <v>NULL</v>
      </c>
    </row>
    <row r="5263" spans="1:17" ht="12.75" customHeight="1">
      <c r="A5263" s="8">
        <v>806861</v>
      </c>
      <c r="B5263" s="8" t="s">
        <v>29447</v>
      </c>
      <c r="C5263" s="8" t="s">
        <v>29448</v>
      </c>
      <c r="D5263" s="8" t="s">
        <v>29449</v>
      </c>
      <c r="E5263" s="8" t="s">
        <v>29450</v>
      </c>
      <c r="F5263" s="8" t="s">
        <v>29451</v>
      </c>
      <c r="G5263" s="8" t="s">
        <v>91</v>
      </c>
      <c r="H5263" s="8" t="s">
        <v>25</v>
      </c>
      <c r="I5263" s="8" t="s">
        <v>2278</v>
      </c>
      <c r="J5263" s="8" t="s">
        <v>616</v>
      </c>
      <c r="K5263" s="8" t="s">
        <v>28109</v>
      </c>
      <c r="L5263" s="8" t="s">
        <v>28110</v>
      </c>
      <c r="M5263" s="8">
        <v>3045</v>
      </c>
      <c r="N5263" s="12">
        <v>4030161201</v>
      </c>
      <c r="O5263" s="8">
        <v>38826</v>
      </c>
      <c r="P5263" s="8" t="s">
        <v>3714</v>
      </c>
      <c r="Q5263" s="8" t="str">
        <f>VLOOKUP(N5263,ورقة2!$A$1:$J$14632,3,0)</f>
        <v>NULL</v>
      </c>
    </row>
    <row r="5264" spans="1:17" ht="12.75" customHeight="1">
      <c r="A5264" s="8">
        <v>30894</v>
      </c>
      <c r="B5264" s="8" t="s">
        <v>8498</v>
      </c>
      <c r="C5264" s="8" t="s">
        <v>8500</v>
      </c>
      <c r="D5264" s="8" t="s">
        <v>8501</v>
      </c>
      <c r="E5264" s="8" t="s">
        <v>8502</v>
      </c>
      <c r="F5264" s="8" t="s">
        <v>8503</v>
      </c>
      <c r="G5264" s="8" t="s">
        <v>91</v>
      </c>
      <c r="H5264" s="8" t="s">
        <v>25</v>
      </c>
      <c r="I5264" s="8" t="s">
        <v>2715</v>
      </c>
      <c r="J5264" s="8" t="s">
        <v>1821</v>
      </c>
      <c r="K5264" s="8" t="s">
        <v>29452</v>
      </c>
      <c r="L5264" s="8" t="s">
        <v>28094</v>
      </c>
      <c r="M5264" s="8">
        <v>400</v>
      </c>
      <c r="N5264" s="12">
        <v>4030124171</v>
      </c>
      <c r="O5264" s="8">
        <v>35941</v>
      </c>
      <c r="P5264" s="8" t="s">
        <v>34161</v>
      </c>
      <c r="Q5264" s="8" t="str">
        <f>VLOOKUP(N5264,ورقة2!$A$1:$J$14632,3,0)</f>
        <v>Alma Factory  for the Manufacture of Al-Sekorit and Double Insulating Glass</v>
      </c>
    </row>
    <row r="5265" spans="1:17" ht="12.75" customHeight="1">
      <c r="A5265" s="8">
        <v>807327</v>
      </c>
      <c r="B5265" s="8" t="s">
        <v>8498</v>
      </c>
      <c r="C5265" s="8" t="s">
        <v>8500</v>
      </c>
      <c r="D5265" s="8" t="s">
        <v>8501</v>
      </c>
      <c r="E5265" s="8" t="s">
        <v>29453</v>
      </c>
      <c r="F5265" s="8" t="s">
        <v>8503</v>
      </c>
      <c r="G5265" s="8" t="s">
        <v>91</v>
      </c>
      <c r="H5265" s="8" t="s">
        <v>25</v>
      </c>
      <c r="I5265" s="8" t="s">
        <v>26</v>
      </c>
      <c r="J5265" s="8" t="s">
        <v>27</v>
      </c>
      <c r="K5265" s="8" t="s">
        <v>19973</v>
      </c>
      <c r="L5265" s="8" t="s">
        <v>22499</v>
      </c>
      <c r="M5265" s="8">
        <v>3873</v>
      </c>
      <c r="N5265" s="12">
        <v>4030124171</v>
      </c>
      <c r="O5265" s="8">
        <v>35941</v>
      </c>
      <c r="P5265" s="8" t="s">
        <v>34156</v>
      </c>
      <c r="Q5265" s="8" t="str">
        <f>VLOOKUP(N5265,ورقة2!$A$1:$J$14632,3,0)</f>
        <v>Alma Factory  for the Manufacture of Al-Sekorit and Double Insulating Glass</v>
      </c>
    </row>
    <row r="5266" spans="1:17" ht="12.75" customHeight="1">
      <c r="A5266" s="8">
        <v>31166</v>
      </c>
      <c r="B5266" s="8" t="s">
        <v>29455</v>
      </c>
      <c r="C5266" s="8" t="s">
        <v>29457</v>
      </c>
      <c r="D5266" s="8" t="s">
        <v>29458</v>
      </c>
      <c r="E5266" s="8" t="s">
        <v>29459</v>
      </c>
      <c r="F5266" s="8" t="s">
        <v>29458</v>
      </c>
      <c r="G5266" s="8" t="s">
        <v>91</v>
      </c>
      <c r="H5266" s="8" t="s">
        <v>25</v>
      </c>
      <c r="I5266" s="8" t="s">
        <v>2715</v>
      </c>
      <c r="J5266" s="8" t="s">
        <v>1821</v>
      </c>
      <c r="K5266" s="8" t="s">
        <v>29460</v>
      </c>
      <c r="L5266" s="8" t="s">
        <v>12521</v>
      </c>
      <c r="M5266" s="8">
        <v>700</v>
      </c>
      <c r="N5266" s="12">
        <v>4030140130</v>
      </c>
      <c r="O5266" s="8">
        <v>-53688</v>
      </c>
      <c r="P5266" s="8" t="s">
        <v>34159</v>
      </c>
      <c r="Q5266" s="8" t="str">
        <f>VLOOKUP(N5266,ورقة2!$A$1:$J$14632,3,0)</f>
        <v>United Gulf Factory for Plastic Industries</v>
      </c>
    </row>
    <row r="5267" spans="1:17" ht="12.75" customHeight="1">
      <c r="A5267" s="8">
        <v>31185</v>
      </c>
      <c r="B5267" s="8" t="s">
        <v>489</v>
      </c>
      <c r="C5267" s="8" t="s">
        <v>490</v>
      </c>
      <c r="D5267" s="8" t="s">
        <v>491</v>
      </c>
      <c r="E5267" s="8" t="s">
        <v>492</v>
      </c>
      <c r="F5267" s="8" t="s">
        <v>491</v>
      </c>
      <c r="G5267" s="8" t="s">
        <v>91</v>
      </c>
      <c r="H5267" s="8" t="s">
        <v>25</v>
      </c>
      <c r="I5267" s="8" t="s">
        <v>2715</v>
      </c>
      <c r="J5267" s="8" t="s">
        <v>1821</v>
      </c>
      <c r="K5267" s="8" t="s">
        <v>493</v>
      </c>
      <c r="L5267" s="8" t="s">
        <v>11541</v>
      </c>
      <c r="M5267" s="8">
        <v>6800</v>
      </c>
      <c r="N5267" s="12">
        <v>4030121778</v>
      </c>
      <c r="O5267" s="8">
        <v>-53688</v>
      </c>
      <c r="P5267" s="8" t="s">
        <v>34174</v>
      </c>
      <c r="Q5267" s="8" t="str">
        <f>VLOOKUP(N5267,ورقة2!$A$1:$J$14632,3,0)</f>
        <v>NULL</v>
      </c>
    </row>
    <row r="5268" spans="1:17" ht="12.75" customHeight="1">
      <c r="A5268" s="8">
        <v>280093</v>
      </c>
      <c r="B5268" s="8" t="s">
        <v>489</v>
      </c>
      <c r="C5268" s="8" t="s">
        <v>490</v>
      </c>
      <c r="D5268" s="8" t="s">
        <v>491</v>
      </c>
      <c r="E5268" s="8" t="s">
        <v>492</v>
      </c>
      <c r="F5268" s="8" t="s">
        <v>491</v>
      </c>
      <c r="G5268" s="8" t="s">
        <v>91</v>
      </c>
      <c r="H5268" s="8" t="s">
        <v>25</v>
      </c>
      <c r="I5268" s="8" t="s">
        <v>2278</v>
      </c>
      <c r="J5268" s="8" t="s">
        <v>27</v>
      </c>
      <c r="K5268" s="8" t="s">
        <v>29461</v>
      </c>
      <c r="L5268" s="8" t="s">
        <v>29462</v>
      </c>
      <c r="M5268" s="8">
        <v>4550</v>
      </c>
      <c r="N5268" s="12">
        <v>4030121778</v>
      </c>
      <c r="O5268" s="8">
        <v>-53688</v>
      </c>
      <c r="P5268" s="8" t="s">
        <v>34157</v>
      </c>
      <c r="Q5268" s="8" t="str">
        <f>VLOOKUP(N5268,ورقة2!$A$1:$J$14632,3,0)</f>
        <v>NULL</v>
      </c>
    </row>
    <row r="5269" spans="1:17" ht="12.75" customHeight="1">
      <c r="A5269" s="8">
        <v>805409</v>
      </c>
      <c r="B5269" s="8" t="s">
        <v>29464</v>
      </c>
      <c r="C5269" s="8" t="s">
        <v>29465</v>
      </c>
      <c r="D5269" s="8" t="s">
        <v>29466</v>
      </c>
      <c r="E5269" s="8" t="s">
        <v>29467</v>
      </c>
      <c r="F5269" s="8" t="s">
        <v>29468</v>
      </c>
      <c r="G5269" s="8" t="s">
        <v>91</v>
      </c>
      <c r="H5269" s="8" t="s">
        <v>25</v>
      </c>
      <c r="I5269" s="8" t="s">
        <v>2278</v>
      </c>
      <c r="J5269" s="8" t="s">
        <v>342</v>
      </c>
      <c r="K5269" s="8" t="s">
        <v>1176</v>
      </c>
      <c r="L5269" s="8" t="s">
        <v>24605</v>
      </c>
      <c r="M5269" s="8">
        <v>4564</v>
      </c>
      <c r="N5269" s="12">
        <v>4030149432</v>
      </c>
      <c r="O5269" s="8">
        <v>38130</v>
      </c>
      <c r="P5269" s="8" t="s">
        <v>3714</v>
      </c>
      <c r="Q5269" s="8" t="e">
        <f>VLOOKUP(N5269,ورقة2!$A$1:$J$14632,3,0)</f>
        <v>#N/A</v>
      </c>
    </row>
    <row r="5270" spans="1:17" ht="12.75" customHeight="1">
      <c r="A5270" s="8">
        <v>808590</v>
      </c>
      <c r="B5270" s="8" t="s">
        <v>16815</v>
      </c>
      <c r="C5270" s="8" t="s">
        <v>16817</v>
      </c>
      <c r="D5270" s="8" t="s">
        <v>29469</v>
      </c>
      <c r="E5270" s="8" t="s">
        <v>16819</v>
      </c>
      <c r="F5270" s="8" t="s">
        <v>16820</v>
      </c>
      <c r="G5270" s="8" t="s">
        <v>91</v>
      </c>
      <c r="H5270" s="8" t="s">
        <v>25</v>
      </c>
      <c r="I5270" s="8" t="s">
        <v>26</v>
      </c>
      <c r="J5270" s="8" t="s">
        <v>27</v>
      </c>
      <c r="K5270" s="8" t="s">
        <v>27384</v>
      </c>
      <c r="L5270" s="8" t="s">
        <v>29470</v>
      </c>
      <c r="M5270" s="8">
        <v>10121</v>
      </c>
      <c r="N5270" s="12">
        <v>4030082239</v>
      </c>
      <c r="O5270" s="8">
        <v>33518</v>
      </c>
      <c r="P5270" s="8" t="s">
        <v>34159</v>
      </c>
      <c r="Q5270" s="8" t="str">
        <f>VLOOKUP(N5270,ورقة2!$A$1:$J$14632,3,0)</f>
        <v>Al Marbae Plastic Factory</v>
      </c>
    </row>
    <row r="5271" spans="1:17" ht="12.75" customHeight="1">
      <c r="A5271" s="8">
        <v>30127</v>
      </c>
      <c r="B5271" s="8" t="s">
        <v>16815</v>
      </c>
      <c r="C5271" s="8" t="s">
        <v>16817</v>
      </c>
      <c r="D5271" s="8" t="s">
        <v>16818</v>
      </c>
      <c r="E5271" s="8" t="s">
        <v>16819</v>
      </c>
      <c r="F5271" s="8" t="s">
        <v>16820</v>
      </c>
      <c r="G5271" s="8" t="s">
        <v>91</v>
      </c>
      <c r="H5271" s="8" t="s">
        <v>25</v>
      </c>
      <c r="I5271" s="8" t="s">
        <v>2715</v>
      </c>
      <c r="J5271" s="8" t="s">
        <v>1821</v>
      </c>
      <c r="K5271" s="8" t="s">
        <v>29471</v>
      </c>
      <c r="L5271" s="8" t="s">
        <v>29472</v>
      </c>
      <c r="M5271" s="8">
        <v>600</v>
      </c>
      <c r="N5271" s="12">
        <v>4030082239</v>
      </c>
      <c r="O5271" s="8">
        <v>33518</v>
      </c>
      <c r="P5271" s="8" t="s">
        <v>34159</v>
      </c>
      <c r="Q5271" s="8" t="str">
        <f>VLOOKUP(N5271,ورقة2!$A$1:$J$14632,3,0)</f>
        <v>Al Marbae Plastic Factory</v>
      </c>
    </row>
    <row r="5272" spans="1:17" ht="12.75" customHeight="1">
      <c r="A5272" s="8">
        <v>30865</v>
      </c>
      <c r="B5272" s="8" t="s">
        <v>16815</v>
      </c>
      <c r="C5272" s="8" t="s">
        <v>16817</v>
      </c>
      <c r="D5272" s="8" t="s">
        <v>16818</v>
      </c>
      <c r="E5272" s="8" t="s">
        <v>16819</v>
      </c>
      <c r="F5272" s="8" t="s">
        <v>16820</v>
      </c>
      <c r="G5272" s="8" t="s">
        <v>91</v>
      </c>
      <c r="H5272" s="8" t="s">
        <v>25</v>
      </c>
      <c r="I5272" s="8" t="s">
        <v>2715</v>
      </c>
      <c r="J5272" s="8" t="s">
        <v>1821</v>
      </c>
      <c r="K5272" s="8" t="s">
        <v>29473</v>
      </c>
      <c r="L5272" s="8" t="s">
        <v>29474</v>
      </c>
      <c r="M5272" s="8">
        <v>3000</v>
      </c>
      <c r="N5272" s="12">
        <v>4030082239</v>
      </c>
      <c r="O5272" s="8">
        <v>33518</v>
      </c>
      <c r="P5272" s="8" t="s">
        <v>34159</v>
      </c>
      <c r="Q5272" s="8" t="str">
        <f>VLOOKUP(N5272,ورقة2!$A$1:$J$14632,3,0)</f>
        <v>Al Marbae Plastic Factory</v>
      </c>
    </row>
    <row r="5273" spans="1:17" ht="12.75" customHeight="1">
      <c r="A5273" s="8">
        <v>802211</v>
      </c>
      <c r="B5273" s="8" t="s">
        <v>16815</v>
      </c>
      <c r="C5273" s="8" t="s">
        <v>16817</v>
      </c>
      <c r="D5273" s="8" t="s">
        <v>16818</v>
      </c>
      <c r="E5273" s="8" t="s">
        <v>16819</v>
      </c>
      <c r="F5273" s="8" t="s">
        <v>16820</v>
      </c>
      <c r="G5273" s="8" t="s">
        <v>91</v>
      </c>
      <c r="H5273" s="8" t="s">
        <v>25</v>
      </c>
      <c r="I5273" s="8" t="s">
        <v>2715</v>
      </c>
      <c r="J5273" s="8" t="s">
        <v>1821</v>
      </c>
      <c r="K5273" s="8" t="s">
        <v>29475</v>
      </c>
      <c r="L5273" s="8" t="s">
        <v>29476</v>
      </c>
      <c r="M5273" s="8">
        <v>4380</v>
      </c>
      <c r="N5273" s="12">
        <v>4030082239</v>
      </c>
      <c r="O5273" s="8">
        <v>33518</v>
      </c>
      <c r="P5273" s="8" t="s">
        <v>34159</v>
      </c>
      <c r="Q5273" s="8" t="str">
        <f>VLOOKUP(N5273,ورقة2!$A$1:$J$14632,3,0)</f>
        <v>Al Marbae Plastic Factory</v>
      </c>
    </row>
    <row r="5274" spans="1:17" ht="12.75" customHeight="1">
      <c r="A5274" s="8">
        <v>808794</v>
      </c>
      <c r="B5274" s="8" t="s">
        <v>13890</v>
      </c>
      <c r="C5274" s="8" t="s">
        <v>13891</v>
      </c>
      <c r="D5274" s="8" t="s">
        <v>13892</v>
      </c>
      <c r="E5274" s="8" t="s">
        <v>13709</v>
      </c>
      <c r="F5274" s="8" t="s">
        <v>13708</v>
      </c>
      <c r="G5274" s="8" t="s">
        <v>91</v>
      </c>
      <c r="H5274" s="8" t="s">
        <v>25</v>
      </c>
      <c r="I5274" s="8" t="s">
        <v>2715</v>
      </c>
      <c r="J5274" s="8" t="s">
        <v>1821</v>
      </c>
      <c r="K5274" s="8" t="s">
        <v>19225</v>
      </c>
      <c r="L5274" s="8" t="s">
        <v>6812</v>
      </c>
      <c r="M5274" s="8">
        <v>1634</v>
      </c>
      <c r="N5274" s="12">
        <v>4030158511</v>
      </c>
      <c r="O5274" s="8">
        <v>38676</v>
      </c>
      <c r="P5274" s="8" t="s">
        <v>34171</v>
      </c>
      <c r="Q5274" s="8" t="str">
        <f>VLOOKUP(N5274,ورقة2!$A$1:$J$14632,3,0)</f>
        <v>NULL</v>
      </c>
    </row>
    <row r="5275" spans="1:17" ht="12.75" customHeight="1">
      <c r="A5275" s="8">
        <v>808795</v>
      </c>
      <c r="B5275" s="8" t="s">
        <v>13890</v>
      </c>
      <c r="C5275" s="8" t="s">
        <v>13891</v>
      </c>
      <c r="D5275" s="8" t="s">
        <v>13892</v>
      </c>
      <c r="E5275" s="8" t="s">
        <v>13709</v>
      </c>
      <c r="F5275" s="8" t="s">
        <v>13708</v>
      </c>
      <c r="G5275" s="8" t="s">
        <v>91</v>
      </c>
      <c r="H5275" s="8" t="s">
        <v>25</v>
      </c>
      <c r="I5275" s="8" t="s">
        <v>2715</v>
      </c>
      <c r="J5275" s="8" t="s">
        <v>1821</v>
      </c>
      <c r="K5275" s="8" t="s">
        <v>19225</v>
      </c>
      <c r="L5275" s="8" t="s">
        <v>6812</v>
      </c>
      <c r="M5275" s="8">
        <v>1633</v>
      </c>
      <c r="N5275" s="12">
        <v>4030158511</v>
      </c>
      <c r="O5275" s="8">
        <v>38676</v>
      </c>
      <c r="P5275" s="8" t="s">
        <v>34171</v>
      </c>
      <c r="Q5275" s="8" t="str">
        <f>VLOOKUP(N5275,ورقة2!$A$1:$J$14632,3,0)</f>
        <v>NULL</v>
      </c>
    </row>
    <row r="5276" spans="1:17" ht="12.75" customHeight="1">
      <c r="A5276" s="8">
        <v>808840</v>
      </c>
      <c r="B5276" s="8" t="s">
        <v>29477</v>
      </c>
      <c r="C5276" s="8" t="s">
        <v>3219</v>
      </c>
      <c r="D5276" s="8" t="s">
        <v>29478</v>
      </c>
      <c r="E5276" s="8" t="s">
        <v>3221</v>
      </c>
      <c r="F5276" s="8" t="s">
        <v>3220</v>
      </c>
      <c r="G5276" s="8" t="s">
        <v>91</v>
      </c>
      <c r="H5276" s="8" t="s">
        <v>25</v>
      </c>
      <c r="I5276" s="8" t="s">
        <v>26</v>
      </c>
      <c r="J5276" s="8" t="s">
        <v>27</v>
      </c>
      <c r="K5276" s="8" t="s">
        <v>19300</v>
      </c>
      <c r="L5276" s="8" t="s">
        <v>29479</v>
      </c>
      <c r="M5276" s="8">
        <v>5207</v>
      </c>
      <c r="N5276" s="12">
        <v>4030097852</v>
      </c>
      <c r="O5276" s="8">
        <v>34209</v>
      </c>
      <c r="P5276" s="8" t="s">
        <v>34165</v>
      </c>
      <c r="Q5276" s="8" t="str">
        <f>VLOOKUP(N5276,ورقة2!$A$1:$J$14632,3,0)</f>
        <v xml:space="preserve">Al Manar Chemical Liquid Factory </v>
      </c>
    </row>
    <row r="5277" spans="1:17" ht="12.75" customHeight="1">
      <c r="A5277" s="8">
        <v>30158</v>
      </c>
      <c r="B5277" s="8" t="s">
        <v>29481</v>
      </c>
      <c r="C5277" s="8" t="s">
        <v>29483</v>
      </c>
      <c r="D5277" s="8" t="s">
        <v>29484</v>
      </c>
      <c r="E5277" s="8" t="s">
        <v>29485</v>
      </c>
      <c r="F5277" s="8" t="s">
        <v>29486</v>
      </c>
      <c r="G5277" s="8" t="s">
        <v>91</v>
      </c>
      <c r="H5277" s="8" t="s">
        <v>25</v>
      </c>
      <c r="I5277" s="8" t="s">
        <v>2715</v>
      </c>
      <c r="J5277" s="8" t="s">
        <v>1821</v>
      </c>
      <c r="K5277" s="8" t="s">
        <v>29487</v>
      </c>
      <c r="L5277" s="8" t="s">
        <v>29488</v>
      </c>
      <c r="M5277" s="8">
        <v>424</v>
      </c>
      <c r="N5277" s="12">
        <v>4030025955</v>
      </c>
      <c r="O5277" s="8">
        <v>29432</v>
      </c>
      <c r="P5277" s="8" t="s">
        <v>34160</v>
      </c>
      <c r="Q5277" s="8" t="str">
        <f>VLOOKUP(N5277,ورقة2!$A$1:$J$14632,3,0)</f>
        <v>Red Sea Aluminim Factory for Household Utensils</v>
      </c>
    </row>
    <row r="5278" spans="1:17" ht="12.75" customHeight="1">
      <c r="A5278" s="8">
        <v>806824</v>
      </c>
      <c r="B5278" s="8" t="s">
        <v>29481</v>
      </c>
      <c r="C5278" s="8" t="s">
        <v>29483</v>
      </c>
      <c r="D5278" s="8" t="s">
        <v>29484</v>
      </c>
      <c r="E5278" s="8" t="s">
        <v>29485</v>
      </c>
      <c r="F5278" s="8" t="s">
        <v>29486</v>
      </c>
      <c r="G5278" s="8" t="s">
        <v>91</v>
      </c>
      <c r="H5278" s="8" t="s">
        <v>25</v>
      </c>
      <c r="I5278" s="8" t="s">
        <v>26</v>
      </c>
      <c r="J5278" s="8" t="s">
        <v>27</v>
      </c>
      <c r="K5278" s="8" t="s">
        <v>26059</v>
      </c>
      <c r="L5278" s="8" t="s">
        <v>3305</v>
      </c>
      <c r="M5278" s="8">
        <v>3780</v>
      </c>
      <c r="N5278" s="12">
        <v>4030025955</v>
      </c>
      <c r="O5278" s="8">
        <v>29432</v>
      </c>
      <c r="P5278" s="8" t="s">
        <v>34160</v>
      </c>
      <c r="Q5278" s="8" t="str">
        <f>VLOOKUP(N5278,ورقة2!$A$1:$J$14632,3,0)</f>
        <v>Red Sea Aluminim Factory for Household Utensils</v>
      </c>
    </row>
    <row r="5279" spans="1:17" ht="12.75" customHeight="1">
      <c r="A5279" s="8">
        <v>808616</v>
      </c>
      <c r="B5279" s="8" t="s">
        <v>13896</v>
      </c>
      <c r="C5279" s="8" t="s">
        <v>13898</v>
      </c>
      <c r="D5279" s="8" t="s">
        <v>29489</v>
      </c>
      <c r="E5279" s="8" t="s">
        <v>13900</v>
      </c>
      <c r="F5279" s="8" t="s">
        <v>29490</v>
      </c>
      <c r="G5279" s="8" t="s">
        <v>91</v>
      </c>
      <c r="H5279" s="8" t="s">
        <v>25</v>
      </c>
      <c r="I5279" s="8" t="s">
        <v>2715</v>
      </c>
      <c r="J5279" s="8" t="s">
        <v>1821</v>
      </c>
      <c r="K5279" s="8" t="s">
        <v>20699</v>
      </c>
      <c r="L5279" s="8" t="s">
        <v>24832</v>
      </c>
      <c r="M5279" s="8">
        <v>1601</v>
      </c>
      <c r="N5279" s="12">
        <v>4030007781</v>
      </c>
      <c r="O5279" s="8">
        <v>26833</v>
      </c>
      <c r="P5279" s="8" t="s">
        <v>34160</v>
      </c>
      <c r="Q5279" s="8" t="str">
        <f>VLOOKUP(N5279,ورقة2!$A$1:$J$14632,3,0)</f>
        <v>Anwar Ali Qassim Plant for Metal Industries</v>
      </c>
    </row>
    <row r="5280" spans="1:17" ht="12.75" customHeight="1">
      <c r="A5280" s="8">
        <v>808739</v>
      </c>
      <c r="B5280" s="8" t="s">
        <v>13896</v>
      </c>
      <c r="C5280" s="8" t="s">
        <v>13898</v>
      </c>
      <c r="D5280" s="8" t="s">
        <v>13899</v>
      </c>
      <c r="E5280" s="8" t="s">
        <v>13900</v>
      </c>
      <c r="F5280" s="8" t="s">
        <v>13901</v>
      </c>
      <c r="G5280" s="8" t="s">
        <v>91</v>
      </c>
      <c r="H5280" s="8" t="s">
        <v>25</v>
      </c>
      <c r="I5280" s="8" t="s">
        <v>26</v>
      </c>
      <c r="J5280" s="8" t="s">
        <v>27</v>
      </c>
      <c r="K5280" s="8" t="s">
        <v>29491</v>
      </c>
      <c r="L5280" s="8" t="s">
        <v>29492</v>
      </c>
      <c r="M5280" s="8">
        <v>3225</v>
      </c>
      <c r="N5280" s="12">
        <v>4030007781</v>
      </c>
      <c r="O5280" s="8">
        <v>26833</v>
      </c>
      <c r="P5280" s="8" t="s">
        <v>34160</v>
      </c>
      <c r="Q5280" s="8" t="str">
        <f>VLOOKUP(N5280,ورقة2!$A$1:$J$14632,3,0)</f>
        <v>Anwar Ali Qassim Plant for Metal Industries</v>
      </c>
    </row>
    <row r="5281" spans="1:17" ht="12.75" customHeight="1">
      <c r="A5281" s="8">
        <v>806656</v>
      </c>
      <c r="B5281" s="8" t="s">
        <v>13896</v>
      </c>
      <c r="C5281" s="8" t="s">
        <v>13898</v>
      </c>
      <c r="D5281" s="8" t="s">
        <v>13899</v>
      </c>
      <c r="E5281" s="8" t="s">
        <v>29493</v>
      </c>
      <c r="F5281" s="8" t="s">
        <v>13901</v>
      </c>
      <c r="G5281" s="8" t="s">
        <v>91</v>
      </c>
      <c r="H5281" s="8" t="s">
        <v>25</v>
      </c>
      <c r="I5281" s="8" t="s">
        <v>26</v>
      </c>
      <c r="J5281" s="8" t="s">
        <v>27</v>
      </c>
      <c r="K5281" s="8" t="s">
        <v>20172</v>
      </c>
      <c r="L5281" s="8" t="s">
        <v>29494</v>
      </c>
      <c r="M5281" s="8">
        <v>3781</v>
      </c>
      <c r="N5281" s="12">
        <v>4030007781</v>
      </c>
      <c r="O5281" s="8">
        <v>26833</v>
      </c>
      <c r="P5281" s="8" t="s">
        <v>34160</v>
      </c>
      <c r="Q5281" s="8" t="str">
        <f>VLOOKUP(N5281,ورقة2!$A$1:$J$14632,3,0)</f>
        <v>Anwar Ali Qassim Plant for Metal Industries</v>
      </c>
    </row>
    <row r="5282" spans="1:17" ht="12.75" customHeight="1">
      <c r="A5282" s="8">
        <v>30141</v>
      </c>
      <c r="B5282" s="8" t="s">
        <v>16826</v>
      </c>
      <c r="C5282" s="8" t="s">
        <v>16827</v>
      </c>
      <c r="D5282" s="8" t="s">
        <v>16828</v>
      </c>
      <c r="E5282" s="8" t="s">
        <v>16829</v>
      </c>
      <c r="F5282" s="8" t="s">
        <v>16828</v>
      </c>
      <c r="G5282" s="8" t="s">
        <v>91</v>
      </c>
      <c r="H5282" s="8" t="s">
        <v>25</v>
      </c>
      <c r="I5282" s="8" t="s">
        <v>2715</v>
      </c>
      <c r="J5282" s="8" t="s">
        <v>1821</v>
      </c>
      <c r="K5282" s="8" t="s">
        <v>29495</v>
      </c>
      <c r="L5282" s="8" t="s">
        <v>29496</v>
      </c>
      <c r="M5282" s="8">
        <v>600</v>
      </c>
      <c r="N5282" s="12">
        <v>4030090551</v>
      </c>
      <c r="O5282" s="8">
        <v>-53688</v>
      </c>
      <c r="P5282" s="8" t="s">
        <v>34159</v>
      </c>
      <c r="Q5282" s="8" t="str">
        <f>VLOOKUP(N5282,ورقة2!$A$1:$J$14632,3,0)</f>
        <v>NULL</v>
      </c>
    </row>
    <row r="5283" spans="1:17" ht="12.75" customHeight="1">
      <c r="A5283" s="8">
        <v>808428</v>
      </c>
      <c r="B5283" s="8" t="s">
        <v>16826</v>
      </c>
      <c r="C5283" s="8" t="s">
        <v>16827</v>
      </c>
      <c r="D5283" s="8" t="s">
        <v>16828</v>
      </c>
      <c r="E5283" s="8" t="s">
        <v>16829</v>
      </c>
      <c r="F5283" s="8" t="s">
        <v>16828</v>
      </c>
      <c r="G5283" s="8" t="s">
        <v>91</v>
      </c>
      <c r="H5283" s="8" t="s">
        <v>25</v>
      </c>
      <c r="I5283" s="8" t="s">
        <v>2715</v>
      </c>
      <c r="J5283" s="8" t="s">
        <v>1821</v>
      </c>
      <c r="K5283" s="8" t="s">
        <v>20001</v>
      </c>
      <c r="L5283" s="8" t="s">
        <v>29497</v>
      </c>
      <c r="M5283" s="8">
        <v>590</v>
      </c>
      <c r="N5283" s="12">
        <v>4030090551</v>
      </c>
      <c r="O5283" s="8">
        <v>33894</v>
      </c>
      <c r="P5283" s="8" t="s">
        <v>34159</v>
      </c>
      <c r="Q5283" s="8" t="str">
        <f>VLOOKUP(N5283,ورقة2!$A$1:$J$14632,3,0)</f>
        <v>NULL</v>
      </c>
    </row>
    <row r="5284" spans="1:17" ht="12.75" customHeight="1">
      <c r="A5284" s="8">
        <v>806786</v>
      </c>
      <c r="B5284" s="8" t="s">
        <v>29499</v>
      </c>
      <c r="C5284" s="8" t="s">
        <v>29501</v>
      </c>
      <c r="D5284" s="8" t="s">
        <v>29502</v>
      </c>
      <c r="E5284" s="8" t="s">
        <v>29503</v>
      </c>
      <c r="F5284" s="8" t="s">
        <v>29504</v>
      </c>
      <c r="G5284" s="8" t="s">
        <v>91</v>
      </c>
      <c r="H5284" s="8" t="s">
        <v>25</v>
      </c>
      <c r="I5284" s="8" t="s">
        <v>26</v>
      </c>
      <c r="J5284" s="8" t="s">
        <v>27</v>
      </c>
      <c r="K5284" s="8" t="s">
        <v>19005</v>
      </c>
      <c r="L5284" s="8" t="s">
        <v>19006</v>
      </c>
      <c r="M5284" s="8">
        <v>22477</v>
      </c>
      <c r="N5284" s="12">
        <v>4030104298</v>
      </c>
      <c r="O5284" s="8">
        <v>34500</v>
      </c>
      <c r="P5284" s="8" t="s">
        <v>34157</v>
      </c>
      <c r="Q5284" s="8" t="str">
        <f>VLOOKUP(N5284,ورقة2!$A$1:$J$14632,3,0)</f>
        <v>Al Mira Carpet Factory</v>
      </c>
    </row>
    <row r="5285" spans="1:17" ht="12.75" customHeight="1">
      <c r="A5285" s="8">
        <v>808785</v>
      </c>
      <c r="B5285" s="8" t="s">
        <v>10871</v>
      </c>
      <c r="C5285" s="8" t="s">
        <v>10873</v>
      </c>
      <c r="D5285" s="8" t="s">
        <v>10874</v>
      </c>
      <c r="E5285" s="8" t="s">
        <v>10875</v>
      </c>
      <c r="F5285" s="8" t="s">
        <v>10876</v>
      </c>
      <c r="G5285" s="8" t="s">
        <v>91</v>
      </c>
      <c r="H5285" s="8" t="s">
        <v>25</v>
      </c>
      <c r="I5285" s="8" t="s">
        <v>2715</v>
      </c>
      <c r="J5285" s="8" t="s">
        <v>1821</v>
      </c>
      <c r="K5285" s="8" t="s">
        <v>29505</v>
      </c>
      <c r="L5285" s="8" t="s">
        <v>29506</v>
      </c>
      <c r="M5285" s="8">
        <v>788</v>
      </c>
      <c r="N5285" s="12">
        <v>4030038730</v>
      </c>
      <c r="O5285" s="8">
        <v>34288</v>
      </c>
      <c r="P5285" s="8" t="s">
        <v>34174</v>
      </c>
      <c r="Q5285" s="8" t="str">
        <f>VLOOKUP(N5285,ورقة2!$A$1:$J$14632,3,0)</f>
        <v>Al-Naqli Sweets Factory</v>
      </c>
    </row>
    <row r="5286" spans="1:17" ht="12.75" customHeight="1">
      <c r="A5286" s="8">
        <v>808047</v>
      </c>
      <c r="B5286" s="8" t="s">
        <v>29508</v>
      </c>
      <c r="C5286" s="8" t="s">
        <v>29510</v>
      </c>
      <c r="D5286" s="8" t="s">
        <v>29511</v>
      </c>
      <c r="E5286" s="8" t="s">
        <v>29512</v>
      </c>
      <c r="F5286" s="8" t="s">
        <v>4027</v>
      </c>
      <c r="G5286" s="8" t="s">
        <v>91</v>
      </c>
      <c r="H5286" s="8" t="s">
        <v>25</v>
      </c>
      <c r="I5286" s="8" t="s">
        <v>26</v>
      </c>
      <c r="J5286" s="8" t="s">
        <v>27</v>
      </c>
      <c r="K5286" s="8" t="s">
        <v>19039</v>
      </c>
      <c r="L5286" s="8" t="s">
        <v>29513</v>
      </c>
      <c r="M5286" s="8">
        <v>3751</v>
      </c>
      <c r="N5286" s="12">
        <v>2050036570</v>
      </c>
      <c r="O5286" s="8">
        <v>38040</v>
      </c>
      <c r="P5286" s="8" t="s">
        <v>34160</v>
      </c>
      <c r="Q5286" s="8" t="str">
        <f>VLOOKUP(N5286,ورقة2!$A$1:$J$14632,3,0)</f>
        <v>Al-Nahda Radiators Factory (Jeddah Branch)</v>
      </c>
    </row>
    <row r="5287" spans="1:17" ht="12.75" customHeight="1">
      <c r="A5287" s="8">
        <v>30603</v>
      </c>
      <c r="B5287" s="8" t="s">
        <v>10890</v>
      </c>
      <c r="C5287" s="8" t="s">
        <v>10892</v>
      </c>
      <c r="D5287" s="8" t="s">
        <v>10893</v>
      </c>
      <c r="E5287" s="8" t="s">
        <v>10894</v>
      </c>
      <c r="F5287" s="8" t="s">
        <v>10895</v>
      </c>
      <c r="G5287" s="8" t="s">
        <v>91</v>
      </c>
      <c r="H5287" s="8" t="s">
        <v>25</v>
      </c>
      <c r="I5287" s="8" t="s">
        <v>2715</v>
      </c>
      <c r="J5287" s="8" t="s">
        <v>1821</v>
      </c>
      <c r="K5287" s="8" t="s">
        <v>29514</v>
      </c>
      <c r="L5287" s="8" t="s">
        <v>29515</v>
      </c>
      <c r="M5287" s="8">
        <v>500</v>
      </c>
      <c r="N5287" s="12">
        <v>4030102844</v>
      </c>
      <c r="O5287" s="8">
        <v>34430</v>
      </c>
      <c r="P5287" s="8" t="s">
        <v>34174</v>
      </c>
      <c r="Q5287" s="8" t="str">
        <f>VLOOKUP(N5287,ورقة2!$A$1:$J$14632,3,0)</f>
        <v>Al Hilal Saudi Factory for Halva and Liquid Tahini</v>
      </c>
    </row>
    <row r="5288" spans="1:17" ht="12.75" customHeight="1">
      <c r="A5288" s="8">
        <v>807669</v>
      </c>
      <c r="B5288" s="8" t="s">
        <v>29517</v>
      </c>
      <c r="C5288" s="8" t="s">
        <v>29518</v>
      </c>
      <c r="D5288" s="8" t="s">
        <v>29519</v>
      </c>
      <c r="E5288" s="8" t="s">
        <v>29520</v>
      </c>
      <c r="F5288" s="8" t="s">
        <v>29521</v>
      </c>
      <c r="G5288" s="8" t="s">
        <v>91</v>
      </c>
      <c r="H5288" s="8" t="s">
        <v>25</v>
      </c>
      <c r="I5288" s="8" t="s">
        <v>26</v>
      </c>
      <c r="J5288" s="8" t="s">
        <v>27</v>
      </c>
      <c r="K5288" s="8" t="s">
        <v>243</v>
      </c>
      <c r="L5288" s="8" t="s">
        <v>28833</v>
      </c>
      <c r="M5288" s="8">
        <v>11381</v>
      </c>
      <c r="N5288" s="12">
        <v>4030095823</v>
      </c>
      <c r="O5288" s="8">
        <v>34112</v>
      </c>
      <c r="P5288" s="8" t="s">
        <v>34163</v>
      </c>
      <c r="Q5288" s="8" t="str">
        <f>VLOOKUP(N5288,ورقة2!$A$1:$J$14632,3,0)</f>
        <v>NULL</v>
      </c>
    </row>
    <row r="5289" spans="1:17" ht="12.75" customHeight="1">
      <c r="A5289" s="8">
        <v>808548</v>
      </c>
      <c r="B5289" s="8" t="s">
        <v>8507</v>
      </c>
      <c r="C5289" s="8" t="s">
        <v>8509</v>
      </c>
      <c r="D5289" s="8" t="s">
        <v>8510</v>
      </c>
      <c r="E5289" s="8" t="s">
        <v>8511</v>
      </c>
      <c r="F5289" s="8" t="s">
        <v>29523</v>
      </c>
      <c r="G5289" s="8" t="s">
        <v>91</v>
      </c>
      <c r="H5289" s="8" t="s">
        <v>25</v>
      </c>
      <c r="I5289" s="8" t="s">
        <v>26</v>
      </c>
      <c r="J5289" s="8" t="s">
        <v>27</v>
      </c>
      <c r="K5289" s="8" t="s">
        <v>29524</v>
      </c>
      <c r="L5289" s="8" t="s">
        <v>8512</v>
      </c>
      <c r="M5289" s="8">
        <v>1415</v>
      </c>
      <c r="N5289" s="12">
        <v>4030134848</v>
      </c>
      <c r="O5289" s="8">
        <v>37118</v>
      </c>
      <c r="P5289" s="8" t="s">
        <v>3714</v>
      </c>
      <c r="Q5289" s="8" t="e">
        <f>VLOOKUP(N5289,ورقة2!$A$1:$J$14632,3,0)</f>
        <v>#N/A</v>
      </c>
    </row>
    <row r="5290" spans="1:17" ht="12.75" customHeight="1">
      <c r="A5290" s="8">
        <v>290448</v>
      </c>
      <c r="B5290" s="8" t="s">
        <v>8507</v>
      </c>
      <c r="C5290" s="8" t="s">
        <v>8509</v>
      </c>
      <c r="D5290" s="8" t="s">
        <v>8510</v>
      </c>
      <c r="E5290" s="8" t="s">
        <v>8511</v>
      </c>
      <c r="F5290" s="8" t="s">
        <v>8510</v>
      </c>
      <c r="G5290" s="8" t="s">
        <v>91</v>
      </c>
      <c r="H5290" s="8" t="s">
        <v>25</v>
      </c>
      <c r="I5290" s="8" t="s">
        <v>2715</v>
      </c>
      <c r="J5290" s="8" t="s">
        <v>1821</v>
      </c>
      <c r="K5290" s="8" t="s">
        <v>29525</v>
      </c>
      <c r="L5290" s="8" t="s">
        <v>29526</v>
      </c>
      <c r="M5290" s="8">
        <v>1000</v>
      </c>
      <c r="N5290" s="12">
        <v>4030223509</v>
      </c>
      <c r="O5290" s="8">
        <v>2</v>
      </c>
      <c r="P5290" s="8" t="s">
        <v>34156</v>
      </c>
      <c r="Q5290" s="8" t="str">
        <f>VLOOKUP(N5290,ورقة2!$A$1:$J$14632,3,0)</f>
        <v>Andalusian Factory for the Production of Wooden Furniture</v>
      </c>
    </row>
    <row r="5291" spans="1:17" ht="12.75" customHeight="1">
      <c r="A5291" s="8">
        <v>808460</v>
      </c>
      <c r="B5291" s="8" t="s">
        <v>29527</v>
      </c>
      <c r="C5291" s="8" t="s">
        <v>10909</v>
      </c>
      <c r="D5291" s="8" t="s">
        <v>10910</v>
      </c>
      <c r="E5291" s="8" t="s">
        <v>29528</v>
      </c>
      <c r="F5291" s="8" t="s">
        <v>10912</v>
      </c>
      <c r="G5291" s="8" t="s">
        <v>91</v>
      </c>
      <c r="H5291" s="8" t="s">
        <v>25</v>
      </c>
      <c r="I5291" s="8" t="s">
        <v>2278</v>
      </c>
      <c r="J5291" s="8" t="s">
        <v>27</v>
      </c>
      <c r="K5291" s="8" t="s">
        <v>27557</v>
      </c>
      <c r="L5291" s="8" t="s">
        <v>20356</v>
      </c>
      <c r="M5291" s="8">
        <v>1878</v>
      </c>
      <c r="N5291" s="12">
        <v>4030130507</v>
      </c>
      <c r="O5291" s="8">
        <v>36689</v>
      </c>
      <c r="P5291" s="8" t="s">
        <v>3714</v>
      </c>
      <c r="Q5291" s="8" t="str">
        <f>VLOOKUP(N5291,ورقة2!$A$1:$J$14632,3,0)</f>
        <v>Eifad Factory for Food additives</v>
      </c>
    </row>
    <row r="5292" spans="1:17" ht="12.75" customHeight="1">
      <c r="A5292" s="8">
        <v>808544</v>
      </c>
      <c r="B5292" s="8" t="s">
        <v>10907</v>
      </c>
      <c r="C5292" s="8" t="s">
        <v>10909</v>
      </c>
      <c r="D5292" s="8" t="s">
        <v>10910</v>
      </c>
      <c r="E5292" s="8" t="s">
        <v>29528</v>
      </c>
      <c r="F5292" s="8" t="s">
        <v>10912</v>
      </c>
      <c r="G5292" s="8" t="s">
        <v>91</v>
      </c>
      <c r="H5292" s="8" t="s">
        <v>25</v>
      </c>
      <c r="I5292" s="8" t="s">
        <v>26</v>
      </c>
      <c r="J5292" s="8" t="s">
        <v>27</v>
      </c>
      <c r="K5292" s="8" t="s">
        <v>29529</v>
      </c>
      <c r="L5292" s="8" t="s">
        <v>29530</v>
      </c>
      <c r="M5292" s="8">
        <v>330</v>
      </c>
      <c r="N5292" s="12">
        <v>4030130507</v>
      </c>
      <c r="O5292" s="8">
        <v>36689</v>
      </c>
      <c r="P5292" s="8" t="s">
        <v>3714</v>
      </c>
      <c r="Q5292" s="8" t="str">
        <f>VLOOKUP(N5292,ورقة2!$A$1:$J$14632,3,0)</f>
        <v>Eifad Factory for Food additives</v>
      </c>
    </row>
    <row r="5293" spans="1:17" ht="12.75" customHeight="1">
      <c r="A5293" s="8">
        <v>808543</v>
      </c>
      <c r="B5293" s="8" t="s">
        <v>29531</v>
      </c>
      <c r="C5293" s="8" t="s">
        <v>10917</v>
      </c>
      <c r="D5293" s="8" t="s">
        <v>10918</v>
      </c>
      <c r="E5293" s="8" t="s">
        <v>10919</v>
      </c>
      <c r="F5293" s="8" t="s">
        <v>10920</v>
      </c>
      <c r="G5293" s="8" t="s">
        <v>91</v>
      </c>
      <c r="H5293" s="8" t="s">
        <v>25</v>
      </c>
      <c r="I5293" s="8" t="s">
        <v>26</v>
      </c>
      <c r="J5293" s="8" t="s">
        <v>27</v>
      </c>
      <c r="K5293" s="8" t="s">
        <v>29532</v>
      </c>
      <c r="L5293" s="8" t="s">
        <v>23561</v>
      </c>
      <c r="M5293" s="8">
        <v>1090</v>
      </c>
      <c r="N5293" s="8" t="s">
        <v>3714</v>
      </c>
      <c r="O5293" s="8">
        <v>2</v>
      </c>
      <c r="P5293" s="8" t="s">
        <v>3714</v>
      </c>
      <c r="Q5293" s="8" t="str">
        <f>VLOOKUP(N5293,ورقة2!$A$1:$J$14632,3,0)</f>
        <v>Al-Hanaya Restaurant &amp; Supermarket</v>
      </c>
    </row>
    <row r="5294" spans="1:17" ht="12.75" customHeight="1">
      <c r="A5294" s="8">
        <v>808736</v>
      </c>
      <c r="B5294" s="8" t="s">
        <v>10915</v>
      </c>
      <c r="C5294" s="8" t="s">
        <v>10917</v>
      </c>
      <c r="D5294" s="8" t="s">
        <v>10920</v>
      </c>
      <c r="E5294" s="8" t="s">
        <v>10919</v>
      </c>
      <c r="F5294" s="8" t="s">
        <v>10920</v>
      </c>
      <c r="G5294" s="8" t="s">
        <v>91</v>
      </c>
      <c r="H5294" s="8" t="s">
        <v>25</v>
      </c>
      <c r="I5294" s="8" t="s">
        <v>26</v>
      </c>
      <c r="J5294" s="8" t="s">
        <v>27</v>
      </c>
      <c r="K5294" s="8" t="s">
        <v>26582</v>
      </c>
      <c r="L5294" s="8" t="s">
        <v>26588</v>
      </c>
      <c r="M5294" s="8">
        <v>4807</v>
      </c>
      <c r="N5294" s="12">
        <v>4030092551</v>
      </c>
      <c r="O5294" s="8">
        <v>33967</v>
      </c>
      <c r="P5294" s="8" t="s">
        <v>34163</v>
      </c>
      <c r="Q5294" s="8" t="str">
        <f>VLOOKUP(N5294,ورقة2!$A$1:$J$14632,3,0)</f>
        <v>Al-Babtain Wedding Cans Factory</v>
      </c>
    </row>
    <row r="5295" spans="1:17" ht="12.75" customHeight="1">
      <c r="A5295" s="8">
        <v>808738</v>
      </c>
      <c r="B5295" s="8" t="s">
        <v>10915</v>
      </c>
      <c r="C5295" s="8" t="s">
        <v>10917</v>
      </c>
      <c r="D5295" s="8" t="s">
        <v>10920</v>
      </c>
      <c r="E5295" s="8" t="s">
        <v>10919</v>
      </c>
      <c r="F5295" s="8" t="s">
        <v>10920</v>
      </c>
      <c r="G5295" s="8" t="s">
        <v>91</v>
      </c>
      <c r="H5295" s="8" t="s">
        <v>25</v>
      </c>
      <c r="I5295" s="8" t="s">
        <v>26</v>
      </c>
      <c r="J5295" s="8" t="s">
        <v>27</v>
      </c>
      <c r="K5295" s="8" t="s">
        <v>25426</v>
      </c>
      <c r="L5295" s="8" t="s">
        <v>29533</v>
      </c>
      <c r="M5295" s="8">
        <v>2400</v>
      </c>
      <c r="N5295" s="12">
        <v>4030092551</v>
      </c>
      <c r="O5295" s="8">
        <v>33967</v>
      </c>
      <c r="P5295" s="8" t="s">
        <v>34163</v>
      </c>
      <c r="Q5295" s="8" t="str">
        <f>VLOOKUP(N5295,ورقة2!$A$1:$J$14632,3,0)</f>
        <v>Al-Babtain Wedding Cans Factory</v>
      </c>
    </row>
    <row r="5296" spans="1:17" ht="12.75" customHeight="1">
      <c r="A5296" s="8">
        <v>807501</v>
      </c>
      <c r="B5296" s="8" t="s">
        <v>29535</v>
      </c>
      <c r="C5296" s="8" t="s">
        <v>29537</v>
      </c>
      <c r="D5296" s="8" t="s">
        <v>29538</v>
      </c>
      <c r="E5296" s="8" t="s">
        <v>29539</v>
      </c>
      <c r="F5296" s="8" t="s">
        <v>29540</v>
      </c>
      <c r="G5296" s="8" t="s">
        <v>91</v>
      </c>
      <c r="H5296" s="8" t="s">
        <v>25</v>
      </c>
      <c r="I5296" s="8" t="s">
        <v>26</v>
      </c>
      <c r="J5296" s="8" t="s">
        <v>27</v>
      </c>
      <c r="K5296" s="8" t="s">
        <v>29541</v>
      </c>
      <c r="L5296" s="8" t="s">
        <v>29542</v>
      </c>
      <c r="M5296" s="8">
        <v>4749</v>
      </c>
      <c r="N5296" s="12">
        <v>4030015755</v>
      </c>
      <c r="O5296" s="8">
        <v>28682</v>
      </c>
      <c r="P5296" s="8" t="s">
        <v>34161</v>
      </c>
      <c r="Q5296" s="8" t="str">
        <f>VLOOKUP(N5296,ورقة2!$A$1:$J$14632,3,0)</f>
        <v xml:space="preserve">Bajsair Metal Art Craft Factory </v>
      </c>
    </row>
    <row r="5297" spans="1:17" ht="12.75" customHeight="1">
      <c r="A5297" s="8">
        <v>30550</v>
      </c>
      <c r="B5297" s="8" t="s">
        <v>29535</v>
      </c>
      <c r="C5297" s="8" t="s">
        <v>29537</v>
      </c>
      <c r="D5297" s="8" t="s">
        <v>29540</v>
      </c>
      <c r="E5297" s="8" t="s">
        <v>29539</v>
      </c>
      <c r="F5297" s="8" t="s">
        <v>29543</v>
      </c>
      <c r="G5297" s="8" t="s">
        <v>91</v>
      </c>
      <c r="H5297" s="8" t="s">
        <v>25</v>
      </c>
      <c r="I5297" s="8" t="s">
        <v>2715</v>
      </c>
      <c r="J5297" s="8" t="s">
        <v>1821</v>
      </c>
      <c r="K5297" s="8" t="s">
        <v>29544</v>
      </c>
      <c r="L5297" s="8" t="s">
        <v>29545</v>
      </c>
      <c r="M5297" s="8">
        <v>500</v>
      </c>
      <c r="N5297" s="12">
        <v>4030015755</v>
      </c>
      <c r="O5297" s="8">
        <v>2</v>
      </c>
      <c r="P5297" s="8" t="s">
        <v>34171</v>
      </c>
      <c r="Q5297" s="8" t="str">
        <f>VLOOKUP(N5297,ورقة2!$A$1:$J$14632,3,0)</f>
        <v xml:space="preserve">Bajsair Metal Art Craft Factory </v>
      </c>
    </row>
    <row r="5298" spans="1:17" ht="12.75" customHeight="1">
      <c r="A5298" s="8">
        <v>807190</v>
      </c>
      <c r="B5298" s="8" t="s">
        <v>7129</v>
      </c>
      <c r="C5298" s="8" t="s">
        <v>7131</v>
      </c>
      <c r="D5298" s="8" t="s">
        <v>7264</v>
      </c>
      <c r="E5298" s="8" t="s">
        <v>7133</v>
      </c>
      <c r="F5298" s="8" t="s">
        <v>7132</v>
      </c>
      <c r="G5298" s="8" t="s">
        <v>91</v>
      </c>
      <c r="H5298" s="8" t="s">
        <v>25</v>
      </c>
      <c r="I5298" s="8" t="s">
        <v>26</v>
      </c>
      <c r="J5298" s="8" t="s">
        <v>27</v>
      </c>
      <c r="K5298" s="8" t="s">
        <v>29532</v>
      </c>
      <c r="L5298" s="8" t="s">
        <v>16846</v>
      </c>
      <c r="M5298" s="8">
        <v>330</v>
      </c>
      <c r="N5298" s="8" t="s">
        <v>3714</v>
      </c>
      <c r="O5298" s="8">
        <v>2</v>
      </c>
      <c r="P5298" s="8" t="s">
        <v>34160</v>
      </c>
      <c r="Q5298" s="8" t="str">
        <f>VLOOKUP(N5298,ورقة2!$A$1:$J$14632,3,0)</f>
        <v>Al-Hanaya Restaurant &amp; Supermarket</v>
      </c>
    </row>
    <row r="5299" spans="1:17" ht="12.75" customHeight="1">
      <c r="A5299" s="8">
        <v>808619</v>
      </c>
      <c r="B5299" s="8" t="s">
        <v>29547</v>
      </c>
      <c r="C5299" s="8" t="s">
        <v>29548</v>
      </c>
      <c r="D5299" s="8" t="s">
        <v>29549</v>
      </c>
      <c r="E5299" s="8" t="s">
        <v>29550</v>
      </c>
      <c r="F5299" s="8" t="s">
        <v>29551</v>
      </c>
      <c r="G5299" s="8" t="s">
        <v>91</v>
      </c>
      <c r="H5299" s="8" t="s">
        <v>25</v>
      </c>
      <c r="I5299" s="8" t="s">
        <v>2715</v>
      </c>
      <c r="J5299" s="8" t="s">
        <v>1821</v>
      </c>
      <c r="K5299" s="8" t="s">
        <v>18278</v>
      </c>
      <c r="L5299" s="8" t="s">
        <v>29552</v>
      </c>
      <c r="M5299" s="8">
        <v>1624</v>
      </c>
      <c r="N5299" s="12">
        <v>4030060946</v>
      </c>
      <c r="O5299" s="8">
        <v>32259</v>
      </c>
      <c r="P5299" s="8" t="s">
        <v>34174</v>
      </c>
      <c r="Q5299" s="8" t="str">
        <f>VLOOKUP(N5299,ورقة2!$A$1:$J$14632,3,0)</f>
        <v>NULL</v>
      </c>
    </row>
    <row r="5300" spans="1:17" ht="12.75" customHeight="1">
      <c r="A5300" s="8">
        <v>30856</v>
      </c>
      <c r="B5300" s="8" t="s">
        <v>10924</v>
      </c>
      <c r="C5300" s="8" t="s">
        <v>10926</v>
      </c>
      <c r="D5300" s="8" t="s">
        <v>10866</v>
      </c>
      <c r="E5300" s="8" t="s">
        <v>10865</v>
      </c>
      <c r="F5300" s="8" t="s">
        <v>10866</v>
      </c>
      <c r="G5300" s="8" t="s">
        <v>91</v>
      </c>
      <c r="H5300" s="8" t="s">
        <v>25</v>
      </c>
      <c r="I5300" s="8" t="s">
        <v>2715</v>
      </c>
      <c r="J5300" s="8" t="s">
        <v>1821</v>
      </c>
      <c r="K5300" s="8" t="s">
        <v>29553</v>
      </c>
      <c r="L5300" s="8" t="s">
        <v>29554</v>
      </c>
      <c r="M5300" s="8">
        <v>750</v>
      </c>
      <c r="N5300" s="12">
        <v>4030017667</v>
      </c>
      <c r="O5300" s="8">
        <v>28899</v>
      </c>
      <c r="P5300" s="8" t="s">
        <v>34174</v>
      </c>
      <c r="Q5300" s="8" t="str">
        <f>VLOOKUP(N5300,ورقة2!$A$1:$J$14632,3,0)</f>
        <v>Bavart Factory for Industry (Sugar Factory)</v>
      </c>
    </row>
    <row r="5301" spans="1:17" ht="12.75" customHeight="1">
      <c r="A5301" s="8">
        <v>808815</v>
      </c>
      <c r="B5301" s="8" t="s">
        <v>29556</v>
      </c>
      <c r="C5301" s="8" t="s">
        <v>16850</v>
      </c>
      <c r="D5301" s="8" t="s">
        <v>16851</v>
      </c>
      <c r="E5301" s="8" t="s">
        <v>16852</v>
      </c>
      <c r="F5301" s="8" t="s">
        <v>29557</v>
      </c>
      <c r="G5301" s="8" t="s">
        <v>91</v>
      </c>
      <c r="H5301" s="8" t="s">
        <v>25</v>
      </c>
      <c r="I5301" s="8" t="s">
        <v>26</v>
      </c>
      <c r="J5301" s="8" t="s">
        <v>27</v>
      </c>
      <c r="K5301" s="8" t="s">
        <v>26991</v>
      </c>
      <c r="L5301" s="8" t="s">
        <v>29558</v>
      </c>
      <c r="M5301" s="8">
        <v>9996</v>
      </c>
      <c r="N5301" s="12">
        <v>4030059283</v>
      </c>
      <c r="O5301" s="8">
        <v>32097</v>
      </c>
      <c r="P5301" s="8" t="s">
        <v>34156</v>
      </c>
      <c r="Q5301" s="8" t="str">
        <f>VLOOKUP(N5301,ورقة2!$A$1:$J$14632,3,0)</f>
        <v>Badr Fiberglass Factory</v>
      </c>
    </row>
    <row r="5302" spans="1:17" ht="12.75" customHeight="1">
      <c r="A5302" s="8">
        <v>31222</v>
      </c>
      <c r="B5302" s="8" t="s">
        <v>16848</v>
      </c>
      <c r="C5302" s="8" t="s">
        <v>16850</v>
      </c>
      <c r="D5302" s="8" t="s">
        <v>16851</v>
      </c>
      <c r="E5302" s="8" t="s">
        <v>16852</v>
      </c>
      <c r="F5302" s="8" t="s">
        <v>16851</v>
      </c>
      <c r="G5302" s="8" t="s">
        <v>91</v>
      </c>
      <c r="H5302" s="8" t="s">
        <v>25</v>
      </c>
      <c r="I5302" s="8" t="s">
        <v>2715</v>
      </c>
      <c r="J5302" s="8" t="s">
        <v>1821</v>
      </c>
      <c r="K5302" s="8" t="s">
        <v>29559</v>
      </c>
      <c r="L5302" s="8" t="s">
        <v>23007</v>
      </c>
      <c r="M5302" s="8">
        <v>900</v>
      </c>
      <c r="N5302" s="12">
        <v>4030179838</v>
      </c>
      <c r="O5302" s="8">
        <v>39607</v>
      </c>
      <c r="P5302" s="8" t="s">
        <v>34161</v>
      </c>
      <c r="Q5302" s="8" t="str">
        <f>VLOOKUP(N5302,ورقة2!$A$1:$J$14632,3,0)</f>
        <v>Badr Fiberglass Factory</v>
      </c>
    </row>
    <row r="5303" spans="1:17" ht="12.75" customHeight="1">
      <c r="A5303" s="8">
        <v>808476</v>
      </c>
      <c r="B5303" s="8" t="s">
        <v>29561</v>
      </c>
      <c r="C5303" s="8" t="s">
        <v>29562</v>
      </c>
      <c r="D5303" s="8" t="s">
        <v>28780</v>
      </c>
      <c r="E5303" s="8" t="s">
        <v>29563</v>
      </c>
      <c r="F5303" s="8" t="s">
        <v>29564</v>
      </c>
      <c r="G5303" s="8" t="s">
        <v>91</v>
      </c>
      <c r="H5303" s="8" t="s">
        <v>25</v>
      </c>
      <c r="I5303" s="8" t="s">
        <v>2715</v>
      </c>
      <c r="J5303" s="8" t="s">
        <v>1821</v>
      </c>
      <c r="K5303" s="8" t="s">
        <v>20371</v>
      </c>
      <c r="L5303" s="8" t="s">
        <v>29565</v>
      </c>
      <c r="M5303" s="8">
        <v>2398</v>
      </c>
      <c r="N5303" s="12">
        <v>2051000159</v>
      </c>
      <c r="O5303" s="8">
        <v>2</v>
      </c>
      <c r="P5303" s="8" t="s">
        <v>34171</v>
      </c>
      <c r="Q5303" s="8" t="str">
        <f>VLOOKUP(N5303,ورقة2!$A$1:$J$14632,3,0)</f>
        <v xml:space="preserve">Baghlaf Al Zafer Factory for Cold Processing of Steel &amp; Metals </v>
      </c>
    </row>
    <row r="5304" spans="1:17" ht="12.75" customHeight="1">
      <c r="A5304" s="8">
        <v>808473</v>
      </c>
      <c r="B5304" s="8" t="s">
        <v>16858</v>
      </c>
      <c r="C5304" s="8" t="s">
        <v>16860</v>
      </c>
      <c r="D5304" s="8" t="s">
        <v>16683</v>
      </c>
      <c r="E5304" s="8" t="s">
        <v>29566</v>
      </c>
      <c r="F5304" s="8" t="s">
        <v>16685</v>
      </c>
      <c r="G5304" s="8" t="s">
        <v>91</v>
      </c>
      <c r="H5304" s="8" t="s">
        <v>25</v>
      </c>
      <c r="I5304" s="8" t="s">
        <v>2715</v>
      </c>
      <c r="J5304" s="8" t="s">
        <v>1821</v>
      </c>
      <c r="K5304" s="8" t="s">
        <v>27299</v>
      </c>
      <c r="L5304" s="8" t="s">
        <v>29567</v>
      </c>
      <c r="M5304" s="8">
        <v>796</v>
      </c>
      <c r="N5304" s="12">
        <v>4030132683</v>
      </c>
      <c r="O5304" s="8">
        <v>36925</v>
      </c>
      <c r="P5304" s="8" t="s">
        <v>34170</v>
      </c>
      <c r="Q5304" s="8" t="str">
        <f>VLOOKUP(N5304,ورقة2!$A$1:$J$14632,3,0)</f>
        <v>Jeddah Plastic Factory</v>
      </c>
    </row>
    <row r="5305" spans="1:17" ht="12.75" customHeight="1">
      <c r="A5305" s="8">
        <v>804324</v>
      </c>
      <c r="B5305" s="8" t="s">
        <v>5828</v>
      </c>
      <c r="C5305" s="8" t="s">
        <v>5830</v>
      </c>
      <c r="D5305" s="8" t="s">
        <v>5831</v>
      </c>
      <c r="E5305" s="8" t="s">
        <v>5832</v>
      </c>
      <c r="F5305" s="8" t="s">
        <v>5831</v>
      </c>
      <c r="G5305" s="8" t="s">
        <v>91</v>
      </c>
      <c r="H5305" s="8" t="s">
        <v>25</v>
      </c>
      <c r="I5305" s="8" t="s">
        <v>2278</v>
      </c>
      <c r="J5305" s="8" t="s">
        <v>27</v>
      </c>
      <c r="K5305" s="8" t="s">
        <v>11677</v>
      </c>
      <c r="L5305" s="8" t="s">
        <v>11678</v>
      </c>
      <c r="M5305" s="8">
        <v>900</v>
      </c>
      <c r="N5305" s="12">
        <v>4030149086</v>
      </c>
      <c r="O5305" s="8">
        <v>38111</v>
      </c>
      <c r="P5305" s="8" t="s">
        <v>34175</v>
      </c>
      <c r="Q5305" s="8" t="str">
        <f>VLOOKUP(N5305,ورقة2!$A$1:$J$14632,3,0)</f>
        <v xml:space="preserve">Takana Factory for Precision Mechanics - Branch of Tamkeen Co. </v>
      </c>
    </row>
    <row r="5306" spans="1:17" ht="12.75" customHeight="1">
      <c r="A5306" s="8">
        <v>808467</v>
      </c>
      <c r="B5306" s="8" t="s">
        <v>10955</v>
      </c>
      <c r="C5306" s="8" t="s">
        <v>10957</v>
      </c>
      <c r="D5306" s="8" t="s">
        <v>10958</v>
      </c>
      <c r="E5306" s="8" t="s">
        <v>10959</v>
      </c>
      <c r="F5306" s="8" t="s">
        <v>10960</v>
      </c>
      <c r="G5306" s="8" t="s">
        <v>91</v>
      </c>
      <c r="H5306" s="8" t="s">
        <v>25</v>
      </c>
      <c r="I5306" s="8" t="s">
        <v>2715</v>
      </c>
      <c r="J5306" s="8" t="s">
        <v>1821</v>
      </c>
      <c r="K5306" s="8" t="s">
        <v>29568</v>
      </c>
      <c r="L5306" s="8" t="s">
        <v>29569</v>
      </c>
      <c r="M5306" s="8">
        <v>2233</v>
      </c>
      <c r="N5306" s="12">
        <v>4030157116</v>
      </c>
      <c r="O5306" s="8">
        <v>38572</v>
      </c>
      <c r="P5306" s="8" t="s">
        <v>34163</v>
      </c>
      <c r="Q5306" s="8" t="str">
        <f>VLOOKUP(N5306,ورقة2!$A$1:$J$14632,3,0)</f>
        <v>Saudi Automatic Salt Refining Factory</v>
      </c>
    </row>
    <row r="5307" spans="1:17" ht="12.75" customHeight="1">
      <c r="A5307" s="8">
        <v>808073</v>
      </c>
      <c r="B5307" s="8" t="s">
        <v>29571</v>
      </c>
      <c r="C5307" s="8" t="s">
        <v>29573</v>
      </c>
      <c r="D5307" s="8" t="s">
        <v>29574</v>
      </c>
      <c r="E5307" s="8" t="s">
        <v>29575</v>
      </c>
      <c r="F5307" s="8" t="s">
        <v>11430</v>
      </c>
      <c r="G5307" s="8" t="s">
        <v>91</v>
      </c>
      <c r="H5307" s="8" t="s">
        <v>25</v>
      </c>
      <c r="I5307" s="8" t="s">
        <v>26</v>
      </c>
      <c r="J5307" s="8" t="s">
        <v>27</v>
      </c>
      <c r="K5307" s="8" t="s">
        <v>19280</v>
      </c>
      <c r="L5307" s="8" t="s">
        <v>29576</v>
      </c>
      <c r="M5307" s="8">
        <v>30360</v>
      </c>
      <c r="N5307" s="12">
        <v>4030137931</v>
      </c>
      <c r="O5307" s="8">
        <v>37353</v>
      </c>
      <c r="P5307" s="8" t="s">
        <v>34159</v>
      </c>
      <c r="Q5307" s="8" t="str">
        <f>VLOOKUP(N5307,ورقة2!$A$1:$J$14632,3,0)</f>
        <v>Jeddah Foam Laminates Factory</v>
      </c>
    </row>
    <row r="5308" spans="1:17" ht="12.75" customHeight="1">
      <c r="A5308" s="8">
        <v>30855</v>
      </c>
      <c r="B5308" s="8" t="s">
        <v>29571</v>
      </c>
      <c r="C5308" s="8" t="s">
        <v>29238</v>
      </c>
      <c r="D5308" s="8" t="s">
        <v>29574</v>
      </c>
      <c r="E5308" s="8" t="s">
        <v>29577</v>
      </c>
      <c r="F5308" s="8" t="s">
        <v>29239</v>
      </c>
      <c r="G5308" s="8" t="s">
        <v>91</v>
      </c>
      <c r="H5308" s="8" t="s">
        <v>25</v>
      </c>
      <c r="I5308" s="8" t="s">
        <v>2715</v>
      </c>
      <c r="J5308" s="8" t="s">
        <v>1821</v>
      </c>
      <c r="K5308" s="8" t="s">
        <v>29578</v>
      </c>
      <c r="L5308" s="8" t="s">
        <v>29579</v>
      </c>
      <c r="M5308" s="8">
        <v>3000</v>
      </c>
      <c r="N5308" s="12">
        <v>4030137931</v>
      </c>
      <c r="O5308" s="8">
        <v>2</v>
      </c>
      <c r="P5308" s="8" t="s">
        <v>34160</v>
      </c>
      <c r="Q5308" s="8" t="str">
        <f>VLOOKUP(N5308,ورقة2!$A$1:$J$14632,3,0)</f>
        <v>Jeddah Foam Laminates Factory</v>
      </c>
    </row>
    <row r="5309" spans="1:17" ht="12.75" customHeight="1">
      <c r="A5309" s="8">
        <v>807885</v>
      </c>
      <c r="B5309" s="8" t="s">
        <v>29571</v>
      </c>
      <c r="C5309" s="8" t="s">
        <v>29238</v>
      </c>
      <c r="D5309" s="8" t="s">
        <v>29574</v>
      </c>
      <c r="E5309" s="8" t="s">
        <v>29577</v>
      </c>
      <c r="F5309" s="8" t="s">
        <v>29239</v>
      </c>
      <c r="G5309" s="8" t="s">
        <v>91</v>
      </c>
      <c r="H5309" s="8" t="s">
        <v>25</v>
      </c>
      <c r="I5309" s="8" t="s">
        <v>2715</v>
      </c>
      <c r="J5309" s="8" t="s">
        <v>1821</v>
      </c>
      <c r="K5309" s="8" t="s">
        <v>22058</v>
      </c>
      <c r="L5309" s="8" t="s">
        <v>26108</v>
      </c>
      <c r="M5309" s="8">
        <v>3003</v>
      </c>
      <c r="N5309" s="12">
        <v>4030137931</v>
      </c>
      <c r="O5309" s="8">
        <v>2</v>
      </c>
      <c r="P5309" s="8" t="s">
        <v>34160</v>
      </c>
      <c r="Q5309" s="8" t="str">
        <f>VLOOKUP(N5309,ورقة2!$A$1:$J$14632,3,0)</f>
        <v>Jeddah Foam Laminates Factory</v>
      </c>
    </row>
    <row r="5310" spans="1:17" ht="12.75" customHeight="1">
      <c r="A5310" s="8">
        <v>807886</v>
      </c>
      <c r="B5310" s="8" t="s">
        <v>29571</v>
      </c>
      <c r="C5310" s="8" t="s">
        <v>29238</v>
      </c>
      <c r="D5310" s="8" t="s">
        <v>29574</v>
      </c>
      <c r="E5310" s="8" t="s">
        <v>29577</v>
      </c>
      <c r="F5310" s="8" t="s">
        <v>29239</v>
      </c>
      <c r="G5310" s="8" t="s">
        <v>91</v>
      </c>
      <c r="H5310" s="8" t="s">
        <v>25</v>
      </c>
      <c r="I5310" s="8" t="s">
        <v>2715</v>
      </c>
      <c r="J5310" s="8" t="s">
        <v>1821</v>
      </c>
      <c r="K5310" s="8" t="s">
        <v>28501</v>
      </c>
      <c r="L5310" s="8" t="s">
        <v>28502</v>
      </c>
      <c r="M5310" s="8">
        <v>1612</v>
      </c>
      <c r="N5310" s="12">
        <v>4030137931</v>
      </c>
      <c r="O5310" s="8">
        <v>2</v>
      </c>
      <c r="P5310" s="8" t="s">
        <v>34160</v>
      </c>
      <c r="Q5310" s="8" t="str">
        <f>VLOOKUP(N5310,ورقة2!$A$1:$J$14632,3,0)</f>
        <v>Jeddah Foam Laminates Factory</v>
      </c>
    </row>
    <row r="5311" spans="1:17" ht="12.75" customHeight="1">
      <c r="A5311" s="8">
        <v>806763</v>
      </c>
      <c r="B5311" s="8" t="s">
        <v>29581</v>
      </c>
      <c r="C5311" s="8" t="s">
        <v>10968</v>
      </c>
      <c r="D5311" s="8" t="s">
        <v>10969</v>
      </c>
      <c r="E5311" s="8" t="s">
        <v>10970</v>
      </c>
      <c r="F5311" s="8" t="s">
        <v>10971</v>
      </c>
      <c r="G5311" s="8" t="s">
        <v>91</v>
      </c>
      <c r="H5311" s="8" t="s">
        <v>25</v>
      </c>
      <c r="I5311" s="8" t="s">
        <v>26</v>
      </c>
      <c r="J5311" s="8" t="s">
        <v>27</v>
      </c>
      <c r="K5311" s="8" t="s">
        <v>29583</v>
      </c>
      <c r="L5311" s="8" t="s">
        <v>29584</v>
      </c>
      <c r="M5311" s="8">
        <v>7527</v>
      </c>
      <c r="N5311" s="12">
        <v>4030285862</v>
      </c>
      <c r="O5311" s="8">
        <v>42320</v>
      </c>
      <c r="P5311" s="8" t="s">
        <v>34161</v>
      </c>
      <c r="Q5311" s="8" t="str">
        <f>VLOOKUP(N5311,ورقة2!$A$1:$J$14632,3,0)</f>
        <v>Gulf Paints Factory</v>
      </c>
    </row>
    <row r="5312" spans="1:17" ht="12.75" customHeight="1">
      <c r="A5312" s="8">
        <v>808092</v>
      </c>
      <c r="B5312" s="8" t="s">
        <v>13923</v>
      </c>
      <c r="C5312" s="8" t="s">
        <v>13924</v>
      </c>
      <c r="D5312" s="8" t="s">
        <v>13925</v>
      </c>
      <c r="E5312" s="8" t="s">
        <v>13926</v>
      </c>
      <c r="F5312" s="8" t="s">
        <v>13927</v>
      </c>
      <c r="G5312" s="8" t="s">
        <v>91</v>
      </c>
      <c r="H5312" s="8" t="s">
        <v>25</v>
      </c>
      <c r="I5312" s="8" t="s">
        <v>2715</v>
      </c>
      <c r="J5312" s="8" t="s">
        <v>1821</v>
      </c>
      <c r="K5312" s="8" t="s">
        <v>29585</v>
      </c>
      <c r="L5312" s="8" t="s">
        <v>29586</v>
      </c>
      <c r="M5312" s="8">
        <v>1506</v>
      </c>
      <c r="N5312" s="12">
        <v>4030013556</v>
      </c>
      <c r="O5312" s="8">
        <v>28466</v>
      </c>
      <c r="P5312" s="8" t="s">
        <v>34171</v>
      </c>
      <c r="Q5312" s="8" t="str">
        <f>VLOOKUP(N5312,ورقة2!$A$1:$J$14632,3,0)</f>
        <v>NULL</v>
      </c>
    </row>
    <row r="5313" spans="1:17" ht="12.75" customHeight="1">
      <c r="A5313" s="8">
        <v>807911</v>
      </c>
      <c r="B5313" s="8" t="s">
        <v>29588</v>
      </c>
      <c r="C5313" s="8" t="s">
        <v>29589</v>
      </c>
      <c r="D5313" s="8" t="s">
        <v>29590</v>
      </c>
      <c r="E5313" s="8" t="s">
        <v>29132</v>
      </c>
      <c r="F5313" s="8" t="s">
        <v>29131</v>
      </c>
      <c r="G5313" s="8" t="s">
        <v>91</v>
      </c>
      <c r="H5313" s="8" t="s">
        <v>25</v>
      </c>
      <c r="I5313" s="8" t="s">
        <v>26</v>
      </c>
      <c r="J5313" s="8" t="s">
        <v>137</v>
      </c>
      <c r="K5313" s="8" t="s">
        <v>20394</v>
      </c>
      <c r="L5313" s="8" t="s">
        <v>29022</v>
      </c>
      <c r="M5313" s="8">
        <v>4985</v>
      </c>
      <c r="N5313" s="12">
        <v>4030441420</v>
      </c>
      <c r="O5313" s="8">
        <v>42512</v>
      </c>
      <c r="P5313" s="8" t="s">
        <v>34163</v>
      </c>
      <c r="Q5313" s="8" t="str">
        <f>VLOOKUP(N5313,ورقة2!$A$1:$J$14632,3,0)</f>
        <v>NULL</v>
      </c>
    </row>
    <row r="5314" spans="1:17" ht="12.75" customHeight="1">
      <c r="A5314" s="8">
        <v>807947</v>
      </c>
      <c r="B5314" s="8" t="s">
        <v>29592</v>
      </c>
      <c r="C5314" s="8" t="s">
        <v>16124</v>
      </c>
      <c r="D5314" s="8" t="s">
        <v>3571</v>
      </c>
      <c r="E5314" s="8" t="s">
        <v>29593</v>
      </c>
      <c r="F5314" s="8" t="s">
        <v>3573</v>
      </c>
      <c r="G5314" s="8" t="s">
        <v>91</v>
      </c>
      <c r="H5314" s="8" t="s">
        <v>25</v>
      </c>
      <c r="I5314" s="8" t="s">
        <v>26</v>
      </c>
      <c r="J5314" s="8" t="s">
        <v>840</v>
      </c>
      <c r="K5314" s="8" t="s">
        <v>24923</v>
      </c>
      <c r="L5314" s="8" t="s">
        <v>18490</v>
      </c>
      <c r="M5314" s="8">
        <v>3262</v>
      </c>
      <c r="N5314" s="12">
        <v>4030292534</v>
      </c>
      <c r="O5314" s="8">
        <v>42726</v>
      </c>
      <c r="P5314" s="8" t="s">
        <v>34164</v>
      </c>
      <c r="Q5314" s="8" t="str">
        <f>VLOOKUP(N5314,ورقة2!$A$1:$J$14632,3,0)</f>
        <v>NULL</v>
      </c>
    </row>
    <row r="5315" spans="1:17" ht="12.75" customHeight="1">
      <c r="A5315" s="8">
        <v>30845</v>
      </c>
      <c r="B5315" s="8" t="s">
        <v>13931</v>
      </c>
      <c r="C5315" s="8" t="s">
        <v>13933</v>
      </c>
      <c r="D5315" s="8" t="s">
        <v>13934</v>
      </c>
      <c r="E5315" s="8" t="s">
        <v>13935</v>
      </c>
      <c r="F5315" s="8" t="s">
        <v>13936</v>
      </c>
      <c r="G5315" s="8" t="s">
        <v>91</v>
      </c>
      <c r="H5315" s="8" t="s">
        <v>25</v>
      </c>
      <c r="I5315" s="8" t="s">
        <v>2715</v>
      </c>
      <c r="J5315" s="8" t="s">
        <v>1821</v>
      </c>
      <c r="K5315" s="8" t="s">
        <v>7859</v>
      </c>
      <c r="L5315" s="8" t="s">
        <v>7860</v>
      </c>
      <c r="M5315" s="8">
        <v>800</v>
      </c>
      <c r="N5315" s="12">
        <v>4030141268</v>
      </c>
      <c r="O5315" s="8">
        <v>30628</v>
      </c>
      <c r="P5315" s="8" t="s">
        <v>34171</v>
      </c>
      <c r="Q5315" s="8" t="str">
        <f>VLOOKUP(N5315,ورقة2!$A$1:$J$14632,3,0)</f>
        <v>Amer Abdul Wahab Factory for Metal Formation</v>
      </c>
    </row>
    <row r="5316" spans="1:17" ht="12.75" customHeight="1">
      <c r="A5316" s="8">
        <v>807556</v>
      </c>
      <c r="B5316" s="8" t="s">
        <v>29595</v>
      </c>
      <c r="C5316" s="8" t="s">
        <v>29597</v>
      </c>
      <c r="D5316" s="8" t="s">
        <v>29598</v>
      </c>
      <c r="E5316" s="8" t="s">
        <v>29599</v>
      </c>
      <c r="F5316" s="8" t="s">
        <v>29600</v>
      </c>
      <c r="G5316" s="8" t="s">
        <v>91</v>
      </c>
      <c r="H5316" s="8" t="s">
        <v>25</v>
      </c>
      <c r="I5316" s="8" t="s">
        <v>26</v>
      </c>
      <c r="J5316" s="8" t="s">
        <v>27</v>
      </c>
      <c r="K5316" s="8" t="s">
        <v>20968</v>
      </c>
      <c r="L5316" s="8" t="s">
        <v>25580</v>
      </c>
      <c r="M5316" s="8">
        <v>4978</v>
      </c>
      <c r="N5316" s="12">
        <v>4030278471</v>
      </c>
      <c r="O5316" s="8">
        <v>41942</v>
      </c>
      <c r="P5316" s="8" t="s">
        <v>34173</v>
      </c>
      <c r="Q5316" s="8" t="str">
        <f>VLOOKUP(N5316,ورقة2!$A$1:$J$14632,3,0)</f>
        <v>Dallah Pharma  Factory for Pharmaceuticals</v>
      </c>
    </row>
    <row r="5317" spans="1:17" ht="12.75" customHeight="1">
      <c r="A5317" s="8">
        <v>30271</v>
      </c>
      <c r="B5317" s="8" t="s">
        <v>13938</v>
      </c>
      <c r="C5317" s="8" t="s">
        <v>13940</v>
      </c>
      <c r="D5317" s="8" t="s">
        <v>13941</v>
      </c>
      <c r="E5317" s="8" t="s">
        <v>13942</v>
      </c>
      <c r="F5317" s="8" t="s">
        <v>13943</v>
      </c>
      <c r="G5317" s="8" t="s">
        <v>91</v>
      </c>
      <c r="H5317" s="8" t="s">
        <v>25</v>
      </c>
      <c r="I5317" s="8" t="s">
        <v>2715</v>
      </c>
      <c r="J5317" s="8" t="s">
        <v>1821</v>
      </c>
      <c r="K5317" s="8" t="s">
        <v>22245</v>
      </c>
      <c r="L5317" s="8" t="s">
        <v>9412</v>
      </c>
      <c r="M5317" s="8">
        <v>400</v>
      </c>
      <c r="N5317" s="12">
        <v>4030085922</v>
      </c>
      <c r="O5317" s="8">
        <v>33666</v>
      </c>
      <c r="P5317" s="8" t="s">
        <v>34160</v>
      </c>
      <c r="Q5317" s="8" t="str">
        <f>VLOOKUP(N5317,ورقة2!$A$1:$J$14632,3,0)</f>
        <v>Ramat Factory for Aluminum Containers (Ramat Trading Branch)</v>
      </c>
    </row>
    <row r="5318" spans="1:17" ht="12.75" customHeight="1">
      <c r="A5318" s="8">
        <v>807825</v>
      </c>
      <c r="B5318" s="8" t="s">
        <v>13938</v>
      </c>
      <c r="C5318" s="8" t="s">
        <v>13940</v>
      </c>
      <c r="D5318" s="8" t="s">
        <v>13941</v>
      </c>
      <c r="E5318" s="8" t="s">
        <v>13942</v>
      </c>
      <c r="F5318" s="8" t="s">
        <v>13943</v>
      </c>
      <c r="G5318" s="8" t="s">
        <v>91</v>
      </c>
      <c r="H5318" s="8" t="s">
        <v>25</v>
      </c>
      <c r="I5318" s="8" t="s">
        <v>26</v>
      </c>
      <c r="J5318" s="8" t="s">
        <v>27</v>
      </c>
      <c r="K5318" s="8" t="s">
        <v>20134</v>
      </c>
      <c r="L5318" s="8" t="s">
        <v>20135</v>
      </c>
      <c r="M5318" s="8">
        <v>4800</v>
      </c>
      <c r="N5318" s="12">
        <v>4030085922</v>
      </c>
      <c r="O5318" s="8">
        <v>33666</v>
      </c>
      <c r="P5318" s="8" t="s">
        <v>34160</v>
      </c>
      <c r="Q5318" s="8" t="str">
        <f>VLOOKUP(N5318,ورقة2!$A$1:$J$14632,3,0)</f>
        <v>Ramat Factory for Aluminum Containers (Ramat Trading Branch)</v>
      </c>
    </row>
    <row r="5319" spans="1:17" ht="12.75" customHeight="1">
      <c r="A5319" s="8">
        <v>807826</v>
      </c>
      <c r="B5319" s="8" t="s">
        <v>13938</v>
      </c>
      <c r="C5319" s="8" t="s">
        <v>13940</v>
      </c>
      <c r="D5319" s="8" t="s">
        <v>13941</v>
      </c>
      <c r="E5319" s="8" t="s">
        <v>13942</v>
      </c>
      <c r="F5319" s="8" t="s">
        <v>13943</v>
      </c>
      <c r="G5319" s="8" t="s">
        <v>91</v>
      </c>
      <c r="H5319" s="8" t="s">
        <v>25</v>
      </c>
      <c r="I5319" s="8" t="s">
        <v>26</v>
      </c>
      <c r="J5319" s="8" t="s">
        <v>27</v>
      </c>
      <c r="K5319" s="8" t="s">
        <v>19495</v>
      </c>
      <c r="L5319" s="8" t="s">
        <v>19496</v>
      </c>
      <c r="M5319" s="8">
        <v>2400</v>
      </c>
      <c r="N5319" s="12">
        <v>4030085922</v>
      </c>
      <c r="O5319" s="8">
        <v>33666</v>
      </c>
      <c r="P5319" s="8" t="s">
        <v>34160</v>
      </c>
      <c r="Q5319" s="8" t="str">
        <f>VLOOKUP(N5319,ورقة2!$A$1:$J$14632,3,0)</f>
        <v>Ramat Factory for Aluminum Containers (Ramat Trading Branch)</v>
      </c>
    </row>
    <row r="5320" spans="1:17" ht="12.75" customHeight="1">
      <c r="A5320" s="8">
        <v>808552</v>
      </c>
      <c r="B5320" s="8" t="s">
        <v>29601</v>
      </c>
      <c r="C5320" s="8" t="s">
        <v>13940</v>
      </c>
      <c r="D5320" s="8" t="s">
        <v>13943</v>
      </c>
      <c r="E5320" s="8" t="s">
        <v>13942</v>
      </c>
      <c r="F5320" s="8" t="s">
        <v>29602</v>
      </c>
      <c r="G5320" s="8" t="s">
        <v>91</v>
      </c>
      <c r="H5320" s="8" t="s">
        <v>25</v>
      </c>
      <c r="I5320" s="8" t="s">
        <v>26</v>
      </c>
      <c r="J5320" s="8" t="s">
        <v>27</v>
      </c>
      <c r="K5320" s="8" t="s">
        <v>13944</v>
      </c>
      <c r="L5320" s="8" t="s">
        <v>27140</v>
      </c>
      <c r="M5320" s="8">
        <v>963</v>
      </c>
      <c r="N5320" s="12">
        <v>4030085922</v>
      </c>
      <c r="O5320" s="8">
        <v>33666</v>
      </c>
      <c r="P5320" s="8" t="s">
        <v>3714</v>
      </c>
      <c r="Q5320" s="8" t="str">
        <f>VLOOKUP(N5320,ورقة2!$A$1:$J$14632,3,0)</f>
        <v>Ramat Factory for Aluminum Containers (Ramat Trading Branch)</v>
      </c>
    </row>
    <row r="5321" spans="1:17" ht="12.75" customHeight="1">
      <c r="A5321" s="8">
        <v>30016</v>
      </c>
      <c r="B5321" s="8" t="s">
        <v>13947</v>
      </c>
      <c r="C5321" s="8" t="s">
        <v>13949</v>
      </c>
      <c r="D5321" s="8" t="s">
        <v>13950</v>
      </c>
      <c r="E5321" s="8" t="s">
        <v>13951</v>
      </c>
      <c r="F5321" s="8" t="s">
        <v>13952</v>
      </c>
      <c r="G5321" s="8" t="s">
        <v>91</v>
      </c>
      <c r="H5321" s="8" t="s">
        <v>25</v>
      </c>
      <c r="I5321" s="8" t="s">
        <v>2715</v>
      </c>
      <c r="J5321" s="8" t="s">
        <v>1821</v>
      </c>
      <c r="K5321" s="8" t="s">
        <v>29603</v>
      </c>
      <c r="L5321" s="8" t="s">
        <v>22988</v>
      </c>
      <c r="M5321" s="8">
        <v>360</v>
      </c>
      <c r="N5321" s="12">
        <v>4030134160</v>
      </c>
      <c r="O5321" s="8">
        <v>37031</v>
      </c>
      <c r="P5321" s="8" t="s">
        <v>3714</v>
      </c>
      <c r="Q5321" s="8" t="str">
        <f>VLOOKUP(N5321,ورقة2!$A$1:$J$14632,3,0)</f>
        <v>Gulf Radiator Factory And Spare Parts</v>
      </c>
    </row>
    <row r="5322" spans="1:17" ht="12.75" customHeight="1">
      <c r="A5322" s="8">
        <v>801811</v>
      </c>
      <c r="B5322" s="8" t="s">
        <v>13956</v>
      </c>
      <c r="C5322" s="8" t="s">
        <v>13958</v>
      </c>
      <c r="D5322" s="8" t="s">
        <v>13959</v>
      </c>
      <c r="E5322" s="8" t="s">
        <v>13960</v>
      </c>
      <c r="F5322" s="8" t="s">
        <v>13961</v>
      </c>
      <c r="G5322" s="8" t="s">
        <v>91</v>
      </c>
      <c r="H5322" s="8" t="s">
        <v>25</v>
      </c>
      <c r="I5322" s="8" t="s">
        <v>2278</v>
      </c>
      <c r="J5322" s="8" t="s">
        <v>27</v>
      </c>
      <c r="K5322" s="8" t="s">
        <v>29604</v>
      </c>
      <c r="L5322" s="8" t="s">
        <v>29605</v>
      </c>
      <c r="M5322" s="8">
        <v>5600</v>
      </c>
      <c r="N5322" s="12">
        <v>4030149652</v>
      </c>
      <c r="O5322" s="8">
        <v>2</v>
      </c>
      <c r="P5322" s="8" t="s">
        <v>34159</v>
      </c>
      <c r="Q5322" s="8" t="str">
        <f>VLOOKUP(N5322,ورقة2!$A$1:$J$14632,3,0)</f>
        <v>Fantastic Boxes Factory</v>
      </c>
    </row>
    <row r="5323" spans="1:17" ht="12.75" customHeight="1">
      <c r="A5323" s="8">
        <v>806743</v>
      </c>
      <c r="B5323" s="8" t="s">
        <v>29607</v>
      </c>
      <c r="C5323" s="8" t="s">
        <v>29608</v>
      </c>
      <c r="D5323" s="8" t="s">
        <v>29609</v>
      </c>
      <c r="E5323" s="8" t="s">
        <v>29610</v>
      </c>
      <c r="F5323" s="8" t="s">
        <v>29611</v>
      </c>
      <c r="G5323" s="8" t="s">
        <v>91</v>
      </c>
      <c r="H5323" s="8" t="s">
        <v>25</v>
      </c>
      <c r="I5323" s="8" t="s">
        <v>26</v>
      </c>
      <c r="J5323" s="8" t="s">
        <v>27</v>
      </c>
      <c r="K5323" s="8" t="s">
        <v>29612</v>
      </c>
      <c r="L5323" s="8" t="s">
        <v>9758</v>
      </c>
      <c r="M5323" s="8">
        <v>3710</v>
      </c>
      <c r="N5323" s="12">
        <v>1128004413</v>
      </c>
      <c r="O5323" s="8">
        <v>35836</v>
      </c>
      <c r="P5323" s="8" t="s">
        <v>34163</v>
      </c>
      <c r="Q5323" s="8" t="str">
        <f>VLOOKUP(N5323,ورقة2!$A$1:$J$14632,3,0)</f>
        <v>Al-Jozoor Factory for Wood Products</v>
      </c>
    </row>
    <row r="5324" spans="1:17" ht="12.75" customHeight="1">
      <c r="A5324" s="8">
        <v>807291</v>
      </c>
      <c r="B5324" s="8" t="s">
        <v>29613</v>
      </c>
      <c r="C5324" s="8" t="s">
        <v>10534</v>
      </c>
      <c r="D5324" s="8" t="s">
        <v>28050</v>
      </c>
      <c r="E5324" s="8" t="s">
        <v>10536</v>
      </c>
      <c r="F5324" s="8" t="s">
        <v>28051</v>
      </c>
      <c r="G5324" s="8" t="s">
        <v>91</v>
      </c>
      <c r="H5324" s="8" t="s">
        <v>25</v>
      </c>
      <c r="I5324" s="8" t="s">
        <v>2278</v>
      </c>
      <c r="J5324" s="8" t="s">
        <v>27</v>
      </c>
      <c r="K5324" s="8" t="s">
        <v>21720</v>
      </c>
      <c r="L5324" s="8" t="s">
        <v>2892</v>
      </c>
      <c r="M5324" s="8">
        <v>24293</v>
      </c>
      <c r="N5324" s="12">
        <v>4030009917</v>
      </c>
      <c r="O5324" s="8">
        <v>27870</v>
      </c>
      <c r="P5324" s="8" t="s">
        <v>3714</v>
      </c>
      <c r="Q5324" s="8" t="str">
        <f>VLOOKUP(N5324,ورقة2!$A$1:$J$14632,3,0)</f>
        <v>Saudi Dairy Products Company (SADAFCO)</v>
      </c>
    </row>
    <row r="5325" spans="1:17" ht="12.75" customHeight="1">
      <c r="A5325" s="8">
        <v>808566</v>
      </c>
      <c r="B5325" s="8" t="s">
        <v>29615</v>
      </c>
      <c r="C5325" s="8" t="s">
        <v>29616</v>
      </c>
      <c r="D5325" s="8" t="s">
        <v>29617</v>
      </c>
      <c r="E5325" s="8" t="s">
        <v>29618</v>
      </c>
      <c r="F5325" s="8" t="s">
        <v>29619</v>
      </c>
      <c r="G5325" s="8" t="s">
        <v>91</v>
      </c>
      <c r="H5325" s="8" t="s">
        <v>25</v>
      </c>
      <c r="I5325" s="8" t="s">
        <v>26</v>
      </c>
      <c r="J5325" s="8" t="s">
        <v>27</v>
      </c>
      <c r="K5325" s="8" t="s">
        <v>28750</v>
      </c>
      <c r="L5325" s="8" t="s">
        <v>11085</v>
      </c>
      <c r="M5325" s="8">
        <v>7800</v>
      </c>
      <c r="N5325" s="12">
        <v>4030279567</v>
      </c>
      <c r="O5325" s="8">
        <v>41998</v>
      </c>
      <c r="P5325" s="8" t="s">
        <v>34163</v>
      </c>
      <c r="Q5325" s="8" t="str">
        <f>VLOOKUP(N5325,ورقة2!$A$1:$J$14632,3,0)</f>
        <v>NULL</v>
      </c>
    </row>
    <row r="5326" spans="1:17" ht="12.75" customHeight="1">
      <c r="A5326" s="8">
        <v>806795</v>
      </c>
      <c r="B5326" s="8" t="s">
        <v>29621</v>
      </c>
      <c r="C5326" s="8" t="s">
        <v>29623</v>
      </c>
      <c r="D5326" s="8" t="s">
        <v>29624</v>
      </c>
      <c r="E5326" s="8" t="s">
        <v>29625</v>
      </c>
      <c r="F5326" s="8" t="s">
        <v>29624</v>
      </c>
      <c r="G5326" s="8" t="s">
        <v>91</v>
      </c>
      <c r="H5326" s="8" t="s">
        <v>25</v>
      </c>
      <c r="I5326" s="8" t="s">
        <v>26</v>
      </c>
      <c r="J5326" s="8" t="s">
        <v>616</v>
      </c>
      <c r="K5326" s="8" t="s">
        <v>19716</v>
      </c>
      <c r="L5326" s="8" t="s">
        <v>19563</v>
      </c>
      <c r="M5326" s="8">
        <v>5661</v>
      </c>
      <c r="N5326" s="12">
        <v>4030284693</v>
      </c>
      <c r="O5326" s="8">
        <v>42253</v>
      </c>
      <c r="P5326" s="8" t="s">
        <v>34164</v>
      </c>
      <c r="Q5326" s="8" t="str">
        <f>VLOOKUP(N5326,ورقة2!$A$1:$J$14632,3,0)</f>
        <v>Yahya Abdul Khaliq Aljarusha Factory for Fine Wooden Furniture</v>
      </c>
    </row>
    <row r="5327" spans="1:17" ht="12.75" customHeight="1">
      <c r="A5327" s="8">
        <v>30269</v>
      </c>
      <c r="B5327" s="8" t="s">
        <v>3145</v>
      </c>
      <c r="C5327" s="8" t="s">
        <v>3147</v>
      </c>
      <c r="D5327" s="8" t="s">
        <v>3148</v>
      </c>
      <c r="E5327" s="8" t="s">
        <v>3149</v>
      </c>
      <c r="F5327" s="8" t="s">
        <v>3150</v>
      </c>
      <c r="G5327" s="8" t="s">
        <v>91</v>
      </c>
      <c r="H5327" s="8" t="s">
        <v>25</v>
      </c>
      <c r="I5327" s="8" t="s">
        <v>2715</v>
      </c>
      <c r="J5327" s="8" t="s">
        <v>1821</v>
      </c>
      <c r="K5327" s="8" t="s">
        <v>29626</v>
      </c>
      <c r="L5327" s="8" t="s">
        <v>4809</v>
      </c>
      <c r="M5327" s="8">
        <v>800</v>
      </c>
      <c r="N5327" s="12">
        <v>4030161507</v>
      </c>
      <c r="O5327" s="8">
        <v>35253</v>
      </c>
      <c r="P5327" s="8" t="s">
        <v>34165</v>
      </c>
      <c r="Q5327" s="8" t="str">
        <f>VLOOKUP(N5327,ورقة2!$A$1:$J$14632,3,0)</f>
        <v>Salama Chemicals Factory (Barco)</v>
      </c>
    </row>
    <row r="5328" spans="1:17" ht="12.75" customHeight="1">
      <c r="A5328" s="8">
        <v>808772</v>
      </c>
      <c r="B5328" s="8" t="s">
        <v>29628</v>
      </c>
      <c r="C5328" s="8" t="s">
        <v>29629</v>
      </c>
      <c r="D5328" s="8" t="s">
        <v>29630</v>
      </c>
      <c r="E5328" s="8" t="s">
        <v>29631</v>
      </c>
      <c r="F5328" s="8" t="s">
        <v>29632</v>
      </c>
      <c r="G5328" s="8" t="s">
        <v>91</v>
      </c>
      <c r="H5328" s="8" t="s">
        <v>25</v>
      </c>
      <c r="I5328" s="8" t="s">
        <v>2278</v>
      </c>
      <c r="J5328" s="8" t="s">
        <v>637</v>
      </c>
      <c r="K5328" s="8" t="s">
        <v>23776</v>
      </c>
      <c r="L5328" s="8" t="s">
        <v>29633</v>
      </c>
      <c r="M5328" s="8">
        <v>1799</v>
      </c>
      <c r="N5328" s="12">
        <v>4030294788</v>
      </c>
      <c r="O5328" s="8">
        <v>42869</v>
      </c>
      <c r="P5328" s="8" t="s">
        <v>3714</v>
      </c>
      <c r="Q5328" s="8" t="e">
        <f>VLOOKUP(N5328,ورقة2!$A$1:$J$14632,3,0)</f>
        <v>#N/A</v>
      </c>
    </row>
    <row r="5329" spans="1:17" ht="12.75" customHeight="1">
      <c r="A5329" s="8">
        <v>802018</v>
      </c>
      <c r="B5329" s="8" t="s">
        <v>29635</v>
      </c>
      <c r="C5329" s="8" t="s">
        <v>14538</v>
      </c>
      <c r="D5329" s="8" t="s">
        <v>29637</v>
      </c>
      <c r="E5329" s="8" t="s">
        <v>29638</v>
      </c>
      <c r="F5329" s="8" t="s">
        <v>14539</v>
      </c>
      <c r="G5329" s="8" t="s">
        <v>91</v>
      </c>
      <c r="H5329" s="8" t="s">
        <v>25</v>
      </c>
      <c r="I5329" s="8" t="s">
        <v>2715</v>
      </c>
      <c r="J5329" s="8" t="s">
        <v>1821</v>
      </c>
      <c r="K5329" s="8" t="s">
        <v>10952</v>
      </c>
      <c r="L5329" s="8" t="s">
        <v>10953</v>
      </c>
      <c r="M5329" s="8">
        <v>1020</v>
      </c>
      <c r="N5329" s="12">
        <v>4030158758</v>
      </c>
      <c r="O5329" s="8">
        <v>2</v>
      </c>
      <c r="P5329" s="8" t="s">
        <v>34160</v>
      </c>
      <c r="Q5329" s="8" t="str">
        <f>VLOOKUP(N5329,ورقة2!$A$1:$J$14632,3,0)</f>
        <v xml:space="preserve">Salman Johar Al-Johar Iron  Products  Factory </v>
      </c>
    </row>
    <row r="5330" spans="1:17" ht="12.75" customHeight="1">
      <c r="A5330" s="8">
        <v>808448</v>
      </c>
      <c r="B5330" s="8" t="s">
        <v>29640</v>
      </c>
      <c r="C5330" s="8" t="s">
        <v>29641</v>
      </c>
      <c r="D5330" s="8" t="s">
        <v>29642</v>
      </c>
      <c r="E5330" s="8" t="s">
        <v>29643</v>
      </c>
      <c r="F5330" s="8" t="s">
        <v>29644</v>
      </c>
      <c r="G5330" s="8" t="s">
        <v>91</v>
      </c>
      <c r="H5330" s="8" t="s">
        <v>25</v>
      </c>
      <c r="I5330" s="8" t="s">
        <v>26</v>
      </c>
      <c r="J5330" s="8" t="s">
        <v>27</v>
      </c>
      <c r="K5330" s="8" t="s">
        <v>27138</v>
      </c>
      <c r="L5330" s="8" t="s">
        <v>9941</v>
      </c>
      <c r="M5330" s="8">
        <v>12932</v>
      </c>
      <c r="N5330" s="12">
        <v>4030165855</v>
      </c>
      <c r="O5330" s="8">
        <v>39088</v>
      </c>
      <c r="P5330" s="8" t="s">
        <v>34160</v>
      </c>
      <c r="Q5330" s="8" t="str">
        <f>VLOOKUP(N5330,ورقة2!$A$1:$J$14632,3,0)</f>
        <v>NULL</v>
      </c>
    </row>
    <row r="5331" spans="1:17" ht="12.75" customHeight="1">
      <c r="A5331" s="8">
        <v>806084</v>
      </c>
      <c r="B5331" s="8" t="s">
        <v>29646</v>
      </c>
      <c r="C5331" s="8" t="s">
        <v>13933</v>
      </c>
      <c r="D5331" s="8" t="s">
        <v>13934</v>
      </c>
      <c r="E5331" s="8" t="s">
        <v>13935</v>
      </c>
      <c r="F5331" s="8" t="s">
        <v>13936</v>
      </c>
      <c r="G5331" s="8" t="s">
        <v>91</v>
      </c>
      <c r="H5331" s="8" t="s">
        <v>25</v>
      </c>
      <c r="I5331" s="8" t="s">
        <v>26</v>
      </c>
      <c r="J5331" s="8" t="s">
        <v>27</v>
      </c>
      <c r="K5331" s="8" t="s">
        <v>13287</v>
      </c>
      <c r="L5331" s="8" t="s">
        <v>2925</v>
      </c>
      <c r="M5331" s="8">
        <v>17952</v>
      </c>
      <c r="N5331" s="12">
        <v>4030040956</v>
      </c>
      <c r="O5331" s="8">
        <v>30628</v>
      </c>
      <c r="P5331" s="8" t="s">
        <v>34161</v>
      </c>
      <c r="Q5331" s="8" t="str">
        <f>VLOOKUP(N5331,ورقة2!$A$1:$J$14632,3,0)</f>
        <v>Khalil Abdul Wahab Factory for Metal Industries</v>
      </c>
    </row>
    <row r="5332" spans="1:17" ht="12.75" customHeight="1">
      <c r="A5332" s="8">
        <v>30263</v>
      </c>
      <c r="B5332" s="8" t="s">
        <v>29649</v>
      </c>
      <c r="C5332" s="8" t="s">
        <v>29650</v>
      </c>
      <c r="D5332" s="8" t="s">
        <v>29651</v>
      </c>
      <c r="E5332" s="8" t="s">
        <v>29652</v>
      </c>
      <c r="F5332" s="8" t="s">
        <v>29653</v>
      </c>
      <c r="G5332" s="8" t="s">
        <v>91</v>
      </c>
      <c r="H5332" s="8" t="s">
        <v>25</v>
      </c>
      <c r="I5332" s="8" t="s">
        <v>2715</v>
      </c>
      <c r="J5332" s="8" t="s">
        <v>1821</v>
      </c>
      <c r="K5332" s="8" t="s">
        <v>3754</v>
      </c>
      <c r="L5332" s="8" t="s">
        <v>3755</v>
      </c>
      <c r="M5332" s="8">
        <v>600</v>
      </c>
      <c r="N5332" s="12">
        <v>4030125248</v>
      </c>
      <c r="O5332" s="8">
        <v>36067</v>
      </c>
      <c r="P5332" s="8" t="s">
        <v>34174</v>
      </c>
      <c r="Q5332" s="8" t="str">
        <f>VLOOKUP(N5332,ورقة2!$A$1:$J$14632,3,0)</f>
        <v>NULL</v>
      </c>
    </row>
    <row r="5333" spans="1:17" ht="12.75" customHeight="1">
      <c r="A5333" s="8">
        <v>807374</v>
      </c>
      <c r="B5333" s="8" t="s">
        <v>29649</v>
      </c>
      <c r="C5333" s="8" t="s">
        <v>29650</v>
      </c>
      <c r="D5333" s="8" t="s">
        <v>29651</v>
      </c>
      <c r="E5333" s="8" t="s">
        <v>29652</v>
      </c>
      <c r="F5333" s="8" t="s">
        <v>29653</v>
      </c>
      <c r="G5333" s="8" t="s">
        <v>91</v>
      </c>
      <c r="H5333" s="8" t="s">
        <v>25</v>
      </c>
      <c r="I5333" s="8" t="s">
        <v>26</v>
      </c>
      <c r="J5333" s="8" t="s">
        <v>27</v>
      </c>
      <c r="K5333" s="8" t="s">
        <v>28062</v>
      </c>
      <c r="L5333" s="8" t="s">
        <v>29654</v>
      </c>
      <c r="M5333" s="8">
        <v>8458</v>
      </c>
      <c r="N5333" s="12">
        <v>4030125248</v>
      </c>
      <c r="O5333" s="8">
        <v>36067</v>
      </c>
      <c r="P5333" s="8" t="s">
        <v>34154</v>
      </c>
      <c r="Q5333" s="8" t="str">
        <f>VLOOKUP(N5333,ورقة2!$A$1:$J$14632,3,0)</f>
        <v>NULL</v>
      </c>
    </row>
    <row r="5334" spans="1:17" ht="12.75" customHeight="1">
      <c r="A5334" s="8">
        <v>807811</v>
      </c>
      <c r="B5334" s="8" t="s">
        <v>29656</v>
      </c>
      <c r="C5334" s="8" t="s">
        <v>11039</v>
      </c>
      <c r="D5334" s="8" t="s">
        <v>29657</v>
      </c>
      <c r="E5334" s="8" t="s">
        <v>29658</v>
      </c>
      <c r="F5334" s="8" t="s">
        <v>29659</v>
      </c>
      <c r="G5334" s="8" t="s">
        <v>91</v>
      </c>
      <c r="H5334" s="8" t="s">
        <v>25</v>
      </c>
      <c r="I5334" s="8" t="s">
        <v>26</v>
      </c>
      <c r="J5334" s="8" t="s">
        <v>27</v>
      </c>
      <c r="K5334" s="8" t="s">
        <v>18778</v>
      </c>
      <c r="L5334" s="8" t="s">
        <v>29660</v>
      </c>
      <c r="M5334" s="8">
        <v>7194</v>
      </c>
      <c r="N5334" s="12">
        <v>4030077756</v>
      </c>
      <c r="O5334" s="8">
        <v>33300</v>
      </c>
      <c r="P5334" s="8" t="s">
        <v>34165</v>
      </c>
      <c r="Q5334" s="8" t="str">
        <f>VLOOKUP(N5334,ورقة2!$A$1:$J$14632,3,0)</f>
        <v>NULL</v>
      </c>
    </row>
    <row r="5335" spans="1:17" ht="12.75" customHeight="1">
      <c r="A5335" s="8">
        <v>807089</v>
      </c>
      <c r="B5335" s="8" t="s">
        <v>29662</v>
      </c>
      <c r="C5335" s="8" t="s">
        <v>29664</v>
      </c>
      <c r="D5335" s="8" t="s">
        <v>29665</v>
      </c>
      <c r="E5335" s="8" t="s">
        <v>29666</v>
      </c>
      <c r="F5335" s="8" t="s">
        <v>29667</v>
      </c>
      <c r="G5335" s="8" t="s">
        <v>91</v>
      </c>
      <c r="H5335" s="8" t="s">
        <v>25</v>
      </c>
      <c r="I5335" s="8" t="s">
        <v>26</v>
      </c>
      <c r="J5335" s="8" t="s">
        <v>27</v>
      </c>
      <c r="K5335" s="8" t="s">
        <v>29668</v>
      </c>
      <c r="L5335" s="8" t="s">
        <v>18499</v>
      </c>
      <c r="M5335" s="8">
        <v>9491</v>
      </c>
      <c r="N5335" s="12">
        <v>4030075570</v>
      </c>
      <c r="O5335" s="8">
        <v>33210</v>
      </c>
      <c r="P5335" s="8" t="s">
        <v>34163</v>
      </c>
      <c r="Q5335" s="8" t="str">
        <f>VLOOKUP(N5335,ورقة2!$A$1:$J$14632,3,0)</f>
        <v>High-Class Food Co. Factory</v>
      </c>
    </row>
    <row r="5336" spans="1:17" ht="12.75" customHeight="1">
      <c r="A5336" s="8">
        <v>808054</v>
      </c>
      <c r="B5336" s="8" t="s">
        <v>29670</v>
      </c>
      <c r="C5336" s="8" t="s">
        <v>846</v>
      </c>
      <c r="D5336" s="8" t="s">
        <v>16907</v>
      </c>
      <c r="E5336" s="8" t="s">
        <v>848</v>
      </c>
      <c r="F5336" s="8" t="s">
        <v>10820</v>
      </c>
      <c r="G5336" s="8" t="s">
        <v>91</v>
      </c>
      <c r="H5336" s="8" t="s">
        <v>25</v>
      </c>
      <c r="I5336" s="8" t="s">
        <v>26</v>
      </c>
      <c r="J5336" s="8" t="s">
        <v>27</v>
      </c>
      <c r="K5336" s="8" t="s">
        <v>21352</v>
      </c>
      <c r="L5336" s="8" t="s">
        <v>10139</v>
      </c>
      <c r="M5336" s="8">
        <v>4691</v>
      </c>
      <c r="N5336" s="12">
        <v>4030202583</v>
      </c>
      <c r="O5336" s="8">
        <v>40362</v>
      </c>
      <c r="P5336" s="8" t="s">
        <v>34170</v>
      </c>
      <c r="Q5336" s="8" t="str">
        <f>VLOOKUP(N5336,ورقة2!$A$1:$J$14632,3,0)</f>
        <v>NULL</v>
      </c>
    </row>
    <row r="5337" spans="1:17" ht="12.75" customHeight="1">
      <c r="A5337" s="8">
        <v>808797</v>
      </c>
      <c r="B5337" s="8" t="s">
        <v>29671</v>
      </c>
      <c r="C5337" s="8" t="s">
        <v>4464</v>
      </c>
      <c r="D5337" s="8" t="s">
        <v>4465</v>
      </c>
      <c r="E5337" s="8" t="s">
        <v>29672</v>
      </c>
      <c r="F5337" s="8" t="s">
        <v>29673</v>
      </c>
      <c r="G5337" s="8" t="s">
        <v>91</v>
      </c>
      <c r="H5337" s="8" t="s">
        <v>25</v>
      </c>
      <c r="I5337" s="8" t="s">
        <v>2278</v>
      </c>
      <c r="J5337" s="8" t="s">
        <v>1821</v>
      </c>
      <c r="K5337" s="8" t="s">
        <v>18799</v>
      </c>
      <c r="L5337" s="8" t="s">
        <v>29674</v>
      </c>
      <c r="M5337" s="8">
        <v>2284</v>
      </c>
      <c r="N5337" s="12">
        <v>4030161110</v>
      </c>
      <c r="O5337" s="8">
        <v>38819</v>
      </c>
      <c r="P5337" s="8" t="s">
        <v>3714</v>
      </c>
      <c r="Q5337" s="8" t="str">
        <f>VLOOKUP(N5337,ورقة2!$A$1:$J$14632,3,0)</f>
        <v>Al-Taber Arab Factory Co. for Gold Coining</v>
      </c>
    </row>
    <row r="5338" spans="1:17" ht="12.75" customHeight="1">
      <c r="A5338" s="8">
        <v>807073</v>
      </c>
      <c r="B5338" s="8" t="s">
        <v>29675</v>
      </c>
      <c r="C5338" s="8" t="s">
        <v>11369</v>
      </c>
      <c r="D5338" s="8" t="s">
        <v>28636</v>
      </c>
      <c r="E5338" s="8" t="s">
        <v>16869</v>
      </c>
      <c r="F5338" s="8" t="s">
        <v>17317</v>
      </c>
      <c r="G5338" s="8" t="s">
        <v>91</v>
      </c>
      <c r="H5338" s="8" t="s">
        <v>25</v>
      </c>
      <c r="I5338" s="8" t="s">
        <v>2278</v>
      </c>
      <c r="J5338" s="8" t="s">
        <v>1821</v>
      </c>
      <c r="K5338" s="8" t="s">
        <v>1391</v>
      </c>
      <c r="L5338" s="8" t="s">
        <v>24934</v>
      </c>
      <c r="M5338" s="8">
        <v>7430</v>
      </c>
      <c r="N5338" s="12">
        <v>4030120530</v>
      </c>
      <c r="O5338" s="8">
        <v>35402</v>
      </c>
      <c r="P5338" s="8" t="s">
        <v>3714</v>
      </c>
      <c r="Q5338" s="8" t="str">
        <f>VLOOKUP(N5338,ورقة2!$A$1:$J$14632,3,0)</f>
        <v>NULL</v>
      </c>
    </row>
    <row r="5339" spans="1:17" ht="12.75" customHeight="1">
      <c r="A5339" s="8">
        <v>807126</v>
      </c>
      <c r="B5339" s="8" t="s">
        <v>29677</v>
      </c>
      <c r="C5339" s="8" t="s">
        <v>29678</v>
      </c>
      <c r="D5339" s="8" t="s">
        <v>29679</v>
      </c>
      <c r="E5339" s="8" t="s">
        <v>29680</v>
      </c>
      <c r="F5339" s="8" t="s">
        <v>29681</v>
      </c>
      <c r="G5339" s="8" t="s">
        <v>91</v>
      </c>
      <c r="H5339" s="8" t="s">
        <v>25</v>
      </c>
      <c r="I5339" s="8" t="s">
        <v>26</v>
      </c>
      <c r="J5339" s="8" t="s">
        <v>27</v>
      </c>
      <c r="K5339" s="8" t="s">
        <v>21569</v>
      </c>
      <c r="L5339" s="8" t="s">
        <v>25089</v>
      </c>
      <c r="M5339" s="8">
        <v>10847</v>
      </c>
      <c r="N5339" s="12">
        <v>4030014356</v>
      </c>
      <c r="O5339" s="8">
        <v>28554</v>
      </c>
      <c r="P5339" s="8" t="s">
        <v>34167</v>
      </c>
      <c r="Q5339" s="8" t="str">
        <f>VLOOKUP(N5339,ورقة2!$A$1:$J$14632,3,0)</f>
        <v>NULL</v>
      </c>
    </row>
    <row r="5340" spans="1:17" ht="12.75" customHeight="1">
      <c r="A5340" s="8">
        <v>807638</v>
      </c>
      <c r="B5340" s="8" t="s">
        <v>29682</v>
      </c>
      <c r="C5340" s="8" t="s">
        <v>29063</v>
      </c>
      <c r="D5340" s="8" t="s">
        <v>29458</v>
      </c>
      <c r="E5340" s="8" t="s">
        <v>29459</v>
      </c>
      <c r="F5340" s="8" t="s">
        <v>29458</v>
      </c>
      <c r="G5340" s="8" t="s">
        <v>91</v>
      </c>
      <c r="H5340" s="8" t="s">
        <v>25</v>
      </c>
      <c r="I5340" s="8" t="s">
        <v>26</v>
      </c>
      <c r="J5340" s="8" t="s">
        <v>27</v>
      </c>
      <c r="K5340" s="8" t="s">
        <v>21199</v>
      </c>
      <c r="L5340" s="8" t="s">
        <v>29683</v>
      </c>
      <c r="M5340" s="8">
        <v>12921</v>
      </c>
      <c r="N5340" s="12">
        <v>4030140130</v>
      </c>
      <c r="O5340" s="8">
        <v>37523</v>
      </c>
      <c r="P5340" s="8" t="s">
        <v>34159</v>
      </c>
      <c r="Q5340" s="8" t="str">
        <f>VLOOKUP(N5340,ورقة2!$A$1:$J$14632,3,0)</f>
        <v>United Gulf Factory for Plastic Industries</v>
      </c>
    </row>
    <row r="5341" spans="1:17" ht="12.75" customHeight="1">
      <c r="A5341" s="8">
        <v>807853</v>
      </c>
      <c r="B5341" s="8" t="s">
        <v>29684</v>
      </c>
      <c r="C5341" s="8" t="s">
        <v>14446</v>
      </c>
      <c r="D5341" s="8" t="s">
        <v>13672</v>
      </c>
      <c r="E5341" s="8" t="s">
        <v>29685</v>
      </c>
      <c r="F5341" s="8" t="s">
        <v>13674</v>
      </c>
      <c r="G5341" s="8" t="s">
        <v>91</v>
      </c>
      <c r="H5341" s="8" t="s">
        <v>25</v>
      </c>
      <c r="I5341" s="8" t="s">
        <v>26</v>
      </c>
      <c r="J5341" s="8" t="s">
        <v>27</v>
      </c>
      <c r="K5341" s="8" t="s">
        <v>26789</v>
      </c>
      <c r="L5341" s="8" t="s">
        <v>3336</v>
      </c>
      <c r="M5341" s="8">
        <v>5074</v>
      </c>
      <c r="N5341" s="12">
        <v>4030067906</v>
      </c>
      <c r="O5341" s="8">
        <v>32830</v>
      </c>
      <c r="P5341" s="8" t="s">
        <v>34177</v>
      </c>
      <c r="Q5341" s="8" t="str">
        <f>VLOOKUP(N5341,ورقة2!$A$1:$J$14632,3,0)</f>
        <v>NULL</v>
      </c>
    </row>
    <row r="5342" spans="1:17" ht="12.75" customHeight="1">
      <c r="A5342" s="8">
        <v>290355</v>
      </c>
      <c r="B5342" s="8" t="s">
        <v>5844</v>
      </c>
      <c r="C5342" s="8" t="s">
        <v>5846</v>
      </c>
      <c r="D5342" s="8" t="s">
        <v>5847</v>
      </c>
      <c r="E5342" s="8" t="s">
        <v>5848</v>
      </c>
      <c r="F5342" s="8" t="s">
        <v>5849</v>
      </c>
      <c r="G5342" s="8" t="s">
        <v>91</v>
      </c>
      <c r="H5342" s="8" t="s">
        <v>25</v>
      </c>
      <c r="I5342" s="8" t="s">
        <v>2715</v>
      </c>
      <c r="J5342" s="8" t="s">
        <v>1821</v>
      </c>
      <c r="K5342" s="8" t="s">
        <v>19632</v>
      </c>
      <c r="L5342" s="8" t="s">
        <v>1980</v>
      </c>
      <c r="M5342" s="8">
        <v>2200</v>
      </c>
      <c r="N5342" s="12">
        <v>4030112791</v>
      </c>
      <c r="O5342" s="8">
        <v>34884</v>
      </c>
      <c r="P5342" s="8" t="s">
        <v>34164</v>
      </c>
      <c r="Q5342" s="8" t="str">
        <f>VLOOKUP(N5342,ورقة2!$A$1:$J$14632,3,0)</f>
        <v xml:space="preserve">Al-Muwakaba Furniture &amp; Wooden Industries Factory </v>
      </c>
    </row>
    <row r="5343" spans="1:17" ht="12.75" customHeight="1">
      <c r="A5343" s="8">
        <v>30869</v>
      </c>
      <c r="B5343" s="8" t="s">
        <v>29688</v>
      </c>
      <c r="C5343" s="8" t="s">
        <v>22153</v>
      </c>
      <c r="D5343" s="8" t="s">
        <v>29690</v>
      </c>
      <c r="E5343" s="8" t="s">
        <v>22155</v>
      </c>
      <c r="F5343" s="8" t="s">
        <v>22156</v>
      </c>
      <c r="G5343" s="8" t="s">
        <v>91</v>
      </c>
      <c r="H5343" s="8" t="s">
        <v>25</v>
      </c>
      <c r="I5343" s="8" t="s">
        <v>2715</v>
      </c>
      <c r="J5343" s="8" t="s">
        <v>1821</v>
      </c>
      <c r="K5343" s="8" t="s">
        <v>29691</v>
      </c>
      <c r="L5343" s="8" t="s">
        <v>18753</v>
      </c>
      <c r="M5343" s="8">
        <v>3000</v>
      </c>
      <c r="N5343" s="12">
        <v>4030068043</v>
      </c>
      <c r="O5343" s="8">
        <v>32838</v>
      </c>
      <c r="P5343" s="8" t="s">
        <v>34160</v>
      </c>
      <c r="Q5343" s="8" t="str">
        <f>VLOOKUP(N5343,ورقة2!$A$1:$J$14632,3,0)</f>
        <v>Al- Yamama Steel Industries Co. Factory</v>
      </c>
    </row>
    <row r="5344" spans="1:17" ht="12.75" customHeight="1">
      <c r="A5344" s="8">
        <v>807354</v>
      </c>
      <c r="B5344" s="8" t="s">
        <v>29688</v>
      </c>
      <c r="C5344" s="8" t="s">
        <v>22153</v>
      </c>
      <c r="D5344" s="8" t="s">
        <v>29690</v>
      </c>
      <c r="E5344" s="8" t="s">
        <v>22155</v>
      </c>
      <c r="F5344" s="8" t="s">
        <v>22156</v>
      </c>
      <c r="G5344" s="8" t="s">
        <v>91</v>
      </c>
      <c r="H5344" s="8" t="s">
        <v>25</v>
      </c>
      <c r="I5344" s="8" t="s">
        <v>26</v>
      </c>
      <c r="J5344" s="8" t="s">
        <v>27</v>
      </c>
      <c r="K5344" s="8" t="s">
        <v>20355</v>
      </c>
      <c r="L5344" s="8" t="s">
        <v>25383</v>
      </c>
      <c r="M5344" s="8">
        <v>48677</v>
      </c>
      <c r="N5344" s="12">
        <v>4030068043</v>
      </c>
      <c r="O5344" s="8">
        <v>32838</v>
      </c>
      <c r="P5344" s="8" t="s">
        <v>34177</v>
      </c>
      <c r="Q5344" s="8" t="str">
        <f>VLOOKUP(N5344,ورقة2!$A$1:$J$14632,3,0)</f>
        <v>Al- Yamama Steel Industries Co. Factory</v>
      </c>
    </row>
    <row r="5345" spans="1:17" ht="12.75" customHeight="1">
      <c r="A5345" s="8">
        <v>807592</v>
      </c>
      <c r="B5345" s="8" t="s">
        <v>29688</v>
      </c>
      <c r="C5345" s="8" t="s">
        <v>22153</v>
      </c>
      <c r="D5345" s="8" t="s">
        <v>29690</v>
      </c>
      <c r="E5345" s="8" t="s">
        <v>22155</v>
      </c>
      <c r="F5345" s="8" t="s">
        <v>22156</v>
      </c>
      <c r="G5345" s="8" t="s">
        <v>91</v>
      </c>
      <c r="H5345" s="8" t="s">
        <v>25</v>
      </c>
      <c r="I5345" s="8" t="s">
        <v>26</v>
      </c>
      <c r="J5345" s="8" t="s">
        <v>27</v>
      </c>
      <c r="K5345" s="8" t="s">
        <v>19150</v>
      </c>
      <c r="L5345" s="8" t="s">
        <v>28402</v>
      </c>
      <c r="M5345" s="8">
        <v>22997</v>
      </c>
      <c r="N5345" s="12">
        <v>4030068043</v>
      </c>
      <c r="O5345" s="8">
        <v>32838</v>
      </c>
      <c r="P5345" s="8" t="s">
        <v>34177</v>
      </c>
      <c r="Q5345" s="8" t="str">
        <f>VLOOKUP(N5345,ورقة2!$A$1:$J$14632,3,0)</f>
        <v>Al- Yamama Steel Industries Co. Factory</v>
      </c>
    </row>
    <row r="5346" spans="1:17" ht="12.75" customHeight="1">
      <c r="A5346" s="8">
        <v>807222</v>
      </c>
      <c r="B5346" s="8" t="s">
        <v>4469</v>
      </c>
      <c r="C5346" s="8" t="s">
        <v>4484</v>
      </c>
      <c r="D5346" s="8" t="s">
        <v>29692</v>
      </c>
      <c r="E5346" s="8" t="s">
        <v>29693</v>
      </c>
      <c r="F5346" s="8" t="s">
        <v>29694</v>
      </c>
      <c r="G5346" s="8" t="s">
        <v>91</v>
      </c>
      <c r="H5346" s="8" t="s">
        <v>25</v>
      </c>
      <c r="I5346" s="8" t="s">
        <v>26</v>
      </c>
      <c r="J5346" s="8" t="s">
        <v>342</v>
      </c>
      <c r="K5346" s="8" t="s">
        <v>18637</v>
      </c>
      <c r="L5346" s="8" t="s">
        <v>11832</v>
      </c>
      <c r="M5346" s="8">
        <v>3741</v>
      </c>
      <c r="N5346" s="12">
        <v>4030132335</v>
      </c>
      <c r="O5346" s="8">
        <v>36877</v>
      </c>
      <c r="P5346" s="8" t="s">
        <v>34161</v>
      </c>
      <c r="Q5346" s="8" t="str">
        <f>VLOOKUP(N5346,ورقة2!$A$1:$J$14632,3,0)</f>
        <v>NULL</v>
      </c>
    </row>
    <row r="5347" spans="1:17" ht="12.75" customHeight="1">
      <c r="A5347" s="8">
        <v>808505</v>
      </c>
      <c r="B5347" s="8" t="s">
        <v>29696</v>
      </c>
      <c r="C5347" s="8" t="s">
        <v>29232</v>
      </c>
      <c r="D5347" s="8" t="s">
        <v>29235</v>
      </c>
      <c r="E5347" s="8" t="s">
        <v>29234</v>
      </c>
      <c r="F5347" s="8" t="s">
        <v>29235</v>
      </c>
      <c r="G5347" s="8" t="s">
        <v>91</v>
      </c>
      <c r="H5347" s="8" t="s">
        <v>25</v>
      </c>
      <c r="I5347" s="8" t="s">
        <v>26</v>
      </c>
      <c r="J5347" s="8" t="s">
        <v>27</v>
      </c>
      <c r="K5347" s="8" t="s">
        <v>18988</v>
      </c>
      <c r="L5347" s="8" t="s">
        <v>15784</v>
      </c>
      <c r="M5347" s="8">
        <v>3774</v>
      </c>
      <c r="N5347" s="12">
        <v>4030130288</v>
      </c>
      <c r="O5347" s="8">
        <v>36666</v>
      </c>
      <c r="P5347" s="8" t="s">
        <v>34163</v>
      </c>
      <c r="Q5347" s="8" t="str">
        <f>VLOOKUP(N5347,ورقة2!$A$1:$J$14632,3,0)</f>
        <v>NULL</v>
      </c>
    </row>
    <row r="5348" spans="1:17" ht="12.75" customHeight="1">
      <c r="A5348" s="8">
        <v>806986</v>
      </c>
      <c r="B5348" s="8" t="s">
        <v>29698</v>
      </c>
      <c r="C5348" s="8" t="s">
        <v>14538</v>
      </c>
      <c r="D5348" s="8" t="s">
        <v>29699</v>
      </c>
      <c r="E5348" s="8" t="s">
        <v>29638</v>
      </c>
      <c r="F5348" s="8" t="s">
        <v>29700</v>
      </c>
      <c r="G5348" s="8" t="s">
        <v>91</v>
      </c>
      <c r="H5348" s="8" t="s">
        <v>25</v>
      </c>
      <c r="I5348" s="8" t="s">
        <v>26</v>
      </c>
      <c r="J5348" s="8" t="s">
        <v>27</v>
      </c>
      <c r="K5348" s="8" t="s">
        <v>19753</v>
      </c>
      <c r="L5348" s="8" t="s">
        <v>26176</v>
      </c>
      <c r="M5348" s="8">
        <v>13941</v>
      </c>
      <c r="N5348" s="12">
        <v>4030162378</v>
      </c>
      <c r="O5348" s="8">
        <v>38882</v>
      </c>
      <c r="P5348" s="8" t="s">
        <v>34160</v>
      </c>
      <c r="Q5348" s="8" t="str">
        <f>VLOOKUP(N5348,ورقة2!$A$1:$J$14632,3,0)</f>
        <v>NULL</v>
      </c>
    </row>
    <row r="5349" spans="1:17" ht="12.75" customHeight="1">
      <c r="A5349" s="8">
        <v>280409</v>
      </c>
      <c r="B5349" s="8" t="s">
        <v>11059</v>
      </c>
      <c r="C5349" s="8" t="s">
        <v>11061</v>
      </c>
      <c r="D5349" s="8" t="s">
        <v>11062</v>
      </c>
      <c r="E5349" s="8" t="s">
        <v>11063</v>
      </c>
      <c r="F5349" s="8" t="s">
        <v>11064</v>
      </c>
      <c r="G5349" s="8" t="s">
        <v>91</v>
      </c>
      <c r="H5349" s="8" t="s">
        <v>25</v>
      </c>
      <c r="I5349" s="8" t="s">
        <v>2278</v>
      </c>
      <c r="J5349" s="8" t="s">
        <v>27</v>
      </c>
      <c r="K5349" s="8" t="s">
        <v>11065</v>
      </c>
      <c r="L5349" s="8" t="s">
        <v>11066</v>
      </c>
      <c r="M5349" s="8">
        <v>11220</v>
      </c>
      <c r="N5349" s="12">
        <v>4030005702</v>
      </c>
      <c r="O5349" s="8">
        <v>25025</v>
      </c>
      <c r="P5349" s="8" t="s">
        <v>34163</v>
      </c>
      <c r="Q5349" s="8" t="str">
        <f>VLOOKUP(N5349,ورقة2!$A$1:$J$14632,3,0)</f>
        <v>Halawani Bros. Co. Factory</v>
      </c>
    </row>
    <row r="5350" spans="1:17" ht="12.75" customHeight="1">
      <c r="A5350" s="8">
        <v>800128</v>
      </c>
      <c r="B5350" s="8" t="s">
        <v>11059</v>
      </c>
      <c r="C5350" s="8" t="s">
        <v>11061</v>
      </c>
      <c r="D5350" s="8" t="s">
        <v>11062</v>
      </c>
      <c r="E5350" s="8" t="s">
        <v>11063</v>
      </c>
      <c r="F5350" s="8" t="s">
        <v>11064</v>
      </c>
      <c r="G5350" s="8" t="s">
        <v>91</v>
      </c>
      <c r="H5350" s="8" t="s">
        <v>25</v>
      </c>
      <c r="I5350" s="8" t="s">
        <v>2715</v>
      </c>
      <c r="J5350" s="8" t="s">
        <v>1821</v>
      </c>
      <c r="K5350" s="8" t="s">
        <v>7767</v>
      </c>
      <c r="L5350" s="8" t="s">
        <v>29306</v>
      </c>
      <c r="M5350" s="8">
        <v>3000</v>
      </c>
      <c r="N5350" s="12">
        <v>4030005702</v>
      </c>
      <c r="O5350" s="8">
        <v>25025</v>
      </c>
      <c r="P5350" s="8" t="s">
        <v>34163</v>
      </c>
      <c r="Q5350" s="8" t="str">
        <f>VLOOKUP(N5350,ورقة2!$A$1:$J$14632,3,0)</f>
        <v>Halawani Bros. Co. Factory</v>
      </c>
    </row>
    <row r="5351" spans="1:17" ht="12.75" customHeight="1">
      <c r="A5351" s="8">
        <v>807401</v>
      </c>
      <c r="B5351" s="8" t="s">
        <v>29702</v>
      </c>
      <c r="C5351" s="8" t="s">
        <v>11061</v>
      </c>
      <c r="D5351" s="8" t="s">
        <v>11064</v>
      </c>
      <c r="E5351" s="8" t="s">
        <v>11063</v>
      </c>
      <c r="F5351" s="8" t="s">
        <v>11064</v>
      </c>
      <c r="G5351" s="8" t="s">
        <v>91</v>
      </c>
      <c r="H5351" s="8" t="s">
        <v>25</v>
      </c>
      <c r="I5351" s="8" t="s">
        <v>26</v>
      </c>
      <c r="J5351" s="8" t="s">
        <v>616</v>
      </c>
      <c r="K5351" s="8" t="s">
        <v>20148</v>
      </c>
      <c r="L5351" s="8" t="s">
        <v>29704</v>
      </c>
      <c r="M5351" s="8">
        <v>2552</v>
      </c>
      <c r="N5351" s="12">
        <v>4030058115</v>
      </c>
      <c r="O5351" s="8">
        <v>-53688</v>
      </c>
      <c r="P5351" s="8" t="s">
        <v>34163</v>
      </c>
      <c r="Q5351" s="8" t="str">
        <f>VLOOKUP(N5351,ورقة2!$A$1:$J$14632,3,0)</f>
        <v>Halawani Bros. Co. Factory for Nuts Processing</v>
      </c>
    </row>
    <row r="5352" spans="1:17" ht="12.75" customHeight="1">
      <c r="A5352" s="8">
        <v>806570</v>
      </c>
      <c r="B5352" s="8" t="s">
        <v>29706</v>
      </c>
      <c r="C5352" s="8" t="s">
        <v>29708</v>
      </c>
      <c r="D5352" s="8" t="s">
        <v>29709</v>
      </c>
      <c r="E5352" s="8" t="s">
        <v>29710</v>
      </c>
      <c r="F5352" s="8" t="s">
        <v>29711</v>
      </c>
      <c r="G5352" s="8" t="s">
        <v>91</v>
      </c>
      <c r="H5352" s="8" t="s">
        <v>25</v>
      </c>
      <c r="I5352" s="8" t="s">
        <v>26</v>
      </c>
      <c r="J5352" s="8" t="s">
        <v>137</v>
      </c>
      <c r="K5352" s="8" t="s">
        <v>19941</v>
      </c>
      <c r="L5352" s="8" t="s">
        <v>29712</v>
      </c>
      <c r="M5352" s="8">
        <v>8502</v>
      </c>
      <c r="N5352" s="12">
        <v>4030131015</v>
      </c>
      <c r="O5352" s="8">
        <v>36746</v>
      </c>
      <c r="P5352" s="8" t="s">
        <v>34160</v>
      </c>
      <c r="Q5352" s="8" t="str">
        <f>VLOOKUP(N5352,ورقة2!$A$1:$J$14632,3,0)</f>
        <v>Saudi Factory for Household Appliances</v>
      </c>
    </row>
    <row r="5353" spans="1:17" ht="12.75" customHeight="1">
      <c r="A5353" s="8">
        <v>290219</v>
      </c>
      <c r="B5353" s="8" t="s">
        <v>10028</v>
      </c>
      <c r="C5353" s="8" t="s">
        <v>11072</v>
      </c>
      <c r="D5353" s="8" t="s">
        <v>11073</v>
      </c>
      <c r="E5353" s="8" t="s">
        <v>11074</v>
      </c>
      <c r="F5353" s="8" t="s">
        <v>11073</v>
      </c>
      <c r="G5353" s="8" t="s">
        <v>91</v>
      </c>
      <c r="H5353" s="8" t="s">
        <v>25</v>
      </c>
      <c r="I5353" s="8" t="s">
        <v>2715</v>
      </c>
      <c r="J5353" s="8" t="s">
        <v>1821</v>
      </c>
      <c r="K5353" s="8" t="s">
        <v>11572</v>
      </c>
      <c r="L5353" s="8" t="s">
        <v>25229</v>
      </c>
      <c r="M5353" s="8">
        <v>800</v>
      </c>
      <c r="N5353" s="12">
        <v>4030194629</v>
      </c>
      <c r="O5353" s="8">
        <v>40230</v>
      </c>
      <c r="P5353" s="8" t="s">
        <v>34163</v>
      </c>
      <c r="Q5353" s="8" t="str">
        <f>VLOOKUP(N5353,ورقة2!$A$1:$J$14632,3,0)</f>
        <v>Sanabel Elsalam Food Industries Co. Factory</v>
      </c>
    </row>
    <row r="5354" spans="1:17" ht="12.75" customHeight="1">
      <c r="A5354" s="8">
        <v>808917</v>
      </c>
      <c r="B5354" s="8" t="s">
        <v>29713</v>
      </c>
      <c r="C5354" s="8" t="s">
        <v>10732</v>
      </c>
      <c r="D5354" s="8" t="s">
        <v>10733</v>
      </c>
      <c r="E5354" s="8" t="s">
        <v>10734</v>
      </c>
      <c r="F5354" s="8" t="s">
        <v>29714</v>
      </c>
      <c r="G5354" s="8" t="s">
        <v>91</v>
      </c>
      <c r="H5354" s="8" t="s">
        <v>25</v>
      </c>
      <c r="I5354" s="8" t="s">
        <v>26</v>
      </c>
      <c r="J5354" s="8" t="s">
        <v>27</v>
      </c>
      <c r="K5354" s="8" t="s">
        <v>19459</v>
      </c>
      <c r="L5354" s="8" t="s">
        <v>29715</v>
      </c>
      <c r="M5354" s="8">
        <v>22567</v>
      </c>
      <c r="N5354" s="12">
        <v>4030027734</v>
      </c>
      <c r="O5354" s="8">
        <v>29583</v>
      </c>
      <c r="P5354" s="8" t="s">
        <v>34163</v>
      </c>
      <c r="Q5354" s="8" t="str">
        <f>VLOOKUP(N5354,ورقة2!$A$1:$J$14632,3,0)</f>
        <v>Food &amp; Fine Pastries Manufacturing Company, Ltd  (Al-Sunbulah)</v>
      </c>
    </row>
    <row r="5355" spans="1:17" ht="12.75" customHeight="1">
      <c r="A5355" s="8">
        <v>808816</v>
      </c>
      <c r="B5355" s="8" t="s">
        <v>29716</v>
      </c>
      <c r="C5355" s="8" t="s">
        <v>13764</v>
      </c>
      <c r="D5355" s="8" t="s">
        <v>13765</v>
      </c>
      <c r="E5355" s="8" t="s">
        <v>13766</v>
      </c>
      <c r="F5355" s="8" t="s">
        <v>3714</v>
      </c>
      <c r="G5355" s="8" t="s">
        <v>91</v>
      </c>
      <c r="H5355" s="8" t="s">
        <v>25</v>
      </c>
      <c r="I5355" s="8" t="s">
        <v>26</v>
      </c>
      <c r="J5355" s="8" t="s">
        <v>27</v>
      </c>
      <c r="K5355" s="8" t="s">
        <v>23776</v>
      </c>
      <c r="L5355" s="8" t="s">
        <v>28889</v>
      </c>
      <c r="M5355" s="8">
        <v>8593</v>
      </c>
      <c r="N5355" s="12">
        <v>4030293065</v>
      </c>
      <c r="O5355" s="8">
        <v>42675.526203703703</v>
      </c>
      <c r="P5355" s="8" t="s">
        <v>3714</v>
      </c>
      <c r="Q5355" s="8" t="e">
        <f>VLOOKUP(N5355,ورقة2!$A$1:$J$14632,3,0)</f>
        <v>#N/A</v>
      </c>
    </row>
    <row r="5356" spans="1:17" ht="12.75" customHeight="1">
      <c r="A5356" s="8">
        <v>807786</v>
      </c>
      <c r="B5356" s="8" t="s">
        <v>29717</v>
      </c>
      <c r="C5356" s="8" t="s">
        <v>29718</v>
      </c>
      <c r="D5356" s="8" t="s">
        <v>29719</v>
      </c>
      <c r="E5356" s="8" t="s">
        <v>13773</v>
      </c>
      <c r="F5356" s="8" t="s">
        <v>29720</v>
      </c>
      <c r="G5356" s="8" t="s">
        <v>91</v>
      </c>
      <c r="H5356" s="8" t="s">
        <v>25</v>
      </c>
      <c r="I5356" s="8" t="s">
        <v>26</v>
      </c>
      <c r="J5356" s="8" t="s">
        <v>27</v>
      </c>
      <c r="K5356" s="8" t="s">
        <v>20379</v>
      </c>
      <c r="L5356" s="8" t="s">
        <v>29721</v>
      </c>
      <c r="M5356" s="8">
        <v>6468</v>
      </c>
      <c r="N5356" s="12">
        <v>4030154930</v>
      </c>
      <c r="O5356" s="8">
        <v>38453</v>
      </c>
      <c r="P5356" s="8" t="s">
        <v>34177</v>
      </c>
      <c r="Q5356" s="8" t="str">
        <f>VLOOKUP(N5356,ورقة2!$A$1:$J$14632,3,0)</f>
        <v>Obaid Weid Obaid Almostadi and Mohamed Salem Mohamed Alsaary &amp; Partners Co. Factory</v>
      </c>
    </row>
    <row r="5357" spans="1:17" ht="12.75" customHeight="1">
      <c r="A5357" s="8">
        <v>806227</v>
      </c>
      <c r="B5357" s="8" t="s">
        <v>29723</v>
      </c>
      <c r="C5357" s="8" t="s">
        <v>11039</v>
      </c>
      <c r="D5357" s="8" t="s">
        <v>29724</v>
      </c>
      <c r="E5357" s="8" t="s">
        <v>29725</v>
      </c>
      <c r="F5357" s="8" t="s">
        <v>16913</v>
      </c>
      <c r="G5357" s="8" t="s">
        <v>91</v>
      </c>
      <c r="H5357" s="8" t="s">
        <v>25</v>
      </c>
      <c r="I5357" s="8" t="s">
        <v>26</v>
      </c>
      <c r="J5357" s="8" t="s">
        <v>37</v>
      </c>
      <c r="K5357" s="8" t="s">
        <v>26652</v>
      </c>
      <c r="L5357" s="8" t="s">
        <v>29726</v>
      </c>
      <c r="M5357" s="8">
        <v>23075</v>
      </c>
      <c r="N5357" s="12">
        <v>4030143602</v>
      </c>
      <c r="O5357" s="8">
        <v>37801</v>
      </c>
      <c r="P5357" s="8" t="s">
        <v>34161</v>
      </c>
      <c r="Q5357" s="8" t="str">
        <f>VLOOKUP(N5357,ورقة2!$A$1:$J$14632,3,0)</f>
        <v>NULL</v>
      </c>
    </row>
    <row r="5358" spans="1:17" ht="12.75" customHeight="1">
      <c r="A5358" s="8">
        <v>806266</v>
      </c>
      <c r="B5358" s="8" t="s">
        <v>29723</v>
      </c>
      <c r="C5358" s="8" t="s">
        <v>11039</v>
      </c>
      <c r="D5358" s="8" t="s">
        <v>11040</v>
      </c>
      <c r="E5358" s="8" t="s">
        <v>29729</v>
      </c>
      <c r="F5358" s="8" t="s">
        <v>11040</v>
      </c>
      <c r="G5358" s="8" t="s">
        <v>91</v>
      </c>
      <c r="H5358" s="8" t="s">
        <v>25</v>
      </c>
      <c r="I5358" s="8" t="s">
        <v>26</v>
      </c>
      <c r="J5358" s="8" t="s">
        <v>27</v>
      </c>
      <c r="K5358" s="8" t="s">
        <v>26652</v>
      </c>
      <c r="L5358" s="8" t="s">
        <v>29726</v>
      </c>
      <c r="M5358" s="8">
        <v>22448</v>
      </c>
      <c r="N5358" s="12">
        <v>4030007391</v>
      </c>
      <c r="O5358" s="8">
        <v>26586</v>
      </c>
      <c r="P5358" s="8" t="s">
        <v>34161</v>
      </c>
      <c r="Q5358" s="8" t="str">
        <f>VLOOKUP(N5358,ورقة2!$A$1:$J$14632,3,0)</f>
        <v>Factory of Al-Banawy Group Co., Ltd. for the Manufacture of Corrugated Carton</v>
      </c>
    </row>
    <row r="5359" spans="1:17" ht="12.75" customHeight="1">
      <c r="A5359" s="8">
        <v>808568</v>
      </c>
      <c r="B5359" s="8" t="s">
        <v>29730</v>
      </c>
      <c r="C5359" s="8" t="s">
        <v>29731</v>
      </c>
      <c r="D5359" s="8" t="s">
        <v>16544</v>
      </c>
      <c r="E5359" s="8" t="s">
        <v>29732</v>
      </c>
      <c r="F5359" s="8" t="s">
        <v>16546</v>
      </c>
      <c r="G5359" s="8" t="s">
        <v>91</v>
      </c>
      <c r="H5359" s="8" t="s">
        <v>25</v>
      </c>
      <c r="I5359" s="8" t="s">
        <v>26</v>
      </c>
      <c r="J5359" s="8" t="s">
        <v>27</v>
      </c>
      <c r="K5359" s="8" t="s">
        <v>27597</v>
      </c>
      <c r="L5359" s="8" t="s">
        <v>29733</v>
      </c>
      <c r="M5359" s="8">
        <v>1930</v>
      </c>
      <c r="N5359" s="12">
        <v>4030087333</v>
      </c>
      <c r="O5359" s="8">
        <v>33748</v>
      </c>
      <c r="P5359" s="8" t="s">
        <v>34160</v>
      </c>
      <c r="Q5359" s="8" t="str">
        <f>VLOOKUP(N5359,ورقة2!$A$1:$J$14632,3,0)</f>
        <v>NULL</v>
      </c>
    </row>
    <row r="5360" spans="1:17" ht="12.75" customHeight="1">
      <c r="A5360" s="8">
        <v>808758</v>
      </c>
      <c r="B5360" s="8" t="s">
        <v>29730</v>
      </c>
      <c r="C5360" s="8" t="s">
        <v>29731</v>
      </c>
      <c r="D5360" s="8" t="s">
        <v>16544</v>
      </c>
      <c r="E5360" s="8" t="s">
        <v>29732</v>
      </c>
      <c r="F5360" s="8" t="s">
        <v>16546</v>
      </c>
      <c r="G5360" s="8" t="s">
        <v>91</v>
      </c>
      <c r="H5360" s="8" t="s">
        <v>25</v>
      </c>
      <c r="I5360" s="8" t="s">
        <v>26</v>
      </c>
      <c r="J5360" s="8" t="s">
        <v>27</v>
      </c>
      <c r="K5360" s="8" t="s">
        <v>29734</v>
      </c>
      <c r="L5360" s="8" t="s">
        <v>29735</v>
      </c>
      <c r="M5360" s="8">
        <v>5500</v>
      </c>
      <c r="N5360" s="12">
        <v>4030087333</v>
      </c>
      <c r="O5360" s="8">
        <v>33748</v>
      </c>
      <c r="P5360" s="8" t="s">
        <v>34160</v>
      </c>
      <c r="Q5360" s="8" t="str">
        <f>VLOOKUP(N5360,ورقة2!$A$1:$J$14632,3,0)</f>
        <v>NULL</v>
      </c>
    </row>
    <row r="5361" spans="1:17" ht="12.75" customHeight="1">
      <c r="A5361" s="8">
        <v>808116</v>
      </c>
      <c r="B5361" s="8" t="s">
        <v>29736</v>
      </c>
      <c r="C5361" s="8" t="s">
        <v>29192</v>
      </c>
      <c r="D5361" s="8" t="s">
        <v>29193</v>
      </c>
      <c r="E5361" s="8" t="s">
        <v>29194</v>
      </c>
      <c r="F5361" s="8" t="s">
        <v>29195</v>
      </c>
      <c r="G5361" s="8" t="s">
        <v>91</v>
      </c>
      <c r="H5361" s="8" t="s">
        <v>25</v>
      </c>
      <c r="I5361" s="8" t="s">
        <v>26</v>
      </c>
      <c r="J5361" s="8" t="s">
        <v>27</v>
      </c>
      <c r="K5361" s="8" t="s">
        <v>28748</v>
      </c>
      <c r="L5361" s="8" t="s">
        <v>29196</v>
      </c>
      <c r="M5361" s="8">
        <v>16389</v>
      </c>
      <c r="N5361" s="12">
        <v>1010036390</v>
      </c>
      <c r="O5361" s="8">
        <v>29612</v>
      </c>
      <c r="P5361" s="8" t="s">
        <v>34157</v>
      </c>
      <c r="Q5361" s="8" t="str">
        <f>VLOOKUP(N5361,ورقة2!$A$1:$J$14632,3,0)</f>
        <v>NULL</v>
      </c>
    </row>
    <row r="5362" spans="1:17" ht="12.75" customHeight="1">
      <c r="A5362" s="8">
        <v>808115</v>
      </c>
      <c r="B5362" s="8" t="s">
        <v>29737</v>
      </c>
      <c r="C5362" s="8" t="s">
        <v>29192</v>
      </c>
      <c r="D5362" s="8" t="s">
        <v>29193</v>
      </c>
      <c r="E5362" s="8" t="s">
        <v>29194</v>
      </c>
      <c r="F5362" s="8" t="s">
        <v>29195</v>
      </c>
      <c r="G5362" s="8" t="s">
        <v>91</v>
      </c>
      <c r="H5362" s="8" t="s">
        <v>25</v>
      </c>
      <c r="I5362" s="8" t="s">
        <v>26</v>
      </c>
      <c r="J5362" s="8" t="s">
        <v>27</v>
      </c>
      <c r="K5362" s="8" t="s">
        <v>28748</v>
      </c>
      <c r="L5362" s="8" t="s">
        <v>29196</v>
      </c>
      <c r="M5362" s="8">
        <v>16475</v>
      </c>
      <c r="N5362" s="12">
        <v>1010036390</v>
      </c>
      <c r="O5362" s="8">
        <v>29612</v>
      </c>
      <c r="P5362" s="8" t="s">
        <v>34157</v>
      </c>
      <c r="Q5362" s="8" t="str">
        <f>VLOOKUP(N5362,ورقة2!$A$1:$J$14632,3,0)</f>
        <v>NULL</v>
      </c>
    </row>
    <row r="5363" spans="1:17" ht="12.75" customHeight="1">
      <c r="A5363" s="8">
        <v>806309</v>
      </c>
      <c r="B5363" s="8" t="s">
        <v>29739</v>
      </c>
      <c r="C5363" s="8" t="s">
        <v>4852</v>
      </c>
      <c r="D5363" s="8" t="s">
        <v>8476</v>
      </c>
      <c r="E5363" s="8" t="s">
        <v>4854</v>
      </c>
      <c r="F5363" s="8" t="s">
        <v>8478</v>
      </c>
      <c r="G5363" s="8" t="s">
        <v>91</v>
      </c>
      <c r="H5363" s="8" t="s">
        <v>25</v>
      </c>
      <c r="I5363" s="8" t="s">
        <v>26</v>
      </c>
      <c r="J5363" s="8" t="s">
        <v>27</v>
      </c>
      <c r="K5363" s="8" t="s">
        <v>29741</v>
      </c>
      <c r="L5363" s="8" t="s">
        <v>29742</v>
      </c>
      <c r="M5363" s="8">
        <v>7059</v>
      </c>
      <c r="N5363" s="12">
        <v>4030199953</v>
      </c>
      <c r="O5363" s="8">
        <v>40285</v>
      </c>
      <c r="P5363" s="8" t="s">
        <v>34163</v>
      </c>
      <c r="Q5363" s="8" t="str">
        <f>VLOOKUP(N5363,ورقة2!$A$1:$J$14632,3,0)</f>
        <v>Mahmoud Saeed Factory for Snack Foods</v>
      </c>
    </row>
    <row r="5364" spans="1:17" ht="12.75" customHeight="1">
      <c r="A5364" s="8">
        <v>807927</v>
      </c>
      <c r="B5364" s="8" t="s">
        <v>29744</v>
      </c>
      <c r="C5364" s="8" t="s">
        <v>29746</v>
      </c>
      <c r="D5364" s="8" t="s">
        <v>29747</v>
      </c>
      <c r="E5364" s="8" t="s">
        <v>29748</v>
      </c>
      <c r="F5364" s="8" t="s">
        <v>29749</v>
      </c>
      <c r="G5364" s="8" t="s">
        <v>91</v>
      </c>
      <c r="H5364" s="8" t="s">
        <v>25</v>
      </c>
      <c r="I5364" s="8" t="s">
        <v>26</v>
      </c>
      <c r="J5364" s="8" t="s">
        <v>27</v>
      </c>
      <c r="K5364" s="8" t="s">
        <v>21727</v>
      </c>
      <c r="L5364" s="8" t="s">
        <v>29750</v>
      </c>
      <c r="M5364" s="8">
        <v>10953</v>
      </c>
      <c r="N5364" s="12">
        <v>4030007538</v>
      </c>
      <c r="O5364" s="8">
        <v>26705</v>
      </c>
      <c r="P5364" s="8" t="s">
        <v>34170</v>
      </c>
      <c r="Q5364" s="8" t="str">
        <f>VLOOKUP(N5364,ورقة2!$A$1:$J$14632,3,0)</f>
        <v>Cement Industry Products Co., Ltd.</v>
      </c>
    </row>
    <row r="5365" spans="1:17" ht="12.75" customHeight="1">
      <c r="A5365" s="8">
        <v>807334</v>
      </c>
      <c r="B5365" s="8" t="s">
        <v>29751</v>
      </c>
      <c r="C5365" s="8" t="s">
        <v>16418</v>
      </c>
      <c r="D5365" s="8" t="s">
        <v>29752</v>
      </c>
      <c r="E5365" s="8" t="s">
        <v>29753</v>
      </c>
      <c r="F5365" s="8" t="s">
        <v>16576</v>
      </c>
      <c r="G5365" s="8" t="s">
        <v>91</v>
      </c>
      <c r="H5365" s="8" t="s">
        <v>25</v>
      </c>
      <c r="I5365" s="8" t="s">
        <v>26</v>
      </c>
      <c r="J5365" s="8" t="s">
        <v>27</v>
      </c>
      <c r="K5365" s="8" t="s">
        <v>29754</v>
      </c>
      <c r="L5365" s="8" t="s">
        <v>29755</v>
      </c>
      <c r="M5365" s="8">
        <v>5456</v>
      </c>
      <c r="N5365" s="12">
        <v>4030122876</v>
      </c>
      <c r="O5365" s="8">
        <v>35760</v>
      </c>
      <c r="P5365" s="8" t="s">
        <v>34170</v>
      </c>
      <c r="Q5365" s="8" t="str">
        <f>VLOOKUP(N5365,ورقة2!$A$1:$J$14632,3,0)</f>
        <v>NULL</v>
      </c>
    </row>
    <row r="5366" spans="1:17" ht="12.75" customHeight="1">
      <c r="A5366" s="8">
        <v>807320</v>
      </c>
      <c r="B5366" s="8" t="s">
        <v>29756</v>
      </c>
      <c r="C5366" s="8" t="s">
        <v>7138</v>
      </c>
      <c r="D5366" s="8" t="s">
        <v>7139</v>
      </c>
      <c r="E5366" s="8" t="s">
        <v>7140</v>
      </c>
      <c r="F5366" s="8" t="s">
        <v>28870</v>
      </c>
      <c r="G5366" s="8" t="s">
        <v>91</v>
      </c>
      <c r="H5366" s="8" t="s">
        <v>25</v>
      </c>
      <c r="I5366" s="8" t="s">
        <v>26</v>
      </c>
      <c r="J5366" s="8" t="s">
        <v>27</v>
      </c>
      <c r="K5366" s="8" t="s">
        <v>24361</v>
      </c>
      <c r="L5366" s="8" t="s">
        <v>29757</v>
      </c>
      <c r="M5366" s="8">
        <v>10152</v>
      </c>
      <c r="N5366" s="12">
        <v>4030113379</v>
      </c>
      <c r="O5366" s="8">
        <v>34937</v>
      </c>
      <c r="P5366" s="8" t="s">
        <v>34160</v>
      </c>
      <c r="Q5366" s="8" t="str">
        <f>VLOOKUP(N5366,ورقة2!$A$1:$J$14632,3,0)</f>
        <v>NULL</v>
      </c>
    </row>
    <row r="5367" spans="1:17" ht="12.75" customHeight="1">
      <c r="A5367" s="8">
        <v>808423</v>
      </c>
      <c r="B5367" s="8" t="s">
        <v>29758</v>
      </c>
      <c r="C5367" s="8" t="s">
        <v>7138</v>
      </c>
      <c r="D5367" s="8" t="s">
        <v>7139</v>
      </c>
      <c r="E5367" s="8" t="s">
        <v>7140</v>
      </c>
      <c r="F5367" s="8" t="s">
        <v>7141</v>
      </c>
      <c r="G5367" s="8" t="s">
        <v>91</v>
      </c>
      <c r="H5367" s="8" t="s">
        <v>25</v>
      </c>
      <c r="I5367" s="8" t="s">
        <v>26</v>
      </c>
      <c r="J5367" s="8" t="s">
        <v>27</v>
      </c>
      <c r="K5367" s="8" t="s">
        <v>26169</v>
      </c>
      <c r="L5367" s="8" t="s">
        <v>29759</v>
      </c>
      <c r="M5367" s="8">
        <v>5270</v>
      </c>
      <c r="N5367" s="12">
        <v>4030113386</v>
      </c>
      <c r="O5367" s="8">
        <v>34910</v>
      </c>
      <c r="P5367" s="8" t="s">
        <v>34172</v>
      </c>
      <c r="Q5367" s="8" t="str">
        <f>VLOOKUP(N5367,ورقة2!$A$1:$J$14632,3,0)</f>
        <v>Shamsan Al-Suhaibi Factory for Water Pumps and Metal Castings</v>
      </c>
    </row>
    <row r="5368" spans="1:17" ht="12.75" customHeight="1">
      <c r="A5368" s="8">
        <v>807424</v>
      </c>
      <c r="B5368" s="8" t="s">
        <v>29760</v>
      </c>
      <c r="C5368" s="8" t="s">
        <v>7138</v>
      </c>
      <c r="D5368" s="8" t="s">
        <v>7139</v>
      </c>
      <c r="E5368" s="8" t="s">
        <v>7140</v>
      </c>
      <c r="F5368" s="8" t="s">
        <v>7141</v>
      </c>
      <c r="G5368" s="8" t="s">
        <v>91</v>
      </c>
      <c r="H5368" s="8" t="s">
        <v>25</v>
      </c>
      <c r="I5368" s="8" t="s">
        <v>26</v>
      </c>
      <c r="J5368" s="8" t="s">
        <v>27</v>
      </c>
      <c r="K5368" s="8" t="s">
        <v>29761</v>
      </c>
      <c r="L5368" s="8" t="s">
        <v>29762</v>
      </c>
      <c r="M5368" s="8">
        <v>8358</v>
      </c>
      <c r="N5368" s="12">
        <v>4030113379</v>
      </c>
      <c r="O5368" s="8">
        <v>2</v>
      </c>
      <c r="P5368" s="8" t="s">
        <v>34167</v>
      </c>
      <c r="Q5368" s="8" t="str">
        <f>VLOOKUP(N5368,ورقة2!$A$1:$J$14632,3,0)</f>
        <v>NULL</v>
      </c>
    </row>
    <row r="5369" spans="1:17" ht="12.75" customHeight="1">
      <c r="A5369" s="8">
        <v>290360</v>
      </c>
      <c r="B5369" s="8" t="s">
        <v>16924</v>
      </c>
      <c r="C5369" s="8" t="s">
        <v>16926</v>
      </c>
      <c r="D5369" s="8" t="s">
        <v>16927</v>
      </c>
      <c r="E5369" s="8" t="s">
        <v>16928</v>
      </c>
      <c r="F5369" s="8" t="s">
        <v>16929</v>
      </c>
      <c r="G5369" s="8" t="s">
        <v>91</v>
      </c>
      <c r="H5369" s="8" t="s">
        <v>25</v>
      </c>
      <c r="I5369" s="8" t="s">
        <v>2715</v>
      </c>
      <c r="J5369" s="8" t="s">
        <v>1821</v>
      </c>
      <c r="K5369" s="8" t="s">
        <v>21275</v>
      </c>
      <c r="L5369" s="8" t="s">
        <v>21276</v>
      </c>
      <c r="M5369" s="8">
        <v>800</v>
      </c>
      <c r="N5369" s="12">
        <v>4030145639</v>
      </c>
      <c r="O5369" s="8">
        <v>2</v>
      </c>
      <c r="P5369" s="8" t="s">
        <v>34159</v>
      </c>
      <c r="Q5369" s="8" t="str">
        <f>VLOOKUP(N5369,ورقة2!$A$1:$J$14632,3,0)</f>
        <v>Sout Al-Jazeera Factory fpr Paper &amp; Plastic Products, Cassettes and Laser Discs</v>
      </c>
    </row>
    <row r="5370" spans="1:17" ht="12.75" customHeight="1">
      <c r="A5370" s="8">
        <v>803877</v>
      </c>
      <c r="B5370" s="8" t="s">
        <v>16924</v>
      </c>
      <c r="C5370" s="8" t="s">
        <v>16926</v>
      </c>
      <c r="D5370" s="8" t="s">
        <v>16927</v>
      </c>
      <c r="E5370" s="8" t="s">
        <v>16928</v>
      </c>
      <c r="F5370" s="8" t="s">
        <v>16929</v>
      </c>
      <c r="G5370" s="8" t="s">
        <v>91</v>
      </c>
      <c r="H5370" s="8" t="s">
        <v>25</v>
      </c>
      <c r="I5370" s="8" t="s">
        <v>2715</v>
      </c>
      <c r="J5370" s="8" t="s">
        <v>1821</v>
      </c>
      <c r="K5370" s="8" t="s">
        <v>3473</v>
      </c>
      <c r="L5370" s="8" t="s">
        <v>29763</v>
      </c>
      <c r="M5370" s="8">
        <v>800</v>
      </c>
      <c r="N5370" s="12">
        <v>4030145639</v>
      </c>
      <c r="O5370" s="8">
        <v>37956</v>
      </c>
      <c r="P5370" s="8" t="s">
        <v>34159</v>
      </c>
      <c r="Q5370" s="8" t="str">
        <f>VLOOKUP(N5370,ورقة2!$A$1:$J$14632,3,0)</f>
        <v>Sout Al-Jazeera Factory fpr Paper &amp; Plastic Products, Cassettes and Laser Discs</v>
      </c>
    </row>
    <row r="5371" spans="1:17" ht="12.75" customHeight="1">
      <c r="A5371" s="8">
        <v>807780</v>
      </c>
      <c r="B5371" s="8" t="s">
        <v>29765</v>
      </c>
      <c r="C5371" s="8" t="s">
        <v>29766</v>
      </c>
      <c r="D5371" s="8" t="s">
        <v>29767</v>
      </c>
      <c r="E5371" s="8" t="s">
        <v>29768</v>
      </c>
      <c r="F5371" s="8" t="s">
        <v>29769</v>
      </c>
      <c r="G5371" s="8" t="s">
        <v>91</v>
      </c>
      <c r="H5371" s="8" t="s">
        <v>25</v>
      </c>
      <c r="I5371" s="8" t="s">
        <v>26</v>
      </c>
      <c r="J5371" s="8" t="s">
        <v>27</v>
      </c>
      <c r="K5371" s="8" t="s">
        <v>18592</v>
      </c>
      <c r="L5371" s="8" t="s">
        <v>29770</v>
      </c>
      <c r="M5371" s="8">
        <v>3341</v>
      </c>
      <c r="N5371" s="12">
        <v>4030223257</v>
      </c>
      <c r="O5371" s="8">
        <v>40957</v>
      </c>
      <c r="P5371" s="8" t="s">
        <v>34159</v>
      </c>
      <c r="Q5371" s="8" t="str">
        <f>VLOOKUP(N5371,ورقة2!$A$1:$J$14632,3,0)</f>
        <v>NULL</v>
      </c>
    </row>
    <row r="5372" spans="1:17" ht="12.75" customHeight="1">
      <c r="A5372" s="8">
        <v>808459</v>
      </c>
      <c r="B5372" s="8" t="s">
        <v>13989</v>
      </c>
      <c r="C5372" s="8" t="s">
        <v>13990</v>
      </c>
      <c r="D5372" s="8" t="s">
        <v>13991</v>
      </c>
      <c r="E5372" s="8" t="s">
        <v>13992</v>
      </c>
      <c r="F5372" s="8" t="s">
        <v>13991</v>
      </c>
      <c r="G5372" s="8" t="s">
        <v>91</v>
      </c>
      <c r="H5372" s="8" t="s">
        <v>25</v>
      </c>
      <c r="I5372" s="8" t="s">
        <v>2715</v>
      </c>
      <c r="J5372" s="8" t="s">
        <v>1821</v>
      </c>
      <c r="K5372" s="8" t="s">
        <v>16609</v>
      </c>
      <c r="L5372" s="8" t="s">
        <v>6557</v>
      </c>
      <c r="M5372" s="8">
        <v>407</v>
      </c>
      <c r="N5372" s="12">
        <v>4030150846</v>
      </c>
      <c r="O5372" s="8">
        <v>-53688</v>
      </c>
      <c r="P5372" s="8" t="s">
        <v>34160</v>
      </c>
      <c r="Q5372" s="8" t="str">
        <f>VLOOKUP(N5372,ورقة2!$A$1:$J$14632,3,0)</f>
        <v>NULL</v>
      </c>
    </row>
    <row r="5373" spans="1:17" ht="12.75" customHeight="1">
      <c r="A5373" s="8">
        <v>30319</v>
      </c>
      <c r="B5373" s="8" t="s">
        <v>13996</v>
      </c>
      <c r="C5373" s="8" t="s">
        <v>13998</v>
      </c>
      <c r="D5373" s="8" t="s">
        <v>13999</v>
      </c>
      <c r="E5373" s="8" t="s">
        <v>14000</v>
      </c>
      <c r="F5373" s="8" t="s">
        <v>14001</v>
      </c>
      <c r="G5373" s="8" t="s">
        <v>91</v>
      </c>
      <c r="H5373" s="8" t="s">
        <v>25</v>
      </c>
      <c r="I5373" s="8" t="s">
        <v>2715</v>
      </c>
      <c r="J5373" s="8" t="s">
        <v>1821</v>
      </c>
      <c r="K5373" s="8" t="s">
        <v>29771</v>
      </c>
      <c r="L5373" s="8" t="s">
        <v>29772</v>
      </c>
      <c r="M5373" s="8">
        <v>1140</v>
      </c>
      <c r="N5373" s="12">
        <v>4030098425</v>
      </c>
      <c r="O5373" s="8">
        <v>-53688</v>
      </c>
      <c r="P5373" s="8" t="s">
        <v>34160</v>
      </c>
      <c r="Q5373" s="8" t="str">
        <f>VLOOKUP(N5373,ورقة2!$A$1:$J$14632,3,0)</f>
        <v>Attia Iron Factory</v>
      </c>
    </row>
    <row r="5374" spans="1:17" ht="12.75" customHeight="1">
      <c r="A5374" s="8">
        <v>802011</v>
      </c>
      <c r="B5374" s="8" t="s">
        <v>29774</v>
      </c>
      <c r="C5374" s="8" t="s">
        <v>29776</v>
      </c>
      <c r="D5374" s="8" t="s">
        <v>29777</v>
      </c>
      <c r="E5374" s="8" t="s">
        <v>29778</v>
      </c>
      <c r="F5374" s="8" t="s">
        <v>29779</v>
      </c>
      <c r="G5374" s="8" t="s">
        <v>91</v>
      </c>
      <c r="H5374" s="8" t="s">
        <v>25</v>
      </c>
      <c r="I5374" s="8" t="s">
        <v>26</v>
      </c>
      <c r="J5374" s="8" t="s">
        <v>1821</v>
      </c>
      <c r="K5374" s="8" t="s">
        <v>24935</v>
      </c>
      <c r="L5374" s="8" t="s">
        <v>11870</v>
      </c>
      <c r="M5374" s="8">
        <v>5000</v>
      </c>
      <c r="N5374" s="12">
        <v>4030154095</v>
      </c>
      <c r="O5374" s="8">
        <v>38418</v>
      </c>
      <c r="P5374" s="8" t="s">
        <v>34173</v>
      </c>
      <c r="Q5374" s="8" t="str">
        <f>VLOOKUP(N5374,ورقة2!$A$1:$J$14632,3,0)</f>
        <v xml:space="preserve"> Omar Bin Taha Al-Saqqaf Factory for Pharmaceutical Industries</v>
      </c>
    </row>
    <row r="5375" spans="1:17" ht="12.75" customHeight="1">
      <c r="A5375" s="8">
        <v>808959</v>
      </c>
      <c r="B5375" s="8" t="s">
        <v>29781</v>
      </c>
      <c r="C5375" s="8" t="s">
        <v>29782</v>
      </c>
      <c r="D5375" s="8" t="s">
        <v>29783</v>
      </c>
      <c r="E5375" s="8" t="s">
        <v>29784</v>
      </c>
      <c r="F5375" s="8" t="s">
        <v>29785</v>
      </c>
      <c r="G5375" s="8" t="s">
        <v>91</v>
      </c>
      <c r="H5375" s="8" t="s">
        <v>25</v>
      </c>
      <c r="I5375" s="8" t="s">
        <v>26</v>
      </c>
      <c r="J5375" s="8" t="s">
        <v>18845</v>
      </c>
      <c r="K5375" s="8" t="s">
        <v>18799</v>
      </c>
      <c r="L5375" s="8" t="s">
        <v>29786</v>
      </c>
      <c r="M5375" s="8">
        <v>3752</v>
      </c>
      <c r="N5375" s="12">
        <v>4030295237</v>
      </c>
      <c r="O5375" s="8">
        <v>42893</v>
      </c>
      <c r="P5375" s="8" t="s">
        <v>34159</v>
      </c>
      <c r="Q5375" s="8" t="e">
        <f>VLOOKUP(N5375,ورقة2!$A$1:$J$14632,3,0)</f>
        <v>#N/A</v>
      </c>
    </row>
    <row r="5376" spans="1:17" ht="12.75" customHeight="1">
      <c r="A5376" s="8">
        <v>807931</v>
      </c>
      <c r="B5376" s="8" t="s">
        <v>29788</v>
      </c>
      <c r="C5376" s="8" t="s">
        <v>29789</v>
      </c>
      <c r="D5376" s="8" t="s">
        <v>29789</v>
      </c>
      <c r="E5376" s="8" t="s">
        <v>29790</v>
      </c>
      <c r="F5376" s="8" t="s">
        <v>29789</v>
      </c>
      <c r="G5376" s="8" t="s">
        <v>91</v>
      </c>
      <c r="H5376" s="8" t="s">
        <v>25</v>
      </c>
      <c r="I5376" s="8" t="s">
        <v>2278</v>
      </c>
      <c r="J5376" s="8" t="s">
        <v>637</v>
      </c>
      <c r="K5376" s="8" t="s">
        <v>18521</v>
      </c>
      <c r="L5376" s="8" t="s">
        <v>23148</v>
      </c>
      <c r="M5376" s="8">
        <v>5317</v>
      </c>
      <c r="N5376" s="12">
        <v>4030290684</v>
      </c>
      <c r="O5376" s="8">
        <v>42604</v>
      </c>
      <c r="P5376" s="8" t="s">
        <v>3714</v>
      </c>
      <c r="Q5376" s="8" t="e">
        <f>VLOOKUP(N5376,ورقة2!$A$1:$J$14632,3,0)</f>
        <v>#N/A</v>
      </c>
    </row>
    <row r="5377" spans="1:17" ht="12.75" customHeight="1">
      <c r="A5377" s="8">
        <v>290617</v>
      </c>
      <c r="B5377" s="8" t="s">
        <v>16947</v>
      </c>
      <c r="C5377" s="8" t="s">
        <v>16949</v>
      </c>
      <c r="D5377" s="8" t="s">
        <v>10234</v>
      </c>
      <c r="E5377" s="8" t="s">
        <v>16950</v>
      </c>
      <c r="F5377" s="8" t="s">
        <v>16951</v>
      </c>
      <c r="G5377" s="8" t="s">
        <v>91</v>
      </c>
      <c r="H5377" s="8" t="s">
        <v>25</v>
      </c>
      <c r="I5377" s="8" t="s">
        <v>2715</v>
      </c>
      <c r="J5377" s="8" t="s">
        <v>1821</v>
      </c>
      <c r="K5377" s="8" t="s">
        <v>11084</v>
      </c>
      <c r="L5377" s="8" t="s">
        <v>29343</v>
      </c>
      <c r="M5377" s="8">
        <v>1600</v>
      </c>
      <c r="N5377" s="12">
        <v>4030140917</v>
      </c>
      <c r="O5377" s="8">
        <v>37587</v>
      </c>
      <c r="P5377" s="8" t="s">
        <v>34174</v>
      </c>
      <c r="Q5377" s="8" t="str">
        <f>VLOOKUP(N5377,ورقة2!$A$1:$J$14632,3,0)</f>
        <v xml:space="preserve">Branch of Zoltic Global Factory Limited </v>
      </c>
    </row>
    <row r="5378" spans="1:17" ht="12.75" customHeight="1">
      <c r="A5378" s="8">
        <v>808817</v>
      </c>
      <c r="B5378" s="8" t="s">
        <v>29791</v>
      </c>
      <c r="C5378" s="8" t="s">
        <v>13764</v>
      </c>
      <c r="D5378" s="8" t="s">
        <v>13765</v>
      </c>
      <c r="E5378" s="8" t="s">
        <v>13766</v>
      </c>
      <c r="F5378" s="8" t="s">
        <v>3714</v>
      </c>
      <c r="G5378" s="8" t="s">
        <v>91</v>
      </c>
      <c r="H5378" s="8" t="s">
        <v>25</v>
      </c>
      <c r="I5378" s="8" t="s">
        <v>26</v>
      </c>
      <c r="J5378" s="8" t="s">
        <v>27</v>
      </c>
      <c r="K5378" s="8" t="s">
        <v>23776</v>
      </c>
      <c r="L5378" s="8" t="s">
        <v>28889</v>
      </c>
      <c r="M5378" s="8">
        <v>12409</v>
      </c>
      <c r="N5378" s="12">
        <v>4030293065</v>
      </c>
      <c r="O5378" s="8">
        <v>42675.526238425926</v>
      </c>
      <c r="P5378" s="8" t="s">
        <v>3714</v>
      </c>
      <c r="Q5378" s="8" t="e">
        <f>VLOOKUP(N5378,ورقة2!$A$1:$J$14632,3,0)</f>
        <v>#N/A</v>
      </c>
    </row>
    <row r="5379" spans="1:17" ht="12.75" customHeight="1">
      <c r="A5379" s="8">
        <v>807551</v>
      </c>
      <c r="B5379" s="8" t="s">
        <v>29793</v>
      </c>
      <c r="C5379" s="8" t="s">
        <v>29794</v>
      </c>
      <c r="D5379" s="8" t="s">
        <v>29795</v>
      </c>
      <c r="E5379" s="8" t="s">
        <v>29073</v>
      </c>
      <c r="F5379" s="8" t="s">
        <v>29796</v>
      </c>
      <c r="G5379" s="8" t="s">
        <v>91</v>
      </c>
      <c r="H5379" s="8" t="s">
        <v>25</v>
      </c>
      <c r="I5379" s="8" t="s">
        <v>26</v>
      </c>
      <c r="J5379" s="8" t="s">
        <v>342</v>
      </c>
      <c r="K5379" s="8" t="s">
        <v>28391</v>
      </c>
      <c r="L5379" s="8" t="s">
        <v>29797</v>
      </c>
      <c r="M5379" s="8">
        <v>18037</v>
      </c>
      <c r="N5379" s="12">
        <v>4030192724</v>
      </c>
      <c r="O5379" s="8">
        <v>40042</v>
      </c>
      <c r="P5379" s="8" t="s">
        <v>34163</v>
      </c>
      <c r="Q5379" s="8" t="str">
        <f>VLOOKUP(N5379,ورقة2!$A$1:$J$14632,3,0)</f>
        <v>NULL</v>
      </c>
    </row>
    <row r="5380" spans="1:17" ht="12.75" customHeight="1">
      <c r="A5380" s="8">
        <v>808462</v>
      </c>
      <c r="B5380" s="8" t="s">
        <v>29798</v>
      </c>
      <c r="C5380" s="8" t="s">
        <v>11105</v>
      </c>
      <c r="D5380" s="8" t="s">
        <v>29799</v>
      </c>
      <c r="E5380" s="8" t="s">
        <v>11107</v>
      </c>
      <c r="F5380" s="8" t="s">
        <v>11106</v>
      </c>
      <c r="G5380" s="8" t="s">
        <v>91</v>
      </c>
      <c r="H5380" s="8" t="s">
        <v>25</v>
      </c>
      <c r="I5380" s="8" t="s">
        <v>2715</v>
      </c>
      <c r="J5380" s="8" t="s">
        <v>1821</v>
      </c>
      <c r="K5380" s="8" t="s">
        <v>29331</v>
      </c>
      <c r="L5380" s="8" t="s">
        <v>28946</v>
      </c>
      <c r="M5380" s="8">
        <v>4799</v>
      </c>
      <c r="N5380" s="12">
        <v>4030008148</v>
      </c>
      <c r="O5380" s="8">
        <v>27109</v>
      </c>
      <c r="P5380" s="8" t="s">
        <v>34174</v>
      </c>
      <c r="Q5380" s="8" t="str">
        <f>VLOOKUP(N5380,ورقة2!$A$1:$J$14632,3,0)</f>
        <v>NULL</v>
      </c>
    </row>
    <row r="5381" spans="1:17" ht="12.75" customHeight="1">
      <c r="A5381" s="8">
        <v>804951</v>
      </c>
      <c r="B5381" s="8" t="s">
        <v>16956</v>
      </c>
      <c r="C5381" s="8" t="s">
        <v>16958</v>
      </c>
      <c r="D5381" s="8" t="s">
        <v>16959</v>
      </c>
      <c r="E5381" s="8" t="s">
        <v>16960</v>
      </c>
      <c r="F5381" s="8" t="s">
        <v>16961</v>
      </c>
      <c r="G5381" s="8" t="s">
        <v>91</v>
      </c>
      <c r="H5381" s="8" t="s">
        <v>25</v>
      </c>
      <c r="I5381" s="8" t="s">
        <v>2278</v>
      </c>
      <c r="J5381" s="8" t="s">
        <v>1821</v>
      </c>
      <c r="K5381" s="8" t="s">
        <v>29800</v>
      </c>
      <c r="L5381" s="8" t="s">
        <v>29801</v>
      </c>
      <c r="M5381" s="8">
        <v>370</v>
      </c>
      <c r="N5381" s="12">
        <v>4030008114</v>
      </c>
      <c r="O5381" s="8">
        <v>27094</v>
      </c>
      <c r="P5381" s="8" t="s">
        <v>34159</v>
      </c>
      <c r="Q5381" s="8" t="str">
        <f>VLOOKUP(N5381,ورقة2!$A$1:$J$14632,3,0)</f>
        <v>Fakih Plastic Factory</v>
      </c>
    </row>
    <row r="5382" spans="1:17" ht="12.75" customHeight="1">
      <c r="A5382" s="8">
        <v>808099</v>
      </c>
      <c r="B5382" s="8" t="s">
        <v>16956</v>
      </c>
      <c r="C5382" s="8" t="s">
        <v>16958</v>
      </c>
      <c r="D5382" s="8" t="s">
        <v>16959</v>
      </c>
      <c r="E5382" s="8" t="s">
        <v>16960</v>
      </c>
      <c r="F5382" s="8" t="s">
        <v>16961</v>
      </c>
      <c r="G5382" s="8" t="s">
        <v>91</v>
      </c>
      <c r="H5382" s="8" t="s">
        <v>25</v>
      </c>
      <c r="I5382" s="8" t="s">
        <v>2715</v>
      </c>
      <c r="J5382" s="8" t="s">
        <v>1821</v>
      </c>
      <c r="K5382" s="8" t="s">
        <v>25468</v>
      </c>
      <c r="L5382" s="8" t="s">
        <v>29802</v>
      </c>
      <c r="M5382" s="8">
        <v>1215</v>
      </c>
      <c r="N5382" s="12">
        <v>4030008114</v>
      </c>
      <c r="O5382" s="8">
        <v>27094</v>
      </c>
      <c r="P5382" s="8" t="s">
        <v>34159</v>
      </c>
      <c r="Q5382" s="8" t="str">
        <f>VLOOKUP(N5382,ورقة2!$A$1:$J$14632,3,0)</f>
        <v>Fakih Plastic Factory</v>
      </c>
    </row>
    <row r="5383" spans="1:17" ht="12.75" customHeight="1">
      <c r="A5383" s="8">
        <v>807504</v>
      </c>
      <c r="B5383" s="8" t="s">
        <v>29804</v>
      </c>
      <c r="C5383" s="8" t="s">
        <v>29806</v>
      </c>
      <c r="D5383" s="8" t="s">
        <v>29807</v>
      </c>
      <c r="E5383" s="8" t="s">
        <v>29808</v>
      </c>
      <c r="F5383" s="8" t="s">
        <v>29809</v>
      </c>
      <c r="G5383" s="8" t="s">
        <v>91</v>
      </c>
      <c r="H5383" s="8" t="s">
        <v>25</v>
      </c>
      <c r="I5383" s="8" t="s">
        <v>26</v>
      </c>
      <c r="J5383" s="8" t="s">
        <v>27</v>
      </c>
      <c r="K5383" s="8" t="s">
        <v>20628</v>
      </c>
      <c r="L5383" s="8" t="s">
        <v>29810</v>
      </c>
      <c r="M5383" s="8">
        <v>2562</v>
      </c>
      <c r="N5383" s="12">
        <v>4030082096</v>
      </c>
      <c r="O5383" s="8">
        <v>33867</v>
      </c>
      <c r="P5383" s="8" t="s">
        <v>34159</v>
      </c>
      <c r="Q5383" s="8" t="str">
        <f>VLOOKUP(N5383,ورقة2!$A$1:$J$14632,3,0)</f>
        <v>Qadri Factory for Producing Plastic Bags</v>
      </c>
    </row>
    <row r="5384" spans="1:17" ht="12.75" customHeight="1">
      <c r="A5384" s="8">
        <v>808542</v>
      </c>
      <c r="B5384" s="8" t="s">
        <v>14014</v>
      </c>
      <c r="C5384" s="8" t="s">
        <v>14015</v>
      </c>
      <c r="D5384" s="8" t="s">
        <v>14016</v>
      </c>
      <c r="E5384" s="8" t="s">
        <v>14017</v>
      </c>
      <c r="F5384" s="8" t="s">
        <v>14018</v>
      </c>
      <c r="G5384" s="8" t="s">
        <v>91</v>
      </c>
      <c r="H5384" s="8" t="s">
        <v>25</v>
      </c>
      <c r="I5384" s="8" t="s">
        <v>26</v>
      </c>
      <c r="J5384" s="8" t="s">
        <v>27</v>
      </c>
      <c r="K5384" s="8" t="s">
        <v>29811</v>
      </c>
      <c r="L5384" s="8" t="s">
        <v>16002</v>
      </c>
      <c r="M5384" s="8">
        <v>1127</v>
      </c>
      <c r="N5384" s="8" t="s">
        <v>3714</v>
      </c>
      <c r="O5384" s="8">
        <v>2</v>
      </c>
      <c r="P5384" s="8" t="s">
        <v>3714</v>
      </c>
      <c r="Q5384" s="8" t="str">
        <f>VLOOKUP(N5384,ورقة2!$A$1:$J$14632,3,0)</f>
        <v>Al-Hanaya Restaurant &amp; Supermarket</v>
      </c>
    </row>
    <row r="5385" spans="1:17" ht="12.75" customHeight="1">
      <c r="A5385" s="8">
        <v>30545</v>
      </c>
      <c r="B5385" s="8" t="s">
        <v>4443</v>
      </c>
      <c r="C5385" s="8" t="s">
        <v>4445</v>
      </c>
      <c r="D5385" s="8" t="s">
        <v>4446</v>
      </c>
      <c r="E5385" s="8" t="s">
        <v>4447</v>
      </c>
      <c r="F5385" s="8" t="s">
        <v>4446</v>
      </c>
      <c r="G5385" s="8" t="s">
        <v>91</v>
      </c>
      <c r="H5385" s="8" t="s">
        <v>25</v>
      </c>
      <c r="I5385" s="8" t="s">
        <v>2715</v>
      </c>
      <c r="J5385" s="8" t="s">
        <v>1821</v>
      </c>
      <c r="K5385" s="8" t="s">
        <v>29812</v>
      </c>
      <c r="L5385" s="8" t="s">
        <v>29813</v>
      </c>
      <c r="M5385" s="8">
        <v>500</v>
      </c>
      <c r="N5385" s="12">
        <v>4030089014</v>
      </c>
      <c r="O5385" s="8">
        <v>33834</v>
      </c>
      <c r="P5385" s="8" t="s">
        <v>34160</v>
      </c>
      <c r="Q5385" s="8" t="str">
        <f>VLOOKUP(N5385,ورقة2!$A$1:$J$14632,3,0)</f>
        <v>Masa Al-Sharq Factory for Jewellery Boxes</v>
      </c>
    </row>
    <row r="5386" spans="1:17" ht="12.75" customHeight="1">
      <c r="A5386" s="8">
        <v>808547</v>
      </c>
      <c r="B5386" s="8" t="s">
        <v>4443</v>
      </c>
      <c r="C5386" s="8" t="s">
        <v>29814</v>
      </c>
      <c r="D5386" s="8" t="s">
        <v>29815</v>
      </c>
      <c r="E5386" s="8" t="s">
        <v>29816</v>
      </c>
      <c r="F5386" s="8" t="s">
        <v>29817</v>
      </c>
      <c r="G5386" s="8" t="s">
        <v>91</v>
      </c>
      <c r="H5386" s="8" t="s">
        <v>25</v>
      </c>
      <c r="I5386" s="8" t="s">
        <v>26</v>
      </c>
      <c r="J5386" s="8" t="s">
        <v>27</v>
      </c>
      <c r="K5386" s="8" t="s">
        <v>29818</v>
      </c>
      <c r="L5386" s="8" t="s">
        <v>29819</v>
      </c>
      <c r="M5386" s="8">
        <v>666</v>
      </c>
      <c r="N5386" s="12">
        <v>4030089014</v>
      </c>
      <c r="O5386" s="8">
        <v>33834</v>
      </c>
      <c r="P5386" s="8" t="s">
        <v>3714</v>
      </c>
      <c r="Q5386" s="8" t="str">
        <f>VLOOKUP(N5386,ورقة2!$A$1:$J$14632,3,0)</f>
        <v>Masa Al-Sharq Factory for Jewellery Boxes</v>
      </c>
    </row>
    <row r="5387" spans="1:17" ht="12.75" customHeight="1">
      <c r="A5387" s="8">
        <v>31132</v>
      </c>
      <c r="B5387" s="8" t="s">
        <v>29820</v>
      </c>
      <c r="C5387" s="8" t="s">
        <v>29821</v>
      </c>
      <c r="D5387" s="8" t="s">
        <v>13672</v>
      </c>
      <c r="E5387" s="8" t="s">
        <v>29078</v>
      </c>
      <c r="F5387" s="8" t="s">
        <v>13674</v>
      </c>
      <c r="G5387" s="8" t="s">
        <v>91</v>
      </c>
      <c r="H5387" s="8" t="s">
        <v>25</v>
      </c>
      <c r="I5387" s="8" t="s">
        <v>2715</v>
      </c>
      <c r="J5387" s="8" t="s">
        <v>1821</v>
      </c>
      <c r="K5387" s="8" t="s">
        <v>29822</v>
      </c>
      <c r="L5387" s="8" t="s">
        <v>29823</v>
      </c>
      <c r="M5387" s="8">
        <v>400</v>
      </c>
      <c r="N5387" s="12">
        <v>4030143740</v>
      </c>
      <c r="O5387" s="8">
        <v>37809</v>
      </c>
      <c r="P5387" s="8" t="s">
        <v>34174</v>
      </c>
      <c r="Q5387" s="8" t="str">
        <f>VLOOKUP(N5387,ورقة2!$A$1:$J$14632,3,0)</f>
        <v>Magdi Ahmed Al-Metwally Glass Factory</v>
      </c>
    </row>
    <row r="5388" spans="1:17" ht="12.75" customHeight="1">
      <c r="A5388" s="8">
        <v>30265</v>
      </c>
      <c r="B5388" s="8" t="s">
        <v>29825</v>
      </c>
      <c r="C5388" s="8" t="s">
        <v>14007</v>
      </c>
      <c r="D5388" s="8" t="s">
        <v>14008</v>
      </c>
      <c r="E5388" s="8" t="s">
        <v>29827</v>
      </c>
      <c r="F5388" s="8" t="s">
        <v>14010</v>
      </c>
      <c r="G5388" s="8" t="s">
        <v>91</v>
      </c>
      <c r="H5388" s="8" t="s">
        <v>25</v>
      </c>
      <c r="I5388" s="8" t="s">
        <v>2715</v>
      </c>
      <c r="J5388" s="8" t="s">
        <v>1821</v>
      </c>
      <c r="K5388" s="8" t="s">
        <v>29828</v>
      </c>
      <c r="L5388" s="8" t="s">
        <v>29829</v>
      </c>
      <c r="M5388" s="8">
        <v>600</v>
      </c>
      <c r="N5388" s="12">
        <v>4030121877</v>
      </c>
      <c r="O5388" s="8">
        <v>35641</v>
      </c>
      <c r="P5388" s="8" t="s">
        <v>34159</v>
      </c>
      <c r="Q5388" s="8" t="str">
        <f>VLOOKUP(N5388,ورقة2!$A$1:$J$14632,3,0)</f>
        <v>Mohamed Abu Bakr Al-Jilani Plastic Factory</v>
      </c>
    </row>
    <row r="5389" spans="1:17" ht="12.75" customHeight="1">
      <c r="A5389" s="8">
        <v>808716</v>
      </c>
      <c r="B5389" s="8" t="s">
        <v>29831</v>
      </c>
      <c r="C5389" s="8" t="s">
        <v>29832</v>
      </c>
      <c r="D5389" s="8" t="s">
        <v>29833</v>
      </c>
      <c r="E5389" s="8" t="s">
        <v>29834</v>
      </c>
      <c r="F5389" s="8" t="s">
        <v>29835</v>
      </c>
      <c r="G5389" s="8" t="s">
        <v>91</v>
      </c>
      <c r="H5389" s="8" t="s">
        <v>25</v>
      </c>
      <c r="I5389" s="8" t="s">
        <v>75</v>
      </c>
      <c r="J5389" s="8" t="s">
        <v>637</v>
      </c>
      <c r="K5389" s="8" t="s">
        <v>27613</v>
      </c>
      <c r="L5389" s="8" t="s">
        <v>29836</v>
      </c>
      <c r="M5389" s="8">
        <v>659</v>
      </c>
      <c r="N5389" s="12">
        <v>4030293718</v>
      </c>
      <c r="O5389" s="8">
        <v>42808</v>
      </c>
      <c r="P5389" s="8" t="s">
        <v>34163</v>
      </c>
      <c r="Q5389" s="8" t="str">
        <f>VLOOKUP(N5389,ورقة2!$A$1:$J$14632,3,0)</f>
        <v>NULL</v>
      </c>
    </row>
    <row r="5390" spans="1:17" ht="12.75" customHeight="1">
      <c r="A5390" s="8">
        <v>801154</v>
      </c>
      <c r="B5390" s="8" t="s">
        <v>4454</v>
      </c>
      <c r="C5390" s="8" t="s">
        <v>4456</v>
      </c>
      <c r="D5390" s="8" t="s">
        <v>4457</v>
      </c>
      <c r="E5390" s="8" t="s">
        <v>4458</v>
      </c>
      <c r="F5390" s="8" t="s">
        <v>4457</v>
      </c>
      <c r="G5390" s="8" t="s">
        <v>91</v>
      </c>
      <c r="H5390" s="8" t="s">
        <v>25</v>
      </c>
      <c r="I5390" s="8" t="s">
        <v>2715</v>
      </c>
      <c r="J5390" s="8" t="s">
        <v>1821</v>
      </c>
      <c r="K5390" s="8" t="s">
        <v>29837</v>
      </c>
      <c r="L5390" s="8" t="s">
        <v>29838</v>
      </c>
      <c r="M5390" s="8">
        <v>2190</v>
      </c>
      <c r="N5390" s="12">
        <v>4030127826</v>
      </c>
      <c r="O5390" s="8">
        <v>36387</v>
      </c>
      <c r="P5390" s="8" t="s">
        <v>34160</v>
      </c>
      <c r="Q5390" s="8" t="str">
        <f>VLOOKUP(N5390,ورقة2!$A$1:$J$14632,3,0)</f>
        <v>Masagh Factory for Gold &amp; Jewellery</v>
      </c>
    </row>
    <row r="5391" spans="1:17" ht="12.75" customHeight="1">
      <c r="A5391" s="8">
        <v>30826</v>
      </c>
      <c r="B5391" s="8" t="s">
        <v>3183</v>
      </c>
      <c r="C5391" s="8" t="s">
        <v>3185</v>
      </c>
      <c r="D5391" s="8" t="s">
        <v>3186</v>
      </c>
      <c r="E5391" s="8" t="s">
        <v>3187</v>
      </c>
      <c r="F5391" s="8" t="s">
        <v>3188</v>
      </c>
      <c r="G5391" s="8" t="s">
        <v>91</v>
      </c>
      <c r="H5391" s="8" t="s">
        <v>25</v>
      </c>
      <c r="I5391" s="8" t="s">
        <v>2715</v>
      </c>
      <c r="J5391" s="8" t="s">
        <v>1821</v>
      </c>
      <c r="K5391" s="8" t="s">
        <v>29839</v>
      </c>
      <c r="L5391" s="8" t="s">
        <v>29840</v>
      </c>
      <c r="M5391" s="8">
        <v>600</v>
      </c>
      <c r="N5391" s="12">
        <v>4030137737</v>
      </c>
      <c r="O5391" s="8">
        <v>-53688</v>
      </c>
      <c r="P5391" s="8" t="s">
        <v>34174</v>
      </c>
      <c r="Q5391" s="8" t="str">
        <f>VLOOKUP(N5391,ورقة2!$A$1:$J$14632,3,0)</f>
        <v>Al-Bozlan Products Factory</v>
      </c>
    </row>
    <row r="5392" spans="1:17" ht="12.75" customHeight="1">
      <c r="A5392" s="8">
        <v>808617</v>
      </c>
      <c r="B5392" s="8" t="s">
        <v>29841</v>
      </c>
      <c r="C5392" s="8" t="s">
        <v>29842</v>
      </c>
      <c r="D5392" s="8" t="s">
        <v>29843</v>
      </c>
      <c r="E5392" s="8" t="s">
        <v>29123</v>
      </c>
      <c r="F5392" s="8" t="s">
        <v>29124</v>
      </c>
      <c r="G5392" s="8" t="s">
        <v>91</v>
      </c>
      <c r="H5392" s="8" t="s">
        <v>25</v>
      </c>
      <c r="I5392" s="8" t="s">
        <v>2715</v>
      </c>
      <c r="J5392" s="8" t="s">
        <v>1821</v>
      </c>
      <c r="K5392" s="8" t="s">
        <v>20699</v>
      </c>
      <c r="L5392" s="8" t="s">
        <v>24832</v>
      </c>
      <c r="M5392" s="8">
        <v>802</v>
      </c>
      <c r="N5392" s="12">
        <v>4030132369</v>
      </c>
      <c r="O5392" s="8">
        <v>36897</v>
      </c>
      <c r="P5392" s="8" t="s">
        <v>34163</v>
      </c>
      <c r="Q5392" s="8" t="str">
        <f>VLOOKUP(N5392,ورقة2!$A$1:$J$14632,3,0)</f>
        <v>NULL</v>
      </c>
    </row>
    <row r="5393" spans="1:17" ht="12.75" customHeight="1">
      <c r="A5393" s="8">
        <v>808070</v>
      </c>
      <c r="B5393" s="8" t="s">
        <v>29845</v>
      </c>
      <c r="C5393" s="8" t="s">
        <v>29847</v>
      </c>
      <c r="D5393" s="8" t="s">
        <v>29848</v>
      </c>
      <c r="E5393" s="8" t="s">
        <v>29849</v>
      </c>
      <c r="F5393" s="8" t="s">
        <v>3054</v>
      </c>
      <c r="G5393" s="8" t="s">
        <v>91</v>
      </c>
      <c r="H5393" s="8" t="s">
        <v>25</v>
      </c>
      <c r="I5393" s="8" t="s">
        <v>2715</v>
      </c>
      <c r="J5393" s="8" t="s">
        <v>1821</v>
      </c>
      <c r="K5393" s="8" t="s">
        <v>17231</v>
      </c>
      <c r="L5393" s="8" t="s">
        <v>29850</v>
      </c>
      <c r="M5393" s="8">
        <v>1169</v>
      </c>
      <c r="N5393" s="12">
        <v>4030001591</v>
      </c>
      <c r="O5393" s="8">
        <v>21024</v>
      </c>
      <c r="P5393" s="8" t="s">
        <v>3714</v>
      </c>
      <c r="Q5393" s="8" t="str">
        <f>VLOOKUP(N5393,ورقة2!$A$1:$J$14632,3,0)</f>
        <v>Arabian Asphalted Paper Factory</v>
      </c>
    </row>
    <row r="5394" spans="1:17" ht="12.75" customHeight="1">
      <c r="A5394" s="8">
        <v>31115</v>
      </c>
      <c r="B5394" s="8" t="s">
        <v>29851</v>
      </c>
      <c r="C5394" s="8" t="s">
        <v>29852</v>
      </c>
      <c r="D5394" s="8" t="s">
        <v>29853</v>
      </c>
      <c r="E5394" s="8" t="s">
        <v>29854</v>
      </c>
      <c r="F5394" s="8" t="s">
        <v>29855</v>
      </c>
      <c r="G5394" s="8" t="s">
        <v>91</v>
      </c>
      <c r="H5394" s="8" t="s">
        <v>25</v>
      </c>
      <c r="I5394" s="8" t="s">
        <v>2278</v>
      </c>
      <c r="J5394" s="8" t="s">
        <v>1821</v>
      </c>
      <c r="K5394" s="8" t="s">
        <v>29856</v>
      </c>
      <c r="L5394" s="8" t="s">
        <v>29857</v>
      </c>
      <c r="M5394" s="8">
        <v>800</v>
      </c>
      <c r="N5394" s="8" t="s">
        <v>3714</v>
      </c>
      <c r="O5394" s="8">
        <v>2</v>
      </c>
      <c r="P5394" s="8" t="s">
        <v>34174</v>
      </c>
      <c r="Q5394" s="8" t="str">
        <f>VLOOKUP(N5394,ورقة2!$A$1:$J$14632,3,0)</f>
        <v>Al-Hanaya Restaurant &amp; Supermarket</v>
      </c>
    </row>
    <row r="5395" spans="1:17" ht="12.75" customHeight="1">
      <c r="A5395" s="8">
        <v>31163</v>
      </c>
      <c r="B5395" s="8" t="s">
        <v>29851</v>
      </c>
      <c r="C5395" s="8" t="s">
        <v>29852</v>
      </c>
      <c r="D5395" s="8" t="s">
        <v>29853</v>
      </c>
      <c r="E5395" s="8" t="s">
        <v>29854</v>
      </c>
      <c r="F5395" s="8" t="s">
        <v>29855</v>
      </c>
      <c r="G5395" s="8" t="s">
        <v>91</v>
      </c>
      <c r="H5395" s="8" t="s">
        <v>25</v>
      </c>
      <c r="I5395" s="8" t="s">
        <v>2278</v>
      </c>
      <c r="J5395" s="8" t="s">
        <v>1821</v>
      </c>
      <c r="K5395" s="8" t="s">
        <v>29856</v>
      </c>
      <c r="L5395" s="8" t="s">
        <v>29857</v>
      </c>
      <c r="M5395" s="8">
        <v>800</v>
      </c>
      <c r="N5395" s="8" t="s">
        <v>3714</v>
      </c>
      <c r="O5395" s="8">
        <v>2</v>
      </c>
      <c r="P5395" s="8" t="s">
        <v>34174</v>
      </c>
      <c r="Q5395" s="8" t="str">
        <f>VLOOKUP(N5395,ورقة2!$A$1:$J$14632,3,0)</f>
        <v>Al-Hanaya Restaurant &amp; Supermarket</v>
      </c>
    </row>
    <row r="5396" spans="1:17" ht="12.75" customHeight="1">
      <c r="A5396" s="8">
        <v>806415</v>
      </c>
      <c r="B5396" s="8" t="s">
        <v>29859</v>
      </c>
      <c r="C5396" s="8" t="s">
        <v>29860</v>
      </c>
      <c r="D5396" s="8" t="s">
        <v>29861</v>
      </c>
      <c r="E5396" s="8" t="s">
        <v>29862</v>
      </c>
      <c r="F5396" s="8" t="s">
        <v>29863</v>
      </c>
      <c r="G5396" s="8" t="s">
        <v>91</v>
      </c>
      <c r="H5396" s="8" t="s">
        <v>25</v>
      </c>
      <c r="I5396" s="8" t="s">
        <v>26</v>
      </c>
      <c r="J5396" s="8" t="s">
        <v>27</v>
      </c>
      <c r="K5396" s="8" t="s">
        <v>2082</v>
      </c>
      <c r="L5396" s="8" t="s">
        <v>21618</v>
      </c>
      <c r="M5396" s="8">
        <v>5988</v>
      </c>
      <c r="N5396" s="12">
        <v>4030130919</v>
      </c>
      <c r="O5396" s="8">
        <v>36733</v>
      </c>
      <c r="P5396" s="8" t="s">
        <v>34170</v>
      </c>
      <c r="Q5396" s="8" t="str">
        <f>VLOOKUP(N5396,ورقة2!$A$1:$J$14632,3,0)</f>
        <v>NULL</v>
      </c>
    </row>
    <row r="5397" spans="1:17" ht="12.75" customHeight="1">
      <c r="A5397" s="8">
        <v>808722</v>
      </c>
      <c r="B5397" s="8" t="s">
        <v>29865</v>
      </c>
      <c r="C5397" s="8" t="s">
        <v>4515</v>
      </c>
      <c r="D5397" s="8" t="s">
        <v>29867</v>
      </c>
      <c r="E5397" s="8" t="s">
        <v>4517</v>
      </c>
      <c r="F5397" s="8" t="s">
        <v>29868</v>
      </c>
      <c r="G5397" s="8" t="s">
        <v>91</v>
      </c>
      <c r="H5397" s="8" t="s">
        <v>25</v>
      </c>
      <c r="I5397" s="8" t="s">
        <v>2278</v>
      </c>
      <c r="J5397" s="8" t="s">
        <v>1821</v>
      </c>
      <c r="K5397" s="8" t="s">
        <v>27613</v>
      </c>
      <c r="L5397" s="8" t="s">
        <v>25725</v>
      </c>
      <c r="M5397" s="8">
        <v>10352</v>
      </c>
      <c r="N5397" s="12">
        <v>4030171185</v>
      </c>
      <c r="O5397" s="8">
        <v>39284</v>
      </c>
      <c r="P5397" s="8" t="s">
        <v>3714</v>
      </c>
      <c r="Q5397" s="8" t="str">
        <f>VLOOKUP(N5397,ورقة2!$A$1:$J$14632,3,0)</f>
        <v>Arabian Center for Protection &amp; Industrial Safety</v>
      </c>
    </row>
    <row r="5398" spans="1:17" ht="12.75" customHeight="1">
      <c r="A5398" s="8">
        <v>808723</v>
      </c>
      <c r="B5398" s="8" t="s">
        <v>29865</v>
      </c>
      <c r="C5398" s="8" t="s">
        <v>4515</v>
      </c>
      <c r="D5398" s="8" t="s">
        <v>29867</v>
      </c>
      <c r="E5398" s="8" t="s">
        <v>29869</v>
      </c>
      <c r="F5398" s="8" t="s">
        <v>29868</v>
      </c>
      <c r="G5398" s="8" t="s">
        <v>91</v>
      </c>
      <c r="H5398" s="8" t="s">
        <v>25</v>
      </c>
      <c r="I5398" s="8" t="s">
        <v>2278</v>
      </c>
      <c r="J5398" s="8" t="s">
        <v>1821</v>
      </c>
      <c r="K5398" s="8" t="s">
        <v>27613</v>
      </c>
      <c r="L5398" s="8" t="s">
        <v>29080</v>
      </c>
      <c r="M5398" s="8">
        <v>1198</v>
      </c>
      <c r="N5398" s="12">
        <v>4030171185</v>
      </c>
      <c r="O5398" s="8">
        <v>39284</v>
      </c>
      <c r="P5398" s="8" t="s">
        <v>3714</v>
      </c>
      <c r="Q5398" s="8" t="str">
        <f>VLOOKUP(N5398,ورقة2!$A$1:$J$14632,3,0)</f>
        <v>Arabian Center for Protection &amp; Industrial Safety</v>
      </c>
    </row>
    <row r="5399" spans="1:17" ht="12.75" customHeight="1">
      <c r="A5399" s="8">
        <v>290447</v>
      </c>
      <c r="B5399" s="8" t="s">
        <v>29871</v>
      </c>
      <c r="C5399" s="8" t="s">
        <v>14981</v>
      </c>
      <c r="D5399" s="8" t="s">
        <v>14982</v>
      </c>
      <c r="E5399" s="8" t="s">
        <v>29873</v>
      </c>
      <c r="F5399" s="8" t="s">
        <v>29874</v>
      </c>
      <c r="G5399" s="8" t="s">
        <v>91</v>
      </c>
      <c r="H5399" s="8" t="s">
        <v>25</v>
      </c>
      <c r="I5399" s="8" t="s">
        <v>2278</v>
      </c>
      <c r="J5399" s="8" t="s">
        <v>1821</v>
      </c>
      <c r="K5399" s="8" t="s">
        <v>10547</v>
      </c>
      <c r="L5399" s="8" t="s">
        <v>29875</v>
      </c>
      <c r="M5399" s="8">
        <v>1695</v>
      </c>
      <c r="N5399" s="12">
        <v>4030176252</v>
      </c>
      <c r="O5399" s="8">
        <v>2</v>
      </c>
      <c r="P5399" s="8" t="s">
        <v>34174</v>
      </c>
      <c r="Q5399" s="8" t="str">
        <f>VLOOKUP(N5399,ورقة2!$A$1:$J$14632,3,0)</f>
        <v>Supreme Rice Establishment</v>
      </c>
    </row>
    <row r="5400" spans="1:17" ht="12.75" customHeight="1">
      <c r="A5400" s="8">
        <v>801298</v>
      </c>
      <c r="B5400" s="8" t="s">
        <v>29876</v>
      </c>
      <c r="C5400" s="8" t="s">
        <v>29232</v>
      </c>
      <c r="D5400" s="8" t="s">
        <v>29235</v>
      </c>
      <c r="E5400" s="8" t="s">
        <v>29877</v>
      </c>
      <c r="F5400" s="8" t="s">
        <v>29878</v>
      </c>
      <c r="G5400" s="8" t="s">
        <v>91</v>
      </c>
      <c r="H5400" s="8" t="s">
        <v>25</v>
      </c>
      <c r="I5400" s="8" t="s">
        <v>2715</v>
      </c>
      <c r="J5400" s="8" t="s">
        <v>1821</v>
      </c>
      <c r="K5400" s="8" t="s">
        <v>22263</v>
      </c>
      <c r="L5400" s="8" t="s">
        <v>22264</v>
      </c>
      <c r="M5400" s="8">
        <v>800</v>
      </c>
      <c r="N5400" s="12">
        <v>4030085940</v>
      </c>
      <c r="O5400" s="8">
        <v>2</v>
      </c>
      <c r="P5400" s="8" t="s">
        <v>34174</v>
      </c>
      <c r="Q5400" s="8" t="str">
        <f>VLOOKUP(N5400,ورقة2!$A$1:$J$14632,3,0)</f>
        <v xml:space="preserve">The Forage Factory of the Agricultural Development Co. Ltd. </v>
      </c>
    </row>
    <row r="5401" spans="1:17" ht="12.75" customHeight="1">
      <c r="A5401" s="8">
        <v>800759</v>
      </c>
      <c r="B5401" s="8" t="s">
        <v>29879</v>
      </c>
      <c r="C5401" s="8" t="s">
        <v>28658</v>
      </c>
      <c r="D5401" s="8" t="s">
        <v>28661</v>
      </c>
      <c r="E5401" s="8" t="s">
        <v>29880</v>
      </c>
      <c r="F5401" s="8" t="s">
        <v>29881</v>
      </c>
      <c r="G5401" s="8" t="s">
        <v>91</v>
      </c>
      <c r="H5401" s="8" t="s">
        <v>25</v>
      </c>
      <c r="I5401" s="8" t="s">
        <v>2715</v>
      </c>
      <c r="J5401" s="8" t="s">
        <v>1821</v>
      </c>
      <c r="K5401" s="8" t="s">
        <v>29882</v>
      </c>
      <c r="L5401" s="8" t="s">
        <v>9841</v>
      </c>
      <c r="M5401" s="8">
        <v>1650</v>
      </c>
      <c r="N5401" s="12">
        <v>3722</v>
      </c>
      <c r="O5401" s="8">
        <v>41048</v>
      </c>
      <c r="P5401" s="8" t="s">
        <v>34174</v>
      </c>
      <c r="Q5401" s="8" t="str">
        <f>VLOOKUP(N5401,ورقة2!$A$1:$J$14632,3,0)</f>
        <v>Arabian Nights Foundation</v>
      </c>
    </row>
    <row r="5402" spans="1:17" ht="12.75" customHeight="1">
      <c r="A5402" s="8">
        <v>805566</v>
      </c>
      <c r="B5402" s="8" t="s">
        <v>29884</v>
      </c>
      <c r="C5402" s="8" t="s">
        <v>29885</v>
      </c>
      <c r="D5402" s="8" t="s">
        <v>29886</v>
      </c>
      <c r="E5402" s="8" t="s">
        <v>29887</v>
      </c>
      <c r="F5402" s="8" t="s">
        <v>29888</v>
      </c>
      <c r="G5402" s="8" t="s">
        <v>91</v>
      </c>
      <c r="H5402" s="8" t="s">
        <v>25</v>
      </c>
      <c r="I5402" s="8" t="s">
        <v>2278</v>
      </c>
      <c r="J5402" s="8" t="s">
        <v>27</v>
      </c>
      <c r="K5402" s="8" t="s">
        <v>2544</v>
      </c>
      <c r="L5402" s="8" t="s">
        <v>25924</v>
      </c>
      <c r="M5402" s="8">
        <v>3772</v>
      </c>
      <c r="N5402" s="12">
        <v>4030126996</v>
      </c>
      <c r="O5402" s="8">
        <v>36290</v>
      </c>
      <c r="P5402" s="8" t="s">
        <v>3714</v>
      </c>
      <c r="Q5402" s="8" t="e">
        <f>VLOOKUP(N5402,ورقة2!$A$1:$J$14632,3,0)</f>
        <v>#N/A</v>
      </c>
    </row>
    <row r="5403" spans="1:17" ht="12.75" customHeight="1">
      <c r="A5403" s="8">
        <v>808724</v>
      </c>
      <c r="B5403" s="8" t="s">
        <v>29890</v>
      </c>
      <c r="C5403" s="8" t="s">
        <v>29891</v>
      </c>
      <c r="D5403" s="8" t="s">
        <v>29892</v>
      </c>
      <c r="E5403" s="8" t="s">
        <v>29893</v>
      </c>
      <c r="F5403" s="8" t="s">
        <v>29892</v>
      </c>
      <c r="G5403" s="8" t="s">
        <v>91</v>
      </c>
      <c r="H5403" s="8" t="s">
        <v>25</v>
      </c>
      <c r="I5403" s="8" t="s">
        <v>75</v>
      </c>
      <c r="J5403" s="8" t="s">
        <v>637</v>
      </c>
      <c r="K5403" s="8" t="s">
        <v>29894</v>
      </c>
      <c r="L5403" s="8" t="s">
        <v>29895</v>
      </c>
      <c r="M5403" s="8">
        <v>659</v>
      </c>
      <c r="N5403" s="12">
        <v>4030144594</v>
      </c>
      <c r="O5403" s="8">
        <v>37874</v>
      </c>
      <c r="P5403" s="8" t="s">
        <v>34169</v>
      </c>
      <c r="Q5403" s="8" t="str">
        <f>VLOOKUP(N5403,ورقة2!$A$1:$J$14632,3,0)</f>
        <v>NULL</v>
      </c>
    </row>
    <row r="5404" spans="1:17" ht="12.75" customHeight="1">
      <c r="A5404" s="8">
        <v>808534</v>
      </c>
      <c r="B5404" s="8" t="s">
        <v>29897</v>
      </c>
      <c r="C5404" s="8" t="s">
        <v>29898</v>
      </c>
      <c r="D5404" s="8" t="s">
        <v>29899</v>
      </c>
      <c r="E5404" s="8" t="s">
        <v>29900</v>
      </c>
      <c r="F5404" s="8" t="s">
        <v>29901</v>
      </c>
      <c r="G5404" s="8" t="s">
        <v>91</v>
      </c>
      <c r="H5404" s="8" t="s">
        <v>25</v>
      </c>
      <c r="I5404" s="8" t="s">
        <v>2278</v>
      </c>
      <c r="J5404" s="8" t="s">
        <v>1821</v>
      </c>
      <c r="K5404" s="8" t="s">
        <v>24467</v>
      </c>
      <c r="L5404" s="8" t="s">
        <v>28163</v>
      </c>
      <c r="M5404" s="8">
        <v>5733</v>
      </c>
      <c r="N5404" s="12">
        <v>4030113129</v>
      </c>
      <c r="O5404" s="8">
        <v>34898</v>
      </c>
      <c r="P5404" s="8" t="s">
        <v>3714</v>
      </c>
      <c r="Q5404" s="8" t="e">
        <f>VLOOKUP(N5404,ورقة2!$A$1:$J$14632,3,0)</f>
        <v>#N/A</v>
      </c>
    </row>
    <row r="5405" spans="1:17" ht="12.75" customHeight="1">
      <c r="A5405" s="8">
        <v>801062</v>
      </c>
      <c r="B5405" s="8" t="s">
        <v>29903</v>
      </c>
      <c r="C5405" s="8" t="s">
        <v>29905</v>
      </c>
      <c r="D5405" s="8" t="s">
        <v>29906</v>
      </c>
      <c r="E5405" s="8" t="s">
        <v>29907</v>
      </c>
      <c r="F5405" s="8" t="s">
        <v>29906</v>
      </c>
      <c r="G5405" s="8" t="s">
        <v>91</v>
      </c>
      <c r="H5405" s="8" t="s">
        <v>25</v>
      </c>
      <c r="I5405" s="8" t="s">
        <v>2715</v>
      </c>
      <c r="J5405" s="8" t="s">
        <v>1821</v>
      </c>
      <c r="K5405" s="8" t="s">
        <v>25281</v>
      </c>
      <c r="L5405" s="8" t="s">
        <v>11076</v>
      </c>
      <c r="M5405" s="8">
        <v>1860</v>
      </c>
      <c r="N5405" s="12">
        <v>1010286064</v>
      </c>
      <c r="O5405" s="8">
        <v>-53688</v>
      </c>
      <c r="P5405" s="8" t="s">
        <v>34174</v>
      </c>
      <c r="Q5405" s="8" t="str">
        <f>VLOOKUP(N5405,ورقة2!$A$1:$J$14632,3,0)</f>
        <v>Al-Shallal Riyadh Contracting Est.</v>
      </c>
    </row>
    <row r="5406" spans="1:17" ht="12.75" customHeight="1">
      <c r="A5406" s="8">
        <v>808518</v>
      </c>
      <c r="B5406" s="8" t="s">
        <v>29909</v>
      </c>
      <c r="C5406" s="8" t="s">
        <v>29852</v>
      </c>
      <c r="D5406" s="8" t="s">
        <v>29911</v>
      </c>
      <c r="E5406" s="8" t="s">
        <v>29854</v>
      </c>
      <c r="F5406" s="8" t="s">
        <v>29912</v>
      </c>
      <c r="G5406" s="8" t="s">
        <v>91</v>
      </c>
      <c r="H5406" s="8" t="s">
        <v>25</v>
      </c>
      <c r="I5406" s="8" t="s">
        <v>2278</v>
      </c>
      <c r="J5406" s="8" t="s">
        <v>1821</v>
      </c>
      <c r="K5406" s="8" t="s">
        <v>25689</v>
      </c>
      <c r="L5406" s="8" t="s">
        <v>18032</v>
      </c>
      <c r="M5406" s="8">
        <v>1600</v>
      </c>
      <c r="N5406" s="12">
        <v>4030051088</v>
      </c>
      <c r="O5406" s="8">
        <v>31300</v>
      </c>
      <c r="P5406" s="8" t="s">
        <v>3714</v>
      </c>
      <c r="Q5406" s="8" t="str">
        <f>VLOOKUP(N5406,ورقة2!$A$1:$J$14632,3,0)</f>
        <v>Alia Trading  / Supermarket  Industrial Est.</v>
      </c>
    </row>
    <row r="5407" spans="1:17" ht="12.75" customHeight="1">
      <c r="A5407" s="8">
        <v>808519</v>
      </c>
      <c r="B5407" s="8" t="s">
        <v>29914</v>
      </c>
      <c r="C5407" s="8" t="s">
        <v>29852</v>
      </c>
      <c r="D5407" s="8" t="s">
        <v>29916</v>
      </c>
      <c r="E5407" s="8" t="s">
        <v>29917</v>
      </c>
      <c r="F5407" s="8" t="s">
        <v>29918</v>
      </c>
      <c r="G5407" s="8" t="s">
        <v>91</v>
      </c>
      <c r="H5407" s="8" t="s">
        <v>25</v>
      </c>
      <c r="I5407" s="8" t="s">
        <v>2278</v>
      </c>
      <c r="J5407" s="8" t="s">
        <v>1821</v>
      </c>
      <c r="K5407" s="8" t="s">
        <v>25689</v>
      </c>
      <c r="L5407" s="8" t="s">
        <v>18032</v>
      </c>
      <c r="M5407" s="8">
        <v>1905</v>
      </c>
      <c r="N5407" s="12">
        <v>2051000399</v>
      </c>
      <c r="O5407" s="8">
        <v>2</v>
      </c>
      <c r="P5407" s="8" t="s">
        <v>34174</v>
      </c>
      <c r="Q5407" s="8" t="str">
        <f>VLOOKUP(N5407,ورقة2!$A$1:$J$14632,3,0)</f>
        <v>Abdul Latif Al-Aly Al-Eissa Est.</v>
      </c>
    </row>
    <row r="5408" spans="1:17" ht="12.75" customHeight="1">
      <c r="A5408" s="8">
        <v>800754</v>
      </c>
      <c r="B5408" s="8" t="s">
        <v>29920</v>
      </c>
      <c r="C5408" s="8" t="s">
        <v>29922</v>
      </c>
      <c r="D5408" s="8" t="s">
        <v>29923</v>
      </c>
      <c r="E5408" s="8" t="s">
        <v>29924</v>
      </c>
      <c r="F5408" s="8" t="s">
        <v>29925</v>
      </c>
      <c r="G5408" s="8" t="s">
        <v>91</v>
      </c>
      <c r="H5408" s="8" t="s">
        <v>25</v>
      </c>
      <c r="I5408" s="8" t="s">
        <v>2715</v>
      </c>
      <c r="J5408" s="8" t="s">
        <v>1821</v>
      </c>
      <c r="K5408" s="8" t="s">
        <v>29926</v>
      </c>
      <c r="L5408" s="8" t="s">
        <v>29927</v>
      </c>
      <c r="M5408" s="8">
        <v>1860</v>
      </c>
      <c r="N5408" s="12">
        <v>4650014209</v>
      </c>
      <c r="O5408" s="8">
        <v>33098</v>
      </c>
      <c r="P5408" s="8" t="s">
        <v>34174</v>
      </c>
      <c r="Q5408" s="8" t="str">
        <f>VLOOKUP(N5408,ورقة2!$A$1:$J$14632,3,0)</f>
        <v>Forsan Tiba Contracting Est.</v>
      </c>
    </row>
    <row r="5409" spans="1:17" ht="12.75" customHeight="1">
      <c r="A5409" s="8">
        <v>807770</v>
      </c>
      <c r="B5409" s="8" t="s">
        <v>29929</v>
      </c>
      <c r="C5409" s="8" t="s">
        <v>29930</v>
      </c>
      <c r="D5409" s="8" t="s">
        <v>29931</v>
      </c>
      <c r="E5409" s="8" t="s">
        <v>29932</v>
      </c>
      <c r="F5409" s="8" t="s">
        <v>29931</v>
      </c>
      <c r="G5409" s="8" t="s">
        <v>91</v>
      </c>
      <c r="H5409" s="8" t="s">
        <v>25</v>
      </c>
      <c r="I5409" s="8" t="s">
        <v>2278</v>
      </c>
      <c r="J5409" s="8" t="s">
        <v>1821</v>
      </c>
      <c r="K5409" s="8" t="s">
        <v>18778</v>
      </c>
      <c r="L5409" s="8" t="s">
        <v>29933</v>
      </c>
      <c r="M5409" s="8">
        <v>39</v>
      </c>
      <c r="N5409" s="12">
        <v>4030212772</v>
      </c>
      <c r="O5409" s="8">
        <v>40685</v>
      </c>
      <c r="P5409" s="8" t="s">
        <v>3714</v>
      </c>
      <c r="Q5409" s="8" t="e">
        <f>VLOOKUP(N5409,ورقة2!$A$1:$J$14632,3,0)</f>
        <v>#N/A</v>
      </c>
    </row>
    <row r="5410" spans="1:17" ht="12.75" customHeight="1">
      <c r="A5410" s="8">
        <v>806306</v>
      </c>
      <c r="B5410" s="8" t="s">
        <v>29934</v>
      </c>
      <c r="C5410" s="8" t="s">
        <v>29118</v>
      </c>
      <c r="D5410" s="8" t="s">
        <v>29935</v>
      </c>
      <c r="E5410" s="8" t="s">
        <v>14631</v>
      </c>
      <c r="F5410" s="8" t="s">
        <v>29936</v>
      </c>
      <c r="G5410" s="8" t="s">
        <v>91</v>
      </c>
      <c r="H5410" s="8" t="s">
        <v>25</v>
      </c>
      <c r="I5410" s="8" t="s">
        <v>26</v>
      </c>
      <c r="J5410" s="8" t="s">
        <v>27</v>
      </c>
      <c r="K5410" s="8" t="s">
        <v>20036</v>
      </c>
      <c r="L5410" s="8" t="s">
        <v>29937</v>
      </c>
      <c r="M5410" s="8">
        <v>7528</v>
      </c>
      <c r="N5410" s="12">
        <v>4030141465</v>
      </c>
      <c r="O5410" s="8">
        <v>37641</v>
      </c>
      <c r="P5410" s="8" t="s">
        <v>34159</v>
      </c>
      <c r="Q5410" s="8" t="str">
        <f>VLOOKUP(N5410,ورقة2!$A$1:$J$14632,3,0)</f>
        <v>Modern Nesma Recycling Company Limited</v>
      </c>
    </row>
    <row r="5411" spans="1:17" ht="12.75" customHeight="1">
      <c r="A5411" s="8">
        <v>808978</v>
      </c>
      <c r="B5411" s="8" t="s">
        <v>29939</v>
      </c>
      <c r="C5411" s="8" t="s">
        <v>29940</v>
      </c>
      <c r="D5411" s="8" t="s">
        <v>29941</v>
      </c>
      <c r="E5411" s="8" t="s">
        <v>29942</v>
      </c>
      <c r="F5411" s="8" t="s">
        <v>29941</v>
      </c>
      <c r="G5411" s="8" t="s">
        <v>110</v>
      </c>
      <c r="H5411" s="8" t="s">
        <v>25</v>
      </c>
      <c r="I5411" s="8" t="s">
        <v>26</v>
      </c>
      <c r="J5411" s="8" t="s">
        <v>18845</v>
      </c>
      <c r="K5411" s="8" t="s">
        <v>27059</v>
      </c>
      <c r="L5411" s="8" t="s">
        <v>27060</v>
      </c>
      <c r="M5411" s="8">
        <v>13683</v>
      </c>
      <c r="N5411" s="12">
        <v>4030571923</v>
      </c>
      <c r="O5411" s="8">
        <v>42862</v>
      </c>
      <c r="P5411" s="8" t="s">
        <v>34160</v>
      </c>
      <c r="Q5411" s="8" t="str">
        <f>VLOOKUP(N5411,ورقة2!$A$1:$J$14632,3,0)</f>
        <v>NULL</v>
      </c>
    </row>
    <row r="5412" spans="1:17" ht="12.75" customHeight="1">
      <c r="A5412" s="8">
        <v>807537</v>
      </c>
      <c r="B5412" s="8" t="s">
        <v>29944</v>
      </c>
      <c r="C5412" s="8" t="s">
        <v>29945</v>
      </c>
      <c r="D5412" s="8" t="s">
        <v>29946</v>
      </c>
      <c r="E5412" s="8" t="s">
        <v>29947</v>
      </c>
      <c r="F5412" s="8" t="s">
        <v>29948</v>
      </c>
      <c r="G5412" s="8" t="s">
        <v>110</v>
      </c>
      <c r="H5412" s="8" t="s">
        <v>25</v>
      </c>
      <c r="I5412" s="8" t="s">
        <v>2278</v>
      </c>
      <c r="J5412" s="8" t="s">
        <v>840</v>
      </c>
      <c r="K5412" s="8" t="s">
        <v>29949</v>
      </c>
      <c r="L5412" s="8" t="s">
        <v>29950</v>
      </c>
      <c r="M5412" s="8">
        <v>4500</v>
      </c>
      <c r="N5412" s="12">
        <v>4030122726</v>
      </c>
      <c r="O5412" s="8">
        <v>35744</v>
      </c>
      <c r="P5412" s="8" t="s">
        <v>3714</v>
      </c>
      <c r="Q5412" s="8" t="e">
        <f>VLOOKUP(N5412,ورقة2!$A$1:$J$14632,3,0)</f>
        <v>#N/A</v>
      </c>
    </row>
    <row r="5413" spans="1:17" ht="12.75" customHeight="1">
      <c r="A5413" s="8">
        <v>806121</v>
      </c>
      <c r="B5413" s="8" t="s">
        <v>29952</v>
      </c>
      <c r="C5413" s="8" t="s">
        <v>29954</v>
      </c>
      <c r="D5413" s="8" t="s">
        <v>29955</v>
      </c>
      <c r="E5413" s="8" t="s">
        <v>29956</v>
      </c>
      <c r="F5413" s="8" t="s">
        <v>29957</v>
      </c>
      <c r="G5413" s="8" t="s">
        <v>110</v>
      </c>
      <c r="H5413" s="8" t="s">
        <v>25</v>
      </c>
      <c r="I5413" s="8" t="s">
        <v>26</v>
      </c>
      <c r="J5413" s="8" t="s">
        <v>46</v>
      </c>
      <c r="K5413" s="8" t="s">
        <v>18667</v>
      </c>
      <c r="L5413" s="8" t="s">
        <v>18668</v>
      </c>
      <c r="M5413" s="8">
        <v>29451</v>
      </c>
      <c r="N5413" s="12">
        <v>4030011854</v>
      </c>
      <c r="O5413" s="8">
        <v>28218</v>
      </c>
      <c r="P5413" s="8" t="s">
        <v>34165</v>
      </c>
      <c r="Q5413" s="8" t="str">
        <f>VLOOKUP(N5413,ورقة2!$A$1:$J$14632,3,0)</f>
        <v xml:space="preserve">Saudi Industrial Resins Co. Ltd. (SIR) </v>
      </c>
    </row>
    <row r="5414" spans="1:17" ht="12.75" customHeight="1">
      <c r="A5414" s="8">
        <v>808775</v>
      </c>
      <c r="B5414" s="8" t="s">
        <v>29959</v>
      </c>
      <c r="C5414" s="8" t="s">
        <v>29960</v>
      </c>
      <c r="D5414" s="8" t="s">
        <v>29961</v>
      </c>
      <c r="E5414" s="8" t="s">
        <v>29962</v>
      </c>
      <c r="F5414" s="8" t="s">
        <v>29963</v>
      </c>
      <c r="G5414" s="8" t="s">
        <v>110</v>
      </c>
      <c r="H5414" s="8" t="s">
        <v>25</v>
      </c>
      <c r="I5414" s="8" t="s">
        <v>2278</v>
      </c>
      <c r="J5414" s="8" t="s">
        <v>637</v>
      </c>
      <c r="K5414" s="8" t="s">
        <v>23776</v>
      </c>
      <c r="L5414" s="8" t="s">
        <v>29633</v>
      </c>
      <c r="M5414" s="8">
        <v>4428</v>
      </c>
      <c r="N5414" s="12">
        <v>4030157586</v>
      </c>
      <c r="O5414" s="8">
        <v>38602</v>
      </c>
      <c r="P5414" s="8" t="s">
        <v>3714</v>
      </c>
      <c r="Q5414" s="8" t="e">
        <f>VLOOKUP(N5414,ورقة2!$A$1:$J$14632,3,0)</f>
        <v>#N/A</v>
      </c>
    </row>
    <row r="5415" spans="1:17" ht="12.75" customHeight="1">
      <c r="A5415" s="8">
        <v>808341</v>
      </c>
      <c r="B5415" s="8" t="s">
        <v>16428</v>
      </c>
      <c r="C5415" s="8" t="s">
        <v>29964</v>
      </c>
      <c r="D5415" s="8" t="s">
        <v>29965</v>
      </c>
      <c r="E5415" s="8" t="s">
        <v>16431</v>
      </c>
      <c r="F5415" s="8" t="s">
        <v>29966</v>
      </c>
      <c r="G5415" s="8" t="s">
        <v>110</v>
      </c>
      <c r="H5415" s="8" t="s">
        <v>25</v>
      </c>
      <c r="I5415" s="8" t="s">
        <v>26</v>
      </c>
      <c r="J5415" s="8" t="s">
        <v>137</v>
      </c>
      <c r="K5415" s="8" t="s">
        <v>18996</v>
      </c>
      <c r="L5415" s="8" t="s">
        <v>8684</v>
      </c>
      <c r="M5415" s="8">
        <v>77327</v>
      </c>
      <c r="N5415" s="12">
        <v>4030056503</v>
      </c>
      <c r="O5415" s="8">
        <v>31837</v>
      </c>
      <c r="P5415" s="8" t="s">
        <v>34165</v>
      </c>
      <c r="Q5415" s="8" t="str">
        <f>VLOOKUP(N5415,ورقة2!$A$1:$J$14632,3,0)</f>
        <v>NULL</v>
      </c>
    </row>
    <row r="5416" spans="1:17" ht="12.75" customHeight="1">
      <c r="A5416" s="8">
        <v>806596</v>
      </c>
      <c r="B5416" s="8" t="s">
        <v>29968</v>
      </c>
      <c r="C5416" s="8" t="s">
        <v>29970</v>
      </c>
      <c r="D5416" s="8" t="s">
        <v>29971</v>
      </c>
      <c r="E5416" s="8" t="s">
        <v>29972</v>
      </c>
      <c r="F5416" s="8" t="s">
        <v>29973</v>
      </c>
      <c r="G5416" s="8" t="s">
        <v>110</v>
      </c>
      <c r="H5416" s="8" t="s">
        <v>25</v>
      </c>
      <c r="I5416" s="8" t="s">
        <v>26</v>
      </c>
      <c r="J5416" s="8" t="s">
        <v>342</v>
      </c>
      <c r="K5416" s="8" t="s">
        <v>19941</v>
      </c>
      <c r="L5416" s="8" t="s">
        <v>29974</v>
      </c>
      <c r="M5416" s="8">
        <v>20368</v>
      </c>
      <c r="N5416" s="12">
        <v>4030138525</v>
      </c>
      <c r="O5416" s="8">
        <v>37387</v>
      </c>
      <c r="P5416" s="8" t="s">
        <v>34161</v>
      </c>
      <c r="Q5416" s="8" t="str">
        <f>VLOOKUP(N5416,ورقة2!$A$1:$J$14632,3,0)</f>
        <v>International Factory for the Manufacture of Refrigerators</v>
      </c>
    </row>
    <row r="5417" spans="1:17" ht="12.75" customHeight="1">
      <c r="A5417" s="8">
        <v>808574</v>
      </c>
      <c r="B5417" s="8" t="s">
        <v>29976</v>
      </c>
      <c r="C5417" s="8" t="s">
        <v>29978</v>
      </c>
      <c r="D5417" s="8" t="s">
        <v>29979</v>
      </c>
      <c r="E5417" s="8" t="s">
        <v>29980</v>
      </c>
      <c r="F5417" s="8" t="s">
        <v>29981</v>
      </c>
      <c r="G5417" s="8" t="s">
        <v>110</v>
      </c>
      <c r="H5417" s="8" t="s">
        <v>25</v>
      </c>
      <c r="I5417" s="8" t="s">
        <v>26</v>
      </c>
      <c r="J5417" s="8" t="s">
        <v>27</v>
      </c>
      <c r="K5417" s="8" t="s">
        <v>18429</v>
      </c>
      <c r="L5417" s="8" t="s">
        <v>27474</v>
      </c>
      <c r="M5417" s="8">
        <v>23980</v>
      </c>
      <c r="N5417" s="12">
        <v>4030280639</v>
      </c>
      <c r="O5417" s="8">
        <v>42054</v>
      </c>
      <c r="P5417" s="8" t="s">
        <v>34170</v>
      </c>
      <c r="Q5417" s="8" t="str">
        <f>VLOOKUP(N5417,ورقة2!$A$1:$J$14632,3,0)</f>
        <v>Dar Um Al-Qora Al-Zahabi Factory for Manufacturing and Production of Corrugated Cardboard</v>
      </c>
    </row>
    <row r="5418" spans="1:17" ht="12.75" customHeight="1">
      <c r="A5418" s="8">
        <v>808689</v>
      </c>
      <c r="B5418" s="8" t="s">
        <v>29982</v>
      </c>
      <c r="C5418" s="8" t="s">
        <v>29983</v>
      </c>
      <c r="D5418" s="8" t="s">
        <v>29984</v>
      </c>
      <c r="E5418" s="8" t="s">
        <v>13551</v>
      </c>
      <c r="F5418" s="8" t="s">
        <v>13550</v>
      </c>
      <c r="G5418" s="8" t="s">
        <v>110</v>
      </c>
      <c r="H5418" s="8" t="s">
        <v>25</v>
      </c>
      <c r="I5418" s="8" t="s">
        <v>26</v>
      </c>
      <c r="J5418" s="8" t="s">
        <v>637</v>
      </c>
      <c r="K5418" s="8" t="s">
        <v>29985</v>
      </c>
      <c r="L5418" s="8" t="s">
        <v>29986</v>
      </c>
      <c r="M5418" s="8">
        <v>14999</v>
      </c>
      <c r="N5418" s="12">
        <v>4030131623</v>
      </c>
      <c r="O5418" s="8">
        <v>36808</v>
      </c>
      <c r="P5418" s="8" t="s">
        <v>34171</v>
      </c>
      <c r="Q5418" s="8" t="str">
        <f>VLOOKUP(N5418,ورقة2!$A$1:$J$14632,3,0)</f>
        <v>NULL</v>
      </c>
    </row>
    <row r="5419" spans="1:17" ht="12.75" customHeight="1">
      <c r="A5419" s="8">
        <v>808111</v>
      </c>
      <c r="B5419" s="8" t="s">
        <v>29988</v>
      </c>
      <c r="C5419" s="8" t="s">
        <v>29989</v>
      </c>
      <c r="D5419" s="8" t="s">
        <v>29990</v>
      </c>
      <c r="E5419" s="8" t="s">
        <v>29991</v>
      </c>
      <c r="F5419" s="8" t="s">
        <v>29992</v>
      </c>
      <c r="G5419" s="8" t="s">
        <v>110</v>
      </c>
      <c r="H5419" s="8" t="s">
        <v>25</v>
      </c>
      <c r="I5419" s="8" t="s">
        <v>26</v>
      </c>
      <c r="J5419" s="8" t="s">
        <v>840</v>
      </c>
      <c r="K5419" s="8" t="s">
        <v>18869</v>
      </c>
      <c r="L5419" s="8" t="s">
        <v>23170</v>
      </c>
      <c r="M5419" s="8">
        <v>30150</v>
      </c>
      <c r="N5419" s="12">
        <v>4030112229</v>
      </c>
      <c r="O5419" s="8">
        <v>34863</v>
      </c>
      <c r="P5419" s="8" t="s">
        <v>34165</v>
      </c>
      <c r="Q5419" s="8" t="str">
        <f>VLOOKUP(N5419,ورقة2!$A$1:$J$14632,3,0)</f>
        <v>NULL</v>
      </c>
    </row>
    <row r="5420" spans="1:17" ht="12.75" customHeight="1">
      <c r="A5420" s="8">
        <v>806143</v>
      </c>
      <c r="B5420" s="8" t="s">
        <v>29994</v>
      </c>
      <c r="C5420" s="8" t="s">
        <v>29996</v>
      </c>
      <c r="D5420" s="8" t="s">
        <v>29997</v>
      </c>
      <c r="E5420" s="8" t="s">
        <v>29998</v>
      </c>
      <c r="F5420" s="8" t="s">
        <v>29999</v>
      </c>
      <c r="G5420" s="8" t="s">
        <v>110</v>
      </c>
      <c r="H5420" s="8" t="s">
        <v>25</v>
      </c>
      <c r="I5420" s="8" t="s">
        <v>26</v>
      </c>
      <c r="J5420" s="8" t="s">
        <v>46</v>
      </c>
      <c r="K5420" s="8" t="s">
        <v>18667</v>
      </c>
      <c r="L5420" s="8" t="s">
        <v>18668</v>
      </c>
      <c r="M5420" s="8">
        <v>8763</v>
      </c>
      <c r="N5420" s="12">
        <v>4030191819</v>
      </c>
      <c r="O5420" s="8">
        <v>40012</v>
      </c>
      <c r="P5420" s="8" t="s">
        <v>34159</v>
      </c>
      <c r="Q5420" s="8" t="str">
        <f>VLOOKUP(N5420,ورقة2!$A$1:$J$14632,3,0)</f>
        <v xml:space="preserve">Advanced Diamond factory for Plastic Woven Bags </v>
      </c>
    </row>
    <row r="5421" spans="1:17" ht="12.75" customHeight="1">
      <c r="A5421" s="8">
        <v>806790</v>
      </c>
      <c r="B5421" s="8" t="s">
        <v>30000</v>
      </c>
      <c r="C5421" s="8" t="s">
        <v>937</v>
      </c>
      <c r="D5421" s="8" t="s">
        <v>30001</v>
      </c>
      <c r="E5421" s="8" t="s">
        <v>30002</v>
      </c>
      <c r="F5421" s="8" t="s">
        <v>938</v>
      </c>
      <c r="G5421" s="8" t="s">
        <v>110</v>
      </c>
      <c r="H5421" s="8" t="s">
        <v>25</v>
      </c>
      <c r="I5421" s="8" t="s">
        <v>26</v>
      </c>
      <c r="J5421" s="8" t="s">
        <v>342</v>
      </c>
      <c r="K5421" s="8" t="s">
        <v>30003</v>
      </c>
      <c r="L5421" s="8" t="s">
        <v>30004</v>
      </c>
      <c r="M5421" s="8">
        <v>49124</v>
      </c>
      <c r="N5421" s="12">
        <v>4030191268</v>
      </c>
      <c r="O5421" s="8">
        <v>39993</v>
      </c>
      <c r="P5421" s="8" t="s">
        <v>34160</v>
      </c>
      <c r="Q5421" s="8" t="str">
        <f>VLOOKUP(N5421,ورقة2!$A$1:$J$14632,3,0)</f>
        <v>NULL</v>
      </c>
    </row>
    <row r="5422" spans="1:17" ht="12.75" customHeight="1">
      <c r="A5422" s="8">
        <v>808119</v>
      </c>
      <c r="B5422" s="8" t="s">
        <v>30006</v>
      </c>
      <c r="C5422" s="8" t="s">
        <v>30007</v>
      </c>
      <c r="D5422" s="8" t="s">
        <v>29990</v>
      </c>
      <c r="E5422" s="8" t="s">
        <v>30008</v>
      </c>
      <c r="F5422" s="8" t="s">
        <v>29992</v>
      </c>
      <c r="G5422" s="8" t="s">
        <v>110</v>
      </c>
      <c r="H5422" s="8" t="s">
        <v>25</v>
      </c>
      <c r="I5422" s="8" t="s">
        <v>26</v>
      </c>
      <c r="J5422" s="8" t="s">
        <v>840</v>
      </c>
      <c r="K5422" s="8" t="s">
        <v>29125</v>
      </c>
      <c r="L5422" s="8" t="s">
        <v>30009</v>
      </c>
      <c r="M5422" s="8">
        <v>8999</v>
      </c>
      <c r="N5422" s="12">
        <v>4030127542</v>
      </c>
      <c r="O5422" s="8">
        <v>36346</v>
      </c>
      <c r="P5422" s="8" t="s">
        <v>34159</v>
      </c>
      <c r="Q5422" s="8" t="str">
        <f>VLOOKUP(N5422,ورقة2!$A$1:$J$14632,3,0)</f>
        <v>NULL</v>
      </c>
    </row>
    <row r="5423" spans="1:17" ht="12.75" customHeight="1">
      <c r="A5423" s="8">
        <v>808768</v>
      </c>
      <c r="B5423" s="8" t="s">
        <v>30011</v>
      </c>
      <c r="C5423" s="8" t="s">
        <v>30012</v>
      </c>
      <c r="D5423" s="8" t="s">
        <v>30013</v>
      </c>
      <c r="E5423" s="8" t="s">
        <v>30014</v>
      </c>
      <c r="F5423" s="8" t="s">
        <v>30015</v>
      </c>
      <c r="G5423" s="8" t="s">
        <v>110</v>
      </c>
      <c r="H5423" s="8" t="s">
        <v>25</v>
      </c>
      <c r="I5423" s="8" t="s">
        <v>26</v>
      </c>
      <c r="J5423" s="8" t="s">
        <v>46</v>
      </c>
      <c r="K5423" s="8" t="s">
        <v>25409</v>
      </c>
      <c r="L5423" s="8" t="s">
        <v>48</v>
      </c>
      <c r="M5423" s="8">
        <v>5034</v>
      </c>
      <c r="N5423" s="12">
        <v>4030138057</v>
      </c>
      <c r="O5423" s="8">
        <v>37360</v>
      </c>
      <c r="P5423" s="8" t="s">
        <v>34163</v>
      </c>
      <c r="Q5423" s="8" t="str">
        <f>VLOOKUP(N5423,ورقة2!$A$1:$J$14632,3,0)</f>
        <v>NULL</v>
      </c>
    </row>
    <row r="5424" spans="1:17" ht="12.75" customHeight="1">
      <c r="A5424" s="8">
        <v>808556</v>
      </c>
      <c r="B5424" s="8" t="s">
        <v>30017</v>
      </c>
      <c r="C5424" s="8" t="s">
        <v>30018</v>
      </c>
      <c r="D5424" s="8" t="s">
        <v>30019</v>
      </c>
      <c r="E5424" s="8" t="s">
        <v>30020</v>
      </c>
      <c r="F5424" s="8" t="s">
        <v>30019</v>
      </c>
      <c r="G5424" s="8" t="s">
        <v>110</v>
      </c>
      <c r="H5424" s="8" t="s">
        <v>25</v>
      </c>
      <c r="I5424" s="8" t="s">
        <v>26</v>
      </c>
      <c r="J5424" s="8" t="s">
        <v>840</v>
      </c>
      <c r="K5424" s="8" t="s">
        <v>21755</v>
      </c>
      <c r="L5424" s="8" t="s">
        <v>30021</v>
      </c>
      <c r="M5424" s="8">
        <v>12197</v>
      </c>
      <c r="N5424" s="12">
        <v>4030570066</v>
      </c>
      <c r="O5424" s="8">
        <v>42824</v>
      </c>
      <c r="P5424" s="8" t="s">
        <v>34165</v>
      </c>
      <c r="Q5424" s="8" t="str">
        <f>VLOOKUP(N5424,ورقة2!$A$1:$J$14632,3,0)</f>
        <v>NULL</v>
      </c>
    </row>
    <row r="5425" spans="1:17" ht="12.75" customHeight="1">
      <c r="A5425" s="8">
        <v>808128</v>
      </c>
      <c r="B5425" s="8" t="s">
        <v>3784</v>
      </c>
      <c r="C5425" s="8" t="s">
        <v>30022</v>
      </c>
      <c r="D5425" s="8" t="s">
        <v>30023</v>
      </c>
      <c r="E5425" s="8" t="s">
        <v>30024</v>
      </c>
      <c r="F5425" s="8" t="s">
        <v>30025</v>
      </c>
      <c r="G5425" s="8" t="s">
        <v>110</v>
      </c>
      <c r="H5425" s="8" t="s">
        <v>25</v>
      </c>
      <c r="I5425" s="8" t="s">
        <v>2278</v>
      </c>
      <c r="J5425" s="8" t="s">
        <v>1821</v>
      </c>
      <c r="K5425" s="8" t="s">
        <v>26712</v>
      </c>
      <c r="L5425" s="8" t="s">
        <v>27330</v>
      </c>
      <c r="M5425" s="8">
        <v>400</v>
      </c>
      <c r="N5425" s="12">
        <v>1010150269</v>
      </c>
      <c r="O5425" s="8">
        <v>35974</v>
      </c>
      <c r="P5425" s="8" t="s">
        <v>3714</v>
      </c>
      <c r="Q5425" s="8" t="str">
        <f>VLOOKUP(N5425,ورقة2!$A$1:$J$14632,3,0)</f>
        <v>Saudi Telecom Company (STC)</v>
      </c>
    </row>
    <row r="5426" spans="1:17" ht="12.75" customHeight="1">
      <c r="A5426" s="8">
        <v>808129</v>
      </c>
      <c r="B5426" s="8" t="s">
        <v>3784</v>
      </c>
      <c r="C5426" s="8" t="s">
        <v>30022</v>
      </c>
      <c r="D5426" s="8" t="s">
        <v>30023</v>
      </c>
      <c r="E5426" s="8" t="s">
        <v>30024</v>
      </c>
      <c r="F5426" s="8" t="s">
        <v>30025</v>
      </c>
      <c r="G5426" s="8" t="s">
        <v>110</v>
      </c>
      <c r="H5426" s="8" t="s">
        <v>25</v>
      </c>
      <c r="I5426" s="8" t="s">
        <v>2278</v>
      </c>
      <c r="J5426" s="8" t="s">
        <v>1821</v>
      </c>
      <c r="K5426" s="8" t="s">
        <v>26712</v>
      </c>
      <c r="L5426" s="8" t="s">
        <v>27330</v>
      </c>
      <c r="M5426" s="8">
        <v>99</v>
      </c>
      <c r="N5426" s="12">
        <v>1010150269</v>
      </c>
      <c r="O5426" s="8">
        <v>35974</v>
      </c>
      <c r="P5426" s="8" t="s">
        <v>3714</v>
      </c>
      <c r="Q5426" s="8" t="str">
        <f>VLOOKUP(N5426,ورقة2!$A$1:$J$14632,3,0)</f>
        <v>Saudi Telecom Company (STC)</v>
      </c>
    </row>
    <row r="5427" spans="1:17" ht="12.75" customHeight="1">
      <c r="A5427" s="8">
        <v>807562</v>
      </c>
      <c r="B5427" s="8" t="s">
        <v>21744</v>
      </c>
      <c r="C5427" s="8" t="s">
        <v>21745</v>
      </c>
      <c r="D5427" s="8" t="s">
        <v>21746</v>
      </c>
      <c r="E5427" s="8" t="s">
        <v>21747</v>
      </c>
      <c r="F5427" s="8" t="s">
        <v>21748</v>
      </c>
      <c r="G5427" s="8" t="s">
        <v>110</v>
      </c>
      <c r="H5427" s="8" t="s">
        <v>25</v>
      </c>
      <c r="I5427" s="8" t="s">
        <v>2278</v>
      </c>
      <c r="J5427" s="8" t="s">
        <v>1821</v>
      </c>
      <c r="K5427" s="8" t="s">
        <v>21749</v>
      </c>
      <c r="L5427" s="8" t="s">
        <v>21750</v>
      </c>
      <c r="M5427" s="8">
        <v>99</v>
      </c>
      <c r="N5427" s="12">
        <v>1010206051</v>
      </c>
      <c r="O5427" s="8">
        <v>38409</v>
      </c>
      <c r="P5427" s="8" t="s">
        <v>3714</v>
      </c>
      <c r="Q5427" s="8" t="e">
        <f>VLOOKUP(N5427,ورقة2!$A$1:$J$14632,3,0)</f>
        <v>#N/A</v>
      </c>
    </row>
    <row r="5428" spans="1:17" ht="12.75" customHeight="1">
      <c r="A5428" s="8">
        <v>805297</v>
      </c>
      <c r="B5428" s="8" t="s">
        <v>30027</v>
      </c>
      <c r="C5428" s="8" t="s">
        <v>30028</v>
      </c>
      <c r="D5428" s="8" t="s">
        <v>30029</v>
      </c>
      <c r="E5428" s="8" t="s">
        <v>30030</v>
      </c>
      <c r="F5428" s="8" t="s">
        <v>30031</v>
      </c>
      <c r="G5428" s="8" t="s">
        <v>110</v>
      </c>
      <c r="H5428" s="8" t="s">
        <v>25</v>
      </c>
      <c r="I5428" s="8" t="s">
        <v>2278</v>
      </c>
      <c r="J5428" s="8" t="s">
        <v>637</v>
      </c>
      <c r="K5428" s="8" t="s">
        <v>8528</v>
      </c>
      <c r="L5428" s="8" t="s">
        <v>8529</v>
      </c>
      <c r="M5428" s="8">
        <v>28800</v>
      </c>
      <c r="N5428" s="12">
        <v>4030028868</v>
      </c>
      <c r="O5428" s="8">
        <v>29645</v>
      </c>
      <c r="P5428" s="8" t="s">
        <v>3714</v>
      </c>
      <c r="Q5428" s="8" t="e">
        <f>VLOOKUP(N5428,ورقة2!$A$1:$J$14632,3,0)</f>
        <v>#N/A</v>
      </c>
    </row>
    <row r="5429" spans="1:17" ht="12.75" customHeight="1">
      <c r="A5429" s="8">
        <v>806916</v>
      </c>
      <c r="B5429" s="8" t="s">
        <v>30033</v>
      </c>
      <c r="C5429" s="8" t="s">
        <v>30034</v>
      </c>
      <c r="D5429" s="8" t="s">
        <v>30035</v>
      </c>
      <c r="E5429" s="8" t="s">
        <v>30036</v>
      </c>
      <c r="F5429" s="8" t="s">
        <v>16454</v>
      </c>
      <c r="G5429" s="8" t="s">
        <v>110</v>
      </c>
      <c r="H5429" s="8" t="s">
        <v>25</v>
      </c>
      <c r="I5429" s="8" t="s">
        <v>26</v>
      </c>
      <c r="J5429" s="8" t="s">
        <v>342</v>
      </c>
      <c r="K5429" s="8" t="s">
        <v>27425</v>
      </c>
      <c r="L5429" s="8" t="s">
        <v>30037</v>
      </c>
      <c r="M5429" s="8">
        <v>11904</v>
      </c>
      <c r="N5429" s="12">
        <v>4030285152</v>
      </c>
      <c r="O5429" s="8">
        <v>42289</v>
      </c>
      <c r="P5429" s="8" t="s">
        <v>34159</v>
      </c>
      <c r="Q5429" s="8" t="str">
        <f>VLOOKUP(N5429,ورقة2!$A$1:$J$14632,3,0)</f>
        <v>NULL</v>
      </c>
    </row>
    <row r="5430" spans="1:17" ht="12.75" customHeight="1">
      <c r="A5430" s="8">
        <v>808582</v>
      </c>
      <c r="B5430" s="8" t="s">
        <v>30039</v>
      </c>
      <c r="C5430" s="8" t="s">
        <v>30040</v>
      </c>
      <c r="D5430" s="8" t="s">
        <v>30041</v>
      </c>
      <c r="E5430" s="8" t="s">
        <v>30042</v>
      </c>
      <c r="F5430" s="8" t="s">
        <v>30043</v>
      </c>
      <c r="G5430" s="8" t="s">
        <v>110</v>
      </c>
      <c r="H5430" s="8" t="s">
        <v>25</v>
      </c>
      <c r="I5430" s="8" t="s">
        <v>26</v>
      </c>
      <c r="J5430" s="8" t="s">
        <v>27</v>
      </c>
      <c r="K5430" s="8" t="s">
        <v>30044</v>
      </c>
      <c r="L5430" s="8" t="s">
        <v>30045</v>
      </c>
      <c r="M5430" s="8">
        <v>8531</v>
      </c>
      <c r="N5430" s="12">
        <v>4030285280</v>
      </c>
      <c r="O5430" s="8">
        <v>42292</v>
      </c>
      <c r="P5430" s="8" t="s">
        <v>34163</v>
      </c>
      <c r="Q5430" s="8" t="str">
        <f>VLOOKUP(N5430,ورقة2!$A$1:$J$14632,3,0)</f>
        <v>NULL</v>
      </c>
    </row>
    <row r="5431" spans="1:17" ht="12.75" customHeight="1">
      <c r="A5431" s="8">
        <v>806391</v>
      </c>
      <c r="B5431" s="8" t="s">
        <v>4493</v>
      </c>
      <c r="C5431" s="8" t="s">
        <v>4494</v>
      </c>
      <c r="D5431" s="8" t="s">
        <v>30046</v>
      </c>
      <c r="E5431" s="8" t="s">
        <v>30047</v>
      </c>
      <c r="F5431" s="8" t="s">
        <v>30048</v>
      </c>
      <c r="G5431" s="8" t="s">
        <v>110</v>
      </c>
      <c r="H5431" s="8" t="s">
        <v>25</v>
      </c>
      <c r="I5431" s="8" t="s">
        <v>2278</v>
      </c>
      <c r="J5431" s="8" t="s">
        <v>840</v>
      </c>
      <c r="K5431" s="8" t="s">
        <v>19264</v>
      </c>
      <c r="L5431" s="8" t="s">
        <v>19265</v>
      </c>
      <c r="M5431" s="8">
        <v>97099</v>
      </c>
      <c r="N5431" s="12">
        <v>2051025701</v>
      </c>
      <c r="O5431" s="8">
        <v>37233</v>
      </c>
      <c r="P5431" s="8" t="s">
        <v>3714</v>
      </c>
      <c r="Q5431" s="8" t="str">
        <f>VLOOKUP(N5431,ورقة2!$A$1:$J$14632,3,0)</f>
        <v xml:space="preserve">Al-Dawaa Medical Services Co. Ltd.  </v>
      </c>
    </row>
    <row r="5432" spans="1:17" ht="12.75" customHeight="1">
      <c r="A5432" s="8">
        <v>808913</v>
      </c>
      <c r="B5432" s="8" t="s">
        <v>30050</v>
      </c>
      <c r="C5432" s="8" t="s">
        <v>30051</v>
      </c>
      <c r="D5432" s="8" t="s">
        <v>30052</v>
      </c>
      <c r="E5432" s="8" t="s">
        <v>30053</v>
      </c>
      <c r="F5432" s="8" t="s">
        <v>30052</v>
      </c>
      <c r="G5432" s="8" t="s">
        <v>110</v>
      </c>
      <c r="H5432" s="8" t="s">
        <v>25</v>
      </c>
      <c r="I5432" s="8" t="s">
        <v>75</v>
      </c>
      <c r="J5432" s="8" t="s">
        <v>637</v>
      </c>
      <c r="K5432" s="8" t="s">
        <v>23135</v>
      </c>
      <c r="L5432" s="8" t="s">
        <v>6443</v>
      </c>
      <c r="M5432" s="8">
        <v>714</v>
      </c>
      <c r="N5432" s="12">
        <v>4030288987</v>
      </c>
      <c r="O5432" s="8">
        <v>42485</v>
      </c>
      <c r="P5432" s="8" t="s">
        <v>34165</v>
      </c>
      <c r="Q5432" s="8" t="e">
        <f>VLOOKUP(N5432,ورقة2!$A$1:$J$14632,3,0)</f>
        <v>#N/A</v>
      </c>
    </row>
    <row r="5433" spans="1:17" ht="12.75" customHeight="1">
      <c r="A5433" s="8">
        <v>808746</v>
      </c>
      <c r="B5433" s="8" t="s">
        <v>30055</v>
      </c>
      <c r="C5433" s="8" t="s">
        <v>30056</v>
      </c>
      <c r="D5433" s="8" t="s">
        <v>30057</v>
      </c>
      <c r="E5433" s="8" t="s">
        <v>30058</v>
      </c>
      <c r="F5433" s="8" t="s">
        <v>30057</v>
      </c>
      <c r="G5433" s="8" t="s">
        <v>110</v>
      </c>
      <c r="H5433" s="8" t="s">
        <v>25</v>
      </c>
      <c r="I5433" s="8" t="s">
        <v>26</v>
      </c>
      <c r="J5433" s="8" t="s">
        <v>137</v>
      </c>
      <c r="K5433" s="8" t="s">
        <v>25409</v>
      </c>
      <c r="L5433" s="8" t="s">
        <v>30059</v>
      </c>
      <c r="M5433" s="8">
        <v>3601</v>
      </c>
      <c r="N5433" s="12">
        <v>4030285790</v>
      </c>
      <c r="O5433" s="8">
        <v>42317</v>
      </c>
      <c r="P5433" s="8" t="s">
        <v>34165</v>
      </c>
      <c r="Q5433" s="8" t="str">
        <f>VLOOKUP(N5433,ورقة2!$A$1:$J$14632,3,0)</f>
        <v>NULL</v>
      </c>
    </row>
    <row r="5434" spans="1:17" ht="12.75" customHeight="1">
      <c r="A5434" s="8">
        <v>806942</v>
      </c>
      <c r="B5434" s="8" t="s">
        <v>30061</v>
      </c>
      <c r="C5434" s="8" t="s">
        <v>30062</v>
      </c>
      <c r="D5434" s="8" t="s">
        <v>30063</v>
      </c>
      <c r="E5434" s="8" t="s">
        <v>30064</v>
      </c>
      <c r="F5434" s="8" t="s">
        <v>30065</v>
      </c>
      <c r="G5434" s="8" t="s">
        <v>110</v>
      </c>
      <c r="H5434" s="8" t="s">
        <v>25</v>
      </c>
      <c r="I5434" s="8" t="s">
        <v>26</v>
      </c>
      <c r="J5434" s="8" t="s">
        <v>342</v>
      </c>
      <c r="K5434" s="8" t="s">
        <v>28259</v>
      </c>
      <c r="L5434" s="8" t="s">
        <v>28260</v>
      </c>
      <c r="M5434" s="8">
        <v>5252</v>
      </c>
      <c r="N5434" s="12">
        <v>4030174983</v>
      </c>
      <c r="O5434" s="8">
        <v>39453</v>
      </c>
      <c r="P5434" s="8" t="s">
        <v>34154</v>
      </c>
      <c r="Q5434" s="8" t="str">
        <f>VLOOKUP(N5434,ورقة2!$A$1:$J$14632,3,0)</f>
        <v>NULL</v>
      </c>
    </row>
    <row r="5435" spans="1:17" ht="12.75" customHeight="1">
      <c r="A5435" s="8">
        <v>807285</v>
      </c>
      <c r="B5435" s="8" t="s">
        <v>30067</v>
      </c>
      <c r="C5435" s="8" t="s">
        <v>30068</v>
      </c>
      <c r="D5435" s="8" t="s">
        <v>30069</v>
      </c>
      <c r="E5435" s="8" t="s">
        <v>30070</v>
      </c>
      <c r="F5435" s="8" t="s">
        <v>30071</v>
      </c>
      <c r="G5435" s="8" t="s">
        <v>110</v>
      </c>
      <c r="H5435" s="8" t="s">
        <v>25</v>
      </c>
      <c r="I5435" s="8" t="s">
        <v>26</v>
      </c>
      <c r="J5435" s="8" t="s">
        <v>342</v>
      </c>
      <c r="K5435" s="8" t="s">
        <v>19193</v>
      </c>
      <c r="L5435" s="8" t="s">
        <v>19194</v>
      </c>
      <c r="M5435" s="8">
        <v>39298</v>
      </c>
      <c r="N5435" s="12">
        <v>4030206740</v>
      </c>
      <c r="O5435" s="8">
        <v>40518</v>
      </c>
      <c r="P5435" s="8" t="s">
        <v>34160</v>
      </c>
      <c r="Q5435" s="8" t="str">
        <f>VLOOKUP(N5435,ورقة2!$A$1:$J$14632,3,0)</f>
        <v>NULL</v>
      </c>
    </row>
    <row r="5436" spans="1:17" ht="12.75" customHeight="1">
      <c r="A5436" s="8">
        <v>808381</v>
      </c>
      <c r="B5436" s="8" t="s">
        <v>30073</v>
      </c>
      <c r="C5436" s="8" t="s">
        <v>30074</v>
      </c>
      <c r="D5436" s="8" t="s">
        <v>30075</v>
      </c>
      <c r="E5436" s="8" t="s">
        <v>30076</v>
      </c>
      <c r="F5436" s="8" t="s">
        <v>30075</v>
      </c>
      <c r="G5436" s="8" t="s">
        <v>110</v>
      </c>
      <c r="H5436" s="8" t="s">
        <v>25</v>
      </c>
      <c r="I5436" s="8" t="s">
        <v>26</v>
      </c>
      <c r="J5436" s="8" t="s">
        <v>37</v>
      </c>
      <c r="K5436" s="8" t="s">
        <v>30077</v>
      </c>
      <c r="L5436" s="8" t="s">
        <v>30078</v>
      </c>
      <c r="M5436" s="8">
        <v>7200</v>
      </c>
      <c r="N5436" s="12">
        <v>4030278852</v>
      </c>
      <c r="O5436" s="8">
        <v>41962</v>
      </c>
      <c r="P5436" s="8" t="s">
        <v>34170</v>
      </c>
      <c r="Q5436" s="8" t="str">
        <f>VLOOKUP(N5436,ورقة2!$A$1:$J$14632,3,0)</f>
        <v>NULL</v>
      </c>
    </row>
    <row r="5437" spans="1:17" ht="12.75" customHeight="1">
      <c r="A5437" s="8">
        <v>806615</v>
      </c>
      <c r="B5437" s="8" t="s">
        <v>30079</v>
      </c>
      <c r="C5437" s="8" t="s">
        <v>30080</v>
      </c>
      <c r="D5437" s="8" t="s">
        <v>30081</v>
      </c>
      <c r="E5437" s="8" t="s">
        <v>30082</v>
      </c>
      <c r="F5437" s="8" t="s">
        <v>30083</v>
      </c>
      <c r="G5437" s="8" t="s">
        <v>110</v>
      </c>
      <c r="H5437" s="8" t="s">
        <v>25</v>
      </c>
      <c r="I5437" s="8" t="s">
        <v>26</v>
      </c>
      <c r="J5437" s="8" t="s">
        <v>840</v>
      </c>
      <c r="K5437" s="8" t="s">
        <v>30084</v>
      </c>
      <c r="L5437" s="8" t="s">
        <v>27461</v>
      </c>
      <c r="M5437" s="8">
        <v>18000</v>
      </c>
      <c r="N5437" s="12">
        <v>4030140917</v>
      </c>
      <c r="O5437" s="8">
        <v>37587</v>
      </c>
      <c r="P5437" s="8" t="s">
        <v>34159</v>
      </c>
      <c r="Q5437" s="8" t="str">
        <f>VLOOKUP(N5437,ورقة2!$A$1:$J$14632,3,0)</f>
        <v xml:space="preserve">Branch of Zoltic Global Factory Limited </v>
      </c>
    </row>
    <row r="5438" spans="1:17" ht="12.75" customHeight="1">
      <c r="A5438" s="8">
        <v>806303</v>
      </c>
      <c r="B5438" s="8" t="s">
        <v>30086</v>
      </c>
      <c r="C5438" s="8" t="s">
        <v>30088</v>
      </c>
      <c r="D5438" s="8" t="s">
        <v>30089</v>
      </c>
      <c r="E5438" s="8" t="s">
        <v>30090</v>
      </c>
      <c r="F5438" s="8" t="s">
        <v>30091</v>
      </c>
      <c r="G5438" s="8" t="s">
        <v>110</v>
      </c>
      <c r="H5438" s="8" t="s">
        <v>25</v>
      </c>
      <c r="I5438" s="8" t="s">
        <v>26</v>
      </c>
      <c r="J5438" s="8" t="s">
        <v>27</v>
      </c>
      <c r="K5438" s="8" t="s">
        <v>19255</v>
      </c>
      <c r="L5438" s="8" t="s">
        <v>19256</v>
      </c>
      <c r="M5438" s="8">
        <v>11250</v>
      </c>
      <c r="N5438" s="12">
        <v>4030252931</v>
      </c>
      <c r="O5438" s="8">
        <v>41486</v>
      </c>
      <c r="P5438" s="8" t="s">
        <v>34165</v>
      </c>
      <c r="Q5438" s="8" t="str">
        <f>VLOOKUP(N5438,ورقة2!$A$1:$J$14632,3,0)</f>
        <v>United Insulators Company</v>
      </c>
    </row>
    <row r="5439" spans="1:17" ht="12.75" customHeight="1">
      <c r="A5439" s="8">
        <v>805644</v>
      </c>
      <c r="B5439" s="8" t="s">
        <v>30093</v>
      </c>
      <c r="C5439" s="8" t="s">
        <v>30094</v>
      </c>
      <c r="D5439" s="8" t="s">
        <v>30095</v>
      </c>
      <c r="E5439" s="8" t="s">
        <v>30096</v>
      </c>
      <c r="F5439" s="8" t="s">
        <v>30097</v>
      </c>
      <c r="G5439" s="8" t="s">
        <v>110</v>
      </c>
      <c r="H5439" s="8" t="s">
        <v>25</v>
      </c>
      <c r="I5439" s="8" t="s">
        <v>2278</v>
      </c>
      <c r="J5439" s="8" t="s">
        <v>342</v>
      </c>
      <c r="K5439" s="8" t="s">
        <v>6716</v>
      </c>
      <c r="L5439" s="8" t="s">
        <v>30098</v>
      </c>
      <c r="M5439" s="8">
        <v>199998</v>
      </c>
      <c r="N5439" s="12">
        <v>81703</v>
      </c>
      <c r="O5439" s="8">
        <v>40917</v>
      </c>
      <c r="P5439" s="8" t="s">
        <v>3714</v>
      </c>
      <c r="Q5439" s="8" t="e">
        <f>VLOOKUP(N5439,ورقة2!$A$1:$J$14632,3,0)</f>
        <v>#N/A</v>
      </c>
    </row>
    <row r="5440" spans="1:17" ht="12.75" customHeight="1">
      <c r="A5440" s="8">
        <v>807144</v>
      </c>
      <c r="B5440" s="8" t="s">
        <v>30100</v>
      </c>
      <c r="C5440" s="8" t="s">
        <v>16926</v>
      </c>
      <c r="D5440" s="8" t="s">
        <v>30101</v>
      </c>
      <c r="E5440" s="8" t="s">
        <v>16928</v>
      </c>
      <c r="F5440" s="8" t="s">
        <v>16927</v>
      </c>
      <c r="G5440" s="8" t="s">
        <v>110</v>
      </c>
      <c r="H5440" s="8" t="s">
        <v>25</v>
      </c>
      <c r="I5440" s="8" t="s">
        <v>26</v>
      </c>
      <c r="J5440" s="8" t="s">
        <v>840</v>
      </c>
      <c r="K5440" s="8" t="s">
        <v>18637</v>
      </c>
      <c r="L5440" s="8" t="s">
        <v>18638</v>
      </c>
      <c r="M5440" s="8">
        <v>64618</v>
      </c>
      <c r="N5440" s="12">
        <v>4030284492</v>
      </c>
      <c r="O5440" s="8">
        <v>42243</v>
      </c>
      <c r="P5440" s="8" t="s">
        <v>34170</v>
      </c>
      <c r="Q5440" s="8" t="str">
        <f>VLOOKUP(N5440,ورقة2!$A$1:$J$14632,3,0)</f>
        <v>NULL</v>
      </c>
    </row>
    <row r="5441" spans="1:17" ht="12.75" customHeight="1">
      <c r="A5441" s="8">
        <v>807184</v>
      </c>
      <c r="B5441" s="8" t="s">
        <v>30103</v>
      </c>
      <c r="C5441" s="8" t="s">
        <v>30104</v>
      </c>
      <c r="D5441" s="8" t="s">
        <v>30105</v>
      </c>
      <c r="E5441" s="8" t="s">
        <v>30106</v>
      </c>
      <c r="F5441" s="8" t="s">
        <v>30107</v>
      </c>
      <c r="G5441" s="8" t="s">
        <v>110</v>
      </c>
      <c r="H5441" s="8" t="s">
        <v>25</v>
      </c>
      <c r="I5441" s="8" t="s">
        <v>26</v>
      </c>
      <c r="J5441" s="8" t="s">
        <v>342</v>
      </c>
      <c r="K5441" s="8" t="s">
        <v>18961</v>
      </c>
      <c r="L5441" s="8" t="s">
        <v>18962</v>
      </c>
      <c r="M5441" s="8">
        <v>12758</v>
      </c>
      <c r="N5441" s="12">
        <v>4030287790</v>
      </c>
      <c r="O5441" s="8">
        <v>42417</v>
      </c>
      <c r="P5441" s="8" t="s">
        <v>34161</v>
      </c>
      <c r="Q5441" s="8" t="str">
        <f>VLOOKUP(N5441,ورقة2!$A$1:$J$14632,3,0)</f>
        <v>NULL</v>
      </c>
    </row>
    <row r="5442" spans="1:17" ht="12.75" customHeight="1">
      <c r="A5442" s="8">
        <v>806606</v>
      </c>
      <c r="B5442" s="8" t="s">
        <v>30109</v>
      </c>
      <c r="C5442" s="8" t="s">
        <v>30111</v>
      </c>
      <c r="D5442" s="8" t="s">
        <v>30112</v>
      </c>
      <c r="E5442" s="8" t="s">
        <v>30113</v>
      </c>
      <c r="F5442" s="8" t="s">
        <v>30114</v>
      </c>
      <c r="G5442" s="8" t="s">
        <v>110</v>
      </c>
      <c r="H5442" s="8" t="s">
        <v>25</v>
      </c>
      <c r="I5442" s="8" t="s">
        <v>26</v>
      </c>
      <c r="J5442" s="8" t="s">
        <v>342</v>
      </c>
      <c r="K5442" s="8" t="s">
        <v>26541</v>
      </c>
      <c r="L5442" s="8" t="s">
        <v>1063</v>
      </c>
      <c r="M5442" s="8">
        <v>23840</v>
      </c>
      <c r="N5442" s="12">
        <v>4030199824</v>
      </c>
      <c r="O5442" s="8">
        <v>40281</v>
      </c>
      <c r="P5442" s="8" t="s">
        <v>34165</v>
      </c>
      <c r="Q5442" s="8" t="str">
        <f>VLOOKUP(N5442,ورقة2!$A$1:$J$14632,3,0)</f>
        <v xml:space="preserve">Ahmed Saeed Al-Afifi Resin Factory Company </v>
      </c>
    </row>
    <row r="5443" spans="1:17" ht="12.75" customHeight="1">
      <c r="A5443" s="8">
        <v>806144</v>
      </c>
      <c r="B5443" s="8" t="s">
        <v>30116</v>
      </c>
      <c r="C5443" s="8" t="s">
        <v>30118</v>
      </c>
      <c r="D5443" s="8" t="s">
        <v>30119</v>
      </c>
      <c r="E5443" s="8" t="s">
        <v>30120</v>
      </c>
      <c r="F5443" s="8" t="s">
        <v>30121</v>
      </c>
      <c r="G5443" s="8" t="s">
        <v>110</v>
      </c>
      <c r="H5443" s="8" t="s">
        <v>25</v>
      </c>
      <c r="I5443" s="8" t="s">
        <v>26</v>
      </c>
      <c r="J5443" s="8" t="s">
        <v>342</v>
      </c>
      <c r="K5443" s="8" t="s">
        <v>30122</v>
      </c>
      <c r="L5443" s="8" t="s">
        <v>30123</v>
      </c>
      <c r="M5443" s="8">
        <v>10141</v>
      </c>
      <c r="N5443" s="12">
        <v>4030158939</v>
      </c>
      <c r="O5443" s="8">
        <v>38698</v>
      </c>
      <c r="P5443" s="8" t="s">
        <v>34161</v>
      </c>
      <c r="Q5443" s="8" t="str">
        <f>VLOOKUP(N5443,ورقة2!$A$1:$J$14632,3,0)</f>
        <v>Al-Mukawl Al-Arabi Factory Company  for the Production of Safety Systems</v>
      </c>
    </row>
    <row r="5444" spans="1:17" ht="12.75" customHeight="1">
      <c r="A5444" s="8">
        <v>808686</v>
      </c>
      <c r="B5444" s="8" t="s">
        <v>30125</v>
      </c>
      <c r="C5444" s="8" t="s">
        <v>30126</v>
      </c>
      <c r="D5444" s="8" t="s">
        <v>30127</v>
      </c>
      <c r="E5444" s="8" t="s">
        <v>30128</v>
      </c>
      <c r="F5444" s="8" t="s">
        <v>30127</v>
      </c>
      <c r="G5444" s="8" t="s">
        <v>110</v>
      </c>
      <c r="H5444" s="8" t="s">
        <v>25</v>
      </c>
      <c r="I5444" s="8" t="s">
        <v>26</v>
      </c>
      <c r="J5444" s="8" t="s">
        <v>27</v>
      </c>
      <c r="K5444" s="8" t="s">
        <v>26082</v>
      </c>
      <c r="L5444" s="8" t="s">
        <v>30129</v>
      </c>
      <c r="M5444" s="8">
        <v>10397</v>
      </c>
      <c r="N5444" s="12">
        <v>4030199124</v>
      </c>
      <c r="O5444" s="8">
        <v>40264</v>
      </c>
      <c r="P5444" s="8" t="s">
        <v>34175</v>
      </c>
      <c r="Q5444" s="8" t="str">
        <f>VLOOKUP(N5444,ورقة2!$A$1:$J$14632,3,0)</f>
        <v>NULL</v>
      </c>
    </row>
    <row r="5445" spans="1:17" ht="12.75" customHeight="1">
      <c r="A5445" s="8">
        <v>807778</v>
      </c>
      <c r="B5445" s="8" t="s">
        <v>30131</v>
      </c>
      <c r="C5445" s="8" t="s">
        <v>30132</v>
      </c>
      <c r="D5445" s="8" t="s">
        <v>30133</v>
      </c>
      <c r="E5445" s="8" t="s">
        <v>30134</v>
      </c>
      <c r="F5445" s="8" t="s">
        <v>30133</v>
      </c>
      <c r="G5445" s="8" t="s">
        <v>110</v>
      </c>
      <c r="H5445" s="8" t="s">
        <v>25</v>
      </c>
      <c r="I5445" s="8" t="s">
        <v>26</v>
      </c>
      <c r="J5445" s="8" t="s">
        <v>840</v>
      </c>
      <c r="K5445" s="8" t="s">
        <v>25788</v>
      </c>
      <c r="L5445" s="8" t="s">
        <v>25789</v>
      </c>
      <c r="M5445" s="8">
        <v>6749</v>
      </c>
      <c r="N5445" s="12">
        <v>4030137744</v>
      </c>
      <c r="O5445" s="8">
        <v>37341</v>
      </c>
      <c r="P5445" s="8" t="s">
        <v>34161</v>
      </c>
      <c r="Q5445" s="8" t="str">
        <f>VLOOKUP(N5445,ورقة2!$A$1:$J$14632,3,0)</f>
        <v>NULL</v>
      </c>
    </row>
    <row r="5446" spans="1:17" ht="12.75" customHeight="1">
      <c r="A5446" s="8">
        <v>806219</v>
      </c>
      <c r="B5446" s="8" t="s">
        <v>30136</v>
      </c>
      <c r="C5446" s="8" t="s">
        <v>3291</v>
      </c>
      <c r="D5446" s="8" t="s">
        <v>30138</v>
      </c>
      <c r="E5446" s="8" t="s">
        <v>30139</v>
      </c>
      <c r="F5446" s="8" t="s">
        <v>30140</v>
      </c>
      <c r="G5446" s="8" t="s">
        <v>110</v>
      </c>
      <c r="H5446" s="8" t="s">
        <v>25</v>
      </c>
      <c r="I5446" s="8" t="s">
        <v>26</v>
      </c>
      <c r="J5446" s="8" t="s">
        <v>46</v>
      </c>
      <c r="K5446" s="8" t="s">
        <v>26652</v>
      </c>
      <c r="L5446" s="8" t="s">
        <v>26653</v>
      </c>
      <c r="M5446" s="8">
        <v>5437</v>
      </c>
      <c r="N5446" s="12">
        <v>4030218473</v>
      </c>
      <c r="O5446" s="8">
        <v>40861</v>
      </c>
      <c r="P5446" s="8" t="s">
        <v>34168</v>
      </c>
      <c r="Q5446" s="8" t="str">
        <f>VLOOKUP(N5446,ورقة2!$A$1:$J$14632,3,0)</f>
        <v>Commercial Posters Technology Factory Co.</v>
      </c>
    </row>
    <row r="5447" spans="1:17" ht="12.75" customHeight="1">
      <c r="A5447" s="8">
        <v>808463</v>
      </c>
      <c r="B5447" s="8" t="s">
        <v>30142</v>
      </c>
      <c r="C5447" s="8" t="s">
        <v>30143</v>
      </c>
      <c r="D5447" s="8" t="s">
        <v>30144</v>
      </c>
      <c r="E5447" s="8" t="s">
        <v>30145</v>
      </c>
      <c r="F5447" s="8" t="s">
        <v>30146</v>
      </c>
      <c r="G5447" s="8" t="s">
        <v>110</v>
      </c>
      <c r="H5447" s="8" t="s">
        <v>25</v>
      </c>
      <c r="I5447" s="8" t="s">
        <v>26</v>
      </c>
      <c r="J5447" s="8" t="s">
        <v>342</v>
      </c>
      <c r="K5447" s="8" t="s">
        <v>27232</v>
      </c>
      <c r="L5447" s="8" t="s">
        <v>30147</v>
      </c>
      <c r="M5447" s="8">
        <v>29214</v>
      </c>
      <c r="N5447" s="12">
        <v>4030153993</v>
      </c>
      <c r="O5447" s="8">
        <v>38413</v>
      </c>
      <c r="P5447" s="8" t="s">
        <v>34165</v>
      </c>
      <c r="Q5447" s="8" t="str">
        <f>VLOOKUP(N5447,ورقة2!$A$1:$J$14632,3,0)</f>
        <v>NULL</v>
      </c>
    </row>
    <row r="5448" spans="1:17" ht="12.75" customHeight="1">
      <c r="A5448" s="8">
        <v>807093</v>
      </c>
      <c r="B5448" s="8" t="s">
        <v>30149</v>
      </c>
      <c r="C5448" s="8" t="s">
        <v>30150</v>
      </c>
      <c r="D5448" s="8" t="s">
        <v>30151</v>
      </c>
      <c r="E5448" s="8" t="s">
        <v>30152</v>
      </c>
      <c r="F5448" s="8" t="s">
        <v>30151</v>
      </c>
      <c r="G5448" s="8" t="s">
        <v>110</v>
      </c>
      <c r="H5448" s="8" t="s">
        <v>25</v>
      </c>
      <c r="I5448" s="8" t="s">
        <v>26</v>
      </c>
      <c r="J5448" s="8" t="s">
        <v>637</v>
      </c>
      <c r="K5448" s="8" t="s">
        <v>30153</v>
      </c>
      <c r="L5448" s="8" t="s">
        <v>30154</v>
      </c>
      <c r="M5448" s="8">
        <v>4500</v>
      </c>
      <c r="N5448" s="12">
        <v>4030223754</v>
      </c>
      <c r="O5448" s="8">
        <v>40964</v>
      </c>
      <c r="P5448" s="8" t="s">
        <v>34159</v>
      </c>
      <c r="Q5448" s="8" t="str">
        <f>VLOOKUP(N5448,ورقة2!$A$1:$J$14632,3,0)</f>
        <v>NULL</v>
      </c>
    </row>
    <row r="5449" spans="1:17" ht="12.75" customHeight="1">
      <c r="A5449" s="8">
        <v>804298</v>
      </c>
      <c r="B5449" s="8" t="s">
        <v>30155</v>
      </c>
      <c r="C5449" s="8" t="s">
        <v>30156</v>
      </c>
      <c r="D5449" s="8" t="s">
        <v>30157</v>
      </c>
      <c r="E5449" s="8" t="s">
        <v>30158</v>
      </c>
      <c r="F5449" s="8" t="s">
        <v>30159</v>
      </c>
      <c r="G5449" s="8" t="s">
        <v>110</v>
      </c>
      <c r="H5449" s="8" t="s">
        <v>25</v>
      </c>
      <c r="I5449" s="8" t="s">
        <v>2278</v>
      </c>
      <c r="J5449" s="8" t="s">
        <v>342</v>
      </c>
      <c r="K5449" s="8" t="s">
        <v>18214</v>
      </c>
      <c r="L5449" s="8" t="s">
        <v>30160</v>
      </c>
      <c r="M5449" s="8">
        <v>60170</v>
      </c>
      <c r="N5449" s="12">
        <v>0</v>
      </c>
      <c r="O5449" s="8">
        <v>2</v>
      </c>
      <c r="P5449" s="8" t="s">
        <v>3714</v>
      </c>
      <c r="Q5449" s="8" t="str">
        <f>VLOOKUP(N5449,ورقة2!$A$1:$J$14632,3,0)</f>
        <v xml:space="preserve">Al-Dawaa Medical Services Co. Ltd.  </v>
      </c>
    </row>
    <row r="5450" spans="1:17" ht="12.75" customHeight="1">
      <c r="A5450" s="8">
        <v>808583</v>
      </c>
      <c r="B5450" s="8" t="s">
        <v>30162</v>
      </c>
      <c r="C5450" s="8" t="s">
        <v>30163</v>
      </c>
      <c r="D5450" s="8" t="s">
        <v>30164</v>
      </c>
      <c r="E5450" s="8" t="s">
        <v>30165</v>
      </c>
      <c r="F5450" s="8" t="s">
        <v>30166</v>
      </c>
      <c r="G5450" s="8" t="s">
        <v>110</v>
      </c>
      <c r="H5450" s="8" t="s">
        <v>25</v>
      </c>
      <c r="I5450" s="8" t="s">
        <v>2278</v>
      </c>
      <c r="J5450" s="8" t="s">
        <v>637</v>
      </c>
      <c r="K5450" s="8" t="s">
        <v>25838</v>
      </c>
      <c r="L5450" s="8" t="s">
        <v>30167</v>
      </c>
      <c r="M5450" s="8">
        <v>4987</v>
      </c>
      <c r="N5450" s="12">
        <v>1010358936</v>
      </c>
      <c r="O5450" s="8">
        <v>41268</v>
      </c>
      <c r="P5450" s="8" t="s">
        <v>3714</v>
      </c>
      <c r="Q5450" s="8" t="e">
        <f>VLOOKUP(N5450,ورقة2!$A$1:$J$14632,3,0)</f>
        <v>#N/A</v>
      </c>
    </row>
    <row r="5451" spans="1:17" ht="12.75" customHeight="1">
      <c r="A5451" s="8">
        <v>808134</v>
      </c>
      <c r="B5451" s="8" t="s">
        <v>30169</v>
      </c>
      <c r="C5451" s="8" t="s">
        <v>30170</v>
      </c>
      <c r="D5451" s="8" t="s">
        <v>30171</v>
      </c>
      <c r="E5451" s="8" t="s">
        <v>30172</v>
      </c>
      <c r="F5451" s="8" t="s">
        <v>30173</v>
      </c>
      <c r="G5451" s="8" t="s">
        <v>110</v>
      </c>
      <c r="H5451" s="8" t="s">
        <v>25</v>
      </c>
      <c r="I5451" s="8" t="s">
        <v>26</v>
      </c>
      <c r="J5451" s="8" t="s">
        <v>342</v>
      </c>
      <c r="K5451" s="8" t="s">
        <v>23779</v>
      </c>
      <c r="L5451" s="8" t="s">
        <v>23780</v>
      </c>
      <c r="M5451" s="8">
        <v>6000</v>
      </c>
      <c r="N5451" s="12">
        <v>4030201655</v>
      </c>
      <c r="O5451" s="8">
        <v>40331</v>
      </c>
      <c r="P5451" s="8" t="s">
        <v>34177</v>
      </c>
      <c r="Q5451" s="8" t="str">
        <f>VLOOKUP(N5451,ورقة2!$A$1:$J$14632,3,0)</f>
        <v>NULL</v>
      </c>
    </row>
    <row r="5452" spans="1:17" ht="12.75" customHeight="1">
      <c r="A5452" s="8">
        <v>806102</v>
      </c>
      <c r="B5452" s="8" t="s">
        <v>30175</v>
      </c>
      <c r="C5452" s="8" t="s">
        <v>14086</v>
      </c>
      <c r="D5452" s="8" t="s">
        <v>14124</v>
      </c>
      <c r="E5452" s="8" t="s">
        <v>14088</v>
      </c>
      <c r="F5452" s="8" t="s">
        <v>14087</v>
      </c>
      <c r="G5452" s="8" t="s">
        <v>110</v>
      </c>
      <c r="H5452" s="8" t="s">
        <v>25</v>
      </c>
      <c r="I5452" s="8" t="s">
        <v>26</v>
      </c>
      <c r="J5452" s="8" t="s">
        <v>27</v>
      </c>
      <c r="K5452" s="8" t="s">
        <v>18667</v>
      </c>
      <c r="L5452" s="8" t="s">
        <v>18668</v>
      </c>
      <c r="M5452" s="8">
        <v>5893</v>
      </c>
      <c r="N5452" s="12">
        <v>1010417321</v>
      </c>
      <c r="O5452" s="8">
        <v>41805</v>
      </c>
      <c r="P5452" s="8" t="s">
        <v>34159</v>
      </c>
      <c r="Q5452" s="8" t="str">
        <f>VLOOKUP(N5452,ورقة2!$A$1:$J$14632,3,0)</f>
        <v>Ahmed Abdullah Al-Fakih Al-Ghamdi Factory for Plastic Products</v>
      </c>
    </row>
    <row r="5453" spans="1:17" ht="12.75" customHeight="1">
      <c r="A5453" s="8">
        <v>807971</v>
      </c>
      <c r="B5453" s="8" t="s">
        <v>30178</v>
      </c>
      <c r="C5453" s="8" t="s">
        <v>30179</v>
      </c>
      <c r="D5453" s="8" t="s">
        <v>30180</v>
      </c>
      <c r="E5453" s="8" t="s">
        <v>30181</v>
      </c>
      <c r="F5453" s="8" t="s">
        <v>30182</v>
      </c>
      <c r="G5453" s="8" t="s">
        <v>110</v>
      </c>
      <c r="H5453" s="8" t="s">
        <v>25</v>
      </c>
      <c r="I5453" s="8" t="s">
        <v>26</v>
      </c>
      <c r="J5453" s="8" t="s">
        <v>342</v>
      </c>
      <c r="K5453" s="8" t="s">
        <v>28689</v>
      </c>
      <c r="L5453" s="8" t="s">
        <v>28690</v>
      </c>
      <c r="M5453" s="8">
        <v>13499</v>
      </c>
      <c r="N5453" s="12">
        <v>4030291010</v>
      </c>
      <c r="O5453" s="8">
        <v>42639</v>
      </c>
      <c r="P5453" s="8" t="s">
        <v>34160</v>
      </c>
      <c r="Q5453" s="8" t="str">
        <f>VLOOKUP(N5453,ورقة2!$A$1:$J$14632,3,0)</f>
        <v>NULL</v>
      </c>
    </row>
    <row r="5454" spans="1:17" ht="12.75" customHeight="1">
      <c r="A5454" s="8">
        <v>807618</v>
      </c>
      <c r="B5454" s="8" t="s">
        <v>30184</v>
      </c>
      <c r="C5454" s="8" t="s">
        <v>30185</v>
      </c>
      <c r="D5454" s="8" t="s">
        <v>30186</v>
      </c>
      <c r="E5454" s="8" t="s">
        <v>13951</v>
      </c>
      <c r="F5454" s="8" t="s">
        <v>30187</v>
      </c>
      <c r="G5454" s="8" t="s">
        <v>110</v>
      </c>
      <c r="H5454" s="8" t="s">
        <v>25</v>
      </c>
      <c r="I5454" s="8" t="s">
        <v>26</v>
      </c>
      <c r="J5454" s="8" t="s">
        <v>27</v>
      </c>
      <c r="K5454" s="8" t="s">
        <v>19150</v>
      </c>
      <c r="L5454" s="8" t="s">
        <v>11148</v>
      </c>
      <c r="M5454" s="8">
        <v>7200</v>
      </c>
      <c r="N5454" s="12">
        <v>4030289941</v>
      </c>
      <c r="O5454" s="8">
        <v>42541</v>
      </c>
      <c r="P5454" s="8" t="s">
        <v>34154</v>
      </c>
      <c r="Q5454" s="8" t="str">
        <f>VLOOKUP(N5454,ورقة2!$A$1:$J$14632,3,0)</f>
        <v>NULL</v>
      </c>
    </row>
    <row r="5455" spans="1:17" ht="12.75" customHeight="1">
      <c r="A5455" s="8">
        <v>806246</v>
      </c>
      <c r="B5455" s="8" t="s">
        <v>30189</v>
      </c>
      <c r="C5455" s="8" t="s">
        <v>30191</v>
      </c>
      <c r="D5455" s="8" t="s">
        <v>30192</v>
      </c>
      <c r="E5455" s="8" t="s">
        <v>30193</v>
      </c>
      <c r="F5455" s="8" t="s">
        <v>30194</v>
      </c>
      <c r="G5455" s="8" t="s">
        <v>110</v>
      </c>
      <c r="H5455" s="8" t="s">
        <v>25</v>
      </c>
      <c r="I5455" s="8" t="s">
        <v>26</v>
      </c>
      <c r="J5455" s="8" t="s">
        <v>37</v>
      </c>
      <c r="K5455" s="8" t="s">
        <v>22646</v>
      </c>
      <c r="L5455" s="8" t="s">
        <v>17320</v>
      </c>
      <c r="M5455" s="8">
        <v>20250</v>
      </c>
      <c r="N5455" s="12">
        <v>4030209042</v>
      </c>
      <c r="O5455" s="8">
        <v>40587</v>
      </c>
      <c r="P5455" s="8" t="s">
        <v>34161</v>
      </c>
      <c r="Q5455" s="8" t="str">
        <f>VLOOKUP(N5455,ورقة2!$A$1:$J$14632,3,0)</f>
        <v xml:space="preserve">Adnan Mohamed Bahamdin Factory for Oil Refinery </v>
      </c>
    </row>
    <row r="5456" spans="1:17" ht="12.75" customHeight="1">
      <c r="A5456" s="8">
        <v>807860</v>
      </c>
      <c r="B5456" s="8" t="s">
        <v>30196</v>
      </c>
      <c r="C5456" s="8" t="s">
        <v>30197</v>
      </c>
      <c r="D5456" s="8" t="s">
        <v>30198</v>
      </c>
      <c r="E5456" s="8" t="s">
        <v>30199</v>
      </c>
      <c r="F5456" s="8" t="s">
        <v>30198</v>
      </c>
      <c r="G5456" s="8" t="s">
        <v>110</v>
      </c>
      <c r="H5456" s="8" t="s">
        <v>25</v>
      </c>
      <c r="I5456" s="8" t="s">
        <v>26</v>
      </c>
      <c r="J5456" s="8" t="s">
        <v>342</v>
      </c>
      <c r="K5456" s="8" t="s">
        <v>25794</v>
      </c>
      <c r="L5456" s="8" t="s">
        <v>30200</v>
      </c>
      <c r="M5456" s="8">
        <v>9000</v>
      </c>
      <c r="N5456" s="12">
        <v>4030291454</v>
      </c>
      <c r="O5456" s="8">
        <v>42666</v>
      </c>
      <c r="P5456" s="8" t="s">
        <v>34170</v>
      </c>
      <c r="Q5456" s="8" t="str">
        <f>VLOOKUP(N5456,ورقة2!$A$1:$J$14632,3,0)</f>
        <v>NULL</v>
      </c>
    </row>
    <row r="5457" spans="1:17" ht="12.75" customHeight="1">
      <c r="A5457" s="8">
        <v>807087</v>
      </c>
      <c r="B5457" s="8" t="s">
        <v>30202</v>
      </c>
      <c r="C5457" s="8" t="s">
        <v>30203</v>
      </c>
      <c r="D5457" s="8" t="s">
        <v>30204</v>
      </c>
      <c r="E5457" s="8" t="s">
        <v>30205</v>
      </c>
      <c r="F5457" s="8" t="s">
        <v>30204</v>
      </c>
      <c r="G5457" s="8" t="s">
        <v>110</v>
      </c>
      <c r="H5457" s="8" t="s">
        <v>25</v>
      </c>
      <c r="I5457" s="8" t="s">
        <v>26</v>
      </c>
      <c r="J5457" s="8" t="s">
        <v>27</v>
      </c>
      <c r="K5457" s="8" t="s">
        <v>30206</v>
      </c>
      <c r="L5457" s="8" t="s">
        <v>30207</v>
      </c>
      <c r="M5457" s="8">
        <v>3380</v>
      </c>
      <c r="N5457" s="12">
        <v>4030288106</v>
      </c>
      <c r="O5457" s="8">
        <v>42435</v>
      </c>
      <c r="P5457" s="8" t="s">
        <v>34170</v>
      </c>
      <c r="Q5457" s="8" t="str">
        <f>VLOOKUP(N5457,ورقة2!$A$1:$J$14632,3,0)</f>
        <v>NULL</v>
      </c>
    </row>
    <row r="5458" spans="1:17" ht="12.75" customHeight="1">
      <c r="A5458" s="8">
        <v>808571</v>
      </c>
      <c r="B5458" s="8" t="s">
        <v>30209</v>
      </c>
      <c r="C5458" s="8" t="s">
        <v>30210</v>
      </c>
      <c r="D5458" s="8" t="s">
        <v>30211</v>
      </c>
      <c r="E5458" s="8" t="s">
        <v>30212</v>
      </c>
      <c r="F5458" s="8" t="s">
        <v>30213</v>
      </c>
      <c r="G5458" s="8" t="s">
        <v>110</v>
      </c>
      <c r="H5458" s="8" t="s">
        <v>25</v>
      </c>
      <c r="I5458" s="8" t="s">
        <v>26</v>
      </c>
      <c r="J5458" s="8" t="s">
        <v>840</v>
      </c>
      <c r="K5458" s="8" t="s">
        <v>19521</v>
      </c>
      <c r="L5458" s="8" t="s">
        <v>19522</v>
      </c>
      <c r="M5458" s="8">
        <v>10396</v>
      </c>
      <c r="N5458" s="12">
        <v>4030295495</v>
      </c>
      <c r="O5458" s="8">
        <v>42928</v>
      </c>
      <c r="P5458" s="8" t="s">
        <v>34159</v>
      </c>
      <c r="Q5458" s="8" t="str">
        <f>VLOOKUP(N5458,ورقة2!$A$1:$J$14632,3,0)</f>
        <v>NULL</v>
      </c>
    </row>
    <row r="5459" spans="1:17" ht="12.75" customHeight="1">
      <c r="A5459" s="8">
        <v>807768</v>
      </c>
      <c r="B5459" s="8" t="s">
        <v>30215</v>
      </c>
      <c r="C5459" s="8" t="s">
        <v>30216</v>
      </c>
      <c r="D5459" s="8" t="s">
        <v>30217</v>
      </c>
      <c r="E5459" s="8" t="s">
        <v>30218</v>
      </c>
      <c r="F5459" s="8" t="s">
        <v>30219</v>
      </c>
      <c r="G5459" s="8" t="s">
        <v>110</v>
      </c>
      <c r="H5459" s="8" t="s">
        <v>25</v>
      </c>
      <c r="I5459" s="8" t="s">
        <v>26</v>
      </c>
      <c r="J5459" s="8" t="s">
        <v>637</v>
      </c>
      <c r="K5459" s="8" t="s">
        <v>18778</v>
      </c>
      <c r="L5459" s="8" t="s">
        <v>18779</v>
      </c>
      <c r="M5459" s="8">
        <v>9518</v>
      </c>
      <c r="N5459" s="12">
        <v>4030290960</v>
      </c>
      <c r="O5459" s="8">
        <v>42633</v>
      </c>
      <c r="P5459" s="8" t="s">
        <v>34170</v>
      </c>
      <c r="Q5459" s="8" t="str">
        <f>VLOOKUP(N5459,ورقة2!$A$1:$J$14632,3,0)</f>
        <v>NULL</v>
      </c>
    </row>
    <row r="5460" spans="1:17" ht="12.75" customHeight="1">
      <c r="A5460" s="8">
        <v>808493</v>
      </c>
      <c r="B5460" s="8" t="s">
        <v>30221</v>
      </c>
      <c r="C5460" s="8" t="s">
        <v>30222</v>
      </c>
      <c r="D5460" s="8" t="s">
        <v>30223</v>
      </c>
      <c r="E5460" s="8" t="s">
        <v>30224</v>
      </c>
      <c r="F5460" s="8" t="s">
        <v>30223</v>
      </c>
      <c r="G5460" s="8" t="s">
        <v>110</v>
      </c>
      <c r="H5460" s="8" t="s">
        <v>25</v>
      </c>
      <c r="I5460" s="8" t="s">
        <v>26</v>
      </c>
      <c r="J5460" s="8" t="s">
        <v>637</v>
      </c>
      <c r="K5460" s="8" t="s">
        <v>20347</v>
      </c>
      <c r="L5460" s="8" t="s">
        <v>30225</v>
      </c>
      <c r="M5460" s="8">
        <v>4500</v>
      </c>
      <c r="N5460" s="12">
        <v>4030249897</v>
      </c>
      <c r="O5460" s="8">
        <v>41437</v>
      </c>
      <c r="P5460" s="8" t="s">
        <v>34164</v>
      </c>
      <c r="Q5460" s="8" t="str">
        <f>VLOOKUP(N5460,ورقة2!$A$1:$J$14632,3,0)</f>
        <v>NULL</v>
      </c>
    </row>
    <row r="5461" spans="1:17" ht="12.75" customHeight="1">
      <c r="A5461" s="8">
        <v>808666</v>
      </c>
      <c r="B5461" s="8" t="s">
        <v>30227</v>
      </c>
      <c r="C5461" s="8" t="s">
        <v>30228</v>
      </c>
      <c r="D5461" s="8" t="s">
        <v>30228</v>
      </c>
      <c r="E5461" s="8" t="s">
        <v>30229</v>
      </c>
      <c r="F5461" s="8" t="s">
        <v>30228</v>
      </c>
      <c r="G5461" s="8" t="s">
        <v>110</v>
      </c>
      <c r="H5461" s="8" t="s">
        <v>25</v>
      </c>
      <c r="I5461" s="8" t="s">
        <v>26</v>
      </c>
      <c r="J5461" s="8" t="s">
        <v>637</v>
      </c>
      <c r="K5461" s="8" t="s">
        <v>26169</v>
      </c>
      <c r="L5461" s="8" t="s">
        <v>29759</v>
      </c>
      <c r="M5461" s="8">
        <v>27348</v>
      </c>
      <c r="N5461" s="12">
        <v>1010997540</v>
      </c>
      <c r="O5461" s="8">
        <v>42465</v>
      </c>
      <c r="P5461" s="8" t="s">
        <v>34161</v>
      </c>
      <c r="Q5461" s="8" t="str">
        <f>VLOOKUP(N5461,ورقة2!$A$1:$J$14632,3,0)</f>
        <v>NULL</v>
      </c>
    </row>
    <row r="5462" spans="1:17" ht="12.75" customHeight="1">
      <c r="A5462" s="8">
        <v>807938</v>
      </c>
      <c r="B5462" s="8" t="s">
        <v>30231</v>
      </c>
      <c r="C5462" s="8" t="s">
        <v>30232</v>
      </c>
      <c r="D5462" s="8" t="s">
        <v>30233</v>
      </c>
      <c r="E5462" s="8" t="s">
        <v>30234</v>
      </c>
      <c r="F5462" s="8" t="s">
        <v>30235</v>
      </c>
      <c r="G5462" s="8" t="s">
        <v>110</v>
      </c>
      <c r="H5462" s="8" t="s">
        <v>25</v>
      </c>
      <c r="I5462" s="8" t="s">
        <v>26</v>
      </c>
      <c r="J5462" s="8" t="s">
        <v>342</v>
      </c>
      <c r="K5462" s="8" t="s">
        <v>18521</v>
      </c>
      <c r="L5462" s="8" t="s">
        <v>30236</v>
      </c>
      <c r="M5462" s="8">
        <v>16850</v>
      </c>
      <c r="N5462" s="12">
        <v>4030285040</v>
      </c>
      <c r="O5462" s="8">
        <v>42282</v>
      </c>
      <c r="P5462" s="8" t="s">
        <v>34160</v>
      </c>
      <c r="Q5462" s="8" t="str">
        <f>VLOOKUP(N5462,ورقة2!$A$1:$J$14632,3,0)</f>
        <v>NULL</v>
      </c>
    </row>
    <row r="5463" spans="1:17" ht="12.75" customHeight="1">
      <c r="A5463" s="8">
        <v>808084</v>
      </c>
      <c r="B5463" s="8" t="s">
        <v>30238</v>
      </c>
      <c r="C5463" s="8" t="s">
        <v>30239</v>
      </c>
      <c r="D5463" s="8" t="s">
        <v>30240</v>
      </c>
      <c r="E5463" s="8" t="s">
        <v>30241</v>
      </c>
      <c r="F5463" s="8" t="s">
        <v>30240</v>
      </c>
      <c r="G5463" s="8" t="s">
        <v>110</v>
      </c>
      <c r="H5463" s="8" t="s">
        <v>25</v>
      </c>
      <c r="I5463" s="8" t="s">
        <v>26</v>
      </c>
      <c r="J5463" s="8" t="s">
        <v>342</v>
      </c>
      <c r="K5463" s="8" t="s">
        <v>19426</v>
      </c>
      <c r="L5463" s="8" t="s">
        <v>19427</v>
      </c>
      <c r="M5463" s="8">
        <v>10398</v>
      </c>
      <c r="N5463" s="12">
        <v>4030293215</v>
      </c>
      <c r="O5463" s="8">
        <v>42774</v>
      </c>
      <c r="P5463" s="8" t="s">
        <v>34160</v>
      </c>
      <c r="Q5463" s="8" t="str">
        <f>VLOOKUP(N5463,ورقة2!$A$1:$J$14632,3,0)</f>
        <v>NULL</v>
      </c>
    </row>
    <row r="5464" spans="1:17" ht="12.75" customHeight="1">
      <c r="A5464" s="8">
        <v>807529</v>
      </c>
      <c r="B5464" s="8" t="s">
        <v>30243</v>
      </c>
      <c r="C5464" s="8" t="s">
        <v>30244</v>
      </c>
      <c r="D5464" s="8" t="s">
        <v>30245</v>
      </c>
      <c r="E5464" s="8" t="s">
        <v>30246</v>
      </c>
      <c r="F5464" s="8" t="s">
        <v>30247</v>
      </c>
      <c r="G5464" s="8" t="s">
        <v>110</v>
      </c>
      <c r="H5464" s="8" t="s">
        <v>25</v>
      </c>
      <c r="I5464" s="8" t="s">
        <v>26</v>
      </c>
      <c r="J5464" s="8" t="s">
        <v>37</v>
      </c>
      <c r="K5464" s="8" t="s">
        <v>18318</v>
      </c>
      <c r="L5464" s="8" t="s">
        <v>27538</v>
      </c>
      <c r="M5464" s="8">
        <v>5999</v>
      </c>
      <c r="N5464" s="12">
        <v>4030277060</v>
      </c>
      <c r="O5464" s="8">
        <v>41904</v>
      </c>
      <c r="P5464" s="8" t="s">
        <v>34160</v>
      </c>
      <c r="Q5464" s="8" t="str">
        <f>VLOOKUP(N5464,ورقة2!$A$1:$J$14632,3,0)</f>
        <v>NULL</v>
      </c>
    </row>
    <row r="5465" spans="1:17" ht="12.75" customHeight="1">
      <c r="A5465" s="8">
        <v>808222</v>
      </c>
      <c r="B5465" s="8" t="s">
        <v>30249</v>
      </c>
      <c r="C5465" s="8" t="s">
        <v>30250</v>
      </c>
      <c r="D5465" s="8" t="s">
        <v>30251</v>
      </c>
      <c r="E5465" s="8" t="s">
        <v>30252</v>
      </c>
      <c r="F5465" s="8" t="s">
        <v>30253</v>
      </c>
      <c r="G5465" s="8" t="s">
        <v>110</v>
      </c>
      <c r="H5465" s="8" t="s">
        <v>25</v>
      </c>
      <c r="I5465" s="8" t="s">
        <v>26</v>
      </c>
      <c r="J5465" s="8" t="s">
        <v>637</v>
      </c>
      <c r="K5465" s="8" t="s">
        <v>22711</v>
      </c>
      <c r="L5465" s="8" t="s">
        <v>30254</v>
      </c>
      <c r="M5465" s="8">
        <v>6263</v>
      </c>
      <c r="N5465" s="12">
        <v>4030294797</v>
      </c>
      <c r="O5465" s="8">
        <v>42869</v>
      </c>
      <c r="P5465" s="8" t="s">
        <v>34164</v>
      </c>
      <c r="Q5465" s="8" t="str">
        <f>VLOOKUP(N5465,ورقة2!$A$1:$J$14632,3,0)</f>
        <v>NULL</v>
      </c>
    </row>
    <row r="5466" spans="1:17" ht="12.75" customHeight="1">
      <c r="A5466" s="8">
        <v>808349</v>
      </c>
      <c r="B5466" s="8" t="s">
        <v>30256</v>
      </c>
      <c r="C5466" s="8" t="s">
        <v>30257</v>
      </c>
      <c r="D5466" s="8" t="s">
        <v>30257</v>
      </c>
      <c r="E5466" s="8" t="s">
        <v>30258</v>
      </c>
      <c r="F5466" s="8" t="s">
        <v>30259</v>
      </c>
      <c r="G5466" s="8" t="s">
        <v>110</v>
      </c>
      <c r="H5466" s="8" t="s">
        <v>25</v>
      </c>
      <c r="I5466" s="8" t="s">
        <v>26</v>
      </c>
      <c r="J5466" s="8" t="s">
        <v>46</v>
      </c>
      <c r="K5466" s="8" t="s">
        <v>30260</v>
      </c>
      <c r="L5466" s="8" t="s">
        <v>30261</v>
      </c>
      <c r="M5466" s="8">
        <v>18765</v>
      </c>
      <c r="N5466" s="12">
        <v>4030292616</v>
      </c>
      <c r="O5466" s="8">
        <v>42732</v>
      </c>
      <c r="P5466" s="8" t="s">
        <v>34160</v>
      </c>
      <c r="Q5466" s="8" t="str">
        <f>VLOOKUP(N5466,ورقة2!$A$1:$J$14632,3,0)</f>
        <v>NULL</v>
      </c>
    </row>
    <row r="5467" spans="1:17" ht="12.75" customHeight="1">
      <c r="A5467" s="8">
        <v>808453</v>
      </c>
      <c r="B5467" s="8" t="s">
        <v>30263</v>
      </c>
      <c r="C5467" s="8" t="s">
        <v>30264</v>
      </c>
      <c r="D5467" s="8" t="s">
        <v>30265</v>
      </c>
      <c r="E5467" s="8" t="s">
        <v>30266</v>
      </c>
      <c r="F5467" s="8" t="s">
        <v>30265</v>
      </c>
      <c r="G5467" s="8" t="s">
        <v>110</v>
      </c>
      <c r="H5467" s="8" t="s">
        <v>25</v>
      </c>
      <c r="I5467" s="8" t="s">
        <v>26</v>
      </c>
      <c r="J5467" s="8" t="s">
        <v>840</v>
      </c>
      <c r="K5467" s="8" t="s">
        <v>27597</v>
      </c>
      <c r="L5467" s="8" t="s">
        <v>30267</v>
      </c>
      <c r="M5467" s="8">
        <v>4500</v>
      </c>
      <c r="N5467" s="12">
        <v>4030294275</v>
      </c>
      <c r="O5467" s="8">
        <v>42838</v>
      </c>
      <c r="P5467" s="8" t="s">
        <v>34159</v>
      </c>
      <c r="Q5467" s="8" t="str">
        <f>VLOOKUP(N5467,ورقة2!$A$1:$J$14632,3,0)</f>
        <v>NULL</v>
      </c>
    </row>
    <row r="5468" spans="1:17" ht="12.75" customHeight="1">
      <c r="A5468" s="8">
        <v>808351</v>
      </c>
      <c r="B5468" s="8" t="s">
        <v>30269</v>
      </c>
      <c r="C5468" s="8" t="s">
        <v>30270</v>
      </c>
      <c r="D5468" s="8" t="s">
        <v>30271</v>
      </c>
      <c r="E5468" s="8" t="s">
        <v>30272</v>
      </c>
      <c r="F5468" s="8" t="s">
        <v>30273</v>
      </c>
      <c r="G5468" s="8" t="s">
        <v>110</v>
      </c>
      <c r="H5468" s="8" t="s">
        <v>25</v>
      </c>
      <c r="I5468" s="8" t="s">
        <v>26</v>
      </c>
      <c r="J5468" s="8" t="s">
        <v>132</v>
      </c>
      <c r="K5468" s="8" t="s">
        <v>19160</v>
      </c>
      <c r="L5468" s="8" t="s">
        <v>30274</v>
      </c>
      <c r="M5468" s="8">
        <v>10061</v>
      </c>
      <c r="N5468" s="12">
        <v>4030293261</v>
      </c>
      <c r="O5468" s="8">
        <v>42779</v>
      </c>
      <c r="P5468" s="8" t="s">
        <v>34157</v>
      </c>
      <c r="Q5468" s="8" t="str">
        <f>VLOOKUP(N5468,ورقة2!$A$1:$J$14632,3,0)</f>
        <v>NULL</v>
      </c>
    </row>
    <row r="5469" spans="1:17" ht="12.75" customHeight="1">
      <c r="A5469" s="8">
        <v>808313</v>
      </c>
      <c r="B5469" s="8" t="s">
        <v>30276</v>
      </c>
      <c r="C5469" s="8" t="s">
        <v>30277</v>
      </c>
      <c r="D5469" s="8" t="s">
        <v>30278</v>
      </c>
      <c r="E5469" s="8" t="s">
        <v>30279</v>
      </c>
      <c r="F5469" s="8" t="s">
        <v>30278</v>
      </c>
      <c r="G5469" s="8" t="s">
        <v>110</v>
      </c>
      <c r="H5469" s="8" t="s">
        <v>25</v>
      </c>
      <c r="I5469" s="8" t="s">
        <v>26</v>
      </c>
      <c r="J5469" s="8" t="s">
        <v>840</v>
      </c>
      <c r="K5469" s="8" t="s">
        <v>23677</v>
      </c>
      <c r="L5469" s="8" t="s">
        <v>30280</v>
      </c>
      <c r="M5469" s="8">
        <v>15954</v>
      </c>
      <c r="N5469" s="12">
        <v>4030293988</v>
      </c>
      <c r="O5469" s="8">
        <v>42822</v>
      </c>
      <c r="P5469" s="8" t="s">
        <v>34161</v>
      </c>
      <c r="Q5469" s="8" t="str">
        <f>VLOOKUP(N5469,ورقة2!$A$1:$J$14632,3,0)</f>
        <v>NULL</v>
      </c>
    </row>
    <row r="5470" spans="1:17" ht="12.75" customHeight="1">
      <c r="A5470" s="8">
        <v>807367</v>
      </c>
      <c r="B5470" s="8" t="s">
        <v>30282</v>
      </c>
      <c r="C5470" s="8" t="s">
        <v>30283</v>
      </c>
      <c r="D5470" s="8" t="s">
        <v>30284</v>
      </c>
      <c r="E5470" s="8" t="s">
        <v>30285</v>
      </c>
      <c r="F5470" s="8" t="s">
        <v>30284</v>
      </c>
      <c r="G5470" s="8" t="s">
        <v>110</v>
      </c>
      <c r="H5470" s="8" t="s">
        <v>25</v>
      </c>
      <c r="I5470" s="8" t="s">
        <v>26</v>
      </c>
      <c r="J5470" s="8" t="s">
        <v>37</v>
      </c>
      <c r="K5470" s="8" t="s">
        <v>30286</v>
      </c>
      <c r="L5470" s="8" t="s">
        <v>30287</v>
      </c>
      <c r="M5470" s="8">
        <v>6750</v>
      </c>
      <c r="N5470" s="12">
        <v>4030349768</v>
      </c>
      <c r="O5470" s="8">
        <v>42354</v>
      </c>
      <c r="P5470" s="8" t="s">
        <v>34175</v>
      </c>
      <c r="Q5470" s="8" t="str">
        <f>VLOOKUP(N5470,ورقة2!$A$1:$J$14632,3,0)</f>
        <v>NULL</v>
      </c>
    </row>
    <row r="5471" spans="1:17" ht="12.75" customHeight="1">
      <c r="A5471" s="8">
        <v>807259</v>
      </c>
      <c r="B5471" s="8" t="s">
        <v>30289</v>
      </c>
      <c r="C5471" s="8" t="s">
        <v>30290</v>
      </c>
      <c r="D5471" s="8" t="s">
        <v>11207</v>
      </c>
      <c r="E5471" s="8" t="s">
        <v>30291</v>
      </c>
      <c r="F5471" s="8" t="s">
        <v>11207</v>
      </c>
      <c r="G5471" s="8" t="s">
        <v>110</v>
      </c>
      <c r="H5471" s="8" t="s">
        <v>25</v>
      </c>
      <c r="I5471" s="8" t="s">
        <v>26</v>
      </c>
      <c r="J5471" s="8" t="s">
        <v>840</v>
      </c>
      <c r="K5471" s="8" t="s">
        <v>27420</v>
      </c>
      <c r="L5471" s="8" t="s">
        <v>30292</v>
      </c>
      <c r="M5471" s="8">
        <v>8531</v>
      </c>
      <c r="N5471" s="12">
        <v>4030342416</v>
      </c>
      <c r="O5471" s="8">
        <v>42168</v>
      </c>
      <c r="P5471" s="8" t="s">
        <v>34172</v>
      </c>
      <c r="Q5471" s="8" t="str">
        <f>VLOOKUP(N5471,ورقة2!$A$1:$J$14632,3,0)</f>
        <v>NULL</v>
      </c>
    </row>
    <row r="5472" spans="1:17" ht="12.75" customHeight="1">
      <c r="A5472" s="8">
        <v>807359</v>
      </c>
      <c r="B5472" s="8" t="s">
        <v>30294</v>
      </c>
      <c r="C5472" s="8" t="s">
        <v>30295</v>
      </c>
      <c r="D5472" s="8" t="s">
        <v>30296</v>
      </c>
      <c r="E5472" s="8" t="s">
        <v>30297</v>
      </c>
      <c r="F5472" s="8" t="s">
        <v>30298</v>
      </c>
      <c r="G5472" s="8" t="s">
        <v>110</v>
      </c>
      <c r="H5472" s="8" t="s">
        <v>25</v>
      </c>
      <c r="I5472" s="8" t="s">
        <v>26</v>
      </c>
      <c r="J5472" s="8" t="s">
        <v>46</v>
      </c>
      <c r="K5472" s="8" t="s">
        <v>30286</v>
      </c>
      <c r="L5472" s="8" t="s">
        <v>30287</v>
      </c>
      <c r="M5472" s="8">
        <v>5501</v>
      </c>
      <c r="N5472" s="12">
        <v>4030288485</v>
      </c>
      <c r="O5472" s="8">
        <v>42452</v>
      </c>
      <c r="P5472" s="8" t="s">
        <v>34159</v>
      </c>
      <c r="Q5472" s="8" t="str">
        <f>VLOOKUP(N5472,ورقة2!$A$1:$J$14632,3,0)</f>
        <v>NULL</v>
      </c>
    </row>
    <row r="5473" spans="1:17" ht="12.75" customHeight="1">
      <c r="A5473" s="8">
        <v>807398</v>
      </c>
      <c r="B5473" s="8" t="s">
        <v>30300</v>
      </c>
      <c r="C5473" s="8" t="s">
        <v>30301</v>
      </c>
      <c r="D5473" s="8" t="s">
        <v>30302</v>
      </c>
      <c r="E5473" s="8" t="s">
        <v>30303</v>
      </c>
      <c r="F5473" s="8" t="s">
        <v>30304</v>
      </c>
      <c r="G5473" s="8" t="s">
        <v>110</v>
      </c>
      <c r="H5473" s="8" t="s">
        <v>25</v>
      </c>
      <c r="I5473" s="8" t="s">
        <v>26</v>
      </c>
      <c r="J5473" s="8" t="s">
        <v>342</v>
      </c>
      <c r="K5473" s="8" t="s">
        <v>18938</v>
      </c>
      <c r="L5473" s="8" t="s">
        <v>18939</v>
      </c>
      <c r="M5473" s="8">
        <v>3599</v>
      </c>
      <c r="N5473" s="12">
        <v>4030346646</v>
      </c>
      <c r="O5473" s="8">
        <v>42288</v>
      </c>
      <c r="P5473" s="8" t="s">
        <v>34170</v>
      </c>
      <c r="Q5473" s="8" t="str">
        <f>VLOOKUP(N5473,ورقة2!$A$1:$J$14632,3,0)</f>
        <v>NULL</v>
      </c>
    </row>
    <row r="5474" spans="1:17" ht="12.75" customHeight="1">
      <c r="A5474" s="8">
        <v>808720</v>
      </c>
      <c r="B5474" s="8" t="s">
        <v>30306</v>
      </c>
      <c r="C5474" s="8" t="s">
        <v>30307</v>
      </c>
      <c r="D5474" s="8" t="s">
        <v>30308</v>
      </c>
      <c r="E5474" s="8" t="s">
        <v>30309</v>
      </c>
      <c r="F5474" s="8" t="s">
        <v>30308</v>
      </c>
      <c r="G5474" s="8" t="s">
        <v>110</v>
      </c>
      <c r="H5474" s="8" t="s">
        <v>25</v>
      </c>
      <c r="I5474" s="8" t="s">
        <v>75</v>
      </c>
      <c r="J5474" s="8" t="s">
        <v>637</v>
      </c>
      <c r="K5474" s="8" t="s">
        <v>30310</v>
      </c>
      <c r="L5474" s="8" t="s">
        <v>30311</v>
      </c>
      <c r="M5474" s="8">
        <v>723</v>
      </c>
      <c r="N5474" s="12">
        <v>4030292122</v>
      </c>
      <c r="O5474" s="8">
        <v>42702</v>
      </c>
      <c r="P5474" s="8" t="s">
        <v>34170</v>
      </c>
      <c r="Q5474" s="8" t="str">
        <f>VLOOKUP(N5474,ورقة2!$A$1:$J$14632,3,0)</f>
        <v>NULL</v>
      </c>
    </row>
    <row r="5475" spans="1:17" ht="12.75" customHeight="1">
      <c r="A5475" s="8">
        <v>808700</v>
      </c>
      <c r="B5475" s="8" t="s">
        <v>30313</v>
      </c>
      <c r="C5475" s="8" t="s">
        <v>30314</v>
      </c>
      <c r="D5475" s="8" t="s">
        <v>30315</v>
      </c>
      <c r="E5475" s="8" t="s">
        <v>30316</v>
      </c>
      <c r="F5475" s="8" t="s">
        <v>30317</v>
      </c>
      <c r="G5475" s="8" t="s">
        <v>110</v>
      </c>
      <c r="H5475" s="8" t="s">
        <v>25</v>
      </c>
      <c r="I5475" s="8" t="s">
        <v>26</v>
      </c>
      <c r="J5475" s="8" t="s">
        <v>637</v>
      </c>
      <c r="K5475" s="8" t="s">
        <v>25841</v>
      </c>
      <c r="L5475" s="8" t="s">
        <v>30318</v>
      </c>
      <c r="M5475" s="8">
        <v>4488</v>
      </c>
      <c r="N5475" s="12">
        <v>4031050118</v>
      </c>
      <c r="O5475" s="8">
        <v>39111</v>
      </c>
      <c r="P5475" s="8" t="s">
        <v>34163</v>
      </c>
      <c r="Q5475" s="8" t="str">
        <f>VLOOKUP(N5475,ورقة2!$A$1:$J$14632,3,0)</f>
        <v>NULL</v>
      </c>
    </row>
    <row r="5476" spans="1:17" ht="12.75" customHeight="1">
      <c r="A5476" s="8">
        <v>806318</v>
      </c>
      <c r="B5476" s="8" t="s">
        <v>30320</v>
      </c>
      <c r="C5476" s="8" t="s">
        <v>30322</v>
      </c>
      <c r="D5476" s="8" t="s">
        <v>30323</v>
      </c>
      <c r="E5476" s="8" t="s">
        <v>30324</v>
      </c>
      <c r="F5476" s="8" t="s">
        <v>30325</v>
      </c>
      <c r="G5476" s="8" t="s">
        <v>110</v>
      </c>
      <c r="H5476" s="8" t="s">
        <v>25</v>
      </c>
      <c r="I5476" s="8" t="s">
        <v>26</v>
      </c>
      <c r="J5476" s="8" t="s">
        <v>840</v>
      </c>
      <c r="K5476" s="8" t="s">
        <v>19255</v>
      </c>
      <c r="L5476" s="8" t="s">
        <v>19256</v>
      </c>
      <c r="M5476" s="8">
        <v>13602</v>
      </c>
      <c r="N5476" s="12">
        <v>4030276355</v>
      </c>
      <c r="O5476" s="8">
        <v>41893</v>
      </c>
      <c r="P5476" s="8" t="s">
        <v>34165</v>
      </c>
      <c r="Q5476" s="8" t="str">
        <f>VLOOKUP(N5476,ورقة2!$A$1:$J$14632,3,0)</f>
        <v>Afaq Al-Alam Factory for Synthetic Fibers</v>
      </c>
    </row>
    <row r="5477" spans="1:17" ht="12.75" customHeight="1">
      <c r="A5477" s="8">
        <v>808451</v>
      </c>
      <c r="B5477" s="8" t="s">
        <v>30327</v>
      </c>
      <c r="C5477" s="8" t="s">
        <v>30328</v>
      </c>
      <c r="D5477" s="8" t="s">
        <v>30329</v>
      </c>
      <c r="E5477" s="8" t="s">
        <v>30330</v>
      </c>
      <c r="F5477" s="8" t="s">
        <v>30331</v>
      </c>
      <c r="G5477" s="8" t="s">
        <v>110</v>
      </c>
      <c r="H5477" s="8" t="s">
        <v>25</v>
      </c>
      <c r="I5477" s="8" t="s">
        <v>26</v>
      </c>
      <c r="J5477" s="8" t="s">
        <v>637</v>
      </c>
      <c r="K5477" s="8" t="s">
        <v>18682</v>
      </c>
      <c r="L5477" s="8" t="s">
        <v>18683</v>
      </c>
      <c r="M5477" s="8">
        <v>12899</v>
      </c>
      <c r="N5477" s="12">
        <v>4030203765</v>
      </c>
      <c r="O5477" s="8">
        <v>40399</v>
      </c>
      <c r="P5477" s="8" t="s">
        <v>34165</v>
      </c>
      <c r="Q5477" s="8" t="str">
        <f>VLOOKUP(N5477,ورقة2!$A$1:$J$14632,3,0)</f>
        <v>NULL</v>
      </c>
    </row>
    <row r="5478" spans="1:17" ht="12.75" customHeight="1">
      <c r="A5478" s="8">
        <v>808679</v>
      </c>
      <c r="B5478" s="8" t="s">
        <v>30333</v>
      </c>
      <c r="C5478" s="8" t="s">
        <v>30334</v>
      </c>
      <c r="D5478" s="8" t="s">
        <v>30335</v>
      </c>
      <c r="E5478" s="8" t="s">
        <v>30336</v>
      </c>
      <c r="F5478" s="8" t="s">
        <v>30335</v>
      </c>
      <c r="G5478" s="8" t="s">
        <v>110</v>
      </c>
      <c r="H5478" s="8" t="s">
        <v>25</v>
      </c>
      <c r="I5478" s="8" t="s">
        <v>26</v>
      </c>
      <c r="J5478" s="8" t="s">
        <v>637</v>
      </c>
      <c r="K5478" s="8" t="s">
        <v>24460</v>
      </c>
      <c r="L5478" s="8" t="s">
        <v>23432</v>
      </c>
      <c r="M5478" s="8">
        <v>3600</v>
      </c>
      <c r="N5478" s="12">
        <v>4030295134</v>
      </c>
      <c r="O5478" s="8">
        <v>42887</v>
      </c>
      <c r="P5478" s="8" t="s">
        <v>34175</v>
      </c>
      <c r="Q5478" s="8" t="str">
        <f>VLOOKUP(N5478,ورقة2!$A$1:$J$14632,3,0)</f>
        <v>NULL</v>
      </c>
    </row>
    <row r="5479" spans="1:17" ht="12.75" customHeight="1">
      <c r="A5479" s="8">
        <v>807223</v>
      </c>
      <c r="B5479" s="8" t="s">
        <v>30338</v>
      </c>
      <c r="C5479" s="8" t="s">
        <v>13605</v>
      </c>
      <c r="D5479" s="8" t="s">
        <v>30339</v>
      </c>
      <c r="E5479" s="8" t="s">
        <v>30340</v>
      </c>
      <c r="F5479" s="8" t="s">
        <v>30341</v>
      </c>
      <c r="G5479" s="8" t="s">
        <v>110</v>
      </c>
      <c r="H5479" s="8" t="s">
        <v>25</v>
      </c>
      <c r="I5479" s="8" t="s">
        <v>26</v>
      </c>
      <c r="J5479" s="8" t="s">
        <v>27</v>
      </c>
      <c r="K5479" s="8" t="s">
        <v>26677</v>
      </c>
      <c r="L5479" s="8" t="s">
        <v>30342</v>
      </c>
      <c r="M5479" s="8">
        <v>6000</v>
      </c>
      <c r="N5479" s="12">
        <v>4030213725</v>
      </c>
      <c r="O5479" s="8">
        <v>40712</v>
      </c>
      <c r="P5479" s="8" t="s">
        <v>34160</v>
      </c>
      <c r="Q5479" s="8" t="str">
        <f>VLOOKUP(N5479,ورقة2!$A$1:$J$14632,3,0)</f>
        <v>NULL</v>
      </c>
    </row>
    <row r="5480" spans="1:17" ht="12.75" customHeight="1">
      <c r="A5480" s="8">
        <v>807550</v>
      </c>
      <c r="B5480" s="8" t="s">
        <v>30344</v>
      </c>
      <c r="C5480" s="8" t="s">
        <v>30345</v>
      </c>
      <c r="D5480" s="8" t="s">
        <v>30346</v>
      </c>
      <c r="E5480" s="8" t="s">
        <v>30347</v>
      </c>
      <c r="F5480" s="8" t="s">
        <v>30346</v>
      </c>
      <c r="G5480" s="8" t="s">
        <v>110</v>
      </c>
      <c r="H5480" s="8" t="s">
        <v>25</v>
      </c>
      <c r="I5480" s="8" t="s">
        <v>26</v>
      </c>
      <c r="J5480" s="8" t="s">
        <v>342</v>
      </c>
      <c r="K5480" s="8" t="s">
        <v>30348</v>
      </c>
      <c r="L5480" s="8" t="s">
        <v>30349</v>
      </c>
      <c r="M5480" s="8">
        <v>2999</v>
      </c>
      <c r="N5480" s="12">
        <v>4030290606</v>
      </c>
      <c r="O5480" s="8">
        <v>42596</v>
      </c>
      <c r="P5480" s="8" t="s">
        <v>34167</v>
      </c>
      <c r="Q5480" s="8" t="str">
        <f>VLOOKUP(N5480,ورقة2!$A$1:$J$14632,3,0)</f>
        <v>NULL</v>
      </c>
    </row>
    <row r="5481" spans="1:17" ht="12.75" customHeight="1">
      <c r="A5481" s="8">
        <v>808093</v>
      </c>
      <c r="B5481" s="8" t="s">
        <v>30351</v>
      </c>
      <c r="C5481" s="8" t="s">
        <v>30352</v>
      </c>
      <c r="D5481" s="8" t="s">
        <v>30353</v>
      </c>
      <c r="E5481" s="8" t="s">
        <v>30354</v>
      </c>
      <c r="F5481" s="8" t="s">
        <v>30353</v>
      </c>
      <c r="G5481" s="8" t="s">
        <v>110</v>
      </c>
      <c r="H5481" s="8" t="s">
        <v>25</v>
      </c>
      <c r="I5481" s="8" t="s">
        <v>26</v>
      </c>
      <c r="J5481" s="8" t="s">
        <v>46</v>
      </c>
      <c r="K5481" s="8" t="s">
        <v>19053</v>
      </c>
      <c r="L5481" s="8" t="s">
        <v>19054</v>
      </c>
      <c r="M5481" s="8">
        <v>3599</v>
      </c>
      <c r="N5481" s="12">
        <v>4030292422</v>
      </c>
      <c r="O5481" s="8">
        <v>42718</v>
      </c>
      <c r="P5481" s="8" t="s">
        <v>34159</v>
      </c>
      <c r="Q5481" s="8" t="str">
        <f>VLOOKUP(N5481,ورقة2!$A$1:$J$14632,3,0)</f>
        <v>NULL</v>
      </c>
    </row>
    <row r="5482" spans="1:17" ht="12.75" customHeight="1">
      <c r="A5482" s="8">
        <v>806569</v>
      </c>
      <c r="B5482" s="8" t="s">
        <v>30356</v>
      </c>
      <c r="C5482" s="8" t="s">
        <v>30358</v>
      </c>
      <c r="D5482" s="8" t="s">
        <v>30359</v>
      </c>
      <c r="E5482" s="8" t="s">
        <v>30360</v>
      </c>
      <c r="F5482" s="8" t="s">
        <v>30361</v>
      </c>
      <c r="G5482" s="8" t="s">
        <v>110</v>
      </c>
      <c r="H5482" s="8" t="s">
        <v>25</v>
      </c>
      <c r="I5482" s="8" t="s">
        <v>26</v>
      </c>
      <c r="J5482" s="8" t="s">
        <v>46</v>
      </c>
      <c r="K5482" s="8" t="s">
        <v>1391</v>
      </c>
      <c r="L5482" s="8" t="s">
        <v>6717</v>
      </c>
      <c r="M5482" s="8">
        <v>4800</v>
      </c>
      <c r="N5482" s="12">
        <v>4030209815</v>
      </c>
      <c r="O5482" s="8">
        <v>40608</v>
      </c>
      <c r="P5482" s="8" t="s">
        <v>34167</v>
      </c>
      <c r="Q5482" s="8" t="str">
        <f>VLOOKUP(N5482,ورقة2!$A$1:$J$14632,3,0)</f>
        <v>Al-Abrar Al-Motamaiza Factory for Lighting Appliances</v>
      </c>
    </row>
    <row r="5483" spans="1:17" ht="12.75" customHeight="1">
      <c r="A5483" s="8">
        <v>808347</v>
      </c>
      <c r="B5483" s="8" t="s">
        <v>30363</v>
      </c>
      <c r="C5483" s="8" t="s">
        <v>30364</v>
      </c>
      <c r="D5483" s="8" t="s">
        <v>30365</v>
      </c>
      <c r="E5483" s="8" t="s">
        <v>30366</v>
      </c>
      <c r="F5483" s="8" t="s">
        <v>30365</v>
      </c>
      <c r="G5483" s="8" t="s">
        <v>110</v>
      </c>
      <c r="H5483" s="8" t="s">
        <v>25</v>
      </c>
      <c r="I5483" s="8" t="s">
        <v>26</v>
      </c>
      <c r="J5483" s="8" t="s">
        <v>637</v>
      </c>
      <c r="K5483" s="8" t="s">
        <v>30367</v>
      </c>
      <c r="L5483" s="8" t="s">
        <v>30368</v>
      </c>
      <c r="M5483" s="8">
        <v>3600</v>
      </c>
      <c r="N5483" s="12">
        <v>4030294037</v>
      </c>
      <c r="O5483" s="8">
        <v>42823</v>
      </c>
      <c r="P5483" s="8" t="s">
        <v>34167</v>
      </c>
      <c r="Q5483" s="8" t="str">
        <f>VLOOKUP(N5483,ورقة2!$A$1:$J$14632,3,0)</f>
        <v>NULL</v>
      </c>
    </row>
    <row r="5484" spans="1:17" ht="12.75" customHeight="1">
      <c r="A5484" s="8">
        <v>808914</v>
      </c>
      <c r="B5484" s="8" t="s">
        <v>30370</v>
      </c>
      <c r="C5484" s="8" t="s">
        <v>30371</v>
      </c>
      <c r="D5484" s="8" t="s">
        <v>30372</v>
      </c>
      <c r="E5484" s="8" t="s">
        <v>30373</v>
      </c>
      <c r="F5484" s="8" t="s">
        <v>30374</v>
      </c>
      <c r="G5484" s="8" t="s">
        <v>110</v>
      </c>
      <c r="H5484" s="8" t="s">
        <v>25</v>
      </c>
      <c r="I5484" s="8" t="s">
        <v>75</v>
      </c>
      <c r="J5484" s="8" t="s">
        <v>637</v>
      </c>
      <c r="K5484" s="8" t="s">
        <v>28392</v>
      </c>
      <c r="L5484" s="8" t="s">
        <v>6443</v>
      </c>
      <c r="M5484" s="8">
        <v>1581</v>
      </c>
      <c r="N5484" s="12">
        <v>4030569545</v>
      </c>
      <c r="O5484" s="8">
        <v>42813</v>
      </c>
      <c r="P5484" s="8" t="s">
        <v>34157</v>
      </c>
      <c r="Q5484" s="8" t="e">
        <f>VLOOKUP(N5484,ورقة2!$A$1:$J$14632,3,0)</f>
        <v>#N/A</v>
      </c>
    </row>
    <row r="5485" spans="1:17" ht="12.75" customHeight="1">
      <c r="A5485" s="8">
        <v>806926</v>
      </c>
      <c r="B5485" s="8" t="s">
        <v>30376</v>
      </c>
      <c r="C5485" s="8" t="s">
        <v>11238</v>
      </c>
      <c r="D5485" s="8" t="s">
        <v>11239</v>
      </c>
      <c r="E5485" s="8" t="s">
        <v>30377</v>
      </c>
      <c r="F5485" s="8" t="s">
        <v>11241</v>
      </c>
      <c r="G5485" s="8" t="s">
        <v>110</v>
      </c>
      <c r="H5485" s="8" t="s">
        <v>25</v>
      </c>
      <c r="I5485" s="8" t="s">
        <v>26</v>
      </c>
      <c r="J5485" s="8" t="s">
        <v>637</v>
      </c>
      <c r="K5485" s="8" t="s">
        <v>18548</v>
      </c>
      <c r="L5485" s="8" t="s">
        <v>20728</v>
      </c>
      <c r="M5485" s="8">
        <v>4874</v>
      </c>
      <c r="N5485" s="12">
        <v>4030276982</v>
      </c>
      <c r="O5485" s="8">
        <v>41903</v>
      </c>
      <c r="P5485" s="8" t="s">
        <v>34172</v>
      </c>
      <c r="Q5485" s="8" t="str">
        <f>VLOOKUP(N5485,ورقة2!$A$1:$J$14632,3,0)</f>
        <v>NULL</v>
      </c>
    </row>
    <row r="5486" spans="1:17" ht="12.75" customHeight="1">
      <c r="A5486" s="8">
        <v>806181</v>
      </c>
      <c r="B5486" s="8" t="s">
        <v>30379</v>
      </c>
      <c r="C5486" s="8" t="s">
        <v>30381</v>
      </c>
      <c r="D5486" s="8" t="s">
        <v>30382</v>
      </c>
      <c r="E5486" s="8" t="s">
        <v>30383</v>
      </c>
      <c r="F5486" s="8" t="s">
        <v>30384</v>
      </c>
      <c r="G5486" s="8" t="s">
        <v>110</v>
      </c>
      <c r="H5486" s="8" t="s">
        <v>25</v>
      </c>
      <c r="I5486" s="8" t="s">
        <v>26</v>
      </c>
      <c r="J5486" s="8" t="s">
        <v>46</v>
      </c>
      <c r="K5486" s="8" t="s">
        <v>19026</v>
      </c>
      <c r="L5486" s="8" t="s">
        <v>19027</v>
      </c>
      <c r="M5486" s="8">
        <v>4799</v>
      </c>
      <c r="N5486" s="12">
        <v>4030331090</v>
      </c>
      <c r="O5486" s="8">
        <v>42038</v>
      </c>
      <c r="P5486" s="8" t="s">
        <v>34165</v>
      </c>
      <c r="Q5486" s="8" t="str">
        <f>VLOOKUP(N5486,ورقة2!$A$1:$J$14632,3,0)</f>
        <v xml:space="preserve">Al-Taj Al-Kadeem Detergents Factory </v>
      </c>
    </row>
    <row r="5487" spans="1:17" ht="12.75" customHeight="1">
      <c r="A5487" s="8">
        <v>806613</v>
      </c>
      <c r="B5487" s="8" t="s">
        <v>30386</v>
      </c>
      <c r="C5487" s="8" t="s">
        <v>30388</v>
      </c>
      <c r="D5487" s="8" t="s">
        <v>30389</v>
      </c>
      <c r="E5487" s="8" t="s">
        <v>30390</v>
      </c>
      <c r="F5487" s="8" t="s">
        <v>30389</v>
      </c>
      <c r="G5487" s="8" t="s">
        <v>110</v>
      </c>
      <c r="H5487" s="8" t="s">
        <v>25</v>
      </c>
      <c r="I5487" s="8" t="s">
        <v>26</v>
      </c>
      <c r="J5487" s="8" t="s">
        <v>342</v>
      </c>
      <c r="K5487" s="8" t="s">
        <v>26541</v>
      </c>
      <c r="L5487" s="8" t="s">
        <v>1063</v>
      </c>
      <c r="M5487" s="8">
        <v>15933</v>
      </c>
      <c r="N5487" s="12">
        <v>4030230273</v>
      </c>
      <c r="O5487" s="8">
        <v>41078</v>
      </c>
      <c r="P5487" s="8" t="s">
        <v>34156</v>
      </c>
      <c r="Q5487" s="8" t="str">
        <f>VLOOKUP(N5487,ورقة2!$A$1:$J$14632,3,0)</f>
        <v>Al-Tadamon Saudi Factory Readymix Concrete</v>
      </c>
    </row>
    <row r="5488" spans="1:17" ht="12.75" customHeight="1">
      <c r="A5488" s="8">
        <v>807660</v>
      </c>
      <c r="B5488" s="8" t="s">
        <v>30392</v>
      </c>
      <c r="C5488" s="8" t="s">
        <v>30393</v>
      </c>
      <c r="D5488" s="8" t="s">
        <v>30394</v>
      </c>
      <c r="E5488" s="8" t="s">
        <v>30395</v>
      </c>
      <c r="F5488" s="8" t="s">
        <v>30396</v>
      </c>
      <c r="G5488" s="8" t="s">
        <v>110</v>
      </c>
      <c r="H5488" s="8" t="s">
        <v>25</v>
      </c>
      <c r="I5488" s="8" t="s">
        <v>26</v>
      </c>
      <c r="J5488" s="8" t="s">
        <v>840</v>
      </c>
      <c r="K5488" s="8" t="s">
        <v>25939</v>
      </c>
      <c r="L5488" s="8" t="s">
        <v>30397</v>
      </c>
      <c r="M5488" s="8">
        <v>4500</v>
      </c>
      <c r="N5488" s="12">
        <v>4030288621</v>
      </c>
      <c r="O5488" s="8">
        <v>42470</v>
      </c>
      <c r="P5488" s="8" t="s">
        <v>34166</v>
      </c>
      <c r="Q5488" s="8" t="str">
        <f>VLOOKUP(N5488,ورقة2!$A$1:$J$14632,3,0)</f>
        <v>NULL</v>
      </c>
    </row>
    <row r="5489" spans="1:17" ht="12.75" customHeight="1">
      <c r="A5489" s="8">
        <v>808216</v>
      </c>
      <c r="B5489" s="8" t="s">
        <v>30399</v>
      </c>
      <c r="C5489" s="8" t="s">
        <v>30400</v>
      </c>
      <c r="D5489" s="8" t="s">
        <v>30401</v>
      </c>
      <c r="E5489" s="8" t="s">
        <v>30402</v>
      </c>
      <c r="F5489" s="8" t="s">
        <v>30401</v>
      </c>
      <c r="G5489" s="8" t="s">
        <v>110</v>
      </c>
      <c r="H5489" s="8" t="s">
        <v>25</v>
      </c>
      <c r="I5489" s="8" t="s">
        <v>26</v>
      </c>
      <c r="J5489" s="8" t="s">
        <v>637</v>
      </c>
      <c r="K5489" s="8" t="s">
        <v>19688</v>
      </c>
      <c r="L5489" s="8" t="s">
        <v>30403</v>
      </c>
      <c r="M5489" s="8">
        <v>4507</v>
      </c>
      <c r="N5489" s="12">
        <v>4030272434</v>
      </c>
      <c r="O5489" s="8">
        <v>41798</v>
      </c>
      <c r="P5489" s="8" t="s">
        <v>34159</v>
      </c>
      <c r="Q5489" s="8" t="str">
        <f>VLOOKUP(N5489,ورقة2!$A$1:$J$14632,3,0)</f>
        <v>NULL</v>
      </c>
    </row>
    <row r="5490" spans="1:17" ht="12.75" customHeight="1">
      <c r="A5490" s="8">
        <v>807839</v>
      </c>
      <c r="B5490" s="8" t="s">
        <v>30405</v>
      </c>
      <c r="C5490" s="8" t="s">
        <v>30406</v>
      </c>
      <c r="D5490" s="8" t="s">
        <v>30407</v>
      </c>
      <c r="E5490" s="8" t="s">
        <v>30408</v>
      </c>
      <c r="F5490" s="8" t="s">
        <v>30407</v>
      </c>
      <c r="G5490" s="8" t="s">
        <v>110</v>
      </c>
      <c r="H5490" s="8" t="s">
        <v>25</v>
      </c>
      <c r="I5490" s="8" t="s">
        <v>26</v>
      </c>
      <c r="J5490" s="8" t="s">
        <v>342</v>
      </c>
      <c r="K5490" s="8" t="s">
        <v>20575</v>
      </c>
      <c r="L5490" s="8" t="s">
        <v>20576</v>
      </c>
      <c r="M5490" s="8">
        <v>9000</v>
      </c>
      <c r="N5490" s="12">
        <v>4030169055</v>
      </c>
      <c r="O5490" s="8">
        <v>39204</v>
      </c>
      <c r="P5490" s="8" t="s">
        <v>34165</v>
      </c>
      <c r="Q5490" s="8" t="str">
        <f>VLOOKUP(N5490,ورقة2!$A$1:$J$14632,3,0)</f>
        <v>NULL</v>
      </c>
    </row>
    <row r="5491" spans="1:17" ht="12.75" customHeight="1">
      <c r="A5491" s="8">
        <v>807540</v>
      </c>
      <c r="B5491" s="8" t="s">
        <v>30410</v>
      </c>
      <c r="C5491" s="8" t="s">
        <v>30411</v>
      </c>
      <c r="D5491" s="8" t="s">
        <v>30412</v>
      </c>
      <c r="E5491" s="8" t="s">
        <v>30413</v>
      </c>
      <c r="F5491" s="8" t="s">
        <v>30412</v>
      </c>
      <c r="G5491" s="8" t="s">
        <v>110</v>
      </c>
      <c r="H5491" s="8" t="s">
        <v>25</v>
      </c>
      <c r="I5491" s="8" t="s">
        <v>26</v>
      </c>
      <c r="J5491" s="8" t="s">
        <v>342</v>
      </c>
      <c r="K5491" s="8" t="s">
        <v>29949</v>
      </c>
      <c r="L5491" s="8" t="s">
        <v>29950</v>
      </c>
      <c r="M5491" s="8">
        <v>4799</v>
      </c>
      <c r="N5491" s="12">
        <v>4030286584</v>
      </c>
      <c r="O5491" s="8">
        <v>42354</v>
      </c>
      <c r="P5491" s="8" t="s">
        <v>34160</v>
      </c>
      <c r="Q5491" s="8" t="str">
        <f>VLOOKUP(N5491,ورقة2!$A$1:$J$14632,3,0)</f>
        <v>NULL</v>
      </c>
    </row>
    <row r="5492" spans="1:17" ht="12.75" customHeight="1">
      <c r="A5492" s="8">
        <v>807804</v>
      </c>
      <c r="B5492" s="8" t="s">
        <v>30415</v>
      </c>
      <c r="C5492" s="8" t="s">
        <v>30416</v>
      </c>
      <c r="D5492" s="8" t="s">
        <v>30417</v>
      </c>
      <c r="E5492" s="8" t="s">
        <v>30418</v>
      </c>
      <c r="F5492" s="8" t="s">
        <v>30419</v>
      </c>
      <c r="G5492" s="8" t="s">
        <v>110</v>
      </c>
      <c r="H5492" s="8" t="s">
        <v>25</v>
      </c>
      <c r="I5492" s="8" t="s">
        <v>26</v>
      </c>
      <c r="J5492" s="8" t="s">
        <v>840</v>
      </c>
      <c r="K5492" s="8" t="s">
        <v>19714</v>
      </c>
      <c r="L5492" s="8" t="s">
        <v>28200</v>
      </c>
      <c r="M5492" s="8">
        <v>6000</v>
      </c>
      <c r="N5492" s="12">
        <v>4030145575</v>
      </c>
      <c r="O5492" s="8">
        <v>37941</v>
      </c>
      <c r="P5492" s="8" t="s">
        <v>34167</v>
      </c>
      <c r="Q5492" s="8" t="str">
        <f>VLOOKUP(N5492,ورقة2!$A$1:$J$14632,3,0)</f>
        <v>NULL</v>
      </c>
    </row>
    <row r="5493" spans="1:17" ht="12.75" customHeight="1">
      <c r="A5493" s="8">
        <v>806557</v>
      </c>
      <c r="B5493" s="8" t="s">
        <v>30421</v>
      </c>
      <c r="C5493" s="8" t="s">
        <v>30423</v>
      </c>
      <c r="D5493" s="8" t="s">
        <v>30424</v>
      </c>
      <c r="E5493" s="8" t="s">
        <v>30425</v>
      </c>
      <c r="F5493" s="8" t="s">
        <v>30424</v>
      </c>
      <c r="G5493" s="8" t="s">
        <v>110</v>
      </c>
      <c r="H5493" s="8" t="s">
        <v>25</v>
      </c>
      <c r="I5493" s="8" t="s">
        <v>26</v>
      </c>
      <c r="J5493" s="8" t="s">
        <v>342</v>
      </c>
      <c r="K5493" s="8" t="s">
        <v>19359</v>
      </c>
      <c r="L5493" s="8" t="s">
        <v>19360</v>
      </c>
      <c r="M5493" s="8">
        <v>4499</v>
      </c>
      <c r="N5493" s="12">
        <v>4030284422</v>
      </c>
      <c r="O5493" s="8">
        <v>42241</v>
      </c>
      <c r="P5493" s="8" t="s">
        <v>34171</v>
      </c>
      <c r="Q5493" s="8" t="str">
        <f>VLOOKUP(N5493,ورقة2!$A$1:$J$14632,3,0)</f>
        <v>Al-Khaleej Al-Sades for Lift Cabins</v>
      </c>
    </row>
    <row r="5494" spans="1:17" ht="12.75" customHeight="1">
      <c r="A5494" s="8">
        <v>807205</v>
      </c>
      <c r="B5494" s="8" t="s">
        <v>30427</v>
      </c>
      <c r="C5494" s="8" t="s">
        <v>30428</v>
      </c>
      <c r="D5494" s="8" t="s">
        <v>30429</v>
      </c>
      <c r="E5494" s="8" t="s">
        <v>30430</v>
      </c>
      <c r="F5494" s="8" t="s">
        <v>30431</v>
      </c>
      <c r="G5494" s="8" t="s">
        <v>110</v>
      </c>
      <c r="H5494" s="8" t="s">
        <v>25</v>
      </c>
      <c r="I5494" s="8" t="s">
        <v>26</v>
      </c>
      <c r="J5494" s="8" t="s">
        <v>342</v>
      </c>
      <c r="K5494" s="8" t="s">
        <v>27420</v>
      </c>
      <c r="L5494" s="8" t="s">
        <v>30292</v>
      </c>
      <c r="M5494" s="8">
        <v>3656</v>
      </c>
      <c r="N5494" s="12">
        <v>4030131950</v>
      </c>
      <c r="O5494" s="8">
        <v>36836</v>
      </c>
      <c r="P5494" s="8" t="s">
        <v>34163</v>
      </c>
      <c r="Q5494" s="8" t="str">
        <f>VLOOKUP(N5494,ورقة2!$A$1:$J$14632,3,0)</f>
        <v>NULL</v>
      </c>
    </row>
    <row r="5495" spans="1:17" ht="12.75" customHeight="1">
      <c r="A5495" s="8">
        <v>807032</v>
      </c>
      <c r="B5495" s="8" t="s">
        <v>30433</v>
      </c>
      <c r="C5495" s="8" t="s">
        <v>30434</v>
      </c>
      <c r="D5495" s="8" t="s">
        <v>30435</v>
      </c>
      <c r="E5495" s="8" t="s">
        <v>30436</v>
      </c>
      <c r="F5495" s="8" t="s">
        <v>30437</v>
      </c>
      <c r="G5495" s="8" t="s">
        <v>110</v>
      </c>
      <c r="H5495" s="8" t="s">
        <v>25</v>
      </c>
      <c r="I5495" s="8" t="s">
        <v>26</v>
      </c>
      <c r="J5495" s="8" t="s">
        <v>840</v>
      </c>
      <c r="K5495" s="8" t="s">
        <v>23885</v>
      </c>
      <c r="L5495" s="8" t="s">
        <v>30438</v>
      </c>
      <c r="M5495" s="8">
        <v>6750</v>
      </c>
      <c r="N5495" s="12">
        <v>4030285728</v>
      </c>
      <c r="O5495" s="8">
        <v>42313</v>
      </c>
      <c r="P5495" s="8" t="s">
        <v>34171</v>
      </c>
      <c r="Q5495" s="8" t="str">
        <f>VLOOKUP(N5495,ورقة2!$A$1:$J$14632,3,0)</f>
        <v>NULL</v>
      </c>
    </row>
    <row r="5496" spans="1:17" ht="12.75" customHeight="1">
      <c r="A5496" s="8">
        <v>806888</v>
      </c>
      <c r="B5496" s="8" t="s">
        <v>30440</v>
      </c>
      <c r="C5496" s="8" t="s">
        <v>30441</v>
      </c>
      <c r="D5496" s="8" t="s">
        <v>30442</v>
      </c>
      <c r="E5496" s="8" t="s">
        <v>30443</v>
      </c>
      <c r="F5496" s="8" t="s">
        <v>30444</v>
      </c>
      <c r="G5496" s="8" t="s">
        <v>110</v>
      </c>
      <c r="H5496" s="8" t="s">
        <v>25</v>
      </c>
      <c r="I5496" s="8" t="s">
        <v>26</v>
      </c>
      <c r="J5496" s="8" t="s">
        <v>37</v>
      </c>
      <c r="K5496" s="8" t="s">
        <v>23231</v>
      </c>
      <c r="L5496" s="8" t="s">
        <v>30445</v>
      </c>
      <c r="M5496" s="8">
        <v>3600</v>
      </c>
      <c r="N5496" s="12">
        <v>4030284102</v>
      </c>
      <c r="O5496" s="8">
        <v>42199</v>
      </c>
      <c r="P5496" s="8" t="s">
        <v>34160</v>
      </c>
      <c r="Q5496" s="8" t="str">
        <f>VLOOKUP(N5496,ورقة2!$A$1:$J$14632,3,0)</f>
        <v>NULL</v>
      </c>
    </row>
    <row r="5497" spans="1:17" ht="12.75" customHeight="1">
      <c r="A5497" s="8">
        <v>808761</v>
      </c>
      <c r="B5497" s="8" t="s">
        <v>30447</v>
      </c>
      <c r="C5497" s="8" t="s">
        <v>30448</v>
      </c>
      <c r="D5497" s="8" t="s">
        <v>30449</v>
      </c>
      <c r="E5497" s="8" t="s">
        <v>30450</v>
      </c>
      <c r="F5497" s="8" t="s">
        <v>30449</v>
      </c>
      <c r="G5497" s="8" t="s">
        <v>110</v>
      </c>
      <c r="H5497" s="8" t="s">
        <v>25</v>
      </c>
      <c r="I5497" s="8" t="s">
        <v>26</v>
      </c>
      <c r="J5497" s="8" t="s">
        <v>27</v>
      </c>
      <c r="K5497" s="8" t="s">
        <v>25409</v>
      </c>
      <c r="L5497" s="8" t="s">
        <v>30059</v>
      </c>
      <c r="M5497" s="8">
        <v>86424</v>
      </c>
      <c r="N5497" s="12">
        <v>4030229952</v>
      </c>
      <c r="O5497" s="8">
        <v>41071</v>
      </c>
      <c r="P5497" s="8" t="s">
        <v>34177</v>
      </c>
      <c r="Q5497" s="8" t="str">
        <f>VLOOKUP(N5497,ورقة2!$A$1:$J$14632,3,0)</f>
        <v>NULL</v>
      </c>
    </row>
    <row r="5498" spans="1:17" ht="12.75" customHeight="1">
      <c r="A5498" s="8">
        <v>806120</v>
      </c>
      <c r="B5498" s="8" t="s">
        <v>30452</v>
      </c>
      <c r="C5498" s="8" t="s">
        <v>30454</v>
      </c>
      <c r="D5498" s="8" t="s">
        <v>30455</v>
      </c>
      <c r="E5498" s="8" t="s">
        <v>30456</v>
      </c>
      <c r="F5498" s="8" t="s">
        <v>30457</v>
      </c>
      <c r="G5498" s="8" t="s">
        <v>110</v>
      </c>
      <c r="H5498" s="8" t="s">
        <v>25</v>
      </c>
      <c r="I5498" s="8" t="s">
        <v>26</v>
      </c>
      <c r="J5498" s="8" t="s">
        <v>46</v>
      </c>
      <c r="K5498" s="8" t="s">
        <v>18667</v>
      </c>
      <c r="L5498" s="8" t="s">
        <v>18668</v>
      </c>
      <c r="M5498" s="8">
        <v>6750</v>
      </c>
      <c r="N5498" s="12">
        <v>4030182544</v>
      </c>
      <c r="O5498" s="8">
        <v>39694</v>
      </c>
      <c r="P5498" s="8" t="s">
        <v>34165</v>
      </c>
      <c r="Q5498" s="8" t="str">
        <f>VLOOKUP(N5498,ورقة2!$A$1:$J$14632,3,0)</f>
        <v>White Sand Paints &amp; Adhesive Materials Factory</v>
      </c>
    </row>
    <row r="5499" spans="1:17" ht="12.75" customHeight="1">
      <c r="A5499" s="8">
        <v>806167</v>
      </c>
      <c r="B5499" s="8" t="s">
        <v>30459</v>
      </c>
      <c r="C5499" s="8" t="s">
        <v>30461</v>
      </c>
      <c r="D5499" s="8" t="s">
        <v>30462</v>
      </c>
      <c r="E5499" s="8" t="s">
        <v>30463</v>
      </c>
      <c r="F5499" s="8" t="s">
        <v>30462</v>
      </c>
      <c r="G5499" s="8" t="s">
        <v>110</v>
      </c>
      <c r="H5499" s="8" t="s">
        <v>25</v>
      </c>
      <c r="I5499" s="8" t="s">
        <v>26</v>
      </c>
      <c r="J5499" s="8" t="s">
        <v>27</v>
      </c>
      <c r="K5499" s="8" t="s">
        <v>19288</v>
      </c>
      <c r="L5499" s="8" t="s">
        <v>19289</v>
      </c>
      <c r="M5499" s="8">
        <v>4500</v>
      </c>
      <c r="N5499" s="12">
        <v>4030215989</v>
      </c>
      <c r="O5499" s="8">
        <v>40777</v>
      </c>
      <c r="P5499" s="8" t="s">
        <v>34161</v>
      </c>
      <c r="Q5499" s="8" t="str">
        <f>VLOOKUP(N5499,ورقة2!$A$1:$J$14632,3,0)</f>
        <v>Ionized Oil Factory</v>
      </c>
    </row>
    <row r="5500" spans="1:17" ht="12.75" customHeight="1">
      <c r="A5500" s="8">
        <v>807271</v>
      </c>
      <c r="B5500" s="8" t="s">
        <v>30465</v>
      </c>
      <c r="C5500" s="8" t="s">
        <v>30466</v>
      </c>
      <c r="D5500" s="8" t="s">
        <v>30467</v>
      </c>
      <c r="E5500" s="8" t="s">
        <v>30468</v>
      </c>
      <c r="F5500" s="8" t="s">
        <v>30467</v>
      </c>
      <c r="G5500" s="8" t="s">
        <v>110</v>
      </c>
      <c r="H5500" s="8" t="s">
        <v>25</v>
      </c>
      <c r="I5500" s="8" t="s">
        <v>26</v>
      </c>
      <c r="J5500" s="8" t="s">
        <v>132</v>
      </c>
      <c r="K5500" s="8" t="s">
        <v>30469</v>
      </c>
      <c r="L5500" s="8" t="s">
        <v>30470</v>
      </c>
      <c r="M5500" s="8">
        <v>3599</v>
      </c>
      <c r="N5500" s="12">
        <v>4030288638</v>
      </c>
      <c r="O5500" s="8">
        <v>42470</v>
      </c>
      <c r="P5500" s="8" t="s">
        <v>34165</v>
      </c>
      <c r="Q5500" s="8" t="str">
        <f>VLOOKUP(N5500,ورقة2!$A$1:$J$14632,3,0)</f>
        <v>NULL</v>
      </c>
    </row>
    <row r="5501" spans="1:17" ht="12.75" customHeight="1">
      <c r="A5501" s="8">
        <v>806889</v>
      </c>
      <c r="B5501" s="8" t="s">
        <v>30472</v>
      </c>
      <c r="C5501" s="8" t="s">
        <v>30473</v>
      </c>
      <c r="D5501" s="8" t="s">
        <v>30474</v>
      </c>
      <c r="E5501" s="8" t="s">
        <v>30475</v>
      </c>
      <c r="F5501" s="8" t="s">
        <v>30474</v>
      </c>
      <c r="G5501" s="8" t="s">
        <v>110</v>
      </c>
      <c r="H5501" s="8" t="s">
        <v>25</v>
      </c>
      <c r="I5501" s="8" t="s">
        <v>26</v>
      </c>
      <c r="J5501" s="8" t="s">
        <v>27</v>
      </c>
      <c r="K5501" s="8" t="s">
        <v>23885</v>
      </c>
      <c r="L5501" s="8" t="s">
        <v>30438</v>
      </c>
      <c r="M5501" s="8">
        <v>4500</v>
      </c>
      <c r="N5501" s="12">
        <v>4030254072</v>
      </c>
      <c r="O5501" s="8">
        <v>41519</v>
      </c>
      <c r="P5501" s="8" t="s">
        <v>34159</v>
      </c>
      <c r="Q5501" s="8" t="str">
        <f>VLOOKUP(N5501,ورقة2!$A$1:$J$14632,3,0)</f>
        <v>NULL</v>
      </c>
    </row>
    <row r="5502" spans="1:17" ht="12.75" customHeight="1">
      <c r="A5502" s="8">
        <v>808678</v>
      </c>
      <c r="B5502" s="8" t="s">
        <v>30477</v>
      </c>
      <c r="C5502" s="8" t="s">
        <v>30478</v>
      </c>
      <c r="D5502" s="8" t="s">
        <v>30479</v>
      </c>
      <c r="E5502" s="8" t="s">
        <v>30480</v>
      </c>
      <c r="F5502" s="8" t="s">
        <v>30479</v>
      </c>
      <c r="G5502" s="8" t="s">
        <v>110</v>
      </c>
      <c r="H5502" s="8" t="s">
        <v>25</v>
      </c>
      <c r="I5502" s="8" t="s">
        <v>26</v>
      </c>
      <c r="J5502" s="8" t="s">
        <v>27</v>
      </c>
      <c r="K5502" s="8" t="s">
        <v>27557</v>
      </c>
      <c r="L5502" s="8" t="s">
        <v>20356</v>
      </c>
      <c r="M5502" s="8">
        <v>7500</v>
      </c>
      <c r="N5502" s="12">
        <v>4030283332</v>
      </c>
      <c r="O5502" s="8">
        <v>42173</v>
      </c>
      <c r="P5502" s="8" t="s">
        <v>34160</v>
      </c>
      <c r="Q5502" s="8" t="str">
        <f>VLOOKUP(N5502,ورقة2!$A$1:$J$14632,3,0)</f>
        <v>NULL</v>
      </c>
    </row>
    <row r="5503" spans="1:17" ht="12.75" customHeight="1">
      <c r="A5503" s="8">
        <v>806104</v>
      </c>
      <c r="B5503" s="8" t="s">
        <v>30482</v>
      </c>
      <c r="C5503" s="8" t="s">
        <v>30484</v>
      </c>
      <c r="D5503" s="8" t="s">
        <v>21130</v>
      </c>
      <c r="E5503" s="8" t="s">
        <v>30485</v>
      </c>
      <c r="F5503" s="8" t="s">
        <v>21132</v>
      </c>
      <c r="G5503" s="8" t="s">
        <v>110</v>
      </c>
      <c r="H5503" s="8" t="s">
        <v>25</v>
      </c>
      <c r="I5503" s="8" t="s">
        <v>26</v>
      </c>
      <c r="J5503" s="8" t="s">
        <v>137</v>
      </c>
      <c r="K5503" s="8" t="s">
        <v>18667</v>
      </c>
      <c r="L5503" s="8" t="s">
        <v>18668</v>
      </c>
      <c r="M5503" s="8">
        <v>15594</v>
      </c>
      <c r="N5503" s="12">
        <v>4030280238</v>
      </c>
      <c r="O5503" s="8">
        <v>42033</v>
      </c>
      <c r="P5503" s="8" t="s">
        <v>34160</v>
      </c>
      <c r="Q5503" s="8" t="str">
        <f>VLOOKUP(N5503,ورقة2!$A$1:$J$14632,3,0)</f>
        <v xml:space="preserve">UAE Company Factory for Metal Industries </v>
      </c>
    </row>
    <row r="5504" spans="1:17" ht="12.75" customHeight="1">
      <c r="A5504" s="8">
        <v>808581</v>
      </c>
      <c r="B5504" s="8" t="s">
        <v>30487</v>
      </c>
      <c r="C5504" s="8" t="s">
        <v>30488</v>
      </c>
      <c r="D5504" s="8" t="s">
        <v>30489</v>
      </c>
      <c r="E5504" s="8" t="s">
        <v>30490</v>
      </c>
      <c r="F5504" s="8" t="s">
        <v>30491</v>
      </c>
      <c r="G5504" s="8" t="s">
        <v>110</v>
      </c>
      <c r="H5504" s="8" t="s">
        <v>25</v>
      </c>
      <c r="I5504" s="8" t="s">
        <v>26</v>
      </c>
      <c r="J5504" s="8" t="s">
        <v>132</v>
      </c>
      <c r="K5504" s="8" t="s">
        <v>28750</v>
      </c>
      <c r="L5504" s="8" t="s">
        <v>30492</v>
      </c>
      <c r="M5504" s="8">
        <v>7200</v>
      </c>
      <c r="N5504" s="12">
        <v>4030209678</v>
      </c>
      <c r="O5504" s="8">
        <v>40603</v>
      </c>
      <c r="P5504" s="8" t="s">
        <v>34160</v>
      </c>
      <c r="Q5504" s="8" t="str">
        <f>VLOOKUP(N5504,ورقة2!$A$1:$J$14632,3,0)</f>
        <v>NULL</v>
      </c>
    </row>
    <row r="5505" spans="1:17" ht="12.75" customHeight="1">
      <c r="A5505" s="8">
        <v>806599</v>
      </c>
      <c r="B5505" s="8" t="s">
        <v>30493</v>
      </c>
      <c r="C5505" s="8" t="s">
        <v>30494</v>
      </c>
      <c r="D5505" s="8" t="s">
        <v>30495</v>
      </c>
      <c r="E5505" s="8" t="s">
        <v>30496</v>
      </c>
      <c r="F5505" s="8" t="s">
        <v>30497</v>
      </c>
      <c r="G5505" s="8" t="s">
        <v>110</v>
      </c>
      <c r="H5505" s="8" t="s">
        <v>25</v>
      </c>
      <c r="I5505" s="8" t="s">
        <v>26</v>
      </c>
      <c r="J5505" s="8" t="s">
        <v>840</v>
      </c>
      <c r="K5505" s="8" t="s">
        <v>19678</v>
      </c>
      <c r="L5505" s="8" t="s">
        <v>25799</v>
      </c>
      <c r="M5505" s="8">
        <v>6933</v>
      </c>
      <c r="N5505" s="12">
        <v>4030142174</v>
      </c>
      <c r="O5505" s="8">
        <v>37705</v>
      </c>
      <c r="P5505" s="8" t="s">
        <v>34177</v>
      </c>
      <c r="Q5505" s="8" t="str">
        <f>VLOOKUP(N5505,ورقة2!$A$1:$J$14632,3,0)</f>
        <v xml:space="preserve">National Company Factory for Metal Trading and Smelting </v>
      </c>
    </row>
    <row r="5506" spans="1:17" ht="12.75" customHeight="1">
      <c r="A5506" s="8">
        <v>806172</v>
      </c>
      <c r="B5506" s="8" t="s">
        <v>30498</v>
      </c>
      <c r="C5506" s="8" t="s">
        <v>30499</v>
      </c>
      <c r="D5506" s="8" t="s">
        <v>30500</v>
      </c>
      <c r="E5506" s="8" t="s">
        <v>30501</v>
      </c>
      <c r="F5506" s="8" t="s">
        <v>2846</v>
      </c>
      <c r="G5506" s="8" t="s">
        <v>110</v>
      </c>
      <c r="H5506" s="8" t="s">
        <v>25</v>
      </c>
      <c r="I5506" s="8" t="s">
        <v>26</v>
      </c>
      <c r="J5506" s="8" t="s">
        <v>840</v>
      </c>
      <c r="K5506" s="8" t="s">
        <v>19288</v>
      </c>
      <c r="L5506" s="8" t="s">
        <v>19289</v>
      </c>
      <c r="M5506" s="8">
        <v>8999</v>
      </c>
      <c r="N5506" s="12">
        <v>4030069334</v>
      </c>
      <c r="O5506" s="8">
        <v>32907</v>
      </c>
      <c r="P5506" s="8" t="s">
        <v>34159</v>
      </c>
      <c r="Q5506" s="8" t="str">
        <f>VLOOKUP(N5506,ورقة2!$A$1:$J$14632,3,0)</f>
        <v>Fast International Petrochemicals Co. Ltd. Factory (DADCO)</v>
      </c>
    </row>
    <row r="5507" spans="1:17" ht="12.75" customHeight="1">
      <c r="A5507" s="8">
        <v>806317</v>
      </c>
      <c r="B5507" s="8" t="s">
        <v>8544</v>
      </c>
      <c r="C5507" s="8" t="s">
        <v>8546</v>
      </c>
      <c r="D5507" s="8" t="s">
        <v>30503</v>
      </c>
      <c r="E5507" s="8" t="s">
        <v>8547</v>
      </c>
      <c r="F5507" s="8" t="s">
        <v>472</v>
      </c>
      <c r="G5507" s="8" t="s">
        <v>110</v>
      </c>
      <c r="H5507" s="8" t="s">
        <v>25</v>
      </c>
      <c r="I5507" s="8" t="s">
        <v>26</v>
      </c>
      <c r="J5507" s="8" t="s">
        <v>37</v>
      </c>
      <c r="K5507" s="8" t="s">
        <v>19255</v>
      </c>
      <c r="L5507" s="8" t="s">
        <v>19256</v>
      </c>
      <c r="M5507" s="8">
        <v>9000</v>
      </c>
      <c r="N5507" s="12">
        <v>4030278162</v>
      </c>
      <c r="O5507" s="8">
        <v>41938</v>
      </c>
      <c r="P5507" s="8" t="s">
        <v>34161</v>
      </c>
      <c r="Q5507" s="8" t="str">
        <f>VLOOKUP(N5507,ورقة2!$A$1:$J$14632,3,0)</f>
        <v>Saudi Arabian Calcium Carbonate Co. Factory</v>
      </c>
    </row>
    <row r="5508" spans="1:17" ht="12.75" customHeight="1">
      <c r="A5508" s="8">
        <v>807264</v>
      </c>
      <c r="B5508" s="8" t="s">
        <v>30504</v>
      </c>
      <c r="C5508" s="8" t="s">
        <v>30505</v>
      </c>
      <c r="D5508" s="8" t="s">
        <v>30506</v>
      </c>
      <c r="E5508" s="8" t="s">
        <v>9667</v>
      </c>
      <c r="F5508" s="8" t="s">
        <v>30507</v>
      </c>
      <c r="G5508" s="8" t="s">
        <v>110</v>
      </c>
      <c r="H5508" s="8" t="s">
        <v>25</v>
      </c>
      <c r="I5508" s="8" t="s">
        <v>26</v>
      </c>
      <c r="J5508" s="8" t="s">
        <v>637</v>
      </c>
      <c r="K5508" s="8" t="s">
        <v>30508</v>
      </c>
      <c r="L5508" s="8" t="s">
        <v>30509</v>
      </c>
      <c r="M5508" s="8">
        <v>75569</v>
      </c>
      <c r="N5508" s="12">
        <v>1010057929</v>
      </c>
      <c r="O5508" s="8">
        <v>31088</v>
      </c>
      <c r="P5508" s="8" t="s">
        <v>34159</v>
      </c>
      <c r="Q5508" s="8" t="str">
        <f>VLOOKUP(N5508,ورقة2!$A$1:$J$14632,3,0)</f>
        <v>NULL</v>
      </c>
    </row>
    <row r="5509" spans="1:17" ht="12.75" customHeight="1">
      <c r="A5509" s="8">
        <v>806655</v>
      </c>
      <c r="B5509" s="8" t="s">
        <v>30511</v>
      </c>
      <c r="C5509" s="8" t="s">
        <v>30513</v>
      </c>
      <c r="D5509" s="8" t="s">
        <v>30514</v>
      </c>
      <c r="E5509" s="8" t="s">
        <v>30515</v>
      </c>
      <c r="F5509" s="8" t="s">
        <v>30516</v>
      </c>
      <c r="G5509" s="8" t="s">
        <v>110</v>
      </c>
      <c r="H5509" s="8" t="s">
        <v>25</v>
      </c>
      <c r="I5509" s="8" t="s">
        <v>26</v>
      </c>
      <c r="J5509" s="8" t="s">
        <v>37</v>
      </c>
      <c r="K5509" s="8" t="s">
        <v>19678</v>
      </c>
      <c r="L5509" s="8" t="s">
        <v>25799</v>
      </c>
      <c r="M5509" s="8">
        <v>13308</v>
      </c>
      <c r="N5509" s="12">
        <v>4030280210</v>
      </c>
      <c r="O5509" s="8">
        <v>42032</v>
      </c>
      <c r="P5509" s="8" t="s">
        <v>34161</v>
      </c>
      <c r="Q5509" s="8" t="str">
        <f>VLOOKUP(N5509,ورقة2!$A$1:$J$14632,3,0)</f>
        <v>National Petrochemical Company</v>
      </c>
    </row>
    <row r="5510" spans="1:17" ht="12.75" customHeight="1">
      <c r="A5510" s="8">
        <v>808356</v>
      </c>
      <c r="B5510" s="8" t="s">
        <v>30518</v>
      </c>
      <c r="C5510" s="8" t="s">
        <v>30519</v>
      </c>
      <c r="D5510" s="8" t="s">
        <v>30520</v>
      </c>
      <c r="E5510" s="8" t="s">
        <v>30521</v>
      </c>
      <c r="F5510" s="8" t="s">
        <v>957</v>
      </c>
      <c r="G5510" s="8" t="s">
        <v>110</v>
      </c>
      <c r="H5510" s="8" t="s">
        <v>25</v>
      </c>
      <c r="I5510" s="8" t="s">
        <v>26</v>
      </c>
      <c r="J5510" s="8" t="s">
        <v>637</v>
      </c>
      <c r="K5510" s="8" t="s">
        <v>18222</v>
      </c>
      <c r="L5510" s="8" t="s">
        <v>18223</v>
      </c>
      <c r="M5510" s="8">
        <v>11835</v>
      </c>
      <c r="N5510" s="12">
        <v>4030294036</v>
      </c>
      <c r="O5510" s="8">
        <v>42823</v>
      </c>
      <c r="P5510" s="8" t="s">
        <v>34160</v>
      </c>
      <c r="Q5510" s="8" t="str">
        <f>VLOOKUP(N5510,ورقة2!$A$1:$J$14632,3,0)</f>
        <v>NULL</v>
      </c>
    </row>
    <row r="5511" spans="1:17" ht="12.75" customHeight="1">
      <c r="A5511" s="8">
        <v>808692</v>
      </c>
      <c r="B5511" s="8" t="s">
        <v>30523</v>
      </c>
      <c r="C5511" s="8" t="s">
        <v>30524</v>
      </c>
      <c r="D5511" s="8" t="s">
        <v>30525</v>
      </c>
      <c r="E5511" s="8" t="s">
        <v>30526</v>
      </c>
      <c r="F5511" s="8" t="s">
        <v>30527</v>
      </c>
      <c r="G5511" s="8" t="s">
        <v>110</v>
      </c>
      <c r="H5511" s="8" t="s">
        <v>25</v>
      </c>
      <c r="I5511" s="8" t="s">
        <v>26</v>
      </c>
      <c r="J5511" s="8" t="s">
        <v>637</v>
      </c>
      <c r="K5511" s="8" t="s">
        <v>29985</v>
      </c>
      <c r="L5511" s="8" t="s">
        <v>29986</v>
      </c>
      <c r="M5511" s="8">
        <v>7500</v>
      </c>
      <c r="N5511" s="12">
        <v>4030133821</v>
      </c>
      <c r="O5511" s="8">
        <v>37032</v>
      </c>
      <c r="P5511" s="8" t="s">
        <v>34164</v>
      </c>
      <c r="Q5511" s="8" t="str">
        <f>VLOOKUP(N5511,ورقة2!$A$1:$J$14632,3,0)</f>
        <v>NULL</v>
      </c>
    </row>
    <row r="5512" spans="1:17" ht="12.75" customHeight="1">
      <c r="A5512" s="8">
        <v>807552</v>
      </c>
      <c r="B5512" s="8" t="s">
        <v>30529</v>
      </c>
      <c r="C5512" s="8" t="s">
        <v>30530</v>
      </c>
      <c r="D5512" s="8" t="s">
        <v>30057</v>
      </c>
      <c r="E5512" s="8" t="s">
        <v>30058</v>
      </c>
      <c r="F5512" s="8" t="s">
        <v>30057</v>
      </c>
      <c r="G5512" s="8" t="s">
        <v>110</v>
      </c>
      <c r="H5512" s="8" t="s">
        <v>25</v>
      </c>
      <c r="I5512" s="8" t="s">
        <v>26</v>
      </c>
      <c r="J5512" s="8" t="s">
        <v>637</v>
      </c>
      <c r="K5512" s="8" t="s">
        <v>23125</v>
      </c>
      <c r="L5512" s="8" t="s">
        <v>30531</v>
      </c>
      <c r="M5512" s="8">
        <v>4349</v>
      </c>
      <c r="N5512" s="12">
        <v>4030290249</v>
      </c>
      <c r="O5512" s="8">
        <v>42571</v>
      </c>
      <c r="P5512" s="8" t="s">
        <v>34160</v>
      </c>
      <c r="Q5512" s="8" t="str">
        <f>VLOOKUP(N5512,ورقة2!$A$1:$J$14632,3,0)</f>
        <v>NULL</v>
      </c>
    </row>
    <row r="5513" spans="1:17" ht="12.75" customHeight="1">
      <c r="A5513" s="8">
        <v>807105</v>
      </c>
      <c r="B5513" s="8" t="s">
        <v>30533</v>
      </c>
      <c r="C5513" s="8" t="s">
        <v>30534</v>
      </c>
      <c r="D5513" s="8" t="s">
        <v>30535</v>
      </c>
      <c r="E5513" s="8" t="s">
        <v>30536</v>
      </c>
      <c r="F5513" s="8" t="s">
        <v>30537</v>
      </c>
      <c r="G5513" s="8" t="s">
        <v>110</v>
      </c>
      <c r="H5513" s="8" t="s">
        <v>25</v>
      </c>
      <c r="I5513" s="8" t="s">
        <v>26</v>
      </c>
      <c r="J5513" s="8" t="s">
        <v>37</v>
      </c>
      <c r="K5513" s="8" t="s">
        <v>27735</v>
      </c>
      <c r="L5513" s="8" t="s">
        <v>27736</v>
      </c>
      <c r="M5513" s="8">
        <v>4500</v>
      </c>
      <c r="N5513" s="12">
        <v>4030201877</v>
      </c>
      <c r="O5513" s="8">
        <v>40341</v>
      </c>
      <c r="P5513" s="8" t="s">
        <v>34177</v>
      </c>
      <c r="Q5513" s="8" t="str">
        <f>VLOOKUP(N5513,ورقة2!$A$1:$J$14632,3,0)</f>
        <v>NULL</v>
      </c>
    </row>
    <row r="5514" spans="1:17" ht="12.75" customHeight="1">
      <c r="A5514" s="8">
        <v>808986</v>
      </c>
      <c r="B5514" s="8" t="s">
        <v>30539</v>
      </c>
      <c r="C5514" s="8" t="s">
        <v>30540</v>
      </c>
      <c r="D5514" s="8" t="s">
        <v>30541</v>
      </c>
      <c r="E5514" s="8" t="s">
        <v>30542</v>
      </c>
      <c r="F5514" s="8" t="s">
        <v>30541</v>
      </c>
      <c r="G5514" s="8" t="s">
        <v>110</v>
      </c>
      <c r="H5514" s="8" t="s">
        <v>25</v>
      </c>
      <c r="I5514" s="8" t="s">
        <v>26</v>
      </c>
      <c r="J5514" s="8" t="s">
        <v>18845</v>
      </c>
      <c r="K5514" s="8" t="s">
        <v>19862</v>
      </c>
      <c r="L5514" s="8" t="s">
        <v>30543</v>
      </c>
      <c r="M5514" s="8">
        <v>4497</v>
      </c>
      <c r="N5514" s="12">
        <v>4030297119</v>
      </c>
      <c r="O5514" s="8">
        <v>43027</v>
      </c>
      <c r="P5514" s="8" t="s">
        <v>34163</v>
      </c>
      <c r="Q5514" s="8" t="e">
        <f>VLOOKUP(N5514,ورقة2!$A$1:$J$14632,3,0)</f>
        <v>#N/A</v>
      </c>
    </row>
    <row r="5515" spans="1:17" ht="12.75" customHeight="1">
      <c r="A5515" s="8">
        <v>806379</v>
      </c>
      <c r="B5515" s="8" t="s">
        <v>30545</v>
      </c>
      <c r="C5515" s="8" t="s">
        <v>30547</v>
      </c>
      <c r="D5515" s="8" t="s">
        <v>30548</v>
      </c>
      <c r="E5515" s="8" t="s">
        <v>30549</v>
      </c>
      <c r="F5515" s="8" t="s">
        <v>30548</v>
      </c>
      <c r="G5515" s="8" t="s">
        <v>110</v>
      </c>
      <c r="H5515" s="8" t="s">
        <v>25</v>
      </c>
      <c r="I5515" s="8" t="s">
        <v>26</v>
      </c>
      <c r="J5515" s="8" t="s">
        <v>342</v>
      </c>
      <c r="K5515" s="8" t="s">
        <v>26167</v>
      </c>
      <c r="L5515" s="8" t="s">
        <v>30550</v>
      </c>
      <c r="M5515" s="8">
        <v>4500</v>
      </c>
      <c r="N5515" s="12">
        <v>4030205011</v>
      </c>
      <c r="O5515" s="8">
        <v>40461</v>
      </c>
      <c r="P5515" s="8" t="s">
        <v>34159</v>
      </c>
      <c r="Q5515" s="8" t="str">
        <f>VLOOKUP(N5515,ورقة2!$A$1:$J$14632,3,0)</f>
        <v xml:space="preserve">Al-Kenana Supreme Plastic Industries Factory </v>
      </c>
    </row>
    <row r="5516" spans="1:17" ht="12.75" customHeight="1">
      <c r="A5516" s="8">
        <v>806368</v>
      </c>
      <c r="B5516" s="8" t="s">
        <v>30552</v>
      </c>
      <c r="C5516" s="8" t="s">
        <v>30554</v>
      </c>
      <c r="D5516" s="8" t="s">
        <v>30555</v>
      </c>
      <c r="E5516" s="8" t="s">
        <v>30556</v>
      </c>
      <c r="F5516" s="8" t="s">
        <v>30557</v>
      </c>
      <c r="G5516" s="8" t="s">
        <v>110</v>
      </c>
      <c r="H5516" s="8" t="s">
        <v>25</v>
      </c>
      <c r="I5516" s="8" t="s">
        <v>26</v>
      </c>
      <c r="J5516" s="8" t="s">
        <v>46</v>
      </c>
      <c r="K5516" s="8" t="s">
        <v>19255</v>
      </c>
      <c r="L5516" s="8" t="s">
        <v>19256</v>
      </c>
      <c r="M5516" s="8">
        <v>4799</v>
      </c>
      <c r="N5516" s="12">
        <v>4030283900</v>
      </c>
      <c r="O5516" s="8">
        <v>42220</v>
      </c>
      <c r="P5516" s="8" t="s">
        <v>34168</v>
      </c>
      <c r="Q5516" s="8" t="str">
        <f>VLOOKUP(N5516,ورقة2!$A$1:$J$14632,3,0)</f>
        <v>Luxury Paintings Factory</v>
      </c>
    </row>
    <row r="5517" spans="1:17" ht="12.75" customHeight="1">
      <c r="A5517" s="8">
        <v>806366</v>
      </c>
      <c r="B5517" s="8" t="s">
        <v>30559</v>
      </c>
      <c r="C5517" s="8" t="s">
        <v>30561</v>
      </c>
      <c r="D5517" s="8" t="s">
        <v>30562</v>
      </c>
      <c r="E5517" s="8" t="s">
        <v>30563</v>
      </c>
      <c r="F5517" s="8" t="s">
        <v>30562</v>
      </c>
      <c r="G5517" s="8" t="s">
        <v>110</v>
      </c>
      <c r="H5517" s="8" t="s">
        <v>25</v>
      </c>
      <c r="I5517" s="8" t="s">
        <v>26</v>
      </c>
      <c r="J5517" s="8" t="s">
        <v>46</v>
      </c>
      <c r="K5517" s="8" t="s">
        <v>19255</v>
      </c>
      <c r="L5517" s="8" t="s">
        <v>19256</v>
      </c>
      <c r="M5517" s="8">
        <v>5061</v>
      </c>
      <c r="N5517" s="12">
        <v>4030343021</v>
      </c>
      <c r="O5517" s="8">
        <v>42213</v>
      </c>
      <c r="P5517" s="8" t="s">
        <v>34163</v>
      </c>
      <c r="Q5517" s="8" t="str">
        <f>VLOOKUP(N5517,ورقة2!$A$1:$J$14632,3,0)</f>
        <v>Al-Maa Al-Tahour Factory for Water bottling</v>
      </c>
    </row>
    <row r="5518" spans="1:17" ht="12.75" customHeight="1">
      <c r="A5518" s="8">
        <v>807955</v>
      </c>
      <c r="B5518" s="8" t="s">
        <v>30565</v>
      </c>
      <c r="C5518" s="8" t="s">
        <v>30566</v>
      </c>
      <c r="D5518" s="8" t="s">
        <v>30567</v>
      </c>
      <c r="E5518" s="8" t="s">
        <v>30568</v>
      </c>
      <c r="F5518" s="8" t="s">
        <v>30569</v>
      </c>
      <c r="G5518" s="8" t="s">
        <v>110</v>
      </c>
      <c r="H5518" s="8" t="s">
        <v>25</v>
      </c>
      <c r="I5518" s="8" t="s">
        <v>26</v>
      </c>
      <c r="J5518" s="8" t="s">
        <v>27</v>
      </c>
      <c r="K5518" s="8" t="s">
        <v>18915</v>
      </c>
      <c r="L5518" s="8" t="s">
        <v>12282</v>
      </c>
      <c r="M5518" s="8">
        <v>50238</v>
      </c>
      <c r="N5518" s="12">
        <v>4030287806</v>
      </c>
      <c r="O5518" s="8">
        <v>42417</v>
      </c>
      <c r="P5518" s="8" t="s">
        <v>34160</v>
      </c>
      <c r="Q5518" s="8" t="str">
        <f>VLOOKUP(N5518,ورقة2!$A$1:$J$14632,3,0)</f>
        <v>NULL</v>
      </c>
    </row>
    <row r="5519" spans="1:17" ht="12.75" customHeight="1">
      <c r="A5519" s="8">
        <v>807094</v>
      </c>
      <c r="B5519" s="8" t="s">
        <v>30571</v>
      </c>
      <c r="C5519" s="8" t="s">
        <v>30572</v>
      </c>
      <c r="D5519" s="8" t="s">
        <v>30573</v>
      </c>
      <c r="E5519" s="8" t="s">
        <v>30574</v>
      </c>
      <c r="F5519" s="8" t="s">
        <v>30573</v>
      </c>
      <c r="G5519" s="8" t="s">
        <v>110</v>
      </c>
      <c r="H5519" s="8" t="s">
        <v>25</v>
      </c>
      <c r="I5519" s="8" t="s">
        <v>26</v>
      </c>
      <c r="J5519" s="8" t="s">
        <v>132</v>
      </c>
      <c r="K5519" s="8" t="s">
        <v>20928</v>
      </c>
      <c r="L5519" s="8" t="s">
        <v>20929</v>
      </c>
      <c r="M5519" s="8">
        <v>3600</v>
      </c>
      <c r="N5519" s="12">
        <v>4030286827</v>
      </c>
      <c r="O5519" s="8">
        <v>42365</v>
      </c>
      <c r="P5519" s="8" t="s">
        <v>34173</v>
      </c>
      <c r="Q5519" s="8" t="str">
        <f>VLOOKUP(N5519,ورقة2!$A$1:$J$14632,3,0)</f>
        <v>NULL</v>
      </c>
    </row>
    <row r="5520" spans="1:17" ht="12.75" customHeight="1">
      <c r="A5520" s="8">
        <v>807433</v>
      </c>
      <c r="B5520" s="8" t="s">
        <v>30576</v>
      </c>
      <c r="C5520" s="8" t="s">
        <v>30577</v>
      </c>
      <c r="D5520" s="8" t="s">
        <v>30578</v>
      </c>
      <c r="E5520" s="8" t="s">
        <v>30579</v>
      </c>
      <c r="F5520" s="8" t="s">
        <v>30580</v>
      </c>
      <c r="G5520" s="8" t="s">
        <v>110</v>
      </c>
      <c r="H5520" s="8" t="s">
        <v>25</v>
      </c>
      <c r="I5520" s="8" t="s">
        <v>26</v>
      </c>
      <c r="J5520" s="8" t="s">
        <v>46</v>
      </c>
      <c r="K5520" s="8" t="s">
        <v>20402</v>
      </c>
      <c r="L5520" s="8" t="s">
        <v>20403</v>
      </c>
      <c r="M5520" s="8">
        <v>15749</v>
      </c>
      <c r="N5520" s="12">
        <v>4030289652</v>
      </c>
      <c r="O5520" s="8">
        <v>42519</v>
      </c>
      <c r="P5520" s="8" t="s">
        <v>34170</v>
      </c>
      <c r="Q5520" s="8" t="str">
        <f>VLOOKUP(N5520,ورقة2!$A$1:$J$14632,3,0)</f>
        <v>NULL</v>
      </c>
    </row>
    <row r="5521" spans="1:17" ht="12.75" customHeight="1">
      <c r="A5521" s="8">
        <v>807711</v>
      </c>
      <c r="B5521" s="8" t="s">
        <v>30582</v>
      </c>
      <c r="C5521" s="8" t="s">
        <v>30583</v>
      </c>
      <c r="D5521" s="8" t="s">
        <v>30584</v>
      </c>
      <c r="E5521" s="8" t="s">
        <v>30585</v>
      </c>
      <c r="F5521" s="8" t="s">
        <v>30584</v>
      </c>
      <c r="G5521" s="8" t="s">
        <v>110</v>
      </c>
      <c r="H5521" s="8" t="s">
        <v>25</v>
      </c>
      <c r="I5521" s="8" t="s">
        <v>26</v>
      </c>
      <c r="J5521" s="8" t="s">
        <v>637</v>
      </c>
      <c r="K5521" s="8" t="s">
        <v>20628</v>
      </c>
      <c r="L5521" s="8" t="s">
        <v>29810</v>
      </c>
      <c r="M5521" s="8">
        <v>8936</v>
      </c>
      <c r="N5521" s="12">
        <v>4030286050</v>
      </c>
      <c r="O5521" s="8">
        <v>42331</v>
      </c>
      <c r="P5521" s="8" t="s">
        <v>34165</v>
      </c>
      <c r="Q5521" s="8" t="str">
        <f>VLOOKUP(N5521,ورقة2!$A$1:$J$14632,3,0)</f>
        <v>NULL</v>
      </c>
    </row>
    <row r="5522" spans="1:17" ht="12.75" customHeight="1">
      <c r="A5522" s="8">
        <v>808902</v>
      </c>
      <c r="B5522" s="8" t="s">
        <v>30587</v>
      </c>
      <c r="C5522" s="8" t="s">
        <v>30588</v>
      </c>
      <c r="D5522" s="8" t="s">
        <v>30588</v>
      </c>
      <c r="E5522" s="8" t="s">
        <v>30589</v>
      </c>
      <c r="F5522" s="8" t="s">
        <v>30588</v>
      </c>
      <c r="G5522" s="8" t="s">
        <v>110</v>
      </c>
      <c r="H5522" s="8" t="s">
        <v>25</v>
      </c>
      <c r="I5522" s="8" t="s">
        <v>26</v>
      </c>
      <c r="J5522" s="8" t="s">
        <v>637</v>
      </c>
      <c r="K5522" s="8" t="s">
        <v>20010</v>
      </c>
      <c r="L5522" s="8" t="s">
        <v>20011</v>
      </c>
      <c r="M5522" s="8">
        <v>4499</v>
      </c>
      <c r="N5522" s="12">
        <v>4030347705</v>
      </c>
      <c r="O5522" s="8">
        <v>42313</v>
      </c>
      <c r="P5522" s="8" t="s">
        <v>34170</v>
      </c>
      <c r="Q5522" s="8" t="e">
        <f>VLOOKUP(N5522,ورقة2!$A$1:$J$14632,3,0)</f>
        <v>#N/A</v>
      </c>
    </row>
    <row r="5523" spans="1:17" ht="12.75" customHeight="1">
      <c r="A5523" s="8">
        <v>808346</v>
      </c>
      <c r="B5523" s="8" t="s">
        <v>30591</v>
      </c>
      <c r="C5523" s="8" t="s">
        <v>30592</v>
      </c>
      <c r="D5523" s="8" t="s">
        <v>30593</v>
      </c>
      <c r="E5523" s="8" t="s">
        <v>30594</v>
      </c>
      <c r="F5523" s="8" t="s">
        <v>30595</v>
      </c>
      <c r="G5523" s="8" t="s">
        <v>110</v>
      </c>
      <c r="H5523" s="8" t="s">
        <v>25</v>
      </c>
      <c r="I5523" s="8" t="s">
        <v>26</v>
      </c>
      <c r="J5523" s="8" t="s">
        <v>27</v>
      </c>
      <c r="K5523" s="8" t="s">
        <v>19160</v>
      </c>
      <c r="L5523" s="8" t="s">
        <v>18793</v>
      </c>
      <c r="M5523" s="8">
        <v>6750</v>
      </c>
      <c r="N5523" s="12">
        <v>4030223947</v>
      </c>
      <c r="O5523" s="8">
        <v>40966</v>
      </c>
      <c r="P5523" s="8" t="s">
        <v>34159</v>
      </c>
      <c r="Q5523" s="8" t="str">
        <f>VLOOKUP(N5523,ورقة2!$A$1:$J$14632,3,0)</f>
        <v>NULL</v>
      </c>
    </row>
    <row r="5524" spans="1:17" ht="12.75" customHeight="1">
      <c r="A5524" s="8">
        <v>806116</v>
      </c>
      <c r="B5524" s="8" t="s">
        <v>30597</v>
      </c>
      <c r="C5524" s="8" t="s">
        <v>30599</v>
      </c>
      <c r="D5524" s="8" t="s">
        <v>30600</v>
      </c>
      <c r="E5524" s="8" t="s">
        <v>30601</v>
      </c>
      <c r="F5524" s="8" t="s">
        <v>30600</v>
      </c>
      <c r="G5524" s="8" t="s">
        <v>110</v>
      </c>
      <c r="H5524" s="8" t="s">
        <v>25</v>
      </c>
      <c r="I5524" s="8" t="s">
        <v>26</v>
      </c>
      <c r="J5524" s="8" t="s">
        <v>342</v>
      </c>
      <c r="K5524" s="8" t="s">
        <v>18667</v>
      </c>
      <c r="L5524" s="8" t="s">
        <v>18668</v>
      </c>
      <c r="M5524" s="8">
        <v>5999</v>
      </c>
      <c r="N5524" s="12">
        <v>4030261849</v>
      </c>
      <c r="O5524" s="8">
        <v>41632</v>
      </c>
      <c r="P5524" s="8" t="s">
        <v>34158</v>
      </c>
      <c r="Q5524" s="8" t="str">
        <f>VLOOKUP(N5524,ورقة2!$A$1:$J$14632,3,0)</f>
        <v>Medical Textile Factory for Garments</v>
      </c>
    </row>
    <row r="5525" spans="1:17" ht="12.75" customHeight="1">
      <c r="A5525" s="8">
        <v>807779</v>
      </c>
      <c r="B5525" s="8" t="s">
        <v>30603</v>
      </c>
      <c r="C5525" s="8" t="s">
        <v>30604</v>
      </c>
      <c r="D5525" s="8" t="s">
        <v>30605</v>
      </c>
      <c r="E5525" s="8" t="s">
        <v>30606</v>
      </c>
      <c r="F5525" s="8" t="s">
        <v>30605</v>
      </c>
      <c r="G5525" s="8" t="s">
        <v>110</v>
      </c>
      <c r="H5525" s="8" t="s">
        <v>25</v>
      </c>
      <c r="I5525" s="8" t="s">
        <v>26</v>
      </c>
      <c r="J5525" s="8" t="s">
        <v>840</v>
      </c>
      <c r="K5525" s="8" t="s">
        <v>25788</v>
      </c>
      <c r="L5525" s="8" t="s">
        <v>25789</v>
      </c>
      <c r="M5525" s="8">
        <v>11249</v>
      </c>
      <c r="N5525" s="12">
        <v>4030291309</v>
      </c>
      <c r="O5525" s="8">
        <v>42659</v>
      </c>
      <c r="P5525" s="8" t="s">
        <v>34159</v>
      </c>
      <c r="Q5525" s="8" t="str">
        <f>VLOOKUP(N5525,ورقة2!$A$1:$J$14632,3,0)</f>
        <v>NULL</v>
      </c>
    </row>
    <row r="5526" spans="1:17" ht="12.75" customHeight="1">
      <c r="A5526" s="8">
        <v>808083</v>
      </c>
      <c r="B5526" s="8" t="s">
        <v>30603</v>
      </c>
      <c r="C5526" s="8" t="s">
        <v>30604</v>
      </c>
      <c r="D5526" s="8" t="s">
        <v>30605</v>
      </c>
      <c r="E5526" s="8" t="s">
        <v>30606</v>
      </c>
      <c r="F5526" s="8" t="s">
        <v>30605</v>
      </c>
      <c r="G5526" s="8" t="s">
        <v>110</v>
      </c>
      <c r="H5526" s="8" t="s">
        <v>25</v>
      </c>
      <c r="I5526" s="8" t="s">
        <v>26</v>
      </c>
      <c r="J5526" s="8" t="s">
        <v>840</v>
      </c>
      <c r="K5526" s="8" t="s">
        <v>19426</v>
      </c>
      <c r="L5526" s="8" t="s">
        <v>19427</v>
      </c>
      <c r="M5526" s="8">
        <v>6750</v>
      </c>
      <c r="N5526" s="12">
        <v>4030291309</v>
      </c>
      <c r="O5526" s="8">
        <v>42659</v>
      </c>
      <c r="P5526" s="8" t="s">
        <v>34159</v>
      </c>
      <c r="Q5526" s="8" t="str">
        <f>VLOOKUP(N5526,ورقة2!$A$1:$J$14632,3,0)</f>
        <v>NULL</v>
      </c>
    </row>
    <row r="5527" spans="1:17" ht="12.75" customHeight="1">
      <c r="A5527" s="8">
        <v>807781</v>
      </c>
      <c r="B5527" s="8" t="s">
        <v>30608</v>
      </c>
      <c r="C5527" s="8" t="s">
        <v>30609</v>
      </c>
      <c r="D5527" s="8" t="s">
        <v>30610</v>
      </c>
      <c r="E5527" s="8" t="s">
        <v>30611</v>
      </c>
      <c r="F5527" s="8" t="s">
        <v>30610</v>
      </c>
      <c r="G5527" s="8" t="s">
        <v>110</v>
      </c>
      <c r="H5527" s="8" t="s">
        <v>25</v>
      </c>
      <c r="I5527" s="8" t="s">
        <v>26</v>
      </c>
      <c r="J5527" s="8" t="s">
        <v>46</v>
      </c>
      <c r="K5527" s="8" t="s">
        <v>20379</v>
      </c>
      <c r="L5527" s="8" t="s">
        <v>20380</v>
      </c>
      <c r="M5527" s="8">
        <v>2999</v>
      </c>
      <c r="N5527" s="12">
        <v>4030279444</v>
      </c>
      <c r="O5527" s="8">
        <v>41991</v>
      </c>
      <c r="P5527" s="8" t="s">
        <v>34172</v>
      </c>
      <c r="Q5527" s="8" t="str">
        <f>VLOOKUP(N5527,ورقة2!$A$1:$J$14632,3,0)</f>
        <v>NULL</v>
      </c>
    </row>
    <row r="5528" spans="1:17" ht="12.75" customHeight="1">
      <c r="A5528" s="8">
        <v>807121</v>
      </c>
      <c r="B5528" s="8" t="s">
        <v>30613</v>
      </c>
      <c r="C5528" s="8" t="s">
        <v>30614</v>
      </c>
      <c r="D5528" s="8" t="s">
        <v>30615</v>
      </c>
      <c r="E5528" s="8" t="s">
        <v>30616</v>
      </c>
      <c r="F5528" s="8" t="s">
        <v>30617</v>
      </c>
      <c r="G5528" s="8" t="s">
        <v>110</v>
      </c>
      <c r="H5528" s="8" t="s">
        <v>25</v>
      </c>
      <c r="I5528" s="8" t="s">
        <v>26</v>
      </c>
      <c r="J5528" s="8" t="s">
        <v>840</v>
      </c>
      <c r="K5528" s="8" t="s">
        <v>19232</v>
      </c>
      <c r="L5528" s="8" t="s">
        <v>19233</v>
      </c>
      <c r="M5528" s="8">
        <v>10499</v>
      </c>
      <c r="N5528" s="12">
        <v>4030097703</v>
      </c>
      <c r="O5528" s="8">
        <v>34202</v>
      </c>
      <c r="P5528" s="8" t="s">
        <v>34165</v>
      </c>
      <c r="Q5528" s="8" t="str">
        <f>VLOOKUP(N5528,ورقة2!$A$1:$J$14632,3,0)</f>
        <v>NULL</v>
      </c>
    </row>
    <row r="5529" spans="1:17" ht="12.75" customHeight="1">
      <c r="A5529" s="8">
        <v>807064</v>
      </c>
      <c r="B5529" s="8" t="s">
        <v>30619</v>
      </c>
      <c r="C5529" s="8" t="s">
        <v>30620</v>
      </c>
      <c r="D5529" s="8" t="s">
        <v>30621</v>
      </c>
      <c r="E5529" s="8" t="s">
        <v>30622</v>
      </c>
      <c r="F5529" s="8" t="s">
        <v>30621</v>
      </c>
      <c r="G5529" s="8" t="s">
        <v>110</v>
      </c>
      <c r="H5529" s="8" t="s">
        <v>25</v>
      </c>
      <c r="I5529" s="8" t="s">
        <v>26</v>
      </c>
      <c r="J5529" s="8" t="s">
        <v>132</v>
      </c>
      <c r="K5529" s="8" t="s">
        <v>20928</v>
      </c>
      <c r="L5529" s="8" t="s">
        <v>20929</v>
      </c>
      <c r="M5529" s="8">
        <v>4500</v>
      </c>
      <c r="N5529" s="12">
        <v>4030129919</v>
      </c>
      <c r="O5529" s="8">
        <v>36628</v>
      </c>
      <c r="P5529" s="8" t="s">
        <v>34163</v>
      </c>
      <c r="Q5529" s="8" t="str">
        <f>VLOOKUP(N5529,ورقة2!$A$1:$J$14632,3,0)</f>
        <v>NULL</v>
      </c>
    </row>
    <row r="5530" spans="1:17" ht="12.75" customHeight="1">
      <c r="A5530" s="8">
        <v>806334</v>
      </c>
      <c r="B5530" s="8" t="s">
        <v>30624</v>
      </c>
      <c r="C5530" s="8" t="s">
        <v>30626</v>
      </c>
      <c r="D5530" s="8" t="s">
        <v>30627</v>
      </c>
      <c r="E5530" s="8" t="s">
        <v>30628</v>
      </c>
      <c r="F5530" s="8" t="s">
        <v>30629</v>
      </c>
      <c r="G5530" s="8" t="s">
        <v>110</v>
      </c>
      <c r="H5530" s="8" t="s">
        <v>25</v>
      </c>
      <c r="I5530" s="8" t="s">
        <v>26</v>
      </c>
      <c r="J5530" s="8" t="s">
        <v>342</v>
      </c>
      <c r="K5530" s="8" t="s">
        <v>19255</v>
      </c>
      <c r="L5530" s="8" t="s">
        <v>19256</v>
      </c>
      <c r="M5530" s="8">
        <v>9600</v>
      </c>
      <c r="N5530" s="12">
        <v>4030281753</v>
      </c>
      <c r="O5530" s="8">
        <v>42103</v>
      </c>
      <c r="P5530" s="8" t="s">
        <v>34159</v>
      </c>
      <c r="Q5530" s="8" t="str">
        <f>VLOOKUP(N5530,ورقة2!$A$1:$J$14632,3,0)</f>
        <v>Al-Yusra Consumer Products Factory</v>
      </c>
    </row>
    <row r="5531" spans="1:17" ht="12.75" customHeight="1">
      <c r="A5531" s="8">
        <v>806251</v>
      </c>
      <c r="B5531" s="8" t="s">
        <v>30631</v>
      </c>
      <c r="C5531" s="8" t="s">
        <v>30633</v>
      </c>
      <c r="D5531" s="8" t="s">
        <v>30634</v>
      </c>
      <c r="E5531" s="8" t="s">
        <v>30635</v>
      </c>
      <c r="F5531" s="8" t="s">
        <v>30636</v>
      </c>
      <c r="G5531" s="8" t="s">
        <v>110</v>
      </c>
      <c r="H5531" s="8" t="s">
        <v>25</v>
      </c>
      <c r="I5531" s="8" t="s">
        <v>26</v>
      </c>
      <c r="J5531" s="8" t="s">
        <v>27</v>
      </c>
      <c r="K5531" s="8" t="s">
        <v>18822</v>
      </c>
      <c r="L5531" s="8" t="s">
        <v>2351</v>
      </c>
      <c r="M5531" s="8">
        <v>5999</v>
      </c>
      <c r="N5531" s="12">
        <v>4030280612</v>
      </c>
      <c r="O5531" s="8">
        <v>42053</v>
      </c>
      <c r="P5531" s="8" t="s">
        <v>34171</v>
      </c>
      <c r="Q5531" s="8" t="str">
        <f>VLOOKUP(N5531,ورقة2!$A$1:$J$14632,3,0)</f>
        <v>Al-Yam Al-Gharbi Factory for Manufacturing Refrigerators and Cooling Rooms</v>
      </c>
    </row>
    <row r="5532" spans="1:17" ht="12.75" customHeight="1">
      <c r="A5532" s="8">
        <v>807929</v>
      </c>
      <c r="B5532" s="8" t="s">
        <v>30638</v>
      </c>
      <c r="C5532" s="8" t="s">
        <v>30639</v>
      </c>
      <c r="D5532" s="8" t="s">
        <v>30640</v>
      </c>
      <c r="E5532" s="8" t="s">
        <v>30641</v>
      </c>
      <c r="F5532" s="8" t="s">
        <v>30640</v>
      </c>
      <c r="G5532" s="8" t="s">
        <v>110</v>
      </c>
      <c r="H5532" s="8" t="s">
        <v>25</v>
      </c>
      <c r="I5532" s="8" t="s">
        <v>26</v>
      </c>
      <c r="J5532" s="8" t="s">
        <v>342</v>
      </c>
      <c r="K5532" s="8" t="s">
        <v>21727</v>
      </c>
      <c r="L5532" s="8" t="s">
        <v>30642</v>
      </c>
      <c r="M5532" s="8">
        <v>15750</v>
      </c>
      <c r="N5532" s="12">
        <v>4030255394</v>
      </c>
      <c r="O5532" s="8">
        <v>41541</v>
      </c>
      <c r="P5532" s="8" t="s">
        <v>34156</v>
      </c>
      <c r="Q5532" s="8" t="str">
        <f>VLOOKUP(N5532,ورقة2!$A$1:$J$14632,3,0)</f>
        <v>NULL</v>
      </c>
    </row>
    <row r="5533" spans="1:17" ht="12.75" customHeight="1">
      <c r="A5533" s="8">
        <v>808142</v>
      </c>
      <c r="B5533" s="8" t="s">
        <v>30644</v>
      </c>
      <c r="C5533" s="8" t="s">
        <v>30645</v>
      </c>
      <c r="D5533" s="8" t="s">
        <v>30646</v>
      </c>
      <c r="E5533" s="8" t="s">
        <v>30647</v>
      </c>
      <c r="F5533" s="8" t="s">
        <v>30646</v>
      </c>
      <c r="G5533" s="8" t="s">
        <v>110</v>
      </c>
      <c r="H5533" s="8" t="s">
        <v>25</v>
      </c>
      <c r="I5533" s="8" t="s">
        <v>26</v>
      </c>
      <c r="J5533" s="8" t="s">
        <v>840</v>
      </c>
      <c r="K5533" s="8" t="s">
        <v>20686</v>
      </c>
      <c r="L5533" s="8" t="s">
        <v>20687</v>
      </c>
      <c r="M5533" s="8">
        <v>2999</v>
      </c>
      <c r="N5533" s="12">
        <v>4030165515</v>
      </c>
      <c r="O5533" s="8">
        <v>39063</v>
      </c>
      <c r="P5533" s="8" t="s">
        <v>34163</v>
      </c>
      <c r="Q5533" s="8" t="str">
        <f>VLOOKUP(N5533,ورقة2!$A$1:$J$14632,3,0)</f>
        <v>NULL</v>
      </c>
    </row>
    <row r="5534" spans="1:17" ht="12.75" customHeight="1">
      <c r="A5534" s="8">
        <v>806113</v>
      </c>
      <c r="B5534" s="8" t="s">
        <v>30649</v>
      </c>
      <c r="C5534" s="8" t="s">
        <v>30179</v>
      </c>
      <c r="D5534" s="8" t="s">
        <v>30180</v>
      </c>
      <c r="E5534" s="8" t="s">
        <v>30181</v>
      </c>
      <c r="F5534" s="8" t="s">
        <v>30182</v>
      </c>
      <c r="G5534" s="8" t="s">
        <v>110</v>
      </c>
      <c r="H5534" s="8" t="s">
        <v>25</v>
      </c>
      <c r="I5534" s="8" t="s">
        <v>26</v>
      </c>
      <c r="J5534" s="8" t="s">
        <v>27</v>
      </c>
      <c r="K5534" s="8" t="s">
        <v>18667</v>
      </c>
      <c r="L5534" s="8" t="s">
        <v>18668</v>
      </c>
      <c r="M5534" s="8">
        <v>13199</v>
      </c>
      <c r="N5534" s="12">
        <v>4030231129</v>
      </c>
      <c r="O5534" s="8">
        <v>41094</v>
      </c>
      <c r="P5534" s="8" t="s">
        <v>34160</v>
      </c>
      <c r="Q5534" s="8" t="str">
        <f>VLOOKUP(N5534,ورقة2!$A$1:$J$14632,3,0)</f>
        <v>Bass Al-Gharbia Factory for Steel Industries</v>
      </c>
    </row>
    <row r="5535" spans="1:17" ht="12.75" customHeight="1">
      <c r="A5535" s="8">
        <v>808910</v>
      </c>
      <c r="B5535" s="8" t="s">
        <v>30652</v>
      </c>
      <c r="C5535" s="8" t="s">
        <v>30653</v>
      </c>
      <c r="D5535" s="8" t="s">
        <v>30654</v>
      </c>
      <c r="E5535" s="8" t="s">
        <v>30655</v>
      </c>
      <c r="F5535" s="8" t="s">
        <v>30654</v>
      </c>
      <c r="G5535" s="8" t="s">
        <v>110</v>
      </c>
      <c r="H5535" s="8" t="s">
        <v>25</v>
      </c>
      <c r="I5535" s="8" t="s">
        <v>26</v>
      </c>
      <c r="J5535" s="8" t="s">
        <v>637</v>
      </c>
      <c r="K5535" s="8" t="s">
        <v>19791</v>
      </c>
      <c r="L5535" s="8" t="s">
        <v>26258</v>
      </c>
      <c r="M5535" s="8">
        <v>3000</v>
      </c>
      <c r="N5535" s="12">
        <v>4031209378</v>
      </c>
      <c r="O5535" s="8">
        <v>42933</v>
      </c>
      <c r="P5535" s="8" t="s">
        <v>34165</v>
      </c>
      <c r="Q5535" s="8" t="e">
        <f>VLOOKUP(N5535,ورقة2!$A$1:$J$14632,3,0)</f>
        <v>#N/A</v>
      </c>
    </row>
    <row r="5536" spans="1:17" ht="12.75" customHeight="1">
      <c r="A5536" s="8">
        <v>808748</v>
      </c>
      <c r="B5536" s="8" t="s">
        <v>30657</v>
      </c>
      <c r="C5536" s="8" t="s">
        <v>30658</v>
      </c>
      <c r="D5536" s="8" t="s">
        <v>30659</v>
      </c>
      <c r="E5536" s="8" t="s">
        <v>30660</v>
      </c>
      <c r="F5536" s="8" t="s">
        <v>30661</v>
      </c>
      <c r="G5536" s="8" t="s">
        <v>110</v>
      </c>
      <c r="H5536" s="8" t="s">
        <v>25</v>
      </c>
      <c r="I5536" s="8" t="s">
        <v>26</v>
      </c>
      <c r="J5536" s="8" t="s">
        <v>132</v>
      </c>
      <c r="K5536" s="8" t="s">
        <v>30662</v>
      </c>
      <c r="L5536" s="8" t="s">
        <v>541</v>
      </c>
      <c r="M5536" s="8">
        <v>4500</v>
      </c>
      <c r="N5536" s="12">
        <v>4030231543</v>
      </c>
      <c r="O5536" s="8">
        <v>41104</v>
      </c>
      <c r="P5536" s="8" t="s">
        <v>34172</v>
      </c>
      <c r="Q5536" s="8" t="str">
        <f>VLOOKUP(N5536,ورقة2!$A$1:$J$14632,3,0)</f>
        <v>NULL</v>
      </c>
    </row>
    <row r="5537" spans="1:17" ht="12.75" customHeight="1">
      <c r="A5537" s="8">
        <v>807117</v>
      </c>
      <c r="B5537" s="8" t="s">
        <v>30664</v>
      </c>
      <c r="C5537" s="8" t="s">
        <v>30665</v>
      </c>
      <c r="D5537" s="8" t="s">
        <v>30666</v>
      </c>
      <c r="E5537" s="8" t="s">
        <v>30667</v>
      </c>
      <c r="F5537" s="8" t="s">
        <v>30668</v>
      </c>
      <c r="G5537" s="8" t="s">
        <v>110</v>
      </c>
      <c r="H5537" s="8" t="s">
        <v>25</v>
      </c>
      <c r="I5537" s="8" t="s">
        <v>26</v>
      </c>
      <c r="J5537" s="8" t="s">
        <v>46</v>
      </c>
      <c r="K5537" s="8" t="s">
        <v>19232</v>
      </c>
      <c r="L5537" s="8" t="s">
        <v>19233</v>
      </c>
      <c r="M5537" s="8">
        <v>4500</v>
      </c>
      <c r="N5537" s="12">
        <v>4030282315</v>
      </c>
      <c r="O5537" s="8">
        <v>42129</v>
      </c>
      <c r="P5537" s="8" t="s">
        <v>34160</v>
      </c>
      <c r="Q5537" s="8" t="str">
        <f>VLOOKUP(N5537,ورقة2!$A$1:$J$14632,3,0)</f>
        <v>NULL</v>
      </c>
    </row>
    <row r="5538" spans="1:17" ht="12.75" customHeight="1">
      <c r="A5538" s="8">
        <v>807575</v>
      </c>
      <c r="B5538" s="8" t="s">
        <v>30670</v>
      </c>
      <c r="C5538" s="8" t="s">
        <v>30671</v>
      </c>
      <c r="D5538" s="8" t="s">
        <v>30672</v>
      </c>
      <c r="E5538" s="8" t="s">
        <v>30673</v>
      </c>
      <c r="F5538" s="8" t="s">
        <v>30672</v>
      </c>
      <c r="G5538" s="8" t="s">
        <v>110</v>
      </c>
      <c r="H5538" s="8" t="s">
        <v>25</v>
      </c>
      <c r="I5538" s="8" t="s">
        <v>26</v>
      </c>
      <c r="J5538" s="8" t="s">
        <v>342</v>
      </c>
      <c r="K5538" s="8" t="s">
        <v>28086</v>
      </c>
      <c r="L5538" s="8" t="s">
        <v>28087</v>
      </c>
      <c r="M5538" s="8">
        <v>4800</v>
      </c>
      <c r="N5538" s="12">
        <v>1010995022</v>
      </c>
      <c r="O5538" s="8">
        <v>42439</v>
      </c>
      <c r="P5538" s="8" t="s">
        <v>34159</v>
      </c>
      <c r="Q5538" s="8" t="str">
        <f>VLOOKUP(N5538,ورقة2!$A$1:$J$14632,3,0)</f>
        <v>NULL</v>
      </c>
    </row>
    <row r="5539" spans="1:17" ht="12.75" customHeight="1">
      <c r="A5539" s="8">
        <v>807513</v>
      </c>
      <c r="B5539" s="8" t="s">
        <v>30675</v>
      </c>
      <c r="C5539" s="8" t="s">
        <v>30676</v>
      </c>
      <c r="D5539" s="8" t="s">
        <v>30677</v>
      </c>
      <c r="E5539" s="8" t="s">
        <v>30678</v>
      </c>
      <c r="F5539" s="8" t="s">
        <v>30677</v>
      </c>
      <c r="G5539" s="8" t="s">
        <v>110</v>
      </c>
      <c r="H5539" s="8" t="s">
        <v>25</v>
      </c>
      <c r="I5539" s="8" t="s">
        <v>26</v>
      </c>
      <c r="J5539" s="8" t="s">
        <v>840</v>
      </c>
      <c r="K5539" s="8" t="s">
        <v>30679</v>
      </c>
      <c r="L5539" s="8" t="s">
        <v>30680</v>
      </c>
      <c r="M5539" s="8">
        <v>8552</v>
      </c>
      <c r="N5539" s="12">
        <v>4030455570</v>
      </c>
      <c r="O5539" s="8">
        <v>42533</v>
      </c>
      <c r="P5539" s="8" t="s">
        <v>34161</v>
      </c>
      <c r="Q5539" s="8" t="str">
        <f>VLOOKUP(N5539,ورقة2!$A$1:$J$14632,3,0)</f>
        <v>NULL</v>
      </c>
    </row>
    <row r="5540" spans="1:17" ht="12.75" customHeight="1">
      <c r="A5540" s="8">
        <v>808694</v>
      </c>
      <c r="B5540" s="8" t="s">
        <v>30682</v>
      </c>
      <c r="C5540" s="8" t="s">
        <v>30683</v>
      </c>
      <c r="D5540" s="8" t="s">
        <v>30684</v>
      </c>
      <c r="E5540" s="8" t="s">
        <v>30685</v>
      </c>
      <c r="F5540" s="8" t="s">
        <v>30684</v>
      </c>
      <c r="G5540" s="8" t="s">
        <v>110</v>
      </c>
      <c r="H5540" s="8" t="s">
        <v>25</v>
      </c>
      <c r="I5540" s="8" t="s">
        <v>26</v>
      </c>
      <c r="J5540" s="8" t="s">
        <v>840</v>
      </c>
      <c r="K5540" s="8" t="s">
        <v>30686</v>
      </c>
      <c r="L5540" s="8" t="s">
        <v>30687</v>
      </c>
      <c r="M5540" s="8">
        <v>6254</v>
      </c>
      <c r="N5540" s="12">
        <v>4030283518</v>
      </c>
      <c r="O5540" s="8">
        <v>42190</v>
      </c>
      <c r="P5540" s="8" t="s">
        <v>34159</v>
      </c>
      <c r="Q5540" s="8" t="str">
        <f>VLOOKUP(N5540,ورقة2!$A$1:$J$14632,3,0)</f>
        <v>NULL</v>
      </c>
    </row>
    <row r="5541" spans="1:17" ht="12.75" customHeight="1">
      <c r="A5541" s="8">
        <v>807212</v>
      </c>
      <c r="B5541" s="8" t="s">
        <v>30689</v>
      </c>
      <c r="C5541" s="8" t="s">
        <v>30690</v>
      </c>
      <c r="D5541" s="8" t="s">
        <v>11649</v>
      </c>
      <c r="E5541" s="8" t="s">
        <v>30691</v>
      </c>
      <c r="F5541" s="8" t="s">
        <v>11289</v>
      </c>
      <c r="G5541" s="8" t="s">
        <v>110</v>
      </c>
      <c r="H5541" s="8" t="s">
        <v>25</v>
      </c>
      <c r="I5541" s="8" t="s">
        <v>26</v>
      </c>
      <c r="J5541" s="8" t="s">
        <v>37</v>
      </c>
      <c r="K5541" s="8" t="s">
        <v>18690</v>
      </c>
      <c r="L5541" s="8" t="s">
        <v>18691</v>
      </c>
      <c r="M5541" s="8">
        <v>11250</v>
      </c>
      <c r="N5541" s="12">
        <v>4030287026</v>
      </c>
      <c r="O5541" s="8">
        <v>42376</v>
      </c>
      <c r="P5541" s="8" t="s">
        <v>34172</v>
      </c>
      <c r="Q5541" s="8" t="str">
        <f>VLOOKUP(N5541,ورقة2!$A$1:$J$14632,3,0)</f>
        <v>NULL</v>
      </c>
    </row>
    <row r="5542" spans="1:17" ht="12.75" customHeight="1">
      <c r="A5542" s="8">
        <v>808501</v>
      </c>
      <c r="B5542" s="8" t="s">
        <v>30693</v>
      </c>
      <c r="C5542" s="8" t="s">
        <v>30694</v>
      </c>
      <c r="D5542" s="8" t="s">
        <v>30695</v>
      </c>
      <c r="E5542" s="8" t="s">
        <v>30696</v>
      </c>
      <c r="F5542" s="8" t="s">
        <v>30697</v>
      </c>
      <c r="G5542" s="8" t="s">
        <v>110</v>
      </c>
      <c r="H5542" s="8" t="s">
        <v>25</v>
      </c>
      <c r="I5542" s="8" t="s">
        <v>26</v>
      </c>
      <c r="J5542" s="8" t="s">
        <v>637</v>
      </c>
      <c r="K5542" s="8" t="s">
        <v>30698</v>
      </c>
      <c r="L5542" s="8" t="s">
        <v>30699</v>
      </c>
      <c r="M5542" s="8">
        <v>12913</v>
      </c>
      <c r="N5542" s="12">
        <v>4030121400</v>
      </c>
      <c r="O5542" s="8">
        <v>35568</v>
      </c>
      <c r="P5542" s="8" t="s">
        <v>34160</v>
      </c>
      <c r="Q5542" s="8" t="str">
        <f>VLOOKUP(N5542,ورقة2!$A$1:$J$14632,3,0)</f>
        <v>NULL</v>
      </c>
    </row>
    <row r="5543" spans="1:17" ht="12.75" customHeight="1">
      <c r="A5543" s="8">
        <v>807292</v>
      </c>
      <c r="B5543" s="8" t="s">
        <v>30701</v>
      </c>
      <c r="C5543" s="8" t="s">
        <v>30702</v>
      </c>
      <c r="D5543" s="8" t="s">
        <v>30703</v>
      </c>
      <c r="E5543" s="8" t="s">
        <v>30704</v>
      </c>
      <c r="F5543" s="8" t="s">
        <v>30703</v>
      </c>
      <c r="G5543" s="8" t="s">
        <v>110</v>
      </c>
      <c r="H5543" s="8" t="s">
        <v>25</v>
      </c>
      <c r="I5543" s="8" t="s">
        <v>26</v>
      </c>
      <c r="J5543" s="8" t="s">
        <v>342</v>
      </c>
      <c r="K5543" s="8" t="s">
        <v>18585</v>
      </c>
      <c r="L5543" s="8" t="s">
        <v>18586</v>
      </c>
      <c r="M5543" s="8">
        <v>8654</v>
      </c>
      <c r="N5543" s="12">
        <v>4030285812</v>
      </c>
      <c r="O5543" s="8">
        <v>42318</v>
      </c>
      <c r="P5543" s="8" t="s">
        <v>34161</v>
      </c>
      <c r="Q5543" s="8" t="str">
        <f>VLOOKUP(N5543,ورقة2!$A$1:$J$14632,3,0)</f>
        <v>NULL</v>
      </c>
    </row>
    <row r="5544" spans="1:17" ht="12.75" customHeight="1">
      <c r="A5544" s="8">
        <v>806386</v>
      </c>
      <c r="B5544" s="8" t="s">
        <v>30706</v>
      </c>
      <c r="C5544" s="8" t="s">
        <v>30708</v>
      </c>
      <c r="D5544" s="8" t="s">
        <v>30709</v>
      </c>
      <c r="E5544" s="8" t="s">
        <v>30710</v>
      </c>
      <c r="F5544" s="8" t="s">
        <v>30709</v>
      </c>
      <c r="G5544" s="8" t="s">
        <v>110</v>
      </c>
      <c r="H5544" s="8" t="s">
        <v>25</v>
      </c>
      <c r="I5544" s="8" t="s">
        <v>26</v>
      </c>
      <c r="J5544" s="8" t="s">
        <v>46</v>
      </c>
      <c r="K5544" s="8" t="s">
        <v>30711</v>
      </c>
      <c r="L5544" s="8" t="s">
        <v>8750</v>
      </c>
      <c r="M5544" s="8">
        <v>4507</v>
      </c>
      <c r="N5544" s="12">
        <v>4030229965</v>
      </c>
      <c r="O5544" s="8">
        <v>41425</v>
      </c>
      <c r="P5544" s="8" t="s">
        <v>34159</v>
      </c>
      <c r="Q5544" s="8" t="str">
        <f>VLOOKUP(N5544,ورقة2!$A$1:$J$14632,3,0)</f>
        <v>Jazirah Plastic Factory</v>
      </c>
    </row>
    <row r="5545" spans="1:17" ht="12.75" customHeight="1">
      <c r="A5545" s="8">
        <v>808156</v>
      </c>
      <c r="B5545" s="8" t="s">
        <v>30713</v>
      </c>
      <c r="C5545" s="8" t="s">
        <v>30714</v>
      </c>
      <c r="D5545" s="8" t="s">
        <v>30715</v>
      </c>
      <c r="E5545" s="8" t="s">
        <v>30716</v>
      </c>
      <c r="F5545" s="8" t="s">
        <v>30717</v>
      </c>
      <c r="G5545" s="8" t="s">
        <v>110</v>
      </c>
      <c r="H5545" s="8" t="s">
        <v>25</v>
      </c>
      <c r="I5545" s="8" t="s">
        <v>26</v>
      </c>
      <c r="J5545" s="8" t="s">
        <v>637</v>
      </c>
      <c r="K5545" s="8" t="s">
        <v>18996</v>
      </c>
      <c r="L5545" s="8" t="s">
        <v>18997</v>
      </c>
      <c r="M5545" s="8">
        <v>6761</v>
      </c>
      <c r="N5545" s="12">
        <v>4030292996</v>
      </c>
      <c r="O5545" s="8">
        <v>42759</v>
      </c>
      <c r="P5545" s="8" t="s">
        <v>34177</v>
      </c>
      <c r="Q5545" s="8" t="str">
        <f>VLOOKUP(N5545,ورقة2!$A$1:$J$14632,3,0)</f>
        <v>NULL</v>
      </c>
    </row>
    <row r="5546" spans="1:17" ht="12.75" customHeight="1">
      <c r="A5546" s="8">
        <v>806173</v>
      </c>
      <c r="B5546" s="8" t="s">
        <v>30719</v>
      </c>
      <c r="C5546" s="8" t="s">
        <v>30721</v>
      </c>
      <c r="D5546" s="8" t="s">
        <v>30722</v>
      </c>
      <c r="E5546" s="8" t="s">
        <v>30723</v>
      </c>
      <c r="F5546" s="8" t="s">
        <v>30722</v>
      </c>
      <c r="G5546" s="8" t="s">
        <v>110</v>
      </c>
      <c r="H5546" s="8" t="s">
        <v>25</v>
      </c>
      <c r="I5546" s="8" t="s">
        <v>26</v>
      </c>
      <c r="J5546" s="8" t="s">
        <v>46</v>
      </c>
      <c r="K5546" s="8" t="s">
        <v>19026</v>
      </c>
      <c r="L5546" s="8" t="s">
        <v>19027</v>
      </c>
      <c r="M5546" s="8">
        <v>6000</v>
      </c>
      <c r="N5546" s="12">
        <v>4030250226</v>
      </c>
      <c r="O5546" s="8">
        <v>41442</v>
      </c>
      <c r="P5546" s="8" t="s">
        <v>34161</v>
      </c>
      <c r="Q5546" s="8" t="str">
        <f>VLOOKUP(N5546,ورقة2!$A$1:$J$14632,3,0)</f>
        <v>Jamal Mohamed Al-Shahrani Factory for Oils Refinery</v>
      </c>
    </row>
    <row r="5547" spans="1:17" ht="12.75" customHeight="1">
      <c r="A5547" s="8">
        <v>807514</v>
      </c>
      <c r="B5547" s="8" t="s">
        <v>30725</v>
      </c>
      <c r="C5547" s="8" t="s">
        <v>30726</v>
      </c>
      <c r="D5547" s="8" t="s">
        <v>30727</v>
      </c>
      <c r="E5547" s="8" t="s">
        <v>30728</v>
      </c>
      <c r="F5547" s="8" t="s">
        <v>30727</v>
      </c>
      <c r="G5547" s="8" t="s">
        <v>110</v>
      </c>
      <c r="H5547" s="8" t="s">
        <v>25</v>
      </c>
      <c r="I5547" s="8" t="s">
        <v>26</v>
      </c>
      <c r="J5547" s="8" t="s">
        <v>342</v>
      </c>
      <c r="K5547" s="8" t="s">
        <v>30679</v>
      </c>
      <c r="L5547" s="8" t="s">
        <v>30129</v>
      </c>
      <c r="M5547" s="8">
        <v>4800</v>
      </c>
      <c r="N5547" s="12">
        <v>4030289821</v>
      </c>
      <c r="O5547" s="8">
        <v>42535</v>
      </c>
      <c r="P5547" s="8" t="s">
        <v>34161</v>
      </c>
      <c r="Q5547" s="8" t="str">
        <f>VLOOKUP(N5547,ورقة2!$A$1:$J$14632,3,0)</f>
        <v>NULL</v>
      </c>
    </row>
    <row r="5548" spans="1:17" ht="12.75" customHeight="1">
      <c r="A5548" s="8">
        <v>807363</v>
      </c>
      <c r="B5548" s="8" t="s">
        <v>30730</v>
      </c>
      <c r="C5548" s="8" t="s">
        <v>30731</v>
      </c>
      <c r="D5548" s="8" t="s">
        <v>30732</v>
      </c>
      <c r="E5548" s="8" t="s">
        <v>30733</v>
      </c>
      <c r="F5548" s="8" t="s">
        <v>30732</v>
      </c>
      <c r="G5548" s="8" t="s">
        <v>110</v>
      </c>
      <c r="H5548" s="8" t="s">
        <v>25</v>
      </c>
      <c r="I5548" s="8" t="s">
        <v>26</v>
      </c>
      <c r="J5548" s="8" t="s">
        <v>46</v>
      </c>
      <c r="K5548" s="8" t="s">
        <v>20528</v>
      </c>
      <c r="L5548" s="8" t="s">
        <v>20529</v>
      </c>
      <c r="M5548" s="8">
        <v>9750</v>
      </c>
      <c r="N5548" s="12">
        <v>4030288668</v>
      </c>
      <c r="O5548" s="8">
        <v>42471</v>
      </c>
      <c r="P5548" s="8" t="s">
        <v>34163</v>
      </c>
      <c r="Q5548" s="8" t="str">
        <f>VLOOKUP(N5548,ورقة2!$A$1:$J$14632,3,0)</f>
        <v>NULL</v>
      </c>
    </row>
    <row r="5549" spans="1:17" ht="12.75" customHeight="1">
      <c r="A5549" s="8">
        <v>808483</v>
      </c>
      <c r="B5549" s="8" t="s">
        <v>30735</v>
      </c>
      <c r="C5549" s="8" t="s">
        <v>30736</v>
      </c>
      <c r="D5549" s="8" t="s">
        <v>30736</v>
      </c>
      <c r="E5549" s="8" t="s">
        <v>30737</v>
      </c>
      <c r="F5549" s="8" t="s">
        <v>30736</v>
      </c>
      <c r="G5549" s="8" t="s">
        <v>110</v>
      </c>
      <c r="H5549" s="8" t="s">
        <v>25</v>
      </c>
      <c r="I5549" s="8" t="s">
        <v>26</v>
      </c>
      <c r="J5549" s="8" t="s">
        <v>840</v>
      </c>
      <c r="K5549" s="8" t="s">
        <v>18806</v>
      </c>
      <c r="L5549" s="8" t="s">
        <v>18807</v>
      </c>
      <c r="M5549" s="8">
        <v>4500</v>
      </c>
      <c r="N5549" s="12">
        <v>4030206084</v>
      </c>
      <c r="O5549" s="8">
        <v>40489</v>
      </c>
      <c r="P5549" s="8" t="s">
        <v>34160</v>
      </c>
      <c r="Q5549" s="8" t="str">
        <f>VLOOKUP(N5549,ورقة2!$A$1:$J$14632,3,0)</f>
        <v>NULL</v>
      </c>
    </row>
    <row r="5550" spans="1:17" ht="12.75" customHeight="1">
      <c r="A5550" s="8">
        <v>808276</v>
      </c>
      <c r="B5550" s="8" t="s">
        <v>30739</v>
      </c>
      <c r="C5550" s="8" t="s">
        <v>30740</v>
      </c>
      <c r="D5550" s="8" t="s">
        <v>30741</v>
      </c>
      <c r="E5550" s="8" t="s">
        <v>30742</v>
      </c>
      <c r="F5550" s="8" t="s">
        <v>30743</v>
      </c>
      <c r="G5550" s="8" t="s">
        <v>110</v>
      </c>
      <c r="H5550" s="8" t="s">
        <v>25</v>
      </c>
      <c r="I5550" s="8" t="s">
        <v>26</v>
      </c>
      <c r="J5550" s="8" t="s">
        <v>342</v>
      </c>
      <c r="K5550" s="8" t="s">
        <v>18988</v>
      </c>
      <c r="L5550" s="8" t="s">
        <v>30744</v>
      </c>
      <c r="M5550" s="8">
        <v>11249</v>
      </c>
      <c r="N5550" s="12">
        <v>4030569860</v>
      </c>
      <c r="O5550" s="8">
        <v>42821</v>
      </c>
      <c r="P5550" s="8" t="s">
        <v>34156</v>
      </c>
      <c r="Q5550" s="8" t="str">
        <f>VLOOKUP(N5550,ورقة2!$A$1:$J$14632,3,0)</f>
        <v>NULL</v>
      </c>
    </row>
    <row r="5551" spans="1:17" ht="12.75" customHeight="1">
      <c r="A5551" s="8">
        <v>807532</v>
      </c>
      <c r="B5551" s="8" t="s">
        <v>30746</v>
      </c>
      <c r="C5551" s="8" t="s">
        <v>30747</v>
      </c>
      <c r="D5551" s="8" t="s">
        <v>30748</v>
      </c>
      <c r="E5551" s="8" t="s">
        <v>30749</v>
      </c>
      <c r="F5551" s="8" t="s">
        <v>30750</v>
      </c>
      <c r="G5551" s="8" t="s">
        <v>110</v>
      </c>
      <c r="H5551" s="8" t="s">
        <v>25</v>
      </c>
      <c r="I5551" s="8" t="s">
        <v>26</v>
      </c>
      <c r="J5551" s="8" t="s">
        <v>637</v>
      </c>
      <c r="K5551" s="8" t="s">
        <v>30751</v>
      </c>
      <c r="L5551" s="8" t="s">
        <v>30752</v>
      </c>
      <c r="M5551" s="8">
        <v>4799</v>
      </c>
      <c r="N5551" s="12">
        <v>4030284706</v>
      </c>
      <c r="O5551" s="8">
        <v>42253</v>
      </c>
      <c r="P5551" s="8" t="s">
        <v>34167</v>
      </c>
      <c r="Q5551" s="8" t="str">
        <f>VLOOKUP(N5551,ورقة2!$A$1:$J$14632,3,0)</f>
        <v>NULL</v>
      </c>
    </row>
    <row r="5552" spans="1:17" ht="12.75" customHeight="1">
      <c r="A5552" s="8">
        <v>808676</v>
      </c>
      <c r="B5552" s="8" t="s">
        <v>30754</v>
      </c>
      <c r="C5552" s="8" t="s">
        <v>30755</v>
      </c>
      <c r="D5552" s="8" t="s">
        <v>30756</v>
      </c>
      <c r="E5552" s="8" t="s">
        <v>30757</v>
      </c>
      <c r="F5552" s="8" t="s">
        <v>30758</v>
      </c>
      <c r="G5552" s="8" t="s">
        <v>110</v>
      </c>
      <c r="H5552" s="8" t="s">
        <v>25</v>
      </c>
      <c r="I5552" s="8" t="s">
        <v>26</v>
      </c>
      <c r="J5552" s="8" t="s">
        <v>840</v>
      </c>
      <c r="K5552" s="8" t="s">
        <v>23431</v>
      </c>
      <c r="L5552" s="8" t="s">
        <v>23432</v>
      </c>
      <c r="M5552" s="8">
        <v>4495</v>
      </c>
      <c r="N5552" s="12">
        <v>4030220085</v>
      </c>
      <c r="O5552" s="8">
        <v>40898</v>
      </c>
      <c r="P5552" s="8" t="s">
        <v>34161</v>
      </c>
      <c r="Q5552" s="8" t="str">
        <f>VLOOKUP(N5552,ورقة2!$A$1:$J$14632,3,0)</f>
        <v>NULL</v>
      </c>
    </row>
    <row r="5553" spans="1:17" ht="12.75" customHeight="1">
      <c r="A5553" s="8">
        <v>807570</v>
      </c>
      <c r="B5553" s="8" t="s">
        <v>30760</v>
      </c>
      <c r="C5553" s="8" t="s">
        <v>30761</v>
      </c>
      <c r="D5553" s="8" t="s">
        <v>30762</v>
      </c>
      <c r="E5553" s="8" t="s">
        <v>30763</v>
      </c>
      <c r="F5553" s="8" t="s">
        <v>30762</v>
      </c>
      <c r="G5553" s="8" t="s">
        <v>110</v>
      </c>
      <c r="H5553" s="8" t="s">
        <v>25</v>
      </c>
      <c r="I5553" s="8" t="s">
        <v>26</v>
      </c>
      <c r="J5553" s="8" t="s">
        <v>637</v>
      </c>
      <c r="K5553" s="8" t="s">
        <v>26042</v>
      </c>
      <c r="L5553" s="8" t="s">
        <v>26043</v>
      </c>
      <c r="M5553" s="8">
        <v>3578</v>
      </c>
      <c r="N5553" s="12">
        <v>4030290619</v>
      </c>
      <c r="O5553" s="8">
        <v>42597</v>
      </c>
      <c r="P5553" s="8" t="s">
        <v>34160</v>
      </c>
      <c r="Q5553" s="8" t="str">
        <f>VLOOKUP(N5553,ورقة2!$A$1:$J$14632,3,0)</f>
        <v>NULL</v>
      </c>
    </row>
    <row r="5554" spans="1:17" ht="12.75" customHeight="1">
      <c r="A5554" s="8">
        <v>808861</v>
      </c>
      <c r="B5554" s="8" t="s">
        <v>30765</v>
      </c>
      <c r="C5554" s="8" t="s">
        <v>30766</v>
      </c>
      <c r="D5554" s="8" t="s">
        <v>30767</v>
      </c>
      <c r="E5554" s="8" t="s">
        <v>30768</v>
      </c>
      <c r="F5554" s="8" t="s">
        <v>30767</v>
      </c>
      <c r="G5554" s="8" t="s">
        <v>110</v>
      </c>
      <c r="H5554" s="8" t="s">
        <v>25</v>
      </c>
      <c r="I5554" s="8" t="s">
        <v>26</v>
      </c>
      <c r="J5554" s="8" t="s">
        <v>637</v>
      </c>
      <c r="K5554" s="8" t="s">
        <v>27305</v>
      </c>
      <c r="L5554" s="8" t="s">
        <v>27306</v>
      </c>
      <c r="M5554" s="8">
        <v>5992</v>
      </c>
      <c r="N5554" s="12">
        <v>4030296575</v>
      </c>
      <c r="O5554" s="8">
        <v>42998</v>
      </c>
      <c r="P5554" s="8" t="s">
        <v>34172</v>
      </c>
      <c r="Q5554" s="8" t="e">
        <f>VLOOKUP(N5554,ورقة2!$A$1:$J$14632,3,0)</f>
        <v>#N/A</v>
      </c>
    </row>
    <row r="5555" spans="1:17" ht="12.75" customHeight="1">
      <c r="A5555" s="8">
        <v>807191</v>
      </c>
      <c r="B5555" s="8" t="s">
        <v>30770</v>
      </c>
      <c r="C5555" s="8" t="s">
        <v>30771</v>
      </c>
      <c r="D5555" s="8" t="s">
        <v>30772</v>
      </c>
      <c r="E5555" s="8" t="s">
        <v>30773</v>
      </c>
      <c r="F5555" s="8" t="s">
        <v>30774</v>
      </c>
      <c r="G5555" s="8" t="s">
        <v>110</v>
      </c>
      <c r="H5555" s="8" t="s">
        <v>25</v>
      </c>
      <c r="I5555" s="8" t="s">
        <v>26</v>
      </c>
      <c r="J5555" s="8" t="s">
        <v>342</v>
      </c>
      <c r="K5555" s="8" t="s">
        <v>27420</v>
      </c>
      <c r="L5555" s="8" t="s">
        <v>30292</v>
      </c>
      <c r="M5555" s="8">
        <v>20149</v>
      </c>
      <c r="N5555" s="12">
        <v>4030201984</v>
      </c>
      <c r="O5555" s="8">
        <v>40343</v>
      </c>
      <c r="P5555" s="8" t="s">
        <v>34163</v>
      </c>
      <c r="Q5555" s="8" t="str">
        <f>VLOOKUP(N5555,ورقة2!$A$1:$J$14632,3,0)</f>
        <v>NULL</v>
      </c>
    </row>
    <row r="5556" spans="1:17" ht="12.75" customHeight="1">
      <c r="A5556" s="8">
        <v>807009</v>
      </c>
      <c r="B5556" s="8" t="s">
        <v>30776</v>
      </c>
      <c r="C5556" s="8" t="s">
        <v>30777</v>
      </c>
      <c r="D5556" s="8" t="s">
        <v>30778</v>
      </c>
      <c r="E5556" s="8" t="s">
        <v>30779</v>
      </c>
      <c r="F5556" s="8" t="s">
        <v>30778</v>
      </c>
      <c r="G5556" s="8" t="s">
        <v>110</v>
      </c>
      <c r="H5556" s="8" t="s">
        <v>25</v>
      </c>
      <c r="I5556" s="8" t="s">
        <v>26</v>
      </c>
      <c r="J5556" s="8" t="s">
        <v>637</v>
      </c>
      <c r="K5556" s="8" t="s">
        <v>20229</v>
      </c>
      <c r="L5556" s="8" t="s">
        <v>20230</v>
      </c>
      <c r="M5556" s="8">
        <v>3599</v>
      </c>
      <c r="N5556" s="12">
        <v>4030338787</v>
      </c>
      <c r="O5556" s="8">
        <v>42109</v>
      </c>
      <c r="P5556" s="8" t="s">
        <v>34159</v>
      </c>
      <c r="Q5556" s="8" t="str">
        <f>VLOOKUP(N5556,ورقة2!$A$1:$J$14632,3,0)</f>
        <v>NULL</v>
      </c>
    </row>
    <row r="5557" spans="1:17" ht="12.75" customHeight="1">
      <c r="A5557" s="8">
        <v>808491</v>
      </c>
      <c r="B5557" s="8" t="s">
        <v>30781</v>
      </c>
      <c r="C5557" s="8" t="s">
        <v>30782</v>
      </c>
      <c r="D5557" s="8" t="s">
        <v>30783</v>
      </c>
      <c r="E5557" s="8" t="s">
        <v>30784</v>
      </c>
      <c r="F5557" s="8" t="s">
        <v>30785</v>
      </c>
      <c r="G5557" s="8" t="s">
        <v>110</v>
      </c>
      <c r="H5557" s="8" t="s">
        <v>25</v>
      </c>
      <c r="I5557" s="8" t="s">
        <v>26</v>
      </c>
      <c r="J5557" s="8" t="s">
        <v>637</v>
      </c>
      <c r="K5557" s="8" t="s">
        <v>20347</v>
      </c>
      <c r="L5557" s="8" t="s">
        <v>30225</v>
      </c>
      <c r="M5557" s="8">
        <v>7500</v>
      </c>
      <c r="N5557" s="12">
        <v>4030201279</v>
      </c>
      <c r="O5557" s="8">
        <v>40321</v>
      </c>
      <c r="P5557" s="8" t="s">
        <v>34175</v>
      </c>
      <c r="Q5557" s="8" t="str">
        <f>VLOOKUP(N5557,ورقة2!$A$1:$J$14632,3,0)</f>
        <v>NULL</v>
      </c>
    </row>
    <row r="5558" spans="1:17" ht="12.75" customHeight="1">
      <c r="A5558" s="8">
        <v>807333</v>
      </c>
      <c r="B5558" s="8" t="s">
        <v>30787</v>
      </c>
      <c r="C5558" s="8" t="s">
        <v>30788</v>
      </c>
      <c r="D5558" s="8" t="s">
        <v>30789</v>
      </c>
      <c r="E5558" s="8" t="s">
        <v>30790</v>
      </c>
      <c r="F5558" s="8" t="s">
        <v>30791</v>
      </c>
      <c r="G5558" s="8" t="s">
        <v>110</v>
      </c>
      <c r="H5558" s="8" t="s">
        <v>25</v>
      </c>
      <c r="I5558" s="8" t="s">
        <v>26</v>
      </c>
      <c r="J5558" s="8" t="s">
        <v>342</v>
      </c>
      <c r="K5558" s="8" t="s">
        <v>30286</v>
      </c>
      <c r="L5558" s="8" t="s">
        <v>30287</v>
      </c>
      <c r="M5558" s="8">
        <v>3600</v>
      </c>
      <c r="N5558" s="12">
        <v>4030149785</v>
      </c>
      <c r="O5558" s="8">
        <v>38150</v>
      </c>
      <c r="P5558" s="8" t="s">
        <v>34164</v>
      </c>
      <c r="Q5558" s="8" t="str">
        <f>VLOOKUP(N5558,ورقة2!$A$1:$J$14632,3,0)</f>
        <v>NULL</v>
      </c>
    </row>
    <row r="5559" spans="1:17" ht="12.75" customHeight="1">
      <c r="A5559" s="8">
        <v>808132</v>
      </c>
      <c r="B5559" s="8" t="s">
        <v>30793</v>
      </c>
      <c r="C5559" s="8" t="s">
        <v>30690</v>
      </c>
      <c r="D5559" s="8" t="s">
        <v>30794</v>
      </c>
      <c r="E5559" s="8" t="s">
        <v>30795</v>
      </c>
      <c r="F5559" s="8" t="s">
        <v>30794</v>
      </c>
      <c r="G5559" s="8" t="s">
        <v>110</v>
      </c>
      <c r="H5559" s="8" t="s">
        <v>25</v>
      </c>
      <c r="I5559" s="8" t="s">
        <v>26</v>
      </c>
      <c r="J5559" s="8" t="s">
        <v>342</v>
      </c>
      <c r="K5559" s="8" t="s">
        <v>19918</v>
      </c>
      <c r="L5559" s="8" t="s">
        <v>30796</v>
      </c>
      <c r="M5559" s="8">
        <v>4875</v>
      </c>
      <c r="N5559" s="12">
        <v>4030292921</v>
      </c>
      <c r="O5559" s="8">
        <v>42753</v>
      </c>
      <c r="P5559" s="8" t="s">
        <v>34172</v>
      </c>
      <c r="Q5559" s="8" t="str">
        <f>VLOOKUP(N5559,ورقة2!$A$1:$J$14632,3,0)</f>
        <v>NULL</v>
      </c>
    </row>
    <row r="5560" spans="1:17" ht="12.75" customHeight="1">
      <c r="A5560" s="8">
        <v>806204</v>
      </c>
      <c r="B5560" s="8" t="s">
        <v>30798</v>
      </c>
      <c r="C5560" s="8" t="s">
        <v>30800</v>
      </c>
      <c r="D5560" s="8" t="s">
        <v>30801</v>
      </c>
      <c r="E5560" s="8" t="s">
        <v>30802</v>
      </c>
      <c r="F5560" s="8" t="s">
        <v>30803</v>
      </c>
      <c r="G5560" s="8" t="s">
        <v>110</v>
      </c>
      <c r="H5560" s="8" t="s">
        <v>25</v>
      </c>
      <c r="I5560" s="8" t="s">
        <v>26</v>
      </c>
      <c r="J5560" s="8" t="s">
        <v>342</v>
      </c>
      <c r="K5560" s="8" t="s">
        <v>30804</v>
      </c>
      <c r="L5560" s="8" t="s">
        <v>30805</v>
      </c>
      <c r="M5560" s="8">
        <v>8920</v>
      </c>
      <c r="N5560" s="12">
        <v>4030218736</v>
      </c>
      <c r="O5560" s="8">
        <v>40868</v>
      </c>
      <c r="P5560" s="8" t="s">
        <v>34160</v>
      </c>
      <c r="Q5560" s="8" t="str">
        <f>VLOOKUP(N5560,ورقة2!$A$1:$J$14632,3,0)</f>
        <v>Lead United Factory</v>
      </c>
    </row>
    <row r="5561" spans="1:17" ht="12.75" customHeight="1">
      <c r="A5561" s="8">
        <v>808773</v>
      </c>
      <c r="B5561" s="8" t="s">
        <v>30807</v>
      </c>
      <c r="C5561" s="8" t="s">
        <v>30808</v>
      </c>
      <c r="D5561" s="8" t="s">
        <v>30809</v>
      </c>
      <c r="E5561" s="8" t="s">
        <v>30810</v>
      </c>
      <c r="F5561" s="8" t="s">
        <v>30809</v>
      </c>
      <c r="G5561" s="8" t="s">
        <v>110</v>
      </c>
      <c r="H5561" s="8" t="s">
        <v>25</v>
      </c>
      <c r="I5561" s="8" t="s">
        <v>26</v>
      </c>
      <c r="J5561" s="8" t="s">
        <v>637</v>
      </c>
      <c r="K5561" s="8" t="s">
        <v>23776</v>
      </c>
      <c r="L5561" s="8" t="s">
        <v>29633</v>
      </c>
      <c r="M5561" s="8">
        <v>7476</v>
      </c>
      <c r="N5561" s="12">
        <v>4030295747</v>
      </c>
      <c r="O5561" s="8">
        <v>42943</v>
      </c>
      <c r="P5561" s="8" t="s">
        <v>34161</v>
      </c>
      <c r="Q5561" s="8" t="e">
        <f>VLOOKUP(N5561,ورقة2!$A$1:$J$14632,3,0)</f>
        <v>#N/A</v>
      </c>
    </row>
    <row r="5562" spans="1:17" ht="12.75" customHeight="1">
      <c r="A5562" s="8">
        <v>808224</v>
      </c>
      <c r="B5562" s="8" t="s">
        <v>30812</v>
      </c>
      <c r="C5562" s="8" t="s">
        <v>30813</v>
      </c>
      <c r="D5562" s="8" t="s">
        <v>30814</v>
      </c>
      <c r="E5562" s="8" t="s">
        <v>30815</v>
      </c>
      <c r="F5562" s="8" t="s">
        <v>30814</v>
      </c>
      <c r="G5562" s="8" t="s">
        <v>110</v>
      </c>
      <c r="H5562" s="8" t="s">
        <v>25</v>
      </c>
      <c r="I5562" s="8" t="s">
        <v>26</v>
      </c>
      <c r="J5562" s="8" t="s">
        <v>37</v>
      </c>
      <c r="K5562" s="8" t="s">
        <v>22711</v>
      </c>
      <c r="L5562" s="8" t="s">
        <v>30254</v>
      </c>
      <c r="M5562" s="8">
        <v>6263</v>
      </c>
      <c r="N5562" s="12">
        <v>4030279425</v>
      </c>
      <c r="O5562" s="8">
        <v>41990</v>
      </c>
      <c r="P5562" s="8" t="s">
        <v>34165</v>
      </c>
      <c r="Q5562" s="8" t="str">
        <f>VLOOKUP(N5562,ورقة2!$A$1:$J$14632,3,0)</f>
        <v>NULL</v>
      </c>
    </row>
    <row r="5563" spans="1:17" ht="12.75" customHeight="1">
      <c r="A5563" s="8">
        <v>808819</v>
      </c>
      <c r="B5563" s="8" t="s">
        <v>30817</v>
      </c>
      <c r="C5563" s="8" t="s">
        <v>30818</v>
      </c>
      <c r="D5563" s="8" t="s">
        <v>30819</v>
      </c>
      <c r="E5563" s="8" t="s">
        <v>30820</v>
      </c>
      <c r="F5563" s="8" t="s">
        <v>30821</v>
      </c>
      <c r="G5563" s="8" t="s">
        <v>110</v>
      </c>
      <c r="H5563" s="8" t="s">
        <v>25</v>
      </c>
      <c r="I5563" s="8" t="s">
        <v>26</v>
      </c>
      <c r="J5563" s="8" t="s">
        <v>637</v>
      </c>
      <c r="K5563" s="8" t="s">
        <v>30822</v>
      </c>
      <c r="L5563" s="8" t="s">
        <v>30823</v>
      </c>
      <c r="M5563" s="8">
        <v>4492</v>
      </c>
      <c r="N5563" s="12">
        <v>4602111442</v>
      </c>
      <c r="O5563" s="8">
        <v>42856</v>
      </c>
      <c r="P5563" s="8" t="s">
        <v>34172</v>
      </c>
      <c r="Q5563" s="8" t="e">
        <f>VLOOKUP(N5563,ورقة2!$A$1:$J$14632,3,0)</f>
        <v>#N/A</v>
      </c>
    </row>
    <row r="5564" spans="1:17" ht="12.75" customHeight="1">
      <c r="A5564" s="8">
        <v>806917</v>
      </c>
      <c r="B5564" s="8" t="s">
        <v>30825</v>
      </c>
      <c r="C5564" s="8" t="s">
        <v>30826</v>
      </c>
      <c r="D5564" s="8" t="s">
        <v>30827</v>
      </c>
      <c r="E5564" s="8" t="s">
        <v>30828</v>
      </c>
      <c r="F5564" s="8" t="s">
        <v>30829</v>
      </c>
      <c r="G5564" s="8" t="s">
        <v>110</v>
      </c>
      <c r="H5564" s="8" t="s">
        <v>25</v>
      </c>
      <c r="I5564" s="8" t="s">
        <v>26</v>
      </c>
      <c r="J5564" s="8" t="s">
        <v>342</v>
      </c>
      <c r="K5564" s="8" t="s">
        <v>18548</v>
      </c>
      <c r="L5564" s="8" t="s">
        <v>20728</v>
      </c>
      <c r="M5564" s="8">
        <v>4499</v>
      </c>
      <c r="N5564" s="12">
        <v>4030285879</v>
      </c>
      <c r="O5564" s="8">
        <v>42322</v>
      </c>
      <c r="P5564" s="8" t="s">
        <v>34172</v>
      </c>
      <c r="Q5564" s="8" t="str">
        <f>VLOOKUP(N5564,ورقة2!$A$1:$J$14632,3,0)</f>
        <v>NULL</v>
      </c>
    </row>
    <row r="5565" spans="1:17" ht="12.75" customHeight="1">
      <c r="A5565" s="8">
        <v>808984</v>
      </c>
      <c r="B5565" s="8" t="s">
        <v>30831</v>
      </c>
      <c r="C5565" s="8" t="s">
        <v>30832</v>
      </c>
      <c r="D5565" s="8" t="s">
        <v>30833</v>
      </c>
      <c r="E5565" s="8" t="s">
        <v>30834</v>
      </c>
      <c r="F5565" s="8" t="s">
        <v>30833</v>
      </c>
      <c r="G5565" s="8" t="s">
        <v>110</v>
      </c>
      <c r="H5565" s="8" t="s">
        <v>25</v>
      </c>
      <c r="I5565" s="8" t="s">
        <v>26</v>
      </c>
      <c r="J5565" s="8" t="s">
        <v>18845</v>
      </c>
      <c r="K5565" s="8" t="s">
        <v>30835</v>
      </c>
      <c r="L5565" s="8" t="s">
        <v>30836</v>
      </c>
      <c r="M5565" s="8">
        <v>7888</v>
      </c>
      <c r="N5565" s="12">
        <v>4030346625</v>
      </c>
      <c r="O5565" s="8">
        <v>42288</v>
      </c>
      <c r="P5565" s="8" t="s">
        <v>34164</v>
      </c>
      <c r="Q5565" s="8" t="e">
        <f>VLOOKUP(N5565,ورقة2!$A$1:$J$14632,3,0)</f>
        <v>#N/A</v>
      </c>
    </row>
    <row r="5566" spans="1:17" ht="12.75" customHeight="1">
      <c r="A5566" s="8">
        <v>807314</v>
      </c>
      <c r="B5566" s="8" t="s">
        <v>30838</v>
      </c>
      <c r="C5566" s="8" t="s">
        <v>30839</v>
      </c>
      <c r="D5566" s="8" t="s">
        <v>30840</v>
      </c>
      <c r="E5566" s="8" t="s">
        <v>30841</v>
      </c>
      <c r="F5566" s="8" t="s">
        <v>30840</v>
      </c>
      <c r="G5566" s="8" t="s">
        <v>110</v>
      </c>
      <c r="H5566" s="8" t="s">
        <v>25</v>
      </c>
      <c r="I5566" s="8" t="s">
        <v>26</v>
      </c>
      <c r="J5566" s="8" t="s">
        <v>637</v>
      </c>
      <c r="K5566" s="8" t="s">
        <v>20528</v>
      </c>
      <c r="L5566" s="8" t="s">
        <v>20529</v>
      </c>
      <c r="M5566" s="8">
        <v>3599</v>
      </c>
      <c r="N5566" s="12">
        <v>4030348291</v>
      </c>
      <c r="O5566" s="8">
        <v>42326</v>
      </c>
      <c r="P5566" s="8" t="s">
        <v>34159</v>
      </c>
      <c r="Q5566" s="8" t="str">
        <f>VLOOKUP(N5566,ورقة2!$A$1:$J$14632,3,0)</f>
        <v>NULL</v>
      </c>
    </row>
    <row r="5567" spans="1:17" ht="12.75" customHeight="1">
      <c r="A5567" s="8">
        <v>808695</v>
      </c>
      <c r="B5567" s="8" t="s">
        <v>30843</v>
      </c>
      <c r="C5567" s="8" t="s">
        <v>30844</v>
      </c>
      <c r="D5567" s="8" t="s">
        <v>30845</v>
      </c>
      <c r="E5567" s="8" t="s">
        <v>30846</v>
      </c>
      <c r="F5567" s="8" t="s">
        <v>30845</v>
      </c>
      <c r="G5567" s="8" t="s">
        <v>110</v>
      </c>
      <c r="H5567" s="8" t="s">
        <v>25</v>
      </c>
      <c r="I5567" s="8" t="s">
        <v>26</v>
      </c>
      <c r="J5567" s="8" t="s">
        <v>637</v>
      </c>
      <c r="K5567" s="8" t="s">
        <v>30847</v>
      </c>
      <c r="L5567" s="8" t="s">
        <v>30848</v>
      </c>
      <c r="M5567" s="8">
        <v>4500</v>
      </c>
      <c r="N5567" s="12">
        <v>4030243400</v>
      </c>
      <c r="O5567" s="8">
        <v>41363</v>
      </c>
      <c r="P5567" s="8" t="s">
        <v>34159</v>
      </c>
      <c r="Q5567" s="8" t="str">
        <f>VLOOKUP(N5567,ورقة2!$A$1:$J$14632,3,0)</f>
        <v>NULL</v>
      </c>
    </row>
    <row r="5568" spans="1:17" ht="12.75" customHeight="1">
      <c r="A5568" s="8">
        <v>807387</v>
      </c>
      <c r="B5568" s="8" t="s">
        <v>30850</v>
      </c>
      <c r="C5568" s="8" t="s">
        <v>30851</v>
      </c>
      <c r="D5568" s="8" t="s">
        <v>30852</v>
      </c>
      <c r="E5568" s="8" t="s">
        <v>30853</v>
      </c>
      <c r="F5568" s="8" t="s">
        <v>30852</v>
      </c>
      <c r="G5568" s="8" t="s">
        <v>110</v>
      </c>
      <c r="H5568" s="8" t="s">
        <v>25</v>
      </c>
      <c r="I5568" s="8" t="s">
        <v>26</v>
      </c>
      <c r="J5568" s="8" t="s">
        <v>840</v>
      </c>
      <c r="K5568" s="8" t="s">
        <v>30854</v>
      </c>
      <c r="L5568" s="8" t="s">
        <v>30855</v>
      </c>
      <c r="M5568" s="8">
        <v>4507</v>
      </c>
      <c r="N5568" s="12">
        <v>4030287487</v>
      </c>
      <c r="O5568" s="8">
        <v>42401</v>
      </c>
      <c r="P5568" s="8" t="s">
        <v>34160</v>
      </c>
      <c r="Q5568" s="8" t="str">
        <f>VLOOKUP(N5568,ورقة2!$A$1:$J$14632,3,0)</f>
        <v>NULL</v>
      </c>
    </row>
    <row r="5569" spans="1:17" ht="12.75" customHeight="1">
      <c r="A5569" s="8">
        <v>808575</v>
      </c>
      <c r="B5569" s="8" t="s">
        <v>30857</v>
      </c>
      <c r="C5569" s="8" t="s">
        <v>30858</v>
      </c>
      <c r="D5569" s="8" t="s">
        <v>30859</v>
      </c>
      <c r="E5569" s="8" t="s">
        <v>30860</v>
      </c>
      <c r="F5569" s="8" t="s">
        <v>30861</v>
      </c>
      <c r="G5569" s="8" t="s">
        <v>110</v>
      </c>
      <c r="H5569" s="8" t="s">
        <v>25</v>
      </c>
      <c r="I5569" s="8" t="s">
        <v>26</v>
      </c>
      <c r="J5569" s="8" t="s">
        <v>840</v>
      </c>
      <c r="K5569" s="8" t="s">
        <v>20712</v>
      </c>
      <c r="L5569" s="8" t="s">
        <v>20713</v>
      </c>
      <c r="M5569" s="8">
        <v>4800</v>
      </c>
      <c r="N5569" s="12">
        <v>4030161860</v>
      </c>
      <c r="O5569" s="8">
        <v>38859</v>
      </c>
      <c r="P5569" s="8" t="s">
        <v>34163</v>
      </c>
      <c r="Q5569" s="8" t="str">
        <f>VLOOKUP(N5569,ورقة2!$A$1:$J$14632,3,0)</f>
        <v>NULL</v>
      </c>
    </row>
    <row r="5570" spans="1:17" ht="12.75" customHeight="1">
      <c r="A5570" s="8">
        <v>807665</v>
      </c>
      <c r="B5570" s="8" t="s">
        <v>30863</v>
      </c>
      <c r="C5570" s="8" t="s">
        <v>30864</v>
      </c>
      <c r="D5570" s="8" t="s">
        <v>30865</v>
      </c>
      <c r="E5570" s="8" t="s">
        <v>30866</v>
      </c>
      <c r="F5570" s="8" t="s">
        <v>30867</v>
      </c>
      <c r="G5570" s="8" t="s">
        <v>110</v>
      </c>
      <c r="H5570" s="8" t="s">
        <v>25</v>
      </c>
      <c r="I5570" s="8" t="s">
        <v>26</v>
      </c>
      <c r="J5570" s="8" t="s">
        <v>46</v>
      </c>
      <c r="K5570" s="8" t="s">
        <v>26340</v>
      </c>
      <c r="L5570" s="8" t="s">
        <v>30868</v>
      </c>
      <c r="M5570" s="8">
        <v>5999</v>
      </c>
      <c r="N5570" s="12">
        <v>4030290043</v>
      </c>
      <c r="O5570" s="8">
        <v>42548</v>
      </c>
      <c r="P5570" s="8" t="s">
        <v>34172</v>
      </c>
      <c r="Q5570" s="8" t="str">
        <f>VLOOKUP(N5570,ورقة2!$A$1:$J$14632,3,0)</f>
        <v>NULL</v>
      </c>
    </row>
    <row r="5571" spans="1:17" ht="12.75" customHeight="1">
      <c r="A5571" s="8">
        <v>808055</v>
      </c>
      <c r="B5571" s="8" t="s">
        <v>30870</v>
      </c>
      <c r="C5571" s="8" t="s">
        <v>30871</v>
      </c>
      <c r="D5571" s="8" t="s">
        <v>30872</v>
      </c>
      <c r="E5571" s="8" t="s">
        <v>30873</v>
      </c>
      <c r="F5571" s="8" t="s">
        <v>30872</v>
      </c>
      <c r="G5571" s="8" t="s">
        <v>110</v>
      </c>
      <c r="H5571" s="8" t="s">
        <v>25</v>
      </c>
      <c r="I5571" s="8" t="s">
        <v>26</v>
      </c>
      <c r="J5571" s="8" t="s">
        <v>840</v>
      </c>
      <c r="K5571" s="8" t="s">
        <v>18834</v>
      </c>
      <c r="L5571" s="8" t="s">
        <v>30874</v>
      </c>
      <c r="M5571" s="8">
        <v>4799</v>
      </c>
      <c r="N5571" s="12">
        <v>4030290885</v>
      </c>
      <c r="O5571" s="8">
        <v>42616</v>
      </c>
      <c r="P5571" s="8" t="s">
        <v>34161</v>
      </c>
      <c r="Q5571" s="8" t="str">
        <f>VLOOKUP(N5571,ورقة2!$A$1:$J$14632,3,0)</f>
        <v>NULL</v>
      </c>
    </row>
    <row r="5572" spans="1:17" ht="12.75" customHeight="1">
      <c r="A5572" s="8">
        <v>806971</v>
      </c>
      <c r="B5572" s="8" t="s">
        <v>30876</v>
      </c>
      <c r="C5572" s="8" t="s">
        <v>3570</v>
      </c>
      <c r="D5572" s="8" t="s">
        <v>3571</v>
      </c>
      <c r="E5572" s="8" t="s">
        <v>3572</v>
      </c>
      <c r="F5572" s="8" t="s">
        <v>3573</v>
      </c>
      <c r="G5572" s="8" t="s">
        <v>110</v>
      </c>
      <c r="H5572" s="8" t="s">
        <v>25</v>
      </c>
      <c r="I5572" s="8" t="s">
        <v>26</v>
      </c>
      <c r="J5572" s="8" t="s">
        <v>342</v>
      </c>
      <c r="K5572" s="8" t="s">
        <v>23885</v>
      </c>
      <c r="L5572" s="8" t="s">
        <v>30438</v>
      </c>
      <c r="M5572" s="8">
        <v>26642</v>
      </c>
      <c r="N5572" s="12">
        <v>1010427966</v>
      </c>
      <c r="O5572" s="8">
        <v>41955</v>
      </c>
      <c r="P5572" s="8" t="s">
        <v>34165</v>
      </c>
      <c r="Q5572" s="8" t="str">
        <f>VLOOKUP(N5572,ورقة2!$A$1:$J$14632,3,0)</f>
        <v>NULL</v>
      </c>
    </row>
    <row r="5573" spans="1:17" ht="12.75" customHeight="1">
      <c r="A5573" s="8">
        <v>807208</v>
      </c>
      <c r="B5573" s="8" t="s">
        <v>30878</v>
      </c>
      <c r="C5573" s="8" t="s">
        <v>30879</v>
      </c>
      <c r="D5573" s="8" t="s">
        <v>30880</v>
      </c>
      <c r="E5573" s="8" t="s">
        <v>30881</v>
      </c>
      <c r="F5573" s="8" t="s">
        <v>30880</v>
      </c>
      <c r="G5573" s="8" t="s">
        <v>110</v>
      </c>
      <c r="H5573" s="8" t="s">
        <v>25</v>
      </c>
      <c r="I5573" s="8" t="s">
        <v>26</v>
      </c>
      <c r="J5573" s="8" t="s">
        <v>637</v>
      </c>
      <c r="K5573" s="8" t="s">
        <v>18690</v>
      </c>
      <c r="L5573" s="8" t="s">
        <v>18691</v>
      </c>
      <c r="M5573" s="8">
        <v>10500</v>
      </c>
      <c r="N5573" s="12">
        <v>4030285394</v>
      </c>
      <c r="O5573" s="8">
        <v>42298</v>
      </c>
      <c r="P5573" s="8" t="s">
        <v>34172</v>
      </c>
      <c r="Q5573" s="8" t="str">
        <f>VLOOKUP(N5573,ورقة2!$A$1:$J$14632,3,0)</f>
        <v>NULL</v>
      </c>
    </row>
    <row r="5574" spans="1:17" ht="12.75" customHeight="1">
      <c r="A5574" s="8">
        <v>806146</v>
      </c>
      <c r="B5574" s="8" t="s">
        <v>30883</v>
      </c>
      <c r="C5574" s="8" t="s">
        <v>30885</v>
      </c>
      <c r="D5574" s="8" t="s">
        <v>30886</v>
      </c>
      <c r="E5574" s="8" t="s">
        <v>30887</v>
      </c>
      <c r="F5574" s="8" t="s">
        <v>30886</v>
      </c>
      <c r="G5574" s="8" t="s">
        <v>110</v>
      </c>
      <c r="H5574" s="8" t="s">
        <v>25</v>
      </c>
      <c r="I5574" s="8" t="s">
        <v>26</v>
      </c>
      <c r="J5574" s="8" t="s">
        <v>46</v>
      </c>
      <c r="K5574" s="8" t="s">
        <v>18667</v>
      </c>
      <c r="L5574" s="8" t="s">
        <v>18668</v>
      </c>
      <c r="M5574" s="8">
        <v>3600</v>
      </c>
      <c r="N5574" s="12">
        <v>4030280952</v>
      </c>
      <c r="O5574" s="8">
        <v>42073</v>
      </c>
      <c r="P5574" s="8" t="s">
        <v>34161</v>
      </c>
      <c r="Q5574" s="8" t="str">
        <f>VLOOKUP(N5574,ورقة2!$A$1:$J$14632,3,0)</f>
        <v>Salim Abdul Ghani Al-Beladi Factory For Wipes</v>
      </c>
    </row>
    <row r="5575" spans="1:17" ht="12.75" customHeight="1">
      <c r="A5575" s="8">
        <v>807256</v>
      </c>
      <c r="B5575" s="8" t="s">
        <v>30889</v>
      </c>
      <c r="C5575" s="8" t="s">
        <v>30890</v>
      </c>
      <c r="D5575" s="8" t="s">
        <v>30891</v>
      </c>
      <c r="E5575" s="8" t="s">
        <v>30892</v>
      </c>
      <c r="F5575" s="8" t="s">
        <v>30893</v>
      </c>
      <c r="G5575" s="8" t="s">
        <v>110</v>
      </c>
      <c r="H5575" s="8" t="s">
        <v>25</v>
      </c>
      <c r="I5575" s="8" t="s">
        <v>26</v>
      </c>
      <c r="J5575" s="8" t="s">
        <v>342</v>
      </c>
      <c r="K5575" s="8" t="s">
        <v>27422</v>
      </c>
      <c r="L5575" s="8" t="s">
        <v>30894</v>
      </c>
      <c r="M5575" s="8">
        <v>4507</v>
      </c>
      <c r="N5575" s="12">
        <v>4030244559</v>
      </c>
      <c r="O5575" s="8">
        <v>41379</v>
      </c>
      <c r="P5575" s="8" t="s">
        <v>34160</v>
      </c>
      <c r="Q5575" s="8" t="str">
        <f>VLOOKUP(N5575,ورقة2!$A$1:$J$14632,3,0)</f>
        <v>NULL</v>
      </c>
    </row>
    <row r="5576" spans="1:17" ht="12.75" customHeight="1">
      <c r="A5576" s="8">
        <v>806957</v>
      </c>
      <c r="B5576" s="8" t="s">
        <v>30896</v>
      </c>
      <c r="C5576" s="8" t="s">
        <v>30897</v>
      </c>
      <c r="D5576" s="8" t="s">
        <v>30898</v>
      </c>
      <c r="E5576" s="8" t="s">
        <v>30899</v>
      </c>
      <c r="F5576" s="8" t="s">
        <v>30900</v>
      </c>
      <c r="G5576" s="8" t="s">
        <v>110</v>
      </c>
      <c r="H5576" s="8" t="s">
        <v>25</v>
      </c>
      <c r="I5576" s="8" t="s">
        <v>26</v>
      </c>
      <c r="J5576" s="8" t="s">
        <v>37</v>
      </c>
      <c r="K5576" s="8" t="s">
        <v>28259</v>
      </c>
      <c r="L5576" s="8" t="s">
        <v>28260</v>
      </c>
      <c r="M5576" s="8">
        <v>3600</v>
      </c>
      <c r="N5576" s="12">
        <v>4030284423</v>
      </c>
      <c r="O5576" s="8">
        <v>42241</v>
      </c>
      <c r="P5576" s="8" t="s">
        <v>34160</v>
      </c>
      <c r="Q5576" s="8" t="str">
        <f>VLOOKUP(N5576,ورقة2!$A$1:$J$14632,3,0)</f>
        <v>NULL</v>
      </c>
    </row>
    <row r="5577" spans="1:17" ht="12.75" customHeight="1">
      <c r="A5577" s="8">
        <v>807053</v>
      </c>
      <c r="B5577" s="8" t="s">
        <v>30902</v>
      </c>
      <c r="C5577" s="8" t="s">
        <v>30903</v>
      </c>
      <c r="D5577" s="8" t="s">
        <v>30904</v>
      </c>
      <c r="E5577" s="8" t="s">
        <v>30905</v>
      </c>
      <c r="F5577" s="8" t="s">
        <v>30906</v>
      </c>
      <c r="G5577" s="8" t="s">
        <v>110</v>
      </c>
      <c r="H5577" s="8" t="s">
        <v>25</v>
      </c>
      <c r="I5577" s="8" t="s">
        <v>26</v>
      </c>
      <c r="J5577" s="8" t="s">
        <v>840</v>
      </c>
      <c r="K5577" s="8" t="s">
        <v>30907</v>
      </c>
      <c r="L5577" s="8" t="s">
        <v>30908</v>
      </c>
      <c r="M5577" s="8">
        <v>3599</v>
      </c>
      <c r="N5577" s="12">
        <v>4030287109</v>
      </c>
      <c r="O5577" s="8">
        <v>42354</v>
      </c>
      <c r="P5577" s="8" t="s">
        <v>34160</v>
      </c>
      <c r="Q5577" s="8" t="str">
        <f>VLOOKUP(N5577,ورقة2!$A$1:$J$14632,3,0)</f>
        <v>NULL</v>
      </c>
    </row>
    <row r="5578" spans="1:17" ht="12.75" customHeight="1">
      <c r="A5578" s="8">
        <v>807151</v>
      </c>
      <c r="B5578" s="8" t="s">
        <v>30910</v>
      </c>
      <c r="C5578" s="8" t="s">
        <v>30911</v>
      </c>
      <c r="D5578" s="8" t="s">
        <v>30912</v>
      </c>
      <c r="E5578" s="8" t="s">
        <v>30913</v>
      </c>
      <c r="F5578" s="8" t="s">
        <v>30914</v>
      </c>
      <c r="G5578" s="8" t="s">
        <v>110</v>
      </c>
      <c r="H5578" s="8" t="s">
        <v>25</v>
      </c>
      <c r="I5578" s="8" t="s">
        <v>26</v>
      </c>
      <c r="J5578" s="8" t="s">
        <v>342</v>
      </c>
      <c r="K5578" s="8" t="s">
        <v>18690</v>
      </c>
      <c r="L5578" s="8" t="s">
        <v>18691</v>
      </c>
      <c r="M5578" s="8">
        <v>3599</v>
      </c>
      <c r="N5578" s="12">
        <v>4030436766</v>
      </c>
      <c r="O5578" s="8">
        <v>42436</v>
      </c>
      <c r="P5578" s="8" t="s">
        <v>34165</v>
      </c>
      <c r="Q5578" s="8" t="str">
        <f>VLOOKUP(N5578,ورقة2!$A$1:$J$14632,3,0)</f>
        <v>NULL</v>
      </c>
    </row>
    <row r="5579" spans="1:17" ht="12.75" customHeight="1">
      <c r="A5579" s="8">
        <v>807663</v>
      </c>
      <c r="B5579" s="8" t="s">
        <v>30916</v>
      </c>
      <c r="C5579" s="8" t="s">
        <v>30917</v>
      </c>
      <c r="D5579" s="8" t="s">
        <v>30918</v>
      </c>
      <c r="E5579" s="8" t="s">
        <v>30919</v>
      </c>
      <c r="F5579" s="8" t="s">
        <v>30920</v>
      </c>
      <c r="G5579" s="8" t="s">
        <v>110</v>
      </c>
      <c r="H5579" s="8" t="s">
        <v>25</v>
      </c>
      <c r="I5579" s="8" t="s">
        <v>26</v>
      </c>
      <c r="J5579" s="8" t="s">
        <v>46</v>
      </c>
      <c r="K5579" s="8" t="s">
        <v>20628</v>
      </c>
      <c r="L5579" s="8" t="s">
        <v>29810</v>
      </c>
      <c r="M5579" s="8">
        <v>7743</v>
      </c>
      <c r="N5579" s="12">
        <v>4030265730</v>
      </c>
      <c r="O5579" s="8">
        <v>41690</v>
      </c>
      <c r="P5579" s="8" t="s">
        <v>34172</v>
      </c>
      <c r="Q5579" s="8" t="str">
        <f>VLOOKUP(N5579,ورقة2!$A$1:$J$14632,3,0)</f>
        <v>NULL</v>
      </c>
    </row>
    <row r="5580" spans="1:17" ht="12.75" customHeight="1">
      <c r="A5580" s="8">
        <v>808824</v>
      </c>
      <c r="B5580" s="8" t="s">
        <v>30922</v>
      </c>
      <c r="C5580" s="8" t="s">
        <v>30923</v>
      </c>
      <c r="D5580" s="8" t="s">
        <v>30924</v>
      </c>
      <c r="E5580" s="8" t="s">
        <v>30925</v>
      </c>
      <c r="F5580" s="8" t="s">
        <v>30924</v>
      </c>
      <c r="G5580" s="8" t="s">
        <v>110</v>
      </c>
      <c r="H5580" s="8" t="s">
        <v>25</v>
      </c>
      <c r="I5580" s="8" t="s">
        <v>26</v>
      </c>
      <c r="J5580" s="8" t="s">
        <v>637</v>
      </c>
      <c r="K5580" s="8" t="s">
        <v>18730</v>
      </c>
      <c r="L5580" s="8" t="s">
        <v>18731</v>
      </c>
      <c r="M5580" s="8">
        <v>4800</v>
      </c>
      <c r="N5580" s="12">
        <v>4030292087</v>
      </c>
      <c r="O5580" s="8">
        <v>42701</v>
      </c>
      <c r="P5580" s="8" t="s">
        <v>34165</v>
      </c>
      <c r="Q5580" s="8" t="str">
        <f>VLOOKUP(N5580,ورقة2!$A$1:$J$14632,3,0)</f>
        <v>NULL</v>
      </c>
    </row>
    <row r="5581" spans="1:17" ht="12.75" customHeight="1">
      <c r="A5581" s="8">
        <v>806949</v>
      </c>
      <c r="B5581" s="8" t="s">
        <v>30927</v>
      </c>
      <c r="C5581" s="8" t="s">
        <v>30928</v>
      </c>
      <c r="D5581" s="8" t="s">
        <v>30929</v>
      </c>
      <c r="E5581" s="8" t="s">
        <v>30930</v>
      </c>
      <c r="F5581" s="8" t="s">
        <v>30929</v>
      </c>
      <c r="G5581" s="8" t="s">
        <v>110</v>
      </c>
      <c r="H5581" s="8" t="s">
        <v>25</v>
      </c>
      <c r="I5581" s="8" t="s">
        <v>26</v>
      </c>
      <c r="J5581" s="8" t="s">
        <v>342</v>
      </c>
      <c r="K5581" s="8" t="s">
        <v>28259</v>
      </c>
      <c r="L5581" s="8" t="s">
        <v>28260</v>
      </c>
      <c r="M5581" s="8">
        <v>4800</v>
      </c>
      <c r="N5581" s="12">
        <v>4030282093</v>
      </c>
      <c r="O5581" s="8">
        <v>42120</v>
      </c>
      <c r="P5581" s="8" t="s">
        <v>34159</v>
      </c>
      <c r="Q5581" s="8" t="str">
        <f>VLOOKUP(N5581,ورقة2!$A$1:$J$14632,3,0)</f>
        <v>NULL</v>
      </c>
    </row>
    <row r="5582" spans="1:17" ht="12.75" customHeight="1">
      <c r="A5582" s="8">
        <v>808082</v>
      </c>
      <c r="B5582" s="8" t="s">
        <v>30932</v>
      </c>
      <c r="C5582" s="8" t="s">
        <v>30933</v>
      </c>
      <c r="D5582" s="8" t="s">
        <v>30934</v>
      </c>
      <c r="E5582" s="8" t="s">
        <v>30935</v>
      </c>
      <c r="F5582" s="8" t="s">
        <v>30934</v>
      </c>
      <c r="G5582" s="8" t="s">
        <v>110</v>
      </c>
      <c r="H5582" s="8" t="s">
        <v>25</v>
      </c>
      <c r="I5582" s="8" t="s">
        <v>26</v>
      </c>
      <c r="J5582" s="8" t="s">
        <v>637</v>
      </c>
      <c r="K5582" s="8" t="s">
        <v>23097</v>
      </c>
      <c r="L5582" s="8" t="s">
        <v>30936</v>
      </c>
      <c r="M5582" s="8">
        <v>3380</v>
      </c>
      <c r="N5582" s="12">
        <v>4030292995</v>
      </c>
      <c r="O5582" s="8">
        <v>42759</v>
      </c>
      <c r="P5582" s="8" t="s">
        <v>34160</v>
      </c>
      <c r="Q5582" s="8" t="str">
        <f>VLOOKUP(N5582,ورقة2!$A$1:$J$14632,3,0)</f>
        <v>NULL</v>
      </c>
    </row>
    <row r="5583" spans="1:17" ht="12.75" customHeight="1">
      <c r="A5583" s="8">
        <v>807708</v>
      </c>
      <c r="B5583" s="8" t="s">
        <v>30938</v>
      </c>
      <c r="C5583" s="8" t="s">
        <v>30939</v>
      </c>
      <c r="D5583" s="8" t="s">
        <v>30940</v>
      </c>
      <c r="E5583" s="8" t="s">
        <v>30941</v>
      </c>
      <c r="F5583" s="8" t="s">
        <v>30942</v>
      </c>
      <c r="G5583" s="8" t="s">
        <v>110</v>
      </c>
      <c r="H5583" s="8" t="s">
        <v>25</v>
      </c>
      <c r="I5583" s="8" t="s">
        <v>26</v>
      </c>
      <c r="J5583" s="8" t="s">
        <v>137</v>
      </c>
      <c r="K5583" s="8" t="s">
        <v>24761</v>
      </c>
      <c r="L5583" s="8" t="s">
        <v>3409</v>
      </c>
      <c r="M5583" s="8">
        <v>20250</v>
      </c>
      <c r="N5583" s="12">
        <v>4030456084</v>
      </c>
      <c r="O5583" s="8">
        <v>42550</v>
      </c>
      <c r="P5583" s="8" t="s">
        <v>34160</v>
      </c>
      <c r="Q5583" s="8" t="str">
        <f>VLOOKUP(N5583,ورقة2!$A$1:$J$14632,3,0)</f>
        <v>NULL</v>
      </c>
    </row>
    <row r="5584" spans="1:17" ht="12.75" customHeight="1">
      <c r="A5584" s="8">
        <v>808667</v>
      </c>
      <c r="B5584" s="8" t="s">
        <v>30944</v>
      </c>
      <c r="C5584" s="8" t="s">
        <v>30945</v>
      </c>
      <c r="D5584" s="8" t="s">
        <v>30946</v>
      </c>
      <c r="E5584" s="8" t="s">
        <v>30947</v>
      </c>
      <c r="F5584" s="8" t="s">
        <v>30948</v>
      </c>
      <c r="G5584" s="8" t="s">
        <v>110</v>
      </c>
      <c r="H5584" s="8" t="s">
        <v>25</v>
      </c>
      <c r="I5584" s="8" t="s">
        <v>26</v>
      </c>
      <c r="J5584" s="8" t="s">
        <v>637</v>
      </c>
      <c r="K5584" s="8" t="s">
        <v>19272</v>
      </c>
      <c r="L5584" s="8" t="s">
        <v>19273</v>
      </c>
      <c r="M5584" s="8">
        <v>3656</v>
      </c>
      <c r="N5584" s="12">
        <v>4030290511</v>
      </c>
      <c r="O5584" s="8">
        <v>42590</v>
      </c>
      <c r="P5584" s="8" t="s">
        <v>34163</v>
      </c>
      <c r="Q5584" s="8" t="str">
        <f>VLOOKUP(N5584,ورقة2!$A$1:$J$14632,3,0)</f>
        <v>NULL</v>
      </c>
    </row>
    <row r="5585" spans="1:17" ht="12.75" customHeight="1">
      <c r="A5585" s="8">
        <v>806929</v>
      </c>
      <c r="B5585" s="8" t="s">
        <v>30950</v>
      </c>
      <c r="C5585" s="8" t="s">
        <v>30951</v>
      </c>
      <c r="D5585" s="8" t="s">
        <v>30952</v>
      </c>
      <c r="E5585" s="8" t="s">
        <v>30953</v>
      </c>
      <c r="F5585" s="8" t="s">
        <v>30952</v>
      </c>
      <c r="G5585" s="8" t="s">
        <v>110</v>
      </c>
      <c r="H5585" s="8" t="s">
        <v>25</v>
      </c>
      <c r="I5585" s="8" t="s">
        <v>26</v>
      </c>
      <c r="J5585" s="8" t="s">
        <v>46</v>
      </c>
      <c r="K5585" s="8" t="s">
        <v>20229</v>
      </c>
      <c r="L5585" s="8" t="s">
        <v>20230</v>
      </c>
      <c r="M5585" s="8">
        <v>11433</v>
      </c>
      <c r="N5585" s="12">
        <v>4030286818</v>
      </c>
      <c r="O5585" s="8">
        <v>42365</v>
      </c>
      <c r="P5585" s="8" t="s">
        <v>34166</v>
      </c>
      <c r="Q5585" s="8" t="str">
        <f>VLOOKUP(N5585,ورقة2!$A$1:$J$14632,3,0)</f>
        <v>NULL</v>
      </c>
    </row>
    <row r="5586" spans="1:17" ht="12.75" customHeight="1">
      <c r="A5586" s="8">
        <v>807852</v>
      </c>
      <c r="B5586" s="8" t="s">
        <v>30955</v>
      </c>
      <c r="C5586" s="8" t="s">
        <v>30956</v>
      </c>
      <c r="D5586" s="8" t="s">
        <v>30957</v>
      </c>
      <c r="E5586" s="8" t="s">
        <v>30958</v>
      </c>
      <c r="F5586" s="8" t="s">
        <v>30957</v>
      </c>
      <c r="G5586" s="8" t="s">
        <v>110</v>
      </c>
      <c r="H5586" s="8" t="s">
        <v>25</v>
      </c>
      <c r="I5586" s="8" t="s">
        <v>26</v>
      </c>
      <c r="J5586" s="8" t="s">
        <v>840</v>
      </c>
      <c r="K5586" s="8" t="s">
        <v>29761</v>
      </c>
      <c r="L5586" s="8" t="s">
        <v>29762</v>
      </c>
      <c r="M5586" s="8">
        <v>8250</v>
      </c>
      <c r="N5586" s="12">
        <v>4030286409</v>
      </c>
      <c r="O5586" s="8">
        <v>42347</v>
      </c>
      <c r="P5586" s="8" t="s">
        <v>34175</v>
      </c>
      <c r="Q5586" s="8" t="str">
        <f>VLOOKUP(N5586,ورقة2!$A$1:$J$14632,3,0)</f>
        <v>NULL</v>
      </c>
    </row>
    <row r="5587" spans="1:17" ht="12.75" customHeight="1">
      <c r="A5587" s="8">
        <v>807952</v>
      </c>
      <c r="B5587" s="8" t="s">
        <v>30960</v>
      </c>
      <c r="C5587" s="8" t="s">
        <v>30961</v>
      </c>
      <c r="D5587" s="8" t="s">
        <v>30962</v>
      </c>
      <c r="E5587" s="8" t="s">
        <v>30963</v>
      </c>
      <c r="F5587" s="8" t="s">
        <v>7531</v>
      </c>
      <c r="G5587" s="8" t="s">
        <v>110</v>
      </c>
      <c r="H5587" s="8" t="s">
        <v>25</v>
      </c>
      <c r="I5587" s="8" t="s">
        <v>26</v>
      </c>
      <c r="J5587" s="8" t="s">
        <v>342</v>
      </c>
      <c r="K5587" s="8" t="s">
        <v>24923</v>
      </c>
      <c r="L5587" s="8" t="s">
        <v>30964</v>
      </c>
      <c r="M5587" s="8">
        <v>16935</v>
      </c>
      <c r="N5587" s="12">
        <v>4030292299</v>
      </c>
      <c r="O5587" s="8">
        <v>42711</v>
      </c>
      <c r="P5587" s="8" t="s">
        <v>34159</v>
      </c>
      <c r="Q5587" s="8" t="str">
        <f>VLOOKUP(N5587,ورقة2!$A$1:$J$14632,3,0)</f>
        <v>NULL</v>
      </c>
    </row>
    <row r="5588" spans="1:17" ht="12.75" customHeight="1">
      <c r="A5588" s="8">
        <v>807147</v>
      </c>
      <c r="B5588" s="8" t="s">
        <v>30965</v>
      </c>
      <c r="C5588" s="8" t="s">
        <v>8532</v>
      </c>
      <c r="D5588" s="8" t="s">
        <v>7529</v>
      </c>
      <c r="E5588" s="8" t="s">
        <v>30966</v>
      </c>
      <c r="F5588" s="8" t="s">
        <v>7531</v>
      </c>
      <c r="G5588" s="8" t="s">
        <v>110</v>
      </c>
      <c r="H5588" s="8" t="s">
        <v>25</v>
      </c>
      <c r="I5588" s="8" t="s">
        <v>26</v>
      </c>
      <c r="J5588" s="8" t="s">
        <v>342</v>
      </c>
      <c r="K5588" s="8" t="s">
        <v>18961</v>
      </c>
      <c r="L5588" s="8" t="s">
        <v>18962</v>
      </c>
      <c r="M5588" s="8">
        <v>152278</v>
      </c>
      <c r="N5588" s="12">
        <v>4030218288</v>
      </c>
      <c r="O5588" s="8">
        <v>40847</v>
      </c>
      <c r="P5588" s="8" t="s">
        <v>34156</v>
      </c>
      <c r="Q5588" s="8" t="str">
        <f>VLOOKUP(N5588,ورقة2!$A$1:$J$14632,3,0)</f>
        <v>NULL</v>
      </c>
    </row>
    <row r="5589" spans="1:17" ht="12.75" customHeight="1">
      <c r="A5589" s="8">
        <v>808911</v>
      </c>
      <c r="B5589" s="8" t="s">
        <v>30968</v>
      </c>
      <c r="C5589" s="8" t="s">
        <v>30969</v>
      </c>
      <c r="D5589" s="8" t="s">
        <v>30970</v>
      </c>
      <c r="E5589" s="8" t="s">
        <v>30971</v>
      </c>
      <c r="F5589" s="8" t="s">
        <v>30970</v>
      </c>
      <c r="G5589" s="8" t="s">
        <v>110</v>
      </c>
      <c r="H5589" s="8" t="s">
        <v>25</v>
      </c>
      <c r="I5589" s="8" t="s">
        <v>26</v>
      </c>
      <c r="J5589" s="8" t="s">
        <v>637</v>
      </c>
      <c r="K5589" s="8" t="s">
        <v>19791</v>
      </c>
      <c r="L5589" s="8" t="s">
        <v>26258</v>
      </c>
      <c r="M5589" s="8">
        <v>4500</v>
      </c>
      <c r="N5589" s="12">
        <v>4030292468</v>
      </c>
      <c r="O5589" s="8">
        <v>42723</v>
      </c>
      <c r="P5589" s="8" t="s">
        <v>34156</v>
      </c>
      <c r="Q5589" s="8" t="e">
        <f>VLOOKUP(N5589,ورقة2!$A$1:$J$14632,3,0)</f>
        <v>#N/A</v>
      </c>
    </row>
    <row r="5590" spans="1:17" ht="12.75" customHeight="1">
      <c r="A5590" s="8">
        <v>807219</v>
      </c>
      <c r="B5590" s="8" t="s">
        <v>30973</v>
      </c>
      <c r="C5590" s="8" t="s">
        <v>30974</v>
      </c>
      <c r="D5590" s="8" t="s">
        <v>30975</v>
      </c>
      <c r="E5590" s="8" t="s">
        <v>30976</v>
      </c>
      <c r="F5590" s="8" t="s">
        <v>30977</v>
      </c>
      <c r="G5590" s="8" t="s">
        <v>110</v>
      </c>
      <c r="H5590" s="8" t="s">
        <v>25</v>
      </c>
      <c r="I5590" s="8" t="s">
        <v>26</v>
      </c>
      <c r="J5590" s="8" t="s">
        <v>37</v>
      </c>
      <c r="K5590" s="8" t="s">
        <v>27420</v>
      </c>
      <c r="L5590" s="8" t="s">
        <v>30292</v>
      </c>
      <c r="M5590" s="8">
        <v>6093</v>
      </c>
      <c r="N5590" s="12">
        <v>4030286329</v>
      </c>
      <c r="O5590" s="8">
        <v>42344</v>
      </c>
      <c r="P5590" s="8" t="s">
        <v>34172</v>
      </c>
      <c r="Q5590" s="8" t="str">
        <f>VLOOKUP(N5590,ورقة2!$A$1:$J$14632,3,0)</f>
        <v>NULL</v>
      </c>
    </row>
    <row r="5591" spans="1:17" ht="12.75" customHeight="1">
      <c r="A5591" s="8">
        <v>806894</v>
      </c>
      <c r="B5591" s="8" t="s">
        <v>30979</v>
      </c>
      <c r="C5591" s="8" t="s">
        <v>28694</v>
      </c>
      <c r="D5591" s="8" t="s">
        <v>30980</v>
      </c>
      <c r="E5591" s="8" t="s">
        <v>28696</v>
      </c>
      <c r="F5591" s="8" t="s">
        <v>28697</v>
      </c>
      <c r="G5591" s="8" t="s">
        <v>110</v>
      </c>
      <c r="H5591" s="8" t="s">
        <v>25</v>
      </c>
      <c r="I5591" s="8" t="s">
        <v>26</v>
      </c>
      <c r="J5591" s="8" t="s">
        <v>342</v>
      </c>
      <c r="K5591" s="8" t="s">
        <v>28259</v>
      </c>
      <c r="L5591" s="8" t="s">
        <v>28260</v>
      </c>
      <c r="M5591" s="8">
        <v>9863</v>
      </c>
      <c r="N5591" s="12">
        <v>4030137231</v>
      </c>
      <c r="O5591" s="8">
        <v>37299</v>
      </c>
      <c r="P5591" s="8" t="s">
        <v>34159</v>
      </c>
      <c r="Q5591" s="8" t="str">
        <f>VLOOKUP(N5591,ورقة2!$A$1:$J$14632,3,0)</f>
        <v>NULL</v>
      </c>
    </row>
    <row r="5592" spans="1:17" ht="12.75" customHeight="1">
      <c r="A5592" s="8">
        <v>806945</v>
      </c>
      <c r="B5592" s="8" t="s">
        <v>30982</v>
      </c>
      <c r="C5592" s="8" t="s">
        <v>30983</v>
      </c>
      <c r="D5592" s="8" t="s">
        <v>30984</v>
      </c>
      <c r="E5592" s="8" t="s">
        <v>30985</v>
      </c>
      <c r="F5592" s="8" t="s">
        <v>30986</v>
      </c>
      <c r="G5592" s="8" t="s">
        <v>110</v>
      </c>
      <c r="H5592" s="8" t="s">
        <v>25</v>
      </c>
      <c r="I5592" s="8" t="s">
        <v>26</v>
      </c>
      <c r="J5592" s="8" t="s">
        <v>46</v>
      </c>
      <c r="K5592" s="8" t="s">
        <v>23885</v>
      </c>
      <c r="L5592" s="8" t="s">
        <v>30438</v>
      </c>
      <c r="M5592" s="8">
        <v>9544</v>
      </c>
      <c r="N5592" s="12">
        <v>4030087443</v>
      </c>
      <c r="O5592" s="8">
        <v>33750</v>
      </c>
      <c r="P5592" s="8" t="s">
        <v>34160</v>
      </c>
      <c r="Q5592" s="8" t="str">
        <f>VLOOKUP(N5592,ورقة2!$A$1:$J$14632,3,0)</f>
        <v>NULL</v>
      </c>
    </row>
    <row r="5593" spans="1:17" ht="12.75" customHeight="1">
      <c r="A5593" s="8">
        <v>808985</v>
      </c>
      <c r="B5593" s="8" t="s">
        <v>30988</v>
      </c>
      <c r="C5593" s="8" t="s">
        <v>30989</v>
      </c>
      <c r="D5593" s="8" t="s">
        <v>30990</v>
      </c>
      <c r="E5593" s="8" t="s">
        <v>30991</v>
      </c>
      <c r="F5593" s="8" t="s">
        <v>30990</v>
      </c>
      <c r="G5593" s="8" t="s">
        <v>110</v>
      </c>
      <c r="H5593" s="8" t="s">
        <v>25</v>
      </c>
      <c r="I5593" s="8" t="s">
        <v>26</v>
      </c>
      <c r="J5593" s="8" t="s">
        <v>637</v>
      </c>
      <c r="K5593" s="8" t="s">
        <v>30835</v>
      </c>
      <c r="L5593" s="8" t="s">
        <v>30836</v>
      </c>
      <c r="M5593" s="8">
        <v>6000</v>
      </c>
      <c r="N5593" s="12">
        <v>4030468749</v>
      </c>
      <c r="O5593" s="8">
        <v>42722</v>
      </c>
      <c r="P5593" s="8" t="s">
        <v>34159</v>
      </c>
      <c r="Q5593" s="8" t="e">
        <f>VLOOKUP(N5593,ورقة2!$A$1:$J$14632,3,0)</f>
        <v>#N/A</v>
      </c>
    </row>
    <row r="5594" spans="1:17" ht="12.75" customHeight="1">
      <c r="A5594" s="8">
        <v>807805</v>
      </c>
      <c r="B5594" s="8" t="s">
        <v>30993</v>
      </c>
      <c r="C5594" s="8" t="s">
        <v>30994</v>
      </c>
      <c r="D5594" s="8" t="s">
        <v>30995</v>
      </c>
      <c r="E5594" s="8" t="s">
        <v>30996</v>
      </c>
      <c r="F5594" s="8" t="s">
        <v>30995</v>
      </c>
      <c r="G5594" s="8" t="s">
        <v>110</v>
      </c>
      <c r="H5594" s="8" t="s">
        <v>25</v>
      </c>
      <c r="I5594" s="8" t="s">
        <v>26</v>
      </c>
      <c r="J5594" s="8" t="s">
        <v>840</v>
      </c>
      <c r="K5594" s="8" t="s">
        <v>21557</v>
      </c>
      <c r="L5594" s="8" t="s">
        <v>21558</v>
      </c>
      <c r="M5594" s="8">
        <v>16400</v>
      </c>
      <c r="N5594" s="12">
        <v>4030238522</v>
      </c>
      <c r="O5594" s="8">
        <v>41274</v>
      </c>
      <c r="P5594" s="8" t="s">
        <v>34171</v>
      </c>
      <c r="Q5594" s="8" t="str">
        <f>VLOOKUP(N5594,ورقة2!$A$1:$J$14632,3,0)</f>
        <v>NULL</v>
      </c>
    </row>
    <row r="5595" spans="1:17" ht="12.75" customHeight="1">
      <c r="A5595" s="8">
        <v>808340</v>
      </c>
      <c r="B5595" s="8" t="s">
        <v>30998</v>
      </c>
      <c r="C5595" s="8" t="s">
        <v>30999</v>
      </c>
      <c r="D5595" s="8" t="s">
        <v>31000</v>
      </c>
      <c r="E5595" s="8" t="s">
        <v>31001</v>
      </c>
      <c r="F5595" s="8" t="s">
        <v>31002</v>
      </c>
      <c r="G5595" s="8" t="s">
        <v>110</v>
      </c>
      <c r="H5595" s="8" t="s">
        <v>25</v>
      </c>
      <c r="I5595" s="8" t="s">
        <v>26</v>
      </c>
      <c r="J5595" s="8" t="s">
        <v>342</v>
      </c>
      <c r="K5595" s="8" t="s">
        <v>27138</v>
      </c>
      <c r="L5595" s="8" t="s">
        <v>16184</v>
      </c>
      <c r="M5595" s="8">
        <v>58428</v>
      </c>
      <c r="N5595" s="12">
        <v>4030146390</v>
      </c>
      <c r="O5595" s="8">
        <v>37991</v>
      </c>
      <c r="P5595" s="8" t="s">
        <v>34177</v>
      </c>
      <c r="Q5595" s="8" t="str">
        <f>VLOOKUP(N5595,ورقة2!$A$1:$J$14632,3,0)</f>
        <v>NULL</v>
      </c>
    </row>
    <row r="5596" spans="1:17" ht="12.75" customHeight="1">
      <c r="A5596" s="8">
        <v>806109</v>
      </c>
      <c r="B5596" s="8" t="s">
        <v>31004</v>
      </c>
      <c r="C5596" s="8" t="s">
        <v>31006</v>
      </c>
      <c r="D5596" s="8" t="s">
        <v>31007</v>
      </c>
      <c r="E5596" s="8" t="s">
        <v>31008</v>
      </c>
      <c r="F5596" s="8" t="s">
        <v>31007</v>
      </c>
      <c r="G5596" s="8" t="s">
        <v>110</v>
      </c>
      <c r="H5596" s="8" t="s">
        <v>25</v>
      </c>
      <c r="I5596" s="8" t="s">
        <v>26</v>
      </c>
      <c r="J5596" s="8" t="s">
        <v>27</v>
      </c>
      <c r="K5596" s="8" t="s">
        <v>18667</v>
      </c>
      <c r="L5596" s="8" t="s">
        <v>18668</v>
      </c>
      <c r="M5596" s="8">
        <v>4938</v>
      </c>
      <c r="N5596" s="12">
        <v>4030455468</v>
      </c>
      <c r="O5596" s="8">
        <v>42529</v>
      </c>
      <c r="P5596" s="8" t="s">
        <v>34159</v>
      </c>
      <c r="Q5596" s="8" t="str">
        <f>VLOOKUP(N5596,ورقة2!$A$1:$J$14632,3,0)</f>
        <v>Zayed Marei Al-Asmari Plastic Factory</v>
      </c>
    </row>
    <row r="5597" spans="1:17" ht="12.75" customHeight="1">
      <c r="A5597" s="8">
        <v>806248</v>
      </c>
      <c r="B5597" s="8" t="s">
        <v>31010</v>
      </c>
      <c r="C5597" s="8" t="s">
        <v>31012</v>
      </c>
      <c r="D5597" s="8" t="s">
        <v>31013</v>
      </c>
      <c r="E5597" s="8" t="s">
        <v>31014</v>
      </c>
      <c r="F5597" s="8" t="s">
        <v>31015</v>
      </c>
      <c r="G5597" s="8" t="s">
        <v>110</v>
      </c>
      <c r="H5597" s="8" t="s">
        <v>25</v>
      </c>
      <c r="I5597" s="8" t="s">
        <v>26</v>
      </c>
      <c r="J5597" s="8" t="s">
        <v>27</v>
      </c>
      <c r="K5597" s="8" t="s">
        <v>18822</v>
      </c>
      <c r="L5597" s="8" t="s">
        <v>2351</v>
      </c>
      <c r="M5597" s="8">
        <v>4292</v>
      </c>
      <c r="N5597" s="12">
        <v>4030233882</v>
      </c>
      <c r="O5597" s="8">
        <v>41168</v>
      </c>
      <c r="P5597" s="8" t="s">
        <v>34165</v>
      </c>
      <c r="Q5597" s="8" t="str">
        <f>VLOOKUP(N5597,ورقة2!$A$1:$J$14632,3,0)</f>
        <v xml:space="preserve">Almas National Perfume Manufacturing Co. Factory </v>
      </c>
    </row>
    <row r="5598" spans="1:17" ht="12.75" customHeight="1">
      <c r="A5598" s="8">
        <v>806952</v>
      </c>
      <c r="B5598" s="8" t="s">
        <v>31017</v>
      </c>
      <c r="C5598" s="8" t="s">
        <v>2445</v>
      </c>
      <c r="D5598" s="8" t="s">
        <v>2446</v>
      </c>
      <c r="E5598" s="8" t="s">
        <v>2447</v>
      </c>
      <c r="F5598" s="8" t="s">
        <v>2448</v>
      </c>
      <c r="G5598" s="8" t="s">
        <v>110</v>
      </c>
      <c r="H5598" s="8" t="s">
        <v>25</v>
      </c>
      <c r="I5598" s="8" t="s">
        <v>26</v>
      </c>
      <c r="J5598" s="8" t="s">
        <v>840</v>
      </c>
      <c r="K5598" s="8" t="s">
        <v>28259</v>
      </c>
      <c r="L5598" s="8" t="s">
        <v>28260</v>
      </c>
      <c r="M5598" s="8">
        <v>11999</v>
      </c>
      <c r="N5598" s="12">
        <v>4030208457</v>
      </c>
      <c r="O5598" s="8">
        <v>40565</v>
      </c>
      <c r="P5598" s="8" t="s">
        <v>34161</v>
      </c>
      <c r="Q5598" s="8" t="str">
        <f>VLOOKUP(N5598,ورقة2!$A$1:$J$14632,3,0)</f>
        <v>NULL</v>
      </c>
    </row>
    <row r="5599" spans="1:17" ht="12.75" customHeight="1">
      <c r="A5599" s="8">
        <v>808754</v>
      </c>
      <c r="B5599" s="8" t="s">
        <v>31019</v>
      </c>
      <c r="C5599" s="8" t="s">
        <v>31020</v>
      </c>
      <c r="D5599" s="8" t="s">
        <v>31021</v>
      </c>
      <c r="E5599" s="8" t="s">
        <v>31022</v>
      </c>
      <c r="F5599" s="8" t="s">
        <v>31021</v>
      </c>
      <c r="G5599" s="8" t="s">
        <v>110</v>
      </c>
      <c r="H5599" s="8" t="s">
        <v>25</v>
      </c>
      <c r="I5599" s="8" t="s">
        <v>26</v>
      </c>
      <c r="J5599" s="8" t="s">
        <v>137</v>
      </c>
      <c r="K5599" s="8" t="s">
        <v>18813</v>
      </c>
      <c r="L5599" s="8" t="s">
        <v>7626</v>
      </c>
      <c r="M5599" s="8">
        <v>20983</v>
      </c>
      <c r="N5599" s="12">
        <v>4030592060</v>
      </c>
      <c r="O5599" s="8">
        <v>42941</v>
      </c>
      <c r="P5599" s="8" t="s">
        <v>34170</v>
      </c>
      <c r="Q5599" s="8" t="str">
        <f>VLOOKUP(N5599,ورقة2!$A$1:$J$14632,3,0)</f>
        <v>NULL</v>
      </c>
    </row>
    <row r="5600" spans="1:17" ht="12.75" customHeight="1">
      <c r="A5600" s="8">
        <v>807318</v>
      </c>
      <c r="B5600" s="8" t="s">
        <v>31024</v>
      </c>
      <c r="C5600" s="8" t="s">
        <v>31025</v>
      </c>
      <c r="D5600" s="8" t="s">
        <v>31026</v>
      </c>
      <c r="E5600" s="8" t="s">
        <v>31027</v>
      </c>
      <c r="F5600" s="8" t="s">
        <v>31028</v>
      </c>
      <c r="G5600" s="8" t="s">
        <v>110</v>
      </c>
      <c r="H5600" s="8" t="s">
        <v>25</v>
      </c>
      <c r="I5600" s="8" t="s">
        <v>26</v>
      </c>
      <c r="J5600" s="8" t="s">
        <v>27</v>
      </c>
      <c r="K5600" s="8" t="s">
        <v>18792</v>
      </c>
      <c r="L5600" s="8" t="s">
        <v>19161</v>
      </c>
      <c r="M5600" s="8">
        <v>13466</v>
      </c>
      <c r="N5600" s="12">
        <v>4030280582</v>
      </c>
      <c r="O5600" s="8">
        <v>42052</v>
      </c>
      <c r="P5600" s="8" t="s">
        <v>34161</v>
      </c>
      <c r="Q5600" s="8" t="str">
        <f>VLOOKUP(N5600,ورقة2!$A$1:$J$14632,3,0)</f>
        <v>NULL</v>
      </c>
    </row>
    <row r="5601" spans="1:17" ht="12.75" customHeight="1">
      <c r="A5601" s="8">
        <v>808747</v>
      </c>
      <c r="B5601" s="8" t="s">
        <v>31030</v>
      </c>
      <c r="C5601" s="8" t="s">
        <v>14359</v>
      </c>
      <c r="D5601" s="8" t="s">
        <v>14360</v>
      </c>
      <c r="E5601" s="8" t="s">
        <v>14361</v>
      </c>
      <c r="F5601" s="8" t="s">
        <v>14360</v>
      </c>
      <c r="G5601" s="8" t="s">
        <v>110</v>
      </c>
      <c r="H5601" s="8" t="s">
        <v>25</v>
      </c>
      <c r="I5601" s="8" t="s">
        <v>26</v>
      </c>
      <c r="J5601" s="8" t="s">
        <v>132</v>
      </c>
      <c r="K5601" s="8" t="s">
        <v>27613</v>
      </c>
      <c r="L5601" s="8" t="s">
        <v>31031</v>
      </c>
      <c r="M5601" s="8">
        <v>19080</v>
      </c>
      <c r="N5601" s="12">
        <v>4030287990</v>
      </c>
      <c r="O5601" s="8">
        <v>42424</v>
      </c>
      <c r="P5601" s="8" t="s">
        <v>34165</v>
      </c>
      <c r="Q5601" s="8" t="str">
        <f>VLOOKUP(N5601,ورقة2!$A$1:$J$14632,3,0)</f>
        <v>NULL</v>
      </c>
    </row>
    <row r="5602" spans="1:17" ht="12.75" customHeight="1">
      <c r="A5602" s="8">
        <v>808652</v>
      </c>
      <c r="B5602" s="8" t="s">
        <v>31033</v>
      </c>
      <c r="C5602" s="8" t="s">
        <v>31034</v>
      </c>
      <c r="D5602" s="8" t="s">
        <v>31035</v>
      </c>
      <c r="E5602" s="8" t="s">
        <v>31036</v>
      </c>
      <c r="F5602" s="8" t="s">
        <v>31037</v>
      </c>
      <c r="G5602" s="8" t="s">
        <v>110</v>
      </c>
      <c r="H5602" s="8" t="s">
        <v>25</v>
      </c>
      <c r="I5602" s="8" t="s">
        <v>26</v>
      </c>
      <c r="J5602" s="8" t="s">
        <v>637</v>
      </c>
      <c r="K5602" s="8" t="s">
        <v>23847</v>
      </c>
      <c r="L5602" s="8" t="s">
        <v>31038</v>
      </c>
      <c r="M5602" s="8">
        <v>5995</v>
      </c>
      <c r="N5602" s="12">
        <v>4030250137</v>
      </c>
      <c r="O5602" s="8">
        <v>41441</v>
      </c>
      <c r="P5602" s="8" t="s">
        <v>34163</v>
      </c>
      <c r="Q5602" s="8" t="str">
        <f>VLOOKUP(N5602,ورقة2!$A$1:$J$14632,3,0)</f>
        <v>NULL</v>
      </c>
    </row>
    <row r="5603" spans="1:17" ht="12.75" customHeight="1">
      <c r="A5603" s="8">
        <v>806125</v>
      </c>
      <c r="B5603" s="8" t="s">
        <v>31040</v>
      </c>
      <c r="C5603" s="8" t="s">
        <v>31042</v>
      </c>
      <c r="D5603" s="8" t="s">
        <v>31043</v>
      </c>
      <c r="E5603" s="8" t="s">
        <v>31044</v>
      </c>
      <c r="F5603" s="8" t="s">
        <v>31045</v>
      </c>
      <c r="G5603" s="8" t="s">
        <v>110</v>
      </c>
      <c r="H5603" s="8" t="s">
        <v>25</v>
      </c>
      <c r="I5603" s="8" t="s">
        <v>26</v>
      </c>
      <c r="J5603" s="8" t="s">
        <v>46</v>
      </c>
      <c r="K5603" s="8" t="s">
        <v>18667</v>
      </c>
      <c r="L5603" s="8" t="s">
        <v>18668</v>
      </c>
      <c r="M5603" s="8">
        <v>18000</v>
      </c>
      <c r="N5603" s="12">
        <v>4031050896</v>
      </c>
      <c r="O5603" s="8">
        <v>39231</v>
      </c>
      <c r="P5603" s="8" t="s">
        <v>34160</v>
      </c>
      <c r="Q5603" s="8" t="str">
        <f>VLOOKUP(N5603,ورقة2!$A$1:$J$14632,3,0)</f>
        <v xml:space="preserve"> Global Dalalat Co. Factory for Metal Industries</v>
      </c>
    </row>
    <row r="5604" spans="1:17" ht="12.75" customHeight="1">
      <c r="A5604" s="8">
        <v>807968</v>
      </c>
      <c r="B5604" s="8" t="s">
        <v>31047</v>
      </c>
      <c r="C5604" s="8" t="s">
        <v>31048</v>
      </c>
      <c r="D5604" s="8" t="s">
        <v>31049</v>
      </c>
      <c r="E5604" s="8" t="s">
        <v>31050</v>
      </c>
      <c r="F5604" s="8" t="s">
        <v>31049</v>
      </c>
      <c r="G5604" s="8" t="s">
        <v>110</v>
      </c>
      <c r="H5604" s="8" t="s">
        <v>25</v>
      </c>
      <c r="I5604" s="8" t="s">
        <v>26</v>
      </c>
      <c r="J5604" s="8" t="s">
        <v>637</v>
      </c>
      <c r="K5604" s="8" t="s">
        <v>28767</v>
      </c>
      <c r="L5604" s="8" t="s">
        <v>31051</v>
      </c>
      <c r="M5604" s="8">
        <v>4507</v>
      </c>
      <c r="N5604" s="12">
        <v>1010476775</v>
      </c>
      <c r="O5604" s="8">
        <v>42513</v>
      </c>
      <c r="P5604" s="8" t="s">
        <v>34161</v>
      </c>
      <c r="Q5604" s="8" t="str">
        <f>VLOOKUP(N5604,ورقة2!$A$1:$J$14632,3,0)</f>
        <v>NULL</v>
      </c>
    </row>
    <row r="5605" spans="1:17" ht="12.75" customHeight="1">
      <c r="A5605" s="8">
        <v>806595</v>
      </c>
      <c r="B5605" s="8" t="s">
        <v>31053</v>
      </c>
      <c r="C5605" s="8" t="s">
        <v>31055</v>
      </c>
      <c r="D5605" s="8" t="s">
        <v>31056</v>
      </c>
      <c r="E5605" s="8" t="s">
        <v>31057</v>
      </c>
      <c r="F5605" s="8" t="s">
        <v>31058</v>
      </c>
      <c r="G5605" s="8" t="s">
        <v>110</v>
      </c>
      <c r="H5605" s="8" t="s">
        <v>25</v>
      </c>
      <c r="I5605" s="8" t="s">
        <v>26</v>
      </c>
      <c r="J5605" s="8" t="s">
        <v>46</v>
      </c>
      <c r="K5605" s="8" t="s">
        <v>19678</v>
      </c>
      <c r="L5605" s="8" t="s">
        <v>25799</v>
      </c>
      <c r="M5605" s="8">
        <v>4874</v>
      </c>
      <c r="N5605" s="12">
        <v>4030185739</v>
      </c>
      <c r="O5605" s="8">
        <v>39833</v>
      </c>
      <c r="P5605" s="8" t="s">
        <v>34163</v>
      </c>
      <c r="Q5605" s="8" t="str">
        <f>VLOOKUP(N5605,ورقة2!$A$1:$J$14632,3,0)</f>
        <v xml:space="preserve"> Samir El-Jebali and Abdul Samiea Al-Etribi Co. Factory for Foodstuffs</v>
      </c>
    </row>
    <row r="5606" spans="1:17" ht="12.75" customHeight="1">
      <c r="A5606" s="8">
        <v>807188</v>
      </c>
      <c r="B5606" s="8" t="s">
        <v>31060</v>
      </c>
      <c r="C5606" s="8" t="s">
        <v>31061</v>
      </c>
      <c r="D5606" s="8" t="s">
        <v>31062</v>
      </c>
      <c r="E5606" s="8" t="s">
        <v>31063</v>
      </c>
      <c r="F5606" s="8" t="s">
        <v>31064</v>
      </c>
      <c r="G5606" s="8" t="s">
        <v>110</v>
      </c>
      <c r="H5606" s="8" t="s">
        <v>25</v>
      </c>
      <c r="I5606" s="8" t="s">
        <v>26</v>
      </c>
      <c r="J5606" s="8" t="s">
        <v>637</v>
      </c>
      <c r="K5606" s="8" t="s">
        <v>27420</v>
      </c>
      <c r="L5606" s="8" t="s">
        <v>30292</v>
      </c>
      <c r="M5606" s="8">
        <v>4874</v>
      </c>
      <c r="N5606" s="12">
        <v>4030287927</v>
      </c>
      <c r="O5606" s="8">
        <v>42423</v>
      </c>
      <c r="P5606" s="8" t="s">
        <v>34172</v>
      </c>
      <c r="Q5606" s="8" t="str">
        <f>VLOOKUP(N5606,ورقة2!$A$1:$J$14632,3,0)</f>
        <v>NULL</v>
      </c>
    </row>
    <row r="5607" spans="1:17" ht="12.75" customHeight="1">
      <c r="A5607" s="8">
        <v>806139</v>
      </c>
      <c r="B5607" s="8" t="s">
        <v>31066</v>
      </c>
      <c r="C5607" s="8" t="s">
        <v>31068</v>
      </c>
      <c r="D5607" s="8" t="s">
        <v>31069</v>
      </c>
      <c r="E5607" s="8" t="s">
        <v>31070</v>
      </c>
      <c r="F5607" s="8" t="s">
        <v>31071</v>
      </c>
      <c r="G5607" s="8" t="s">
        <v>110</v>
      </c>
      <c r="H5607" s="8" t="s">
        <v>25</v>
      </c>
      <c r="I5607" s="8" t="s">
        <v>26</v>
      </c>
      <c r="J5607" s="8" t="s">
        <v>342</v>
      </c>
      <c r="K5607" s="8" t="s">
        <v>18667</v>
      </c>
      <c r="L5607" s="8" t="s">
        <v>18668</v>
      </c>
      <c r="M5607" s="8">
        <v>7676</v>
      </c>
      <c r="N5607" s="12">
        <v>4030284057</v>
      </c>
      <c r="O5607" s="8">
        <v>42227</v>
      </c>
      <c r="P5607" s="8" t="s">
        <v>34161</v>
      </c>
      <c r="Q5607" s="8" t="str">
        <f>VLOOKUP(N5607,ورقة2!$A$1:$J$14632,3,0)</f>
        <v xml:space="preserve">Ahmed Ali Al-Robaish Factory for Baby Diapers </v>
      </c>
    </row>
    <row r="5608" spans="1:17" ht="12.75" customHeight="1">
      <c r="A5608" s="8">
        <v>807080</v>
      </c>
      <c r="B5608" s="8" t="s">
        <v>31073</v>
      </c>
      <c r="C5608" s="8" t="s">
        <v>31074</v>
      </c>
      <c r="D5608" s="8" t="s">
        <v>31075</v>
      </c>
      <c r="E5608" s="8" t="s">
        <v>31076</v>
      </c>
      <c r="F5608" s="8" t="s">
        <v>31077</v>
      </c>
      <c r="G5608" s="8" t="s">
        <v>110</v>
      </c>
      <c r="H5608" s="8" t="s">
        <v>25</v>
      </c>
      <c r="I5608" s="8" t="s">
        <v>26</v>
      </c>
      <c r="J5608" s="8" t="s">
        <v>342</v>
      </c>
      <c r="K5608" s="8" t="s">
        <v>30907</v>
      </c>
      <c r="L5608" s="8" t="s">
        <v>30908</v>
      </c>
      <c r="M5608" s="8">
        <v>3600</v>
      </c>
      <c r="N5608" s="12">
        <v>4030114362</v>
      </c>
      <c r="O5608" s="8">
        <v>34954</v>
      </c>
      <c r="P5608" s="8" t="s">
        <v>34170</v>
      </c>
      <c r="Q5608" s="8" t="str">
        <f>VLOOKUP(N5608,ورقة2!$A$1:$J$14632,3,0)</f>
        <v>NULL</v>
      </c>
    </row>
    <row r="5609" spans="1:17" ht="12.75" customHeight="1">
      <c r="A5609" s="8">
        <v>807086</v>
      </c>
      <c r="B5609" s="8" t="s">
        <v>31079</v>
      </c>
      <c r="C5609" s="8" t="s">
        <v>31080</v>
      </c>
      <c r="D5609" s="8" t="s">
        <v>31081</v>
      </c>
      <c r="E5609" s="8" t="s">
        <v>31082</v>
      </c>
      <c r="F5609" s="8" t="s">
        <v>31081</v>
      </c>
      <c r="G5609" s="8" t="s">
        <v>110</v>
      </c>
      <c r="H5609" s="8" t="s">
        <v>25</v>
      </c>
      <c r="I5609" s="8" t="s">
        <v>26</v>
      </c>
      <c r="J5609" s="8" t="s">
        <v>342</v>
      </c>
      <c r="K5609" s="8" t="s">
        <v>19232</v>
      </c>
      <c r="L5609" s="8" t="s">
        <v>19233</v>
      </c>
      <c r="M5609" s="8">
        <v>4499</v>
      </c>
      <c r="N5609" s="12">
        <v>4030262690</v>
      </c>
      <c r="O5609" s="8">
        <v>41645</v>
      </c>
      <c r="P5609" s="8" t="s">
        <v>34161</v>
      </c>
      <c r="Q5609" s="8" t="str">
        <f>VLOOKUP(N5609,ورقة2!$A$1:$J$14632,3,0)</f>
        <v>NULL</v>
      </c>
    </row>
    <row r="5610" spans="1:17" ht="12.75" customHeight="1">
      <c r="A5610" s="8">
        <v>807263</v>
      </c>
      <c r="B5610" s="8" t="s">
        <v>31084</v>
      </c>
      <c r="C5610" s="8" t="s">
        <v>4852</v>
      </c>
      <c r="D5610" s="8" t="s">
        <v>28942</v>
      </c>
      <c r="E5610" s="8" t="s">
        <v>4854</v>
      </c>
      <c r="F5610" s="8" t="s">
        <v>4853</v>
      </c>
      <c r="G5610" s="8" t="s">
        <v>110</v>
      </c>
      <c r="H5610" s="8" t="s">
        <v>25</v>
      </c>
      <c r="I5610" s="8" t="s">
        <v>26</v>
      </c>
      <c r="J5610" s="8" t="s">
        <v>27</v>
      </c>
      <c r="K5610" s="8" t="s">
        <v>18468</v>
      </c>
      <c r="L5610" s="8" t="s">
        <v>18469</v>
      </c>
      <c r="M5610" s="8">
        <v>411335</v>
      </c>
      <c r="N5610" s="12">
        <v>4030274177</v>
      </c>
      <c r="O5610" s="8">
        <v>41837</v>
      </c>
      <c r="P5610" s="8" t="s">
        <v>34160</v>
      </c>
      <c r="Q5610" s="8" t="str">
        <f>VLOOKUP(N5610,ورقة2!$A$1:$J$14632,3,0)</f>
        <v>NULL</v>
      </c>
    </row>
    <row r="5611" spans="1:17" ht="12.75" customHeight="1">
      <c r="A5611" s="8">
        <v>807717</v>
      </c>
      <c r="B5611" s="8" t="s">
        <v>31086</v>
      </c>
      <c r="C5611" s="8" t="s">
        <v>31088</v>
      </c>
      <c r="D5611" s="8" t="s">
        <v>31089</v>
      </c>
      <c r="E5611" s="8" t="s">
        <v>31090</v>
      </c>
      <c r="F5611" s="8" t="s">
        <v>31091</v>
      </c>
      <c r="G5611" s="8" t="s">
        <v>110</v>
      </c>
      <c r="H5611" s="8" t="s">
        <v>25</v>
      </c>
      <c r="I5611" s="8" t="s">
        <v>26</v>
      </c>
      <c r="J5611" s="8" t="s">
        <v>46</v>
      </c>
      <c r="K5611" s="8" t="s">
        <v>28324</v>
      </c>
      <c r="L5611" s="8" t="s">
        <v>2130</v>
      </c>
      <c r="M5611" s="8">
        <v>35838</v>
      </c>
      <c r="N5611" s="12">
        <v>4031017026</v>
      </c>
      <c r="O5611" s="8">
        <v>31517</v>
      </c>
      <c r="P5611" s="8" t="s">
        <v>34160</v>
      </c>
      <c r="Q5611" s="8" t="str">
        <f>VLOOKUP(N5611,ورقة2!$A$1:$J$14632,3,0)</f>
        <v>Factory of Marei Bin Mahfouz Group Co. &amp; Partners for Aluminium</v>
      </c>
    </row>
    <row r="5612" spans="1:17" ht="12.75" customHeight="1">
      <c r="A5612" s="8">
        <v>806250</v>
      </c>
      <c r="B5612" s="8" t="s">
        <v>31093</v>
      </c>
      <c r="C5612" s="8" t="s">
        <v>14677</v>
      </c>
      <c r="D5612" s="8" t="s">
        <v>31095</v>
      </c>
      <c r="E5612" s="8" t="s">
        <v>31096</v>
      </c>
      <c r="F5612" s="8" t="s">
        <v>31097</v>
      </c>
      <c r="G5612" s="8" t="s">
        <v>110</v>
      </c>
      <c r="H5612" s="8" t="s">
        <v>25</v>
      </c>
      <c r="I5612" s="8" t="s">
        <v>26</v>
      </c>
      <c r="J5612" s="8" t="s">
        <v>46</v>
      </c>
      <c r="K5612" s="8" t="s">
        <v>18822</v>
      </c>
      <c r="L5612" s="8" t="s">
        <v>2351</v>
      </c>
      <c r="M5612" s="8">
        <v>7200</v>
      </c>
      <c r="N5612" s="12">
        <v>4030280120</v>
      </c>
      <c r="O5612" s="8">
        <v>42025</v>
      </c>
      <c r="P5612" s="8" t="s">
        <v>34160</v>
      </c>
      <c r="Q5612" s="8" t="str">
        <f>VLOOKUP(N5612,ورقة2!$A$1:$J$14632,3,0)</f>
        <v>Saudi Arabia Tech Metals Factory</v>
      </c>
    </row>
    <row r="5613" spans="1:17" ht="12.75" customHeight="1">
      <c r="A5613" s="8">
        <v>806269</v>
      </c>
      <c r="B5613" s="8" t="s">
        <v>31099</v>
      </c>
      <c r="C5613" s="8" t="s">
        <v>455</v>
      </c>
      <c r="D5613" s="8" t="s">
        <v>28923</v>
      </c>
      <c r="E5613" s="8" t="s">
        <v>31101</v>
      </c>
      <c r="F5613" s="8" t="s">
        <v>456</v>
      </c>
      <c r="G5613" s="8" t="s">
        <v>110</v>
      </c>
      <c r="H5613" s="8" t="s">
        <v>25</v>
      </c>
      <c r="I5613" s="8" t="s">
        <v>26</v>
      </c>
      <c r="J5613" s="8" t="s">
        <v>46</v>
      </c>
      <c r="K5613" s="8" t="s">
        <v>19126</v>
      </c>
      <c r="L5613" s="8" t="s">
        <v>4981</v>
      </c>
      <c r="M5613" s="8">
        <v>11865</v>
      </c>
      <c r="N5613" s="12">
        <v>4030174734</v>
      </c>
      <c r="O5613" s="8">
        <v>39445</v>
      </c>
      <c r="P5613" s="8" t="s">
        <v>34160</v>
      </c>
      <c r="Q5613" s="8" t="str">
        <f>VLOOKUP(N5613,ورقة2!$A$1:$J$14632,3,0)</f>
        <v xml:space="preserve"> Power, Telecommunications  &amp; Electrical Equipment Transport Co. Factory</v>
      </c>
    </row>
    <row r="5614" spans="1:17" ht="12.75" customHeight="1">
      <c r="A5614" s="8">
        <v>808217</v>
      </c>
      <c r="B5614" s="8" t="s">
        <v>14627</v>
      </c>
      <c r="C5614" s="8" t="s">
        <v>29118</v>
      </c>
      <c r="D5614" s="8" t="s">
        <v>31103</v>
      </c>
      <c r="E5614" s="8" t="s">
        <v>14631</v>
      </c>
      <c r="F5614" s="8" t="s">
        <v>31103</v>
      </c>
      <c r="G5614" s="8" t="s">
        <v>110</v>
      </c>
      <c r="H5614" s="8" t="s">
        <v>25</v>
      </c>
      <c r="I5614" s="8" t="s">
        <v>26</v>
      </c>
      <c r="J5614" s="8" t="s">
        <v>637</v>
      </c>
      <c r="K5614" s="8" t="s">
        <v>27959</v>
      </c>
      <c r="L5614" s="8" t="s">
        <v>1084</v>
      </c>
      <c r="M5614" s="8">
        <v>6750</v>
      </c>
      <c r="N5614" s="12">
        <v>4030293143</v>
      </c>
      <c r="O5614" s="8">
        <v>42771</v>
      </c>
      <c r="P5614" s="8" t="s">
        <v>34166</v>
      </c>
      <c r="Q5614" s="8" t="str">
        <f>VLOOKUP(N5614,ورقة2!$A$1:$J$14632,3,0)</f>
        <v>NULL</v>
      </c>
    </row>
    <row r="5615" spans="1:17" ht="12.75" customHeight="1">
      <c r="A5615" s="8">
        <v>807994</v>
      </c>
      <c r="B5615" s="8" t="s">
        <v>31105</v>
      </c>
      <c r="C5615" s="8" t="s">
        <v>31106</v>
      </c>
      <c r="D5615" s="8" t="s">
        <v>31107</v>
      </c>
      <c r="E5615" s="8" t="s">
        <v>31108</v>
      </c>
      <c r="F5615" s="8" t="s">
        <v>31109</v>
      </c>
      <c r="G5615" s="8" t="s">
        <v>110</v>
      </c>
      <c r="H5615" s="8" t="s">
        <v>25</v>
      </c>
      <c r="I5615" s="8" t="s">
        <v>26</v>
      </c>
      <c r="J5615" s="8" t="s">
        <v>342</v>
      </c>
      <c r="K5615" s="8" t="s">
        <v>18650</v>
      </c>
      <c r="L5615" s="8" t="s">
        <v>18651</v>
      </c>
      <c r="M5615" s="8">
        <v>4507</v>
      </c>
      <c r="N5615" s="12">
        <v>4030152037</v>
      </c>
      <c r="O5615" s="8">
        <v>38284</v>
      </c>
      <c r="P5615" s="8" t="s">
        <v>34170</v>
      </c>
      <c r="Q5615" s="8" t="str">
        <f>VLOOKUP(N5615,ورقة2!$A$1:$J$14632,3,0)</f>
        <v>NULL</v>
      </c>
    </row>
    <row r="5616" spans="1:17" ht="12.75" customHeight="1">
      <c r="A5616" s="8">
        <v>806254</v>
      </c>
      <c r="B5616" s="8" t="s">
        <v>31111</v>
      </c>
      <c r="C5616" s="8" t="s">
        <v>31113</v>
      </c>
      <c r="D5616" s="8" t="s">
        <v>31114</v>
      </c>
      <c r="E5616" s="8" t="s">
        <v>31115</v>
      </c>
      <c r="F5616" s="8" t="s">
        <v>31116</v>
      </c>
      <c r="G5616" s="8" t="s">
        <v>110</v>
      </c>
      <c r="H5616" s="8" t="s">
        <v>25</v>
      </c>
      <c r="I5616" s="8" t="s">
        <v>26</v>
      </c>
      <c r="J5616" s="8" t="s">
        <v>37</v>
      </c>
      <c r="K5616" s="8" t="s">
        <v>26652</v>
      </c>
      <c r="L5616" s="8" t="s">
        <v>26653</v>
      </c>
      <c r="M5616" s="8">
        <v>20283</v>
      </c>
      <c r="N5616" s="12">
        <v>4030198725</v>
      </c>
      <c r="O5616" s="8">
        <v>40263</v>
      </c>
      <c r="P5616" s="8" t="s">
        <v>34165</v>
      </c>
      <c r="Q5616" s="8" t="str">
        <f>VLOOKUP(N5616,ورقة2!$A$1:$J$14632,3,0)</f>
        <v>Wafeer Factory for Industrial Detergents</v>
      </c>
    </row>
    <row r="5617" spans="1:17" ht="12.75" customHeight="1">
      <c r="A5617" s="8">
        <v>807813</v>
      </c>
      <c r="B5617" s="8" t="s">
        <v>31117</v>
      </c>
      <c r="C5617" s="8" t="s">
        <v>31118</v>
      </c>
      <c r="D5617" s="8" t="s">
        <v>31119</v>
      </c>
      <c r="E5617" s="8" t="s">
        <v>7075</v>
      </c>
      <c r="F5617" s="8" t="s">
        <v>7074</v>
      </c>
      <c r="G5617" s="8" t="s">
        <v>110</v>
      </c>
      <c r="H5617" s="8" t="s">
        <v>25</v>
      </c>
      <c r="I5617" s="8" t="s">
        <v>26</v>
      </c>
      <c r="J5617" s="8" t="s">
        <v>637</v>
      </c>
      <c r="K5617" s="8" t="s">
        <v>19502</v>
      </c>
      <c r="L5617" s="8" t="s">
        <v>31120</v>
      </c>
      <c r="M5617" s="8">
        <v>14017</v>
      </c>
      <c r="N5617" s="12">
        <v>4030128375</v>
      </c>
      <c r="O5617" s="8">
        <v>36442</v>
      </c>
      <c r="P5617" s="8" t="s">
        <v>34167</v>
      </c>
      <c r="Q5617" s="8" t="str">
        <f>VLOOKUP(N5617,ورقة2!$A$1:$J$14632,3,0)</f>
        <v>NULL</v>
      </c>
    </row>
    <row r="5618" spans="1:17" ht="12.75" customHeight="1">
      <c r="A5618" s="8">
        <v>807402</v>
      </c>
      <c r="B5618" s="8" t="s">
        <v>31122</v>
      </c>
      <c r="C5618" s="8" t="s">
        <v>31123</v>
      </c>
      <c r="D5618" s="8" t="s">
        <v>31124</v>
      </c>
      <c r="E5618" s="8" t="s">
        <v>31125</v>
      </c>
      <c r="F5618" s="8" t="s">
        <v>31124</v>
      </c>
      <c r="G5618" s="8" t="s">
        <v>110</v>
      </c>
      <c r="H5618" s="8" t="s">
        <v>25</v>
      </c>
      <c r="I5618" s="8" t="s">
        <v>26</v>
      </c>
      <c r="J5618" s="8" t="s">
        <v>342</v>
      </c>
      <c r="K5618" s="8" t="s">
        <v>25748</v>
      </c>
      <c r="L5618" s="8" t="s">
        <v>28273</v>
      </c>
      <c r="M5618" s="8">
        <v>88424</v>
      </c>
      <c r="N5618" s="12">
        <v>4030188328</v>
      </c>
      <c r="O5618" s="8">
        <v>39907</v>
      </c>
      <c r="P5618" s="8" t="s">
        <v>34161</v>
      </c>
      <c r="Q5618" s="8" t="str">
        <f>VLOOKUP(N5618,ورقة2!$A$1:$J$14632,3,0)</f>
        <v>NULL</v>
      </c>
    </row>
    <row r="5619" spans="1:17" ht="12.75" customHeight="1">
      <c r="A5619" s="8">
        <v>807832</v>
      </c>
      <c r="B5619" s="8" t="s">
        <v>31127</v>
      </c>
      <c r="C5619" s="8" t="s">
        <v>31128</v>
      </c>
      <c r="D5619" s="8" t="s">
        <v>31129</v>
      </c>
      <c r="E5619" s="8" t="s">
        <v>31130</v>
      </c>
      <c r="F5619" s="8" t="s">
        <v>31131</v>
      </c>
      <c r="G5619" s="8" t="s">
        <v>110</v>
      </c>
      <c r="H5619" s="8" t="s">
        <v>25</v>
      </c>
      <c r="I5619" s="8" t="s">
        <v>26</v>
      </c>
      <c r="J5619" s="8" t="s">
        <v>637</v>
      </c>
      <c r="K5619" s="8" t="s">
        <v>31132</v>
      </c>
      <c r="L5619" s="8" t="s">
        <v>31133</v>
      </c>
      <c r="M5619" s="8">
        <v>3262</v>
      </c>
      <c r="N5619" s="12">
        <v>4030241201</v>
      </c>
      <c r="O5619" s="8">
        <v>41323</v>
      </c>
      <c r="P5619" s="8" t="s">
        <v>34165</v>
      </c>
      <c r="Q5619" s="8" t="str">
        <f>VLOOKUP(N5619,ورقة2!$A$1:$J$14632,3,0)</f>
        <v>NULL</v>
      </c>
    </row>
    <row r="5620" spans="1:17" ht="12.75" customHeight="1">
      <c r="A5620" s="8">
        <v>808665</v>
      </c>
      <c r="B5620" s="8" t="s">
        <v>31135</v>
      </c>
      <c r="C5620" s="8" t="s">
        <v>31136</v>
      </c>
      <c r="D5620" s="8" t="s">
        <v>31137</v>
      </c>
      <c r="E5620" s="8" t="s">
        <v>31138</v>
      </c>
      <c r="F5620" s="8" t="s">
        <v>31139</v>
      </c>
      <c r="G5620" s="8" t="s">
        <v>110</v>
      </c>
      <c r="H5620" s="8" t="s">
        <v>25</v>
      </c>
      <c r="I5620" s="8" t="s">
        <v>26</v>
      </c>
      <c r="J5620" s="8" t="s">
        <v>637</v>
      </c>
      <c r="K5620" s="8" t="s">
        <v>31140</v>
      </c>
      <c r="L5620" s="8" t="s">
        <v>31141</v>
      </c>
      <c r="M5620" s="8">
        <v>10499</v>
      </c>
      <c r="N5620" s="12">
        <v>4030291333</v>
      </c>
      <c r="O5620" s="8">
        <v>42660</v>
      </c>
      <c r="P5620" s="8" t="s">
        <v>34163</v>
      </c>
      <c r="Q5620" s="8" t="str">
        <f>VLOOKUP(N5620,ورقة2!$A$1:$J$14632,3,0)</f>
        <v>NULL</v>
      </c>
    </row>
    <row r="5621" spans="1:17" ht="12.75" customHeight="1">
      <c r="A5621" s="8">
        <v>806885</v>
      </c>
      <c r="B5621" s="8" t="s">
        <v>31143</v>
      </c>
      <c r="C5621" s="8" t="s">
        <v>31144</v>
      </c>
      <c r="D5621" s="8" t="s">
        <v>31145</v>
      </c>
      <c r="E5621" s="8" t="s">
        <v>31146</v>
      </c>
      <c r="F5621" s="8" t="s">
        <v>31147</v>
      </c>
      <c r="G5621" s="8" t="s">
        <v>110</v>
      </c>
      <c r="H5621" s="8" t="s">
        <v>25</v>
      </c>
      <c r="I5621" s="8" t="s">
        <v>26</v>
      </c>
      <c r="J5621" s="8" t="s">
        <v>342</v>
      </c>
      <c r="K5621" s="8" t="s">
        <v>23231</v>
      </c>
      <c r="L5621" s="8" t="s">
        <v>30445</v>
      </c>
      <c r="M5621" s="8">
        <v>6062</v>
      </c>
      <c r="N5621" s="12">
        <v>4030279036</v>
      </c>
      <c r="O5621" s="8">
        <v>41973</v>
      </c>
      <c r="P5621" s="8" t="s">
        <v>34163</v>
      </c>
      <c r="Q5621" s="8" t="str">
        <f>VLOOKUP(N5621,ورقة2!$A$1:$J$14632,3,0)</f>
        <v>NULL</v>
      </c>
    </row>
    <row r="5622" spans="1:17" ht="12.75" customHeight="1">
      <c r="A5622" s="8">
        <v>808146</v>
      </c>
      <c r="B5622" s="8" t="s">
        <v>31149</v>
      </c>
      <c r="C5622" s="8" t="s">
        <v>31150</v>
      </c>
      <c r="D5622" s="8" t="s">
        <v>31151</v>
      </c>
      <c r="E5622" s="8" t="s">
        <v>31152</v>
      </c>
      <c r="F5622" s="8" t="s">
        <v>31151</v>
      </c>
      <c r="G5622" s="8" t="s">
        <v>110</v>
      </c>
      <c r="H5622" s="8" t="s">
        <v>25</v>
      </c>
      <c r="I5622" s="8" t="s">
        <v>26</v>
      </c>
      <c r="J5622" s="8" t="s">
        <v>840</v>
      </c>
      <c r="K5622" s="8" t="s">
        <v>20686</v>
      </c>
      <c r="L5622" s="8" t="s">
        <v>20687</v>
      </c>
      <c r="M5622" s="8">
        <v>3863</v>
      </c>
      <c r="N5622" s="12">
        <v>4030293570</v>
      </c>
      <c r="O5622" s="8">
        <v>42802</v>
      </c>
      <c r="P5622" s="8" t="s">
        <v>34159</v>
      </c>
      <c r="Q5622" s="8" t="str">
        <f>VLOOKUP(N5622,ورقة2!$A$1:$J$14632,3,0)</f>
        <v>NULL</v>
      </c>
    </row>
    <row r="5623" spans="1:17" ht="12.75" customHeight="1">
      <c r="A5623" s="8">
        <v>808446</v>
      </c>
      <c r="B5623" s="8" t="s">
        <v>31154</v>
      </c>
      <c r="C5623" s="8" t="s">
        <v>31155</v>
      </c>
      <c r="D5623" s="8" t="s">
        <v>31156</v>
      </c>
      <c r="E5623" s="8" t="s">
        <v>31157</v>
      </c>
      <c r="F5623" s="8" t="s">
        <v>31156</v>
      </c>
      <c r="G5623" s="8" t="s">
        <v>110</v>
      </c>
      <c r="H5623" s="8" t="s">
        <v>25</v>
      </c>
      <c r="I5623" s="8" t="s">
        <v>26</v>
      </c>
      <c r="J5623" s="8" t="s">
        <v>37</v>
      </c>
      <c r="K5623" s="8" t="s">
        <v>26408</v>
      </c>
      <c r="L5623" s="8" t="s">
        <v>26409</v>
      </c>
      <c r="M5623" s="8">
        <v>5864</v>
      </c>
      <c r="N5623" s="12">
        <v>4030294687</v>
      </c>
      <c r="O5623" s="8">
        <v>42863</v>
      </c>
      <c r="P5623" s="8" t="s">
        <v>34159</v>
      </c>
      <c r="Q5623" s="8" t="str">
        <f>VLOOKUP(N5623,ورقة2!$A$1:$J$14632,3,0)</f>
        <v>NULL</v>
      </c>
    </row>
    <row r="5624" spans="1:17" ht="12.75" customHeight="1">
      <c r="A5624" s="8">
        <v>806896</v>
      </c>
      <c r="B5624" s="8" t="s">
        <v>31159</v>
      </c>
      <c r="C5624" s="8" t="s">
        <v>31160</v>
      </c>
      <c r="D5624" s="8" t="s">
        <v>31161</v>
      </c>
      <c r="E5624" s="8" t="s">
        <v>31162</v>
      </c>
      <c r="F5624" s="8" t="s">
        <v>31161</v>
      </c>
      <c r="G5624" s="8" t="s">
        <v>110</v>
      </c>
      <c r="H5624" s="8" t="s">
        <v>25</v>
      </c>
      <c r="I5624" s="8" t="s">
        <v>26</v>
      </c>
      <c r="J5624" s="8" t="s">
        <v>46</v>
      </c>
      <c r="K5624" s="8" t="s">
        <v>23231</v>
      </c>
      <c r="L5624" s="8" t="s">
        <v>30445</v>
      </c>
      <c r="M5624" s="8">
        <v>9793</v>
      </c>
      <c r="N5624" s="12">
        <v>4030277518</v>
      </c>
      <c r="O5624" s="8">
        <v>41927</v>
      </c>
      <c r="P5624" s="8" t="s">
        <v>34160</v>
      </c>
      <c r="Q5624" s="8" t="str">
        <f>VLOOKUP(N5624,ورقة2!$A$1:$J$14632,3,0)</f>
        <v>NULL</v>
      </c>
    </row>
    <row r="5625" spans="1:17" ht="12.75" customHeight="1">
      <c r="A5625" s="8">
        <v>807104</v>
      </c>
      <c r="B5625" s="8" t="s">
        <v>31164</v>
      </c>
      <c r="C5625" s="8" t="s">
        <v>31165</v>
      </c>
      <c r="D5625" s="8" t="s">
        <v>31166</v>
      </c>
      <c r="E5625" s="8" t="s">
        <v>31167</v>
      </c>
      <c r="F5625" s="8" t="s">
        <v>31166</v>
      </c>
      <c r="G5625" s="8" t="s">
        <v>110</v>
      </c>
      <c r="H5625" s="8" t="s">
        <v>25</v>
      </c>
      <c r="I5625" s="8" t="s">
        <v>26</v>
      </c>
      <c r="J5625" s="8" t="s">
        <v>342</v>
      </c>
      <c r="K5625" s="8" t="s">
        <v>30206</v>
      </c>
      <c r="L5625" s="8" t="s">
        <v>30207</v>
      </c>
      <c r="M5625" s="8">
        <v>5634</v>
      </c>
      <c r="N5625" s="12">
        <v>4030240338</v>
      </c>
      <c r="O5625" s="8">
        <v>41308</v>
      </c>
      <c r="P5625" s="8" t="s">
        <v>34159</v>
      </c>
      <c r="Q5625" s="8" t="str">
        <f>VLOOKUP(N5625,ورقة2!$A$1:$J$14632,3,0)</f>
        <v>NULL</v>
      </c>
    </row>
    <row r="5626" spans="1:17" ht="12.75" customHeight="1">
      <c r="A5626" s="8">
        <v>807936</v>
      </c>
      <c r="B5626" s="8" t="s">
        <v>31169</v>
      </c>
      <c r="C5626" s="8" t="s">
        <v>31170</v>
      </c>
      <c r="D5626" s="8" t="s">
        <v>31171</v>
      </c>
      <c r="E5626" s="8" t="s">
        <v>31172</v>
      </c>
      <c r="F5626" s="8" t="s">
        <v>31171</v>
      </c>
      <c r="G5626" s="8" t="s">
        <v>110</v>
      </c>
      <c r="H5626" s="8" t="s">
        <v>25</v>
      </c>
      <c r="I5626" s="8" t="s">
        <v>26</v>
      </c>
      <c r="J5626" s="8" t="s">
        <v>637</v>
      </c>
      <c r="K5626" s="8" t="s">
        <v>18521</v>
      </c>
      <c r="L5626" s="8" t="s">
        <v>12397</v>
      </c>
      <c r="M5626" s="8">
        <v>4499</v>
      </c>
      <c r="N5626" s="12">
        <v>4030290904</v>
      </c>
      <c r="O5626" s="8">
        <v>42617</v>
      </c>
      <c r="P5626" s="8" t="s">
        <v>34165</v>
      </c>
      <c r="Q5626" s="8" t="str">
        <f>VLOOKUP(N5626,ورقة2!$A$1:$J$14632,3,0)</f>
        <v>NULL</v>
      </c>
    </row>
    <row r="5627" spans="1:17" ht="12.75" customHeight="1">
      <c r="A5627" s="8">
        <v>807250</v>
      </c>
      <c r="B5627" s="8" t="s">
        <v>31174</v>
      </c>
      <c r="C5627" s="8" t="s">
        <v>31175</v>
      </c>
      <c r="D5627" s="8" t="s">
        <v>31176</v>
      </c>
      <c r="E5627" s="8" t="s">
        <v>31177</v>
      </c>
      <c r="F5627" s="8" t="s">
        <v>31178</v>
      </c>
      <c r="G5627" s="8" t="s">
        <v>110</v>
      </c>
      <c r="H5627" s="8" t="s">
        <v>25</v>
      </c>
      <c r="I5627" s="8" t="s">
        <v>26</v>
      </c>
      <c r="J5627" s="8" t="s">
        <v>637</v>
      </c>
      <c r="K5627" s="8" t="s">
        <v>18690</v>
      </c>
      <c r="L5627" s="8" t="s">
        <v>18691</v>
      </c>
      <c r="M5627" s="8">
        <v>7500</v>
      </c>
      <c r="N5627" s="12">
        <v>4030359293</v>
      </c>
      <c r="O5627" s="8">
        <v>42417</v>
      </c>
      <c r="P5627" s="8" t="s">
        <v>34161</v>
      </c>
      <c r="Q5627" s="8" t="str">
        <f>VLOOKUP(N5627,ورقة2!$A$1:$J$14632,3,0)</f>
        <v>NULL</v>
      </c>
    </row>
    <row r="5628" spans="1:17" ht="12.75" customHeight="1">
      <c r="A5628" s="8">
        <v>807821</v>
      </c>
      <c r="B5628" s="8" t="s">
        <v>31180</v>
      </c>
      <c r="C5628" s="8" t="s">
        <v>31181</v>
      </c>
      <c r="D5628" s="8" t="s">
        <v>31182</v>
      </c>
      <c r="E5628" s="8" t="s">
        <v>31183</v>
      </c>
      <c r="F5628" s="8" t="s">
        <v>598</v>
      </c>
      <c r="G5628" s="8" t="s">
        <v>110</v>
      </c>
      <c r="H5628" s="8" t="s">
        <v>25</v>
      </c>
      <c r="I5628" s="8" t="s">
        <v>26</v>
      </c>
      <c r="J5628" s="8" t="s">
        <v>342</v>
      </c>
      <c r="K5628" s="8" t="s">
        <v>26320</v>
      </c>
      <c r="L5628" s="8" t="s">
        <v>28266</v>
      </c>
      <c r="M5628" s="8">
        <v>16574</v>
      </c>
      <c r="N5628" s="12">
        <v>4030254384</v>
      </c>
      <c r="O5628" s="8">
        <v>41525</v>
      </c>
      <c r="P5628" s="8" t="s">
        <v>34165</v>
      </c>
      <c r="Q5628" s="8" t="str">
        <f>VLOOKUP(N5628,ورقة2!$A$1:$J$14632,3,0)</f>
        <v>NULL</v>
      </c>
    </row>
    <row r="5629" spans="1:17" ht="12.75" customHeight="1">
      <c r="A5629" s="8">
        <v>808215</v>
      </c>
      <c r="B5629" s="8" t="s">
        <v>31185</v>
      </c>
      <c r="C5629" s="8" t="s">
        <v>31186</v>
      </c>
      <c r="D5629" s="8" t="s">
        <v>31187</v>
      </c>
      <c r="E5629" s="8" t="s">
        <v>31188</v>
      </c>
      <c r="F5629" s="8" t="s">
        <v>31189</v>
      </c>
      <c r="G5629" s="8" t="s">
        <v>110</v>
      </c>
      <c r="H5629" s="8" t="s">
        <v>25</v>
      </c>
      <c r="I5629" s="8" t="s">
        <v>26</v>
      </c>
      <c r="J5629" s="8" t="s">
        <v>840</v>
      </c>
      <c r="K5629" s="8" t="s">
        <v>27966</v>
      </c>
      <c r="L5629" s="8" t="s">
        <v>27967</v>
      </c>
      <c r="M5629" s="8">
        <v>8249</v>
      </c>
      <c r="N5629" s="12">
        <v>4030291750</v>
      </c>
      <c r="O5629" s="8">
        <v>42682</v>
      </c>
      <c r="P5629" s="8" t="s">
        <v>34175</v>
      </c>
      <c r="Q5629" s="8" t="str">
        <f>VLOOKUP(N5629,ورقة2!$A$1:$J$14632,3,0)</f>
        <v>NULL</v>
      </c>
    </row>
    <row r="5630" spans="1:17" ht="12.75" customHeight="1">
      <c r="A5630" s="8">
        <v>806365</v>
      </c>
      <c r="B5630" s="8" t="s">
        <v>31191</v>
      </c>
      <c r="C5630" s="8" t="s">
        <v>31193</v>
      </c>
      <c r="D5630" s="8" t="s">
        <v>31194</v>
      </c>
      <c r="E5630" s="8" t="s">
        <v>31195</v>
      </c>
      <c r="F5630" s="8" t="s">
        <v>31194</v>
      </c>
      <c r="G5630" s="8" t="s">
        <v>110</v>
      </c>
      <c r="H5630" s="8" t="s">
        <v>25</v>
      </c>
      <c r="I5630" s="8" t="s">
        <v>26</v>
      </c>
      <c r="J5630" s="8" t="s">
        <v>46</v>
      </c>
      <c r="K5630" s="8" t="s">
        <v>19255</v>
      </c>
      <c r="L5630" s="8" t="s">
        <v>19256</v>
      </c>
      <c r="M5630" s="8">
        <v>10499</v>
      </c>
      <c r="N5630" s="12">
        <v>4030218368</v>
      </c>
      <c r="O5630" s="8">
        <v>40859</v>
      </c>
      <c r="P5630" s="8" t="s">
        <v>34161</v>
      </c>
      <c r="Q5630" s="8" t="str">
        <f>VLOOKUP(N5630,ورقة2!$A$1:$J$14632,3,0)</f>
        <v>Adel Ali Al-Harbi Factory</v>
      </c>
    </row>
    <row r="5631" spans="1:17" ht="12.75" customHeight="1">
      <c r="A5631" s="8">
        <v>807400</v>
      </c>
      <c r="B5631" s="8" t="s">
        <v>31197</v>
      </c>
      <c r="C5631" s="8" t="s">
        <v>31198</v>
      </c>
      <c r="D5631" s="8" t="s">
        <v>31199</v>
      </c>
      <c r="E5631" s="8" t="s">
        <v>31200</v>
      </c>
      <c r="F5631" s="8" t="s">
        <v>31199</v>
      </c>
      <c r="G5631" s="8" t="s">
        <v>110</v>
      </c>
      <c r="H5631" s="8" t="s">
        <v>25</v>
      </c>
      <c r="I5631" s="8" t="s">
        <v>26</v>
      </c>
      <c r="J5631" s="8" t="s">
        <v>637</v>
      </c>
      <c r="K5631" s="8" t="s">
        <v>31201</v>
      </c>
      <c r="L5631" s="8" t="s">
        <v>31202</v>
      </c>
      <c r="M5631" s="8">
        <v>4799</v>
      </c>
      <c r="N5631" s="12">
        <v>4030439071</v>
      </c>
      <c r="O5631" s="8">
        <v>42479</v>
      </c>
      <c r="P5631" s="8" t="s">
        <v>34160</v>
      </c>
      <c r="Q5631" s="8" t="str">
        <f>VLOOKUP(N5631,ورقة2!$A$1:$J$14632,3,0)</f>
        <v>NULL</v>
      </c>
    </row>
    <row r="5632" spans="1:17" ht="12.75" customHeight="1">
      <c r="A5632" s="8">
        <v>806414</v>
      </c>
      <c r="B5632" s="8" t="s">
        <v>31204</v>
      </c>
      <c r="C5632" s="8" t="s">
        <v>31206</v>
      </c>
      <c r="D5632" s="8" t="s">
        <v>31207</v>
      </c>
      <c r="E5632" s="8" t="s">
        <v>31208</v>
      </c>
      <c r="F5632" s="8" t="s">
        <v>31209</v>
      </c>
      <c r="G5632" s="8" t="s">
        <v>110</v>
      </c>
      <c r="H5632" s="8" t="s">
        <v>25</v>
      </c>
      <c r="I5632" s="8" t="s">
        <v>26</v>
      </c>
      <c r="J5632" s="8" t="s">
        <v>37</v>
      </c>
      <c r="K5632" s="8" t="s">
        <v>23284</v>
      </c>
      <c r="L5632" s="8" t="s">
        <v>23285</v>
      </c>
      <c r="M5632" s="8">
        <v>3600</v>
      </c>
      <c r="N5632" s="12">
        <v>4030144396</v>
      </c>
      <c r="O5632" s="8">
        <v>37858</v>
      </c>
      <c r="P5632" s="8" t="s">
        <v>34160</v>
      </c>
      <c r="Q5632" s="8" t="str">
        <f>VLOOKUP(N5632,ورقة2!$A$1:$J$14632,3,0)</f>
        <v>Abdel Hafez Al-Salahi Factory for Gold and Jewellery</v>
      </c>
    </row>
    <row r="5633" spans="1:17" ht="12.75" customHeight="1">
      <c r="A5633" s="8">
        <v>806224</v>
      </c>
      <c r="B5633" s="8" t="s">
        <v>31211</v>
      </c>
      <c r="C5633" s="8" t="s">
        <v>31213</v>
      </c>
      <c r="D5633" s="8" t="s">
        <v>31214</v>
      </c>
      <c r="E5633" s="8" t="s">
        <v>31215</v>
      </c>
      <c r="F5633" s="8" t="s">
        <v>31216</v>
      </c>
      <c r="G5633" s="8" t="s">
        <v>110</v>
      </c>
      <c r="H5633" s="8" t="s">
        <v>25</v>
      </c>
      <c r="I5633" s="8" t="s">
        <v>26</v>
      </c>
      <c r="J5633" s="8" t="s">
        <v>137</v>
      </c>
      <c r="K5633" s="8" t="s">
        <v>22646</v>
      </c>
      <c r="L5633" s="8" t="s">
        <v>17320</v>
      </c>
      <c r="M5633" s="8">
        <v>19199</v>
      </c>
      <c r="N5633" s="12">
        <v>1010291051</v>
      </c>
      <c r="O5633" s="8">
        <v>40363</v>
      </c>
      <c r="P5633" s="8" t="s">
        <v>34165</v>
      </c>
      <c r="Q5633" s="8" t="str">
        <f>VLOOKUP(N5633,ورقة2!$A$1:$J$14632,3,0)</f>
        <v>Abdel Rahman Ahmed Bukhari Sponge Factory</v>
      </c>
    </row>
    <row r="5634" spans="1:17" ht="12.75" customHeight="1">
      <c r="A5634" s="8">
        <v>807577</v>
      </c>
      <c r="B5634" s="8" t="s">
        <v>31218</v>
      </c>
      <c r="C5634" s="8" t="s">
        <v>31219</v>
      </c>
      <c r="D5634" s="8" t="s">
        <v>31220</v>
      </c>
      <c r="E5634" s="8" t="s">
        <v>31221</v>
      </c>
      <c r="F5634" s="8" t="s">
        <v>31222</v>
      </c>
      <c r="G5634" s="8" t="s">
        <v>110</v>
      </c>
      <c r="H5634" s="8" t="s">
        <v>25</v>
      </c>
      <c r="I5634" s="8" t="s">
        <v>26</v>
      </c>
      <c r="J5634" s="8" t="s">
        <v>342</v>
      </c>
      <c r="K5634" s="8" t="s">
        <v>18674</v>
      </c>
      <c r="L5634" s="8" t="s">
        <v>18675</v>
      </c>
      <c r="M5634" s="8">
        <v>10376</v>
      </c>
      <c r="N5634" s="12">
        <v>4030289417</v>
      </c>
      <c r="O5634" s="8">
        <v>42507</v>
      </c>
      <c r="P5634" s="8" t="s">
        <v>34172</v>
      </c>
      <c r="Q5634" s="8" t="str">
        <f>VLOOKUP(N5634,ورقة2!$A$1:$J$14632,3,0)</f>
        <v>NULL</v>
      </c>
    </row>
    <row r="5635" spans="1:17" ht="12.75" customHeight="1">
      <c r="A5635" s="8">
        <v>807063</v>
      </c>
      <c r="B5635" s="8" t="s">
        <v>31224</v>
      </c>
      <c r="C5635" s="8" t="s">
        <v>31225</v>
      </c>
      <c r="D5635" s="8" t="s">
        <v>31226</v>
      </c>
      <c r="E5635" s="8" t="s">
        <v>31227</v>
      </c>
      <c r="F5635" s="8" t="s">
        <v>31226</v>
      </c>
      <c r="G5635" s="8" t="s">
        <v>110</v>
      </c>
      <c r="H5635" s="8" t="s">
        <v>25</v>
      </c>
      <c r="I5635" s="8" t="s">
        <v>26</v>
      </c>
      <c r="J5635" s="8" t="s">
        <v>342</v>
      </c>
      <c r="K5635" s="8" t="s">
        <v>19232</v>
      </c>
      <c r="L5635" s="8" t="s">
        <v>19233</v>
      </c>
      <c r="M5635" s="8">
        <v>4800</v>
      </c>
      <c r="N5635" s="12">
        <v>4030352316</v>
      </c>
      <c r="O5635" s="8">
        <v>42408</v>
      </c>
      <c r="P5635" s="8" t="s">
        <v>34161</v>
      </c>
      <c r="Q5635" s="8" t="str">
        <f>VLOOKUP(N5635,ورقة2!$A$1:$J$14632,3,0)</f>
        <v>NULL</v>
      </c>
    </row>
    <row r="5636" spans="1:17" ht="12.75" customHeight="1">
      <c r="A5636" s="8">
        <v>807025</v>
      </c>
      <c r="B5636" s="8" t="s">
        <v>31229</v>
      </c>
      <c r="C5636" s="8" t="s">
        <v>31230</v>
      </c>
      <c r="D5636" s="8" t="s">
        <v>31231</v>
      </c>
      <c r="E5636" s="8" t="s">
        <v>31232</v>
      </c>
      <c r="F5636" s="8" t="s">
        <v>31233</v>
      </c>
      <c r="G5636" s="8" t="s">
        <v>110</v>
      </c>
      <c r="H5636" s="8" t="s">
        <v>25</v>
      </c>
      <c r="I5636" s="8" t="s">
        <v>26</v>
      </c>
      <c r="J5636" s="8" t="s">
        <v>37</v>
      </c>
      <c r="K5636" s="8" t="s">
        <v>18346</v>
      </c>
      <c r="L5636" s="8" t="s">
        <v>19342</v>
      </c>
      <c r="M5636" s="8">
        <v>9173</v>
      </c>
      <c r="N5636" s="12">
        <v>4030283627</v>
      </c>
      <c r="O5636" s="8">
        <v>42194</v>
      </c>
      <c r="P5636" s="8" t="s">
        <v>34163</v>
      </c>
      <c r="Q5636" s="8" t="str">
        <f>VLOOKUP(N5636,ورقة2!$A$1:$J$14632,3,0)</f>
        <v>NULL</v>
      </c>
    </row>
    <row r="5637" spans="1:17" ht="12.75" customHeight="1">
      <c r="A5637" s="8">
        <v>807446</v>
      </c>
      <c r="B5637" s="8" t="s">
        <v>31235</v>
      </c>
      <c r="C5637" s="8" t="s">
        <v>31236</v>
      </c>
      <c r="D5637" s="8" t="s">
        <v>31237</v>
      </c>
      <c r="E5637" s="8" t="s">
        <v>31238</v>
      </c>
      <c r="F5637" s="8" t="s">
        <v>31239</v>
      </c>
      <c r="G5637" s="8" t="s">
        <v>110</v>
      </c>
      <c r="H5637" s="8" t="s">
        <v>25</v>
      </c>
      <c r="I5637" s="8" t="s">
        <v>26</v>
      </c>
      <c r="J5637" s="8" t="s">
        <v>37</v>
      </c>
      <c r="K5637" s="8" t="s">
        <v>21939</v>
      </c>
      <c r="L5637" s="8" t="s">
        <v>21940</v>
      </c>
      <c r="M5637" s="8">
        <v>5439</v>
      </c>
      <c r="N5637" s="12">
        <v>4030264109</v>
      </c>
      <c r="O5637" s="8">
        <v>41666</v>
      </c>
      <c r="P5637" s="8" t="s">
        <v>34161</v>
      </c>
      <c r="Q5637" s="8" t="str">
        <f>VLOOKUP(N5637,ورقة2!$A$1:$J$14632,3,0)</f>
        <v>NULL</v>
      </c>
    </row>
    <row r="5638" spans="1:17" ht="12.75" customHeight="1">
      <c r="A5638" s="8">
        <v>808719</v>
      </c>
      <c r="B5638" s="8" t="s">
        <v>31241</v>
      </c>
      <c r="C5638" s="8" t="s">
        <v>31242</v>
      </c>
      <c r="D5638" s="8" t="s">
        <v>31243</v>
      </c>
      <c r="E5638" s="8" t="s">
        <v>31244</v>
      </c>
      <c r="F5638" s="8" t="s">
        <v>31243</v>
      </c>
      <c r="G5638" s="8" t="s">
        <v>110</v>
      </c>
      <c r="H5638" s="8" t="s">
        <v>25</v>
      </c>
      <c r="I5638" s="8" t="s">
        <v>75</v>
      </c>
      <c r="J5638" s="8" t="s">
        <v>637</v>
      </c>
      <c r="K5638" s="8" t="s">
        <v>30310</v>
      </c>
      <c r="L5638" s="8" t="s">
        <v>30311</v>
      </c>
      <c r="M5638" s="8">
        <v>728</v>
      </c>
      <c r="N5638" s="12">
        <v>4031098347</v>
      </c>
      <c r="O5638" s="8">
        <v>42722</v>
      </c>
      <c r="P5638" s="8" t="s">
        <v>34170</v>
      </c>
      <c r="Q5638" s="8" t="str">
        <f>VLOOKUP(N5638,ورقة2!$A$1:$J$14632,3,0)</f>
        <v>NULL</v>
      </c>
    </row>
    <row r="5639" spans="1:17" ht="12.75" customHeight="1">
      <c r="A5639" s="8">
        <v>806984</v>
      </c>
      <c r="B5639" s="8" t="s">
        <v>31246</v>
      </c>
      <c r="C5639" s="8" t="s">
        <v>31247</v>
      </c>
      <c r="D5639" s="8" t="s">
        <v>31248</v>
      </c>
      <c r="E5639" s="8" t="s">
        <v>31249</v>
      </c>
      <c r="F5639" s="8" t="s">
        <v>31248</v>
      </c>
      <c r="G5639" s="8" t="s">
        <v>110</v>
      </c>
      <c r="H5639" s="8" t="s">
        <v>25</v>
      </c>
      <c r="I5639" s="8" t="s">
        <v>26</v>
      </c>
      <c r="J5639" s="8" t="s">
        <v>342</v>
      </c>
      <c r="K5639" s="8" t="s">
        <v>20229</v>
      </c>
      <c r="L5639" s="8" t="s">
        <v>20230</v>
      </c>
      <c r="M5639" s="8">
        <v>7200</v>
      </c>
      <c r="N5639" s="12">
        <v>4030350065</v>
      </c>
      <c r="O5639" s="8">
        <v>42361</v>
      </c>
      <c r="P5639" s="8" t="s">
        <v>34159</v>
      </c>
      <c r="Q5639" s="8" t="str">
        <f>VLOOKUP(N5639,ورقة2!$A$1:$J$14632,3,0)</f>
        <v>NULL</v>
      </c>
    </row>
    <row r="5640" spans="1:17" ht="12.75" customHeight="1">
      <c r="A5640" s="8">
        <v>806943</v>
      </c>
      <c r="B5640" s="8" t="s">
        <v>31251</v>
      </c>
      <c r="C5640" s="8" t="s">
        <v>31252</v>
      </c>
      <c r="D5640" s="8" t="s">
        <v>31253</v>
      </c>
      <c r="E5640" s="8" t="s">
        <v>31254</v>
      </c>
      <c r="F5640" s="8" t="s">
        <v>31253</v>
      </c>
      <c r="G5640" s="8" t="s">
        <v>110</v>
      </c>
      <c r="H5640" s="8" t="s">
        <v>25</v>
      </c>
      <c r="I5640" s="8" t="s">
        <v>26</v>
      </c>
      <c r="J5640" s="8" t="s">
        <v>46</v>
      </c>
      <c r="K5640" s="8" t="s">
        <v>28259</v>
      </c>
      <c r="L5640" s="8" t="s">
        <v>28260</v>
      </c>
      <c r="M5640" s="8">
        <v>6154</v>
      </c>
      <c r="N5640" s="12">
        <v>4030348476</v>
      </c>
      <c r="O5640" s="8">
        <v>42327</v>
      </c>
      <c r="P5640" s="8" t="s">
        <v>34164</v>
      </c>
      <c r="Q5640" s="8" t="str">
        <f>VLOOKUP(N5640,ورقة2!$A$1:$J$14632,3,0)</f>
        <v>NULL</v>
      </c>
    </row>
    <row r="5641" spans="1:17" ht="12.75" customHeight="1">
      <c r="A5641" s="8">
        <v>807541</v>
      </c>
      <c r="B5641" s="8" t="s">
        <v>31256</v>
      </c>
      <c r="C5641" s="8" t="s">
        <v>31257</v>
      </c>
      <c r="D5641" s="8" t="s">
        <v>31258</v>
      </c>
      <c r="E5641" s="8" t="s">
        <v>31259</v>
      </c>
      <c r="F5641" s="8" t="s">
        <v>31260</v>
      </c>
      <c r="G5641" s="8" t="s">
        <v>110</v>
      </c>
      <c r="H5641" s="8" t="s">
        <v>25</v>
      </c>
      <c r="I5641" s="8" t="s">
        <v>26</v>
      </c>
      <c r="J5641" s="8" t="s">
        <v>46</v>
      </c>
      <c r="K5641" s="8" t="s">
        <v>29949</v>
      </c>
      <c r="L5641" s="8" t="s">
        <v>29950</v>
      </c>
      <c r="M5641" s="8">
        <v>3000</v>
      </c>
      <c r="N5641" s="12">
        <v>4030290530</v>
      </c>
      <c r="O5641" s="8">
        <v>42592</v>
      </c>
      <c r="P5641" s="8" t="s">
        <v>34171</v>
      </c>
      <c r="Q5641" s="8" t="str">
        <f>VLOOKUP(N5641,ورقة2!$A$1:$J$14632,3,0)</f>
        <v>NULL</v>
      </c>
    </row>
    <row r="5642" spans="1:17" ht="12.75" customHeight="1">
      <c r="A5642" s="8">
        <v>806828</v>
      </c>
      <c r="B5642" s="8" t="s">
        <v>31262</v>
      </c>
      <c r="C5642" s="8" t="s">
        <v>31263</v>
      </c>
      <c r="D5642" s="8" t="s">
        <v>31264</v>
      </c>
      <c r="E5642" s="8" t="s">
        <v>31265</v>
      </c>
      <c r="F5642" s="8" t="s">
        <v>31264</v>
      </c>
      <c r="G5642" s="8" t="s">
        <v>110</v>
      </c>
      <c r="H5642" s="8" t="s">
        <v>25</v>
      </c>
      <c r="I5642" s="8" t="s">
        <v>26</v>
      </c>
      <c r="J5642" s="8" t="s">
        <v>46</v>
      </c>
      <c r="K5642" s="8" t="s">
        <v>19005</v>
      </c>
      <c r="L5642" s="8" t="s">
        <v>19006</v>
      </c>
      <c r="M5642" s="8">
        <v>5999</v>
      </c>
      <c r="N5642" s="12">
        <v>4030270553</v>
      </c>
      <c r="O5642" s="8">
        <v>41766</v>
      </c>
      <c r="P5642" s="8" t="s">
        <v>34159</v>
      </c>
      <c r="Q5642" s="8" t="str">
        <f>VLOOKUP(N5642,ورقة2!$A$1:$J$14632,3,0)</f>
        <v>NULL</v>
      </c>
    </row>
    <row r="5643" spans="1:17" ht="12.75" customHeight="1">
      <c r="A5643" s="8">
        <v>807220</v>
      </c>
      <c r="B5643" s="8" t="s">
        <v>31267</v>
      </c>
      <c r="C5643" s="8" t="s">
        <v>31268</v>
      </c>
      <c r="D5643" s="8" t="s">
        <v>31269</v>
      </c>
      <c r="E5643" s="8" t="s">
        <v>31270</v>
      </c>
      <c r="F5643" s="8" t="s">
        <v>31271</v>
      </c>
      <c r="G5643" s="8" t="s">
        <v>110</v>
      </c>
      <c r="H5643" s="8" t="s">
        <v>25</v>
      </c>
      <c r="I5643" s="8" t="s">
        <v>26</v>
      </c>
      <c r="J5643" s="8" t="s">
        <v>637</v>
      </c>
      <c r="K5643" s="8" t="s">
        <v>27422</v>
      </c>
      <c r="L5643" s="8" t="s">
        <v>30894</v>
      </c>
      <c r="M5643" s="8">
        <v>7153</v>
      </c>
      <c r="N5643" s="12">
        <v>4030288389</v>
      </c>
      <c r="O5643" s="8">
        <v>42449</v>
      </c>
      <c r="P5643" s="8" t="s">
        <v>34160</v>
      </c>
      <c r="Q5643" s="8" t="str">
        <f>VLOOKUP(N5643,ورقة2!$A$1:$J$14632,3,0)</f>
        <v>NULL</v>
      </c>
    </row>
    <row r="5644" spans="1:17" ht="12.75" customHeight="1">
      <c r="A5644" s="8">
        <v>807061</v>
      </c>
      <c r="B5644" s="8" t="s">
        <v>31273</v>
      </c>
      <c r="C5644" s="8" t="s">
        <v>31274</v>
      </c>
      <c r="D5644" s="8" t="s">
        <v>31275</v>
      </c>
      <c r="E5644" s="8" t="s">
        <v>31276</v>
      </c>
      <c r="F5644" s="8" t="s">
        <v>31275</v>
      </c>
      <c r="G5644" s="8" t="s">
        <v>110</v>
      </c>
      <c r="H5644" s="8" t="s">
        <v>25</v>
      </c>
      <c r="I5644" s="8" t="s">
        <v>26</v>
      </c>
      <c r="J5644" s="8" t="s">
        <v>342</v>
      </c>
      <c r="K5644" s="8" t="s">
        <v>30153</v>
      </c>
      <c r="L5644" s="8" t="s">
        <v>30154</v>
      </c>
      <c r="M5644" s="8">
        <v>4499</v>
      </c>
      <c r="N5644" s="12">
        <v>4030171518</v>
      </c>
      <c r="O5644" s="8">
        <v>39295</v>
      </c>
      <c r="P5644" s="8" t="s">
        <v>34159</v>
      </c>
      <c r="Q5644" s="8" t="str">
        <f>VLOOKUP(N5644,ورقة2!$A$1:$J$14632,3,0)</f>
        <v>NULL</v>
      </c>
    </row>
    <row r="5645" spans="1:17" ht="12.75" customHeight="1">
      <c r="A5645" s="8">
        <v>806235</v>
      </c>
      <c r="B5645" s="8" t="s">
        <v>31278</v>
      </c>
      <c r="C5645" s="8" t="s">
        <v>31280</v>
      </c>
      <c r="D5645" s="8" t="s">
        <v>31281</v>
      </c>
      <c r="E5645" s="8" t="s">
        <v>31282</v>
      </c>
      <c r="F5645" s="8" t="s">
        <v>31281</v>
      </c>
      <c r="G5645" s="8" t="s">
        <v>110</v>
      </c>
      <c r="H5645" s="8" t="s">
        <v>25</v>
      </c>
      <c r="I5645" s="8" t="s">
        <v>26</v>
      </c>
      <c r="J5645" s="8" t="s">
        <v>46</v>
      </c>
      <c r="K5645" s="8" t="s">
        <v>18822</v>
      </c>
      <c r="L5645" s="8" t="s">
        <v>2351</v>
      </c>
      <c r="M5645" s="8">
        <v>4349</v>
      </c>
      <c r="N5645" s="12">
        <v>4030283387</v>
      </c>
      <c r="O5645" s="8">
        <v>42178</v>
      </c>
      <c r="P5645" s="8" t="s">
        <v>34170</v>
      </c>
      <c r="Q5645" s="8" t="str">
        <f>VLOOKUP(N5645,ورقة2!$A$1:$J$14632,3,0)</f>
        <v>Fatma Factory for Paper Products</v>
      </c>
    </row>
    <row r="5646" spans="1:17" ht="12.75" customHeight="1">
      <c r="A5646" s="8">
        <v>808445</v>
      </c>
      <c r="B5646" s="8" t="s">
        <v>31284</v>
      </c>
      <c r="C5646" s="8" t="s">
        <v>31285</v>
      </c>
      <c r="D5646" s="8" t="s">
        <v>31286</v>
      </c>
      <c r="E5646" s="8" t="s">
        <v>31287</v>
      </c>
      <c r="F5646" s="8" t="s">
        <v>31288</v>
      </c>
      <c r="G5646" s="8" t="s">
        <v>110</v>
      </c>
      <c r="H5646" s="8" t="s">
        <v>25</v>
      </c>
      <c r="I5646" s="8" t="s">
        <v>26</v>
      </c>
      <c r="J5646" s="8" t="s">
        <v>37</v>
      </c>
      <c r="K5646" s="8" t="s">
        <v>26408</v>
      </c>
      <c r="L5646" s="8" t="s">
        <v>26409</v>
      </c>
      <c r="M5646" s="8">
        <v>8650</v>
      </c>
      <c r="N5646" s="12">
        <v>4030569745</v>
      </c>
      <c r="O5646" s="8">
        <v>42816</v>
      </c>
      <c r="P5646" s="8" t="s">
        <v>34159</v>
      </c>
      <c r="Q5646" s="8" t="str">
        <f>VLOOKUP(N5646,ورقة2!$A$1:$J$14632,3,0)</f>
        <v>NULL</v>
      </c>
    </row>
    <row r="5647" spans="1:17" ht="12.75" customHeight="1">
      <c r="A5647" s="8">
        <v>807045</v>
      </c>
      <c r="B5647" s="8" t="s">
        <v>31290</v>
      </c>
      <c r="C5647" s="8" t="s">
        <v>31285</v>
      </c>
      <c r="D5647" s="8" t="s">
        <v>31286</v>
      </c>
      <c r="E5647" s="8" t="s">
        <v>31287</v>
      </c>
      <c r="F5647" s="8" t="s">
        <v>31286</v>
      </c>
      <c r="G5647" s="8" t="s">
        <v>110</v>
      </c>
      <c r="H5647" s="8" t="s">
        <v>25</v>
      </c>
      <c r="I5647" s="8" t="s">
        <v>26</v>
      </c>
      <c r="J5647" s="8" t="s">
        <v>46</v>
      </c>
      <c r="K5647" s="8" t="s">
        <v>31291</v>
      </c>
      <c r="L5647" s="8" t="s">
        <v>31292</v>
      </c>
      <c r="M5647" s="8">
        <v>6093</v>
      </c>
      <c r="N5647" s="12">
        <v>4030285566</v>
      </c>
      <c r="O5647" s="8">
        <v>42306</v>
      </c>
      <c r="P5647" s="8" t="s">
        <v>34172</v>
      </c>
      <c r="Q5647" s="8" t="str">
        <f>VLOOKUP(N5647,ورقة2!$A$1:$J$14632,3,0)</f>
        <v>NULL</v>
      </c>
    </row>
    <row r="5648" spans="1:17" ht="12.75" customHeight="1">
      <c r="A5648" s="8">
        <v>808681</v>
      </c>
      <c r="B5648" s="8" t="s">
        <v>31294</v>
      </c>
      <c r="C5648" s="8" t="s">
        <v>31295</v>
      </c>
      <c r="D5648" s="8" t="s">
        <v>31296</v>
      </c>
      <c r="E5648" s="8" t="s">
        <v>31297</v>
      </c>
      <c r="F5648" s="8" t="s">
        <v>31296</v>
      </c>
      <c r="G5648" s="8" t="s">
        <v>110</v>
      </c>
      <c r="H5648" s="8" t="s">
        <v>25</v>
      </c>
      <c r="I5648" s="8" t="s">
        <v>26</v>
      </c>
      <c r="J5648" s="8" t="s">
        <v>37</v>
      </c>
      <c r="K5648" s="8" t="s">
        <v>31298</v>
      </c>
      <c r="L5648" s="8" t="s">
        <v>31299</v>
      </c>
      <c r="M5648" s="8">
        <v>5988</v>
      </c>
      <c r="N5648" s="12">
        <v>4030293006</v>
      </c>
      <c r="O5648" s="8">
        <v>42759</v>
      </c>
      <c r="P5648" s="8" t="s">
        <v>34172</v>
      </c>
      <c r="Q5648" s="8" t="str">
        <f>VLOOKUP(N5648,ورقة2!$A$1:$J$14632,3,0)</f>
        <v>NULL</v>
      </c>
    </row>
    <row r="5649" spans="1:17" ht="12.75" customHeight="1">
      <c r="A5649" s="8">
        <v>808750</v>
      </c>
      <c r="B5649" s="8" t="s">
        <v>31301</v>
      </c>
      <c r="C5649" s="8" t="s">
        <v>31302</v>
      </c>
      <c r="D5649" s="8" t="s">
        <v>31303</v>
      </c>
      <c r="E5649" s="8" t="s">
        <v>31304</v>
      </c>
      <c r="F5649" s="8" t="s">
        <v>31305</v>
      </c>
      <c r="G5649" s="8" t="s">
        <v>110</v>
      </c>
      <c r="H5649" s="8" t="s">
        <v>25</v>
      </c>
      <c r="I5649" s="8" t="s">
        <v>26</v>
      </c>
      <c r="J5649" s="8" t="s">
        <v>840</v>
      </c>
      <c r="K5649" s="8" t="s">
        <v>29734</v>
      </c>
      <c r="L5649" s="8" t="s">
        <v>31306</v>
      </c>
      <c r="M5649" s="8">
        <v>4500</v>
      </c>
      <c r="N5649" s="12">
        <v>4030226737</v>
      </c>
      <c r="O5649" s="8">
        <v>41013</v>
      </c>
      <c r="P5649" s="8" t="s">
        <v>34165</v>
      </c>
      <c r="Q5649" s="8" t="str">
        <f>VLOOKUP(N5649,ورقة2!$A$1:$J$14632,3,0)</f>
        <v>NULL</v>
      </c>
    </row>
    <row r="5650" spans="1:17" ht="12.75" customHeight="1">
      <c r="A5650" s="8">
        <v>807217</v>
      </c>
      <c r="B5650" s="8" t="s">
        <v>31308</v>
      </c>
      <c r="C5650" s="8" t="s">
        <v>31309</v>
      </c>
      <c r="D5650" s="8" t="s">
        <v>31310</v>
      </c>
      <c r="E5650" s="8" t="s">
        <v>31311</v>
      </c>
      <c r="F5650" s="8" t="s">
        <v>31310</v>
      </c>
      <c r="G5650" s="8" t="s">
        <v>110</v>
      </c>
      <c r="H5650" s="8" t="s">
        <v>25</v>
      </c>
      <c r="I5650" s="8" t="s">
        <v>26</v>
      </c>
      <c r="J5650" s="8" t="s">
        <v>840</v>
      </c>
      <c r="K5650" s="8" t="s">
        <v>27420</v>
      </c>
      <c r="L5650" s="8" t="s">
        <v>30292</v>
      </c>
      <c r="M5650" s="8">
        <v>3656</v>
      </c>
      <c r="N5650" s="12">
        <v>4030351033</v>
      </c>
      <c r="O5650" s="8">
        <v>42378</v>
      </c>
      <c r="P5650" s="8" t="s">
        <v>34163</v>
      </c>
      <c r="Q5650" s="8" t="str">
        <f>VLOOKUP(N5650,ورقة2!$A$1:$J$14632,3,0)</f>
        <v>NULL</v>
      </c>
    </row>
    <row r="5651" spans="1:17" ht="12.75" customHeight="1">
      <c r="A5651" s="8">
        <v>807127</v>
      </c>
      <c r="B5651" s="8" t="s">
        <v>31313</v>
      </c>
      <c r="C5651" s="8" t="s">
        <v>17560</v>
      </c>
      <c r="D5651" s="8" t="s">
        <v>31314</v>
      </c>
      <c r="E5651" s="8" t="s">
        <v>31315</v>
      </c>
      <c r="F5651" s="8" t="s">
        <v>31314</v>
      </c>
      <c r="G5651" s="8" t="s">
        <v>110</v>
      </c>
      <c r="H5651" s="8" t="s">
        <v>25</v>
      </c>
      <c r="I5651" s="8" t="s">
        <v>26</v>
      </c>
      <c r="J5651" s="8" t="s">
        <v>46</v>
      </c>
      <c r="K5651" s="8" t="s">
        <v>27735</v>
      </c>
      <c r="L5651" s="8" t="s">
        <v>27736</v>
      </c>
      <c r="M5651" s="8">
        <v>3587</v>
      </c>
      <c r="N5651" s="12">
        <v>4030279365</v>
      </c>
      <c r="O5651" s="8">
        <v>41989</v>
      </c>
      <c r="P5651" s="8" t="s">
        <v>34159</v>
      </c>
      <c r="Q5651" s="8" t="str">
        <f>VLOOKUP(N5651,ورقة2!$A$1:$J$14632,3,0)</f>
        <v>NULL</v>
      </c>
    </row>
    <row r="5652" spans="1:17" ht="12.75" customHeight="1">
      <c r="A5652" s="8">
        <v>807135</v>
      </c>
      <c r="B5652" s="8" t="s">
        <v>31317</v>
      </c>
      <c r="C5652" s="8" t="s">
        <v>31318</v>
      </c>
      <c r="D5652" s="8" t="s">
        <v>31319</v>
      </c>
      <c r="E5652" s="8" t="s">
        <v>31320</v>
      </c>
      <c r="F5652" s="8" t="s">
        <v>31321</v>
      </c>
      <c r="G5652" s="8" t="s">
        <v>110</v>
      </c>
      <c r="H5652" s="8" t="s">
        <v>25</v>
      </c>
      <c r="I5652" s="8" t="s">
        <v>26</v>
      </c>
      <c r="J5652" s="8" t="s">
        <v>37</v>
      </c>
      <c r="K5652" s="8" t="s">
        <v>30153</v>
      </c>
      <c r="L5652" s="8" t="s">
        <v>30154</v>
      </c>
      <c r="M5652" s="8">
        <v>4499</v>
      </c>
      <c r="N5652" s="12">
        <v>4030286098</v>
      </c>
      <c r="O5652" s="8">
        <v>42333</v>
      </c>
      <c r="P5652" s="8" t="s">
        <v>34156</v>
      </c>
      <c r="Q5652" s="8" t="str">
        <f>VLOOKUP(N5652,ورقة2!$A$1:$J$14632,3,0)</f>
        <v>NULL</v>
      </c>
    </row>
    <row r="5653" spans="1:17" ht="12.75" customHeight="1">
      <c r="A5653" s="8">
        <v>806124</v>
      </c>
      <c r="B5653" s="8" t="s">
        <v>31323</v>
      </c>
      <c r="C5653" s="8" t="s">
        <v>31325</v>
      </c>
      <c r="D5653" s="8" t="s">
        <v>31326</v>
      </c>
      <c r="E5653" s="8" t="s">
        <v>31327</v>
      </c>
      <c r="F5653" s="8" t="s">
        <v>31328</v>
      </c>
      <c r="G5653" s="8" t="s">
        <v>110</v>
      </c>
      <c r="H5653" s="8" t="s">
        <v>25</v>
      </c>
      <c r="I5653" s="8" t="s">
        <v>26</v>
      </c>
      <c r="J5653" s="8" t="s">
        <v>37</v>
      </c>
      <c r="K5653" s="8" t="s">
        <v>18667</v>
      </c>
      <c r="L5653" s="8" t="s">
        <v>18668</v>
      </c>
      <c r="M5653" s="8">
        <v>3599</v>
      </c>
      <c r="N5653" s="12">
        <v>4030148383</v>
      </c>
      <c r="O5653" s="8">
        <v>38084</v>
      </c>
      <c r="P5653" s="8" t="s">
        <v>34165</v>
      </c>
      <c r="Q5653" s="8" t="str">
        <f>VLOOKUP(N5653,ورقة2!$A$1:$J$14632,3,0)</f>
        <v>Fouzan Saleh Al-Belehi Factory for Detergents and Cosmetics</v>
      </c>
    </row>
    <row r="5654" spans="1:17" ht="12.75" customHeight="1">
      <c r="A5654" s="8">
        <v>806764</v>
      </c>
      <c r="B5654" s="8" t="s">
        <v>31330</v>
      </c>
      <c r="C5654" s="8" t="s">
        <v>31332</v>
      </c>
      <c r="D5654" s="8" t="s">
        <v>31333</v>
      </c>
      <c r="E5654" s="8" t="s">
        <v>31334</v>
      </c>
      <c r="F5654" s="8" t="s">
        <v>31333</v>
      </c>
      <c r="G5654" s="8" t="s">
        <v>110</v>
      </c>
      <c r="H5654" s="8" t="s">
        <v>25</v>
      </c>
      <c r="I5654" s="8" t="s">
        <v>26</v>
      </c>
      <c r="J5654" s="8" t="s">
        <v>46</v>
      </c>
      <c r="K5654" s="8" t="s">
        <v>19005</v>
      </c>
      <c r="L5654" s="8" t="s">
        <v>19006</v>
      </c>
      <c r="M5654" s="8">
        <v>4800</v>
      </c>
      <c r="N5654" s="12">
        <v>4030282143</v>
      </c>
      <c r="O5654" s="8">
        <v>42121</v>
      </c>
      <c r="P5654" s="8" t="s">
        <v>34159</v>
      </c>
      <c r="Q5654" s="8" t="str">
        <f>VLOOKUP(N5654,ورقة2!$A$1:$J$14632,3,0)</f>
        <v>Faisal Farid Kotby Plastic Factory</v>
      </c>
    </row>
    <row r="5655" spans="1:17" ht="12.75" customHeight="1">
      <c r="A5655" s="8">
        <v>807047</v>
      </c>
      <c r="B5655" s="8" t="s">
        <v>31336</v>
      </c>
      <c r="C5655" s="8" t="s">
        <v>31337</v>
      </c>
      <c r="D5655" s="8" t="s">
        <v>31338</v>
      </c>
      <c r="E5655" s="8" t="s">
        <v>31339</v>
      </c>
      <c r="F5655" s="8" t="s">
        <v>31340</v>
      </c>
      <c r="G5655" s="8" t="s">
        <v>110</v>
      </c>
      <c r="H5655" s="8" t="s">
        <v>25</v>
      </c>
      <c r="I5655" s="8" t="s">
        <v>26</v>
      </c>
      <c r="J5655" s="8" t="s">
        <v>342</v>
      </c>
      <c r="K5655" s="8" t="s">
        <v>19232</v>
      </c>
      <c r="L5655" s="8" t="s">
        <v>19233</v>
      </c>
      <c r="M5655" s="8">
        <v>3600</v>
      </c>
      <c r="N5655" s="12">
        <v>4030287678</v>
      </c>
      <c r="O5655" s="8">
        <v>42411</v>
      </c>
      <c r="P5655" s="8" t="s">
        <v>34161</v>
      </c>
      <c r="Q5655" s="8" t="str">
        <f>VLOOKUP(N5655,ورقة2!$A$1:$J$14632,3,0)</f>
        <v>NULL</v>
      </c>
    </row>
    <row r="5656" spans="1:17" ht="12.75" customHeight="1">
      <c r="A5656" s="8">
        <v>808569</v>
      </c>
      <c r="B5656" s="8" t="s">
        <v>31342</v>
      </c>
      <c r="C5656" s="8" t="s">
        <v>31343</v>
      </c>
      <c r="D5656" s="8" t="s">
        <v>31344</v>
      </c>
      <c r="E5656" s="8" t="s">
        <v>31345</v>
      </c>
      <c r="F5656" s="8" t="s">
        <v>31346</v>
      </c>
      <c r="G5656" s="8" t="s">
        <v>110</v>
      </c>
      <c r="H5656" s="8" t="s">
        <v>25</v>
      </c>
      <c r="I5656" s="8" t="s">
        <v>26</v>
      </c>
      <c r="J5656" s="8" t="s">
        <v>342</v>
      </c>
      <c r="K5656" s="8" t="s">
        <v>18429</v>
      </c>
      <c r="L5656" s="8" t="s">
        <v>27474</v>
      </c>
      <c r="M5656" s="8">
        <v>6094</v>
      </c>
      <c r="N5656" s="12">
        <v>4030289257</v>
      </c>
      <c r="O5656" s="8">
        <v>42500</v>
      </c>
      <c r="P5656" s="8" t="s">
        <v>34163</v>
      </c>
      <c r="Q5656" s="8" t="str">
        <f>VLOOKUP(N5656,ورقة2!$A$1:$J$14632,3,0)</f>
        <v>NULL</v>
      </c>
    </row>
    <row r="5657" spans="1:17" ht="12.75" customHeight="1">
      <c r="A5657" s="8">
        <v>806126</v>
      </c>
      <c r="B5657" s="8" t="s">
        <v>31348</v>
      </c>
      <c r="C5657" s="8" t="s">
        <v>31350</v>
      </c>
      <c r="D5657" s="8" t="s">
        <v>31351</v>
      </c>
      <c r="E5657" s="8" t="s">
        <v>31352</v>
      </c>
      <c r="F5657" s="8" t="s">
        <v>31351</v>
      </c>
      <c r="G5657" s="8" t="s">
        <v>110</v>
      </c>
      <c r="H5657" s="8" t="s">
        <v>25</v>
      </c>
      <c r="I5657" s="8" t="s">
        <v>26</v>
      </c>
      <c r="J5657" s="8" t="s">
        <v>840</v>
      </c>
      <c r="K5657" s="8" t="s">
        <v>18667</v>
      </c>
      <c r="L5657" s="8" t="s">
        <v>18668</v>
      </c>
      <c r="M5657" s="8">
        <v>4500</v>
      </c>
      <c r="N5657" s="12">
        <v>4030247288</v>
      </c>
      <c r="O5657" s="8">
        <v>41413</v>
      </c>
      <c r="P5657" s="8" t="s">
        <v>34165</v>
      </c>
      <c r="Q5657" s="8" t="str">
        <f>VLOOKUP(N5657,ورقة2!$A$1:$J$14632,3,0)</f>
        <v>Saudi  Security Bio-chemicals Factory</v>
      </c>
    </row>
    <row r="5658" spans="1:17" ht="12.75" customHeight="1">
      <c r="A5658" s="8">
        <v>807373</v>
      </c>
      <c r="B5658" s="8" t="s">
        <v>31354</v>
      </c>
      <c r="C5658" s="8" t="s">
        <v>31355</v>
      </c>
      <c r="D5658" s="8" t="s">
        <v>31356</v>
      </c>
      <c r="E5658" s="8" t="s">
        <v>31357</v>
      </c>
      <c r="F5658" s="8" t="s">
        <v>31358</v>
      </c>
      <c r="G5658" s="8" t="s">
        <v>110</v>
      </c>
      <c r="H5658" s="8" t="s">
        <v>25</v>
      </c>
      <c r="I5658" s="8" t="s">
        <v>26</v>
      </c>
      <c r="J5658" s="8" t="s">
        <v>27</v>
      </c>
      <c r="K5658" s="8" t="s">
        <v>19193</v>
      </c>
      <c r="L5658" s="8" t="s">
        <v>19194</v>
      </c>
      <c r="M5658" s="8">
        <v>4874</v>
      </c>
      <c r="N5658" s="12">
        <v>4030288437</v>
      </c>
      <c r="O5658" s="8">
        <v>42450</v>
      </c>
      <c r="P5658" s="8" t="s">
        <v>34163</v>
      </c>
      <c r="Q5658" s="8" t="str">
        <f>VLOOKUP(N5658,ورقة2!$A$1:$J$14632,3,0)</f>
        <v>NULL</v>
      </c>
    </row>
    <row r="5659" spans="1:17" ht="12.75" customHeight="1">
      <c r="A5659" s="8">
        <v>808664</v>
      </c>
      <c r="B5659" s="8" t="s">
        <v>31360</v>
      </c>
      <c r="C5659" s="8" t="s">
        <v>31361</v>
      </c>
      <c r="D5659" s="8" t="s">
        <v>31362</v>
      </c>
      <c r="E5659" s="8" t="s">
        <v>31363</v>
      </c>
      <c r="F5659" s="8" t="s">
        <v>31364</v>
      </c>
      <c r="G5659" s="8" t="s">
        <v>110</v>
      </c>
      <c r="H5659" s="8" t="s">
        <v>25</v>
      </c>
      <c r="I5659" s="8" t="s">
        <v>26</v>
      </c>
      <c r="J5659" s="8" t="s">
        <v>637</v>
      </c>
      <c r="K5659" s="8" t="s">
        <v>31140</v>
      </c>
      <c r="L5659" s="8" t="s">
        <v>31141</v>
      </c>
      <c r="M5659" s="8">
        <v>8010</v>
      </c>
      <c r="N5659" s="12">
        <v>4030146210</v>
      </c>
      <c r="O5659" s="8">
        <v>37984</v>
      </c>
      <c r="P5659" s="8" t="s">
        <v>34160</v>
      </c>
      <c r="Q5659" s="8" t="str">
        <f>VLOOKUP(N5659,ورقة2!$A$1:$J$14632,3,0)</f>
        <v>NULL</v>
      </c>
    </row>
    <row r="5660" spans="1:17" ht="12.75" customHeight="1">
      <c r="A5660" s="8">
        <v>806260</v>
      </c>
      <c r="B5660" s="8" t="s">
        <v>31366</v>
      </c>
      <c r="C5660" s="8" t="s">
        <v>31368</v>
      </c>
      <c r="D5660" s="8" t="s">
        <v>31369</v>
      </c>
      <c r="E5660" s="8" t="s">
        <v>31370</v>
      </c>
      <c r="F5660" s="8" t="s">
        <v>31371</v>
      </c>
      <c r="G5660" s="8" t="s">
        <v>110</v>
      </c>
      <c r="H5660" s="8" t="s">
        <v>25</v>
      </c>
      <c r="I5660" s="8" t="s">
        <v>26</v>
      </c>
      <c r="J5660" s="8" t="s">
        <v>342</v>
      </c>
      <c r="K5660" s="8" t="s">
        <v>18822</v>
      </c>
      <c r="L5660" s="8" t="s">
        <v>2351</v>
      </c>
      <c r="M5660" s="8">
        <v>23891</v>
      </c>
      <c r="N5660" s="12">
        <v>4030280474</v>
      </c>
      <c r="O5660" s="8">
        <v>42045</v>
      </c>
      <c r="P5660" s="8" t="s">
        <v>34161</v>
      </c>
      <c r="Q5660" s="8" t="str">
        <f>VLOOKUP(N5660,ورقة2!$A$1:$J$14632,3,0)</f>
        <v xml:space="preserve">Factory of Al-Muhanna Iron Group </v>
      </c>
    </row>
    <row r="5661" spans="1:17" ht="12.75" customHeight="1">
      <c r="A5661" s="8">
        <v>806977</v>
      </c>
      <c r="B5661" s="8" t="s">
        <v>31373</v>
      </c>
      <c r="C5661" s="8" t="s">
        <v>29860</v>
      </c>
      <c r="D5661" s="8" t="s">
        <v>31374</v>
      </c>
      <c r="E5661" s="8" t="s">
        <v>31375</v>
      </c>
      <c r="F5661" s="8" t="s">
        <v>31374</v>
      </c>
      <c r="G5661" s="8" t="s">
        <v>110</v>
      </c>
      <c r="H5661" s="8" t="s">
        <v>25</v>
      </c>
      <c r="I5661" s="8" t="s">
        <v>26</v>
      </c>
      <c r="J5661" s="8" t="s">
        <v>46</v>
      </c>
      <c r="K5661" s="8" t="s">
        <v>28259</v>
      </c>
      <c r="L5661" s="8" t="s">
        <v>28260</v>
      </c>
      <c r="M5661" s="8">
        <v>9011</v>
      </c>
      <c r="N5661" s="12">
        <v>4030287040</v>
      </c>
      <c r="O5661" s="8">
        <v>42379</v>
      </c>
      <c r="P5661" s="8" t="s">
        <v>34170</v>
      </c>
      <c r="Q5661" s="8" t="str">
        <f>VLOOKUP(N5661,ورقة2!$A$1:$J$14632,3,0)</f>
        <v>NULL</v>
      </c>
    </row>
    <row r="5662" spans="1:17" ht="12.75" customHeight="1">
      <c r="A5662" s="8">
        <v>808982</v>
      </c>
      <c r="B5662" s="8" t="s">
        <v>31377</v>
      </c>
      <c r="C5662" s="8" t="s">
        <v>31378</v>
      </c>
      <c r="D5662" s="8" t="s">
        <v>31379</v>
      </c>
      <c r="E5662" s="8" t="s">
        <v>31380</v>
      </c>
      <c r="F5662" s="8" t="s">
        <v>31381</v>
      </c>
      <c r="G5662" s="8" t="s">
        <v>110</v>
      </c>
      <c r="H5662" s="8" t="s">
        <v>25</v>
      </c>
      <c r="I5662" s="8" t="s">
        <v>26</v>
      </c>
      <c r="J5662" s="8" t="s">
        <v>18845</v>
      </c>
      <c r="K5662" s="8" t="s">
        <v>30835</v>
      </c>
      <c r="L5662" s="8" t="s">
        <v>30836</v>
      </c>
      <c r="M5662" s="8">
        <v>5892</v>
      </c>
      <c r="N5662" s="12">
        <v>4030295731</v>
      </c>
      <c r="O5662" s="8">
        <v>42942</v>
      </c>
      <c r="P5662" s="8" t="s">
        <v>34163</v>
      </c>
      <c r="Q5662" s="8" t="e">
        <f>VLOOKUP(N5662,ورقة2!$A$1:$J$14632,3,0)</f>
        <v>#N/A</v>
      </c>
    </row>
    <row r="5663" spans="1:17" ht="12.75" customHeight="1">
      <c r="A5663" s="8">
        <v>807806</v>
      </c>
      <c r="B5663" s="8" t="s">
        <v>31383</v>
      </c>
      <c r="C5663" s="8" t="s">
        <v>30561</v>
      </c>
      <c r="D5663" s="8" t="s">
        <v>31384</v>
      </c>
      <c r="E5663" s="8" t="s">
        <v>31385</v>
      </c>
      <c r="F5663" s="8" t="s">
        <v>31384</v>
      </c>
      <c r="G5663" s="8" t="s">
        <v>110</v>
      </c>
      <c r="H5663" s="8" t="s">
        <v>25</v>
      </c>
      <c r="I5663" s="8" t="s">
        <v>26</v>
      </c>
      <c r="J5663" s="8" t="s">
        <v>342</v>
      </c>
      <c r="K5663" s="8" t="s">
        <v>21557</v>
      </c>
      <c r="L5663" s="8" t="s">
        <v>21558</v>
      </c>
      <c r="M5663" s="8">
        <v>13500</v>
      </c>
      <c r="N5663" s="12">
        <v>4030467136</v>
      </c>
      <c r="O5663" s="8">
        <v>42687</v>
      </c>
      <c r="P5663" s="8" t="s">
        <v>34170</v>
      </c>
      <c r="Q5663" s="8" t="str">
        <f>VLOOKUP(N5663,ورقة2!$A$1:$J$14632,3,0)</f>
        <v>NULL</v>
      </c>
    </row>
    <row r="5664" spans="1:17" ht="12.75" customHeight="1">
      <c r="A5664" s="8">
        <v>807685</v>
      </c>
      <c r="B5664" s="8" t="s">
        <v>31387</v>
      </c>
      <c r="C5664" s="8" t="s">
        <v>31388</v>
      </c>
      <c r="D5664" s="8" t="s">
        <v>31389</v>
      </c>
      <c r="E5664" s="8" t="s">
        <v>31390</v>
      </c>
      <c r="F5664" s="8" t="s">
        <v>31389</v>
      </c>
      <c r="G5664" s="8" t="s">
        <v>110</v>
      </c>
      <c r="H5664" s="8" t="s">
        <v>25</v>
      </c>
      <c r="I5664" s="8" t="s">
        <v>26</v>
      </c>
      <c r="J5664" s="8" t="s">
        <v>342</v>
      </c>
      <c r="K5664" s="8" t="s">
        <v>26359</v>
      </c>
      <c r="L5664" s="8" t="s">
        <v>31391</v>
      </c>
      <c r="M5664" s="8">
        <v>24000</v>
      </c>
      <c r="N5664" s="12">
        <v>4030198298</v>
      </c>
      <c r="O5664" s="8">
        <v>40244</v>
      </c>
      <c r="P5664" s="8" t="s">
        <v>34177</v>
      </c>
      <c r="Q5664" s="8" t="str">
        <f>VLOOKUP(N5664,ورقة2!$A$1:$J$14632,3,0)</f>
        <v>NULL</v>
      </c>
    </row>
    <row r="5665" spans="1:17" ht="12.75" customHeight="1">
      <c r="A5665" s="8">
        <v>807539</v>
      </c>
      <c r="B5665" s="8" t="s">
        <v>31393</v>
      </c>
      <c r="C5665" s="8" t="s">
        <v>31394</v>
      </c>
      <c r="D5665" s="8" t="s">
        <v>31395</v>
      </c>
      <c r="E5665" s="8" t="s">
        <v>31396</v>
      </c>
      <c r="F5665" s="8" t="s">
        <v>31395</v>
      </c>
      <c r="G5665" s="8" t="s">
        <v>110</v>
      </c>
      <c r="H5665" s="8" t="s">
        <v>25</v>
      </c>
      <c r="I5665" s="8" t="s">
        <v>26</v>
      </c>
      <c r="J5665" s="8" t="s">
        <v>637</v>
      </c>
      <c r="K5665" s="8" t="s">
        <v>29949</v>
      </c>
      <c r="L5665" s="8" t="s">
        <v>29950</v>
      </c>
      <c r="M5665" s="8">
        <v>6599</v>
      </c>
      <c r="N5665" s="12">
        <v>4030290582</v>
      </c>
      <c r="O5665" s="8">
        <v>42596</v>
      </c>
      <c r="P5665" s="8" t="s">
        <v>34161</v>
      </c>
      <c r="Q5665" s="8" t="str">
        <f>VLOOKUP(N5665,ورقة2!$A$1:$J$14632,3,0)</f>
        <v>NULL</v>
      </c>
    </row>
    <row r="5666" spans="1:17" ht="12.75" customHeight="1">
      <c r="A5666" s="8">
        <v>806555</v>
      </c>
      <c r="B5666" s="8" t="s">
        <v>31398</v>
      </c>
      <c r="C5666" s="8" t="s">
        <v>31400</v>
      </c>
      <c r="D5666" s="8" t="s">
        <v>31401</v>
      </c>
      <c r="E5666" s="8" t="s">
        <v>31402</v>
      </c>
      <c r="F5666" s="8" t="s">
        <v>31403</v>
      </c>
      <c r="G5666" s="8" t="s">
        <v>110</v>
      </c>
      <c r="H5666" s="8" t="s">
        <v>25</v>
      </c>
      <c r="I5666" s="8" t="s">
        <v>26</v>
      </c>
      <c r="J5666" s="8" t="s">
        <v>46</v>
      </c>
      <c r="K5666" s="8" t="s">
        <v>19359</v>
      </c>
      <c r="L5666" s="8" t="s">
        <v>19360</v>
      </c>
      <c r="M5666" s="8">
        <v>7118</v>
      </c>
      <c r="N5666" s="12">
        <v>4030260193</v>
      </c>
      <c r="O5666" s="8">
        <v>41610</v>
      </c>
      <c r="P5666" s="8" t="s">
        <v>34165</v>
      </c>
      <c r="Q5666" s="8" t="str">
        <f>VLOOKUP(N5666,ورقة2!$A$1:$J$14632,3,0)</f>
        <v>Mohamed Saleh Ansar factory for Perfumes, Cosmetics and Detergents</v>
      </c>
    </row>
    <row r="5667" spans="1:17" ht="12.75" customHeight="1">
      <c r="A5667" s="8">
        <v>806376</v>
      </c>
      <c r="B5667" s="8" t="s">
        <v>31405</v>
      </c>
      <c r="C5667" s="8" t="s">
        <v>31407</v>
      </c>
      <c r="D5667" s="8" t="s">
        <v>31408</v>
      </c>
      <c r="E5667" s="8" t="s">
        <v>31409</v>
      </c>
      <c r="F5667" s="8" t="s">
        <v>31410</v>
      </c>
      <c r="G5667" s="8" t="s">
        <v>110</v>
      </c>
      <c r="H5667" s="8" t="s">
        <v>25</v>
      </c>
      <c r="I5667" s="8" t="s">
        <v>26</v>
      </c>
      <c r="J5667" s="8" t="s">
        <v>342</v>
      </c>
      <c r="K5667" s="8" t="s">
        <v>26167</v>
      </c>
      <c r="L5667" s="8" t="s">
        <v>30550</v>
      </c>
      <c r="M5667" s="8">
        <v>10800</v>
      </c>
      <c r="N5667" s="12">
        <v>4030284068</v>
      </c>
      <c r="O5667" s="8">
        <v>42227</v>
      </c>
      <c r="P5667" s="8" t="s">
        <v>34160</v>
      </c>
      <c r="Q5667" s="8" t="str">
        <f>VLOOKUP(N5667,ورقة2!$A$1:$J$14632,3,0)</f>
        <v>Ayed Fawaz Al-Wahabi Factory for Metal Pipes</v>
      </c>
    </row>
    <row r="5668" spans="1:17" ht="12.75" customHeight="1">
      <c r="A5668" s="8">
        <v>806153</v>
      </c>
      <c r="B5668" s="8" t="s">
        <v>31412</v>
      </c>
      <c r="C5668" s="8" t="s">
        <v>14359</v>
      </c>
      <c r="D5668" s="8" t="s">
        <v>31414</v>
      </c>
      <c r="E5668" s="8" t="s">
        <v>14361</v>
      </c>
      <c r="F5668" s="8" t="s">
        <v>31415</v>
      </c>
      <c r="G5668" s="8" t="s">
        <v>110</v>
      </c>
      <c r="H5668" s="8" t="s">
        <v>25</v>
      </c>
      <c r="I5668" s="8" t="s">
        <v>26</v>
      </c>
      <c r="J5668" s="8" t="s">
        <v>342</v>
      </c>
      <c r="K5668" s="8" t="s">
        <v>18667</v>
      </c>
      <c r="L5668" s="8" t="s">
        <v>18668</v>
      </c>
      <c r="M5668" s="8">
        <v>8999</v>
      </c>
      <c r="N5668" s="12">
        <v>4030182661</v>
      </c>
      <c r="O5668" s="8">
        <v>39699</v>
      </c>
      <c r="P5668" s="8" t="s">
        <v>34166</v>
      </c>
      <c r="Q5668" s="8" t="str">
        <f>VLOOKUP(N5668,ورقة2!$A$1:$J$14632,3,0)</f>
        <v>Mohamad Ali Baqbas Factory for Oils</v>
      </c>
    </row>
    <row r="5669" spans="1:17" ht="12.75" customHeight="1">
      <c r="A5669" s="8">
        <v>806890</v>
      </c>
      <c r="B5669" s="8" t="s">
        <v>31417</v>
      </c>
      <c r="C5669" s="8" t="s">
        <v>31418</v>
      </c>
      <c r="D5669" s="8" t="s">
        <v>31419</v>
      </c>
      <c r="E5669" s="8" t="s">
        <v>31420</v>
      </c>
      <c r="F5669" s="8" t="s">
        <v>31419</v>
      </c>
      <c r="G5669" s="8" t="s">
        <v>110</v>
      </c>
      <c r="H5669" s="8" t="s">
        <v>25</v>
      </c>
      <c r="I5669" s="8" t="s">
        <v>26</v>
      </c>
      <c r="J5669" s="8" t="s">
        <v>342</v>
      </c>
      <c r="K5669" s="8" t="s">
        <v>28259</v>
      </c>
      <c r="L5669" s="8" t="s">
        <v>28260</v>
      </c>
      <c r="M5669" s="8">
        <v>6749</v>
      </c>
      <c r="N5669" s="12">
        <v>4030348645</v>
      </c>
      <c r="O5669" s="8">
        <v>42332</v>
      </c>
      <c r="P5669" s="8" t="s">
        <v>34159</v>
      </c>
      <c r="Q5669" s="8" t="str">
        <f>VLOOKUP(N5669,ورقة2!$A$1:$J$14632,3,0)</f>
        <v>NULL</v>
      </c>
    </row>
    <row r="5670" spans="1:17" ht="12.75" customHeight="1">
      <c r="A5670" s="8">
        <v>807083</v>
      </c>
      <c r="B5670" s="8" t="s">
        <v>31422</v>
      </c>
      <c r="C5670" s="8" t="s">
        <v>31423</v>
      </c>
      <c r="D5670" s="8" t="s">
        <v>31424</v>
      </c>
      <c r="E5670" s="8" t="s">
        <v>31425</v>
      </c>
      <c r="F5670" s="8" t="s">
        <v>31426</v>
      </c>
      <c r="G5670" s="8" t="s">
        <v>110</v>
      </c>
      <c r="H5670" s="8" t="s">
        <v>25</v>
      </c>
      <c r="I5670" s="8" t="s">
        <v>26</v>
      </c>
      <c r="J5670" s="8" t="s">
        <v>342</v>
      </c>
      <c r="K5670" s="8" t="s">
        <v>30907</v>
      </c>
      <c r="L5670" s="8" t="s">
        <v>30908</v>
      </c>
      <c r="M5670" s="8">
        <v>4500</v>
      </c>
      <c r="N5670" s="12">
        <v>4030090906</v>
      </c>
      <c r="O5670" s="8">
        <v>33908</v>
      </c>
      <c r="P5670" s="8" t="s">
        <v>34159</v>
      </c>
      <c r="Q5670" s="8" t="str">
        <f>VLOOKUP(N5670,ورقة2!$A$1:$J$14632,3,0)</f>
        <v>NULL</v>
      </c>
    </row>
    <row r="5671" spans="1:17" ht="12.75" customHeight="1">
      <c r="A5671" s="8">
        <v>808555</v>
      </c>
      <c r="B5671" s="8" t="s">
        <v>31428</v>
      </c>
      <c r="C5671" s="8" t="s">
        <v>31429</v>
      </c>
      <c r="D5671" s="8" t="s">
        <v>31430</v>
      </c>
      <c r="E5671" s="8" t="s">
        <v>31431</v>
      </c>
      <c r="F5671" s="8" t="s">
        <v>31432</v>
      </c>
      <c r="G5671" s="8" t="s">
        <v>110</v>
      </c>
      <c r="H5671" s="8" t="s">
        <v>25</v>
      </c>
      <c r="I5671" s="8" t="s">
        <v>26</v>
      </c>
      <c r="J5671" s="8" t="s">
        <v>637</v>
      </c>
      <c r="K5671" s="8" t="s">
        <v>21755</v>
      </c>
      <c r="L5671" s="8" t="s">
        <v>30021</v>
      </c>
      <c r="M5671" s="8">
        <v>4344</v>
      </c>
      <c r="N5671" s="12">
        <v>4030158012</v>
      </c>
      <c r="O5671" s="8">
        <v>38629</v>
      </c>
      <c r="P5671" s="8" t="s">
        <v>34160</v>
      </c>
      <c r="Q5671" s="8" t="str">
        <f>VLOOKUP(N5671,ورقة2!$A$1:$J$14632,3,0)</f>
        <v>NULL</v>
      </c>
    </row>
    <row r="5672" spans="1:17" ht="12.75" customHeight="1">
      <c r="A5672" s="8">
        <v>807725</v>
      </c>
      <c r="B5672" s="8" t="s">
        <v>31434</v>
      </c>
      <c r="C5672" s="8" t="s">
        <v>31435</v>
      </c>
      <c r="D5672" s="8" t="s">
        <v>31436</v>
      </c>
      <c r="E5672" s="8" t="s">
        <v>31437</v>
      </c>
      <c r="F5672" s="8" t="s">
        <v>31438</v>
      </c>
      <c r="G5672" s="8" t="s">
        <v>110</v>
      </c>
      <c r="H5672" s="8" t="s">
        <v>25</v>
      </c>
      <c r="I5672" s="8" t="s">
        <v>26</v>
      </c>
      <c r="J5672" s="8" t="s">
        <v>18845</v>
      </c>
      <c r="K5672" s="8" t="s">
        <v>31439</v>
      </c>
      <c r="L5672" s="8" t="s">
        <v>31440</v>
      </c>
      <c r="M5672" s="8">
        <v>4500</v>
      </c>
      <c r="N5672" s="12">
        <v>4030291187</v>
      </c>
      <c r="O5672" s="8">
        <v>42653</v>
      </c>
      <c r="P5672" s="8" t="s">
        <v>34163</v>
      </c>
      <c r="Q5672" s="8" t="str">
        <f>VLOOKUP(N5672,ورقة2!$A$1:$J$14632,3,0)</f>
        <v>NULL</v>
      </c>
    </row>
    <row r="5673" spans="1:17" ht="12.75" customHeight="1">
      <c r="A5673" s="8">
        <v>806335</v>
      </c>
      <c r="B5673" s="8" t="s">
        <v>31442</v>
      </c>
      <c r="C5673" s="8" t="s">
        <v>3750</v>
      </c>
      <c r="D5673" s="8" t="s">
        <v>31444</v>
      </c>
      <c r="E5673" s="8" t="s">
        <v>31445</v>
      </c>
      <c r="F5673" s="8" t="s">
        <v>3751</v>
      </c>
      <c r="G5673" s="8" t="s">
        <v>110</v>
      </c>
      <c r="H5673" s="8" t="s">
        <v>25</v>
      </c>
      <c r="I5673" s="8" t="s">
        <v>26</v>
      </c>
      <c r="J5673" s="8" t="s">
        <v>342</v>
      </c>
      <c r="K5673" s="8" t="s">
        <v>19255</v>
      </c>
      <c r="L5673" s="8" t="s">
        <v>19256</v>
      </c>
      <c r="M5673" s="8">
        <v>28585</v>
      </c>
      <c r="N5673" s="12">
        <v>4030275656</v>
      </c>
      <c r="O5673" s="8">
        <v>41879</v>
      </c>
      <c r="P5673" s="8" t="s">
        <v>34166</v>
      </c>
      <c r="Q5673" s="8" t="str">
        <f>VLOOKUP(N5673,ورقة2!$A$1:$J$14632,3,0)</f>
        <v>Aisha Farid Abdul Salam Factory for Oil Refinery</v>
      </c>
    </row>
    <row r="5674" spans="1:17" ht="12.75" customHeight="1">
      <c r="A5674" s="8">
        <v>806528</v>
      </c>
      <c r="B5674" s="8" t="s">
        <v>31447</v>
      </c>
      <c r="C5674" s="8" t="s">
        <v>31449</v>
      </c>
      <c r="D5674" s="8" t="s">
        <v>31450</v>
      </c>
      <c r="E5674" s="8" t="s">
        <v>31451</v>
      </c>
      <c r="F5674" s="8" t="s">
        <v>31452</v>
      </c>
      <c r="G5674" s="8" t="s">
        <v>110</v>
      </c>
      <c r="H5674" s="8" t="s">
        <v>25</v>
      </c>
      <c r="I5674" s="8" t="s">
        <v>26</v>
      </c>
      <c r="J5674" s="8" t="s">
        <v>342</v>
      </c>
      <c r="K5674" s="8" t="s">
        <v>19264</v>
      </c>
      <c r="L5674" s="8" t="s">
        <v>19265</v>
      </c>
      <c r="M5674" s="8">
        <v>5938</v>
      </c>
      <c r="N5674" s="12">
        <v>4030148005</v>
      </c>
      <c r="O5674" s="8">
        <v>38067</v>
      </c>
      <c r="P5674" s="8" t="s">
        <v>34165</v>
      </c>
      <c r="Q5674" s="8" t="str">
        <f>VLOOKUP(N5674,ورقة2!$A$1:$J$14632,3,0)</f>
        <v>Al-Jazeera Center Factory for Building Materials &amp; Paints</v>
      </c>
    </row>
    <row r="5675" spans="1:17" ht="12.75" customHeight="1">
      <c r="A5675" s="8">
        <v>806940</v>
      </c>
      <c r="B5675" s="8" t="s">
        <v>31454</v>
      </c>
      <c r="C5675" s="8" t="s">
        <v>31455</v>
      </c>
      <c r="D5675" s="8" t="s">
        <v>31456</v>
      </c>
      <c r="E5675" s="8" t="s">
        <v>31457</v>
      </c>
      <c r="F5675" s="8" t="s">
        <v>31458</v>
      </c>
      <c r="G5675" s="8" t="s">
        <v>110</v>
      </c>
      <c r="H5675" s="8" t="s">
        <v>25</v>
      </c>
      <c r="I5675" s="8" t="s">
        <v>26</v>
      </c>
      <c r="J5675" s="8" t="s">
        <v>342</v>
      </c>
      <c r="K5675" s="8" t="s">
        <v>28259</v>
      </c>
      <c r="L5675" s="8" t="s">
        <v>28260</v>
      </c>
      <c r="M5675" s="8">
        <v>3599</v>
      </c>
      <c r="N5675" s="12">
        <v>4030236674</v>
      </c>
      <c r="O5675" s="8">
        <v>41239</v>
      </c>
      <c r="P5675" s="8" t="s">
        <v>34160</v>
      </c>
      <c r="Q5675" s="8" t="str">
        <f>VLOOKUP(N5675,ورقة2!$A$1:$J$14632,3,0)</f>
        <v>NULL</v>
      </c>
    </row>
    <row r="5676" spans="1:17" ht="12.75" customHeight="1">
      <c r="A5676" s="8">
        <v>807358</v>
      </c>
      <c r="B5676" s="8" t="s">
        <v>31460</v>
      </c>
      <c r="C5676" s="8" t="s">
        <v>31461</v>
      </c>
      <c r="D5676" s="8" t="s">
        <v>31462</v>
      </c>
      <c r="E5676" s="8" t="s">
        <v>31463</v>
      </c>
      <c r="F5676" s="8" t="s">
        <v>31462</v>
      </c>
      <c r="G5676" s="8" t="s">
        <v>110</v>
      </c>
      <c r="H5676" s="8" t="s">
        <v>25</v>
      </c>
      <c r="I5676" s="8" t="s">
        <v>26</v>
      </c>
      <c r="J5676" s="8" t="s">
        <v>46</v>
      </c>
      <c r="K5676" s="8" t="s">
        <v>20528</v>
      </c>
      <c r="L5676" s="8" t="s">
        <v>20529</v>
      </c>
      <c r="M5676" s="8">
        <v>4500</v>
      </c>
      <c r="N5676" s="12">
        <v>4030202012</v>
      </c>
      <c r="O5676" s="8">
        <v>40344</v>
      </c>
      <c r="P5676" s="8" t="s">
        <v>34160</v>
      </c>
      <c r="Q5676" s="8" t="str">
        <f>VLOOKUP(N5676,ورقة2!$A$1:$J$14632,3,0)</f>
        <v>NULL</v>
      </c>
    </row>
    <row r="5677" spans="1:17" ht="12.75" customHeight="1">
      <c r="A5677" s="8">
        <v>807405</v>
      </c>
      <c r="B5677" s="8" t="s">
        <v>31465</v>
      </c>
      <c r="C5677" s="8" t="s">
        <v>31466</v>
      </c>
      <c r="D5677" s="8" t="s">
        <v>31467</v>
      </c>
      <c r="E5677" s="8" t="s">
        <v>31468</v>
      </c>
      <c r="F5677" s="8" t="s">
        <v>31469</v>
      </c>
      <c r="G5677" s="8" t="s">
        <v>110</v>
      </c>
      <c r="H5677" s="8" t="s">
        <v>25</v>
      </c>
      <c r="I5677" s="8" t="s">
        <v>26</v>
      </c>
      <c r="J5677" s="8" t="s">
        <v>46</v>
      </c>
      <c r="K5677" s="8" t="s">
        <v>25748</v>
      </c>
      <c r="L5677" s="8" t="s">
        <v>28273</v>
      </c>
      <c r="M5677" s="8">
        <v>8244</v>
      </c>
      <c r="N5677" s="12">
        <v>4031088560</v>
      </c>
      <c r="O5677" s="8">
        <v>41949</v>
      </c>
      <c r="P5677" s="8" t="s">
        <v>34161</v>
      </c>
      <c r="Q5677" s="8" t="str">
        <f>VLOOKUP(N5677,ورقة2!$A$1:$J$14632,3,0)</f>
        <v>NULL</v>
      </c>
    </row>
    <row r="5678" spans="1:17" ht="12.75" customHeight="1">
      <c r="A5678" s="8">
        <v>807146</v>
      </c>
      <c r="B5678" s="8" t="s">
        <v>31471</v>
      </c>
      <c r="C5678" s="8" t="s">
        <v>31472</v>
      </c>
      <c r="D5678" s="8" t="s">
        <v>31473</v>
      </c>
      <c r="E5678" s="8" t="s">
        <v>31474</v>
      </c>
      <c r="F5678" s="8" t="s">
        <v>31475</v>
      </c>
      <c r="G5678" s="8" t="s">
        <v>110</v>
      </c>
      <c r="H5678" s="8" t="s">
        <v>25</v>
      </c>
      <c r="I5678" s="8" t="s">
        <v>26</v>
      </c>
      <c r="J5678" s="8" t="s">
        <v>27</v>
      </c>
      <c r="K5678" s="8" t="s">
        <v>18961</v>
      </c>
      <c r="L5678" s="8" t="s">
        <v>18962</v>
      </c>
      <c r="M5678" s="8">
        <v>3599</v>
      </c>
      <c r="N5678" s="12">
        <v>4030352421</v>
      </c>
      <c r="O5678" s="8">
        <v>42409</v>
      </c>
      <c r="P5678" s="8" t="s">
        <v>34165</v>
      </c>
      <c r="Q5678" s="8" t="str">
        <f>VLOOKUP(N5678,ورقة2!$A$1:$J$14632,3,0)</f>
        <v>NULL</v>
      </c>
    </row>
    <row r="5679" spans="1:17" ht="12.75" customHeight="1">
      <c r="A5679" s="8">
        <v>807808</v>
      </c>
      <c r="B5679" s="8" t="s">
        <v>31477</v>
      </c>
      <c r="C5679" s="8" t="s">
        <v>31478</v>
      </c>
      <c r="D5679" s="8" t="s">
        <v>31479</v>
      </c>
      <c r="E5679" s="8" t="s">
        <v>31480</v>
      </c>
      <c r="F5679" s="8" t="s">
        <v>31481</v>
      </c>
      <c r="G5679" s="8" t="s">
        <v>110</v>
      </c>
      <c r="H5679" s="8" t="s">
        <v>25</v>
      </c>
      <c r="I5679" s="8" t="s">
        <v>26</v>
      </c>
      <c r="J5679" s="8" t="s">
        <v>27</v>
      </c>
      <c r="K5679" s="8" t="s">
        <v>21557</v>
      </c>
      <c r="L5679" s="8" t="s">
        <v>2495</v>
      </c>
      <c r="M5679" s="8">
        <v>9000</v>
      </c>
      <c r="N5679" s="12">
        <v>4030183879</v>
      </c>
      <c r="O5679" s="8">
        <v>39760</v>
      </c>
      <c r="P5679" s="8" t="s">
        <v>34159</v>
      </c>
      <c r="Q5679" s="8" t="str">
        <f>VLOOKUP(N5679,ورقة2!$A$1:$J$14632,3,0)</f>
        <v>NULL</v>
      </c>
    </row>
    <row r="5680" spans="1:17" ht="12.75" customHeight="1">
      <c r="A5680" s="8">
        <v>807180</v>
      </c>
      <c r="B5680" s="8" t="s">
        <v>31483</v>
      </c>
      <c r="C5680" s="8" t="s">
        <v>31484</v>
      </c>
      <c r="D5680" s="8" t="s">
        <v>31485</v>
      </c>
      <c r="E5680" s="8" t="s">
        <v>31486</v>
      </c>
      <c r="F5680" s="8" t="s">
        <v>31485</v>
      </c>
      <c r="G5680" s="8" t="s">
        <v>110</v>
      </c>
      <c r="H5680" s="8" t="s">
        <v>25</v>
      </c>
      <c r="I5680" s="8" t="s">
        <v>26</v>
      </c>
      <c r="J5680" s="8" t="s">
        <v>342</v>
      </c>
      <c r="K5680" s="8" t="s">
        <v>27420</v>
      </c>
      <c r="L5680" s="8" t="s">
        <v>30292</v>
      </c>
      <c r="M5680" s="8">
        <v>4875</v>
      </c>
      <c r="N5680" s="12">
        <v>4030287308</v>
      </c>
      <c r="O5680" s="8">
        <v>42394</v>
      </c>
      <c r="P5680" s="8" t="s">
        <v>34172</v>
      </c>
      <c r="Q5680" s="8" t="str">
        <f>VLOOKUP(N5680,ورقة2!$A$1:$J$14632,3,0)</f>
        <v>NULL</v>
      </c>
    </row>
    <row r="5681" spans="1:17" ht="12.75" customHeight="1">
      <c r="A5681" s="8">
        <v>807792</v>
      </c>
      <c r="B5681" s="8" t="s">
        <v>31488</v>
      </c>
      <c r="C5681" s="8" t="s">
        <v>31489</v>
      </c>
      <c r="D5681" s="8" t="s">
        <v>31490</v>
      </c>
      <c r="E5681" s="8" t="s">
        <v>31491</v>
      </c>
      <c r="F5681" s="8" t="s">
        <v>31490</v>
      </c>
      <c r="G5681" s="8" t="s">
        <v>110</v>
      </c>
      <c r="H5681" s="8" t="s">
        <v>25</v>
      </c>
      <c r="I5681" s="8" t="s">
        <v>26</v>
      </c>
      <c r="J5681" s="8" t="s">
        <v>37</v>
      </c>
      <c r="K5681" s="8" t="s">
        <v>31492</v>
      </c>
      <c r="L5681" s="8" t="s">
        <v>31493</v>
      </c>
      <c r="M5681" s="8">
        <v>5199</v>
      </c>
      <c r="N5681" s="12">
        <v>4030437503</v>
      </c>
      <c r="O5681" s="8">
        <v>42452</v>
      </c>
      <c r="P5681" s="8" t="s">
        <v>34172</v>
      </c>
      <c r="Q5681" s="8" t="str">
        <f>VLOOKUP(N5681,ورقة2!$A$1:$J$14632,3,0)</f>
        <v>NULL</v>
      </c>
    </row>
    <row r="5682" spans="1:17" ht="12.75" customHeight="1">
      <c r="A5682" s="8">
        <v>807555</v>
      </c>
      <c r="B5682" s="8" t="s">
        <v>31495</v>
      </c>
      <c r="C5682" s="8" t="s">
        <v>31496</v>
      </c>
      <c r="D5682" s="8" t="s">
        <v>31497</v>
      </c>
      <c r="E5682" s="8" t="s">
        <v>31498</v>
      </c>
      <c r="F5682" s="8" t="s">
        <v>31497</v>
      </c>
      <c r="G5682" s="8" t="s">
        <v>110</v>
      </c>
      <c r="H5682" s="8" t="s">
        <v>25</v>
      </c>
      <c r="I5682" s="8" t="s">
        <v>26</v>
      </c>
      <c r="J5682" s="8" t="s">
        <v>342</v>
      </c>
      <c r="K5682" s="8" t="s">
        <v>31499</v>
      </c>
      <c r="L5682" s="8" t="s">
        <v>31500</v>
      </c>
      <c r="M5682" s="8">
        <v>5199</v>
      </c>
      <c r="N5682" s="12">
        <v>4030289824</v>
      </c>
      <c r="O5682" s="8">
        <v>42535</v>
      </c>
      <c r="P5682" s="8" t="s">
        <v>34163</v>
      </c>
      <c r="Q5682" s="8" t="str">
        <f>VLOOKUP(N5682,ورقة2!$A$1:$J$14632,3,0)</f>
        <v>NULL</v>
      </c>
    </row>
    <row r="5683" spans="1:17" ht="12.75" customHeight="1">
      <c r="A5683" s="8">
        <v>806152</v>
      </c>
      <c r="B5683" s="8" t="s">
        <v>31502</v>
      </c>
      <c r="C5683" s="8" t="s">
        <v>31504</v>
      </c>
      <c r="D5683" s="8" t="s">
        <v>31505</v>
      </c>
      <c r="E5683" s="8" t="s">
        <v>31506</v>
      </c>
      <c r="F5683" s="8" t="s">
        <v>31505</v>
      </c>
      <c r="G5683" s="8" t="s">
        <v>110</v>
      </c>
      <c r="H5683" s="8" t="s">
        <v>25</v>
      </c>
      <c r="I5683" s="8" t="s">
        <v>26</v>
      </c>
      <c r="J5683" s="8" t="s">
        <v>27</v>
      </c>
      <c r="K5683" s="8" t="s">
        <v>30122</v>
      </c>
      <c r="L5683" s="8" t="s">
        <v>30123</v>
      </c>
      <c r="M5683" s="8">
        <v>4500</v>
      </c>
      <c r="N5683" s="12">
        <v>4030153369</v>
      </c>
      <c r="O5683" s="8">
        <v>38383</v>
      </c>
      <c r="P5683" s="8" t="s">
        <v>34163</v>
      </c>
      <c r="Q5683" s="8" t="str">
        <f>VLOOKUP(N5683,ورقة2!$A$1:$J$14632,3,0)</f>
        <v>Nojoom Atlas Factory for Food Products</v>
      </c>
    </row>
    <row r="5684" spans="1:17" ht="12.75" customHeight="1">
      <c r="A5684" s="8">
        <v>808863</v>
      </c>
      <c r="B5684" s="8" t="s">
        <v>31508</v>
      </c>
      <c r="C5684" s="8" t="s">
        <v>17432</v>
      </c>
      <c r="D5684" s="8" t="s">
        <v>31509</v>
      </c>
      <c r="E5684" s="8" t="s">
        <v>31510</v>
      </c>
      <c r="F5684" s="8" t="s">
        <v>31511</v>
      </c>
      <c r="G5684" s="8" t="s">
        <v>110</v>
      </c>
      <c r="H5684" s="8" t="s">
        <v>25</v>
      </c>
      <c r="I5684" s="8" t="s">
        <v>26</v>
      </c>
      <c r="J5684" s="8" t="s">
        <v>637</v>
      </c>
      <c r="K5684" s="8" t="s">
        <v>19300</v>
      </c>
      <c r="L5684" s="8" t="s">
        <v>29479</v>
      </c>
      <c r="M5684" s="8">
        <v>19469</v>
      </c>
      <c r="N5684" s="12">
        <v>4030291199</v>
      </c>
      <c r="O5684" s="8">
        <v>42653</v>
      </c>
      <c r="P5684" s="8" t="s">
        <v>34156</v>
      </c>
      <c r="Q5684" s="8" t="e">
        <f>VLOOKUP(N5684,ورقة2!$A$1:$J$14632,3,0)</f>
        <v>#N/A</v>
      </c>
    </row>
    <row r="5685" spans="1:17" ht="12.75" customHeight="1">
      <c r="A5685" s="8">
        <v>807059</v>
      </c>
      <c r="B5685" s="8" t="s">
        <v>31513</v>
      </c>
      <c r="C5685" s="8" t="s">
        <v>31514</v>
      </c>
      <c r="D5685" s="8" t="s">
        <v>31515</v>
      </c>
      <c r="E5685" s="8" t="s">
        <v>31516</v>
      </c>
      <c r="F5685" s="8" t="s">
        <v>31515</v>
      </c>
      <c r="G5685" s="8" t="s">
        <v>110</v>
      </c>
      <c r="H5685" s="8" t="s">
        <v>25</v>
      </c>
      <c r="I5685" s="8" t="s">
        <v>26</v>
      </c>
      <c r="J5685" s="8" t="s">
        <v>342</v>
      </c>
      <c r="K5685" s="8" t="s">
        <v>20928</v>
      </c>
      <c r="L5685" s="8" t="s">
        <v>20929</v>
      </c>
      <c r="M5685" s="8">
        <v>5199</v>
      </c>
      <c r="N5685" s="12">
        <v>4030285751</v>
      </c>
      <c r="O5685" s="8">
        <v>42316</v>
      </c>
      <c r="P5685" s="8" t="s">
        <v>34172</v>
      </c>
      <c r="Q5685" s="8" t="str">
        <f>VLOOKUP(N5685,ورقة2!$A$1:$J$14632,3,0)</f>
        <v>NULL</v>
      </c>
    </row>
    <row r="5686" spans="1:17" ht="12.75" customHeight="1">
      <c r="A5686" s="8">
        <v>807520</v>
      </c>
      <c r="B5686" s="8" t="s">
        <v>31518</v>
      </c>
      <c r="C5686" s="8" t="s">
        <v>31519</v>
      </c>
      <c r="D5686" s="8" t="s">
        <v>31520</v>
      </c>
      <c r="E5686" s="8" t="s">
        <v>31521</v>
      </c>
      <c r="F5686" s="8" t="s">
        <v>31520</v>
      </c>
      <c r="G5686" s="8" t="s">
        <v>110</v>
      </c>
      <c r="H5686" s="8" t="s">
        <v>25</v>
      </c>
      <c r="I5686" s="8" t="s">
        <v>26</v>
      </c>
      <c r="J5686" s="8" t="s">
        <v>637</v>
      </c>
      <c r="K5686" s="8" t="s">
        <v>18705</v>
      </c>
      <c r="L5686" s="8" t="s">
        <v>18706</v>
      </c>
      <c r="M5686" s="8">
        <v>4325</v>
      </c>
      <c r="N5686" s="12">
        <v>4030289180</v>
      </c>
      <c r="O5686" s="8">
        <v>42494</v>
      </c>
      <c r="P5686" s="8" t="s">
        <v>34163</v>
      </c>
      <c r="Q5686" s="8" t="str">
        <f>VLOOKUP(N5686,ورقة2!$A$1:$J$14632,3,0)</f>
        <v>NULL</v>
      </c>
    </row>
    <row r="5687" spans="1:17" ht="12.75" customHeight="1">
      <c r="A5687" s="8">
        <v>807619</v>
      </c>
      <c r="B5687" s="8" t="s">
        <v>31523</v>
      </c>
      <c r="C5687" s="8" t="s">
        <v>29782</v>
      </c>
      <c r="D5687" s="8" t="s">
        <v>31524</v>
      </c>
      <c r="E5687" s="8" t="s">
        <v>29784</v>
      </c>
      <c r="F5687" s="8" t="s">
        <v>29783</v>
      </c>
      <c r="G5687" s="8" t="s">
        <v>110</v>
      </c>
      <c r="H5687" s="8" t="s">
        <v>25</v>
      </c>
      <c r="I5687" s="8" t="s">
        <v>26</v>
      </c>
      <c r="J5687" s="8" t="s">
        <v>37</v>
      </c>
      <c r="K5687" s="8" t="s">
        <v>31525</v>
      </c>
      <c r="L5687" s="8" t="s">
        <v>31526</v>
      </c>
      <c r="M5687" s="8">
        <v>4772</v>
      </c>
      <c r="N5687" s="12">
        <v>4030130085</v>
      </c>
      <c r="O5687" s="8">
        <v>36648</v>
      </c>
      <c r="P5687" s="8" t="s">
        <v>34157</v>
      </c>
      <c r="Q5687" s="8" t="str">
        <f>VLOOKUP(N5687,ورقة2!$A$1:$J$14632,3,0)</f>
        <v>NULL</v>
      </c>
    </row>
    <row r="5688" spans="1:17" ht="12.75" customHeight="1">
      <c r="A5688" s="8">
        <v>806225</v>
      </c>
      <c r="B5688" s="8" t="s">
        <v>31528</v>
      </c>
      <c r="C5688" s="8" t="s">
        <v>31530</v>
      </c>
      <c r="D5688" s="8" t="s">
        <v>31531</v>
      </c>
      <c r="E5688" s="8" t="s">
        <v>31532</v>
      </c>
      <c r="F5688" s="8" t="s">
        <v>31531</v>
      </c>
      <c r="G5688" s="8" t="s">
        <v>110</v>
      </c>
      <c r="H5688" s="8" t="s">
        <v>25</v>
      </c>
      <c r="I5688" s="8" t="s">
        <v>26</v>
      </c>
      <c r="J5688" s="8" t="s">
        <v>27</v>
      </c>
      <c r="K5688" s="8" t="s">
        <v>26652</v>
      </c>
      <c r="L5688" s="8" t="s">
        <v>26653</v>
      </c>
      <c r="M5688" s="8">
        <v>5437</v>
      </c>
      <c r="N5688" s="12">
        <v>4030166062</v>
      </c>
      <c r="O5688" s="8">
        <v>39096</v>
      </c>
      <c r="P5688" s="8" t="s">
        <v>34159</v>
      </c>
      <c r="Q5688" s="8" t="str">
        <f>VLOOKUP(N5688,ورقة2!$A$1:$J$14632,3,0)</f>
        <v>Wedouh Al-Jezira Factory for Plastic</v>
      </c>
    </row>
    <row r="5689" spans="1:17" ht="12.75" customHeight="1">
      <c r="A5689" s="8">
        <v>807548</v>
      </c>
      <c r="B5689" s="8" t="s">
        <v>31534</v>
      </c>
      <c r="C5689" s="8" t="s">
        <v>31535</v>
      </c>
      <c r="D5689" s="8" t="s">
        <v>31536</v>
      </c>
      <c r="E5689" s="8" t="s">
        <v>31537</v>
      </c>
      <c r="F5689" s="8" t="s">
        <v>31538</v>
      </c>
      <c r="G5689" s="8" t="s">
        <v>110</v>
      </c>
      <c r="H5689" s="8" t="s">
        <v>25</v>
      </c>
      <c r="I5689" s="8" t="s">
        <v>26</v>
      </c>
      <c r="J5689" s="8" t="s">
        <v>46</v>
      </c>
      <c r="K5689" s="8" t="s">
        <v>29398</v>
      </c>
      <c r="L5689" s="8" t="s">
        <v>29399</v>
      </c>
      <c r="M5689" s="8">
        <v>3374</v>
      </c>
      <c r="N5689" s="12">
        <v>4030330707</v>
      </c>
      <c r="O5689" s="8">
        <v>42030</v>
      </c>
      <c r="P5689" s="8" t="s">
        <v>34160</v>
      </c>
      <c r="Q5689" s="8" t="str">
        <f>VLOOKUP(N5689,ورقة2!$A$1:$J$14632,3,0)</f>
        <v>NULL</v>
      </c>
    </row>
    <row r="5690" spans="1:17" ht="12.75" customHeight="1">
      <c r="A5690" s="8">
        <v>808081</v>
      </c>
      <c r="B5690" s="8" t="s">
        <v>31540</v>
      </c>
      <c r="C5690" s="8" t="s">
        <v>31541</v>
      </c>
      <c r="D5690" s="8" t="s">
        <v>31542</v>
      </c>
      <c r="E5690" s="8" t="s">
        <v>31543</v>
      </c>
      <c r="F5690" s="8" t="s">
        <v>31544</v>
      </c>
      <c r="G5690" s="8" t="s">
        <v>110</v>
      </c>
      <c r="H5690" s="8" t="s">
        <v>25</v>
      </c>
      <c r="I5690" s="8" t="s">
        <v>26</v>
      </c>
      <c r="J5690" s="8" t="s">
        <v>637</v>
      </c>
      <c r="K5690" s="8" t="s">
        <v>23097</v>
      </c>
      <c r="L5690" s="8" t="s">
        <v>30936</v>
      </c>
      <c r="M5690" s="8">
        <v>16800</v>
      </c>
      <c r="N5690" s="12">
        <v>4030293335</v>
      </c>
      <c r="O5690" s="8">
        <v>42789</v>
      </c>
      <c r="P5690" s="8" t="s">
        <v>34160</v>
      </c>
      <c r="Q5690" s="8" t="str">
        <f>VLOOKUP(N5690,ورقة2!$A$1:$J$14632,3,0)</f>
        <v>NULL</v>
      </c>
    </row>
    <row r="5691" spans="1:17" ht="12.75" customHeight="1">
      <c r="A5691" s="8">
        <v>808698</v>
      </c>
      <c r="B5691" s="8" t="s">
        <v>31546</v>
      </c>
      <c r="C5691" s="8" t="s">
        <v>31547</v>
      </c>
      <c r="D5691" s="8" t="s">
        <v>31548</v>
      </c>
      <c r="E5691" s="8" t="s">
        <v>31549</v>
      </c>
      <c r="F5691" s="8" t="s">
        <v>31550</v>
      </c>
      <c r="G5691" s="8" t="s">
        <v>110</v>
      </c>
      <c r="H5691" s="8" t="s">
        <v>25</v>
      </c>
      <c r="I5691" s="8" t="s">
        <v>26</v>
      </c>
      <c r="J5691" s="8" t="s">
        <v>637</v>
      </c>
      <c r="K5691" s="8" t="s">
        <v>20236</v>
      </c>
      <c r="L5691" s="8" t="s">
        <v>31551</v>
      </c>
      <c r="M5691" s="8">
        <v>5999</v>
      </c>
      <c r="N5691" s="12">
        <v>4030273280</v>
      </c>
      <c r="O5691" s="8">
        <v>41814</v>
      </c>
      <c r="P5691" s="8" t="s">
        <v>34177</v>
      </c>
      <c r="Q5691" s="8" t="str">
        <f>VLOOKUP(N5691,ورقة2!$A$1:$J$14632,3,0)</f>
        <v>NULL</v>
      </c>
    </row>
    <row r="5692" spans="1:17" ht="12.75" customHeight="1">
      <c r="A5692" s="8">
        <v>806316</v>
      </c>
      <c r="B5692" s="8" t="s">
        <v>31553</v>
      </c>
      <c r="C5692" s="8" t="s">
        <v>31554</v>
      </c>
      <c r="D5692" s="8" t="s">
        <v>31555</v>
      </c>
      <c r="E5692" s="8" t="s">
        <v>31556</v>
      </c>
      <c r="F5692" s="8" t="s">
        <v>31555</v>
      </c>
      <c r="G5692" s="8" t="s">
        <v>110</v>
      </c>
      <c r="H5692" s="8" t="s">
        <v>25</v>
      </c>
      <c r="I5692" s="8" t="s">
        <v>2278</v>
      </c>
      <c r="J5692" s="8" t="s">
        <v>37</v>
      </c>
      <c r="K5692" s="8" t="s">
        <v>31557</v>
      </c>
      <c r="L5692" s="8" t="s">
        <v>29087</v>
      </c>
      <c r="M5692" s="8">
        <v>11999</v>
      </c>
      <c r="N5692" s="12">
        <v>4030210367</v>
      </c>
      <c r="O5692" s="8">
        <v>40623</v>
      </c>
      <c r="P5692" s="8" t="s">
        <v>3714</v>
      </c>
      <c r="Q5692" s="8" t="e">
        <f>VLOOKUP(N5692,ورقة2!$A$1:$J$14632,3,0)</f>
        <v>#N/A</v>
      </c>
    </row>
    <row r="5693" spans="1:17" ht="12.75" customHeight="1">
      <c r="A5693" s="8">
        <v>808803</v>
      </c>
      <c r="B5693" s="8" t="s">
        <v>31559</v>
      </c>
      <c r="C5693" s="8" t="s">
        <v>31560</v>
      </c>
      <c r="D5693" s="8" t="s">
        <v>31561</v>
      </c>
      <c r="E5693" s="8" t="s">
        <v>31562</v>
      </c>
      <c r="F5693" s="8" t="s">
        <v>31563</v>
      </c>
      <c r="G5693" s="8" t="s">
        <v>110</v>
      </c>
      <c r="H5693" s="8" t="s">
        <v>25</v>
      </c>
      <c r="I5693" s="8" t="s">
        <v>75</v>
      </c>
      <c r="J5693" s="8" t="s">
        <v>637</v>
      </c>
      <c r="K5693" s="8" t="s">
        <v>31564</v>
      </c>
      <c r="L5693" s="8" t="s">
        <v>31565</v>
      </c>
      <c r="M5693" s="8">
        <v>709</v>
      </c>
      <c r="N5693" s="12">
        <v>4030128814</v>
      </c>
      <c r="O5693" s="8">
        <v>36484</v>
      </c>
      <c r="P5693" s="8" t="s">
        <v>34163</v>
      </c>
      <c r="Q5693" s="8" t="e">
        <f>VLOOKUP(N5693,ورقة2!$A$1:$J$14632,3,0)</f>
        <v>#N/A</v>
      </c>
    </row>
    <row r="5694" spans="1:17" ht="12.75" customHeight="1">
      <c r="A5694" s="8">
        <v>807097</v>
      </c>
      <c r="B5694" s="8" t="s">
        <v>31566</v>
      </c>
      <c r="C5694" s="8" t="s">
        <v>28439</v>
      </c>
      <c r="D5694" s="8" t="s">
        <v>28441</v>
      </c>
      <c r="E5694" s="8" t="s">
        <v>28440</v>
      </c>
      <c r="F5694" s="8" t="s">
        <v>28441</v>
      </c>
      <c r="G5694" s="8" t="s">
        <v>135</v>
      </c>
      <c r="H5694" s="8" t="s">
        <v>25</v>
      </c>
      <c r="I5694" s="8" t="s">
        <v>26</v>
      </c>
      <c r="J5694" s="8" t="s">
        <v>616</v>
      </c>
      <c r="K5694" s="8" t="s">
        <v>29668</v>
      </c>
      <c r="L5694" s="8" t="s">
        <v>18499</v>
      </c>
      <c r="M5694" s="8">
        <v>14990</v>
      </c>
      <c r="N5694" s="12">
        <v>4030047091</v>
      </c>
      <c r="O5694" s="8">
        <v>31044</v>
      </c>
      <c r="P5694" s="8" t="s">
        <v>34165</v>
      </c>
      <c r="Q5694" s="8" t="str">
        <f>VLOOKUP(N5694,ورقة2!$A$1:$J$14632,3,0)</f>
        <v>NULL</v>
      </c>
    </row>
    <row r="5695" spans="1:17" ht="12.75" customHeight="1">
      <c r="A5695" s="8">
        <v>808306</v>
      </c>
      <c r="B5695" s="8" t="s">
        <v>31568</v>
      </c>
      <c r="C5695" s="8" t="s">
        <v>31569</v>
      </c>
      <c r="D5695" s="8" t="s">
        <v>31570</v>
      </c>
      <c r="E5695" s="8" t="s">
        <v>31571</v>
      </c>
      <c r="F5695" s="8" t="s">
        <v>31572</v>
      </c>
      <c r="G5695" s="8" t="s">
        <v>135</v>
      </c>
      <c r="H5695" s="8" t="s">
        <v>25</v>
      </c>
      <c r="I5695" s="8" t="s">
        <v>75</v>
      </c>
      <c r="J5695" s="8" t="s">
        <v>27</v>
      </c>
      <c r="K5695" s="8" t="s">
        <v>18930</v>
      </c>
      <c r="L5695" s="8" t="s">
        <v>18931</v>
      </c>
      <c r="M5695" s="8">
        <v>689</v>
      </c>
      <c r="N5695" s="12">
        <v>4030468019</v>
      </c>
      <c r="O5695" s="8">
        <v>42705</v>
      </c>
      <c r="P5695" s="8" t="s">
        <v>34171</v>
      </c>
      <c r="Q5695" s="8" t="str">
        <f>VLOOKUP(N5695,ورقة2!$A$1:$J$14632,3,0)</f>
        <v>NULL</v>
      </c>
    </row>
    <row r="5696" spans="1:17" ht="12.75" customHeight="1">
      <c r="A5696" s="8">
        <v>806323</v>
      </c>
      <c r="B5696" s="8" t="s">
        <v>31574</v>
      </c>
      <c r="C5696" s="8" t="s">
        <v>15359</v>
      </c>
      <c r="D5696" s="8" t="s">
        <v>31576</v>
      </c>
      <c r="E5696" s="8" t="s">
        <v>31577</v>
      </c>
      <c r="F5696" s="8" t="s">
        <v>31578</v>
      </c>
      <c r="G5696" s="8" t="s">
        <v>135</v>
      </c>
      <c r="H5696" s="8" t="s">
        <v>25</v>
      </c>
      <c r="I5696" s="8" t="s">
        <v>26</v>
      </c>
      <c r="J5696" s="8" t="s">
        <v>27</v>
      </c>
      <c r="K5696" s="8" t="s">
        <v>31557</v>
      </c>
      <c r="L5696" s="8" t="s">
        <v>29087</v>
      </c>
      <c r="M5696" s="8">
        <v>27404</v>
      </c>
      <c r="N5696" s="12">
        <v>4030282740</v>
      </c>
      <c r="O5696" s="8">
        <v>42148</v>
      </c>
      <c r="P5696" s="8" t="s">
        <v>34172</v>
      </c>
      <c r="Q5696" s="8" t="str">
        <f>VLOOKUP(N5696,ورقة2!$A$1:$J$14632,3,0)</f>
        <v>Tania Bottled Drinking Water Co. Ltd.</v>
      </c>
    </row>
    <row r="5697" spans="1:17" ht="12.75" customHeight="1">
      <c r="A5697" s="8">
        <v>801570</v>
      </c>
      <c r="B5697" s="8" t="s">
        <v>31580</v>
      </c>
      <c r="C5697" s="8" t="s">
        <v>31582</v>
      </c>
      <c r="D5697" s="8" t="s">
        <v>31583</v>
      </c>
      <c r="E5697" s="8" t="s">
        <v>31584</v>
      </c>
      <c r="F5697" s="8" t="s">
        <v>31585</v>
      </c>
      <c r="G5697" s="8" t="s">
        <v>135</v>
      </c>
      <c r="H5697" s="8" t="s">
        <v>25</v>
      </c>
      <c r="I5697" s="8" t="s">
        <v>2278</v>
      </c>
      <c r="J5697" s="8" t="s">
        <v>46</v>
      </c>
      <c r="K5697" s="8" t="s">
        <v>8931</v>
      </c>
      <c r="L5697" s="8" t="s">
        <v>13742</v>
      </c>
      <c r="M5697" s="8">
        <v>20975</v>
      </c>
      <c r="N5697" s="12">
        <v>4030112389</v>
      </c>
      <c r="O5697" s="8">
        <v>41772</v>
      </c>
      <c r="P5697" s="8" t="s">
        <v>34156</v>
      </c>
      <c r="Q5697" s="8" t="str">
        <f>VLOOKUP(N5697,ورقة2!$A$1:$J$14632,3,0)</f>
        <v>The Sons of Hamoud Ibrahim Al- Ziab Co.</v>
      </c>
    </row>
    <row r="5698" spans="1:17" ht="12.75" customHeight="1">
      <c r="A5698" s="8">
        <v>803339</v>
      </c>
      <c r="B5698" s="8" t="s">
        <v>31587</v>
      </c>
      <c r="C5698" s="8" t="s">
        <v>31589</v>
      </c>
      <c r="D5698" s="8" t="s">
        <v>31590</v>
      </c>
      <c r="E5698" s="8" t="s">
        <v>31591</v>
      </c>
      <c r="F5698" s="8" t="s">
        <v>31592</v>
      </c>
      <c r="G5698" s="8" t="s">
        <v>135</v>
      </c>
      <c r="H5698" s="8" t="s">
        <v>25</v>
      </c>
      <c r="I5698" s="8" t="s">
        <v>2715</v>
      </c>
      <c r="J5698" s="8" t="s">
        <v>1821</v>
      </c>
      <c r="K5698" s="8" t="s">
        <v>123</v>
      </c>
      <c r="L5698" s="8" t="s">
        <v>31593</v>
      </c>
      <c r="M5698" s="8">
        <v>20067</v>
      </c>
      <c r="N5698" s="12">
        <v>4030175333</v>
      </c>
      <c r="O5698" s="8">
        <v>-53688</v>
      </c>
      <c r="P5698" s="8" t="s">
        <v>34174</v>
      </c>
      <c r="Q5698" s="8" t="str">
        <f>VLOOKUP(N5698,ورقة2!$A$1:$J$14632,3,0)</f>
        <v>Al-Aziz Ibrahim Al-Kadi Sons for Commercial Development and Investment Co. Ltd.</v>
      </c>
    </row>
    <row r="5699" spans="1:17" ht="12.75" customHeight="1">
      <c r="A5699" s="8">
        <v>808734</v>
      </c>
      <c r="B5699" s="8" t="s">
        <v>3807</v>
      </c>
      <c r="C5699" s="8" t="s">
        <v>31594</v>
      </c>
      <c r="D5699" s="8" t="s">
        <v>3809</v>
      </c>
      <c r="E5699" s="8" t="s">
        <v>31595</v>
      </c>
      <c r="F5699" s="8" t="s">
        <v>3778</v>
      </c>
      <c r="G5699" s="8" t="s">
        <v>135</v>
      </c>
      <c r="H5699" s="8" t="s">
        <v>25</v>
      </c>
      <c r="I5699" s="8" t="s">
        <v>2278</v>
      </c>
      <c r="J5699" s="8" t="s">
        <v>1821</v>
      </c>
      <c r="K5699" s="8" t="s">
        <v>20209</v>
      </c>
      <c r="L5699" s="8" t="s">
        <v>31596</v>
      </c>
      <c r="M5699" s="8">
        <v>100</v>
      </c>
      <c r="N5699" s="12">
        <v>1010203896</v>
      </c>
      <c r="O5699" s="8">
        <v>38335</v>
      </c>
      <c r="P5699" s="8" t="s">
        <v>34174</v>
      </c>
      <c r="Q5699" s="8" t="str">
        <f>VLOOKUP(N5699,ورقة2!$A$1:$J$14632,3,0)</f>
        <v>Mobily</v>
      </c>
    </row>
    <row r="5700" spans="1:17" ht="12.75" customHeight="1">
      <c r="A5700" s="8">
        <v>806293</v>
      </c>
      <c r="B5700" s="8" t="s">
        <v>31597</v>
      </c>
      <c r="C5700" s="8" t="s">
        <v>4515</v>
      </c>
      <c r="D5700" s="8" t="s">
        <v>29867</v>
      </c>
      <c r="E5700" s="8" t="s">
        <v>28604</v>
      </c>
      <c r="F5700" s="8" t="s">
        <v>29868</v>
      </c>
      <c r="G5700" s="8" t="s">
        <v>135</v>
      </c>
      <c r="H5700" s="8" t="s">
        <v>25</v>
      </c>
      <c r="I5700" s="8" t="s">
        <v>2278</v>
      </c>
      <c r="J5700" s="8" t="s">
        <v>1821</v>
      </c>
      <c r="K5700" s="8" t="s">
        <v>28600</v>
      </c>
      <c r="L5700" s="8" t="s">
        <v>28601</v>
      </c>
      <c r="M5700" s="8">
        <v>100</v>
      </c>
      <c r="N5700" s="12">
        <v>1010150269</v>
      </c>
      <c r="O5700" s="8">
        <v>35974</v>
      </c>
      <c r="P5700" s="8" t="s">
        <v>3714</v>
      </c>
      <c r="Q5700" s="8" t="str">
        <f>VLOOKUP(N5700,ورقة2!$A$1:$J$14632,3,0)</f>
        <v>Saudi Telecom Company (STC)</v>
      </c>
    </row>
    <row r="5701" spans="1:17" ht="12.75" customHeight="1">
      <c r="A5701" s="8">
        <v>806294</v>
      </c>
      <c r="B5701" s="8" t="s">
        <v>31597</v>
      </c>
      <c r="C5701" s="8" t="s">
        <v>4515</v>
      </c>
      <c r="D5701" s="8" t="s">
        <v>29867</v>
      </c>
      <c r="E5701" s="8" t="s">
        <v>28604</v>
      </c>
      <c r="F5701" s="8" t="s">
        <v>29868</v>
      </c>
      <c r="G5701" s="8" t="s">
        <v>135</v>
      </c>
      <c r="H5701" s="8" t="s">
        <v>25</v>
      </c>
      <c r="I5701" s="8" t="s">
        <v>2278</v>
      </c>
      <c r="J5701" s="8" t="s">
        <v>1821</v>
      </c>
      <c r="K5701" s="8" t="s">
        <v>28600</v>
      </c>
      <c r="L5701" s="8" t="s">
        <v>28601</v>
      </c>
      <c r="M5701" s="8">
        <v>100</v>
      </c>
      <c r="N5701" s="12">
        <v>1010150269</v>
      </c>
      <c r="O5701" s="8">
        <v>35974</v>
      </c>
      <c r="P5701" s="8" t="s">
        <v>3714</v>
      </c>
      <c r="Q5701" s="8" t="str">
        <f>VLOOKUP(N5701,ورقة2!$A$1:$J$14632,3,0)</f>
        <v>Saudi Telecom Company (STC)</v>
      </c>
    </row>
    <row r="5702" spans="1:17" ht="12.75" customHeight="1">
      <c r="A5702" s="8">
        <v>802072</v>
      </c>
      <c r="B5702" s="8" t="s">
        <v>31599</v>
      </c>
      <c r="C5702" s="8" t="s">
        <v>31601</v>
      </c>
      <c r="D5702" s="8" t="s">
        <v>31602</v>
      </c>
      <c r="E5702" s="8" t="s">
        <v>31603</v>
      </c>
      <c r="F5702" s="8" t="s">
        <v>31604</v>
      </c>
      <c r="G5702" s="8" t="s">
        <v>135</v>
      </c>
      <c r="H5702" s="8" t="s">
        <v>25</v>
      </c>
      <c r="I5702" s="8" t="s">
        <v>2278</v>
      </c>
      <c r="J5702" s="8" t="s">
        <v>1821</v>
      </c>
      <c r="K5702" s="8" t="s">
        <v>23466</v>
      </c>
      <c r="L5702" s="8" t="s">
        <v>9587</v>
      </c>
      <c r="M5702" s="8">
        <v>13202</v>
      </c>
      <c r="N5702" s="12">
        <v>4030052536</v>
      </c>
      <c r="O5702" s="8">
        <v>2</v>
      </c>
      <c r="P5702" s="8" t="s">
        <v>3714</v>
      </c>
      <c r="Q5702" s="8" t="str">
        <f>VLOOKUP(N5702,ورقة2!$A$1:$J$14632,3,0)</f>
        <v xml:space="preserve">Al-Iman Co. for Trading and Contracting </v>
      </c>
    </row>
    <row r="5703" spans="1:17" ht="12.75" customHeight="1">
      <c r="A5703" s="8">
        <v>808712</v>
      </c>
      <c r="B5703" s="8" t="s">
        <v>31606</v>
      </c>
      <c r="C5703" s="8" t="s">
        <v>31607</v>
      </c>
      <c r="D5703" s="8" t="s">
        <v>31608</v>
      </c>
      <c r="E5703" s="8" t="s">
        <v>31609</v>
      </c>
      <c r="F5703" s="8" t="s">
        <v>31610</v>
      </c>
      <c r="G5703" s="8" t="s">
        <v>135</v>
      </c>
      <c r="H5703" s="8" t="s">
        <v>25</v>
      </c>
      <c r="I5703" s="8" t="s">
        <v>26</v>
      </c>
      <c r="J5703" s="8" t="s">
        <v>27</v>
      </c>
      <c r="K5703" s="8" t="s">
        <v>25689</v>
      </c>
      <c r="L5703" s="8" t="s">
        <v>11076</v>
      </c>
      <c r="M5703" s="8">
        <v>305308</v>
      </c>
      <c r="N5703" s="12">
        <v>4030262648</v>
      </c>
      <c r="O5703" s="8">
        <v>41644</v>
      </c>
      <c r="P5703" s="8" t="s">
        <v>34163</v>
      </c>
      <c r="Q5703" s="8" t="str">
        <f>VLOOKUP(N5703,ورقة2!$A$1:$J$14632,3,0)</f>
        <v>NULL</v>
      </c>
    </row>
    <row r="5704" spans="1:17" ht="12.75" customHeight="1">
      <c r="A5704" s="8">
        <v>803775</v>
      </c>
      <c r="B5704" s="8" t="s">
        <v>31612</v>
      </c>
      <c r="C5704" s="8" t="s">
        <v>26279</v>
      </c>
      <c r="D5704" s="8" t="s">
        <v>31614</v>
      </c>
      <c r="E5704" s="8" t="s">
        <v>31615</v>
      </c>
      <c r="F5704" s="8" t="s">
        <v>31616</v>
      </c>
      <c r="G5704" s="8" t="s">
        <v>135</v>
      </c>
      <c r="H5704" s="8" t="s">
        <v>25</v>
      </c>
      <c r="I5704" s="8" t="s">
        <v>2715</v>
      </c>
      <c r="J5704" s="8" t="s">
        <v>342</v>
      </c>
      <c r="K5704" s="8" t="s">
        <v>26132</v>
      </c>
      <c r="L5704" s="8" t="s">
        <v>31617</v>
      </c>
      <c r="M5704" s="8">
        <v>73050</v>
      </c>
      <c r="N5704" s="12">
        <v>1010364913</v>
      </c>
      <c r="O5704" s="8">
        <v>41325</v>
      </c>
      <c r="P5704" s="8" t="s">
        <v>34174</v>
      </c>
      <c r="Q5704" s="8" t="str">
        <f>VLOOKUP(N5704,ورقة2!$A$1:$J$14632,3,0)</f>
        <v xml:space="preserve">Housing Support Company </v>
      </c>
    </row>
    <row r="5705" spans="1:17" ht="12.75" customHeight="1">
      <c r="A5705" s="8">
        <v>808411</v>
      </c>
      <c r="B5705" s="8" t="s">
        <v>31619</v>
      </c>
      <c r="C5705" s="8" t="s">
        <v>31620</v>
      </c>
      <c r="D5705" s="8" t="s">
        <v>31621</v>
      </c>
      <c r="E5705" s="8" t="s">
        <v>31622</v>
      </c>
      <c r="F5705" s="8" t="s">
        <v>31621</v>
      </c>
      <c r="G5705" s="8" t="s">
        <v>135</v>
      </c>
      <c r="H5705" s="8" t="s">
        <v>25</v>
      </c>
      <c r="I5705" s="8" t="s">
        <v>75</v>
      </c>
      <c r="J5705" s="8" t="s">
        <v>137</v>
      </c>
      <c r="K5705" s="8" t="s">
        <v>20938</v>
      </c>
      <c r="L5705" s="8" t="s">
        <v>28726</v>
      </c>
      <c r="M5705" s="8">
        <v>1502</v>
      </c>
      <c r="N5705" s="12">
        <v>4030227671</v>
      </c>
      <c r="O5705" s="8">
        <v>41029</v>
      </c>
      <c r="P5705" s="8" t="s">
        <v>34157</v>
      </c>
      <c r="Q5705" s="8" t="str">
        <f>VLOOKUP(N5705,ورقة2!$A$1:$J$14632,3,0)</f>
        <v>NULL</v>
      </c>
    </row>
    <row r="5706" spans="1:17" ht="12.75" customHeight="1">
      <c r="A5706" s="8">
        <v>807935</v>
      </c>
      <c r="B5706" s="8" t="s">
        <v>31624</v>
      </c>
      <c r="C5706" s="8" t="s">
        <v>31625</v>
      </c>
      <c r="D5706" s="8" t="s">
        <v>31626</v>
      </c>
      <c r="E5706" s="8" t="s">
        <v>31627</v>
      </c>
      <c r="F5706" s="8" t="s">
        <v>31628</v>
      </c>
      <c r="G5706" s="8" t="s">
        <v>135</v>
      </c>
      <c r="H5706" s="8" t="s">
        <v>25</v>
      </c>
      <c r="I5706" s="8" t="s">
        <v>26</v>
      </c>
      <c r="J5706" s="8" t="s">
        <v>27</v>
      </c>
      <c r="K5706" s="8" t="s">
        <v>19495</v>
      </c>
      <c r="L5706" s="8" t="s">
        <v>745</v>
      </c>
      <c r="M5706" s="8">
        <v>7496</v>
      </c>
      <c r="N5706" s="12">
        <v>4030201770</v>
      </c>
      <c r="O5706" s="8">
        <v>40336</v>
      </c>
      <c r="P5706" s="8" t="s">
        <v>34170</v>
      </c>
      <c r="Q5706" s="8" t="str">
        <f>VLOOKUP(N5706,ورقة2!$A$1:$J$14632,3,0)</f>
        <v>NULL</v>
      </c>
    </row>
    <row r="5707" spans="1:17" ht="12.75" customHeight="1">
      <c r="A5707" s="8">
        <v>800961</v>
      </c>
      <c r="B5707" s="8" t="s">
        <v>31629</v>
      </c>
      <c r="C5707" s="8" t="s">
        <v>31630</v>
      </c>
      <c r="D5707" s="8" t="s">
        <v>21834</v>
      </c>
      <c r="E5707" s="8" t="s">
        <v>21833</v>
      </c>
      <c r="F5707" s="8" t="s">
        <v>27629</v>
      </c>
      <c r="G5707" s="8" t="s">
        <v>135</v>
      </c>
      <c r="H5707" s="8" t="s">
        <v>25</v>
      </c>
      <c r="I5707" s="8" t="s">
        <v>2278</v>
      </c>
      <c r="J5707" s="8" t="s">
        <v>1821</v>
      </c>
      <c r="K5707" s="8" t="s">
        <v>12995</v>
      </c>
      <c r="L5707" s="8" t="s">
        <v>12996</v>
      </c>
      <c r="M5707" s="8">
        <v>77224</v>
      </c>
      <c r="N5707" s="12">
        <v>2051042377</v>
      </c>
      <c r="O5707" s="8">
        <v>41326</v>
      </c>
      <c r="P5707" s="8" t="s">
        <v>3714</v>
      </c>
      <c r="Q5707" s="8" t="str">
        <f>VLOOKUP(N5707,ورقة2!$A$1:$J$14632,3,0)</f>
        <v>Al Baida Gulf Real Estate Co.</v>
      </c>
    </row>
    <row r="5708" spans="1:17" ht="12.75" customHeight="1">
      <c r="A5708" s="8">
        <v>806233</v>
      </c>
      <c r="B5708" s="8" t="s">
        <v>31632</v>
      </c>
      <c r="C5708" s="8" t="s">
        <v>31633</v>
      </c>
      <c r="D5708" s="8" t="s">
        <v>31634</v>
      </c>
      <c r="E5708" s="8" t="s">
        <v>31635</v>
      </c>
      <c r="F5708" s="8" t="s">
        <v>31636</v>
      </c>
      <c r="G5708" s="8" t="s">
        <v>135</v>
      </c>
      <c r="H5708" s="8" t="s">
        <v>25</v>
      </c>
      <c r="I5708" s="8" t="s">
        <v>2278</v>
      </c>
      <c r="J5708" s="8" t="s">
        <v>342</v>
      </c>
      <c r="K5708" s="8" t="s">
        <v>22375</v>
      </c>
      <c r="L5708" s="8" t="s">
        <v>31637</v>
      </c>
      <c r="M5708" s="8">
        <v>10503</v>
      </c>
      <c r="N5708" s="12">
        <v>4030278677</v>
      </c>
      <c r="O5708" s="8">
        <v>41953</v>
      </c>
      <c r="P5708" s="8" t="s">
        <v>3714</v>
      </c>
      <c r="Q5708" s="8" t="e">
        <f>VLOOKUP(N5708,ورقة2!$A$1:$J$14632,3,0)</f>
        <v>#N/A</v>
      </c>
    </row>
    <row r="5709" spans="1:17" ht="12.75" customHeight="1">
      <c r="A5709" s="8">
        <v>808690</v>
      </c>
      <c r="B5709" s="8" t="s">
        <v>27645</v>
      </c>
      <c r="C5709" s="8" t="s">
        <v>27646</v>
      </c>
      <c r="D5709" s="8" t="s">
        <v>27647</v>
      </c>
      <c r="E5709" s="8" t="s">
        <v>27648</v>
      </c>
      <c r="F5709" s="8" t="s">
        <v>27649</v>
      </c>
      <c r="G5709" s="8" t="s">
        <v>135</v>
      </c>
      <c r="H5709" s="8" t="s">
        <v>25</v>
      </c>
      <c r="I5709" s="8" t="s">
        <v>2278</v>
      </c>
      <c r="J5709" s="8" t="s">
        <v>637</v>
      </c>
      <c r="K5709" s="8" t="s">
        <v>22014</v>
      </c>
      <c r="L5709" s="8" t="s">
        <v>27650</v>
      </c>
      <c r="M5709" s="8">
        <v>19614</v>
      </c>
      <c r="N5709" s="12">
        <v>1010037699</v>
      </c>
      <c r="O5709" s="8">
        <v>29655</v>
      </c>
      <c r="P5709" s="8" t="s">
        <v>3714</v>
      </c>
      <c r="Q5709" s="8" t="e">
        <f>VLOOKUP(N5709,ورقة2!$A$1:$J$14632,3,0)</f>
        <v>#N/A</v>
      </c>
    </row>
    <row r="5710" spans="1:17" ht="12.75" customHeight="1">
      <c r="A5710" s="8">
        <v>807440</v>
      </c>
      <c r="B5710" s="8" t="s">
        <v>31639</v>
      </c>
      <c r="C5710" s="8" t="s">
        <v>31640</v>
      </c>
      <c r="D5710" s="8" t="s">
        <v>31641</v>
      </c>
      <c r="E5710" s="8" t="s">
        <v>31642</v>
      </c>
      <c r="F5710" s="8" t="s">
        <v>31643</v>
      </c>
      <c r="G5710" s="8" t="s">
        <v>135</v>
      </c>
      <c r="H5710" s="8" t="s">
        <v>25</v>
      </c>
      <c r="I5710" s="8" t="s">
        <v>26</v>
      </c>
      <c r="J5710" s="8" t="s">
        <v>27</v>
      </c>
      <c r="K5710" s="8" t="s">
        <v>31644</v>
      </c>
      <c r="L5710" s="8" t="s">
        <v>12919</v>
      </c>
      <c r="M5710" s="8">
        <v>10033</v>
      </c>
      <c r="N5710" s="12">
        <v>4030137610</v>
      </c>
      <c r="O5710" s="8">
        <v>37338</v>
      </c>
      <c r="P5710" s="8" t="s">
        <v>34162</v>
      </c>
      <c r="Q5710" s="8" t="str">
        <f>VLOOKUP(N5710,ورقة2!$A$1:$J$14632,3,0)</f>
        <v>NULL</v>
      </c>
    </row>
    <row r="5711" spans="1:17" ht="12.75" customHeight="1">
      <c r="A5711" s="8">
        <v>806297</v>
      </c>
      <c r="B5711" s="8" t="s">
        <v>31646</v>
      </c>
      <c r="C5711" s="8" t="s">
        <v>31647</v>
      </c>
      <c r="D5711" s="8" t="s">
        <v>31648</v>
      </c>
      <c r="E5711" s="8" t="s">
        <v>31649</v>
      </c>
      <c r="F5711" s="8" t="s">
        <v>31650</v>
      </c>
      <c r="G5711" s="8" t="s">
        <v>135</v>
      </c>
      <c r="H5711" s="8" t="s">
        <v>25</v>
      </c>
      <c r="I5711" s="8" t="s">
        <v>2278</v>
      </c>
      <c r="J5711" s="8" t="s">
        <v>1821</v>
      </c>
      <c r="K5711" s="8" t="s">
        <v>28600</v>
      </c>
      <c r="L5711" s="8" t="s">
        <v>31651</v>
      </c>
      <c r="M5711" s="8">
        <v>99</v>
      </c>
      <c r="N5711" s="12">
        <v>4020197139</v>
      </c>
      <c r="O5711" s="8">
        <v>40216</v>
      </c>
      <c r="P5711" s="8" t="s">
        <v>3714</v>
      </c>
      <c r="Q5711" s="8" t="e">
        <f>VLOOKUP(N5711,ورقة2!$A$1:$J$14632,3,0)</f>
        <v>#N/A</v>
      </c>
    </row>
    <row r="5712" spans="1:17" ht="12.75" customHeight="1">
      <c r="A5712" s="8">
        <v>801466</v>
      </c>
      <c r="B5712" s="8" t="s">
        <v>31652</v>
      </c>
      <c r="C5712" s="8" t="s">
        <v>31653</v>
      </c>
      <c r="D5712" s="8" t="s">
        <v>31654</v>
      </c>
      <c r="E5712" s="8" t="s">
        <v>31655</v>
      </c>
      <c r="F5712" s="8" t="s">
        <v>31656</v>
      </c>
      <c r="G5712" s="8" t="s">
        <v>135</v>
      </c>
      <c r="H5712" s="8" t="s">
        <v>25</v>
      </c>
      <c r="I5712" s="8" t="s">
        <v>2715</v>
      </c>
      <c r="J5712" s="8" t="s">
        <v>1821</v>
      </c>
      <c r="K5712" s="8" t="s">
        <v>31657</v>
      </c>
      <c r="L5712" s="8" t="s">
        <v>31658</v>
      </c>
      <c r="M5712" s="8">
        <v>21687</v>
      </c>
      <c r="N5712" s="12">
        <v>4030198680</v>
      </c>
      <c r="O5712" s="8">
        <v>40253</v>
      </c>
      <c r="P5712" s="8" t="s">
        <v>34174</v>
      </c>
      <c r="Q5712" s="8" t="str">
        <f>VLOOKUP(N5712,ورقة2!$A$1:$J$14632,3,0)</f>
        <v>Annan Housing Company</v>
      </c>
    </row>
    <row r="5713" spans="1:17" ht="12.75" customHeight="1">
      <c r="A5713" s="8">
        <v>807676</v>
      </c>
      <c r="B5713" s="8" t="s">
        <v>31660</v>
      </c>
      <c r="C5713" s="8" t="s">
        <v>31661</v>
      </c>
      <c r="D5713" s="8" t="s">
        <v>31662</v>
      </c>
      <c r="E5713" s="8" t="s">
        <v>31663</v>
      </c>
      <c r="F5713" s="8" t="s">
        <v>31662</v>
      </c>
      <c r="G5713" s="8" t="s">
        <v>135</v>
      </c>
      <c r="H5713" s="8" t="s">
        <v>25</v>
      </c>
      <c r="I5713" s="8" t="s">
        <v>26</v>
      </c>
      <c r="J5713" s="8" t="s">
        <v>27</v>
      </c>
      <c r="K5713" s="8" t="s">
        <v>26359</v>
      </c>
      <c r="L5713" s="8" t="s">
        <v>27461</v>
      </c>
      <c r="M5713" s="8">
        <v>29980</v>
      </c>
      <c r="N5713" s="12">
        <v>4030166279</v>
      </c>
      <c r="O5713" s="8">
        <v>39104</v>
      </c>
      <c r="P5713" s="8" t="s">
        <v>34160</v>
      </c>
      <c r="Q5713" s="8" t="str">
        <f>VLOOKUP(N5713,ورقة2!$A$1:$J$14632,3,0)</f>
        <v>NULL</v>
      </c>
    </row>
    <row r="5714" spans="1:17" ht="12.75" customHeight="1">
      <c r="A5714" s="8">
        <v>803110</v>
      </c>
      <c r="B5714" s="8" t="s">
        <v>3816</v>
      </c>
      <c r="C5714" s="8" t="s">
        <v>31665</v>
      </c>
      <c r="D5714" s="8" t="s">
        <v>3818</v>
      </c>
      <c r="E5714" s="8" t="s">
        <v>3819</v>
      </c>
      <c r="F5714" s="8" t="s">
        <v>3820</v>
      </c>
      <c r="G5714" s="8" t="s">
        <v>135</v>
      </c>
      <c r="H5714" s="8" t="s">
        <v>25</v>
      </c>
      <c r="I5714" s="8" t="s">
        <v>2278</v>
      </c>
      <c r="J5714" s="8" t="s">
        <v>1821</v>
      </c>
      <c r="K5714" s="8" t="s">
        <v>18312</v>
      </c>
      <c r="L5714" s="8" t="s">
        <v>3843</v>
      </c>
      <c r="M5714" s="8">
        <v>38462</v>
      </c>
      <c r="N5714" s="12">
        <v>4030107385</v>
      </c>
      <c r="O5714" s="8">
        <v>34647</v>
      </c>
      <c r="P5714" s="8" t="s">
        <v>3714</v>
      </c>
      <c r="Q5714" s="8" t="str">
        <f>VLOOKUP(N5714,ورقة2!$A$1:$J$14632,3,0)</f>
        <v>Naqel Company</v>
      </c>
    </row>
    <row r="5715" spans="1:17" ht="12.75" customHeight="1">
      <c r="A5715" s="8">
        <v>807437</v>
      </c>
      <c r="B5715" s="8" t="s">
        <v>3816</v>
      </c>
      <c r="C5715" s="8" t="s">
        <v>3817</v>
      </c>
      <c r="D5715" s="8" t="s">
        <v>3818</v>
      </c>
      <c r="E5715" s="8" t="s">
        <v>3819</v>
      </c>
      <c r="F5715" s="8" t="s">
        <v>3820</v>
      </c>
      <c r="G5715" s="8" t="s">
        <v>135</v>
      </c>
      <c r="H5715" s="8" t="s">
        <v>25</v>
      </c>
      <c r="I5715" s="8" t="s">
        <v>2278</v>
      </c>
      <c r="J5715" s="8" t="s">
        <v>37</v>
      </c>
      <c r="K5715" s="8" t="s">
        <v>23947</v>
      </c>
      <c r="L5715" s="8" t="s">
        <v>29097</v>
      </c>
      <c r="M5715" s="8">
        <v>38443</v>
      </c>
      <c r="N5715" s="12">
        <v>1010226196</v>
      </c>
      <c r="O5715" s="8">
        <v>39068</v>
      </c>
      <c r="P5715" s="8" t="s">
        <v>3714</v>
      </c>
      <c r="Q5715" s="8" t="str">
        <f>VLOOKUP(N5715,ورقة2!$A$1:$J$14632,3,0)</f>
        <v>NULL</v>
      </c>
    </row>
    <row r="5716" spans="1:17" ht="12.75" customHeight="1">
      <c r="A5716" s="8">
        <v>808131</v>
      </c>
      <c r="B5716" s="8" t="s">
        <v>31666</v>
      </c>
      <c r="C5716" s="8" t="s">
        <v>30022</v>
      </c>
      <c r="D5716" s="8" t="s">
        <v>30023</v>
      </c>
      <c r="E5716" s="8" t="s">
        <v>30024</v>
      </c>
      <c r="F5716" s="8" t="s">
        <v>30025</v>
      </c>
      <c r="G5716" s="8" t="s">
        <v>135</v>
      </c>
      <c r="H5716" s="8" t="s">
        <v>25</v>
      </c>
      <c r="I5716" s="8" t="s">
        <v>2278</v>
      </c>
      <c r="J5716" s="8" t="s">
        <v>637</v>
      </c>
      <c r="K5716" s="8" t="s">
        <v>26712</v>
      </c>
      <c r="L5716" s="8" t="s">
        <v>27330</v>
      </c>
      <c r="M5716" s="8">
        <v>99</v>
      </c>
      <c r="N5716" s="12">
        <v>1010150269</v>
      </c>
      <c r="O5716" s="8">
        <v>35974</v>
      </c>
      <c r="P5716" s="8" t="s">
        <v>3714</v>
      </c>
      <c r="Q5716" s="8" t="str">
        <f>VLOOKUP(N5716,ورقة2!$A$1:$J$14632,3,0)</f>
        <v>Saudi Telecom Company (STC)</v>
      </c>
    </row>
    <row r="5717" spans="1:17" ht="12.75" customHeight="1">
      <c r="A5717" s="8">
        <v>808342</v>
      </c>
      <c r="B5717" s="8" t="s">
        <v>31668</v>
      </c>
      <c r="C5717" s="8" t="s">
        <v>31670</v>
      </c>
      <c r="D5717" s="8" t="s">
        <v>26268</v>
      </c>
      <c r="E5717" s="8" t="s">
        <v>31671</v>
      </c>
      <c r="F5717" s="8" t="s">
        <v>31672</v>
      </c>
      <c r="G5717" s="8" t="s">
        <v>135</v>
      </c>
      <c r="H5717" s="8" t="s">
        <v>25</v>
      </c>
      <c r="I5717" s="8" t="s">
        <v>2278</v>
      </c>
      <c r="J5717" s="8" t="s">
        <v>637</v>
      </c>
      <c r="K5717" s="8" t="s">
        <v>22188</v>
      </c>
      <c r="L5717" s="8" t="s">
        <v>31673</v>
      </c>
      <c r="M5717" s="8">
        <v>133447</v>
      </c>
      <c r="N5717" s="12">
        <v>1010207772</v>
      </c>
      <c r="O5717" s="8">
        <v>38448</v>
      </c>
      <c r="P5717" s="8" t="s">
        <v>3714</v>
      </c>
      <c r="Q5717" s="8" t="str">
        <f>VLOOKUP(N5717,ورقة2!$A$1:$J$14632,3,0)</f>
        <v>Mohamed Ibrahim Subaie &amp; Sons Co.</v>
      </c>
    </row>
    <row r="5718" spans="1:17" ht="12.75" customHeight="1">
      <c r="A5718" s="8">
        <v>808573</v>
      </c>
      <c r="B5718" s="8" t="s">
        <v>31674</v>
      </c>
      <c r="C5718" s="8" t="s">
        <v>31675</v>
      </c>
      <c r="D5718" s="8" t="s">
        <v>31676</v>
      </c>
      <c r="E5718" s="8" t="s">
        <v>31677</v>
      </c>
      <c r="F5718" s="8" t="s">
        <v>1444</v>
      </c>
      <c r="G5718" s="8" t="s">
        <v>135</v>
      </c>
      <c r="H5718" s="8" t="s">
        <v>25</v>
      </c>
      <c r="I5718" s="8" t="s">
        <v>26</v>
      </c>
      <c r="J5718" s="8" t="s">
        <v>637</v>
      </c>
      <c r="K5718" s="8" t="s">
        <v>19521</v>
      </c>
      <c r="L5718" s="8" t="s">
        <v>19522</v>
      </c>
      <c r="M5718" s="8">
        <v>7495</v>
      </c>
      <c r="N5718" s="12">
        <v>4030238001</v>
      </c>
      <c r="O5718" s="8">
        <v>41265</v>
      </c>
      <c r="P5718" s="8" t="s">
        <v>34165</v>
      </c>
      <c r="Q5718" s="8" t="str">
        <f>VLOOKUP(N5718,ورقة2!$A$1:$J$14632,3,0)</f>
        <v>NULL</v>
      </c>
    </row>
    <row r="5719" spans="1:17" ht="12.75" customHeight="1">
      <c r="A5719" s="8">
        <v>808357</v>
      </c>
      <c r="B5719" s="8" t="s">
        <v>31679</v>
      </c>
      <c r="C5719" s="8" t="s">
        <v>31680</v>
      </c>
      <c r="D5719" s="8" t="s">
        <v>31681</v>
      </c>
      <c r="E5719" s="8" t="s">
        <v>31682</v>
      </c>
      <c r="F5719" s="8" t="s">
        <v>31681</v>
      </c>
      <c r="G5719" s="8" t="s">
        <v>135</v>
      </c>
      <c r="H5719" s="8" t="s">
        <v>25</v>
      </c>
      <c r="I5719" s="8" t="s">
        <v>75</v>
      </c>
      <c r="J5719" s="8" t="s">
        <v>637</v>
      </c>
      <c r="K5719" s="8" t="s">
        <v>18222</v>
      </c>
      <c r="L5719" s="8" t="s">
        <v>19239</v>
      </c>
      <c r="M5719" s="8">
        <v>701</v>
      </c>
      <c r="N5719" s="12">
        <v>1010439492</v>
      </c>
      <c r="O5719" s="8">
        <v>42338</v>
      </c>
      <c r="P5719" s="8" t="s">
        <v>34165</v>
      </c>
      <c r="Q5719" s="8" t="str">
        <f>VLOOKUP(N5719,ورقة2!$A$1:$J$14632,3,0)</f>
        <v>NULL</v>
      </c>
    </row>
    <row r="5720" spans="1:17" ht="12.75" customHeight="1">
      <c r="A5720" s="8">
        <v>806693</v>
      </c>
      <c r="B5720" s="8" t="s">
        <v>31684</v>
      </c>
      <c r="C5720" s="8" t="s">
        <v>31685</v>
      </c>
      <c r="D5720" s="8" t="s">
        <v>31686</v>
      </c>
      <c r="E5720" s="8" t="s">
        <v>31687</v>
      </c>
      <c r="F5720" s="8" t="s">
        <v>31688</v>
      </c>
      <c r="G5720" s="8" t="s">
        <v>135</v>
      </c>
      <c r="H5720" s="8" t="s">
        <v>25</v>
      </c>
      <c r="I5720" s="8" t="s">
        <v>2278</v>
      </c>
      <c r="J5720" s="8" t="s">
        <v>840</v>
      </c>
      <c r="K5720" s="8" t="s">
        <v>31689</v>
      </c>
      <c r="L5720" s="8" t="s">
        <v>31690</v>
      </c>
      <c r="M5720" s="8">
        <v>7426</v>
      </c>
      <c r="N5720" s="12">
        <v>4030147148</v>
      </c>
      <c r="O5720" s="8">
        <v>38034</v>
      </c>
      <c r="P5720" s="8" t="s">
        <v>3714</v>
      </c>
      <c r="Q5720" s="8" t="e">
        <f>VLOOKUP(N5720,ورقة2!$A$1:$J$14632,3,0)</f>
        <v>#N/A</v>
      </c>
    </row>
    <row r="5721" spans="1:17" ht="12.75" customHeight="1">
      <c r="A5721" s="8">
        <v>808718</v>
      </c>
      <c r="B5721" s="8" t="s">
        <v>31692</v>
      </c>
      <c r="C5721" s="8" t="s">
        <v>31693</v>
      </c>
      <c r="D5721" s="8" t="s">
        <v>31694</v>
      </c>
      <c r="E5721" s="8" t="s">
        <v>31695</v>
      </c>
      <c r="F5721" s="8" t="s">
        <v>31696</v>
      </c>
      <c r="G5721" s="8" t="s">
        <v>135</v>
      </c>
      <c r="H5721" s="8" t="s">
        <v>25</v>
      </c>
      <c r="I5721" s="8" t="s">
        <v>75</v>
      </c>
      <c r="J5721" s="8" t="s">
        <v>637</v>
      </c>
      <c r="K5721" s="8" t="s">
        <v>25853</v>
      </c>
      <c r="L5721" s="8" t="s">
        <v>31697</v>
      </c>
      <c r="M5721" s="8">
        <v>686</v>
      </c>
      <c r="N5721" s="12">
        <v>4030236539</v>
      </c>
      <c r="O5721" s="8">
        <v>41237</v>
      </c>
      <c r="P5721" s="8" t="s">
        <v>34163</v>
      </c>
      <c r="Q5721" s="8" t="str">
        <f>VLOOKUP(N5721,ورقة2!$A$1:$J$14632,3,0)</f>
        <v>NULL</v>
      </c>
    </row>
    <row r="5722" spans="1:17" ht="12.75" customHeight="1">
      <c r="A5722" s="8">
        <v>808597</v>
      </c>
      <c r="B5722" s="8" t="s">
        <v>31699</v>
      </c>
      <c r="C5722" s="8" t="s">
        <v>31700</v>
      </c>
      <c r="D5722" s="8" t="s">
        <v>31701</v>
      </c>
      <c r="E5722" s="8" t="s">
        <v>31702</v>
      </c>
      <c r="F5722" s="8" t="s">
        <v>31703</v>
      </c>
      <c r="G5722" s="8" t="s">
        <v>135</v>
      </c>
      <c r="H5722" s="8" t="s">
        <v>25</v>
      </c>
      <c r="I5722" s="8" t="s">
        <v>26</v>
      </c>
      <c r="J5722" s="8" t="s">
        <v>37</v>
      </c>
      <c r="K5722" s="8" t="s">
        <v>19576</v>
      </c>
      <c r="L5722" s="8" t="s">
        <v>31704</v>
      </c>
      <c r="M5722" s="8">
        <v>38049</v>
      </c>
      <c r="N5722" s="12">
        <v>4030281181</v>
      </c>
      <c r="O5722" s="8">
        <v>42082</v>
      </c>
      <c r="P5722" s="8" t="s">
        <v>34173</v>
      </c>
      <c r="Q5722" s="8" t="str">
        <f>VLOOKUP(N5722,ورقة2!$A$1:$J$14632,3,0)</f>
        <v>NULL</v>
      </c>
    </row>
    <row r="5723" spans="1:17" ht="12.75" customHeight="1">
      <c r="A5723" s="8">
        <v>807070</v>
      </c>
      <c r="B5723" s="8" t="s">
        <v>31706</v>
      </c>
      <c r="C5723" s="8" t="s">
        <v>17067</v>
      </c>
      <c r="D5723" s="8" t="s">
        <v>17068</v>
      </c>
      <c r="E5723" s="8" t="s">
        <v>17069</v>
      </c>
      <c r="F5723" s="8" t="s">
        <v>17070</v>
      </c>
      <c r="G5723" s="8" t="s">
        <v>135</v>
      </c>
      <c r="H5723" s="8" t="s">
        <v>25</v>
      </c>
      <c r="I5723" s="8" t="s">
        <v>26</v>
      </c>
      <c r="J5723" s="8" t="s">
        <v>637</v>
      </c>
      <c r="K5723" s="8" t="s">
        <v>21569</v>
      </c>
      <c r="L5723" s="8" t="s">
        <v>31707</v>
      </c>
      <c r="M5723" s="8">
        <v>35888</v>
      </c>
      <c r="N5723" s="12">
        <v>4030346247</v>
      </c>
      <c r="O5723" s="8">
        <v>42276</v>
      </c>
      <c r="P5723" s="8" t="s">
        <v>34160</v>
      </c>
      <c r="Q5723" s="8" t="str">
        <f>VLOOKUP(N5723,ورقة2!$A$1:$J$14632,3,0)</f>
        <v>NULL</v>
      </c>
    </row>
    <row r="5724" spans="1:17" ht="12.75" customHeight="1">
      <c r="A5724" s="8">
        <v>806265</v>
      </c>
      <c r="B5724" s="8" t="s">
        <v>31708</v>
      </c>
      <c r="C5724" s="8" t="s">
        <v>3447</v>
      </c>
      <c r="D5724" s="8" t="s">
        <v>31709</v>
      </c>
      <c r="E5724" s="8" t="s">
        <v>3449</v>
      </c>
      <c r="F5724" s="8" t="s">
        <v>31710</v>
      </c>
      <c r="G5724" s="8" t="s">
        <v>135</v>
      </c>
      <c r="H5724" s="8" t="s">
        <v>25</v>
      </c>
      <c r="I5724" s="8" t="s">
        <v>26</v>
      </c>
      <c r="J5724" s="8" t="s">
        <v>37</v>
      </c>
      <c r="K5724" s="8" t="s">
        <v>23109</v>
      </c>
      <c r="L5724" s="8" t="s">
        <v>23110</v>
      </c>
      <c r="M5724" s="8">
        <v>2697</v>
      </c>
      <c r="N5724" s="12">
        <v>4030197096</v>
      </c>
      <c r="O5724" s="8">
        <v>40212</v>
      </c>
      <c r="P5724" s="8" t="s">
        <v>34165</v>
      </c>
      <c r="Q5724" s="8" t="str">
        <f>VLOOKUP(N5724,ورقة2!$A$1:$J$14632,3,0)</f>
        <v>Ahmed Nabil Kayali factory for the Manufacture of Detergents</v>
      </c>
    </row>
    <row r="5725" spans="1:17" ht="12.75" customHeight="1">
      <c r="A5725" s="8">
        <v>807705</v>
      </c>
      <c r="B5725" s="8" t="s">
        <v>30289</v>
      </c>
      <c r="C5725" s="8" t="s">
        <v>30290</v>
      </c>
      <c r="D5725" s="8" t="s">
        <v>31711</v>
      </c>
      <c r="E5725" s="8" t="s">
        <v>31712</v>
      </c>
      <c r="F5725" s="8" t="s">
        <v>31713</v>
      </c>
      <c r="G5725" s="8" t="s">
        <v>135</v>
      </c>
      <c r="H5725" s="8" t="s">
        <v>25</v>
      </c>
      <c r="I5725" s="8" t="s">
        <v>26</v>
      </c>
      <c r="J5725" s="8" t="s">
        <v>27</v>
      </c>
      <c r="K5725" s="8" t="s">
        <v>21734</v>
      </c>
      <c r="L5725" s="8" t="s">
        <v>1762</v>
      </c>
      <c r="M5725" s="8">
        <v>5538</v>
      </c>
      <c r="N5725" s="12">
        <v>4030342416</v>
      </c>
      <c r="O5725" s="8">
        <v>42168</v>
      </c>
      <c r="P5725" s="8" t="s">
        <v>34161</v>
      </c>
      <c r="Q5725" s="8" t="str">
        <f>VLOOKUP(N5725,ورقة2!$A$1:$J$14632,3,0)</f>
        <v>NULL</v>
      </c>
    </row>
    <row r="5726" spans="1:17" ht="12.75" customHeight="1">
      <c r="A5726" s="8">
        <v>800717</v>
      </c>
      <c r="B5726" s="8" t="s">
        <v>31715</v>
      </c>
      <c r="C5726" s="8" t="s">
        <v>31716</v>
      </c>
      <c r="D5726" s="8" t="s">
        <v>31717</v>
      </c>
      <c r="E5726" s="8" t="s">
        <v>31718</v>
      </c>
      <c r="F5726" s="8" t="s">
        <v>31719</v>
      </c>
      <c r="G5726" s="8" t="s">
        <v>135</v>
      </c>
      <c r="H5726" s="8" t="s">
        <v>25</v>
      </c>
      <c r="I5726" s="8" t="s">
        <v>26</v>
      </c>
      <c r="J5726" s="8" t="s">
        <v>342</v>
      </c>
      <c r="K5726" s="8" t="s">
        <v>6588</v>
      </c>
      <c r="L5726" s="8" t="s">
        <v>31720</v>
      </c>
      <c r="M5726" s="8">
        <v>20824</v>
      </c>
      <c r="N5726" s="12">
        <v>4030145344</v>
      </c>
      <c r="O5726" s="8">
        <v>37923</v>
      </c>
      <c r="P5726" s="8" t="s">
        <v>34165</v>
      </c>
      <c r="Q5726" s="8" t="str">
        <f>VLOOKUP(N5726,ورقة2!$A$1:$J$14632,3,0)</f>
        <v>NULL</v>
      </c>
    </row>
    <row r="5727" spans="1:17" ht="12.75" customHeight="1">
      <c r="A5727" s="8">
        <v>807149</v>
      </c>
      <c r="B5727" s="8" t="s">
        <v>31722</v>
      </c>
      <c r="C5727" s="8" t="s">
        <v>31723</v>
      </c>
      <c r="D5727" s="8" t="s">
        <v>31724</v>
      </c>
      <c r="E5727" s="8" t="s">
        <v>31725</v>
      </c>
      <c r="F5727" s="8" t="s">
        <v>31726</v>
      </c>
      <c r="G5727" s="8" t="s">
        <v>135</v>
      </c>
      <c r="H5727" s="8" t="s">
        <v>25</v>
      </c>
      <c r="I5727" s="8" t="s">
        <v>26</v>
      </c>
      <c r="J5727" s="8" t="s">
        <v>132</v>
      </c>
      <c r="K5727" s="8" t="s">
        <v>10481</v>
      </c>
      <c r="L5727" s="8" t="s">
        <v>17408</v>
      </c>
      <c r="M5727" s="8">
        <v>5397</v>
      </c>
      <c r="N5727" s="12">
        <v>4030183531</v>
      </c>
      <c r="O5727" s="8">
        <v>-53688</v>
      </c>
      <c r="P5727" s="8" t="s">
        <v>34174</v>
      </c>
      <c r="Q5727" s="8" t="str">
        <f>VLOOKUP(N5727,ورقة2!$A$1:$J$14632,3,0)</f>
        <v>NULL</v>
      </c>
    </row>
    <row r="5728" spans="1:17" ht="12.75" customHeight="1">
      <c r="A5728" s="8">
        <v>808383</v>
      </c>
      <c r="B5728" s="8" t="s">
        <v>31728</v>
      </c>
      <c r="C5728" s="8" t="s">
        <v>31729</v>
      </c>
      <c r="D5728" s="8" t="s">
        <v>31730</v>
      </c>
      <c r="E5728" s="8" t="s">
        <v>31731</v>
      </c>
      <c r="F5728" s="8" t="s">
        <v>31730</v>
      </c>
      <c r="G5728" s="8" t="s">
        <v>135</v>
      </c>
      <c r="H5728" s="8" t="s">
        <v>25</v>
      </c>
      <c r="I5728" s="8" t="s">
        <v>75</v>
      </c>
      <c r="J5728" s="8" t="s">
        <v>27</v>
      </c>
      <c r="K5728" s="8" t="s">
        <v>27232</v>
      </c>
      <c r="L5728" s="8" t="s">
        <v>13515</v>
      </c>
      <c r="M5728" s="8">
        <v>683</v>
      </c>
      <c r="N5728" s="12">
        <v>4030292662</v>
      </c>
      <c r="O5728" s="8">
        <v>42736</v>
      </c>
      <c r="P5728" s="8" t="s">
        <v>34160</v>
      </c>
      <c r="Q5728" s="8" t="str">
        <f>VLOOKUP(N5728,ورقة2!$A$1:$J$14632,3,0)</f>
        <v>NULL</v>
      </c>
    </row>
    <row r="5729" spans="1:17" ht="12.75" customHeight="1">
      <c r="A5729" s="8">
        <v>806232</v>
      </c>
      <c r="B5729" s="8" t="s">
        <v>16805</v>
      </c>
      <c r="C5729" s="8" t="s">
        <v>17165</v>
      </c>
      <c r="D5729" s="8" t="s">
        <v>31733</v>
      </c>
      <c r="E5729" s="8" t="s">
        <v>31734</v>
      </c>
      <c r="F5729" s="8" t="s">
        <v>31735</v>
      </c>
      <c r="G5729" s="8" t="s">
        <v>135</v>
      </c>
      <c r="H5729" s="8" t="s">
        <v>25</v>
      </c>
      <c r="I5729" s="8" t="s">
        <v>26</v>
      </c>
      <c r="J5729" s="8" t="s">
        <v>27</v>
      </c>
      <c r="K5729" s="8" t="s">
        <v>20197</v>
      </c>
      <c r="L5729" s="8" t="s">
        <v>31736</v>
      </c>
      <c r="M5729" s="8">
        <v>13490</v>
      </c>
      <c r="N5729" s="12">
        <v>4030120595</v>
      </c>
      <c r="O5729" s="8">
        <v>35413</v>
      </c>
      <c r="P5729" s="8" t="s">
        <v>34159</v>
      </c>
      <c r="Q5729" s="8" t="str">
        <f>VLOOKUP(N5729,ورقة2!$A$1:$J$14632,3,0)</f>
        <v>NULL</v>
      </c>
    </row>
    <row r="5730" spans="1:17" ht="12.75" customHeight="1">
      <c r="A5730" s="8">
        <v>806274</v>
      </c>
      <c r="B5730" s="8" t="s">
        <v>31737</v>
      </c>
      <c r="C5730" s="8" t="s">
        <v>16807</v>
      </c>
      <c r="D5730" s="8" t="s">
        <v>16808</v>
      </c>
      <c r="E5730" s="8" t="s">
        <v>31738</v>
      </c>
      <c r="F5730" s="8" t="s">
        <v>16810</v>
      </c>
      <c r="G5730" s="8" t="s">
        <v>135</v>
      </c>
      <c r="H5730" s="8" t="s">
        <v>25</v>
      </c>
      <c r="I5730" s="8" t="s">
        <v>26</v>
      </c>
      <c r="J5730" s="8" t="s">
        <v>342</v>
      </c>
      <c r="K5730" s="8" t="s">
        <v>19406</v>
      </c>
      <c r="L5730" s="8" t="s">
        <v>8536</v>
      </c>
      <c r="M5730" s="8">
        <v>14907</v>
      </c>
      <c r="N5730" s="12">
        <v>4030069187</v>
      </c>
      <c r="O5730" s="8">
        <v>32896</v>
      </c>
      <c r="P5730" s="8" t="s">
        <v>34161</v>
      </c>
      <c r="Q5730" s="8" t="str">
        <f>VLOOKUP(N5730,ورقة2!$A$1:$J$14632,3,0)</f>
        <v xml:space="preserve">Al-Ghandoura Factory for Filling &amp; Packing </v>
      </c>
    </row>
    <row r="5731" spans="1:17" ht="12.75" customHeight="1">
      <c r="A5731" s="8">
        <v>808502</v>
      </c>
      <c r="B5731" s="8" t="s">
        <v>31740</v>
      </c>
      <c r="C5731" s="8" t="s">
        <v>31741</v>
      </c>
      <c r="D5731" s="8" t="s">
        <v>31742</v>
      </c>
      <c r="E5731" s="8" t="s">
        <v>31743</v>
      </c>
      <c r="F5731" s="8" t="s">
        <v>31742</v>
      </c>
      <c r="G5731" s="8" t="s">
        <v>135</v>
      </c>
      <c r="H5731" s="8" t="s">
        <v>25</v>
      </c>
      <c r="I5731" s="8" t="s">
        <v>75</v>
      </c>
      <c r="J5731" s="8" t="s">
        <v>637</v>
      </c>
      <c r="K5731" s="8" t="s">
        <v>31744</v>
      </c>
      <c r="L5731" s="8" t="s">
        <v>31745</v>
      </c>
      <c r="M5731" s="8">
        <v>1494</v>
      </c>
      <c r="N5731" s="12">
        <v>4030286302</v>
      </c>
      <c r="O5731" s="8">
        <v>42341</v>
      </c>
      <c r="P5731" s="8" t="s">
        <v>34163</v>
      </c>
      <c r="Q5731" s="8" t="str">
        <f>VLOOKUP(N5731,ورقة2!$A$1:$J$14632,3,0)</f>
        <v>NULL</v>
      </c>
    </row>
    <row r="5732" spans="1:17" ht="12.75" customHeight="1">
      <c r="A5732" s="8">
        <v>807360</v>
      </c>
      <c r="B5732" s="8" t="s">
        <v>31747</v>
      </c>
      <c r="C5732" s="8" t="s">
        <v>31748</v>
      </c>
      <c r="D5732" s="8" t="s">
        <v>31749</v>
      </c>
      <c r="E5732" s="8" t="s">
        <v>31750</v>
      </c>
      <c r="F5732" s="8" t="s">
        <v>31751</v>
      </c>
      <c r="G5732" s="8" t="s">
        <v>135</v>
      </c>
      <c r="H5732" s="8" t="s">
        <v>25</v>
      </c>
      <c r="I5732" s="8" t="s">
        <v>26</v>
      </c>
      <c r="J5732" s="8" t="s">
        <v>27</v>
      </c>
      <c r="K5732" s="8" t="s">
        <v>29668</v>
      </c>
      <c r="L5732" s="8" t="s">
        <v>29212</v>
      </c>
      <c r="M5732" s="8">
        <v>14991</v>
      </c>
      <c r="N5732" s="12">
        <v>4030202681</v>
      </c>
      <c r="O5732" s="8">
        <v>40364</v>
      </c>
      <c r="P5732" s="8" t="s">
        <v>34160</v>
      </c>
      <c r="Q5732" s="8" t="str">
        <f>VLOOKUP(N5732,ورقة2!$A$1:$J$14632,3,0)</f>
        <v>NULL</v>
      </c>
    </row>
    <row r="5733" spans="1:17" ht="12.75" customHeight="1">
      <c r="A5733" s="8">
        <v>808560</v>
      </c>
      <c r="B5733" s="8" t="s">
        <v>31753</v>
      </c>
      <c r="C5733" s="8" t="s">
        <v>31754</v>
      </c>
      <c r="D5733" s="8" t="s">
        <v>31755</v>
      </c>
      <c r="E5733" s="8" t="s">
        <v>31756</v>
      </c>
      <c r="F5733" s="8" t="s">
        <v>31755</v>
      </c>
      <c r="G5733" s="8" t="s">
        <v>135</v>
      </c>
      <c r="H5733" s="8" t="s">
        <v>25</v>
      </c>
      <c r="I5733" s="8" t="s">
        <v>75</v>
      </c>
      <c r="J5733" s="8" t="s">
        <v>637</v>
      </c>
      <c r="K5733" s="8" t="s">
        <v>27575</v>
      </c>
      <c r="L5733" s="8" t="s">
        <v>31757</v>
      </c>
      <c r="M5733" s="8">
        <v>698</v>
      </c>
      <c r="N5733" s="12">
        <v>4030279741</v>
      </c>
      <c r="O5733" s="8">
        <v>42008</v>
      </c>
      <c r="P5733" s="8" t="s">
        <v>34170</v>
      </c>
      <c r="Q5733" s="8" t="str">
        <f>VLOOKUP(N5733,ورقة2!$A$1:$J$14632,3,0)</f>
        <v>NULL</v>
      </c>
    </row>
    <row r="5734" spans="1:17" ht="12.75" customHeight="1">
      <c r="A5734" s="8">
        <v>806387</v>
      </c>
      <c r="B5734" s="8" t="s">
        <v>31759</v>
      </c>
      <c r="C5734" s="8" t="s">
        <v>10485</v>
      </c>
      <c r="D5734" s="8" t="s">
        <v>10486</v>
      </c>
      <c r="E5734" s="8" t="s">
        <v>10487</v>
      </c>
      <c r="F5734" s="8" t="s">
        <v>10488</v>
      </c>
      <c r="G5734" s="8" t="s">
        <v>135</v>
      </c>
      <c r="H5734" s="8" t="s">
        <v>25</v>
      </c>
      <c r="I5734" s="8" t="s">
        <v>26</v>
      </c>
      <c r="J5734" s="8" t="s">
        <v>27</v>
      </c>
      <c r="K5734" s="8" t="s">
        <v>31761</v>
      </c>
      <c r="L5734" s="8" t="s">
        <v>31762</v>
      </c>
      <c r="M5734" s="8">
        <v>12186</v>
      </c>
      <c r="N5734" s="12">
        <v>4030217427</v>
      </c>
      <c r="O5734" s="8">
        <v>40826</v>
      </c>
      <c r="P5734" s="8" t="s">
        <v>34172</v>
      </c>
      <c r="Q5734" s="8" t="str">
        <f>VLOOKUP(N5734,ورقة2!$A$1:$J$14632,3,0)</f>
        <v>Barakat Mohamed Jadaani Factory for Bottled Water</v>
      </c>
    </row>
    <row r="5735" spans="1:17" ht="12.75" customHeight="1">
      <c r="A5735" s="8">
        <v>808994</v>
      </c>
      <c r="B5735" s="8" t="s">
        <v>31764</v>
      </c>
      <c r="C5735" s="8" t="s">
        <v>31765</v>
      </c>
      <c r="D5735" s="8" t="s">
        <v>31766</v>
      </c>
      <c r="E5735" s="8" t="s">
        <v>31767</v>
      </c>
      <c r="F5735" s="8" t="s">
        <v>31766</v>
      </c>
      <c r="G5735" s="8" t="s">
        <v>135</v>
      </c>
      <c r="H5735" s="8" t="s">
        <v>25</v>
      </c>
      <c r="I5735" s="8" t="s">
        <v>75</v>
      </c>
      <c r="J5735" s="8" t="s">
        <v>18845</v>
      </c>
      <c r="K5735" s="8" t="s">
        <v>29491</v>
      </c>
      <c r="L5735" s="8" t="s">
        <v>31768</v>
      </c>
      <c r="M5735" s="8">
        <v>1497</v>
      </c>
      <c r="N5735" s="12">
        <v>4030296768</v>
      </c>
      <c r="O5735" s="8">
        <v>43011</v>
      </c>
      <c r="P5735" s="8" t="s">
        <v>34163</v>
      </c>
      <c r="Q5735" s="8" t="e">
        <f>VLOOKUP(N5735,ورقة2!$A$1:$J$14632,3,0)</f>
        <v>#N/A</v>
      </c>
    </row>
    <row r="5736" spans="1:17" ht="12.75" customHeight="1">
      <c r="A5736" s="8">
        <v>808387</v>
      </c>
      <c r="B5736" s="8" t="s">
        <v>31770</v>
      </c>
      <c r="C5736" s="8" t="s">
        <v>31771</v>
      </c>
      <c r="D5736" s="8" t="s">
        <v>31772</v>
      </c>
      <c r="E5736" s="8" t="s">
        <v>31773</v>
      </c>
      <c r="F5736" s="8" t="s">
        <v>31772</v>
      </c>
      <c r="G5736" s="8" t="s">
        <v>135</v>
      </c>
      <c r="H5736" s="8" t="s">
        <v>25</v>
      </c>
      <c r="I5736" s="8" t="s">
        <v>75</v>
      </c>
      <c r="J5736" s="8" t="s">
        <v>18845</v>
      </c>
      <c r="K5736" s="8" t="s">
        <v>27232</v>
      </c>
      <c r="L5736" s="8" t="s">
        <v>13515</v>
      </c>
      <c r="M5736" s="8">
        <v>699</v>
      </c>
      <c r="N5736" s="12">
        <v>4030291657</v>
      </c>
      <c r="O5736" s="8">
        <v>42676</v>
      </c>
      <c r="P5736" s="8" t="s">
        <v>34171</v>
      </c>
      <c r="Q5736" s="8" t="str">
        <f>VLOOKUP(N5736,ورقة2!$A$1:$J$14632,3,0)</f>
        <v>NULL</v>
      </c>
    </row>
    <row r="5737" spans="1:17" ht="12.75" customHeight="1">
      <c r="A5737" s="8">
        <v>807154</v>
      </c>
      <c r="B5737" s="8" t="s">
        <v>31775</v>
      </c>
      <c r="C5737" s="8" t="s">
        <v>31723</v>
      </c>
      <c r="D5737" s="8" t="s">
        <v>31724</v>
      </c>
      <c r="E5737" s="8" t="s">
        <v>31725</v>
      </c>
      <c r="F5737" s="8" t="s">
        <v>31726</v>
      </c>
      <c r="G5737" s="8" t="s">
        <v>135</v>
      </c>
      <c r="H5737" s="8" t="s">
        <v>25</v>
      </c>
      <c r="I5737" s="8" t="s">
        <v>26</v>
      </c>
      <c r="J5737" s="8" t="s">
        <v>132</v>
      </c>
      <c r="K5737" s="8" t="s">
        <v>10481</v>
      </c>
      <c r="L5737" s="8" t="s">
        <v>17408</v>
      </c>
      <c r="M5737" s="8">
        <v>4413</v>
      </c>
      <c r="N5737" s="12">
        <v>4030183530</v>
      </c>
      <c r="O5737" s="8">
        <v>39748</v>
      </c>
      <c r="P5737" s="8" t="s">
        <v>34160</v>
      </c>
      <c r="Q5737" s="8" t="str">
        <f>VLOOKUP(N5737,ورقة2!$A$1:$J$14632,3,0)</f>
        <v>NULL</v>
      </c>
    </row>
    <row r="5738" spans="1:17" ht="12.75" customHeight="1">
      <c r="A5738" s="8">
        <v>807948</v>
      </c>
      <c r="B5738" s="8" t="s">
        <v>31777</v>
      </c>
      <c r="C5738" s="8" t="s">
        <v>31778</v>
      </c>
      <c r="D5738" s="8" t="s">
        <v>31779</v>
      </c>
      <c r="E5738" s="8" t="s">
        <v>31780</v>
      </c>
      <c r="F5738" s="8" t="s">
        <v>31781</v>
      </c>
      <c r="G5738" s="8" t="s">
        <v>135</v>
      </c>
      <c r="H5738" s="8" t="s">
        <v>25</v>
      </c>
      <c r="I5738" s="8" t="s">
        <v>26</v>
      </c>
      <c r="J5738" s="8" t="s">
        <v>27</v>
      </c>
      <c r="K5738" s="8" t="s">
        <v>18521</v>
      </c>
      <c r="L5738" s="8" t="s">
        <v>30236</v>
      </c>
      <c r="M5738" s="8">
        <v>5997</v>
      </c>
      <c r="N5738" s="12">
        <v>4030289244</v>
      </c>
      <c r="O5738" s="8">
        <v>42499</v>
      </c>
      <c r="P5738" s="8" t="s">
        <v>34161</v>
      </c>
      <c r="Q5738" s="8" t="str">
        <f>VLOOKUP(N5738,ورقة2!$A$1:$J$14632,3,0)</f>
        <v>NULL</v>
      </c>
    </row>
    <row r="5739" spans="1:17" ht="12.75" customHeight="1">
      <c r="A5739" s="8">
        <v>807910</v>
      </c>
      <c r="B5739" s="8" t="s">
        <v>31783</v>
      </c>
      <c r="C5739" s="8" t="s">
        <v>31020</v>
      </c>
      <c r="D5739" s="8" t="s">
        <v>31021</v>
      </c>
      <c r="E5739" s="8" t="s">
        <v>31022</v>
      </c>
      <c r="F5739" s="8" t="s">
        <v>31021</v>
      </c>
      <c r="G5739" s="8" t="s">
        <v>135</v>
      </c>
      <c r="H5739" s="8" t="s">
        <v>25</v>
      </c>
      <c r="I5739" s="8" t="s">
        <v>26</v>
      </c>
      <c r="J5739" s="8" t="s">
        <v>27</v>
      </c>
      <c r="K5739" s="8" t="s">
        <v>20394</v>
      </c>
      <c r="L5739" s="8" t="s">
        <v>14674</v>
      </c>
      <c r="M5739" s="8">
        <v>4498</v>
      </c>
      <c r="N5739" s="12">
        <v>4030144757</v>
      </c>
      <c r="O5739" s="8">
        <v>37885</v>
      </c>
      <c r="P5739" s="8" t="s">
        <v>34160</v>
      </c>
      <c r="Q5739" s="8" t="str">
        <f>VLOOKUP(N5739,ورقة2!$A$1:$J$14632,3,0)</f>
        <v>NULL</v>
      </c>
    </row>
    <row r="5740" spans="1:17" ht="12.75" customHeight="1">
      <c r="A5740" s="8">
        <v>807356</v>
      </c>
      <c r="B5740" s="8" t="s">
        <v>31785</v>
      </c>
      <c r="C5740" s="8" t="s">
        <v>31787</v>
      </c>
      <c r="D5740" s="8" t="s">
        <v>17230</v>
      </c>
      <c r="E5740" s="8" t="s">
        <v>31788</v>
      </c>
      <c r="F5740" s="8" t="s">
        <v>31789</v>
      </c>
      <c r="G5740" s="8" t="s">
        <v>135</v>
      </c>
      <c r="H5740" s="8" t="s">
        <v>25</v>
      </c>
      <c r="I5740" s="8" t="s">
        <v>26</v>
      </c>
      <c r="J5740" s="8" t="s">
        <v>27</v>
      </c>
      <c r="K5740" s="8" t="s">
        <v>28062</v>
      </c>
      <c r="L5740" s="8" t="s">
        <v>15688</v>
      </c>
      <c r="M5740" s="8">
        <v>7495</v>
      </c>
      <c r="N5740" s="12">
        <v>4030197147</v>
      </c>
      <c r="O5740" s="8">
        <v>40216</v>
      </c>
      <c r="P5740" s="8" t="s">
        <v>34159</v>
      </c>
      <c r="Q5740" s="8" t="str">
        <f>VLOOKUP(N5740,ورقة2!$A$1:$J$14632,3,0)</f>
        <v>Raji Hussein Al Amoudi Plastic Products Factory</v>
      </c>
    </row>
    <row r="5741" spans="1:17" ht="12.75" customHeight="1">
      <c r="A5741" s="8">
        <v>808482</v>
      </c>
      <c r="B5741" s="8" t="s">
        <v>31791</v>
      </c>
      <c r="C5741" s="8" t="s">
        <v>31792</v>
      </c>
      <c r="D5741" s="8" t="s">
        <v>31793</v>
      </c>
      <c r="E5741" s="8" t="s">
        <v>31794</v>
      </c>
      <c r="F5741" s="8" t="s">
        <v>31793</v>
      </c>
      <c r="G5741" s="8" t="s">
        <v>135</v>
      </c>
      <c r="H5741" s="8" t="s">
        <v>25</v>
      </c>
      <c r="I5741" s="8" t="s">
        <v>75</v>
      </c>
      <c r="J5741" s="8" t="s">
        <v>637</v>
      </c>
      <c r="K5741" s="8" t="s">
        <v>19060</v>
      </c>
      <c r="L5741" s="8" t="s">
        <v>31795</v>
      </c>
      <c r="M5741" s="8">
        <v>709</v>
      </c>
      <c r="N5741" s="12">
        <v>4030290534</v>
      </c>
      <c r="O5741" s="8">
        <v>42592</v>
      </c>
      <c r="P5741" s="8" t="s">
        <v>34163</v>
      </c>
      <c r="Q5741" s="8" t="str">
        <f>VLOOKUP(N5741,ورقة2!$A$1:$J$14632,3,0)</f>
        <v>NULL</v>
      </c>
    </row>
    <row r="5742" spans="1:17" ht="12.75" customHeight="1">
      <c r="A5742" s="8">
        <v>808109</v>
      </c>
      <c r="B5742" s="8" t="s">
        <v>31797</v>
      </c>
      <c r="C5742" s="8" t="s">
        <v>31798</v>
      </c>
      <c r="D5742" s="8" t="s">
        <v>31799</v>
      </c>
      <c r="E5742" s="8" t="s">
        <v>31800</v>
      </c>
      <c r="F5742" s="8" t="s">
        <v>31799</v>
      </c>
      <c r="G5742" s="8" t="s">
        <v>135</v>
      </c>
      <c r="H5742" s="8" t="s">
        <v>25</v>
      </c>
      <c r="I5742" s="8" t="s">
        <v>2278</v>
      </c>
      <c r="J5742" s="8" t="s">
        <v>342</v>
      </c>
      <c r="K5742" s="8" t="s">
        <v>18869</v>
      </c>
      <c r="L5742" s="8" t="s">
        <v>31801</v>
      </c>
      <c r="M5742" s="8">
        <v>5619</v>
      </c>
      <c r="N5742" s="12">
        <v>4030291746</v>
      </c>
      <c r="O5742" s="8">
        <v>42682</v>
      </c>
      <c r="P5742" s="8" t="s">
        <v>3714</v>
      </c>
      <c r="Q5742" s="8" t="str">
        <f>VLOOKUP(N5742,ورقة2!$A$1:$J$14632,3,0)</f>
        <v>NULL</v>
      </c>
    </row>
    <row r="5743" spans="1:17" ht="12.75" customHeight="1">
      <c r="A5743" s="8">
        <v>807058</v>
      </c>
      <c r="B5743" s="8" t="s">
        <v>31803</v>
      </c>
      <c r="C5743" s="8" t="s">
        <v>31804</v>
      </c>
      <c r="D5743" s="8" t="s">
        <v>31805</v>
      </c>
      <c r="E5743" s="8" t="s">
        <v>31806</v>
      </c>
      <c r="F5743" s="8" t="s">
        <v>11003</v>
      </c>
      <c r="G5743" s="8" t="s">
        <v>135</v>
      </c>
      <c r="H5743" s="8" t="s">
        <v>25</v>
      </c>
      <c r="I5743" s="8" t="s">
        <v>26</v>
      </c>
      <c r="J5743" s="8" t="s">
        <v>342</v>
      </c>
      <c r="K5743" s="8" t="s">
        <v>21569</v>
      </c>
      <c r="L5743" s="8" t="s">
        <v>31707</v>
      </c>
      <c r="M5743" s="8">
        <v>14862</v>
      </c>
      <c r="N5743" s="12">
        <v>4030280201</v>
      </c>
      <c r="O5743" s="8">
        <v>42032</v>
      </c>
      <c r="P5743" s="8" t="s">
        <v>34163</v>
      </c>
      <c r="Q5743" s="8" t="str">
        <f>VLOOKUP(N5743,ورقة2!$A$1:$J$14632,3,0)</f>
        <v>NULL</v>
      </c>
    </row>
    <row r="5744" spans="1:17" ht="12.75" customHeight="1">
      <c r="A5744" s="8">
        <v>808516</v>
      </c>
      <c r="B5744" s="8" t="s">
        <v>31808</v>
      </c>
      <c r="C5744" s="8" t="s">
        <v>31809</v>
      </c>
      <c r="D5744" s="8" t="s">
        <v>31810</v>
      </c>
      <c r="E5744" s="8" t="s">
        <v>31811</v>
      </c>
      <c r="F5744" s="8" t="s">
        <v>31810</v>
      </c>
      <c r="G5744" s="8" t="s">
        <v>135</v>
      </c>
      <c r="H5744" s="8" t="s">
        <v>25</v>
      </c>
      <c r="I5744" s="8" t="s">
        <v>75</v>
      </c>
      <c r="J5744" s="8" t="s">
        <v>18845</v>
      </c>
      <c r="K5744" s="8" t="s">
        <v>21093</v>
      </c>
      <c r="L5744" s="8" t="s">
        <v>24341</v>
      </c>
      <c r="M5744" s="8">
        <v>681</v>
      </c>
      <c r="N5744" s="12">
        <v>4030287495</v>
      </c>
      <c r="O5744" s="8">
        <v>42402</v>
      </c>
      <c r="P5744" s="8" t="s">
        <v>34163</v>
      </c>
      <c r="Q5744" s="8" t="str">
        <f>VLOOKUP(N5744,ورقة2!$A$1:$J$14632,3,0)</f>
        <v>NULL</v>
      </c>
    </row>
    <row r="5745" spans="1:17" ht="12.75" customHeight="1">
      <c r="A5745" s="8">
        <v>807171</v>
      </c>
      <c r="B5745" s="8" t="s">
        <v>31812</v>
      </c>
      <c r="C5745" s="8" t="s">
        <v>14015</v>
      </c>
      <c r="D5745" s="8" t="s">
        <v>14016</v>
      </c>
      <c r="E5745" s="8" t="s">
        <v>31813</v>
      </c>
      <c r="F5745" s="8" t="s">
        <v>14018</v>
      </c>
      <c r="G5745" s="8" t="s">
        <v>135</v>
      </c>
      <c r="H5745" s="8" t="s">
        <v>25</v>
      </c>
      <c r="I5745" s="8" t="s">
        <v>26</v>
      </c>
      <c r="J5745" s="8" t="s">
        <v>342</v>
      </c>
      <c r="K5745" s="8" t="s">
        <v>7616</v>
      </c>
      <c r="L5745" s="8" t="s">
        <v>13270</v>
      </c>
      <c r="M5745" s="8">
        <v>10494</v>
      </c>
      <c r="N5745" s="12">
        <v>4030170958</v>
      </c>
      <c r="O5745" s="8">
        <v>39274</v>
      </c>
      <c r="P5745" s="8" t="s">
        <v>34177</v>
      </c>
      <c r="Q5745" s="8" t="str">
        <f>VLOOKUP(N5745,ورقة2!$A$1:$J$14632,3,0)</f>
        <v>NULL</v>
      </c>
    </row>
    <row r="5746" spans="1:17" ht="12.75" customHeight="1">
      <c r="A5746" s="8">
        <v>808688</v>
      </c>
      <c r="B5746" s="8" t="s">
        <v>31815</v>
      </c>
      <c r="C5746" s="8" t="s">
        <v>10977</v>
      </c>
      <c r="D5746" s="8" t="s">
        <v>31816</v>
      </c>
      <c r="E5746" s="8" t="s">
        <v>10979</v>
      </c>
      <c r="F5746" s="8" t="s">
        <v>10978</v>
      </c>
      <c r="G5746" s="8" t="s">
        <v>135</v>
      </c>
      <c r="H5746" s="8" t="s">
        <v>25</v>
      </c>
      <c r="I5746" s="8" t="s">
        <v>26</v>
      </c>
      <c r="J5746" s="8" t="s">
        <v>637</v>
      </c>
      <c r="K5746" s="8" t="s">
        <v>18813</v>
      </c>
      <c r="L5746" s="8" t="s">
        <v>18814</v>
      </c>
      <c r="M5746" s="8">
        <v>3218</v>
      </c>
      <c r="N5746" s="12">
        <v>4030291356</v>
      </c>
      <c r="O5746" s="8">
        <v>42660</v>
      </c>
      <c r="P5746" s="8" t="s">
        <v>34163</v>
      </c>
      <c r="Q5746" s="8" t="str">
        <f>VLOOKUP(N5746,ورقة2!$A$1:$J$14632,3,0)</f>
        <v>NULL</v>
      </c>
    </row>
    <row r="5747" spans="1:17" ht="12.75" customHeight="1">
      <c r="A5747" s="8">
        <v>806866</v>
      </c>
      <c r="B5747" s="8" t="s">
        <v>31817</v>
      </c>
      <c r="C5747" s="8" t="s">
        <v>17338</v>
      </c>
      <c r="D5747" s="8" t="s">
        <v>17053</v>
      </c>
      <c r="E5747" s="8" t="s">
        <v>17339</v>
      </c>
      <c r="F5747" s="8" t="s">
        <v>17053</v>
      </c>
      <c r="G5747" s="8" t="s">
        <v>135</v>
      </c>
      <c r="H5747" s="8" t="s">
        <v>25</v>
      </c>
      <c r="I5747" s="8" t="s">
        <v>26</v>
      </c>
      <c r="J5747" s="8" t="s">
        <v>342</v>
      </c>
      <c r="K5747" s="8" t="s">
        <v>31818</v>
      </c>
      <c r="L5747" s="8" t="s">
        <v>31819</v>
      </c>
      <c r="M5747" s="8">
        <v>5000</v>
      </c>
      <c r="N5747" s="12">
        <v>4030178934</v>
      </c>
      <c r="O5747" s="8">
        <v>39579</v>
      </c>
      <c r="P5747" s="8" t="s">
        <v>34159</v>
      </c>
      <c r="Q5747" s="8" t="str">
        <f>VLOOKUP(N5747,ورقة2!$A$1:$J$14632,3,0)</f>
        <v>Ahmed Abdel Aziz Badran Factory for Plastics</v>
      </c>
    </row>
    <row r="5748" spans="1:17" ht="12.75" customHeight="1">
      <c r="A5748" s="8">
        <v>806862</v>
      </c>
      <c r="B5748" s="8" t="s">
        <v>31820</v>
      </c>
      <c r="C5748" s="8" t="s">
        <v>31675</v>
      </c>
      <c r="D5748" s="8" t="s">
        <v>31676</v>
      </c>
      <c r="E5748" s="8" t="s">
        <v>31677</v>
      </c>
      <c r="F5748" s="8" t="s">
        <v>1444</v>
      </c>
      <c r="G5748" s="8" t="s">
        <v>135</v>
      </c>
      <c r="H5748" s="8" t="s">
        <v>25</v>
      </c>
      <c r="I5748" s="8" t="s">
        <v>26</v>
      </c>
      <c r="J5748" s="8" t="s">
        <v>342</v>
      </c>
      <c r="K5748" s="8" t="s">
        <v>28109</v>
      </c>
      <c r="L5748" s="8" t="s">
        <v>28110</v>
      </c>
      <c r="M5748" s="8">
        <v>14811</v>
      </c>
      <c r="N5748" s="12">
        <v>4030238001</v>
      </c>
      <c r="O5748" s="8">
        <v>41265</v>
      </c>
      <c r="P5748" s="8" t="s">
        <v>34165</v>
      </c>
      <c r="Q5748" s="8" t="str">
        <f>VLOOKUP(N5748,ورقة2!$A$1:$J$14632,3,0)</f>
        <v>NULL</v>
      </c>
    </row>
    <row r="5749" spans="1:17" ht="12.75" customHeight="1">
      <c r="A5749" s="8">
        <v>807815</v>
      </c>
      <c r="B5749" s="8" t="s">
        <v>31822</v>
      </c>
      <c r="C5749" s="8" t="s">
        <v>31823</v>
      </c>
      <c r="D5749" s="8" t="s">
        <v>31824</v>
      </c>
      <c r="E5749" s="8" t="s">
        <v>31825</v>
      </c>
      <c r="F5749" s="8" t="s">
        <v>31826</v>
      </c>
      <c r="G5749" s="8" t="s">
        <v>135</v>
      </c>
      <c r="H5749" s="8" t="s">
        <v>25</v>
      </c>
      <c r="I5749" s="8" t="s">
        <v>26</v>
      </c>
      <c r="J5749" s="8" t="s">
        <v>342</v>
      </c>
      <c r="K5749" s="8" t="s">
        <v>19502</v>
      </c>
      <c r="L5749" s="8" t="s">
        <v>31120</v>
      </c>
      <c r="M5749" s="8">
        <v>21860</v>
      </c>
      <c r="N5749" s="12">
        <v>4030252972</v>
      </c>
      <c r="O5749" s="8">
        <v>41485</v>
      </c>
      <c r="P5749" s="8" t="s">
        <v>34173</v>
      </c>
      <c r="Q5749" s="8" t="str">
        <f>VLOOKUP(N5749,ورقة2!$A$1:$J$14632,3,0)</f>
        <v>NULL</v>
      </c>
    </row>
    <row r="5750" spans="1:17" ht="12.75" customHeight="1">
      <c r="A5750" s="8">
        <v>807412</v>
      </c>
      <c r="B5750" s="8" t="s">
        <v>31828</v>
      </c>
      <c r="C5750" s="8" t="s">
        <v>31830</v>
      </c>
      <c r="D5750" s="8" t="s">
        <v>31831</v>
      </c>
      <c r="E5750" s="8" t="s">
        <v>31832</v>
      </c>
      <c r="F5750" s="8" t="s">
        <v>31833</v>
      </c>
      <c r="G5750" s="8" t="s">
        <v>135</v>
      </c>
      <c r="H5750" s="8" t="s">
        <v>25</v>
      </c>
      <c r="I5750" s="8" t="s">
        <v>26</v>
      </c>
      <c r="J5750" s="8" t="s">
        <v>27</v>
      </c>
      <c r="K5750" s="8" t="s">
        <v>29668</v>
      </c>
      <c r="L5750" s="8" t="s">
        <v>18499</v>
      </c>
      <c r="M5750" s="8">
        <v>14815</v>
      </c>
      <c r="N5750" s="12">
        <v>4030227635</v>
      </c>
      <c r="O5750" s="8">
        <v>41028</v>
      </c>
      <c r="P5750" s="8" t="s">
        <v>34165</v>
      </c>
      <c r="Q5750" s="8" t="str">
        <f>VLOOKUP(N5750,ورقة2!$A$1:$J$14632,3,0)</f>
        <v>Arabian Chemical Company - Polystyrene</v>
      </c>
    </row>
    <row r="5751" spans="1:17" ht="12.75" customHeight="1">
      <c r="A5751" s="8">
        <v>808656</v>
      </c>
      <c r="B5751" s="8" t="s">
        <v>31835</v>
      </c>
      <c r="C5751" s="8" t="s">
        <v>31836</v>
      </c>
      <c r="D5751" s="8" t="s">
        <v>31837</v>
      </c>
      <c r="E5751" s="8" t="s">
        <v>31838</v>
      </c>
      <c r="F5751" s="8" t="s">
        <v>31839</v>
      </c>
      <c r="G5751" s="8" t="s">
        <v>135</v>
      </c>
      <c r="H5751" s="8" t="s">
        <v>25</v>
      </c>
      <c r="I5751" s="8" t="s">
        <v>75</v>
      </c>
      <c r="J5751" s="8" t="s">
        <v>637</v>
      </c>
      <c r="K5751" s="8" t="s">
        <v>23847</v>
      </c>
      <c r="L5751" s="8" t="s">
        <v>31840</v>
      </c>
      <c r="M5751" s="8">
        <v>687</v>
      </c>
      <c r="N5751" s="12">
        <v>4030192303</v>
      </c>
      <c r="O5751" s="8">
        <v>40022</v>
      </c>
      <c r="P5751" s="8" t="s">
        <v>34161</v>
      </c>
      <c r="Q5751" s="8" t="str">
        <f>VLOOKUP(N5751,ورقة2!$A$1:$J$14632,3,0)</f>
        <v>NULL</v>
      </c>
    </row>
    <row r="5752" spans="1:17" ht="12.75" customHeight="1">
      <c r="A5752" s="8">
        <v>808672</v>
      </c>
      <c r="B5752" s="8" t="s">
        <v>31842</v>
      </c>
      <c r="C5752" s="8" t="s">
        <v>31843</v>
      </c>
      <c r="D5752" s="8" t="s">
        <v>31844</v>
      </c>
      <c r="E5752" s="8" t="s">
        <v>31845</v>
      </c>
      <c r="F5752" s="8" t="s">
        <v>31844</v>
      </c>
      <c r="G5752" s="8" t="s">
        <v>135</v>
      </c>
      <c r="H5752" s="8" t="s">
        <v>25</v>
      </c>
      <c r="I5752" s="8" t="s">
        <v>75</v>
      </c>
      <c r="J5752" s="8" t="s">
        <v>637</v>
      </c>
      <c r="K5752" s="8" t="s">
        <v>19272</v>
      </c>
      <c r="L5752" s="8" t="s">
        <v>31846</v>
      </c>
      <c r="M5752" s="8">
        <v>1500</v>
      </c>
      <c r="N5752" s="12">
        <v>4030283205</v>
      </c>
      <c r="O5752" s="8">
        <v>42166</v>
      </c>
      <c r="P5752" s="8" t="s">
        <v>34159</v>
      </c>
      <c r="Q5752" s="8" t="str">
        <f>VLOOKUP(N5752,ورقة2!$A$1:$J$14632,3,0)</f>
        <v>NULL</v>
      </c>
    </row>
    <row r="5753" spans="1:17" ht="12.75" customHeight="1">
      <c r="A5753" s="8">
        <v>808996</v>
      </c>
      <c r="B5753" s="8" t="s">
        <v>31848</v>
      </c>
      <c r="C5753" s="8" t="s">
        <v>31849</v>
      </c>
      <c r="D5753" s="8" t="s">
        <v>31850</v>
      </c>
      <c r="E5753" s="8" t="s">
        <v>31851</v>
      </c>
      <c r="F5753" s="8" t="s">
        <v>31852</v>
      </c>
      <c r="G5753" s="8" t="s">
        <v>135</v>
      </c>
      <c r="H5753" s="8" t="s">
        <v>25</v>
      </c>
      <c r="I5753" s="8" t="s">
        <v>26</v>
      </c>
      <c r="J5753" s="8" t="s">
        <v>18845</v>
      </c>
      <c r="K5753" s="8" t="s">
        <v>31853</v>
      </c>
      <c r="L5753" s="8" t="s">
        <v>31854</v>
      </c>
      <c r="M5753" s="8">
        <v>8010</v>
      </c>
      <c r="N5753" s="12">
        <v>7010498181</v>
      </c>
      <c r="O5753" s="8">
        <v>42926</v>
      </c>
      <c r="P5753" s="8" t="s">
        <v>34161</v>
      </c>
      <c r="Q5753" s="8" t="e">
        <f>VLOOKUP(N5753,ورقة2!$A$1:$J$14632,3,0)</f>
        <v>#N/A</v>
      </c>
    </row>
    <row r="5754" spans="1:17" ht="12.75" customHeight="1">
      <c r="A5754" s="8">
        <v>807163</v>
      </c>
      <c r="B5754" s="8" t="s">
        <v>31856</v>
      </c>
      <c r="C5754" s="8" t="s">
        <v>31857</v>
      </c>
      <c r="D5754" s="8" t="s">
        <v>31858</v>
      </c>
      <c r="E5754" s="8" t="s">
        <v>31859</v>
      </c>
      <c r="F5754" s="8" t="s">
        <v>31858</v>
      </c>
      <c r="G5754" s="8" t="s">
        <v>135</v>
      </c>
      <c r="H5754" s="8" t="s">
        <v>25</v>
      </c>
      <c r="I5754" s="8" t="s">
        <v>26</v>
      </c>
      <c r="J5754" s="8" t="s">
        <v>27</v>
      </c>
      <c r="K5754" s="8" t="s">
        <v>31860</v>
      </c>
      <c r="L5754" s="8" t="s">
        <v>31861</v>
      </c>
      <c r="M5754" s="8">
        <v>7915</v>
      </c>
      <c r="N5754" s="12">
        <v>4030267162</v>
      </c>
      <c r="O5754" s="8">
        <v>41711</v>
      </c>
      <c r="P5754" s="8" t="s">
        <v>34175</v>
      </c>
      <c r="Q5754" s="8" t="str">
        <f>VLOOKUP(N5754,ورقة2!$A$1:$J$14632,3,0)</f>
        <v>NULL</v>
      </c>
    </row>
    <row r="5755" spans="1:17" ht="12.75" customHeight="1">
      <c r="A5755" s="8">
        <v>808326</v>
      </c>
      <c r="B5755" s="8" t="s">
        <v>31863</v>
      </c>
      <c r="C5755" s="8" t="s">
        <v>31864</v>
      </c>
      <c r="D5755" s="8" t="s">
        <v>31865</v>
      </c>
      <c r="E5755" s="8" t="s">
        <v>31866</v>
      </c>
      <c r="F5755" s="8" t="s">
        <v>31867</v>
      </c>
      <c r="G5755" s="8" t="s">
        <v>135</v>
      </c>
      <c r="H5755" s="8" t="s">
        <v>25</v>
      </c>
      <c r="I5755" s="8" t="s">
        <v>75</v>
      </c>
      <c r="J5755" s="8" t="s">
        <v>137</v>
      </c>
      <c r="K5755" s="8" t="s">
        <v>19875</v>
      </c>
      <c r="L5755" s="8" t="s">
        <v>16787</v>
      </c>
      <c r="M5755" s="8">
        <v>710</v>
      </c>
      <c r="N5755" s="12">
        <v>4030163682</v>
      </c>
      <c r="O5755" s="8">
        <v>38957</v>
      </c>
      <c r="P5755" s="8" t="s">
        <v>34163</v>
      </c>
      <c r="Q5755" s="8" t="str">
        <f>VLOOKUP(N5755,ورقة2!$A$1:$J$14632,3,0)</f>
        <v>NULL</v>
      </c>
    </row>
    <row r="5756" spans="1:17" ht="12.75" customHeight="1">
      <c r="A5756" s="8">
        <v>808336</v>
      </c>
      <c r="B5756" s="8" t="s">
        <v>31869</v>
      </c>
      <c r="C5756" s="8" t="s">
        <v>31864</v>
      </c>
      <c r="D5756" s="8" t="s">
        <v>31865</v>
      </c>
      <c r="E5756" s="8" t="s">
        <v>31870</v>
      </c>
      <c r="F5756" s="8" t="s">
        <v>31867</v>
      </c>
      <c r="G5756" s="8" t="s">
        <v>135</v>
      </c>
      <c r="H5756" s="8" t="s">
        <v>25</v>
      </c>
      <c r="I5756" s="8" t="s">
        <v>75</v>
      </c>
      <c r="J5756" s="8" t="s">
        <v>137</v>
      </c>
      <c r="K5756" s="8" t="s">
        <v>19913</v>
      </c>
      <c r="L5756" s="8" t="s">
        <v>31871</v>
      </c>
      <c r="M5756" s="8">
        <v>695</v>
      </c>
      <c r="N5756" s="12">
        <v>4030163681</v>
      </c>
      <c r="O5756" s="8">
        <v>38957</v>
      </c>
      <c r="P5756" s="8" t="s">
        <v>34163</v>
      </c>
      <c r="Q5756" s="8" t="str">
        <f>VLOOKUP(N5756,ورقة2!$A$1:$J$14632,3,0)</f>
        <v>NULL</v>
      </c>
    </row>
    <row r="5757" spans="1:17" ht="12.75" customHeight="1">
      <c r="A5757" s="8">
        <v>806773</v>
      </c>
      <c r="B5757" s="8" t="s">
        <v>31873</v>
      </c>
      <c r="C5757" s="8" t="s">
        <v>26859</v>
      </c>
      <c r="D5757" s="8" t="s">
        <v>26860</v>
      </c>
      <c r="E5757" s="8" t="s">
        <v>26861</v>
      </c>
      <c r="F5757" s="8" t="s">
        <v>26862</v>
      </c>
      <c r="G5757" s="8" t="s">
        <v>135</v>
      </c>
      <c r="H5757" s="8" t="s">
        <v>25</v>
      </c>
      <c r="I5757" s="8" t="s">
        <v>26</v>
      </c>
      <c r="J5757" s="8" t="s">
        <v>342</v>
      </c>
      <c r="K5757" s="8" t="s">
        <v>18953</v>
      </c>
      <c r="L5757" s="8" t="s">
        <v>18954</v>
      </c>
      <c r="M5757" s="8">
        <v>53053</v>
      </c>
      <c r="N5757" s="12">
        <v>1128004829</v>
      </c>
      <c r="O5757" s="8">
        <v>39818</v>
      </c>
      <c r="P5757" s="8" t="s">
        <v>34172</v>
      </c>
      <c r="Q5757" s="8" t="str">
        <f>VLOOKUP(N5757,ورقة2!$A$1:$J$14632,3,0)</f>
        <v>NULL</v>
      </c>
    </row>
    <row r="5758" spans="1:17" ht="12.75" customHeight="1">
      <c r="A5758" s="8">
        <v>807076</v>
      </c>
      <c r="B5758" s="8" t="s">
        <v>31875</v>
      </c>
      <c r="C5758" s="8" t="s">
        <v>27623</v>
      </c>
      <c r="D5758" s="8" t="s">
        <v>27626</v>
      </c>
      <c r="E5758" s="8" t="s">
        <v>27625</v>
      </c>
      <c r="F5758" s="8" t="s">
        <v>27626</v>
      </c>
      <c r="G5758" s="8" t="s">
        <v>135</v>
      </c>
      <c r="H5758" s="8" t="s">
        <v>25</v>
      </c>
      <c r="I5758" s="8" t="s">
        <v>26</v>
      </c>
      <c r="J5758" s="8" t="s">
        <v>637</v>
      </c>
      <c r="K5758" s="8" t="s">
        <v>21569</v>
      </c>
      <c r="L5758" s="8" t="s">
        <v>31707</v>
      </c>
      <c r="M5758" s="8">
        <v>11813</v>
      </c>
      <c r="N5758" s="12">
        <v>4030284914</v>
      </c>
      <c r="O5758" s="8">
        <v>42262</v>
      </c>
      <c r="P5758" s="8" t="s">
        <v>34163</v>
      </c>
      <c r="Q5758" s="8" t="str">
        <f>VLOOKUP(N5758,ورقة2!$A$1:$J$14632,3,0)</f>
        <v>NULL</v>
      </c>
    </row>
    <row r="5759" spans="1:17" ht="12.75" customHeight="1">
      <c r="A5759" s="8">
        <v>807395</v>
      </c>
      <c r="B5759" s="8" t="s">
        <v>31877</v>
      </c>
      <c r="C5759" s="8" t="s">
        <v>31878</v>
      </c>
      <c r="D5759" s="8" t="s">
        <v>31879</v>
      </c>
      <c r="E5759" s="8" t="s">
        <v>31880</v>
      </c>
      <c r="F5759" s="8" t="s">
        <v>31881</v>
      </c>
      <c r="G5759" s="8" t="s">
        <v>135</v>
      </c>
      <c r="H5759" s="8" t="s">
        <v>25</v>
      </c>
      <c r="I5759" s="8" t="s">
        <v>26</v>
      </c>
      <c r="J5759" s="8" t="s">
        <v>27</v>
      </c>
      <c r="K5759" s="8" t="s">
        <v>26559</v>
      </c>
      <c r="L5759" s="8" t="s">
        <v>20862</v>
      </c>
      <c r="M5759" s="8">
        <v>33552</v>
      </c>
      <c r="N5759" s="12">
        <v>4030191661</v>
      </c>
      <c r="O5759" s="8">
        <v>40006</v>
      </c>
      <c r="P5759" s="8" t="s">
        <v>34165</v>
      </c>
      <c r="Q5759" s="8" t="str">
        <f>VLOOKUP(N5759,ورقة2!$A$1:$J$14632,3,0)</f>
        <v>NULL</v>
      </c>
    </row>
    <row r="5760" spans="1:17" ht="12.75" customHeight="1">
      <c r="A5760" s="8">
        <v>808729</v>
      </c>
      <c r="B5760" s="8" t="s">
        <v>31877</v>
      </c>
      <c r="C5760" s="8" t="s">
        <v>31878</v>
      </c>
      <c r="D5760" s="8" t="s">
        <v>31882</v>
      </c>
      <c r="E5760" s="8" t="s">
        <v>31880</v>
      </c>
      <c r="F5760" s="8" t="s">
        <v>31883</v>
      </c>
      <c r="G5760" s="8" t="s">
        <v>135</v>
      </c>
      <c r="H5760" s="8" t="s">
        <v>25</v>
      </c>
      <c r="I5760" s="8" t="s">
        <v>26</v>
      </c>
      <c r="J5760" s="8" t="s">
        <v>637</v>
      </c>
      <c r="K5760" s="8" t="s">
        <v>25409</v>
      </c>
      <c r="L5760" s="8" t="s">
        <v>31884</v>
      </c>
      <c r="M5760" s="8">
        <v>8903</v>
      </c>
      <c r="N5760" s="12">
        <v>4030191661</v>
      </c>
      <c r="O5760" s="8">
        <v>40006</v>
      </c>
      <c r="P5760" s="8" t="s">
        <v>34165</v>
      </c>
      <c r="Q5760" s="8" t="str">
        <f>VLOOKUP(N5760,ورقة2!$A$1:$J$14632,3,0)</f>
        <v>NULL</v>
      </c>
    </row>
    <row r="5761" spans="1:17" ht="12.75" customHeight="1">
      <c r="A5761" s="8">
        <v>808528</v>
      </c>
      <c r="B5761" s="8" t="s">
        <v>31886</v>
      </c>
      <c r="C5761" s="8" t="s">
        <v>31887</v>
      </c>
      <c r="D5761" s="8" t="s">
        <v>31888</v>
      </c>
      <c r="E5761" s="8" t="s">
        <v>31889</v>
      </c>
      <c r="F5761" s="8" t="s">
        <v>31890</v>
      </c>
      <c r="G5761" s="8" t="s">
        <v>135</v>
      </c>
      <c r="H5761" s="8" t="s">
        <v>25</v>
      </c>
      <c r="I5761" s="8" t="s">
        <v>26</v>
      </c>
      <c r="J5761" s="8" t="s">
        <v>840</v>
      </c>
      <c r="K5761" s="8" t="s">
        <v>21093</v>
      </c>
      <c r="L5761" s="8" t="s">
        <v>31891</v>
      </c>
      <c r="M5761" s="8">
        <v>22211</v>
      </c>
      <c r="N5761" s="12">
        <v>4030180055</v>
      </c>
      <c r="O5761" s="8">
        <v>39614</v>
      </c>
      <c r="P5761" s="8" t="s">
        <v>34163</v>
      </c>
      <c r="Q5761" s="8" t="str">
        <f>VLOOKUP(N5761,ورقة2!$A$1:$J$14632,3,0)</f>
        <v>NULL</v>
      </c>
    </row>
    <row r="5762" spans="1:17" ht="12.75" customHeight="1">
      <c r="A5762" s="8">
        <v>806556</v>
      </c>
      <c r="B5762" s="8" t="s">
        <v>31893</v>
      </c>
      <c r="C5762" s="8" t="s">
        <v>31895</v>
      </c>
      <c r="D5762" s="8" t="s">
        <v>31896</v>
      </c>
      <c r="E5762" s="8" t="s">
        <v>31897</v>
      </c>
      <c r="F5762" s="8" t="s">
        <v>31898</v>
      </c>
      <c r="G5762" s="8" t="s">
        <v>135</v>
      </c>
      <c r="H5762" s="8" t="s">
        <v>25</v>
      </c>
      <c r="I5762" s="8" t="s">
        <v>26</v>
      </c>
      <c r="J5762" s="8" t="s">
        <v>37</v>
      </c>
      <c r="K5762" s="8" t="s">
        <v>19941</v>
      </c>
      <c r="L5762" s="8" t="s">
        <v>29974</v>
      </c>
      <c r="M5762" s="8">
        <v>10959</v>
      </c>
      <c r="N5762" s="12">
        <v>4032029667</v>
      </c>
      <c r="O5762" s="8">
        <v>41553</v>
      </c>
      <c r="P5762" s="8" t="s">
        <v>34163</v>
      </c>
      <c r="Q5762" s="8" t="str">
        <f>VLOOKUP(N5762,ورقة2!$A$1:$J$14632,3,0)</f>
        <v>Taza Restaurants Company Factory for Food Products</v>
      </c>
    </row>
    <row r="5763" spans="1:17" ht="12.75" customHeight="1">
      <c r="A5763" s="8">
        <v>807620</v>
      </c>
      <c r="B5763" s="8" t="s">
        <v>31900</v>
      </c>
      <c r="C5763" s="8" t="s">
        <v>31901</v>
      </c>
      <c r="D5763" s="8" t="s">
        <v>31902</v>
      </c>
      <c r="E5763" s="8" t="s">
        <v>31903</v>
      </c>
      <c r="F5763" s="8" t="s">
        <v>31902</v>
      </c>
      <c r="G5763" s="8" t="s">
        <v>135</v>
      </c>
      <c r="H5763" s="8" t="s">
        <v>25</v>
      </c>
      <c r="I5763" s="8" t="s">
        <v>26</v>
      </c>
      <c r="J5763" s="8" t="s">
        <v>27</v>
      </c>
      <c r="K5763" s="8" t="s">
        <v>26982</v>
      </c>
      <c r="L5763" s="8" t="s">
        <v>31904</v>
      </c>
      <c r="M5763" s="8">
        <v>4498</v>
      </c>
      <c r="N5763" s="12">
        <v>4030150053</v>
      </c>
      <c r="O5763" s="8">
        <v>38164</v>
      </c>
      <c r="P5763" s="8" t="s">
        <v>34163</v>
      </c>
      <c r="Q5763" s="8" t="str">
        <f>VLOOKUP(N5763,ورقة2!$A$1:$J$14632,3,0)</f>
        <v>NULL</v>
      </c>
    </row>
    <row r="5764" spans="1:17" ht="12.75" customHeight="1">
      <c r="A5764" s="8">
        <v>808696</v>
      </c>
      <c r="B5764" s="8" t="s">
        <v>31906</v>
      </c>
      <c r="C5764" s="8" t="s">
        <v>31907</v>
      </c>
      <c r="D5764" s="8" t="s">
        <v>31908</v>
      </c>
      <c r="E5764" s="8" t="s">
        <v>31909</v>
      </c>
      <c r="F5764" s="8" t="s">
        <v>31908</v>
      </c>
      <c r="G5764" s="8" t="s">
        <v>135</v>
      </c>
      <c r="H5764" s="8" t="s">
        <v>25</v>
      </c>
      <c r="I5764" s="8" t="s">
        <v>26</v>
      </c>
      <c r="J5764" s="8" t="s">
        <v>637</v>
      </c>
      <c r="K5764" s="8" t="s">
        <v>31910</v>
      </c>
      <c r="L5764" s="8" t="s">
        <v>31911</v>
      </c>
      <c r="M5764" s="8">
        <v>26642</v>
      </c>
      <c r="N5764" s="12">
        <v>4030294943</v>
      </c>
      <c r="O5764" s="8">
        <v>42878</v>
      </c>
      <c r="P5764" s="8" t="s">
        <v>34173</v>
      </c>
      <c r="Q5764" s="8" t="str">
        <f>VLOOKUP(N5764,ورقة2!$A$1:$J$14632,3,0)</f>
        <v>NULL</v>
      </c>
    </row>
    <row r="5765" spans="1:17" ht="12.75" customHeight="1">
      <c r="A5765" s="8">
        <v>808727</v>
      </c>
      <c r="B5765" s="8" t="s">
        <v>31913</v>
      </c>
      <c r="C5765" s="8" t="s">
        <v>31914</v>
      </c>
      <c r="D5765" s="8" t="s">
        <v>31915</v>
      </c>
      <c r="E5765" s="8" t="s">
        <v>31916</v>
      </c>
      <c r="F5765" s="8" t="s">
        <v>31915</v>
      </c>
      <c r="G5765" s="8" t="s">
        <v>135</v>
      </c>
      <c r="H5765" s="8" t="s">
        <v>25</v>
      </c>
      <c r="I5765" s="8" t="s">
        <v>75</v>
      </c>
      <c r="J5765" s="8" t="s">
        <v>637</v>
      </c>
      <c r="K5765" s="8" t="s">
        <v>27480</v>
      </c>
      <c r="L5765" s="8" t="s">
        <v>19942</v>
      </c>
      <c r="M5765" s="8">
        <v>701</v>
      </c>
      <c r="N5765" s="12">
        <v>4030296101</v>
      </c>
      <c r="O5765" s="8">
        <v>42962</v>
      </c>
      <c r="P5765" s="8" t="s">
        <v>34173</v>
      </c>
      <c r="Q5765" s="8" t="str">
        <f>VLOOKUP(N5765,ورقة2!$A$1:$J$14632,3,0)</f>
        <v>NULL</v>
      </c>
    </row>
    <row r="5766" spans="1:17" ht="12.75" customHeight="1">
      <c r="A5766" s="8">
        <v>808728</v>
      </c>
      <c r="B5766" s="8" t="s">
        <v>31918</v>
      </c>
      <c r="C5766" s="8" t="s">
        <v>31919</v>
      </c>
      <c r="D5766" s="8" t="s">
        <v>31920</v>
      </c>
      <c r="E5766" s="8" t="s">
        <v>31921</v>
      </c>
      <c r="F5766" s="8" t="s">
        <v>31922</v>
      </c>
      <c r="G5766" s="8" t="s">
        <v>135</v>
      </c>
      <c r="H5766" s="8" t="s">
        <v>25</v>
      </c>
      <c r="I5766" s="8" t="s">
        <v>75</v>
      </c>
      <c r="J5766" s="8" t="s">
        <v>637</v>
      </c>
      <c r="K5766" s="8" t="s">
        <v>27480</v>
      </c>
      <c r="L5766" s="8" t="s">
        <v>19942</v>
      </c>
      <c r="M5766" s="8">
        <v>1200</v>
      </c>
      <c r="N5766" s="12">
        <v>4030228169</v>
      </c>
      <c r="O5766" s="8">
        <v>41037</v>
      </c>
      <c r="P5766" s="8" t="s">
        <v>34163</v>
      </c>
      <c r="Q5766" s="8" t="str">
        <f>VLOOKUP(N5766,ورقة2!$A$1:$J$14632,3,0)</f>
        <v>NULL</v>
      </c>
    </row>
    <row r="5767" spans="1:17" ht="12.75" customHeight="1">
      <c r="A5767" s="8">
        <v>808730</v>
      </c>
      <c r="B5767" s="8" t="s">
        <v>31924</v>
      </c>
      <c r="C5767" s="8" t="s">
        <v>31925</v>
      </c>
      <c r="D5767" s="8" t="s">
        <v>31926</v>
      </c>
      <c r="E5767" s="8" t="s">
        <v>31927</v>
      </c>
      <c r="F5767" s="8" t="s">
        <v>31926</v>
      </c>
      <c r="G5767" s="8" t="s">
        <v>135</v>
      </c>
      <c r="H5767" s="8" t="s">
        <v>25</v>
      </c>
      <c r="I5767" s="8" t="s">
        <v>75</v>
      </c>
      <c r="J5767" s="8" t="s">
        <v>637</v>
      </c>
      <c r="K5767" s="8" t="s">
        <v>25409</v>
      </c>
      <c r="L5767" s="8" t="s">
        <v>26806</v>
      </c>
      <c r="M5767" s="8">
        <v>1498</v>
      </c>
      <c r="N5767" s="12">
        <v>4030293892</v>
      </c>
      <c r="O5767" s="8">
        <v>42816</v>
      </c>
      <c r="P5767" s="8" t="s">
        <v>34163</v>
      </c>
      <c r="Q5767" s="8" t="str">
        <f>VLOOKUP(N5767,ورقة2!$A$1:$J$14632,3,0)</f>
        <v>NULL</v>
      </c>
    </row>
    <row r="5768" spans="1:17" ht="12.75" customHeight="1">
      <c r="A5768" s="8">
        <v>808337</v>
      </c>
      <c r="B5768" s="8" t="s">
        <v>31929</v>
      </c>
      <c r="C5768" s="8" t="s">
        <v>31930</v>
      </c>
      <c r="D5768" s="8" t="s">
        <v>31931</v>
      </c>
      <c r="E5768" s="8" t="s">
        <v>31932</v>
      </c>
      <c r="F5768" s="8" t="s">
        <v>31931</v>
      </c>
      <c r="G5768" s="8" t="s">
        <v>135</v>
      </c>
      <c r="H5768" s="8" t="s">
        <v>25</v>
      </c>
      <c r="I5768" s="8" t="s">
        <v>75</v>
      </c>
      <c r="J5768" s="8" t="s">
        <v>637</v>
      </c>
      <c r="K5768" s="8" t="s">
        <v>19913</v>
      </c>
      <c r="L5768" s="8" t="s">
        <v>31871</v>
      </c>
      <c r="M5768" s="8">
        <v>688</v>
      </c>
      <c r="N5768" s="12">
        <v>4031201626</v>
      </c>
      <c r="O5768" s="8">
        <v>42521</v>
      </c>
      <c r="P5768" s="8" t="s">
        <v>34163</v>
      </c>
      <c r="Q5768" s="8" t="str">
        <f>VLOOKUP(N5768,ورقة2!$A$1:$J$14632,3,0)</f>
        <v>NULL</v>
      </c>
    </row>
    <row r="5769" spans="1:17" ht="12.75" customHeight="1">
      <c r="A5769" s="8">
        <v>808365</v>
      </c>
      <c r="B5769" s="8" t="s">
        <v>31934</v>
      </c>
      <c r="C5769" s="8" t="s">
        <v>31935</v>
      </c>
      <c r="D5769" s="8" t="s">
        <v>31936</v>
      </c>
      <c r="E5769" s="8" t="s">
        <v>31937</v>
      </c>
      <c r="F5769" s="8" t="s">
        <v>31936</v>
      </c>
      <c r="G5769" s="8" t="s">
        <v>135</v>
      </c>
      <c r="H5769" s="8" t="s">
        <v>25</v>
      </c>
      <c r="I5769" s="8" t="s">
        <v>75</v>
      </c>
      <c r="J5769" s="8" t="s">
        <v>637</v>
      </c>
      <c r="K5769" s="8" t="s">
        <v>19576</v>
      </c>
      <c r="L5769" s="8" t="s">
        <v>20882</v>
      </c>
      <c r="M5769" s="8">
        <v>707</v>
      </c>
      <c r="N5769" s="12">
        <v>4030268231</v>
      </c>
      <c r="O5769" s="8">
        <v>41730</v>
      </c>
      <c r="P5769" s="8" t="s">
        <v>34163</v>
      </c>
      <c r="Q5769" s="8" t="str">
        <f>VLOOKUP(N5769,ورقة2!$A$1:$J$14632,3,0)</f>
        <v>NULL</v>
      </c>
    </row>
    <row r="5770" spans="1:17" ht="12.75" customHeight="1">
      <c r="A5770" s="8">
        <v>808464</v>
      </c>
      <c r="B5770" s="8" t="s">
        <v>31939</v>
      </c>
      <c r="C5770" s="8" t="s">
        <v>16429</v>
      </c>
      <c r="D5770" s="8" t="s">
        <v>31940</v>
      </c>
      <c r="E5770" s="8" t="s">
        <v>31941</v>
      </c>
      <c r="F5770" s="8" t="s">
        <v>31940</v>
      </c>
      <c r="G5770" s="8" t="s">
        <v>135</v>
      </c>
      <c r="H5770" s="8" t="s">
        <v>25</v>
      </c>
      <c r="I5770" s="8" t="s">
        <v>75</v>
      </c>
      <c r="J5770" s="8" t="s">
        <v>27</v>
      </c>
      <c r="K5770" s="8" t="s">
        <v>28358</v>
      </c>
      <c r="L5770" s="8" t="s">
        <v>31942</v>
      </c>
      <c r="M5770" s="8">
        <v>697</v>
      </c>
      <c r="N5770" s="12">
        <v>4030142748</v>
      </c>
      <c r="O5770" s="8">
        <v>37746</v>
      </c>
      <c r="P5770" s="8" t="s">
        <v>34159</v>
      </c>
      <c r="Q5770" s="8" t="str">
        <f>VLOOKUP(N5770,ورقة2!$A$1:$J$14632,3,0)</f>
        <v>NULL</v>
      </c>
    </row>
    <row r="5771" spans="1:17" ht="12.75" customHeight="1">
      <c r="A5771" s="8">
        <v>807856</v>
      </c>
      <c r="B5771" s="8" t="s">
        <v>31944</v>
      </c>
      <c r="C5771" s="8" t="s">
        <v>31945</v>
      </c>
      <c r="D5771" s="8" t="s">
        <v>31946</v>
      </c>
      <c r="E5771" s="8" t="s">
        <v>31947</v>
      </c>
      <c r="F5771" s="8" t="s">
        <v>31948</v>
      </c>
      <c r="G5771" s="8" t="s">
        <v>135</v>
      </c>
      <c r="H5771" s="8" t="s">
        <v>25</v>
      </c>
      <c r="I5771" s="8" t="s">
        <v>26</v>
      </c>
      <c r="J5771" s="8" t="s">
        <v>27</v>
      </c>
      <c r="K5771" s="8" t="s">
        <v>18778</v>
      </c>
      <c r="L5771" s="8" t="s">
        <v>10051</v>
      </c>
      <c r="M5771" s="8">
        <v>4796</v>
      </c>
      <c r="N5771" s="12">
        <v>4030207918</v>
      </c>
      <c r="O5771" s="8">
        <v>40551</v>
      </c>
      <c r="P5771" s="8" t="s">
        <v>34165</v>
      </c>
      <c r="Q5771" s="8" t="str">
        <f>VLOOKUP(N5771,ورقة2!$A$1:$J$14632,3,0)</f>
        <v>NULL</v>
      </c>
    </row>
    <row r="5772" spans="1:17" ht="12.75" customHeight="1">
      <c r="A5772" s="8">
        <v>808862</v>
      </c>
      <c r="B5772" s="8" t="s">
        <v>31950</v>
      </c>
      <c r="C5772" s="8" t="s">
        <v>31951</v>
      </c>
      <c r="D5772" s="8" t="s">
        <v>31952</v>
      </c>
      <c r="E5772" s="8" t="s">
        <v>31953</v>
      </c>
      <c r="F5772" s="8" t="s">
        <v>31952</v>
      </c>
      <c r="G5772" s="8" t="s">
        <v>135</v>
      </c>
      <c r="H5772" s="8" t="s">
        <v>25</v>
      </c>
      <c r="I5772" s="8" t="s">
        <v>26</v>
      </c>
      <c r="J5772" s="8" t="s">
        <v>637</v>
      </c>
      <c r="K5772" s="8" t="s">
        <v>22628</v>
      </c>
      <c r="L5772" s="8" t="s">
        <v>27855</v>
      </c>
      <c r="M5772" s="8">
        <v>7494</v>
      </c>
      <c r="N5772" s="12">
        <v>4030295240</v>
      </c>
      <c r="O5772" s="8">
        <v>42894</v>
      </c>
      <c r="P5772" s="8" t="s">
        <v>34161</v>
      </c>
      <c r="Q5772" s="8" t="str">
        <f>VLOOKUP(N5772,ورقة2!$A$1:$J$14632,3,0)</f>
        <v>NULL</v>
      </c>
    </row>
    <row r="5773" spans="1:17" ht="12.75" customHeight="1">
      <c r="A5773" s="8">
        <v>808673</v>
      </c>
      <c r="B5773" s="8" t="s">
        <v>31954</v>
      </c>
      <c r="C5773" s="8" t="s">
        <v>31951</v>
      </c>
      <c r="D5773" s="8" t="s">
        <v>31955</v>
      </c>
      <c r="E5773" s="8" t="s">
        <v>31956</v>
      </c>
      <c r="F5773" s="8" t="s">
        <v>31955</v>
      </c>
      <c r="G5773" s="8" t="s">
        <v>135</v>
      </c>
      <c r="H5773" s="8" t="s">
        <v>25</v>
      </c>
      <c r="I5773" s="8" t="s">
        <v>75</v>
      </c>
      <c r="J5773" s="8" t="s">
        <v>637</v>
      </c>
      <c r="K5773" s="8" t="s">
        <v>19272</v>
      </c>
      <c r="L5773" s="8" t="s">
        <v>31846</v>
      </c>
      <c r="M5773" s="8">
        <v>1500</v>
      </c>
      <c r="N5773" s="12">
        <v>4030295240</v>
      </c>
      <c r="O5773" s="8">
        <v>42894</v>
      </c>
      <c r="P5773" s="8" t="s">
        <v>34173</v>
      </c>
      <c r="Q5773" s="8" t="str">
        <f>VLOOKUP(N5773,ورقة2!$A$1:$J$14632,3,0)</f>
        <v>NULL</v>
      </c>
    </row>
    <row r="5774" spans="1:17" ht="12.75" customHeight="1">
      <c r="A5774" s="8">
        <v>807153</v>
      </c>
      <c r="B5774" s="8" t="s">
        <v>31958</v>
      </c>
      <c r="C5774" s="8" t="s">
        <v>31723</v>
      </c>
      <c r="D5774" s="8" t="s">
        <v>31724</v>
      </c>
      <c r="E5774" s="8" t="s">
        <v>31725</v>
      </c>
      <c r="F5774" s="8" t="s">
        <v>31726</v>
      </c>
      <c r="G5774" s="8" t="s">
        <v>135</v>
      </c>
      <c r="H5774" s="8" t="s">
        <v>25</v>
      </c>
      <c r="I5774" s="8" t="s">
        <v>26</v>
      </c>
      <c r="J5774" s="8" t="s">
        <v>132</v>
      </c>
      <c r="K5774" s="8" t="s">
        <v>10481</v>
      </c>
      <c r="L5774" s="8" t="s">
        <v>17408</v>
      </c>
      <c r="M5774" s="8">
        <v>12503</v>
      </c>
      <c r="N5774" s="12">
        <v>4030168272</v>
      </c>
      <c r="O5774" s="8">
        <v>-53688</v>
      </c>
      <c r="P5774" s="8" t="s">
        <v>34171</v>
      </c>
      <c r="Q5774" s="8" t="str">
        <f>VLOOKUP(N5774,ورقة2!$A$1:$J$14632,3,0)</f>
        <v>NULL</v>
      </c>
    </row>
    <row r="5775" spans="1:17" ht="12.75" customHeight="1">
      <c r="A5775" s="8">
        <v>808684</v>
      </c>
      <c r="B5775" s="8" t="s">
        <v>31960</v>
      </c>
      <c r="C5775" s="8" t="s">
        <v>31962</v>
      </c>
      <c r="D5775" s="8" t="s">
        <v>31963</v>
      </c>
      <c r="E5775" s="8" t="s">
        <v>31964</v>
      </c>
      <c r="F5775" s="8" t="s">
        <v>31965</v>
      </c>
      <c r="G5775" s="8" t="s">
        <v>135</v>
      </c>
      <c r="H5775" s="8" t="s">
        <v>25</v>
      </c>
      <c r="I5775" s="8" t="s">
        <v>75</v>
      </c>
      <c r="J5775" s="8" t="s">
        <v>637</v>
      </c>
      <c r="K5775" s="8" t="s">
        <v>31298</v>
      </c>
      <c r="L5775" s="8" t="s">
        <v>31966</v>
      </c>
      <c r="M5775" s="8">
        <v>708</v>
      </c>
      <c r="N5775" s="12">
        <v>4031069107</v>
      </c>
      <c r="O5775" s="8">
        <v>41024</v>
      </c>
      <c r="P5775" s="8" t="s">
        <v>34163</v>
      </c>
      <c r="Q5775" s="8" t="str">
        <f>VLOOKUP(N5775,ورقة2!$A$1:$J$14632,3,0)</f>
        <v>Mohamed Abdullah Al-belemy Factory for the Production of Animal Salt Cubes</v>
      </c>
    </row>
    <row r="5776" spans="1:17" ht="12.75" customHeight="1">
      <c r="A5776" s="8">
        <v>808390</v>
      </c>
      <c r="B5776" s="8" t="s">
        <v>31968</v>
      </c>
      <c r="C5776" s="8" t="s">
        <v>31969</v>
      </c>
      <c r="D5776" s="8" t="s">
        <v>31970</v>
      </c>
      <c r="E5776" s="8" t="s">
        <v>31971</v>
      </c>
      <c r="F5776" s="8" t="s">
        <v>31972</v>
      </c>
      <c r="G5776" s="8" t="s">
        <v>135</v>
      </c>
      <c r="H5776" s="8" t="s">
        <v>25</v>
      </c>
      <c r="I5776" s="8" t="s">
        <v>75</v>
      </c>
      <c r="J5776" s="8" t="s">
        <v>637</v>
      </c>
      <c r="K5776" s="8" t="s">
        <v>27232</v>
      </c>
      <c r="L5776" s="8" t="s">
        <v>13515</v>
      </c>
      <c r="M5776" s="8">
        <v>1497</v>
      </c>
      <c r="N5776" s="12">
        <v>4030351004</v>
      </c>
      <c r="O5776" s="8">
        <v>42369</v>
      </c>
      <c r="P5776" s="8" t="s">
        <v>34165</v>
      </c>
      <c r="Q5776" s="8" t="str">
        <f>VLOOKUP(N5776,ورقة2!$A$1:$J$14632,3,0)</f>
        <v>NULL</v>
      </c>
    </row>
    <row r="5777" spans="1:17" ht="12.75" customHeight="1">
      <c r="A5777" s="8">
        <v>807554</v>
      </c>
      <c r="B5777" s="8" t="s">
        <v>31974</v>
      </c>
      <c r="C5777" s="8" t="s">
        <v>31975</v>
      </c>
      <c r="D5777" s="8" t="s">
        <v>11518</v>
      </c>
      <c r="E5777" s="8" t="s">
        <v>31976</v>
      </c>
      <c r="F5777" s="8" t="s">
        <v>11520</v>
      </c>
      <c r="G5777" s="8" t="s">
        <v>135</v>
      </c>
      <c r="H5777" s="8" t="s">
        <v>25</v>
      </c>
      <c r="I5777" s="8" t="s">
        <v>26</v>
      </c>
      <c r="J5777" s="8" t="s">
        <v>637</v>
      </c>
      <c r="K5777" s="8" t="s">
        <v>31977</v>
      </c>
      <c r="L5777" s="8" t="s">
        <v>31978</v>
      </c>
      <c r="M5777" s="8">
        <v>126420</v>
      </c>
      <c r="N5777" s="12">
        <v>4030279089</v>
      </c>
      <c r="O5777" s="8">
        <v>41975</v>
      </c>
      <c r="P5777" s="8" t="s">
        <v>34172</v>
      </c>
      <c r="Q5777" s="8" t="str">
        <f>VLOOKUP(N5777,ورقة2!$A$1:$J$14632,3,0)</f>
        <v>NULL</v>
      </c>
    </row>
    <row r="5778" spans="1:17" ht="12.75" customHeight="1">
      <c r="A5778" s="8">
        <v>808389</v>
      </c>
      <c r="B5778" s="8" t="s">
        <v>31980</v>
      </c>
      <c r="C5778" s="8" t="s">
        <v>31981</v>
      </c>
      <c r="D5778" s="8" t="s">
        <v>31982</v>
      </c>
      <c r="E5778" s="8" t="s">
        <v>31983</v>
      </c>
      <c r="F5778" s="8" t="s">
        <v>31982</v>
      </c>
      <c r="G5778" s="8" t="s">
        <v>135</v>
      </c>
      <c r="H5778" s="8" t="s">
        <v>25</v>
      </c>
      <c r="I5778" s="8" t="s">
        <v>75</v>
      </c>
      <c r="J5778" s="8" t="s">
        <v>637</v>
      </c>
      <c r="K5778" s="8" t="s">
        <v>27232</v>
      </c>
      <c r="L5778" s="8" t="s">
        <v>13515</v>
      </c>
      <c r="M5778" s="8">
        <v>1498</v>
      </c>
      <c r="N5778" s="12">
        <v>4030293621</v>
      </c>
      <c r="O5778" s="8">
        <v>42803</v>
      </c>
      <c r="P5778" s="8" t="s">
        <v>34157</v>
      </c>
      <c r="Q5778" s="8" t="str">
        <f>VLOOKUP(N5778,ورقة2!$A$1:$J$14632,3,0)</f>
        <v>NULL</v>
      </c>
    </row>
    <row r="5779" spans="1:17" ht="12.75" customHeight="1">
      <c r="A5779" s="8">
        <v>807148</v>
      </c>
      <c r="B5779" s="8" t="s">
        <v>31984</v>
      </c>
      <c r="C5779" s="8" t="s">
        <v>17581</v>
      </c>
      <c r="D5779" s="8" t="s">
        <v>31985</v>
      </c>
      <c r="E5779" s="8" t="s">
        <v>31986</v>
      </c>
      <c r="F5779" s="8" t="s">
        <v>31985</v>
      </c>
      <c r="G5779" s="8" t="s">
        <v>135</v>
      </c>
      <c r="H5779" s="8" t="s">
        <v>25</v>
      </c>
      <c r="I5779" s="8" t="s">
        <v>26</v>
      </c>
      <c r="J5779" s="8" t="s">
        <v>342</v>
      </c>
      <c r="K5779" s="8" t="s">
        <v>18961</v>
      </c>
      <c r="L5779" s="8" t="s">
        <v>18962</v>
      </c>
      <c r="M5779" s="8">
        <v>4542</v>
      </c>
      <c r="N5779" s="12">
        <v>4030191964</v>
      </c>
      <c r="O5779" s="8">
        <v>40015</v>
      </c>
      <c r="P5779" s="8" t="s">
        <v>34159</v>
      </c>
      <c r="Q5779" s="8" t="str">
        <f>VLOOKUP(N5779,ورقة2!$A$1:$J$14632,3,0)</f>
        <v>NULL</v>
      </c>
    </row>
    <row r="5780" spans="1:17" ht="12.75" customHeight="1">
      <c r="A5780" s="8">
        <v>808662</v>
      </c>
      <c r="B5780" s="8" t="s">
        <v>31988</v>
      </c>
      <c r="C5780" s="8" t="s">
        <v>31989</v>
      </c>
      <c r="D5780" s="8" t="s">
        <v>31990</v>
      </c>
      <c r="E5780" s="8" t="s">
        <v>31991</v>
      </c>
      <c r="F5780" s="8" t="s">
        <v>31990</v>
      </c>
      <c r="G5780" s="8" t="s">
        <v>135</v>
      </c>
      <c r="H5780" s="8" t="s">
        <v>25</v>
      </c>
      <c r="I5780" s="8" t="s">
        <v>75</v>
      </c>
      <c r="J5780" s="8" t="s">
        <v>637</v>
      </c>
      <c r="K5780" s="8" t="s">
        <v>23847</v>
      </c>
      <c r="L5780" s="8" t="s">
        <v>31840</v>
      </c>
      <c r="M5780" s="8">
        <v>691</v>
      </c>
      <c r="N5780" s="12">
        <v>4031063065</v>
      </c>
      <c r="O5780" s="8">
        <v>40713</v>
      </c>
      <c r="P5780" s="8" t="s">
        <v>34161</v>
      </c>
      <c r="Q5780" s="8" t="str">
        <f>VLOOKUP(N5780,ورقة2!$A$1:$J$14632,3,0)</f>
        <v>NULL</v>
      </c>
    </row>
    <row r="5781" spans="1:17" ht="12.75" customHeight="1">
      <c r="A5781" s="8">
        <v>808713</v>
      </c>
      <c r="B5781" s="8" t="s">
        <v>31993</v>
      </c>
      <c r="C5781" s="8" t="s">
        <v>31994</v>
      </c>
      <c r="D5781" s="8" t="s">
        <v>31995</v>
      </c>
      <c r="E5781" s="8" t="s">
        <v>31996</v>
      </c>
      <c r="F5781" s="8" t="s">
        <v>31997</v>
      </c>
      <c r="G5781" s="8" t="s">
        <v>135</v>
      </c>
      <c r="H5781" s="8" t="s">
        <v>25</v>
      </c>
      <c r="I5781" s="8" t="s">
        <v>75</v>
      </c>
      <c r="J5781" s="8" t="s">
        <v>637</v>
      </c>
      <c r="K5781" s="8" t="s">
        <v>27613</v>
      </c>
      <c r="L5781" s="8" t="s">
        <v>29836</v>
      </c>
      <c r="M5781" s="8">
        <v>1498</v>
      </c>
      <c r="N5781" s="12">
        <v>4030192974</v>
      </c>
      <c r="O5781" s="8">
        <v>40055</v>
      </c>
      <c r="P5781" s="8" t="s">
        <v>34163</v>
      </c>
      <c r="Q5781" s="8" t="str">
        <f>VLOOKUP(N5781,ورقة2!$A$1:$J$14632,3,0)</f>
        <v>NULL</v>
      </c>
    </row>
    <row r="5782" spans="1:17" ht="12.75" customHeight="1">
      <c r="A5782" s="8">
        <v>808332</v>
      </c>
      <c r="B5782" s="8" t="s">
        <v>31999</v>
      </c>
      <c r="C5782" s="8" t="s">
        <v>32000</v>
      </c>
      <c r="D5782" s="8" t="s">
        <v>32001</v>
      </c>
      <c r="E5782" s="8" t="s">
        <v>32002</v>
      </c>
      <c r="F5782" s="8" t="s">
        <v>32003</v>
      </c>
      <c r="G5782" s="8" t="s">
        <v>135</v>
      </c>
      <c r="H5782" s="8" t="s">
        <v>25</v>
      </c>
      <c r="I5782" s="8" t="s">
        <v>75</v>
      </c>
      <c r="J5782" s="8" t="s">
        <v>637</v>
      </c>
      <c r="K5782" s="8" t="s">
        <v>18866</v>
      </c>
      <c r="L5782" s="8" t="s">
        <v>18867</v>
      </c>
      <c r="M5782" s="8">
        <v>1493</v>
      </c>
      <c r="N5782" s="12">
        <v>4030204492</v>
      </c>
      <c r="O5782" s="8">
        <v>40447</v>
      </c>
      <c r="P5782" s="8" t="s">
        <v>34163</v>
      </c>
      <c r="Q5782" s="8" t="str">
        <f>VLOOKUP(N5782,ورقة2!$A$1:$J$14632,3,0)</f>
        <v>NULL</v>
      </c>
    </row>
    <row r="5783" spans="1:17" ht="12.75" customHeight="1">
      <c r="A5783" s="8">
        <v>806736</v>
      </c>
      <c r="B5783" s="8" t="s">
        <v>25509</v>
      </c>
      <c r="C5783" s="8" t="s">
        <v>19566</v>
      </c>
      <c r="D5783" s="8" t="s">
        <v>32004</v>
      </c>
      <c r="E5783" s="8" t="s">
        <v>19568</v>
      </c>
      <c r="F5783" s="8" t="s">
        <v>25511</v>
      </c>
      <c r="G5783" s="8" t="s">
        <v>985</v>
      </c>
      <c r="H5783" s="8" t="s">
        <v>25</v>
      </c>
      <c r="I5783" s="8" t="s">
        <v>2278</v>
      </c>
      <c r="J5783" s="8" t="s">
        <v>1821</v>
      </c>
      <c r="K5783" s="8" t="s">
        <v>19093</v>
      </c>
      <c r="L5783" s="8" t="s">
        <v>32005</v>
      </c>
      <c r="M5783" s="8">
        <v>120</v>
      </c>
      <c r="N5783" s="12">
        <v>1010025779</v>
      </c>
      <c r="O5783" s="8">
        <v>29141</v>
      </c>
      <c r="P5783" s="8" t="s">
        <v>3714</v>
      </c>
      <c r="Q5783" s="8" t="str">
        <f>VLOOKUP(N5783,ورقة2!$A$1:$J$14632,3,0)</f>
        <v>NULL</v>
      </c>
    </row>
    <row r="5784" spans="1:17" ht="12.75" customHeight="1">
      <c r="A5784" s="8">
        <v>806685</v>
      </c>
      <c r="B5784" s="8" t="s">
        <v>32007</v>
      </c>
      <c r="C5784" s="8" t="s">
        <v>32009</v>
      </c>
      <c r="D5784" s="8" t="s">
        <v>32010</v>
      </c>
      <c r="E5784" s="8" t="s">
        <v>32011</v>
      </c>
      <c r="F5784" s="8" t="s">
        <v>32012</v>
      </c>
      <c r="G5784" s="8" t="s">
        <v>985</v>
      </c>
      <c r="H5784" s="8" t="s">
        <v>25</v>
      </c>
      <c r="I5784" s="8" t="s">
        <v>26</v>
      </c>
      <c r="J5784" s="8" t="s">
        <v>616</v>
      </c>
      <c r="K5784" s="8" t="s">
        <v>2082</v>
      </c>
      <c r="L5784" s="8" t="s">
        <v>2436</v>
      </c>
      <c r="M5784" s="8">
        <v>4612</v>
      </c>
      <c r="N5784" s="12">
        <v>3350003717</v>
      </c>
      <c r="O5784" s="8">
        <v>41021</v>
      </c>
      <c r="P5784" s="8" t="s">
        <v>34160</v>
      </c>
      <c r="Q5784" s="8" t="str">
        <f>VLOOKUP(N5784,ورقة2!$A$1:$J$14632,3,0)</f>
        <v>Saud Abdullah Al-Ghasab Factory for Wood Products</v>
      </c>
    </row>
    <row r="5785" spans="1:17" ht="12.75" customHeight="1">
      <c r="A5785" s="8">
        <v>808646</v>
      </c>
      <c r="B5785" s="8" t="s">
        <v>21686</v>
      </c>
      <c r="C5785" s="8" t="s">
        <v>21687</v>
      </c>
      <c r="D5785" s="8" t="s">
        <v>21688</v>
      </c>
      <c r="E5785" s="8" t="s">
        <v>21689</v>
      </c>
      <c r="F5785" s="8" t="s">
        <v>21690</v>
      </c>
      <c r="G5785" s="8" t="s">
        <v>985</v>
      </c>
      <c r="H5785" s="8" t="s">
        <v>25</v>
      </c>
      <c r="I5785" s="8" t="s">
        <v>2278</v>
      </c>
      <c r="J5785" s="8" t="s">
        <v>637</v>
      </c>
      <c r="K5785" s="8" t="s">
        <v>30044</v>
      </c>
      <c r="L5785" s="8" t="s">
        <v>32013</v>
      </c>
      <c r="M5785" s="8">
        <v>5188</v>
      </c>
      <c r="N5785" s="12">
        <v>4030126579</v>
      </c>
      <c r="O5785" s="8">
        <v>36228</v>
      </c>
      <c r="P5785" s="8" t="s">
        <v>3714</v>
      </c>
      <c r="Q5785" s="8" t="e">
        <f>VLOOKUP(N5785,ورقة2!$A$1:$J$14632,3,0)</f>
        <v>#N/A</v>
      </c>
    </row>
    <row r="5786" spans="1:17" ht="12.75" customHeight="1">
      <c r="A5786" s="8">
        <v>807495</v>
      </c>
      <c r="B5786" s="8" t="s">
        <v>32014</v>
      </c>
      <c r="C5786" s="8" t="s">
        <v>32015</v>
      </c>
      <c r="D5786" s="8" t="s">
        <v>21759</v>
      </c>
      <c r="E5786" s="8" t="s">
        <v>25405</v>
      </c>
      <c r="F5786" s="8" t="s">
        <v>32016</v>
      </c>
      <c r="G5786" s="8" t="s">
        <v>985</v>
      </c>
      <c r="H5786" s="8" t="s">
        <v>25</v>
      </c>
      <c r="I5786" s="8" t="s">
        <v>2278</v>
      </c>
      <c r="J5786" s="8" t="s">
        <v>1821</v>
      </c>
      <c r="K5786" s="8" t="s">
        <v>19678</v>
      </c>
      <c r="L5786" s="8" t="s">
        <v>19679</v>
      </c>
      <c r="M5786" s="8">
        <v>100</v>
      </c>
      <c r="N5786" s="12">
        <v>1010246192</v>
      </c>
      <c r="O5786" s="8">
        <v>2</v>
      </c>
      <c r="P5786" s="8" t="s">
        <v>3714</v>
      </c>
      <c r="Q5786" s="8" t="str">
        <f>VLOOKUP(N5786,ورقة2!$A$1:$J$14632,3,0)</f>
        <v>NULL</v>
      </c>
    </row>
    <row r="5787" spans="1:17" ht="12.75" customHeight="1">
      <c r="A5787" s="8">
        <v>806292</v>
      </c>
      <c r="B5787" s="8" t="s">
        <v>21736</v>
      </c>
      <c r="C5787" s="8" t="s">
        <v>28177</v>
      </c>
      <c r="D5787" s="8" t="s">
        <v>3787</v>
      </c>
      <c r="E5787" s="8" t="s">
        <v>28178</v>
      </c>
      <c r="F5787" s="8" t="s">
        <v>3789</v>
      </c>
      <c r="G5787" s="8" t="s">
        <v>985</v>
      </c>
      <c r="H5787" s="8" t="s">
        <v>25</v>
      </c>
      <c r="I5787" s="8" t="s">
        <v>2278</v>
      </c>
      <c r="J5787" s="8" t="s">
        <v>1821</v>
      </c>
      <c r="K5787" s="8" t="s">
        <v>28600</v>
      </c>
      <c r="L5787" s="8" t="s">
        <v>28601</v>
      </c>
      <c r="M5787" s="8">
        <v>224</v>
      </c>
      <c r="N5787" s="12">
        <v>1010150269</v>
      </c>
      <c r="O5787" s="8">
        <v>35974</v>
      </c>
      <c r="P5787" s="8" t="s">
        <v>3714</v>
      </c>
      <c r="Q5787" s="8" t="str">
        <f>VLOOKUP(N5787,ورقة2!$A$1:$J$14632,3,0)</f>
        <v>Saudi Telecom Company (STC)</v>
      </c>
    </row>
    <row r="5788" spans="1:17" ht="12.75" customHeight="1">
      <c r="A5788" s="8">
        <v>806843</v>
      </c>
      <c r="B5788" s="8" t="s">
        <v>21736</v>
      </c>
      <c r="C5788" s="8" t="s">
        <v>32017</v>
      </c>
      <c r="D5788" s="8" t="s">
        <v>32018</v>
      </c>
      <c r="E5788" s="8" t="s">
        <v>32019</v>
      </c>
      <c r="F5788" s="8" t="s">
        <v>32020</v>
      </c>
      <c r="G5788" s="8" t="s">
        <v>985</v>
      </c>
      <c r="H5788" s="8" t="s">
        <v>25</v>
      </c>
      <c r="I5788" s="8" t="s">
        <v>2278</v>
      </c>
      <c r="J5788" s="8" t="s">
        <v>1821</v>
      </c>
      <c r="K5788" s="8" t="s">
        <v>25236</v>
      </c>
      <c r="L5788" s="8" t="s">
        <v>32021</v>
      </c>
      <c r="M5788" s="8">
        <v>377</v>
      </c>
      <c r="N5788" s="12">
        <v>1010150269</v>
      </c>
      <c r="O5788" s="8">
        <v>2</v>
      </c>
      <c r="P5788" s="8" t="s">
        <v>3714</v>
      </c>
      <c r="Q5788" s="8" t="str">
        <f>VLOOKUP(N5788,ورقة2!$A$1:$J$14632,3,0)</f>
        <v>Saudi Telecom Company (STC)</v>
      </c>
    </row>
    <row r="5789" spans="1:17" ht="12.75" customHeight="1">
      <c r="A5789" s="8">
        <v>801059</v>
      </c>
      <c r="B5789" s="8" t="s">
        <v>32022</v>
      </c>
      <c r="C5789" s="8" t="s">
        <v>32023</v>
      </c>
      <c r="D5789" s="8" t="s">
        <v>32024</v>
      </c>
      <c r="E5789" s="8" t="s">
        <v>32025</v>
      </c>
      <c r="F5789" s="8" t="s">
        <v>32026</v>
      </c>
      <c r="G5789" s="8" t="s">
        <v>985</v>
      </c>
      <c r="H5789" s="8" t="s">
        <v>25</v>
      </c>
      <c r="I5789" s="8" t="s">
        <v>2278</v>
      </c>
      <c r="J5789" s="8" t="s">
        <v>840</v>
      </c>
      <c r="K5789" s="8" t="s">
        <v>14566</v>
      </c>
      <c r="L5789" s="8" t="s">
        <v>32027</v>
      </c>
      <c r="M5789" s="8">
        <v>4320</v>
      </c>
      <c r="N5789" s="12">
        <v>0</v>
      </c>
      <c r="O5789" s="8">
        <v>2</v>
      </c>
      <c r="P5789" s="8" t="s">
        <v>34163</v>
      </c>
      <c r="Q5789" s="8" t="str">
        <f>VLOOKUP(N5789,ورقة2!$A$1:$J$14632,3,0)</f>
        <v xml:space="preserve">Al-Dawaa Medical Services Co. Ltd.  </v>
      </c>
    </row>
    <row r="5790" spans="1:17" ht="12.75" customHeight="1">
      <c r="A5790" s="8">
        <v>808757</v>
      </c>
      <c r="B5790" s="8" t="s">
        <v>11526</v>
      </c>
      <c r="C5790" s="8" t="s">
        <v>32028</v>
      </c>
      <c r="D5790" s="8" t="s">
        <v>32029</v>
      </c>
      <c r="E5790" s="8" t="s">
        <v>11529</v>
      </c>
      <c r="F5790" s="8" t="s">
        <v>32030</v>
      </c>
      <c r="G5790" s="8" t="s">
        <v>985</v>
      </c>
      <c r="H5790" s="8" t="s">
        <v>25</v>
      </c>
      <c r="I5790" s="8" t="s">
        <v>26</v>
      </c>
      <c r="J5790" s="8" t="s">
        <v>637</v>
      </c>
      <c r="K5790" s="8" t="s">
        <v>26022</v>
      </c>
      <c r="L5790" s="8" t="s">
        <v>25969</v>
      </c>
      <c r="M5790" s="8">
        <v>6917</v>
      </c>
      <c r="N5790" s="12">
        <v>3350023044</v>
      </c>
      <c r="O5790" s="8">
        <v>40015</v>
      </c>
      <c r="P5790" s="8" t="s">
        <v>34163</v>
      </c>
      <c r="Q5790" s="8" t="str">
        <f>VLOOKUP(N5790,ورقة2!$A$1:$J$14632,3,0)</f>
        <v>NULL</v>
      </c>
    </row>
    <row r="5791" spans="1:17" ht="12.75" customHeight="1">
      <c r="A5791" s="8">
        <v>808158</v>
      </c>
      <c r="B5791" s="8" t="s">
        <v>32032</v>
      </c>
      <c r="C5791" s="8" t="s">
        <v>8725</v>
      </c>
      <c r="D5791" s="8" t="s">
        <v>32033</v>
      </c>
      <c r="E5791" s="8" t="s">
        <v>32034</v>
      </c>
      <c r="F5791" s="8" t="s">
        <v>32035</v>
      </c>
      <c r="G5791" s="8" t="s">
        <v>985</v>
      </c>
      <c r="H5791" s="8" t="s">
        <v>25</v>
      </c>
      <c r="I5791" s="8" t="s">
        <v>26</v>
      </c>
      <c r="J5791" s="8" t="s">
        <v>342</v>
      </c>
      <c r="K5791" s="8" t="s">
        <v>18996</v>
      </c>
      <c r="L5791" s="8" t="s">
        <v>18997</v>
      </c>
      <c r="M5791" s="8">
        <v>13834</v>
      </c>
      <c r="N5791" s="12">
        <v>3350044578</v>
      </c>
      <c r="O5791" s="8">
        <v>42807</v>
      </c>
      <c r="P5791" s="8" t="s">
        <v>34159</v>
      </c>
      <c r="Q5791" s="8" t="str">
        <f>VLOOKUP(N5791,ورقة2!$A$1:$J$14632,3,0)</f>
        <v>NULL</v>
      </c>
    </row>
    <row r="5792" spans="1:17" ht="12.75" customHeight="1">
      <c r="A5792" s="8">
        <v>808693</v>
      </c>
      <c r="B5792" s="8" t="s">
        <v>32037</v>
      </c>
      <c r="C5792" s="8" t="s">
        <v>32038</v>
      </c>
      <c r="D5792" s="8" t="s">
        <v>32038</v>
      </c>
      <c r="E5792" s="8" t="s">
        <v>32039</v>
      </c>
      <c r="F5792" s="8" t="s">
        <v>32040</v>
      </c>
      <c r="G5792" s="8" t="s">
        <v>985</v>
      </c>
      <c r="H5792" s="8" t="s">
        <v>25</v>
      </c>
      <c r="I5792" s="8" t="s">
        <v>26</v>
      </c>
      <c r="J5792" s="8" t="s">
        <v>637</v>
      </c>
      <c r="K5792" s="8" t="s">
        <v>30686</v>
      </c>
      <c r="L5792" s="8" t="s">
        <v>30687</v>
      </c>
      <c r="M5792" s="8">
        <v>5188</v>
      </c>
      <c r="N5792" s="12">
        <v>3350130369</v>
      </c>
      <c r="O5792" s="8">
        <v>42927</v>
      </c>
      <c r="P5792" s="8" t="s">
        <v>34168</v>
      </c>
      <c r="Q5792" s="8" t="str">
        <f>VLOOKUP(N5792,ورقة2!$A$1:$J$14632,3,0)</f>
        <v>NULL</v>
      </c>
    </row>
    <row r="5793" spans="1:17" ht="12.75" customHeight="1">
      <c r="A5793" s="8">
        <v>808120</v>
      </c>
      <c r="B5793" s="8" t="s">
        <v>32042</v>
      </c>
      <c r="C5793" s="8" t="s">
        <v>32043</v>
      </c>
      <c r="D5793" s="8" t="s">
        <v>32044</v>
      </c>
      <c r="E5793" s="8" t="s">
        <v>32045</v>
      </c>
      <c r="F5793" s="8" t="s">
        <v>32044</v>
      </c>
      <c r="G5793" s="8" t="s">
        <v>985</v>
      </c>
      <c r="H5793" s="8" t="s">
        <v>25</v>
      </c>
      <c r="I5793" s="8" t="s">
        <v>26</v>
      </c>
      <c r="J5793" s="8" t="s">
        <v>342</v>
      </c>
      <c r="K5793" s="8" t="s">
        <v>25346</v>
      </c>
      <c r="L5793" s="8" t="s">
        <v>25347</v>
      </c>
      <c r="M5793" s="8">
        <v>3458</v>
      </c>
      <c r="N5793" s="12">
        <v>3350044434</v>
      </c>
      <c r="O5793" s="8">
        <v>42696</v>
      </c>
      <c r="P5793" s="8" t="s">
        <v>34159</v>
      </c>
      <c r="Q5793" s="8" t="str">
        <f>VLOOKUP(N5793,ورقة2!$A$1:$J$14632,3,0)</f>
        <v>NULL</v>
      </c>
    </row>
    <row r="5794" spans="1:17" ht="12.75" customHeight="1">
      <c r="A5794" s="8">
        <v>806147</v>
      </c>
      <c r="B5794" s="8" t="s">
        <v>32047</v>
      </c>
      <c r="C5794" s="8" t="s">
        <v>32049</v>
      </c>
      <c r="D5794" s="8" t="s">
        <v>32050</v>
      </c>
      <c r="E5794" s="8" t="s">
        <v>32051</v>
      </c>
      <c r="F5794" s="8" t="s">
        <v>32052</v>
      </c>
      <c r="G5794" s="8" t="s">
        <v>985</v>
      </c>
      <c r="H5794" s="8" t="s">
        <v>25</v>
      </c>
      <c r="I5794" s="8" t="s">
        <v>26</v>
      </c>
      <c r="J5794" s="8" t="s">
        <v>840</v>
      </c>
      <c r="K5794" s="8" t="s">
        <v>18667</v>
      </c>
      <c r="L5794" s="8" t="s">
        <v>18668</v>
      </c>
      <c r="M5794" s="8">
        <v>5188</v>
      </c>
      <c r="N5794" s="12">
        <v>3350043367</v>
      </c>
      <c r="O5794" s="8">
        <v>42086</v>
      </c>
      <c r="P5794" s="8" t="s">
        <v>34159</v>
      </c>
      <c r="Q5794" s="8" t="str">
        <f>VLOOKUP(N5794,ورقة2!$A$1:$J$14632,3,0)</f>
        <v>Al-Shoaa Al-Wahed factory for tents</v>
      </c>
    </row>
    <row r="5795" spans="1:17" ht="12.75" customHeight="1">
      <c r="A5795" s="8">
        <v>808604</v>
      </c>
      <c r="B5795" s="8" t="s">
        <v>32054</v>
      </c>
      <c r="C5795" s="8" t="s">
        <v>32055</v>
      </c>
      <c r="D5795" s="8" t="s">
        <v>32056</v>
      </c>
      <c r="E5795" s="8" t="s">
        <v>32057</v>
      </c>
      <c r="F5795" s="8" t="s">
        <v>32058</v>
      </c>
      <c r="G5795" s="8" t="s">
        <v>985</v>
      </c>
      <c r="H5795" s="8" t="s">
        <v>25</v>
      </c>
      <c r="I5795" s="8" t="s">
        <v>26</v>
      </c>
      <c r="J5795" s="8" t="s">
        <v>37</v>
      </c>
      <c r="K5795" s="8" t="s">
        <v>23617</v>
      </c>
      <c r="L5795" s="8" t="s">
        <v>32059</v>
      </c>
      <c r="M5795" s="8">
        <v>4099</v>
      </c>
      <c r="N5795" s="12">
        <v>3350044606</v>
      </c>
      <c r="O5795" s="8">
        <v>42823</v>
      </c>
      <c r="P5795" s="8" t="s">
        <v>34161</v>
      </c>
      <c r="Q5795" s="8" t="str">
        <f>VLOOKUP(N5795,ورقة2!$A$1:$J$14632,3,0)</f>
        <v>NULL</v>
      </c>
    </row>
    <row r="5796" spans="1:17" ht="12.75" customHeight="1">
      <c r="A5796" s="8">
        <v>806132</v>
      </c>
      <c r="B5796" s="8" t="s">
        <v>32061</v>
      </c>
      <c r="C5796" s="8" t="s">
        <v>32063</v>
      </c>
      <c r="D5796" s="8" t="s">
        <v>32064</v>
      </c>
      <c r="E5796" s="8" t="s">
        <v>32065</v>
      </c>
      <c r="F5796" s="8" t="s">
        <v>32066</v>
      </c>
      <c r="G5796" s="8" t="s">
        <v>985</v>
      </c>
      <c r="H5796" s="8" t="s">
        <v>25</v>
      </c>
      <c r="I5796" s="8" t="s">
        <v>26</v>
      </c>
      <c r="J5796" s="8" t="s">
        <v>342</v>
      </c>
      <c r="K5796" s="8" t="s">
        <v>18667</v>
      </c>
      <c r="L5796" s="8" t="s">
        <v>18668</v>
      </c>
      <c r="M5796" s="8">
        <v>5160</v>
      </c>
      <c r="N5796" s="12">
        <v>3350018224</v>
      </c>
      <c r="O5796" s="8">
        <v>38761</v>
      </c>
      <c r="P5796" s="8" t="s">
        <v>34175</v>
      </c>
      <c r="Q5796" s="8" t="str">
        <f>VLOOKUP(N5796,ورقة2!$A$1:$J$14632,3,0)</f>
        <v>Al-Falah Cork Factory</v>
      </c>
    </row>
    <row r="5797" spans="1:17" ht="12.75" customHeight="1">
      <c r="A5797" s="8">
        <v>807906</v>
      </c>
      <c r="B5797" s="8" t="s">
        <v>32068</v>
      </c>
      <c r="C5797" s="8" t="s">
        <v>32069</v>
      </c>
      <c r="D5797" s="8" t="s">
        <v>32070</v>
      </c>
      <c r="E5797" s="8" t="s">
        <v>32071</v>
      </c>
      <c r="F5797" s="8" t="s">
        <v>32070</v>
      </c>
      <c r="G5797" s="8" t="s">
        <v>985</v>
      </c>
      <c r="H5797" s="8" t="s">
        <v>25</v>
      </c>
      <c r="I5797" s="8" t="s">
        <v>26</v>
      </c>
      <c r="J5797" s="8" t="s">
        <v>37</v>
      </c>
      <c r="K5797" s="8" t="s">
        <v>26069</v>
      </c>
      <c r="L5797" s="8" t="s">
        <v>32072</v>
      </c>
      <c r="M5797" s="8">
        <v>4611</v>
      </c>
      <c r="N5797" s="12">
        <v>3350127456</v>
      </c>
      <c r="O5797" s="8">
        <v>42695</v>
      </c>
      <c r="P5797" s="8" t="s">
        <v>34158</v>
      </c>
      <c r="Q5797" s="8" t="str">
        <f>VLOOKUP(N5797,ورقة2!$A$1:$J$14632,3,0)</f>
        <v>NULL</v>
      </c>
    </row>
    <row r="5798" spans="1:17" ht="12.75" customHeight="1">
      <c r="A5798" s="8">
        <v>806196</v>
      </c>
      <c r="B5798" s="8" t="s">
        <v>32074</v>
      </c>
      <c r="C5798" s="8" t="s">
        <v>32076</v>
      </c>
      <c r="D5798" s="8" t="s">
        <v>32077</v>
      </c>
      <c r="E5798" s="8" t="s">
        <v>32078</v>
      </c>
      <c r="F5798" s="8" t="s">
        <v>32077</v>
      </c>
      <c r="G5798" s="8" t="s">
        <v>985</v>
      </c>
      <c r="H5798" s="8" t="s">
        <v>25</v>
      </c>
      <c r="I5798" s="8" t="s">
        <v>26</v>
      </c>
      <c r="J5798" s="8" t="s">
        <v>132</v>
      </c>
      <c r="K5798" s="8" t="s">
        <v>19288</v>
      </c>
      <c r="L5798" s="8" t="s">
        <v>19289</v>
      </c>
      <c r="M5798" s="8">
        <v>4323</v>
      </c>
      <c r="N5798" s="12">
        <v>3350043454</v>
      </c>
      <c r="O5798" s="8">
        <v>42129</v>
      </c>
      <c r="P5798" s="8" t="s">
        <v>34175</v>
      </c>
      <c r="Q5798" s="8" t="str">
        <f>VLOOKUP(N5798,ورقة2!$A$1:$J$14632,3,0)</f>
        <v>Telal Aja Factory for Furniture and Kitchens</v>
      </c>
    </row>
    <row r="5799" spans="1:17" ht="12.75" customHeight="1">
      <c r="A5799" s="8">
        <v>808820</v>
      </c>
      <c r="B5799" s="8" t="s">
        <v>32080</v>
      </c>
      <c r="C5799" s="8" t="s">
        <v>32081</v>
      </c>
      <c r="D5799" s="8" t="s">
        <v>32082</v>
      </c>
      <c r="E5799" s="8" t="s">
        <v>32083</v>
      </c>
      <c r="F5799" s="8" t="s">
        <v>32084</v>
      </c>
      <c r="G5799" s="8" t="s">
        <v>985</v>
      </c>
      <c r="H5799" s="8" t="s">
        <v>25</v>
      </c>
      <c r="I5799" s="8" t="s">
        <v>26</v>
      </c>
      <c r="J5799" s="8" t="s">
        <v>132</v>
      </c>
      <c r="K5799" s="8" t="s">
        <v>19459</v>
      </c>
      <c r="L5799" s="8" t="s">
        <v>3282</v>
      </c>
      <c r="M5799" s="8">
        <v>5188</v>
      </c>
      <c r="N5799" s="12">
        <v>3350044663</v>
      </c>
      <c r="O5799" s="8">
        <v>42878</v>
      </c>
      <c r="P5799" s="8" t="s">
        <v>34165</v>
      </c>
      <c r="Q5799" s="8" t="e">
        <f>VLOOKUP(N5799,ورقة2!$A$1:$J$14632,3,0)</f>
        <v>#N/A</v>
      </c>
    </row>
    <row r="5800" spans="1:17" ht="12.75" customHeight="1">
      <c r="A5800" s="8">
        <v>806105</v>
      </c>
      <c r="B5800" s="8" t="s">
        <v>32086</v>
      </c>
      <c r="C5800" s="8" t="s">
        <v>3479</v>
      </c>
      <c r="D5800" s="8" t="s">
        <v>32088</v>
      </c>
      <c r="E5800" s="8" t="s">
        <v>32089</v>
      </c>
      <c r="F5800" s="8" t="s">
        <v>3480</v>
      </c>
      <c r="G5800" s="8" t="s">
        <v>985</v>
      </c>
      <c r="H5800" s="8" t="s">
        <v>25</v>
      </c>
      <c r="I5800" s="8" t="s">
        <v>26</v>
      </c>
      <c r="J5800" s="8" t="s">
        <v>27</v>
      </c>
      <c r="K5800" s="8" t="s">
        <v>32090</v>
      </c>
      <c r="L5800" s="8" t="s">
        <v>5424</v>
      </c>
      <c r="M5800" s="8">
        <v>1500</v>
      </c>
      <c r="N5800" s="12">
        <v>3350043475</v>
      </c>
      <c r="O5800" s="8">
        <v>42136</v>
      </c>
      <c r="P5800" s="8" t="s">
        <v>34165</v>
      </c>
      <c r="Q5800" s="8" t="str">
        <f>VLOOKUP(N5800,ورقة2!$A$1:$J$14632,3,0)</f>
        <v>Hammad Methqal Al-Anzi Gases Factory</v>
      </c>
    </row>
    <row r="5801" spans="1:17" ht="12.75" customHeight="1">
      <c r="A5801" s="8">
        <v>807240</v>
      </c>
      <c r="B5801" s="8" t="s">
        <v>32091</v>
      </c>
      <c r="C5801" s="8" t="s">
        <v>17611</v>
      </c>
      <c r="D5801" s="8" t="s">
        <v>17612</v>
      </c>
      <c r="E5801" s="8" t="s">
        <v>32092</v>
      </c>
      <c r="F5801" s="8" t="s">
        <v>17612</v>
      </c>
      <c r="G5801" s="8" t="s">
        <v>985</v>
      </c>
      <c r="H5801" s="8" t="s">
        <v>25</v>
      </c>
      <c r="I5801" s="8" t="s">
        <v>26</v>
      </c>
      <c r="J5801" s="8" t="s">
        <v>342</v>
      </c>
      <c r="K5801" s="8" t="s">
        <v>19193</v>
      </c>
      <c r="L5801" s="8" t="s">
        <v>19194</v>
      </c>
      <c r="M5801" s="8">
        <v>4611</v>
      </c>
      <c r="N5801" s="12">
        <v>1010366900</v>
      </c>
      <c r="O5801" s="8">
        <v>41344</v>
      </c>
      <c r="P5801" s="8" t="s">
        <v>34159</v>
      </c>
      <c r="Q5801" s="8" t="str">
        <f>VLOOKUP(N5801,ورقة2!$A$1:$J$14632,3,0)</f>
        <v>NULL</v>
      </c>
    </row>
    <row r="5802" spans="1:17" ht="12.75" customHeight="1">
      <c r="A5802" s="8">
        <v>807755</v>
      </c>
      <c r="B5802" s="8" t="s">
        <v>32094</v>
      </c>
      <c r="C5802" s="8" t="s">
        <v>32095</v>
      </c>
      <c r="D5802" s="8" t="s">
        <v>32096</v>
      </c>
      <c r="E5802" s="8" t="s">
        <v>32097</v>
      </c>
      <c r="F5802" s="8" t="s">
        <v>32098</v>
      </c>
      <c r="G5802" s="8" t="s">
        <v>985</v>
      </c>
      <c r="H5802" s="8" t="s">
        <v>25</v>
      </c>
      <c r="I5802" s="8" t="s">
        <v>26</v>
      </c>
      <c r="J5802" s="8" t="s">
        <v>342</v>
      </c>
      <c r="K5802" s="8" t="s">
        <v>26958</v>
      </c>
      <c r="L5802" s="8" t="s">
        <v>32099</v>
      </c>
      <c r="M5802" s="8">
        <v>10376</v>
      </c>
      <c r="N5802" s="12">
        <v>3350027384</v>
      </c>
      <c r="O5802" s="8">
        <v>40658</v>
      </c>
      <c r="P5802" s="8" t="s">
        <v>34163</v>
      </c>
      <c r="Q5802" s="8" t="str">
        <f>VLOOKUP(N5802,ورقة2!$A$1:$J$14632,3,0)</f>
        <v>NULL</v>
      </c>
    </row>
    <row r="5803" spans="1:17" ht="12.75" customHeight="1">
      <c r="A5803" s="8">
        <v>806161</v>
      </c>
      <c r="B5803" s="8" t="s">
        <v>32101</v>
      </c>
      <c r="C5803" s="8" t="s">
        <v>32103</v>
      </c>
      <c r="D5803" s="8" t="s">
        <v>32104</v>
      </c>
      <c r="E5803" s="8" t="s">
        <v>32105</v>
      </c>
      <c r="F5803" s="8" t="s">
        <v>32106</v>
      </c>
      <c r="G5803" s="8" t="s">
        <v>985</v>
      </c>
      <c r="H5803" s="8" t="s">
        <v>25</v>
      </c>
      <c r="I5803" s="8" t="s">
        <v>26</v>
      </c>
      <c r="J5803" s="8" t="s">
        <v>637</v>
      </c>
      <c r="K5803" s="8" t="s">
        <v>18667</v>
      </c>
      <c r="L5803" s="8" t="s">
        <v>18668</v>
      </c>
      <c r="M5803" s="8">
        <v>6052</v>
      </c>
      <c r="N5803" s="12">
        <v>3350043327</v>
      </c>
      <c r="O5803" s="8">
        <v>42060</v>
      </c>
      <c r="P5803" s="8" t="s">
        <v>34165</v>
      </c>
      <c r="Q5803" s="8" t="str">
        <f>VLOOKUP(N5803,ورقة2!$A$1:$J$14632,3,0)</f>
        <v xml:space="preserve"> Noor El-Ekhtyar Company Factory for Polyethylene Products</v>
      </c>
    </row>
    <row r="5804" spans="1:17" ht="12.75" customHeight="1">
      <c r="A5804" s="8">
        <v>808426</v>
      </c>
      <c r="B5804" s="8" t="s">
        <v>32107</v>
      </c>
      <c r="C5804" s="8" t="s">
        <v>32108</v>
      </c>
      <c r="D5804" s="8" t="s">
        <v>17612</v>
      </c>
      <c r="E5804" s="8" t="s">
        <v>32109</v>
      </c>
      <c r="F5804" s="8" t="s">
        <v>17612</v>
      </c>
      <c r="G5804" s="8" t="s">
        <v>985</v>
      </c>
      <c r="H5804" s="8" t="s">
        <v>25</v>
      </c>
      <c r="I5804" s="8" t="s">
        <v>26</v>
      </c>
      <c r="J5804" s="8" t="s">
        <v>637</v>
      </c>
      <c r="K5804" s="8" t="s">
        <v>26923</v>
      </c>
      <c r="L5804" s="8" t="s">
        <v>32110</v>
      </c>
      <c r="M5804" s="8">
        <v>4611</v>
      </c>
      <c r="N5804" s="12">
        <v>1010366900</v>
      </c>
      <c r="O5804" s="8">
        <v>41344</v>
      </c>
      <c r="P5804" s="8" t="s">
        <v>34159</v>
      </c>
      <c r="Q5804" s="8" t="str">
        <f>VLOOKUP(N5804,ورقة2!$A$1:$J$14632,3,0)</f>
        <v>NULL</v>
      </c>
    </row>
    <row r="5805" spans="1:17" ht="12.75" customHeight="1">
      <c r="A5805" s="8">
        <v>806321</v>
      </c>
      <c r="B5805" s="8" t="s">
        <v>32112</v>
      </c>
      <c r="C5805" s="8" t="s">
        <v>32114</v>
      </c>
      <c r="D5805" s="8" t="s">
        <v>32115</v>
      </c>
      <c r="E5805" s="8" t="s">
        <v>32116</v>
      </c>
      <c r="F5805" s="8" t="s">
        <v>32115</v>
      </c>
      <c r="G5805" s="8" t="s">
        <v>985</v>
      </c>
      <c r="H5805" s="8" t="s">
        <v>25</v>
      </c>
      <c r="I5805" s="8" t="s">
        <v>26</v>
      </c>
      <c r="J5805" s="8" t="s">
        <v>27</v>
      </c>
      <c r="K5805" s="8" t="s">
        <v>19255</v>
      </c>
      <c r="L5805" s="8" t="s">
        <v>19256</v>
      </c>
      <c r="M5805" s="8">
        <v>5188</v>
      </c>
      <c r="N5805" s="12">
        <v>3350042016</v>
      </c>
      <c r="O5805" s="8">
        <v>41786</v>
      </c>
      <c r="P5805" s="8" t="s">
        <v>34160</v>
      </c>
      <c r="Q5805" s="8" t="str">
        <f>VLOOKUP(N5805,ورقة2!$A$1:$J$14632,3,0)</f>
        <v>Shokr Karim Al-Shemari Factory for Metal and Wood Products</v>
      </c>
    </row>
    <row r="5806" spans="1:17" ht="12.75" customHeight="1">
      <c r="A5806" s="8">
        <v>807724</v>
      </c>
      <c r="B5806" s="8" t="s">
        <v>32118</v>
      </c>
      <c r="C5806" s="8" t="s">
        <v>32119</v>
      </c>
      <c r="D5806" s="8" t="s">
        <v>32120</v>
      </c>
      <c r="E5806" s="8" t="s">
        <v>32121</v>
      </c>
      <c r="F5806" s="8" t="s">
        <v>32120</v>
      </c>
      <c r="G5806" s="8" t="s">
        <v>985</v>
      </c>
      <c r="H5806" s="8" t="s">
        <v>25</v>
      </c>
      <c r="I5806" s="8" t="s">
        <v>26</v>
      </c>
      <c r="J5806" s="8" t="s">
        <v>37</v>
      </c>
      <c r="K5806" s="8" t="s">
        <v>31439</v>
      </c>
      <c r="L5806" s="8" t="s">
        <v>31440</v>
      </c>
      <c r="M5806" s="8">
        <v>4611</v>
      </c>
      <c r="N5806" s="12">
        <v>3350043034</v>
      </c>
      <c r="O5806" s="8">
        <v>41953</v>
      </c>
      <c r="P5806" s="8" t="s">
        <v>34161</v>
      </c>
      <c r="Q5806" s="8" t="str">
        <f>VLOOKUP(N5806,ورقة2!$A$1:$J$14632,3,0)</f>
        <v>NULL</v>
      </c>
    </row>
    <row r="5807" spans="1:17" ht="12.75" customHeight="1">
      <c r="A5807" s="8">
        <v>807816</v>
      </c>
      <c r="B5807" s="8" t="s">
        <v>32123</v>
      </c>
      <c r="C5807" s="8" t="s">
        <v>32124</v>
      </c>
      <c r="D5807" s="8" t="s">
        <v>32125</v>
      </c>
      <c r="E5807" s="8" t="s">
        <v>32126</v>
      </c>
      <c r="F5807" s="8" t="s">
        <v>32125</v>
      </c>
      <c r="G5807" s="8" t="s">
        <v>985</v>
      </c>
      <c r="H5807" s="8" t="s">
        <v>25</v>
      </c>
      <c r="I5807" s="8" t="s">
        <v>26</v>
      </c>
      <c r="J5807" s="8" t="s">
        <v>637</v>
      </c>
      <c r="K5807" s="8" t="s">
        <v>19502</v>
      </c>
      <c r="L5807" s="8" t="s">
        <v>31120</v>
      </c>
      <c r="M5807" s="8">
        <v>6917</v>
      </c>
      <c r="N5807" s="12">
        <v>3350044361</v>
      </c>
      <c r="O5807" s="8">
        <v>42655</v>
      </c>
      <c r="P5807" s="8" t="s">
        <v>34163</v>
      </c>
      <c r="Q5807" s="8" t="str">
        <f>VLOOKUP(N5807,ورقة2!$A$1:$J$14632,3,0)</f>
        <v>NULL</v>
      </c>
    </row>
    <row r="5808" spans="1:17" ht="12.75" customHeight="1">
      <c r="A5808" s="8">
        <v>807251</v>
      </c>
      <c r="B5808" s="8" t="s">
        <v>32128</v>
      </c>
      <c r="C5808" s="8" t="s">
        <v>32129</v>
      </c>
      <c r="D5808" s="8" t="s">
        <v>32130</v>
      </c>
      <c r="E5808" s="8" t="s">
        <v>32131</v>
      </c>
      <c r="F5808" s="8" t="s">
        <v>32130</v>
      </c>
      <c r="G5808" s="8" t="s">
        <v>985</v>
      </c>
      <c r="H5808" s="8" t="s">
        <v>25</v>
      </c>
      <c r="I5808" s="8" t="s">
        <v>26</v>
      </c>
      <c r="J5808" s="8" t="s">
        <v>342</v>
      </c>
      <c r="K5808" s="8" t="s">
        <v>19193</v>
      </c>
      <c r="L5808" s="8" t="s">
        <v>19194</v>
      </c>
      <c r="M5808" s="8">
        <v>6917</v>
      </c>
      <c r="N5808" s="12">
        <v>3350043946</v>
      </c>
      <c r="O5808" s="8">
        <v>42386</v>
      </c>
      <c r="P5808" s="8" t="s">
        <v>34161</v>
      </c>
      <c r="Q5808" s="8" t="str">
        <f>VLOOKUP(N5808,ورقة2!$A$1:$J$14632,3,0)</f>
        <v>NULL</v>
      </c>
    </row>
    <row r="5809" spans="1:17" ht="12.75" customHeight="1">
      <c r="A5809" s="8">
        <v>808456</v>
      </c>
      <c r="B5809" s="8" t="s">
        <v>32133</v>
      </c>
      <c r="C5809" s="8" t="s">
        <v>32134</v>
      </c>
      <c r="D5809" s="8" t="s">
        <v>32135</v>
      </c>
      <c r="E5809" s="8" t="s">
        <v>32136</v>
      </c>
      <c r="F5809" s="8" t="s">
        <v>32135</v>
      </c>
      <c r="G5809" s="8" t="s">
        <v>985</v>
      </c>
      <c r="H5809" s="8" t="s">
        <v>25</v>
      </c>
      <c r="I5809" s="8" t="s">
        <v>26</v>
      </c>
      <c r="J5809" s="8" t="s">
        <v>637</v>
      </c>
      <c r="K5809" s="8" t="s">
        <v>27597</v>
      </c>
      <c r="L5809" s="8" t="s">
        <v>27598</v>
      </c>
      <c r="M5809" s="8">
        <v>4611</v>
      </c>
      <c r="N5809" s="12">
        <v>3350044616</v>
      </c>
      <c r="O5809" s="8">
        <v>42835</v>
      </c>
      <c r="P5809" s="8" t="s">
        <v>34165</v>
      </c>
      <c r="Q5809" s="8" t="str">
        <f>VLOOKUP(N5809,ورقة2!$A$1:$J$14632,3,0)</f>
        <v>NULL</v>
      </c>
    </row>
    <row r="5810" spans="1:17" ht="12.75" customHeight="1">
      <c r="A5810" s="8">
        <v>807969</v>
      </c>
      <c r="B5810" s="8" t="s">
        <v>32138</v>
      </c>
      <c r="C5810" s="8" t="s">
        <v>32129</v>
      </c>
      <c r="D5810" s="8" t="s">
        <v>32139</v>
      </c>
      <c r="E5810" s="8" t="s">
        <v>32140</v>
      </c>
      <c r="F5810" s="8" t="s">
        <v>32139</v>
      </c>
      <c r="G5810" s="8" t="s">
        <v>985</v>
      </c>
      <c r="H5810" s="8" t="s">
        <v>25</v>
      </c>
      <c r="I5810" s="8" t="s">
        <v>26</v>
      </c>
      <c r="J5810" s="8" t="s">
        <v>342</v>
      </c>
      <c r="K5810" s="8" t="s">
        <v>32141</v>
      </c>
      <c r="L5810" s="8" t="s">
        <v>32142</v>
      </c>
      <c r="M5810" s="8">
        <v>3458</v>
      </c>
      <c r="N5810" s="12">
        <v>3350044412</v>
      </c>
      <c r="O5810" s="8">
        <v>42682</v>
      </c>
      <c r="P5810" s="8" t="s">
        <v>34163</v>
      </c>
      <c r="Q5810" s="8" t="str">
        <f>VLOOKUP(N5810,ورقة2!$A$1:$J$14632,3,0)</f>
        <v>NULL</v>
      </c>
    </row>
    <row r="5811" spans="1:17" ht="12.75" customHeight="1">
      <c r="A5811" s="8">
        <v>808871</v>
      </c>
      <c r="B5811" s="8" t="s">
        <v>14716</v>
      </c>
      <c r="C5811" s="8" t="s">
        <v>32144</v>
      </c>
      <c r="D5811" s="8" t="s">
        <v>32145</v>
      </c>
      <c r="E5811" s="8" t="s">
        <v>14720</v>
      </c>
      <c r="F5811" s="8" t="s">
        <v>32145</v>
      </c>
      <c r="G5811" s="8" t="s">
        <v>985</v>
      </c>
      <c r="H5811" s="8" t="s">
        <v>25</v>
      </c>
      <c r="I5811" s="8" t="s">
        <v>26</v>
      </c>
      <c r="J5811" s="8" t="s">
        <v>18845</v>
      </c>
      <c r="K5811" s="8" t="s">
        <v>22473</v>
      </c>
      <c r="L5811" s="8" t="s">
        <v>23931</v>
      </c>
      <c r="M5811" s="8">
        <v>10376</v>
      </c>
      <c r="N5811" s="12">
        <v>3350043324</v>
      </c>
      <c r="O5811" s="8">
        <v>42060</v>
      </c>
      <c r="P5811" s="8" t="s">
        <v>34177</v>
      </c>
      <c r="Q5811" s="8" t="e">
        <f>VLOOKUP(N5811,ورقة2!$A$1:$J$14632,3,0)</f>
        <v>#N/A</v>
      </c>
    </row>
    <row r="5812" spans="1:17" ht="12.75" customHeight="1">
      <c r="A5812" s="8">
        <v>806160</v>
      </c>
      <c r="B5812" s="8" t="s">
        <v>32147</v>
      </c>
      <c r="C5812" s="8" t="s">
        <v>32103</v>
      </c>
      <c r="D5812" s="8" t="s">
        <v>32149</v>
      </c>
      <c r="E5812" s="8" t="s">
        <v>32150</v>
      </c>
      <c r="F5812" s="8" t="s">
        <v>32106</v>
      </c>
      <c r="G5812" s="8" t="s">
        <v>985</v>
      </c>
      <c r="H5812" s="8" t="s">
        <v>25</v>
      </c>
      <c r="I5812" s="8" t="s">
        <v>26</v>
      </c>
      <c r="J5812" s="8" t="s">
        <v>18845</v>
      </c>
      <c r="K5812" s="8" t="s">
        <v>28086</v>
      </c>
      <c r="L5812" s="8" t="s">
        <v>28087</v>
      </c>
      <c r="M5812" s="8">
        <v>4323</v>
      </c>
      <c r="N5812" s="12">
        <v>3350043323</v>
      </c>
      <c r="O5812" s="8">
        <v>42059</v>
      </c>
      <c r="P5812" s="8" t="s">
        <v>34160</v>
      </c>
      <c r="Q5812" s="8" t="str">
        <f>VLOOKUP(N5812,ورقة2!$A$1:$J$14632,3,0)</f>
        <v>Yasser Hamad Al-Sudairy Factory for manufacturing &amp; Forming Metals</v>
      </c>
    </row>
    <row r="5813" spans="1:17" ht="12.75" customHeight="1">
      <c r="A5813" s="8">
        <v>807209</v>
      </c>
      <c r="B5813" s="8" t="s">
        <v>32152</v>
      </c>
      <c r="C5813" s="8" t="s">
        <v>32153</v>
      </c>
      <c r="D5813" s="8" t="s">
        <v>32154</v>
      </c>
      <c r="E5813" s="8" t="s">
        <v>32155</v>
      </c>
      <c r="F5813" s="8" t="s">
        <v>32154</v>
      </c>
      <c r="G5813" s="8" t="s">
        <v>994</v>
      </c>
      <c r="H5813" s="8" t="s">
        <v>25</v>
      </c>
      <c r="I5813" s="8" t="s">
        <v>26</v>
      </c>
      <c r="J5813" s="8" t="s">
        <v>840</v>
      </c>
      <c r="K5813" s="8" t="s">
        <v>18690</v>
      </c>
      <c r="L5813" s="8" t="s">
        <v>18691</v>
      </c>
      <c r="M5813" s="8">
        <v>8995</v>
      </c>
      <c r="N5813" s="12">
        <v>2511024804</v>
      </c>
      <c r="O5813" s="8">
        <v>42443</v>
      </c>
      <c r="P5813" s="8" t="s">
        <v>34159</v>
      </c>
      <c r="Q5813" s="8" t="str">
        <f>VLOOKUP(N5813,ورقة2!$A$1:$J$14632,3,0)</f>
        <v>NULL</v>
      </c>
    </row>
    <row r="5814" spans="1:17" ht="12.75" customHeight="1">
      <c r="A5814" s="8">
        <v>807571</v>
      </c>
      <c r="B5814" s="8" t="s">
        <v>32157</v>
      </c>
      <c r="C5814" s="8" t="s">
        <v>32158</v>
      </c>
      <c r="D5814" s="8" t="s">
        <v>32159</v>
      </c>
      <c r="E5814" s="8" t="s">
        <v>32160</v>
      </c>
      <c r="F5814" s="8" t="s">
        <v>32161</v>
      </c>
      <c r="G5814" s="8" t="s">
        <v>994</v>
      </c>
      <c r="H5814" s="8" t="s">
        <v>25</v>
      </c>
      <c r="I5814" s="8" t="s">
        <v>26</v>
      </c>
      <c r="J5814" s="8" t="s">
        <v>342</v>
      </c>
      <c r="K5814" s="8" t="s">
        <v>26042</v>
      </c>
      <c r="L5814" s="8" t="s">
        <v>26043</v>
      </c>
      <c r="M5814" s="8">
        <v>5440</v>
      </c>
      <c r="N5814" s="12">
        <v>2511104613</v>
      </c>
      <c r="O5814" s="8">
        <v>42568</v>
      </c>
      <c r="P5814" s="8" t="s">
        <v>34172</v>
      </c>
      <c r="Q5814" s="8" t="str">
        <f>VLOOKUP(N5814,ورقة2!$A$1:$J$14632,3,0)</f>
        <v>NULL</v>
      </c>
    </row>
    <row r="5815" spans="1:17" ht="12.75" customHeight="1">
      <c r="A5815" s="8">
        <v>807152</v>
      </c>
      <c r="B5815" s="8" t="s">
        <v>32163</v>
      </c>
      <c r="C5815" s="8" t="s">
        <v>32164</v>
      </c>
      <c r="D5815" s="8" t="s">
        <v>32165</v>
      </c>
      <c r="E5815" s="8" t="s">
        <v>32166</v>
      </c>
      <c r="F5815" s="8" t="s">
        <v>32165</v>
      </c>
      <c r="G5815" s="8" t="s">
        <v>994</v>
      </c>
      <c r="H5815" s="8" t="s">
        <v>25</v>
      </c>
      <c r="I5815" s="8" t="s">
        <v>26</v>
      </c>
      <c r="J5815" s="8" t="s">
        <v>637</v>
      </c>
      <c r="K5815" s="8" t="s">
        <v>18961</v>
      </c>
      <c r="L5815" s="8" t="s">
        <v>18962</v>
      </c>
      <c r="M5815" s="8">
        <v>8995</v>
      </c>
      <c r="N5815" s="12">
        <v>2511024711</v>
      </c>
      <c r="O5815" s="8">
        <v>42418</v>
      </c>
      <c r="P5815" s="8" t="s">
        <v>34173</v>
      </c>
      <c r="Q5815" s="8" t="str">
        <f>VLOOKUP(N5815,ورقة2!$A$1:$J$14632,3,0)</f>
        <v>NULL</v>
      </c>
    </row>
    <row r="5816" spans="1:17" ht="12.75" customHeight="1">
      <c r="A5816" s="8">
        <v>806169</v>
      </c>
      <c r="B5816" s="8" t="s">
        <v>32168</v>
      </c>
      <c r="C5816" s="8" t="s">
        <v>25067</v>
      </c>
      <c r="D5816" s="8" t="s">
        <v>32169</v>
      </c>
      <c r="E5816" s="8" t="s">
        <v>25069</v>
      </c>
      <c r="F5816" s="8" t="s">
        <v>32170</v>
      </c>
      <c r="G5816" s="8" t="s">
        <v>994</v>
      </c>
      <c r="H5816" s="8" t="s">
        <v>25</v>
      </c>
      <c r="I5816" s="8" t="s">
        <v>26</v>
      </c>
      <c r="J5816" s="8" t="s">
        <v>616</v>
      </c>
      <c r="K5816" s="8" t="s">
        <v>21587</v>
      </c>
      <c r="L5816" s="8" t="s">
        <v>32171</v>
      </c>
      <c r="M5816" s="8">
        <v>5210</v>
      </c>
      <c r="N5816" s="12">
        <v>2511020822</v>
      </c>
      <c r="O5816" s="8">
        <v>41623</v>
      </c>
      <c r="P5816" s="8" t="s">
        <v>34166</v>
      </c>
      <c r="Q5816" s="8" t="str">
        <f>VLOOKUP(N5816,ورقة2!$A$1:$J$14632,3,0)</f>
        <v>NULL</v>
      </c>
    </row>
    <row r="5817" spans="1:17" ht="12.75" customHeight="1">
      <c r="A5817" s="8">
        <v>807245</v>
      </c>
      <c r="B5817" s="8" t="s">
        <v>32168</v>
      </c>
      <c r="C5817" s="8" t="s">
        <v>25067</v>
      </c>
      <c r="D5817" s="8" t="s">
        <v>25068</v>
      </c>
      <c r="E5817" s="8" t="s">
        <v>25069</v>
      </c>
      <c r="F5817" s="8" t="s">
        <v>25070</v>
      </c>
      <c r="G5817" s="8" t="s">
        <v>994</v>
      </c>
      <c r="H5817" s="8" t="s">
        <v>25</v>
      </c>
      <c r="I5817" s="8" t="s">
        <v>26</v>
      </c>
      <c r="J5817" s="8" t="s">
        <v>840</v>
      </c>
      <c r="K5817" s="8" t="s">
        <v>19193</v>
      </c>
      <c r="L5817" s="8" t="s">
        <v>19194</v>
      </c>
      <c r="M5817" s="8">
        <v>5216</v>
      </c>
      <c r="N5817" s="12">
        <v>2511020822</v>
      </c>
      <c r="O5817" s="8">
        <v>41623</v>
      </c>
      <c r="P5817" s="8" t="s">
        <v>34166</v>
      </c>
      <c r="Q5817" s="8" t="str">
        <f>VLOOKUP(N5817,ورقة2!$A$1:$J$14632,3,0)</f>
        <v>NULL</v>
      </c>
    </row>
    <row r="5818" spans="1:17" ht="12.75" customHeight="1">
      <c r="A5818" s="8">
        <v>807498</v>
      </c>
      <c r="B5818" s="8" t="s">
        <v>32173</v>
      </c>
      <c r="C5818" s="8" t="s">
        <v>32174</v>
      </c>
      <c r="D5818" s="8" t="s">
        <v>32175</v>
      </c>
      <c r="E5818" s="8" t="s">
        <v>32176</v>
      </c>
      <c r="F5818" s="8" t="s">
        <v>32177</v>
      </c>
      <c r="G5818" s="8" t="s">
        <v>994</v>
      </c>
      <c r="H5818" s="8" t="s">
        <v>25</v>
      </c>
      <c r="I5818" s="8" t="s">
        <v>26</v>
      </c>
      <c r="J5818" s="8" t="s">
        <v>840</v>
      </c>
      <c r="K5818" s="8" t="s">
        <v>28207</v>
      </c>
      <c r="L5818" s="8" t="s">
        <v>28208</v>
      </c>
      <c r="M5818" s="8">
        <v>5404</v>
      </c>
      <c r="N5818" s="12">
        <v>2511024777</v>
      </c>
      <c r="O5818" s="8">
        <v>42435</v>
      </c>
      <c r="P5818" s="8" t="s">
        <v>34173</v>
      </c>
      <c r="Q5818" s="8" t="str">
        <f>VLOOKUP(N5818,ورقة2!$A$1:$J$14632,3,0)</f>
        <v>NULL</v>
      </c>
    </row>
    <row r="5819" spans="1:17" ht="12.75" customHeight="1">
      <c r="A5819" s="8">
        <v>808489</v>
      </c>
      <c r="B5819" s="8" t="s">
        <v>32179</v>
      </c>
      <c r="C5819" s="8" t="s">
        <v>32180</v>
      </c>
      <c r="D5819" s="8" t="s">
        <v>32181</v>
      </c>
      <c r="E5819" s="8" t="s">
        <v>32182</v>
      </c>
      <c r="F5819" s="8" t="s">
        <v>5128</v>
      </c>
      <c r="G5819" s="8" t="s">
        <v>994</v>
      </c>
      <c r="H5819" s="8" t="s">
        <v>25</v>
      </c>
      <c r="I5819" s="8" t="s">
        <v>26</v>
      </c>
      <c r="J5819" s="8" t="s">
        <v>27</v>
      </c>
      <c r="K5819" s="8" t="s">
        <v>27597</v>
      </c>
      <c r="L5819" s="8" t="s">
        <v>19127</v>
      </c>
      <c r="M5819" s="8">
        <v>7254</v>
      </c>
      <c r="N5819" s="12">
        <v>2511024091</v>
      </c>
      <c r="O5819" s="8">
        <v>42249</v>
      </c>
      <c r="P5819" s="8" t="s">
        <v>34172</v>
      </c>
      <c r="Q5819" s="8" t="str">
        <f>VLOOKUP(N5819,ورقة2!$A$1:$J$14632,3,0)</f>
        <v>NULL</v>
      </c>
    </row>
    <row r="5820" spans="1:17" ht="12.75" customHeight="1">
      <c r="A5820" s="8">
        <v>807031</v>
      </c>
      <c r="B5820" s="8" t="s">
        <v>32183</v>
      </c>
      <c r="C5820" s="8" t="s">
        <v>4494</v>
      </c>
      <c r="D5820" s="8" t="s">
        <v>30046</v>
      </c>
      <c r="E5820" s="8" t="s">
        <v>30047</v>
      </c>
      <c r="F5820" s="8" t="s">
        <v>30048</v>
      </c>
      <c r="G5820" s="8" t="s">
        <v>1003</v>
      </c>
      <c r="H5820" s="8" t="s">
        <v>25</v>
      </c>
      <c r="I5820" s="8" t="s">
        <v>2278</v>
      </c>
      <c r="J5820" s="8" t="s">
        <v>342</v>
      </c>
      <c r="K5820" s="8" t="s">
        <v>25883</v>
      </c>
      <c r="L5820" s="8" t="s">
        <v>32184</v>
      </c>
      <c r="M5820" s="8">
        <v>5360</v>
      </c>
      <c r="N5820" s="12">
        <v>2051025701</v>
      </c>
      <c r="O5820" s="8">
        <v>37233</v>
      </c>
      <c r="P5820" s="8" t="s">
        <v>3714</v>
      </c>
      <c r="Q5820" s="8" t="str">
        <f>VLOOKUP(N5820,ورقة2!$A$1:$J$14632,3,0)</f>
        <v xml:space="preserve">Al-Dawaa Medical Services Co. Ltd.  </v>
      </c>
    </row>
    <row r="5821" spans="1:17" ht="12.75" customHeight="1">
      <c r="A5821" s="8">
        <v>806705</v>
      </c>
      <c r="B5821" s="8" t="s">
        <v>32186</v>
      </c>
      <c r="C5821" s="8" t="s">
        <v>32187</v>
      </c>
      <c r="D5821" s="8" t="s">
        <v>32188</v>
      </c>
      <c r="E5821" s="8" t="s">
        <v>32189</v>
      </c>
      <c r="F5821" s="8" t="s">
        <v>32190</v>
      </c>
      <c r="G5821" s="8" t="s">
        <v>1003</v>
      </c>
      <c r="H5821" s="8" t="s">
        <v>25</v>
      </c>
      <c r="I5821" s="8" t="s">
        <v>2278</v>
      </c>
      <c r="J5821" s="8" t="s">
        <v>637</v>
      </c>
      <c r="K5821" s="8" t="s">
        <v>32191</v>
      </c>
      <c r="L5821" s="8" t="s">
        <v>18785</v>
      </c>
      <c r="M5821" s="8">
        <v>14999</v>
      </c>
      <c r="N5821" s="12">
        <v>1010436491</v>
      </c>
      <c r="O5821" s="8">
        <v>42228</v>
      </c>
      <c r="P5821" s="8" t="s">
        <v>3714</v>
      </c>
      <c r="Q5821" s="8" t="e">
        <f>VLOOKUP(N5821,ورقة2!$A$1:$J$14632,3,0)</f>
        <v>#N/A</v>
      </c>
    </row>
    <row r="5822" spans="1:17" ht="12.75" customHeight="1">
      <c r="A5822" s="8">
        <v>807543</v>
      </c>
      <c r="B5822" s="8" t="s">
        <v>29944</v>
      </c>
      <c r="C5822" s="8" t="s">
        <v>29945</v>
      </c>
      <c r="D5822" s="8" t="s">
        <v>29946</v>
      </c>
      <c r="E5822" s="8" t="s">
        <v>29947</v>
      </c>
      <c r="F5822" s="8" t="s">
        <v>29948</v>
      </c>
      <c r="G5822" s="8" t="s">
        <v>1003</v>
      </c>
      <c r="H5822" s="8" t="s">
        <v>25</v>
      </c>
      <c r="I5822" s="8" t="s">
        <v>2278</v>
      </c>
      <c r="J5822" s="8" t="s">
        <v>37</v>
      </c>
      <c r="K5822" s="8" t="s">
        <v>20968</v>
      </c>
      <c r="L5822" s="8" t="s">
        <v>20969</v>
      </c>
      <c r="M5822" s="8">
        <v>5547</v>
      </c>
      <c r="N5822" s="12">
        <v>4030122726</v>
      </c>
      <c r="O5822" s="8">
        <v>35744</v>
      </c>
      <c r="P5822" s="8" t="s">
        <v>3714</v>
      </c>
      <c r="Q5822" s="8" t="e">
        <f>VLOOKUP(N5822,ورقة2!$A$1:$J$14632,3,0)</f>
        <v>#N/A</v>
      </c>
    </row>
    <row r="5823" spans="1:17" ht="12.75" customHeight="1">
      <c r="A5823" s="8">
        <v>808117</v>
      </c>
      <c r="B5823" s="8" t="s">
        <v>32193</v>
      </c>
      <c r="C5823" s="8" t="s">
        <v>32194</v>
      </c>
      <c r="D5823" s="8" t="s">
        <v>32195</v>
      </c>
      <c r="E5823" s="8" t="s">
        <v>32196</v>
      </c>
      <c r="F5823" s="8" t="s">
        <v>32197</v>
      </c>
      <c r="G5823" s="8" t="s">
        <v>1003</v>
      </c>
      <c r="H5823" s="8" t="s">
        <v>25</v>
      </c>
      <c r="I5823" s="8" t="s">
        <v>2278</v>
      </c>
      <c r="J5823" s="8" t="s">
        <v>637</v>
      </c>
      <c r="K5823" s="8" t="s">
        <v>27126</v>
      </c>
      <c r="L5823" s="8" t="s">
        <v>27127</v>
      </c>
      <c r="M5823" s="8">
        <v>10034</v>
      </c>
      <c r="N5823" s="12">
        <v>2051019519</v>
      </c>
      <c r="O5823" s="8">
        <v>34309</v>
      </c>
      <c r="P5823" s="8" t="s">
        <v>3714</v>
      </c>
      <c r="Q5823" s="8" t="e">
        <f>VLOOKUP(N5823,ورقة2!$A$1:$J$14632,3,0)</f>
        <v>#N/A</v>
      </c>
    </row>
    <row r="5824" spans="1:17" ht="12.75" customHeight="1">
      <c r="A5824" s="8">
        <v>807199</v>
      </c>
      <c r="B5824" s="8" t="s">
        <v>18182</v>
      </c>
      <c r="C5824" s="8" t="s">
        <v>3786</v>
      </c>
      <c r="D5824" s="8" t="s">
        <v>25560</v>
      </c>
      <c r="E5824" s="8" t="s">
        <v>32198</v>
      </c>
      <c r="F5824" s="8" t="s">
        <v>32199</v>
      </c>
      <c r="G5824" s="8" t="s">
        <v>1003</v>
      </c>
      <c r="H5824" s="8" t="s">
        <v>25</v>
      </c>
      <c r="I5824" s="8" t="s">
        <v>2278</v>
      </c>
      <c r="J5824" s="8" t="s">
        <v>1821</v>
      </c>
      <c r="K5824" s="8" t="s">
        <v>32200</v>
      </c>
      <c r="L5824" s="8" t="s">
        <v>18828</v>
      </c>
      <c r="M5824" s="8">
        <v>75000</v>
      </c>
      <c r="N5824" s="12">
        <v>0</v>
      </c>
      <c r="O5824" s="8">
        <v>2</v>
      </c>
      <c r="P5824" s="8" t="s">
        <v>34167</v>
      </c>
      <c r="Q5824" s="8" t="str">
        <f>VLOOKUP(N5824,ورقة2!$A$1:$J$14632,3,0)</f>
        <v xml:space="preserve">Al-Dawaa Medical Services Co. Ltd.  </v>
      </c>
    </row>
    <row r="5825" spans="1:17" ht="12.75" customHeight="1">
      <c r="A5825" s="8">
        <v>807939</v>
      </c>
      <c r="B5825" s="8" t="s">
        <v>5032</v>
      </c>
      <c r="C5825" s="8" t="s">
        <v>32201</v>
      </c>
      <c r="D5825" s="8" t="s">
        <v>32202</v>
      </c>
      <c r="E5825" s="8" t="s">
        <v>32203</v>
      </c>
      <c r="F5825" s="8" t="s">
        <v>32204</v>
      </c>
      <c r="G5825" s="8" t="s">
        <v>1003</v>
      </c>
      <c r="H5825" s="8" t="s">
        <v>25</v>
      </c>
      <c r="I5825" s="8" t="s">
        <v>75</v>
      </c>
      <c r="J5825" s="8" t="s">
        <v>137</v>
      </c>
      <c r="K5825" s="8" t="s">
        <v>18521</v>
      </c>
      <c r="L5825" s="8" t="s">
        <v>2199</v>
      </c>
      <c r="M5825" s="8">
        <v>1499</v>
      </c>
      <c r="N5825" s="12">
        <v>1010388672</v>
      </c>
      <c r="O5825" s="8">
        <v>41542</v>
      </c>
      <c r="P5825" s="8" t="s">
        <v>34173</v>
      </c>
      <c r="Q5825" s="8" t="str">
        <f>VLOOKUP(N5825,ورقة2!$A$1:$J$14632,3,0)</f>
        <v>NULL</v>
      </c>
    </row>
    <row r="5826" spans="1:17" ht="12.75" customHeight="1">
      <c r="A5826" s="8">
        <v>807039</v>
      </c>
      <c r="B5826" s="8" t="s">
        <v>32206</v>
      </c>
      <c r="C5826" s="8" t="s">
        <v>32207</v>
      </c>
      <c r="D5826" s="8" t="s">
        <v>32208</v>
      </c>
      <c r="E5826" s="8" t="s">
        <v>32209</v>
      </c>
      <c r="F5826" s="8" t="s">
        <v>32210</v>
      </c>
      <c r="G5826" s="8" t="s">
        <v>1003</v>
      </c>
      <c r="H5826" s="8" t="s">
        <v>25</v>
      </c>
      <c r="I5826" s="8" t="s">
        <v>26</v>
      </c>
      <c r="J5826" s="8" t="s">
        <v>342</v>
      </c>
      <c r="K5826" s="8" t="s">
        <v>32211</v>
      </c>
      <c r="L5826" s="8" t="s">
        <v>32212</v>
      </c>
      <c r="M5826" s="8">
        <v>5999</v>
      </c>
      <c r="N5826" s="12">
        <v>1126002320</v>
      </c>
      <c r="O5826" s="8">
        <v>42347</v>
      </c>
      <c r="P5826" s="8" t="s">
        <v>34167</v>
      </c>
      <c r="Q5826" s="8" t="str">
        <f>VLOOKUP(N5826,ورقة2!$A$1:$J$14632,3,0)</f>
        <v>NULL</v>
      </c>
    </row>
    <row r="5827" spans="1:17" ht="12.75" customHeight="1">
      <c r="A5827" s="8">
        <v>806291</v>
      </c>
      <c r="B5827" s="8" t="s">
        <v>31597</v>
      </c>
      <c r="C5827" s="8" t="s">
        <v>28177</v>
      </c>
      <c r="D5827" s="8" t="s">
        <v>3787</v>
      </c>
      <c r="E5827" s="8" t="s">
        <v>28178</v>
      </c>
      <c r="F5827" s="8" t="s">
        <v>3789</v>
      </c>
      <c r="G5827" s="8" t="s">
        <v>1003</v>
      </c>
      <c r="H5827" s="8" t="s">
        <v>25</v>
      </c>
      <c r="I5827" s="8" t="s">
        <v>2278</v>
      </c>
      <c r="J5827" s="8" t="s">
        <v>1821</v>
      </c>
      <c r="K5827" s="8" t="s">
        <v>28600</v>
      </c>
      <c r="L5827" s="8" t="s">
        <v>28601</v>
      </c>
      <c r="M5827" s="8">
        <v>225</v>
      </c>
      <c r="N5827" s="12">
        <v>1010150269</v>
      </c>
      <c r="O5827" s="8">
        <v>35974</v>
      </c>
      <c r="P5827" s="8" t="s">
        <v>3714</v>
      </c>
      <c r="Q5827" s="8" t="str">
        <f>VLOOKUP(N5827,ورقة2!$A$1:$J$14632,3,0)</f>
        <v>Saudi Telecom Company (STC)</v>
      </c>
    </row>
    <row r="5828" spans="1:17" ht="12.75" customHeight="1">
      <c r="A5828" s="8">
        <v>807197</v>
      </c>
      <c r="B5828" s="8" t="s">
        <v>3784</v>
      </c>
      <c r="C5828" s="8" t="s">
        <v>28177</v>
      </c>
      <c r="D5828" s="8" t="s">
        <v>28597</v>
      </c>
      <c r="E5828" s="8" t="s">
        <v>28598</v>
      </c>
      <c r="F5828" s="8" t="s">
        <v>28599</v>
      </c>
      <c r="G5828" s="8" t="s">
        <v>1003</v>
      </c>
      <c r="H5828" s="8" t="s">
        <v>25</v>
      </c>
      <c r="I5828" s="8" t="s">
        <v>2278</v>
      </c>
      <c r="J5828" s="8" t="s">
        <v>1821</v>
      </c>
      <c r="K5828" s="8" t="s">
        <v>26115</v>
      </c>
      <c r="L5828" s="8" t="s">
        <v>32213</v>
      </c>
      <c r="M5828" s="8">
        <v>403</v>
      </c>
      <c r="N5828" s="12">
        <v>1010150269</v>
      </c>
      <c r="O5828" s="8">
        <v>35974</v>
      </c>
      <c r="P5828" s="8" t="s">
        <v>3714</v>
      </c>
      <c r="Q5828" s="8" t="str">
        <f>VLOOKUP(N5828,ورقة2!$A$1:$J$14632,3,0)</f>
        <v>Saudi Telecom Company (STC)</v>
      </c>
    </row>
    <row r="5829" spans="1:17" ht="12.75" customHeight="1">
      <c r="A5829" s="8">
        <v>807198</v>
      </c>
      <c r="B5829" s="8" t="s">
        <v>3784</v>
      </c>
      <c r="C5829" s="8" t="s">
        <v>28177</v>
      </c>
      <c r="D5829" s="8" t="s">
        <v>28597</v>
      </c>
      <c r="E5829" s="8" t="s">
        <v>28598</v>
      </c>
      <c r="F5829" s="8" t="s">
        <v>28599</v>
      </c>
      <c r="G5829" s="8" t="s">
        <v>1003</v>
      </c>
      <c r="H5829" s="8" t="s">
        <v>25</v>
      </c>
      <c r="I5829" s="8" t="s">
        <v>2278</v>
      </c>
      <c r="J5829" s="8" t="s">
        <v>1821</v>
      </c>
      <c r="K5829" s="8" t="s">
        <v>26115</v>
      </c>
      <c r="L5829" s="8" t="s">
        <v>32213</v>
      </c>
      <c r="M5829" s="8">
        <v>404</v>
      </c>
      <c r="N5829" s="12">
        <v>1010150269</v>
      </c>
      <c r="O5829" s="8">
        <v>35974</v>
      </c>
      <c r="P5829" s="8" t="s">
        <v>3714</v>
      </c>
      <c r="Q5829" s="8" t="str">
        <f>VLOOKUP(N5829,ورقة2!$A$1:$J$14632,3,0)</f>
        <v>Saudi Telecom Company (STC)</v>
      </c>
    </row>
    <row r="5830" spans="1:17" ht="12.75" customHeight="1">
      <c r="A5830" s="8">
        <v>808006</v>
      </c>
      <c r="B5830" s="8" t="s">
        <v>3784</v>
      </c>
      <c r="C5830" s="8" t="s">
        <v>18862</v>
      </c>
      <c r="D5830" s="8" t="s">
        <v>18863</v>
      </c>
      <c r="E5830" s="8" t="s">
        <v>18868</v>
      </c>
      <c r="F5830" s="8" t="s">
        <v>18865</v>
      </c>
      <c r="G5830" s="8" t="s">
        <v>1003</v>
      </c>
      <c r="H5830" s="8" t="s">
        <v>25</v>
      </c>
      <c r="I5830" s="8" t="s">
        <v>2278</v>
      </c>
      <c r="J5830" s="8" t="s">
        <v>1821</v>
      </c>
      <c r="K5830" s="8" t="s">
        <v>19350</v>
      </c>
      <c r="L5830" s="8" t="s">
        <v>19904</v>
      </c>
      <c r="M5830" s="8">
        <v>99</v>
      </c>
      <c r="N5830" s="12">
        <v>1010150269</v>
      </c>
      <c r="O5830" s="8">
        <v>35974</v>
      </c>
      <c r="P5830" s="8" t="s">
        <v>3714</v>
      </c>
      <c r="Q5830" s="8" t="str">
        <f>VLOOKUP(N5830,ورقة2!$A$1:$J$14632,3,0)</f>
        <v>Saudi Telecom Company (STC)</v>
      </c>
    </row>
    <row r="5831" spans="1:17" ht="12.75" customHeight="1">
      <c r="A5831" s="8">
        <v>806475</v>
      </c>
      <c r="B5831" s="8" t="s">
        <v>4493</v>
      </c>
      <c r="C5831" s="8" t="s">
        <v>4494</v>
      </c>
      <c r="D5831" s="8" t="s">
        <v>30046</v>
      </c>
      <c r="E5831" s="8" t="s">
        <v>30047</v>
      </c>
      <c r="F5831" s="8" t="s">
        <v>30048</v>
      </c>
      <c r="G5831" s="8" t="s">
        <v>1003</v>
      </c>
      <c r="H5831" s="8" t="s">
        <v>25</v>
      </c>
      <c r="I5831" s="8" t="s">
        <v>2278</v>
      </c>
      <c r="J5831" s="8" t="s">
        <v>342</v>
      </c>
      <c r="K5831" s="8" t="s">
        <v>32214</v>
      </c>
      <c r="L5831" s="8" t="s">
        <v>13393</v>
      </c>
      <c r="M5831" s="8">
        <v>16081</v>
      </c>
      <c r="N5831" s="12">
        <v>2051025701</v>
      </c>
      <c r="O5831" s="8">
        <v>37233</v>
      </c>
      <c r="P5831" s="8" t="s">
        <v>3714</v>
      </c>
      <c r="Q5831" s="8" t="str">
        <f>VLOOKUP(N5831,ورقة2!$A$1:$J$14632,3,0)</f>
        <v xml:space="preserve">Al-Dawaa Medical Services Co. Ltd.  </v>
      </c>
    </row>
    <row r="5832" spans="1:17" ht="12.75" customHeight="1">
      <c r="A5832" s="8">
        <v>806476</v>
      </c>
      <c r="B5832" s="8" t="s">
        <v>4493</v>
      </c>
      <c r="C5832" s="8" t="s">
        <v>4494</v>
      </c>
      <c r="D5832" s="8" t="s">
        <v>30046</v>
      </c>
      <c r="E5832" s="8" t="s">
        <v>30047</v>
      </c>
      <c r="F5832" s="8" t="s">
        <v>30048</v>
      </c>
      <c r="G5832" s="8" t="s">
        <v>1003</v>
      </c>
      <c r="H5832" s="8" t="s">
        <v>25</v>
      </c>
      <c r="I5832" s="8" t="s">
        <v>2278</v>
      </c>
      <c r="J5832" s="8" t="s">
        <v>342</v>
      </c>
      <c r="K5832" s="8" t="s">
        <v>32214</v>
      </c>
      <c r="L5832" s="8" t="s">
        <v>13393</v>
      </c>
      <c r="M5832" s="8">
        <v>8970</v>
      </c>
      <c r="N5832" s="12">
        <v>2051025701</v>
      </c>
      <c r="O5832" s="8">
        <v>37233</v>
      </c>
      <c r="P5832" s="8" t="s">
        <v>3714</v>
      </c>
      <c r="Q5832" s="8" t="str">
        <f>VLOOKUP(N5832,ورقة2!$A$1:$J$14632,3,0)</f>
        <v xml:space="preserve">Al-Dawaa Medical Services Co. Ltd.  </v>
      </c>
    </row>
    <row r="5833" spans="1:17" ht="12.75" customHeight="1">
      <c r="A5833" s="8">
        <v>806846</v>
      </c>
      <c r="B5833" s="8" t="s">
        <v>22119</v>
      </c>
      <c r="C5833" s="8" t="s">
        <v>22121</v>
      </c>
      <c r="D5833" s="8" t="s">
        <v>22122</v>
      </c>
      <c r="E5833" s="8" t="s">
        <v>22123</v>
      </c>
      <c r="F5833" s="8" t="s">
        <v>22124</v>
      </c>
      <c r="G5833" s="8" t="s">
        <v>1003</v>
      </c>
      <c r="H5833" s="8" t="s">
        <v>25</v>
      </c>
      <c r="I5833" s="8" t="s">
        <v>2278</v>
      </c>
      <c r="J5833" s="8" t="s">
        <v>342</v>
      </c>
      <c r="K5833" s="8" t="s">
        <v>19005</v>
      </c>
      <c r="L5833" s="8" t="s">
        <v>32215</v>
      </c>
      <c r="M5833" s="8">
        <v>30004</v>
      </c>
      <c r="N5833" s="12">
        <v>1010387614</v>
      </c>
      <c r="O5833" s="8">
        <v>41528</v>
      </c>
      <c r="P5833" s="8" t="s">
        <v>3714</v>
      </c>
      <c r="Q5833" s="8" t="str">
        <f>VLOOKUP(N5833,ورقة2!$A$1:$J$14632,3,0)</f>
        <v>Saudi Storage and Supply Company</v>
      </c>
    </row>
    <row r="5834" spans="1:17" ht="12.75" customHeight="1">
      <c r="A5834" s="8">
        <v>807062</v>
      </c>
      <c r="B5834" s="8" t="s">
        <v>22119</v>
      </c>
      <c r="C5834" s="8" t="s">
        <v>22301</v>
      </c>
      <c r="D5834" s="8" t="s">
        <v>22122</v>
      </c>
      <c r="E5834" s="8" t="s">
        <v>22126</v>
      </c>
      <c r="F5834" s="8" t="s">
        <v>22124</v>
      </c>
      <c r="G5834" s="8" t="s">
        <v>1003</v>
      </c>
      <c r="H5834" s="8" t="s">
        <v>25</v>
      </c>
      <c r="I5834" s="8" t="s">
        <v>2278</v>
      </c>
      <c r="J5834" s="8" t="s">
        <v>840</v>
      </c>
      <c r="K5834" s="8" t="s">
        <v>30206</v>
      </c>
      <c r="L5834" s="8" t="s">
        <v>30207</v>
      </c>
      <c r="M5834" s="8">
        <v>3751</v>
      </c>
      <c r="N5834" s="12">
        <v>1010387614</v>
      </c>
      <c r="O5834" s="8">
        <v>41528</v>
      </c>
      <c r="P5834" s="8" t="s">
        <v>3714</v>
      </c>
      <c r="Q5834" s="8" t="str">
        <f>VLOOKUP(N5834,ورقة2!$A$1:$J$14632,3,0)</f>
        <v>Saudi Storage and Supply Company</v>
      </c>
    </row>
    <row r="5835" spans="1:17" ht="12.75" customHeight="1">
      <c r="A5835" s="8">
        <v>807065</v>
      </c>
      <c r="B5835" s="8" t="s">
        <v>22119</v>
      </c>
      <c r="C5835" s="8" t="s">
        <v>22121</v>
      </c>
      <c r="D5835" s="8" t="s">
        <v>22122</v>
      </c>
      <c r="E5835" s="8" t="s">
        <v>22126</v>
      </c>
      <c r="F5835" s="8" t="s">
        <v>22124</v>
      </c>
      <c r="G5835" s="8" t="s">
        <v>1003</v>
      </c>
      <c r="H5835" s="8" t="s">
        <v>25</v>
      </c>
      <c r="I5835" s="8" t="s">
        <v>2278</v>
      </c>
      <c r="J5835" s="8" t="s">
        <v>840</v>
      </c>
      <c r="K5835" s="8" t="s">
        <v>30206</v>
      </c>
      <c r="L5835" s="8" t="s">
        <v>30207</v>
      </c>
      <c r="M5835" s="8">
        <v>7119</v>
      </c>
      <c r="N5835" s="12">
        <v>1010387614</v>
      </c>
      <c r="O5835" s="8">
        <v>41528</v>
      </c>
      <c r="P5835" s="8" t="s">
        <v>3714</v>
      </c>
      <c r="Q5835" s="8" t="str">
        <f>VLOOKUP(N5835,ورقة2!$A$1:$J$14632,3,0)</f>
        <v>Saudi Storage and Supply Company</v>
      </c>
    </row>
    <row r="5836" spans="1:17" ht="12.75" customHeight="1">
      <c r="A5836" s="8">
        <v>807066</v>
      </c>
      <c r="B5836" s="8" t="s">
        <v>22119</v>
      </c>
      <c r="C5836" s="8" t="s">
        <v>32216</v>
      </c>
      <c r="D5836" s="8" t="s">
        <v>22122</v>
      </c>
      <c r="E5836" s="8" t="s">
        <v>22126</v>
      </c>
      <c r="F5836" s="8" t="s">
        <v>22124</v>
      </c>
      <c r="G5836" s="8" t="s">
        <v>1003</v>
      </c>
      <c r="H5836" s="8" t="s">
        <v>25</v>
      </c>
      <c r="I5836" s="8" t="s">
        <v>2278</v>
      </c>
      <c r="J5836" s="8" t="s">
        <v>840</v>
      </c>
      <c r="K5836" s="8" t="s">
        <v>30206</v>
      </c>
      <c r="L5836" s="8" t="s">
        <v>30207</v>
      </c>
      <c r="M5836" s="8">
        <v>7970</v>
      </c>
      <c r="N5836" s="12">
        <v>1010387614</v>
      </c>
      <c r="O5836" s="8">
        <v>41528</v>
      </c>
      <c r="P5836" s="8" t="s">
        <v>3714</v>
      </c>
      <c r="Q5836" s="8" t="str">
        <f>VLOOKUP(N5836,ورقة2!$A$1:$J$14632,3,0)</f>
        <v>Saudi Storage and Supply Company</v>
      </c>
    </row>
    <row r="5837" spans="1:17" ht="12.75" customHeight="1">
      <c r="A5837" s="8">
        <v>807067</v>
      </c>
      <c r="B5837" s="8" t="s">
        <v>22119</v>
      </c>
      <c r="C5837" s="8" t="s">
        <v>22301</v>
      </c>
      <c r="D5837" s="8" t="s">
        <v>22122</v>
      </c>
      <c r="E5837" s="8" t="s">
        <v>22126</v>
      </c>
      <c r="F5837" s="8" t="s">
        <v>22124</v>
      </c>
      <c r="G5837" s="8" t="s">
        <v>1003</v>
      </c>
      <c r="H5837" s="8" t="s">
        <v>25</v>
      </c>
      <c r="I5837" s="8" t="s">
        <v>2278</v>
      </c>
      <c r="J5837" s="8" t="s">
        <v>840</v>
      </c>
      <c r="K5837" s="8" t="s">
        <v>30206</v>
      </c>
      <c r="L5837" s="8" t="s">
        <v>30207</v>
      </c>
      <c r="M5837" s="8">
        <v>12849</v>
      </c>
      <c r="N5837" s="12">
        <v>1010387614</v>
      </c>
      <c r="O5837" s="8">
        <v>41528</v>
      </c>
      <c r="P5837" s="8" t="s">
        <v>3714</v>
      </c>
      <c r="Q5837" s="8" t="str">
        <f>VLOOKUP(N5837,ورقة2!$A$1:$J$14632,3,0)</f>
        <v>Saudi Storage and Supply Company</v>
      </c>
    </row>
    <row r="5838" spans="1:17" ht="12.75" customHeight="1">
      <c r="A5838" s="8">
        <v>807068</v>
      </c>
      <c r="B5838" s="8" t="s">
        <v>22119</v>
      </c>
      <c r="C5838" s="8" t="s">
        <v>22301</v>
      </c>
      <c r="D5838" s="8" t="s">
        <v>22122</v>
      </c>
      <c r="E5838" s="8" t="s">
        <v>22126</v>
      </c>
      <c r="F5838" s="8" t="s">
        <v>22124</v>
      </c>
      <c r="G5838" s="8" t="s">
        <v>1003</v>
      </c>
      <c r="H5838" s="8" t="s">
        <v>25</v>
      </c>
      <c r="I5838" s="8" t="s">
        <v>2278</v>
      </c>
      <c r="J5838" s="8" t="s">
        <v>342</v>
      </c>
      <c r="K5838" s="8" t="s">
        <v>30206</v>
      </c>
      <c r="L5838" s="8" t="s">
        <v>30207</v>
      </c>
      <c r="M5838" s="8">
        <v>120119</v>
      </c>
      <c r="N5838" s="12">
        <v>1010387614</v>
      </c>
      <c r="O5838" s="8">
        <v>41528</v>
      </c>
      <c r="P5838" s="8" t="s">
        <v>3714</v>
      </c>
      <c r="Q5838" s="8" t="str">
        <f>VLOOKUP(N5838,ورقة2!$A$1:$J$14632,3,0)</f>
        <v>Saudi Storage and Supply Company</v>
      </c>
    </row>
    <row r="5839" spans="1:17" ht="12.75" customHeight="1">
      <c r="A5839" s="8">
        <v>808466</v>
      </c>
      <c r="B5839" s="8" t="s">
        <v>32218</v>
      </c>
      <c r="C5839" s="8" t="s">
        <v>32219</v>
      </c>
      <c r="D5839" s="8" t="s">
        <v>32220</v>
      </c>
      <c r="E5839" s="8" t="s">
        <v>32221</v>
      </c>
      <c r="F5839" s="8" t="s">
        <v>32220</v>
      </c>
      <c r="G5839" s="8" t="s">
        <v>1003</v>
      </c>
      <c r="H5839" s="8" t="s">
        <v>25</v>
      </c>
      <c r="I5839" s="8" t="s">
        <v>2278</v>
      </c>
      <c r="J5839" s="8" t="s">
        <v>637</v>
      </c>
      <c r="K5839" s="8" t="s">
        <v>28471</v>
      </c>
      <c r="L5839" s="8" t="s">
        <v>32222</v>
      </c>
      <c r="M5839" s="8">
        <v>150005</v>
      </c>
      <c r="N5839" s="12">
        <v>4602006082</v>
      </c>
      <c r="O5839" s="8">
        <v>42026</v>
      </c>
      <c r="P5839" s="8" t="s">
        <v>3714</v>
      </c>
      <c r="Q5839" s="8" t="e">
        <f>VLOOKUP(N5839,ورقة2!$A$1:$J$14632,3,0)</f>
        <v>#N/A</v>
      </c>
    </row>
    <row r="5840" spans="1:17" ht="12.75" customHeight="1">
      <c r="A5840" s="8">
        <v>807671</v>
      </c>
      <c r="B5840" s="8" t="s">
        <v>22546</v>
      </c>
      <c r="C5840" s="8" t="s">
        <v>32223</v>
      </c>
      <c r="D5840" s="8" t="s">
        <v>22548</v>
      </c>
      <c r="E5840" s="8" t="s">
        <v>32224</v>
      </c>
      <c r="F5840" s="8" t="s">
        <v>22550</v>
      </c>
      <c r="G5840" s="8" t="s">
        <v>1003</v>
      </c>
      <c r="H5840" s="8" t="s">
        <v>25</v>
      </c>
      <c r="I5840" s="8" t="s">
        <v>2278</v>
      </c>
      <c r="J5840" s="8" t="s">
        <v>1821</v>
      </c>
      <c r="K5840" s="8" t="s">
        <v>243</v>
      </c>
      <c r="L5840" s="8" t="s">
        <v>6540</v>
      </c>
      <c r="M5840" s="8">
        <v>400</v>
      </c>
      <c r="N5840" s="12">
        <v>2050061652</v>
      </c>
      <c r="O5840" s="8">
        <v>39670</v>
      </c>
      <c r="P5840" s="8" t="s">
        <v>3714</v>
      </c>
      <c r="Q5840" s="8" t="e">
        <f>VLOOKUP(N5840,ورقة2!$A$1:$J$14632,3,0)</f>
        <v>#N/A</v>
      </c>
    </row>
    <row r="5841" spans="1:17" ht="12.75" customHeight="1">
      <c r="A5841" s="8">
        <v>807428</v>
      </c>
      <c r="B5841" s="8" t="s">
        <v>32226</v>
      </c>
      <c r="C5841" s="8" t="s">
        <v>32227</v>
      </c>
      <c r="D5841" s="8" t="s">
        <v>32228</v>
      </c>
      <c r="E5841" s="8" t="s">
        <v>32229</v>
      </c>
      <c r="F5841" s="8" t="s">
        <v>32230</v>
      </c>
      <c r="G5841" s="8" t="s">
        <v>1003</v>
      </c>
      <c r="H5841" s="8" t="s">
        <v>25</v>
      </c>
      <c r="I5841" s="8" t="s">
        <v>26</v>
      </c>
      <c r="J5841" s="8" t="s">
        <v>342</v>
      </c>
      <c r="K5841" s="8" t="s">
        <v>32231</v>
      </c>
      <c r="L5841" s="8" t="s">
        <v>32232</v>
      </c>
      <c r="M5841" s="8">
        <v>187161</v>
      </c>
      <c r="N5841" s="12">
        <v>1010235715</v>
      </c>
      <c r="O5841" s="8">
        <v>39278</v>
      </c>
      <c r="P5841" s="8" t="s">
        <v>34163</v>
      </c>
      <c r="Q5841" s="8" t="str">
        <f>VLOOKUP(N5841,ورقة2!$A$1:$J$14632,3,0)</f>
        <v>NULL</v>
      </c>
    </row>
    <row r="5842" spans="1:17" ht="12.75" customHeight="1">
      <c r="A5842" s="8">
        <v>806882</v>
      </c>
      <c r="B5842" s="8" t="s">
        <v>32234</v>
      </c>
      <c r="C5842" s="8" t="s">
        <v>32235</v>
      </c>
      <c r="D5842" s="8" t="s">
        <v>32236</v>
      </c>
      <c r="E5842" s="8" t="s">
        <v>32237</v>
      </c>
      <c r="F5842" s="8" t="s">
        <v>32238</v>
      </c>
      <c r="G5842" s="8" t="s">
        <v>1003</v>
      </c>
      <c r="H5842" s="8" t="s">
        <v>25</v>
      </c>
      <c r="I5842" s="8" t="s">
        <v>2278</v>
      </c>
      <c r="J5842" s="8" t="s">
        <v>342</v>
      </c>
      <c r="K5842" s="8" t="s">
        <v>19729</v>
      </c>
      <c r="L5842" s="8" t="s">
        <v>32239</v>
      </c>
      <c r="M5842" s="8">
        <v>7500</v>
      </c>
      <c r="N5842" s="12">
        <v>1126002316</v>
      </c>
      <c r="O5842" s="8">
        <v>42333</v>
      </c>
      <c r="P5842" s="8" t="s">
        <v>3714</v>
      </c>
      <c r="Q5842" s="8" t="e">
        <f>VLOOKUP(N5842,ورقة2!$A$1:$J$14632,3,0)</f>
        <v>#N/A</v>
      </c>
    </row>
    <row r="5843" spans="1:17" ht="12.75" customHeight="1">
      <c r="A5843" s="8">
        <v>808328</v>
      </c>
      <c r="B5843" s="8" t="s">
        <v>32241</v>
      </c>
      <c r="C5843" s="8" t="s">
        <v>32242</v>
      </c>
      <c r="D5843" s="8" t="s">
        <v>32243</v>
      </c>
      <c r="E5843" s="8" t="s">
        <v>32244</v>
      </c>
      <c r="F5843" s="8" t="s">
        <v>32245</v>
      </c>
      <c r="G5843" s="8" t="s">
        <v>1003</v>
      </c>
      <c r="H5843" s="8" t="s">
        <v>25</v>
      </c>
      <c r="I5843" s="8" t="s">
        <v>26</v>
      </c>
      <c r="J5843" s="8" t="s">
        <v>637</v>
      </c>
      <c r="K5843" s="8" t="s">
        <v>18866</v>
      </c>
      <c r="L5843" s="8" t="s">
        <v>21014</v>
      </c>
      <c r="M5843" s="8">
        <v>25753</v>
      </c>
      <c r="N5843" s="12">
        <v>1126002452</v>
      </c>
      <c r="O5843" s="8">
        <v>42729</v>
      </c>
      <c r="P5843" s="8" t="s">
        <v>34169</v>
      </c>
      <c r="Q5843" s="8" t="e">
        <f>VLOOKUP(N5843,ورقة2!$A$1:$J$14632,3,0)</f>
        <v>#N/A</v>
      </c>
    </row>
    <row r="5844" spans="1:17" ht="12.75" customHeight="1">
      <c r="A5844" s="8">
        <v>808052</v>
      </c>
      <c r="B5844" s="8" t="s">
        <v>32247</v>
      </c>
      <c r="C5844" s="8" t="s">
        <v>10439</v>
      </c>
      <c r="D5844" s="8" t="s">
        <v>32249</v>
      </c>
      <c r="E5844" s="8" t="s">
        <v>10441</v>
      </c>
      <c r="F5844" s="8" t="s">
        <v>32250</v>
      </c>
      <c r="G5844" s="8" t="s">
        <v>1003</v>
      </c>
      <c r="H5844" s="8" t="s">
        <v>25</v>
      </c>
      <c r="I5844" s="8" t="s">
        <v>26</v>
      </c>
      <c r="J5844" s="8" t="s">
        <v>27</v>
      </c>
      <c r="K5844" s="8" t="s">
        <v>22841</v>
      </c>
      <c r="L5844" s="8" t="s">
        <v>13636</v>
      </c>
      <c r="M5844" s="8">
        <v>4478</v>
      </c>
      <c r="N5844" s="12">
        <v>1126001913</v>
      </c>
      <c r="O5844" s="8">
        <v>41603</v>
      </c>
      <c r="P5844" s="8" t="s">
        <v>34159</v>
      </c>
      <c r="Q5844" s="8" t="str">
        <f>VLOOKUP(N5844,ورقة2!$A$1:$J$14632,3,0)</f>
        <v>Seada Mamdouh Al-Shemari  Factory for Plastics</v>
      </c>
    </row>
    <row r="5845" spans="1:17" ht="12.75" customHeight="1">
      <c r="A5845" s="8">
        <v>808322</v>
      </c>
      <c r="B5845" s="8" t="s">
        <v>32252</v>
      </c>
      <c r="C5845" s="8" t="s">
        <v>32253</v>
      </c>
      <c r="D5845" s="8" t="s">
        <v>32254</v>
      </c>
      <c r="E5845" s="8" t="s">
        <v>32255</v>
      </c>
      <c r="F5845" s="8" t="s">
        <v>32256</v>
      </c>
      <c r="G5845" s="8" t="s">
        <v>1003</v>
      </c>
      <c r="H5845" s="8" t="s">
        <v>25</v>
      </c>
      <c r="I5845" s="8" t="s">
        <v>26</v>
      </c>
      <c r="J5845" s="8" t="s">
        <v>27</v>
      </c>
      <c r="K5845" s="8" t="s">
        <v>18429</v>
      </c>
      <c r="L5845" s="8" t="s">
        <v>4878</v>
      </c>
      <c r="M5845" s="8">
        <v>30938</v>
      </c>
      <c r="N5845" s="12">
        <v>1010467388</v>
      </c>
      <c r="O5845" s="8">
        <v>42752</v>
      </c>
      <c r="P5845" s="8" t="s">
        <v>34171</v>
      </c>
      <c r="Q5845" s="8" t="str">
        <f>VLOOKUP(N5845,ورقة2!$A$1:$J$14632,3,0)</f>
        <v>NULL</v>
      </c>
    </row>
    <row r="5846" spans="1:17" ht="12.75" customHeight="1">
      <c r="A5846" s="8">
        <v>807159</v>
      </c>
      <c r="B5846" s="8" t="s">
        <v>32258</v>
      </c>
      <c r="C5846" s="8" t="s">
        <v>32259</v>
      </c>
      <c r="D5846" s="8" t="s">
        <v>32260</v>
      </c>
      <c r="E5846" s="8" t="s">
        <v>32261</v>
      </c>
      <c r="F5846" s="8" t="s">
        <v>32262</v>
      </c>
      <c r="G5846" s="8" t="s">
        <v>1003</v>
      </c>
      <c r="H5846" s="8" t="s">
        <v>25</v>
      </c>
      <c r="I5846" s="8" t="s">
        <v>75</v>
      </c>
      <c r="J5846" s="8" t="s">
        <v>137</v>
      </c>
      <c r="K5846" s="8" t="s">
        <v>19434</v>
      </c>
      <c r="L5846" s="8" t="s">
        <v>19814</v>
      </c>
      <c r="M5846" s="8">
        <v>1499</v>
      </c>
      <c r="N5846" s="12">
        <v>1010438013</v>
      </c>
      <c r="O5846" s="8">
        <v>42289</v>
      </c>
      <c r="P5846" s="8" t="s">
        <v>34169</v>
      </c>
      <c r="Q5846" s="8" t="str">
        <f>VLOOKUP(N5846,ورقة2!$A$1:$J$14632,3,0)</f>
        <v>NULL</v>
      </c>
    </row>
    <row r="5847" spans="1:17" ht="12.75" customHeight="1">
      <c r="A5847" s="8">
        <v>807396</v>
      </c>
      <c r="B5847" s="8" t="s">
        <v>3816</v>
      </c>
      <c r="C5847" s="8" t="s">
        <v>3817</v>
      </c>
      <c r="D5847" s="8" t="s">
        <v>3818</v>
      </c>
      <c r="E5847" s="8" t="s">
        <v>3819</v>
      </c>
      <c r="F5847" s="8" t="s">
        <v>3820</v>
      </c>
      <c r="G5847" s="8" t="s">
        <v>1003</v>
      </c>
      <c r="H5847" s="8" t="s">
        <v>25</v>
      </c>
      <c r="I5847" s="8" t="s">
        <v>2278</v>
      </c>
      <c r="J5847" s="8" t="s">
        <v>637</v>
      </c>
      <c r="K5847" s="8" t="s">
        <v>32263</v>
      </c>
      <c r="L5847" s="8" t="s">
        <v>32264</v>
      </c>
      <c r="M5847" s="8">
        <v>4919</v>
      </c>
      <c r="N5847" s="12">
        <v>1010226196</v>
      </c>
      <c r="O5847" s="8">
        <v>39068</v>
      </c>
      <c r="P5847" s="8" t="s">
        <v>3714</v>
      </c>
      <c r="Q5847" s="8" t="str">
        <f>VLOOKUP(N5847,ورقة2!$A$1:$J$14632,3,0)</f>
        <v>NULL</v>
      </c>
    </row>
    <row r="5848" spans="1:17" ht="12.75" customHeight="1">
      <c r="A5848" s="8">
        <v>807624</v>
      </c>
      <c r="B5848" s="8" t="s">
        <v>32266</v>
      </c>
      <c r="C5848" s="8" t="s">
        <v>32267</v>
      </c>
      <c r="D5848" s="8" t="s">
        <v>32268</v>
      </c>
      <c r="E5848" s="8" t="s">
        <v>32269</v>
      </c>
      <c r="F5848" s="8" t="s">
        <v>32270</v>
      </c>
      <c r="G5848" s="8" t="s">
        <v>1003</v>
      </c>
      <c r="H5848" s="8" t="s">
        <v>25</v>
      </c>
      <c r="I5848" s="8" t="s">
        <v>26</v>
      </c>
      <c r="J5848" s="8" t="s">
        <v>637</v>
      </c>
      <c r="K5848" s="8" t="s">
        <v>20066</v>
      </c>
      <c r="L5848" s="8" t="s">
        <v>20067</v>
      </c>
      <c r="M5848" s="8">
        <v>44020</v>
      </c>
      <c r="N5848" s="12">
        <v>1126002420</v>
      </c>
      <c r="O5848" s="8">
        <v>42606</v>
      </c>
      <c r="P5848" s="8" t="s">
        <v>34159</v>
      </c>
      <c r="Q5848" s="8" t="str">
        <f>VLOOKUP(N5848,ورقة2!$A$1:$J$14632,3,0)</f>
        <v>NULL</v>
      </c>
    </row>
    <row r="5849" spans="1:17" ht="12.75" customHeight="1">
      <c r="A5849" s="8">
        <v>807894</v>
      </c>
      <c r="B5849" s="8" t="s">
        <v>30162</v>
      </c>
      <c r="C5849" s="8" t="s">
        <v>30163</v>
      </c>
      <c r="D5849" s="8" t="s">
        <v>30164</v>
      </c>
      <c r="E5849" s="8" t="s">
        <v>30165</v>
      </c>
      <c r="F5849" s="8" t="s">
        <v>30166</v>
      </c>
      <c r="G5849" s="8" t="s">
        <v>1003</v>
      </c>
      <c r="H5849" s="8" t="s">
        <v>25</v>
      </c>
      <c r="I5849" s="8" t="s">
        <v>2278</v>
      </c>
      <c r="J5849" s="8" t="s">
        <v>637</v>
      </c>
      <c r="K5849" s="8" t="s">
        <v>20363</v>
      </c>
      <c r="L5849" s="8" t="s">
        <v>20364</v>
      </c>
      <c r="M5849" s="8">
        <v>9999</v>
      </c>
      <c r="N5849" s="12">
        <v>1010358936</v>
      </c>
      <c r="O5849" s="8">
        <v>41268</v>
      </c>
      <c r="P5849" s="8" t="s">
        <v>3714</v>
      </c>
      <c r="Q5849" s="8" t="e">
        <f>VLOOKUP(N5849,ورقة2!$A$1:$J$14632,3,0)</f>
        <v>#N/A</v>
      </c>
    </row>
    <row r="5850" spans="1:17" ht="12.75" customHeight="1">
      <c r="A5850" s="8">
        <v>808663</v>
      </c>
      <c r="B5850" s="8" t="s">
        <v>32272</v>
      </c>
      <c r="C5850" s="8" t="s">
        <v>32273</v>
      </c>
      <c r="D5850" s="8" t="s">
        <v>32274</v>
      </c>
      <c r="E5850" s="8" t="s">
        <v>32275</v>
      </c>
      <c r="F5850" s="8" t="s">
        <v>32276</v>
      </c>
      <c r="G5850" s="8" t="s">
        <v>1003</v>
      </c>
      <c r="H5850" s="8" t="s">
        <v>25</v>
      </c>
      <c r="I5850" s="8" t="s">
        <v>26</v>
      </c>
      <c r="J5850" s="8" t="s">
        <v>637</v>
      </c>
      <c r="K5850" s="8" t="s">
        <v>21742</v>
      </c>
      <c r="L5850" s="8" t="s">
        <v>32277</v>
      </c>
      <c r="M5850" s="8">
        <v>53632</v>
      </c>
      <c r="N5850" s="12">
        <v>1010244794</v>
      </c>
      <c r="O5850" s="8">
        <v>39501</v>
      </c>
      <c r="P5850" s="8" t="s">
        <v>34160</v>
      </c>
      <c r="Q5850" s="8" t="str">
        <f>VLOOKUP(N5850,ورقة2!$A$1:$J$14632,3,0)</f>
        <v>NULL</v>
      </c>
    </row>
    <row r="5851" spans="1:17" ht="12.75" customHeight="1">
      <c r="A5851" s="8">
        <v>806209</v>
      </c>
      <c r="B5851" s="8" t="s">
        <v>32279</v>
      </c>
      <c r="C5851" s="8" t="s">
        <v>32280</v>
      </c>
      <c r="D5851" s="8" t="s">
        <v>32281</v>
      </c>
      <c r="E5851" s="8" t="s">
        <v>32282</v>
      </c>
      <c r="F5851" s="8" t="s">
        <v>32283</v>
      </c>
      <c r="G5851" s="8" t="s">
        <v>1003</v>
      </c>
      <c r="H5851" s="8" t="s">
        <v>25</v>
      </c>
      <c r="I5851" s="8" t="s">
        <v>2278</v>
      </c>
      <c r="J5851" s="8" t="s">
        <v>342</v>
      </c>
      <c r="K5851" s="8" t="s">
        <v>32284</v>
      </c>
      <c r="L5851" s="8" t="s">
        <v>32285</v>
      </c>
      <c r="M5851" s="8">
        <v>149995</v>
      </c>
      <c r="N5851" s="12">
        <v>1010136121</v>
      </c>
      <c r="O5851" s="8">
        <v>34874</v>
      </c>
      <c r="P5851" s="8" t="s">
        <v>3714</v>
      </c>
      <c r="Q5851" s="8" t="e">
        <f>VLOOKUP(N5851,ورقة2!$A$1:$J$14632,3,0)</f>
        <v>#N/A</v>
      </c>
    </row>
    <row r="5852" spans="1:17" ht="12.75" customHeight="1">
      <c r="A5852" s="8">
        <v>807930</v>
      </c>
      <c r="B5852" s="8" t="s">
        <v>32287</v>
      </c>
      <c r="C5852" s="8" t="s">
        <v>32288</v>
      </c>
      <c r="D5852" s="8" t="s">
        <v>32289</v>
      </c>
      <c r="E5852" s="8" t="s">
        <v>32290</v>
      </c>
      <c r="F5852" s="8" t="s">
        <v>8899</v>
      </c>
      <c r="G5852" s="8" t="s">
        <v>1003</v>
      </c>
      <c r="H5852" s="8" t="s">
        <v>25</v>
      </c>
      <c r="I5852" s="8" t="s">
        <v>26</v>
      </c>
      <c r="J5852" s="8" t="s">
        <v>342</v>
      </c>
      <c r="K5852" s="8" t="s">
        <v>21727</v>
      </c>
      <c r="L5852" s="8" t="s">
        <v>32291</v>
      </c>
      <c r="M5852" s="8">
        <v>7337</v>
      </c>
      <c r="N5852" s="12">
        <v>1126002449</v>
      </c>
      <c r="O5852" s="8">
        <v>42722</v>
      </c>
      <c r="P5852" s="8" t="s">
        <v>34161</v>
      </c>
      <c r="Q5852" s="8" t="str">
        <f>VLOOKUP(N5852,ورقة2!$A$1:$J$14632,3,0)</f>
        <v>NULL</v>
      </c>
    </row>
    <row r="5853" spans="1:17" ht="12.75" customHeight="1">
      <c r="A5853" s="8">
        <v>808121</v>
      </c>
      <c r="B5853" s="8" t="s">
        <v>32293</v>
      </c>
      <c r="C5853" s="8" t="s">
        <v>32294</v>
      </c>
      <c r="D5853" s="8" t="s">
        <v>32295</v>
      </c>
      <c r="E5853" s="8" t="s">
        <v>32296</v>
      </c>
      <c r="F5853" s="8" t="s">
        <v>32295</v>
      </c>
      <c r="G5853" s="8" t="s">
        <v>1003</v>
      </c>
      <c r="H5853" s="8" t="s">
        <v>25</v>
      </c>
      <c r="I5853" s="8" t="s">
        <v>26</v>
      </c>
      <c r="J5853" s="8" t="s">
        <v>637</v>
      </c>
      <c r="K5853" s="8" t="s">
        <v>25346</v>
      </c>
      <c r="L5853" s="8" t="s">
        <v>25347</v>
      </c>
      <c r="M5853" s="8">
        <v>7645</v>
      </c>
      <c r="N5853" s="12">
        <v>1126105701</v>
      </c>
      <c r="O5853" s="8">
        <v>42759</v>
      </c>
      <c r="P5853" s="8" t="s">
        <v>34172</v>
      </c>
      <c r="Q5853" s="8" t="str">
        <f>VLOOKUP(N5853,ورقة2!$A$1:$J$14632,3,0)</f>
        <v>NULL</v>
      </c>
    </row>
    <row r="5854" spans="1:17" ht="12.75" customHeight="1">
      <c r="A5854" s="8">
        <v>808050</v>
      </c>
      <c r="B5854" s="8" t="s">
        <v>32298</v>
      </c>
      <c r="C5854" s="8" t="s">
        <v>32299</v>
      </c>
      <c r="D5854" s="8" t="s">
        <v>32300</v>
      </c>
      <c r="E5854" s="8" t="s">
        <v>32301</v>
      </c>
      <c r="F5854" s="8" t="s">
        <v>32302</v>
      </c>
      <c r="G5854" s="8" t="s">
        <v>1003</v>
      </c>
      <c r="H5854" s="8" t="s">
        <v>25</v>
      </c>
      <c r="I5854" s="8" t="s">
        <v>26</v>
      </c>
      <c r="J5854" s="8" t="s">
        <v>342</v>
      </c>
      <c r="K5854" s="8" t="s">
        <v>20992</v>
      </c>
      <c r="L5854" s="8" t="s">
        <v>20993</v>
      </c>
      <c r="M5854" s="8">
        <v>5920</v>
      </c>
      <c r="N5854" s="12">
        <v>1126002465</v>
      </c>
      <c r="O5854" s="8">
        <v>42782</v>
      </c>
      <c r="P5854" s="8" t="s">
        <v>34163</v>
      </c>
      <c r="Q5854" s="8" t="str">
        <f>VLOOKUP(N5854,ورقة2!$A$1:$J$14632,3,0)</f>
        <v>NULL</v>
      </c>
    </row>
    <row r="5855" spans="1:17" ht="12.75" customHeight="1">
      <c r="A5855" s="8">
        <v>807710</v>
      </c>
      <c r="B5855" s="8" t="s">
        <v>32304</v>
      </c>
      <c r="C5855" s="8" t="s">
        <v>32305</v>
      </c>
      <c r="D5855" s="8" t="s">
        <v>32306</v>
      </c>
      <c r="E5855" s="8" t="s">
        <v>32307</v>
      </c>
      <c r="F5855" s="8" t="s">
        <v>32306</v>
      </c>
      <c r="G5855" s="8" t="s">
        <v>1003</v>
      </c>
      <c r="H5855" s="8" t="s">
        <v>25</v>
      </c>
      <c r="I5855" s="8" t="s">
        <v>26</v>
      </c>
      <c r="J5855" s="8" t="s">
        <v>342</v>
      </c>
      <c r="K5855" s="8" t="s">
        <v>20946</v>
      </c>
      <c r="L5855" s="8" t="s">
        <v>20947</v>
      </c>
      <c r="M5855" s="8">
        <v>47294</v>
      </c>
      <c r="N5855" s="12">
        <v>1010433301</v>
      </c>
      <c r="O5855" s="8">
        <v>42127</v>
      </c>
      <c r="P5855" s="8" t="s">
        <v>34160</v>
      </c>
      <c r="Q5855" s="8" t="str">
        <f>VLOOKUP(N5855,ورقة2!$A$1:$J$14632,3,0)</f>
        <v>NULL</v>
      </c>
    </row>
    <row r="5856" spans="1:17" ht="12.75" customHeight="1">
      <c r="A5856" s="8">
        <v>806642</v>
      </c>
      <c r="B5856" s="8" t="s">
        <v>32309</v>
      </c>
      <c r="C5856" s="8" t="s">
        <v>32311</v>
      </c>
      <c r="D5856" s="8" t="s">
        <v>32312</v>
      </c>
      <c r="E5856" s="8" t="s">
        <v>32313</v>
      </c>
      <c r="F5856" s="8" t="s">
        <v>32314</v>
      </c>
      <c r="G5856" s="8" t="s">
        <v>1003</v>
      </c>
      <c r="H5856" s="8" t="s">
        <v>25</v>
      </c>
      <c r="I5856" s="8" t="s">
        <v>26</v>
      </c>
      <c r="J5856" s="8" t="s">
        <v>342</v>
      </c>
      <c r="K5856" s="8" t="s">
        <v>26541</v>
      </c>
      <c r="L5856" s="8" t="s">
        <v>1063</v>
      </c>
      <c r="M5856" s="8">
        <v>9928</v>
      </c>
      <c r="N5856" s="12">
        <v>1126002258</v>
      </c>
      <c r="O5856" s="8">
        <v>42190</v>
      </c>
      <c r="P5856" s="8" t="s">
        <v>34163</v>
      </c>
      <c r="Q5856" s="8" t="str">
        <f>VLOOKUP(N5856,ورقة2!$A$1:$J$14632,3,0)</f>
        <v>Innovative Foods Factory</v>
      </c>
    </row>
    <row r="5857" spans="1:17" ht="12.75" customHeight="1">
      <c r="A5857" s="8">
        <v>808807</v>
      </c>
      <c r="B5857" s="8" t="s">
        <v>32316</v>
      </c>
      <c r="C5857" s="8" t="s">
        <v>32317</v>
      </c>
      <c r="D5857" s="8" t="s">
        <v>32318</v>
      </c>
      <c r="E5857" s="8" t="s">
        <v>32319</v>
      </c>
      <c r="F5857" s="8" t="s">
        <v>32320</v>
      </c>
      <c r="G5857" s="8" t="s">
        <v>1003</v>
      </c>
      <c r="H5857" s="8" t="s">
        <v>25</v>
      </c>
      <c r="I5857" s="8" t="s">
        <v>26</v>
      </c>
      <c r="J5857" s="8" t="s">
        <v>637</v>
      </c>
      <c r="K5857" s="8" t="s">
        <v>25524</v>
      </c>
      <c r="L5857" s="8" t="s">
        <v>32321</v>
      </c>
      <c r="M5857" s="8">
        <v>7278</v>
      </c>
      <c r="N5857" s="12">
        <v>1010469866</v>
      </c>
      <c r="O5857" s="8">
        <v>42837</v>
      </c>
      <c r="P5857" s="8" t="s">
        <v>34160</v>
      </c>
      <c r="Q5857" s="8" t="e">
        <f>VLOOKUP(N5857,ورقة2!$A$1:$J$14632,3,0)</f>
        <v>#N/A</v>
      </c>
    </row>
    <row r="5858" spans="1:17" ht="12.75" customHeight="1">
      <c r="A5858" s="8">
        <v>806814</v>
      </c>
      <c r="B5858" s="8" t="s">
        <v>32323</v>
      </c>
      <c r="C5858" s="8" t="s">
        <v>32324</v>
      </c>
      <c r="D5858" s="8" t="s">
        <v>32325</v>
      </c>
      <c r="E5858" s="8" t="s">
        <v>32326</v>
      </c>
      <c r="F5858" s="8" t="s">
        <v>32327</v>
      </c>
      <c r="G5858" s="8" t="s">
        <v>1003</v>
      </c>
      <c r="H5858" s="8" t="s">
        <v>25</v>
      </c>
      <c r="I5858" s="8" t="s">
        <v>26</v>
      </c>
      <c r="J5858" s="8" t="s">
        <v>37</v>
      </c>
      <c r="K5858" s="8" t="s">
        <v>19716</v>
      </c>
      <c r="L5858" s="8" t="s">
        <v>27012</v>
      </c>
      <c r="M5858" s="8">
        <v>10300</v>
      </c>
      <c r="N5858" s="12">
        <v>1122005545</v>
      </c>
      <c r="O5858" s="8">
        <v>42317</v>
      </c>
      <c r="P5858" s="8" t="s">
        <v>34161</v>
      </c>
      <c r="Q5858" s="8" t="str">
        <f>VLOOKUP(N5858,ورقة2!$A$1:$J$14632,3,0)</f>
        <v>NULL</v>
      </c>
    </row>
    <row r="5859" spans="1:17" ht="12.75" customHeight="1">
      <c r="A5859" s="8">
        <v>808561</v>
      </c>
      <c r="B5859" s="8" t="s">
        <v>32329</v>
      </c>
      <c r="C5859" s="8" t="s">
        <v>32330</v>
      </c>
      <c r="D5859" s="8" t="s">
        <v>32331</v>
      </c>
      <c r="E5859" s="8" t="s">
        <v>32332</v>
      </c>
      <c r="F5859" s="8" t="s">
        <v>32331</v>
      </c>
      <c r="G5859" s="8" t="s">
        <v>1003</v>
      </c>
      <c r="H5859" s="8" t="s">
        <v>25</v>
      </c>
      <c r="I5859" s="8" t="s">
        <v>26</v>
      </c>
      <c r="J5859" s="8" t="s">
        <v>342</v>
      </c>
      <c r="K5859" s="8" t="s">
        <v>27575</v>
      </c>
      <c r="L5859" s="8" t="s">
        <v>27576</v>
      </c>
      <c r="M5859" s="8">
        <v>5243</v>
      </c>
      <c r="N5859" s="12">
        <v>1010706068</v>
      </c>
      <c r="O5859" s="8">
        <v>42866</v>
      </c>
      <c r="P5859" s="8" t="s">
        <v>34163</v>
      </c>
      <c r="Q5859" s="8" t="str">
        <f>VLOOKUP(N5859,ورقة2!$A$1:$J$14632,3,0)</f>
        <v>NULL</v>
      </c>
    </row>
    <row r="5860" spans="1:17" ht="12.75" customHeight="1">
      <c r="A5860" s="8">
        <v>808051</v>
      </c>
      <c r="B5860" s="8" t="s">
        <v>32334</v>
      </c>
      <c r="C5860" s="8" t="s">
        <v>32335</v>
      </c>
      <c r="D5860" s="8" t="s">
        <v>32336</v>
      </c>
      <c r="E5860" s="8" t="s">
        <v>32337</v>
      </c>
      <c r="F5860" s="8" t="s">
        <v>32338</v>
      </c>
      <c r="G5860" s="8" t="s">
        <v>1003</v>
      </c>
      <c r="H5860" s="8" t="s">
        <v>25</v>
      </c>
      <c r="I5860" s="8" t="s">
        <v>26</v>
      </c>
      <c r="J5860" s="8" t="s">
        <v>637</v>
      </c>
      <c r="K5860" s="8" t="s">
        <v>20992</v>
      </c>
      <c r="L5860" s="8" t="s">
        <v>20993</v>
      </c>
      <c r="M5860" s="8">
        <v>78167</v>
      </c>
      <c r="N5860" s="12">
        <v>1010461754</v>
      </c>
      <c r="O5860" s="8">
        <v>42521</v>
      </c>
      <c r="P5860" s="8" t="s">
        <v>34173</v>
      </c>
      <c r="Q5860" s="8" t="str">
        <f>VLOOKUP(N5860,ورقة2!$A$1:$J$14632,3,0)</f>
        <v>NULL</v>
      </c>
    </row>
    <row r="5861" spans="1:17" ht="12.75" customHeight="1">
      <c r="A5861" s="8">
        <v>807427</v>
      </c>
      <c r="B5861" s="8" t="s">
        <v>32340</v>
      </c>
      <c r="C5861" s="8" t="s">
        <v>30690</v>
      </c>
      <c r="D5861" s="8" t="s">
        <v>11289</v>
      </c>
      <c r="E5861" s="8" t="s">
        <v>32341</v>
      </c>
      <c r="F5861" s="8" t="s">
        <v>11289</v>
      </c>
      <c r="G5861" s="8" t="s">
        <v>1003</v>
      </c>
      <c r="H5861" s="8" t="s">
        <v>25</v>
      </c>
      <c r="I5861" s="8" t="s">
        <v>26</v>
      </c>
      <c r="J5861" s="8" t="s">
        <v>342</v>
      </c>
      <c r="K5861" s="8" t="s">
        <v>19451</v>
      </c>
      <c r="L5861" s="8" t="s">
        <v>19452</v>
      </c>
      <c r="M5861" s="8">
        <v>10736</v>
      </c>
      <c r="N5861" s="12">
        <v>1122100789</v>
      </c>
      <c r="O5861" s="8">
        <v>42470</v>
      </c>
      <c r="P5861" s="8" t="s">
        <v>34172</v>
      </c>
      <c r="Q5861" s="8" t="str">
        <f>VLOOKUP(N5861,ورقة2!$A$1:$J$14632,3,0)</f>
        <v>NULL</v>
      </c>
    </row>
    <row r="5862" spans="1:17" ht="12.75" customHeight="1">
      <c r="A5862" s="8">
        <v>807230</v>
      </c>
      <c r="B5862" s="8" t="s">
        <v>32343</v>
      </c>
      <c r="C5862" s="8" t="s">
        <v>32344</v>
      </c>
      <c r="D5862" s="8" t="s">
        <v>32345</v>
      </c>
      <c r="E5862" s="8" t="s">
        <v>32346</v>
      </c>
      <c r="F5862" s="8" t="s">
        <v>32345</v>
      </c>
      <c r="G5862" s="8" t="s">
        <v>1003</v>
      </c>
      <c r="H5862" s="8" t="s">
        <v>25</v>
      </c>
      <c r="I5862" s="8" t="s">
        <v>26</v>
      </c>
      <c r="J5862" s="8" t="s">
        <v>637</v>
      </c>
      <c r="K5862" s="8" t="s">
        <v>19193</v>
      </c>
      <c r="L5862" s="8" t="s">
        <v>19194</v>
      </c>
      <c r="M5862" s="8">
        <v>18260</v>
      </c>
      <c r="N5862" s="12">
        <v>1126002380</v>
      </c>
      <c r="O5862" s="8">
        <v>42463</v>
      </c>
      <c r="P5862" s="8" t="s">
        <v>34173</v>
      </c>
      <c r="Q5862" s="8" t="str">
        <f>VLOOKUP(N5862,ورقة2!$A$1:$J$14632,3,0)</f>
        <v>NULL</v>
      </c>
    </row>
    <row r="5863" spans="1:17" ht="12.75" customHeight="1">
      <c r="A5863" s="8">
        <v>807026</v>
      </c>
      <c r="B5863" s="8" t="s">
        <v>32348</v>
      </c>
      <c r="C5863" s="8" t="s">
        <v>32349</v>
      </c>
      <c r="D5863" s="8" t="s">
        <v>32350</v>
      </c>
      <c r="E5863" s="8" t="s">
        <v>32351</v>
      </c>
      <c r="F5863" s="8" t="s">
        <v>32352</v>
      </c>
      <c r="G5863" s="8" t="s">
        <v>1003</v>
      </c>
      <c r="H5863" s="8" t="s">
        <v>25</v>
      </c>
      <c r="I5863" s="8" t="s">
        <v>26</v>
      </c>
      <c r="J5863" s="8" t="s">
        <v>637</v>
      </c>
      <c r="K5863" s="8" t="s">
        <v>26387</v>
      </c>
      <c r="L5863" s="8" t="s">
        <v>28216</v>
      </c>
      <c r="M5863" s="8">
        <v>4919</v>
      </c>
      <c r="N5863" s="12">
        <v>1126002305</v>
      </c>
      <c r="O5863" s="8">
        <v>42316</v>
      </c>
      <c r="P5863" s="8" t="s">
        <v>34163</v>
      </c>
      <c r="Q5863" s="8" t="str">
        <f>VLOOKUP(N5863,ورقة2!$A$1:$J$14632,3,0)</f>
        <v>NULL</v>
      </c>
    </row>
    <row r="5864" spans="1:17" ht="12.75" customHeight="1">
      <c r="A5864" s="8">
        <v>808904</v>
      </c>
      <c r="B5864" s="8" t="s">
        <v>32354</v>
      </c>
      <c r="C5864" s="8" t="s">
        <v>32355</v>
      </c>
      <c r="D5864" s="8" t="s">
        <v>32356</v>
      </c>
      <c r="E5864" s="8" t="s">
        <v>32357</v>
      </c>
      <c r="F5864" s="8" t="s">
        <v>32356</v>
      </c>
      <c r="G5864" s="8" t="s">
        <v>1003</v>
      </c>
      <c r="H5864" s="8" t="s">
        <v>25</v>
      </c>
      <c r="I5864" s="8" t="s">
        <v>26</v>
      </c>
      <c r="J5864" s="8" t="s">
        <v>342</v>
      </c>
      <c r="K5864" s="8" t="s">
        <v>20735</v>
      </c>
      <c r="L5864" s="8" t="s">
        <v>32358</v>
      </c>
      <c r="M5864" s="8">
        <v>19666</v>
      </c>
      <c r="N5864" s="12">
        <v>1126002307</v>
      </c>
      <c r="O5864" s="8">
        <v>42318</v>
      </c>
      <c r="P5864" s="8" t="s">
        <v>34167</v>
      </c>
      <c r="Q5864" s="8" t="str">
        <f>VLOOKUP(N5864,ورقة2!$A$1:$J$14632,3,0)</f>
        <v>NULL</v>
      </c>
    </row>
    <row r="5865" spans="1:17" ht="12.75" customHeight="1">
      <c r="A5865" s="8">
        <v>806424</v>
      </c>
      <c r="B5865" s="8" t="s">
        <v>32360</v>
      </c>
      <c r="C5865" s="8" t="s">
        <v>32362</v>
      </c>
      <c r="D5865" s="8" t="s">
        <v>32363</v>
      </c>
      <c r="E5865" s="8" t="s">
        <v>32364</v>
      </c>
      <c r="F5865" s="8" t="s">
        <v>32365</v>
      </c>
      <c r="G5865" s="8" t="s">
        <v>1003</v>
      </c>
      <c r="H5865" s="8" t="s">
        <v>25</v>
      </c>
      <c r="I5865" s="8" t="s">
        <v>26</v>
      </c>
      <c r="J5865" s="8" t="s">
        <v>342</v>
      </c>
      <c r="K5865" s="8" t="s">
        <v>19075</v>
      </c>
      <c r="L5865" s="8" t="s">
        <v>19076</v>
      </c>
      <c r="M5865" s="8">
        <v>20104</v>
      </c>
      <c r="N5865" s="12">
        <v>1122005346</v>
      </c>
      <c r="O5865" s="8">
        <v>42082</v>
      </c>
      <c r="P5865" s="8" t="s">
        <v>34170</v>
      </c>
      <c r="Q5865" s="8" t="str">
        <f>VLOOKUP(N5865,ورقة2!$A$1:$J$14632,3,0)</f>
        <v>Azian Factory for Cans and Cartons</v>
      </c>
    </row>
    <row r="5866" spans="1:17" ht="12.75" customHeight="1">
      <c r="A5866" s="8">
        <v>807481</v>
      </c>
      <c r="B5866" s="8" t="s">
        <v>32367</v>
      </c>
      <c r="C5866" s="8" t="s">
        <v>32368</v>
      </c>
      <c r="D5866" s="8" t="s">
        <v>32369</v>
      </c>
      <c r="E5866" s="8" t="s">
        <v>32370</v>
      </c>
      <c r="F5866" s="8" t="s">
        <v>32371</v>
      </c>
      <c r="G5866" s="8" t="s">
        <v>1003</v>
      </c>
      <c r="H5866" s="8" t="s">
        <v>25</v>
      </c>
      <c r="I5866" s="8" t="s">
        <v>26</v>
      </c>
      <c r="J5866" s="8" t="s">
        <v>637</v>
      </c>
      <c r="K5866" s="8" t="s">
        <v>20417</v>
      </c>
      <c r="L5866" s="8" t="s">
        <v>32372</v>
      </c>
      <c r="M5866" s="8">
        <v>4919</v>
      </c>
      <c r="N5866" s="12">
        <v>1122005675</v>
      </c>
      <c r="O5866" s="8">
        <v>42544</v>
      </c>
      <c r="P5866" s="8" t="s">
        <v>34161</v>
      </c>
      <c r="Q5866" s="8" t="str">
        <f>VLOOKUP(N5866,ورقة2!$A$1:$J$14632,3,0)</f>
        <v>NULL</v>
      </c>
    </row>
    <row r="5867" spans="1:17" ht="12.75" customHeight="1">
      <c r="A5867" s="8">
        <v>806822</v>
      </c>
      <c r="B5867" s="8" t="s">
        <v>32374</v>
      </c>
      <c r="C5867" s="8" t="s">
        <v>32375</v>
      </c>
      <c r="D5867" s="8" t="s">
        <v>32376</v>
      </c>
      <c r="E5867" s="8" t="s">
        <v>32377</v>
      </c>
      <c r="F5867" s="8" t="s">
        <v>32378</v>
      </c>
      <c r="G5867" s="8" t="s">
        <v>1003</v>
      </c>
      <c r="H5867" s="8" t="s">
        <v>25</v>
      </c>
      <c r="I5867" s="8" t="s">
        <v>26</v>
      </c>
      <c r="J5867" s="8" t="s">
        <v>637</v>
      </c>
      <c r="K5867" s="8" t="s">
        <v>19005</v>
      </c>
      <c r="L5867" s="8" t="s">
        <v>19006</v>
      </c>
      <c r="M5867" s="8">
        <v>14489</v>
      </c>
      <c r="N5867" s="12">
        <v>1122005529</v>
      </c>
      <c r="O5867" s="8">
        <v>42298</v>
      </c>
      <c r="P5867" s="8" t="s">
        <v>34163</v>
      </c>
      <c r="Q5867" s="8" t="str">
        <f>VLOOKUP(N5867,ورقة2!$A$1:$J$14632,3,0)</f>
        <v>NULL</v>
      </c>
    </row>
    <row r="5868" spans="1:17" ht="12.75" customHeight="1">
      <c r="A5868" s="8">
        <v>808141</v>
      </c>
      <c r="B5868" s="8" t="s">
        <v>32380</v>
      </c>
      <c r="C5868" s="8" t="s">
        <v>32381</v>
      </c>
      <c r="D5868" s="8" t="s">
        <v>32382</v>
      </c>
      <c r="E5868" s="8" t="s">
        <v>32383</v>
      </c>
      <c r="F5868" s="8" t="s">
        <v>32382</v>
      </c>
      <c r="G5868" s="8" t="s">
        <v>1003</v>
      </c>
      <c r="H5868" s="8" t="s">
        <v>25</v>
      </c>
      <c r="I5868" s="8" t="s">
        <v>26</v>
      </c>
      <c r="J5868" s="8" t="s">
        <v>342</v>
      </c>
      <c r="K5868" s="8" t="s">
        <v>26864</v>
      </c>
      <c r="L5868" s="8" t="s">
        <v>32384</v>
      </c>
      <c r="M5868" s="8">
        <v>6064</v>
      </c>
      <c r="N5868" s="12">
        <v>1010468582</v>
      </c>
      <c r="O5868" s="8">
        <v>42799</v>
      </c>
      <c r="P5868" s="8" t="s">
        <v>34167</v>
      </c>
      <c r="Q5868" s="8" t="str">
        <f>VLOOKUP(N5868,ورقة2!$A$1:$J$14632,3,0)</f>
        <v>NULL</v>
      </c>
    </row>
    <row r="5869" spans="1:17" ht="12.75" customHeight="1">
      <c r="A5869" s="8">
        <v>808905</v>
      </c>
      <c r="B5869" s="8" t="s">
        <v>32386</v>
      </c>
      <c r="C5869" s="8" t="s">
        <v>32387</v>
      </c>
      <c r="D5869" s="8" t="s">
        <v>32388</v>
      </c>
      <c r="E5869" s="8" t="s">
        <v>32389</v>
      </c>
      <c r="F5869" s="8" t="s">
        <v>32390</v>
      </c>
      <c r="G5869" s="8" t="s">
        <v>1003</v>
      </c>
      <c r="H5869" s="8" t="s">
        <v>25</v>
      </c>
      <c r="I5869" s="8" t="s">
        <v>26</v>
      </c>
      <c r="J5869" s="8" t="s">
        <v>18845</v>
      </c>
      <c r="K5869" s="8" t="s">
        <v>28610</v>
      </c>
      <c r="L5869" s="8" t="s">
        <v>32391</v>
      </c>
      <c r="M5869" s="8">
        <v>95406</v>
      </c>
      <c r="N5869" s="12">
        <v>1010329830</v>
      </c>
      <c r="O5869" s="8">
        <v>40964</v>
      </c>
      <c r="P5869" s="8" t="s">
        <v>34163</v>
      </c>
      <c r="Q5869" s="8" t="e">
        <f>VLOOKUP(N5869,ورقة2!$A$1:$J$14632,3,0)</f>
        <v>#N/A</v>
      </c>
    </row>
    <row r="5870" spans="1:17" ht="12.75" customHeight="1">
      <c r="A5870" s="8">
        <v>807720</v>
      </c>
      <c r="B5870" s="8" t="s">
        <v>32393</v>
      </c>
      <c r="C5870" s="8" t="s">
        <v>32394</v>
      </c>
      <c r="D5870" s="8" t="s">
        <v>32395</v>
      </c>
      <c r="E5870" s="8" t="s">
        <v>32396</v>
      </c>
      <c r="F5870" s="8" t="s">
        <v>32397</v>
      </c>
      <c r="G5870" s="8" t="s">
        <v>1003</v>
      </c>
      <c r="H5870" s="8" t="s">
        <v>25</v>
      </c>
      <c r="I5870" s="8" t="s">
        <v>26</v>
      </c>
      <c r="J5870" s="8" t="s">
        <v>342</v>
      </c>
      <c r="K5870" s="8" t="s">
        <v>28324</v>
      </c>
      <c r="L5870" s="8" t="s">
        <v>28325</v>
      </c>
      <c r="M5870" s="8">
        <v>13275</v>
      </c>
      <c r="N5870" s="12">
        <v>1126002413</v>
      </c>
      <c r="O5870" s="8">
        <v>42571</v>
      </c>
      <c r="P5870" s="8" t="s">
        <v>34173</v>
      </c>
      <c r="Q5870" s="8" t="str">
        <f>VLOOKUP(N5870,ورقة2!$A$1:$J$14632,3,0)</f>
        <v>NULL</v>
      </c>
    </row>
    <row r="5871" spans="1:17" ht="12.75" customHeight="1">
      <c r="A5871" s="8">
        <v>807040</v>
      </c>
      <c r="B5871" s="8" t="s">
        <v>32399</v>
      </c>
      <c r="C5871" s="8" t="s">
        <v>527</v>
      </c>
      <c r="D5871" s="8" t="s">
        <v>32400</v>
      </c>
      <c r="E5871" s="8" t="s">
        <v>29467</v>
      </c>
      <c r="F5871" s="8" t="s">
        <v>32401</v>
      </c>
      <c r="G5871" s="8" t="s">
        <v>1003</v>
      </c>
      <c r="H5871" s="8" t="s">
        <v>25</v>
      </c>
      <c r="I5871" s="8" t="s">
        <v>26</v>
      </c>
      <c r="J5871" s="8" t="s">
        <v>637</v>
      </c>
      <c r="K5871" s="8" t="s">
        <v>31291</v>
      </c>
      <c r="L5871" s="8" t="s">
        <v>31292</v>
      </c>
      <c r="M5871" s="8">
        <v>28735</v>
      </c>
      <c r="N5871" s="12">
        <v>1010149827</v>
      </c>
      <c r="O5871" s="8">
        <v>35939</v>
      </c>
      <c r="P5871" s="8" t="s">
        <v>34161</v>
      </c>
      <c r="Q5871" s="8" t="str">
        <f>VLOOKUP(N5871,ورقة2!$A$1:$J$14632,3,0)</f>
        <v>NULL</v>
      </c>
    </row>
    <row r="5872" spans="1:17" ht="12.75" customHeight="1">
      <c r="A5872" s="8">
        <v>806079</v>
      </c>
      <c r="B5872" s="8" t="s">
        <v>32403</v>
      </c>
      <c r="C5872" s="8" t="s">
        <v>32405</v>
      </c>
      <c r="D5872" s="8" t="s">
        <v>32406</v>
      </c>
      <c r="E5872" s="8" t="s">
        <v>32407</v>
      </c>
      <c r="F5872" s="8" t="s">
        <v>32408</v>
      </c>
      <c r="G5872" s="8" t="s">
        <v>1003</v>
      </c>
      <c r="H5872" s="8" t="s">
        <v>25</v>
      </c>
      <c r="I5872" s="8" t="s">
        <v>26</v>
      </c>
      <c r="J5872" s="8" t="s">
        <v>342</v>
      </c>
      <c r="K5872" s="8" t="s">
        <v>11579</v>
      </c>
      <c r="L5872" s="8" t="s">
        <v>32409</v>
      </c>
      <c r="M5872" s="8">
        <v>10300</v>
      </c>
      <c r="N5872" s="12">
        <v>1010373920</v>
      </c>
      <c r="O5872" s="8">
        <v>41405</v>
      </c>
      <c r="P5872" s="8" t="s">
        <v>34160</v>
      </c>
      <c r="Q5872" s="8" t="str">
        <f>VLOOKUP(N5872,ورقة2!$A$1:$J$14632,3,0)</f>
        <v>Al-Benyan Iron Rolling Factory</v>
      </c>
    </row>
    <row r="5873" spans="1:17" ht="12.75" customHeight="1">
      <c r="A5873" s="8">
        <v>807502</v>
      </c>
      <c r="B5873" s="8" t="s">
        <v>32411</v>
      </c>
      <c r="C5873" s="8" t="s">
        <v>32412</v>
      </c>
      <c r="D5873" s="8" t="s">
        <v>32413</v>
      </c>
      <c r="E5873" s="8" t="s">
        <v>32414</v>
      </c>
      <c r="F5873" s="8" t="s">
        <v>32415</v>
      </c>
      <c r="G5873" s="8" t="s">
        <v>1003</v>
      </c>
      <c r="H5873" s="8" t="s">
        <v>25</v>
      </c>
      <c r="I5873" s="8" t="s">
        <v>26</v>
      </c>
      <c r="J5873" s="8" t="s">
        <v>637</v>
      </c>
      <c r="K5873" s="8" t="s">
        <v>28207</v>
      </c>
      <c r="L5873" s="8" t="s">
        <v>28208</v>
      </c>
      <c r="M5873" s="8">
        <v>17760</v>
      </c>
      <c r="N5873" s="12">
        <v>1126002287</v>
      </c>
      <c r="O5873" s="8">
        <v>42256</v>
      </c>
      <c r="P5873" s="8" t="s">
        <v>34161</v>
      </c>
      <c r="Q5873" s="8" t="str">
        <f>VLOOKUP(N5873,ورقة2!$A$1:$J$14632,3,0)</f>
        <v>NULL</v>
      </c>
    </row>
    <row r="5874" spans="1:17" ht="12.75" customHeight="1">
      <c r="A5874" s="8">
        <v>808900</v>
      </c>
      <c r="B5874" s="8" t="s">
        <v>32417</v>
      </c>
      <c r="C5874" s="8" t="s">
        <v>32418</v>
      </c>
      <c r="D5874" s="8" t="s">
        <v>32419</v>
      </c>
      <c r="E5874" s="8" t="s">
        <v>32420</v>
      </c>
      <c r="F5874" s="8" t="s">
        <v>32421</v>
      </c>
      <c r="G5874" s="8" t="s">
        <v>1003</v>
      </c>
      <c r="H5874" s="8" t="s">
        <v>25</v>
      </c>
      <c r="I5874" s="8" t="s">
        <v>26</v>
      </c>
      <c r="J5874" s="8" t="s">
        <v>637</v>
      </c>
      <c r="K5874" s="8" t="s">
        <v>20010</v>
      </c>
      <c r="L5874" s="8" t="s">
        <v>20011</v>
      </c>
      <c r="M5874" s="8">
        <v>5999</v>
      </c>
      <c r="N5874" s="12">
        <v>1010713324</v>
      </c>
      <c r="O5874" s="8">
        <v>42900</v>
      </c>
      <c r="P5874" s="8" t="s">
        <v>34159</v>
      </c>
      <c r="Q5874" s="8" t="e">
        <f>VLOOKUP(N5874,ورقة2!$A$1:$J$14632,3,0)</f>
        <v>#N/A</v>
      </c>
    </row>
    <row r="5875" spans="1:17" ht="12.75" customHeight="1">
      <c r="A5875" s="8">
        <v>807204</v>
      </c>
      <c r="B5875" s="8" t="s">
        <v>32423</v>
      </c>
      <c r="C5875" s="8" t="s">
        <v>32424</v>
      </c>
      <c r="D5875" s="8" t="s">
        <v>32425</v>
      </c>
      <c r="E5875" s="8" t="s">
        <v>32426</v>
      </c>
      <c r="F5875" s="8" t="s">
        <v>32427</v>
      </c>
      <c r="G5875" s="8" t="s">
        <v>1003</v>
      </c>
      <c r="H5875" s="8" t="s">
        <v>25</v>
      </c>
      <c r="I5875" s="8" t="s">
        <v>26</v>
      </c>
      <c r="J5875" s="8" t="s">
        <v>37</v>
      </c>
      <c r="K5875" s="8" t="s">
        <v>18690</v>
      </c>
      <c r="L5875" s="8" t="s">
        <v>18691</v>
      </c>
      <c r="M5875" s="8">
        <v>12308</v>
      </c>
      <c r="N5875" s="12">
        <v>1126002351</v>
      </c>
      <c r="O5875" s="8">
        <v>42401</v>
      </c>
      <c r="P5875" s="8" t="s">
        <v>34167</v>
      </c>
      <c r="Q5875" s="8" t="str">
        <f>VLOOKUP(N5875,ورقة2!$A$1:$J$14632,3,0)</f>
        <v>NULL</v>
      </c>
    </row>
    <row r="5876" spans="1:17" ht="12.75" customHeight="1">
      <c r="A5876" s="8">
        <v>806212</v>
      </c>
      <c r="B5876" s="8" t="s">
        <v>32429</v>
      </c>
      <c r="C5876" s="8" t="s">
        <v>32431</v>
      </c>
      <c r="D5876" s="8" t="s">
        <v>7576</v>
      </c>
      <c r="E5876" s="8" t="s">
        <v>32432</v>
      </c>
      <c r="F5876" s="8" t="s">
        <v>7578</v>
      </c>
      <c r="G5876" s="8" t="s">
        <v>1003</v>
      </c>
      <c r="H5876" s="8" t="s">
        <v>25</v>
      </c>
      <c r="I5876" s="8" t="s">
        <v>26</v>
      </c>
      <c r="J5876" s="8" t="s">
        <v>342</v>
      </c>
      <c r="K5876" s="8" t="s">
        <v>32284</v>
      </c>
      <c r="L5876" s="8" t="s">
        <v>2121</v>
      </c>
      <c r="M5876" s="8">
        <v>20104</v>
      </c>
      <c r="N5876" s="12">
        <v>1126002291</v>
      </c>
      <c r="O5876" s="8">
        <v>42264</v>
      </c>
      <c r="P5876" s="8" t="s">
        <v>34156</v>
      </c>
      <c r="Q5876" s="8" t="str">
        <f>VLOOKUP(N5876,ورقة2!$A$1:$J$14632,3,0)</f>
        <v>International Cooperative Factory for Concrete Pipes</v>
      </c>
    </row>
    <row r="5877" spans="1:17" ht="12.75" customHeight="1">
      <c r="A5877" s="8">
        <v>807232</v>
      </c>
      <c r="B5877" s="8" t="s">
        <v>32434</v>
      </c>
      <c r="C5877" s="8" t="s">
        <v>32435</v>
      </c>
      <c r="D5877" s="8" t="s">
        <v>32436</v>
      </c>
      <c r="E5877" s="8" t="s">
        <v>32437</v>
      </c>
      <c r="F5877" s="8" t="s">
        <v>32436</v>
      </c>
      <c r="G5877" s="8" t="s">
        <v>1003</v>
      </c>
      <c r="H5877" s="8" t="s">
        <v>25</v>
      </c>
      <c r="I5877" s="8" t="s">
        <v>26</v>
      </c>
      <c r="J5877" s="8" t="s">
        <v>637</v>
      </c>
      <c r="K5877" s="8" t="s">
        <v>25785</v>
      </c>
      <c r="L5877" s="8" t="s">
        <v>32438</v>
      </c>
      <c r="M5877" s="8">
        <v>10499</v>
      </c>
      <c r="N5877" s="12">
        <v>1010547836</v>
      </c>
      <c r="O5877" s="8">
        <v>42351</v>
      </c>
      <c r="P5877" s="8" t="s">
        <v>34159</v>
      </c>
      <c r="Q5877" s="8" t="str">
        <f>VLOOKUP(N5877,ورقة2!$A$1:$J$14632,3,0)</f>
        <v>NULL</v>
      </c>
    </row>
    <row r="5878" spans="1:17" ht="12.75" customHeight="1">
      <c r="A5878" s="8">
        <v>807855</v>
      </c>
      <c r="B5878" s="8" t="s">
        <v>32440</v>
      </c>
      <c r="C5878" s="8" t="s">
        <v>32441</v>
      </c>
      <c r="D5878" s="8" t="s">
        <v>32442</v>
      </c>
      <c r="E5878" s="8" t="s">
        <v>32443</v>
      </c>
      <c r="F5878" s="8" t="s">
        <v>32442</v>
      </c>
      <c r="G5878" s="8" t="s">
        <v>1003</v>
      </c>
      <c r="H5878" s="8" t="s">
        <v>25</v>
      </c>
      <c r="I5878" s="8" t="s">
        <v>26</v>
      </c>
      <c r="J5878" s="8" t="s">
        <v>637</v>
      </c>
      <c r="K5878" s="8" t="s">
        <v>29761</v>
      </c>
      <c r="L5878" s="8" t="s">
        <v>29762</v>
      </c>
      <c r="M5878" s="8">
        <v>15244</v>
      </c>
      <c r="N5878" s="12">
        <v>1113003880</v>
      </c>
      <c r="O5878" s="8">
        <v>42684</v>
      </c>
      <c r="P5878" s="8" t="s">
        <v>34161</v>
      </c>
      <c r="Q5878" s="8" t="str">
        <f>VLOOKUP(N5878,ورقة2!$A$1:$J$14632,3,0)</f>
        <v>NULL</v>
      </c>
    </row>
    <row r="5879" spans="1:17" ht="12.75" customHeight="1">
      <c r="A5879" s="8">
        <v>807365</v>
      </c>
      <c r="B5879" s="8" t="s">
        <v>32445</v>
      </c>
      <c r="C5879" s="8" t="s">
        <v>32441</v>
      </c>
      <c r="D5879" s="8" t="s">
        <v>32442</v>
      </c>
      <c r="E5879" s="8" t="s">
        <v>32446</v>
      </c>
      <c r="F5879" s="8" t="s">
        <v>32442</v>
      </c>
      <c r="G5879" s="8" t="s">
        <v>1003</v>
      </c>
      <c r="H5879" s="8" t="s">
        <v>25</v>
      </c>
      <c r="I5879" s="8" t="s">
        <v>26</v>
      </c>
      <c r="J5879" s="8" t="s">
        <v>342</v>
      </c>
      <c r="K5879" s="8" t="s">
        <v>20046</v>
      </c>
      <c r="L5879" s="8" t="s">
        <v>20047</v>
      </c>
      <c r="M5879" s="8">
        <v>5999</v>
      </c>
      <c r="N5879" s="12">
        <v>1010470527</v>
      </c>
      <c r="O5879" s="8">
        <v>42500</v>
      </c>
      <c r="P5879" s="8" t="s">
        <v>34161</v>
      </c>
      <c r="Q5879" s="8" t="str">
        <f>VLOOKUP(N5879,ورقة2!$A$1:$J$14632,3,0)</f>
        <v>NULL</v>
      </c>
    </row>
    <row r="5880" spans="1:17" ht="12.75" customHeight="1">
      <c r="A5880" s="8">
        <v>807732</v>
      </c>
      <c r="B5880" s="8" t="s">
        <v>32448</v>
      </c>
      <c r="C5880" s="8" t="s">
        <v>32449</v>
      </c>
      <c r="D5880" s="8" t="s">
        <v>10016</v>
      </c>
      <c r="E5880" s="8" t="s">
        <v>32450</v>
      </c>
      <c r="F5880" s="8" t="s">
        <v>32451</v>
      </c>
      <c r="G5880" s="8" t="s">
        <v>1003</v>
      </c>
      <c r="H5880" s="8" t="s">
        <v>25</v>
      </c>
      <c r="I5880" s="8" t="s">
        <v>26</v>
      </c>
      <c r="J5880" s="8" t="s">
        <v>27</v>
      </c>
      <c r="K5880" s="8" t="s">
        <v>24761</v>
      </c>
      <c r="L5880" s="8" t="s">
        <v>4170</v>
      </c>
      <c r="M5880" s="8">
        <v>5001</v>
      </c>
      <c r="N5880" s="12">
        <v>1126002231</v>
      </c>
      <c r="O5880" s="8">
        <v>42124</v>
      </c>
      <c r="P5880" s="8" t="s">
        <v>34159</v>
      </c>
      <c r="Q5880" s="8" t="str">
        <f>VLOOKUP(N5880,ورقة2!$A$1:$J$14632,3,0)</f>
        <v>NULL</v>
      </c>
    </row>
    <row r="5881" spans="1:17" ht="12.75" customHeight="1">
      <c r="A5881" s="8">
        <v>806069</v>
      </c>
      <c r="B5881" s="8" t="s">
        <v>5083</v>
      </c>
      <c r="C5881" s="8" t="s">
        <v>32452</v>
      </c>
      <c r="D5881" s="8" t="s">
        <v>5086</v>
      </c>
      <c r="E5881" s="8" t="s">
        <v>5087</v>
      </c>
      <c r="F5881" s="8" t="s">
        <v>5088</v>
      </c>
      <c r="G5881" s="8" t="s">
        <v>1003</v>
      </c>
      <c r="H5881" s="8" t="s">
        <v>25</v>
      </c>
      <c r="I5881" s="8" t="s">
        <v>26</v>
      </c>
      <c r="J5881" s="8" t="s">
        <v>637</v>
      </c>
      <c r="K5881" s="8" t="s">
        <v>11732</v>
      </c>
      <c r="L5881" s="8" t="s">
        <v>11733</v>
      </c>
      <c r="M5881" s="8">
        <v>10000</v>
      </c>
      <c r="N5881" s="12">
        <v>1010396958</v>
      </c>
      <c r="O5881" s="8">
        <v>41610</v>
      </c>
      <c r="P5881" s="8" t="s">
        <v>34173</v>
      </c>
      <c r="Q5881" s="8" t="str">
        <f>VLOOKUP(N5881,ورقة2!$A$1:$J$14632,3,0)</f>
        <v>Effective Medical Materials Factory</v>
      </c>
    </row>
    <row r="5882" spans="1:17" ht="12.75" customHeight="1">
      <c r="A5882" s="8">
        <v>807038</v>
      </c>
      <c r="B5882" s="8" t="s">
        <v>32454</v>
      </c>
      <c r="C5882" s="8" t="s">
        <v>32455</v>
      </c>
      <c r="D5882" s="8" t="s">
        <v>32456</v>
      </c>
      <c r="E5882" s="8" t="s">
        <v>32457</v>
      </c>
      <c r="F5882" s="8" t="s">
        <v>32456</v>
      </c>
      <c r="G5882" s="8" t="s">
        <v>1003</v>
      </c>
      <c r="H5882" s="8" t="s">
        <v>25</v>
      </c>
      <c r="I5882" s="8" t="s">
        <v>26</v>
      </c>
      <c r="J5882" s="8" t="s">
        <v>637</v>
      </c>
      <c r="K5882" s="8" t="s">
        <v>18658</v>
      </c>
      <c r="L5882" s="8" t="s">
        <v>18659</v>
      </c>
      <c r="M5882" s="8">
        <v>4799</v>
      </c>
      <c r="N5882" s="12">
        <v>1010372591</v>
      </c>
      <c r="O5882" s="8">
        <v>41393</v>
      </c>
      <c r="P5882" s="8" t="s">
        <v>34159</v>
      </c>
      <c r="Q5882" s="8" t="str">
        <f>VLOOKUP(N5882,ورقة2!$A$1:$J$14632,3,0)</f>
        <v>NULL</v>
      </c>
    </row>
    <row r="5883" spans="1:17" ht="12.75" customHeight="1">
      <c r="A5883" s="8">
        <v>808562</v>
      </c>
      <c r="B5883" s="8" t="s">
        <v>32459</v>
      </c>
      <c r="C5883" s="8" t="s">
        <v>32460</v>
      </c>
      <c r="D5883" s="8" t="s">
        <v>32460</v>
      </c>
      <c r="E5883" s="8" t="s">
        <v>32461</v>
      </c>
      <c r="F5883" s="8" t="s">
        <v>32462</v>
      </c>
      <c r="G5883" s="8" t="s">
        <v>1003</v>
      </c>
      <c r="H5883" s="8" t="s">
        <v>25</v>
      </c>
      <c r="I5883" s="8" t="s">
        <v>26</v>
      </c>
      <c r="J5883" s="8" t="s">
        <v>18845</v>
      </c>
      <c r="K5883" s="8" t="s">
        <v>27575</v>
      </c>
      <c r="L5883" s="8" t="s">
        <v>27576</v>
      </c>
      <c r="M5883" s="8">
        <v>7339</v>
      </c>
      <c r="N5883" s="12">
        <v>1010465527</v>
      </c>
      <c r="O5883" s="8">
        <v>42689</v>
      </c>
      <c r="P5883" s="8" t="s">
        <v>34161</v>
      </c>
      <c r="Q5883" s="8" t="str">
        <f>VLOOKUP(N5883,ورقة2!$A$1:$J$14632,3,0)</f>
        <v>NULL</v>
      </c>
    </row>
    <row r="5884" spans="1:17" ht="12.75" customHeight="1">
      <c r="A5884" s="8">
        <v>808822</v>
      </c>
      <c r="B5884" s="8" t="s">
        <v>32459</v>
      </c>
      <c r="C5884" s="8" t="s">
        <v>32460</v>
      </c>
      <c r="D5884" s="8" t="s">
        <v>32460</v>
      </c>
      <c r="E5884" s="8" t="s">
        <v>32461</v>
      </c>
      <c r="F5884" s="8" t="s">
        <v>32462</v>
      </c>
      <c r="G5884" s="8" t="s">
        <v>1003</v>
      </c>
      <c r="H5884" s="8" t="s">
        <v>25</v>
      </c>
      <c r="I5884" s="8" t="s">
        <v>26</v>
      </c>
      <c r="J5884" s="8" t="s">
        <v>18845</v>
      </c>
      <c r="K5884" s="8" t="s">
        <v>19300</v>
      </c>
      <c r="L5884" s="8" t="s">
        <v>29479</v>
      </c>
      <c r="M5884" s="8">
        <v>8771</v>
      </c>
      <c r="N5884" s="12">
        <v>1010465527</v>
      </c>
      <c r="O5884" s="8">
        <v>42689</v>
      </c>
      <c r="P5884" s="8" t="s">
        <v>34161</v>
      </c>
      <c r="Q5884" s="8" t="str">
        <f>VLOOKUP(N5884,ورقة2!$A$1:$J$14632,3,0)</f>
        <v>NULL</v>
      </c>
    </row>
    <row r="5885" spans="1:17" ht="12.75" customHeight="1">
      <c r="A5885" s="8">
        <v>808774</v>
      </c>
      <c r="B5885" s="8" t="s">
        <v>32464</v>
      </c>
      <c r="C5885" s="8" t="s">
        <v>32465</v>
      </c>
      <c r="D5885" s="8" t="s">
        <v>32466</v>
      </c>
      <c r="E5885" s="8" t="s">
        <v>32467</v>
      </c>
      <c r="F5885" s="8" t="s">
        <v>32468</v>
      </c>
      <c r="G5885" s="8" t="s">
        <v>1003</v>
      </c>
      <c r="H5885" s="8" t="s">
        <v>25</v>
      </c>
      <c r="I5885" s="8" t="s">
        <v>26</v>
      </c>
      <c r="J5885" s="8" t="s">
        <v>637</v>
      </c>
      <c r="K5885" s="8" t="s">
        <v>23776</v>
      </c>
      <c r="L5885" s="8" t="s">
        <v>29633</v>
      </c>
      <c r="M5885" s="8">
        <v>2999</v>
      </c>
      <c r="N5885" s="12">
        <v>1010715445</v>
      </c>
      <c r="O5885" s="8">
        <v>42936</v>
      </c>
      <c r="P5885" s="8" t="s">
        <v>34165</v>
      </c>
      <c r="Q5885" s="8" t="e">
        <f>VLOOKUP(N5885,ورقة2!$A$1:$J$14632,3,0)</f>
        <v>#N/A</v>
      </c>
    </row>
    <row r="5886" spans="1:17" ht="12.75" customHeight="1">
      <c r="A5886" s="8">
        <v>808584</v>
      </c>
      <c r="B5886" s="8" t="s">
        <v>32470</v>
      </c>
      <c r="C5886" s="8" t="s">
        <v>32471</v>
      </c>
      <c r="D5886" s="8" t="s">
        <v>32472</v>
      </c>
      <c r="E5886" s="8" t="s">
        <v>32473</v>
      </c>
      <c r="F5886" s="8" t="s">
        <v>32472</v>
      </c>
      <c r="G5886" s="8" t="s">
        <v>1003</v>
      </c>
      <c r="H5886" s="8" t="s">
        <v>25</v>
      </c>
      <c r="I5886" s="8" t="s">
        <v>26</v>
      </c>
      <c r="J5886" s="8" t="s">
        <v>637</v>
      </c>
      <c r="K5886" s="8" t="s">
        <v>19292</v>
      </c>
      <c r="L5886" s="8" t="s">
        <v>19293</v>
      </c>
      <c r="M5886" s="8">
        <v>3599</v>
      </c>
      <c r="N5886" s="12">
        <v>1126105751</v>
      </c>
      <c r="O5886" s="8">
        <v>42862</v>
      </c>
      <c r="P5886" s="8" t="s">
        <v>34159</v>
      </c>
      <c r="Q5886" s="8" t="str">
        <f>VLOOKUP(N5886,ورقة2!$A$1:$J$14632,3,0)</f>
        <v>NULL</v>
      </c>
    </row>
    <row r="5887" spans="1:17" ht="12.75" customHeight="1">
      <c r="A5887" s="8">
        <v>806216</v>
      </c>
      <c r="B5887" s="8" t="s">
        <v>32475</v>
      </c>
      <c r="C5887" s="8" t="s">
        <v>32477</v>
      </c>
      <c r="D5887" s="8" t="s">
        <v>32478</v>
      </c>
      <c r="E5887" s="8" t="s">
        <v>14932</v>
      </c>
      <c r="F5887" s="8" t="s">
        <v>32479</v>
      </c>
      <c r="G5887" s="8" t="s">
        <v>1003</v>
      </c>
      <c r="H5887" s="8" t="s">
        <v>25</v>
      </c>
      <c r="I5887" s="8" t="s">
        <v>26</v>
      </c>
      <c r="J5887" s="8" t="s">
        <v>46</v>
      </c>
      <c r="K5887" s="8" t="s">
        <v>22646</v>
      </c>
      <c r="L5887" s="8" t="s">
        <v>17320</v>
      </c>
      <c r="M5887" s="8">
        <v>4918</v>
      </c>
      <c r="N5887" s="12">
        <v>1126002237</v>
      </c>
      <c r="O5887" s="8">
        <v>42131</v>
      </c>
      <c r="P5887" s="8" t="s">
        <v>34164</v>
      </c>
      <c r="Q5887" s="8" t="str">
        <f>VLOOKUP(N5887,ورقة2!$A$1:$J$14632,3,0)</f>
        <v>Oxygen Factory for Decorations and Wooden Furniture</v>
      </c>
    </row>
    <row r="5888" spans="1:17" ht="12.75" customHeight="1">
      <c r="A5888" s="8">
        <v>806220</v>
      </c>
      <c r="B5888" s="8" t="s">
        <v>32481</v>
      </c>
      <c r="C5888" s="8" t="s">
        <v>32483</v>
      </c>
      <c r="D5888" s="8" t="s">
        <v>32484</v>
      </c>
      <c r="E5888" s="8" t="s">
        <v>32485</v>
      </c>
      <c r="F5888" s="8" t="s">
        <v>32484</v>
      </c>
      <c r="G5888" s="8" t="s">
        <v>1003</v>
      </c>
      <c r="H5888" s="8" t="s">
        <v>25</v>
      </c>
      <c r="I5888" s="8" t="s">
        <v>26</v>
      </c>
      <c r="J5888" s="8" t="s">
        <v>46</v>
      </c>
      <c r="K5888" s="8" t="s">
        <v>22646</v>
      </c>
      <c r="L5888" s="8" t="s">
        <v>17320</v>
      </c>
      <c r="M5888" s="8">
        <v>5000</v>
      </c>
      <c r="N5888" s="12">
        <v>1010323827</v>
      </c>
      <c r="O5888" s="8">
        <v>41872</v>
      </c>
      <c r="P5888" s="8" t="s">
        <v>34166</v>
      </c>
      <c r="Q5888" s="8" t="str">
        <f>VLOOKUP(N5888,ورقة2!$A$1:$J$14632,3,0)</f>
        <v>Emas Global Factory</v>
      </c>
    </row>
    <row r="5889" spans="1:17" ht="12.75" customHeight="1">
      <c r="A5889" s="8">
        <v>808442</v>
      </c>
      <c r="B5889" s="8" t="s">
        <v>32487</v>
      </c>
      <c r="C5889" s="8" t="s">
        <v>30690</v>
      </c>
      <c r="D5889" s="8" t="s">
        <v>32488</v>
      </c>
      <c r="E5889" s="8" t="s">
        <v>32489</v>
      </c>
      <c r="F5889" s="8" t="s">
        <v>32490</v>
      </c>
      <c r="G5889" s="8" t="s">
        <v>1003</v>
      </c>
      <c r="H5889" s="8" t="s">
        <v>25</v>
      </c>
      <c r="I5889" s="8" t="s">
        <v>26</v>
      </c>
      <c r="J5889" s="8" t="s">
        <v>637</v>
      </c>
      <c r="K5889" s="8" t="s">
        <v>26408</v>
      </c>
      <c r="L5889" s="8" t="s">
        <v>26409</v>
      </c>
      <c r="M5889" s="8">
        <v>6270</v>
      </c>
      <c r="N5889" s="12">
        <v>1126002483</v>
      </c>
      <c r="O5889" s="8">
        <v>42834</v>
      </c>
      <c r="P5889" s="8" t="s">
        <v>34163</v>
      </c>
      <c r="Q5889" s="8" t="str">
        <f>VLOOKUP(N5889,ورقة2!$A$1:$J$14632,3,0)</f>
        <v>NULL</v>
      </c>
    </row>
    <row r="5890" spans="1:17" ht="12.75" customHeight="1">
      <c r="A5890" s="8">
        <v>808427</v>
      </c>
      <c r="B5890" s="8" t="s">
        <v>32492</v>
      </c>
      <c r="C5890" s="8" t="s">
        <v>7352</v>
      </c>
      <c r="D5890" s="8" t="s">
        <v>32493</v>
      </c>
      <c r="E5890" s="8" t="s">
        <v>32494</v>
      </c>
      <c r="F5890" s="8" t="s">
        <v>32495</v>
      </c>
      <c r="G5890" s="8" t="s">
        <v>1003</v>
      </c>
      <c r="H5890" s="8" t="s">
        <v>25</v>
      </c>
      <c r="I5890" s="8" t="s">
        <v>26</v>
      </c>
      <c r="J5890" s="8" t="s">
        <v>342</v>
      </c>
      <c r="K5890" s="8" t="s">
        <v>26923</v>
      </c>
      <c r="L5890" s="8" t="s">
        <v>32110</v>
      </c>
      <c r="M5890" s="8">
        <v>27999</v>
      </c>
      <c r="N5890" s="12">
        <v>1126002433</v>
      </c>
      <c r="O5890" s="8">
        <v>42663</v>
      </c>
      <c r="P5890" s="8" t="s">
        <v>34170</v>
      </c>
      <c r="Q5890" s="8" t="str">
        <f>VLOOKUP(N5890,ورقة2!$A$1:$J$14632,3,0)</f>
        <v>NULL</v>
      </c>
    </row>
    <row r="5891" spans="1:17" ht="12.75" customHeight="1">
      <c r="A5891" s="8">
        <v>808826</v>
      </c>
      <c r="B5891" s="8" t="s">
        <v>32497</v>
      </c>
      <c r="C5891" s="8" t="s">
        <v>32498</v>
      </c>
      <c r="D5891" s="8" t="s">
        <v>32499</v>
      </c>
      <c r="E5891" s="8" t="s">
        <v>32500</v>
      </c>
      <c r="F5891" s="8" t="s">
        <v>32501</v>
      </c>
      <c r="G5891" s="8" t="s">
        <v>1003</v>
      </c>
      <c r="H5891" s="8" t="s">
        <v>25</v>
      </c>
      <c r="I5891" s="8" t="s">
        <v>26</v>
      </c>
      <c r="J5891" s="8" t="s">
        <v>637</v>
      </c>
      <c r="K5891" s="8" t="s">
        <v>19300</v>
      </c>
      <c r="L5891" s="8" t="s">
        <v>29479</v>
      </c>
      <c r="M5891" s="8">
        <v>4799</v>
      </c>
      <c r="N5891" s="12">
        <v>1010382652</v>
      </c>
      <c r="O5891" s="8">
        <v>41463</v>
      </c>
      <c r="P5891" s="8" t="s">
        <v>34159</v>
      </c>
      <c r="Q5891" s="8" t="str">
        <f>VLOOKUP(N5891,ورقة2!$A$1:$J$14632,3,0)</f>
        <v>NULL</v>
      </c>
    </row>
    <row r="5892" spans="1:17" ht="12.75" customHeight="1">
      <c r="A5892" s="8">
        <v>807417</v>
      </c>
      <c r="B5892" s="8" t="s">
        <v>32503</v>
      </c>
      <c r="C5892" s="8" t="s">
        <v>32504</v>
      </c>
      <c r="D5892" s="8" t="s">
        <v>32505</v>
      </c>
      <c r="E5892" s="8" t="s">
        <v>32506</v>
      </c>
      <c r="F5892" s="8" t="s">
        <v>32507</v>
      </c>
      <c r="G5892" s="8" t="s">
        <v>1003</v>
      </c>
      <c r="H5892" s="8" t="s">
        <v>25</v>
      </c>
      <c r="I5892" s="8" t="s">
        <v>26</v>
      </c>
      <c r="J5892" s="8" t="s">
        <v>342</v>
      </c>
      <c r="K5892" s="8" t="s">
        <v>32508</v>
      </c>
      <c r="L5892" s="8" t="s">
        <v>32509</v>
      </c>
      <c r="M5892" s="8">
        <v>4939</v>
      </c>
      <c r="N5892" s="12">
        <v>1126100260</v>
      </c>
      <c r="O5892" s="8">
        <v>42507</v>
      </c>
      <c r="P5892" s="8" t="s">
        <v>34159</v>
      </c>
      <c r="Q5892" s="8" t="str">
        <f>VLOOKUP(N5892,ورقة2!$A$1:$J$14632,3,0)</f>
        <v>NULL</v>
      </c>
    </row>
    <row r="5893" spans="1:17" ht="12.75" customHeight="1">
      <c r="A5893" s="8">
        <v>807042</v>
      </c>
      <c r="B5893" s="8" t="s">
        <v>32511</v>
      </c>
      <c r="C5893" s="8" t="s">
        <v>32512</v>
      </c>
      <c r="D5893" s="8" t="s">
        <v>32513</v>
      </c>
      <c r="E5893" s="8" t="s">
        <v>32514</v>
      </c>
      <c r="F5893" s="8" t="s">
        <v>32515</v>
      </c>
      <c r="G5893" s="8" t="s">
        <v>1003</v>
      </c>
      <c r="H5893" s="8" t="s">
        <v>25</v>
      </c>
      <c r="I5893" s="8" t="s">
        <v>26</v>
      </c>
      <c r="J5893" s="8" t="s">
        <v>342</v>
      </c>
      <c r="K5893" s="8" t="s">
        <v>18658</v>
      </c>
      <c r="L5893" s="8" t="s">
        <v>18659</v>
      </c>
      <c r="M5893" s="8">
        <v>4499</v>
      </c>
      <c r="N5893" s="12">
        <v>1126002301</v>
      </c>
      <c r="O5893" s="8">
        <v>42310</v>
      </c>
      <c r="P5893" s="8" t="s">
        <v>34159</v>
      </c>
      <c r="Q5893" s="8" t="str">
        <f>VLOOKUP(N5893,ورقة2!$A$1:$J$14632,3,0)</f>
        <v>NULL</v>
      </c>
    </row>
    <row r="5894" spans="1:17" ht="12.75" customHeight="1">
      <c r="A5894" s="8">
        <v>806574</v>
      </c>
      <c r="B5894" s="8" t="s">
        <v>32517</v>
      </c>
      <c r="C5894" s="8" t="s">
        <v>32519</v>
      </c>
      <c r="D5894" s="8" t="s">
        <v>32520</v>
      </c>
      <c r="E5894" s="8" t="s">
        <v>32521</v>
      </c>
      <c r="F5894" s="8" t="s">
        <v>32522</v>
      </c>
      <c r="G5894" s="8" t="s">
        <v>1003</v>
      </c>
      <c r="H5894" s="8" t="s">
        <v>25</v>
      </c>
      <c r="I5894" s="8" t="s">
        <v>26</v>
      </c>
      <c r="J5894" s="8" t="s">
        <v>37</v>
      </c>
      <c r="K5894" s="8" t="s">
        <v>28176</v>
      </c>
      <c r="L5894" s="8" t="s">
        <v>32523</v>
      </c>
      <c r="M5894" s="8">
        <v>10300</v>
      </c>
      <c r="N5894" s="12">
        <v>1010305049</v>
      </c>
      <c r="O5894" s="8">
        <v>40617</v>
      </c>
      <c r="P5894" s="8" t="s">
        <v>34161</v>
      </c>
      <c r="Q5894" s="8" t="str">
        <f>VLOOKUP(N5894,ورقة2!$A$1:$J$14632,3,0)</f>
        <v>Hussein Ammar &amp; Co. Factory for Stainless Steel Products</v>
      </c>
    </row>
    <row r="5895" spans="1:17" ht="12.75" customHeight="1">
      <c r="A5895" s="8">
        <v>807557</v>
      </c>
      <c r="B5895" s="8" t="s">
        <v>32525</v>
      </c>
      <c r="C5895" s="8" t="s">
        <v>32526</v>
      </c>
      <c r="D5895" s="8" t="s">
        <v>32527</v>
      </c>
      <c r="E5895" s="8" t="s">
        <v>32528</v>
      </c>
      <c r="F5895" s="8" t="s">
        <v>32529</v>
      </c>
      <c r="G5895" s="8" t="s">
        <v>1003</v>
      </c>
      <c r="H5895" s="8" t="s">
        <v>25</v>
      </c>
      <c r="I5895" s="8" t="s">
        <v>26</v>
      </c>
      <c r="J5895" s="8" t="s">
        <v>637</v>
      </c>
      <c r="K5895" s="8" t="s">
        <v>32530</v>
      </c>
      <c r="L5895" s="8" t="s">
        <v>32531</v>
      </c>
      <c r="M5895" s="8">
        <v>4918</v>
      </c>
      <c r="N5895" s="12">
        <v>1126100226</v>
      </c>
      <c r="O5895" s="8">
        <v>42416</v>
      </c>
      <c r="P5895" s="8" t="s">
        <v>34175</v>
      </c>
      <c r="Q5895" s="8" t="str">
        <f>VLOOKUP(N5895,ورقة2!$A$1:$J$14632,3,0)</f>
        <v>NULL</v>
      </c>
    </row>
    <row r="5896" spans="1:17" ht="12.75" customHeight="1">
      <c r="A5896" s="8">
        <v>807046</v>
      </c>
      <c r="B5896" s="8" t="s">
        <v>32533</v>
      </c>
      <c r="C5896" s="8" t="s">
        <v>32534</v>
      </c>
      <c r="D5896" s="8" t="s">
        <v>32535</v>
      </c>
      <c r="E5896" s="8" t="s">
        <v>32536</v>
      </c>
      <c r="F5896" s="8" t="s">
        <v>32537</v>
      </c>
      <c r="G5896" s="8" t="s">
        <v>1003</v>
      </c>
      <c r="H5896" s="8" t="s">
        <v>25</v>
      </c>
      <c r="I5896" s="8" t="s">
        <v>26</v>
      </c>
      <c r="J5896" s="8" t="s">
        <v>637</v>
      </c>
      <c r="K5896" s="8" t="s">
        <v>18658</v>
      </c>
      <c r="L5896" s="8" t="s">
        <v>18659</v>
      </c>
      <c r="M5896" s="8">
        <v>4799</v>
      </c>
      <c r="N5896" s="12">
        <v>1010197156</v>
      </c>
      <c r="O5896" s="8">
        <v>38101</v>
      </c>
      <c r="P5896" s="8" t="s">
        <v>34165</v>
      </c>
      <c r="Q5896" s="8" t="str">
        <f>VLOOKUP(N5896,ورقة2!$A$1:$J$14632,3,0)</f>
        <v>NULL</v>
      </c>
    </row>
    <row r="5897" spans="1:17" ht="12.75" customHeight="1">
      <c r="A5897" s="8">
        <v>807889</v>
      </c>
      <c r="B5897" s="8" t="s">
        <v>32539</v>
      </c>
      <c r="C5897" s="8" t="s">
        <v>32540</v>
      </c>
      <c r="D5897" s="8" t="s">
        <v>32541</v>
      </c>
      <c r="E5897" s="8" t="s">
        <v>32542</v>
      </c>
      <c r="F5897" s="8" t="s">
        <v>32543</v>
      </c>
      <c r="G5897" s="8" t="s">
        <v>1003</v>
      </c>
      <c r="H5897" s="8" t="s">
        <v>25</v>
      </c>
      <c r="I5897" s="8" t="s">
        <v>26</v>
      </c>
      <c r="J5897" s="8" t="s">
        <v>137</v>
      </c>
      <c r="K5897" s="8" t="s">
        <v>18251</v>
      </c>
      <c r="L5897" s="8" t="s">
        <v>28417</v>
      </c>
      <c r="M5897" s="8">
        <v>4685</v>
      </c>
      <c r="N5897" s="12">
        <v>1126002440</v>
      </c>
      <c r="O5897" s="8">
        <v>42689</v>
      </c>
      <c r="P5897" s="8" t="s">
        <v>34159</v>
      </c>
      <c r="Q5897" s="8" t="str">
        <f>VLOOKUP(N5897,ورقة2!$A$1:$J$14632,3,0)</f>
        <v>NULL</v>
      </c>
    </row>
    <row r="5898" spans="1:17" ht="12.75" customHeight="1">
      <c r="A5898" s="8">
        <v>807200</v>
      </c>
      <c r="B5898" s="8" t="s">
        <v>32545</v>
      </c>
      <c r="C5898" s="8" t="s">
        <v>32546</v>
      </c>
      <c r="D5898" s="8" t="s">
        <v>32547</v>
      </c>
      <c r="E5898" s="8" t="s">
        <v>32548</v>
      </c>
      <c r="F5898" s="8" t="s">
        <v>32549</v>
      </c>
      <c r="G5898" s="8" t="s">
        <v>1003</v>
      </c>
      <c r="H5898" s="8" t="s">
        <v>25</v>
      </c>
      <c r="I5898" s="8" t="s">
        <v>26</v>
      </c>
      <c r="J5898" s="8" t="s">
        <v>637</v>
      </c>
      <c r="K5898" s="8" t="s">
        <v>18961</v>
      </c>
      <c r="L5898" s="8" t="s">
        <v>18962</v>
      </c>
      <c r="M5898" s="8">
        <v>42742</v>
      </c>
      <c r="N5898" s="12">
        <v>1126002303</v>
      </c>
      <c r="O5898" s="8">
        <v>42313</v>
      </c>
      <c r="P5898" s="8" t="s">
        <v>34173</v>
      </c>
      <c r="Q5898" s="8" t="str">
        <f>VLOOKUP(N5898,ورقة2!$A$1:$J$14632,3,0)</f>
        <v>NULL</v>
      </c>
    </row>
    <row r="5899" spans="1:17" ht="12.75" customHeight="1">
      <c r="A5899" s="8">
        <v>808993</v>
      </c>
      <c r="B5899" s="8" t="s">
        <v>32551</v>
      </c>
      <c r="C5899" s="8" t="s">
        <v>32552</v>
      </c>
      <c r="D5899" s="8" t="s">
        <v>32552</v>
      </c>
      <c r="E5899" s="8" t="s">
        <v>32553</v>
      </c>
      <c r="F5899" s="8" t="s">
        <v>32552</v>
      </c>
      <c r="G5899" s="8" t="s">
        <v>1003</v>
      </c>
      <c r="H5899" s="8" t="s">
        <v>25</v>
      </c>
      <c r="I5899" s="8" t="s">
        <v>26</v>
      </c>
      <c r="J5899" s="8" t="s">
        <v>18845</v>
      </c>
      <c r="K5899" s="8" t="s">
        <v>32554</v>
      </c>
      <c r="L5899" s="8" t="s">
        <v>32555</v>
      </c>
      <c r="M5899" s="8">
        <v>5710</v>
      </c>
      <c r="N5899" s="12">
        <v>1126002492</v>
      </c>
      <c r="O5899" s="8">
        <v>42880</v>
      </c>
      <c r="P5899" s="8" t="s">
        <v>34172</v>
      </c>
      <c r="Q5899" s="8" t="e">
        <f>VLOOKUP(N5899,ورقة2!$A$1:$J$14632,3,0)</f>
        <v>#N/A</v>
      </c>
    </row>
    <row r="5900" spans="1:17" ht="12.75" customHeight="1">
      <c r="A5900" s="8">
        <v>807287</v>
      </c>
      <c r="B5900" s="8" t="s">
        <v>32557</v>
      </c>
      <c r="C5900" s="8" t="s">
        <v>32558</v>
      </c>
      <c r="D5900" s="8" t="s">
        <v>32559</v>
      </c>
      <c r="E5900" s="8" t="s">
        <v>32560</v>
      </c>
      <c r="F5900" s="8" t="s">
        <v>32561</v>
      </c>
      <c r="G5900" s="8" t="s">
        <v>1003</v>
      </c>
      <c r="H5900" s="8" t="s">
        <v>25</v>
      </c>
      <c r="I5900" s="8" t="s">
        <v>26</v>
      </c>
      <c r="J5900" s="8" t="s">
        <v>342</v>
      </c>
      <c r="K5900" s="8" t="s">
        <v>21720</v>
      </c>
      <c r="L5900" s="8" t="s">
        <v>27551</v>
      </c>
      <c r="M5900" s="8">
        <v>6662</v>
      </c>
      <c r="N5900" s="12">
        <v>1126002323</v>
      </c>
      <c r="O5900" s="8">
        <v>42352</v>
      </c>
      <c r="P5900" s="8" t="s">
        <v>34175</v>
      </c>
      <c r="Q5900" s="8" t="str">
        <f>VLOOKUP(N5900,ورقة2!$A$1:$J$14632,3,0)</f>
        <v>NULL</v>
      </c>
    </row>
    <row r="5901" spans="1:17" ht="12.75" customHeight="1">
      <c r="A5901" s="8">
        <v>807244</v>
      </c>
      <c r="B5901" s="8" t="s">
        <v>32563</v>
      </c>
      <c r="C5901" s="8" t="s">
        <v>32564</v>
      </c>
      <c r="D5901" s="8" t="s">
        <v>32565</v>
      </c>
      <c r="E5901" s="8" t="s">
        <v>32566</v>
      </c>
      <c r="F5901" s="8" t="s">
        <v>32565</v>
      </c>
      <c r="G5901" s="8" t="s">
        <v>1003</v>
      </c>
      <c r="H5901" s="8" t="s">
        <v>25</v>
      </c>
      <c r="I5901" s="8" t="s">
        <v>26</v>
      </c>
      <c r="J5901" s="8" t="s">
        <v>637</v>
      </c>
      <c r="K5901" s="8" t="s">
        <v>27422</v>
      </c>
      <c r="L5901" s="8" t="s">
        <v>30894</v>
      </c>
      <c r="M5901" s="8">
        <v>4917</v>
      </c>
      <c r="N5901" s="12">
        <v>1126002375</v>
      </c>
      <c r="O5901" s="8">
        <v>42452</v>
      </c>
      <c r="P5901" s="8" t="s">
        <v>34165</v>
      </c>
      <c r="Q5901" s="8" t="str">
        <f>VLOOKUP(N5901,ورقة2!$A$1:$J$14632,3,0)</f>
        <v>NULL</v>
      </c>
    </row>
    <row r="5902" spans="1:17" ht="12.75" customHeight="1">
      <c r="A5902" s="8">
        <v>808580</v>
      </c>
      <c r="B5902" s="8" t="s">
        <v>32568</v>
      </c>
      <c r="C5902" s="8" t="s">
        <v>32569</v>
      </c>
      <c r="D5902" s="8" t="s">
        <v>32570</v>
      </c>
      <c r="E5902" s="8" t="s">
        <v>32571</v>
      </c>
      <c r="F5902" s="8" t="s">
        <v>32569</v>
      </c>
      <c r="G5902" s="8" t="s">
        <v>1003</v>
      </c>
      <c r="H5902" s="8" t="s">
        <v>25</v>
      </c>
      <c r="I5902" s="8" t="s">
        <v>26</v>
      </c>
      <c r="J5902" s="8" t="s">
        <v>342</v>
      </c>
      <c r="K5902" s="8" t="s">
        <v>26855</v>
      </c>
      <c r="L5902" s="8" t="s">
        <v>32572</v>
      </c>
      <c r="M5902" s="8">
        <v>31437</v>
      </c>
      <c r="N5902" s="12">
        <v>1126002443</v>
      </c>
      <c r="O5902" s="8">
        <v>42696</v>
      </c>
      <c r="P5902" s="8" t="s">
        <v>34167</v>
      </c>
      <c r="Q5902" s="8" t="str">
        <f>VLOOKUP(N5902,ورقة2!$A$1:$J$14632,3,0)</f>
        <v>NULL</v>
      </c>
    </row>
    <row r="5903" spans="1:17" ht="12.75" customHeight="1">
      <c r="A5903" s="8">
        <v>807919</v>
      </c>
      <c r="B5903" s="8" t="s">
        <v>32574</v>
      </c>
      <c r="C5903" s="8" t="s">
        <v>32575</v>
      </c>
      <c r="D5903" s="8" t="s">
        <v>32576</v>
      </c>
      <c r="E5903" s="8" t="s">
        <v>32577</v>
      </c>
      <c r="F5903" s="8" t="s">
        <v>32578</v>
      </c>
      <c r="G5903" s="8" t="s">
        <v>1003</v>
      </c>
      <c r="H5903" s="8" t="s">
        <v>25</v>
      </c>
      <c r="I5903" s="8" t="s">
        <v>26</v>
      </c>
      <c r="J5903" s="8" t="s">
        <v>637</v>
      </c>
      <c r="K5903" s="8" t="s">
        <v>32579</v>
      </c>
      <c r="L5903" s="8" t="s">
        <v>32580</v>
      </c>
      <c r="M5903" s="8">
        <v>7269</v>
      </c>
      <c r="N5903" s="12">
        <v>1010463502</v>
      </c>
      <c r="O5903" s="8">
        <v>42598</v>
      </c>
      <c r="P5903" s="8" t="s">
        <v>34165</v>
      </c>
      <c r="Q5903" s="8" t="str">
        <f>VLOOKUP(N5903,ورقة2!$A$1:$J$14632,3,0)</f>
        <v>NULL</v>
      </c>
    </row>
    <row r="5904" spans="1:17" ht="12.75" customHeight="1">
      <c r="A5904" s="8">
        <v>807095</v>
      </c>
      <c r="B5904" s="8" t="s">
        <v>32582</v>
      </c>
      <c r="C5904" s="8" t="s">
        <v>32583</v>
      </c>
      <c r="D5904" s="8" t="s">
        <v>32584</v>
      </c>
      <c r="E5904" s="8" t="s">
        <v>32585</v>
      </c>
      <c r="F5904" s="8" t="s">
        <v>32584</v>
      </c>
      <c r="G5904" s="8" t="s">
        <v>1003</v>
      </c>
      <c r="H5904" s="8" t="s">
        <v>25</v>
      </c>
      <c r="I5904" s="8" t="s">
        <v>26</v>
      </c>
      <c r="J5904" s="8" t="s">
        <v>342</v>
      </c>
      <c r="K5904" s="8" t="s">
        <v>29668</v>
      </c>
      <c r="L5904" s="8" t="s">
        <v>32586</v>
      </c>
      <c r="M5904" s="8">
        <v>14477</v>
      </c>
      <c r="N5904" s="12">
        <v>1126002342</v>
      </c>
      <c r="O5904" s="8">
        <v>42386</v>
      </c>
      <c r="P5904" s="8" t="s">
        <v>34172</v>
      </c>
      <c r="Q5904" s="8" t="str">
        <f>VLOOKUP(N5904,ورقة2!$A$1:$J$14632,3,0)</f>
        <v>NULL</v>
      </c>
    </row>
    <row r="5905" spans="1:17" ht="12.75" customHeight="1">
      <c r="A5905" s="8">
        <v>806115</v>
      </c>
      <c r="B5905" s="8" t="s">
        <v>32588</v>
      </c>
      <c r="C5905" s="8" t="s">
        <v>32590</v>
      </c>
      <c r="D5905" s="8" t="s">
        <v>32591</v>
      </c>
      <c r="E5905" s="8" t="s">
        <v>32592</v>
      </c>
      <c r="F5905" s="8" t="s">
        <v>32593</v>
      </c>
      <c r="G5905" s="8" t="s">
        <v>1003</v>
      </c>
      <c r="H5905" s="8" t="s">
        <v>25</v>
      </c>
      <c r="I5905" s="8" t="s">
        <v>26</v>
      </c>
      <c r="J5905" s="8" t="s">
        <v>342</v>
      </c>
      <c r="K5905" s="8" t="s">
        <v>18667</v>
      </c>
      <c r="L5905" s="8" t="s">
        <v>18668</v>
      </c>
      <c r="M5905" s="8">
        <v>10299</v>
      </c>
      <c r="N5905" s="12">
        <v>1010152295</v>
      </c>
      <c r="O5905" s="8">
        <v>36155</v>
      </c>
      <c r="P5905" s="8" t="s">
        <v>34161</v>
      </c>
      <c r="Q5905" s="8" t="str">
        <f>VLOOKUP(N5905,ورقة2!$A$1:$J$14632,3,0)</f>
        <v>Saleh Mohammed Ayyaf  Sons  Co. Factory for Rocks and Marble</v>
      </c>
    </row>
    <row r="5906" spans="1:17" ht="12.75" customHeight="1">
      <c r="A5906" s="8">
        <v>806191</v>
      </c>
      <c r="B5906" s="8" t="s">
        <v>32595</v>
      </c>
      <c r="C5906" s="8" t="s">
        <v>32597</v>
      </c>
      <c r="D5906" s="8" t="s">
        <v>32598</v>
      </c>
      <c r="E5906" s="8" t="s">
        <v>32599</v>
      </c>
      <c r="F5906" s="8" t="s">
        <v>32600</v>
      </c>
      <c r="G5906" s="8" t="s">
        <v>1003</v>
      </c>
      <c r="H5906" s="8" t="s">
        <v>25</v>
      </c>
      <c r="I5906" s="8" t="s">
        <v>26</v>
      </c>
      <c r="J5906" s="8" t="s">
        <v>342</v>
      </c>
      <c r="K5906" s="8" t="s">
        <v>19034</v>
      </c>
      <c r="L5906" s="8" t="s">
        <v>7413</v>
      </c>
      <c r="M5906" s="8">
        <v>9857</v>
      </c>
      <c r="N5906" s="12">
        <v>1010223572</v>
      </c>
      <c r="O5906" s="8">
        <v>38985</v>
      </c>
      <c r="P5906" s="8" t="s">
        <v>34169</v>
      </c>
      <c r="Q5906" s="8" t="str">
        <f>VLOOKUP(N5906,ورقة2!$A$1:$J$14632,3,0)</f>
        <v>International Smart Card Company Factory (618262)</v>
      </c>
    </row>
    <row r="5907" spans="1:17" ht="12.75" customHeight="1">
      <c r="A5907" s="8">
        <v>807420</v>
      </c>
      <c r="B5907" s="8" t="s">
        <v>32602</v>
      </c>
      <c r="C5907" s="8" t="s">
        <v>32603</v>
      </c>
      <c r="D5907" s="8" t="s">
        <v>32604</v>
      </c>
      <c r="E5907" s="8" t="s">
        <v>32605</v>
      </c>
      <c r="F5907" s="8" t="s">
        <v>32604</v>
      </c>
      <c r="G5907" s="8" t="s">
        <v>1003</v>
      </c>
      <c r="H5907" s="8" t="s">
        <v>25</v>
      </c>
      <c r="I5907" s="8" t="s">
        <v>26</v>
      </c>
      <c r="J5907" s="8" t="s">
        <v>342</v>
      </c>
      <c r="K5907" s="8" t="s">
        <v>32508</v>
      </c>
      <c r="L5907" s="8" t="s">
        <v>32509</v>
      </c>
      <c r="M5907" s="8">
        <v>34771</v>
      </c>
      <c r="N5907" s="12">
        <v>1010461143</v>
      </c>
      <c r="O5907" s="8">
        <v>42501</v>
      </c>
      <c r="P5907" s="8" t="s">
        <v>34159</v>
      </c>
      <c r="Q5907" s="8" t="str">
        <f>VLOOKUP(N5907,ورقة2!$A$1:$J$14632,3,0)</f>
        <v>NULL</v>
      </c>
    </row>
    <row r="5908" spans="1:17" ht="12.75" customHeight="1">
      <c r="A5908" s="8">
        <v>807962</v>
      </c>
      <c r="B5908" s="8" t="s">
        <v>32607</v>
      </c>
      <c r="C5908" s="8" t="s">
        <v>32608</v>
      </c>
      <c r="D5908" s="8" t="s">
        <v>32609</v>
      </c>
      <c r="E5908" s="8" t="s">
        <v>32610</v>
      </c>
      <c r="F5908" s="8" t="s">
        <v>32611</v>
      </c>
      <c r="G5908" s="8" t="s">
        <v>1003</v>
      </c>
      <c r="H5908" s="8" t="s">
        <v>25</v>
      </c>
      <c r="I5908" s="8" t="s">
        <v>26</v>
      </c>
      <c r="J5908" s="8" t="s">
        <v>637</v>
      </c>
      <c r="K5908" s="8" t="s">
        <v>20053</v>
      </c>
      <c r="L5908" s="8" t="s">
        <v>20054</v>
      </c>
      <c r="M5908" s="8">
        <v>45099</v>
      </c>
      <c r="N5908" s="12">
        <v>1126002450</v>
      </c>
      <c r="O5908" s="8">
        <v>42724</v>
      </c>
      <c r="P5908" s="8" t="s">
        <v>34161</v>
      </c>
      <c r="Q5908" s="8" t="str">
        <f>VLOOKUP(N5908,ورقة2!$A$1:$J$14632,3,0)</f>
        <v>NULL</v>
      </c>
    </row>
    <row r="5909" spans="1:17" ht="12.75" customHeight="1">
      <c r="A5909" s="8">
        <v>807189</v>
      </c>
      <c r="B5909" s="8" t="s">
        <v>32613</v>
      </c>
      <c r="C5909" s="8" t="s">
        <v>32614</v>
      </c>
      <c r="D5909" s="8" t="s">
        <v>32615</v>
      </c>
      <c r="E5909" s="8" t="s">
        <v>32616</v>
      </c>
      <c r="F5909" s="8" t="s">
        <v>32617</v>
      </c>
      <c r="G5909" s="8" t="s">
        <v>1003</v>
      </c>
      <c r="H5909" s="8" t="s">
        <v>25</v>
      </c>
      <c r="I5909" s="8" t="s">
        <v>26</v>
      </c>
      <c r="J5909" s="8" t="s">
        <v>342</v>
      </c>
      <c r="K5909" s="8" t="s">
        <v>18961</v>
      </c>
      <c r="L5909" s="8" t="s">
        <v>18962</v>
      </c>
      <c r="M5909" s="8">
        <v>10034</v>
      </c>
      <c r="N5909" s="12">
        <v>1126002308</v>
      </c>
      <c r="O5909" s="8">
        <v>42319</v>
      </c>
      <c r="P5909" s="8" t="s">
        <v>34159</v>
      </c>
      <c r="Q5909" s="8" t="str">
        <f>VLOOKUP(N5909,ورقة2!$A$1:$J$14632,3,0)</f>
        <v>NULL</v>
      </c>
    </row>
    <row r="5910" spans="1:17" ht="12.75" customHeight="1">
      <c r="A5910" s="8">
        <v>806858</v>
      </c>
      <c r="B5910" s="8" t="s">
        <v>32619</v>
      </c>
      <c r="C5910" s="8" t="s">
        <v>32621</v>
      </c>
      <c r="D5910" s="8" t="s">
        <v>32622</v>
      </c>
      <c r="E5910" s="8" t="s">
        <v>32623</v>
      </c>
      <c r="F5910" s="8" t="s">
        <v>32624</v>
      </c>
      <c r="G5910" s="8" t="s">
        <v>1003</v>
      </c>
      <c r="H5910" s="8" t="s">
        <v>25</v>
      </c>
      <c r="I5910" s="8" t="s">
        <v>26</v>
      </c>
      <c r="J5910" s="8" t="s">
        <v>46</v>
      </c>
      <c r="K5910" s="8" t="s">
        <v>16183</v>
      </c>
      <c r="L5910" s="8" t="s">
        <v>32625</v>
      </c>
      <c r="M5910" s="8">
        <v>20105</v>
      </c>
      <c r="N5910" s="12">
        <v>1010181325</v>
      </c>
      <c r="O5910" s="8">
        <v>37538</v>
      </c>
      <c r="P5910" s="8" t="s">
        <v>34176</v>
      </c>
      <c r="Q5910" s="8" t="str">
        <f>VLOOKUP(N5910,ورقة2!$A$1:$J$14632,3,0)</f>
        <v>Al-Salamah Concrete Products Co. Factory</v>
      </c>
    </row>
    <row r="5911" spans="1:17" ht="12.75" customHeight="1">
      <c r="A5911" s="8">
        <v>807454</v>
      </c>
      <c r="B5911" s="8" t="s">
        <v>32627</v>
      </c>
      <c r="C5911" s="8" t="s">
        <v>32628</v>
      </c>
      <c r="D5911" s="8" t="s">
        <v>32629</v>
      </c>
      <c r="E5911" s="8" t="s">
        <v>32630</v>
      </c>
      <c r="F5911" s="8" t="s">
        <v>32629</v>
      </c>
      <c r="G5911" s="8" t="s">
        <v>1003</v>
      </c>
      <c r="H5911" s="8" t="s">
        <v>25</v>
      </c>
      <c r="I5911" s="8" t="s">
        <v>26</v>
      </c>
      <c r="J5911" s="8" t="s">
        <v>637</v>
      </c>
      <c r="K5911" s="8" t="s">
        <v>32631</v>
      </c>
      <c r="L5911" s="8" t="s">
        <v>32632</v>
      </c>
      <c r="M5911" s="8">
        <v>10499</v>
      </c>
      <c r="N5911" s="12">
        <v>1126002390</v>
      </c>
      <c r="O5911" s="8">
        <v>42481</v>
      </c>
      <c r="P5911" s="8" t="s">
        <v>34165</v>
      </c>
      <c r="Q5911" s="8" t="str">
        <f>VLOOKUP(N5911,ورقة2!$A$1:$J$14632,3,0)</f>
        <v>NULL</v>
      </c>
    </row>
    <row r="5912" spans="1:17" ht="12.75" customHeight="1">
      <c r="A5912" s="8">
        <v>807299</v>
      </c>
      <c r="B5912" s="8" t="s">
        <v>32634</v>
      </c>
      <c r="C5912" s="8" t="s">
        <v>32635</v>
      </c>
      <c r="D5912" s="8" t="s">
        <v>32636</v>
      </c>
      <c r="E5912" s="8" t="s">
        <v>32637</v>
      </c>
      <c r="F5912" s="8" t="s">
        <v>32638</v>
      </c>
      <c r="G5912" s="8" t="s">
        <v>1003</v>
      </c>
      <c r="H5912" s="8" t="s">
        <v>25</v>
      </c>
      <c r="I5912" s="8" t="s">
        <v>26</v>
      </c>
      <c r="J5912" s="8" t="s">
        <v>637</v>
      </c>
      <c r="K5912" s="8" t="s">
        <v>21720</v>
      </c>
      <c r="L5912" s="8" t="s">
        <v>27551</v>
      </c>
      <c r="M5912" s="8">
        <v>19552</v>
      </c>
      <c r="N5912" s="12">
        <v>1126002374</v>
      </c>
      <c r="O5912" s="8">
        <v>42452</v>
      </c>
      <c r="P5912" s="8" t="s">
        <v>34165</v>
      </c>
      <c r="Q5912" s="8" t="str">
        <f>VLOOKUP(N5912,ورقة2!$A$1:$J$14632,3,0)</f>
        <v>NULL</v>
      </c>
    </row>
    <row r="5913" spans="1:17" ht="12.75" customHeight="1">
      <c r="A5913" s="8">
        <v>807527</v>
      </c>
      <c r="B5913" s="8" t="s">
        <v>32640</v>
      </c>
      <c r="C5913" s="8" t="s">
        <v>32641</v>
      </c>
      <c r="D5913" s="8" t="s">
        <v>2064</v>
      </c>
      <c r="E5913" s="8" t="s">
        <v>32642</v>
      </c>
      <c r="F5913" s="8" t="s">
        <v>2066</v>
      </c>
      <c r="G5913" s="8" t="s">
        <v>1003</v>
      </c>
      <c r="H5913" s="8" t="s">
        <v>25</v>
      </c>
      <c r="I5913" s="8" t="s">
        <v>26</v>
      </c>
      <c r="J5913" s="8" t="s">
        <v>342</v>
      </c>
      <c r="K5913" s="8" t="s">
        <v>18318</v>
      </c>
      <c r="L5913" s="8" t="s">
        <v>27538</v>
      </c>
      <c r="M5913" s="8">
        <v>8458</v>
      </c>
      <c r="N5913" s="12">
        <v>1010421886</v>
      </c>
      <c r="O5913" s="8">
        <v>41870</v>
      </c>
      <c r="P5913" s="8" t="s">
        <v>34165</v>
      </c>
      <c r="Q5913" s="8" t="str">
        <f>VLOOKUP(N5913,ورقة2!$A$1:$J$14632,3,0)</f>
        <v>NULL</v>
      </c>
    </row>
    <row r="5914" spans="1:17" ht="12.75" customHeight="1">
      <c r="A5914" s="8">
        <v>807567</v>
      </c>
      <c r="B5914" s="8" t="s">
        <v>32644</v>
      </c>
      <c r="C5914" s="8" t="s">
        <v>32645</v>
      </c>
      <c r="D5914" s="8" t="s">
        <v>32646</v>
      </c>
      <c r="E5914" s="8" t="s">
        <v>32647</v>
      </c>
      <c r="F5914" s="8" t="s">
        <v>32646</v>
      </c>
      <c r="G5914" s="8" t="s">
        <v>1003</v>
      </c>
      <c r="H5914" s="8" t="s">
        <v>25</v>
      </c>
      <c r="I5914" s="8" t="s">
        <v>26</v>
      </c>
      <c r="J5914" s="8" t="s">
        <v>637</v>
      </c>
      <c r="K5914" s="8" t="s">
        <v>21749</v>
      </c>
      <c r="L5914" s="8" t="s">
        <v>26648</v>
      </c>
      <c r="M5914" s="8">
        <v>4595</v>
      </c>
      <c r="N5914" s="12">
        <v>1126002418</v>
      </c>
      <c r="O5914" s="8">
        <v>42599</v>
      </c>
      <c r="P5914" s="8" t="s">
        <v>34161</v>
      </c>
      <c r="Q5914" s="8" t="str">
        <f>VLOOKUP(N5914,ورقة2!$A$1:$J$14632,3,0)</f>
        <v>NULL</v>
      </c>
    </row>
    <row r="5915" spans="1:17" ht="12.75" customHeight="1">
      <c r="A5915" s="8">
        <v>806927</v>
      </c>
      <c r="B5915" s="8" t="s">
        <v>32649</v>
      </c>
      <c r="C5915" s="8" t="s">
        <v>32650</v>
      </c>
      <c r="D5915" s="8" t="s">
        <v>32651</v>
      </c>
      <c r="E5915" s="8" t="s">
        <v>14916</v>
      </c>
      <c r="F5915" s="8" t="s">
        <v>32651</v>
      </c>
      <c r="G5915" s="8" t="s">
        <v>1003</v>
      </c>
      <c r="H5915" s="8" t="s">
        <v>25</v>
      </c>
      <c r="I5915" s="8" t="s">
        <v>26</v>
      </c>
      <c r="J5915" s="8" t="s">
        <v>637</v>
      </c>
      <c r="K5915" s="8" t="s">
        <v>20727</v>
      </c>
      <c r="L5915" s="8" t="s">
        <v>20728</v>
      </c>
      <c r="M5915" s="8">
        <v>5250</v>
      </c>
      <c r="N5915" s="12">
        <v>1010415123</v>
      </c>
      <c r="O5915" s="8">
        <v>41781</v>
      </c>
      <c r="P5915" s="8" t="s">
        <v>34163</v>
      </c>
      <c r="Q5915" s="8" t="str">
        <f>VLOOKUP(N5915,ورقة2!$A$1:$J$14632,3,0)</f>
        <v>NULL</v>
      </c>
    </row>
    <row r="5916" spans="1:17" ht="12.75" customHeight="1">
      <c r="A5916" s="8">
        <v>807277</v>
      </c>
      <c r="B5916" s="8" t="s">
        <v>32653</v>
      </c>
      <c r="C5916" s="8" t="s">
        <v>32654</v>
      </c>
      <c r="D5916" s="8" t="s">
        <v>32655</v>
      </c>
      <c r="E5916" s="8" t="s">
        <v>32656</v>
      </c>
      <c r="F5916" s="8" t="s">
        <v>32655</v>
      </c>
      <c r="G5916" s="8" t="s">
        <v>1003</v>
      </c>
      <c r="H5916" s="8" t="s">
        <v>25</v>
      </c>
      <c r="I5916" s="8" t="s">
        <v>26</v>
      </c>
      <c r="J5916" s="8" t="s">
        <v>637</v>
      </c>
      <c r="K5916" s="8" t="s">
        <v>18585</v>
      </c>
      <c r="L5916" s="8" t="s">
        <v>18586</v>
      </c>
      <c r="M5916" s="8">
        <v>5999</v>
      </c>
      <c r="N5916" s="12">
        <v>1126002313</v>
      </c>
      <c r="O5916" s="8">
        <v>42331</v>
      </c>
      <c r="P5916" s="8" t="s">
        <v>34164</v>
      </c>
      <c r="Q5916" s="8" t="str">
        <f>VLOOKUP(N5916,ورقة2!$A$1:$J$14632,3,0)</f>
        <v>NULL</v>
      </c>
    </row>
    <row r="5917" spans="1:17" ht="12.75" customHeight="1">
      <c r="A5917" s="8">
        <v>806718</v>
      </c>
      <c r="B5917" s="8" t="s">
        <v>32658</v>
      </c>
      <c r="C5917" s="8" t="s">
        <v>32660</v>
      </c>
      <c r="D5917" s="8" t="s">
        <v>32661</v>
      </c>
      <c r="E5917" s="8" t="s">
        <v>32662</v>
      </c>
      <c r="F5917" s="8" t="s">
        <v>32663</v>
      </c>
      <c r="G5917" s="8" t="s">
        <v>1003</v>
      </c>
      <c r="H5917" s="8" t="s">
        <v>25</v>
      </c>
      <c r="I5917" s="8" t="s">
        <v>26</v>
      </c>
      <c r="J5917" s="8" t="s">
        <v>27</v>
      </c>
      <c r="K5917" s="8" t="s">
        <v>18784</v>
      </c>
      <c r="L5917" s="8" t="s">
        <v>14363</v>
      </c>
      <c r="M5917" s="8">
        <v>21734</v>
      </c>
      <c r="N5917" s="12">
        <v>1010427031</v>
      </c>
      <c r="O5917" s="8">
        <v>42243</v>
      </c>
      <c r="P5917" s="8" t="s">
        <v>34161</v>
      </c>
      <c r="Q5917" s="8" t="str">
        <f>VLOOKUP(N5917,ورقة2!$A$1:$J$14632,3,0)</f>
        <v>Al-Tameria  Factory for Industrial Stones and Marble</v>
      </c>
    </row>
    <row r="5918" spans="1:17" ht="12.75" customHeight="1">
      <c r="A5918" s="8">
        <v>806794</v>
      </c>
      <c r="B5918" s="8" t="s">
        <v>32664</v>
      </c>
      <c r="C5918" s="8" t="s">
        <v>32665</v>
      </c>
      <c r="D5918" s="8" t="s">
        <v>32666</v>
      </c>
      <c r="E5918" s="8" t="s">
        <v>32667</v>
      </c>
      <c r="F5918" s="8" t="s">
        <v>32668</v>
      </c>
      <c r="G5918" s="8" t="s">
        <v>1003</v>
      </c>
      <c r="H5918" s="8" t="s">
        <v>25</v>
      </c>
      <c r="I5918" s="8" t="s">
        <v>26</v>
      </c>
      <c r="J5918" s="8" t="s">
        <v>637</v>
      </c>
      <c r="K5918" s="8" t="s">
        <v>29583</v>
      </c>
      <c r="L5918" s="8" t="s">
        <v>32669</v>
      </c>
      <c r="M5918" s="8">
        <v>10312</v>
      </c>
      <c r="N5918" s="12">
        <v>1126002204</v>
      </c>
      <c r="O5918" s="8">
        <v>42036</v>
      </c>
      <c r="P5918" s="8" t="s">
        <v>34176</v>
      </c>
      <c r="Q5918" s="8" t="str">
        <f>VLOOKUP(N5918,ورقة2!$A$1:$J$14632,3,0)</f>
        <v>NULL</v>
      </c>
    </row>
    <row r="5919" spans="1:17" ht="12.75" customHeight="1">
      <c r="A5919" s="8">
        <v>807949</v>
      </c>
      <c r="B5919" s="8" t="s">
        <v>32671</v>
      </c>
      <c r="C5919" s="8" t="s">
        <v>32672</v>
      </c>
      <c r="D5919" s="8" t="s">
        <v>32673</v>
      </c>
      <c r="E5919" s="8" t="s">
        <v>32674</v>
      </c>
      <c r="F5919" s="8" t="s">
        <v>32673</v>
      </c>
      <c r="G5919" s="8" t="s">
        <v>1003</v>
      </c>
      <c r="H5919" s="8" t="s">
        <v>25</v>
      </c>
      <c r="I5919" s="8" t="s">
        <v>26</v>
      </c>
      <c r="J5919" s="8" t="s">
        <v>840</v>
      </c>
      <c r="K5919" s="8" t="s">
        <v>24923</v>
      </c>
      <c r="L5919" s="8" t="s">
        <v>30964</v>
      </c>
      <c r="M5919" s="8">
        <v>10300</v>
      </c>
      <c r="N5919" s="12">
        <v>2250067053</v>
      </c>
      <c r="O5919" s="8">
        <v>42670</v>
      </c>
      <c r="P5919" s="8" t="s">
        <v>34161</v>
      </c>
      <c r="Q5919" s="8" t="str">
        <f>VLOOKUP(N5919,ورقة2!$A$1:$J$14632,3,0)</f>
        <v>NULL</v>
      </c>
    </row>
    <row r="5920" spans="1:17" ht="12.75" customHeight="1">
      <c r="A5920" s="8">
        <v>807216</v>
      </c>
      <c r="B5920" s="8" t="s">
        <v>32676</v>
      </c>
      <c r="C5920" s="8" t="s">
        <v>32677</v>
      </c>
      <c r="D5920" s="8" t="s">
        <v>32678</v>
      </c>
      <c r="E5920" s="8" t="s">
        <v>32679</v>
      </c>
      <c r="F5920" s="8" t="s">
        <v>32678</v>
      </c>
      <c r="G5920" s="8" t="s">
        <v>1003</v>
      </c>
      <c r="H5920" s="8" t="s">
        <v>25</v>
      </c>
      <c r="I5920" s="8" t="s">
        <v>26</v>
      </c>
      <c r="J5920" s="8" t="s">
        <v>637</v>
      </c>
      <c r="K5920" s="8" t="s">
        <v>32680</v>
      </c>
      <c r="L5920" s="8" t="s">
        <v>32681</v>
      </c>
      <c r="M5920" s="8">
        <v>20625</v>
      </c>
      <c r="N5920" s="12">
        <v>1010437343</v>
      </c>
      <c r="O5920" s="8">
        <v>42254</v>
      </c>
      <c r="P5920" s="8" t="s">
        <v>34160</v>
      </c>
      <c r="Q5920" s="8" t="str">
        <f>VLOOKUP(N5920,ورقة2!$A$1:$J$14632,3,0)</f>
        <v>NULL</v>
      </c>
    </row>
    <row r="5921" spans="1:17" ht="12.75" customHeight="1">
      <c r="A5921" s="8">
        <v>807608</v>
      </c>
      <c r="B5921" s="8" t="s">
        <v>32683</v>
      </c>
      <c r="C5921" s="8" t="s">
        <v>3422</v>
      </c>
      <c r="D5921" s="8" t="s">
        <v>3423</v>
      </c>
      <c r="E5921" s="8" t="s">
        <v>3424</v>
      </c>
      <c r="F5921" s="8" t="s">
        <v>3425</v>
      </c>
      <c r="G5921" s="8" t="s">
        <v>1003</v>
      </c>
      <c r="H5921" s="8" t="s">
        <v>25</v>
      </c>
      <c r="I5921" s="8" t="s">
        <v>26</v>
      </c>
      <c r="J5921" s="8" t="s">
        <v>27</v>
      </c>
      <c r="K5921" s="8" t="s">
        <v>19150</v>
      </c>
      <c r="L5921" s="8" t="s">
        <v>7213</v>
      </c>
      <c r="M5921" s="8">
        <v>16973</v>
      </c>
      <c r="N5921" s="12">
        <v>1126002235</v>
      </c>
      <c r="O5921" s="8">
        <v>42127</v>
      </c>
      <c r="P5921" s="8" t="s">
        <v>34164</v>
      </c>
      <c r="Q5921" s="8" t="str">
        <f>VLOOKUP(N5921,ورقة2!$A$1:$J$14632,3,0)</f>
        <v>NULL</v>
      </c>
    </row>
    <row r="5922" spans="1:17" ht="12.75" customHeight="1">
      <c r="A5922" s="8">
        <v>808726</v>
      </c>
      <c r="B5922" s="8" t="s">
        <v>32685</v>
      </c>
      <c r="C5922" s="8" t="s">
        <v>32686</v>
      </c>
      <c r="D5922" s="8" t="s">
        <v>32687</v>
      </c>
      <c r="E5922" s="8" t="s">
        <v>32688</v>
      </c>
      <c r="F5922" s="8" t="s">
        <v>32689</v>
      </c>
      <c r="G5922" s="8" t="s">
        <v>1003</v>
      </c>
      <c r="H5922" s="8" t="s">
        <v>25</v>
      </c>
      <c r="I5922" s="8" t="s">
        <v>2278</v>
      </c>
      <c r="J5922" s="8" t="s">
        <v>637</v>
      </c>
      <c r="K5922" s="8" t="s">
        <v>27480</v>
      </c>
      <c r="L5922" s="8" t="s">
        <v>32690</v>
      </c>
      <c r="M5922" s="8">
        <v>7500</v>
      </c>
      <c r="N5922" s="12">
        <v>1010469114</v>
      </c>
      <c r="O5922" s="8">
        <v>42813</v>
      </c>
      <c r="P5922" s="8" t="s">
        <v>3714</v>
      </c>
      <c r="Q5922" s="8" t="e">
        <f>VLOOKUP(N5922,ورقة2!$A$1:$J$14632,3,0)</f>
        <v>#N/A</v>
      </c>
    </row>
    <row r="5923" spans="1:17" ht="12.75" customHeight="1">
      <c r="A5923" s="8">
        <v>806802</v>
      </c>
      <c r="B5923" s="8" t="s">
        <v>32692</v>
      </c>
      <c r="C5923" s="8" t="s">
        <v>32693</v>
      </c>
      <c r="D5923" s="8" t="s">
        <v>32694</v>
      </c>
      <c r="E5923" s="8" t="s">
        <v>32695</v>
      </c>
      <c r="F5923" s="8" t="s">
        <v>32696</v>
      </c>
      <c r="G5923" s="8" t="s">
        <v>1003</v>
      </c>
      <c r="H5923" s="8" t="s">
        <v>25</v>
      </c>
      <c r="I5923" s="8" t="s">
        <v>26</v>
      </c>
      <c r="J5923" s="8" t="s">
        <v>342</v>
      </c>
      <c r="K5923" s="8" t="s">
        <v>19005</v>
      </c>
      <c r="L5923" s="8" t="s">
        <v>19006</v>
      </c>
      <c r="M5923" s="8">
        <v>32345</v>
      </c>
      <c r="N5923" s="12">
        <v>1010430783</v>
      </c>
      <c r="O5923" s="8">
        <v>42059</v>
      </c>
      <c r="P5923" s="8" t="s">
        <v>34156</v>
      </c>
      <c r="Q5923" s="8" t="str">
        <f>VLOOKUP(N5923,ورقة2!$A$1:$J$14632,3,0)</f>
        <v>NULL</v>
      </c>
    </row>
    <row r="5924" spans="1:17" ht="12.75" customHeight="1">
      <c r="A5924" s="8">
        <v>806881</v>
      </c>
      <c r="B5924" s="8" t="s">
        <v>32697</v>
      </c>
      <c r="C5924" s="8" t="s">
        <v>32698</v>
      </c>
      <c r="D5924" s="8" t="s">
        <v>2284</v>
      </c>
      <c r="E5924" s="8" t="s">
        <v>32699</v>
      </c>
      <c r="F5924" s="8" t="s">
        <v>2286</v>
      </c>
      <c r="G5924" s="8" t="s">
        <v>1003</v>
      </c>
      <c r="H5924" s="8" t="s">
        <v>25</v>
      </c>
      <c r="I5924" s="8" t="s">
        <v>26</v>
      </c>
      <c r="J5924" s="8" t="s">
        <v>342</v>
      </c>
      <c r="K5924" s="8" t="s">
        <v>19012</v>
      </c>
      <c r="L5924" s="8" t="s">
        <v>19013</v>
      </c>
      <c r="M5924" s="8">
        <v>10052</v>
      </c>
      <c r="N5924" s="12">
        <v>1010201026</v>
      </c>
      <c r="O5924" s="8">
        <v>38222</v>
      </c>
      <c r="P5924" s="8" t="s">
        <v>34156</v>
      </c>
      <c r="Q5924" s="8" t="str">
        <f>VLOOKUP(N5924,ورقة2!$A$1:$J$14632,3,0)</f>
        <v>NULL</v>
      </c>
    </row>
    <row r="5925" spans="1:17" ht="12.75" customHeight="1">
      <c r="A5925" s="8">
        <v>806753</v>
      </c>
      <c r="B5925" s="8" t="s">
        <v>32701</v>
      </c>
      <c r="C5925" s="8" t="s">
        <v>32703</v>
      </c>
      <c r="D5925" s="8" t="s">
        <v>9057</v>
      </c>
      <c r="E5925" s="8" t="s">
        <v>32704</v>
      </c>
      <c r="F5925" s="8" t="s">
        <v>32705</v>
      </c>
      <c r="G5925" s="8" t="s">
        <v>1003</v>
      </c>
      <c r="H5925" s="8" t="s">
        <v>25</v>
      </c>
      <c r="I5925" s="8" t="s">
        <v>26</v>
      </c>
      <c r="J5925" s="8" t="s">
        <v>46</v>
      </c>
      <c r="K5925" s="8" t="s">
        <v>32706</v>
      </c>
      <c r="L5925" s="8" t="s">
        <v>32707</v>
      </c>
      <c r="M5925" s="8">
        <v>6745</v>
      </c>
      <c r="N5925" s="12">
        <v>1126002277</v>
      </c>
      <c r="O5925" s="8">
        <v>42246</v>
      </c>
      <c r="P5925" s="8" t="s">
        <v>34159</v>
      </c>
      <c r="Q5925" s="8" t="str">
        <f>VLOOKUP(N5925,ورقة2!$A$1:$J$14632,3,0)</f>
        <v>Karam Plastic Co. Factory</v>
      </c>
    </row>
    <row r="5926" spans="1:17" ht="12.75" customHeight="1">
      <c r="A5926" s="8">
        <v>806892</v>
      </c>
      <c r="B5926" s="8" t="s">
        <v>32709</v>
      </c>
      <c r="C5926" s="8" t="s">
        <v>32710</v>
      </c>
      <c r="D5926" s="8" t="s">
        <v>32711</v>
      </c>
      <c r="E5926" s="8" t="s">
        <v>32712</v>
      </c>
      <c r="F5926" s="8" t="s">
        <v>32713</v>
      </c>
      <c r="G5926" s="8" t="s">
        <v>1003</v>
      </c>
      <c r="H5926" s="8" t="s">
        <v>25</v>
      </c>
      <c r="I5926" s="8" t="s">
        <v>2278</v>
      </c>
      <c r="J5926" s="8" t="s">
        <v>342</v>
      </c>
      <c r="K5926" s="8" t="s">
        <v>32211</v>
      </c>
      <c r="L5926" s="8" t="s">
        <v>32212</v>
      </c>
      <c r="M5926" s="8">
        <v>5647</v>
      </c>
      <c r="N5926" s="12">
        <v>1126002226</v>
      </c>
      <c r="O5926" s="8">
        <v>42116</v>
      </c>
      <c r="P5926" s="8" t="s">
        <v>3714</v>
      </c>
      <c r="Q5926" s="8" t="e">
        <f>VLOOKUP(N5926,ورقة2!$A$1:$J$14632,3,0)</f>
        <v>#N/A</v>
      </c>
    </row>
    <row r="5927" spans="1:17" ht="12.75" customHeight="1">
      <c r="A5927" s="8">
        <v>806226</v>
      </c>
      <c r="B5927" s="8" t="s">
        <v>32715</v>
      </c>
      <c r="C5927" s="8" t="s">
        <v>32717</v>
      </c>
      <c r="D5927" s="8" t="s">
        <v>32718</v>
      </c>
      <c r="E5927" s="8" t="s">
        <v>32719</v>
      </c>
      <c r="F5927" s="8" t="s">
        <v>32720</v>
      </c>
      <c r="G5927" s="8" t="s">
        <v>1003</v>
      </c>
      <c r="H5927" s="8" t="s">
        <v>25</v>
      </c>
      <c r="I5927" s="8" t="s">
        <v>26</v>
      </c>
      <c r="J5927" s="8" t="s">
        <v>342</v>
      </c>
      <c r="K5927" s="8" t="s">
        <v>22646</v>
      </c>
      <c r="L5927" s="8" t="s">
        <v>17320</v>
      </c>
      <c r="M5927" s="8">
        <v>10177</v>
      </c>
      <c r="N5927" s="12">
        <v>1010354860</v>
      </c>
      <c r="O5927" s="8">
        <v>41227</v>
      </c>
      <c r="P5927" s="8" t="s">
        <v>34161</v>
      </c>
      <c r="Q5927" s="8" t="str">
        <f>VLOOKUP(N5927,ورقة2!$A$1:$J$14632,3,0)</f>
        <v xml:space="preserve"> Moharek Al-Teknia Co. Factory for plastics</v>
      </c>
    </row>
    <row r="5928" spans="1:17" ht="12.75" customHeight="1">
      <c r="A5928" s="8">
        <v>808013</v>
      </c>
      <c r="B5928" s="8" t="s">
        <v>32722</v>
      </c>
      <c r="C5928" s="8" t="s">
        <v>32723</v>
      </c>
      <c r="D5928" s="8" t="s">
        <v>32724</v>
      </c>
      <c r="E5928" s="8" t="s">
        <v>32725</v>
      </c>
      <c r="F5928" s="8" t="s">
        <v>32726</v>
      </c>
      <c r="G5928" s="8" t="s">
        <v>1003</v>
      </c>
      <c r="H5928" s="8" t="s">
        <v>25</v>
      </c>
      <c r="I5928" s="8" t="s">
        <v>26</v>
      </c>
      <c r="J5928" s="8" t="s">
        <v>637</v>
      </c>
      <c r="K5928" s="8" t="s">
        <v>27313</v>
      </c>
      <c r="L5928" s="8" t="s">
        <v>25991</v>
      </c>
      <c r="M5928" s="8">
        <v>7500</v>
      </c>
      <c r="N5928" s="12">
        <v>1010225615</v>
      </c>
      <c r="O5928" s="8">
        <v>39054</v>
      </c>
      <c r="P5928" s="8" t="s">
        <v>34168</v>
      </c>
      <c r="Q5928" s="8" t="str">
        <f>VLOOKUP(N5928,ورقة2!$A$1:$J$14632,3,0)</f>
        <v>NULL</v>
      </c>
    </row>
    <row r="5929" spans="1:17" ht="12.75" customHeight="1">
      <c r="A5929" s="8">
        <v>806820</v>
      </c>
      <c r="B5929" s="8" t="s">
        <v>32728</v>
      </c>
      <c r="C5929" s="8" t="s">
        <v>32729</v>
      </c>
      <c r="D5929" s="8" t="s">
        <v>5506</v>
      </c>
      <c r="E5929" s="8" t="s">
        <v>32730</v>
      </c>
      <c r="F5929" s="8" t="s">
        <v>5504</v>
      </c>
      <c r="G5929" s="8" t="s">
        <v>1003</v>
      </c>
      <c r="H5929" s="8" t="s">
        <v>25</v>
      </c>
      <c r="I5929" s="8" t="s">
        <v>26</v>
      </c>
      <c r="J5929" s="8" t="s">
        <v>342</v>
      </c>
      <c r="K5929" s="8" t="s">
        <v>32731</v>
      </c>
      <c r="L5929" s="8" t="s">
        <v>19120</v>
      </c>
      <c r="M5929" s="8">
        <v>20069</v>
      </c>
      <c r="N5929" s="12">
        <v>1122005472</v>
      </c>
      <c r="O5929" s="8">
        <v>42233</v>
      </c>
      <c r="P5929" s="8" t="s">
        <v>34164</v>
      </c>
      <c r="Q5929" s="8" t="str">
        <f>VLOOKUP(N5929,ورقة2!$A$1:$J$14632,3,0)</f>
        <v>NULL</v>
      </c>
    </row>
    <row r="5930" spans="1:17" ht="12.75" customHeight="1">
      <c r="A5930" s="8">
        <v>808388</v>
      </c>
      <c r="B5930" s="8" t="s">
        <v>32733</v>
      </c>
      <c r="C5930" s="8" t="s">
        <v>32734</v>
      </c>
      <c r="D5930" s="8" t="s">
        <v>32735</v>
      </c>
      <c r="E5930" s="8" t="s">
        <v>32736</v>
      </c>
      <c r="F5930" s="8" t="s">
        <v>32737</v>
      </c>
      <c r="G5930" s="8" t="s">
        <v>1003</v>
      </c>
      <c r="H5930" s="8" t="s">
        <v>25</v>
      </c>
      <c r="I5930" s="8" t="s">
        <v>26</v>
      </c>
      <c r="J5930" s="8" t="s">
        <v>637</v>
      </c>
      <c r="K5930" s="8" t="s">
        <v>18988</v>
      </c>
      <c r="L5930" s="8" t="s">
        <v>18989</v>
      </c>
      <c r="M5930" s="8">
        <v>5002</v>
      </c>
      <c r="N5930" s="12">
        <v>1126002459</v>
      </c>
      <c r="O5930" s="8">
        <v>42759</v>
      </c>
      <c r="P5930" s="8" t="s">
        <v>34173</v>
      </c>
      <c r="Q5930" s="8" t="str">
        <f>VLOOKUP(N5930,ورقة2!$A$1:$J$14632,3,0)</f>
        <v>NULL</v>
      </c>
    </row>
    <row r="5931" spans="1:17" ht="12.75" customHeight="1">
      <c r="A5931" s="8">
        <v>806177</v>
      </c>
      <c r="B5931" s="8" t="s">
        <v>32739</v>
      </c>
      <c r="C5931" s="8" t="s">
        <v>32741</v>
      </c>
      <c r="D5931" s="8" t="s">
        <v>32742</v>
      </c>
      <c r="E5931" s="8" t="s">
        <v>32743</v>
      </c>
      <c r="F5931" s="8" t="s">
        <v>32742</v>
      </c>
      <c r="G5931" s="8" t="s">
        <v>1003</v>
      </c>
      <c r="H5931" s="8" t="s">
        <v>25</v>
      </c>
      <c r="I5931" s="8" t="s">
        <v>26</v>
      </c>
      <c r="J5931" s="8" t="s">
        <v>342</v>
      </c>
      <c r="K5931" s="8" t="s">
        <v>19026</v>
      </c>
      <c r="L5931" s="8" t="s">
        <v>19027</v>
      </c>
      <c r="M5931" s="8">
        <v>10312</v>
      </c>
      <c r="N5931" s="12">
        <v>1010162005</v>
      </c>
      <c r="O5931" s="8">
        <v>36810</v>
      </c>
      <c r="P5931" s="8" t="s">
        <v>34161</v>
      </c>
      <c r="Q5931" s="8" t="str">
        <f>VLOOKUP(N5931,ورقة2!$A$1:$J$14632,3,0)</f>
        <v>Sokhour Al-Jawda Factory for Stone and Marble</v>
      </c>
    </row>
    <row r="5932" spans="1:17" ht="12.75" customHeight="1">
      <c r="A5932" s="8">
        <v>806178</v>
      </c>
      <c r="B5932" s="8" t="s">
        <v>32745</v>
      </c>
      <c r="C5932" s="8" t="s">
        <v>32741</v>
      </c>
      <c r="D5932" s="8" t="s">
        <v>32742</v>
      </c>
      <c r="E5932" s="8" t="s">
        <v>32743</v>
      </c>
      <c r="F5932" s="8" t="s">
        <v>32742</v>
      </c>
      <c r="G5932" s="8" t="s">
        <v>1003</v>
      </c>
      <c r="H5932" s="8" t="s">
        <v>25</v>
      </c>
      <c r="I5932" s="8" t="s">
        <v>26</v>
      </c>
      <c r="J5932" s="8" t="s">
        <v>342</v>
      </c>
      <c r="K5932" s="8" t="s">
        <v>19026</v>
      </c>
      <c r="L5932" s="8" t="s">
        <v>19027</v>
      </c>
      <c r="M5932" s="8">
        <v>10312</v>
      </c>
      <c r="N5932" s="12">
        <v>1010206399</v>
      </c>
      <c r="O5932" s="8">
        <v>38417</v>
      </c>
      <c r="P5932" s="8" t="s">
        <v>34161</v>
      </c>
      <c r="Q5932" s="8" t="str">
        <f>VLOOKUP(N5932,ورقة2!$A$1:$J$14632,3,0)</f>
        <v>Sokhour Al-Qemma Factory for Stone and Marble</v>
      </c>
    </row>
    <row r="5933" spans="1:17" ht="12.75" customHeight="1">
      <c r="A5933" s="8">
        <v>807883</v>
      </c>
      <c r="B5933" s="8" t="s">
        <v>32748</v>
      </c>
      <c r="C5933" s="8" t="s">
        <v>32749</v>
      </c>
      <c r="D5933" s="8" t="s">
        <v>32750</v>
      </c>
      <c r="E5933" s="8" t="s">
        <v>32751</v>
      </c>
      <c r="F5933" s="8" t="s">
        <v>32752</v>
      </c>
      <c r="G5933" s="8" t="s">
        <v>1003</v>
      </c>
      <c r="H5933" s="8" t="s">
        <v>25</v>
      </c>
      <c r="I5933" s="8" t="s">
        <v>26</v>
      </c>
      <c r="J5933" s="8" t="s">
        <v>637</v>
      </c>
      <c r="K5933" s="8" t="s">
        <v>18251</v>
      </c>
      <c r="L5933" s="8" t="s">
        <v>28417</v>
      </c>
      <c r="M5933" s="8">
        <v>9748</v>
      </c>
      <c r="N5933" s="12">
        <v>1126002061</v>
      </c>
      <c r="O5933" s="8">
        <v>41752</v>
      </c>
      <c r="P5933" s="8" t="s">
        <v>34161</v>
      </c>
      <c r="Q5933" s="8" t="str">
        <f>VLOOKUP(N5933,ورقة2!$A$1:$J$14632,3,0)</f>
        <v>NULL</v>
      </c>
    </row>
    <row r="5934" spans="1:17" ht="12.75" customHeight="1">
      <c r="A5934" s="8">
        <v>806958</v>
      </c>
      <c r="B5934" s="8" t="s">
        <v>32754</v>
      </c>
      <c r="C5934" s="8" t="s">
        <v>32755</v>
      </c>
      <c r="D5934" s="8" t="s">
        <v>32756</v>
      </c>
      <c r="E5934" s="8" t="s">
        <v>32757</v>
      </c>
      <c r="F5934" s="8" t="s">
        <v>32756</v>
      </c>
      <c r="G5934" s="8" t="s">
        <v>1003</v>
      </c>
      <c r="H5934" s="8" t="s">
        <v>25</v>
      </c>
      <c r="I5934" s="8" t="s">
        <v>26</v>
      </c>
      <c r="J5934" s="8" t="s">
        <v>137</v>
      </c>
      <c r="K5934" s="8" t="s">
        <v>18348</v>
      </c>
      <c r="L5934" s="8" t="s">
        <v>4460</v>
      </c>
      <c r="M5934" s="8">
        <v>12001</v>
      </c>
      <c r="N5934" s="12">
        <v>1126100192</v>
      </c>
      <c r="O5934" s="8">
        <v>42358</v>
      </c>
      <c r="P5934" s="8" t="s">
        <v>34160</v>
      </c>
      <c r="Q5934" s="8" t="str">
        <f>VLOOKUP(N5934,ورقة2!$A$1:$J$14632,3,0)</f>
        <v>NULL</v>
      </c>
    </row>
    <row r="5935" spans="1:17" ht="12.75" customHeight="1">
      <c r="A5935" s="8">
        <v>808039</v>
      </c>
      <c r="B5935" s="8" t="s">
        <v>32759</v>
      </c>
      <c r="C5935" s="8" t="s">
        <v>6737</v>
      </c>
      <c r="D5935" s="8" t="s">
        <v>32760</v>
      </c>
      <c r="E5935" s="8" t="s">
        <v>32761</v>
      </c>
      <c r="F5935" s="8" t="s">
        <v>32762</v>
      </c>
      <c r="G5935" s="8" t="s">
        <v>1003</v>
      </c>
      <c r="H5935" s="8" t="s">
        <v>25</v>
      </c>
      <c r="I5935" s="8" t="s">
        <v>26</v>
      </c>
      <c r="J5935" s="8" t="s">
        <v>37</v>
      </c>
      <c r="K5935" s="8" t="s">
        <v>18350</v>
      </c>
      <c r="L5935" s="8" t="s">
        <v>18351</v>
      </c>
      <c r="M5935" s="8">
        <v>10312</v>
      </c>
      <c r="N5935" s="12">
        <v>1010347678</v>
      </c>
      <c r="O5935" s="8">
        <v>41148</v>
      </c>
      <c r="P5935" s="8" t="s">
        <v>34160</v>
      </c>
      <c r="Q5935" s="8" t="str">
        <f>VLOOKUP(N5935,ورقة2!$A$1:$J$14632,3,0)</f>
        <v>NULL</v>
      </c>
    </row>
    <row r="5936" spans="1:17" ht="12.75" customHeight="1">
      <c r="A5936" s="8">
        <v>806479</v>
      </c>
      <c r="B5936" s="8" t="s">
        <v>32764</v>
      </c>
      <c r="C5936" s="8" t="s">
        <v>32766</v>
      </c>
      <c r="D5936" s="8" t="s">
        <v>32767</v>
      </c>
      <c r="E5936" s="8" t="s">
        <v>32768</v>
      </c>
      <c r="F5936" s="8" t="s">
        <v>32769</v>
      </c>
      <c r="G5936" s="8" t="s">
        <v>1003</v>
      </c>
      <c r="H5936" s="8" t="s">
        <v>25</v>
      </c>
      <c r="I5936" s="8" t="s">
        <v>26</v>
      </c>
      <c r="J5936" s="8" t="s">
        <v>27</v>
      </c>
      <c r="K5936" s="8" t="s">
        <v>26091</v>
      </c>
      <c r="L5936" s="8" t="s">
        <v>32770</v>
      </c>
      <c r="M5936" s="8">
        <v>17030</v>
      </c>
      <c r="N5936" s="12">
        <v>1126100158</v>
      </c>
      <c r="O5936" s="8">
        <v>42281</v>
      </c>
      <c r="P5936" s="8" t="s">
        <v>34159</v>
      </c>
      <c r="Q5936" s="8" t="str">
        <f>VLOOKUP(N5936,ورقة2!$A$1:$J$14632,3,0)</f>
        <v>Siab Plastic Factory</v>
      </c>
    </row>
    <row r="5937" spans="1:17" ht="12.75" customHeight="1">
      <c r="A5937" s="8">
        <v>806562</v>
      </c>
      <c r="B5937" s="8" t="s">
        <v>32772</v>
      </c>
      <c r="C5937" s="8" t="s">
        <v>32774</v>
      </c>
      <c r="D5937" s="8" t="s">
        <v>32775</v>
      </c>
      <c r="E5937" s="8" t="s">
        <v>32776</v>
      </c>
      <c r="F5937" s="8" t="s">
        <v>32777</v>
      </c>
      <c r="G5937" s="8" t="s">
        <v>1003</v>
      </c>
      <c r="H5937" s="8" t="s">
        <v>25</v>
      </c>
      <c r="I5937" s="8" t="s">
        <v>26</v>
      </c>
      <c r="J5937" s="8" t="s">
        <v>342</v>
      </c>
      <c r="K5937" s="8" t="s">
        <v>19941</v>
      </c>
      <c r="L5937" s="8" t="s">
        <v>29974</v>
      </c>
      <c r="M5937" s="8">
        <v>10052</v>
      </c>
      <c r="N5937" s="12">
        <v>1122005247</v>
      </c>
      <c r="O5937" s="8">
        <v>39145</v>
      </c>
      <c r="P5937" s="8" t="s">
        <v>34165</v>
      </c>
      <c r="Q5937" s="8" t="str">
        <f>VLOOKUP(N5937,ورقة2!$A$1:$J$14632,3,0)</f>
        <v>Abdel Mohsen Ahmed Al-Tuwaijri Factory for Chemical Fertilizers</v>
      </c>
    </row>
    <row r="5938" spans="1:17" ht="12.75" customHeight="1">
      <c r="A5938" s="8">
        <v>806860</v>
      </c>
      <c r="B5938" s="8" t="s">
        <v>32779</v>
      </c>
      <c r="C5938" s="8" t="s">
        <v>19246</v>
      </c>
      <c r="D5938" s="8" t="s">
        <v>19245</v>
      </c>
      <c r="E5938" s="8" t="s">
        <v>19419</v>
      </c>
      <c r="F5938" s="8" t="s">
        <v>19248</v>
      </c>
      <c r="G5938" s="8" t="s">
        <v>1003</v>
      </c>
      <c r="H5938" s="8" t="s">
        <v>25</v>
      </c>
      <c r="I5938" s="8" t="s">
        <v>26</v>
      </c>
      <c r="J5938" s="8" t="s">
        <v>46</v>
      </c>
      <c r="K5938" s="8" t="s">
        <v>32780</v>
      </c>
      <c r="L5938" s="8" t="s">
        <v>32781</v>
      </c>
      <c r="M5938" s="8">
        <v>41581</v>
      </c>
      <c r="N5938" s="12">
        <v>1185006615</v>
      </c>
      <c r="O5938" s="8">
        <v>42260</v>
      </c>
      <c r="P5938" s="8" t="s">
        <v>34170</v>
      </c>
      <c r="Q5938" s="8" t="str">
        <f>VLOOKUP(N5938,ورقة2!$A$1:$J$14632,3,0)</f>
        <v>NULL</v>
      </c>
    </row>
    <row r="5939" spans="1:17" ht="12.75" customHeight="1">
      <c r="A5939" s="8">
        <v>808541</v>
      </c>
      <c r="B5939" s="8" t="s">
        <v>32783</v>
      </c>
      <c r="C5939" s="8" t="s">
        <v>17782</v>
      </c>
      <c r="D5939" s="8" t="s">
        <v>17783</v>
      </c>
      <c r="E5939" s="8" t="s">
        <v>32784</v>
      </c>
      <c r="F5939" s="8" t="s">
        <v>32785</v>
      </c>
      <c r="G5939" s="8" t="s">
        <v>1003</v>
      </c>
      <c r="H5939" s="8" t="s">
        <v>25</v>
      </c>
      <c r="I5939" s="8" t="s">
        <v>26</v>
      </c>
      <c r="J5939" s="8" t="s">
        <v>27</v>
      </c>
      <c r="K5939" s="8" t="s">
        <v>26855</v>
      </c>
      <c r="L5939" s="8" t="s">
        <v>32786</v>
      </c>
      <c r="M5939" s="8">
        <v>10562</v>
      </c>
      <c r="N5939" s="12">
        <v>1126002043</v>
      </c>
      <c r="O5939" s="8">
        <v>41739</v>
      </c>
      <c r="P5939" s="8" t="s">
        <v>34159</v>
      </c>
      <c r="Q5939" s="8" t="str">
        <f>VLOOKUP(N5939,ورقة2!$A$1:$J$14632,3,0)</f>
        <v>NULL</v>
      </c>
    </row>
    <row r="5940" spans="1:17" ht="12.75" customHeight="1">
      <c r="A5940" s="8">
        <v>807656</v>
      </c>
      <c r="B5940" s="8" t="s">
        <v>32788</v>
      </c>
      <c r="C5940" s="8" t="s">
        <v>32789</v>
      </c>
      <c r="D5940" s="8" t="s">
        <v>32790</v>
      </c>
      <c r="E5940" s="8" t="s">
        <v>32791</v>
      </c>
      <c r="F5940" s="8" t="s">
        <v>32792</v>
      </c>
      <c r="G5940" s="8" t="s">
        <v>1003</v>
      </c>
      <c r="H5940" s="8" t="s">
        <v>25</v>
      </c>
      <c r="I5940" s="8" t="s">
        <v>26</v>
      </c>
      <c r="J5940" s="8" t="s">
        <v>27</v>
      </c>
      <c r="K5940" s="8" t="s">
        <v>21199</v>
      </c>
      <c r="L5940" s="8" t="s">
        <v>6491</v>
      </c>
      <c r="M5940" s="8">
        <v>11813</v>
      </c>
      <c r="N5940" s="12">
        <v>1126002253</v>
      </c>
      <c r="O5940" s="8">
        <v>42171</v>
      </c>
      <c r="P5940" s="8" t="s">
        <v>34165</v>
      </c>
      <c r="Q5940" s="8" t="str">
        <f>VLOOKUP(N5940,ورقة2!$A$1:$J$14632,3,0)</f>
        <v>NULL</v>
      </c>
    </row>
    <row r="5941" spans="1:17" ht="12.75" customHeight="1">
      <c r="A5941" s="8">
        <v>806129</v>
      </c>
      <c r="B5941" s="8" t="s">
        <v>32794</v>
      </c>
      <c r="C5941" s="8" t="s">
        <v>791</v>
      </c>
      <c r="D5941" s="8" t="s">
        <v>792</v>
      </c>
      <c r="E5941" s="8" t="s">
        <v>32796</v>
      </c>
      <c r="F5941" s="8" t="s">
        <v>792</v>
      </c>
      <c r="G5941" s="8" t="s">
        <v>1003</v>
      </c>
      <c r="H5941" s="8" t="s">
        <v>25</v>
      </c>
      <c r="I5941" s="8" t="s">
        <v>26</v>
      </c>
      <c r="J5941" s="8" t="s">
        <v>342</v>
      </c>
      <c r="K5941" s="8" t="s">
        <v>18667</v>
      </c>
      <c r="L5941" s="8" t="s">
        <v>18668</v>
      </c>
      <c r="M5941" s="8">
        <v>20600</v>
      </c>
      <c r="N5941" s="12">
        <v>1122005352</v>
      </c>
      <c r="O5941" s="8">
        <v>42088</v>
      </c>
      <c r="P5941" s="8" t="s">
        <v>34160</v>
      </c>
      <c r="Q5941" s="8" t="str">
        <f>VLOOKUP(N5941,ورقة2!$A$1:$J$14632,3,0)</f>
        <v>Model Insulators  Factory for Metal Industry</v>
      </c>
    </row>
    <row r="5942" spans="1:17" ht="12.75" customHeight="1">
      <c r="A5942" s="8">
        <v>807266</v>
      </c>
      <c r="B5942" s="8" t="s">
        <v>32798</v>
      </c>
      <c r="C5942" s="8" t="s">
        <v>32799</v>
      </c>
      <c r="D5942" s="8" t="s">
        <v>32800</v>
      </c>
      <c r="E5942" s="8" t="s">
        <v>32801</v>
      </c>
      <c r="F5942" s="8" t="s">
        <v>32800</v>
      </c>
      <c r="G5942" s="8" t="s">
        <v>1003</v>
      </c>
      <c r="H5942" s="8" t="s">
        <v>25</v>
      </c>
      <c r="I5942" s="8" t="s">
        <v>26</v>
      </c>
      <c r="J5942" s="8" t="s">
        <v>637</v>
      </c>
      <c r="K5942" s="8" t="s">
        <v>19193</v>
      </c>
      <c r="L5942" s="8" t="s">
        <v>19194</v>
      </c>
      <c r="M5942" s="8">
        <v>4941</v>
      </c>
      <c r="N5942" s="12">
        <v>1010426783</v>
      </c>
      <c r="O5942" s="8">
        <v>41934</v>
      </c>
      <c r="P5942" s="8" t="s">
        <v>34163</v>
      </c>
      <c r="Q5942" s="8" t="str">
        <f>VLOOKUP(N5942,ورقة2!$A$1:$J$14632,3,0)</f>
        <v>NULL</v>
      </c>
    </row>
    <row r="5943" spans="1:17" ht="12.75" customHeight="1">
      <c r="A5943" s="8">
        <v>807129</v>
      </c>
      <c r="B5943" s="8" t="s">
        <v>32803</v>
      </c>
      <c r="C5943" s="8" t="s">
        <v>32804</v>
      </c>
      <c r="D5943" s="8" t="s">
        <v>32805</v>
      </c>
      <c r="E5943" s="8" t="s">
        <v>32806</v>
      </c>
      <c r="F5943" s="8" t="s">
        <v>32807</v>
      </c>
      <c r="G5943" s="8" t="s">
        <v>1003</v>
      </c>
      <c r="H5943" s="8" t="s">
        <v>25</v>
      </c>
      <c r="I5943" s="8" t="s">
        <v>26</v>
      </c>
      <c r="J5943" s="8" t="s">
        <v>637</v>
      </c>
      <c r="K5943" s="8" t="s">
        <v>18658</v>
      </c>
      <c r="L5943" s="8" t="s">
        <v>18659</v>
      </c>
      <c r="M5943" s="8">
        <v>5921</v>
      </c>
      <c r="N5943" s="12">
        <v>1126002317</v>
      </c>
      <c r="O5943" s="8">
        <v>42344</v>
      </c>
      <c r="P5943" s="8" t="s">
        <v>34170</v>
      </c>
      <c r="Q5943" s="8" t="str">
        <f>VLOOKUP(N5943,ورقة2!$A$1:$J$14632,3,0)</f>
        <v>NULL</v>
      </c>
    </row>
    <row r="5944" spans="1:17" ht="12.75" customHeight="1">
      <c r="A5944" s="8">
        <v>807662</v>
      </c>
      <c r="B5944" s="8" t="s">
        <v>32809</v>
      </c>
      <c r="C5944" s="8" t="s">
        <v>32810</v>
      </c>
      <c r="D5944" s="8" t="s">
        <v>32810</v>
      </c>
      <c r="E5944" s="8" t="s">
        <v>32811</v>
      </c>
      <c r="F5944" s="8" t="s">
        <v>32812</v>
      </c>
      <c r="G5944" s="8" t="s">
        <v>1003</v>
      </c>
      <c r="H5944" s="8" t="s">
        <v>25</v>
      </c>
      <c r="I5944" s="8" t="s">
        <v>26</v>
      </c>
      <c r="J5944" s="8" t="s">
        <v>637</v>
      </c>
      <c r="K5944" s="8" t="s">
        <v>32813</v>
      </c>
      <c r="L5944" s="8" t="s">
        <v>32814</v>
      </c>
      <c r="M5944" s="8">
        <v>4799</v>
      </c>
      <c r="N5944" s="12">
        <v>1010311383</v>
      </c>
      <c r="O5944" s="8">
        <v>40720</v>
      </c>
      <c r="P5944" s="8" t="s">
        <v>34159</v>
      </c>
      <c r="Q5944" s="8" t="str">
        <f>VLOOKUP(N5944,ورقة2!$A$1:$J$14632,3,0)</f>
        <v>NULL</v>
      </c>
    </row>
    <row r="5945" spans="1:17" ht="12.75" customHeight="1">
      <c r="A5945" s="8">
        <v>806816</v>
      </c>
      <c r="B5945" s="8" t="s">
        <v>32816</v>
      </c>
      <c r="C5945" s="8" t="s">
        <v>32817</v>
      </c>
      <c r="D5945" s="8" t="s">
        <v>32818</v>
      </c>
      <c r="E5945" s="8" t="s">
        <v>32819</v>
      </c>
      <c r="F5945" s="8" t="s">
        <v>32818</v>
      </c>
      <c r="G5945" s="8" t="s">
        <v>1003</v>
      </c>
      <c r="H5945" s="8" t="s">
        <v>25</v>
      </c>
      <c r="I5945" s="8" t="s">
        <v>26</v>
      </c>
      <c r="J5945" s="8" t="s">
        <v>137</v>
      </c>
      <c r="K5945" s="8" t="s">
        <v>21563</v>
      </c>
      <c r="L5945" s="8" t="s">
        <v>21564</v>
      </c>
      <c r="M5945" s="8">
        <v>5200</v>
      </c>
      <c r="N5945" s="12">
        <v>1010547675</v>
      </c>
      <c r="O5945" s="8">
        <v>42346</v>
      </c>
      <c r="P5945" s="8" t="s">
        <v>34163</v>
      </c>
      <c r="Q5945" s="8" t="str">
        <f>VLOOKUP(N5945,ورقة2!$A$1:$J$14632,3,0)</f>
        <v>NULL</v>
      </c>
    </row>
    <row r="5946" spans="1:17" ht="12.75" customHeight="1">
      <c r="A5946" s="8">
        <v>806255</v>
      </c>
      <c r="B5946" s="8" t="s">
        <v>32821</v>
      </c>
      <c r="C5946" s="8" t="s">
        <v>32823</v>
      </c>
      <c r="D5946" s="8" t="s">
        <v>32824</v>
      </c>
      <c r="E5946" s="8" t="s">
        <v>32825</v>
      </c>
      <c r="F5946" s="8" t="s">
        <v>32826</v>
      </c>
      <c r="G5946" s="8" t="s">
        <v>1003</v>
      </c>
      <c r="H5946" s="8" t="s">
        <v>25</v>
      </c>
      <c r="I5946" s="8" t="s">
        <v>26</v>
      </c>
      <c r="J5946" s="8" t="s">
        <v>37</v>
      </c>
      <c r="K5946" s="8" t="s">
        <v>26283</v>
      </c>
      <c r="L5946" s="8" t="s">
        <v>27934</v>
      </c>
      <c r="M5946" s="8">
        <v>10034</v>
      </c>
      <c r="N5946" s="12">
        <v>1126002227</v>
      </c>
      <c r="O5946" s="8">
        <v>42117</v>
      </c>
      <c r="P5946" s="8" t="s">
        <v>34159</v>
      </c>
      <c r="Q5946" s="8" t="str">
        <f>VLOOKUP(N5946,ورقة2!$A$1:$J$14632,3,0)</f>
        <v xml:space="preserve">Dan Plastic Products Factory </v>
      </c>
    </row>
    <row r="5947" spans="1:17" ht="12.75" customHeight="1">
      <c r="A5947" s="8">
        <v>806771</v>
      </c>
      <c r="B5947" s="8" t="s">
        <v>32828</v>
      </c>
      <c r="C5947" s="8" t="s">
        <v>7352</v>
      </c>
      <c r="D5947" s="8" t="s">
        <v>32493</v>
      </c>
      <c r="E5947" s="8" t="s">
        <v>32494</v>
      </c>
      <c r="F5947" s="8" t="s">
        <v>32495</v>
      </c>
      <c r="G5947" s="8" t="s">
        <v>1003</v>
      </c>
      <c r="H5947" s="8" t="s">
        <v>25</v>
      </c>
      <c r="I5947" s="8" t="s">
        <v>26</v>
      </c>
      <c r="J5947" s="8" t="s">
        <v>27</v>
      </c>
      <c r="K5947" s="8" t="s">
        <v>29583</v>
      </c>
      <c r="L5947" s="8" t="s">
        <v>32669</v>
      </c>
      <c r="M5947" s="8">
        <v>12419</v>
      </c>
      <c r="N5947" s="12">
        <v>1122005531</v>
      </c>
      <c r="O5947" s="8">
        <v>42298</v>
      </c>
      <c r="P5947" s="8" t="s">
        <v>34172</v>
      </c>
      <c r="Q5947" s="8" t="str">
        <f>VLOOKUP(N5947,ورقة2!$A$1:$J$14632,3,0)</f>
        <v>NULL</v>
      </c>
    </row>
    <row r="5948" spans="1:17" ht="12.75" customHeight="1">
      <c r="A5948" s="8">
        <v>807933</v>
      </c>
      <c r="B5948" s="8" t="s">
        <v>32830</v>
      </c>
      <c r="C5948" s="8" t="s">
        <v>32831</v>
      </c>
      <c r="D5948" s="8" t="s">
        <v>32832</v>
      </c>
      <c r="E5948" s="8" t="s">
        <v>32833</v>
      </c>
      <c r="F5948" s="8" t="s">
        <v>32832</v>
      </c>
      <c r="G5948" s="8" t="s">
        <v>1003</v>
      </c>
      <c r="H5948" s="8" t="s">
        <v>25</v>
      </c>
      <c r="I5948" s="8" t="s">
        <v>26</v>
      </c>
      <c r="J5948" s="8" t="s">
        <v>27</v>
      </c>
      <c r="K5948" s="8" t="s">
        <v>18556</v>
      </c>
      <c r="L5948" s="8" t="s">
        <v>1207</v>
      </c>
      <c r="M5948" s="8">
        <v>19830</v>
      </c>
      <c r="N5948" s="12">
        <v>1126002153</v>
      </c>
      <c r="O5948" s="8">
        <v>41899</v>
      </c>
      <c r="P5948" s="8" t="s">
        <v>34160</v>
      </c>
      <c r="Q5948" s="8" t="str">
        <f>VLOOKUP(N5948,ورقة2!$A$1:$J$14632,3,0)</f>
        <v>NULL</v>
      </c>
    </row>
    <row r="5949" spans="1:17" ht="12.75" customHeight="1">
      <c r="A5949" s="8">
        <v>807150</v>
      </c>
      <c r="B5949" s="8" t="s">
        <v>32835</v>
      </c>
      <c r="C5949" s="8" t="s">
        <v>32836</v>
      </c>
      <c r="D5949" s="8" t="s">
        <v>32837</v>
      </c>
      <c r="E5949" s="8" t="s">
        <v>32838</v>
      </c>
      <c r="F5949" s="8" t="s">
        <v>32839</v>
      </c>
      <c r="G5949" s="8" t="s">
        <v>1003</v>
      </c>
      <c r="H5949" s="8" t="s">
        <v>25</v>
      </c>
      <c r="I5949" s="8" t="s">
        <v>26</v>
      </c>
      <c r="J5949" s="8" t="s">
        <v>637</v>
      </c>
      <c r="K5949" s="8" t="s">
        <v>18637</v>
      </c>
      <c r="L5949" s="8" t="s">
        <v>18638</v>
      </c>
      <c r="M5949" s="8">
        <v>4918</v>
      </c>
      <c r="N5949" s="12">
        <v>1010547807</v>
      </c>
      <c r="O5949" s="8">
        <v>42344</v>
      </c>
      <c r="P5949" s="8" t="s">
        <v>34172</v>
      </c>
      <c r="Q5949" s="8" t="str">
        <f>VLOOKUP(N5949,ورقة2!$A$1:$J$14632,3,0)</f>
        <v>NULL</v>
      </c>
    </row>
    <row r="5950" spans="1:17" ht="12.75" customHeight="1">
      <c r="A5950" s="8">
        <v>806383</v>
      </c>
      <c r="B5950" s="8" t="s">
        <v>32841</v>
      </c>
      <c r="C5950" s="8" t="s">
        <v>32843</v>
      </c>
      <c r="D5950" s="8" t="s">
        <v>32844</v>
      </c>
      <c r="E5950" s="8" t="s">
        <v>32845</v>
      </c>
      <c r="F5950" s="8" t="s">
        <v>32846</v>
      </c>
      <c r="G5950" s="8" t="s">
        <v>1003</v>
      </c>
      <c r="H5950" s="8" t="s">
        <v>25</v>
      </c>
      <c r="I5950" s="8" t="s">
        <v>26</v>
      </c>
      <c r="J5950" s="8" t="s">
        <v>46</v>
      </c>
      <c r="K5950" s="8" t="s">
        <v>32847</v>
      </c>
      <c r="L5950" s="8" t="s">
        <v>32848</v>
      </c>
      <c r="M5950" s="8">
        <v>24814</v>
      </c>
      <c r="N5950" s="12">
        <v>1010435481</v>
      </c>
      <c r="O5950" s="8">
        <v>42190</v>
      </c>
      <c r="P5950" s="8" t="s">
        <v>34172</v>
      </c>
      <c r="Q5950" s="8" t="str">
        <f>VLOOKUP(N5950,ورقة2!$A$1:$J$14632,3,0)</f>
        <v>Marwa Healthy Water Factory</v>
      </c>
    </row>
    <row r="5951" spans="1:17" ht="12.75" customHeight="1">
      <c r="A5951" s="8">
        <v>806577</v>
      </c>
      <c r="B5951" s="8" t="s">
        <v>32850</v>
      </c>
      <c r="C5951" s="8" t="s">
        <v>32852</v>
      </c>
      <c r="D5951" s="8" t="s">
        <v>32853</v>
      </c>
      <c r="E5951" s="8" t="s">
        <v>32854</v>
      </c>
      <c r="F5951" s="8" t="s">
        <v>32855</v>
      </c>
      <c r="G5951" s="8" t="s">
        <v>1003</v>
      </c>
      <c r="H5951" s="8" t="s">
        <v>25</v>
      </c>
      <c r="I5951" s="8" t="s">
        <v>26</v>
      </c>
      <c r="J5951" s="8" t="s">
        <v>342</v>
      </c>
      <c r="K5951" s="8" t="s">
        <v>19359</v>
      </c>
      <c r="L5951" s="8" t="s">
        <v>19360</v>
      </c>
      <c r="M5951" s="8">
        <v>10312</v>
      </c>
      <c r="N5951" s="12">
        <v>1122005397</v>
      </c>
      <c r="O5951" s="8">
        <v>42117</v>
      </c>
      <c r="P5951" s="8" t="s">
        <v>34161</v>
      </c>
      <c r="Q5951" s="8" t="str">
        <f>VLOOKUP(N5951,ورقة2!$A$1:$J$14632,3,0)</f>
        <v>Mehnaa Bin Saleh Almehnaa Factory</v>
      </c>
    </row>
    <row r="5952" spans="1:17" ht="12.75" customHeight="1">
      <c r="A5952" s="8">
        <v>806744</v>
      </c>
      <c r="B5952" s="8" t="s">
        <v>32857</v>
      </c>
      <c r="C5952" s="8" t="s">
        <v>6670</v>
      </c>
      <c r="D5952" s="8" t="s">
        <v>32859</v>
      </c>
      <c r="E5952" s="8" t="s">
        <v>6672</v>
      </c>
      <c r="F5952" s="8" t="s">
        <v>32860</v>
      </c>
      <c r="G5952" s="8" t="s">
        <v>1003</v>
      </c>
      <c r="H5952" s="8" t="s">
        <v>25</v>
      </c>
      <c r="I5952" s="8" t="s">
        <v>26</v>
      </c>
      <c r="J5952" s="8" t="s">
        <v>342</v>
      </c>
      <c r="K5952" s="8" t="s">
        <v>19005</v>
      </c>
      <c r="L5952" s="8" t="s">
        <v>32861</v>
      </c>
      <c r="M5952" s="8">
        <v>40209</v>
      </c>
      <c r="N5952" s="12">
        <v>1010304199</v>
      </c>
      <c r="O5952" s="8">
        <v>40607</v>
      </c>
      <c r="P5952" s="8" t="s">
        <v>34161</v>
      </c>
      <c r="Q5952" s="8" t="str">
        <f>VLOOKUP(N5952,ورقة2!$A$1:$J$14632,3,0)</f>
        <v>Honesty Technology Building Materials Establishment Factory</v>
      </c>
    </row>
    <row r="5953" spans="1:17" ht="12.75" customHeight="1">
      <c r="A5953" s="8">
        <v>807203</v>
      </c>
      <c r="B5953" s="8" t="s">
        <v>32863</v>
      </c>
      <c r="C5953" s="8" t="s">
        <v>32864</v>
      </c>
      <c r="D5953" s="8" t="s">
        <v>32865</v>
      </c>
      <c r="E5953" s="8" t="s">
        <v>32866</v>
      </c>
      <c r="F5953" s="8" t="s">
        <v>32865</v>
      </c>
      <c r="G5953" s="8" t="s">
        <v>1003</v>
      </c>
      <c r="H5953" s="8" t="s">
        <v>25</v>
      </c>
      <c r="I5953" s="8" t="s">
        <v>26</v>
      </c>
      <c r="J5953" s="8" t="s">
        <v>342</v>
      </c>
      <c r="K5953" s="8" t="s">
        <v>18961</v>
      </c>
      <c r="L5953" s="8" t="s">
        <v>18962</v>
      </c>
      <c r="M5953" s="8">
        <v>13286</v>
      </c>
      <c r="N5953" s="12">
        <v>1126002473</v>
      </c>
      <c r="O5953" s="8">
        <v>42808</v>
      </c>
      <c r="P5953" s="8" t="s">
        <v>34172</v>
      </c>
      <c r="Q5953" s="8" t="str">
        <f>VLOOKUP(N5953,ورقة2!$A$1:$J$14632,3,0)</f>
        <v>NULL</v>
      </c>
    </row>
    <row r="5954" spans="1:17" ht="12.75" customHeight="1">
      <c r="A5954" s="8">
        <v>807143</v>
      </c>
      <c r="B5954" s="8" t="s">
        <v>32868</v>
      </c>
      <c r="C5954" s="8" t="s">
        <v>30690</v>
      </c>
      <c r="D5954" s="8" t="s">
        <v>32869</v>
      </c>
      <c r="E5954" s="8" t="s">
        <v>32870</v>
      </c>
      <c r="F5954" s="8" t="s">
        <v>32869</v>
      </c>
      <c r="G5954" s="8" t="s">
        <v>1003</v>
      </c>
      <c r="H5954" s="8" t="s">
        <v>25</v>
      </c>
      <c r="I5954" s="8" t="s">
        <v>26</v>
      </c>
      <c r="J5954" s="8" t="s">
        <v>342</v>
      </c>
      <c r="K5954" s="8" t="s">
        <v>18637</v>
      </c>
      <c r="L5954" s="8" t="s">
        <v>18638</v>
      </c>
      <c r="M5954" s="8">
        <v>10733</v>
      </c>
      <c r="N5954" s="12">
        <v>1122005620</v>
      </c>
      <c r="O5954" s="8">
        <v>42438</v>
      </c>
      <c r="P5954" s="8" t="s">
        <v>34172</v>
      </c>
      <c r="Q5954" s="8" t="str">
        <f>VLOOKUP(N5954,ورقة2!$A$1:$J$14632,3,0)</f>
        <v>NULL</v>
      </c>
    </row>
    <row r="5955" spans="1:17" ht="12.75" customHeight="1">
      <c r="A5955" s="8">
        <v>807846</v>
      </c>
      <c r="B5955" s="8" t="s">
        <v>32872</v>
      </c>
      <c r="C5955" s="8" t="s">
        <v>32873</v>
      </c>
      <c r="D5955" s="8" t="s">
        <v>32874</v>
      </c>
      <c r="E5955" s="8" t="s">
        <v>32875</v>
      </c>
      <c r="F5955" s="8" t="s">
        <v>32876</v>
      </c>
      <c r="G5955" s="8" t="s">
        <v>1003</v>
      </c>
      <c r="H5955" s="8" t="s">
        <v>25</v>
      </c>
      <c r="I5955" s="8" t="s">
        <v>26</v>
      </c>
      <c r="J5955" s="8" t="s">
        <v>637</v>
      </c>
      <c r="K5955" s="8" t="s">
        <v>18416</v>
      </c>
      <c r="L5955" s="8" t="s">
        <v>20665</v>
      </c>
      <c r="M5955" s="8">
        <v>18700</v>
      </c>
      <c r="N5955" s="12">
        <v>1122005703</v>
      </c>
      <c r="O5955" s="8">
        <v>42642</v>
      </c>
      <c r="P5955" s="8" t="s">
        <v>34161</v>
      </c>
      <c r="Q5955" s="8" t="str">
        <f>VLOOKUP(N5955,ورقة2!$A$1:$J$14632,3,0)</f>
        <v>NULL</v>
      </c>
    </row>
    <row r="5956" spans="1:17" ht="12.75" customHeight="1">
      <c r="A5956" s="8">
        <v>807842</v>
      </c>
      <c r="B5956" s="8" t="s">
        <v>32878</v>
      </c>
      <c r="C5956" s="8" t="s">
        <v>32873</v>
      </c>
      <c r="D5956" s="8" t="s">
        <v>32874</v>
      </c>
      <c r="E5956" s="8" t="s">
        <v>32875</v>
      </c>
      <c r="F5956" s="8" t="s">
        <v>32876</v>
      </c>
      <c r="G5956" s="8" t="s">
        <v>1003</v>
      </c>
      <c r="H5956" s="8" t="s">
        <v>25</v>
      </c>
      <c r="I5956" s="8" t="s">
        <v>26</v>
      </c>
      <c r="J5956" s="8" t="s">
        <v>637</v>
      </c>
      <c r="K5956" s="8" t="s">
        <v>20575</v>
      </c>
      <c r="L5956" s="8" t="s">
        <v>20576</v>
      </c>
      <c r="M5956" s="8">
        <v>19200</v>
      </c>
      <c r="N5956" s="12">
        <v>1122005702</v>
      </c>
      <c r="O5956" s="8">
        <v>42642</v>
      </c>
      <c r="P5956" s="8" t="s">
        <v>34161</v>
      </c>
      <c r="Q5956" s="8" t="str">
        <f>VLOOKUP(N5956,ورقة2!$A$1:$J$14632,3,0)</f>
        <v>NULL</v>
      </c>
    </row>
    <row r="5957" spans="1:17" ht="12.75" customHeight="1">
      <c r="A5957" s="8">
        <v>807006</v>
      </c>
      <c r="B5957" s="8" t="s">
        <v>32880</v>
      </c>
      <c r="C5957" s="8" t="s">
        <v>32881</v>
      </c>
      <c r="D5957" s="8" t="s">
        <v>32882</v>
      </c>
      <c r="E5957" s="8" t="s">
        <v>32883</v>
      </c>
      <c r="F5957" s="8" t="s">
        <v>32884</v>
      </c>
      <c r="G5957" s="8" t="s">
        <v>1003</v>
      </c>
      <c r="H5957" s="8" t="s">
        <v>25</v>
      </c>
      <c r="I5957" s="8" t="s">
        <v>26</v>
      </c>
      <c r="J5957" s="8" t="s">
        <v>637</v>
      </c>
      <c r="K5957" s="8" t="s">
        <v>20229</v>
      </c>
      <c r="L5957" s="8" t="s">
        <v>20230</v>
      </c>
      <c r="M5957" s="8">
        <v>9837</v>
      </c>
      <c r="N5957" s="12">
        <v>1122100660</v>
      </c>
      <c r="O5957" s="8">
        <v>42388</v>
      </c>
      <c r="P5957" s="8" t="s">
        <v>34163</v>
      </c>
      <c r="Q5957" s="8" t="str">
        <f>VLOOKUP(N5957,ورقة2!$A$1:$J$14632,3,0)</f>
        <v>NULL</v>
      </c>
    </row>
    <row r="5958" spans="1:17" ht="12.75" customHeight="1">
      <c r="A5958" s="8">
        <v>806722</v>
      </c>
      <c r="B5958" s="8" t="s">
        <v>32886</v>
      </c>
      <c r="C5958" s="8" t="s">
        <v>32888</v>
      </c>
      <c r="D5958" s="8" t="s">
        <v>32889</v>
      </c>
      <c r="E5958" s="8" t="s">
        <v>32890</v>
      </c>
      <c r="F5958" s="8" t="s">
        <v>32891</v>
      </c>
      <c r="G5958" s="8" t="s">
        <v>1003</v>
      </c>
      <c r="H5958" s="8" t="s">
        <v>25</v>
      </c>
      <c r="I5958" s="8" t="s">
        <v>26</v>
      </c>
      <c r="J5958" s="8" t="s">
        <v>342</v>
      </c>
      <c r="K5958" s="8" t="s">
        <v>32892</v>
      </c>
      <c r="L5958" s="8" t="s">
        <v>32893</v>
      </c>
      <c r="M5958" s="8">
        <v>25999</v>
      </c>
      <c r="N5958" s="12">
        <v>1126002218</v>
      </c>
      <c r="O5958" s="8">
        <v>42087</v>
      </c>
      <c r="P5958" s="8" t="s">
        <v>34161</v>
      </c>
      <c r="Q5958" s="8" t="str">
        <f>VLOOKUP(N5958,ورقة2!$A$1:$J$14632,3,0)</f>
        <v>Wasit Saudi Factory for entertainment  &amp; cosmetics Systems</v>
      </c>
    </row>
    <row r="5959" spans="1:17" ht="12.75" customHeight="1">
      <c r="A5959" s="8">
        <v>806135</v>
      </c>
      <c r="B5959" s="8" t="s">
        <v>32895</v>
      </c>
      <c r="C5959" s="8" t="s">
        <v>32897</v>
      </c>
      <c r="D5959" s="8" t="s">
        <v>32898</v>
      </c>
      <c r="E5959" s="8" t="s">
        <v>32899</v>
      </c>
      <c r="F5959" s="8" t="s">
        <v>32898</v>
      </c>
      <c r="G5959" s="8" t="s">
        <v>1003</v>
      </c>
      <c r="H5959" s="8" t="s">
        <v>25</v>
      </c>
      <c r="I5959" s="8" t="s">
        <v>26</v>
      </c>
      <c r="J5959" s="8" t="s">
        <v>342</v>
      </c>
      <c r="K5959" s="8" t="s">
        <v>18667</v>
      </c>
      <c r="L5959" s="8" t="s">
        <v>18668</v>
      </c>
      <c r="M5959" s="8">
        <v>4898</v>
      </c>
      <c r="N5959" s="12">
        <v>1010430506</v>
      </c>
      <c r="O5959" s="8">
        <v>42051</v>
      </c>
      <c r="P5959" s="8" t="s">
        <v>34167</v>
      </c>
      <c r="Q5959" s="8" t="str">
        <f>VLOOKUP(N5959,ورقة2!$A$1:$J$14632,3,0)</f>
        <v>Electrical Distribution Boards Factory</v>
      </c>
    </row>
    <row r="5960" spans="1:17" ht="12.75" customHeight="1">
      <c r="A5960" s="8">
        <v>807364</v>
      </c>
      <c r="B5960" s="8" t="s">
        <v>32901</v>
      </c>
      <c r="C5960" s="8" t="s">
        <v>32903</v>
      </c>
      <c r="D5960" s="8" t="s">
        <v>32904</v>
      </c>
      <c r="E5960" s="8" t="s">
        <v>32905</v>
      </c>
      <c r="F5960" s="8" t="s">
        <v>32904</v>
      </c>
      <c r="G5960" s="8" t="s">
        <v>1003</v>
      </c>
      <c r="H5960" s="8" t="s">
        <v>25</v>
      </c>
      <c r="I5960" s="8" t="s">
        <v>26</v>
      </c>
      <c r="J5960" s="8" t="s">
        <v>342</v>
      </c>
      <c r="K5960" s="8" t="s">
        <v>20046</v>
      </c>
      <c r="L5960" s="8" t="s">
        <v>32906</v>
      </c>
      <c r="M5960" s="8">
        <v>9837</v>
      </c>
      <c r="N5960" s="12">
        <v>1126001449</v>
      </c>
      <c r="O5960" s="8">
        <v>41119</v>
      </c>
      <c r="P5960" s="8" t="s">
        <v>34173</v>
      </c>
      <c r="Q5960" s="8" t="str">
        <f>VLOOKUP(N5960,ورقة2!$A$1:$J$14632,3,0)</f>
        <v>Watan Factory for Medical Products</v>
      </c>
    </row>
    <row r="5961" spans="1:17" ht="12.75" customHeight="1">
      <c r="A5961" s="8">
        <v>807915</v>
      </c>
      <c r="B5961" s="8" t="s">
        <v>32908</v>
      </c>
      <c r="C5961" s="8" t="s">
        <v>32909</v>
      </c>
      <c r="D5961" s="8" t="s">
        <v>32910</v>
      </c>
      <c r="E5961" s="8" t="s">
        <v>32911</v>
      </c>
      <c r="F5961" s="8" t="s">
        <v>32912</v>
      </c>
      <c r="G5961" s="8" t="s">
        <v>1003</v>
      </c>
      <c r="H5961" s="8" t="s">
        <v>25</v>
      </c>
      <c r="I5961" s="8" t="s">
        <v>75</v>
      </c>
      <c r="J5961" s="8" t="s">
        <v>637</v>
      </c>
      <c r="K5961" s="8" t="s">
        <v>24275</v>
      </c>
      <c r="L5961" s="8" t="s">
        <v>32913</v>
      </c>
      <c r="M5961" s="8">
        <v>1499</v>
      </c>
      <c r="N5961" s="12">
        <v>1010393290</v>
      </c>
      <c r="O5961" s="8">
        <v>41585</v>
      </c>
      <c r="P5961" s="8" t="s">
        <v>34179</v>
      </c>
      <c r="Q5961" s="8" t="e">
        <f>VLOOKUP(N5961,ورقة2!$A$1:$J$14632,3,0)</f>
        <v>#N/A</v>
      </c>
    </row>
    <row r="5962" spans="1:17" ht="12.75" customHeight="1">
      <c r="A5962" s="8">
        <v>806561</v>
      </c>
      <c r="B5962" s="8" t="s">
        <v>32915</v>
      </c>
      <c r="C5962" s="8" t="s">
        <v>32917</v>
      </c>
      <c r="D5962" s="8" t="s">
        <v>32918</v>
      </c>
      <c r="E5962" s="8" t="s">
        <v>32919</v>
      </c>
      <c r="F5962" s="8" t="s">
        <v>32920</v>
      </c>
      <c r="G5962" s="8" t="s">
        <v>1003</v>
      </c>
      <c r="H5962" s="8" t="s">
        <v>25</v>
      </c>
      <c r="I5962" s="8" t="s">
        <v>26</v>
      </c>
      <c r="J5962" s="8" t="s">
        <v>46</v>
      </c>
      <c r="K5962" s="8" t="s">
        <v>19359</v>
      </c>
      <c r="L5962" s="8" t="s">
        <v>19360</v>
      </c>
      <c r="M5962" s="8">
        <v>10398</v>
      </c>
      <c r="N5962" s="12">
        <v>1122100444</v>
      </c>
      <c r="O5962" s="8">
        <v>42215</v>
      </c>
      <c r="P5962" s="8" t="s">
        <v>34161</v>
      </c>
      <c r="Q5962" s="8" t="str">
        <f>VLOOKUP(N5962,ورقة2!$A$1:$J$14632,3,0)</f>
        <v>Al-Nafoura Factory for Industrial Marble</v>
      </c>
    </row>
    <row r="5963" spans="1:17" ht="12.75" customHeight="1">
      <c r="A5963" s="8">
        <v>806252</v>
      </c>
      <c r="B5963" s="8" t="s">
        <v>32922</v>
      </c>
      <c r="C5963" s="8" t="s">
        <v>32924</v>
      </c>
      <c r="D5963" s="8" t="s">
        <v>32925</v>
      </c>
      <c r="E5963" s="8" t="s">
        <v>32926</v>
      </c>
      <c r="F5963" s="8" t="s">
        <v>32925</v>
      </c>
      <c r="G5963" s="8" t="s">
        <v>1019</v>
      </c>
      <c r="H5963" s="8" t="s">
        <v>25</v>
      </c>
      <c r="I5963" s="8" t="s">
        <v>26</v>
      </c>
      <c r="J5963" s="8" t="s">
        <v>27</v>
      </c>
      <c r="K5963" s="8" t="s">
        <v>20197</v>
      </c>
      <c r="L5963" s="8" t="s">
        <v>32927</v>
      </c>
      <c r="M5963" s="8">
        <v>20178</v>
      </c>
      <c r="N5963" s="12">
        <v>1113003092</v>
      </c>
      <c r="O5963" s="8">
        <v>41702</v>
      </c>
      <c r="P5963" s="8" t="s">
        <v>34165</v>
      </c>
      <c r="Q5963" s="8" t="str">
        <f>VLOOKUP(N5963,ورقة2!$A$1:$J$14632,3,0)</f>
        <v xml:space="preserve">Golden Petroleum Oils Factory  </v>
      </c>
    </row>
    <row r="5964" spans="1:17" ht="12.75" customHeight="1">
      <c r="A5964" s="8">
        <v>808057</v>
      </c>
      <c r="B5964" s="8" t="s">
        <v>32929</v>
      </c>
      <c r="C5964" s="8" t="s">
        <v>32930</v>
      </c>
      <c r="D5964" s="8" t="s">
        <v>32931</v>
      </c>
      <c r="E5964" s="8" t="s">
        <v>32932</v>
      </c>
      <c r="F5964" s="8" t="s">
        <v>32931</v>
      </c>
      <c r="G5964" s="8" t="s">
        <v>1019</v>
      </c>
      <c r="H5964" s="8" t="s">
        <v>25</v>
      </c>
      <c r="I5964" s="8" t="s">
        <v>26</v>
      </c>
      <c r="J5964" s="8" t="s">
        <v>840</v>
      </c>
      <c r="K5964" s="8" t="s">
        <v>32933</v>
      </c>
      <c r="L5964" s="8" t="s">
        <v>32934</v>
      </c>
      <c r="M5964" s="8">
        <v>4499</v>
      </c>
      <c r="N5964" s="12">
        <v>1113100566</v>
      </c>
      <c r="O5964" s="8">
        <v>42753</v>
      </c>
      <c r="P5964" s="8" t="s">
        <v>34171</v>
      </c>
      <c r="Q5964" s="8" t="str">
        <f>VLOOKUP(N5964,ورقة2!$A$1:$J$14632,3,0)</f>
        <v>NULL</v>
      </c>
    </row>
    <row r="5965" spans="1:17" ht="12.75" customHeight="1">
      <c r="A5965" s="8">
        <v>807791</v>
      </c>
      <c r="B5965" s="8" t="s">
        <v>32936</v>
      </c>
      <c r="C5965" s="8" t="s">
        <v>32937</v>
      </c>
      <c r="D5965" s="8" t="s">
        <v>32938</v>
      </c>
      <c r="E5965" s="8" t="s">
        <v>32939</v>
      </c>
      <c r="F5965" s="8" t="s">
        <v>32938</v>
      </c>
      <c r="G5965" s="8" t="s">
        <v>1019</v>
      </c>
      <c r="H5965" s="8" t="s">
        <v>25</v>
      </c>
      <c r="I5965" s="8" t="s">
        <v>26</v>
      </c>
      <c r="J5965" s="8" t="s">
        <v>840</v>
      </c>
      <c r="K5965" s="8" t="s">
        <v>31492</v>
      </c>
      <c r="L5965" s="8" t="s">
        <v>31493</v>
      </c>
      <c r="M5965" s="8">
        <v>4514</v>
      </c>
      <c r="N5965" s="12">
        <v>1113003873</v>
      </c>
      <c r="O5965" s="8">
        <v>42662</v>
      </c>
      <c r="P5965" s="8" t="s">
        <v>34160</v>
      </c>
      <c r="Q5965" s="8" t="str">
        <f>VLOOKUP(N5965,ورقة2!$A$1:$J$14632,3,0)</f>
        <v>NULL</v>
      </c>
    </row>
    <row r="5966" spans="1:17" ht="12.75" customHeight="1">
      <c r="A5966" s="8">
        <v>806871</v>
      </c>
      <c r="B5966" s="8" t="s">
        <v>32941</v>
      </c>
      <c r="C5966" s="8" t="s">
        <v>32942</v>
      </c>
      <c r="D5966" s="8" t="s">
        <v>32943</v>
      </c>
      <c r="E5966" s="8" t="s">
        <v>32944</v>
      </c>
      <c r="F5966" s="8" t="s">
        <v>32943</v>
      </c>
      <c r="G5966" s="8" t="s">
        <v>1019</v>
      </c>
      <c r="H5966" s="8" t="s">
        <v>25</v>
      </c>
      <c r="I5966" s="8" t="s">
        <v>26</v>
      </c>
      <c r="J5966" s="8" t="s">
        <v>37</v>
      </c>
      <c r="K5966" s="8" t="s">
        <v>19325</v>
      </c>
      <c r="L5966" s="8" t="s">
        <v>19326</v>
      </c>
      <c r="M5966" s="8">
        <v>4499</v>
      </c>
      <c r="N5966" s="12">
        <v>1113003753</v>
      </c>
      <c r="O5966" s="8">
        <v>42337</v>
      </c>
      <c r="P5966" s="8" t="s">
        <v>34161</v>
      </c>
      <c r="Q5966" s="8" t="str">
        <f>VLOOKUP(N5966,ورقة2!$A$1:$J$14632,3,0)</f>
        <v>NULL</v>
      </c>
    </row>
    <row r="5967" spans="1:17" ht="12.75" customHeight="1">
      <c r="A5967" s="8">
        <v>806730</v>
      </c>
      <c r="B5967" s="8" t="s">
        <v>32946</v>
      </c>
      <c r="C5967" s="8" t="s">
        <v>32948</v>
      </c>
      <c r="D5967" s="8" t="s">
        <v>32949</v>
      </c>
      <c r="E5967" s="8" t="s">
        <v>32950</v>
      </c>
      <c r="F5967" s="8" t="s">
        <v>4000</v>
      </c>
      <c r="G5967" s="8" t="s">
        <v>1019</v>
      </c>
      <c r="H5967" s="8" t="s">
        <v>25</v>
      </c>
      <c r="I5967" s="8" t="s">
        <v>26</v>
      </c>
      <c r="J5967" s="8" t="s">
        <v>137</v>
      </c>
      <c r="K5967" s="8" t="s">
        <v>18784</v>
      </c>
      <c r="L5967" s="8" t="s">
        <v>26200</v>
      </c>
      <c r="M5967" s="8">
        <v>10500</v>
      </c>
      <c r="N5967" s="12">
        <v>1113003412</v>
      </c>
      <c r="O5967" s="8">
        <v>42046</v>
      </c>
      <c r="P5967" s="8" t="s">
        <v>34172</v>
      </c>
      <c r="Q5967" s="8" t="str">
        <f>VLOOKUP(N5967,ورقة2!$A$1:$J$14632,3,0)</f>
        <v>Bandar Matar Buqami Factory for Bottled Water and Juices</v>
      </c>
    </row>
    <row r="5968" spans="1:17" ht="12.75" customHeight="1">
      <c r="A5968" s="8">
        <v>808046</v>
      </c>
      <c r="B5968" s="8" t="s">
        <v>32952</v>
      </c>
      <c r="C5968" s="8" t="s">
        <v>32953</v>
      </c>
      <c r="D5968" s="8" t="s">
        <v>32954</v>
      </c>
      <c r="E5968" s="8" t="s">
        <v>32955</v>
      </c>
      <c r="F5968" s="8" t="s">
        <v>32954</v>
      </c>
      <c r="G5968" s="8" t="s">
        <v>1019</v>
      </c>
      <c r="H5968" s="8" t="s">
        <v>25</v>
      </c>
      <c r="I5968" s="8" t="s">
        <v>26</v>
      </c>
      <c r="J5968" s="8" t="s">
        <v>37</v>
      </c>
      <c r="K5968" s="8" t="s">
        <v>20992</v>
      </c>
      <c r="L5968" s="8" t="s">
        <v>20993</v>
      </c>
      <c r="M5968" s="8">
        <v>3499</v>
      </c>
      <c r="N5968" s="12">
        <v>1113100562</v>
      </c>
      <c r="O5968" s="8">
        <v>42749</v>
      </c>
      <c r="P5968" s="8" t="s">
        <v>34172</v>
      </c>
      <c r="Q5968" s="8" t="str">
        <f>VLOOKUP(N5968,ورقة2!$A$1:$J$14632,3,0)</f>
        <v>NULL</v>
      </c>
    </row>
    <row r="5969" spans="1:17" ht="12.75" customHeight="1">
      <c r="A5969" s="8">
        <v>806900</v>
      </c>
      <c r="B5969" s="8" t="s">
        <v>32957</v>
      </c>
      <c r="C5969" s="8" t="s">
        <v>32958</v>
      </c>
      <c r="D5969" s="8" t="s">
        <v>32959</v>
      </c>
      <c r="E5969" s="8" t="s">
        <v>32960</v>
      </c>
      <c r="F5969" s="8" t="s">
        <v>32959</v>
      </c>
      <c r="G5969" s="8" t="s">
        <v>1019</v>
      </c>
      <c r="H5969" s="8" t="s">
        <v>25</v>
      </c>
      <c r="I5969" s="8" t="s">
        <v>26</v>
      </c>
      <c r="J5969" s="8" t="s">
        <v>37</v>
      </c>
      <c r="K5969" s="8" t="s">
        <v>21563</v>
      </c>
      <c r="L5969" s="8" t="s">
        <v>21564</v>
      </c>
      <c r="M5969" s="8">
        <v>8491</v>
      </c>
      <c r="N5969" s="12">
        <v>1113003658</v>
      </c>
      <c r="O5969" s="8">
        <v>42246</v>
      </c>
      <c r="P5969" s="8" t="s">
        <v>34161</v>
      </c>
      <c r="Q5969" s="8" t="str">
        <f>VLOOKUP(N5969,ورقة2!$A$1:$J$14632,3,0)</f>
        <v>NULL</v>
      </c>
    </row>
    <row r="5970" spans="1:17" ht="12.75" customHeight="1">
      <c r="A5970" s="8">
        <v>806241</v>
      </c>
      <c r="B5970" s="8" t="s">
        <v>32962</v>
      </c>
      <c r="C5970" s="8" t="s">
        <v>32964</v>
      </c>
      <c r="D5970" s="8" t="s">
        <v>32965</v>
      </c>
      <c r="E5970" s="8" t="s">
        <v>32966</v>
      </c>
      <c r="F5970" s="8" t="s">
        <v>32967</v>
      </c>
      <c r="G5970" s="8" t="s">
        <v>1019</v>
      </c>
      <c r="H5970" s="8" t="s">
        <v>25</v>
      </c>
      <c r="I5970" s="8" t="s">
        <v>26</v>
      </c>
      <c r="J5970" s="8" t="s">
        <v>637</v>
      </c>
      <c r="K5970" s="8" t="s">
        <v>18822</v>
      </c>
      <c r="L5970" s="8" t="s">
        <v>2351</v>
      </c>
      <c r="M5970" s="8">
        <v>4499</v>
      </c>
      <c r="N5970" s="12">
        <v>1010145458</v>
      </c>
      <c r="O5970" s="8">
        <v>35554</v>
      </c>
      <c r="P5970" s="8" t="s">
        <v>34161</v>
      </c>
      <c r="Q5970" s="8" t="str">
        <f>VLOOKUP(N5970,ورقة2!$A$1:$J$14632,3,0)</f>
        <v xml:space="preserve">Jaza Factory Co. Aluminium Products </v>
      </c>
    </row>
    <row r="5971" spans="1:17" ht="12.75" customHeight="1">
      <c r="A5971" s="8">
        <v>806388</v>
      </c>
      <c r="B5971" s="8" t="s">
        <v>32969</v>
      </c>
      <c r="C5971" s="8" t="s">
        <v>7409</v>
      </c>
      <c r="D5971" s="8" t="s">
        <v>32971</v>
      </c>
      <c r="E5971" s="8" t="s">
        <v>7411</v>
      </c>
      <c r="F5971" s="8" t="s">
        <v>32971</v>
      </c>
      <c r="G5971" s="8" t="s">
        <v>1019</v>
      </c>
      <c r="H5971" s="8" t="s">
        <v>25</v>
      </c>
      <c r="I5971" s="8" t="s">
        <v>26</v>
      </c>
      <c r="J5971" s="8" t="s">
        <v>37</v>
      </c>
      <c r="K5971" s="8" t="s">
        <v>27382</v>
      </c>
      <c r="L5971" s="8" t="s">
        <v>32972</v>
      </c>
      <c r="M5971" s="8">
        <v>13501</v>
      </c>
      <c r="N5971" s="12">
        <v>1010338666</v>
      </c>
      <c r="O5971" s="8">
        <v>41042</v>
      </c>
      <c r="P5971" s="8" t="s">
        <v>34159</v>
      </c>
      <c r="Q5971" s="8" t="str">
        <f>VLOOKUP(N5971,ورقة2!$A$1:$J$14632,3,0)</f>
        <v>Hakol Al-Khaleej Factory for Gloves Industry</v>
      </c>
    </row>
    <row r="5972" spans="1:17" ht="12.75" customHeight="1">
      <c r="A5972" s="8">
        <v>808796</v>
      </c>
      <c r="B5972" s="8" t="s">
        <v>32974</v>
      </c>
      <c r="C5972" s="8" t="s">
        <v>32975</v>
      </c>
      <c r="D5972" s="8" t="s">
        <v>32976</v>
      </c>
      <c r="E5972" s="8" t="s">
        <v>32977</v>
      </c>
      <c r="F5972" s="8" t="s">
        <v>32976</v>
      </c>
      <c r="G5972" s="8" t="s">
        <v>1019</v>
      </c>
      <c r="H5972" s="8" t="s">
        <v>25</v>
      </c>
      <c r="I5972" s="8" t="s">
        <v>26</v>
      </c>
      <c r="J5972" s="8" t="s">
        <v>637</v>
      </c>
      <c r="K5972" s="8" t="s">
        <v>25426</v>
      </c>
      <c r="L5972" s="8" t="s">
        <v>29533</v>
      </c>
      <c r="M5972" s="8">
        <v>5999</v>
      </c>
      <c r="N5972" s="12">
        <v>1113003939</v>
      </c>
      <c r="O5972" s="8">
        <v>42878</v>
      </c>
      <c r="P5972" s="8" t="s">
        <v>34163</v>
      </c>
      <c r="Q5972" s="8" t="e">
        <f>VLOOKUP(N5972,ورقة2!$A$1:$J$14632,3,0)</f>
        <v>#N/A</v>
      </c>
    </row>
    <row r="5973" spans="1:17" ht="12.75" customHeight="1">
      <c r="A5973" s="8">
        <v>808161</v>
      </c>
      <c r="B5973" s="8" t="s">
        <v>32979</v>
      </c>
      <c r="C5973" s="8" t="s">
        <v>20144</v>
      </c>
      <c r="D5973" s="8" t="s">
        <v>20145</v>
      </c>
      <c r="E5973" s="8" t="s">
        <v>20146</v>
      </c>
      <c r="F5973" s="8" t="s">
        <v>20147</v>
      </c>
      <c r="G5973" s="8" t="s">
        <v>1019</v>
      </c>
      <c r="H5973" s="8" t="s">
        <v>25</v>
      </c>
      <c r="I5973" s="8" t="s">
        <v>26</v>
      </c>
      <c r="J5973" s="8" t="s">
        <v>637</v>
      </c>
      <c r="K5973" s="8" t="s">
        <v>18996</v>
      </c>
      <c r="L5973" s="8" t="s">
        <v>32980</v>
      </c>
      <c r="M5973" s="8">
        <v>26091</v>
      </c>
      <c r="N5973" s="12">
        <v>1113003789</v>
      </c>
      <c r="O5973" s="8">
        <v>42414</v>
      </c>
      <c r="P5973" s="8" t="s">
        <v>34161</v>
      </c>
      <c r="Q5973" s="8" t="str">
        <f>VLOOKUP(N5973,ورقة2!$A$1:$J$14632,3,0)</f>
        <v>NULL</v>
      </c>
    </row>
    <row r="5974" spans="1:17" ht="12.75" customHeight="1">
      <c r="A5974" s="8">
        <v>806423</v>
      </c>
      <c r="B5974" s="8" t="s">
        <v>32982</v>
      </c>
      <c r="C5974" s="8" t="s">
        <v>32984</v>
      </c>
      <c r="D5974" s="8" t="s">
        <v>32985</v>
      </c>
      <c r="E5974" s="8" t="s">
        <v>32986</v>
      </c>
      <c r="F5974" s="8" t="s">
        <v>32985</v>
      </c>
      <c r="G5974" s="8" t="s">
        <v>1019</v>
      </c>
      <c r="H5974" s="8" t="s">
        <v>25</v>
      </c>
      <c r="I5974" s="8" t="s">
        <v>26</v>
      </c>
      <c r="J5974" s="8" t="s">
        <v>46</v>
      </c>
      <c r="K5974" s="8" t="s">
        <v>19075</v>
      </c>
      <c r="L5974" s="8" t="s">
        <v>19076</v>
      </c>
      <c r="M5974" s="8">
        <v>4883</v>
      </c>
      <c r="N5974" s="12">
        <v>1010339489</v>
      </c>
      <c r="O5974" s="8">
        <v>41049</v>
      </c>
      <c r="P5974" s="8" t="s">
        <v>34160</v>
      </c>
      <c r="Q5974" s="8" t="str">
        <f>VLOOKUP(N5974,ورقة2!$A$1:$J$14632,3,0)</f>
        <v>Fayyad Steel &amp; Aluminum Industry Co. for Metal products</v>
      </c>
    </row>
    <row r="5975" spans="1:17" ht="12.75" customHeight="1">
      <c r="A5975" s="8">
        <v>806825</v>
      </c>
      <c r="B5975" s="8" t="s">
        <v>32988</v>
      </c>
      <c r="C5975" s="8" t="s">
        <v>32989</v>
      </c>
      <c r="D5975" s="8" t="s">
        <v>32990</v>
      </c>
      <c r="E5975" s="8" t="s">
        <v>32991</v>
      </c>
      <c r="F5975" s="8" t="s">
        <v>32992</v>
      </c>
      <c r="G5975" s="8" t="s">
        <v>1019</v>
      </c>
      <c r="H5975" s="8" t="s">
        <v>25</v>
      </c>
      <c r="I5975" s="8" t="s">
        <v>26</v>
      </c>
      <c r="J5975" s="8" t="s">
        <v>637</v>
      </c>
      <c r="K5975" s="8" t="s">
        <v>29583</v>
      </c>
      <c r="L5975" s="8" t="s">
        <v>32669</v>
      </c>
      <c r="M5975" s="8">
        <v>24028</v>
      </c>
      <c r="N5975" s="12">
        <v>1113003634</v>
      </c>
      <c r="O5975" s="8">
        <v>42232</v>
      </c>
      <c r="P5975" s="8" t="s">
        <v>34161</v>
      </c>
      <c r="Q5975" s="8" t="str">
        <f>VLOOKUP(N5975,ورقة2!$A$1:$J$14632,3,0)</f>
        <v>NULL</v>
      </c>
    </row>
    <row r="5976" spans="1:17" ht="12.75" customHeight="1">
      <c r="A5976" s="8">
        <v>807372</v>
      </c>
      <c r="B5976" s="8" t="s">
        <v>32993</v>
      </c>
      <c r="C5976" s="8" t="s">
        <v>20144</v>
      </c>
      <c r="D5976" s="8" t="s">
        <v>20145</v>
      </c>
      <c r="E5976" s="8" t="s">
        <v>20146</v>
      </c>
      <c r="F5976" s="8" t="s">
        <v>20147</v>
      </c>
      <c r="G5976" s="8" t="s">
        <v>1019</v>
      </c>
      <c r="H5976" s="8" t="s">
        <v>25</v>
      </c>
      <c r="I5976" s="8" t="s">
        <v>26</v>
      </c>
      <c r="J5976" s="8" t="s">
        <v>37</v>
      </c>
      <c r="K5976" s="8" t="s">
        <v>28062</v>
      </c>
      <c r="L5976" s="8" t="s">
        <v>28063</v>
      </c>
      <c r="M5976" s="8">
        <v>32614</v>
      </c>
      <c r="N5976" s="12">
        <v>1113003789</v>
      </c>
      <c r="O5976" s="8">
        <v>42414</v>
      </c>
      <c r="P5976" s="8" t="s">
        <v>34161</v>
      </c>
      <c r="Q5976" s="8" t="str">
        <f>VLOOKUP(N5976,ورقة2!$A$1:$J$14632,3,0)</f>
        <v>NULL</v>
      </c>
    </row>
    <row r="5977" spans="1:17" ht="12.75" customHeight="1">
      <c r="A5977" s="8">
        <v>806716</v>
      </c>
      <c r="B5977" s="8" t="s">
        <v>32995</v>
      </c>
      <c r="C5977" s="8" t="s">
        <v>32997</v>
      </c>
      <c r="D5977" s="8" t="s">
        <v>32998</v>
      </c>
      <c r="E5977" s="8" t="s">
        <v>32999</v>
      </c>
      <c r="F5977" s="8" t="s">
        <v>32998</v>
      </c>
      <c r="G5977" s="8" t="s">
        <v>1019</v>
      </c>
      <c r="H5977" s="8" t="s">
        <v>25</v>
      </c>
      <c r="I5977" s="8" t="s">
        <v>26</v>
      </c>
      <c r="J5977" s="8" t="s">
        <v>137</v>
      </c>
      <c r="K5977" s="8" t="s">
        <v>28537</v>
      </c>
      <c r="L5977" s="8" t="s">
        <v>33000</v>
      </c>
      <c r="M5977" s="8">
        <v>4520</v>
      </c>
      <c r="N5977" s="12">
        <v>1113003544</v>
      </c>
      <c r="O5977" s="8">
        <v>42129</v>
      </c>
      <c r="P5977" s="8" t="s">
        <v>34166</v>
      </c>
      <c r="Q5977" s="8" t="str">
        <f>VLOOKUP(N5977,ورقة2!$A$1:$J$14632,3,0)</f>
        <v xml:space="preserve">Nou' El-Shark Factory for Re-refining Oils </v>
      </c>
    </row>
    <row r="5978" spans="1:17" ht="12.75" customHeight="1">
      <c r="A5978" s="8">
        <v>807173</v>
      </c>
      <c r="B5978" s="8" t="s">
        <v>33002</v>
      </c>
      <c r="C5978" s="8" t="s">
        <v>33003</v>
      </c>
      <c r="D5978" s="8" t="s">
        <v>33004</v>
      </c>
      <c r="E5978" s="8" t="s">
        <v>33005</v>
      </c>
      <c r="F5978" s="8" t="s">
        <v>33006</v>
      </c>
      <c r="G5978" s="8" t="s">
        <v>1019</v>
      </c>
      <c r="H5978" s="8" t="s">
        <v>25</v>
      </c>
      <c r="I5978" s="8" t="s">
        <v>26</v>
      </c>
      <c r="J5978" s="8" t="s">
        <v>342</v>
      </c>
      <c r="K5978" s="8" t="s">
        <v>27422</v>
      </c>
      <c r="L5978" s="8" t="s">
        <v>30894</v>
      </c>
      <c r="M5978" s="8">
        <v>15044</v>
      </c>
      <c r="N5978" s="12">
        <v>1113100328</v>
      </c>
      <c r="O5978" s="8">
        <v>42410</v>
      </c>
      <c r="P5978" s="8" t="s">
        <v>34166</v>
      </c>
      <c r="Q5978" s="8" t="str">
        <f>VLOOKUP(N5978,ورقة2!$A$1:$J$14632,3,0)</f>
        <v>NULL</v>
      </c>
    </row>
    <row r="5979" spans="1:17" ht="12.75" customHeight="1">
      <c r="A5979" s="8">
        <v>806249</v>
      </c>
      <c r="B5979" s="8" t="s">
        <v>33008</v>
      </c>
      <c r="C5979" s="8" t="s">
        <v>33010</v>
      </c>
      <c r="D5979" s="8" t="s">
        <v>33011</v>
      </c>
      <c r="E5979" s="8" t="s">
        <v>33012</v>
      </c>
      <c r="F5979" s="8" t="s">
        <v>33013</v>
      </c>
      <c r="G5979" s="8" t="s">
        <v>9022</v>
      </c>
      <c r="H5979" s="8" t="s">
        <v>25</v>
      </c>
      <c r="I5979" s="8" t="s">
        <v>26</v>
      </c>
      <c r="J5979" s="8" t="s">
        <v>342</v>
      </c>
      <c r="K5979" s="8" t="s">
        <v>26283</v>
      </c>
      <c r="L5979" s="8" t="s">
        <v>27934</v>
      </c>
      <c r="M5979" s="8">
        <v>9104</v>
      </c>
      <c r="N5979" s="12">
        <v>1010293652</v>
      </c>
      <c r="O5979" s="8">
        <v>40411</v>
      </c>
      <c r="P5979" s="8" t="s">
        <v>34156</v>
      </c>
      <c r="Q5979" s="8" t="str">
        <f>VLOOKUP(N5979,ورقة2!$A$1:$J$14632,3,0)</f>
        <v>Venus Arab diamond Products Marble Stone Factory</v>
      </c>
    </row>
    <row r="5980" spans="1:17" ht="12.75" customHeight="1">
      <c r="A5980" s="8">
        <v>806275</v>
      </c>
      <c r="B5980" s="8" t="s">
        <v>33015</v>
      </c>
      <c r="C5980" s="8" t="s">
        <v>33016</v>
      </c>
      <c r="D5980" s="8" t="s">
        <v>33017</v>
      </c>
      <c r="E5980" s="8" t="s">
        <v>9034</v>
      </c>
      <c r="F5980" s="8" t="s">
        <v>9033</v>
      </c>
      <c r="G5980" s="8" t="s">
        <v>9022</v>
      </c>
      <c r="H5980" s="8" t="s">
        <v>25</v>
      </c>
      <c r="I5980" s="8" t="s">
        <v>26</v>
      </c>
      <c r="J5980" s="8" t="s">
        <v>342</v>
      </c>
      <c r="K5980" s="8" t="s">
        <v>19406</v>
      </c>
      <c r="L5980" s="8" t="s">
        <v>8536</v>
      </c>
      <c r="M5980" s="8">
        <v>1690</v>
      </c>
      <c r="N5980" s="12">
        <v>1010416003</v>
      </c>
      <c r="O5980" s="8">
        <v>40281</v>
      </c>
      <c r="P5980" s="8" t="s">
        <v>34156</v>
      </c>
      <c r="Q5980" s="8" t="str">
        <f>VLOOKUP(N5980,ورقة2!$A$1:$J$14632,3,0)</f>
        <v>International Company Factory for Concrete Additives</v>
      </c>
    </row>
    <row r="5981" spans="1:17" ht="12.75" customHeight="1">
      <c r="A5981" s="8">
        <v>806140</v>
      </c>
      <c r="B5981" s="8" t="s">
        <v>33019</v>
      </c>
      <c r="C5981" s="8" t="s">
        <v>33021</v>
      </c>
      <c r="D5981" s="8" t="s">
        <v>33022</v>
      </c>
      <c r="E5981" s="8" t="s">
        <v>33023</v>
      </c>
      <c r="F5981" s="8" t="s">
        <v>33022</v>
      </c>
      <c r="G5981" s="8" t="s">
        <v>9022</v>
      </c>
      <c r="H5981" s="8" t="s">
        <v>25</v>
      </c>
      <c r="I5981" s="8" t="s">
        <v>26</v>
      </c>
      <c r="J5981" s="8" t="s">
        <v>37</v>
      </c>
      <c r="K5981" s="8" t="s">
        <v>28563</v>
      </c>
      <c r="L5981" s="8" t="s">
        <v>28564</v>
      </c>
      <c r="M5981" s="8">
        <v>6825</v>
      </c>
      <c r="N5981" s="12">
        <v>1010257893</v>
      </c>
      <c r="O5981" s="8">
        <v>39760</v>
      </c>
      <c r="P5981" s="8" t="s">
        <v>34156</v>
      </c>
      <c r="Q5981" s="8" t="str">
        <f>VLOOKUP(N5981,ورقة2!$A$1:$J$14632,3,0)</f>
        <v>Baet Al-Lyawan Factory for Natural Stones</v>
      </c>
    </row>
    <row r="5982" spans="1:17" ht="12.75" customHeight="1">
      <c r="A5982" s="8">
        <v>808537</v>
      </c>
      <c r="B5982" s="8" t="s">
        <v>33025</v>
      </c>
      <c r="C5982" s="8" t="s">
        <v>33026</v>
      </c>
      <c r="D5982" s="8" t="s">
        <v>33027</v>
      </c>
      <c r="E5982" s="8" t="s">
        <v>33028</v>
      </c>
      <c r="F5982" s="8" t="s">
        <v>33029</v>
      </c>
      <c r="G5982" s="8" t="s">
        <v>9022</v>
      </c>
      <c r="H5982" s="8" t="s">
        <v>25</v>
      </c>
      <c r="I5982" s="8" t="s">
        <v>26</v>
      </c>
      <c r="J5982" s="8" t="s">
        <v>637</v>
      </c>
      <c r="K5982" s="8" t="s">
        <v>25432</v>
      </c>
      <c r="L5982" s="8" t="s">
        <v>33030</v>
      </c>
      <c r="M5982" s="8">
        <v>5073</v>
      </c>
      <c r="N5982" s="12">
        <v>1110001038</v>
      </c>
      <c r="O5982" s="8">
        <v>42880</v>
      </c>
      <c r="P5982" s="8" t="s">
        <v>34166</v>
      </c>
      <c r="Q5982" s="8" t="str">
        <f>VLOOKUP(N5982,ورقة2!$A$1:$J$14632,3,0)</f>
        <v>NULL</v>
      </c>
    </row>
    <row r="5983" spans="1:17" ht="12.75" customHeight="1">
      <c r="A5983" s="8">
        <v>808295</v>
      </c>
      <c r="B5983" s="8" t="s">
        <v>33032</v>
      </c>
      <c r="C5983" s="8" t="s">
        <v>33033</v>
      </c>
      <c r="D5983" s="8" t="s">
        <v>33034</v>
      </c>
      <c r="E5983" s="8" t="s">
        <v>33035</v>
      </c>
      <c r="F5983" s="8" t="s">
        <v>33034</v>
      </c>
      <c r="G5983" s="8" t="s">
        <v>9022</v>
      </c>
      <c r="H5983" s="8" t="s">
        <v>25</v>
      </c>
      <c r="I5983" s="8" t="s">
        <v>26</v>
      </c>
      <c r="J5983" s="8" t="s">
        <v>342</v>
      </c>
      <c r="K5983" s="8" t="s">
        <v>18429</v>
      </c>
      <c r="L5983" s="8" t="s">
        <v>18430</v>
      </c>
      <c r="M5983" s="8">
        <v>5068</v>
      </c>
      <c r="N5983" s="12">
        <v>1110001026</v>
      </c>
      <c r="O5983" s="8">
        <v>42816</v>
      </c>
      <c r="P5983" s="8" t="s">
        <v>34165</v>
      </c>
      <c r="Q5983" s="8" t="str">
        <f>VLOOKUP(N5983,ورقة2!$A$1:$J$14632,3,0)</f>
        <v>NULL</v>
      </c>
    </row>
    <row r="5984" spans="1:17" ht="12.75" customHeight="1">
      <c r="A5984" s="8">
        <v>808742</v>
      </c>
      <c r="B5984" s="8" t="s">
        <v>33037</v>
      </c>
      <c r="C5984" s="8" t="s">
        <v>33038</v>
      </c>
      <c r="D5984" s="8" t="s">
        <v>33038</v>
      </c>
      <c r="E5984" s="8" t="s">
        <v>33039</v>
      </c>
      <c r="F5984" s="8" t="s">
        <v>33040</v>
      </c>
      <c r="G5984" s="8" t="s">
        <v>9022</v>
      </c>
      <c r="H5984" s="8" t="s">
        <v>25</v>
      </c>
      <c r="I5984" s="8" t="s">
        <v>26</v>
      </c>
      <c r="J5984" s="8" t="s">
        <v>637</v>
      </c>
      <c r="K5984" s="8" t="s">
        <v>29315</v>
      </c>
      <c r="L5984" s="8" t="s">
        <v>33041</v>
      </c>
      <c r="M5984" s="8">
        <v>8999</v>
      </c>
      <c r="N5984" s="12">
        <v>1110001046</v>
      </c>
      <c r="O5984" s="8">
        <v>42968</v>
      </c>
      <c r="P5984" s="8" t="s">
        <v>34171</v>
      </c>
      <c r="Q5984" s="8" t="str">
        <f>VLOOKUP(N5984,ورقة2!$A$1:$J$14632,3,0)</f>
        <v>NULL</v>
      </c>
    </row>
    <row r="5985" spans="1:17" ht="12.75" customHeight="1">
      <c r="A5985" s="8">
        <v>806137</v>
      </c>
      <c r="B5985" s="8" t="s">
        <v>33043</v>
      </c>
      <c r="C5985" s="8" t="s">
        <v>33045</v>
      </c>
      <c r="D5985" s="8" t="s">
        <v>33046</v>
      </c>
      <c r="E5985" s="8" t="s">
        <v>33047</v>
      </c>
      <c r="F5985" s="8" t="s">
        <v>33048</v>
      </c>
      <c r="G5985" s="8" t="s">
        <v>9022</v>
      </c>
      <c r="H5985" s="8" t="s">
        <v>25</v>
      </c>
      <c r="I5985" s="8" t="s">
        <v>26</v>
      </c>
      <c r="J5985" s="8" t="s">
        <v>37</v>
      </c>
      <c r="K5985" s="8" t="s">
        <v>18667</v>
      </c>
      <c r="L5985" s="8" t="s">
        <v>18668</v>
      </c>
      <c r="M5985" s="8">
        <v>5123</v>
      </c>
      <c r="N5985" s="12">
        <v>1010309986</v>
      </c>
      <c r="O5985" s="8">
        <v>40698</v>
      </c>
      <c r="P5985" s="8" t="s">
        <v>34161</v>
      </c>
      <c r="Q5985" s="8" t="str">
        <f>VLOOKUP(N5985,ورقة2!$A$1:$J$14632,3,0)</f>
        <v>Meshaal Salman Al-Lehyani Factory for Natural Stone, Granite &amp; Marble</v>
      </c>
    </row>
    <row r="5986" spans="1:17" ht="12.75" customHeight="1">
      <c r="A5986" s="8">
        <v>802551</v>
      </c>
      <c r="B5986" s="8" t="s">
        <v>4493</v>
      </c>
      <c r="C5986" s="8" t="s">
        <v>5039</v>
      </c>
      <c r="D5986" s="8" t="s">
        <v>33050</v>
      </c>
      <c r="E5986" s="8" t="s">
        <v>4496</v>
      </c>
      <c r="F5986" s="8" t="s">
        <v>33051</v>
      </c>
      <c r="G5986" s="8" t="s">
        <v>33049</v>
      </c>
      <c r="H5986" s="8" t="s">
        <v>25</v>
      </c>
      <c r="I5986" s="8" t="s">
        <v>2278</v>
      </c>
      <c r="J5986" s="8" t="s">
        <v>637</v>
      </c>
      <c r="K5986" s="8" t="s">
        <v>703</v>
      </c>
      <c r="L5986" s="8" t="s">
        <v>704</v>
      </c>
      <c r="M5986" s="8">
        <v>9443</v>
      </c>
      <c r="N5986" s="12">
        <v>2051025701</v>
      </c>
      <c r="O5986" s="8">
        <v>2</v>
      </c>
      <c r="P5986" s="8" t="s">
        <v>3714</v>
      </c>
      <c r="Q5986" s="8" t="str">
        <f>VLOOKUP(N5986,ورقة2!$A$1:$J$14632,3,0)</f>
        <v xml:space="preserve">Al-Dawaa Medical Services Co. Ltd.  </v>
      </c>
    </row>
    <row r="5987" spans="1:17" ht="12.75" customHeight="1">
      <c r="A5987" s="8">
        <v>808490</v>
      </c>
      <c r="B5987" s="8" t="s">
        <v>33053</v>
      </c>
      <c r="C5987" s="8" t="s">
        <v>33054</v>
      </c>
      <c r="D5987" s="8" t="s">
        <v>33055</v>
      </c>
      <c r="E5987" s="8" t="s">
        <v>33056</v>
      </c>
      <c r="F5987" s="8" t="s">
        <v>33055</v>
      </c>
      <c r="G5987" s="8" t="s">
        <v>33049</v>
      </c>
      <c r="H5987" s="8" t="s">
        <v>25</v>
      </c>
      <c r="I5987" s="8" t="s">
        <v>26</v>
      </c>
      <c r="J5987" s="8" t="s">
        <v>637</v>
      </c>
      <c r="K5987" s="8" t="s">
        <v>20347</v>
      </c>
      <c r="L5987" s="8" t="s">
        <v>30225</v>
      </c>
      <c r="M5987" s="8">
        <v>15308</v>
      </c>
      <c r="N5987" s="12">
        <v>3450015550</v>
      </c>
      <c r="O5987" s="8">
        <v>42823</v>
      </c>
      <c r="P5987" s="8" t="s">
        <v>34163</v>
      </c>
      <c r="Q5987" s="8" t="str">
        <f>VLOOKUP(N5987,ورقة2!$A$1:$J$14632,3,0)</f>
        <v>NULL</v>
      </c>
    </row>
    <row r="5988" spans="1:17" ht="12.75" customHeight="1">
      <c r="A5988" s="8">
        <v>807478</v>
      </c>
      <c r="B5988" s="8" t="s">
        <v>33058</v>
      </c>
      <c r="C5988" s="8" t="s">
        <v>33059</v>
      </c>
      <c r="D5988" s="8" t="s">
        <v>32135</v>
      </c>
      <c r="E5988" s="8" t="s">
        <v>33060</v>
      </c>
      <c r="F5988" s="8" t="s">
        <v>32135</v>
      </c>
      <c r="G5988" s="8" t="s">
        <v>33049</v>
      </c>
      <c r="H5988" s="8" t="s">
        <v>25</v>
      </c>
      <c r="I5988" s="8" t="s">
        <v>26</v>
      </c>
      <c r="J5988" s="8" t="s">
        <v>637</v>
      </c>
      <c r="K5988" s="8" t="s">
        <v>26050</v>
      </c>
      <c r="L5988" s="8" t="s">
        <v>26051</v>
      </c>
      <c r="M5988" s="8">
        <v>5141</v>
      </c>
      <c r="N5988" s="12">
        <v>3450015304</v>
      </c>
      <c r="O5988" s="8">
        <v>42542</v>
      </c>
      <c r="P5988" s="8" t="s">
        <v>34165</v>
      </c>
      <c r="Q5988" s="8" t="str">
        <f>VLOOKUP(N5988,ورقة2!$A$1:$J$14632,3,0)</f>
        <v>NULL</v>
      </c>
    </row>
    <row r="5989" spans="1:17" ht="12.75" customHeight="1">
      <c r="A5989" s="8">
        <v>804164</v>
      </c>
      <c r="B5989" s="8" t="s">
        <v>33062</v>
      </c>
      <c r="C5989" s="8" t="s">
        <v>33064</v>
      </c>
      <c r="D5989" s="8" t="s">
        <v>33065</v>
      </c>
      <c r="E5989" s="8" t="s">
        <v>33066</v>
      </c>
      <c r="F5989" s="8" t="s">
        <v>33067</v>
      </c>
      <c r="G5989" s="8" t="s">
        <v>33049</v>
      </c>
      <c r="H5989" s="8" t="s">
        <v>25</v>
      </c>
      <c r="I5989" s="8" t="s">
        <v>26</v>
      </c>
      <c r="J5989" s="8" t="s">
        <v>37</v>
      </c>
      <c r="K5989" s="8" t="s">
        <v>33068</v>
      </c>
      <c r="L5989" s="8" t="s">
        <v>26297</v>
      </c>
      <c r="M5989" s="8">
        <v>2585</v>
      </c>
      <c r="N5989" s="12">
        <v>2511018724</v>
      </c>
      <c r="O5989" s="8">
        <v>41331</v>
      </c>
      <c r="P5989" s="8" t="s">
        <v>34164</v>
      </c>
      <c r="Q5989" s="8" t="str">
        <f>VLOOKUP(N5989,ورقة2!$A$1:$J$14632,3,0)</f>
        <v>Al-Jazi Mohammed Furniture Factory</v>
      </c>
    </row>
    <row r="5990" spans="1:17" ht="12.75" customHeight="1">
      <c r="A5990" s="8">
        <v>804409</v>
      </c>
      <c r="B5990" s="8" t="s">
        <v>33070</v>
      </c>
      <c r="C5990" s="8" t="s">
        <v>33072</v>
      </c>
      <c r="D5990" s="8" t="s">
        <v>33073</v>
      </c>
      <c r="E5990" s="8" t="s">
        <v>33074</v>
      </c>
      <c r="F5990" s="8" t="s">
        <v>33075</v>
      </c>
      <c r="G5990" s="8" t="s">
        <v>33049</v>
      </c>
      <c r="H5990" s="8" t="s">
        <v>25</v>
      </c>
      <c r="I5990" s="8" t="s">
        <v>26</v>
      </c>
      <c r="J5990" s="8" t="s">
        <v>46</v>
      </c>
      <c r="K5990" s="8" t="s">
        <v>6035</v>
      </c>
      <c r="L5990" s="8" t="s">
        <v>11909</v>
      </c>
      <c r="M5990" s="8">
        <v>10420</v>
      </c>
      <c r="N5990" s="12">
        <v>3450012868</v>
      </c>
      <c r="O5990" s="8">
        <v>41365</v>
      </c>
      <c r="P5990" s="8" t="s">
        <v>34159</v>
      </c>
      <c r="Q5990" s="8" t="str">
        <f>VLOOKUP(N5990,ورقة2!$A$1:$J$14632,3,0)</f>
        <v>Al-Hazmy Factory for Plastic Industries</v>
      </c>
    </row>
    <row r="5991" spans="1:17" ht="12.75" customHeight="1">
      <c r="A5991" s="8">
        <v>804465</v>
      </c>
      <c r="B5991" s="8" t="s">
        <v>33077</v>
      </c>
      <c r="C5991" s="8" t="s">
        <v>33079</v>
      </c>
      <c r="D5991" s="8" t="s">
        <v>33080</v>
      </c>
      <c r="E5991" s="8" t="s">
        <v>33081</v>
      </c>
      <c r="F5991" s="8" t="s">
        <v>33082</v>
      </c>
      <c r="G5991" s="8" t="s">
        <v>33049</v>
      </c>
      <c r="H5991" s="8" t="s">
        <v>25</v>
      </c>
      <c r="I5991" s="8" t="s">
        <v>26</v>
      </c>
      <c r="J5991" s="8" t="s">
        <v>37</v>
      </c>
      <c r="K5991" s="8" t="s">
        <v>8588</v>
      </c>
      <c r="L5991" s="8" t="s">
        <v>8589</v>
      </c>
      <c r="M5991" s="8">
        <v>2571</v>
      </c>
      <c r="N5991" s="12">
        <v>1132002023</v>
      </c>
      <c r="O5991" s="8">
        <v>36444</v>
      </c>
      <c r="P5991" s="8" t="s">
        <v>34165</v>
      </c>
      <c r="Q5991" s="8" t="str">
        <f>VLOOKUP(N5991,ورقة2!$A$1:$J$14632,3,0)</f>
        <v>Hamed Saud Al-Otaibi Factory for Detergents and Disinfectants</v>
      </c>
    </row>
    <row r="5992" spans="1:17" ht="12.75" customHeight="1">
      <c r="A5992" s="8">
        <v>807081</v>
      </c>
      <c r="B5992" s="8" t="s">
        <v>33084</v>
      </c>
      <c r="C5992" s="8" t="s">
        <v>33085</v>
      </c>
      <c r="D5992" s="8" t="s">
        <v>33086</v>
      </c>
      <c r="E5992" s="8" t="s">
        <v>33087</v>
      </c>
      <c r="F5992" s="8" t="s">
        <v>33088</v>
      </c>
      <c r="G5992" s="8" t="s">
        <v>33049</v>
      </c>
      <c r="H5992" s="8" t="s">
        <v>25</v>
      </c>
      <c r="I5992" s="8" t="s">
        <v>26</v>
      </c>
      <c r="J5992" s="8" t="s">
        <v>637</v>
      </c>
      <c r="K5992" s="8" t="s">
        <v>19232</v>
      </c>
      <c r="L5992" s="8" t="s">
        <v>19233</v>
      </c>
      <c r="M5992" s="8">
        <v>4065</v>
      </c>
      <c r="N5992" s="12">
        <v>3450015132</v>
      </c>
      <c r="O5992" s="8">
        <v>42376</v>
      </c>
      <c r="P5992" s="8" t="s">
        <v>34159</v>
      </c>
      <c r="Q5992" s="8" t="str">
        <f>VLOOKUP(N5992,ورقة2!$A$1:$J$14632,3,0)</f>
        <v>NULL</v>
      </c>
    </row>
    <row r="5993" spans="1:17" ht="12.75" customHeight="1">
      <c r="A5993" s="8">
        <v>804902</v>
      </c>
      <c r="B5993" s="8" t="s">
        <v>33090</v>
      </c>
      <c r="C5993" s="8" t="s">
        <v>33092</v>
      </c>
      <c r="D5993" s="8" t="s">
        <v>32135</v>
      </c>
      <c r="E5993" s="8" t="s">
        <v>33093</v>
      </c>
      <c r="F5993" s="8" t="s">
        <v>32135</v>
      </c>
      <c r="G5993" s="8" t="s">
        <v>33049</v>
      </c>
      <c r="H5993" s="8" t="s">
        <v>25</v>
      </c>
      <c r="I5993" s="8" t="s">
        <v>26</v>
      </c>
      <c r="J5993" s="8" t="s">
        <v>37</v>
      </c>
      <c r="K5993" s="8" t="s">
        <v>6128</v>
      </c>
      <c r="L5993" s="8" t="s">
        <v>25999</v>
      </c>
      <c r="M5993" s="8">
        <v>5181</v>
      </c>
      <c r="N5993" s="12">
        <v>3450012508</v>
      </c>
      <c r="O5993" s="8">
        <v>41597</v>
      </c>
      <c r="P5993" s="8" t="s">
        <v>34175</v>
      </c>
      <c r="Q5993" s="8" t="str">
        <f>VLOOKUP(N5993,ورقة2!$A$1:$J$14632,3,0)</f>
        <v>Awatef Abdullah Al-Anzi Factory for Wood and Metal Products</v>
      </c>
    </row>
    <row r="5994" spans="1:17" ht="12.75" customHeight="1">
      <c r="A5994" s="8">
        <v>804596</v>
      </c>
      <c r="B5994" s="8" t="s">
        <v>33095</v>
      </c>
      <c r="C5994" s="8" t="s">
        <v>33097</v>
      </c>
      <c r="D5994" s="8" t="s">
        <v>33098</v>
      </c>
      <c r="E5994" s="8" t="s">
        <v>33099</v>
      </c>
      <c r="F5994" s="8" t="s">
        <v>33100</v>
      </c>
      <c r="G5994" s="8" t="s">
        <v>33049</v>
      </c>
      <c r="H5994" s="8" t="s">
        <v>25</v>
      </c>
      <c r="I5994" s="8" t="s">
        <v>26</v>
      </c>
      <c r="J5994" s="8" t="s">
        <v>46</v>
      </c>
      <c r="K5994" s="8" t="s">
        <v>1223</v>
      </c>
      <c r="L5994" s="8" t="s">
        <v>1224</v>
      </c>
      <c r="M5994" s="8">
        <v>2518</v>
      </c>
      <c r="N5994" s="12">
        <v>27311</v>
      </c>
      <c r="O5994" s="8">
        <v>41486</v>
      </c>
      <c r="P5994" s="8" t="s">
        <v>34163</v>
      </c>
      <c r="Q5994" s="8" t="str">
        <f>VLOOKUP(N5994,ورقة2!$A$1:$J$14632,3,0)</f>
        <v>Aifan Mashi Al-Anzi Factory for Mineral Water</v>
      </c>
    </row>
    <row r="5995" spans="1:17" ht="12.75" customHeight="1">
      <c r="A5995" s="8">
        <v>807056</v>
      </c>
      <c r="B5995" s="8" t="s">
        <v>33102</v>
      </c>
      <c r="C5995" s="8" t="s">
        <v>33103</v>
      </c>
      <c r="D5995" s="8" t="s">
        <v>33104</v>
      </c>
      <c r="E5995" s="8" t="s">
        <v>33105</v>
      </c>
      <c r="F5995" s="8" t="s">
        <v>33106</v>
      </c>
      <c r="G5995" s="8" t="s">
        <v>33049</v>
      </c>
      <c r="H5995" s="8" t="s">
        <v>25</v>
      </c>
      <c r="I5995" s="8" t="s">
        <v>26</v>
      </c>
      <c r="J5995" s="8" t="s">
        <v>840</v>
      </c>
      <c r="K5995" s="8" t="s">
        <v>18617</v>
      </c>
      <c r="L5995" s="8" t="s">
        <v>18618</v>
      </c>
      <c r="M5995" s="8">
        <v>5356</v>
      </c>
      <c r="N5995" s="12">
        <v>3450015065</v>
      </c>
      <c r="O5995" s="8">
        <v>42327</v>
      </c>
      <c r="P5995" s="8" t="s">
        <v>34161</v>
      </c>
      <c r="Q5995" s="8" t="str">
        <f>VLOOKUP(N5995,ورقة2!$A$1:$J$14632,3,0)</f>
        <v>NULL</v>
      </c>
    </row>
    <row r="5996" spans="1:17" ht="12.75" customHeight="1">
      <c r="A5996" s="8">
        <v>802194</v>
      </c>
      <c r="B5996" s="8" t="s">
        <v>33108</v>
      </c>
      <c r="C5996" s="8" t="s">
        <v>33110</v>
      </c>
      <c r="D5996" s="8" t="s">
        <v>33111</v>
      </c>
      <c r="E5996" s="8" t="s">
        <v>33112</v>
      </c>
      <c r="F5996" s="8" t="s">
        <v>33113</v>
      </c>
      <c r="G5996" s="8" t="s">
        <v>33049</v>
      </c>
      <c r="H5996" s="8" t="s">
        <v>25</v>
      </c>
      <c r="I5996" s="8" t="s">
        <v>26</v>
      </c>
      <c r="J5996" s="8" t="s">
        <v>37</v>
      </c>
      <c r="K5996" s="8" t="s">
        <v>7484</v>
      </c>
      <c r="L5996" s="8" t="s">
        <v>33114</v>
      </c>
      <c r="M5996" s="8">
        <v>6210</v>
      </c>
      <c r="N5996" s="12">
        <v>3450008093</v>
      </c>
      <c r="O5996" s="8">
        <v>38140</v>
      </c>
      <c r="P5996" s="8" t="s">
        <v>34160</v>
      </c>
      <c r="Q5996" s="8" t="str">
        <f>VLOOKUP(N5996,ورقة2!$A$1:$J$14632,3,0)</f>
        <v>Madaen Alshamal Factory for Aluminium Products</v>
      </c>
    </row>
    <row r="5997" spans="1:17" ht="12.75" customHeight="1">
      <c r="A5997" s="8">
        <v>806001</v>
      </c>
      <c r="B5997" s="8" t="s">
        <v>33116</v>
      </c>
      <c r="C5997" s="8" t="s">
        <v>33118</v>
      </c>
      <c r="D5997" s="8" t="s">
        <v>33119</v>
      </c>
      <c r="E5997" s="8" t="s">
        <v>33120</v>
      </c>
      <c r="F5997" s="8" t="s">
        <v>33121</v>
      </c>
      <c r="G5997" s="8" t="s">
        <v>33049</v>
      </c>
      <c r="H5997" s="8" t="s">
        <v>25</v>
      </c>
      <c r="I5997" s="8" t="s">
        <v>26</v>
      </c>
      <c r="J5997" s="8" t="s">
        <v>37</v>
      </c>
      <c r="K5997" s="8" t="s">
        <v>33122</v>
      </c>
      <c r="L5997" s="8" t="s">
        <v>33123</v>
      </c>
      <c r="M5997" s="8">
        <v>5171</v>
      </c>
      <c r="N5997" s="12">
        <v>3450014219</v>
      </c>
      <c r="O5997" s="8">
        <v>41780</v>
      </c>
      <c r="P5997" s="8" t="s">
        <v>34156</v>
      </c>
      <c r="Q5997" s="8" t="str">
        <f>VLOOKUP(N5997,ورقة2!$A$1:$J$14632,3,0)</f>
        <v>Mazaya Elomr Factory for Alsekorit Glass</v>
      </c>
    </row>
    <row r="5998" spans="1:17" ht="12.75" customHeight="1">
      <c r="A5998" s="8">
        <v>805550</v>
      </c>
      <c r="B5998" s="8" t="s">
        <v>33125</v>
      </c>
      <c r="C5998" s="8" t="s">
        <v>33126</v>
      </c>
      <c r="D5998" s="8" t="s">
        <v>33127</v>
      </c>
      <c r="E5998" s="8" t="s">
        <v>33128</v>
      </c>
      <c r="F5998" s="8" t="s">
        <v>33127</v>
      </c>
      <c r="G5998" s="8" t="s">
        <v>33049</v>
      </c>
      <c r="H5998" s="8" t="s">
        <v>25</v>
      </c>
      <c r="I5998" s="8" t="s">
        <v>26</v>
      </c>
      <c r="J5998" s="8" t="s">
        <v>27</v>
      </c>
      <c r="K5998" s="8" t="s">
        <v>2120</v>
      </c>
      <c r="L5998" s="8" t="s">
        <v>5463</v>
      </c>
      <c r="M5998" s="8">
        <v>5648</v>
      </c>
      <c r="N5998" s="12">
        <v>3450012803</v>
      </c>
      <c r="O5998" s="8">
        <v>41349</v>
      </c>
      <c r="P5998" s="8" t="s">
        <v>34161</v>
      </c>
      <c r="Q5998" s="8" t="str">
        <f>VLOOKUP(N5998,ورقة2!$A$1:$J$14632,3,0)</f>
        <v>NULL</v>
      </c>
    </row>
    <row r="5999" spans="1:17" ht="12.75" customHeight="1">
      <c r="A5999" s="8">
        <v>807896</v>
      </c>
      <c r="B5999" s="8" t="s">
        <v>33130</v>
      </c>
      <c r="C5999" s="8" t="s">
        <v>33131</v>
      </c>
      <c r="D5999" s="8" t="s">
        <v>33132</v>
      </c>
      <c r="E5999" s="8" t="s">
        <v>33133</v>
      </c>
      <c r="F5999" s="8" t="s">
        <v>33132</v>
      </c>
      <c r="G5999" s="8" t="s">
        <v>33049</v>
      </c>
      <c r="H5999" s="8" t="s">
        <v>25</v>
      </c>
      <c r="I5999" s="8" t="s">
        <v>26</v>
      </c>
      <c r="J5999" s="8" t="s">
        <v>637</v>
      </c>
      <c r="K5999" s="8" t="s">
        <v>20363</v>
      </c>
      <c r="L5999" s="8" t="s">
        <v>20364</v>
      </c>
      <c r="M5999" s="8">
        <v>6771</v>
      </c>
      <c r="N5999" s="12">
        <v>3450015432</v>
      </c>
      <c r="O5999" s="8">
        <v>42690</v>
      </c>
      <c r="P5999" s="8" t="s">
        <v>34160</v>
      </c>
      <c r="Q5999" s="8" t="str">
        <f>VLOOKUP(N5999,ورقة2!$A$1:$J$14632,3,0)</f>
        <v>NULL</v>
      </c>
    </row>
    <row r="6000" spans="1:17" ht="12.75" customHeight="1">
      <c r="A6000" s="8">
        <v>807107</v>
      </c>
      <c r="B6000" s="8" t="s">
        <v>33135</v>
      </c>
      <c r="C6000" s="8" t="s">
        <v>33136</v>
      </c>
      <c r="D6000" s="8" t="s">
        <v>33137</v>
      </c>
      <c r="E6000" s="8" t="s">
        <v>33138</v>
      </c>
      <c r="F6000" s="8" t="s">
        <v>33139</v>
      </c>
      <c r="G6000" s="8" t="s">
        <v>143</v>
      </c>
      <c r="H6000" s="8" t="s">
        <v>25</v>
      </c>
      <c r="I6000" s="8" t="s">
        <v>26</v>
      </c>
      <c r="J6000" s="8" t="s">
        <v>27</v>
      </c>
      <c r="K6000" s="8" t="s">
        <v>33140</v>
      </c>
      <c r="L6000" s="8" t="s">
        <v>25795</v>
      </c>
      <c r="M6000" s="8">
        <v>26571</v>
      </c>
      <c r="N6000" s="12">
        <v>585502321</v>
      </c>
      <c r="O6000" s="8">
        <v>29337</v>
      </c>
      <c r="P6000" s="8" t="s">
        <v>34174</v>
      </c>
      <c r="Q6000" s="8" t="str">
        <f>VLOOKUP(N6000,ورقة2!$A$1:$J$14632,3,0)</f>
        <v>NULL</v>
      </c>
    </row>
    <row r="6001" spans="1:17" ht="12.75" customHeight="1">
      <c r="A6001" s="8">
        <v>802553</v>
      </c>
      <c r="B6001" s="8" t="s">
        <v>33141</v>
      </c>
      <c r="C6001" s="8" t="s">
        <v>4494</v>
      </c>
      <c r="D6001" s="8" t="s">
        <v>4495</v>
      </c>
      <c r="E6001" s="8" t="s">
        <v>30047</v>
      </c>
      <c r="F6001" s="8" t="s">
        <v>4497</v>
      </c>
      <c r="G6001" s="8" t="s">
        <v>143</v>
      </c>
      <c r="H6001" s="8" t="s">
        <v>25</v>
      </c>
      <c r="I6001" s="8" t="s">
        <v>2278</v>
      </c>
      <c r="J6001" s="8" t="s">
        <v>637</v>
      </c>
      <c r="K6001" s="8" t="s">
        <v>703</v>
      </c>
      <c r="L6001" s="8" t="s">
        <v>704</v>
      </c>
      <c r="M6001" s="8">
        <v>8435</v>
      </c>
      <c r="N6001" s="12">
        <v>0</v>
      </c>
      <c r="O6001" s="8">
        <v>2</v>
      </c>
      <c r="P6001" s="8" t="s">
        <v>3714</v>
      </c>
      <c r="Q6001" s="8" t="str">
        <f>VLOOKUP(N6001,ورقة2!$A$1:$J$14632,3,0)</f>
        <v xml:space="preserve">Al-Dawaa Medical Services Co. Ltd.  </v>
      </c>
    </row>
    <row r="6002" spans="1:17" ht="12.75" customHeight="1">
      <c r="A6002" s="8">
        <v>801444</v>
      </c>
      <c r="B6002" s="8" t="s">
        <v>33142</v>
      </c>
      <c r="C6002" s="8" t="s">
        <v>33143</v>
      </c>
      <c r="D6002" s="8" t="s">
        <v>33144</v>
      </c>
      <c r="E6002" s="8" t="s">
        <v>33145</v>
      </c>
      <c r="F6002" s="8" t="s">
        <v>33146</v>
      </c>
      <c r="G6002" s="8" t="s">
        <v>143</v>
      </c>
      <c r="H6002" s="8" t="s">
        <v>25</v>
      </c>
      <c r="I6002" s="8" t="s">
        <v>2278</v>
      </c>
      <c r="J6002" s="8" t="s">
        <v>1821</v>
      </c>
      <c r="K6002" s="8" t="s">
        <v>6193</v>
      </c>
      <c r="L6002" s="8" t="s">
        <v>6194</v>
      </c>
      <c r="M6002" s="8">
        <v>15721</v>
      </c>
      <c r="N6002" s="12">
        <v>0</v>
      </c>
      <c r="O6002" s="8">
        <v>2</v>
      </c>
      <c r="P6002" s="8" t="s">
        <v>3714</v>
      </c>
      <c r="Q6002" s="8" t="str">
        <f>VLOOKUP(N6002,ورقة2!$A$1:$J$14632,3,0)</f>
        <v xml:space="preserve">Al-Dawaa Medical Services Co. Ltd.  </v>
      </c>
    </row>
    <row r="6003" spans="1:17" ht="12.75" customHeight="1">
      <c r="A6003" s="8">
        <v>803153</v>
      </c>
      <c r="B6003" s="8" t="s">
        <v>28059</v>
      </c>
      <c r="C6003" s="8" t="s">
        <v>33147</v>
      </c>
      <c r="D6003" s="8" t="s">
        <v>6705</v>
      </c>
      <c r="E6003" s="8" t="s">
        <v>33148</v>
      </c>
      <c r="F6003" s="8" t="s">
        <v>6707</v>
      </c>
      <c r="G6003" s="8" t="s">
        <v>143</v>
      </c>
      <c r="H6003" s="8" t="s">
        <v>25</v>
      </c>
      <c r="I6003" s="8" t="s">
        <v>2278</v>
      </c>
      <c r="J6003" s="8" t="s">
        <v>1821</v>
      </c>
      <c r="K6003" s="8" t="s">
        <v>33149</v>
      </c>
      <c r="L6003" s="8" t="s">
        <v>22237</v>
      </c>
      <c r="M6003" s="8">
        <v>5497</v>
      </c>
      <c r="N6003" s="12">
        <v>0</v>
      </c>
      <c r="O6003" s="8">
        <v>2</v>
      </c>
      <c r="P6003" s="8" t="s">
        <v>3714</v>
      </c>
      <c r="Q6003" s="8" t="str">
        <f>VLOOKUP(N6003,ورقة2!$A$1:$J$14632,3,0)</f>
        <v xml:space="preserve">Al-Dawaa Medical Services Co. Ltd.  </v>
      </c>
    </row>
    <row r="6004" spans="1:17" ht="12.75" customHeight="1">
      <c r="A6004" s="8">
        <v>807103</v>
      </c>
      <c r="B6004" s="8" t="s">
        <v>33150</v>
      </c>
      <c r="C6004" s="8" t="s">
        <v>27632</v>
      </c>
      <c r="D6004" s="8" t="s">
        <v>27633</v>
      </c>
      <c r="E6004" s="8" t="s">
        <v>27634</v>
      </c>
      <c r="F6004" s="8" t="s">
        <v>27635</v>
      </c>
      <c r="G6004" s="8" t="s">
        <v>143</v>
      </c>
      <c r="H6004" s="8" t="s">
        <v>25</v>
      </c>
      <c r="I6004" s="8" t="s">
        <v>2278</v>
      </c>
      <c r="J6004" s="8" t="s">
        <v>637</v>
      </c>
      <c r="K6004" s="8" t="s">
        <v>28825</v>
      </c>
      <c r="L6004" s="8" t="s">
        <v>33151</v>
      </c>
      <c r="M6004" s="8">
        <v>8571</v>
      </c>
      <c r="N6004" s="12">
        <v>4030121424</v>
      </c>
      <c r="O6004" s="8">
        <v>35570</v>
      </c>
      <c r="P6004" s="8" t="s">
        <v>3714</v>
      </c>
      <c r="Q6004" s="8" t="e">
        <f>VLOOKUP(N6004,ورقة2!$A$1:$J$14632,3,0)</f>
        <v>#N/A</v>
      </c>
    </row>
    <row r="6005" spans="1:17" ht="12.75" customHeight="1">
      <c r="A6005" s="8">
        <v>807077</v>
      </c>
      <c r="B6005" s="8" t="s">
        <v>33152</v>
      </c>
      <c r="C6005" s="8" t="s">
        <v>3834</v>
      </c>
      <c r="D6005" s="8" t="s">
        <v>3835</v>
      </c>
      <c r="E6005" s="8" t="s">
        <v>3836</v>
      </c>
      <c r="F6005" s="8" t="s">
        <v>3837</v>
      </c>
      <c r="G6005" s="8" t="s">
        <v>143</v>
      </c>
      <c r="H6005" s="8" t="s">
        <v>25</v>
      </c>
      <c r="I6005" s="8" t="s">
        <v>2278</v>
      </c>
      <c r="J6005" s="8" t="s">
        <v>840</v>
      </c>
      <c r="K6005" s="8" t="s">
        <v>33153</v>
      </c>
      <c r="L6005" s="8" t="s">
        <v>33154</v>
      </c>
      <c r="M6005" s="8">
        <v>5270</v>
      </c>
      <c r="N6005" s="12">
        <v>1010199523</v>
      </c>
      <c r="O6005" s="8">
        <v>38171</v>
      </c>
      <c r="P6005" s="8" t="s">
        <v>3714</v>
      </c>
      <c r="Q6005" s="8" t="e">
        <f>VLOOKUP(N6005,ورقة2!$A$1:$J$14632,3,0)</f>
        <v>#N/A</v>
      </c>
    </row>
    <row r="6006" spans="1:17" ht="12.75" customHeight="1">
      <c r="A6006" s="8">
        <v>808759</v>
      </c>
      <c r="B6006" s="8" t="s">
        <v>33156</v>
      </c>
      <c r="C6006" s="8" t="s">
        <v>33157</v>
      </c>
      <c r="D6006" s="8" t="s">
        <v>33158</v>
      </c>
      <c r="E6006" s="8" t="s">
        <v>33159</v>
      </c>
      <c r="F6006" s="8" t="s">
        <v>33158</v>
      </c>
      <c r="G6006" s="8" t="s">
        <v>143</v>
      </c>
      <c r="H6006" s="8" t="s">
        <v>25</v>
      </c>
      <c r="I6006" s="8" t="s">
        <v>75</v>
      </c>
      <c r="J6006" s="8" t="s">
        <v>18845</v>
      </c>
      <c r="K6006" s="8" t="s">
        <v>26022</v>
      </c>
      <c r="L6006" s="8" t="s">
        <v>33160</v>
      </c>
      <c r="M6006" s="8">
        <v>1492</v>
      </c>
      <c r="N6006" s="12">
        <v>5850049958</v>
      </c>
      <c r="O6006" s="8">
        <v>41344</v>
      </c>
      <c r="P6006" s="8" t="s">
        <v>34167</v>
      </c>
      <c r="Q6006" s="8" t="str">
        <f>VLOOKUP(N6006,ورقة2!$A$1:$J$14632,3,0)</f>
        <v>NULL</v>
      </c>
    </row>
    <row r="6007" spans="1:17" ht="12.75" customHeight="1">
      <c r="A6007" s="8">
        <v>808076</v>
      </c>
      <c r="B6007" s="8" t="s">
        <v>33162</v>
      </c>
      <c r="C6007" s="8" t="s">
        <v>30104</v>
      </c>
      <c r="D6007" s="8" t="s">
        <v>33163</v>
      </c>
      <c r="E6007" s="8" t="s">
        <v>33164</v>
      </c>
      <c r="F6007" s="8" t="s">
        <v>33165</v>
      </c>
      <c r="G6007" s="8" t="s">
        <v>143</v>
      </c>
      <c r="H6007" s="8" t="s">
        <v>25</v>
      </c>
      <c r="I6007" s="8" t="s">
        <v>26</v>
      </c>
      <c r="J6007" s="8" t="s">
        <v>27</v>
      </c>
      <c r="K6007" s="8" t="s">
        <v>19280</v>
      </c>
      <c r="L6007" s="8" t="s">
        <v>18499</v>
      </c>
      <c r="M6007" s="8">
        <v>5755</v>
      </c>
      <c r="N6007" s="12">
        <v>5855031350</v>
      </c>
      <c r="O6007" s="8">
        <v>39775</v>
      </c>
      <c r="P6007" s="8" t="s">
        <v>34159</v>
      </c>
      <c r="Q6007" s="8" t="str">
        <f>VLOOKUP(N6007,ورقة2!$A$1:$J$14632,3,0)</f>
        <v>NULL</v>
      </c>
    </row>
    <row r="6008" spans="1:17" ht="12.75" customHeight="1">
      <c r="A6008" s="8">
        <v>801040</v>
      </c>
      <c r="B6008" s="8" t="s">
        <v>3524</v>
      </c>
      <c r="C6008" s="8" t="s">
        <v>3607</v>
      </c>
      <c r="D6008" s="8" t="s">
        <v>3618</v>
      </c>
      <c r="E6008" s="8" t="s">
        <v>3619</v>
      </c>
      <c r="F6008" s="8" t="s">
        <v>3620</v>
      </c>
      <c r="G6008" s="8" t="s">
        <v>143</v>
      </c>
      <c r="H6008" s="8" t="s">
        <v>25</v>
      </c>
      <c r="I6008" s="8" t="s">
        <v>2278</v>
      </c>
      <c r="J6008" s="8" t="s">
        <v>27</v>
      </c>
      <c r="K6008" s="8" t="s">
        <v>2100</v>
      </c>
      <c r="L6008" s="8" t="s">
        <v>33166</v>
      </c>
      <c r="M6008" s="8">
        <v>3200</v>
      </c>
      <c r="N6008" s="12">
        <v>5855017761</v>
      </c>
      <c r="O6008" s="8">
        <v>2</v>
      </c>
      <c r="P6008" s="8" t="s">
        <v>34165</v>
      </c>
      <c r="Q6008" s="8" t="str">
        <f>VLOOKUP(N6008,ورقة2!$A$1:$J$14632,3,0)</f>
        <v xml:space="preserve"> Al-Jazeera Paints Factory Co.</v>
      </c>
    </row>
    <row r="6009" spans="1:17" ht="12.75" customHeight="1">
      <c r="A6009" s="8">
        <v>804430</v>
      </c>
      <c r="B6009" s="8" t="s">
        <v>3524</v>
      </c>
      <c r="C6009" s="8" t="s">
        <v>3617</v>
      </c>
      <c r="D6009" s="8" t="s">
        <v>3618</v>
      </c>
      <c r="E6009" s="8" t="s">
        <v>3619</v>
      </c>
      <c r="F6009" s="8" t="s">
        <v>3620</v>
      </c>
      <c r="G6009" s="8" t="s">
        <v>143</v>
      </c>
      <c r="H6009" s="8" t="s">
        <v>25</v>
      </c>
      <c r="I6009" s="8" t="s">
        <v>2278</v>
      </c>
      <c r="J6009" s="8" t="s">
        <v>1821</v>
      </c>
      <c r="K6009" s="8" t="s">
        <v>23691</v>
      </c>
      <c r="L6009" s="8" t="s">
        <v>33167</v>
      </c>
      <c r="M6009" s="8">
        <v>1000</v>
      </c>
      <c r="N6009" s="12">
        <v>5855017761</v>
      </c>
      <c r="O6009" s="8">
        <v>2</v>
      </c>
      <c r="P6009" s="8" t="s">
        <v>34165</v>
      </c>
      <c r="Q6009" s="8" t="str">
        <f>VLOOKUP(N6009,ورقة2!$A$1:$J$14632,3,0)</f>
        <v xml:space="preserve"> Al-Jazeera Paints Factory Co.</v>
      </c>
    </row>
    <row r="6010" spans="1:17" ht="12.75" customHeight="1">
      <c r="A6010" s="8">
        <v>804830</v>
      </c>
      <c r="B6010" s="8" t="s">
        <v>3524</v>
      </c>
      <c r="C6010" s="8" t="s">
        <v>3607</v>
      </c>
      <c r="D6010" s="8" t="s">
        <v>3618</v>
      </c>
      <c r="E6010" s="8" t="s">
        <v>3619</v>
      </c>
      <c r="F6010" s="8" t="s">
        <v>3620</v>
      </c>
      <c r="G6010" s="8" t="s">
        <v>143</v>
      </c>
      <c r="H6010" s="8" t="s">
        <v>25</v>
      </c>
      <c r="I6010" s="8" t="s">
        <v>2278</v>
      </c>
      <c r="J6010" s="8" t="s">
        <v>37</v>
      </c>
      <c r="K6010" s="8" t="s">
        <v>10059</v>
      </c>
      <c r="L6010" s="8" t="s">
        <v>6027</v>
      </c>
      <c r="M6010" s="8">
        <v>10459</v>
      </c>
      <c r="N6010" s="12">
        <v>5855017761</v>
      </c>
      <c r="O6010" s="8">
        <v>2</v>
      </c>
      <c r="P6010" s="8" t="s">
        <v>34165</v>
      </c>
      <c r="Q6010" s="8" t="str">
        <f>VLOOKUP(N6010,ورقة2!$A$1:$J$14632,3,0)</f>
        <v xml:space="preserve"> Al-Jazeera Paints Factory Co.</v>
      </c>
    </row>
    <row r="6011" spans="1:17" ht="12.75" customHeight="1">
      <c r="A6011" s="8">
        <v>808238</v>
      </c>
      <c r="B6011" s="8" t="s">
        <v>3524</v>
      </c>
      <c r="C6011" s="8" t="s">
        <v>3607</v>
      </c>
      <c r="D6011" s="8" t="s">
        <v>3618</v>
      </c>
      <c r="E6011" s="8" t="s">
        <v>3619</v>
      </c>
      <c r="F6011" s="8" t="s">
        <v>3613</v>
      </c>
      <c r="G6011" s="8" t="s">
        <v>143</v>
      </c>
      <c r="H6011" s="8" t="s">
        <v>25</v>
      </c>
      <c r="I6011" s="8" t="s">
        <v>26</v>
      </c>
      <c r="J6011" s="8" t="s">
        <v>27</v>
      </c>
      <c r="K6011" s="8" t="s">
        <v>25468</v>
      </c>
      <c r="L6011" s="8" t="s">
        <v>30509</v>
      </c>
      <c r="M6011" s="8">
        <v>18498</v>
      </c>
      <c r="N6011" s="12">
        <v>5855017761</v>
      </c>
      <c r="O6011" s="8">
        <v>35883</v>
      </c>
      <c r="P6011" s="8" t="s">
        <v>34165</v>
      </c>
      <c r="Q6011" s="8" t="str">
        <f>VLOOKUP(N6011,ورقة2!$A$1:$J$14632,3,0)</f>
        <v xml:space="preserve"> Al-Jazeera Paints Factory Co.</v>
      </c>
    </row>
    <row r="6012" spans="1:17" ht="12.75" customHeight="1">
      <c r="A6012" s="8">
        <v>808760</v>
      </c>
      <c r="B6012" s="8" t="s">
        <v>3524</v>
      </c>
      <c r="C6012" s="8" t="s">
        <v>33168</v>
      </c>
      <c r="D6012" s="8" t="s">
        <v>3672</v>
      </c>
      <c r="E6012" s="8" t="s">
        <v>33169</v>
      </c>
      <c r="F6012" s="8" t="s">
        <v>3673</v>
      </c>
      <c r="G6012" s="8" t="s">
        <v>143</v>
      </c>
      <c r="H6012" s="8" t="s">
        <v>25</v>
      </c>
      <c r="I6012" s="8" t="s">
        <v>26</v>
      </c>
      <c r="J6012" s="8" t="s">
        <v>27</v>
      </c>
      <c r="K6012" s="8" t="s">
        <v>22880</v>
      </c>
      <c r="L6012" s="8" t="s">
        <v>16572</v>
      </c>
      <c r="M6012" s="8">
        <v>3401</v>
      </c>
      <c r="N6012" s="12">
        <v>5855017761</v>
      </c>
      <c r="O6012" s="8">
        <v>35883</v>
      </c>
      <c r="P6012" s="8" t="s">
        <v>34165</v>
      </c>
      <c r="Q6012" s="8" t="str">
        <f>VLOOKUP(N6012,ورقة2!$A$1:$J$14632,3,0)</f>
        <v xml:space="preserve"> Al-Jazeera Paints Factory Co.</v>
      </c>
    </row>
    <row r="6013" spans="1:17" ht="12.75" customHeight="1">
      <c r="A6013" s="8">
        <v>804915</v>
      </c>
      <c r="B6013" s="8" t="s">
        <v>3524</v>
      </c>
      <c r="C6013" s="8" t="s">
        <v>3607</v>
      </c>
      <c r="D6013" s="8" t="s">
        <v>3613</v>
      </c>
      <c r="E6013" s="8" t="s">
        <v>33170</v>
      </c>
      <c r="F6013" s="8" t="s">
        <v>3615</v>
      </c>
      <c r="G6013" s="8" t="s">
        <v>143</v>
      </c>
      <c r="H6013" s="8" t="s">
        <v>25</v>
      </c>
      <c r="I6013" s="8" t="s">
        <v>26</v>
      </c>
      <c r="J6013" s="8" t="s">
        <v>27</v>
      </c>
      <c r="K6013" s="8" t="s">
        <v>1531</v>
      </c>
      <c r="L6013" s="8" t="s">
        <v>3625</v>
      </c>
      <c r="M6013" s="8">
        <v>5955</v>
      </c>
      <c r="N6013" s="12">
        <v>5855017761</v>
      </c>
      <c r="O6013" s="8">
        <v>41198</v>
      </c>
      <c r="P6013" s="8" t="s">
        <v>34165</v>
      </c>
      <c r="Q6013" s="8" t="str">
        <f>VLOOKUP(N6013,ورقة2!$A$1:$J$14632,3,0)</f>
        <v xml:space="preserve"> Al-Jazeera Paints Factory Co.</v>
      </c>
    </row>
    <row r="6014" spans="1:17" ht="12.75" customHeight="1">
      <c r="A6014" s="8">
        <v>803173</v>
      </c>
      <c r="B6014" s="8" t="s">
        <v>3816</v>
      </c>
      <c r="C6014" s="8" t="s">
        <v>3817</v>
      </c>
      <c r="D6014" s="8" t="s">
        <v>3818</v>
      </c>
      <c r="E6014" s="8" t="s">
        <v>3819</v>
      </c>
      <c r="F6014" s="8" t="s">
        <v>3820</v>
      </c>
      <c r="G6014" s="8" t="s">
        <v>143</v>
      </c>
      <c r="H6014" s="8" t="s">
        <v>25</v>
      </c>
      <c r="I6014" s="8" t="s">
        <v>2278</v>
      </c>
      <c r="J6014" s="8" t="s">
        <v>342</v>
      </c>
      <c r="K6014" s="8" t="s">
        <v>16126</v>
      </c>
      <c r="L6014" s="8" t="s">
        <v>16127</v>
      </c>
      <c r="M6014" s="8">
        <v>12051</v>
      </c>
      <c r="N6014" s="12">
        <v>0</v>
      </c>
      <c r="O6014" s="8">
        <v>2</v>
      </c>
      <c r="P6014" s="8" t="s">
        <v>3714</v>
      </c>
      <c r="Q6014" s="8" t="str">
        <f>VLOOKUP(N6014,ورقة2!$A$1:$J$14632,3,0)</f>
        <v xml:space="preserve">Al-Dawaa Medical Services Co. Ltd.  </v>
      </c>
    </row>
    <row r="6015" spans="1:17" ht="12.75" customHeight="1">
      <c r="A6015" s="8">
        <v>808744</v>
      </c>
      <c r="B6015" s="8" t="s">
        <v>3816</v>
      </c>
      <c r="C6015" s="8" t="s">
        <v>3817</v>
      </c>
      <c r="D6015" s="8" t="s">
        <v>3818</v>
      </c>
      <c r="E6015" s="8" t="s">
        <v>3819</v>
      </c>
      <c r="F6015" s="8" t="s">
        <v>3820</v>
      </c>
      <c r="G6015" s="8" t="s">
        <v>143</v>
      </c>
      <c r="H6015" s="8" t="s">
        <v>25</v>
      </c>
      <c r="I6015" s="8" t="s">
        <v>2278</v>
      </c>
      <c r="J6015" s="8" t="s">
        <v>18845</v>
      </c>
      <c r="K6015" s="8" t="s">
        <v>26813</v>
      </c>
      <c r="L6015" s="8" t="s">
        <v>832</v>
      </c>
      <c r="M6015" s="8">
        <v>215</v>
      </c>
      <c r="N6015" s="12">
        <v>1010226196</v>
      </c>
      <c r="O6015" s="8">
        <v>39068</v>
      </c>
      <c r="P6015" s="8" t="s">
        <v>3714</v>
      </c>
      <c r="Q6015" s="8" t="str">
        <f>VLOOKUP(N6015,ورقة2!$A$1:$J$14632,3,0)</f>
        <v>NULL</v>
      </c>
    </row>
    <row r="6016" spans="1:17" ht="12.75" customHeight="1">
      <c r="A6016" s="8">
        <v>805276</v>
      </c>
      <c r="B6016" s="8" t="s">
        <v>3816</v>
      </c>
      <c r="C6016" s="8" t="s">
        <v>3817</v>
      </c>
      <c r="D6016" s="8" t="s">
        <v>3820</v>
      </c>
      <c r="E6016" s="8" t="s">
        <v>3819</v>
      </c>
      <c r="F6016" s="8" t="s">
        <v>33171</v>
      </c>
      <c r="G6016" s="8" t="s">
        <v>143</v>
      </c>
      <c r="H6016" s="8" t="s">
        <v>25</v>
      </c>
      <c r="I6016" s="8" t="s">
        <v>2278</v>
      </c>
      <c r="J6016" s="8" t="s">
        <v>342</v>
      </c>
      <c r="K6016" s="8" t="s">
        <v>646</v>
      </c>
      <c r="L6016" s="8" t="s">
        <v>647</v>
      </c>
      <c r="M6016" s="8">
        <v>14626</v>
      </c>
      <c r="N6016" s="12">
        <v>1010226196</v>
      </c>
      <c r="O6016" s="8">
        <v>39068</v>
      </c>
      <c r="P6016" s="8" t="s">
        <v>3714</v>
      </c>
      <c r="Q6016" s="8" t="str">
        <f>VLOOKUP(N6016,ورقة2!$A$1:$J$14632,3,0)</f>
        <v>NULL</v>
      </c>
    </row>
    <row r="6017" spans="1:17" ht="12.75" customHeight="1">
      <c r="A6017" s="8">
        <v>808159</v>
      </c>
      <c r="B6017" s="8" t="s">
        <v>33172</v>
      </c>
      <c r="C6017" s="8" t="s">
        <v>3526</v>
      </c>
      <c r="D6017" s="8" t="s">
        <v>3618</v>
      </c>
      <c r="E6017" s="8" t="s">
        <v>3619</v>
      </c>
      <c r="F6017" s="8" t="s">
        <v>3613</v>
      </c>
      <c r="G6017" s="8" t="s">
        <v>143</v>
      </c>
      <c r="H6017" s="8" t="s">
        <v>25</v>
      </c>
      <c r="I6017" s="8" t="s">
        <v>26</v>
      </c>
      <c r="J6017" s="8" t="s">
        <v>637</v>
      </c>
      <c r="K6017" s="8" t="s">
        <v>18996</v>
      </c>
      <c r="L6017" s="8" t="s">
        <v>18997</v>
      </c>
      <c r="M6017" s="8">
        <v>3862</v>
      </c>
      <c r="N6017" s="12">
        <v>5855017761</v>
      </c>
      <c r="O6017" s="8">
        <v>35883</v>
      </c>
      <c r="P6017" s="8" t="s">
        <v>34161</v>
      </c>
      <c r="Q6017" s="8" t="str">
        <f>VLOOKUP(N6017,ورقة2!$A$1:$J$14632,3,0)</f>
        <v xml:space="preserve"> Al-Jazeera Paints Factory Co.</v>
      </c>
    </row>
    <row r="6018" spans="1:17" ht="12.75" customHeight="1">
      <c r="A6018" s="8">
        <v>802623</v>
      </c>
      <c r="B6018" s="8" t="s">
        <v>33173</v>
      </c>
      <c r="C6018" s="8" t="s">
        <v>11716</v>
      </c>
      <c r="D6018" s="8" t="s">
        <v>11717</v>
      </c>
      <c r="E6018" s="8" t="s">
        <v>33174</v>
      </c>
      <c r="F6018" s="8" t="s">
        <v>11719</v>
      </c>
      <c r="G6018" s="8" t="s">
        <v>143</v>
      </c>
      <c r="H6018" s="8" t="s">
        <v>25</v>
      </c>
      <c r="I6018" s="8" t="s">
        <v>26</v>
      </c>
      <c r="J6018" s="8" t="s">
        <v>46</v>
      </c>
      <c r="K6018" s="8" t="s">
        <v>3713</v>
      </c>
      <c r="L6018" s="8" t="s">
        <v>139</v>
      </c>
      <c r="M6018" s="8">
        <v>3325</v>
      </c>
      <c r="N6018" s="12">
        <v>4030175295</v>
      </c>
      <c r="O6018" s="8">
        <v>39461</v>
      </c>
      <c r="P6018" s="8" t="s">
        <v>34163</v>
      </c>
      <c r="Q6018" s="8" t="str">
        <f>VLOOKUP(N6018,ورقة2!$A$1:$J$14632,3,0)</f>
        <v>Atqan United Factory for Meat Production</v>
      </c>
    </row>
    <row r="6019" spans="1:17" ht="12.75" customHeight="1">
      <c r="A6019" s="8">
        <v>808443</v>
      </c>
      <c r="B6019" s="8" t="s">
        <v>33176</v>
      </c>
      <c r="C6019" s="8" t="s">
        <v>33177</v>
      </c>
      <c r="D6019" s="8" t="s">
        <v>33178</v>
      </c>
      <c r="E6019" s="8" t="s">
        <v>33179</v>
      </c>
      <c r="F6019" s="8" t="s">
        <v>33180</v>
      </c>
      <c r="G6019" s="8" t="s">
        <v>143</v>
      </c>
      <c r="H6019" s="8" t="s">
        <v>25</v>
      </c>
      <c r="I6019" s="8" t="s">
        <v>26</v>
      </c>
      <c r="J6019" s="8" t="s">
        <v>342</v>
      </c>
      <c r="K6019" s="8" t="s">
        <v>26408</v>
      </c>
      <c r="L6019" s="8" t="s">
        <v>26409</v>
      </c>
      <c r="M6019" s="8">
        <v>6168</v>
      </c>
      <c r="N6019" s="12">
        <v>5855033346</v>
      </c>
      <c r="O6019" s="8">
        <v>40162</v>
      </c>
      <c r="P6019" s="8" t="s">
        <v>34160</v>
      </c>
      <c r="Q6019" s="8" t="str">
        <f>VLOOKUP(N6019,ورقة2!$A$1:$J$14632,3,0)</f>
        <v>NULL</v>
      </c>
    </row>
    <row r="6020" spans="1:17" ht="12.75" customHeight="1">
      <c r="A6020" s="8">
        <v>807179</v>
      </c>
      <c r="B6020" s="8" t="s">
        <v>33182</v>
      </c>
      <c r="C6020" s="8" t="s">
        <v>33183</v>
      </c>
      <c r="D6020" s="8" t="s">
        <v>33184</v>
      </c>
      <c r="E6020" s="8" t="s">
        <v>33185</v>
      </c>
      <c r="F6020" s="8" t="s">
        <v>33184</v>
      </c>
      <c r="G6020" s="8" t="s">
        <v>143</v>
      </c>
      <c r="H6020" s="8" t="s">
        <v>25</v>
      </c>
      <c r="I6020" s="8" t="s">
        <v>26</v>
      </c>
      <c r="J6020" s="8" t="s">
        <v>342</v>
      </c>
      <c r="K6020" s="8" t="s">
        <v>33186</v>
      </c>
      <c r="L6020" s="8" t="s">
        <v>33187</v>
      </c>
      <c r="M6020" s="8">
        <v>5638</v>
      </c>
      <c r="N6020" s="12">
        <v>5855069460</v>
      </c>
      <c r="O6020" s="8">
        <v>42417</v>
      </c>
      <c r="P6020" s="8" t="s">
        <v>34161</v>
      </c>
      <c r="Q6020" s="8" t="str">
        <f>VLOOKUP(N6020,ورقة2!$A$1:$J$14632,3,0)</f>
        <v>NULL</v>
      </c>
    </row>
    <row r="6021" spans="1:17" ht="12.75" customHeight="1">
      <c r="A6021" s="8">
        <v>808019</v>
      </c>
      <c r="B6021" s="8" t="s">
        <v>33189</v>
      </c>
      <c r="C6021" s="8" t="s">
        <v>33190</v>
      </c>
      <c r="D6021" s="8" t="s">
        <v>33191</v>
      </c>
      <c r="E6021" s="8" t="s">
        <v>33192</v>
      </c>
      <c r="F6021" s="8" t="s">
        <v>33191</v>
      </c>
      <c r="G6021" s="8" t="s">
        <v>143</v>
      </c>
      <c r="H6021" s="8" t="s">
        <v>25</v>
      </c>
      <c r="I6021" s="8" t="s">
        <v>75</v>
      </c>
      <c r="J6021" s="8" t="s">
        <v>27</v>
      </c>
      <c r="K6021" s="8" t="s">
        <v>33193</v>
      </c>
      <c r="L6021" s="8" t="s">
        <v>33194</v>
      </c>
      <c r="M6021" s="8">
        <v>1491</v>
      </c>
      <c r="N6021" s="12">
        <v>5850116494</v>
      </c>
      <c r="O6021" s="8">
        <v>42500</v>
      </c>
      <c r="P6021" s="8" t="s">
        <v>34170</v>
      </c>
      <c r="Q6021" s="8" t="str">
        <f>VLOOKUP(N6021,ورقة2!$A$1:$J$14632,3,0)</f>
        <v>NULL</v>
      </c>
    </row>
    <row r="6022" spans="1:17" ht="12.75" customHeight="1">
      <c r="A6022" s="8">
        <v>807169</v>
      </c>
      <c r="B6022" s="8" t="s">
        <v>33196</v>
      </c>
      <c r="C6022" s="8" t="s">
        <v>33197</v>
      </c>
      <c r="D6022" s="8" t="s">
        <v>33198</v>
      </c>
      <c r="E6022" s="8" t="s">
        <v>33199</v>
      </c>
      <c r="F6022" s="8" t="s">
        <v>33198</v>
      </c>
      <c r="G6022" s="8" t="s">
        <v>143</v>
      </c>
      <c r="H6022" s="8" t="s">
        <v>25</v>
      </c>
      <c r="I6022" s="8" t="s">
        <v>26</v>
      </c>
      <c r="J6022" s="8" t="s">
        <v>37</v>
      </c>
      <c r="K6022" s="8" t="s">
        <v>33186</v>
      </c>
      <c r="L6022" s="8" t="s">
        <v>33187</v>
      </c>
      <c r="M6022" s="8">
        <v>4313</v>
      </c>
      <c r="N6022" s="12">
        <v>5855042190</v>
      </c>
      <c r="O6022" s="8">
        <v>40971</v>
      </c>
      <c r="P6022" s="8" t="s">
        <v>34159</v>
      </c>
      <c r="Q6022" s="8" t="str">
        <f>VLOOKUP(N6022,ورقة2!$A$1:$J$14632,3,0)</f>
        <v>NULL</v>
      </c>
    </row>
    <row r="6023" spans="1:17" ht="12.75" customHeight="1">
      <c r="A6023" s="8">
        <v>808787</v>
      </c>
      <c r="B6023" s="8" t="s">
        <v>15036</v>
      </c>
      <c r="C6023" s="8" t="s">
        <v>15038</v>
      </c>
      <c r="D6023" s="8" t="s">
        <v>15039</v>
      </c>
      <c r="E6023" s="8" t="s">
        <v>15040</v>
      </c>
      <c r="F6023" s="8" t="s">
        <v>15041</v>
      </c>
      <c r="G6023" s="8" t="s">
        <v>143</v>
      </c>
      <c r="H6023" s="8" t="s">
        <v>25</v>
      </c>
      <c r="I6023" s="8" t="s">
        <v>26</v>
      </c>
      <c r="J6023" s="8" t="s">
        <v>27</v>
      </c>
      <c r="K6023" s="8" t="s">
        <v>33200</v>
      </c>
      <c r="L6023" s="8" t="s">
        <v>31593</v>
      </c>
      <c r="M6023" s="8">
        <v>5763</v>
      </c>
      <c r="N6023" s="12">
        <v>5850029749</v>
      </c>
      <c r="O6023" s="8">
        <v>38671</v>
      </c>
      <c r="P6023" s="8" t="s">
        <v>34160</v>
      </c>
      <c r="Q6023" s="8" t="str">
        <f>VLOOKUP(N6023,ورقة2!$A$1:$J$14632,3,0)</f>
        <v>Manea Mohamed Zafer Al Touhami Aluminium Factory</v>
      </c>
    </row>
    <row r="6024" spans="1:17" ht="12.75" customHeight="1">
      <c r="A6024" s="8">
        <v>806646</v>
      </c>
      <c r="B6024" s="8" t="s">
        <v>33202</v>
      </c>
      <c r="C6024" s="8" t="s">
        <v>3526</v>
      </c>
      <c r="D6024" s="8" t="s">
        <v>33204</v>
      </c>
      <c r="E6024" s="8" t="s">
        <v>15006</v>
      </c>
      <c r="F6024" s="8" t="s">
        <v>3613</v>
      </c>
      <c r="G6024" s="8" t="s">
        <v>143</v>
      </c>
      <c r="H6024" s="8" t="s">
        <v>25</v>
      </c>
      <c r="I6024" s="8" t="s">
        <v>26</v>
      </c>
      <c r="J6024" s="8" t="s">
        <v>27</v>
      </c>
      <c r="K6024" s="8" t="s">
        <v>20172</v>
      </c>
      <c r="L6024" s="8" t="s">
        <v>33205</v>
      </c>
      <c r="M6024" s="8">
        <v>5638</v>
      </c>
      <c r="N6024" s="12">
        <v>5855051530</v>
      </c>
      <c r="O6024" s="8">
        <v>41401</v>
      </c>
      <c r="P6024" s="8" t="s">
        <v>34164</v>
      </c>
      <c r="Q6024" s="8" t="str">
        <f>VLOOKUP(N6024,ورقة2!$A$1:$J$14632,3,0)</f>
        <v>Abdullah Ali Al Qammash Factory for Wooden Furniture</v>
      </c>
    </row>
    <row r="6025" spans="1:17" ht="12.75" customHeight="1">
      <c r="A6025" s="8">
        <v>806425</v>
      </c>
      <c r="B6025" s="8" t="s">
        <v>18168</v>
      </c>
      <c r="C6025" s="8" t="s">
        <v>18170</v>
      </c>
      <c r="D6025" s="8" t="s">
        <v>18171</v>
      </c>
      <c r="E6025" s="8" t="s">
        <v>18172</v>
      </c>
      <c r="F6025" s="8" t="s">
        <v>18173</v>
      </c>
      <c r="G6025" s="8" t="s">
        <v>143</v>
      </c>
      <c r="H6025" s="8" t="s">
        <v>25</v>
      </c>
      <c r="I6025" s="8" t="s">
        <v>26</v>
      </c>
      <c r="J6025" s="8" t="s">
        <v>27</v>
      </c>
      <c r="K6025" s="8" t="s">
        <v>33206</v>
      </c>
      <c r="L6025" s="8" t="s">
        <v>33207</v>
      </c>
      <c r="M6025" s="8">
        <v>3432</v>
      </c>
      <c r="N6025" s="12">
        <v>0</v>
      </c>
      <c r="O6025" s="8">
        <v>2</v>
      </c>
      <c r="P6025" s="8" t="s">
        <v>34168</v>
      </c>
      <c r="Q6025" s="8" t="str">
        <f>VLOOKUP(N6025,ورقة2!$A$1:$J$14632,3,0)</f>
        <v xml:space="preserve">Al-Dawaa Medical Services Co. Ltd.  </v>
      </c>
    </row>
    <row r="6026" spans="1:17" ht="12.75" customHeight="1">
      <c r="A6026" s="8">
        <v>807088</v>
      </c>
      <c r="B6026" s="8" t="s">
        <v>33209</v>
      </c>
      <c r="C6026" s="8" t="s">
        <v>33210</v>
      </c>
      <c r="D6026" s="8" t="s">
        <v>33211</v>
      </c>
      <c r="E6026" s="8" t="s">
        <v>33212</v>
      </c>
      <c r="F6026" s="8" t="s">
        <v>33211</v>
      </c>
      <c r="G6026" s="8" t="s">
        <v>143</v>
      </c>
      <c r="H6026" s="8" t="s">
        <v>25</v>
      </c>
      <c r="I6026" s="8" t="s">
        <v>26</v>
      </c>
      <c r="J6026" s="8" t="s">
        <v>342</v>
      </c>
      <c r="K6026" s="8" t="s">
        <v>20928</v>
      </c>
      <c r="L6026" s="8" t="s">
        <v>20929</v>
      </c>
      <c r="M6026" s="8">
        <v>4702</v>
      </c>
      <c r="N6026" s="12">
        <v>5855065223</v>
      </c>
      <c r="O6026" s="8">
        <v>41857</v>
      </c>
      <c r="P6026" s="8" t="s">
        <v>34165</v>
      </c>
      <c r="Q6026" s="8" t="str">
        <f>VLOOKUP(N6026,ورقة2!$A$1:$J$14632,3,0)</f>
        <v>NULL</v>
      </c>
    </row>
    <row r="6027" spans="1:17" ht="12.75" customHeight="1">
      <c r="A6027" s="8">
        <v>808732</v>
      </c>
      <c r="B6027" s="8" t="s">
        <v>33214</v>
      </c>
      <c r="C6027" s="8" t="s">
        <v>33215</v>
      </c>
      <c r="D6027" s="8" t="s">
        <v>3693</v>
      </c>
      <c r="E6027" s="8" t="s">
        <v>33216</v>
      </c>
      <c r="F6027" s="8" t="s">
        <v>3695</v>
      </c>
      <c r="G6027" s="8" t="s">
        <v>143</v>
      </c>
      <c r="H6027" s="8" t="s">
        <v>25</v>
      </c>
      <c r="I6027" s="8" t="s">
        <v>26</v>
      </c>
      <c r="J6027" s="8" t="s">
        <v>637</v>
      </c>
      <c r="K6027" s="8" t="s">
        <v>25409</v>
      </c>
      <c r="L6027" s="8" t="s">
        <v>31884</v>
      </c>
      <c r="M6027" s="8">
        <v>12649</v>
      </c>
      <c r="N6027" s="12">
        <v>5855068796</v>
      </c>
      <c r="O6027" s="8">
        <v>42213</v>
      </c>
      <c r="P6027" s="8" t="s">
        <v>34159</v>
      </c>
      <c r="Q6027" s="8" t="str">
        <f>VLOOKUP(N6027,ورقة2!$A$1:$J$14632,3,0)</f>
        <v>NULL</v>
      </c>
    </row>
    <row r="6028" spans="1:17" ht="12.75" customHeight="1">
      <c r="A6028" s="8">
        <v>807383</v>
      </c>
      <c r="B6028" s="8" t="s">
        <v>33217</v>
      </c>
      <c r="C6028" s="8" t="s">
        <v>9076</v>
      </c>
      <c r="D6028" s="8" t="s">
        <v>9077</v>
      </c>
      <c r="E6028" s="8" t="s">
        <v>9078</v>
      </c>
      <c r="F6028" s="8" t="s">
        <v>9079</v>
      </c>
      <c r="G6028" s="8" t="s">
        <v>143</v>
      </c>
      <c r="H6028" s="8" t="s">
        <v>25</v>
      </c>
      <c r="I6028" s="8" t="s">
        <v>26</v>
      </c>
      <c r="J6028" s="8" t="s">
        <v>27</v>
      </c>
      <c r="K6028" s="8" t="s">
        <v>33218</v>
      </c>
      <c r="L6028" s="8" t="s">
        <v>33219</v>
      </c>
      <c r="M6028" s="8">
        <v>13735</v>
      </c>
      <c r="N6028" s="12">
        <v>5855028814</v>
      </c>
      <c r="O6028" s="8">
        <v>39274</v>
      </c>
      <c r="P6028" s="8" t="s">
        <v>34156</v>
      </c>
      <c r="Q6028" s="8" t="str">
        <f>VLOOKUP(N6028,ورقة2!$A$1:$J$14632,3,0)</f>
        <v>Al-Hassania Tiles Factory</v>
      </c>
    </row>
    <row r="6029" spans="1:17" ht="12.75" customHeight="1">
      <c r="A6029" s="8">
        <v>808452</v>
      </c>
      <c r="B6029" s="8" t="s">
        <v>33221</v>
      </c>
      <c r="C6029" s="8" t="s">
        <v>33222</v>
      </c>
      <c r="D6029" s="8" t="s">
        <v>33223</v>
      </c>
      <c r="E6029" s="8" t="s">
        <v>33224</v>
      </c>
      <c r="F6029" s="8" t="s">
        <v>33225</v>
      </c>
      <c r="G6029" s="8" t="s">
        <v>143</v>
      </c>
      <c r="H6029" s="8" t="s">
        <v>25</v>
      </c>
      <c r="I6029" s="8" t="s">
        <v>26</v>
      </c>
      <c r="J6029" s="8" t="s">
        <v>840</v>
      </c>
      <c r="K6029" s="8" t="s">
        <v>27597</v>
      </c>
      <c r="L6029" s="8" t="s">
        <v>27598</v>
      </c>
      <c r="M6029" s="8">
        <v>5497</v>
      </c>
      <c r="N6029" s="12">
        <v>5855048695</v>
      </c>
      <c r="O6029" s="8">
        <v>41296</v>
      </c>
      <c r="P6029" s="8" t="s">
        <v>34171</v>
      </c>
      <c r="Q6029" s="8" t="str">
        <f>VLOOKUP(N6029,ورقة2!$A$1:$J$14632,3,0)</f>
        <v>NULL</v>
      </c>
    </row>
    <row r="6030" spans="1:17" ht="12.75" customHeight="1">
      <c r="A6030" s="8">
        <v>807738</v>
      </c>
      <c r="B6030" s="8" t="s">
        <v>33227</v>
      </c>
      <c r="C6030" s="8" t="s">
        <v>33228</v>
      </c>
      <c r="D6030" s="8" t="s">
        <v>14998</v>
      </c>
      <c r="E6030" s="8" t="s">
        <v>33229</v>
      </c>
      <c r="F6030" s="8" t="s">
        <v>33230</v>
      </c>
      <c r="G6030" s="8" t="s">
        <v>143</v>
      </c>
      <c r="H6030" s="8" t="s">
        <v>25</v>
      </c>
      <c r="I6030" s="8" t="s">
        <v>26</v>
      </c>
      <c r="J6030" s="8" t="s">
        <v>27</v>
      </c>
      <c r="K6030" s="8" t="s">
        <v>21541</v>
      </c>
      <c r="L6030" s="8" t="s">
        <v>26799</v>
      </c>
      <c r="M6030" s="8">
        <v>18574</v>
      </c>
      <c r="N6030" s="12">
        <v>5855029962</v>
      </c>
      <c r="O6030" s="8">
        <v>39482</v>
      </c>
      <c r="P6030" s="8" t="s">
        <v>34159</v>
      </c>
      <c r="Q6030" s="8" t="str">
        <f>VLOOKUP(N6030,ورقة2!$A$1:$J$14632,3,0)</f>
        <v>NULL</v>
      </c>
    </row>
    <row r="6031" spans="1:17" ht="12.75" customHeight="1">
      <c r="A6031" s="8">
        <v>806399</v>
      </c>
      <c r="B6031" s="8" t="s">
        <v>33232</v>
      </c>
      <c r="C6031" s="8" t="s">
        <v>33234</v>
      </c>
      <c r="D6031" s="8" t="s">
        <v>33235</v>
      </c>
      <c r="E6031" s="8" t="s">
        <v>33236</v>
      </c>
      <c r="F6031" s="8" t="s">
        <v>33235</v>
      </c>
      <c r="G6031" s="8" t="s">
        <v>143</v>
      </c>
      <c r="H6031" s="8" t="s">
        <v>25</v>
      </c>
      <c r="I6031" s="8" t="s">
        <v>26</v>
      </c>
      <c r="J6031" s="8" t="s">
        <v>342</v>
      </c>
      <c r="K6031" s="8" t="s">
        <v>19075</v>
      </c>
      <c r="L6031" s="8" t="s">
        <v>19076</v>
      </c>
      <c r="M6031" s="8">
        <v>4813</v>
      </c>
      <c r="N6031" s="12">
        <v>5850068523</v>
      </c>
      <c r="O6031" s="8">
        <v>42127</v>
      </c>
      <c r="P6031" s="8" t="s">
        <v>34161</v>
      </c>
      <c r="Q6031" s="8" t="str">
        <f>VLOOKUP(N6031,ورقة2!$A$1:$J$14632,3,0)</f>
        <v>Diana Medical Factory</v>
      </c>
    </row>
    <row r="6032" spans="1:17" ht="12.75" customHeight="1">
      <c r="A6032" s="8">
        <v>807192</v>
      </c>
      <c r="B6032" s="8" t="s">
        <v>33238</v>
      </c>
      <c r="C6032" s="8" t="s">
        <v>33239</v>
      </c>
      <c r="D6032" s="8" t="s">
        <v>33240</v>
      </c>
      <c r="E6032" s="8" t="s">
        <v>33241</v>
      </c>
      <c r="F6032" s="8" t="s">
        <v>33240</v>
      </c>
      <c r="G6032" s="8" t="s">
        <v>143</v>
      </c>
      <c r="H6032" s="8" t="s">
        <v>25</v>
      </c>
      <c r="I6032" s="8" t="s">
        <v>26</v>
      </c>
      <c r="J6032" s="8" t="s">
        <v>46</v>
      </c>
      <c r="K6032" s="8" t="s">
        <v>33186</v>
      </c>
      <c r="L6032" s="8" t="s">
        <v>33187</v>
      </c>
      <c r="M6032" s="8">
        <v>3855</v>
      </c>
      <c r="N6032" s="12">
        <v>5855034433</v>
      </c>
      <c r="O6032" s="8">
        <v>40310</v>
      </c>
      <c r="P6032" s="8" t="s">
        <v>34161</v>
      </c>
      <c r="Q6032" s="8" t="str">
        <f>VLOOKUP(N6032,ورقة2!$A$1:$J$14632,3,0)</f>
        <v>NULL</v>
      </c>
    </row>
    <row r="6033" spans="1:17" ht="12.75" customHeight="1">
      <c r="A6033" s="8">
        <v>806959</v>
      </c>
      <c r="B6033" s="8" t="s">
        <v>33243</v>
      </c>
      <c r="C6033" s="8" t="s">
        <v>33244</v>
      </c>
      <c r="D6033" s="8" t="s">
        <v>33245</v>
      </c>
      <c r="E6033" s="8" t="s">
        <v>33246</v>
      </c>
      <c r="F6033" s="8" t="s">
        <v>33247</v>
      </c>
      <c r="G6033" s="8" t="s">
        <v>143</v>
      </c>
      <c r="H6033" s="8" t="s">
        <v>25</v>
      </c>
      <c r="I6033" s="8" t="s">
        <v>26</v>
      </c>
      <c r="J6033" s="8" t="s">
        <v>342</v>
      </c>
      <c r="K6033" s="8" t="s">
        <v>20727</v>
      </c>
      <c r="L6033" s="8" t="s">
        <v>20728</v>
      </c>
      <c r="M6033" s="8">
        <v>5823</v>
      </c>
      <c r="N6033" s="12">
        <v>5855068410</v>
      </c>
      <c r="O6033" s="8">
        <v>42101</v>
      </c>
      <c r="P6033" s="8" t="s">
        <v>34164</v>
      </c>
      <c r="Q6033" s="8" t="str">
        <f>VLOOKUP(N6033,ورقة2!$A$1:$J$14632,3,0)</f>
        <v>NULL</v>
      </c>
    </row>
    <row r="6034" spans="1:17" ht="12.75" customHeight="1">
      <c r="A6034" s="8">
        <v>807944</v>
      </c>
      <c r="B6034" s="8" t="s">
        <v>33249</v>
      </c>
      <c r="C6034" s="8" t="s">
        <v>30939</v>
      </c>
      <c r="D6034" s="8" t="s">
        <v>30940</v>
      </c>
      <c r="E6034" s="8" t="s">
        <v>30941</v>
      </c>
      <c r="F6034" s="8" t="s">
        <v>33250</v>
      </c>
      <c r="G6034" s="8" t="s">
        <v>143</v>
      </c>
      <c r="H6034" s="8" t="s">
        <v>25</v>
      </c>
      <c r="I6034" s="8" t="s">
        <v>26</v>
      </c>
      <c r="J6034" s="8" t="s">
        <v>342</v>
      </c>
      <c r="K6034" s="8" t="s">
        <v>19737</v>
      </c>
      <c r="L6034" s="8" t="s">
        <v>19738</v>
      </c>
      <c r="M6034" s="8">
        <v>5132</v>
      </c>
      <c r="N6034" s="12">
        <v>5855064973</v>
      </c>
      <c r="O6034" s="8">
        <v>41833</v>
      </c>
      <c r="P6034" s="8" t="s">
        <v>34161</v>
      </c>
      <c r="Q6034" s="8" t="str">
        <f>VLOOKUP(N6034,ورقة2!$A$1:$J$14632,3,0)</f>
        <v>Asas Hadid Factory for the Production of Metal Corners and Flat Bars</v>
      </c>
    </row>
    <row r="6035" spans="1:17" ht="12.75" customHeight="1">
      <c r="A6035" s="8">
        <v>806758</v>
      </c>
      <c r="B6035" s="8" t="s">
        <v>33251</v>
      </c>
      <c r="C6035" s="8" t="s">
        <v>30939</v>
      </c>
      <c r="D6035" s="8" t="s">
        <v>33252</v>
      </c>
      <c r="E6035" s="8" t="s">
        <v>30941</v>
      </c>
      <c r="F6035" s="8" t="s">
        <v>30942</v>
      </c>
      <c r="G6035" s="8" t="s">
        <v>143</v>
      </c>
      <c r="H6035" s="8" t="s">
        <v>25</v>
      </c>
      <c r="I6035" s="8" t="s">
        <v>26</v>
      </c>
      <c r="J6035" s="8" t="s">
        <v>27</v>
      </c>
      <c r="K6035" s="8" t="s">
        <v>29583</v>
      </c>
      <c r="L6035" s="8" t="s">
        <v>27812</v>
      </c>
      <c r="M6035" s="8">
        <v>14869</v>
      </c>
      <c r="N6035" s="12">
        <v>5855064973</v>
      </c>
      <c r="O6035" s="8">
        <v>41833</v>
      </c>
      <c r="P6035" s="8" t="s">
        <v>34160</v>
      </c>
      <c r="Q6035" s="8" t="str">
        <f>VLOOKUP(N6035,ورقة2!$A$1:$J$14632,3,0)</f>
        <v>Asas Hadid Factory for the Production of Metal Corners and Flat Bars</v>
      </c>
    </row>
    <row r="6036" spans="1:17" ht="12.75" customHeight="1">
      <c r="A6036" s="8">
        <v>807187</v>
      </c>
      <c r="B6036" s="8" t="s">
        <v>33254</v>
      </c>
      <c r="C6036" s="8" t="s">
        <v>33255</v>
      </c>
      <c r="D6036" s="8" t="s">
        <v>33256</v>
      </c>
      <c r="E6036" s="8" t="s">
        <v>33257</v>
      </c>
      <c r="F6036" s="8" t="s">
        <v>33258</v>
      </c>
      <c r="G6036" s="8" t="s">
        <v>143</v>
      </c>
      <c r="H6036" s="8" t="s">
        <v>25</v>
      </c>
      <c r="I6036" s="8" t="s">
        <v>26</v>
      </c>
      <c r="J6036" s="8" t="s">
        <v>37</v>
      </c>
      <c r="K6036" s="8" t="s">
        <v>33186</v>
      </c>
      <c r="L6036" s="8" t="s">
        <v>33187</v>
      </c>
      <c r="M6036" s="8">
        <v>5516</v>
      </c>
      <c r="N6036" s="12">
        <v>5855069325</v>
      </c>
      <c r="O6036" s="8">
        <v>42375</v>
      </c>
      <c r="P6036" s="8" t="s">
        <v>34164</v>
      </c>
      <c r="Q6036" s="8" t="str">
        <f>VLOOKUP(N6036,ورقة2!$A$1:$J$14632,3,0)</f>
        <v>NULL</v>
      </c>
    </row>
    <row r="6037" spans="1:17" ht="12.75" customHeight="1">
      <c r="A6037" s="8">
        <v>807989</v>
      </c>
      <c r="B6037" s="8" t="s">
        <v>33259</v>
      </c>
      <c r="C6037" s="8" t="s">
        <v>33260</v>
      </c>
      <c r="D6037" s="8" t="s">
        <v>33261</v>
      </c>
      <c r="E6037" s="8" t="s">
        <v>33262</v>
      </c>
      <c r="F6037" s="8" t="s">
        <v>33263</v>
      </c>
      <c r="G6037" s="8" t="s">
        <v>143</v>
      </c>
      <c r="H6037" s="8" t="s">
        <v>25</v>
      </c>
      <c r="I6037" s="8" t="s">
        <v>26</v>
      </c>
      <c r="J6037" s="8" t="s">
        <v>27</v>
      </c>
      <c r="K6037" s="8" t="s">
        <v>29058</v>
      </c>
      <c r="L6037" s="8" t="s">
        <v>33264</v>
      </c>
      <c r="M6037" s="8">
        <v>5162</v>
      </c>
      <c r="N6037" s="12">
        <v>5855024342</v>
      </c>
      <c r="O6037" s="8">
        <v>37941</v>
      </c>
      <c r="P6037" s="8" t="s">
        <v>34165</v>
      </c>
      <c r="Q6037" s="8" t="str">
        <f>VLOOKUP(N6037,ورقة2!$A$1:$J$14632,3,0)</f>
        <v>NULL</v>
      </c>
    </row>
    <row r="6038" spans="1:17" ht="12.75" customHeight="1">
      <c r="A6038" s="8">
        <v>807136</v>
      </c>
      <c r="B6038" s="8" t="s">
        <v>33266</v>
      </c>
      <c r="C6038" s="8" t="s">
        <v>33267</v>
      </c>
      <c r="D6038" s="8" t="s">
        <v>33268</v>
      </c>
      <c r="E6038" s="8" t="s">
        <v>33269</v>
      </c>
      <c r="F6038" s="8" t="s">
        <v>33270</v>
      </c>
      <c r="G6038" s="8" t="s">
        <v>143</v>
      </c>
      <c r="H6038" s="8" t="s">
        <v>25</v>
      </c>
      <c r="I6038" s="8" t="s">
        <v>26</v>
      </c>
      <c r="J6038" s="8" t="s">
        <v>342</v>
      </c>
      <c r="K6038" s="8" t="s">
        <v>33186</v>
      </c>
      <c r="L6038" s="8" t="s">
        <v>33187</v>
      </c>
      <c r="M6038" s="8">
        <v>9124</v>
      </c>
      <c r="N6038" s="12">
        <v>5850069543</v>
      </c>
      <c r="O6038" s="8">
        <v>42445</v>
      </c>
      <c r="P6038" s="8" t="s">
        <v>34163</v>
      </c>
      <c r="Q6038" s="8" t="str">
        <f>VLOOKUP(N6038,ورقة2!$A$1:$J$14632,3,0)</f>
        <v>NULL</v>
      </c>
    </row>
    <row r="6039" spans="1:17" ht="12.75" customHeight="1">
      <c r="A6039" s="8">
        <v>808062</v>
      </c>
      <c r="B6039" s="8" t="s">
        <v>33272</v>
      </c>
      <c r="C6039" s="8" t="s">
        <v>33273</v>
      </c>
      <c r="D6039" s="8" t="s">
        <v>33274</v>
      </c>
      <c r="E6039" s="8" t="s">
        <v>33275</v>
      </c>
      <c r="F6039" s="8" t="s">
        <v>33276</v>
      </c>
      <c r="G6039" s="8" t="s">
        <v>143</v>
      </c>
      <c r="H6039" s="8" t="s">
        <v>25</v>
      </c>
      <c r="I6039" s="8" t="s">
        <v>26</v>
      </c>
      <c r="J6039" s="8" t="s">
        <v>27</v>
      </c>
      <c r="K6039" s="8" t="s">
        <v>24095</v>
      </c>
      <c r="L6039" s="8" t="s">
        <v>3522</v>
      </c>
      <c r="M6039" s="8">
        <v>17799</v>
      </c>
      <c r="N6039" s="12">
        <v>5855070193</v>
      </c>
      <c r="O6039" s="8">
        <v>42663</v>
      </c>
      <c r="P6039" s="8" t="s">
        <v>34156</v>
      </c>
      <c r="Q6039" s="8" t="str">
        <f>VLOOKUP(N6039,ورقة2!$A$1:$J$14632,3,0)</f>
        <v>NULL</v>
      </c>
    </row>
    <row r="6040" spans="1:17" ht="12.75" customHeight="1">
      <c r="A6040" s="8">
        <v>807958</v>
      </c>
      <c r="B6040" s="8" t="s">
        <v>33278</v>
      </c>
      <c r="C6040" s="8" t="s">
        <v>33279</v>
      </c>
      <c r="D6040" s="8" t="s">
        <v>33280</v>
      </c>
      <c r="E6040" s="8" t="s">
        <v>33281</v>
      </c>
      <c r="F6040" s="8" t="s">
        <v>33280</v>
      </c>
      <c r="G6040" s="8" t="s">
        <v>143</v>
      </c>
      <c r="H6040" s="8" t="s">
        <v>25</v>
      </c>
      <c r="I6040" s="8" t="s">
        <v>26</v>
      </c>
      <c r="J6040" s="8" t="s">
        <v>27</v>
      </c>
      <c r="K6040" s="8" t="s">
        <v>18521</v>
      </c>
      <c r="L6040" s="8" t="s">
        <v>23232</v>
      </c>
      <c r="M6040" s="8">
        <v>4340</v>
      </c>
      <c r="N6040" s="12">
        <v>1010147305</v>
      </c>
      <c r="O6040" s="8">
        <v>35711</v>
      </c>
      <c r="P6040" s="8" t="s">
        <v>34160</v>
      </c>
      <c r="Q6040" s="8" t="str">
        <f>VLOOKUP(N6040,ورقة2!$A$1:$J$14632,3,0)</f>
        <v>NULL</v>
      </c>
    </row>
    <row r="6041" spans="1:17" ht="12.75" customHeight="1">
      <c r="A6041" s="8">
        <v>806863</v>
      </c>
      <c r="B6041" s="8" t="s">
        <v>33283</v>
      </c>
      <c r="C6041" s="8" t="s">
        <v>33284</v>
      </c>
      <c r="D6041" s="8" t="s">
        <v>33285</v>
      </c>
      <c r="E6041" s="8" t="s">
        <v>33286</v>
      </c>
      <c r="F6041" s="8" t="s">
        <v>33285</v>
      </c>
      <c r="G6041" s="8" t="s">
        <v>143</v>
      </c>
      <c r="H6041" s="8" t="s">
        <v>25</v>
      </c>
      <c r="I6041" s="8" t="s">
        <v>26</v>
      </c>
      <c r="J6041" s="8" t="s">
        <v>342</v>
      </c>
      <c r="K6041" s="8" t="s">
        <v>19325</v>
      </c>
      <c r="L6041" s="8" t="s">
        <v>19326</v>
      </c>
      <c r="M6041" s="8">
        <v>5761</v>
      </c>
      <c r="N6041" s="12">
        <v>5855069170</v>
      </c>
      <c r="O6041" s="8">
        <v>42331</v>
      </c>
      <c r="P6041" s="8" t="s">
        <v>34165</v>
      </c>
      <c r="Q6041" s="8" t="str">
        <f>VLOOKUP(N6041,ورقة2!$A$1:$J$14632,3,0)</f>
        <v>NULL</v>
      </c>
    </row>
    <row r="6042" spans="1:17" ht="12.75" customHeight="1">
      <c r="A6042" s="8">
        <v>806755</v>
      </c>
      <c r="B6042" s="8" t="s">
        <v>33288</v>
      </c>
      <c r="C6042" s="8" t="s">
        <v>33290</v>
      </c>
      <c r="D6042" s="8" t="s">
        <v>33291</v>
      </c>
      <c r="E6042" s="8" t="s">
        <v>33292</v>
      </c>
      <c r="F6042" s="8" t="s">
        <v>33293</v>
      </c>
      <c r="G6042" s="8" t="s">
        <v>143</v>
      </c>
      <c r="H6042" s="8" t="s">
        <v>25</v>
      </c>
      <c r="I6042" s="8" t="s">
        <v>26</v>
      </c>
      <c r="J6042" s="8" t="s">
        <v>342</v>
      </c>
      <c r="K6042" s="8" t="s">
        <v>29583</v>
      </c>
      <c r="L6042" s="8" t="s">
        <v>32669</v>
      </c>
      <c r="M6042" s="8">
        <v>3669</v>
      </c>
      <c r="N6042" s="12">
        <v>5855058876</v>
      </c>
      <c r="O6042" s="8">
        <v>41623</v>
      </c>
      <c r="P6042" s="8" t="s">
        <v>34165</v>
      </c>
      <c r="Q6042" s="8" t="str">
        <f>VLOOKUP(N6042,ورقة2!$A$1:$J$14632,3,0)</f>
        <v>Gases World Trading Factory</v>
      </c>
    </row>
    <row r="6043" spans="1:17" ht="12.75" customHeight="1">
      <c r="A6043" s="8">
        <v>807155</v>
      </c>
      <c r="B6043" s="8" t="s">
        <v>33295</v>
      </c>
      <c r="C6043" s="8" t="s">
        <v>33297</v>
      </c>
      <c r="D6043" s="8" t="s">
        <v>33298</v>
      </c>
      <c r="E6043" s="8" t="s">
        <v>33299</v>
      </c>
      <c r="F6043" s="8" t="s">
        <v>33298</v>
      </c>
      <c r="G6043" s="8" t="s">
        <v>143</v>
      </c>
      <c r="H6043" s="8" t="s">
        <v>25</v>
      </c>
      <c r="I6043" s="8" t="s">
        <v>26</v>
      </c>
      <c r="J6043" s="8" t="s">
        <v>27</v>
      </c>
      <c r="K6043" s="8" t="s">
        <v>33300</v>
      </c>
      <c r="L6043" s="8" t="s">
        <v>33301</v>
      </c>
      <c r="M6043" s="8">
        <v>5915</v>
      </c>
      <c r="N6043" s="12">
        <v>5850100023</v>
      </c>
      <c r="O6043" s="8">
        <v>41969</v>
      </c>
      <c r="P6043" s="8" t="s">
        <v>34159</v>
      </c>
      <c r="Q6043" s="8" t="str">
        <f>VLOOKUP(N6043,ورقة2!$A$1:$J$14632,3,0)</f>
        <v>Abdullah Fahad Al-Qahtani Chemicals Factory</v>
      </c>
    </row>
    <row r="6044" spans="1:17" ht="12.75" customHeight="1">
      <c r="A6044" s="8">
        <v>807074</v>
      </c>
      <c r="B6044" s="8" t="s">
        <v>33303</v>
      </c>
      <c r="C6044" s="8" t="s">
        <v>6057</v>
      </c>
      <c r="D6044" s="8" t="s">
        <v>33304</v>
      </c>
      <c r="E6044" s="8" t="s">
        <v>33305</v>
      </c>
      <c r="F6044" s="8" t="s">
        <v>33304</v>
      </c>
      <c r="G6044" s="8" t="s">
        <v>143</v>
      </c>
      <c r="H6044" s="8" t="s">
        <v>25</v>
      </c>
      <c r="I6044" s="8" t="s">
        <v>26</v>
      </c>
      <c r="J6044" s="8" t="s">
        <v>27</v>
      </c>
      <c r="K6044" s="8" t="s">
        <v>30206</v>
      </c>
      <c r="L6044" s="8" t="s">
        <v>30207</v>
      </c>
      <c r="M6044" s="8">
        <v>4099</v>
      </c>
      <c r="N6044" s="12">
        <v>5855068115</v>
      </c>
      <c r="O6044" s="8">
        <v>42016</v>
      </c>
      <c r="P6044" s="8" t="s">
        <v>34164</v>
      </c>
      <c r="Q6044" s="8" t="str">
        <f>VLOOKUP(N6044,ورقة2!$A$1:$J$14632,3,0)</f>
        <v>NULL</v>
      </c>
    </row>
    <row r="6045" spans="1:17" ht="12.75" customHeight="1">
      <c r="A6045" s="8">
        <v>808320</v>
      </c>
      <c r="B6045" s="8" t="s">
        <v>33307</v>
      </c>
      <c r="C6045" s="8" t="s">
        <v>33308</v>
      </c>
      <c r="D6045" s="8" t="s">
        <v>33309</v>
      </c>
      <c r="E6045" s="8" t="s">
        <v>33310</v>
      </c>
      <c r="F6045" s="8" t="s">
        <v>33309</v>
      </c>
      <c r="G6045" s="8" t="s">
        <v>143</v>
      </c>
      <c r="H6045" s="8" t="s">
        <v>25</v>
      </c>
      <c r="I6045" s="8" t="s">
        <v>26</v>
      </c>
      <c r="J6045" s="8" t="s">
        <v>27</v>
      </c>
      <c r="K6045" s="8" t="s">
        <v>22711</v>
      </c>
      <c r="L6045" s="8" t="s">
        <v>33311</v>
      </c>
      <c r="M6045" s="8">
        <v>2677</v>
      </c>
      <c r="N6045" s="12">
        <v>5855023626</v>
      </c>
      <c r="O6045" s="8">
        <v>37739</v>
      </c>
      <c r="P6045" s="8" t="s">
        <v>34165</v>
      </c>
      <c r="Q6045" s="8" t="str">
        <f>VLOOKUP(N6045,ورقة2!$A$1:$J$14632,3,0)</f>
        <v>NULL</v>
      </c>
    </row>
    <row r="6046" spans="1:17" ht="12.75" customHeight="1">
      <c r="A6046" s="8">
        <v>807228</v>
      </c>
      <c r="B6046" s="8" t="s">
        <v>17858</v>
      </c>
      <c r="C6046" s="8" t="s">
        <v>33312</v>
      </c>
      <c r="D6046" s="8" t="s">
        <v>33313</v>
      </c>
      <c r="E6046" s="8" t="s">
        <v>33314</v>
      </c>
      <c r="F6046" s="8" t="s">
        <v>33315</v>
      </c>
      <c r="G6046" s="8" t="s">
        <v>143</v>
      </c>
      <c r="H6046" s="8" t="s">
        <v>25</v>
      </c>
      <c r="I6046" s="8" t="s">
        <v>26</v>
      </c>
      <c r="J6046" s="8" t="s">
        <v>840</v>
      </c>
      <c r="K6046" s="8" t="s">
        <v>19193</v>
      </c>
      <c r="L6046" s="8" t="s">
        <v>19194</v>
      </c>
      <c r="M6046" s="8">
        <v>1452</v>
      </c>
      <c r="N6046" s="12">
        <v>5855026904</v>
      </c>
      <c r="O6046" s="8">
        <v>38852</v>
      </c>
      <c r="P6046" s="8" t="s">
        <v>34159</v>
      </c>
      <c r="Q6046" s="8" t="str">
        <f>VLOOKUP(N6046,ورقة2!$A$1:$J$14632,3,0)</f>
        <v>NULL</v>
      </c>
    </row>
    <row r="6047" spans="1:17" ht="12.75" customHeight="1">
      <c r="A6047" s="8">
        <v>100020</v>
      </c>
      <c r="B6047" s="8" t="s">
        <v>33317</v>
      </c>
      <c r="C6047" s="8" t="s">
        <v>33319</v>
      </c>
      <c r="D6047" s="8" t="s">
        <v>33320</v>
      </c>
      <c r="E6047" s="8" t="s">
        <v>33321</v>
      </c>
      <c r="F6047" s="8" t="s">
        <v>33322</v>
      </c>
      <c r="G6047" s="8" t="s">
        <v>143</v>
      </c>
      <c r="H6047" s="8" t="s">
        <v>25</v>
      </c>
      <c r="I6047" s="8" t="s">
        <v>26</v>
      </c>
      <c r="J6047" s="8" t="s">
        <v>27</v>
      </c>
      <c r="K6047" s="8" t="s">
        <v>33323</v>
      </c>
      <c r="L6047" s="8" t="s">
        <v>33324</v>
      </c>
      <c r="M6047" s="8">
        <v>5150</v>
      </c>
      <c r="N6047" s="12">
        <v>5855027476</v>
      </c>
      <c r="O6047" s="8">
        <v>39056</v>
      </c>
      <c r="P6047" s="8" t="s">
        <v>34164</v>
      </c>
      <c r="Q6047" s="8" t="str">
        <f>VLOOKUP(N6047,ورقة2!$A$1:$J$14632,3,0)</f>
        <v>Arar Furniture Factory</v>
      </c>
    </row>
    <row r="6048" spans="1:17" ht="12.75" customHeight="1">
      <c r="A6048" s="8">
        <v>806766</v>
      </c>
      <c r="B6048" s="8" t="s">
        <v>33326</v>
      </c>
      <c r="C6048" s="8" t="s">
        <v>33328</v>
      </c>
      <c r="D6048" s="8" t="s">
        <v>33329</v>
      </c>
      <c r="E6048" s="8" t="s">
        <v>33330</v>
      </c>
      <c r="F6048" s="8" t="s">
        <v>33331</v>
      </c>
      <c r="G6048" s="8" t="s">
        <v>143</v>
      </c>
      <c r="H6048" s="8" t="s">
        <v>25</v>
      </c>
      <c r="I6048" s="8" t="s">
        <v>26</v>
      </c>
      <c r="J6048" s="8" t="s">
        <v>132</v>
      </c>
      <c r="K6048" s="8" t="s">
        <v>29583</v>
      </c>
      <c r="L6048" s="8" t="s">
        <v>32669</v>
      </c>
      <c r="M6048" s="8">
        <v>3817</v>
      </c>
      <c r="N6048" s="12">
        <v>5855070085</v>
      </c>
      <c r="O6048" s="8">
        <v>42631</v>
      </c>
      <c r="P6048" s="8" t="s">
        <v>34163</v>
      </c>
      <c r="Q6048" s="8" t="str">
        <f>VLOOKUP(N6048,ورقة2!$A$1:$J$14632,3,0)</f>
        <v>Abdul Karim Mohamed Al-Ahmari Factory for Packing &amp; Packaging Food Products</v>
      </c>
    </row>
    <row r="6049" spans="1:17" ht="12.75" customHeight="1">
      <c r="A6049" s="8">
        <v>808987</v>
      </c>
      <c r="B6049" s="8" t="s">
        <v>33333</v>
      </c>
      <c r="C6049" s="8" t="s">
        <v>33335</v>
      </c>
      <c r="D6049" s="8" t="s">
        <v>33336</v>
      </c>
      <c r="E6049" s="8" t="s">
        <v>33337</v>
      </c>
      <c r="F6049" s="8" t="s">
        <v>33338</v>
      </c>
      <c r="G6049" s="8" t="s">
        <v>143</v>
      </c>
      <c r="H6049" s="8" t="s">
        <v>25</v>
      </c>
      <c r="I6049" s="8" t="s">
        <v>26</v>
      </c>
      <c r="J6049" s="8" t="s">
        <v>27</v>
      </c>
      <c r="K6049" s="8" t="s">
        <v>25426</v>
      </c>
      <c r="L6049" s="8" t="s">
        <v>4407</v>
      </c>
      <c r="M6049" s="8">
        <v>10422</v>
      </c>
      <c r="N6049" s="12">
        <v>5855026419</v>
      </c>
      <c r="O6049" s="8">
        <v>38643</v>
      </c>
      <c r="P6049" s="8" t="s">
        <v>34164</v>
      </c>
      <c r="Q6049" s="8" t="str">
        <f>VLOOKUP(N6049,ورقة2!$A$1:$J$14632,3,0)</f>
        <v>Haley Factory for Wooden Furniture &amp; Decor</v>
      </c>
    </row>
    <row r="6050" spans="1:17" ht="12.75" customHeight="1">
      <c r="A6050" s="8">
        <v>808275</v>
      </c>
      <c r="B6050" s="8" t="s">
        <v>33339</v>
      </c>
      <c r="C6050" s="8" t="s">
        <v>3607</v>
      </c>
      <c r="D6050" s="8" t="s">
        <v>3618</v>
      </c>
      <c r="E6050" s="8" t="s">
        <v>3619</v>
      </c>
      <c r="F6050" s="8" t="s">
        <v>3613</v>
      </c>
      <c r="G6050" s="8" t="s">
        <v>143</v>
      </c>
      <c r="H6050" s="8" t="s">
        <v>25</v>
      </c>
      <c r="I6050" s="8" t="s">
        <v>26</v>
      </c>
      <c r="J6050" s="8" t="s">
        <v>27</v>
      </c>
      <c r="K6050" s="8" t="s">
        <v>25468</v>
      </c>
      <c r="L6050" s="8" t="s">
        <v>30509</v>
      </c>
      <c r="M6050" s="8">
        <v>722</v>
      </c>
      <c r="N6050" s="12">
        <v>5855017761</v>
      </c>
      <c r="O6050" s="8">
        <v>35883</v>
      </c>
      <c r="P6050" s="8" t="s">
        <v>3714</v>
      </c>
      <c r="Q6050" s="8" t="str">
        <f>VLOOKUP(N6050,ورقة2!$A$1:$J$14632,3,0)</f>
        <v xml:space="preserve"> Al-Jazeera Paints Factory Co.</v>
      </c>
    </row>
    <row r="6051" spans="1:17" ht="12.75" customHeight="1">
      <c r="A6051" s="8">
        <v>808450</v>
      </c>
      <c r="B6051" s="8" t="s">
        <v>33341</v>
      </c>
      <c r="C6051" s="8" t="s">
        <v>33342</v>
      </c>
      <c r="D6051" s="8" t="s">
        <v>33343</v>
      </c>
      <c r="E6051" s="8" t="s">
        <v>33344</v>
      </c>
      <c r="F6051" s="8" t="s">
        <v>33343</v>
      </c>
      <c r="G6051" s="8" t="s">
        <v>143</v>
      </c>
      <c r="H6051" s="8" t="s">
        <v>25</v>
      </c>
      <c r="I6051" s="8" t="s">
        <v>75</v>
      </c>
      <c r="J6051" s="8" t="s">
        <v>637</v>
      </c>
      <c r="K6051" s="8" t="s">
        <v>18682</v>
      </c>
      <c r="L6051" s="8" t="s">
        <v>33345</v>
      </c>
      <c r="M6051" s="8">
        <v>1492</v>
      </c>
      <c r="N6051" s="12">
        <v>5855068237</v>
      </c>
      <c r="O6051" s="8">
        <v>42046</v>
      </c>
      <c r="P6051" s="8" t="s">
        <v>34163</v>
      </c>
      <c r="Q6051" s="8" t="str">
        <f>VLOOKUP(N6051,ورقة2!$A$1:$J$14632,3,0)</f>
        <v>NULL</v>
      </c>
    </row>
    <row r="6052" spans="1:17" ht="12.75" customHeight="1">
      <c r="A6052" s="8">
        <v>808316</v>
      </c>
      <c r="B6052" s="8" t="s">
        <v>33347</v>
      </c>
      <c r="C6052" s="8" t="s">
        <v>33348</v>
      </c>
      <c r="D6052" s="8" t="s">
        <v>33349</v>
      </c>
      <c r="E6052" s="8" t="s">
        <v>33350</v>
      </c>
      <c r="F6052" s="8" t="s">
        <v>33351</v>
      </c>
      <c r="G6052" s="8" t="s">
        <v>622</v>
      </c>
      <c r="H6052" s="8" t="s">
        <v>25</v>
      </c>
      <c r="I6052" s="8" t="s">
        <v>26</v>
      </c>
      <c r="J6052" s="8" t="s">
        <v>27</v>
      </c>
      <c r="K6052" s="8" t="s">
        <v>18946</v>
      </c>
      <c r="L6052" s="8" t="s">
        <v>33352</v>
      </c>
      <c r="M6052" s="8">
        <v>2830</v>
      </c>
      <c r="N6052" s="12">
        <v>4031039483</v>
      </c>
      <c r="O6052" s="8">
        <v>36617</v>
      </c>
      <c r="P6052" s="8" t="s">
        <v>34159</v>
      </c>
      <c r="Q6052" s="8" t="str">
        <f>VLOOKUP(N6052,ورقة2!$A$1:$J$14632,3,0)</f>
        <v>NULL</v>
      </c>
    </row>
    <row r="6053" spans="1:17" ht="12.75" customHeight="1">
      <c r="A6053" s="8">
        <v>807055</v>
      </c>
      <c r="B6053" s="8" t="s">
        <v>33354</v>
      </c>
      <c r="C6053" s="8" t="s">
        <v>33355</v>
      </c>
      <c r="D6053" s="8" t="s">
        <v>33356</v>
      </c>
      <c r="E6053" s="8" t="s">
        <v>33357</v>
      </c>
      <c r="F6053" s="8" t="s">
        <v>33356</v>
      </c>
      <c r="G6053" s="8" t="s">
        <v>622</v>
      </c>
      <c r="H6053" s="8" t="s">
        <v>25</v>
      </c>
      <c r="I6053" s="8" t="s">
        <v>26</v>
      </c>
      <c r="J6053" s="8" t="s">
        <v>27</v>
      </c>
      <c r="K6053" s="8" t="s">
        <v>18335</v>
      </c>
      <c r="L6053" s="8" t="s">
        <v>16977</v>
      </c>
      <c r="M6053" s="8">
        <v>2399</v>
      </c>
      <c r="N6053" s="12">
        <v>4031060109</v>
      </c>
      <c r="O6053" s="8">
        <v>40405</v>
      </c>
      <c r="P6053" s="8" t="s">
        <v>34161</v>
      </c>
      <c r="Q6053" s="8" t="str">
        <f>VLOOKUP(N6053,ورقة2!$A$1:$J$14632,3,0)</f>
        <v>NULL</v>
      </c>
    </row>
    <row r="6054" spans="1:17" ht="12.75" customHeight="1">
      <c r="A6054" s="8">
        <v>804273</v>
      </c>
      <c r="B6054" s="8" t="s">
        <v>33358</v>
      </c>
      <c r="C6054" s="8" t="s">
        <v>33359</v>
      </c>
      <c r="D6054" s="8" t="s">
        <v>33360</v>
      </c>
      <c r="E6054" s="8" t="s">
        <v>33361</v>
      </c>
      <c r="F6054" s="8" t="s">
        <v>33362</v>
      </c>
      <c r="G6054" s="8" t="s">
        <v>622</v>
      </c>
      <c r="H6054" s="8" t="s">
        <v>25</v>
      </c>
      <c r="I6054" s="8" t="s">
        <v>2278</v>
      </c>
      <c r="J6054" s="8" t="s">
        <v>1821</v>
      </c>
      <c r="K6054" s="8" t="s">
        <v>33363</v>
      </c>
      <c r="L6054" s="8" t="s">
        <v>33364</v>
      </c>
      <c r="M6054" s="8">
        <v>1519</v>
      </c>
      <c r="N6054" s="12">
        <v>0</v>
      </c>
      <c r="O6054" s="8">
        <v>2</v>
      </c>
      <c r="P6054" s="8" t="s">
        <v>34174</v>
      </c>
      <c r="Q6054" s="8" t="str">
        <f>VLOOKUP(N6054,ورقة2!$A$1:$J$14632,3,0)</f>
        <v xml:space="preserve">Al-Dawaa Medical Services Co. Ltd.  </v>
      </c>
    </row>
    <row r="6055" spans="1:17" ht="12.75" customHeight="1">
      <c r="A6055" s="8">
        <v>804641</v>
      </c>
      <c r="B6055" s="8" t="s">
        <v>33365</v>
      </c>
      <c r="C6055" s="8" t="s">
        <v>33366</v>
      </c>
      <c r="D6055" s="8" t="s">
        <v>33367</v>
      </c>
      <c r="E6055" s="8" t="s">
        <v>33368</v>
      </c>
      <c r="F6055" s="8" t="s">
        <v>33369</v>
      </c>
      <c r="G6055" s="8" t="s">
        <v>622</v>
      </c>
      <c r="H6055" s="8" t="s">
        <v>25</v>
      </c>
      <c r="I6055" s="8" t="s">
        <v>2278</v>
      </c>
      <c r="J6055" s="8" t="s">
        <v>1821</v>
      </c>
      <c r="K6055" s="8" t="s">
        <v>14033</v>
      </c>
      <c r="L6055" s="8" t="s">
        <v>33370</v>
      </c>
      <c r="M6055" s="8">
        <v>5760</v>
      </c>
      <c r="N6055" s="12">
        <v>0</v>
      </c>
      <c r="O6055" s="8">
        <v>2</v>
      </c>
      <c r="P6055" s="8" t="s">
        <v>34174</v>
      </c>
      <c r="Q6055" s="8" t="str">
        <f>VLOOKUP(N6055,ورقة2!$A$1:$J$14632,3,0)</f>
        <v xml:space="preserve">Al-Dawaa Medical Services Co. Ltd.  </v>
      </c>
    </row>
    <row r="6056" spans="1:17" ht="12.75" customHeight="1">
      <c r="A6056" s="8">
        <v>806893</v>
      </c>
      <c r="B6056" s="8" t="s">
        <v>18194</v>
      </c>
      <c r="C6056" s="8" t="s">
        <v>33371</v>
      </c>
      <c r="D6056" s="8" t="s">
        <v>33372</v>
      </c>
      <c r="E6056" s="8" t="s">
        <v>33373</v>
      </c>
      <c r="F6056" s="8" t="s">
        <v>33372</v>
      </c>
      <c r="G6056" s="8" t="s">
        <v>622</v>
      </c>
      <c r="H6056" s="8" t="s">
        <v>25</v>
      </c>
      <c r="I6056" s="8" t="s">
        <v>2278</v>
      </c>
      <c r="J6056" s="8" t="s">
        <v>1821</v>
      </c>
      <c r="K6056" s="8" t="s">
        <v>26253</v>
      </c>
      <c r="L6056" s="8" t="s">
        <v>33374</v>
      </c>
      <c r="M6056" s="8">
        <v>907</v>
      </c>
      <c r="N6056" s="12">
        <v>1010001054</v>
      </c>
      <c r="O6056" s="8">
        <v>21141</v>
      </c>
      <c r="P6056" s="8" t="s">
        <v>3714</v>
      </c>
      <c r="Q6056" s="8" t="str">
        <f>VLOOKUP(N6056,ورقة2!$A$1:$J$14632,3,0)</f>
        <v>Riyad Bank</v>
      </c>
    </row>
    <row r="6057" spans="1:17" ht="12.75" customHeight="1">
      <c r="A6057" s="8">
        <v>808627</v>
      </c>
      <c r="B6057" s="8" t="s">
        <v>18194</v>
      </c>
      <c r="C6057" s="8" t="s">
        <v>33371</v>
      </c>
      <c r="D6057" s="8" t="s">
        <v>33372</v>
      </c>
      <c r="E6057" s="8" t="s">
        <v>33373</v>
      </c>
      <c r="F6057" s="8" t="s">
        <v>33372</v>
      </c>
      <c r="G6057" s="8" t="s">
        <v>622</v>
      </c>
      <c r="H6057" s="8" t="s">
        <v>25</v>
      </c>
      <c r="I6057" s="8" t="s">
        <v>2278</v>
      </c>
      <c r="J6057" s="8" t="s">
        <v>1821</v>
      </c>
      <c r="K6057" s="8" t="s">
        <v>32554</v>
      </c>
      <c r="L6057" s="8" t="s">
        <v>33375</v>
      </c>
      <c r="M6057" s="8">
        <v>126</v>
      </c>
      <c r="N6057" s="12">
        <v>1010001054</v>
      </c>
      <c r="O6057" s="8">
        <v>21141</v>
      </c>
      <c r="P6057" s="8" t="s">
        <v>34174</v>
      </c>
      <c r="Q6057" s="8" t="str">
        <f>VLOOKUP(N6057,ورقة2!$A$1:$J$14632,3,0)</f>
        <v>Riyad Bank</v>
      </c>
    </row>
    <row r="6058" spans="1:17" ht="12.75" customHeight="1">
      <c r="A6058" s="8">
        <v>806601</v>
      </c>
      <c r="B6058" s="8" t="s">
        <v>33377</v>
      </c>
      <c r="C6058" s="8" t="s">
        <v>33378</v>
      </c>
      <c r="D6058" s="8" t="s">
        <v>33379</v>
      </c>
      <c r="E6058" s="8" t="s">
        <v>33380</v>
      </c>
      <c r="F6058" s="8" t="s">
        <v>33381</v>
      </c>
      <c r="G6058" s="8" t="s">
        <v>622</v>
      </c>
      <c r="H6058" s="8" t="s">
        <v>25</v>
      </c>
      <c r="I6058" s="8" t="s">
        <v>2278</v>
      </c>
      <c r="J6058" s="8" t="s">
        <v>342</v>
      </c>
      <c r="K6058" s="8" t="s">
        <v>33382</v>
      </c>
      <c r="L6058" s="8" t="s">
        <v>33383</v>
      </c>
      <c r="M6058" s="8">
        <v>6848</v>
      </c>
      <c r="N6058" s="12">
        <v>4031078837</v>
      </c>
      <c r="O6058" s="8">
        <v>41478</v>
      </c>
      <c r="P6058" s="8" t="s">
        <v>3714</v>
      </c>
      <c r="Q6058" s="8" t="e">
        <f>VLOOKUP(N6058,ورقة2!$A$1:$J$14632,3,0)</f>
        <v>#N/A</v>
      </c>
    </row>
    <row r="6059" spans="1:17" ht="12.75" customHeight="1">
      <c r="A6059" s="8">
        <v>806477</v>
      </c>
      <c r="B6059" s="8" t="s">
        <v>3784</v>
      </c>
      <c r="C6059" s="8" t="s">
        <v>33384</v>
      </c>
      <c r="D6059" s="8" t="s">
        <v>33385</v>
      </c>
      <c r="E6059" s="8" t="s">
        <v>3788</v>
      </c>
      <c r="F6059" s="8" t="s">
        <v>3789</v>
      </c>
      <c r="G6059" s="8" t="s">
        <v>622</v>
      </c>
      <c r="H6059" s="8" t="s">
        <v>25</v>
      </c>
      <c r="I6059" s="8" t="s">
        <v>2278</v>
      </c>
      <c r="J6059" s="8" t="s">
        <v>1821</v>
      </c>
      <c r="K6059" s="8" t="s">
        <v>10653</v>
      </c>
      <c r="L6059" s="8" t="s">
        <v>2165</v>
      </c>
      <c r="M6059" s="8">
        <v>400</v>
      </c>
      <c r="N6059" s="12">
        <v>1010150269</v>
      </c>
      <c r="O6059" s="8">
        <v>35974</v>
      </c>
      <c r="P6059" s="8" t="s">
        <v>3714</v>
      </c>
      <c r="Q6059" s="8" t="str">
        <f>VLOOKUP(N6059,ورقة2!$A$1:$J$14632,3,0)</f>
        <v>Saudi Telecom Company (STC)</v>
      </c>
    </row>
    <row r="6060" spans="1:17" ht="12.75" customHeight="1">
      <c r="A6060" s="8">
        <v>808675</v>
      </c>
      <c r="B6060" s="8" t="s">
        <v>11797</v>
      </c>
      <c r="C6060" s="8" t="s">
        <v>11798</v>
      </c>
      <c r="D6060" s="8" t="s">
        <v>11799</v>
      </c>
      <c r="E6060" s="8" t="s">
        <v>11800</v>
      </c>
      <c r="F6060" s="8" t="s">
        <v>11801</v>
      </c>
      <c r="G6060" s="8" t="s">
        <v>622</v>
      </c>
      <c r="H6060" s="8" t="s">
        <v>25</v>
      </c>
      <c r="I6060" s="8" t="s">
        <v>2278</v>
      </c>
      <c r="J6060" s="8" t="s">
        <v>1821</v>
      </c>
      <c r="K6060" s="8" t="s">
        <v>29331</v>
      </c>
      <c r="L6060" s="8" t="s">
        <v>28946</v>
      </c>
      <c r="M6060" s="8">
        <v>863</v>
      </c>
      <c r="N6060" s="12">
        <v>4031048979</v>
      </c>
      <c r="O6060" s="8">
        <v>38805</v>
      </c>
      <c r="P6060" s="8" t="s">
        <v>34174</v>
      </c>
      <c r="Q6060" s="8" t="str">
        <f>VLOOKUP(N6060,ورقة2!$A$1:$J$14632,3,0)</f>
        <v>NULL</v>
      </c>
    </row>
    <row r="6061" spans="1:17" ht="12.75" customHeight="1">
      <c r="A6061" s="8">
        <v>806800</v>
      </c>
      <c r="B6061" s="8" t="s">
        <v>33386</v>
      </c>
      <c r="C6061" s="8" t="s">
        <v>10584</v>
      </c>
      <c r="D6061" s="8" t="s">
        <v>10587</v>
      </c>
      <c r="E6061" s="8" t="s">
        <v>10586</v>
      </c>
      <c r="F6061" s="8" t="s">
        <v>11033</v>
      </c>
      <c r="G6061" s="8" t="s">
        <v>622</v>
      </c>
      <c r="H6061" s="8" t="s">
        <v>25</v>
      </c>
      <c r="I6061" s="8" t="s">
        <v>2278</v>
      </c>
      <c r="J6061" s="8" t="s">
        <v>1821</v>
      </c>
      <c r="K6061" s="8" t="s">
        <v>33387</v>
      </c>
      <c r="L6061" s="8" t="s">
        <v>6842</v>
      </c>
      <c r="M6061" s="8">
        <v>2273</v>
      </c>
      <c r="N6061" s="12">
        <v>4030115183</v>
      </c>
      <c r="O6061" s="8">
        <v>34989</v>
      </c>
      <c r="P6061" s="8" t="s">
        <v>3714</v>
      </c>
      <c r="Q6061" s="8" t="str">
        <f>VLOOKUP(N6061,ورقة2!$A$1:$J$14632,3,0)</f>
        <v>NULL</v>
      </c>
    </row>
    <row r="6062" spans="1:17" ht="12.75" customHeight="1">
      <c r="A6062" s="8">
        <v>801512</v>
      </c>
      <c r="B6062" s="8" t="s">
        <v>33389</v>
      </c>
      <c r="C6062" s="8" t="s">
        <v>33391</v>
      </c>
      <c r="D6062" s="8" t="s">
        <v>33392</v>
      </c>
      <c r="E6062" s="8" t="s">
        <v>33393</v>
      </c>
      <c r="F6062" s="8" t="s">
        <v>33394</v>
      </c>
      <c r="G6062" s="8" t="s">
        <v>622</v>
      </c>
      <c r="H6062" s="8" t="s">
        <v>25</v>
      </c>
      <c r="I6062" s="8" t="s">
        <v>2278</v>
      </c>
      <c r="J6062" s="8" t="s">
        <v>1821</v>
      </c>
      <c r="K6062" s="8" t="s">
        <v>33395</v>
      </c>
      <c r="L6062" s="8" t="s">
        <v>7431</v>
      </c>
      <c r="M6062" s="8">
        <v>8679</v>
      </c>
      <c r="N6062" s="12">
        <v>4030180323</v>
      </c>
      <c r="O6062" s="8">
        <v>39622</v>
      </c>
      <c r="P6062" s="8" t="s">
        <v>34174</v>
      </c>
      <c r="Q6062" s="8" t="str">
        <f>VLOOKUP(N6062,ورقة2!$A$1:$J$14632,3,0)</f>
        <v>Legam Al-Reeiada Company</v>
      </c>
    </row>
    <row r="6063" spans="1:17" ht="12.75" customHeight="1">
      <c r="A6063" s="8">
        <v>803356</v>
      </c>
      <c r="B6063" s="8" t="s">
        <v>33389</v>
      </c>
      <c r="C6063" s="8" t="s">
        <v>33391</v>
      </c>
      <c r="D6063" s="8" t="s">
        <v>33392</v>
      </c>
      <c r="E6063" s="8" t="s">
        <v>33393</v>
      </c>
      <c r="F6063" s="8" t="s">
        <v>33394</v>
      </c>
      <c r="G6063" s="8" t="s">
        <v>622</v>
      </c>
      <c r="H6063" s="8" t="s">
        <v>25</v>
      </c>
      <c r="I6063" s="8" t="s">
        <v>2278</v>
      </c>
      <c r="J6063" s="8" t="s">
        <v>1821</v>
      </c>
      <c r="K6063" s="8" t="s">
        <v>16895</v>
      </c>
      <c r="L6063" s="8" t="s">
        <v>9722</v>
      </c>
      <c r="M6063" s="8">
        <v>784</v>
      </c>
      <c r="N6063" s="12">
        <v>4030180323</v>
      </c>
      <c r="O6063" s="8">
        <v>39622</v>
      </c>
      <c r="P6063" s="8" t="s">
        <v>34174</v>
      </c>
      <c r="Q6063" s="8" t="str">
        <f>VLOOKUP(N6063,ورقة2!$A$1:$J$14632,3,0)</f>
        <v>Legam Al-Reeiada Company</v>
      </c>
    </row>
    <row r="6064" spans="1:17" ht="12.75" customHeight="1">
      <c r="A6064" s="8">
        <v>805780</v>
      </c>
      <c r="B6064" s="8" t="s">
        <v>33397</v>
      </c>
      <c r="C6064" s="8" t="s">
        <v>33398</v>
      </c>
      <c r="D6064" s="8" t="s">
        <v>33399</v>
      </c>
      <c r="E6064" s="8" t="s">
        <v>33400</v>
      </c>
      <c r="F6064" s="8" t="s">
        <v>33401</v>
      </c>
      <c r="G6064" s="8" t="s">
        <v>622</v>
      </c>
      <c r="H6064" s="8" t="s">
        <v>25</v>
      </c>
      <c r="I6064" s="8" t="s">
        <v>2278</v>
      </c>
      <c r="J6064" s="8" t="s">
        <v>132</v>
      </c>
      <c r="K6064" s="8" t="s">
        <v>6003</v>
      </c>
      <c r="L6064" s="8" t="s">
        <v>33402</v>
      </c>
      <c r="M6064" s="8">
        <v>2314</v>
      </c>
      <c r="N6064" s="12">
        <v>4031075344</v>
      </c>
      <c r="O6064" s="8">
        <v>41344</v>
      </c>
      <c r="P6064" s="8" t="s">
        <v>3714</v>
      </c>
      <c r="Q6064" s="8" t="e">
        <f>VLOOKUP(N6064,ورقة2!$A$1:$J$14632,3,0)</f>
        <v>#N/A</v>
      </c>
    </row>
    <row r="6065" spans="1:17" ht="12.75" customHeight="1">
      <c r="A6065" s="8">
        <v>808645</v>
      </c>
      <c r="B6065" s="8" t="s">
        <v>33403</v>
      </c>
      <c r="C6065" s="8" t="s">
        <v>33404</v>
      </c>
      <c r="D6065" s="8" t="s">
        <v>33405</v>
      </c>
      <c r="E6065" s="8" t="s">
        <v>33406</v>
      </c>
      <c r="F6065" s="8" t="s">
        <v>33407</v>
      </c>
      <c r="G6065" s="8" t="s">
        <v>622</v>
      </c>
      <c r="H6065" s="8" t="s">
        <v>25</v>
      </c>
      <c r="I6065" s="8" t="s">
        <v>2278</v>
      </c>
      <c r="J6065" s="8" t="s">
        <v>1821</v>
      </c>
      <c r="K6065" s="8" t="s">
        <v>20229</v>
      </c>
      <c r="L6065" s="8" t="s">
        <v>33408</v>
      </c>
      <c r="M6065" s="8">
        <v>77608</v>
      </c>
      <c r="N6065" s="12">
        <v>0</v>
      </c>
      <c r="O6065" s="8">
        <v>2</v>
      </c>
      <c r="P6065" s="8" t="s">
        <v>3714</v>
      </c>
      <c r="Q6065" s="8" t="str">
        <f>VLOOKUP(N6065,ورقة2!$A$1:$J$14632,3,0)</f>
        <v xml:space="preserve">Al-Dawaa Medical Services Co. Ltd.  </v>
      </c>
    </row>
    <row r="6066" spans="1:17" ht="12.75" customHeight="1">
      <c r="A6066" s="8">
        <v>808017</v>
      </c>
      <c r="B6066" s="8" t="s">
        <v>33410</v>
      </c>
      <c r="C6066" s="8" t="s">
        <v>33411</v>
      </c>
      <c r="D6066" s="8" t="s">
        <v>33412</v>
      </c>
      <c r="E6066" s="8" t="s">
        <v>33413</v>
      </c>
      <c r="F6066" s="8" t="s">
        <v>33414</v>
      </c>
      <c r="G6066" s="8" t="s">
        <v>622</v>
      </c>
      <c r="H6066" s="8" t="s">
        <v>25</v>
      </c>
      <c r="I6066" s="8" t="s">
        <v>26</v>
      </c>
      <c r="J6066" s="8" t="s">
        <v>46</v>
      </c>
      <c r="K6066" s="8" t="s">
        <v>29353</v>
      </c>
      <c r="L6066" s="8" t="s">
        <v>33415</v>
      </c>
      <c r="M6066" s="8">
        <v>8441</v>
      </c>
      <c r="N6066" s="12">
        <v>4031205735</v>
      </c>
      <c r="O6066" s="8">
        <v>42719</v>
      </c>
      <c r="P6066" s="8" t="s">
        <v>3714</v>
      </c>
      <c r="Q6066" s="8" t="str">
        <f>VLOOKUP(N6066,ورقة2!$A$1:$J$14632,3,0)</f>
        <v>NULL</v>
      </c>
    </row>
    <row r="6067" spans="1:17" ht="12.75" customHeight="1">
      <c r="A6067" s="8">
        <v>807750</v>
      </c>
      <c r="B6067" s="8" t="s">
        <v>33417</v>
      </c>
      <c r="C6067" s="8" t="s">
        <v>33418</v>
      </c>
      <c r="D6067" s="8" t="s">
        <v>33419</v>
      </c>
      <c r="E6067" s="8" t="s">
        <v>33420</v>
      </c>
      <c r="F6067" s="8" t="s">
        <v>11814</v>
      </c>
      <c r="G6067" s="8" t="s">
        <v>622</v>
      </c>
      <c r="H6067" s="8" t="s">
        <v>25</v>
      </c>
      <c r="I6067" s="8" t="s">
        <v>26</v>
      </c>
      <c r="J6067" s="8" t="s">
        <v>27</v>
      </c>
      <c r="K6067" s="8" t="s">
        <v>18592</v>
      </c>
      <c r="L6067" s="8" t="s">
        <v>33421</v>
      </c>
      <c r="M6067" s="8">
        <v>2413</v>
      </c>
      <c r="N6067" s="12">
        <v>4031093158</v>
      </c>
      <c r="O6067" s="8">
        <v>42234</v>
      </c>
      <c r="P6067" s="8" t="s">
        <v>34163</v>
      </c>
      <c r="Q6067" s="8" t="str">
        <f>VLOOKUP(N6067,ورقة2!$A$1:$J$14632,3,0)</f>
        <v>NULL</v>
      </c>
    </row>
    <row r="6068" spans="1:17" ht="12.75" customHeight="1">
      <c r="A6068" s="8">
        <v>807545</v>
      </c>
      <c r="B6068" s="8" t="s">
        <v>33423</v>
      </c>
      <c r="C6068" s="8" t="s">
        <v>33424</v>
      </c>
      <c r="D6068" s="8" t="s">
        <v>33425</v>
      </c>
      <c r="E6068" s="8" t="s">
        <v>33426</v>
      </c>
      <c r="F6068" s="8" t="s">
        <v>33427</v>
      </c>
      <c r="G6068" s="8" t="s">
        <v>622</v>
      </c>
      <c r="H6068" s="8" t="s">
        <v>25</v>
      </c>
      <c r="I6068" s="8" t="s">
        <v>26</v>
      </c>
      <c r="J6068" s="8" t="s">
        <v>27</v>
      </c>
      <c r="K6068" s="8" t="s">
        <v>20968</v>
      </c>
      <c r="L6068" s="8" t="s">
        <v>12823</v>
      </c>
      <c r="M6068" s="8">
        <v>4311</v>
      </c>
      <c r="N6068" s="12">
        <v>4031059530</v>
      </c>
      <c r="O6068" s="8">
        <v>40344</v>
      </c>
      <c r="P6068" s="8" t="s">
        <v>34163</v>
      </c>
      <c r="Q6068" s="8" t="str">
        <f>VLOOKUP(N6068,ورقة2!$A$1:$J$14632,3,0)</f>
        <v>NULL</v>
      </c>
    </row>
    <row r="6069" spans="1:17" ht="12.75" customHeight="1">
      <c r="A6069" s="8">
        <v>807170</v>
      </c>
      <c r="B6069" s="8" t="s">
        <v>33429</v>
      </c>
      <c r="C6069" s="8" t="s">
        <v>33430</v>
      </c>
      <c r="D6069" s="8" t="s">
        <v>33431</v>
      </c>
      <c r="E6069" s="8" t="s">
        <v>33432</v>
      </c>
      <c r="F6069" s="8" t="s">
        <v>33433</v>
      </c>
      <c r="G6069" s="8" t="s">
        <v>622</v>
      </c>
      <c r="H6069" s="8" t="s">
        <v>25</v>
      </c>
      <c r="I6069" s="8" t="s">
        <v>26</v>
      </c>
      <c r="J6069" s="8" t="s">
        <v>27</v>
      </c>
      <c r="K6069" s="8" t="s">
        <v>33434</v>
      </c>
      <c r="L6069" s="8" t="s">
        <v>6726</v>
      </c>
      <c r="M6069" s="8">
        <v>5202</v>
      </c>
      <c r="N6069" s="12">
        <v>4031094190</v>
      </c>
      <c r="O6069" s="8">
        <v>42334</v>
      </c>
      <c r="P6069" s="8" t="s">
        <v>34159</v>
      </c>
      <c r="Q6069" s="8" t="str">
        <f>VLOOKUP(N6069,ورقة2!$A$1:$J$14632,3,0)</f>
        <v>NULL</v>
      </c>
    </row>
    <row r="6070" spans="1:17" ht="12.75" customHeight="1">
      <c r="A6070" s="8">
        <v>806603</v>
      </c>
      <c r="B6070" s="8" t="s">
        <v>33436</v>
      </c>
      <c r="C6070" s="8" t="s">
        <v>33437</v>
      </c>
      <c r="D6070" s="8" t="s">
        <v>33438</v>
      </c>
      <c r="E6070" s="8" t="s">
        <v>33439</v>
      </c>
      <c r="F6070" s="8" t="s">
        <v>33438</v>
      </c>
      <c r="G6070" s="8" t="s">
        <v>622</v>
      </c>
      <c r="H6070" s="8" t="s">
        <v>25</v>
      </c>
      <c r="I6070" s="8" t="s">
        <v>2278</v>
      </c>
      <c r="J6070" s="8" t="s">
        <v>37</v>
      </c>
      <c r="K6070" s="8" t="s">
        <v>33440</v>
      </c>
      <c r="L6070" s="8" t="s">
        <v>29674</v>
      </c>
      <c r="M6070" s="8">
        <v>3498</v>
      </c>
      <c r="N6070" s="12">
        <v>4031090787</v>
      </c>
      <c r="O6070" s="8">
        <v>42086</v>
      </c>
      <c r="P6070" s="8" t="s">
        <v>3714</v>
      </c>
      <c r="Q6070" s="8" t="e">
        <f>VLOOKUP(N6070,ورقة2!$A$1:$J$14632,3,0)</f>
        <v>#N/A</v>
      </c>
    </row>
    <row r="6071" spans="1:17" ht="12.75" customHeight="1">
      <c r="A6071" s="8">
        <v>806396</v>
      </c>
      <c r="B6071" s="8" t="s">
        <v>33442</v>
      </c>
      <c r="C6071" s="8" t="s">
        <v>33443</v>
      </c>
      <c r="D6071" s="8" t="s">
        <v>33444</v>
      </c>
      <c r="E6071" s="8" t="s">
        <v>33445</v>
      </c>
      <c r="F6071" s="8" t="s">
        <v>33446</v>
      </c>
      <c r="G6071" s="8" t="s">
        <v>622</v>
      </c>
      <c r="H6071" s="8" t="s">
        <v>25</v>
      </c>
      <c r="I6071" s="8" t="s">
        <v>2278</v>
      </c>
      <c r="J6071" s="8" t="s">
        <v>46</v>
      </c>
      <c r="K6071" s="8" t="s">
        <v>33447</v>
      </c>
      <c r="L6071" s="8" t="s">
        <v>33448</v>
      </c>
      <c r="M6071" s="8">
        <v>1027</v>
      </c>
      <c r="N6071" s="12">
        <v>4031058553</v>
      </c>
      <c r="O6071" s="8">
        <v>40247</v>
      </c>
      <c r="P6071" s="8" t="s">
        <v>3714</v>
      </c>
      <c r="Q6071" s="8" t="str">
        <f>VLOOKUP(N6071,ورقة2!$A$1:$J$14632,3,0)</f>
        <v>NULL</v>
      </c>
    </row>
    <row r="6072" spans="1:17" ht="12.75" customHeight="1">
      <c r="A6072" s="8">
        <v>806667</v>
      </c>
      <c r="B6072" s="8" t="s">
        <v>33450</v>
      </c>
      <c r="C6072" s="8" t="s">
        <v>33451</v>
      </c>
      <c r="D6072" s="8" t="s">
        <v>33452</v>
      </c>
      <c r="E6072" s="8" t="s">
        <v>33453</v>
      </c>
      <c r="F6072" s="8" t="s">
        <v>33454</v>
      </c>
      <c r="G6072" s="8" t="s">
        <v>622</v>
      </c>
      <c r="H6072" s="8" t="s">
        <v>25</v>
      </c>
      <c r="I6072" s="8" t="s">
        <v>2278</v>
      </c>
      <c r="J6072" s="8" t="s">
        <v>46</v>
      </c>
      <c r="K6072" s="8" t="s">
        <v>19775</v>
      </c>
      <c r="L6072" s="8" t="s">
        <v>33455</v>
      </c>
      <c r="M6072" s="8">
        <v>751</v>
      </c>
      <c r="N6072" s="12">
        <v>4031095857</v>
      </c>
      <c r="O6072" s="8">
        <v>42466</v>
      </c>
      <c r="P6072" s="8" t="s">
        <v>3714</v>
      </c>
      <c r="Q6072" s="8" t="e">
        <f>VLOOKUP(N6072,ورقة2!$A$1:$J$14632,3,0)</f>
        <v>#N/A</v>
      </c>
    </row>
    <row r="6073" spans="1:17" ht="12.75" customHeight="1">
      <c r="A6073" s="8">
        <v>806737</v>
      </c>
      <c r="B6073" s="8" t="s">
        <v>9198</v>
      </c>
      <c r="C6073" s="8" t="s">
        <v>9200</v>
      </c>
      <c r="D6073" s="8" t="s">
        <v>33399</v>
      </c>
      <c r="E6073" s="8" t="s">
        <v>9202</v>
      </c>
      <c r="F6073" s="8" t="s">
        <v>33399</v>
      </c>
      <c r="G6073" s="8" t="s">
        <v>622</v>
      </c>
      <c r="H6073" s="8" t="s">
        <v>25</v>
      </c>
      <c r="I6073" s="8" t="s">
        <v>2278</v>
      </c>
      <c r="J6073" s="8" t="s">
        <v>37</v>
      </c>
      <c r="K6073" s="8" t="s">
        <v>29612</v>
      </c>
      <c r="L6073" s="8" t="s">
        <v>33456</v>
      </c>
      <c r="M6073" s="8">
        <v>604</v>
      </c>
      <c r="N6073" s="12">
        <v>4031051168</v>
      </c>
      <c r="O6073" s="8">
        <v>39273</v>
      </c>
      <c r="P6073" s="8" t="s">
        <v>3714</v>
      </c>
      <c r="Q6073" s="8" t="str">
        <f>VLOOKUP(N6073,ورقة2!$A$1:$J$14632,3,0)</f>
        <v>Saeed Omar Sregi Factory for Porcelain and Ceramic Products</v>
      </c>
    </row>
    <row r="6074" spans="1:17" ht="12.75" customHeight="1">
      <c r="A6074" s="8">
        <v>807980</v>
      </c>
      <c r="B6074" s="8" t="s">
        <v>15070</v>
      </c>
      <c r="C6074" s="8" t="s">
        <v>15072</v>
      </c>
      <c r="D6074" s="8" t="s">
        <v>15073</v>
      </c>
      <c r="E6074" s="8" t="s">
        <v>15074</v>
      </c>
      <c r="F6074" s="8" t="s">
        <v>15075</v>
      </c>
      <c r="G6074" s="8" t="s">
        <v>622</v>
      </c>
      <c r="H6074" s="8" t="s">
        <v>25</v>
      </c>
      <c r="I6074" s="8" t="s">
        <v>26</v>
      </c>
      <c r="J6074" s="8" t="s">
        <v>27</v>
      </c>
      <c r="K6074" s="8" t="s">
        <v>29189</v>
      </c>
      <c r="L6074" s="8" t="s">
        <v>33457</v>
      </c>
      <c r="M6074" s="8">
        <v>19987</v>
      </c>
      <c r="N6074" s="12">
        <v>4031026246</v>
      </c>
      <c r="O6074" s="8">
        <v>33817</v>
      </c>
      <c r="P6074" s="8" t="s">
        <v>34177</v>
      </c>
      <c r="Q6074" s="8" t="str">
        <f>VLOOKUP(N6074,ورقة2!$A$1:$J$14632,3,0)</f>
        <v>Al-Najem Metal Products Co. Ltd. Factory</v>
      </c>
    </row>
    <row r="6075" spans="1:17" ht="12.75" customHeight="1">
      <c r="A6075" s="8">
        <v>807133</v>
      </c>
      <c r="B6075" s="8" t="s">
        <v>6895</v>
      </c>
      <c r="C6075" s="8" t="s">
        <v>6748</v>
      </c>
      <c r="D6075" s="8" t="s">
        <v>33459</v>
      </c>
      <c r="E6075" s="8" t="s">
        <v>33460</v>
      </c>
      <c r="F6075" s="8" t="s">
        <v>33461</v>
      </c>
      <c r="G6075" s="8" t="s">
        <v>622</v>
      </c>
      <c r="H6075" s="8" t="s">
        <v>25</v>
      </c>
      <c r="I6075" s="8" t="s">
        <v>26</v>
      </c>
      <c r="J6075" s="8" t="s">
        <v>27</v>
      </c>
      <c r="K6075" s="8" t="s">
        <v>26677</v>
      </c>
      <c r="L6075" s="8" t="s">
        <v>2482</v>
      </c>
      <c r="M6075" s="8">
        <v>8982</v>
      </c>
      <c r="N6075" s="12">
        <v>4031036024</v>
      </c>
      <c r="O6075" s="8">
        <v>35198</v>
      </c>
      <c r="P6075" s="8" t="s">
        <v>34167</v>
      </c>
      <c r="Q6075" s="8" t="str">
        <f>VLOOKUP(N6075,ورقة2!$A$1:$J$14632,3,0)</f>
        <v>NULL</v>
      </c>
    </row>
    <row r="6076" spans="1:17" ht="12.75" customHeight="1">
      <c r="A6076" s="8">
        <v>806752</v>
      </c>
      <c r="B6076" s="8" t="s">
        <v>6895</v>
      </c>
      <c r="C6076" s="8" t="s">
        <v>6748</v>
      </c>
      <c r="D6076" s="8" t="s">
        <v>33459</v>
      </c>
      <c r="E6076" s="8" t="s">
        <v>6750</v>
      </c>
      <c r="F6076" s="8" t="s">
        <v>33462</v>
      </c>
      <c r="G6076" s="8" t="s">
        <v>622</v>
      </c>
      <c r="H6076" s="8" t="s">
        <v>25</v>
      </c>
      <c r="I6076" s="8" t="s">
        <v>26</v>
      </c>
      <c r="J6076" s="8" t="s">
        <v>616</v>
      </c>
      <c r="K6076" s="8" t="s">
        <v>16183</v>
      </c>
      <c r="L6076" s="8" t="s">
        <v>33463</v>
      </c>
      <c r="M6076" s="8">
        <v>5069</v>
      </c>
      <c r="N6076" s="12">
        <v>4031036024</v>
      </c>
      <c r="O6076" s="8">
        <v>38743</v>
      </c>
      <c r="P6076" s="8" t="s">
        <v>34171</v>
      </c>
      <c r="Q6076" s="8" t="str">
        <f>VLOOKUP(N6076,ورقة2!$A$1:$J$14632,3,0)</f>
        <v>NULL</v>
      </c>
    </row>
    <row r="6077" spans="1:17" ht="12.75" customHeight="1">
      <c r="A6077" s="8">
        <v>808018</v>
      </c>
      <c r="B6077" s="8" t="s">
        <v>33465</v>
      </c>
      <c r="C6077" s="8" t="s">
        <v>33466</v>
      </c>
      <c r="D6077" s="8" t="s">
        <v>33467</v>
      </c>
      <c r="E6077" s="8" t="s">
        <v>33468</v>
      </c>
      <c r="F6077" s="8" t="s">
        <v>33469</v>
      </c>
      <c r="G6077" s="8" t="s">
        <v>622</v>
      </c>
      <c r="H6077" s="8" t="s">
        <v>25</v>
      </c>
      <c r="I6077" s="8" t="s">
        <v>26</v>
      </c>
      <c r="J6077" s="8" t="s">
        <v>27</v>
      </c>
      <c r="K6077" s="8" t="s">
        <v>29353</v>
      </c>
      <c r="L6077" s="8" t="s">
        <v>33470</v>
      </c>
      <c r="M6077" s="8">
        <v>1735</v>
      </c>
      <c r="N6077" s="12">
        <v>4031036442</v>
      </c>
      <c r="O6077" s="8">
        <v>35284</v>
      </c>
      <c r="P6077" s="8" t="s">
        <v>34163</v>
      </c>
      <c r="Q6077" s="8" t="str">
        <f>VLOOKUP(N6077,ورقة2!$A$1:$J$14632,3,0)</f>
        <v>NULL</v>
      </c>
    </row>
    <row r="6078" spans="1:17" ht="12.75" customHeight="1">
      <c r="A6078" s="8">
        <v>808020</v>
      </c>
      <c r="B6078" s="8" t="s">
        <v>33472</v>
      </c>
      <c r="C6078" s="8" t="s">
        <v>33466</v>
      </c>
      <c r="D6078" s="8" t="s">
        <v>33474</v>
      </c>
      <c r="E6078" s="8" t="s">
        <v>33475</v>
      </c>
      <c r="F6078" s="8" t="s">
        <v>33469</v>
      </c>
      <c r="G6078" s="8" t="s">
        <v>622</v>
      </c>
      <c r="H6078" s="8" t="s">
        <v>25</v>
      </c>
      <c r="I6078" s="8" t="s">
        <v>26</v>
      </c>
      <c r="J6078" s="8" t="s">
        <v>27</v>
      </c>
      <c r="K6078" s="8" t="s">
        <v>29353</v>
      </c>
      <c r="L6078" s="8" t="s">
        <v>22229</v>
      </c>
      <c r="M6078" s="8">
        <v>4047</v>
      </c>
      <c r="N6078" s="12">
        <v>4031061764</v>
      </c>
      <c r="O6078" s="8">
        <v>40602</v>
      </c>
      <c r="P6078" s="8" t="s">
        <v>34172</v>
      </c>
      <c r="Q6078" s="8" t="str">
        <f>VLOOKUP(N6078,ورقة2!$A$1:$J$14632,3,0)</f>
        <v>Mitch Factory for Healthy Bottled Water</v>
      </c>
    </row>
    <row r="6079" spans="1:17" ht="12.75" customHeight="1">
      <c r="A6079" s="8">
        <v>808514</v>
      </c>
      <c r="B6079" s="8" t="s">
        <v>33476</v>
      </c>
      <c r="C6079" s="8" t="s">
        <v>33466</v>
      </c>
      <c r="D6079" s="8" t="s">
        <v>33467</v>
      </c>
      <c r="E6079" s="8" t="s">
        <v>33468</v>
      </c>
      <c r="F6079" s="8" t="s">
        <v>33469</v>
      </c>
      <c r="G6079" s="8" t="s">
        <v>622</v>
      </c>
      <c r="H6079" s="8" t="s">
        <v>25</v>
      </c>
      <c r="I6079" s="8" t="s">
        <v>26</v>
      </c>
      <c r="J6079" s="8" t="s">
        <v>342</v>
      </c>
      <c r="K6079" s="8" t="s">
        <v>24582</v>
      </c>
      <c r="L6079" s="8" t="s">
        <v>33477</v>
      </c>
      <c r="M6079" s="8">
        <v>3447</v>
      </c>
      <c r="N6079" s="12">
        <v>4031036442</v>
      </c>
      <c r="O6079" s="8">
        <v>35284</v>
      </c>
      <c r="P6079" s="8" t="s">
        <v>34163</v>
      </c>
      <c r="Q6079" s="8" t="str">
        <f>VLOOKUP(N6079,ورقة2!$A$1:$J$14632,3,0)</f>
        <v>NULL</v>
      </c>
    </row>
    <row r="6080" spans="1:17" ht="12.75" customHeight="1">
      <c r="A6080" s="8">
        <v>801289</v>
      </c>
      <c r="B6080" s="8" t="s">
        <v>3766</v>
      </c>
      <c r="C6080" s="8" t="s">
        <v>3768</v>
      </c>
      <c r="D6080" s="8" t="s">
        <v>3769</v>
      </c>
      <c r="E6080" s="8" t="s">
        <v>3770</v>
      </c>
      <c r="F6080" s="8" t="s">
        <v>3771</v>
      </c>
      <c r="G6080" s="8" t="s">
        <v>622</v>
      </c>
      <c r="H6080" s="8" t="s">
        <v>25</v>
      </c>
      <c r="I6080" s="8" t="s">
        <v>2278</v>
      </c>
      <c r="J6080" s="8" t="s">
        <v>1821</v>
      </c>
      <c r="K6080" s="8" t="s">
        <v>25191</v>
      </c>
      <c r="L6080" s="8" t="s">
        <v>33478</v>
      </c>
      <c r="M6080" s="8">
        <v>3500</v>
      </c>
      <c r="N6080" s="12">
        <v>4031036989</v>
      </c>
      <c r="O6080" s="8">
        <v>2</v>
      </c>
      <c r="P6080" s="8" t="s">
        <v>34165</v>
      </c>
      <c r="Q6080" s="8" t="str">
        <f>VLOOKUP(N6080,ورقة2!$A$1:$J$14632,3,0)</f>
        <v>Makka Factory for Automotive Paints</v>
      </c>
    </row>
    <row r="6081" spans="1:17" ht="12.75" customHeight="1">
      <c r="A6081" s="8">
        <v>806856</v>
      </c>
      <c r="B6081" s="8" t="s">
        <v>33479</v>
      </c>
      <c r="C6081" s="8" t="s">
        <v>33480</v>
      </c>
      <c r="D6081" s="8" t="s">
        <v>33481</v>
      </c>
      <c r="E6081" s="8" t="s">
        <v>33482</v>
      </c>
      <c r="F6081" s="8" t="s">
        <v>33483</v>
      </c>
      <c r="G6081" s="8" t="s">
        <v>622</v>
      </c>
      <c r="H6081" s="8" t="s">
        <v>25</v>
      </c>
      <c r="I6081" s="8" t="s">
        <v>2278</v>
      </c>
      <c r="J6081" s="8" t="s">
        <v>1821</v>
      </c>
      <c r="K6081" s="8" t="s">
        <v>28109</v>
      </c>
      <c r="L6081" s="8" t="s">
        <v>33484</v>
      </c>
      <c r="M6081" s="8">
        <v>332</v>
      </c>
      <c r="N6081" s="12">
        <v>0</v>
      </c>
      <c r="O6081" s="8">
        <v>2</v>
      </c>
      <c r="P6081" s="8" t="s">
        <v>34174</v>
      </c>
      <c r="Q6081" s="8" t="str">
        <f>VLOOKUP(N6081,ورقة2!$A$1:$J$14632,3,0)</f>
        <v xml:space="preserve">Al-Dawaa Medical Services Co. Ltd.  </v>
      </c>
    </row>
    <row r="6082" spans="1:17" ht="12.75" customHeight="1">
      <c r="A6082" s="8">
        <v>803406</v>
      </c>
      <c r="B6082" s="8" t="s">
        <v>33486</v>
      </c>
      <c r="C6082" s="8" t="s">
        <v>33488</v>
      </c>
      <c r="D6082" s="8" t="s">
        <v>33489</v>
      </c>
      <c r="E6082" s="8" t="s">
        <v>33490</v>
      </c>
      <c r="F6082" s="8" t="s">
        <v>33489</v>
      </c>
      <c r="G6082" s="8" t="s">
        <v>622</v>
      </c>
      <c r="H6082" s="8" t="s">
        <v>25</v>
      </c>
      <c r="I6082" s="8" t="s">
        <v>2278</v>
      </c>
      <c r="J6082" s="8" t="s">
        <v>137</v>
      </c>
      <c r="K6082" s="8" t="s">
        <v>16895</v>
      </c>
      <c r="L6082" s="8" t="s">
        <v>16896</v>
      </c>
      <c r="M6082" s="8">
        <v>2324</v>
      </c>
      <c r="N6082" s="12">
        <v>4031041040</v>
      </c>
      <c r="O6082" s="8">
        <v>40625</v>
      </c>
      <c r="P6082" s="8" t="s">
        <v>34159</v>
      </c>
      <c r="Q6082" s="8" t="str">
        <f>VLOOKUP(N6082,ورقة2!$A$1:$J$14632,3,0)</f>
        <v>Al Nahl Al-Jawal Trading Establishment</v>
      </c>
    </row>
    <row r="6083" spans="1:17" ht="12.75" customHeight="1">
      <c r="A6083" s="8">
        <v>804086</v>
      </c>
      <c r="B6083" s="8" t="s">
        <v>33492</v>
      </c>
      <c r="C6083" s="8" t="s">
        <v>31989</v>
      </c>
      <c r="D6083" s="8" t="s">
        <v>33494</v>
      </c>
      <c r="E6083" s="8" t="s">
        <v>33495</v>
      </c>
      <c r="F6083" s="8" t="s">
        <v>33496</v>
      </c>
      <c r="G6083" s="8" t="s">
        <v>622</v>
      </c>
      <c r="H6083" s="8" t="s">
        <v>25</v>
      </c>
      <c r="I6083" s="8" t="s">
        <v>2278</v>
      </c>
      <c r="J6083" s="8" t="s">
        <v>1821</v>
      </c>
      <c r="K6083" s="8" t="s">
        <v>7355</v>
      </c>
      <c r="L6083" s="8" t="s">
        <v>29565</v>
      </c>
      <c r="M6083" s="8">
        <v>1176</v>
      </c>
      <c r="N6083" s="12">
        <v>4031076802</v>
      </c>
      <c r="O6083" s="8">
        <v>2</v>
      </c>
      <c r="P6083" s="8" t="s">
        <v>34173</v>
      </c>
      <c r="Q6083" s="8" t="str">
        <f>VLOOKUP(N6083,ورقة2!$A$1:$J$14632,3,0)</f>
        <v>Rakaiz Medical Treatment  Foundation</v>
      </c>
    </row>
    <row r="6084" spans="1:17" ht="12.75" customHeight="1">
      <c r="A6084" s="8">
        <v>806899</v>
      </c>
      <c r="B6084" s="8" t="s">
        <v>33498</v>
      </c>
      <c r="C6084" s="8" t="s">
        <v>33500</v>
      </c>
      <c r="D6084" s="8" t="s">
        <v>33501</v>
      </c>
      <c r="E6084" s="8" t="s">
        <v>33502</v>
      </c>
      <c r="F6084" s="8" t="s">
        <v>33503</v>
      </c>
      <c r="G6084" s="8" t="s">
        <v>622</v>
      </c>
      <c r="H6084" s="8" t="s">
        <v>25</v>
      </c>
      <c r="I6084" s="8" t="s">
        <v>2278</v>
      </c>
      <c r="J6084" s="8" t="s">
        <v>1821</v>
      </c>
      <c r="K6084" s="8" t="s">
        <v>29754</v>
      </c>
      <c r="L6084" s="8" t="s">
        <v>33504</v>
      </c>
      <c r="M6084" s="8">
        <v>650</v>
      </c>
      <c r="N6084" s="12">
        <v>4031050332</v>
      </c>
      <c r="O6084" s="8">
        <v>2</v>
      </c>
      <c r="P6084" s="8" t="s">
        <v>34174</v>
      </c>
      <c r="Q6084" s="8" t="str">
        <f>VLOOKUP(N6084,ورقة2!$A$1:$J$14632,3,0)</f>
        <v>Mohamed Ahmed Al-Hazmi Trading Est. (Health Center)</v>
      </c>
    </row>
    <row r="6085" spans="1:17" ht="12.75" customHeight="1">
      <c r="A6085" s="8">
        <v>804405</v>
      </c>
      <c r="B6085" s="8" t="s">
        <v>25442</v>
      </c>
      <c r="C6085" s="8" t="s">
        <v>33505</v>
      </c>
      <c r="D6085" s="8" t="s">
        <v>33506</v>
      </c>
      <c r="E6085" s="8" t="s">
        <v>33507</v>
      </c>
      <c r="F6085" s="8" t="s">
        <v>33508</v>
      </c>
      <c r="G6085" s="8" t="s">
        <v>622</v>
      </c>
      <c r="H6085" s="8" t="s">
        <v>25</v>
      </c>
      <c r="I6085" s="8" t="s">
        <v>2278</v>
      </c>
      <c r="J6085" s="8" t="s">
        <v>1821</v>
      </c>
      <c r="K6085" s="8" t="s">
        <v>25447</v>
      </c>
      <c r="L6085" s="8" t="s">
        <v>25448</v>
      </c>
      <c r="M6085" s="8">
        <v>218</v>
      </c>
      <c r="N6085" s="12">
        <v>0</v>
      </c>
      <c r="O6085" s="8">
        <v>2</v>
      </c>
      <c r="P6085" s="8" t="s">
        <v>34174</v>
      </c>
      <c r="Q6085" s="8" t="str">
        <f>VLOOKUP(N6085,ورقة2!$A$1:$J$14632,3,0)</f>
        <v xml:space="preserve">Al-Dawaa Medical Services Co. Ltd.  </v>
      </c>
    </row>
    <row r="6086" spans="1:17" ht="12.75" customHeight="1">
      <c r="A6086" s="8">
        <v>806775</v>
      </c>
      <c r="B6086" s="8" t="s">
        <v>21736</v>
      </c>
      <c r="C6086" s="8" t="s">
        <v>28177</v>
      </c>
      <c r="D6086" s="8" t="s">
        <v>3787</v>
      </c>
      <c r="E6086" s="8" t="s">
        <v>28178</v>
      </c>
      <c r="F6086" s="8" t="s">
        <v>3789</v>
      </c>
      <c r="G6086" s="8" t="s">
        <v>5188</v>
      </c>
      <c r="H6086" s="8" t="s">
        <v>25</v>
      </c>
      <c r="I6086" s="8" t="s">
        <v>2278</v>
      </c>
      <c r="J6086" s="8" t="s">
        <v>1821</v>
      </c>
      <c r="K6086" s="8" t="s">
        <v>28179</v>
      </c>
      <c r="L6086" s="8" t="s">
        <v>28180</v>
      </c>
      <c r="M6086" s="8">
        <v>225</v>
      </c>
      <c r="N6086" s="12">
        <v>1010150269</v>
      </c>
      <c r="O6086" s="8">
        <v>35974</v>
      </c>
      <c r="P6086" s="8" t="s">
        <v>3714</v>
      </c>
      <c r="Q6086" s="8" t="str">
        <f>VLOOKUP(N6086,ورقة2!$A$1:$J$14632,3,0)</f>
        <v>Saudi Telecom Company (STC)</v>
      </c>
    </row>
    <row r="6087" spans="1:17" ht="12.75" customHeight="1">
      <c r="A6087" s="8">
        <v>808802</v>
      </c>
      <c r="B6087" s="8" t="s">
        <v>33510</v>
      </c>
      <c r="C6087" s="8" t="s">
        <v>33511</v>
      </c>
      <c r="D6087" s="8" t="s">
        <v>33512</v>
      </c>
      <c r="E6087" s="8" t="s">
        <v>33513</v>
      </c>
      <c r="F6087" s="8" t="s">
        <v>33512</v>
      </c>
      <c r="G6087" s="8" t="s">
        <v>5188</v>
      </c>
      <c r="H6087" s="8" t="s">
        <v>25</v>
      </c>
      <c r="I6087" s="8" t="s">
        <v>26</v>
      </c>
      <c r="J6087" s="8" t="s">
        <v>637</v>
      </c>
      <c r="K6087" s="8" t="s">
        <v>23210</v>
      </c>
      <c r="L6087" s="8" t="s">
        <v>18367</v>
      </c>
      <c r="M6087" s="8">
        <v>17439</v>
      </c>
      <c r="N6087" s="12">
        <v>5950021699</v>
      </c>
      <c r="O6087" s="8">
        <v>40987</v>
      </c>
      <c r="P6087" s="8" t="s">
        <v>34156</v>
      </c>
      <c r="Q6087" s="8" t="e">
        <f>VLOOKUP(N6087,ورقة2!$A$1:$J$14632,3,0)</f>
        <v>#N/A</v>
      </c>
    </row>
    <row r="6088" spans="1:17" ht="12.75" customHeight="1">
      <c r="A6088" s="8">
        <v>807349</v>
      </c>
      <c r="B6088" s="8" t="s">
        <v>33515</v>
      </c>
      <c r="C6088" s="8" t="s">
        <v>33516</v>
      </c>
      <c r="D6088" s="8" t="s">
        <v>33517</v>
      </c>
      <c r="E6088" s="8" t="s">
        <v>2602</v>
      </c>
      <c r="F6088" s="8" t="s">
        <v>33518</v>
      </c>
      <c r="G6088" s="8" t="s">
        <v>5188</v>
      </c>
      <c r="H6088" s="8" t="s">
        <v>25</v>
      </c>
      <c r="I6088" s="8" t="s">
        <v>26</v>
      </c>
      <c r="J6088" s="8" t="s">
        <v>37</v>
      </c>
      <c r="K6088" s="8" t="s">
        <v>30286</v>
      </c>
      <c r="L6088" s="8" t="s">
        <v>30287</v>
      </c>
      <c r="M6088" s="8">
        <v>9994</v>
      </c>
      <c r="N6088" s="12">
        <v>5950032407</v>
      </c>
      <c r="O6088" s="8">
        <v>42437</v>
      </c>
      <c r="P6088" s="8" t="s">
        <v>34159</v>
      </c>
      <c r="Q6088" s="8" t="str">
        <f>VLOOKUP(N6088,ورقة2!$A$1:$J$14632,3,0)</f>
        <v>NULL</v>
      </c>
    </row>
    <row r="6089" spans="1:17" ht="12.75" customHeight="1">
      <c r="A6089" s="8">
        <v>807162</v>
      </c>
      <c r="B6089" s="8" t="s">
        <v>33520</v>
      </c>
      <c r="C6089" s="8" t="s">
        <v>33521</v>
      </c>
      <c r="D6089" s="8" t="s">
        <v>33522</v>
      </c>
      <c r="E6089" s="8" t="s">
        <v>33523</v>
      </c>
      <c r="F6089" s="8" t="s">
        <v>33524</v>
      </c>
      <c r="G6089" s="8" t="s">
        <v>5188</v>
      </c>
      <c r="H6089" s="8" t="s">
        <v>25</v>
      </c>
      <c r="I6089" s="8" t="s">
        <v>26</v>
      </c>
      <c r="J6089" s="8" t="s">
        <v>46</v>
      </c>
      <c r="K6089" s="8" t="s">
        <v>18637</v>
      </c>
      <c r="L6089" s="8" t="s">
        <v>18638</v>
      </c>
      <c r="M6089" s="8">
        <v>21439</v>
      </c>
      <c r="N6089" s="12">
        <v>5950032368</v>
      </c>
      <c r="O6089" s="8">
        <v>42418</v>
      </c>
      <c r="P6089" s="8" t="s">
        <v>34156</v>
      </c>
      <c r="Q6089" s="8" t="str">
        <f>VLOOKUP(N6089,ورقة2!$A$1:$J$14632,3,0)</f>
        <v>NULL</v>
      </c>
    </row>
    <row r="6090" spans="1:17" ht="12.75" customHeight="1">
      <c r="A6090" s="8">
        <v>806280</v>
      </c>
      <c r="B6090" s="8" t="s">
        <v>33526</v>
      </c>
      <c r="C6090" s="8" t="s">
        <v>33527</v>
      </c>
      <c r="D6090" s="8" t="s">
        <v>24537</v>
      </c>
      <c r="E6090" s="8" t="s">
        <v>33528</v>
      </c>
      <c r="F6090" s="8" t="s">
        <v>24539</v>
      </c>
      <c r="G6090" s="8" t="s">
        <v>5188</v>
      </c>
      <c r="H6090" s="8" t="s">
        <v>25</v>
      </c>
      <c r="I6090" s="8" t="s">
        <v>26</v>
      </c>
      <c r="J6090" s="8" t="s">
        <v>27</v>
      </c>
      <c r="K6090" s="8" t="s">
        <v>29379</v>
      </c>
      <c r="L6090" s="8" t="s">
        <v>33529</v>
      </c>
      <c r="M6090" s="8">
        <v>11188</v>
      </c>
      <c r="N6090" s="12">
        <v>5950029237</v>
      </c>
      <c r="O6090" s="8">
        <v>41697</v>
      </c>
      <c r="P6090" s="8" t="s">
        <v>34159</v>
      </c>
      <c r="Q6090" s="8" t="str">
        <f>VLOOKUP(N6090,ورقة2!$A$1:$J$14632,3,0)</f>
        <v>NULL</v>
      </c>
    </row>
    <row r="6091" spans="1:17" ht="12.75" customHeight="1">
      <c r="A6091" s="8">
        <v>807057</v>
      </c>
      <c r="B6091" s="8" t="s">
        <v>33531</v>
      </c>
      <c r="C6091" s="8" t="s">
        <v>33532</v>
      </c>
      <c r="D6091" s="8" t="s">
        <v>33533</v>
      </c>
      <c r="E6091" s="8" t="s">
        <v>33534</v>
      </c>
      <c r="F6091" s="8" t="s">
        <v>33533</v>
      </c>
      <c r="G6091" s="8" t="s">
        <v>5188</v>
      </c>
      <c r="H6091" s="8" t="s">
        <v>25</v>
      </c>
      <c r="I6091" s="8" t="s">
        <v>26</v>
      </c>
      <c r="J6091" s="8" t="s">
        <v>342</v>
      </c>
      <c r="K6091" s="8" t="s">
        <v>33535</v>
      </c>
      <c r="L6091" s="8" t="s">
        <v>33536</v>
      </c>
      <c r="M6091" s="8">
        <v>11316</v>
      </c>
      <c r="N6091" s="12">
        <v>5950104251</v>
      </c>
      <c r="O6091" s="8">
        <v>42310</v>
      </c>
      <c r="P6091" s="8" t="s">
        <v>34172</v>
      </c>
      <c r="Q6091" s="8" t="str">
        <f>VLOOKUP(N6091,ورقة2!$A$1:$J$14632,3,0)</f>
        <v>NULL</v>
      </c>
    </row>
    <row r="6092" spans="1:17" ht="12.75" customHeight="1">
      <c r="A6092" s="8">
        <v>807178</v>
      </c>
      <c r="B6092" s="8" t="s">
        <v>33538</v>
      </c>
      <c r="C6092" s="8" t="s">
        <v>33539</v>
      </c>
      <c r="D6092" s="8" t="s">
        <v>9303</v>
      </c>
      <c r="E6092" s="8" t="s">
        <v>33540</v>
      </c>
      <c r="F6092" s="8" t="s">
        <v>9305</v>
      </c>
      <c r="G6092" s="8" t="s">
        <v>5188</v>
      </c>
      <c r="H6092" s="8" t="s">
        <v>25</v>
      </c>
      <c r="I6092" s="8" t="s">
        <v>26</v>
      </c>
      <c r="J6092" s="8" t="s">
        <v>637</v>
      </c>
      <c r="K6092" s="8" t="s">
        <v>18637</v>
      </c>
      <c r="L6092" s="8" t="s">
        <v>18638</v>
      </c>
      <c r="M6092" s="8">
        <v>19598</v>
      </c>
      <c r="N6092" s="12">
        <v>5950032312</v>
      </c>
      <c r="O6092" s="8">
        <v>42393</v>
      </c>
      <c r="P6092" s="8" t="s">
        <v>34156</v>
      </c>
      <c r="Q6092" s="8" t="str">
        <f>VLOOKUP(N6092,ورقة2!$A$1:$J$14632,3,0)</f>
        <v>NULL</v>
      </c>
    </row>
    <row r="6093" spans="1:17" ht="12.75" customHeight="1">
      <c r="A6093" s="8">
        <v>807201</v>
      </c>
      <c r="B6093" s="8" t="s">
        <v>33542</v>
      </c>
      <c r="C6093" s="8" t="s">
        <v>33543</v>
      </c>
      <c r="D6093" s="8" t="s">
        <v>33544</v>
      </c>
      <c r="E6093" s="8" t="s">
        <v>2602</v>
      </c>
      <c r="F6093" s="8" t="s">
        <v>33544</v>
      </c>
      <c r="G6093" s="8" t="s">
        <v>5188</v>
      </c>
      <c r="H6093" s="8" t="s">
        <v>25</v>
      </c>
      <c r="I6093" s="8" t="s">
        <v>26</v>
      </c>
      <c r="J6093" s="8" t="s">
        <v>637</v>
      </c>
      <c r="K6093" s="8" t="s">
        <v>18961</v>
      </c>
      <c r="L6093" s="8" t="s">
        <v>18962</v>
      </c>
      <c r="M6093" s="8">
        <v>15555</v>
      </c>
      <c r="N6093" s="12">
        <v>5950029236</v>
      </c>
      <c r="O6093" s="8">
        <v>41697</v>
      </c>
      <c r="P6093" s="8" t="s">
        <v>34163</v>
      </c>
      <c r="Q6093" s="8" t="str">
        <f>VLOOKUP(N6093,ورقة2!$A$1:$J$14632,3,0)</f>
        <v>NULL</v>
      </c>
    </row>
    <row r="6094" spans="1:17" ht="12.75" customHeight="1">
      <c r="A6094" s="8">
        <v>807385</v>
      </c>
      <c r="B6094" s="8" t="s">
        <v>33546</v>
      </c>
      <c r="C6094" s="8" t="s">
        <v>33547</v>
      </c>
      <c r="D6094" s="8" t="s">
        <v>33548</v>
      </c>
      <c r="E6094" s="8" t="s">
        <v>33523</v>
      </c>
      <c r="F6094" s="8" t="s">
        <v>33548</v>
      </c>
      <c r="G6094" s="8" t="s">
        <v>5188</v>
      </c>
      <c r="H6094" s="8" t="s">
        <v>25</v>
      </c>
      <c r="I6094" s="8" t="s">
        <v>26</v>
      </c>
      <c r="J6094" s="8" t="s">
        <v>637</v>
      </c>
      <c r="K6094" s="8" t="s">
        <v>22551</v>
      </c>
      <c r="L6094" s="8" t="s">
        <v>33549</v>
      </c>
      <c r="M6094" s="8">
        <v>6017</v>
      </c>
      <c r="N6094" s="12">
        <v>5950032466</v>
      </c>
      <c r="O6094" s="8">
        <v>42472</v>
      </c>
      <c r="P6094" s="8" t="s">
        <v>34161</v>
      </c>
      <c r="Q6094" s="8" t="str">
        <f>VLOOKUP(N6094,ورقة2!$A$1:$J$14632,3,0)</f>
        <v>NULL</v>
      </c>
    </row>
    <row r="6095" spans="1:17" ht="12.75" customHeight="1">
      <c r="A6095" s="8">
        <v>807239</v>
      </c>
      <c r="B6095" s="8" t="s">
        <v>33551</v>
      </c>
      <c r="C6095" s="8" t="s">
        <v>33553</v>
      </c>
      <c r="D6095" s="8" t="s">
        <v>33554</v>
      </c>
      <c r="E6095" s="8" t="s">
        <v>33555</v>
      </c>
      <c r="F6095" s="8" t="s">
        <v>33556</v>
      </c>
      <c r="G6095" s="8" t="s">
        <v>33552</v>
      </c>
      <c r="H6095" s="8" t="s">
        <v>25</v>
      </c>
      <c r="I6095" s="8" t="s">
        <v>75</v>
      </c>
      <c r="J6095" s="8" t="s">
        <v>137</v>
      </c>
      <c r="K6095" s="8" t="s">
        <v>18585</v>
      </c>
      <c r="L6095" s="8" t="s">
        <v>20440</v>
      </c>
      <c r="M6095" s="8">
        <v>1492</v>
      </c>
      <c r="N6095" s="12">
        <v>2251027102</v>
      </c>
      <c r="O6095" s="8">
        <v>37167</v>
      </c>
      <c r="P6095" s="8" t="s">
        <v>34163</v>
      </c>
      <c r="Q6095" s="8" t="str">
        <f>VLOOKUP(N6095,ورقة2!$A$1:$J$14632,3,0)</f>
        <v>NULL</v>
      </c>
    </row>
    <row r="6096" spans="1:17" ht="12.75" customHeight="1">
      <c r="A6096" s="8">
        <v>807182</v>
      </c>
      <c r="B6096" s="8" t="s">
        <v>33558</v>
      </c>
      <c r="C6096" s="8" t="s">
        <v>33559</v>
      </c>
      <c r="D6096" s="8" t="s">
        <v>33560</v>
      </c>
      <c r="E6096" s="8" t="s">
        <v>33561</v>
      </c>
      <c r="F6096" s="8" t="s">
        <v>33560</v>
      </c>
      <c r="G6096" s="8" t="s">
        <v>33552</v>
      </c>
      <c r="H6096" s="8" t="s">
        <v>25</v>
      </c>
      <c r="I6096" s="8" t="s">
        <v>75</v>
      </c>
      <c r="J6096" s="8" t="s">
        <v>137</v>
      </c>
      <c r="K6096" s="8" t="s">
        <v>33562</v>
      </c>
      <c r="L6096" s="8" t="s">
        <v>33563</v>
      </c>
      <c r="M6096" s="8">
        <v>1492</v>
      </c>
      <c r="N6096" s="12">
        <v>2252050098</v>
      </c>
      <c r="O6096" s="8">
        <v>41283</v>
      </c>
      <c r="P6096" s="8" t="s">
        <v>34157</v>
      </c>
      <c r="Q6096" s="8" t="str">
        <f>VLOOKUP(N6096,ورقة2!$A$1:$J$14632,3,0)</f>
        <v>NULL</v>
      </c>
    </row>
    <row r="6097" spans="1:17" ht="12.75" customHeight="1">
      <c r="A6097" s="8">
        <v>807213</v>
      </c>
      <c r="B6097" s="8" t="s">
        <v>33565</v>
      </c>
      <c r="C6097" s="8" t="s">
        <v>33566</v>
      </c>
      <c r="D6097" s="8" t="s">
        <v>33567</v>
      </c>
      <c r="E6097" s="8" t="s">
        <v>33568</v>
      </c>
      <c r="F6097" s="8" t="s">
        <v>33569</v>
      </c>
      <c r="G6097" s="8" t="s">
        <v>33552</v>
      </c>
      <c r="H6097" s="8" t="s">
        <v>25</v>
      </c>
      <c r="I6097" s="8" t="s">
        <v>75</v>
      </c>
      <c r="J6097" s="8" t="s">
        <v>137</v>
      </c>
      <c r="K6097" s="8" t="s">
        <v>21821</v>
      </c>
      <c r="L6097" s="8" t="s">
        <v>21822</v>
      </c>
      <c r="M6097" s="8">
        <v>1492</v>
      </c>
      <c r="N6097" s="12">
        <v>2251016920</v>
      </c>
      <c r="O6097" s="8">
        <v>33450</v>
      </c>
      <c r="P6097" s="8" t="s">
        <v>34158</v>
      </c>
      <c r="Q6097" s="8" t="str">
        <f>VLOOKUP(N6097,ورقة2!$A$1:$J$14632,3,0)</f>
        <v>NULL</v>
      </c>
    </row>
    <row r="6098" spans="1:17" ht="12.75" customHeight="1">
      <c r="A6098" s="8">
        <v>808090</v>
      </c>
      <c r="B6098" s="8" t="s">
        <v>3784</v>
      </c>
      <c r="C6098" s="8" t="s">
        <v>33571</v>
      </c>
      <c r="D6098" s="8" t="s">
        <v>33572</v>
      </c>
      <c r="E6098" s="8" t="s">
        <v>33573</v>
      </c>
      <c r="F6098" s="8" t="s">
        <v>28599</v>
      </c>
      <c r="G6098" s="8" t="s">
        <v>33570</v>
      </c>
      <c r="H6098" s="8" t="s">
        <v>25</v>
      </c>
      <c r="I6098" s="8" t="s">
        <v>2278</v>
      </c>
      <c r="J6098" s="8" t="s">
        <v>37</v>
      </c>
      <c r="K6098" s="8" t="s">
        <v>18854</v>
      </c>
      <c r="L6098" s="8" t="s">
        <v>9181</v>
      </c>
      <c r="M6098" s="8">
        <v>400</v>
      </c>
      <c r="N6098" s="12">
        <v>1010150269</v>
      </c>
      <c r="O6098" s="8">
        <v>35974</v>
      </c>
      <c r="P6098" s="8" t="s">
        <v>3714</v>
      </c>
      <c r="Q6098" s="8" t="str">
        <f>VLOOKUP(N6098,ورقة2!$A$1:$J$14632,3,0)</f>
        <v>Saudi Telecom Company (STC)</v>
      </c>
    </row>
    <row r="6099" spans="1:17" ht="12.75" customHeight="1">
      <c r="A6099" s="8">
        <v>808095</v>
      </c>
      <c r="B6099" s="8" t="s">
        <v>33575</v>
      </c>
      <c r="C6099" s="8" t="s">
        <v>33576</v>
      </c>
      <c r="D6099" s="8" t="s">
        <v>33577</v>
      </c>
      <c r="E6099" s="8" t="s">
        <v>33578</v>
      </c>
      <c r="F6099" s="8" t="s">
        <v>33577</v>
      </c>
      <c r="G6099" s="8" t="s">
        <v>33570</v>
      </c>
      <c r="H6099" s="8" t="s">
        <v>25</v>
      </c>
      <c r="I6099" s="8" t="s">
        <v>2278</v>
      </c>
      <c r="J6099" s="8" t="s">
        <v>637</v>
      </c>
      <c r="K6099" s="8" t="s">
        <v>18869</v>
      </c>
      <c r="L6099" s="8" t="s">
        <v>23170</v>
      </c>
      <c r="M6099" s="8">
        <v>30000</v>
      </c>
      <c r="N6099" s="12">
        <v>2055020564</v>
      </c>
      <c r="O6099" s="8">
        <v>41529</v>
      </c>
      <c r="P6099" s="8" t="s">
        <v>3714</v>
      </c>
      <c r="Q6099" s="8" t="e">
        <f>VLOOKUP(N6099,ورقة2!$A$1:$J$14632,3,0)</f>
        <v>#N/A</v>
      </c>
    </row>
    <row r="6100" spans="1:17" ht="12.75" customHeight="1">
      <c r="A6100" s="8">
        <v>804833</v>
      </c>
      <c r="B6100" s="8" t="s">
        <v>33580</v>
      </c>
      <c r="C6100" s="8" t="s">
        <v>12057</v>
      </c>
      <c r="D6100" s="8" t="s">
        <v>12060</v>
      </c>
      <c r="E6100" s="8" t="s">
        <v>33582</v>
      </c>
      <c r="F6100" s="8" t="s">
        <v>12060</v>
      </c>
      <c r="G6100" s="8" t="s">
        <v>20</v>
      </c>
      <c r="H6100" s="8" t="s">
        <v>25</v>
      </c>
      <c r="I6100" s="8" t="s">
        <v>26</v>
      </c>
      <c r="J6100" s="8" t="s">
        <v>46</v>
      </c>
      <c r="K6100" s="8" t="s">
        <v>20805</v>
      </c>
      <c r="L6100" s="8" t="s">
        <v>20806</v>
      </c>
      <c r="M6100" s="8">
        <v>9000</v>
      </c>
      <c r="N6100" s="12">
        <v>1010356289</v>
      </c>
      <c r="O6100" s="8">
        <v>41241</v>
      </c>
      <c r="P6100" s="8" t="s">
        <v>34171</v>
      </c>
      <c r="Q6100" s="8" t="str">
        <f>VLOOKUP(N6100,ورقة2!$A$1:$J$14632,3,0)</f>
        <v>McCain Factory for Cranes</v>
      </c>
    </row>
    <row r="6101" spans="1:17" ht="12.75" customHeight="1">
      <c r="A6101" s="8">
        <v>802356</v>
      </c>
      <c r="B6101" s="8" t="s">
        <v>33584</v>
      </c>
      <c r="C6101" s="8" t="s">
        <v>33586</v>
      </c>
      <c r="D6101" s="8" t="s">
        <v>33587</v>
      </c>
      <c r="E6101" s="8" t="s">
        <v>33588</v>
      </c>
      <c r="F6101" s="8" t="s">
        <v>33589</v>
      </c>
      <c r="G6101" s="8" t="s">
        <v>81</v>
      </c>
      <c r="H6101" s="8" t="s">
        <v>25</v>
      </c>
      <c r="I6101" s="8" t="s">
        <v>26</v>
      </c>
      <c r="J6101" s="8" t="s">
        <v>27</v>
      </c>
      <c r="K6101" s="8" t="s">
        <v>8667</v>
      </c>
      <c r="L6101" s="8" t="s">
        <v>4143</v>
      </c>
      <c r="M6101" s="8">
        <v>7500</v>
      </c>
      <c r="N6101" s="12">
        <v>1010029194</v>
      </c>
      <c r="O6101" s="8">
        <v>2</v>
      </c>
      <c r="P6101" s="8" t="s">
        <v>34165</v>
      </c>
      <c r="Q6101" s="8" t="str">
        <f>VLOOKUP(N6101,ورقة2!$A$1:$J$14632,3,0)</f>
        <v>Abdullah Hashim Company for Equipment and Industrial Gases</v>
      </c>
    </row>
    <row r="6102" spans="1:17" ht="12.75" customHeight="1">
      <c r="A6102" s="8">
        <v>804879</v>
      </c>
      <c r="B6102" s="8" t="s">
        <v>33591</v>
      </c>
      <c r="C6102" s="8" t="s">
        <v>33593</v>
      </c>
      <c r="D6102" s="8" t="s">
        <v>33594</v>
      </c>
      <c r="E6102" s="8" t="s">
        <v>33595</v>
      </c>
      <c r="F6102" s="8" t="s">
        <v>33596</v>
      </c>
      <c r="G6102" s="8" t="s">
        <v>81</v>
      </c>
      <c r="H6102" s="8" t="s">
        <v>25</v>
      </c>
      <c r="I6102" s="8" t="s">
        <v>26</v>
      </c>
      <c r="J6102" s="8" t="s">
        <v>27</v>
      </c>
      <c r="K6102" s="8" t="s">
        <v>33597</v>
      </c>
      <c r="L6102" s="8" t="s">
        <v>33598</v>
      </c>
      <c r="M6102" s="8">
        <v>54798</v>
      </c>
      <c r="N6102" s="12">
        <v>1010145258</v>
      </c>
      <c r="O6102" s="8">
        <v>2</v>
      </c>
      <c r="P6102" s="8" t="s">
        <v>34161</v>
      </c>
      <c r="Q6102" s="8" t="str">
        <f>VLOOKUP(N6102,ورقة2!$A$1:$J$14632,3,0)</f>
        <v>Al-Fadaghi Industrial  Company Complex</v>
      </c>
    </row>
    <row r="6103" spans="1:17" ht="12.75" customHeight="1">
      <c r="A6103" s="8">
        <v>20288</v>
      </c>
      <c r="B6103" s="8" t="s">
        <v>33599</v>
      </c>
      <c r="C6103" s="8" t="s">
        <v>33600</v>
      </c>
      <c r="D6103" s="8" t="s">
        <v>33601</v>
      </c>
      <c r="E6103" s="8" t="s">
        <v>33602</v>
      </c>
      <c r="F6103" s="8" t="s">
        <v>26540</v>
      </c>
      <c r="G6103" s="8" t="s">
        <v>81</v>
      </c>
      <c r="H6103" s="8" t="s">
        <v>25</v>
      </c>
      <c r="I6103" s="8" t="s">
        <v>26</v>
      </c>
      <c r="J6103" s="8" t="s">
        <v>27</v>
      </c>
      <c r="K6103" s="8" t="s">
        <v>33603</v>
      </c>
      <c r="L6103" s="8" t="s">
        <v>3165</v>
      </c>
      <c r="M6103" s="8">
        <v>4125</v>
      </c>
      <c r="N6103" s="12">
        <v>1010181251</v>
      </c>
      <c r="O6103" s="8">
        <v>-53688</v>
      </c>
      <c r="P6103" s="8" t="s">
        <v>34171</v>
      </c>
      <c r="Q6103" s="8" t="str">
        <f>VLOOKUP(N6103,ورقة2!$A$1:$J$14632,3,0)</f>
        <v>Estechtab Factory for Equipment and Machinery</v>
      </c>
    </row>
    <row r="6104" spans="1:17" ht="12.75" customHeight="1">
      <c r="A6104" s="8">
        <v>801902</v>
      </c>
      <c r="B6104" s="8" t="s">
        <v>33605</v>
      </c>
      <c r="C6104" s="8" t="s">
        <v>12809</v>
      </c>
      <c r="D6104" s="8" t="s">
        <v>12810</v>
      </c>
      <c r="E6104" s="8" t="s">
        <v>12811</v>
      </c>
      <c r="F6104" s="8" t="s">
        <v>12812</v>
      </c>
      <c r="G6104" s="8" t="s">
        <v>81</v>
      </c>
      <c r="H6104" s="8" t="s">
        <v>25</v>
      </c>
      <c r="I6104" s="8" t="s">
        <v>26</v>
      </c>
      <c r="J6104" s="8" t="s">
        <v>27</v>
      </c>
      <c r="K6104" s="8" t="s">
        <v>6733</v>
      </c>
      <c r="L6104" s="8" t="s">
        <v>3522</v>
      </c>
      <c r="M6104" s="8">
        <v>5625</v>
      </c>
      <c r="N6104" s="12">
        <v>1010232749</v>
      </c>
      <c r="O6104" s="8">
        <v>39214</v>
      </c>
      <c r="P6104" s="8" t="s">
        <v>34160</v>
      </c>
      <c r="Q6104" s="8" t="str">
        <f>VLOOKUP(N6104,ورقة2!$A$1:$J$14632,3,0)</f>
        <v>Al-Babtain Boiler and Laundry Equipment Factory</v>
      </c>
    </row>
    <row r="6105" spans="1:17" ht="12.75" customHeight="1">
      <c r="A6105" s="8">
        <v>20404</v>
      </c>
      <c r="B6105" s="8" t="s">
        <v>33608</v>
      </c>
      <c r="C6105" s="8" t="s">
        <v>33610</v>
      </c>
      <c r="D6105" s="8" t="s">
        <v>33611</v>
      </c>
      <c r="E6105" s="8" t="s">
        <v>33612</v>
      </c>
      <c r="F6105" s="8" t="s">
        <v>33613</v>
      </c>
      <c r="G6105" s="8" t="s">
        <v>81</v>
      </c>
      <c r="H6105" s="8" t="s">
        <v>25</v>
      </c>
      <c r="I6105" s="8" t="s">
        <v>26</v>
      </c>
      <c r="J6105" s="8" t="s">
        <v>27</v>
      </c>
      <c r="K6105" s="8" t="s">
        <v>10849</v>
      </c>
      <c r="L6105" s="8" t="s">
        <v>10850</v>
      </c>
      <c r="M6105" s="8">
        <v>3456</v>
      </c>
      <c r="N6105" s="12">
        <v>1010141347</v>
      </c>
      <c r="O6105" s="8">
        <v>35163</v>
      </c>
      <c r="P6105" s="8" t="s">
        <v>34171</v>
      </c>
      <c r="Q6105" s="8" t="str">
        <f>VLOOKUP(N6105,ورقة2!$A$1:$J$14632,3,0)</f>
        <v>Al-Kheyoul Factory for Safety Equipment</v>
      </c>
    </row>
    <row r="6106" spans="1:17" ht="12.75" customHeight="1">
      <c r="A6106" s="8">
        <v>805469</v>
      </c>
      <c r="B6106" s="8" t="s">
        <v>33615</v>
      </c>
      <c r="C6106" s="8" t="s">
        <v>33617</v>
      </c>
      <c r="D6106" s="8" t="s">
        <v>33618</v>
      </c>
      <c r="E6106" s="8" t="s">
        <v>33619</v>
      </c>
      <c r="F6106" s="8" t="s">
        <v>33620</v>
      </c>
      <c r="G6106" s="8" t="s">
        <v>81</v>
      </c>
      <c r="H6106" s="8" t="s">
        <v>25</v>
      </c>
      <c r="I6106" s="8" t="s">
        <v>26</v>
      </c>
      <c r="J6106" s="8" t="s">
        <v>27</v>
      </c>
      <c r="K6106" s="8" t="s">
        <v>805</v>
      </c>
      <c r="L6106" s="8" t="s">
        <v>806</v>
      </c>
      <c r="M6106" s="8">
        <v>4485</v>
      </c>
      <c r="N6106" s="12">
        <v>1010244565</v>
      </c>
      <c r="O6106" s="8">
        <v>39496</v>
      </c>
      <c r="P6106" s="8" t="s">
        <v>34160</v>
      </c>
      <c r="Q6106" s="8" t="str">
        <f>VLOOKUP(N6106,ورقة2!$A$1:$J$14632,3,0)</f>
        <v xml:space="preserve"> Khuzam Al-Dir'iya Iron Industries and Safety Equipment Co. Factory</v>
      </c>
    </row>
    <row r="6107" spans="1:17" ht="12.75" customHeight="1">
      <c r="A6107" s="8">
        <v>20332</v>
      </c>
      <c r="B6107" s="8" t="s">
        <v>33622</v>
      </c>
      <c r="C6107" s="8" t="s">
        <v>33624</v>
      </c>
      <c r="D6107" s="8" t="s">
        <v>33625</v>
      </c>
      <c r="E6107" s="8" t="s">
        <v>33626</v>
      </c>
      <c r="F6107" s="8" t="s">
        <v>33627</v>
      </c>
      <c r="G6107" s="8" t="s">
        <v>81</v>
      </c>
      <c r="H6107" s="8" t="s">
        <v>25</v>
      </c>
      <c r="I6107" s="8" t="s">
        <v>26</v>
      </c>
      <c r="J6107" s="8" t="s">
        <v>27</v>
      </c>
      <c r="K6107" s="8" t="s">
        <v>33628</v>
      </c>
      <c r="L6107" s="8" t="s">
        <v>33629</v>
      </c>
      <c r="M6107" s="8">
        <v>7950</v>
      </c>
      <c r="N6107" s="12">
        <v>1010133194</v>
      </c>
      <c r="O6107" s="8">
        <v>34736</v>
      </c>
      <c r="P6107" s="8" t="s">
        <v>34160</v>
      </c>
      <c r="Q6107" s="8" t="str">
        <f>VLOOKUP(N6107,ورقة2!$A$1:$J$14632,3,0)</f>
        <v>Cranes Riyadh Factory for Workshops and Crafts Equipment</v>
      </c>
    </row>
    <row r="6108" spans="1:17" ht="12.75" customHeight="1">
      <c r="A6108" s="8">
        <v>30963</v>
      </c>
      <c r="B6108" s="8" t="s">
        <v>33631</v>
      </c>
      <c r="C6108" s="8" t="s">
        <v>33633</v>
      </c>
      <c r="D6108" s="8" t="s">
        <v>33634</v>
      </c>
      <c r="E6108" s="8" t="s">
        <v>33635</v>
      </c>
      <c r="F6108" s="8" t="s">
        <v>33636</v>
      </c>
      <c r="G6108" s="8" t="s">
        <v>91</v>
      </c>
      <c r="H6108" s="8" t="s">
        <v>25</v>
      </c>
      <c r="I6108" s="8" t="s">
        <v>26</v>
      </c>
      <c r="J6108" s="8" t="s">
        <v>27</v>
      </c>
      <c r="K6108" s="8" t="s">
        <v>4450</v>
      </c>
      <c r="L6108" s="8" t="s">
        <v>5362</v>
      </c>
      <c r="M6108" s="8">
        <v>7800</v>
      </c>
      <c r="N6108" s="12">
        <v>4030122890</v>
      </c>
      <c r="O6108" s="8">
        <v>35764</v>
      </c>
      <c r="P6108" s="8" t="s">
        <v>34171</v>
      </c>
      <c r="Q6108" s="8" t="str">
        <f>VLOOKUP(N6108,ورقة2!$A$1:$J$14632,3,0)</f>
        <v>Saudi German Brake Manufacturing Co. td.</v>
      </c>
    </row>
    <row r="6109" spans="1:17" ht="12.75" customHeight="1">
      <c r="A6109" s="8">
        <v>800924</v>
      </c>
      <c r="B6109" s="8" t="s">
        <v>33638</v>
      </c>
      <c r="C6109" s="8" t="s">
        <v>33640</v>
      </c>
      <c r="D6109" s="8" t="s">
        <v>33641</v>
      </c>
      <c r="E6109" s="8" t="s">
        <v>33642</v>
      </c>
      <c r="F6109" s="8" t="s">
        <v>33643</v>
      </c>
      <c r="G6109" s="8" t="s">
        <v>91</v>
      </c>
      <c r="H6109" s="8" t="s">
        <v>25</v>
      </c>
      <c r="I6109" s="8" t="s">
        <v>26</v>
      </c>
      <c r="J6109" s="8" t="s">
        <v>27</v>
      </c>
      <c r="K6109" s="8" t="s">
        <v>33644</v>
      </c>
      <c r="L6109" s="8" t="s">
        <v>33645</v>
      </c>
      <c r="M6109" s="8">
        <v>14062</v>
      </c>
      <c r="N6109" s="12">
        <v>4030042954</v>
      </c>
      <c r="O6109" s="8">
        <v>41059</v>
      </c>
      <c r="P6109" s="8" t="s">
        <v>34171</v>
      </c>
      <c r="Q6109" s="8" t="str">
        <f>VLOOKUP(N6109,ورقة2!$A$1:$J$14632,3,0)</f>
        <v>Saudi Valves Manufacturing Co. Ltd. (SVM)</v>
      </c>
    </row>
    <row r="6110" spans="1:17" ht="12.75" customHeight="1">
      <c r="A6110" s="8">
        <v>30849</v>
      </c>
      <c r="B6110" s="8" t="s">
        <v>33647</v>
      </c>
      <c r="C6110" s="8" t="s">
        <v>33649</v>
      </c>
      <c r="D6110" s="8" t="s">
        <v>33650</v>
      </c>
      <c r="E6110" s="8" t="s">
        <v>33651</v>
      </c>
      <c r="F6110" s="8" t="s">
        <v>33652</v>
      </c>
      <c r="G6110" s="8" t="s">
        <v>91</v>
      </c>
      <c r="H6110" s="8" t="s">
        <v>25</v>
      </c>
      <c r="I6110" s="8" t="s">
        <v>26</v>
      </c>
      <c r="J6110" s="8" t="s">
        <v>27</v>
      </c>
      <c r="K6110" s="8" t="s">
        <v>24231</v>
      </c>
      <c r="L6110" s="8" t="s">
        <v>24232</v>
      </c>
      <c r="M6110" s="8">
        <v>6474</v>
      </c>
      <c r="N6110" s="12">
        <v>4030120117</v>
      </c>
      <c r="O6110" s="8">
        <v>35310</v>
      </c>
      <c r="P6110" s="8" t="s">
        <v>34171</v>
      </c>
      <c r="Q6110" s="8" t="str">
        <f>VLOOKUP(N6110,ورقة2!$A$1:$J$14632,3,0)</f>
        <v>United Spare Parts Co.</v>
      </c>
    </row>
    <row r="6111" spans="1:17" ht="12.75" customHeight="1">
      <c r="A6111" s="8">
        <v>30602</v>
      </c>
      <c r="B6111" s="8" t="s">
        <v>33653</v>
      </c>
      <c r="C6111" s="8" t="s">
        <v>33654</v>
      </c>
      <c r="D6111" s="8" t="s">
        <v>33655</v>
      </c>
      <c r="E6111" s="8" t="s">
        <v>33656</v>
      </c>
      <c r="F6111" s="8" t="s">
        <v>33657</v>
      </c>
      <c r="G6111" s="8" t="s">
        <v>91</v>
      </c>
      <c r="H6111" s="8" t="s">
        <v>25</v>
      </c>
      <c r="I6111" s="8" t="s">
        <v>26</v>
      </c>
      <c r="J6111" s="8" t="s">
        <v>616</v>
      </c>
      <c r="K6111" s="8" t="s">
        <v>33658</v>
      </c>
      <c r="L6111" s="8" t="s">
        <v>19442</v>
      </c>
      <c r="M6111" s="8">
        <v>5000</v>
      </c>
      <c r="N6111" s="12">
        <v>0</v>
      </c>
      <c r="O6111" s="8">
        <v>2</v>
      </c>
      <c r="P6111" s="8" t="s">
        <v>34161</v>
      </c>
      <c r="Q6111" s="8" t="str">
        <f>VLOOKUP(N6111,ورقة2!$A$1:$J$14632,3,0)</f>
        <v xml:space="preserve">Al-Dawaa Medical Services Co. Ltd.  </v>
      </c>
    </row>
    <row r="6112" spans="1:17" ht="12.75" customHeight="1">
      <c r="A6112" s="8">
        <v>805521</v>
      </c>
      <c r="B6112" s="8" t="s">
        <v>33660</v>
      </c>
      <c r="C6112" s="8" t="s">
        <v>24591</v>
      </c>
      <c r="D6112" s="8" t="s">
        <v>2509</v>
      </c>
      <c r="E6112" s="8" t="s">
        <v>33662</v>
      </c>
      <c r="F6112" s="8" t="s">
        <v>24593</v>
      </c>
      <c r="G6112" s="8" t="s">
        <v>91</v>
      </c>
      <c r="H6112" s="8" t="s">
        <v>25</v>
      </c>
      <c r="I6112" s="8" t="s">
        <v>26</v>
      </c>
      <c r="J6112" s="8" t="s">
        <v>27</v>
      </c>
      <c r="K6112" s="8" t="s">
        <v>25671</v>
      </c>
      <c r="L6112" s="8" t="s">
        <v>33663</v>
      </c>
      <c r="M6112" s="8">
        <v>9981</v>
      </c>
      <c r="N6112" s="12">
        <v>4030259272</v>
      </c>
      <c r="O6112" s="8">
        <v>41598</v>
      </c>
      <c r="P6112" s="8" t="s">
        <v>34161</v>
      </c>
      <c r="Q6112" s="8" t="str">
        <f>VLOOKUP(N6112,ورقة2!$A$1:$J$14632,3,0)</f>
        <v>National Iron and Steel Manufacturing Company Factory</v>
      </c>
    </row>
    <row r="6113" spans="1:17" ht="12.75" customHeight="1">
      <c r="A6113" s="8">
        <v>804942</v>
      </c>
      <c r="B6113" s="8" t="s">
        <v>29547</v>
      </c>
      <c r="C6113" s="8" t="s">
        <v>29548</v>
      </c>
      <c r="D6113" s="8" t="s">
        <v>29549</v>
      </c>
      <c r="E6113" s="8" t="s">
        <v>29550</v>
      </c>
      <c r="F6113" s="8" t="s">
        <v>29551</v>
      </c>
      <c r="G6113" s="8" t="s">
        <v>91</v>
      </c>
      <c r="H6113" s="8" t="s">
        <v>25</v>
      </c>
      <c r="I6113" s="8" t="s">
        <v>26</v>
      </c>
      <c r="J6113" s="8" t="s">
        <v>27</v>
      </c>
      <c r="K6113" s="8" t="s">
        <v>450</v>
      </c>
      <c r="L6113" s="8" t="s">
        <v>2418</v>
      </c>
      <c r="M6113" s="8">
        <v>7355</v>
      </c>
      <c r="N6113" s="12">
        <v>4030060946</v>
      </c>
      <c r="O6113" s="8">
        <v>32259</v>
      </c>
      <c r="P6113" s="8" t="s">
        <v>34160</v>
      </c>
      <c r="Q6113" s="8" t="str">
        <f>VLOOKUP(N6113,ورقة2!$A$1:$J$14632,3,0)</f>
        <v>NULL</v>
      </c>
    </row>
    <row r="6114" spans="1:17" ht="12.75" customHeight="1">
      <c r="A6114" s="8">
        <v>31033</v>
      </c>
      <c r="B6114" s="8" t="s">
        <v>33665</v>
      </c>
      <c r="C6114" s="8" t="s">
        <v>33667</v>
      </c>
      <c r="D6114" s="8" t="s">
        <v>33668</v>
      </c>
      <c r="E6114" s="8" t="s">
        <v>33669</v>
      </c>
      <c r="F6114" s="8" t="s">
        <v>33670</v>
      </c>
      <c r="G6114" s="8" t="s">
        <v>91</v>
      </c>
      <c r="H6114" s="8" t="s">
        <v>25</v>
      </c>
      <c r="I6114" s="8" t="s">
        <v>26</v>
      </c>
      <c r="J6114" s="8" t="s">
        <v>27</v>
      </c>
      <c r="K6114" s="8" t="s">
        <v>33671</v>
      </c>
      <c r="L6114" s="8" t="s">
        <v>33672</v>
      </c>
      <c r="M6114" s="8">
        <v>500</v>
      </c>
      <c r="N6114" s="12">
        <v>4030134972</v>
      </c>
      <c r="O6114" s="8">
        <v>-53688</v>
      </c>
      <c r="P6114" s="8" t="s">
        <v>34171</v>
      </c>
      <c r="Q6114" s="8" t="str">
        <f>VLOOKUP(N6114,ورقة2!$A$1:$J$14632,3,0)</f>
        <v>Hydraulic City Factory for Cylinders &amp; Hydraulic Products</v>
      </c>
    </row>
    <row r="6115" spans="1:17" ht="12.75" customHeight="1">
      <c r="A6115" s="8">
        <v>31232</v>
      </c>
      <c r="B6115" s="8" t="s">
        <v>33665</v>
      </c>
      <c r="C6115" s="8" t="s">
        <v>33667</v>
      </c>
      <c r="D6115" s="8" t="s">
        <v>33668</v>
      </c>
      <c r="E6115" s="8" t="s">
        <v>33669</v>
      </c>
      <c r="F6115" s="8" t="s">
        <v>33670</v>
      </c>
      <c r="G6115" s="8" t="s">
        <v>91</v>
      </c>
      <c r="H6115" s="8" t="s">
        <v>25</v>
      </c>
      <c r="I6115" s="8" t="s">
        <v>26</v>
      </c>
      <c r="J6115" s="8" t="s">
        <v>27</v>
      </c>
      <c r="K6115" s="8" t="s">
        <v>33673</v>
      </c>
      <c r="L6115" s="8" t="s">
        <v>33674</v>
      </c>
      <c r="M6115" s="8">
        <v>5000</v>
      </c>
      <c r="N6115" s="12">
        <v>4030134972</v>
      </c>
      <c r="O6115" s="8">
        <v>-53688</v>
      </c>
      <c r="P6115" s="8" t="s">
        <v>34171</v>
      </c>
      <c r="Q6115" s="8" t="str">
        <f>VLOOKUP(N6115,ورقة2!$A$1:$J$14632,3,0)</f>
        <v>Hydraulic City Factory for Cylinders &amp; Hydraulic Products</v>
      </c>
    </row>
    <row r="6116" spans="1:17" ht="12.75" customHeight="1">
      <c r="A6116" s="8">
        <v>803347</v>
      </c>
      <c r="B6116" s="8" t="s">
        <v>33676</v>
      </c>
      <c r="C6116" s="8" t="s">
        <v>33678</v>
      </c>
      <c r="D6116" s="8" t="s">
        <v>10234</v>
      </c>
      <c r="E6116" s="8" t="s">
        <v>30082</v>
      </c>
      <c r="F6116" s="8" t="s">
        <v>10236</v>
      </c>
      <c r="G6116" s="8" t="s">
        <v>110</v>
      </c>
      <c r="H6116" s="8" t="s">
        <v>25</v>
      </c>
      <c r="I6116" s="8" t="s">
        <v>26</v>
      </c>
      <c r="J6116" s="8" t="s">
        <v>27</v>
      </c>
      <c r="K6116" s="8" t="s">
        <v>33679</v>
      </c>
      <c r="L6116" s="8" t="s">
        <v>33680</v>
      </c>
      <c r="M6116" s="8">
        <v>18000</v>
      </c>
      <c r="N6116" s="12">
        <v>4030203173</v>
      </c>
      <c r="O6116" s="8">
        <v>40379</v>
      </c>
      <c r="P6116" s="8" t="s">
        <v>34171</v>
      </c>
      <c r="Q6116" s="8" t="str">
        <f>VLOOKUP(N6116,ورقة2!$A$1:$J$14632,3,0)</f>
        <v xml:space="preserve">Branch of Zoltic Engineering Industries Co., Ltd. </v>
      </c>
    </row>
    <row r="6117" spans="1:17" ht="12.75" customHeight="1">
      <c r="A6117" s="8">
        <v>803762</v>
      </c>
      <c r="B6117" s="8" t="s">
        <v>33682</v>
      </c>
      <c r="C6117" s="8" t="s">
        <v>33684</v>
      </c>
      <c r="D6117" s="8" t="s">
        <v>33685</v>
      </c>
      <c r="E6117" s="8" t="s">
        <v>33686</v>
      </c>
      <c r="F6117" s="8" t="s">
        <v>33687</v>
      </c>
      <c r="G6117" s="8" t="s">
        <v>110</v>
      </c>
      <c r="H6117" s="8" t="s">
        <v>25</v>
      </c>
      <c r="I6117" s="8" t="s">
        <v>26</v>
      </c>
      <c r="J6117" s="8" t="s">
        <v>46</v>
      </c>
      <c r="K6117" s="8" t="s">
        <v>3483</v>
      </c>
      <c r="L6117" s="8" t="s">
        <v>3484</v>
      </c>
      <c r="M6117" s="8">
        <v>4500</v>
      </c>
      <c r="N6117" s="12">
        <v>4030147660</v>
      </c>
      <c r="O6117" s="8">
        <v>39707</v>
      </c>
      <c r="P6117" s="8" t="s">
        <v>34171</v>
      </c>
      <c r="Q6117" s="8" t="str">
        <f>VLOOKUP(N6117,ورقة2!$A$1:$J$14632,3,0)</f>
        <v>Raghad Al-Eid Factory for Safety &amp; Fire Equipment</v>
      </c>
    </row>
    <row r="6118" spans="1:17" ht="12.75" customHeight="1">
      <c r="A6118" s="8">
        <v>805009</v>
      </c>
      <c r="B6118" s="8" t="s">
        <v>33689</v>
      </c>
      <c r="C6118" s="8" t="s">
        <v>33691</v>
      </c>
      <c r="D6118" s="8" t="s">
        <v>33692</v>
      </c>
      <c r="E6118" s="8" t="s">
        <v>33693</v>
      </c>
      <c r="F6118" s="8" t="s">
        <v>33694</v>
      </c>
      <c r="G6118" s="8" t="s">
        <v>110</v>
      </c>
      <c r="H6118" s="8" t="s">
        <v>25</v>
      </c>
      <c r="I6118" s="8" t="s">
        <v>26</v>
      </c>
      <c r="J6118" s="8" t="s">
        <v>342</v>
      </c>
      <c r="K6118" s="8" t="s">
        <v>11672</v>
      </c>
      <c r="L6118" s="8" t="s">
        <v>11673</v>
      </c>
      <c r="M6118" s="8">
        <v>11168</v>
      </c>
      <c r="N6118" s="12">
        <v>4030189490</v>
      </c>
      <c r="O6118" s="8">
        <v>39942</v>
      </c>
      <c r="P6118" s="8" t="s">
        <v>34171</v>
      </c>
      <c r="Q6118" s="8" t="str">
        <f>VLOOKUP(N6118,ورقة2!$A$1:$J$14632,3,0)</f>
        <v xml:space="preserve"> Zaud International Co. Factory for the Production of CrushersSpare Parts &amp; Accessories </v>
      </c>
    </row>
    <row r="6119" spans="1:17" ht="12.75" customHeight="1">
      <c r="A6119" s="8">
        <v>805107</v>
      </c>
      <c r="B6119" s="8" t="s">
        <v>33696</v>
      </c>
      <c r="C6119" s="8" t="s">
        <v>33698</v>
      </c>
      <c r="D6119" s="8" t="s">
        <v>33699</v>
      </c>
      <c r="E6119" s="8" t="s">
        <v>33700</v>
      </c>
      <c r="F6119" s="8" t="s">
        <v>33699</v>
      </c>
      <c r="G6119" s="8" t="s">
        <v>110</v>
      </c>
      <c r="H6119" s="8" t="s">
        <v>25</v>
      </c>
      <c r="I6119" s="8" t="s">
        <v>26</v>
      </c>
      <c r="J6119" s="8" t="s">
        <v>46</v>
      </c>
      <c r="K6119" s="8" t="s">
        <v>3295</v>
      </c>
      <c r="L6119" s="8" t="s">
        <v>3296</v>
      </c>
      <c r="M6119" s="8">
        <v>6502</v>
      </c>
      <c r="N6119" s="12">
        <v>4030149632</v>
      </c>
      <c r="O6119" s="8">
        <v>38143</v>
      </c>
      <c r="P6119" s="8" t="s">
        <v>34171</v>
      </c>
      <c r="Q6119" s="8" t="str">
        <f>VLOOKUP(N6119,ورقة2!$A$1:$J$14632,3,0)</f>
        <v>Mazaya International CompanyFactory for Machinery and Equipment</v>
      </c>
    </row>
    <row r="6120" spans="1:17" ht="12.75" customHeight="1">
      <c r="A6120" s="8">
        <v>805112</v>
      </c>
      <c r="B6120" s="8" t="s">
        <v>33702</v>
      </c>
      <c r="C6120" s="8" t="s">
        <v>33704</v>
      </c>
      <c r="D6120" s="8" t="s">
        <v>33705</v>
      </c>
      <c r="E6120" s="8" t="s">
        <v>33706</v>
      </c>
      <c r="F6120" s="8" t="s">
        <v>33705</v>
      </c>
      <c r="G6120" s="8" t="s">
        <v>110</v>
      </c>
      <c r="H6120" s="8" t="s">
        <v>25</v>
      </c>
      <c r="I6120" s="8" t="s">
        <v>26</v>
      </c>
      <c r="J6120" s="8" t="s">
        <v>46</v>
      </c>
      <c r="K6120" s="8" t="s">
        <v>3295</v>
      </c>
      <c r="L6120" s="8" t="s">
        <v>3296</v>
      </c>
      <c r="M6120" s="8">
        <v>4718</v>
      </c>
      <c r="N6120" s="12">
        <v>4030229080</v>
      </c>
      <c r="O6120" s="8">
        <v>41056</v>
      </c>
      <c r="P6120" s="8" t="s">
        <v>34161</v>
      </c>
      <c r="Q6120" s="8" t="str">
        <f>VLOOKUP(N6120,ورقة2!$A$1:$J$14632,3,0)</f>
        <v>Omar Mansour Al-Sharif Gears Factory</v>
      </c>
    </row>
    <row r="6121" spans="1:17" ht="12.75" customHeight="1">
      <c r="A6121" s="8">
        <v>805632</v>
      </c>
      <c r="B6121" s="8" t="s">
        <v>33708</v>
      </c>
      <c r="C6121" s="8" t="s">
        <v>33710</v>
      </c>
      <c r="D6121" s="8" t="s">
        <v>33711</v>
      </c>
      <c r="E6121" s="8" t="s">
        <v>33712</v>
      </c>
      <c r="F6121" s="8" t="s">
        <v>33713</v>
      </c>
      <c r="G6121" s="8" t="s">
        <v>110</v>
      </c>
      <c r="H6121" s="8" t="s">
        <v>25</v>
      </c>
      <c r="I6121" s="8" t="s">
        <v>26</v>
      </c>
      <c r="J6121" s="8" t="s">
        <v>46</v>
      </c>
      <c r="K6121" s="8" t="s">
        <v>1054</v>
      </c>
      <c r="L6121" s="8" t="s">
        <v>1055</v>
      </c>
      <c r="M6121" s="8">
        <v>6749</v>
      </c>
      <c r="N6121" s="12">
        <v>4030235401</v>
      </c>
      <c r="O6121" s="8">
        <v>41198</v>
      </c>
      <c r="P6121" s="8" t="s">
        <v>34171</v>
      </c>
      <c r="Q6121" s="8" t="str">
        <f>VLOOKUP(N6121,ورقة2!$A$1:$J$14632,3,0)</f>
        <v>Waseem Ahmed Hamdi Feroun Factory for Insulation &amp; Cooling</v>
      </c>
    </row>
    <row r="6122" spans="1:17" ht="12.75" customHeight="1">
      <c r="A6122" s="8">
        <v>805838</v>
      </c>
      <c r="B6122" s="8" t="s">
        <v>33715</v>
      </c>
      <c r="C6122" s="8" t="s">
        <v>33716</v>
      </c>
      <c r="D6122" s="8" t="s">
        <v>33717</v>
      </c>
      <c r="E6122" s="8" t="s">
        <v>33718</v>
      </c>
      <c r="F6122" s="8" t="s">
        <v>33717</v>
      </c>
      <c r="G6122" s="8" t="s">
        <v>135</v>
      </c>
      <c r="H6122" s="8" t="s">
        <v>25</v>
      </c>
      <c r="I6122" s="8" t="s">
        <v>26</v>
      </c>
      <c r="J6122" s="8" t="s">
        <v>132</v>
      </c>
      <c r="K6122" s="8" t="s">
        <v>33719</v>
      </c>
      <c r="L6122" s="8" t="s">
        <v>1308</v>
      </c>
      <c r="M6122" s="8">
        <v>8994</v>
      </c>
      <c r="N6122" s="12">
        <v>4030165161</v>
      </c>
      <c r="O6122" s="8">
        <v>39049</v>
      </c>
      <c r="P6122" s="8" t="s">
        <v>34171</v>
      </c>
      <c r="Q6122" s="8" t="str">
        <f>VLOOKUP(N6122,ورقة2!$A$1:$J$14632,3,0)</f>
        <v>NULL</v>
      </c>
    </row>
    <row r="6123" spans="1:17" ht="12.75" customHeight="1">
      <c r="A6123" s="8">
        <v>802711</v>
      </c>
      <c r="B6123" s="8" t="s">
        <v>33721</v>
      </c>
      <c r="C6123" s="8" t="s">
        <v>11560</v>
      </c>
      <c r="D6123" s="8" t="s">
        <v>11561</v>
      </c>
      <c r="E6123" s="8" t="s">
        <v>33723</v>
      </c>
      <c r="F6123" s="8" t="s">
        <v>11563</v>
      </c>
      <c r="G6123" s="8" t="s">
        <v>985</v>
      </c>
      <c r="H6123" s="8" t="s">
        <v>25</v>
      </c>
      <c r="I6123" s="8" t="s">
        <v>26</v>
      </c>
      <c r="J6123" s="8" t="s">
        <v>46</v>
      </c>
      <c r="K6123" s="8" t="s">
        <v>11564</v>
      </c>
      <c r="L6123" s="8" t="s">
        <v>8850</v>
      </c>
      <c r="M6123" s="8">
        <v>9224</v>
      </c>
      <c r="N6123" s="12">
        <v>2050057979</v>
      </c>
      <c r="O6123" s="8">
        <v>39466</v>
      </c>
      <c r="P6123" s="8" t="s">
        <v>34171</v>
      </c>
      <c r="Q6123" s="8" t="str">
        <f>VLOOKUP(N6123,ورقة2!$A$1:$J$14632,3,0)</f>
        <v>Kahf Al-Sharq Factory for Trucks &amp; Trailers</v>
      </c>
    </row>
    <row r="6124" spans="1:17" ht="12.75" customHeight="1">
      <c r="A6124" s="8">
        <v>801501</v>
      </c>
      <c r="B6124" s="8" t="s">
        <v>33724</v>
      </c>
      <c r="C6124" s="8" t="s">
        <v>33725</v>
      </c>
      <c r="D6124" s="8" t="s">
        <v>33726</v>
      </c>
      <c r="E6124" s="8" t="s">
        <v>33727</v>
      </c>
      <c r="F6124" s="8" t="s">
        <v>33728</v>
      </c>
      <c r="G6124" s="8" t="s">
        <v>1003</v>
      </c>
      <c r="H6124" s="8" t="s">
        <v>25</v>
      </c>
      <c r="I6124" s="8" t="s">
        <v>26</v>
      </c>
      <c r="J6124" s="8" t="s">
        <v>342</v>
      </c>
      <c r="K6124" s="8" t="s">
        <v>12632</v>
      </c>
      <c r="L6124" s="8" t="s">
        <v>12633</v>
      </c>
      <c r="M6124" s="8">
        <v>10035</v>
      </c>
      <c r="N6124" s="12">
        <v>0</v>
      </c>
      <c r="O6124" s="8">
        <v>2</v>
      </c>
      <c r="P6124" s="8" t="s">
        <v>34156</v>
      </c>
      <c r="Q6124" s="8" t="str">
        <f>VLOOKUP(N6124,ورقة2!$A$1:$J$14632,3,0)</f>
        <v xml:space="preserve">Al-Dawaa Medical Services Co. Ltd.  </v>
      </c>
    </row>
    <row r="6125" spans="1:17" ht="12.75" customHeight="1">
      <c r="A6125" s="8">
        <v>804401</v>
      </c>
      <c r="B6125" s="8" t="s">
        <v>33730</v>
      </c>
      <c r="C6125" s="8" t="s">
        <v>33732</v>
      </c>
      <c r="D6125" s="8" t="s">
        <v>33733</v>
      </c>
      <c r="E6125" s="8" t="s">
        <v>23843</v>
      </c>
      <c r="F6125" s="8" t="s">
        <v>33734</v>
      </c>
      <c r="G6125" s="8" t="s">
        <v>1003</v>
      </c>
      <c r="H6125" s="8" t="s">
        <v>25</v>
      </c>
      <c r="I6125" s="8" t="s">
        <v>26</v>
      </c>
      <c r="J6125" s="8" t="s">
        <v>27</v>
      </c>
      <c r="K6125" s="8" t="s">
        <v>9698</v>
      </c>
      <c r="L6125" s="8" t="s">
        <v>15785</v>
      </c>
      <c r="M6125" s="8">
        <v>21455</v>
      </c>
      <c r="N6125" s="12">
        <v>1010163009</v>
      </c>
      <c r="O6125" s="8">
        <v>36848</v>
      </c>
      <c r="P6125" s="8" t="s">
        <v>34171</v>
      </c>
      <c r="Q6125" s="8" t="str">
        <f>VLOOKUP(N6125,ورقة2!$A$1:$J$14632,3,0)</f>
        <v xml:space="preserve"> Sabk Co. Factory for Industrial Equipment</v>
      </c>
    </row>
    <row r="6126" spans="1:17" ht="12.75" customHeight="1">
      <c r="A6126" s="8">
        <v>802445</v>
      </c>
      <c r="B6126" s="8" t="s">
        <v>33736</v>
      </c>
      <c r="C6126" s="8" t="s">
        <v>33738</v>
      </c>
      <c r="D6126" s="8" t="s">
        <v>33739</v>
      </c>
      <c r="E6126" s="8" t="s">
        <v>33740</v>
      </c>
      <c r="F6126" s="8" t="s">
        <v>33741</v>
      </c>
      <c r="G6126" s="8" t="s">
        <v>1003</v>
      </c>
      <c r="H6126" s="8" t="s">
        <v>25</v>
      </c>
      <c r="I6126" s="8" t="s">
        <v>26</v>
      </c>
      <c r="J6126" s="8" t="s">
        <v>27</v>
      </c>
      <c r="K6126" s="8" t="s">
        <v>6377</v>
      </c>
      <c r="L6126" s="8" t="s">
        <v>4552</v>
      </c>
      <c r="M6126" s="8">
        <v>10235</v>
      </c>
      <c r="N6126" s="12">
        <v>1010252779</v>
      </c>
      <c r="O6126" s="8">
        <v>39629</v>
      </c>
      <c r="P6126" s="8" t="s">
        <v>34171</v>
      </c>
      <c r="Q6126" s="8" t="str">
        <f>VLOOKUP(N6126,ورقة2!$A$1:$J$14632,3,0)</f>
        <v>Mada Alhaya Factory for Air-conditioners &amp; Refrigerators</v>
      </c>
    </row>
    <row r="6127" spans="1:17" ht="12.75" customHeight="1">
      <c r="A6127" s="8">
        <v>804091</v>
      </c>
      <c r="B6127" s="8" t="s">
        <v>33743</v>
      </c>
      <c r="C6127" s="8" t="s">
        <v>33745</v>
      </c>
      <c r="D6127" s="8" t="s">
        <v>33746</v>
      </c>
      <c r="E6127" s="8" t="s">
        <v>33747</v>
      </c>
      <c r="F6127" s="8" t="s">
        <v>33748</v>
      </c>
      <c r="G6127" s="8" t="s">
        <v>1019</v>
      </c>
      <c r="H6127" s="8" t="s">
        <v>25</v>
      </c>
      <c r="I6127" s="8" t="s">
        <v>26</v>
      </c>
      <c r="J6127" s="8" t="s">
        <v>137</v>
      </c>
      <c r="K6127" s="8" t="s">
        <v>5897</v>
      </c>
      <c r="L6127" s="8" t="s">
        <v>5898</v>
      </c>
      <c r="M6127" s="8">
        <v>7500</v>
      </c>
      <c r="N6127" s="12">
        <v>1010068486</v>
      </c>
      <c r="O6127" s="8">
        <v>32161</v>
      </c>
      <c r="P6127" s="8" t="s">
        <v>34171</v>
      </c>
      <c r="Q6127" s="8" t="str">
        <f>VLOOKUP(N6127,ورقة2!$A$1:$J$14632,3,0)</f>
        <v>Khalid Faisal Bin Muammar Factory for Air Curtains</v>
      </c>
    </row>
    <row r="6128" spans="1:17" ht="12.75" customHeight="1">
      <c r="A6128" s="8">
        <v>60053</v>
      </c>
      <c r="B6128" s="8" t="s">
        <v>33750</v>
      </c>
      <c r="C6128" s="8" t="s">
        <v>33752</v>
      </c>
      <c r="D6128" s="8" t="s">
        <v>33753</v>
      </c>
      <c r="E6128" s="8" t="s">
        <v>33754</v>
      </c>
      <c r="F6128" s="8" t="s">
        <v>33753</v>
      </c>
      <c r="G6128" s="8" t="s">
        <v>622</v>
      </c>
      <c r="H6128" s="8" t="s">
        <v>25</v>
      </c>
      <c r="I6128" s="8" t="s">
        <v>26</v>
      </c>
      <c r="J6128" s="8" t="s">
        <v>27</v>
      </c>
      <c r="K6128" s="8" t="s">
        <v>33755</v>
      </c>
      <c r="L6128" s="8" t="s">
        <v>27142</v>
      </c>
      <c r="M6128" s="8">
        <v>2592</v>
      </c>
      <c r="N6128" s="12">
        <v>4031052183</v>
      </c>
      <c r="O6128" s="8">
        <v>2</v>
      </c>
      <c r="P6128" s="8" t="s">
        <v>34171</v>
      </c>
      <c r="Q6128" s="8" t="str">
        <f>VLOOKUP(N6128,ورقة2!$A$1:$J$14632,3,0)</f>
        <v>Bakhsh Factory for Automobile Engines Spare Parts</v>
      </c>
    </row>
    <row r="6129" spans="1:17" ht="12.75" customHeight="1">
      <c r="A6129" s="8">
        <v>60051</v>
      </c>
      <c r="B6129" s="8" t="s">
        <v>33757</v>
      </c>
      <c r="C6129" s="8" t="s">
        <v>33759</v>
      </c>
      <c r="D6129" s="8" t="s">
        <v>33760</v>
      </c>
      <c r="E6129" s="8" t="s">
        <v>33761</v>
      </c>
      <c r="F6129" s="8" t="s">
        <v>33762</v>
      </c>
      <c r="G6129" s="8" t="s">
        <v>622</v>
      </c>
      <c r="H6129" s="8" t="s">
        <v>25</v>
      </c>
      <c r="I6129" s="8" t="s">
        <v>26</v>
      </c>
      <c r="J6129" s="8" t="s">
        <v>27</v>
      </c>
      <c r="K6129" s="8" t="s">
        <v>906</v>
      </c>
      <c r="L6129" s="8" t="s">
        <v>907</v>
      </c>
      <c r="M6129" s="8">
        <v>3384</v>
      </c>
      <c r="N6129" s="12">
        <v>4031008173</v>
      </c>
      <c r="O6129" s="8">
        <v>2</v>
      </c>
      <c r="P6129" s="8" t="s">
        <v>34171</v>
      </c>
      <c r="Q6129" s="8" t="str">
        <f>VLOOKUP(N6129,ورقة2!$A$1:$J$14632,3,0)</f>
        <v>Jamil Ghulam Bakhsh Factory for Diesel Engines and Pumps</v>
      </c>
    </row>
    <row r="6130" spans="1:17" ht="12.75" customHeight="1">
      <c r="A6130" s="8">
        <v>800074</v>
      </c>
      <c r="B6130" s="8" t="s">
        <v>18225</v>
      </c>
      <c r="C6130" s="8" t="s">
        <v>18227</v>
      </c>
      <c r="D6130" s="8" t="s">
        <v>18228</v>
      </c>
      <c r="E6130" s="8" t="s">
        <v>18229</v>
      </c>
      <c r="F6130" s="8" t="s">
        <v>18230</v>
      </c>
      <c r="G6130" s="8" t="s">
        <v>1076</v>
      </c>
      <c r="H6130" s="8" t="s">
        <v>25</v>
      </c>
      <c r="I6130" s="8" t="s">
        <v>26</v>
      </c>
      <c r="J6130" s="8" t="s">
        <v>27</v>
      </c>
      <c r="K6130" s="8" t="s">
        <v>18231</v>
      </c>
      <c r="L6130" s="8" t="s">
        <v>18232</v>
      </c>
      <c r="M6130" s="8">
        <v>19872</v>
      </c>
      <c r="N6130" s="12">
        <v>2257024095</v>
      </c>
      <c r="O6130" s="8">
        <v>34960</v>
      </c>
      <c r="P6130" s="8" t="s">
        <v>34159</v>
      </c>
      <c r="Q6130" s="8" t="str">
        <f>VLOOKUP(N6130,ورقة2!$A$1:$J$14632,3,0)</f>
        <v>Al-Kifaa Cardboard Box Factory</v>
      </c>
    </row>
    <row r="6131" spans="1:17" ht="12.75" customHeight="1">
      <c r="A6131" s="8">
        <v>801855</v>
      </c>
      <c r="B6131" s="8" t="s">
        <v>18270</v>
      </c>
      <c r="C6131" s="8" t="s">
        <v>18272</v>
      </c>
      <c r="D6131" s="8" t="s">
        <v>18273</v>
      </c>
      <c r="E6131" s="8" t="s">
        <v>18274</v>
      </c>
      <c r="F6131" s="8" t="s">
        <v>18275</v>
      </c>
      <c r="G6131" s="8" t="s">
        <v>1076</v>
      </c>
      <c r="H6131" s="8" t="s">
        <v>25</v>
      </c>
      <c r="I6131" s="8" t="s">
        <v>26</v>
      </c>
      <c r="J6131" s="8" t="s">
        <v>27</v>
      </c>
      <c r="K6131" s="8" t="s">
        <v>13280</v>
      </c>
      <c r="L6131" s="8" t="s">
        <v>24520</v>
      </c>
      <c r="M6131" s="8">
        <v>9504</v>
      </c>
      <c r="N6131" s="12">
        <v>2257022018</v>
      </c>
      <c r="O6131" s="8">
        <v>34318</v>
      </c>
      <c r="P6131" s="8" t="s">
        <v>34170</v>
      </c>
      <c r="Q6131" s="8" t="str">
        <f>VLOOKUP(N6131,ورقة2!$A$1:$J$14632,3,0)</f>
        <v>Gulf Carton Factory Co.</v>
      </c>
    </row>
    <row r="6132" spans="1:17" ht="12.75" customHeight="1">
      <c r="A6132" s="8">
        <v>290236</v>
      </c>
      <c r="B6132" s="8" t="s">
        <v>18359</v>
      </c>
      <c r="C6132" s="8" t="s">
        <v>18361</v>
      </c>
      <c r="D6132" s="8" t="s">
        <v>18362</v>
      </c>
      <c r="E6132" s="8" t="s">
        <v>18363</v>
      </c>
      <c r="F6132" s="8" t="s">
        <v>18362</v>
      </c>
      <c r="G6132" s="8" t="s">
        <v>1076</v>
      </c>
      <c r="H6132" s="8" t="s">
        <v>25</v>
      </c>
      <c r="I6132" s="8" t="s">
        <v>26</v>
      </c>
      <c r="J6132" s="8" t="s">
        <v>27</v>
      </c>
      <c r="K6132" s="8" t="s">
        <v>21954</v>
      </c>
      <c r="L6132" s="8" t="s">
        <v>33763</v>
      </c>
      <c r="M6132" s="8">
        <v>13464</v>
      </c>
      <c r="N6132" s="12">
        <v>2257006341</v>
      </c>
      <c r="O6132" s="8">
        <v>30313</v>
      </c>
      <c r="P6132" s="8" t="s">
        <v>34170</v>
      </c>
      <c r="Q6132" s="8" t="str">
        <f>VLOOKUP(N6132,ورقة2!$A$1:$J$14632,3,0)</f>
        <v>Al-Azman Factory For Soft Paper Products</v>
      </c>
    </row>
    <row r="6133" spans="1:17" ht="12.75" customHeight="1">
      <c r="A6133" s="8">
        <v>804136</v>
      </c>
      <c r="B6133" s="8" t="s">
        <v>33765</v>
      </c>
      <c r="C6133" s="8" t="s">
        <v>33767</v>
      </c>
      <c r="D6133" s="8" t="s">
        <v>33768</v>
      </c>
      <c r="E6133" s="8" t="s">
        <v>33769</v>
      </c>
      <c r="F6133" s="8" t="s">
        <v>33770</v>
      </c>
      <c r="G6133" s="8" t="s">
        <v>20</v>
      </c>
      <c r="H6133" s="8" t="s">
        <v>25</v>
      </c>
      <c r="I6133" s="8" t="s">
        <v>26</v>
      </c>
      <c r="J6133" s="8" t="s">
        <v>27</v>
      </c>
      <c r="K6133" s="8" t="s">
        <v>5931</v>
      </c>
      <c r="L6133" s="8" t="s">
        <v>5932</v>
      </c>
      <c r="M6133" s="8">
        <v>96900</v>
      </c>
      <c r="N6133" s="12">
        <v>1010268185</v>
      </c>
      <c r="O6133" s="8">
        <v>39953</v>
      </c>
      <c r="P6133" s="8" t="s">
        <v>34170</v>
      </c>
      <c r="Q6133" s="8" t="str">
        <f>VLOOKUP(N6133,ورقة2!$A$1:$J$14632,3,0)</f>
        <v>United Carton Industries Company Factory / Riyadh Branch</v>
      </c>
    </row>
    <row r="6134" spans="1:17" ht="12.75" customHeight="1">
      <c r="A6134" s="8">
        <v>804455</v>
      </c>
      <c r="B6134" s="8" t="s">
        <v>33772</v>
      </c>
      <c r="C6134" s="8" t="s">
        <v>1219</v>
      </c>
      <c r="D6134" s="8" t="s">
        <v>1220</v>
      </c>
      <c r="E6134" s="8" t="s">
        <v>1221</v>
      </c>
      <c r="F6134" s="8" t="s">
        <v>1222</v>
      </c>
      <c r="G6134" s="8" t="s">
        <v>20</v>
      </c>
      <c r="H6134" s="8" t="s">
        <v>25</v>
      </c>
      <c r="I6134" s="8" t="s">
        <v>26</v>
      </c>
      <c r="J6134" s="8" t="s">
        <v>342</v>
      </c>
      <c r="K6134" s="8" t="s">
        <v>33774</v>
      </c>
      <c r="L6134" s="8" t="s">
        <v>33775</v>
      </c>
      <c r="M6134" s="8">
        <v>5758</v>
      </c>
      <c r="N6134" s="12">
        <v>1011020156</v>
      </c>
      <c r="O6134" s="8">
        <v>41465</v>
      </c>
      <c r="P6134" s="8" t="s">
        <v>34170</v>
      </c>
      <c r="Q6134" s="8" t="str">
        <f>VLOOKUP(N6134,ورقة2!$A$1:$J$14632,3,0)</f>
        <v>Alpha Paper Industries Factory</v>
      </c>
    </row>
    <row r="6135" spans="1:17" ht="12.75" customHeight="1">
      <c r="A6135" s="8">
        <v>804978</v>
      </c>
      <c r="B6135" s="8" t="s">
        <v>33777</v>
      </c>
      <c r="C6135" s="8" t="s">
        <v>33779</v>
      </c>
      <c r="D6135" s="8" t="s">
        <v>33780</v>
      </c>
      <c r="E6135" s="8" t="s">
        <v>33781</v>
      </c>
      <c r="F6135" s="8" t="s">
        <v>33782</v>
      </c>
      <c r="G6135" s="8" t="s">
        <v>20</v>
      </c>
      <c r="H6135" s="8" t="s">
        <v>25</v>
      </c>
      <c r="I6135" s="8" t="s">
        <v>26</v>
      </c>
      <c r="J6135" s="8" t="s">
        <v>27</v>
      </c>
      <c r="K6135" s="8" t="s">
        <v>33783</v>
      </c>
      <c r="L6135" s="8" t="s">
        <v>33784</v>
      </c>
      <c r="M6135" s="8">
        <v>4633</v>
      </c>
      <c r="N6135" s="12">
        <v>1010224201</v>
      </c>
      <c r="O6135" s="8">
        <v>39019</v>
      </c>
      <c r="P6135" s="8" t="s">
        <v>34170</v>
      </c>
      <c r="Q6135" s="8" t="str">
        <f>VLOOKUP(N6135,ورقة2!$A$1:$J$14632,3,0)</f>
        <v>Khalil Ibrahim Khaled Al-mahwoos Cardboard Factory</v>
      </c>
    </row>
    <row r="6136" spans="1:17" ht="12.75" customHeight="1">
      <c r="A6136" s="8">
        <v>804886</v>
      </c>
      <c r="B6136" s="8" t="s">
        <v>33786</v>
      </c>
      <c r="C6136" s="8" t="s">
        <v>33788</v>
      </c>
      <c r="D6136" s="8" t="s">
        <v>33789</v>
      </c>
      <c r="E6136" s="8" t="s">
        <v>33790</v>
      </c>
      <c r="F6136" s="8" t="s">
        <v>33791</v>
      </c>
      <c r="G6136" s="8" t="s">
        <v>20</v>
      </c>
      <c r="H6136" s="8" t="s">
        <v>25</v>
      </c>
      <c r="I6136" s="8" t="s">
        <v>26</v>
      </c>
      <c r="J6136" s="8" t="s">
        <v>137</v>
      </c>
      <c r="K6136" s="8" t="s">
        <v>7100</v>
      </c>
      <c r="L6136" s="8" t="s">
        <v>12102</v>
      </c>
      <c r="M6136" s="8">
        <v>4202</v>
      </c>
      <c r="N6136" s="12">
        <v>1010399797</v>
      </c>
      <c r="O6136" s="8">
        <v>41638</v>
      </c>
      <c r="P6136" s="8" t="s">
        <v>34170</v>
      </c>
      <c r="Q6136" s="8" t="str">
        <f>VLOOKUP(N6136,ورقة2!$A$1:$J$14632,3,0)</f>
        <v>Qalat Al-Waraq Factory for Paper Products</v>
      </c>
    </row>
    <row r="6137" spans="1:17" ht="12.75" customHeight="1">
      <c r="A6137" s="8">
        <v>805520</v>
      </c>
      <c r="B6137" s="8" t="s">
        <v>33793</v>
      </c>
      <c r="C6137" s="8" t="s">
        <v>33795</v>
      </c>
      <c r="D6137" s="8" t="s">
        <v>32181</v>
      </c>
      <c r="E6137" s="8" t="s">
        <v>33796</v>
      </c>
      <c r="F6137" s="8" t="s">
        <v>5128</v>
      </c>
      <c r="G6137" s="8" t="s">
        <v>20</v>
      </c>
      <c r="H6137" s="8" t="s">
        <v>25</v>
      </c>
      <c r="I6137" s="8" t="s">
        <v>26</v>
      </c>
      <c r="J6137" s="8" t="s">
        <v>37</v>
      </c>
      <c r="K6137" s="8" t="s">
        <v>7179</v>
      </c>
      <c r="L6137" s="8" t="s">
        <v>3866</v>
      </c>
      <c r="M6137" s="8">
        <v>52539</v>
      </c>
      <c r="N6137" s="12">
        <v>1011023223</v>
      </c>
      <c r="O6137" s="8">
        <v>42033</v>
      </c>
      <c r="P6137" s="8" t="s">
        <v>34170</v>
      </c>
      <c r="Q6137" s="8" t="str">
        <f>VLOOKUP(N6137,ورقة2!$A$1:$J$14632,3,0)</f>
        <v>Midan El-Masharia Factory for Polygon Cardboard</v>
      </c>
    </row>
    <row r="6138" spans="1:17" ht="12.75" customHeight="1">
      <c r="A6138" s="8">
        <v>805133</v>
      </c>
      <c r="B6138" s="8" t="s">
        <v>33798</v>
      </c>
      <c r="C6138" s="8" t="s">
        <v>33800</v>
      </c>
      <c r="D6138" s="8" t="s">
        <v>19772</v>
      </c>
      <c r="E6138" s="8" t="s">
        <v>33801</v>
      </c>
      <c r="F6138" s="8" t="s">
        <v>19774</v>
      </c>
      <c r="G6138" s="8" t="s">
        <v>1405</v>
      </c>
      <c r="H6138" s="8" t="s">
        <v>25</v>
      </c>
      <c r="I6138" s="8" t="s">
        <v>26</v>
      </c>
      <c r="J6138" s="8" t="s">
        <v>27</v>
      </c>
      <c r="K6138" s="8" t="s">
        <v>8554</v>
      </c>
      <c r="L6138" s="8" t="s">
        <v>26653</v>
      </c>
      <c r="M6138" s="8">
        <v>12422</v>
      </c>
      <c r="N6138" s="12">
        <v>2051056708</v>
      </c>
      <c r="O6138" s="8">
        <v>41711</v>
      </c>
      <c r="P6138" s="8" t="s">
        <v>34170</v>
      </c>
      <c r="Q6138" s="8" t="str">
        <f>VLOOKUP(N6138,ورقة2!$A$1:$J$14632,3,0)</f>
        <v>Olayan Kimberly-Clark Saudi Co. Ltd.</v>
      </c>
    </row>
    <row r="6139" spans="1:17" ht="12.75" customHeight="1">
      <c r="A6139" s="8">
        <v>10005</v>
      </c>
      <c r="B6139" s="8" t="s">
        <v>26045</v>
      </c>
      <c r="C6139" s="8" t="s">
        <v>33804</v>
      </c>
      <c r="D6139" s="8" t="s">
        <v>33805</v>
      </c>
      <c r="E6139" s="8" t="s">
        <v>33806</v>
      </c>
      <c r="F6139" s="8" t="s">
        <v>26049</v>
      </c>
      <c r="G6139" s="8" t="s">
        <v>61</v>
      </c>
      <c r="H6139" s="8" t="s">
        <v>25</v>
      </c>
      <c r="I6139" s="8" t="s">
        <v>26</v>
      </c>
      <c r="J6139" s="8" t="s">
        <v>27</v>
      </c>
      <c r="K6139" s="8" t="s">
        <v>33807</v>
      </c>
      <c r="L6139" s="8" t="s">
        <v>33808</v>
      </c>
      <c r="M6139" s="8">
        <v>2184</v>
      </c>
      <c r="N6139" s="12">
        <v>1010006603</v>
      </c>
      <c r="O6139" s="8">
        <v>26728</v>
      </c>
      <c r="P6139" s="8" t="s">
        <v>34170</v>
      </c>
      <c r="Q6139" s="8" t="str">
        <f>VLOOKUP(N6139,ورقة2!$A$1:$J$14632,3,0)</f>
        <v>Sanitary Paper Co. Ltd. - Fine</v>
      </c>
    </row>
    <row r="6140" spans="1:17" ht="12.75" customHeight="1">
      <c r="A6140" s="8">
        <v>10004</v>
      </c>
      <c r="B6140" s="8" t="s">
        <v>33810</v>
      </c>
      <c r="C6140" s="8" t="s">
        <v>15375</v>
      </c>
      <c r="D6140" s="8" t="s">
        <v>25430</v>
      </c>
      <c r="E6140" s="8" t="s">
        <v>33812</v>
      </c>
      <c r="F6140" s="8" t="s">
        <v>15489</v>
      </c>
      <c r="G6140" s="8" t="s">
        <v>61</v>
      </c>
      <c r="H6140" s="8" t="s">
        <v>25</v>
      </c>
      <c r="I6140" s="8" t="s">
        <v>26</v>
      </c>
      <c r="J6140" s="8" t="s">
        <v>27</v>
      </c>
      <c r="K6140" s="8" t="s">
        <v>33813</v>
      </c>
      <c r="L6140" s="8" t="s">
        <v>33814</v>
      </c>
      <c r="M6140" s="8">
        <v>2450</v>
      </c>
      <c r="N6140" s="12">
        <v>1010148478</v>
      </c>
      <c r="O6140" s="8">
        <v>35794</v>
      </c>
      <c r="P6140" s="8" t="s">
        <v>34159</v>
      </c>
      <c r="Q6140" s="8" t="str">
        <f>VLOOKUP(N6140,ورقة2!$A$1:$J$14632,3,0)</f>
        <v>Al Sharq Paper &amp; Plastic Factories</v>
      </c>
    </row>
    <row r="6141" spans="1:17" ht="12.75" customHeight="1">
      <c r="A6141" s="8">
        <v>802535</v>
      </c>
      <c r="B6141" s="8" t="s">
        <v>33816</v>
      </c>
      <c r="C6141" s="8" t="s">
        <v>33818</v>
      </c>
      <c r="D6141" s="8" t="s">
        <v>33819</v>
      </c>
      <c r="E6141" s="8" t="s">
        <v>33820</v>
      </c>
      <c r="F6141" s="8" t="s">
        <v>15834</v>
      </c>
      <c r="G6141" s="8" t="s">
        <v>81</v>
      </c>
      <c r="H6141" s="8" t="s">
        <v>25</v>
      </c>
      <c r="I6141" s="8" t="s">
        <v>26</v>
      </c>
      <c r="J6141" s="8" t="s">
        <v>27</v>
      </c>
      <c r="K6141" s="8" t="s">
        <v>24892</v>
      </c>
      <c r="L6141" s="8" t="s">
        <v>1813</v>
      </c>
      <c r="M6141" s="8">
        <v>1625</v>
      </c>
      <c r="N6141" s="12">
        <v>1010278050</v>
      </c>
      <c r="O6141" s="8">
        <v>2</v>
      </c>
      <c r="P6141" s="8" t="s">
        <v>34170</v>
      </c>
      <c r="Q6141" s="8" t="str">
        <f>VLOOKUP(N6141,ورقة2!$A$1:$J$14632,3,0)</f>
        <v xml:space="preserve">Arabian Paper Products Company (APPCO) </v>
      </c>
    </row>
    <row r="6142" spans="1:17" ht="12.75" customHeight="1">
      <c r="A6142" s="8">
        <v>801404</v>
      </c>
      <c r="B6142" s="8" t="s">
        <v>25809</v>
      </c>
      <c r="C6142" s="8" t="s">
        <v>25811</v>
      </c>
      <c r="D6142" s="8" t="s">
        <v>25812</v>
      </c>
      <c r="E6142" s="8" t="s">
        <v>25813</v>
      </c>
      <c r="F6142" s="8" t="s">
        <v>25814</v>
      </c>
      <c r="G6142" s="8" t="s">
        <v>81</v>
      </c>
      <c r="H6142" s="8" t="s">
        <v>25</v>
      </c>
      <c r="I6142" s="8" t="s">
        <v>26</v>
      </c>
      <c r="J6142" s="8" t="s">
        <v>27</v>
      </c>
      <c r="K6142" s="8" t="s">
        <v>33821</v>
      </c>
      <c r="L6142" s="8" t="s">
        <v>33822</v>
      </c>
      <c r="M6142" s="8">
        <v>10000</v>
      </c>
      <c r="N6142" s="12">
        <v>1010184179</v>
      </c>
      <c r="O6142" s="8">
        <v>37655</v>
      </c>
      <c r="P6142" s="8" t="s">
        <v>34159</v>
      </c>
      <c r="Q6142" s="8" t="str">
        <f>VLOOKUP(N6142,ورقة2!$A$1:$J$14632,3,0)</f>
        <v>Atlas Files Company</v>
      </c>
    </row>
    <row r="6143" spans="1:17" ht="12.75" customHeight="1">
      <c r="A6143" s="8">
        <v>280251</v>
      </c>
      <c r="B6143" s="8" t="s">
        <v>33824</v>
      </c>
      <c r="C6143" s="8" t="s">
        <v>33826</v>
      </c>
      <c r="D6143" s="8" t="s">
        <v>33827</v>
      </c>
      <c r="E6143" s="8" t="s">
        <v>33828</v>
      </c>
      <c r="F6143" s="8" t="s">
        <v>33827</v>
      </c>
      <c r="G6143" s="8" t="s">
        <v>81</v>
      </c>
      <c r="H6143" s="8" t="s">
        <v>25</v>
      </c>
      <c r="I6143" s="8" t="s">
        <v>26</v>
      </c>
      <c r="J6143" s="8" t="s">
        <v>27</v>
      </c>
      <c r="K6143" s="8" t="s">
        <v>33829</v>
      </c>
      <c r="L6143" s="8" t="s">
        <v>8462</v>
      </c>
      <c r="M6143" s="8">
        <v>5625</v>
      </c>
      <c r="N6143" s="12">
        <v>1010045481</v>
      </c>
      <c r="O6143" s="8">
        <v>30163</v>
      </c>
      <c r="P6143" s="8" t="s">
        <v>34170</v>
      </c>
      <c r="Q6143" s="8" t="str">
        <f>VLOOKUP(N6143,ورقة2!$A$1:$J$14632,3,0)</f>
        <v>Carton Products Co.</v>
      </c>
    </row>
    <row r="6144" spans="1:17" ht="12.75" customHeight="1">
      <c r="A6144" s="8">
        <v>800344</v>
      </c>
      <c r="B6144" s="8" t="s">
        <v>33831</v>
      </c>
      <c r="C6144" s="8" t="s">
        <v>33833</v>
      </c>
      <c r="D6144" s="8" t="s">
        <v>33834</v>
      </c>
      <c r="E6144" s="8" t="s">
        <v>33835</v>
      </c>
      <c r="F6144" s="8" t="s">
        <v>33836</v>
      </c>
      <c r="G6144" s="8" t="s">
        <v>81</v>
      </c>
      <c r="H6144" s="8" t="s">
        <v>25</v>
      </c>
      <c r="I6144" s="8" t="s">
        <v>26</v>
      </c>
      <c r="J6144" s="8" t="s">
        <v>27</v>
      </c>
      <c r="K6144" s="8" t="s">
        <v>7891</v>
      </c>
      <c r="L6144" s="8" t="s">
        <v>29857</v>
      </c>
      <c r="M6144" s="8">
        <v>15154</v>
      </c>
      <c r="N6144" s="12">
        <v>1010112003</v>
      </c>
      <c r="O6144" s="8">
        <v>2</v>
      </c>
      <c r="P6144" s="8" t="s">
        <v>34170</v>
      </c>
      <c r="Q6144" s="8" t="str">
        <f>VLOOKUP(N6144,ورقة2!$A$1:$J$14632,3,0)</f>
        <v>Al-Nakheel Paper Products Co. Ltd.</v>
      </c>
    </row>
    <row r="6145" spans="1:17" ht="12.75" customHeight="1">
      <c r="A6145" s="8">
        <v>801035</v>
      </c>
      <c r="B6145" s="8" t="s">
        <v>33837</v>
      </c>
      <c r="C6145" s="8" t="s">
        <v>33838</v>
      </c>
      <c r="D6145" s="8" t="s">
        <v>33839</v>
      </c>
      <c r="E6145" s="8" t="s">
        <v>33840</v>
      </c>
      <c r="F6145" s="8" t="s">
        <v>33841</v>
      </c>
      <c r="G6145" s="8" t="s">
        <v>81</v>
      </c>
      <c r="H6145" s="8" t="s">
        <v>25</v>
      </c>
      <c r="I6145" s="8" t="s">
        <v>26</v>
      </c>
      <c r="J6145" s="8" t="s">
        <v>27</v>
      </c>
      <c r="K6145" s="8" t="s">
        <v>9923</v>
      </c>
      <c r="L6145" s="8" t="s">
        <v>9924</v>
      </c>
      <c r="M6145" s="8">
        <v>7500</v>
      </c>
      <c r="N6145" s="12">
        <v>1010063243</v>
      </c>
      <c r="O6145" s="8">
        <v>31622</v>
      </c>
      <c r="P6145" s="8" t="s">
        <v>34170</v>
      </c>
      <c r="Q6145" s="8" t="str">
        <f>VLOOKUP(N6145,ورقة2!$A$1:$J$14632,3,0)</f>
        <v>Computer Paper Production Co. Ltd.</v>
      </c>
    </row>
    <row r="6146" spans="1:17" ht="12.75" customHeight="1">
      <c r="A6146" s="8">
        <v>800374</v>
      </c>
      <c r="B6146" s="8" t="s">
        <v>33843</v>
      </c>
      <c r="C6146" s="8" t="s">
        <v>33845</v>
      </c>
      <c r="D6146" s="8" t="s">
        <v>33846</v>
      </c>
      <c r="E6146" s="8" t="s">
        <v>33847</v>
      </c>
      <c r="F6146" s="8" t="s">
        <v>33848</v>
      </c>
      <c r="G6146" s="8" t="s">
        <v>81</v>
      </c>
      <c r="H6146" s="8" t="s">
        <v>25</v>
      </c>
      <c r="I6146" s="8" t="s">
        <v>26</v>
      </c>
      <c r="J6146" s="8" t="s">
        <v>27</v>
      </c>
      <c r="K6146" s="8" t="s">
        <v>22357</v>
      </c>
      <c r="L6146" s="8" t="s">
        <v>22358</v>
      </c>
      <c r="M6146" s="8">
        <v>3750</v>
      </c>
      <c r="N6146" s="12">
        <v>16081</v>
      </c>
      <c r="O6146" s="8">
        <v>2</v>
      </c>
      <c r="P6146" s="8" t="s">
        <v>34170</v>
      </c>
      <c r="Q6146" s="8" t="str">
        <f>VLOOKUP(N6146,ورقة2!$A$1:$J$14632,3,0)</f>
        <v>Saudi  Heluozed Factory for Sensitized  Paper</v>
      </c>
    </row>
    <row r="6147" spans="1:17" ht="12.75" customHeight="1">
      <c r="A6147" s="8">
        <v>804877</v>
      </c>
      <c r="B6147" s="8" t="s">
        <v>33850</v>
      </c>
      <c r="C6147" s="8" t="s">
        <v>33852</v>
      </c>
      <c r="D6147" s="8" t="s">
        <v>33853</v>
      </c>
      <c r="E6147" s="8" t="s">
        <v>33854</v>
      </c>
      <c r="F6147" s="8" t="s">
        <v>33855</v>
      </c>
      <c r="G6147" s="8" t="s">
        <v>81</v>
      </c>
      <c r="H6147" s="8" t="s">
        <v>25</v>
      </c>
      <c r="I6147" s="8" t="s">
        <v>26</v>
      </c>
      <c r="J6147" s="8" t="s">
        <v>27</v>
      </c>
      <c r="K6147" s="8" t="s">
        <v>12344</v>
      </c>
      <c r="L6147" s="8" t="s">
        <v>13482</v>
      </c>
      <c r="M6147" s="8">
        <v>11250</v>
      </c>
      <c r="N6147" s="12">
        <v>1010148324</v>
      </c>
      <c r="O6147" s="8">
        <v>2</v>
      </c>
      <c r="P6147" s="8" t="s">
        <v>34160</v>
      </c>
      <c r="Q6147" s="8" t="str">
        <f>VLOOKUP(N6147,ورقة2!$A$1:$J$14632,3,0)</f>
        <v>Al-Jazira Factory for Household Utensils</v>
      </c>
    </row>
    <row r="6148" spans="1:17" ht="12.75" customHeight="1">
      <c r="A6148" s="8">
        <v>800451</v>
      </c>
      <c r="B6148" s="8" t="s">
        <v>33857</v>
      </c>
      <c r="C6148" s="8" t="s">
        <v>33859</v>
      </c>
      <c r="D6148" s="8" t="s">
        <v>33860</v>
      </c>
      <c r="E6148" s="8" t="s">
        <v>33861</v>
      </c>
      <c r="F6148" s="8" t="s">
        <v>33862</v>
      </c>
      <c r="G6148" s="8" t="s">
        <v>81</v>
      </c>
      <c r="H6148" s="8" t="s">
        <v>25</v>
      </c>
      <c r="I6148" s="8" t="s">
        <v>26</v>
      </c>
      <c r="J6148" s="8" t="s">
        <v>27</v>
      </c>
      <c r="K6148" s="8" t="s">
        <v>33863</v>
      </c>
      <c r="L6148" s="8" t="s">
        <v>33864</v>
      </c>
      <c r="M6148" s="8">
        <v>3750</v>
      </c>
      <c r="N6148" s="12">
        <v>1010047401</v>
      </c>
      <c r="O6148" s="8">
        <v>2</v>
      </c>
      <c r="P6148" s="8" t="s">
        <v>34170</v>
      </c>
      <c r="Q6148" s="8" t="str">
        <f>VLOOKUP(N6148,ورقة2!$A$1:$J$14632,3,0)</f>
        <v>Al-Raba National Factory for Computer Model Papers</v>
      </c>
    </row>
    <row r="6149" spans="1:17" ht="12.75" customHeight="1">
      <c r="A6149" s="8">
        <v>800434</v>
      </c>
      <c r="B6149" s="8" t="s">
        <v>33866</v>
      </c>
      <c r="C6149" s="8" t="s">
        <v>33867</v>
      </c>
      <c r="D6149" s="8" t="s">
        <v>33868</v>
      </c>
      <c r="E6149" s="8" t="s">
        <v>33869</v>
      </c>
      <c r="F6149" s="8" t="s">
        <v>33870</v>
      </c>
      <c r="G6149" s="8" t="s">
        <v>81</v>
      </c>
      <c r="H6149" s="8" t="s">
        <v>25</v>
      </c>
      <c r="I6149" s="8" t="s">
        <v>26</v>
      </c>
      <c r="J6149" s="8" t="s">
        <v>27</v>
      </c>
      <c r="K6149" s="8" t="s">
        <v>4635</v>
      </c>
      <c r="L6149" s="8" t="s">
        <v>4636</v>
      </c>
      <c r="M6149" s="8">
        <v>14971</v>
      </c>
      <c r="N6149" s="12">
        <v>1010148527</v>
      </c>
      <c r="O6149" s="8">
        <v>35800</v>
      </c>
      <c r="P6149" s="8" t="s">
        <v>34170</v>
      </c>
      <c r="Q6149" s="8" t="str">
        <f>VLOOKUP(N6149,ورقة2!$A$1:$J$14632,3,0)</f>
        <v>NULL</v>
      </c>
    </row>
    <row r="6150" spans="1:17" ht="12.75" customHeight="1">
      <c r="A6150" s="8">
        <v>803408</v>
      </c>
      <c r="B6150" s="8" t="s">
        <v>33866</v>
      </c>
      <c r="C6150" s="8" t="s">
        <v>33867</v>
      </c>
      <c r="D6150" s="8" t="s">
        <v>33868</v>
      </c>
      <c r="E6150" s="8" t="s">
        <v>33869</v>
      </c>
      <c r="F6150" s="8" t="s">
        <v>33870</v>
      </c>
      <c r="G6150" s="8" t="s">
        <v>81</v>
      </c>
      <c r="H6150" s="8" t="s">
        <v>25</v>
      </c>
      <c r="I6150" s="8" t="s">
        <v>26</v>
      </c>
      <c r="J6150" s="8" t="s">
        <v>27</v>
      </c>
      <c r="K6150" s="8" t="s">
        <v>33871</v>
      </c>
      <c r="L6150" s="8" t="s">
        <v>33872</v>
      </c>
      <c r="M6150" s="8">
        <v>7500</v>
      </c>
      <c r="N6150" s="12">
        <v>1010148527</v>
      </c>
      <c r="O6150" s="8">
        <v>-53688</v>
      </c>
      <c r="P6150" s="8" t="s">
        <v>34170</v>
      </c>
      <c r="Q6150" s="8" t="str">
        <f>VLOOKUP(N6150,ورقة2!$A$1:$J$14632,3,0)</f>
        <v>NULL</v>
      </c>
    </row>
    <row r="6151" spans="1:17" ht="12.75" customHeight="1">
      <c r="A6151" s="8">
        <v>804934</v>
      </c>
      <c r="B6151" s="8" t="s">
        <v>33866</v>
      </c>
      <c r="C6151" s="8" t="s">
        <v>33867</v>
      </c>
      <c r="D6151" s="8" t="s">
        <v>33868</v>
      </c>
      <c r="E6151" s="8" t="s">
        <v>33869</v>
      </c>
      <c r="F6151" s="8" t="s">
        <v>33870</v>
      </c>
      <c r="G6151" s="8" t="s">
        <v>81</v>
      </c>
      <c r="H6151" s="8" t="s">
        <v>25</v>
      </c>
      <c r="I6151" s="8" t="s">
        <v>26</v>
      </c>
      <c r="J6151" s="8" t="s">
        <v>27</v>
      </c>
      <c r="K6151" s="8" t="s">
        <v>4827</v>
      </c>
      <c r="L6151" s="8" t="s">
        <v>5305</v>
      </c>
      <c r="M6151" s="8">
        <v>12449</v>
      </c>
      <c r="N6151" s="12">
        <v>1010148527</v>
      </c>
      <c r="O6151" s="8">
        <v>2</v>
      </c>
      <c r="P6151" s="8" t="s">
        <v>34170</v>
      </c>
      <c r="Q6151" s="8" t="str">
        <f>VLOOKUP(N6151,ورقة2!$A$1:$J$14632,3,0)</f>
        <v>NULL</v>
      </c>
    </row>
    <row r="6152" spans="1:17" ht="12.75" customHeight="1">
      <c r="A6152" s="8">
        <v>290277</v>
      </c>
      <c r="B6152" s="8" t="s">
        <v>33874</v>
      </c>
      <c r="C6152" s="8" t="s">
        <v>33876</v>
      </c>
      <c r="D6152" s="8" t="s">
        <v>33877</v>
      </c>
      <c r="E6152" s="8" t="s">
        <v>33878</v>
      </c>
      <c r="F6152" s="8" t="s">
        <v>33879</v>
      </c>
      <c r="G6152" s="8" t="s">
        <v>81</v>
      </c>
      <c r="H6152" s="8" t="s">
        <v>25</v>
      </c>
      <c r="I6152" s="8" t="s">
        <v>26</v>
      </c>
      <c r="J6152" s="8" t="s">
        <v>27</v>
      </c>
      <c r="K6152" s="8" t="s">
        <v>33880</v>
      </c>
      <c r="L6152" s="8" t="s">
        <v>19674</v>
      </c>
      <c r="M6152" s="8">
        <v>5625</v>
      </c>
      <c r="N6152" s="12">
        <v>1010231909</v>
      </c>
      <c r="O6152" s="8">
        <v>25635</v>
      </c>
      <c r="P6152" s="8" t="s">
        <v>34170</v>
      </c>
      <c r="Q6152" s="8" t="str">
        <f>VLOOKUP(N6152,ورقة2!$A$1:$J$14632,3,0)</f>
        <v xml:space="preserve">Zahra  Paper Products Factory </v>
      </c>
    </row>
    <row r="6153" spans="1:17" ht="12.75" customHeight="1">
      <c r="A6153" s="8">
        <v>804078</v>
      </c>
      <c r="B6153" s="8" t="s">
        <v>33882</v>
      </c>
      <c r="C6153" s="8" t="s">
        <v>33883</v>
      </c>
      <c r="D6153" s="8" t="s">
        <v>33884</v>
      </c>
      <c r="E6153" s="8" t="s">
        <v>33885</v>
      </c>
      <c r="F6153" s="8" t="s">
        <v>33886</v>
      </c>
      <c r="G6153" s="8" t="s">
        <v>81</v>
      </c>
      <c r="H6153" s="8" t="s">
        <v>25</v>
      </c>
      <c r="I6153" s="8" t="s">
        <v>26</v>
      </c>
      <c r="J6153" s="8" t="s">
        <v>27</v>
      </c>
      <c r="K6153" s="8" t="s">
        <v>10961</v>
      </c>
      <c r="L6153" s="8" t="s">
        <v>10962</v>
      </c>
      <c r="M6153" s="8">
        <v>8000</v>
      </c>
      <c r="N6153" s="12">
        <v>1010061086</v>
      </c>
      <c r="O6153" s="8">
        <v>2</v>
      </c>
      <c r="P6153" s="8" t="s">
        <v>34170</v>
      </c>
      <c r="Q6153" s="8" t="str">
        <f>VLOOKUP(N6153,ورقة2!$A$1:$J$14632,3,0)</f>
        <v>NULL</v>
      </c>
    </row>
    <row r="6154" spans="1:17" ht="12.75" customHeight="1">
      <c r="A6154" s="8">
        <v>70029</v>
      </c>
      <c r="B6154" s="8" t="s">
        <v>33888</v>
      </c>
      <c r="C6154" s="8" t="s">
        <v>2728</v>
      </c>
      <c r="D6154" s="8" t="s">
        <v>33890</v>
      </c>
      <c r="E6154" s="8" t="s">
        <v>33891</v>
      </c>
      <c r="F6154" s="8" t="s">
        <v>33892</v>
      </c>
      <c r="G6154" s="8" t="s">
        <v>2708</v>
      </c>
      <c r="H6154" s="8" t="s">
        <v>25</v>
      </c>
      <c r="I6154" s="8" t="s">
        <v>26</v>
      </c>
      <c r="J6154" s="8" t="s">
        <v>27</v>
      </c>
      <c r="K6154" s="8" t="s">
        <v>5816</v>
      </c>
      <c r="L6154" s="8" t="s">
        <v>5817</v>
      </c>
      <c r="M6154" s="8">
        <v>5400</v>
      </c>
      <c r="N6154" s="12">
        <v>1131019848</v>
      </c>
      <c r="O6154" s="8">
        <v>38125</v>
      </c>
      <c r="P6154" s="8" t="s">
        <v>34170</v>
      </c>
      <c r="Q6154" s="8" t="str">
        <f>VLOOKUP(N6154,ورقة2!$A$1:$J$14632,3,0)</f>
        <v>Dar Dibaj Factory Co. for Paper Products</v>
      </c>
    </row>
    <row r="6155" spans="1:17" ht="12.75" customHeight="1">
      <c r="A6155" s="8">
        <v>802417</v>
      </c>
      <c r="B6155" s="8" t="s">
        <v>33888</v>
      </c>
      <c r="C6155" s="8" t="s">
        <v>2728</v>
      </c>
      <c r="D6155" s="8" t="s">
        <v>33890</v>
      </c>
      <c r="E6155" s="8" t="s">
        <v>33891</v>
      </c>
      <c r="F6155" s="8" t="s">
        <v>33892</v>
      </c>
      <c r="G6155" s="8" t="s">
        <v>2708</v>
      </c>
      <c r="H6155" s="8" t="s">
        <v>25</v>
      </c>
      <c r="I6155" s="8" t="s">
        <v>26</v>
      </c>
      <c r="J6155" s="8" t="s">
        <v>27</v>
      </c>
      <c r="K6155" s="8" t="s">
        <v>4962</v>
      </c>
      <c r="L6155" s="8" t="s">
        <v>4963</v>
      </c>
      <c r="M6155" s="8">
        <v>4359</v>
      </c>
      <c r="N6155" s="12">
        <v>1131019848</v>
      </c>
      <c r="O6155" s="8">
        <v>38125</v>
      </c>
      <c r="P6155" s="8" t="s">
        <v>34170</v>
      </c>
      <c r="Q6155" s="8" t="str">
        <f>VLOOKUP(N6155,ورقة2!$A$1:$J$14632,3,0)</f>
        <v>Dar Dibaj Factory Co. for Paper Products</v>
      </c>
    </row>
    <row r="6156" spans="1:17" ht="12.75" customHeight="1">
      <c r="A6156" s="8">
        <v>802944</v>
      </c>
      <c r="B6156" s="8" t="s">
        <v>33888</v>
      </c>
      <c r="C6156" s="8" t="s">
        <v>2728</v>
      </c>
      <c r="D6156" s="8" t="s">
        <v>33890</v>
      </c>
      <c r="E6156" s="8" t="s">
        <v>33891</v>
      </c>
      <c r="F6156" s="8" t="s">
        <v>33892</v>
      </c>
      <c r="G6156" s="8" t="s">
        <v>2708</v>
      </c>
      <c r="H6156" s="8" t="s">
        <v>25</v>
      </c>
      <c r="I6156" s="8" t="s">
        <v>2715</v>
      </c>
      <c r="J6156" s="8" t="s">
        <v>1821</v>
      </c>
      <c r="K6156" s="8" t="s">
        <v>5816</v>
      </c>
      <c r="L6156" s="8" t="s">
        <v>5817</v>
      </c>
      <c r="M6156" s="8">
        <v>340</v>
      </c>
      <c r="N6156" s="12">
        <v>1131019848</v>
      </c>
      <c r="O6156" s="8">
        <v>38125</v>
      </c>
      <c r="P6156" s="8" t="s">
        <v>34170</v>
      </c>
      <c r="Q6156" s="8" t="str">
        <f>VLOOKUP(N6156,ورقة2!$A$1:$J$14632,3,0)</f>
        <v>Dar Dibaj Factory Co. for Paper Products</v>
      </c>
    </row>
    <row r="6157" spans="1:17" ht="12.75" customHeight="1">
      <c r="A6157" s="8">
        <v>800686</v>
      </c>
      <c r="B6157" s="8" t="s">
        <v>27369</v>
      </c>
      <c r="C6157" s="8" t="s">
        <v>27364</v>
      </c>
      <c r="D6157" s="8" t="s">
        <v>27365</v>
      </c>
      <c r="E6157" s="8" t="s">
        <v>27370</v>
      </c>
      <c r="F6157" s="8" t="s">
        <v>27371</v>
      </c>
      <c r="G6157" s="8" t="s">
        <v>2708</v>
      </c>
      <c r="H6157" s="8" t="s">
        <v>25</v>
      </c>
      <c r="I6157" s="8" t="s">
        <v>26</v>
      </c>
      <c r="J6157" s="8" t="s">
        <v>27</v>
      </c>
      <c r="K6157" s="8" t="s">
        <v>33893</v>
      </c>
      <c r="L6157" s="8" t="s">
        <v>22474</v>
      </c>
      <c r="M6157" s="8">
        <v>12420</v>
      </c>
      <c r="N6157" s="12">
        <v>1131016170</v>
      </c>
      <c r="O6157" s="8">
        <v>37209</v>
      </c>
      <c r="P6157" s="8" t="s">
        <v>34170</v>
      </c>
      <c r="Q6157" s="8" t="str">
        <f>VLOOKUP(N6157,ورقة2!$A$1:$J$14632,3,0)</f>
        <v>NULL</v>
      </c>
    </row>
    <row r="6158" spans="1:17" ht="12.75" customHeight="1">
      <c r="A6158" s="8">
        <v>800945</v>
      </c>
      <c r="B6158" s="8" t="s">
        <v>27369</v>
      </c>
      <c r="C6158" s="8" t="s">
        <v>27364</v>
      </c>
      <c r="D6158" s="8" t="s">
        <v>27365</v>
      </c>
      <c r="E6158" s="8" t="s">
        <v>27370</v>
      </c>
      <c r="F6158" s="8" t="s">
        <v>27371</v>
      </c>
      <c r="G6158" s="8" t="s">
        <v>2708</v>
      </c>
      <c r="H6158" s="8" t="s">
        <v>25</v>
      </c>
      <c r="I6158" s="8" t="s">
        <v>26</v>
      </c>
      <c r="J6158" s="8" t="s">
        <v>27</v>
      </c>
      <c r="K6158" s="8" t="s">
        <v>4124</v>
      </c>
      <c r="L6158" s="8" t="s">
        <v>4125</v>
      </c>
      <c r="M6158" s="8">
        <v>8298</v>
      </c>
      <c r="N6158" s="12">
        <v>1131016170</v>
      </c>
      <c r="O6158" s="8">
        <v>37209</v>
      </c>
      <c r="P6158" s="8" t="s">
        <v>34170</v>
      </c>
      <c r="Q6158" s="8" t="str">
        <f>VLOOKUP(N6158,ورقة2!$A$1:$J$14632,3,0)</f>
        <v>NULL</v>
      </c>
    </row>
    <row r="6159" spans="1:17" ht="12.75" customHeight="1">
      <c r="A6159" s="8">
        <v>805926</v>
      </c>
      <c r="B6159" s="8" t="s">
        <v>33895</v>
      </c>
      <c r="C6159" s="8" t="s">
        <v>33897</v>
      </c>
      <c r="D6159" s="8" t="s">
        <v>33898</v>
      </c>
      <c r="E6159" s="8" t="s">
        <v>33899</v>
      </c>
      <c r="F6159" s="8" t="s">
        <v>33900</v>
      </c>
      <c r="G6159" s="8" t="s">
        <v>8090</v>
      </c>
      <c r="H6159" s="8" t="s">
        <v>25</v>
      </c>
      <c r="I6159" s="8" t="s">
        <v>26</v>
      </c>
      <c r="J6159" s="8" t="s">
        <v>342</v>
      </c>
      <c r="K6159" s="8" t="s">
        <v>1023</v>
      </c>
      <c r="L6159" s="8" t="s">
        <v>1241</v>
      </c>
      <c r="M6159" s="8">
        <v>14131</v>
      </c>
      <c r="N6159" s="12">
        <v>1131056745</v>
      </c>
      <c r="O6159" s="8">
        <v>42445</v>
      </c>
      <c r="P6159" s="8" t="s">
        <v>34170</v>
      </c>
      <c r="Q6159" s="8" t="str">
        <f>VLOOKUP(N6159,ورقة2!$A$1:$J$14632,3,0)</f>
        <v>Al-Maali Tissue Factory</v>
      </c>
    </row>
    <row r="6160" spans="1:17" ht="12.75" customHeight="1">
      <c r="A6160" s="8">
        <v>802853</v>
      </c>
      <c r="B6160" s="8" t="s">
        <v>33902</v>
      </c>
      <c r="C6160" s="8" t="s">
        <v>13940</v>
      </c>
      <c r="D6160" s="8" t="s">
        <v>13943</v>
      </c>
      <c r="E6160" s="8" t="s">
        <v>33904</v>
      </c>
      <c r="F6160" s="8" t="s">
        <v>29602</v>
      </c>
      <c r="G6160" s="8" t="s">
        <v>310</v>
      </c>
      <c r="H6160" s="8" t="s">
        <v>25</v>
      </c>
      <c r="I6160" s="8" t="s">
        <v>26</v>
      </c>
      <c r="J6160" s="8" t="s">
        <v>27</v>
      </c>
      <c r="K6160" s="8" t="s">
        <v>10360</v>
      </c>
      <c r="L6160" s="8" t="s">
        <v>5978</v>
      </c>
      <c r="M6160" s="8">
        <v>18432</v>
      </c>
      <c r="N6160" s="12">
        <v>465005978</v>
      </c>
      <c r="O6160" s="8">
        <v>41248</v>
      </c>
      <c r="P6160" s="8" t="s">
        <v>34170</v>
      </c>
      <c r="Q6160" s="8" t="str">
        <f>VLOOKUP(N6160,ورقة2!$A$1:$J$14632,3,0)</f>
        <v>Al-Bayrak Cartoon Products Factory</v>
      </c>
    </row>
    <row r="6161" spans="1:17" ht="12.75" customHeight="1">
      <c r="A6161" s="8">
        <v>801805</v>
      </c>
      <c r="B6161" s="8" t="s">
        <v>33906</v>
      </c>
      <c r="C6161" s="8" t="s">
        <v>33908</v>
      </c>
      <c r="D6161" s="8" t="s">
        <v>33909</v>
      </c>
      <c r="E6161" s="8" t="s">
        <v>33910</v>
      </c>
      <c r="F6161" s="8" t="s">
        <v>33911</v>
      </c>
      <c r="G6161" s="8" t="s">
        <v>310</v>
      </c>
      <c r="H6161" s="8" t="s">
        <v>25</v>
      </c>
      <c r="I6161" s="8" t="s">
        <v>26</v>
      </c>
      <c r="J6161" s="8" t="s">
        <v>342</v>
      </c>
      <c r="K6161" s="8" t="s">
        <v>1160</v>
      </c>
      <c r="L6161" s="8" t="s">
        <v>3384</v>
      </c>
      <c r="M6161" s="8">
        <v>11733</v>
      </c>
      <c r="N6161" s="12">
        <v>4650049403</v>
      </c>
      <c r="O6161" s="8">
        <v>40378</v>
      </c>
      <c r="P6161" s="8" t="s">
        <v>34170</v>
      </c>
      <c r="Q6161" s="8" t="str">
        <f>VLOOKUP(N6161,ورقة2!$A$1:$J$14632,3,0)</f>
        <v>Khaled Abdel Wahab Al-Dakhil Factory for Paper and Carton Recycling</v>
      </c>
    </row>
    <row r="6162" spans="1:17" ht="12.75" customHeight="1">
      <c r="A6162" s="8">
        <v>801716</v>
      </c>
      <c r="B6162" s="8" t="s">
        <v>33913</v>
      </c>
      <c r="C6162" s="8" t="s">
        <v>33915</v>
      </c>
      <c r="D6162" s="8" t="s">
        <v>33916</v>
      </c>
      <c r="E6162" s="8" t="s">
        <v>33917</v>
      </c>
      <c r="F6162" s="8" t="s">
        <v>33918</v>
      </c>
      <c r="G6162" s="8" t="s">
        <v>310</v>
      </c>
      <c r="H6162" s="8" t="s">
        <v>25</v>
      </c>
      <c r="I6162" s="8" t="s">
        <v>26</v>
      </c>
      <c r="J6162" s="8" t="s">
        <v>46</v>
      </c>
      <c r="K6162" s="8" t="s">
        <v>11720</v>
      </c>
      <c r="L6162" s="8" t="s">
        <v>5098</v>
      </c>
      <c r="M6162" s="8">
        <v>3456</v>
      </c>
      <c r="N6162" s="12">
        <v>1131014240</v>
      </c>
      <c r="O6162" s="8">
        <v>2</v>
      </c>
      <c r="P6162" s="8" t="s">
        <v>34170</v>
      </c>
      <c r="Q6162" s="8" t="str">
        <f>VLOOKUP(N6162,ورقة2!$A$1:$J$14632,3,0)</f>
        <v>Almas Tissues Factory for Scented Tissues</v>
      </c>
    </row>
    <row r="6163" spans="1:17" ht="12.75" customHeight="1">
      <c r="A6163" s="8">
        <v>801096</v>
      </c>
      <c r="B6163" s="8" t="s">
        <v>33920</v>
      </c>
      <c r="C6163" s="8" t="s">
        <v>33922</v>
      </c>
      <c r="D6163" s="8" t="s">
        <v>8335</v>
      </c>
      <c r="E6163" s="8" t="s">
        <v>33923</v>
      </c>
      <c r="F6163" s="8" t="s">
        <v>33924</v>
      </c>
      <c r="G6163" s="8" t="s">
        <v>836</v>
      </c>
      <c r="H6163" s="8" t="s">
        <v>25</v>
      </c>
      <c r="I6163" s="8" t="s">
        <v>26</v>
      </c>
      <c r="J6163" s="8" t="s">
        <v>27</v>
      </c>
      <c r="K6163" s="8" t="s">
        <v>2481</v>
      </c>
      <c r="L6163" s="8" t="s">
        <v>16199</v>
      </c>
      <c r="M6163" s="8">
        <v>6912</v>
      </c>
      <c r="N6163" s="12">
        <v>3550025120</v>
      </c>
      <c r="O6163" s="8">
        <v>40128</v>
      </c>
      <c r="P6163" s="8" t="s">
        <v>34170</v>
      </c>
      <c r="Q6163" s="8" t="str">
        <f>VLOOKUP(N6163,ورقة2!$A$1:$J$14632,3,0)</f>
        <v>Al-Nokhba Al-Ordoniya Company for Carton Industry</v>
      </c>
    </row>
    <row r="6164" spans="1:17" ht="12.75" customHeight="1">
      <c r="A6164" s="8">
        <v>805866</v>
      </c>
      <c r="B6164" s="8" t="s">
        <v>33926</v>
      </c>
      <c r="C6164" s="8" t="s">
        <v>33928</v>
      </c>
      <c r="D6164" s="8" t="s">
        <v>33929</v>
      </c>
      <c r="E6164" s="8" t="s">
        <v>33930</v>
      </c>
      <c r="F6164" s="8" t="s">
        <v>33929</v>
      </c>
      <c r="G6164" s="8" t="s">
        <v>836</v>
      </c>
      <c r="H6164" s="8" t="s">
        <v>25</v>
      </c>
      <c r="I6164" s="8" t="s">
        <v>26</v>
      </c>
      <c r="J6164" s="8" t="s">
        <v>637</v>
      </c>
      <c r="K6164" s="8" t="s">
        <v>56</v>
      </c>
      <c r="L6164" s="8" t="s">
        <v>57</v>
      </c>
      <c r="M6164" s="8">
        <v>4552</v>
      </c>
      <c r="N6164" s="12">
        <v>3550029282</v>
      </c>
      <c r="O6164" s="8">
        <v>41304</v>
      </c>
      <c r="P6164" s="8" t="s">
        <v>34170</v>
      </c>
      <c r="Q6164" s="8" t="str">
        <f>VLOOKUP(N6164,ورقة2!$A$1:$J$14632,3,0)</f>
        <v>Tasis Al-Shamal Co. Factory for Tissue Papers</v>
      </c>
    </row>
    <row r="6165" spans="1:17" ht="12.75" customHeight="1">
      <c r="A6165" s="8">
        <v>805962</v>
      </c>
      <c r="B6165" s="8" t="s">
        <v>33932</v>
      </c>
      <c r="C6165" s="8" t="s">
        <v>33934</v>
      </c>
      <c r="D6165" s="8" t="s">
        <v>33935</v>
      </c>
      <c r="E6165" s="8" t="s">
        <v>33936</v>
      </c>
      <c r="F6165" s="8" t="s">
        <v>33937</v>
      </c>
      <c r="G6165" s="8" t="s">
        <v>393</v>
      </c>
      <c r="H6165" s="8" t="s">
        <v>25</v>
      </c>
      <c r="I6165" s="8" t="s">
        <v>26</v>
      </c>
      <c r="J6165" s="8" t="s">
        <v>342</v>
      </c>
      <c r="K6165" s="8" t="s">
        <v>33938</v>
      </c>
      <c r="L6165" s="8" t="s">
        <v>743</v>
      </c>
      <c r="M6165" s="8">
        <v>21878</v>
      </c>
      <c r="N6165" s="12">
        <v>5900023851</v>
      </c>
      <c r="O6165" s="8">
        <v>41464</v>
      </c>
      <c r="P6165" s="8" t="s">
        <v>34170</v>
      </c>
      <c r="Q6165" s="8" t="str">
        <f>VLOOKUP(N6165,ورقة2!$A$1:$J$14632,3,0)</f>
        <v>Salem Ahmed Bassahi Factory for Carboard Industry</v>
      </c>
    </row>
    <row r="6166" spans="1:17" ht="12.75" customHeight="1">
      <c r="A6166" s="8">
        <v>30029</v>
      </c>
      <c r="B6166" s="8" t="s">
        <v>33940</v>
      </c>
      <c r="C6166" s="8" t="s">
        <v>33942</v>
      </c>
      <c r="D6166" s="8" t="s">
        <v>33943</v>
      </c>
      <c r="E6166" s="8" t="s">
        <v>33944</v>
      </c>
      <c r="F6166" s="8" t="s">
        <v>33945</v>
      </c>
      <c r="G6166" s="8" t="s">
        <v>91</v>
      </c>
      <c r="H6166" s="8" t="s">
        <v>25</v>
      </c>
      <c r="I6166" s="8" t="s">
        <v>26</v>
      </c>
      <c r="J6166" s="8" t="s">
        <v>27</v>
      </c>
      <c r="K6166" s="8" t="s">
        <v>33946</v>
      </c>
      <c r="L6166" s="8" t="s">
        <v>33947</v>
      </c>
      <c r="M6166" s="8">
        <v>3000</v>
      </c>
      <c r="N6166" s="12">
        <v>4030017010</v>
      </c>
      <c r="O6166" s="8">
        <v>28835</v>
      </c>
      <c r="P6166" s="8" t="s">
        <v>34170</v>
      </c>
      <c r="Q6166" s="8" t="str">
        <f>VLOOKUP(N6166,ورقة2!$A$1:$J$14632,3,0)</f>
        <v>Saudi Paper Processing Company</v>
      </c>
    </row>
    <row r="6167" spans="1:17" ht="12.75" customHeight="1">
      <c r="A6167" s="8">
        <v>30708</v>
      </c>
      <c r="B6167" s="8" t="s">
        <v>33940</v>
      </c>
      <c r="C6167" s="8" t="s">
        <v>33942</v>
      </c>
      <c r="D6167" s="8" t="s">
        <v>33943</v>
      </c>
      <c r="E6167" s="8" t="s">
        <v>33944</v>
      </c>
      <c r="F6167" s="8" t="s">
        <v>33945</v>
      </c>
      <c r="G6167" s="8" t="s">
        <v>91</v>
      </c>
      <c r="H6167" s="8" t="s">
        <v>25</v>
      </c>
      <c r="I6167" s="8" t="s">
        <v>26</v>
      </c>
      <c r="J6167" s="8" t="s">
        <v>27</v>
      </c>
      <c r="K6167" s="8" t="s">
        <v>33948</v>
      </c>
      <c r="L6167" s="8" t="s">
        <v>33949</v>
      </c>
      <c r="M6167" s="8">
        <v>10000</v>
      </c>
      <c r="N6167" s="12">
        <v>4030017010</v>
      </c>
      <c r="O6167" s="8">
        <v>28835</v>
      </c>
      <c r="P6167" s="8" t="s">
        <v>34170</v>
      </c>
      <c r="Q6167" s="8" t="str">
        <f>VLOOKUP(N6167,ورقة2!$A$1:$J$14632,3,0)</f>
        <v>Saudi Paper Processing Company</v>
      </c>
    </row>
    <row r="6168" spans="1:17" ht="12.75" customHeight="1">
      <c r="A6168" s="8">
        <v>800643</v>
      </c>
      <c r="B6168" s="8" t="s">
        <v>10557</v>
      </c>
      <c r="C6168" s="8" t="s">
        <v>10559</v>
      </c>
      <c r="D6168" s="8" t="s">
        <v>10560</v>
      </c>
      <c r="E6168" s="8" t="s">
        <v>10561</v>
      </c>
      <c r="F6168" s="8" t="s">
        <v>10562</v>
      </c>
      <c r="G6168" s="8" t="s">
        <v>91</v>
      </c>
      <c r="H6168" s="8" t="s">
        <v>25</v>
      </c>
      <c r="I6168" s="8" t="s">
        <v>26</v>
      </c>
      <c r="J6168" s="8" t="s">
        <v>27</v>
      </c>
      <c r="K6168" s="8" t="s">
        <v>33950</v>
      </c>
      <c r="L6168" s="8" t="s">
        <v>12796</v>
      </c>
      <c r="M6168" s="8">
        <v>10000</v>
      </c>
      <c r="N6168" s="12">
        <v>3722</v>
      </c>
      <c r="O6168" s="8">
        <v>41048</v>
      </c>
      <c r="P6168" s="8" t="s">
        <v>34170</v>
      </c>
      <c r="Q6168" s="8" t="str">
        <f>VLOOKUP(N6168,ورقة2!$A$1:$J$14632,3,0)</f>
        <v>Arabian Nights Foundation</v>
      </c>
    </row>
    <row r="6169" spans="1:17" ht="12.75" customHeight="1">
      <c r="A6169" s="8">
        <v>800606</v>
      </c>
      <c r="B6169" s="8" t="s">
        <v>33951</v>
      </c>
      <c r="C6169" s="8" t="s">
        <v>13585</v>
      </c>
      <c r="D6169" s="8" t="s">
        <v>33952</v>
      </c>
      <c r="E6169" s="8" t="s">
        <v>13586</v>
      </c>
      <c r="F6169" s="8" t="s">
        <v>3222</v>
      </c>
      <c r="G6169" s="8" t="s">
        <v>91</v>
      </c>
      <c r="H6169" s="8" t="s">
        <v>25</v>
      </c>
      <c r="I6169" s="8" t="s">
        <v>26</v>
      </c>
      <c r="J6169" s="8" t="s">
        <v>27</v>
      </c>
      <c r="K6169" s="8" t="s">
        <v>33953</v>
      </c>
      <c r="L6169" s="8" t="s">
        <v>33954</v>
      </c>
      <c r="M6169" s="8">
        <v>9500</v>
      </c>
      <c r="N6169" s="12">
        <v>4030001591</v>
      </c>
      <c r="O6169" s="8">
        <v>2</v>
      </c>
      <c r="P6169" s="8" t="s">
        <v>34170</v>
      </c>
      <c r="Q6169" s="8" t="str">
        <f>VLOOKUP(N6169,ورقة2!$A$1:$J$14632,3,0)</f>
        <v>Arabian Asphalted Paper Factory</v>
      </c>
    </row>
    <row r="6170" spans="1:17" ht="12.75" customHeight="1">
      <c r="A6170" s="8">
        <v>31121</v>
      </c>
      <c r="B6170" s="8" t="s">
        <v>33956</v>
      </c>
      <c r="C6170" s="8" t="s">
        <v>33958</v>
      </c>
      <c r="D6170" s="8" t="s">
        <v>33959</v>
      </c>
      <c r="E6170" s="8" t="s">
        <v>33960</v>
      </c>
      <c r="F6170" s="8" t="s">
        <v>33961</v>
      </c>
      <c r="G6170" s="8" t="s">
        <v>91</v>
      </c>
      <c r="H6170" s="8" t="s">
        <v>25</v>
      </c>
      <c r="I6170" s="8" t="s">
        <v>26</v>
      </c>
      <c r="J6170" s="8" t="s">
        <v>27</v>
      </c>
      <c r="K6170" s="8" t="s">
        <v>33962</v>
      </c>
      <c r="L6170" s="8" t="s">
        <v>26235</v>
      </c>
      <c r="M6170" s="8">
        <v>4900</v>
      </c>
      <c r="N6170" s="12">
        <v>4030008955</v>
      </c>
      <c r="O6170" s="8">
        <v>26941</v>
      </c>
      <c r="P6170" s="8" t="s">
        <v>34170</v>
      </c>
      <c r="Q6170" s="8" t="str">
        <f>VLOOKUP(N6170,ورقة2!$A$1:$J$14632,3,0)</f>
        <v>Bahamdin for Commerce and Industry (Paper Bags Factory)</v>
      </c>
    </row>
    <row r="6171" spans="1:17" ht="12.75" customHeight="1">
      <c r="A6171" s="8">
        <v>802143</v>
      </c>
      <c r="B6171" s="8" t="s">
        <v>28647</v>
      </c>
      <c r="C6171" s="8" t="s">
        <v>28649</v>
      </c>
      <c r="D6171" s="8" t="s">
        <v>28650</v>
      </c>
      <c r="E6171" s="8" t="s">
        <v>28651</v>
      </c>
      <c r="F6171" s="8" t="s">
        <v>28652</v>
      </c>
      <c r="G6171" s="8" t="s">
        <v>91</v>
      </c>
      <c r="H6171" s="8" t="s">
        <v>25</v>
      </c>
      <c r="I6171" s="8" t="s">
        <v>26</v>
      </c>
      <c r="J6171" s="8" t="s">
        <v>27</v>
      </c>
      <c r="K6171" s="8" t="s">
        <v>28925</v>
      </c>
      <c r="L6171" s="8" t="s">
        <v>26499</v>
      </c>
      <c r="M6171" s="8">
        <v>3750</v>
      </c>
      <c r="N6171" s="12">
        <v>4030140836</v>
      </c>
      <c r="O6171" s="8">
        <v>2</v>
      </c>
      <c r="P6171" s="8" t="s">
        <v>34159</v>
      </c>
      <c r="Q6171" s="8" t="str">
        <f>VLOOKUP(N6171,ورقة2!$A$1:$J$14632,3,0)</f>
        <v xml:space="preserve">Al-Tamayoz Al-Motatawera Co. for the Manufacture Cardboard Boxes, Labels and Posters </v>
      </c>
    </row>
    <row r="6172" spans="1:17" ht="12.75" customHeight="1">
      <c r="A6172" s="8">
        <v>30622</v>
      </c>
      <c r="B6172" s="8" t="s">
        <v>28763</v>
      </c>
      <c r="C6172" s="8" t="s">
        <v>28764</v>
      </c>
      <c r="D6172" s="8" t="s">
        <v>26047</v>
      </c>
      <c r="E6172" s="8" t="s">
        <v>28765</v>
      </c>
      <c r="F6172" s="8" t="s">
        <v>28766</v>
      </c>
      <c r="G6172" s="8" t="s">
        <v>91</v>
      </c>
      <c r="H6172" s="8" t="s">
        <v>25</v>
      </c>
      <c r="I6172" s="8" t="s">
        <v>26</v>
      </c>
      <c r="J6172" s="8" t="s">
        <v>27</v>
      </c>
      <c r="K6172" s="8" t="s">
        <v>33963</v>
      </c>
      <c r="L6172" s="8" t="s">
        <v>33964</v>
      </c>
      <c r="M6172" s="8">
        <v>5600</v>
      </c>
      <c r="N6172" s="12">
        <v>4030013881</v>
      </c>
      <c r="O6172" s="8">
        <v>28506</v>
      </c>
      <c r="P6172" s="8" t="s">
        <v>34170</v>
      </c>
      <c r="Q6172" s="8" t="str">
        <f>VLOOKUP(N6172,ورقة2!$A$1:$J$14632,3,0)</f>
        <v>NULL</v>
      </c>
    </row>
    <row r="6173" spans="1:17" ht="12.75" customHeight="1">
      <c r="A6173" s="8">
        <v>800524</v>
      </c>
      <c r="B6173" s="8" t="s">
        <v>28763</v>
      </c>
      <c r="C6173" s="8" t="s">
        <v>28764</v>
      </c>
      <c r="D6173" s="8" t="s">
        <v>26047</v>
      </c>
      <c r="E6173" s="8" t="s">
        <v>28765</v>
      </c>
      <c r="F6173" s="8" t="s">
        <v>28766</v>
      </c>
      <c r="G6173" s="8" t="s">
        <v>91</v>
      </c>
      <c r="H6173" s="8" t="s">
        <v>25</v>
      </c>
      <c r="I6173" s="8" t="s">
        <v>26</v>
      </c>
      <c r="J6173" s="8" t="s">
        <v>27</v>
      </c>
      <c r="K6173" s="8" t="s">
        <v>7942</v>
      </c>
      <c r="L6173" s="8" t="s">
        <v>7943</v>
      </c>
      <c r="M6173" s="8">
        <v>5600</v>
      </c>
      <c r="N6173" s="12">
        <v>4030013881</v>
      </c>
      <c r="O6173" s="8">
        <v>28506</v>
      </c>
      <c r="P6173" s="8" t="s">
        <v>34170</v>
      </c>
      <c r="Q6173" s="8" t="str">
        <f>VLOOKUP(N6173,ورقة2!$A$1:$J$14632,3,0)</f>
        <v>NULL</v>
      </c>
    </row>
    <row r="6174" spans="1:17" ht="12.75" customHeight="1">
      <c r="A6174" s="8">
        <v>800525</v>
      </c>
      <c r="B6174" s="8" t="s">
        <v>28763</v>
      </c>
      <c r="C6174" s="8" t="s">
        <v>28764</v>
      </c>
      <c r="D6174" s="8" t="s">
        <v>26047</v>
      </c>
      <c r="E6174" s="8" t="s">
        <v>28765</v>
      </c>
      <c r="F6174" s="8" t="s">
        <v>28766</v>
      </c>
      <c r="G6174" s="8" t="s">
        <v>91</v>
      </c>
      <c r="H6174" s="8" t="s">
        <v>25</v>
      </c>
      <c r="I6174" s="8" t="s">
        <v>26</v>
      </c>
      <c r="J6174" s="8" t="s">
        <v>27</v>
      </c>
      <c r="K6174" s="8" t="s">
        <v>7942</v>
      </c>
      <c r="L6174" s="8" t="s">
        <v>7943</v>
      </c>
      <c r="M6174" s="8">
        <v>5600</v>
      </c>
      <c r="N6174" s="12">
        <v>4030013881</v>
      </c>
      <c r="O6174" s="8">
        <v>28506</v>
      </c>
      <c r="P6174" s="8" t="s">
        <v>34170</v>
      </c>
      <c r="Q6174" s="8" t="str">
        <f>VLOOKUP(N6174,ورقة2!$A$1:$J$14632,3,0)</f>
        <v>NULL</v>
      </c>
    </row>
    <row r="6175" spans="1:17" ht="12.75" customHeight="1">
      <c r="A6175" s="8">
        <v>800526</v>
      </c>
      <c r="B6175" s="8" t="s">
        <v>28763</v>
      </c>
      <c r="C6175" s="8" t="s">
        <v>28764</v>
      </c>
      <c r="D6175" s="8" t="s">
        <v>26047</v>
      </c>
      <c r="E6175" s="8" t="s">
        <v>28765</v>
      </c>
      <c r="F6175" s="8" t="s">
        <v>28766</v>
      </c>
      <c r="G6175" s="8" t="s">
        <v>91</v>
      </c>
      <c r="H6175" s="8" t="s">
        <v>25</v>
      </c>
      <c r="I6175" s="8" t="s">
        <v>26</v>
      </c>
      <c r="J6175" s="8" t="s">
        <v>27</v>
      </c>
      <c r="K6175" s="8" t="s">
        <v>7942</v>
      </c>
      <c r="L6175" s="8" t="s">
        <v>7943</v>
      </c>
      <c r="M6175" s="8">
        <v>7000</v>
      </c>
      <c r="N6175" s="12">
        <v>4030013881</v>
      </c>
      <c r="O6175" s="8">
        <v>28506</v>
      </c>
      <c r="P6175" s="8" t="s">
        <v>34170</v>
      </c>
      <c r="Q6175" s="8" t="str">
        <f>VLOOKUP(N6175,ورقة2!$A$1:$J$14632,3,0)</f>
        <v>NULL</v>
      </c>
    </row>
    <row r="6176" spans="1:17" ht="12.75" customHeight="1">
      <c r="A6176" s="8">
        <v>800527</v>
      </c>
      <c r="B6176" s="8" t="s">
        <v>28763</v>
      </c>
      <c r="C6176" s="8" t="s">
        <v>28764</v>
      </c>
      <c r="D6176" s="8" t="s">
        <v>26047</v>
      </c>
      <c r="E6176" s="8" t="s">
        <v>28765</v>
      </c>
      <c r="F6176" s="8" t="s">
        <v>28766</v>
      </c>
      <c r="G6176" s="8" t="s">
        <v>91</v>
      </c>
      <c r="H6176" s="8" t="s">
        <v>25</v>
      </c>
      <c r="I6176" s="8" t="s">
        <v>26</v>
      </c>
      <c r="J6176" s="8" t="s">
        <v>27</v>
      </c>
      <c r="K6176" s="8" t="s">
        <v>7942</v>
      </c>
      <c r="L6176" s="8" t="s">
        <v>7943</v>
      </c>
      <c r="M6176" s="8">
        <v>1400</v>
      </c>
      <c r="N6176" s="12">
        <v>4030013881</v>
      </c>
      <c r="O6176" s="8">
        <v>28506</v>
      </c>
      <c r="P6176" s="8" t="s">
        <v>34170</v>
      </c>
      <c r="Q6176" s="8" t="str">
        <f>VLOOKUP(N6176,ورقة2!$A$1:$J$14632,3,0)</f>
        <v>NULL</v>
      </c>
    </row>
    <row r="6177" spans="1:17" ht="12.75" customHeight="1">
      <c r="A6177" s="8">
        <v>800618</v>
      </c>
      <c r="B6177" s="8" t="s">
        <v>28763</v>
      </c>
      <c r="C6177" s="8" t="s">
        <v>28764</v>
      </c>
      <c r="D6177" s="8" t="s">
        <v>26047</v>
      </c>
      <c r="E6177" s="8" t="s">
        <v>28765</v>
      </c>
      <c r="F6177" s="8" t="s">
        <v>28766</v>
      </c>
      <c r="G6177" s="8" t="s">
        <v>91</v>
      </c>
      <c r="H6177" s="8" t="s">
        <v>25</v>
      </c>
      <c r="I6177" s="8" t="s">
        <v>26</v>
      </c>
      <c r="J6177" s="8" t="s">
        <v>27</v>
      </c>
      <c r="K6177" s="8" t="s">
        <v>12986</v>
      </c>
      <c r="L6177" s="8" t="s">
        <v>12987</v>
      </c>
      <c r="M6177" s="8">
        <v>1400</v>
      </c>
      <c r="N6177" s="12">
        <v>4030013881</v>
      </c>
      <c r="O6177" s="8">
        <v>28506</v>
      </c>
      <c r="P6177" s="8" t="s">
        <v>34170</v>
      </c>
      <c r="Q6177" s="8" t="str">
        <f>VLOOKUP(N6177,ورقة2!$A$1:$J$14632,3,0)</f>
        <v>NULL</v>
      </c>
    </row>
    <row r="6178" spans="1:17" ht="12.75" customHeight="1">
      <c r="A6178" s="8">
        <v>800739</v>
      </c>
      <c r="B6178" s="8" t="s">
        <v>28763</v>
      </c>
      <c r="C6178" s="8" t="s">
        <v>28764</v>
      </c>
      <c r="D6178" s="8" t="s">
        <v>26047</v>
      </c>
      <c r="E6178" s="8" t="s">
        <v>28765</v>
      </c>
      <c r="F6178" s="8" t="s">
        <v>28766</v>
      </c>
      <c r="G6178" s="8" t="s">
        <v>91</v>
      </c>
      <c r="H6178" s="8" t="s">
        <v>25</v>
      </c>
      <c r="I6178" s="8" t="s">
        <v>26</v>
      </c>
      <c r="J6178" s="8" t="s">
        <v>27</v>
      </c>
      <c r="K6178" s="8" t="s">
        <v>22021</v>
      </c>
      <c r="L6178" s="8" t="s">
        <v>22022</v>
      </c>
      <c r="M6178" s="8">
        <v>10151</v>
      </c>
      <c r="N6178" s="12">
        <v>4030013881</v>
      </c>
      <c r="O6178" s="8">
        <v>28506</v>
      </c>
      <c r="P6178" s="8" t="s">
        <v>34170</v>
      </c>
      <c r="Q6178" s="8" t="str">
        <f>VLOOKUP(N6178,ورقة2!$A$1:$J$14632,3,0)</f>
        <v>NULL</v>
      </c>
    </row>
    <row r="6179" spans="1:17" ht="12.75" customHeight="1">
      <c r="A6179" s="8">
        <v>30262</v>
      </c>
      <c r="B6179" s="8" t="s">
        <v>33966</v>
      </c>
      <c r="C6179" s="8" t="s">
        <v>33968</v>
      </c>
      <c r="D6179" s="8" t="s">
        <v>33969</v>
      </c>
      <c r="E6179" s="8" t="s">
        <v>33970</v>
      </c>
      <c r="F6179" s="8" t="s">
        <v>33971</v>
      </c>
      <c r="G6179" s="8" t="s">
        <v>91</v>
      </c>
      <c r="H6179" s="8" t="s">
        <v>25</v>
      </c>
      <c r="I6179" s="8" t="s">
        <v>26</v>
      </c>
      <c r="J6179" s="8" t="s">
        <v>27</v>
      </c>
      <c r="K6179" s="8" t="s">
        <v>33972</v>
      </c>
      <c r="L6179" s="8" t="s">
        <v>33973</v>
      </c>
      <c r="M6179" s="8">
        <v>11050</v>
      </c>
      <c r="N6179" s="12">
        <v>4030051828</v>
      </c>
      <c r="O6179" s="8">
        <v>31364</v>
      </c>
      <c r="P6179" s="8" t="s">
        <v>34170</v>
      </c>
      <c r="Q6179" s="8" t="str">
        <f>VLOOKUP(N6179,ورقة2!$A$1:$J$14632,3,0)</f>
        <v>National Paper Products Co.</v>
      </c>
    </row>
    <row r="6180" spans="1:17" ht="12.75" customHeight="1">
      <c r="A6180" s="8">
        <v>30382</v>
      </c>
      <c r="B6180" s="8" t="s">
        <v>33966</v>
      </c>
      <c r="C6180" s="8" t="s">
        <v>33968</v>
      </c>
      <c r="D6180" s="8" t="s">
        <v>33969</v>
      </c>
      <c r="E6180" s="8" t="s">
        <v>33970</v>
      </c>
      <c r="F6180" s="8" t="s">
        <v>33971</v>
      </c>
      <c r="G6180" s="8" t="s">
        <v>91</v>
      </c>
      <c r="H6180" s="8" t="s">
        <v>25</v>
      </c>
      <c r="I6180" s="8" t="s">
        <v>26</v>
      </c>
      <c r="J6180" s="8" t="s">
        <v>27</v>
      </c>
      <c r="K6180" s="8" t="s">
        <v>23720</v>
      </c>
      <c r="L6180" s="8" t="s">
        <v>12805</v>
      </c>
      <c r="M6180" s="8">
        <v>22500</v>
      </c>
      <c r="N6180" s="12">
        <v>4030051828</v>
      </c>
      <c r="O6180" s="8">
        <v>31364</v>
      </c>
      <c r="P6180" s="8" t="s">
        <v>34170</v>
      </c>
      <c r="Q6180" s="8" t="str">
        <f>VLOOKUP(N6180,ورقة2!$A$1:$J$14632,3,0)</f>
        <v>National Paper Products Co.</v>
      </c>
    </row>
    <row r="6181" spans="1:17" ht="12.75" customHeight="1">
      <c r="A6181" s="8">
        <v>31026</v>
      </c>
      <c r="B6181" s="8" t="s">
        <v>33966</v>
      </c>
      <c r="C6181" s="8" t="s">
        <v>33968</v>
      </c>
      <c r="D6181" s="8" t="s">
        <v>33969</v>
      </c>
      <c r="E6181" s="8" t="s">
        <v>33970</v>
      </c>
      <c r="F6181" s="8" t="s">
        <v>33971</v>
      </c>
      <c r="G6181" s="8" t="s">
        <v>91</v>
      </c>
      <c r="H6181" s="8" t="s">
        <v>25</v>
      </c>
      <c r="I6181" s="8" t="s">
        <v>26</v>
      </c>
      <c r="J6181" s="8" t="s">
        <v>27</v>
      </c>
      <c r="K6181" s="8" t="s">
        <v>2775</v>
      </c>
      <c r="L6181" s="8" t="s">
        <v>2776</v>
      </c>
      <c r="M6181" s="8">
        <v>1708</v>
      </c>
      <c r="N6181" s="12">
        <v>4030051828</v>
      </c>
      <c r="O6181" s="8">
        <v>31364</v>
      </c>
      <c r="P6181" s="8" t="s">
        <v>34170</v>
      </c>
      <c r="Q6181" s="8" t="str">
        <f>VLOOKUP(N6181,ورقة2!$A$1:$J$14632,3,0)</f>
        <v>National Paper Products Co.</v>
      </c>
    </row>
    <row r="6182" spans="1:17" ht="12.75" customHeight="1">
      <c r="A6182" s="8">
        <v>31226</v>
      </c>
      <c r="B6182" s="8" t="s">
        <v>33966</v>
      </c>
      <c r="C6182" s="8" t="s">
        <v>33968</v>
      </c>
      <c r="D6182" s="8" t="s">
        <v>33969</v>
      </c>
      <c r="E6182" s="8" t="s">
        <v>33970</v>
      </c>
      <c r="F6182" s="8" t="s">
        <v>33971</v>
      </c>
      <c r="G6182" s="8" t="s">
        <v>91</v>
      </c>
      <c r="H6182" s="8" t="s">
        <v>25</v>
      </c>
      <c r="I6182" s="8" t="s">
        <v>26</v>
      </c>
      <c r="J6182" s="8" t="s">
        <v>27</v>
      </c>
      <c r="K6182" s="8" t="s">
        <v>5798</v>
      </c>
      <c r="L6182" s="8" t="s">
        <v>1858</v>
      </c>
      <c r="M6182" s="8">
        <v>1500</v>
      </c>
      <c r="N6182" s="12">
        <v>4030051828</v>
      </c>
      <c r="O6182" s="8">
        <v>31364</v>
      </c>
      <c r="P6182" s="8" t="s">
        <v>34170</v>
      </c>
      <c r="Q6182" s="8" t="str">
        <f>VLOOKUP(N6182,ورقة2!$A$1:$J$14632,3,0)</f>
        <v>National Paper Products Co.</v>
      </c>
    </row>
    <row r="6183" spans="1:17" ht="12.75" customHeight="1">
      <c r="A6183" s="8">
        <v>30289</v>
      </c>
      <c r="B6183" s="8" t="s">
        <v>33975</v>
      </c>
      <c r="C6183" s="8" t="s">
        <v>33977</v>
      </c>
      <c r="D6183" s="8" t="s">
        <v>33978</v>
      </c>
      <c r="E6183" s="8" t="s">
        <v>33979</v>
      </c>
      <c r="F6183" s="8" t="s">
        <v>33980</v>
      </c>
      <c r="G6183" s="8" t="s">
        <v>91</v>
      </c>
      <c r="H6183" s="8" t="s">
        <v>25</v>
      </c>
      <c r="I6183" s="8" t="s">
        <v>26</v>
      </c>
      <c r="J6183" s="8" t="s">
        <v>27</v>
      </c>
      <c r="K6183" s="8" t="s">
        <v>5183</v>
      </c>
      <c r="L6183" s="8" t="s">
        <v>5184</v>
      </c>
      <c r="M6183" s="8">
        <v>25210</v>
      </c>
      <c r="N6183" s="12">
        <v>4030125875</v>
      </c>
      <c r="O6183" s="8">
        <v>36131</v>
      </c>
      <c r="P6183" s="8" t="s">
        <v>34161</v>
      </c>
      <c r="Q6183" s="8" t="str">
        <f>VLOOKUP(N6183,ورقة2!$A$1:$J$14632,3,0)</f>
        <v>Saudi Carton Factory Co.</v>
      </c>
    </row>
    <row r="6184" spans="1:17" ht="12.75" customHeight="1">
      <c r="A6184" s="8">
        <v>30512</v>
      </c>
      <c r="B6184" s="8" t="s">
        <v>33982</v>
      </c>
      <c r="C6184" s="8" t="s">
        <v>33984</v>
      </c>
      <c r="D6184" s="8" t="s">
        <v>33985</v>
      </c>
      <c r="E6184" s="8" t="s">
        <v>33986</v>
      </c>
      <c r="F6184" s="8" t="s">
        <v>33987</v>
      </c>
      <c r="G6184" s="8" t="s">
        <v>91</v>
      </c>
      <c r="H6184" s="8" t="s">
        <v>25</v>
      </c>
      <c r="I6184" s="8" t="s">
        <v>26</v>
      </c>
      <c r="J6184" s="8" t="s">
        <v>27</v>
      </c>
      <c r="K6184" s="8" t="s">
        <v>33988</v>
      </c>
      <c r="L6184" s="8" t="s">
        <v>33989</v>
      </c>
      <c r="M6184" s="8">
        <v>5000</v>
      </c>
      <c r="N6184" s="12">
        <v>4030186355</v>
      </c>
      <c r="O6184" s="8">
        <v>-53688</v>
      </c>
      <c r="P6184" s="8" t="s">
        <v>34170</v>
      </c>
      <c r="Q6184" s="8" t="str">
        <f>VLOOKUP(N6184,ورقة2!$A$1:$J$14632,3,0)</f>
        <v>International Paper Industries Factory</v>
      </c>
    </row>
    <row r="6185" spans="1:17" ht="12.75" customHeight="1">
      <c r="A6185" s="8">
        <v>30947</v>
      </c>
      <c r="B6185" s="8" t="s">
        <v>33991</v>
      </c>
      <c r="C6185" s="8" t="s">
        <v>33993</v>
      </c>
      <c r="D6185" s="8" t="s">
        <v>33994</v>
      </c>
      <c r="E6185" s="8" t="s">
        <v>33995</v>
      </c>
      <c r="F6185" s="8" t="s">
        <v>33994</v>
      </c>
      <c r="G6185" s="8" t="s">
        <v>91</v>
      </c>
      <c r="H6185" s="8" t="s">
        <v>25</v>
      </c>
      <c r="I6185" s="8" t="s">
        <v>26</v>
      </c>
      <c r="J6185" s="8" t="s">
        <v>27</v>
      </c>
      <c r="K6185" s="8" t="s">
        <v>18098</v>
      </c>
      <c r="L6185" s="8" t="s">
        <v>18099</v>
      </c>
      <c r="M6185" s="8">
        <v>5625</v>
      </c>
      <c r="N6185" s="12">
        <v>4030106692</v>
      </c>
      <c r="O6185" s="8">
        <v>34619</v>
      </c>
      <c r="P6185" s="8" t="s">
        <v>34170</v>
      </c>
      <c r="Q6185" s="8" t="str">
        <f>VLOOKUP(N6185,ورقة2!$A$1:$J$14632,3,0)</f>
        <v>Jeddah Paper Bags Factory</v>
      </c>
    </row>
    <row r="6186" spans="1:17" ht="12.75" customHeight="1">
      <c r="A6186" s="8">
        <v>804402</v>
      </c>
      <c r="B6186" s="8" t="s">
        <v>33997</v>
      </c>
      <c r="C6186" s="8" t="s">
        <v>33999</v>
      </c>
      <c r="D6186" s="8" t="s">
        <v>34000</v>
      </c>
      <c r="E6186" s="8" t="s">
        <v>34001</v>
      </c>
      <c r="F6186" s="8" t="s">
        <v>34002</v>
      </c>
      <c r="G6186" s="8" t="s">
        <v>110</v>
      </c>
      <c r="H6186" s="8" t="s">
        <v>25</v>
      </c>
      <c r="I6186" s="8" t="s">
        <v>26</v>
      </c>
      <c r="J6186" s="8" t="s">
        <v>27</v>
      </c>
      <c r="K6186" s="8" t="s">
        <v>9698</v>
      </c>
      <c r="L6186" s="8" t="s">
        <v>15785</v>
      </c>
      <c r="M6186" s="8">
        <v>76818</v>
      </c>
      <c r="N6186" s="12">
        <v>4030146419</v>
      </c>
      <c r="O6186" s="8">
        <v>37992</v>
      </c>
      <c r="P6186" s="8" t="s">
        <v>34170</v>
      </c>
      <c r="Q6186" s="8" t="str">
        <f>VLOOKUP(N6186,ورقة2!$A$1:$J$14632,3,0)</f>
        <v>National Industry Company Factory (Al-Waraqia) (Establishment Code: 151519)</v>
      </c>
    </row>
    <row r="6187" spans="1:17" ht="12.75" customHeight="1">
      <c r="A6187" s="8">
        <v>805229</v>
      </c>
      <c r="B6187" s="8" t="s">
        <v>34004</v>
      </c>
      <c r="C6187" s="8" t="s">
        <v>34005</v>
      </c>
      <c r="D6187" s="8" t="s">
        <v>34006</v>
      </c>
      <c r="E6187" s="8" t="s">
        <v>34007</v>
      </c>
      <c r="F6187" s="8" t="s">
        <v>34006</v>
      </c>
      <c r="G6187" s="8" t="s">
        <v>110</v>
      </c>
      <c r="H6187" s="8" t="s">
        <v>25</v>
      </c>
      <c r="I6187" s="8" t="s">
        <v>26</v>
      </c>
      <c r="J6187" s="8" t="s">
        <v>342</v>
      </c>
      <c r="K6187" s="8" t="s">
        <v>34008</v>
      </c>
      <c r="L6187" s="8" t="s">
        <v>25672</v>
      </c>
      <c r="M6187" s="8">
        <v>29999</v>
      </c>
      <c r="N6187" s="12">
        <v>4030262211</v>
      </c>
      <c r="O6187" s="8">
        <v>41637</v>
      </c>
      <c r="P6187" s="8" t="s">
        <v>34170</v>
      </c>
      <c r="Q6187" s="8" t="str">
        <f>VLOOKUP(N6187,ورقة2!$A$1:$J$14632,3,0)</f>
        <v>NULL</v>
      </c>
    </row>
    <row r="6188" spans="1:17" ht="12.75" customHeight="1">
      <c r="A6188" s="8">
        <v>805000</v>
      </c>
      <c r="B6188" s="8" t="s">
        <v>34010</v>
      </c>
      <c r="C6188" s="8" t="s">
        <v>34012</v>
      </c>
      <c r="D6188" s="8" t="s">
        <v>34013</v>
      </c>
      <c r="E6188" s="8" t="s">
        <v>34014</v>
      </c>
      <c r="F6188" s="8" t="s">
        <v>34015</v>
      </c>
      <c r="G6188" s="8" t="s">
        <v>110</v>
      </c>
      <c r="H6188" s="8" t="s">
        <v>25</v>
      </c>
      <c r="I6188" s="8" t="s">
        <v>26</v>
      </c>
      <c r="J6188" s="8" t="s">
        <v>46</v>
      </c>
      <c r="K6188" s="8" t="s">
        <v>11672</v>
      </c>
      <c r="L6188" s="8" t="s">
        <v>11673</v>
      </c>
      <c r="M6188" s="8">
        <v>4546</v>
      </c>
      <c r="N6188" s="12">
        <v>4030234543</v>
      </c>
      <c r="O6188" s="8">
        <v>41183</v>
      </c>
      <c r="P6188" s="8" t="s">
        <v>34170</v>
      </c>
      <c r="Q6188" s="8" t="str">
        <f>VLOOKUP(N6188,ورقة2!$A$1:$J$14632,3,0)</f>
        <v>Al-Mallah Modern Factory for Consumer Products</v>
      </c>
    </row>
    <row r="6189" spans="1:17" ht="12.75" customHeight="1">
      <c r="A6189" s="8">
        <v>805997</v>
      </c>
      <c r="B6189" s="8" t="s">
        <v>34017</v>
      </c>
      <c r="C6189" s="8" t="s">
        <v>34019</v>
      </c>
      <c r="D6189" s="8" t="s">
        <v>34020</v>
      </c>
      <c r="E6189" s="8" t="s">
        <v>34021</v>
      </c>
      <c r="F6189" s="8" t="s">
        <v>34022</v>
      </c>
      <c r="G6189" s="8" t="s">
        <v>110</v>
      </c>
      <c r="H6189" s="8" t="s">
        <v>25</v>
      </c>
      <c r="I6189" s="8" t="s">
        <v>26</v>
      </c>
      <c r="J6189" s="8" t="s">
        <v>46</v>
      </c>
      <c r="K6189" s="8" t="s">
        <v>1376</v>
      </c>
      <c r="L6189" s="8" t="s">
        <v>1377</v>
      </c>
      <c r="M6189" s="8">
        <v>17999</v>
      </c>
      <c r="N6189" s="12">
        <v>4030221999</v>
      </c>
      <c r="O6189" s="8">
        <v>40936</v>
      </c>
      <c r="P6189" s="8" t="s">
        <v>34170</v>
      </c>
      <c r="Q6189" s="8" t="str">
        <f>VLOOKUP(N6189,ورقة2!$A$1:$J$14632,3,0)</f>
        <v>Okaz Al-Oula Packaging Co.</v>
      </c>
    </row>
    <row r="6190" spans="1:17" ht="12.75" customHeight="1">
      <c r="A6190" s="8">
        <v>805635</v>
      </c>
      <c r="B6190" s="8" t="s">
        <v>34024</v>
      </c>
      <c r="C6190" s="8" t="s">
        <v>34026</v>
      </c>
      <c r="D6190" s="8" t="s">
        <v>34027</v>
      </c>
      <c r="E6190" s="8" t="s">
        <v>34028</v>
      </c>
      <c r="F6190" s="8" t="s">
        <v>34029</v>
      </c>
      <c r="G6190" s="8" t="s">
        <v>110</v>
      </c>
      <c r="H6190" s="8" t="s">
        <v>25</v>
      </c>
      <c r="I6190" s="8" t="s">
        <v>26</v>
      </c>
      <c r="J6190" s="8" t="s">
        <v>46</v>
      </c>
      <c r="K6190" s="8" t="s">
        <v>1054</v>
      </c>
      <c r="L6190" s="8" t="s">
        <v>1055</v>
      </c>
      <c r="M6190" s="8">
        <v>4800</v>
      </c>
      <c r="N6190" s="12">
        <v>4030246423</v>
      </c>
      <c r="O6190" s="8">
        <v>41405</v>
      </c>
      <c r="P6190" s="8" t="s">
        <v>34170</v>
      </c>
      <c r="Q6190" s="8" t="str">
        <f>VLOOKUP(N6190,ورقة2!$A$1:$J$14632,3,0)</f>
        <v>Methal Jeddah Factory for Consumable Products</v>
      </c>
    </row>
    <row r="6191" spans="1:17" ht="12.75" customHeight="1">
      <c r="A6191" s="8">
        <v>805399</v>
      </c>
      <c r="B6191" s="8" t="s">
        <v>34031</v>
      </c>
      <c r="C6191" s="8" t="s">
        <v>34033</v>
      </c>
      <c r="D6191" s="8" t="s">
        <v>34034</v>
      </c>
      <c r="E6191" s="8" t="s">
        <v>34035</v>
      </c>
      <c r="F6191" s="8" t="s">
        <v>34036</v>
      </c>
      <c r="G6191" s="8" t="s">
        <v>110</v>
      </c>
      <c r="H6191" s="8" t="s">
        <v>25</v>
      </c>
      <c r="I6191" s="8" t="s">
        <v>26</v>
      </c>
      <c r="J6191" s="8" t="s">
        <v>27</v>
      </c>
      <c r="K6191" s="8" t="s">
        <v>38</v>
      </c>
      <c r="L6191" s="8" t="s">
        <v>39</v>
      </c>
      <c r="M6191" s="8">
        <v>6000</v>
      </c>
      <c r="N6191" s="12">
        <v>4031030310</v>
      </c>
      <c r="O6191" s="8">
        <v>34289</v>
      </c>
      <c r="P6191" s="8" t="s">
        <v>34170</v>
      </c>
      <c r="Q6191" s="8" t="str">
        <f>VLOOKUP(N6191,ورقة2!$A$1:$J$14632,3,0)</f>
        <v>Mohamed Abdullah Humaidan Factory for Adhesive Tapes and Papers Products</v>
      </c>
    </row>
    <row r="6192" spans="1:17" ht="12.75" customHeight="1">
      <c r="A6192" s="8">
        <v>805925</v>
      </c>
      <c r="B6192" s="8" t="s">
        <v>34038</v>
      </c>
      <c r="C6192" s="8" t="s">
        <v>34039</v>
      </c>
      <c r="D6192" s="8" t="s">
        <v>34040</v>
      </c>
      <c r="E6192" s="8" t="s">
        <v>33899</v>
      </c>
      <c r="F6192" s="8" t="s">
        <v>33900</v>
      </c>
      <c r="G6192" s="8" t="s">
        <v>110</v>
      </c>
      <c r="H6192" s="8" t="s">
        <v>25</v>
      </c>
      <c r="I6192" s="8" t="s">
        <v>26</v>
      </c>
      <c r="J6192" s="8" t="s">
        <v>27</v>
      </c>
      <c r="K6192" s="8" t="s">
        <v>1023</v>
      </c>
      <c r="L6192" s="8" t="s">
        <v>1241</v>
      </c>
      <c r="M6192" s="8">
        <v>6000</v>
      </c>
      <c r="N6192" s="12">
        <v>1131013921</v>
      </c>
      <c r="O6192" s="8">
        <v>35451</v>
      </c>
      <c r="P6192" s="8" t="s">
        <v>34170</v>
      </c>
      <c r="Q6192" s="8" t="str">
        <f>VLOOKUP(N6192,ورقة2!$A$1:$J$14632,3,0)</f>
        <v>Al-Maali Tissue Factory</v>
      </c>
    </row>
    <row r="6193" spans="1:17" ht="12.75" customHeight="1">
      <c r="A6193" s="8">
        <v>803198</v>
      </c>
      <c r="B6193" s="8" t="s">
        <v>34042</v>
      </c>
      <c r="C6193" s="8" t="s">
        <v>34044</v>
      </c>
      <c r="D6193" s="8" t="s">
        <v>34045</v>
      </c>
      <c r="E6193" s="8" t="s">
        <v>34046</v>
      </c>
      <c r="F6193" s="8" t="s">
        <v>3333</v>
      </c>
      <c r="G6193" s="8" t="s">
        <v>110</v>
      </c>
      <c r="H6193" s="8" t="s">
        <v>25</v>
      </c>
      <c r="I6193" s="8" t="s">
        <v>26</v>
      </c>
      <c r="J6193" s="8" t="s">
        <v>27</v>
      </c>
      <c r="K6193" s="8" t="s">
        <v>1008</v>
      </c>
      <c r="L6193" s="8" t="s">
        <v>139</v>
      </c>
      <c r="M6193" s="8">
        <v>9000</v>
      </c>
      <c r="N6193" s="12">
        <v>4030181626</v>
      </c>
      <c r="O6193" s="8">
        <v>39664</v>
      </c>
      <c r="P6193" s="8" t="s">
        <v>34170</v>
      </c>
      <c r="Q6193" s="8" t="str">
        <f>VLOOKUP(N6193,ورقة2!$A$1:$J$14632,3,0)</f>
        <v>Mona Abdullah Al-Amoudi Factory for Paper Industries</v>
      </c>
    </row>
    <row r="6194" spans="1:17" ht="12.75" customHeight="1">
      <c r="A6194" s="8">
        <v>805384</v>
      </c>
      <c r="B6194" s="8" t="s">
        <v>34048</v>
      </c>
      <c r="C6194" s="8" t="s">
        <v>34050</v>
      </c>
      <c r="D6194" s="8" t="s">
        <v>34051</v>
      </c>
      <c r="E6194" s="8" t="s">
        <v>34052</v>
      </c>
      <c r="F6194" s="8" t="s">
        <v>34053</v>
      </c>
      <c r="G6194" s="8" t="s">
        <v>110</v>
      </c>
      <c r="H6194" s="8" t="s">
        <v>25</v>
      </c>
      <c r="I6194" s="8" t="s">
        <v>26</v>
      </c>
      <c r="J6194" s="8" t="s">
        <v>46</v>
      </c>
      <c r="K6194" s="8" t="s">
        <v>1062</v>
      </c>
      <c r="L6194" s="8" t="s">
        <v>10905</v>
      </c>
      <c r="M6194" s="8">
        <v>7199</v>
      </c>
      <c r="N6194" s="12">
        <v>4030269824</v>
      </c>
      <c r="O6194" s="8">
        <v>41753</v>
      </c>
      <c r="P6194" s="8" t="s">
        <v>34170</v>
      </c>
      <c r="Q6194" s="8" t="str">
        <f>VLOOKUP(N6194,ورقة2!$A$1:$J$14632,3,0)</f>
        <v>Packaging Systems Factory for bags and paper containers</v>
      </c>
    </row>
    <row r="6195" spans="1:17" ht="12.75" customHeight="1">
      <c r="A6195" s="8">
        <v>805089</v>
      </c>
      <c r="B6195" s="8" t="s">
        <v>34055</v>
      </c>
      <c r="C6195" s="8" t="s">
        <v>34057</v>
      </c>
      <c r="D6195" s="8" t="s">
        <v>34058</v>
      </c>
      <c r="E6195" s="8" t="s">
        <v>34059</v>
      </c>
      <c r="F6195" s="8" t="s">
        <v>34060</v>
      </c>
      <c r="G6195" s="8" t="s">
        <v>110</v>
      </c>
      <c r="H6195" s="8" t="s">
        <v>25</v>
      </c>
      <c r="I6195" s="8" t="s">
        <v>26</v>
      </c>
      <c r="J6195" s="8" t="s">
        <v>46</v>
      </c>
      <c r="K6195" s="8" t="s">
        <v>17231</v>
      </c>
      <c r="L6195" s="8" t="s">
        <v>17232</v>
      </c>
      <c r="M6195" s="8">
        <v>7199</v>
      </c>
      <c r="N6195" s="12">
        <v>4030134440</v>
      </c>
      <c r="O6195" s="8">
        <v>37088</v>
      </c>
      <c r="P6195" s="8" t="s">
        <v>34170</v>
      </c>
      <c r="Q6195" s="8" t="str">
        <f>VLOOKUP(N6195,ورقة2!$A$1:$J$14632,3,0)</f>
        <v>Hadeel Factory for Stationery, Cardboard &amp; Interconnected Paper</v>
      </c>
    </row>
    <row r="6196" spans="1:17" ht="12.75" customHeight="1">
      <c r="A6196" s="8">
        <v>801047</v>
      </c>
      <c r="B6196" s="8" t="s">
        <v>3386</v>
      </c>
      <c r="C6196" s="8" t="s">
        <v>3388</v>
      </c>
      <c r="D6196" s="8" t="s">
        <v>3389</v>
      </c>
      <c r="E6196" s="8" t="s">
        <v>3390</v>
      </c>
      <c r="F6196" s="8" t="s">
        <v>3391</v>
      </c>
      <c r="G6196" s="8" t="s">
        <v>135</v>
      </c>
      <c r="H6196" s="8" t="s">
        <v>25</v>
      </c>
      <c r="I6196" s="8" t="s">
        <v>26</v>
      </c>
      <c r="J6196" s="8" t="s">
        <v>27</v>
      </c>
      <c r="K6196" s="8" t="s">
        <v>5627</v>
      </c>
      <c r="L6196" s="8" t="s">
        <v>5628</v>
      </c>
      <c r="M6196" s="8">
        <v>4500</v>
      </c>
      <c r="N6196" s="12">
        <v>4030176761</v>
      </c>
      <c r="O6196" s="8">
        <v>39508</v>
      </c>
      <c r="P6196" s="8" t="s">
        <v>34170</v>
      </c>
      <c r="Q6196" s="8" t="str">
        <f>VLOOKUP(N6196,ورقة2!$A$1:$J$14632,3,0)</f>
        <v xml:space="preserve">Branch of Matheel Al-Nogoum Industrial Group </v>
      </c>
    </row>
    <row r="6197" spans="1:17" ht="12.75" customHeight="1">
      <c r="A6197" s="8">
        <v>802164</v>
      </c>
      <c r="B6197" s="8" t="s">
        <v>34063</v>
      </c>
      <c r="C6197" s="8" t="s">
        <v>34065</v>
      </c>
      <c r="D6197" s="8" t="s">
        <v>34066</v>
      </c>
      <c r="E6197" s="8" t="s">
        <v>34067</v>
      </c>
      <c r="F6197" s="8" t="s">
        <v>34068</v>
      </c>
      <c r="G6197" s="8" t="s">
        <v>135</v>
      </c>
      <c r="H6197" s="8" t="s">
        <v>25</v>
      </c>
      <c r="I6197" s="8" t="s">
        <v>26</v>
      </c>
      <c r="J6197" s="8" t="s">
        <v>46</v>
      </c>
      <c r="K6197" s="8" t="s">
        <v>14695</v>
      </c>
      <c r="L6197" s="8" t="s">
        <v>30261</v>
      </c>
      <c r="M6197" s="8">
        <v>5388</v>
      </c>
      <c r="N6197" s="12">
        <v>4030172046</v>
      </c>
      <c r="O6197" s="8">
        <v>39319</v>
      </c>
      <c r="P6197" s="8" t="s">
        <v>34170</v>
      </c>
      <c r="Q6197" s="8" t="str">
        <f>VLOOKUP(N6197,ورقة2!$A$1:$J$14632,3,0)</f>
        <v xml:space="preserve">Jeddah National Paper Products Co. Factory </v>
      </c>
    </row>
    <row r="6198" spans="1:17" ht="12.75" customHeight="1">
      <c r="A6198" s="8">
        <v>805103</v>
      </c>
      <c r="B6198" s="8" t="s">
        <v>34070</v>
      </c>
      <c r="C6198" s="8" t="s">
        <v>12071</v>
      </c>
      <c r="D6198" s="8" t="s">
        <v>34072</v>
      </c>
      <c r="E6198" s="8" t="s">
        <v>12073</v>
      </c>
      <c r="F6198" s="8" t="s">
        <v>1355</v>
      </c>
      <c r="G6198" s="8" t="s">
        <v>985</v>
      </c>
      <c r="H6198" s="8" t="s">
        <v>25</v>
      </c>
      <c r="I6198" s="8" t="s">
        <v>26</v>
      </c>
      <c r="J6198" s="8" t="s">
        <v>342</v>
      </c>
      <c r="K6198" s="8" t="s">
        <v>114</v>
      </c>
      <c r="L6198" s="8" t="s">
        <v>115</v>
      </c>
      <c r="M6198" s="8">
        <v>5766</v>
      </c>
      <c r="N6198" s="12">
        <v>1010141035</v>
      </c>
      <c r="O6198" s="8">
        <v>40705</v>
      </c>
      <c r="P6198" s="8" t="s">
        <v>34170</v>
      </c>
      <c r="Q6198" s="8" t="str">
        <f>VLOOKUP(N6198,ورقة2!$A$1:$J$14632,3,0)</f>
        <v>Hail Factory for Carton and Paper</v>
      </c>
    </row>
    <row r="6199" spans="1:17" ht="12.75" customHeight="1">
      <c r="A6199" s="8">
        <v>804189</v>
      </c>
      <c r="B6199" s="8" t="s">
        <v>34074</v>
      </c>
      <c r="C6199" s="8" t="s">
        <v>34075</v>
      </c>
      <c r="D6199" s="8" t="s">
        <v>34076</v>
      </c>
      <c r="E6199" s="8" t="s">
        <v>34077</v>
      </c>
      <c r="F6199" s="8" t="s">
        <v>34078</v>
      </c>
      <c r="G6199" s="8" t="s">
        <v>985</v>
      </c>
      <c r="H6199" s="8" t="s">
        <v>25</v>
      </c>
      <c r="I6199" s="8" t="s">
        <v>26</v>
      </c>
      <c r="J6199" s="8" t="s">
        <v>46</v>
      </c>
      <c r="K6199" s="8" t="s">
        <v>15920</v>
      </c>
      <c r="L6199" s="8" t="s">
        <v>26560</v>
      </c>
      <c r="M6199" s="8">
        <v>3605</v>
      </c>
      <c r="N6199" s="12">
        <v>3350008957</v>
      </c>
      <c r="O6199" s="8">
        <v>41047</v>
      </c>
      <c r="P6199" s="8" t="s">
        <v>34180</v>
      </c>
      <c r="Q6199" s="8" t="str">
        <f>VLOOKUP(N6199,ورقة2!$A$1:$J$14632,3,0)</f>
        <v>NULL</v>
      </c>
    </row>
    <row r="6200" spans="1:17" ht="12.75" customHeight="1">
      <c r="A6200" s="8">
        <v>804832</v>
      </c>
      <c r="B6200" s="8" t="s">
        <v>34080</v>
      </c>
      <c r="C6200" s="8" t="s">
        <v>34082</v>
      </c>
      <c r="D6200" s="8" t="s">
        <v>34083</v>
      </c>
      <c r="E6200" s="8" t="s">
        <v>34084</v>
      </c>
      <c r="F6200" s="8" t="s">
        <v>34083</v>
      </c>
      <c r="G6200" s="8" t="s">
        <v>994</v>
      </c>
      <c r="H6200" s="8" t="s">
        <v>25</v>
      </c>
      <c r="I6200" s="8" t="s">
        <v>26</v>
      </c>
      <c r="J6200" s="8" t="s">
        <v>27</v>
      </c>
      <c r="K6200" s="8" t="s">
        <v>20805</v>
      </c>
      <c r="L6200" s="8" t="s">
        <v>34085</v>
      </c>
      <c r="M6200" s="8">
        <v>6857</v>
      </c>
      <c r="N6200" s="12">
        <v>2511021094</v>
      </c>
      <c r="O6200" s="8">
        <v>41659</v>
      </c>
      <c r="P6200" s="8" t="s">
        <v>34170</v>
      </c>
      <c r="Q6200" s="8" t="str">
        <f>VLOOKUP(N6200,ورقة2!$A$1:$J$14632,3,0)</f>
        <v>Khalaf Sayer Al-Otaibi Factory for Paper and Plastic Products</v>
      </c>
    </row>
    <row r="6201" spans="1:17" ht="12.75" customHeight="1">
      <c r="A6201" s="8">
        <v>804846</v>
      </c>
      <c r="B6201" s="8" t="s">
        <v>34087</v>
      </c>
      <c r="C6201" s="8" t="s">
        <v>34089</v>
      </c>
      <c r="D6201" s="8" t="s">
        <v>18019</v>
      </c>
      <c r="E6201" s="8" t="s">
        <v>34090</v>
      </c>
      <c r="F6201" s="8" t="s">
        <v>34091</v>
      </c>
      <c r="G6201" s="8" t="s">
        <v>1003</v>
      </c>
      <c r="H6201" s="8" t="s">
        <v>25</v>
      </c>
      <c r="I6201" s="8" t="s">
        <v>26</v>
      </c>
      <c r="J6201" s="8" t="s">
        <v>46</v>
      </c>
      <c r="K6201" s="8" t="s">
        <v>23866</v>
      </c>
      <c r="L6201" s="8" t="s">
        <v>34092</v>
      </c>
      <c r="M6201" s="8">
        <v>4685</v>
      </c>
      <c r="N6201" s="12">
        <v>1010223114</v>
      </c>
      <c r="O6201" s="8">
        <v>38970</v>
      </c>
      <c r="P6201" s="8" t="s">
        <v>34168</v>
      </c>
      <c r="Q6201" s="8" t="str">
        <f>VLOOKUP(N6201,ورقة2!$A$1:$J$14632,3,0)</f>
        <v>Al-Nojoom Al-Motahada Printing and Packaging Factory</v>
      </c>
    </row>
    <row r="6202" spans="1:17" ht="12.75" customHeight="1">
      <c r="A6202" s="8">
        <v>804252</v>
      </c>
      <c r="B6202" s="8" t="s">
        <v>34094</v>
      </c>
      <c r="C6202" s="8" t="s">
        <v>7352</v>
      </c>
      <c r="D6202" s="8" t="s">
        <v>7353</v>
      </c>
      <c r="E6202" s="8" t="s">
        <v>7354</v>
      </c>
      <c r="F6202" s="8" t="s">
        <v>7353</v>
      </c>
      <c r="G6202" s="8" t="s">
        <v>1003</v>
      </c>
      <c r="H6202" s="8" t="s">
        <v>25</v>
      </c>
      <c r="I6202" s="8" t="s">
        <v>26</v>
      </c>
      <c r="J6202" s="8" t="s">
        <v>27</v>
      </c>
      <c r="K6202" s="8" t="s">
        <v>8873</v>
      </c>
      <c r="L6202" s="8" t="s">
        <v>12206</v>
      </c>
      <c r="M6202" s="8">
        <v>4919</v>
      </c>
      <c r="N6202" s="12">
        <v>1126001641</v>
      </c>
      <c r="O6202" s="8">
        <v>41395</v>
      </c>
      <c r="P6202" s="8" t="s">
        <v>34170</v>
      </c>
      <c r="Q6202" s="8" t="str">
        <f>VLOOKUP(N6202,ورقة2!$A$1:$J$14632,3,0)</f>
        <v>Joda Al-Taghlif  Factory for Paper and Aluminum Industries</v>
      </c>
    </row>
    <row r="6203" spans="1:17" ht="12.75" customHeight="1">
      <c r="A6203" s="8">
        <v>801637</v>
      </c>
      <c r="B6203" s="8" t="s">
        <v>34097</v>
      </c>
      <c r="C6203" s="8" t="s">
        <v>17753</v>
      </c>
      <c r="D6203" s="8" t="s">
        <v>17754</v>
      </c>
      <c r="E6203" s="8" t="s">
        <v>17755</v>
      </c>
      <c r="F6203" s="8" t="s">
        <v>17756</v>
      </c>
      <c r="G6203" s="8" t="s">
        <v>1003</v>
      </c>
      <c r="H6203" s="8" t="s">
        <v>25</v>
      </c>
      <c r="I6203" s="8" t="s">
        <v>26</v>
      </c>
      <c r="J6203" s="8" t="s">
        <v>27</v>
      </c>
      <c r="K6203" s="8" t="s">
        <v>34099</v>
      </c>
      <c r="L6203" s="8" t="s">
        <v>34100</v>
      </c>
      <c r="M6203" s="8">
        <v>7339</v>
      </c>
      <c r="N6203" s="12">
        <v>1010118268</v>
      </c>
      <c r="O6203" s="8">
        <v>34296</v>
      </c>
      <c r="P6203" s="8" t="s">
        <v>34170</v>
      </c>
      <c r="Q6203" s="8" t="str">
        <f>VLOOKUP(N6203,ورقة2!$A$1:$J$14632,3,0)</f>
        <v>Sahm Factory for Papers and Aluminium</v>
      </c>
    </row>
    <row r="6204" spans="1:17" ht="12.75" customHeight="1">
      <c r="A6204" s="8">
        <v>805924</v>
      </c>
      <c r="B6204" s="8" t="s">
        <v>34097</v>
      </c>
      <c r="C6204" s="8" t="s">
        <v>17753</v>
      </c>
      <c r="D6204" s="8" t="s">
        <v>17754</v>
      </c>
      <c r="E6204" s="8" t="s">
        <v>17755</v>
      </c>
      <c r="F6204" s="8" t="s">
        <v>17756</v>
      </c>
      <c r="G6204" s="8" t="s">
        <v>1003</v>
      </c>
      <c r="H6204" s="8" t="s">
        <v>25</v>
      </c>
      <c r="I6204" s="8" t="s">
        <v>26</v>
      </c>
      <c r="J6204" s="8" t="s">
        <v>137</v>
      </c>
      <c r="K6204" s="8" t="s">
        <v>1023</v>
      </c>
      <c r="L6204" s="8" t="s">
        <v>1241</v>
      </c>
      <c r="M6204" s="8">
        <v>8828</v>
      </c>
      <c r="N6204" s="12">
        <v>1126001851</v>
      </c>
      <c r="O6204" s="8">
        <v>41536</v>
      </c>
      <c r="P6204" s="8" t="s">
        <v>34170</v>
      </c>
      <c r="Q6204" s="8" t="str">
        <f>VLOOKUP(N6204,ورقة2!$A$1:$J$14632,3,0)</f>
        <v>Sahm Factory for Papers and Aluminium</v>
      </c>
    </row>
    <row r="6205" spans="1:17" ht="12.75" customHeight="1">
      <c r="A6205" s="8">
        <v>805341</v>
      </c>
      <c r="B6205" s="8" t="s">
        <v>34103</v>
      </c>
      <c r="C6205" s="8" t="s">
        <v>34105</v>
      </c>
      <c r="D6205" s="8" t="s">
        <v>34106</v>
      </c>
      <c r="E6205" s="8" t="s">
        <v>34107</v>
      </c>
      <c r="F6205" s="8" t="s">
        <v>34106</v>
      </c>
      <c r="G6205" s="8" t="s">
        <v>1003</v>
      </c>
      <c r="H6205" s="8" t="s">
        <v>25</v>
      </c>
      <c r="I6205" s="8" t="s">
        <v>26</v>
      </c>
      <c r="J6205" s="8" t="s">
        <v>46</v>
      </c>
      <c r="K6205" s="8" t="s">
        <v>7212</v>
      </c>
      <c r="L6205" s="8" t="s">
        <v>7213</v>
      </c>
      <c r="M6205" s="8">
        <v>8683</v>
      </c>
      <c r="N6205" s="12">
        <v>1126002095</v>
      </c>
      <c r="O6205" s="8">
        <v>41788</v>
      </c>
      <c r="P6205" s="8" t="s">
        <v>34170</v>
      </c>
      <c r="Q6205" s="8" t="str">
        <f>VLOOKUP(N6205,ورقة2!$A$1:$J$14632,3,0)</f>
        <v>Al-Mamar Al-Dahabi Carton Co. Factory</v>
      </c>
    </row>
    <row r="6206" spans="1:17" ht="12.75" customHeight="1">
      <c r="A6206" s="8">
        <v>804278</v>
      </c>
      <c r="B6206" s="8" t="s">
        <v>34109</v>
      </c>
      <c r="C6206" s="8" t="s">
        <v>34111</v>
      </c>
      <c r="D6206" s="8" t="s">
        <v>34112</v>
      </c>
      <c r="E6206" s="8" t="s">
        <v>34113</v>
      </c>
      <c r="F6206" s="8" t="s">
        <v>34114</v>
      </c>
      <c r="G6206" s="8" t="s">
        <v>1003</v>
      </c>
      <c r="H6206" s="8" t="s">
        <v>25</v>
      </c>
      <c r="I6206" s="8" t="s">
        <v>26</v>
      </c>
      <c r="J6206" s="8" t="s">
        <v>342</v>
      </c>
      <c r="K6206" s="8" t="s">
        <v>10333</v>
      </c>
      <c r="L6206" s="8" t="s">
        <v>15300</v>
      </c>
      <c r="M6206" s="8">
        <v>11776</v>
      </c>
      <c r="N6206" s="12">
        <v>1010154627</v>
      </c>
      <c r="O6206" s="8">
        <v>36351</v>
      </c>
      <c r="P6206" s="8" t="s">
        <v>34170</v>
      </c>
      <c r="Q6206" s="8" t="str">
        <f>VLOOKUP(N6206,ورقة2!$A$1:$J$14632,3,0)</f>
        <v>Naif Fahd Al Daoud factory for the Manufacture of Paper and Cardboard</v>
      </c>
    </row>
    <row r="6207" spans="1:17" ht="12.75" customHeight="1">
      <c r="A6207" s="8">
        <v>805830</v>
      </c>
      <c r="B6207" s="8" t="s">
        <v>34116</v>
      </c>
      <c r="C6207" s="8" t="s">
        <v>34118</v>
      </c>
      <c r="D6207" s="8" t="s">
        <v>34119</v>
      </c>
      <c r="E6207" s="8" t="s">
        <v>34120</v>
      </c>
      <c r="F6207" s="8" t="s">
        <v>34119</v>
      </c>
      <c r="G6207" s="8" t="s">
        <v>1003</v>
      </c>
      <c r="H6207" s="8" t="s">
        <v>25</v>
      </c>
      <c r="I6207" s="8" t="s">
        <v>26</v>
      </c>
      <c r="J6207" s="8" t="s">
        <v>342</v>
      </c>
      <c r="K6207" s="8" t="s">
        <v>566</v>
      </c>
      <c r="L6207" s="8" t="s">
        <v>567</v>
      </c>
      <c r="M6207" s="8">
        <v>9689</v>
      </c>
      <c r="N6207" s="12">
        <v>1126002359</v>
      </c>
      <c r="O6207" s="8">
        <v>42411</v>
      </c>
      <c r="P6207" s="8" t="s">
        <v>34170</v>
      </c>
      <c r="Q6207" s="8" t="str">
        <f>VLOOKUP(N6207,ورقة2!$A$1:$J$14632,3,0)</f>
        <v>Weaa Al-Waraq Factory for Paper Products</v>
      </c>
    </row>
    <row r="6208" spans="1:17" ht="12.75" customHeight="1">
      <c r="A6208" s="8">
        <v>803727</v>
      </c>
      <c r="B6208" s="8" t="s">
        <v>34122</v>
      </c>
      <c r="C6208" s="8" t="s">
        <v>34124</v>
      </c>
      <c r="D6208" s="8" t="s">
        <v>34125</v>
      </c>
      <c r="E6208" s="8" t="s">
        <v>34126</v>
      </c>
      <c r="F6208" s="8" t="s">
        <v>34125</v>
      </c>
      <c r="G6208" s="8" t="s">
        <v>1003</v>
      </c>
      <c r="H6208" s="8" t="s">
        <v>25</v>
      </c>
      <c r="I6208" s="8" t="s">
        <v>26</v>
      </c>
      <c r="J6208" s="8" t="s">
        <v>342</v>
      </c>
      <c r="K6208" s="8" t="s">
        <v>8810</v>
      </c>
      <c r="L6208" s="8" t="s">
        <v>8811</v>
      </c>
      <c r="M6208" s="8">
        <v>4901</v>
      </c>
      <c r="N6208" s="12">
        <v>1010279052</v>
      </c>
      <c r="O6208" s="8">
        <v>40181</v>
      </c>
      <c r="P6208" s="8" t="s">
        <v>34170</v>
      </c>
      <c r="Q6208" s="8" t="str">
        <f>VLOOKUP(N6208,ورقة2!$A$1:$J$14632,3,0)</f>
        <v>Hanouf Al-Jezira for Paper</v>
      </c>
    </row>
    <row r="6209" spans="1:17" ht="12.75" customHeight="1">
      <c r="A6209" s="8">
        <v>801597</v>
      </c>
      <c r="B6209" s="8" t="s">
        <v>34128</v>
      </c>
      <c r="C6209" s="8" t="s">
        <v>34005</v>
      </c>
      <c r="D6209" s="8" t="s">
        <v>34130</v>
      </c>
      <c r="E6209" s="8" t="s">
        <v>34131</v>
      </c>
      <c r="F6209" s="8" t="s">
        <v>34132</v>
      </c>
      <c r="G6209" s="8" t="s">
        <v>143</v>
      </c>
      <c r="H6209" s="8" t="s">
        <v>25</v>
      </c>
      <c r="I6209" s="8" t="s">
        <v>26</v>
      </c>
      <c r="J6209" s="8" t="s">
        <v>27</v>
      </c>
      <c r="K6209" s="8" t="s">
        <v>6681</v>
      </c>
      <c r="L6209" s="8" t="s">
        <v>6682</v>
      </c>
      <c r="M6209" s="8">
        <v>6003</v>
      </c>
      <c r="N6209" s="12">
        <v>5855031087</v>
      </c>
      <c r="O6209" s="8">
        <v>39694</v>
      </c>
      <c r="P6209" s="8" t="s">
        <v>34170</v>
      </c>
      <c r="Q6209" s="8" t="str">
        <f>VLOOKUP(N6209,ورقة2!$A$1:$J$14632,3,0)</f>
        <v>Saeed Ali Al-Hajri Factory For Tissue Paper</v>
      </c>
    </row>
    <row r="6210" spans="1:17" ht="12.75" customHeight="1">
      <c r="A6210" s="8">
        <v>802605</v>
      </c>
      <c r="B6210" s="8" t="s">
        <v>34134</v>
      </c>
      <c r="C6210" s="8" t="s">
        <v>34136</v>
      </c>
      <c r="D6210" s="8" t="s">
        <v>34137</v>
      </c>
      <c r="E6210" s="8" t="s">
        <v>34138</v>
      </c>
      <c r="F6210" s="8" t="s">
        <v>34139</v>
      </c>
      <c r="G6210" s="8" t="s">
        <v>143</v>
      </c>
      <c r="H6210" s="8" t="s">
        <v>25</v>
      </c>
      <c r="I6210" s="8" t="s">
        <v>26</v>
      </c>
      <c r="J6210" s="8" t="s">
        <v>342</v>
      </c>
      <c r="K6210" s="8" t="s">
        <v>3713</v>
      </c>
      <c r="L6210" s="8" t="s">
        <v>139</v>
      </c>
      <c r="M6210" s="8">
        <v>6191</v>
      </c>
      <c r="N6210" s="12">
        <v>5855026125</v>
      </c>
      <c r="O6210" s="8">
        <v>38507</v>
      </c>
      <c r="P6210" s="8" t="s">
        <v>34178</v>
      </c>
      <c r="Q6210" s="8" t="str">
        <f>VLOOKUP(N6210,ورقة2!$A$1:$J$14632,3,0)</f>
        <v>Manar Al-Wod for Cardboard and Plastic</v>
      </c>
    </row>
    <row r="6211" spans="1:17" ht="12.75" customHeight="1">
      <c r="A6211" s="8">
        <v>804440</v>
      </c>
      <c r="B6211" s="8" t="s">
        <v>34141</v>
      </c>
      <c r="C6211" s="8" t="s">
        <v>34143</v>
      </c>
      <c r="D6211" s="8" t="s">
        <v>34144</v>
      </c>
      <c r="E6211" s="8" t="s">
        <v>34145</v>
      </c>
      <c r="F6211" s="8" t="s">
        <v>34146</v>
      </c>
      <c r="G6211" s="8" t="s">
        <v>622</v>
      </c>
      <c r="H6211" s="8" t="s">
        <v>25</v>
      </c>
      <c r="I6211" s="8" t="s">
        <v>26</v>
      </c>
      <c r="J6211" s="8" t="s">
        <v>27</v>
      </c>
      <c r="K6211" s="8" t="s">
        <v>9221</v>
      </c>
      <c r="L6211" s="8" t="s">
        <v>9222</v>
      </c>
      <c r="M6211" s="8">
        <v>3456</v>
      </c>
      <c r="N6211" s="12">
        <v>4031017560</v>
      </c>
      <c r="O6211" s="8">
        <v>32363</v>
      </c>
      <c r="P6211" s="8" t="s">
        <v>34170</v>
      </c>
      <c r="Q6211" s="8" t="str">
        <f>VLOOKUP(N6211,ورقة2!$A$1:$J$14632,3,0)</f>
        <v>Al-Nour Modern Factory For Adhesive Pulleys And Paper</v>
      </c>
    </row>
    <row r="6212" spans="1:17" ht="12.75" customHeight="1">
      <c r="A6212" s="8">
        <v>60049</v>
      </c>
      <c r="B6212" s="8" t="s">
        <v>34148</v>
      </c>
      <c r="C6212" s="8" t="s">
        <v>34150</v>
      </c>
      <c r="D6212" s="8" t="s">
        <v>34151</v>
      </c>
      <c r="E6212" s="8" t="s">
        <v>34152</v>
      </c>
      <c r="F6212" s="8" t="s">
        <v>34153</v>
      </c>
      <c r="G6212" s="8" t="s">
        <v>622</v>
      </c>
      <c r="H6212" s="8" t="s">
        <v>25</v>
      </c>
      <c r="I6212" s="8" t="s">
        <v>26</v>
      </c>
      <c r="J6212" s="8" t="s">
        <v>27</v>
      </c>
      <c r="K6212" s="8" t="s">
        <v>906</v>
      </c>
      <c r="L6212" s="8" t="s">
        <v>907</v>
      </c>
      <c r="M6212" s="8">
        <v>8638</v>
      </c>
      <c r="N6212" s="12">
        <v>4031057125</v>
      </c>
      <c r="O6212" s="8">
        <v>2</v>
      </c>
      <c r="P6212" s="8" t="s">
        <v>34170</v>
      </c>
      <c r="Q6212" s="8" t="str">
        <f>VLOOKUP(N6212,ورقة2!$A$1:$J$14632,3,0)</f>
        <v xml:space="preserve">Bawazir Factory for Sanitary  Tampons and Paper Napkins </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632"/>
  <sheetViews>
    <sheetView rightToLeft="1" workbookViewId="0"/>
  </sheetViews>
  <sheetFormatPr defaultColWidth="12.6328125" defaultRowHeight="15" customHeight="1"/>
  <cols>
    <col min="1" max="1" width="21.90625" customWidth="1"/>
    <col min="2" max="2" width="67" customWidth="1"/>
    <col min="3" max="3" width="104" customWidth="1"/>
    <col min="4" max="6" width="9.08984375" customWidth="1"/>
  </cols>
  <sheetData>
    <row r="1" spans="1:6" ht="12.75" customHeight="1">
      <c r="A1" s="14" t="s">
        <v>34181</v>
      </c>
      <c r="B1" s="14" t="s">
        <v>34182</v>
      </c>
      <c r="C1" s="15" t="s">
        <v>34183</v>
      </c>
      <c r="D1" s="14"/>
      <c r="E1" s="14"/>
      <c r="F1" s="14"/>
    </row>
    <row r="2" spans="1:6" ht="12.75" customHeight="1">
      <c r="A2" s="14">
        <v>1010073387</v>
      </c>
      <c r="B2" s="14" t="s">
        <v>25411</v>
      </c>
      <c r="C2" s="15" t="s">
        <v>454</v>
      </c>
      <c r="D2" s="14"/>
      <c r="E2" s="14"/>
      <c r="F2" s="14"/>
    </row>
    <row r="3" spans="1:6" ht="12.75" customHeight="1">
      <c r="A3" s="14">
        <v>2257024803</v>
      </c>
      <c r="B3" s="14" t="s">
        <v>15123</v>
      </c>
      <c r="C3" s="15" t="s">
        <v>15124</v>
      </c>
      <c r="D3" s="14"/>
      <c r="E3" s="14"/>
      <c r="F3" s="14"/>
    </row>
    <row r="4" spans="1:6" ht="12.75" customHeight="1">
      <c r="A4" s="14">
        <v>4030165161</v>
      </c>
      <c r="B4" s="14" t="s">
        <v>34184</v>
      </c>
      <c r="C4" s="15" t="s">
        <v>454</v>
      </c>
      <c r="D4" s="14"/>
      <c r="E4" s="14"/>
      <c r="F4" s="14"/>
    </row>
    <row r="5" spans="1:6" ht="12.75" customHeight="1">
      <c r="A5" s="14" t="s">
        <v>454</v>
      </c>
      <c r="B5" s="14" t="s">
        <v>34185</v>
      </c>
      <c r="C5" s="15" t="s">
        <v>454</v>
      </c>
      <c r="D5" s="14"/>
      <c r="E5" s="14"/>
      <c r="F5" s="14"/>
    </row>
    <row r="6" spans="1:6" ht="12.75" customHeight="1">
      <c r="A6" s="14">
        <v>4030158088</v>
      </c>
      <c r="B6" s="14" t="s">
        <v>14381</v>
      </c>
      <c r="C6" s="15" t="s">
        <v>14382</v>
      </c>
      <c r="D6" s="14"/>
      <c r="E6" s="14"/>
      <c r="F6" s="14"/>
    </row>
    <row r="7" spans="1:6" ht="12.75" customHeight="1">
      <c r="A7" s="14">
        <v>2257038479</v>
      </c>
      <c r="B7" s="14" t="s">
        <v>34186</v>
      </c>
      <c r="C7" s="15" t="s">
        <v>454</v>
      </c>
      <c r="D7" s="14"/>
      <c r="E7" s="14"/>
      <c r="F7" s="14"/>
    </row>
    <row r="8" spans="1:6" ht="12.75" customHeight="1">
      <c r="A8" s="14">
        <v>1010049775</v>
      </c>
      <c r="B8" s="14" t="s">
        <v>14842</v>
      </c>
      <c r="C8" s="15" t="s">
        <v>14843</v>
      </c>
      <c r="D8" s="14"/>
      <c r="E8" s="14"/>
      <c r="F8" s="14"/>
    </row>
    <row r="9" spans="1:6" ht="12.75" customHeight="1">
      <c r="A9" s="14">
        <v>1010038481</v>
      </c>
      <c r="B9" s="14" t="s">
        <v>10061</v>
      </c>
      <c r="C9" s="15" t="s">
        <v>10062</v>
      </c>
      <c r="D9" s="14"/>
      <c r="E9" s="14"/>
      <c r="F9" s="14"/>
    </row>
    <row r="10" spans="1:6" ht="12.75" customHeight="1">
      <c r="A10" s="14">
        <v>1010075948</v>
      </c>
      <c r="B10" s="14" t="s">
        <v>8638</v>
      </c>
      <c r="C10" s="15" t="s">
        <v>7979</v>
      </c>
      <c r="D10" s="14"/>
      <c r="E10" s="14"/>
      <c r="F10" s="14"/>
    </row>
    <row r="11" spans="1:6" ht="12.75" customHeight="1">
      <c r="A11" s="14">
        <v>2257041043</v>
      </c>
      <c r="B11" s="14" t="s">
        <v>18353</v>
      </c>
      <c r="C11" s="15" t="s">
        <v>18354</v>
      </c>
      <c r="D11" s="14"/>
      <c r="E11" s="14"/>
      <c r="F11" s="14"/>
    </row>
    <row r="12" spans="1:6" ht="12.75" customHeight="1">
      <c r="A12" s="14">
        <v>3550024597</v>
      </c>
      <c r="B12" s="14" t="s">
        <v>34187</v>
      </c>
      <c r="C12" s="15" t="s">
        <v>454</v>
      </c>
      <c r="D12" s="14"/>
      <c r="E12" s="14"/>
      <c r="F12" s="14"/>
    </row>
    <row r="13" spans="1:6" ht="12.75" customHeight="1">
      <c r="A13" s="14">
        <v>3550026947</v>
      </c>
      <c r="B13" s="14" t="s">
        <v>34188</v>
      </c>
      <c r="C13" s="15" t="s">
        <v>454</v>
      </c>
      <c r="D13" s="14"/>
      <c r="E13" s="14"/>
      <c r="F13" s="14"/>
    </row>
    <row r="14" spans="1:6" ht="12.75" customHeight="1">
      <c r="A14" s="14">
        <v>4350000678</v>
      </c>
      <c r="B14" s="14" t="s">
        <v>34189</v>
      </c>
      <c r="C14" s="15" t="s">
        <v>454</v>
      </c>
      <c r="D14" s="14"/>
      <c r="E14" s="14"/>
      <c r="F14" s="14"/>
    </row>
    <row r="15" spans="1:6" ht="12.75" customHeight="1">
      <c r="A15" s="14">
        <v>5950011654</v>
      </c>
      <c r="B15" s="14" t="s">
        <v>34190</v>
      </c>
      <c r="C15" s="15" t="s">
        <v>454</v>
      </c>
      <c r="D15" s="14"/>
      <c r="E15" s="14"/>
      <c r="F15" s="14"/>
    </row>
    <row r="16" spans="1:6" ht="12.75" customHeight="1">
      <c r="A16" s="14">
        <v>4030135180</v>
      </c>
      <c r="B16" s="14" t="s">
        <v>34191</v>
      </c>
      <c r="C16" s="15" t="s">
        <v>454</v>
      </c>
      <c r="D16" s="14"/>
      <c r="E16" s="14"/>
      <c r="F16" s="14"/>
    </row>
    <row r="17" spans="1:6" ht="12.75" customHeight="1">
      <c r="A17" s="14">
        <v>3350035796</v>
      </c>
      <c r="B17" s="14" t="s">
        <v>34192</v>
      </c>
      <c r="C17" s="15" t="s">
        <v>454</v>
      </c>
      <c r="D17" s="14"/>
      <c r="E17" s="14"/>
      <c r="F17" s="14"/>
    </row>
    <row r="18" spans="1:6" ht="12.75" customHeight="1">
      <c r="A18" s="14">
        <v>1010353134</v>
      </c>
      <c r="B18" s="14" t="s">
        <v>34193</v>
      </c>
      <c r="C18" s="15" t="s">
        <v>454</v>
      </c>
      <c r="D18" s="14"/>
      <c r="E18" s="14"/>
      <c r="F18" s="14"/>
    </row>
    <row r="19" spans="1:6" ht="12.75" customHeight="1">
      <c r="A19" s="14">
        <v>4650039013</v>
      </c>
      <c r="B19" s="14" t="s">
        <v>34194</v>
      </c>
      <c r="C19" s="15" t="s">
        <v>454</v>
      </c>
      <c r="D19" s="14"/>
      <c r="E19" s="14"/>
      <c r="F19" s="14"/>
    </row>
    <row r="20" spans="1:6" ht="12.75" customHeight="1">
      <c r="A20" s="14">
        <v>4030236539</v>
      </c>
      <c r="B20" s="14" t="s">
        <v>31692</v>
      </c>
      <c r="C20" s="15" t="s">
        <v>454</v>
      </c>
      <c r="D20" s="14"/>
      <c r="E20" s="14"/>
      <c r="F20" s="14"/>
    </row>
    <row r="21" spans="1:6" ht="12.75" customHeight="1">
      <c r="A21" s="14">
        <v>2051025701</v>
      </c>
      <c r="B21" s="14" t="s">
        <v>4493</v>
      </c>
      <c r="C21" s="15" t="s">
        <v>462</v>
      </c>
      <c r="D21" s="14"/>
      <c r="E21" s="14"/>
      <c r="F21" s="14"/>
    </row>
    <row r="22" spans="1:6" ht="12.75" customHeight="1">
      <c r="A22" s="14">
        <v>2059001474</v>
      </c>
      <c r="B22" s="14" t="s">
        <v>34195</v>
      </c>
      <c r="C22" s="15" t="s">
        <v>454</v>
      </c>
      <c r="D22" s="14"/>
      <c r="E22" s="14"/>
      <c r="F22" s="14"/>
    </row>
    <row r="23" spans="1:6" ht="12.75" customHeight="1">
      <c r="A23" s="14">
        <v>3350022876</v>
      </c>
      <c r="B23" s="14" t="s">
        <v>34196</v>
      </c>
      <c r="C23" s="15" t="s">
        <v>454</v>
      </c>
      <c r="D23" s="14"/>
      <c r="E23" s="14"/>
      <c r="F23" s="14"/>
    </row>
    <row r="24" spans="1:6" ht="12.75" customHeight="1">
      <c r="A24" s="14">
        <v>1010077408</v>
      </c>
      <c r="B24" s="14" t="s">
        <v>34197</v>
      </c>
      <c r="C24" s="15" t="s">
        <v>454</v>
      </c>
      <c r="D24" s="14"/>
      <c r="E24" s="14"/>
      <c r="F24" s="14"/>
    </row>
    <row r="25" spans="1:6" ht="12.75" customHeight="1">
      <c r="A25" s="14">
        <v>1113003551</v>
      </c>
      <c r="B25" s="14" t="s">
        <v>34198</v>
      </c>
      <c r="C25" s="15" t="s">
        <v>1034</v>
      </c>
      <c r="D25" s="14"/>
      <c r="E25" s="14"/>
      <c r="F25" s="14"/>
    </row>
    <row r="26" spans="1:6" ht="12.75" customHeight="1">
      <c r="A26" s="14">
        <v>4030262690</v>
      </c>
      <c r="B26" s="14" t="s">
        <v>34199</v>
      </c>
      <c r="C26" s="15" t="s">
        <v>454</v>
      </c>
      <c r="D26" s="14"/>
      <c r="E26" s="14"/>
      <c r="F26" s="14"/>
    </row>
    <row r="27" spans="1:6" ht="12.75" customHeight="1">
      <c r="A27" s="14">
        <v>4030282315</v>
      </c>
      <c r="B27" s="14" t="s">
        <v>30664</v>
      </c>
      <c r="C27" s="15" t="s">
        <v>454</v>
      </c>
      <c r="D27" s="14"/>
      <c r="E27" s="14"/>
      <c r="F27" s="14"/>
    </row>
    <row r="28" spans="1:6" ht="12.75" customHeight="1">
      <c r="A28" s="14">
        <v>1010327385</v>
      </c>
      <c r="B28" s="14" t="s">
        <v>9020</v>
      </c>
      <c r="C28" s="15" t="s">
        <v>9021</v>
      </c>
      <c r="D28" s="14"/>
      <c r="E28" s="14"/>
      <c r="F28" s="14"/>
    </row>
    <row r="29" spans="1:6" ht="12.75" customHeight="1">
      <c r="A29" s="14">
        <v>1010183297</v>
      </c>
      <c r="B29" s="14" t="s">
        <v>34200</v>
      </c>
      <c r="C29" s="15" t="s">
        <v>34201</v>
      </c>
      <c r="D29" s="14"/>
      <c r="E29" s="14"/>
      <c r="F29" s="14"/>
    </row>
    <row r="30" spans="1:6" ht="12.75" customHeight="1">
      <c r="A30" s="14">
        <v>1113003299</v>
      </c>
      <c r="B30" s="14" t="s">
        <v>1049</v>
      </c>
      <c r="C30" s="15" t="s">
        <v>1050</v>
      </c>
      <c r="D30" s="14"/>
      <c r="E30" s="14"/>
      <c r="F30" s="14"/>
    </row>
    <row r="31" spans="1:6" ht="12.75" customHeight="1">
      <c r="A31" s="14">
        <v>1122005520</v>
      </c>
      <c r="B31" s="14" t="s">
        <v>34202</v>
      </c>
      <c r="C31" s="15" t="s">
        <v>454</v>
      </c>
      <c r="D31" s="14"/>
      <c r="E31" s="14"/>
      <c r="F31" s="14"/>
    </row>
    <row r="32" spans="1:6" ht="12.75" customHeight="1">
      <c r="A32" s="14">
        <v>3550039166</v>
      </c>
      <c r="B32" s="14" t="s">
        <v>8377</v>
      </c>
      <c r="C32" s="15" t="s">
        <v>8378</v>
      </c>
      <c r="D32" s="14"/>
      <c r="E32" s="14"/>
      <c r="F32" s="14"/>
    </row>
    <row r="33" spans="1:6" ht="12.75" customHeight="1">
      <c r="A33" s="14">
        <v>2050093596</v>
      </c>
      <c r="B33" s="14" t="s">
        <v>34203</v>
      </c>
      <c r="C33" s="15" t="s">
        <v>34204</v>
      </c>
      <c r="D33" s="14"/>
      <c r="E33" s="14"/>
      <c r="F33" s="14"/>
    </row>
    <row r="34" spans="1:6" ht="12.75" customHeight="1">
      <c r="A34" s="14">
        <v>4030280402</v>
      </c>
      <c r="B34" s="14" t="s">
        <v>34205</v>
      </c>
      <c r="C34" s="15" t="s">
        <v>454</v>
      </c>
      <c r="D34" s="14"/>
      <c r="E34" s="14"/>
      <c r="F34" s="14"/>
    </row>
    <row r="35" spans="1:6" ht="12.75" customHeight="1">
      <c r="A35" s="14">
        <v>4030142174</v>
      </c>
      <c r="B35" s="14" t="s">
        <v>34206</v>
      </c>
      <c r="C35" s="15" t="s">
        <v>13457</v>
      </c>
      <c r="D35" s="14"/>
      <c r="E35" s="14"/>
      <c r="F35" s="14"/>
    </row>
    <row r="36" spans="1:6" ht="12.75" customHeight="1">
      <c r="A36" s="14">
        <v>1123404170</v>
      </c>
      <c r="B36" s="14" t="s">
        <v>798</v>
      </c>
      <c r="C36" s="15" t="s">
        <v>799</v>
      </c>
      <c r="D36" s="14"/>
      <c r="E36" s="14"/>
      <c r="F36" s="14"/>
    </row>
    <row r="37" spans="1:6" ht="12.75" customHeight="1">
      <c r="A37" s="14">
        <v>4030278162</v>
      </c>
      <c r="B37" s="14" t="s">
        <v>8544</v>
      </c>
      <c r="C37" s="15" t="s">
        <v>8545</v>
      </c>
      <c r="D37" s="14"/>
      <c r="E37" s="14"/>
      <c r="F37" s="14"/>
    </row>
    <row r="38" spans="1:6" ht="12.75" customHeight="1">
      <c r="A38" s="14">
        <v>1010293652</v>
      </c>
      <c r="B38" s="14" t="s">
        <v>34207</v>
      </c>
      <c r="C38" s="15" t="s">
        <v>33009</v>
      </c>
      <c r="D38" s="14"/>
      <c r="E38" s="14"/>
      <c r="F38" s="14"/>
    </row>
    <row r="39" spans="1:6" ht="12.75" customHeight="1">
      <c r="A39" s="14">
        <v>1123004536</v>
      </c>
      <c r="B39" s="14" t="s">
        <v>34208</v>
      </c>
      <c r="C39" s="15" t="s">
        <v>454</v>
      </c>
      <c r="D39" s="14"/>
      <c r="E39" s="14"/>
      <c r="F39" s="14"/>
    </row>
    <row r="40" spans="1:6" ht="12.75" customHeight="1">
      <c r="A40" s="14">
        <v>1010255390</v>
      </c>
      <c r="B40" s="14" t="s">
        <v>34209</v>
      </c>
      <c r="C40" s="15" t="s">
        <v>34210</v>
      </c>
      <c r="D40" s="14"/>
      <c r="E40" s="14"/>
      <c r="F40" s="14"/>
    </row>
    <row r="41" spans="1:6" ht="12.75" customHeight="1">
      <c r="A41" s="14">
        <v>4030290904</v>
      </c>
      <c r="B41" s="14" t="s">
        <v>31169</v>
      </c>
      <c r="C41" s="15" t="s">
        <v>454</v>
      </c>
      <c r="D41" s="14"/>
      <c r="E41" s="14"/>
      <c r="F41" s="14"/>
    </row>
    <row r="42" spans="1:6" ht="12.75" customHeight="1">
      <c r="A42" s="14">
        <v>4030259768</v>
      </c>
      <c r="B42" s="14" t="s">
        <v>8544</v>
      </c>
      <c r="C42" s="15" t="s">
        <v>8545</v>
      </c>
      <c r="D42" s="14"/>
      <c r="E42" s="14"/>
      <c r="F42" s="14"/>
    </row>
    <row r="43" spans="1:6" ht="12.75" customHeight="1">
      <c r="A43" s="14">
        <v>1113003829</v>
      </c>
      <c r="B43" s="14" t="s">
        <v>34211</v>
      </c>
      <c r="C43" s="15" t="s">
        <v>454</v>
      </c>
      <c r="D43" s="14"/>
      <c r="E43" s="14"/>
      <c r="F43" s="14"/>
    </row>
    <row r="44" spans="1:6" ht="12.75" customHeight="1">
      <c r="A44" s="14">
        <v>1010421621</v>
      </c>
      <c r="B44" s="14" t="s">
        <v>34212</v>
      </c>
      <c r="C44" s="15" t="s">
        <v>710</v>
      </c>
      <c r="D44" s="14"/>
      <c r="E44" s="14"/>
      <c r="F44" s="14"/>
    </row>
    <row r="45" spans="1:6" ht="12.75" customHeight="1">
      <c r="A45" s="14">
        <v>5950020861</v>
      </c>
      <c r="B45" s="14" t="s">
        <v>34213</v>
      </c>
      <c r="C45" s="15" t="s">
        <v>454</v>
      </c>
      <c r="D45" s="14"/>
      <c r="E45" s="14"/>
      <c r="F45" s="14"/>
    </row>
    <row r="46" spans="1:6" ht="12.75" customHeight="1">
      <c r="A46" s="14">
        <v>1010394737</v>
      </c>
      <c r="B46" s="14" t="s">
        <v>1026</v>
      </c>
      <c r="C46" s="15" t="s">
        <v>1027</v>
      </c>
      <c r="D46" s="14"/>
      <c r="E46" s="14"/>
      <c r="F46" s="14"/>
    </row>
    <row r="47" spans="1:6" ht="12.75" customHeight="1">
      <c r="A47" s="14">
        <v>5800001735</v>
      </c>
      <c r="B47" s="14" t="s">
        <v>18781</v>
      </c>
      <c r="C47" s="15" t="s">
        <v>18782</v>
      </c>
      <c r="D47" s="14"/>
      <c r="E47" s="14"/>
      <c r="F47" s="14"/>
    </row>
    <row r="48" spans="1:6" ht="12.75" customHeight="1">
      <c r="A48" s="14">
        <v>1122002148</v>
      </c>
      <c r="B48" s="14" t="s">
        <v>34214</v>
      </c>
      <c r="C48" s="15" t="s">
        <v>454</v>
      </c>
      <c r="D48" s="14"/>
      <c r="E48" s="14"/>
      <c r="F48" s="14"/>
    </row>
    <row r="49" spans="1:6" ht="12.75" customHeight="1">
      <c r="A49" s="14">
        <v>1113003789</v>
      </c>
      <c r="B49" s="14" t="s">
        <v>32993</v>
      </c>
      <c r="C49" s="15" t="s">
        <v>454</v>
      </c>
      <c r="D49" s="14"/>
      <c r="E49" s="14"/>
      <c r="F49" s="14"/>
    </row>
    <row r="50" spans="1:6" ht="12.75" customHeight="1">
      <c r="A50" s="14">
        <v>4030218736</v>
      </c>
      <c r="B50" s="14" t="s">
        <v>30798</v>
      </c>
      <c r="C50" s="15" t="s">
        <v>30799</v>
      </c>
      <c r="D50" s="14"/>
      <c r="E50" s="14"/>
      <c r="F50" s="14"/>
    </row>
    <row r="51" spans="1:6" ht="12.75" customHeight="1">
      <c r="A51" s="14">
        <v>4030269804</v>
      </c>
      <c r="B51" s="14" t="s">
        <v>34215</v>
      </c>
      <c r="C51" s="15" t="s">
        <v>454</v>
      </c>
      <c r="D51" s="14"/>
      <c r="E51" s="14"/>
      <c r="F51" s="14"/>
    </row>
    <row r="52" spans="1:6" ht="12.75" customHeight="1">
      <c r="A52" s="14">
        <v>1010265292</v>
      </c>
      <c r="B52" s="14" t="s">
        <v>34216</v>
      </c>
      <c r="C52" s="15" t="s">
        <v>9012</v>
      </c>
      <c r="D52" s="14"/>
      <c r="E52" s="14"/>
      <c r="F52" s="14"/>
    </row>
    <row r="53" spans="1:6" ht="12.75" customHeight="1">
      <c r="A53" s="14">
        <v>1010188435</v>
      </c>
      <c r="B53" s="14" t="s">
        <v>34217</v>
      </c>
      <c r="C53" s="15" t="s">
        <v>9004</v>
      </c>
      <c r="D53" s="14"/>
      <c r="E53" s="14"/>
      <c r="F53" s="14"/>
    </row>
    <row r="54" spans="1:6" ht="12.75" customHeight="1">
      <c r="A54" s="14">
        <v>1126001755</v>
      </c>
      <c r="B54" s="14" t="s">
        <v>808</v>
      </c>
      <c r="C54" s="15" t="s">
        <v>809</v>
      </c>
      <c r="D54" s="14"/>
      <c r="E54" s="14"/>
      <c r="F54" s="14"/>
    </row>
    <row r="55" spans="1:6" ht="12.75" customHeight="1">
      <c r="A55" s="14">
        <v>1011023390</v>
      </c>
      <c r="B55" s="14" t="s">
        <v>19070</v>
      </c>
      <c r="C55" s="15" t="s">
        <v>19071</v>
      </c>
      <c r="D55" s="14"/>
      <c r="E55" s="14"/>
      <c r="F55" s="14"/>
    </row>
    <row r="56" spans="1:6" ht="12.75" customHeight="1">
      <c r="A56" s="14">
        <v>5900005578</v>
      </c>
      <c r="B56" s="14" t="s">
        <v>8426</v>
      </c>
      <c r="C56" s="15" t="s">
        <v>8427</v>
      </c>
      <c r="D56" s="14"/>
      <c r="E56" s="14"/>
      <c r="F56" s="14"/>
    </row>
    <row r="57" spans="1:6" ht="12.75" customHeight="1">
      <c r="A57" s="14">
        <v>2050091030</v>
      </c>
      <c r="B57" s="14" t="s">
        <v>34218</v>
      </c>
      <c r="C57" s="15" t="s">
        <v>34219</v>
      </c>
      <c r="D57" s="14"/>
      <c r="E57" s="14"/>
      <c r="F57" s="14"/>
    </row>
    <row r="58" spans="1:6" ht="12.75" customHeight="1">
      <c r="A58" s="14">
        <v>4030569860</v>
      </c>
      <c r="B58" s="14" t="s">
        <v>30739</v>
      </c>
      <c r="C58" s="15" t="s">
        <v>454</v>
      </c>
      <c r="D58" s="14"/>
      <c r="E58" s="14"/>
      <c r="F58" s="14"/>
    </row>
    <row r="59" spans="1:6" ht="12.75" customHeight="1">
      <c r="A59" s="14">
        <v>1123100575</v>
      </c>
      <c r="B59" s="14" t="s">
        <v>34220</v>
      </c>
      <c r="C59" s="15" t="s">
        <v>454</v>
      </c>
      <c r="D59" s="14"/>
      <c r="E59" s="14"/>
      <c r="F59" s="14"/>
    </row>
    <row r="60" spans="1:6" ht="12.75" customHeight="1">
      <c r="A60" s="14">
        <v>1010306770</v>
      </c>
      <c r="B60" s="14" t="s">
        <v>34221</v>
      </c>
      <c r="C60" s="15" t="s">
        <v>7683</v>
      </c>
      <c r="D60" s="14"/>
      <c r="E60" s="14"/>
      <c r="F60" s="14"/>
    </row>
    <row r="61" spans="1:6" ht="12.75" customHeight="1">
      <c r="A61" s="14">
        <v>1010186616</v>
      </c>
      <c r="B61" s="14" t="s">
        <v>34222</v>
      </c>
      <c r="C61" s="15" t="s">
        <v>454</v>
      </c>
      <c r="D61" s="14"/>
      <c r="E61" s="14"/>
      <c r="F61" s="14"/>
    </row>
    <row r="62" spans="1:6" ht="12.75" customHeight="1">
      <c r="A62" s="14">
        <v>4030286818</v>
      </c>
      <c r="B62" s="14" t="s">
        <v>30950</v>
      </c>
      <c r="C62" s="15" t="s">
        <v>454</v>
      </c>
      <c r="D62" s="14"/>
      <c r="E62" s="14"/>
      <c r="F62" s="14"/>
    </row>
    <row r="63" spans="1:6" ht="12.75" customHeight="1">
      <c r="A63" s="14">
        <v>1010385839</v>
      </c>
      <c r="B63" s="14" t="s">
        <v>34223</v>
      </c>
      <c r="C63" s="15" t="s">
        <v>1041</v>
      </c>
      <c r="D63" s="14"/>
      <c r="E63" s="14"/>
      <c r="F63" s="14"/>
    </row>
    <row r="64" spans="1:6" ht="12.75" customHeight="1">
      <c r="A64" s="14">
        <v>5855017761</v>
      </c>
      <c r="B64" s="14" t="s">
        <v>34224</v>
      </c>
      <c r="C64" s="15" t="s">
        <v>3525</v>
      </c>
      <c r="D64" s="14"/>
      <c r="E64" s="14"/>
      <c r="F64" s="14"/>
    </row>
    <row r="65" spans="1:6" ht="12.75" customHeight="1">
      <c r="A65" s="14">
        <v>5950032312</v>
      </c>
      <c r="B65" s="14" t="s">
        <v>33538</v>
      </c>
      <c r="C65" s="15" t="s">
        <v>454</v>
      </c>
      <c r="D65" s="14"/>
      <c r="E65" s="14"/>
      <c r="F65" s="14"/>
    </row>
    <row r="66" spans="1:6" ht="12.75" customHeight="1">
      <c r="A66" s="14">
        <v>4700009515</v>
      </c>
      <c r="B66" s="14" t="s">
        <v>34225</v>
      </c>
      <c r="C66" s="15" t="s">
        <v>34226</v>
      </c>
      <c r="D66" s="14"/>
      <c r="E66" s="14"/>
      <c r="F66" s="14"/>
    </row>
    <row r="67" spans="1:6" ht="12.75" customHeight="1">
      <c r="A67" s="14">
        <v>1010429077</v>
      </c>
      <c r="B67" s="14" t="s">
        <v>9054</v>
      </c>
      <c r="C67" s="15" t="s">
        <v>9055</v>
      </c>
      <c r="D67" s="14"/>
      <c r="E67" s="14"/>
      <c r="F67" s="14"/>
    </row>
    <row r="68" spans="1:6" ht="12.75" customHeight="1">
      <c r="A68" s="14">
        <v>4030171518</v>
      </c>
      <c r="B68" s="14" t="s">
        <v>31273</v>
      </c>
      <c r="C68" s="15" t="s">
        <v>454</v>
      </c>
      <c r="D68" s="14"/>
      <c r="E68" s="14"/>
      <c r="F68" s="14"/>
    </row>
    <row r="69" spans="1:6" ht="12.75" customHeight="1">
      <c r="A69" s="14">
        <v>4030067652</v>
      </c>
      <c r="B69" s="14" t="s">
        <v>34227</v>
      </c>
      <c r="C69" s="15" t="s">
        <v>34228</v>
      </c>
      <c r="D69" s="14"/>
      <c r="E69" s="14"/>
      <c r="F69" s="14"/>
    </row>
    <row r="70" spans="1:6" ht="12.75" customHeight="1">
      <c r="A70" s="14">
        <v>4030038260</v>
      </c>
      <c r="B70" s="14" t="s">
        <v>34229</v>
      </c>
      <c r="C70" s="15" t="s">
        <v>454</v>
      </c>
      <c r="D70" s="14"/>
      <c r="E70" s="14"/>
      <c r="F70" s="14"/>
    </row>
    <row r="71" spans="1:6" ht="12.75" customHeight="1">
      <c r="A71" s="14">
        <v>1011019955</v>
      </c>
      <c r="B71" s="14" t="s">
        <v>12284</v>
      </c>
      <c r="C71" s="15" t="s">
        <v>12285</v>
      </c>
      <c r="D71" s="14"/>
      <c r="E71" s="14"/>
      <c r="F71" s="14"/>
    </row>
    <row r="72" spans="1:6" ht="12.75" customHeight="1">
      <c r="A72" s="14">
        <v>4030223754</v>
      </c>
      <c r="B72" s="14" t="s">
        <v>34230</v>
      </c>
      <c r="C72" s="15" t="s">
        <v>454</v>
      </c>
      <c r="D72" s="14"/>
      <c r="E72" s="14"/>
      <c r="F72" s="14"/>
    </row>
    <row r="73" spans="1:6" ht="12.75" customHeight="1">
      <c r="A73" s="14">
        <v>1010219717</v>
      </c>
      <c r="B73" s="14" t="s">
        <v>34231</v>
      </c>
      <c r="C73" s="15" t="s">
        <v>454</v>
      </c>
      <c r="D73" s="14"/>
      <c r="E73" s="14"/>
      <c r="F73" s="14"/>
    </row>
    <row r="74" spans="1:6" ht="12.75" customHeight="1">
      <c r="A74" s="14">
        <v>2050092468</v>
      </c>
      <c r="B74" s="14" t="s">
        <v>20864</v>
      </c>
      <c r="C74" s="15" t="s">
        <v>454</v>
      </c>
      <c r="D74" s="14"/>
      <c r="E74" s="14"/>
      <c r="F74" s="14"/>
    </row>
    <row r="75" spans="1:6" ht="12.75" customHeight="1">
      <c r="A75" s="14">
        <v>1010304199</v>
      </c>
      <c r="B75" s="14" t="s">
        <v>32857</v>
      </c>
      <c r="C75" s="15" t="s">
        <v>32858</v>
      </c>
      <c r="D75" s="14"/>
      <c r="E75" s="14"/>
      <c r="F75" s="14"/>
    </row>
    <row r="76" spans="1:6" ht="12.75" customHeight="1">
      <c r="A76" s="14">
        <v>1126105642</v>
      </c>
      <c r="B76" s="14" t="s">
        <v>34232</v>
      </c>
      <c r="C76" s="15" t="s">
        <v>454</v>
      </c>
      <c r="D76" s="14"/>
      <c r="E76" s="14"/>
      <c r="F76" s="14"/>
    </row>
    <row r="77" spans="1:6" ht="12.75" customHeight="1">
      <c r="A77" s="14">
        <v>1010186832</v>
      </c>
      <c r="B77" s="14" t="s">
        <v>8793</v>
      </c>
      <c r="C77" s="15" t="s">
        <v>8794</v>
      </c>
      <c r="D77" s="14"/>
      <c r="E77" s="14"/>
      <c r="F77" s="14"/>
    </row>
    <row r="78" spans="1:6" ht="12.75" customHeight="1">
      <c r="A78" s="14">
        <v>3550034556</v>
      </c>
      <c r="B78" s="14" t="s">
        <v>8354</v>
      </c>
      <c r="C78" s="15" t="s">
        <v>8355</v>
      </c>
      <c r="D78" s="14"/>
      <c r="E78" s="14"/>
      <c r="F78" s="14"/>
    </row>
    <row r="79" spans="1:6" ht="12.75" customHeight="1">
      <c r="A79" s="14">
        <v>1010288760</v>
      </c>
      <c r="B79" s="14" t="s">
        <v>34233</v>
      </c>
      <c r="C79" s="15" t="s">
        <v>34234</v>
      </c>
      <c r="D79" s="14"/>
      <c r="E79" s="14"/>
      <c r="F79" s="14"/>
    </row>
    <row r="80" spans="1:6" ht="12.75" customHeight="1">
      <c r="A80" s="14">
        <v>1126001755</v>
      </c>
      <c r="B80" s="14" t="s">
        <v>808</v>
      </c>
      <c r="C80" s="15" t="s">
        <v>809</v>
      </c>
      <c r="D80" s="14"/>
      <c r="E80" s="14"/>
      <c r="F80" s="14"/>
    </row>
    <row r="81" spans="1:6" ht="12.75" customHeight="1">
      <c r="A81" s="14">
        <v>2254058198</v>
      </c>
      <c r="B81" s="14" t="s">
        <v>34235</v>
      </c>
      <c r="C81" s="15" t="s">
        <v>34236</v>
      </c>
      <c r="D81" s="14"/>
      <c r="E81" s="14"/>
      <c r="F81" s="14"/>
    </row>
    <row r="82" spans="1:6" ht="12.75" customHeight="1">
      <c r="A82" s="14">
        <v>1010182954</v>
      </c>
      <c r="B82" s="14" t="s">
        <v>34237</v>
      </c>
      <c r="C82" s="15" t="s">
        <v>34238</v>
      </c>
      <c r="D82" s="14"/>
      <c r="E82" s="14"/>
      <c r="F82" s="14"/>
    </row>
    <row r="83" spans="1:6" ht="12.75" customHeight="1">
      <c r="A83" s="14">
        <v>4030255394</v>
      </c>
      <c r="B83" s="14" t="s">
        <v>30638</v>
      </c>
      <c r="C83" s="15" t="s">
        <v>454</v>
      </c>
      <c r="D83" s="14"/>
      <c r="E83" s="14"/>
      <c r="F83" s="14"/>
    </row>
    <row r="84" spans="1:6" ht="12.75" customHeight="1">
      <c r="A84" s="14">
        <v>3550035809</v>
      </c>
      <c r="B84" s="14" t="s">
        <v>34239</v>
      </c>
      <c r="C84" s="15" t="s">
        <v>34240</v>
      </c>
      <c r="D84" s="14"/>
      <c r="E84" s="14"/>
      <c r="F84" s="14"/>
    </row>
    <row r="85" spans="1:6" ht="12.75" customHeight="1">
      <c r="A85" s="14">
        <v>1011022193</v>
      </c>
      <c r="B85" s="14" t="s">
        <v>34241</v>
      </c>
      <c r="C85" s="15" t="s">
        <v>34242</v>
      </c>
      <c r="D85" s="14"/>
      <c r="E85" s="14"/>
      <c r="F85" s="14"/>
    </row>
    <row r="86" spans="1:6" ht="12.75" customHeight="1">
      <c r="A86" s="14">
        <v>5950028528</v>
      </c>
      <c r="B86" s="14" t="s">
        <v>34243</v>
      </c>
      <c r="C86" s="15" t="s">
        <v>9310</v>
      </c>
      <c r="D86" s="14"/>
      <c r="E86" s="14"/>
      <c r="F86" s="14"/>
    </row>
    <row r="87" spans="1:6" ht="12.75" customHeight="1">
      <c r="A87" s="14">
        <v>2050109220</v>
      </c>
      <c r="B87" s="14" t="s">
        <v>20080</v>
      </c>
      <c r="C87" s="15" t="s">
        <v>454</v>
      </c>
      <c r="D87" s="14"/>
      <c r="E87" s="14"/>
      <c r="F87" s="14"/>
    </row>
    <row r="88" spans="1:6" ht="12.75" customHeight="1">
      <c r="A88" s="14">
        <v>1010308439</v>
      </c>
      <c r="B88" s="14" t="s">
        <v>1017</v>
      </c>
      <c r="C88" s="15" t="s">
        <v>1018</v>
      </c>
      <c r="D88" s="14"/>
      <c r="E88" s="14"/>
      <c r="F88" s="14"/>
    </row>
    <row r="89" spans="1:6" ht="12.75" customHeight="1">
      <c r="A89" s="14">
        <v>4030455570</v>
      </c>
      <c r="B89" s="14" t="s">
        <v>30675</v>
      </c>
      <c r="C89" s="15" t="s">
        <v>454</v>
      </c>
      <c r="D89" s="14"/>
      <c r="E89" s="14"/>
      <c r="F89" s="14"/>
    </row>
    <row r="90" spans="1:6" ht="12.75" customHeight="1">
      <c r="A90" s="14">
        <v>1126002192</v>
      </c>
      <c r="B90" s="14" t="s">
        <v>34244</v>
      </c>
      <c r="C90" s="15" t="s">
        <v>34245</v>
      </c>
      <c r="D90" s="14"/>
      <c r="E90" s="14"/>
      <c r="F90" s="14"/>
    </row>
    <row r="91" spans="1:6" ht="12.75" customHeight="1">
      <c r="A91" s="14">
        <v>1010369542</v>
      </c>
      <c r="B91" s="14" t="s">
        <v>7619</v>
      </c>
      <c r="C91" s="15" t="s">
        <v>7620</v>
      </c>
      <c r="D91" s="14"/>
      <c r="E91" s="14"/>
      <c r="F91" s="14"/>
    </row>
    <row r="92" spans="1:6" ht="12.75" customHeight="1">
      <c r="A92" s="14">
        <v>1010341246</v>
      </c>
      <c r="B92" s="14" t="s">
        <v>14958</v>
      </c>
      <c r="C92" s="15" t="s">
        <v>14959</v>
      </c>
      <c r="D92" s="14"/>
      <c r="E92" s="14"/>
      <c r="F92" s="14"/>
    </row>
    <row r="93" spans="1:6" ht="12.75" customHeight="1">
      <c r="A93" s="14">
        <v>1010106898</v>
      </c>
      <c r="B93" s="14" t="s">
        <v>34246</v>
      </c>
      <c r="C93" s="15" t="s">
        <v>34247</v>
      </c>
      <c r="D93" s="14"/>
      <c r="E93" s="14"/>
      <c r="F93" s="14"/>
    </row>
    <row r="94" spans="1:6" ht="12.75" customHeight="1">
      <c r="A94" s="14">
        <v>1010069654</v>
      </c>
      <c r="B94" s="14" t="s">
        <v>27266</v>
      </c>
      <c r="C94" s="15" t="s">
        <v>27267</v>
      </c>
      <c r="D94" s="14"/>
      <c r="E94" s="14"/>
      <c r="F94" s="14"/>
    </row>
    <row r="95" spans="1:6" ht="12.75" customHeight="1">
      <c r="A95" s="14">
        <v>1011022606</v>
      </c>
      <c r="B95" s="14" t="s">
        <v>19029</v>
      </c>
      <c r="C95" s="15" t="s">
        <v>19030</v>
      </c>
      <c r="D95" s="14"/>
      <c r="E95" s="14"/>
      <c r="F95" s="14"/>
    </row>
    <row r="96" spans="1:6" ht="12.75" customHeight="1">
      <c r="A96" s="14">
        <v>4030182544</v>
      </c>
      <c r="B96" s="14" t="s">
        <v>30452</v>
      </c>
      <c r="C96" s="15" t="s">
        <v>30453</v>
      </c>
      <c r="D96" s="14"/>
      <c r="E96" s="14"/>
      <c r="F96" s="14"/>
    </row>
    <row r="97" spans="1:6" ht="12.75" customHeight="1">
      <c r="A97" s="14">
        <v>4030235625</v>
      </c>
      <c r="B97" s="14" t="s">
        <v>34248</v>
      </c>
      <c r="C97" s="15" t="s">
        <v>34249</v>
      </c>
      <c r="D97" s="14"/>
      <c r="E97" s="14"/>
      <c r="F97" s="14"/>
    </row>
    <row r="98" spans="1:6" ht="12.75" customHeight="1">
      <c r="A98" s="14">
        <v>1011022606</v>
      </c>
      <c r="B98" s="14" t="s">
        <v>19029</v>
      </c>
      <c r="C98" s="15" t="s">
        <v>454</v>
      </c>
      <c r="D98" s="14"/>
      <c r="E98" s="14"/>
      <c r="F98" s="14"/>
    </row>
    <row r="99" spans="1:6" ht="12.75" customHeight="1">
      <c r="A99" s="14">
        <v>1110000988</v>
      </c>
      <c r="B99" s="14" t="s">
        <v>34250</v>
      </c>
      <c r="C99" s="15" t="s">
        <v>454</v>
      </c>
      <c r="D99" s="14"/>
      <c r="E99" s="14"/>
      <c r="F99" s="14"/>
    </row>
    <row r="100" spans="1:6" ht="12.75" customHeight="1">
      <c r="A100" s="14">
        <v>4030218288</v>
      </c>
      <c r="B100" s="14" t="s">
        <v>30965</v>
      </c>
      <c r="C100" s="15" t="s">
        <v>454</v>
      </c>
      <c r="D100" s="14"/>
      <c r="E100" s="14"/>
      <c r="F100" s="14"/>
    </row>
    <row r="101" spans="1:6" ht="12.75" customHeight="1">
      <c r="A101" s="14">
        <v>4030287198</v>
      </c>
      <c r="B101" s="14" t="s">
        <v>34251</v>
      </c>
      <c r="C101" s="15" t="s">
        <v>454</v>
      </c>
      <c r="D101" s="14"/>
      <c r="E101" s="14"/>
      <c r="F101" s="14"/>
    </row>
    <row r="102" spans="1:6" ht="12.75" customHeight="1">
      <c r="A102" s="14">
        <v>3050073267</v>
      </c>
      <c r="B102" s="14" t="s">
        <v>34252</v>
      </c>
      <c r="C102" s="15" t="s">
        <v>454</v>
      </c>
      <c r="D102" s="14"/>
      <c r="E102" s="14"/>
      <c r="F102" s="14"/>
    </row>
    <row r="103" spans="1:6" ht="12.75" customHeight="1">
      <c r="A103" s="14">
        <v>1131042932</v>
      </c>
      <c r="B103" s="14" t="s">
        <v>34253</v>
      </c>
      <c r="C103" s="15" t="s">
        <v>34254</v>
      </c>
      <c r="D103" s="14"/>
      <c r="E103" s="14"/>
      <c r="F103" s="14"/>
    </row>
    <row r="104" spans="1:6" ht="12.75" customHeight="1">
      <c r="A104" s="14">
        <v>1010216924</v>
      </c>
      <c r="B104" s="14" t="s">
        <v>19332</v>
      </c>
      <c r="C104" s="15" t="s">
        <v>2564</v>
      </c>
      <c r="D104" s="14"/>
      <c r="E104" s="14"/>
      <c r="F104" s="14"/>
    </row>
    <row r="105" spans="1:6" ht="12.75" customHeight="1">
      <c r="A105" s="14">
        <v>4030137744</v>
      </c>
      <c r="B105" s="14" t="s">
        <v>30131</v>
      </c>
      <c r="C105" s="15" t="s">
        <v>454</v>
      </c>
      <c r="D105" s="14"/>
      <c r="E105" s="14"/>
      <c r="F105" s="14"/>
    </row>
    <row r="106" spans="1:6" ht="12.75" customHeight="1">
      <c r="A106" s="14">
        <v>4030309199</v>
      </c>
      <c r="B106" s="14" t="s">
        <v>34255</v>
      </c>
      <c r="C106" s="15" t="s">
        <v>34256</v>
      </c>
      <c r="D106" s="14"/>
      <c r="E106" s="14"/>
      <c r="F106" s="14"/>
    </row>
    <row r="107" spans="1:6" ht="12.75" customHeight="1">
      <c r="A107" s="14">
        <v>1011023491</v>
      </c>
      <c r="B107" s="14" t="s">
        <v>34257</v>
      </c>
      <c r="C107" s="15" t="s">
        <v>34258</v>
      </c>
      <c r="D107" s="14"/>
      <c r="E107" s="14"/>
      <c r="F107" s="14"/>
    </row>
    <row r="108" spans="1:6" ht="12.75" customHeight="1">
      <c r="A108" s="14">
        <v>4030224289</v>
      </c>
      <c r="B108" s="14" t="s">
        <v>34259</v>
      </c>
      <c r="C108" s="15" t="s">
        <v>34260</v>
      </c>
      <c r="D108" s="14"/>
      <c r="E108" s="14"/>
      <c r="F108" s="14"/>
    </row>
    <row r="109" spans="1:6" ht="12.75" customHeight="1">
      <c r="A109" s="14">
        <v>4030236539</v>
      </c>
      <c r="B109" s="14" t="s">
        <v>34261</v>
      </c>
      <c r="C109" s="15" t="s">
        <v>454</v>
      </c>
      <c r="D109" s="14"/>
      <c r="E109" s="14"/>
      <c r="F109" s="14"/>
    </row>
    <row r="110" spans="1:6" ht="12.75" customHeight="1">
      <c r="A110" s="14">
        <v>4030159860</v>
      </c>
      <c r="B110" s="14" t="s">
        <v>3289</v>
      </c>
      <c r="C110" s="15" t="s">
        <v>3290</v>
      </c>
      <c r="D110" s="14"/>
      <c r="E110" s="14"/>
      <c r="F110" s="14"/>
    </row>
    <row r="111" spans="1:6" ht="12.75" customHeight="1">
      <c r="A111" s="14">
        <v>4030069334</v>
      </c>
      <c r="B111" s="14" t="s">
        <v>30498</v>
      </c>
      <c r="C111" s="15" t="s">
        <v>2844</v>
      </c>
      <c r="D111" s="14"/>
      <c r="E111" s="14"/>
      <c r="F111" s="14"/>
    </row>
    <row r="112" spans="1:6" ht="12.75" customHeight="1">
      <c r="A112" s="14">
        <v>4030294687</v>
      </c>
      <c r="B112" s="14" t="s">
        <v>31154</v>
      </c>
      <c r="C112" s="15" t="s">
        <v>454</v>
      </c>
      <c r="D112" s="14"/>
      <c r="E112" s="14"/>
      <c r="F112" s="14"/>
    </row>
    <row r="113" spans="1:6" ht="12.75" customHeight="1">
      <c r="A113" s="14">
        <v>4030154930</v>
      </c>
      <c r="B113" s="14" t="s">
        <v>14282</v>
      </c>
      <c r="C113" s="15" t="s">
        <v>13770</v>
      </c>
      <c r="D113" s="14"/>
      <c r="E113" s="14"/>
      <c r="F113" s="14"/>
    </row>
    <row r="114" spans="1:6" ht="12.75" customHeight="1">
      <c r="A114" s="14">
        <v>4030293570</v>
      </c>
      <c r="B114" s="14" t="s">
        <v>31149</v>
      </c>
      <c r="C114" s="15" t="s">
        <v>454</v>
      </c>
      <c r="D114" s="14"/>
      <c r="E114" s="14"/>
      <c r="F114" s="14"/>
    </row>
    <row r="115" spans="1:6" ht="12.75" customHeight="1">
      <c r="A115" s="14">
        <v>1131056343</v>
      </c>
      <c r="B115" s="14" t="s">
        <v>27532</v>
      </c>
      <c r="C115" s="15" t="s">
        <v>454</v>
      </c>
      <c r="D115" s="14"/>
      <c r="E115" s="14"/>
      <c r="F115" s="14"/>
    </row>
    <row r="116" spans="1:6" ht="12.75" customHeight="1">
      <c r="A116" s="14">
        <v>1131057235</v>
      </c>
      <c r="B116" s="14" t="s">
        <v>34262</v>
      </c>
      <c r="C116" s="15" t="s">
        <v>454</v>
      </c>
      <c r="D116" s="14"/>
      <c r="E116" s="14"/>
      <c r="F116" s="14"/>
    </row>
    <row r="117" spans="1:6" ht="12.75" customHeight="1">
      <c r="A117" s="14">
        <v>1123002384</v>
      </c>
      <c r="B117" s="14" t="s">
        <v>34263</v>
      </c>
      <c r="C117" s="15" t="s">
        <v>10117</v>
      </c>
      <c r="D117" s="14"/>
      <c r="E117" s="14"/>
      <c r="F117" s="14"/>
    </row>
    <row r="118" spans="1:6" ht="12.75" customHeight="1">
      <c r="A118" s="14">
        <v>1011007043</v>
      </c>
      <c r="B118" s="14" t="s">
        <v>34264</v>
      </c>
      <c r="C118" s="15" t="s">
        <v>34265</v>
      </c>
      <c r="D118" s="14"/>
      <c r="E118" s="14"/>
      <c r="F118" s="14"/>
    </row>
    <row r="119" spans="1:6" ht="12.75" customHeight="1">
      <c r="A119" s="14">
        <v>3450015304</v>
      </c>
      <c r="B119" s="14" t="s">
        <v>33058</v>
      </c>
      <c r="C119" s="15" t="s">
        <v>454</v>
      </c>
      <c r="D119" s="14"/>
      <c r="E119" s="14"/>
      <c r="F119" s="14"/>
    </row>
    <row r="120" spans="1:6" ht="12.75" customHeight="1">
      <c r="A120" s="14">
        <v>2050083425</v>
      </c>
      <c r="B120" s="14" t="s">
        <v>34266</v>
      </c>
      <c r="C120" s="15" t="s">
        <v>7487</v>
      </c>
      <c r="D120" s="14"/>
      <c r="E120" s="14"/>
      <c r="F120" s="14"/>
    </row>
    <row r="121" spans="1:6" ht="12.75" customHeight="1">
      <c r="A121" s="14">
        <v>2051062692</v>
      </c>
      <c r="B121" s="14" t="s">
        <v>20049</v>
      </c>
      <c r="C121" s="15" t="s">
        <v>454</v>
      </c>
      <c r="D121" s="14"/>
      <c r="E121" s="14"/>
      <c r="F121" s="14"/>
    </row>
    <row r="122" spans="1:6" ht="12.75" customHeight="1">
      <c r="A122" s="14">
        <v>46170</v>
      </c>
      <c r="B122" s="14" t="s">
        <v>34267</v>
      </c>
      <c r="C122" s="15" t="s">
        <v>34268</v>
      </c>
      <c r="D122" s="14"/>
      <c r="E122" s="14"/>
      <c r="F122" s="14"/>
    </row>
    <row r="123" spans="1:6" ht="12.75" customHeight="1">
      <c r="A123" s="14">
        <v>1010150269</v>
      </c>
      <c r="B123" s="14" t="s">
        <v>21736</v>
      </c>
      <c r="C123" s="15" t="s">
        <v>3785</v>
      </c>
      <c r="D123" s="14"/>
      <c r="E123" s="14"/>
      <c r="F123" s="14"/>
    </row>
    <row r="124" spans="1:6" ht="12.75" customHeight="1">
      <c r="A124" s="14">
        <v>1010207772</v>
      </c>
      <c r="B124" s="14" t="s">
        <v>34269</v>
      </c>
      <c r="C124" s="15" t="s">
        <v>31669</v>
      </c>
      <c r="D124" s="14"/>
      <c r="E124" s="14"/>
      <c r="F124" s="14"/>
    </row>
    <row r="125" spans="1:6" ht="12.75" customHeight="1">
      <c r="A125" s="14">
        <v>4030080429</v>
      </c>
      <c r="B125" s="14" t="s">
        <v>34270</v>
      </c>
      <c r="C125" s="15" t="s">
        <v>28449</v>
      </c>
      <c r="D125" s="14"/>
      <c r="E125" s="14"/>
      <c r="F125" s="14"/>
    </row>
    <row r="126" spans="1:6" ht="12.75" customHeight="1">
      <c r="A126" s="14">
        <v>4030230273</v>
      </c>
      <c r="B126" s="14" t="s">
        <v>30386</v>
      </c>
      <c r="C126" s="15" t="s">
        <v>30387</v>
      </c>
      <c r="D126" s="14"/>
      <c r="E126" s="14"/>
      <c r="F126" s="14"/>
    </row>
    <row r="127" spans="1:6" ht="12.75" customHeight="1">
      <c r="A127" s="14">
        <v>1113003584</v>
      </c>
      <c r="B127" s="14" t="s">
        <v>3588</v>
      </c>
      <c r="C127" s="15" t="s">
        <v>3589</v>
      </c>
      <c r="D127" s="14"/>
      <c r="E127" s="14"/>
      <c r="F127" s="14"/>
    </row>
    <row r="128" spans="1:6" ht="12.75" customHeight="1">
      <c r="A128" s="14">
        <v>4030289430</v>
      </c>
      <c r="B128" s="14" t="s">
        <v>34271</v>
      </c>
      <c r="C128" s="15" t="s">
        <v>454</v>
      </c>
      <c r="D128" s="14"/>
      <c r="E128" s="14"/>
      <c r="F128" s="14"/>
    </row>
    <row r="129" spans="1:6" ht="12.75" customHeight="1">
      <c r="A129" s="14">
        <v>5805009541</v>
      </c>
      <c r="B129" s="14" t="s">
        <v>34272</v>
      </c>
      <c r="C129" s="15" t="s">
        <v>34273</v>
      </c>
      <c r="D129" s="14"/>
      <c r="E129" s="14"/>
      <c r="F129" s="14"/>
    </row>
    <row r="130" spans="1:6" ht="12.75" customHeight="1">
      <c r="A130" s="14">
        <v>1010162005</v>
      </c>
      <c r="B130" s="14" t="s">
        <v>32739</v>
      </c>
      <c r="C130" s="15" t="s">
        <v>32740</v>
      </c>
      <c r="D130" s="14"/>
      <c r="E130" s="14"/>
      <c r="F130" s="14"/>
    </row>
    <row r="131" spans="1:6" ht="12.75" customHeight="1">
      <c r="A131" s="14">
        <v>1010155589</v>
      </c>
      <c r="B131" s="14" t="s">
        <v>34274</v>
      </c>
      <c r="C131" s="15" t="s">
        <v>454</v>
      </c>
      <c r="D131" s="14"/>
      <c r="E131" s="14"/>
      <c r="F131" s="14"/>
    </row>
    <row r="132" spans="1:6" ht="12.75" customHeight="1">
      <c r="A132" s="14">
        <v>4030294275</v>
      </c>
      <c r="B132" s="14" t="s">
        <v>30263</v>
      </c>
      <c r="C132" s="15" t="s">
        <v>454</v>
      </c>
      <c r="D132" s="14"/>
      <c r="E132" s="14"/>
      <c r="F132" s="14"/>
    </row>
    <row r="133" spans="1:6" ht="12.75" customHeight="1">
      <c r="A133" s="14">
        <v>4030293143</v>
      </c>
      <c r="B133" s="14" t="s">
        <v>14627</v>
      </c>
      <c r="C133" s="15" t="s">
        <v>454</v>
      </c>
      <c r="D133" s="14"/>
      <c r="E133" s="14"/>
      <c r="F133" s="14"/>
    </row>
    <row r="134" spans="1:6" ht="12.75" customHeight="1">
      <c r="A134" s="14">
        <v>1113003329</v>
      </c>
      <c r="B134" s="14" t="s">
        <v>34275</v>
      </c>
      <c r="C134" s="15" t="s">
        <v>454</v>
      </c>
      <c r="D134" s="14"/>
      <c r="E134" s="14"/>
      <c r="F134" s="14"/>
    </row>
    <row r="135" spans="1:6" ht="12.75" customHeight="1">
      <c r="A135" s="14">
        <v>1010265292</v>
      </c>
      <c r="B135" s="14" t="s">
        <v>34216</v>
      </c>
      <c r="C135" s="15" t="s">
        <v>9012</v>
      </c>
      <c r="D135" s="14"/>
      <c r="E135" s="14"/>
      <c r="F135" s="14"/>
    </row>
    <row r="136" spans="1:6" ht="12.75" customHeight="1">
      <c r="A136" s="14">
        <v>1010391029</v>
      </c>
      <c r="B136" s="14" t="s">
        <v>34276</v>
      </c>
      <c r="C136" s="15" t="s">
        <v>454</v>
      </c>
      <c r="D136" s="14"/>
      <c r="E136" s="14"/>
      <c r="F136" s="14"/>
    </row>
    <row r="137" spans="1:6" ht="12.75" customHeight="1">
      <c r="A137" s="14">
        <v>4030218288</v>
      </c>
      <c r="B137" s="14" t="s">
        <v>8531</v>
      </c>
      <c r="C137" s="15" t="s">
        <v>34277</v>
      </c>
      <c r="D137" s="14"/>
      <c r="E137" s="14"/>
      <c r="F137" s="14"/>
    </row>
    <row r="138" spans="1:6" ht="12.75" customHeight="1">
      <c r="A138" s="14">
        <v>4030143103</v>
      </c>
      <c r="B138" s="14" t="s">
        <v>34278</v>
      </c>
      <c r="C138" s="15" t="s">
        <v>8572</v>
      </c>
      <c r="D138" s="14"/>
      <c r="E138" s="14"/>
      <c r="F138" s="14"/>
    </row>
    <row r="139" spans="1:6" ht="12.75" customHeight="1">
      <c r="A139" s="14">
        <v>1010347242</v>
      </c>
      <c r="B139" s="14" t="s">
        <v>34279</v>
      </c>
      <c r="C139" s="15" t="s">
        <v>34280</v>
      </c>
      <c r="D139" s="14"/>
      <c r="E139" s="14"/>
      <c r="F139" s="14"/>
    </row>
    <row r="140" spans="1:6" ht="12.75" customHeight="1">
      <c r="A140" s="14">
        <v>2511019561</v>
      </c>
      <c r="B140" s="14" t="s">
        <v>992</v>
      </c>
      <c r="C140" s="15" t="s">
        <v>993</v>
      </c>
      <c r="D140" s="14"/>
      <c r="E140" s="14"/>
      <c r="F140" s="14"/>
    </row>
    <row r="141" spans="1:6" ht="12.75" customHeight="1">
      <c r="A141" s="14">
        <v>4030215060</v>
      </c>
      <c r="B141" s="14" t="s">
        <v>34281</v>
      </c>
      <c r="C141" s="15" t="s">
        <v>454</v>
      </c>
      <c r="D141" s="14"/>
      <c r="E141" s="14"/>
      <c r="F141" s="14"/>
    </row>
    <row r="142" spans="1:6" ht="12.75" customHeight="1">
      <c r="A142" s="14">
        <v>1010512981</v>
      </c>
      <c r="B142" s="14" t="s">
        <v>34282</v>
      </c>
      <c r="C142" s="15" t="s">
        <v>34283</v>
      </c>
      <c r="D142" s="14"/>
      <c r="E142" s="14"/>
      <c r="F142" s="14"/>
    </row>
    <row r="143" spans="1:6" ht="12.75" customHeight="1">
      <c r="A143" s="14">
        <v>1113003092</v>
      </c>
      <c r="B143" s="14" t="s">
        <v>32922</v>
      </c>
      <c r="C143" s="15" t="s">
        <v>32923</v>
      </c>
      <c r="D143" s="14"/>
      <c r="E143" s="14"/>
      <c r="F143" s="14"/>
    </row>
    <row r="144" spans="1:6" ht="12.75" customHeight="1">
      <c r="A144" s="14">
        <v>1010301961</v>
      </c>
      <c r="B144" s="14" t="s">
        <v>13126</v>
      </c>
      <c r="C144" s="15" t="s">
        <v>13127</v>
      </c>
      <c r="D144" s="14"/>
      <c r="E144" s="14"/>
      <c r="F144" s="14"/>
    </row>
    <row r="145" spans="1:6" ht="12.75" customHeight="1">
      <c r="A145" s="14">
        <v>1131057718</v>
      </c>
      <c r="B145" s="14" t="s">
        <v>27553</v>
      </c>
      <c r="C145" s="15" t="s">
        <v>454</v>
      </c>
      <c r="D145" s="14"/>
      <c r="E145" s="14"/>
      <c r="F145" s="14"/>
    </row>
    <row r="146" spans="1:6" ht="12.75" customHeight="1">
      <c r="A146" s="14">
        <v>1131056458</v>
      </c>
      <c r="B146" s="14" t="s">
        <v>34284</v>
      </c>
      <c r="C146" s="15" t="s">
        <v>454</v>
      </c>
      <c r="D146" s="14"/>
      <c r="E146" s="14"/>
      <c r="F146" s="14"/>
    </row>
    <row r="147" spans="1:6" ht="12.75" customHeight="1">
      <c r="A147" s="14">
        <v>1010286016</v>
      </c>
      <c r="B147" s="14" t="s">
        <v>34285</v>
      </c>
      <c r="C147" s="15" t="s">
        <v>454</v>
      </c>
      <c r="D147" s="14"/>
      <c r="E147" s="14"/>
      <c r="F147" s="14"/>
    </row>
    <row r="148" spans="1:6" ht="12.75" customHeight="1">
      <c r="A148" s="14">
        <v>4030153259</v>
      </c>
      <c r="B148" s="14" t="s">
        <v>34286</v>
      </c>
      <c r="C148" s="15" t="s">
        <v>454</v>
      </c>
      <c r="D148" s="14"/>
      <c r="E148" s="14"/>
      <c r="F148" s="14"/>
    </row>
    <row r="149" spans="1:6" ht="12.75" customHeight="1">
      <c r="A149" s="14">
        <v>3550038737</v>
      </c>
      <c r="B149" s="14" t="s">
        <v>34287</v>
      </c>
      <c r="C149" s="15" t="s">
        <v>454</v>
      </c>
      <c r="D149" s="14"/>
      <c r="E149" s="14"/>
      <c r="F149" s="14"/>
    </row>
    <row r="150" spans="1:6" ht="12.75" customHeight="1">
      <c r="A150" s="14">
        <v>2050007124</v>
      </c>
      <c r="B150" s="14" t="s">
        <v>34288</v>
      </c>
      <c r="C150" s="15" t="s">
        <v>454</v>
      </c>
      <c r="D150" s="14"/>
      <c r="E150" s="14"/>
      <c r="F150" s="14"/>
    </row>
    <row r="151" spans="1:6" ht="12.75" customHeight="1">
      <c r="A151" s="14">
        <v>1010300588</v>
      </c>
      <c r="B151" s="14" t="s">
        <v>34289</v>
      </c>
      <c r="C151" s="15" t="s">
        <v>34290</v>
      </c>
      <c r="D151" s="14"/>
      <c r="E151" s="14"/>
      <c r="F151" s="14"/>
    </row>
    <row r="152" spans="1:6" ht="12.75" customHeight="1">
      <c r="A152" s="14">
        <v>2050109097</v>
      </c>
      <c r="B152" s="14" t="s">
        <v>34291</v>
      </c>
      <c r="C152" s="15" t="s">
        <v>454</v>
      </c>
      <c r="D152" s="14"/>
      <c r="E152" s="14"/>
      <c r="F152" s="14"/>
    </row>
    <row r="153" spans="1:6" ht="12.75" customHeight="1">
      <c r="A153" s="14">
        <v>4650048416</v>
      </c>
      <c r="B153" s="14" t="s">
        <v>34292</v>
      </c>
      <c r="C153" s="15" t="s">
        <v>27697</v>
      </c>
      <c r="D153" s="14"/>
      <c r="E153" s="14"/>
      <c r="F153" s="14"/>
    </row>
    <row r="154" spans="1:6" ht="12.75" customHeight="1">
      <c r="A154" s="14">
        <v>1010197087</v>
      </c>
      <c r="B154" s="14" t="s">
        <v>34293</v>
      </c>
      <c r="C154" s="15" t="s">
        <v>454</v>
      </c>
      <c r="D154" s="14"/>
      <c r="E154" s="14"/>
      <c r="F154" s="14"/>
    </row>
    <row r="155" spans="1:6" ht="12.75" customHeight="1">
      <c r="A155" s="14">
        <v>1011020934</v>
      </c>
      <c r="B155" s="14" t="s">
        <v>34294</v>
      </c>
      <c r="C155" s="15" t="s">
        <v>34295</v>
      </c>
      <c r="D155" s="14"/>
      <c r="E155" s="14"/>
      <c r="F155" s="14"/>
    </row>
    <row r="156" spans="1:6" ht="12.75" customHeight="1">
      <c r="A156" s="14">
        <v>4030290960</v>
      </c>
      <c r="B156" s="14" t="s">
        <v>30215</v>
      </c>
      <c r="C156" s="15" t="s">
        <v>454</v>
      </c>
      <c r="D156" s="14"/>
      <c r="E156" s="14"/>
      <c r="F156" s="14"/>
    </row>
    <row r="157" spans="1:6" ht="12.75" customHeight="1">
      <c r="A157" s="14">
        <v>1010344073</v>
      </c>
      <c r="B157" s="14" t="s">
        <v>34296</v>
      </c>
      <c r="C157" s="15" t="s">
        <v>19345</v>
      </c>
      <c r="D157" s="14"/>
      <c r="E157" s="14"/>
      <c r="F157" s="14"/>
    </row>
    <row r="158" spans="1:6" ht="12.75" customHeight="1">
      <c r="A158" s="14">
        <v>4030331090</v>
      </c>
      <c r="B158" s="14" t="s">
        <v>30379</v>
      </c>
      <c r="C158" s="15" t="s">
        <v>30380</v>
      </c>
      <c r="D158" s="14"/>
      <c r="E158" s="14"/>
      <c r="F158" s="14"/>
    </row>
    <row r="159" spans="1:6" ht="12.75" customHeight="1">
      <c r="A159" s="14">
        <v>4030211333</v>
      </c>
      <c r="B159" s="14" t="s">
        <v>34297</v>
      </c>
      <c r="C159" s="15" t="s">
        <v>454</v>
      </c>
      <c r="D159" s="14"/>
      <c r="E159" s="14"/>
      <c r="F159" s="14"/>
    </row>
    <row r="160" spans="1:6" ht="12.75" customHeight="1">
      <c r="A160" s="14">
        <v>4030145575</v>
      </c>
      <c r="B160" s="14" t="s">
        <v>30415</v>
      </c>
      <c r="C160" s="15" t="s">
        <v>454</v>
      </c>
      <c r="D160" s="14"/>
      <c r="E160" s="14"/>
      <c r="F160" s="14"/>
    </row>
    <row r="161" spans="1:6" ht="12.75" customHeight="1">
      <c r="A161" s="14">
        <v>1131028151</v>
      </c>
      <c r="B161" s="14" t="s">
        <v>34298</v>
      </c>
      <c r="C161" s="15" t="s">
        <v>34299</v>
      </c>
      <c r="D161" s="14"/>
      <c r="E161" s="14"/>
      <c r="F161" s="14"/>
    </row>
    <row r="162" spans="1:6" ht="12.75" customHeight="1">
      <c r="A162" s="14">
        <v>1131030648</v>
      </c>
      <c r="B162" s="14" t="s">
        <v>27355</v>
      </c>
      <c r="C162" s="15" t="s">
        <v>27356</v>
      </c>
      <c r="D162" s="14"/>
      <c r="E162" s="14"/>
      <c r="F162" s="14"/>
    </row>
    <row r="163" spans="1:6" ht="12.75" customHeight="1">
      <c r="A163" s="14">
        <v>5950032466</v>
      </c>
      <c r="B163" s="14" t="s">
        <v>34300</v>
      </c>
      <c r="C163" s="15" t="s">
        <v>454</v>
      </c>
      <c r="D163" s="14"/>
      <c r="E163" s="14"/>
      <c r="F163" s="14"/>
    </row>
    <row r="164" spans="1:6" ht="12.75" customHeight="1">
      <c r="A164" s="14">
        <v>4650075060</v>
      </c>
      <c r="B164" s="14" t="s">
        <v>34301</v>
      </c>
      <c r="C164" s="15" t="s">
        <v>34302</v>
      </c>
      <c r="D164" s="14"/>
      <c r="E164" s="14"/>
      <c r="F164" s="14"/>
    </row>
    <row r="165" spans="1:6" ht="12.75" customHeight="1">
      <c r="A165" s="14">
        <v>2257017179</v>
      </c>
      <c r="B165" s="14" t="s">
        <v>34303</v>
      </c>
      <c r="C165" s="15" t="s">
        <v>9389</v>
      </c>
      <c r="D165" s="14"/>
      <c r="E165" s="14"/>
      <c r="F165" s="14"/>
    </row>
    <row r="166" spans="1:6" ht="12.75" customHeight="1">
      <c r="A166" s="14">
        <v>2251033426</v>
      </c>
      <c r="B166" s="14" t="s">
        <v>34304</v>
      </c>
      <c r="C166" s="15" t="s">
        <v>18420</v>
      </c>
      <c r="D166" s="14"/>
      <c r="E166" s="14"/>
      <c r="F166" s="14"/>
    </row>
    <row r="167" spans="1:6" ht="12.75" customHeight="1">
      <c r="A167" s="14">
        <v>4030051977</v>
      </c>
      <c r="B167" s="14" t="s">
        <v>28744</v>
      </c>
      <c r="C167" s="15" t="s">
        <v>454</v>
      </c>
      <c r="D167" s="14"/>
      <c r="E167" s="14"/>
      <c r="F167" s="14"/>
    </row>
    <row r="168" spans="1:6" ht="12.75" customHeight="1">
      <c r="A168" s="14">
        <v>4030172046</v>
      </c>
      <c r="B168" s="14" t="s">
        <v>34063</v>
      </c>
      <c r="C168" s="15" t="s">
        <v>34064</v>
      </c>
      <c r="D168" s="14"/>
      <c r="E168" s="14"/>
      <c r="F168" s="14"/>
    </row>
    <row r="169" spans="1:6" ht="12.75" customHeight="1">
      <c r="A169" s="14">
        <v>1010016778</v>
      </c>
      <c r="B169" s="14" t="s">
        <v>25407</v>
      </c>
      <c r="C169" s="15" t="s">
        <v>2392</v>
      </c>
      <c r="D169" s="14"/>
      <c r="E169" s="14"/>
      <c r="F169" s="14"/>
    </row>
    <row r="170" spans="1:6" ht="12.75" customHeight="1">
      <c r="A170" s="14">
        <v>5855015925</v>
      </c>
      <c r="B170" s="14" t="s">
        <v>15027</v>
      </c>
      <c r="C170" s="15" t="s">
        <v>15028</v>
      </c>
      <c r="D170" s="14"/>
      <c r="E170" s="14"/>
      <c r="F170" s="14"/>
    </row>
    <row r="171" spans="1:6" ht="12.75" customHeight="1">
      <c r="A171" s="14">
        <v>1010159964</v>
      </c>
      <c r="B171" s="14" t="s">
        <v>11616</v>
      </c>
      <c r="C171" s="15" t="s">
        <v>11617</v>
      </c>
      <c r="D171" s="14"/>
      <c r="E171" s="14"/>
      <c r="F171" s="14"/>
    </row>
    <row r="172" spans="1:6" ht="12.75" customHeight="1">
      <c r="A172" s="14">
        <v>4030161201</v>
      </c>
      <c r="B172" s="14" t="s">
        <v>29447</v>
      </c>
      <c r="C172" s="15" t="s">
        <v>454</v>
      </c>
      <c r="D172" s="14"/>
      <c r="E172" s="14"/>
      <c r="F172" s="14"/>
    </row>
    <row r="173" spans="1:6" ht="12.75" customHeight="1">
      <c r="A173" s="14">
        <v>4030158414</v>
      </c>
      <c r="B173" s="14" t="s">
        <v>4990</v>
      </c>
      <c r="C173" s="15" t="s">
        <v>4991</v>
      </c>
      <c r="D173" s="14"/>
      <c r="E173" s="14"/>
      <c r="F173" s="14"/>
    </row>
    <row r="174" spans="1:6" ht="12.75" customHeight="1">
      <c r="A174" s="14">
        <v>5855067012</v>
      </c>
      <c r="B174" s="14" t="s">
        <v>34305</v>
      </c>
      <c r="C174" s="15" t="s">
        <v>34306</v>
      </c>
      <c r="D174" s="14"/>
      <c r="E174" s="14"/>
      <c r="F174" s="14"/>
    </row>
    <row r="175" spans="1:6" ht="12.75" customHeight="1">
      <c r="A175" s="14">
        <v>2257012422</v>
      </c>
      <c r="B175" s="14" t="s">
        <v>5203</v>
      </c>
      <c r="C175" s="15" t="s">
        <v>5204</v>
      </c>
      <c r="D175" s="14"/>
      <c r="E175" s="14"/>
      <c r="F175" s="14"/>
    </row>
    <row r="176" spans="1:6" ht="12.75" customHeight="1">
      <c r="A176" s="14">
        <v>4030064169</v>
      </c>
      <c r="B176" s="14" t="s">
        <v>4940</v>
      </c>
      <c r="C176" s="15" t="s">
        <v>4941</v>
      </c>
      <c r="D176" s="14"/>
      <c r="E176" s="14"/>
      <c r="F176" s="14"/>
    </row>
    <row r="177" spans="1:6" ht="12.75" customHeight="1">
      <c r="A177" s="14">
        <v>4030139731</v>
      </c>
      <c r="B177" s="14" t="s">
        <v>34307</v>
      </c>
      <c r="C177" s="15" t="s">
        <v>454</v>
      </c>
      <c r="D177" s="14"/>
      <c r="E177" s="14"/>
      <c r="F177" s="14"/>
    </row>
    <row r="178" spans="1:6" ht="12.75" customHeight="1">
      <c r="A178" s="14">
        <v>4030220454</v>
      </c>
      <c r="B178" s="14" t="s">
        <v>34308</v>
      </c>
      <c r="C178" s="15" t="s">
        <v>454</v>
      </c>
      <c r="D178" s="14"/>
      <c r="E178" s="14"/>
      <c r="F178" s="14"/>
    </row>
    <row r="179" spans="1:6" ht="12.75" customHeight="1">
      <c r="A179" s="14">
        <v>0</v>
      </c>
      <c r="B179" s="14" t="s">
        <v>34309</v>
      </c>
      <c r="C179" s="15" t="s">
        <v>462</v>
      </c>
      <c r="D179" s="14"/>
      <c r="E179" s="14"/>
      <c r="F179" s="14"/>
    </row>
    <row r="180" spans="1:6" ht="12.75" customHeight="1">
      <c r="A180" s="14">
        <v>4650046599</v>
      </c>
      <c r="B180" s="14" t="s">
        <v>34310</v>
      </c>
      <c r="C180" s="15" t="s">
        <v>454</v>
      </c>
      <c r="D180" s="14"/>
      <c r="E180" s="14"/>
      <c r="F180" s="14"/>
    </row>
    <row r="181" spans="1:6" ht="12.75" customHeight="1">
      <c r="A181" s="14">
        <v>3450012803</v>
      </c>
      <c r="B181" s="14" t="s">
        <v>33125</v>
      </c>
      <c r="C181" s="15" t="s">
        <v>454</v>
      </c>
      <c r="D181" s="14"/>
      <c r="E181" s="14"/>
      <c r="F181" s="14"/>
    </row>
    <row r="182" spans="1:6" ht="12.75" customHeight="1">
      <c r="A182" s="14">
        <v>1010183482</v>
      </c>
      <c r="B182" s="14" t="s">
        <v>34311</v>
      </c>
      <c r="C182" s="15" t="s">
        <v>454</v>
      </c>
      <c r="D182" s="14"/>
      <c r="E182" s="14"/>
      <c r="F182" s="14"/>
    </row>
    <row r="183" spans="1:6" ht="12.75" customHeight="1">
      <c r="A183" s="14">
        <v>2051000399</v>
      </c>
      <c r="B183" s="14" t="s">
        <v>34312</v>
      </c>
      <c r="C183" s="15" t="s">
        <v>29915</v>
      </c>
      <c r="D183" s="14"/>
      <c r="E183" s="14"/>
      <c r="F183" s="14"/>
    </row>
    <row r="184" spans="1:6" ht="12.75" customHeight="1">
      <c r="A184" s="14">
        <v>2050051093</v>
      </c>
      <c r="B184" s="14" t="s">
        <v>21855</v>
      </c>
      <c r="C184" s="15" t="s">
        <v>1765</v>
      </c>
      <c r="D184" s="14"/>
      <c r="E184" s="14"/>
      <c r="F184" s="14"/>
    </row>
    <row r="185" spans="1:6" ht="12.75" customHeight="1">
      <c r="A185" s="14">
        <v>1010245946</v>
      </c>
      <c r="B185" s="14" t="s">
        <v>630</v>
      </c>
      <c r="C185" s="15" t="s">
        <v>631</v>
      </c>
      <c r="D185" s="14"/>
      <c r="E185" s="14"/>
      <c r="F185" s="14"/>
    </row>
    <row r="186" spans="1:6" ht="12.75" customHeight="1">
      <c r="A186" s="14"/>
      <c r="B186" s="14" t="s">
        <v>34313</v>
      </c>
      <c r="C186" s="15" t="s">
        <v>34314</v>
      </c>
      <c r="D186" s="14"/>
      <c r="E186" s="14"/>
      <c r="F186" s="14"/>
    </row>
    <row r="187" spans="1:6" ht="12.75" customHeight="1">
      <c r="A187" s="14">
        <v>33632</v>
      </c>
      <c r="B187" s="14"/>
      <c r="C187" s="15" t="s">
        <v>8090</v>
      </c>
      <c r="D187" s="14"/>
      <c r="E187" s="14"/>
      <c r="F187" s="14"/>
    </row>
    <row r="188" spans="1:6" ht="12.75" customHeight="1">
      <c r="A188" s="14">
        <v>1110001026</v>
      </c>
      <c r="B188" s="14" t="s">
        <v>33032</v>
      </c>
      <c r="C188" s="15" t="s">
        <v>454</v>
      </c>
      <c r="D188" s="14"/>
      <c r="E188" s="14"/>
      <c r="F188" s="14"/>
    </row>
    <row r="189" spans="1:6" ht="12.75" customHeight="1">
      <c r="A189" s="14">
        <v>1113003789</v>
      </c>
      <c r="B189" s="14" t="s">
        <v>32979</v>
      </c>
      <c r="C189" s="15" t="s">
        <v>454</v>
      </c>
      <c r="D189" s="14"/>
      <c r="E189" s="14"/>
      <c r="F189" s="14"/>
    </row>
    <row r="190" spans="1:6" ht="12.75" customHeight="1">
      <c r="A190" s="14">
        <v>4031050332</v>
      </c>
      <c r="B190" s="14" t="s">
        <v>33498</v>
      </c>
      <c r="C190" s="15" t="s">
        <v>33499</v>
      </c>
      <c r="D190" s="14"/>
      <c r="E190" s="14"/>
      <c r="F190" s="14"/>
    </row>
    <row r="191" spans="1:6" ht="12.75" customHeight="1">
      <c r="A191" s="14">
        <v>1010064067</v>
      </c>
      <c r="B191" s="14" t="s">
        <v>26341</v>
      </c>
      <c r="C191" s="15" t="s">
        <v>2507</v>
      </c>
      <c r="D191" s="14"/>
      <c r="E191" s="14"/>
      <c r="F191" s="14"/>
    </row>
    <row r="192" spans="1:6" ht="12.75" customHeight="1">
      <c r="A192" s="14">
        <v>1010084384</v>
      </c>
      <c r="B192" s="14" t="s">
        <v>13079</v>
      </c>
      <c r="C192" s="15" t="s">
        <v>13080</v>
      </c>
      <c r="D192" s="14"/>
      <c r="E192" s="14"/>
      <c r="F192" s="14"/>
    </row>
    <row r="193" spans="1:6" ht="12.75" customHeight="1">
      <c r="A193" s="14">
        <v>4604003765</v>
      </c>
      <c r="B193" s="14" t="s">
        <v>34315</v>
      </c>
      <c r="C193" s="15" t="s">
        <v>454</v>
      </c>
      <c r="D193" s="14"/>
      <c r="E193" s="14"/>
      <c r="F193" s="14"/>
    </row>
    <row r="194" spans="1:6" ht="12.75" customHeight="1">
      <c r="A194" s="14">
        <v>5855024347</v>
      </c>
      <c r="B194" s="14" t="s">
        <v>3627</v>
      </c>
      <c r="C194" s="15" t="s">
        <v>3628</v>
      </c>
      <c r="D194" s="14"/>
      <c r="E194" s="14"/>
      <c r="F194" s="14"/>
    </row>
    <row r="195" spans="1:6" ht="12.75" customHeight="1">
      <c r="A195" s="14">
        <v>4030187699</v>
      </c>
      <c r="B195" s="14" t="s">
        <v>14451</v>
      </c>
      <c r="C195" s="15" t="s">
        <v>14452</v>
      </c>
      <c r="D195" s="14"/>
      <c r="E195" s="14"/>
      <c r="F195" s="14"/>
    </row>
    <row r="196" spans="1:6" ht="12.75" customHeight="1">
      <c r="A196" s="14">
        <v>1010209741</v>
      </c>
      <c r="B196" s="14" t="s">
        <v>34316</v>
      </c>
      <c r="C196" s="15" t="s">
        <v>34317</v>
      </c>
      <c r="D196" s="14"/>
      <c r="E196" s="14"/>
      <c r="F196" s="14"/>
    </row>
    <row r="197" spans="1:6" ht="12.75" customHeight="1">
      <c r="A197" s="14" t="s">
        <v>454</v>
      </c>
      <c r="B197" s="14" t="s">
        <v>34318</v>
      </c>
      <c r="C197" s="15" t="s">
        <v>454</v>
      </c>
      <c r="D197" s="14"/>
      <c r="E197" s="14"/>
      <c r="F197" s="14"/>
    </row>
    <row r="198" spans="1:6" ht="12.75" customHeight="1">
      <c r="A198" s="14">
        <v>2257038479</v>
      </c>
      <c r="B198" s="14" t="s">
        <v>34186</v>
      </c>
      <c r="C198" s="15" t="s">
        <v>454</v>
      </c>
      <c r="D198" s="14"/>
      <c r="E198" s="14"/>
      <c r="F198" s="14"/>
    </row>
    <row r="199" spans="1:6" ht="12.75" customHeight="1">
      <c r="A199" s="14">
        <v>5855054594</v>
      </c>
      <c r="B199" s="14" t="s">
        <v>34319</v>
      </c>
      <c r="C199" s="15" t="s">
        <v>34320</v>
      </c>
      <c r="D199" s="14"/>
      <c r="E199" s="14"/>
      <c r="F199" s="14"/>
    </row>
    <row r="200" spans="1:6" ht="12.75" customHeight="1">
      <c r="A200" s="14">
        <v>3550027488</v>
      </c>
      <c r="B200" s="14" t="s">
        <v>34321</v>
      </c>
      <c r="C200" s="15" t="s">
        <v>454</v>
      </c>
      <c r="D200" s="14"/>
      <c r="E200" s="14"/>
      <c r="F200" s="14"/>
    </row>
    <row r="201" spans="1:6" ht="12.75" customHeight="1">
      <c r="A201" s="14">
        <v>4650044762</v>
      </c>
      <c r="B201" s="14" t="s">
        <v>10370</v>
      </c>
      <c r="C201" s="15" t="s">
        <v>10371</v>
      </c>
      <c r="D201" s="14"/>
      <c r="E201" s="14"/>
      <c r="F201" s="14"/>
    </row>
    <row r="202" spans="1:6" ht="12.75" customHeight="1">
      <c r="A202" s="14">
        <v>2051038700</v>
      </c>
      <c r="B202" s="14" t="s">
        <v>34322</v>
      </c>
      <c r="C202" s="15" t="s">
        <v>454</v>
      </c>
      <c r="D202" s="14"/>
      <c r="E202" s="14"/>
      <c r="F202" s="14"/>
    </row>
    <row r="203" spans="1:6" ht="12.75" customHeight="1">
      <c r="A203" s="14">
        <v>5855034459</v>
      </c>
      <c r="B203" s="14" t="s">
        <v>34323</v>
      </c>
      <c r="C203" s="15" t="s">
        <v>454</v>
      </c>
      <c r="D203" s="14"/>
      <c r="E203" s="14"/>
      <c r="F203" s="14"/>
    </row>
    <row r="204" spans="1:6" ht="12.75" customHeight="1">
      <c r="A204" s="14">
        <v>4030083606</v>
      </c>
      <c r="B204" s="14" t="s">
        <v>34324</v>
      </c>
      <c r="C204" s="15" t="s">
        <v>454</v>
      </c>
      <c r="D204" s="14"/>
      <c r="E204" s="14"/>
      <c r="F204" s="14"/>
    </row>
    <row r="205" spans="1:6" ht="12.75" customHeight="1">
      <c r="A205" s="14">
        <v>4030239159</v>
      </c>
      <c r="B205" s="14" t="s">
        <v>30998</v>
      </c>
      <c r="C205" s="15" t="s">
        <v>454</v>
      </c>
      <c r="D205" s="14"/>
      <c r="E205" s="14"/>
      <c r="F205" s="14"/>
    </row>
    <row r="206" spans="1:6" ht="12.75" customHeight="1">
      <c r="A206" s="14">
        <v>4030109617</v>
      </c>
      <c r="B206" s="14" t="s">
        <v>34325</v>
      </c>
      <c r="C206" s="15" t="s">
        <v>454</v>
      </c>
      <c r="D206" s="14"/>
      <c r="E206" s="14"/>
      <c r="F206" s="14"/>
    </row>
    <row r="207" spans="1:6" ht="12.75" customHeight="1">
      <c r="A207" s="14">
        <v>4030151342</v>
      </c>
      <c r="B207" s="14" t="s">
        <v>17122</v>
      </c>
      <c r="C207" s="15" t="s">
        <v>17123</v>
      </c>
      <c r="D207" s="14"/>
      <c r="E207" s="14"/>
      <c r="F207" s="14"/>
    </row>
    <row r="208" spans="1:6" ht="12.75" customHeight="1">
      <c r="A208" s="14">
        <v>4030241150</v>
      </c>
      <c r="B208" s="14" t="s">
        <v>17037</v>
      </c>
      <c r="C208" s="15" t="s">
        <v>17038</v>
      </c>
      <c r="D208" s="14"/>
      <c r="E208" s="14"/>
      <c r="F208" s="14"/>
    </row>
    <row r="209" spans="1:6" ht="12.75" customHeight="1">
      <c r="A209" s="14">
        <v>2257032128</v>
      </c>
      <c r="B209" s="14" t="s">
        <v>34326</v>
      </c>
      <c r="C209" s="15" t="s">
        <v>454</v>
      </c>
      <c r="D209" s="14"/>
      <c r="E209" s="14"/>
      <c r="F209" s="14"/>
    </row>
    <row r="210" spans="1:6" ht="12.75" customHeight="1">
      <c r="A210" s="14">
        <v>3350037243</v>
      </c>
      <c r="B210" s="14" t="s">
        <v>17615</v>
      </c>
      <c r="C210" s="15" t="s">
        <v>17616</v>
      </c>
      <c r="D210" s="14"/>
      <c r="E210" s="14"/>
      <c r="F210" s="14"/>
    </row>
    <row r="211" spans="1:6" ht="12.75" customHeight="1">
      <c r="A211" s="14">
        <v>4650053717</v>
      </c>
      <c r="B211" s="14" t="s">
        <v>34327</v>
      </c>
      <c r="C211" s="15" t="s">
        <v>8165</v>
      </c>
      <c r="D211" s="14"/>
      <c r="E211" s="14"/>
      <c r="F211" s="14"/>
    </row>
    <row r="212" spans="1:6" ht="12.75" customHeight="1">
      <c r="A212" s="14">
        <v>4030050068</v>
      </c>
      <c r="B212" s="14" t="s">
        <v>11435</v>
      </c>
      <c r="C212" s="15" t="s">
        <v>11436</v>
      </c>
      <c r="D212" s="14"/>
      <c r="E212" s="14"/>
      <c r="F212" s="14"/>
    </row>
    <row r="213" spans="1:6" ht="12.75" customHeight="1">
      <c r="A213" s="14">
        <v>4030137857</v>
      </c>
      <c r="B213" s="14" t="s">
        <v>17149</v>
      </c>
      <c r="C213" s="15" t="s">
        <v>17150</v>
      </c>
      <c r="D213" s="14"/>
      <c r="E213" s="14"/>
      <c r="F213" s="14"/>
    </row>
    <row r="214" spans="1:6" ht="12.75" customHeight="1">
      <c r="A214" s="14">
        <v>4030160868</v>
      </c>
      <c r="B214" s="14" t="s">
        <v>34328</v>
      </c>
      <c r="C214" s="15" t="s">
        <v>34329</v>
      </c>
      <c r="D214" s="14"/>
      <c r="E214" s="14"/>
      <c r="F214" s="14"/>
    </row>
    <row r="215" spans="1:6" ht="12.75" customHeight="1">
      <c r="A215" s="14">
        <v>4030186011</v>
      </c>
      <c r="B215" s="14" t="s">
        <v>34330</v>
      </c>
      <c r="C215" s="15" t="s">
        <v>8565</v>
      </c>
      <c r="D215" s="14"/>
      <c r="E215" s="14"/>
      <c r="F215" s="14"/>
    </row>
    <row r="216" spans="1:6" ht="12.75" customHeight="1">
      <c r="A216" s="14">
        <v>4030211878</v>
      </c>
      <c r="B216" s="14" t="s">
        <v>34331</v>
      </c>
      <c r="C216" s="15" t="s">
        <v>454</v>
      </c>
      <c r="D216" s="14"/>
      <c r="E216" s="14"/>
      <c r="F216" s="14"/>
    </row>
    <row r="217" spans="1:6" ht="12.75" customHeight="1">
      <c r="A217" s="14">
        <v>2055014235</v>
      </c>
      <c r="B217" s="14" t="s">
        <v>34332</v>
      </c>
      <c r="C217" s="15" t="s">
        <v>454</v>
      </c>
      <c r="D217" s="14"/>
      <c r="E217" s="14"/>
      <c r="F217" s="14"/>
    </row>
    <row r="218" spans="1:6" ht="12.75" customHeight="1">
      <c r="A218" s="14">
        <v>1010349744</v>
      </c>
      <c r="B218" s="14" t="s">
        <v>34333</v>
      </c>
      <c r="C218" s="15" t="s">
        <v>454</v>
      </c>
      <c r="D218" s="14"/>
      <c r="E218" s="14"/>
      <c r="F218" s="14"/>
    </row>
    <row r="219" spans="1:6" ht="12.75" customHeight="1">
      <c r="A219" s="14">
        <v>2050024409</v>
      </c>
      <c r="B219" s="14" t="s">
        <v>1660</v>
      </c>
      <c r="C219" s="15" t="s">
        <v>1661</v>
      </c>
      <c r="D219" s="14"/>
      <c r="E219" s="14"/>
      <c r="F219" s="14"/>
    </row>
    <row r="220" spans="1:6" ht="12.75" customHeight="1">
      <c r="A220" s="14">
        <v>1010353134</v>
      </c>
      <c r="B220" s="14" t="s">
        <v>34193</v>
      </c>
      <c r="C220" s="15" t="s">
        <v>454</v>
      </c>
      <c r="D220" s="14"/>
      <c r="E220" s="14"/>
      <c r="F220" s="14"/>
    </row>
    <row r="221" spans="1:6" ht="12.75" customHeight="1">
      <c r="A221" s="14" t="s">
        <v>4637</v>
      </c>
      <c r="B221" s="14" t="s">
        <v>8181</v>
      </c>
      <c r="C221" s="15" t="s">
        <v>454</v>
      </c>
      <c r="D221" s="14"/>
      <c r="E221" s="14"/>
      <c r="F221" s="14"/>
    </row>
    <row r="222" spans="1:6" ht="12.75" customHeight="1">
      <c r="A222" s="14">
        <v>4030283205</v>
      </c>
      <c r="B222" s="14" t="s">
        <v>31842</v>
      </c>
      <c r="C222" s="15" t="s">
        <v>454</v>
      </c>
      <c r="D222" s="14"/>
      <c r="E222" s="14"/>
      <c r="F222" s="14"/>
    </row>
    <row r="223" spans="1:6" ht="12.75" customHeight="1">
      <c r="A223" s="14">
        <v>1010077408</v>
      </c>
      <c r="B223" s="14" t="s">
        <v>34197</v>
      </c>
      <c r="C223" s="15" t="s">
        <v>454</v>
      </c>
      <c r="D223" s="14"/>
      <c r="E223" s="14"/>
      <c r="F223" s="14"/>
    </row>
    <row r="224" spans="1:6" ht="12.75" customHeight="1">
      <c r="A224" s="14">
        <v>4030198653</v>
      </c>
      <c r="B224" s="14" t="s">
        <v>34334</v>
      </c>
      <c r="C224" s="15" t="s">
        <v>454</v>
      </c>
      <c r="D224" s="14"/>
      <c r="E224" s="14"/>
      <c r="F224" s="14"/>
    </row>
    <row r="225" spans="1:6" ht="12.75" customHeight="1">
      <c r="A225" s="14">
        <v>1010166685</v>
      </c>
      <c r="B225" s="14" t="s">
        <v>34335</v>
      </c>
      <c r="C225" s="15" t="s">
        <v>454</v>
      </c>
      <c r="D225" s="14"/>
      <c r="E225" s="14"/>
      <c r="F225" s="14"/>
    </row>
    <row r="226" spans="1:6" ht="12.75" customHeight="1">
      <c r="A226" s="14">
        <v>1010185603</v>
      </c>
      <c r="B226" s="14" t="s">
        <v>34336</v>
      </c>
      <c r="C226" s="15" t="s">
        <v>454</v>
      </c>
      <c r="D226" s="14"/>
      <c r="E226" s="14"/>
      <c r="F226" s="14"/>
    </row>
    <row r="227" spans="1:6" ht="12.75" customHeight="1">
      <c r="A227" s="14">
        <v>4030137859</v>
      </c>
      <c r="B227" s="14" t="s">
        <v>126</v>
      </c>
      <c r="C227" s="15" t="s">
        <v>127</v>
      </c>
      <c r="D227" s="14"/>
      <c r="E227" s="14"/>
      <c r="F227" s="14"/>
    </row>
    <row r="228" spans="1:6" ht="12.75" customHeight="1">
      <c r="A228" s="14">
        <v>3550023276</v>
      </c>
      <c r="B228" s="14" t="s">
        <v>34337</v>
      </c>
      <c r="C228" s="15" t="s">
        <v>454</v>
      </c>
      <c r="D228" s="14"/>
      <c r="E228" s="14"/>
      <c r="F228" s="14"/>
    </row>
    <row r="229" spans="1:6" ht="12.75" customHeight="1">
      <c r="A229" s="14">
        <v>1010053926</v>
      </c>
      <c r="B229" s="14" t="s">
        <v>5372</v>
      </c>
      <c r="C229" s="15" t="s">
        <v>5373</v>
      </c>
      <c r="D229" s="14"/>
      <c r="E229" s="14"/>
      <c r="F229" s="14"/>
    </row>
    <row r="230" spans="1:6" ht="12.75" customHeight="1">
      <c r="A230" s="14">
        <v>1010220371</v>
      </c>
      <c r="B230" s="14" t="s">
        <v>9132</v>
      </c>
      <c r="C230" s="15" t="s">
        <v>9133</v>
      </c>
      <c r="D230" s="14"/>
      <c r="E230" s="14"/>
      <c r="F230" s="14"/>
    </row>
    <row r="231" spans="1:6" ht="12.75" customHeight="1">
      <c r="A231" s="14">
        <v>4030280582</v>
      </c>
      <c r="B231" s="14" t="s">
        <v>34338</v>
      </c>
      <c r="C231" s="15" t="s">
        <v>454</v>
      </c>
      <c r="D231" s="14"/>
      <c r="E231" s="14"/>
      <c r="F231" s="14"/>
    </row>
    <row r="232" spans="1:6" ht="12.75" customHeight="1">
      <c r="A232" s="14">
        <v>4030012213</v>
      </c>
      <c r="B232" s="14" t="s">
        <v>8522</v>
      </c>
      <c r="C232" s="15" t="s">
        <v>8523</v>
      </c>
      <c r="D232" s="14"/>
      <c r="E232" s="14"/>
      <c r="F232" s="14"/>
    </row>
    <row r="233" spans="1:6" ht="12.75" customHeight="1">
      <c r="A233" s="14">
        <v>3550011862</v>
      </c>
      <c r="B233" s="14" t="s">
        <v>10428</v>
      </c>
      <c r="C233" s="15" t="s">
        <v>10429</v>
      </c>
      <c r="D233" s="14"/>
      <c r="E233" s="14"/>
      <c r="F233" s="14"/>
    </row>
    <row r="234" spans="1:6" ht="12.75" customHeight="1">
      <c r="A234" s="14">
        <v>1010331057</v>
      </c>
      <c r="B234" s="14" t="s">
        <v>12224</v>
      </c>
      <c r="C234" s="15" t="s">
        <v>12225</v>
      </c>
      <c r="D234" s="14"/>
      <c r="E234" s="14"/>
      <c r="F234" s="14"/>
    </row>
    <row r="235" spans="1:6" ht="12.75" customHeight="1">
      <c r="A235" s="14">
        <v>5800021431</v>
      </c>
      <c r="B235" s="14" t="s">
        <v>18802</v>
      </c>
      <c r="C235" s="15" t="s">
        <v>454</v>
      </c>
      <c r="D235" s="14"/>
      <c r="E235" s="14"/>
      <c r="F235" s="14"/>
    </row>
    <row r="236" spans="1:6" ht="12.75" customHeight="1">
      <c r="A236" s="14">
        <v>2050095507</v>
      </c>
      <c r="B236" s="14" t="s">
        <v>20239</v>
      </c>
      <c r="C236" s="15" t="s">
        <v>20240</v>
      </c>
      <c r="D236" s="14"/>
      <c r="E236" s="14"/>
      <c r="F236" s="14"/>
    </row>
    <row r="237" spans="1:6" ht="12.75" customHeight="1">
      <c r="A237" s="14">
        <v>4042006398</v>
      </c>
      <c r="B237" s="14" t="s">
        <v>30363</v>
      </c>
      <c r="C237" s="15" t="s">
        <v>454</v>
      </c>
      <c r="D237" s="14"/>
      <c r="E237" s="14"/>
      <c r="F237" s="14"/>
    </row>
    <row r="238" spans="1:6" ht="12.75" customHeight="1">
      <c r="A238" s="14">
        <v>4030285235</v>
      </c>
      <c r="B238" s="14" t="s">
        <v>34339</v>
      </c>
      <c r="C238" s="15" t="s">
        <v>454</v>
      </c>
      <c r="D238" s="14"/>
      <c r="E238" s="14"/>
      <c r="F238" s="14"/>
    </row>
    <row r="239" spans="1:6" ht="12.75" customHeight="1">
      <c r="A239" s="14">
        <v>4030279792</v>
      </c>
      <c r="B239" s="14" t="s">
        <v>34340</v>
      </c>
      <c r="C239" s="15" t="s">
        <v>454</v>
      </c>
      <c r="D239" s="14"/>
      <c r="E239" s="14"/>
      <c r="F239" s="14"/>
    </row>
    <row r="240" spans="1:6" ht="12.75" customHeight="1">
      <c r="A240" s="14">
        <v>1131055170</v>
      </c>
      <c r="B240" s="14" t="s">
        <v>27427</v>
      </c>
      <c r="C240" s="15" t="s">
        <v>454</v>
      </c>
      <c r="D240" s="14"/>
      <c r="E240" s="14"/>
      <c r="F240" s="14"/>
    </row>
    <row r="241" spans="1:6" ht="12.75" customHeight="1">
      <c r="A241" s="14">
        <v>4030271906</v>
      </c>
      <c r="B241" s="14" t="s">
        <v>17268</v>
      </c>
      <c r="C241" s="15" t="s">
        <v>17269</v>
      </c>
      <c r="D241" s="14"/>
      <c r="E241" s="14"/>
      <c r="F241" s="14"/>
    </row>
    <row r="242" spans="1:6" ht="12.75" customHeight="1">
      <c r="A242" s="14">
        <v>3550033430</v>
      </c>
      <c r="B242" s="14" t="s">
        <v>34341</v>
      </c>
      <c r="C242" s="15" t="s">
        <v>454</v>
      </c>
      <c r="D242" s="14"/>
      <c r="E242" s="14"/>
      <c r="F242" s="14"/>
    </row>
    <row r="243" spans="1:6" ht="12.75" customHeight="1">
      <c r="A243" s="14">
        <v>4030280952</v>
      </c>
      <c r="B243" s="14" t="s">
        <v>30883</v>
      </c>
      <c r="C243" s="15" t="s">
        <v>30884</v>
      </c>
      <c r="D243" s="14"/>
      <c r="E243" s="14"/>
      <c r="F243" s="14"/>
    </row>
    <row r="244" spans="1:6" ht="12.75" customHeight="1">
      <c r="A244" s="14">
        <v>2050109825</v>
      </c>
      <c r="B244" s="14" t="s">
        <v>20061</v>
      </c>
      <c r="C244" s="15" t="s">
        <v>454</v>
      </c>
      <c r="D244" s="14"/>
      <c r="E244" s="14"/>
      <c r="F244" s="14"/>
    </row>
    <row r="245" spans="1:6" ht="12.75" customHeight="1">
      <c r="A245" s="14">
        <v>4030147642</v>
      </c>
      <c r="B245" s="14" t="s">
        <v>34342</v>
      </c>
      <c r="C245" s="15" t="s">
        <v>454</v>
      </c>
      <c r="D245" s="14"/>
      <c r="E245" s="14"/>
      <c r="F245" s="14"/>
    </row>
    <row r="246" spans="1:6" ht="12.75" customHeight="1">
      <c r="A246" s="14">
        <v>4030176778</v>
      </c>
      <c r="B246" s="14" t="s">
        <v>34343</v>
      </c>
      <c r="C246" s="15" t="s">
        <v>34344</v>
      </c>
      <c r="D246" s="14"/>
      <c r="E246" s="14"/>
      <c r="F246" s="14"/>
    </row>
    <row r="247" spans="1:6" ht="12.75" customHeight="1">
      <c r="A247" s="14">
        <v>2051001744</v>
      </c>
      <c r="B247" s="14" t="s">
        <v>34345</v>
      </c>
      <c r="C247" s="15" t="s">
        <v>20655</v>
      </c>
      <c r="D247" s="14"/>
      <c r="E247" s="14"/>
      <c r="F247" s="14"/>
    </row>
    <row r="248" spans="1:6" ht="12.75" customHeight="1">
      <c r="A248" s="14">
        <v>4030285728</v>
      </c>
      <c r="B248" s="14" t="s">
        <v>30433</v>
      </c>
      <c r="C248" s="15" t="s">
        <v>454</v>
      </c>
      <c r="D248" s="14"/>
      <c r="E248" s="14"/>
      <c r="F248" s="14"/>
    </row>
    <row r="249" spans="1:6" ht="12.75" customHeight="1">
      <c r="A249" s="14">
        <v>4030292608</v>
      </c>
      <c r="B249" s="14" t="s">
        <v>34346</v>
      </c>
      <c r="C249" s="15" t="s">
        <v>7165</v>
      </c>
      <c r="D249" s="14"/>
      <c r="E249" s="14"/>
      <c r="F249" s="14"/>
    </row>
    <row r="250" spans="1:6" ht="12.75" customHeight="1">
      <c r="A250" s="14">
        <v>5950004848</v>
      </c>
      <c r="B250" s="14" t="s">
        <v>5186</v>
      </c>
      <c r="C250" s="15" t="s">
        <v>5187</v>
      </c>
      <c r="D250" s="14"/>
      <c r="E250" s="14"/>
      <c r="F250" s="14"/>
    </row>
    <row r="251" spans="1:6" ht="12.75" customHeight="1">
      <c r="A251" s="14">
        <v>1010069654</v>
      </c>
      <c r="B251" s="14" t="s">
        <v>27266</v>
      </c>
      <c r="C251" s="15" t="s">
        <v>34347</v>
      </c>
      <c r="D251" s="14"/>
      <c r="E251" s="14"/>
      <c r="F251" s="14"/>
    </row>
    <row r="252" spans="1:6" ht="12.75" customHeight="1">
      <c r="A252" s="14">
        <v>1010206399</v>
      </c>
      <c r="B252" s="14" t="s">
        <v>32745</v>
      </c>
      <c r="C252" s="15" t="s">
        <v>32746</v>
      </c>
      <c r="D252" s="14"/>
      <c r="E252" s="14"/>
      <c r="F252" s="14"/>
    </row>
    <row r="253" spans="1:6" ht="12.75" customHeight="1">
      <c r="A253" s="14">
        <v>4030182661</v>
      </c>
      <c r="B253" s="14" t="s">
        <v>31412</v>
      </c>
      <c r="C253" s="15" t="s">
        <v>31413</v>
      </c>
      <c r="D253" s="14"/>
      <c r="E253" s="14"/>
      <c r="F253" s="14"/>
    </row>
    <row r="254" spans="1:6" ht="12.75" customHeight="1">
      <c r="A254" s="14">
        <v>4030182663</v>
      </c>
      <c r="B254" s="14" t="s">
        <v>34348</v>
      </c>
      <c r="C254" s="15" t="s">
        <v>34349</v>
      </c>
      <c r="D254" s="14"/>
      <c r="E254" s="14"/>
      <c r="F254" s="14"/>
    </row>
    <row r="255" spans="1:6" ht="12.75" customHeight="1">
      <c r="A255" s="14">
        <v>4650080110</v>
      </c>
      <c r="B255" s="14" t="s">
        <v>27990</v>
      </c>
      <c r="C255" s="15" t="s">
        <v>454</v>
      </c>
      <c r="D255" s="14"/>
      <c r="E255" s="14"/>
      <c r="F255" s="14"/>
    </row>
    <row r="256" spans="1:6" ht="12.75" customHeight="1">
      <c r="A256" s="14">
        <v>4030291309</v>
      </c>
      <c r="B256" s="14" t="s">
        <v>30603</v>
      </c>
      <c r="C256" s="15" t="s">
        <v>454</v>
      </c>
      <c r="D256" s="14"/>
      <c r="E256" s="14"/>
      <c r="F256" s="14"/>
    </row>
    <row r="257" spans="1:6" ht="12.75" customHeight="1">
      <c r="A257" s="14">
        <v>4030279425</v>
      </c>
      <c r="B257" s="14" t="s">
        <v>34350</v>
      </c>
      <c r="C257" s="15" t="s">
        <v>454</v>
      </c>
      <c r="D257" s="14"/>
      <c r="E257" s="14"/>
      <c r="F257" s="14"/>
    </row>
    <row r="258" spans="1:6" ht="12.75" customHeight="1">
      <c r="A258" s="14">
        <v>4030243437</v>
      </c>
      <c r="B258" s="14" t="s">
        <v>34351</v>
      </c>
      <c r="C258" s="15" t="s">
        <v>454</v>
      </c>
      <c r="D258" s="14"/>
      <c r="E258" s="14"/>
      <c r="F258" s="14"/>
    </row>
    <row r="259" spans="1:6" ht="12.75" customHeight="1">
      <c r="A259" s="14">
        <v>5950004848</v>
      </c>
      <c r="B259" s="14" t="s">
        <v>5186</v>
      </c>
      <c r="C259" s="15" t="s">
        <v>5187</v>
      </c>
      <c r="D259" s="14"/>
      <c r="E259" s="14"/>
      <c r="F259" s="14"/>
    </row>
    <row r="260" spans="1:6" ht="12.75" customHeight="1">
      <c r="A260" s="14">
        <v>4030348234</v>
      </c>
      <c r="B260" s="14" t="s">
        <v>34352</v>
      </c>
      <c r="C260" s="15" t="s">
        <v>454</v>
      </c>
      <c r="D260" s="14"/>
      <c r="E260" s="14"/>
      <c r="F260" s="14"/>
    </row>
    <row r="261" spans="1:6" ht="12.75" customHeight="1">
      <c r="A261" s="14">
        <v>1010406943</v>
      </c>
      <c r="B261" s="14" t="s">
        <v>11923</v>
      </c>
      <c r="C261" s="15" t="s">
        <v>11924</v>
      </c>
      <c r="D261" s="14"/>
      <c r="E261" s="14"/>
      <c r="F261" s="14"/>
    </row>
    <row r="262" spans="1:6" ht="12.75" customHeight="1">
      <c r="A262" s="14">
        <v>2050105684</v>
      </c>
      <c r="B262" s="14" t="s">
        <v>34353</v>
      </c>
      <c r="C262" s="15" t="s">
        <v>34354</v>
      </c>
      <c r="D262" s="14"/>
      <c r="E262" s="14"/>
      <c r="F262" s="14"/>
    </row>
    <row r="263" spans="1:6" ht="12.75" customHeight="1">
      <c r="A263" s="14">
        <v>4030293261</v>
      </c>
      <c r="B263" s="14" t="s">
        <v>30269</v>
      </c>
      <c r="C263" s="15" t="s">
        <v>454</v>
      </c>
      <c r="D263" s="14"/>
      <c r="E263" s="14"/>
      <c r="F263" s="14"/>
    </row>
    <row r="264" spans="1:6" ht="12.75" customHeight="1">
      <c r="A264" s="14">
        <v>4030203765</v>
      </c>
      <c r="B264" s="14" t="s">
        <v>30327</v>
      </c>
      <c r="C264" s="15" t="s">
        <v>454</v>
      </c>
      <c r="D264" s="14"/>
      <c r="E264" s="14"/>
      <c r="F264" s="14"/>
    </row>
    <row r="265" spans="1:6" ht="12.75" customHeight="1">
      <c r="A265" s="14">
        <v>3450015065</v>
      </c>
      <c r="B265" s="14" t="s">
        <v>33102</v>
      </c>
      <c r="C265" s="15" t="s">
        <v>454</v>
      </c>
      <c r="D265" s="14"/>
      <c r="E265" s="14"/>
      <c r="F265" s="14"/>
    </row>
    <row r="266" spans="1:6" ht="12.75" customHeight="1">
      <c r="A266" s="14">
        <v>1010338331</v>
      </c>
      <c r="B266" s="14" t="s">
        <v>34355</v>
      </c>
      <c r="C266" s="15" t="s">
        <v>34356</v>
      </c>
      <c r="D266" s="14"/>
      <c r="E266" s="14"/>
      <c r="F266" s="14"/>
    </row>
    <row r="267" spans="1:6" ht="12.75" customHeight="1">
      <c r="A267" s="14">
        <v>4030180149</v>
      </c>
      <c r="B267" s="14" t="s">
        <v>34357</v>
      </c>
      <c r="C267" s="15" t="s">
        <v>34358</v>
      </c>
      <c r="D267" s="14"/>
      <c r="E267" s="14"/>
      <c r="F267" s="14"/>
    </row>
    <row r="268" spans="1:6" ht="12.75" customHeight="1">
      <c r="A268" s="14">
        <v>3550038767</v>
      </c>
      <c r="B268" s="14" t="s">
        <v>28165</v>
      </c>
      <c r="C268" s="15" t="s">
        <v>454</v>
      </c>
      <c r="D268" s="14"/>
      <c r="E268" s="14"/>
      <c r="F268" s="14"/>
    </row>
    <row r="269" spans="1:6" ht="12.75" customHeight="1">
      <c r="A269" s="14">
        <v>3450015132</v>
      </c>
      <c r="B269" s="14" t="s">
        <v>34359</v>
      </c>
      <c r="C269" s="15" t="s">
        <v>454</v>
      </c>
      <c r="D269" s="14"/>
      <c r="E269" s="14"/>
      <c r="F269" s="14"/>
    </row>
    <row r="270" spans="1:6" ht="12.75" customHeight="1">
      <c r="A270" s="14">
        <v>4030289204</v>
      </c>
      <c r="B270" s="14" t="s">
        <v>34360</v>
      </c>
      <c r="C270" s="15" t="s">
        <v>454</v>
      </c>
      <c r="D270" s="14"/>
      <c r="E270" s="14"/>
      <c r="F270" s="14"/>
    </row>
    <row r="271" spans="1:6" ht="12.75" customHeight="1">
      <c r="A271" s="14">
        <v>2050033919</v>
      </c>
      <c r="B271" s="14" t="s">
        <v>20696</v>
      </c>
      <c r="C271" s="15" t="s">
        <v>454</v>
      </c>
      <c r="D271" s="14"/>
      <c r="E271" s="14"/>
      <c r="F271" s="14"/>
    </row>
    <row r="272" spans="1:6" ht="12.75" customHeight="1">
      <c r="A272" s="14">
        <v>4650078411</v>
      </c>
      <c r="B272" s="14" t="s">
        <v>27929</v>
      </c>
      <c r="C272" s="15" t="s">
        <v>27930</v>
      </c>
      <c r="D272" s="14"/>
      <c r="E272" s="14"/>
      <c r="F272" s="14"/>
    </row>
    <row r="273" spans="1:6" ht="12.75" customHeight="1">
      <c r="A273" s="14">
        <v>4030174661</v>
      </c>
      <c r="B273" s="14" t="s">
        <v>14258</v>
      </c>
      <c r="C273" s="15" t="s">
        <v>14259</v>
      </c>
      <c r="D273" s="14"/>
      <c r="E273" s="14"/>
      <c r="F273" s="14"/>
    </row>
    <row r="274" spans="1:6" ht="12.75" customHeight="1">
      <c r="A274" s="14">
        <v>1010297974</v>
      </c>
      <c r="B274" s="14" t="s">
        <v>25385</v>
      </c>
      <c r="C274" s="15" t="s">
        <v>454</v>
      </c>
      <c r="D274" s="14"/>
      <c r="E274" s="14"/>
      <c r="F274" s="14"/>
    </row>
    <row r="275" spans="1:6" ht="12.75" customHeight="1">
      <c r="A275" s="14">
        <v>4030279365</v>
      </c>
      <c r="B275" s="14" t="s">
        <v>31313</v>
      </c>
      <c r="C275" s="15" t="s">
        <v>454</v>
      </c>
      <c r="D275" s="14"/>
      <c r="E275" s="14"/>
      <c r="F275" s="14"/>
    </row>
    <row r="276" spans="1:6" ht="12.75" customHeight="1">
      <c r="A276" s="14">
        <v>2050105693</v>
      </c>
      <c r="B276" s="14" t="s">
        <v>20252</v>
      </c>
      <c r="C276" s="15" t="s">
        <v>20253</v>
      </c>
      <c r="D276" s="14"/>
      <c r="E276" s="14"/>
      <c r="F276" s="14"/>
    </row>
    <row r="277" spans="1:6" ht="12.75" customHeight="1">
      <c r="A277" s="14">
        <v>1113003584</v>
      </c>
      <c r="B277" s="14" t="s">
        <v>3588</v>
      </c>
      <c r="C277" s="15" t="s">
        <v>3589</v>
      </c>
      <c r="D277" s="14"/>
      <c r="E277" s="14"/>
      <c r="F277" s="14"/>
    </row>
    <row r="278" spans="1:6" ht="12.75" customHeight="1">
      <c r="A278" s="14">
        <v>4030202278</v>
      </c>
      <c r="B278" s="14" t="s">
        <v>34361</v>
      </c>
      <c r="C278" s="15" t="s">
        <v>8551</v>
      </c>
      <c r="D278" s="14"/>
      <c r="E278" s="14"/>
      <c r="F278" s="14"/>
    </row>
    <row r="279" spans="1:6" ht="12.75" customHeight="1">
      <c r="A279" s="14">
        <v>4030278775</v>
      </c>
      <c r="B279" s="14" t="s">
        <v>14106</v>
      </c>
      <c r="C279" s="15" t="s">
        <v>14107</v>
      </c>
      <c r="D279" s="14"/>
      <c r="E279" s="14"/>
      <c r="F279" s="14"/>
    </row>
    <row r="280" spans="1:6" ht="12.75" customHeight="1">
      <c r="A280" s="14">
        <v>1113003035</v>
      </c>
      <c r="B280" s="14" t="s">
        <v>34362</v>
      </c>
      <c r="C280" s="15" t="s">
        <v>3598</v>
      </c>
      <c r="D280" s="14"/>
      <c r="E280" s="14"/>
      <c r="F280" s="14"/>
    </row>
    <row r="281" spans="1:6" ht="12.75" customHeight="1">
      <c r="A281" s="14">
        <v>5900005578</v>
      </c>
      <c r="B281" s="14" t="s">
        <v>8426</v>
      </c>
      <c r="C281" s="15" t="s">
        <v>8427</v>
      </c>
      <c r="D281" s="14"/>
      <c r="E281" s="14"/>
      <c r="F281" s="14"/>
    </row>
    <row r="282" spans="1:6" ht="12.75" customHeight="1">
      <c r="A282" s="14">
        <v>5950003860</v>
      </c>
      <c r="B282" s="14" t="s">
        <v>9353</v>
      </c>
      <c r="C282" s="15" t="s">
        <v>9354</v>
      </c>
      <c r="D282" s="14"/>
      <c r="E282" s="14"/>
      <c r="F282" s="14"/>
    </row>
    <row r="283" spans="1:6" ht="12.75" customHeight="1">
      <c r="A283" s="14">
        <v>4030177884</v>
      </c>
      <c r="B283" s="14" t="s">
        <v>961</v>
      </c>
      <c r="C283" s="15" t="s">
        <v>962</v>
      </c>
      <c r="D283" s="14"/>
      <c r="E283" s="14"/>
      <c r="F283" s="14"/>
    </row>
    <row r="284" spans="1:6" ht="12.75" customHeight="1">
      <c r="A284" s="14">
        <v>2254062105</v>
      </c>
      <c r="B284" s="14" t="s">
        <v>34363</v>
      </c>
      <c r="C284" s="15" t="s">
        <v>454</v>
      </c>
      <c r="D284" s="14"/>
      <c r="E284" s="14"/>
      <c r="F284" s="14"/>
    </row>
    <row r="285" spans="1:6" ht="12.75" customHeight="1">
      <c r="A285" s="14">
        <v>3550013413</v>
      </c>
      <c r="B285" s="14" t="s">
        <v>8311</v>
      </c>
      <c r="C285" s="15" t="s">
        <v>8312</v>
      </c>
      <c r="D285" s="14"/>
      <c r="E285" s="14"/>
      <c r="F285" s="14"/>
    </row>
    <row r="286" spans="1:6" ht="12.75" customHeight="1">
      <c r="A286" s="14">
        <v>2254062618</v>
      </c>
      <c r="B286" s="14" t="s">
        <v>18603</v>
      </c>
      <c r="C286" s="15" t="s">
        <v>18604</v>
      </c>
      <c r="D286" s="14"/>
      <c r="E286" s="14"/>
      <c r="F286" s="14"/>
    </row>
    <row r="287" spans="1:6" ht="12.75" customHeight="1">
      <c r="A287" s="14">
        <v>1010257893</v>
      </c>
      <c r="B287" s="14" t="s">
        <v>33019</v>
      </c>
      <c r="C287" s="15" t="s">
        <v>33020</v>
      </c>
      <c r="D287" s="14"/>
      <c r="E287" s="14"/>
      <c r="F287" s="14"/>
    </row>
    <row r="288" spans="1:6" ht="12.75" customHeight="1">
      <c r="A288" s="14">
        <v>1011023247</v>
      </c>
      <c r="B288" s="14" t="s">
        <v>34364</v>
      </c>
      <c r="C288" s="15" t="s">
        <v>34365</v>
      </c>
      <c r="D288" s="14"/>
      <c r="E288" s="14"/>
      <c r="F288" s="14"/>
    </row>
    <row r="289" spans="1:6" ht="12.75" customHeight="1">
      <c r="A289" s="14">
        <v>4030222238</v>
      </c>
      <c r="B289" s="14" t="s">
        <v>34366</v>
      </c>
      <c r="C289" s="15" t="s">
        <v>454</v>
      </c>
      <c r="D289" s="14"/>
      <c r="E289" s="14"/>
      <c r="F289" s="14"/>
    </row>
    <row r="290" spans="1:6" ht="12.75" customHeight="1">
      <c r="A290" s="14">
        <v>2050082902</v>
      </c>
      <c r="B290" s="14" t="s">
        <v>20232</v>
      </c>
      <c r="C290" s="15" t="s">
        <v>454</v>
      </c>
      <c r="D290" s="14"/>
      <c r="E290" s="14"/>
      <c r="F290" s="14"/>
    </row>
    <row r="291" spans="1:6" ht="12.75" customHeight="1">
      <c r="A291" s="14">
        <v>1010428237</v>
      </c>
      <c r="B291" s="14" t="s">
        <v>34367</v>
      </c>
      <c r="C291" s="15" t="s">
        <v>454</v>
      </c>
      <c r="D291" s="14"/>
      <c r="E291" s="14"/>
      <c r="F291" s="14"/>
    </row>
    <row r="292" spans="1:6" ht="12.75" customHeight="1">
      <c r="A292" s="14">
        <v>1010091172</v>
      </c>
      <c r="B292" s="14" t="s">
        <v>27491</v>
      </c>
      <c r="C292" s="15" t="s">
        <v>454</v>
      </c>
      <c r="D292" s="14"/>
      <c r="E292" s="14"/>
      <c r="F292" s="14"/>
    </row>
    <row r="293" spans="1:6" ht="12.75" customHeight="1">
      <c r="A293" s="14">
        <v>1010178602</v>
      </c>
      <c r="B293" s="14" t="s">
        <v>34368</v>
      </c>
      <c r="C293" s="15" t="s">
        <v>34369</v>
      </c>
      <c r="D293" s="14"/>
      <c r="E293" s="14"/>
      <c r="F293" s="14"/>
    </row>
    <row r="294" spans="1:6" ht="12.75" customHeight="1">
      <c r="A294" s="14">
        <v>5950020861</v>
      </c>
      <c r="B294" s="14" t="s">
        <v>34213</v>
      </c>
      <c r="C294" s="15" t="s">
        <v>454</v>
      </c>
      <c r="D294" s="14"/>
      <c r="E294" s="14"/>
      <c r="F294" s="14"/>
    </row>
    <row r="295" spans="1:6" ht="12.75" customHeight="1">
      <c r="A295" s="14">
        <v>4700009515</v>
      </c>
      <c r="B295" s="14" t="s">
        <v>34225</v>
      </c>
      <c r="C295" s="15" t="s">
        <v>34226</v>
      </c>
      <c r="D295" s="14"/>
      <c r="E295" s="14"/>
      <c r="F295" s="14"/>
    </row>
    <row r="296" spans="1:6" ht="12.75" customHeight="1">
      <c r="A296" s="14">
        <v>1011023678</v>
      </c>
      <c r="B296" s="14" t="s">
        <v>18816</v>
      </c>
      <c r="C296" s="15" t="s">
        <v>18817</v>
      </c>
      <c r="D296" s="14"/>
      <c r="E296" s="14"/>
      <c r="F296" s="14"/>
    </row>
    <row r="297" spans="1:6" ht="12.75" customHeight="1">
      <c r="A297" s="14">
        <v>5800001735</v>
      </c>
      <c r="B297" s="14" t="s">
        <v>18781</v>
      </c>
      <c r="C297" s="15" t="s">
        <v>18782</v>
      </c>
      <c r="D297" s="14"/>
      <c r="E297" s="14"/>
      <c r="F297" s="14"/>
    </row>
    <row r="298" spans="1:6" ht="12.75" customHeight="1">
      <c r="A298" s="14">
        <v>5900028230</v>
      </c>
      <c r="B298" s="14" t="s">
        <v>34370</v>
      </c>
      <c r="C298" s="15" t="s">
        <v>874</v>
      </c>
      <c r="D298" s="14"/>
      <c r="E298" s="14"/>
      <c r="F298" s="14"/>
    </row>
    <row r="299" spans="1:6" ht="12.75" customHeight="1">
      <c r="A299" s="14">
        <v>1010397161</v>
      </c>
      <c r="B299" s="14" t="s">
        <v>34371</v>
      </c>
      <c r="C299" s="15" t="s">
        <v>34372</v>
      </c>
      <c r="D299" s="14"/>
      <c r="E299" s="14"/>
      <c r="F299" s="14"/>
    </row>
    <row r="300" spans="1:6" ht="12.75" customHeight="1">
      <c r="A300" s="14">
        <v>1010189014</v>
      </c>
      <c r="B300" s="14" t="s">
        <v>34373</v>
      </c>
      <c r="C300" s="15" t="s">
        <v>454</v>
      </c>
      <c r="D300" s="14"/>
      <c r="E300" s="14"/>
      <c r="F300" s="14"/>
    </row>
    <row r="301" spans="1:6" ht="12.75" customHeight="1">
      <c r="A301" s="14">
        <v>5800012329</v>
      </c>
      <c r="B301" s="14" t="s">
        <v>34374</v>
      </c>
      <c r="C301" s="15" t="s">
        <v>454</v>
      </c>
      <c r="D301" s="14"/>
      <c r="E301" s="14"/>
      <c r="F301" s="14"/>
    </row>
    <row r="302" spans="1:6" ht="12.75" customHeight="1">
      <c r="A302" s="14">
        <v>4030260697</v>
      </c>
      <c r="B302" s="14" t="s">
        <v>34375</v>
      </c>
      <c r="C302" s="15" t="s">
        <v>454</v>
      </c>
      <c r="D302" s="14"/>
      <c r="E302" s="14"/>
      <c r="F302" s="14"/>
    </row>
    <row r="303" spans="1:6" ht="12.75" customHeight="1">
      <c r="A303" s="14">
        <v>1126002291</v>
      </c>
      <c r="B303" s="14" t="s">
        <v>32429</v>
      </c>
      <c r="C303" s="15" t="s">
        <v>32430</v>
      </c>
      <c r="D303" s="14"/>
      <c r="E303" s="14"/>
      <c r="F303" s="14"/>
    </row>
    <row r="304" spans="1:6" ht="12.75" customHeight="1">
      <c r="A304" s="14">
        <v>4030231052</v>
      </c>
      <c r="B304" s="14" t="s">
        <v>977</v>
      </c>
      <c r="C304" s="15" t="s">
        <v>978</v>
      </c>
      <c r="D304" s="14"/>
      <c r="E304" s="14"/>
      <c r="F304" s="14"/>
    </row>
    <row r="305" spans="1:6" ht="12.75" customHeight="1">
      <c r="A305" s="14">
        <v>4030156175</v>
      </c>
      <c r="B305" s="14" t="s">
        <v>34376</v>
      </c>
      <c r="C305" s="15" t="s">
        <v>34377</v>
      </c>
      <c r="D305" s="14"/>
      <c r="E305" s="14"/>
      <c r="F305" s="14"/>
    </row>
    <row r="306" spans="1:6" ht="12.75" customHeight="1">
      <c r="A306" s="14">
        <v>1010418573</v>
      </c>
      <c r="B306" s="14" t="s">
        <v>8934</v>
      </c>
      <c r="C306" s="15" t="s">
        <v>8935</v>
      </c>
      <c r="D306" s="14"/>
      <c r="E306" s="14"/>
      <c r="F306" s="14"/>
    </row>
    <row r="307" spans="1:6" ht="12.75" customHeight="1">
      <c r="A307" s="14">
        <v>2511022713</v>
      </c>
      <c r="B307" s="14" t="s">
        <v>8760</v>
      </c>
      <c r="C307" s="15" t="s">
        <v>8761</v>
      </c>
      <c r="D307" s="14"/>
      <c r="E307" s="14"/>
      <c r="F307" s="14"/>
    </row>
    <row r="308" spans="1:6" ht="12.75" customHeight="1">
      <c r="A308" s="14">
        <v>1010353436</v>
      </c>
      <c r="B308" s="14" t="s">
        <v>34378</v>
      </c>
      <c r="C308" s="15" t="s">
        <v>454</v>
      </c>
      <c r="D308" s="14"/>
      <c r="E308" s="14"/>
      <c r="F308" s="14"/>
    </row>
    <row r="309" spans="1:6" ht="12.75" customHeight="1">
      <c r="A309" s="14">
        <v>1131050794</v>
      </c>
      <c r="B309" s="14" t="s">
        <v>8088</v>
      </c>
      <c r="C309" s="15" t="s">
        <v>8089</v>
      </c>
      <c r="D309" s="14"/>
      <c r="E309" s="14"/>
      <c r="F309" s="14"/>
    </row>
    <row r="310" spans="1:6" ht="12.75" customHeight="1">
      <c r="A310" s="14">
        <v>1010309986</v>
      </c>
      <c r="B310" s="14" t="s">
        <v>34379</v>
      </c>
      <c r="C310" s="15" t="s">
        <v>33044</v>
      </c>
      <c r="D310" s="14"/>
      <c r="E310" s="14"/>
      <c r="F310" s="14"/>
    </row>
    <row r="311" spans="1:6" ht="12.75" customHeight="1">
      <c r="A311" s="14">
        <v>1113100328</v>
      </c>
      <c r="B311" s="14" t="s">
        <v>34380</v>
      </c>
      <c r="C311" s="15" t="s">
        <v>454</v>
      </c>
      <c r="D311" s="14"/>
      <c r="E311" s="14"/>
      <c r="F311" s="14"/>
    </row>
    <row r="312" spans="1:6" ht="12.75" customHeight="1">
      <c r="A312" s="14">
        <v>5855017761</v>
      </c>
      <c r="B312" s="14" t="s">
        <v>33172</v>
      </c>
      <c r="C312" s="15" t="s">
        <v>454</v>
      </c>
      <c r="D312" s="14"/>
      <c r="E312" s="14"/>
      <c r="F312" s="14"/>
    </row>
    <row r="313" spans="1:6" ht="12.75" customHeight="1">
      <c r="A313" s="14">
        <v>2050103954</v>
      </c>
      <c r="B313" s="14" t="s">
        <v>20746</v>
      </c>
      <c r="C313" s="15" t="s">
        <v>20747</v>
      </c>
      <c r="D313" s="14"/>
      <c r="E313" s="14"/>
      <c r="F313" s="14"/>
    </row>
    <row r="314" spans="1:6" ht="12.75" customHeight="1">
      <c r="A314" s="14">
        <v>4030171218</v>
      </c>
      <c r="B314" s="14" t="s">
        <v>7241</v>
      </c>
      <c r="C314" s="15" t="s">
        <v>7242</v>
      </c>
      <c r="D314" s="14"/>
      <c r="E314" s="14"/>
      <c r="F314" s="14"/>
    </row>
    <row r="315" spans="1:6" ht="12.75" customHeight="1">
      <c r="A315" s="14">
        <v>1011013876</v>
      </c>
      <c r="B315" s="14" t="s">
        <v>13425</v>
      </c>
      <c r="C315" s="15" t="s">
        <v>13426</v>
      </c>
      <c r="D315" s="14"/>
      <c r="E315" s="14"/>
      <c r="F315" s="14"/>
    </row>
    <row r="316" spans="1:6" ht="12.75" customHeight="1">
      <c r="A316" s="14">
        <v>1010196001</v>
      </c>
      <c r="B316" s="14" t="s">
        <v>34381</v>
      </c>
      <c r="C316" s="15" t="s">
        <v>34382</v>
      </c>
      <c r="D316" s="14"/>
      <c r="E316" s="14"/>
      <c r="F316" s="14"/>
    </row>
    <row r="317" spans="1:6" ht="12.75" customHeight="1">
      <c r="A317" s="14">
        <v>1011022829</v>
      </c>
      <c r="B317" s="14" t="s">
        <v>1379</v>
      </c>
      <c r="C317" s="15" t="s">
        <v>1380</v>
      </c>
      <c r="D317" s="14"/>
      <c r="E317" s="14"/>
      <c r="F317" s="14"/>
    </row>
    <row r="318" spans="1:6" ht="12.75" customHeight="1">
      <c r="A318" s="14">
        <v>4030102885</v>
      </c>
      <c r="B318" s="14" t="s">
        <v>8609</v>
      </c>
      <c r="C318" s="15" t="s">
        <v>8610</v>
      </c>
      <c r="D318" s="14"/>
      <c r="E318" s="14"/>
      <c r="F318" s="14"/>
    </row>
    <row r="319" spans="1:6" ht="12.75" customHeight="1">
      <c r="A319" s="14">
        <v>2050103841</v>
      </c>
      <c r="B319" s="14" t="s">
        <v>34383</v>
      </c>
      <c r="C319" s="15" t="s">
        <v>34384</v>
      </c>
      <c r="D319" s="14"/>
      <c r="E319" s="14"/>
      <c r="F319" s="14"/>
    </row>
    <row r="320" spans="1:6" ht="12.75" customHeight="1">
      <c r="A320" s="14">
        <v>4030286785</v>
      </c>
      <c r="B320" s="14" t="s">
        <v>34385</v>
      </c>
      <c r="C320" s="15" t="s">
        <v>454</v>
      </c>
      <c r="D320" s="14"/>
      <c r="E320" s="14"/>
      <c r="F320" s="14"/>
    </row>
    <row r="321" spans="1:6" ht="12.75" customHeight="1">
      <c r="A321" s="14">
        <v>1011024445</v>
      </c>
      <c r="B321" s="14" t="s">
        <v>19362</v>
      </c>
      <c r="C321" s="15" t="s">
        <v>454</v>
      </c>
      <c r="D321" s="14"/>
      <c r="E321" s="14"/>
      <c r="F321" s="14"/>
    </row>
    <row r="322" spans="1:6" ht="12.75" customHeight="1">
      <c r="A322" s="14">
        <v>5800016332</v>
      </c>
      <c r="B322" s="14" t="s">
        <v>34386</v>
      </c>
      <c r="C322" s="15" t="s">
        <v>34387</v>
      </c>
      <c r="D322" s="14"/>
      <c r="E322" s="14"/>
      <c r="F322" s="14"/>
    </row>
    <row r="323" spans="1:6" ht="12.75" customHeight="1">
      <c r="A323" s="14">
        <v>4030275893</v>
      </c>
      <c r="B323" s="14" t="s">
        <v>34388</v>
      </c>
      <c r="C323" s="15" t="s">
        <v>34389</v>
      </c>
      <c r="D323" s="14"/>
      <c r="E323" s="14"/>
      <c r="F323" s="14"/>
    </row>
    <row r="324" spans="1:6" ht="12.75" customHeight="1">
      <c r="A324" s="14">
        <v>4030185739</v>
      </c>
      <c r="B324" s="14" t="s">
        <v>31053</v>
      </c>
      <c r="C324" s="15" t="s">
        <v>31054</v>
      </c>
      <c r="D324" s="14"/>
      <c r="E324" s="14"/>
      <c r="F324" s="14"/>
    </row>
    <row r="325" spans="1:6" ht="12.75" customHeight="1">
      <c r="A325" s="14">
        <v>4030182874</v>
      </c>
      <c r="B325" s="14" t="s">
        <v>34390</v>
      </c>
      <c r="C325" s="15" t="s">
        <v>454</v>
      </c>
      <c r="D325" s="14"/>
      <c r="E325" s="14"/>
      <c r="F325" s="14"/>
    </row>
    <row r="326" spans="1:6" ht="12.75" customHeight="1">
      <c r="A326" s="14">
        <v>1011022175</v>
      </c>
      <c r="B326" s="14" t="s">
        <v>34391</v>
      </c>
      <c r="C326" s="15" t="s">
        <v>454</v>
      </c>
      <c r="D326" s="14"/>
      <c r="E326" s="14"/>
      <c r="F326" s="14"/>
    </row>
    <row r="327" spans="1:6" ht="12.75" customHeight="1">
      <c r="A327" s="14">
        <v>1010092377</v>
      </c>
      <c r="B327" s="14" t="s">
        <v>34392</v>
      </c>
      <c r="C327" s="15" t="s">
        <v>34393</v>
      </c>
      <c r="D327" s="14"/>
      <c r="E327" s="14"/>
      <c r="F327" s="14"/>
    </row>
    <row r="328" spans="1:6" ht="12.75" customHeight="1">
      <c r="A328" s="14">
        <v>4031190106</v>
      </c>
      <c r="B328" s="14" t="s">
        <v>34394</v>
      </c>
      <c r="C328" s="15" t="s">
        <v>454</v>
      </c>
      <c r="D328" s="14"/>
      <c r="E328" s="14"/>
      <c r="F328" s="14"/>
    </row>
    <row r="329" spans="1:6" ht="12.75" customHeight="1">
      <c r="A329" s="14">
        <v>4030280704</v>
      </c>
      <c r="B329" s="14" t="s">
        <v>34395</v>
      </c>
      <c r="C329" s="15" t="s">
        <v>34396</v>
      </c>
      <c r="D329" s="14"/>
      <c r="E329" s="14"/>
      <c r="F329" s="14"/>
    </row>
    <row r="330" spans="1:6" ht="12.75" customHeight="1">
      <c r="A330" s="14">
        <v>1131041285</v>
      </c>
      <c r="B330" s="14" t="s">
        <v>27565</v>
      </c>
      <c r="C330" s="15" t="s">
        <v>27566</v>
      </c>
      <c r="D330" s="14"/>
      <c r="E330" s="14"/>
      <c r="F330" s="14"/>
    </row>
    <row r="331" spans="1:6" ht="12.75" customHeight="1">
      <c r="A331" s="14">
        <v>4030281588</v>
      </c>
      <c r="B331" s="14" t="s">
        <v>34397</v>
      </c>
      <c r="C331" s="15" t="s">
        <v>34398</v>
      </c>
      <c r="D331" s="14"/>
      <c r="E331" s="14"/>
      <c r="F331" s="14"/>
    </row>
    <row r="332" spans="1:6" ht="12.75" customHeight="1">
      <c r="A332" s="14">
        <v>3350037882</v>
      </c>
      <c r="B332" s="14" t="s">
        <v>34399</v>
      </c>
      <c r="C332" s="15" t="s">
        <v>34400</v>
      </c>
      <c r="D332" s="14"/>
      <c r="E332" s="14"/>
      <c r="F332" s="14"/>
    </row>
    <row r="333" spans="1:6" ht="12.75" customHeight="1">
      <c r="A333" s="14">
        <v>4030110368</v>
      </c>
      <c r="B333" s="14" t="s">
        <v>13474</v>
      </c>
      <c r="C333" s="15" t="s">
        <v>13475</v>
      </c>
      <c r="D333" s="14"/>
      <c r="E333" s="14"/>
      <c r="F333" s="14"/>
    </row>
    <row r="334" spans="1:6" ht="12.75" customHeight="1">
      <c r="A334" s="14">
        <v>4030185281</v>
      </c>
      <c r="B334" s="14" t="s">
        <v>17102</v>
      </c>
      <c r="C334" s="15" t="s">
        <v>17103</v>
      </c>
      <c r="D334" s="14"/>
      <c r="E334" s="14"/>
      <c r="F334" s="14"/>
    </row>
    <row r="335" spans="1:6" ht="12.75" customHeight="1">
      <c r="A335" s="14">
        <v>4030261553</v>
      </c>
      <c r="B335" s="14" t="s">
        <v>28023</v>
      </c>
      <c r="C335" s="15" t="s">
        <v>454</v>
      </c>
      <c r="D335" s="14"/>
      <c r="E335" s="14"/>
      <c r="F335" s="14"/>
    </row>
    <row r="336" spans="1:6" ht="12.75" customHeight="1">
      <c r="A336" s="14">
        <v>2252039638</v>
      </c>
      <c r="B336" s="14" t="s">
        <v>18441</v>
      </c>
      <c r="C336" s="15" t="s">
        <v>18442</v>
      </c>
      <c r="D336" s="14"/>
      <c r="E336" s="14"/>
      <c r="F336" s="14"/>
    </row>
    <row r="337" spans="1:6" ht="12.75" customHeight="1">
      <c r="A337" s="14">
        <v>2050051093</v>
      </c>
      <c r="B337" s="14" t="s">
        <v>21855</v>
      </c>
      <c r="C337" s="15" t="s">
        <v>454</v>
      </c>
      <c r="D337" s="14"/>
      <c r="E337" s="14"/>
      <c r="F337" s="14"/>
    </row>
    <row r="338" spans="1:6" ht="12.75" customHeight="1">
      <c r="A338" s="14">
        <v>1010237024</v>
      </c>
      <c r="B338" s="14" t="s">
        <v>23407</v>
      </c>
      <c r="C338" s="15" t="s">
        <v>23408</v>
      </c>
      <c r="D338" s="14"/>
      <c r="E338" s="14"/>
      <c r="F338" s="14"/>
    </row>
    <row r="339" spans="1:6" ht="12.75" customHeight="1">
      <c r="A339" s="14">
        <v>1010074777</v>
      </c>
      <c r="B339" s="14" t="s">
        <v>34401</v>
      </c>
      <c r="C339" s="15" t="s">
        <v>454</v>
      </c>
      <c r="D339" s="14"/>
      <c r="E339" s="14"/>
      <c r="F339" s="14"/>
    </row>
    <row r="340" spans="1:6" ht="12.75" customHeight="1">
      <c r="A340" s="14">
        <v>3550024346</v>
      </c>
      <c r="B340" s="14" t="s">
        <v>13378</v>
      </c>
      <c r="C340" s="15" t="s">
        <v>13379</v>
      </c>
      <c r="D340" s="14"/>
      <c r="E340" s="14"/>
      <c r="F340" s="14"/>
    </row>
    <row r="341" spans="1:6" ht="12.75" customHeight="1">
      <c r="A341" s="14">
        <v>2257017180</v>
      </c>
      <c r="B341" s="14" t="s">
        <v>15147</v>
      </c>
      <c r="C341" s="15" t="s">
        <v>15148</v>
      </c>
      <c r="D341" s="14"/>
      <c r="E341" s="14"/>
      <c r="F341" s="14"/>
    </row>
    <row r="342" spans="1:6" ht="12.75" customHeight="1">
      <c r="A342" s="14">
        <v>4650045468</v>
      </c>
      <c r="B342" s="14" t="s">
        <v>16287</v>
      </c>
      <c r="C342" s="15" t="s">
        <v>16288</v>
      </c>
      <c r="D342" s="14"/>
      <c r="E342" s="14"/>
      <c r="F342" s="14"/>
    </row>
    <row r="343" spans="1:6" ht="12.75" customHeight="1">
      <c r="A343" s="14">
        <v>1010318450</v>
      </c>
      <c r="B343" s="14" t="s">
        <v>8800</v>
      </c>
      <c r="C343" s="15" t="s">
        <v>8801</v>
      </c>
      <c r="D343" s="14"/>
      <c r="E343" s="14"/>
      <c r="F343" s="14"/>
    </row>
    <row r="344" spans="1:6" ht="12.75" customHeight="1">
      <c r="A344" s="14">
        <v>4030154596</v>
      </c>
      <c r="B344" s="14" t="s">
        <v>4873</v>
      </c>
      <c r="C344" s="15" t="s">
        <v>454</v>
      </c>
      <c r="D344" s="14"/>
      <c r="E344" s="14"/>
      <c r="F344" s="14"/>
    </row>
    <row r="345" spans="1:6" ht="12.75" customHeight="1">
      <c r="A345" s="14">
        <v>101246192</v>
      </c>
      <c r="B345" s="14" t="s">
        <v>25403</v>
      </c>
      <c r="C345" s="15" t="s">
        <v>454</v>
      </c>
      <c r="D345" s="14"/>
      <c r="E345" s="14"/>
      <c r="F345" s="14"/>
    </row>
    <row r="346" spans="1:6" ht="12.75" customHeight="1">
      <c r="A346" s="14">
        <v>4030154444</v>
      </c>
      <c r="B346" s="14" t="s">
        <v>34402</v>
      </c>
      <c r="C346" s="15" t="s">
        <v>2998</v>
      </c>
      <c r="D346" s="14"/>
      <c r="E346" s="14"/>
      <c r="F346" s="14"/>
    </row>
    <row r="347" spans="1:6" ht="12.75" customHeight="1">
      <c r="A347" s="14">
        <v>2257033277</v>
      </c>
      <c r="B347" s="14" t="s">
        <v>34403</v>
      </c>
      <c r="C347" s="15" t="s">
        <v>454</v>
      </c>
      <c r="D347" s="14"/>
      <c r="E347" s="14"/>
      <c r="F347" s="14"/>
    </row>
    <row r="348" spans="1:6" ht="12.75" customHeight="1">
      <c r="A348" s="14">
        <v>0</v>
      </c>
      <c r="B348" s="14" t="s">
        <v>25442</v>
      </c>
      <c r="C348" s="15" t="s">
        <v>34404</v>
      </c>
      <c r="D348" s="14"/>
      <c r="E348" s="14"/>
      <c r="F348" s="14"/>
    </row>
    <row r="349" spans="1:6" ht="12.75" customHeight="1">
      <c r="A349" s="14"/>
      <c r="B349" s="14" t="s">
        <v>11857</v>
      </c>
      <c r="C349" s="15" t="s">
        <v>34405</v>
      </c>
      <c r="D349" s="14"/>
      <c r="E349" s="14"/>
      <c r="F349" s="14"/>
    </row>
    <row r="350" spans="1:6" ht="12.75" customHeight="1">
      <c r="A350" s="14">
        <v>34254</v>
      </c>
      <c r="B350" s="14"/>
      <c r="C350" s="15" t="s">
        <v>1076</v>
      </c>
      <c r="D350" s="14"/>
      <c r="E350" s="14"/>
      <c r="F350" s="14"/>
    </row>
    <row r="351" spans="1:6" ht="12.75" customHeight="1">
      <c r="A351" s="14">
        <v>4030065310</v>
      </c>
      <c r="B351" s="14" t="s">
        <v>13790</v>
      </c>
      <c r="C351" s="15" t="s">
        <v>454</v>
      </c>
      <c r="D351" s="14"/>
      <c r="E351" s="14"/>
      <c r="F351" s="14"/>
    </row>
    <row r="352" spans="1:6" ht="12.75" customHeight="1">
      <c r="A352" s="14" t="s">
        <v>454</v>
      </c>
      <c r="B352" s="14" t="s">
        <v>34406</v>
      </c>
      <c r="C352" s="15" t="s">
        <v>454</v>
      </c>
      <c r="D352" s="14"/>
      <c r="E352" s="14"/>
      <c r="F352" s="14"/>
    </row>
    <row r="353" spans="1:6" ht="12.75" customHeight="1">
      <c r="A353" s="14">
        <v>1010074887</v>
      </c>
      <c r="B353" s="14" t="s">
        <v>34407</v>
      </c>
      <c r="C353" s="15" t="s">
        <v>454</v>
      </c>
      <c r="D353" s="14"/>
      <c r="E353" s="14"/>
      <c r="F353" s="14"/>
    </row>
    <row r="354" spans="1:6" ht="12.75" customHeight="1">
      <c r="A354" s="14">
        <v>2257041171</v>
      </c>
      <c r="B354" s="14" t="s">
        <v>9378</v>
      </c>
      <c r="C354" s="15" t="s">
        <v>9379</v>
      </c>
      <c r="D354" s="14"/>
      <c r="E354" s="14"/>
      <c r="F354" s="14"/>
    </row>
    <row r="355" spans="1:6" ht="12.75" customHeight="1">
      <c r="A355" s="14">
        <v>2250041902</v>
      </c>
      <c r="B355" s="14" t="s">
        <v>34408</v>
      </c>
      <c r="C355" s="15" t="s">
        <v>18262</v>
      </c>
      <c r="D355" s="14"/>
      <c r="E355" s="14"/>
      <c r="F355" s="14"/>
    </row>
    <row r="356" spans="1:6" ht="12.75" customHeight="1">
      <c r="A356" s="14">
        <v>4030282898</v>
      </c>
      <c r="B356" s="14" t="s">
        <v>17424</v>
      </c>
      <c r="C356" s="15" t="s">
        <v>17425</v>
      </c>
      <c r="D356" s="14"/>
      <c r="E356" s="14"/>
      <c r="F356" s="14"/>
    </row>
    <row r="357" spans="1:6" ht="12.75" customHeight="1">
      <c r="A357" s="14">
        <v>2050034075</v>
      </c>
      <c r="B357" s="14" t="s">
        <v>20891</v>
      </c>
      <c r="C357" s="15" t="s">
        <v>20892</v>
      </c>
      <c r="D357" s="14"/>
      <c r="E357" s="14"/>
      <c r="F357" s="14"/>
    </row>
    <row r="358" spans="1:6" ht="12.75" customHeight="1">
      <c r="A358" s="14">
        <v>1113003873</v>
      </c>
      <c r="B358" s="14" t="s">
        <v>32936</v>
      </c>
      <c r="C358" s="15" t="s">
        <v>454</v>
      </c>
      <c r="D358" s="14"/>
      <c r="E358" s="14"/>
      <c r="F358" s="14"/>
    </row>
    <row r="359" spans="1:6" ht="12.75" customHeight="1">
      <c r="A359" s="14">
        <v>4650004437</v>
      </c>
      <c r="B359" s="14" t="s">
        <v>34409</v>
      </c>
      <c r="C359" s="15" t="s">
        <v>454</v>
      </c>
      <c r="D359" s="14"/>
      <c r="E359" s="14"/>
      <c r="F359" s="14"/>
    </row>
    <row r="360" spans="1:6" ht="12.75" customHeight="1">
      <c r="A360" s="14">
        <v>5855048695</v>
      </c>
      <c r="B360" s="14" t="s">
        <v>33221</v>
      </c>
      <c r="C360" s="15" t="s">
        <v>454</v>
      </c>
      <c r="D360" s="14"/>
      <c r="E360" s="14"/>
      <c r="F360" s="14"/>
    </row>
    <row r="361" spans="1:6" ht="12.75" customHeight="1">
      <c r="A361" s="14">
        <v>5850069990</v>
      </c>
      <c r="B361" s="14" t="s">
        <v>28189</v>
      </c>
      <c r="C361" s="15" t="s">
        <v>454</v>
      </c>
      <c r="D361" s="14"/>
      <c r="E361" s="14"/>
      <c r="F361" s="14"/>
    </row>
    <row r="362" spans="1:6" ht="12.75" customHeight="1">
      <c r="A362" s="14">
        <v>4030247288</v>
      </c>
      <c r="B362" s="14" t="s">
        <v>31348</v>
      </c>
      <c r="C362" s="15" t="s">
        <v>31349</v>
      </c>
      <c r="D362" s="14"/>
      <c r="E362" s="14"/>
      <c r="F362" s="14"/>
    </row>
    <row r="363" spans="1:6" ht="12.75" customHeight="1">
      <c r="A363" s="14">
        <v>5950004848</v>
      </c>
      <c r="B363" s="14" t="s">
        <v>17914</v>
      </c>
      <c r="C363" s="15" t="s">
        <v>34410</v>
      </c>
      <c r="D363" s="14"/>
      <c r="E363" s="14"/>
      <c r="F363" s="14"/>
    </row>
    <row r="364" spans="1:6" ht="12.75" customHeight="1">
      <c r="A364" s="14">
        <v>2252067146</v>
      </c>
      <c r="B364" s="14" t="s">
        <v>34411</v>
      </c>
      <c r="C364" s="15" t="s">
        <v>454</v>
      </c>
      <c r="D364" s="14"/>
      <c r="E364" s="14"/>
      <c r="F364" s="14"/>
    </row>
    <row r="365" spans="1:6" ht="12.75" customHeight="1">
      <c r="A365" s="14">
        <v>2050030610</v>
      </c>
      <c r="B365" s="14" t="s">
        <v>20689</v>
      </c>
      <c r="C365" s="15" t="s">
        <v>20690</v>
      </c>
      <c r="D365" s="14"/>
      <c r="E365" s="14"/>
      <c r="F365" s="14"/>
    </row>
    <row r="366" spans="1:6" ht="12.75" customHeight="1">
      <c r="A366" s="14">
        <v>2251057337</v>
      </c>
      <c r="B366" s="14" t="s">
        <v>34412</v>
      </c>
      <c r="C366" s="15" t="s">
        <v>34413</v>
      </c>
      <c r="D366" s="14"/>
      <c r="E366" s="14"/>
      <c r="F366" s="14"/>
    </row>
    <row r="367" spans="1:6" ht="12.75" customHeight="1">
      <c r="A367" s="14">
        <v>4030291670</v>
      </c>
      <c r="B367" s="14" t="s">
        <v>34414</v>
      </c>
      <c r="C367" s="15" t="s">
        <v>454</v>
      </c>
      <c r="D367" s="14"/>
      <c r="E367" s="14"/>
      <c r="F367" s="14"/>
    </row>
    <row r="368" spans="1:6" ht="12.75" customHeight="1">
      <c r="A368" s="14">
        <v>4650024690</v>
      </c>
      <c r="B368" s="14" t="s">
        <v>34415</v>
      </c>
      <c r="C368" s="15" t="s">
        <v>34416</v>
      </c>
      <c r="D368" s="14"/>
      <c r="E368" s="14"/>
      <c r="F368" s="14"/>
    </row>
    <row r="369" spans="1:6" ht="12.75" customHeight="1">
      <c r="A369" s="14">
        <v>355003434</v>
      </c>
      <c r="B369" s="14" t="s">
        <v>834</v>
      </c>
      <c r="C369" s="15" t="s">
        <v>835</v>
      </c>
      <c r="D369" s="14"/>
      <c r="E369" s="14"/>
      <c r="F369" s="14"/>
    </row>
    <row r="370" spans="1:6" ht="12.75" customHeight="1">
      <c r="A370" s="14">
        <v>350036625</v>
      </c>
      <c r="B370" s="14" t="s">
        <v>34417</v>
      </c>
      <c r="C370" s="15" t="s">
        <v>28075</v>
      </c>
      <c r="D370" s="14"/>
      <c r="E370" s="14"/>
      <c r="F370" s="14"/>
    </row>
    <row r="371" spans="1:6" ht="12.75" customHeight="1">
      <c r="A371" s="14">
        <v>1113003412</v>
      </c>
      <c r="B371" s="14" t="s">
        <v>32946</v>
      </c>
      <c r="C371" s="15" t="s">
        <v>32947</v>
      </c>
      <c r="D371" s="14"/>
      <c r="E371" s="14"/>
      <c r="F371" s="14"/>
    </row>
    <row r="372" spans="1:6" ht="12.75" customHeight="1">
      <c r="A372" s="14">
        <v>4030283333</v>
      </c>
      <c r="B372" s="14" t="s">
        <v>34418</v>
      </c>
      <c r="C372" s="15" t="s">
        <v>34419</v>
      </c>
      <c r="D372" s="14"/>
      <c r="E372" s="14"/>
      <c r="F372" s="14"/>
    </row>
    <row r="373" spans="1:6" ht="12.75" customHeight="1">
      <c r="A373" s="14">
        <v>2050210253</v>
      </c>
      <c r="B373" s="14" t="s">
        <v>34420</v>
      </c>
      <c r="C373" s="15" t="s">
        <v>454</v>
      </c>
      <c r="D373" s="14"/>
      <c r="E373" s="14"/>
      <c r="F373" s="14"/>
    </row>
    <row r="374" spans="1:6" ht="12.75" customHeight="1">
      <c r="A374" s="14">
        <v>1010261716</v>
      </c>
      <c r="B374" s="14" t="s">
        <v>34421</v>
      </c>
      <c r="C374" s="15" t="s">
        <v>34422</v>
      </c>
      <c r="D374" s="14"/>
      <c r="E374" s="14"/>
      <c r="F374" s="14"/>
    </row>
    <row r="375" spans="1:6" ht="12.75" customHeight="1">
      <c r="A375" s="14">
        <v>1010419645</v>
      </c>
      <c r="B375" s="14" t="s">
        <v>7656</v>
      </c>
      <c r="C375" s="15" t="s">
        <v>7657</v>
      </c>
      <c r="D375" s="14"/>
      <c r="E375" s="14"/>
      <c r="F375" s="14"/>
    </row>
    <row r="376" spans="1:6" ht="12.75" customHeight="1">
      <c r="A376" s="14">
        <v>4030190049</v>
      </c>
      <c r="B376" s="14" t="s">
        <v>859</v>
      </c>
      <c r="C376" s="15" t="s">
        <v>860</v>
      </c>
      <c r="D376" s="14"/>
      <c r="E376" s="14"/>
      <c r="F376" s="14"/>
    </row>
    <row r="377" spans="1:6" ht="12.75" customHeight="1">
      <c r="A377" s="14">
        <v>2050093466</v>
      </c>
      <c r="B377" s="14" t="s">
        <v>34423</v>
      </c>
      <c r="C377" s="15" t="s">
        <v>34424</v>
      </c>
      <c r="D377" s="14"/>
      <c r="E377" s="14"/>
      <c r="F377" s="14"/>
    </row>
    <row r="378" spans="1:6" ht="12.75" customHeight="1">
      <c r="A378" s="14">
        <v>1010069654</v>
      </c>
      <c r="B378" s="14" t="s">
        <v>27266</v>
      </c>
      <c r="C378" s="15" t="s">
        <v>27267</v>
      </c>
      <c r="D378" s="14"/>
      <c r="E378" s="14"/>
      <c r="F378" s="14"/>
    </row>
    <row r="379" spans="1:6" ht="12.75" customHeight="1">
      <c r="A379" s="14">
        <v>5950008535</v>
      </c>
      <c r="B379" s="14" t="s">
        <v>34425</v>
      </c>
      <c r="C379" s="15" t="s">
        <v>34426</v>
      </c>
      <c r="D379" s="14"/>
      <c r="E379" s="14"/>
      <c r="F379" s="14"/>
    </row>
    <row r="380" spans="1:6" ht="12.75" customHeight="1">
      <c r="A380" s="14">
        <v>3550038478</v>
      </c>
      <c r="B380" s="14" t="s">
        <v>28158</v>
      </c>
      <c r="C380" s="15" t="s">
        <v>454</v>
      </c>
      <c r="D380" s="14"/>
      <c r="E380" s="14"/>
      <c r="F380" s="14"/>
    </row>
    <row r="381" spans="1:6" ht="12.75" customHeight="1">
      <c r="A381" s="14">
        <v>1113003092</v>
      </c>
      <c r="B381" s="14" t="s">
        <v>34427</v>
      </c>
      <c r="C381" s="15" t="s">
        <v>454</v>
      </c>
      <c r="D381" s="14"/>
      <c r="E381" s="14"/>
      <c r="F381" s="14"/>
    </row>
    <row r="382" spans="1:6" ht="12.75" customHeight="1">
      <c r="A382" s="14">
        <v>5903020339</v>
      </c>
      <c r="B382" s="14" t="s">
        <v>28275</v>
      </c>
      <c r="C382" s="15" t="s">
        <v>28276</v>
      </c>
      <c r="D382" s="14"/>
      <c r="E382" s="14"/>
      <c r="F382" s="14"/>
    </row>
    <row r="383" spans="1:6" ht="12.75" customHeight="1">
      <c r="A383" s="14">
        <v>4650062358</v>
      </c>
      <c r="B383" s="14" t="s">
        <v>8149</v>
      </c>
      <c r="C383" s="15" t="s">
        <v>8150</v>
      </c>
      <c r="D383" s="14"/>
      <c r="E383" s="14"/>
      <c r="F383" s="14"/>
    </row>
    <row r="384" spans="1:6" ht="12.75" customHeight="1">
      <c r="A384" s="14">
        <v>1128019326</v>
      </c>
      <c r="B384" s="14" t="s">
        <v>34428</v>
      </c>
      <c r="C384" s="15" t="s">
        <v>34429</v>
      </c>
      <c r="D384" s="14"/>
      <c r="E384" s="14"/>
      <c r="F384" s="14"/>
    </row>
    <row r="385" spans="1:6" ht="12.75" customHeight="1">
      <c r="A385" s="14">
        <v>1010374131</v>
      </c>
      <c r="B385" s="14" t="s">
        <v>34430</v>
      </c>
      <c r="C385" s="15" t="s">
        <v>34431</v>
      </c>
      <c r="D385" s="14"/>
      <c r="E385" s="14"/>
      <c r="F385" s="14"/>
    </row>
    <row r="386" spans="1:6" ht="12.75" customHeight="1">
      <c r="A386" s="14">
        <v>1011022855</v>
      </c>
      <c r="B386" s="14" t="s">
        <v>34432</v>
      </c>
      <c r="C386" s="15" t="s">
        <v>12090</v>
      </c>
      <c r="D386" s="14"/>
      <c r="E386" s="14"/>
      <c r="F386" s="14"/>
    </row>
    <row r="387" spans="1:6" ht="12.75" customHeight="1">
      <c r="A387" s="14">
        <v>4030201877</v>
      </c>
      <c r="B387" s="14" t="s">
        <v>30533</v>
      </c>
      <c r="C387" s="15" t="s">
        <v>454</v>
      </c>
      <c r="D387" s="14"/>
      <c r="E387" s="14"/>
      <c r="F387" s="14"/>
    </row>
    <row r="388" spans="1:6" ht="12.75" customHeight="1">
      <c r="A388" s="14">
        <v>1010335407</v>
      </c>
      <c r="B388" s="14" t="s">
        <v>34433</v>
      </c>
      <c r="C388" s="15" t="s">
        <v>454</v>
      </c>
      <c r="D388" s="14"/>
      <c r="E388" s="14"/>
      <c r="F388" s="14"/>
    </row>
    <row r="389" spans="1:6" ht="12.75" customHeight="1">
      <c r="A389" s="14">
        <v>1010001054</v>
      </c>
      <c r="B389" s="14" t="s">
        <v>18194</v>
      </c>
      <c r="C389" s="15" t="s">
        <v>18195</v>
      </c>
      <c r="D389" s="14"/>
      <c r="E389" s="14"/>
      <c r="F389" s="14"/>
    </row>
    <row r="390" spans="1:6" ht="12.75" customHeight="1">
      <c r="A390" s="14">
        <v>2051031626</v>
      </c>
      <c r="B390" s="14" t="s">
        <v>3775</v>
      </c>
      <c r="C390" s="15" t="s">
        <v>3776</v>
      </c>
      <c r="D390" s="14"/>
      <c r="E390" s="14"/>
      <c r="F390" s="14"/>
    </row>
    <row r="391" spans="1:6" ht="12.75" customHeight="1">
      <c r="A391" s="14">
        <v>4030171185</v>
      </c>
      <c r="B391" s="14" t="s">
        <v>34434</v>
      </c>
      <c r="C391" s="15" t="s">
        <v>29866</v>
      </c>
      <c r="D391" s="14"/>
      <c r="E391" s="14"/>
      <c r="F391" s="14"/>
    </row>
    <row r="392" spans="1:6" ht="12.75" customHeight="1">
      <c r="A392" s="14">
        <v>3550027093</v>
      </c>
      <c r="B392" s="14" t="s">
        <v>34435</v>
      </c>
      <c r="C392" s="15" t="s">
        <v>454</v>
      </c>
      <c r="D392" s="14"/>
      <c r="E392" s="14"/>
      <c r="F392" s="14"/>
    </row>
    <row r="393" spans="1:6" ht="12.75" customHeight="1">
      <c r="A393" s="14">
        <v>4030127076</v>
      </c>
      <c r="B393" s="14" t="s">
        <v>34436</v>
      </c>
      <c r="C393" s="15" t="s">
        <v>14334</v>
      </c>
      <c r="D393" s="14"/>
      <c r="E393" s="14"/>
      <c r="F393" s="14"/>
    </row>
    <row r="394" spans="1:6" ht="12.75" customHeight="1">
      <c r="A394" s="14" t="s">
        <v>454</v>
      </c>
      <c r="B394" s="14" t="s">
        <v>34437</v>
      </c>
      <c r="C394" s="15" t="s">
        <v>454</v>
      </c>
      <c r="D394" s="14"/>
      <c r="E394" s="14"/>
      <c r="F394" s="14"/>
    </row>
    <row r="395" spans="1:6" ht="12.75" customHeight="1">
      <c r="A395" s="14">
        <v>4650057676</v>
      </c>
      <c r="B395" s="14" t="s">
        <v>8181</v>
      </c>
      <c r="C395" s="15" t="s">
        <v>8182</v>
      </c>
      <c r="D395" s="14"/>
      <c r="E395" s="14"/>
      <c r="F395" s="14"/>
    </row>
    <row r="396" spans="1:6" ht="12.75" customHeight="1">
      <c r="A396" s="14">
        <v>1010221835</v>
      </c>
      <c r="B396" s="14" t="s">
        <v>34438</v>
      </c>
      <c r="C396" s="15" t="s">
        <v>454</v>
      </c>
      <c r="D396" s="14"/>
      <c r="E396" s="14"/>
      <c r="F396" s="14"/>
    </row>
    <row r="397" spans="1:6" ht="12.75" customHeight="1">
      <c r="A397" s="14">
        <v>3450012868</v>
      </c>
      <c r="B397" s="14" t="s">
        <v>33070</v>
      </c>
      <c r="C397" s="15" t="s">
        <v>33071</v>
      </c>
      <c r="D397" s="14"/>
      <c r="E397" s="14"/>
      <c r="F397" s="14"/>
    </row>
    <row r="398" spans="1:6" ht="12.75" customHeight="1">
      <c r="A398" s="14">
        <v>3350025944</v>
      </c>
      <c r="B398" s="14" t="s">
        <v>34439</v>
      </c>
      <c r="C398" s="15" t="s">
        <v>454</v>
      </c>
      <c r="D398" s="14"/>
      <c r="E398" s="14"/>
      <c r="F398" s="14"/>
    </row>
    <row r="399" spans="1:6" ht="12.75" customHeight="1">
      <c r="A399" s="14">
        <v>5906027895</v>
      </c>
      <c r="B399" s="14" t="s">
        <v>28183</v>
      </c>
      <c r="C399" s="15" t="s">
        <v>454</v>
      </c>
      <c r="D399" s="14"/>
      <c r="E399" s="14"/>
      <c r="F399" s="14"/>
    </row>
    <row r="400" spans="1:6" ht="12.75" customHeight="1">
      <c r="A400" s="14">
        <v>2511019095</v>
      </c>
      <c r="B400" s="14" t="s">
        <v>34440</v>
      </c>
      <c r="C400" s="15" t="s">
        <v>454</v>
      </c>
      <c r="D400" s="14"/>
      <c r="E400" s="14"/>
      <c r="F400" s="14"/>
    </row>
    <row r="401" spans="1:6" ht="12.75" customHeight="1">
      <c r="A401" s="14">
        <v>1011024467</v>
      </c>
      <c r="B401" s="14" t="s">
        <v>19517</v>
      </c>
      <c r="C401" s="15" t="s">
        <v>454</v>
      </c>
      <c r="D401" s="14"/>
      <c r="E401" s="14"/>
      <c r="F401" s="14"/>
    </row>
    <row r="402" spans="1:6" ht="12.75" customHeight="1">
      <c r="A402" s="14">
        <v>2051062783</v>
      </c>
      <c r="B402" s="14" t="s">
        <v>20702</v>
      </c>
      <c r="C402" s="15" t="s">
        <v>454</v>
      </c>
      <c r="D402" s="14"/>
      <c r="E402" s="14"/>
      <c r="F402" s="14"/>
    </row>
    <row r="403" spans="1:6" ht="12.75" customHeight="1">
      <c r="A403" s="14">
        <v>5950004848</v>
      </c>
      <c r="B403" s="14" t="s">
        <v>17914</v>
      </c>
      <c r="C403" s="15" t="s">
        <v>34410</v>
      </c>
      <c r="D403" s="14"/>
      <c r="E403" s="14"/>
      <c r="F403" s="14"/>
    </row>
    <row r="404" spans="1:6" ht="12.75" customHeight="1">
      <c r="A404" s="14">
        <v>3403013946</v>
      </c>
      <c r="B404" s="14" t="s">
        <v>3461</v>
      </c>
      <c r="C404" s="15" t="s">
        <v>3454</v>
      </c>
      <c r="D404" s="14"/>
      <c r="E404" s="14"/>
      <c r="F404" s="14"/>
    </row>
    <row r="405" spans="1:6" ht="12.75" customHeight="1">
      <c r="A405" s="14">
        <v>1010156798</v>
      </c>
      <c r="B405" s="14" t="s">
        <v>34441</v>
      </c>
      <c r="C405" s="15" t="s">
        <v>34442</v>
      </c>
      <c r="D405" s="14"/>
      <c r="E405" s="14"/>
      <c r="F405" s="14"/>
    </row>
    <row r="406" spans="1:6" ht="12.75" customHeight="1">
      <c r="A406" s="14">
        <v>5900034191</v>
      </c>
      <c r="B406" s="14" t="s">
        <v>28268</v>
      </c>
      <c r="C406" s="15" t="s">
        <v>454</v>
      </c>
      <c r="D406" s="14"/>
      <c r="E406" s="14"/>
      <c r="F406" s="14"/>
    </row>
    <row r="407" spans="1:6" ht="12.75" customHeight="1">
      <c r="A407" s="14">
        <v>3350028344</v>
      </c>
      <c r="B407" s="14" t="s">
        <v>34443</v>
      </c>
      <c r="C407" s="15" t="s">
        <v>454</v>
      </c>
      <c r="D407" s="14"/>
      <c r="E407" s="14"/>
      <c r="F407" s="14"/>
    </row>
    <row r="408" spans="1:6" ht="12.75" customHeight="1">
      <c r="A408" s="14">
        <v>4030279089</v>
      </c>
      <c r="B408" s="14" t="s">
        <v>31974</v>
      </c>
      <c r="C408" s="15" t="s">
        <v>454</v>
      </c>
      <c r="D408" s="14"/>
      <c r="E408" s="14"/>
      <c r="F408" s="14"/>
    </row>
    <row r="409" spans="1:6" ht="12.75" customHeight="1">
      <c r="A409" s="14">
        <v>4030268721</v>
      </c>
      <c r="B409" s="14" t="s">
        <v>34444</v>
      </c>
      <c r="C409" s="15" t="s">
        <v>454</v>
      </c>
      <c r="D409" s="14"/>
      <c r="E409" s="14"/>
      <c r="F409" s="14"/>
    </row>
    <row r="410" spans="1:6" ht="12.75" customHeight="1">
      <c r="A410" s="14">
        <v>4030280120</v>
      </c>
      <c r="B410" s="14" t="s">
        <v>31093</v>
      </c>
      <c r="C410" s="15" t="s">
        <v>31094</v>
      </c>
      <c r="D410" s="14"/>
      <c r="E410" s="14"/>
      <c r="F410" s="14"/>
    </row>
    <row r="411" spans="1:6" ht="12.75" customHeight="1">
      <c r="A411" s="14">
        <v>1126002440</v>
      </c>
      <c r="B411" s="14" t="s">
        <v>32539</v>
      </c>
      <c r="C411" s="15" t="s">
        <v>454</v>
      </c>
      <c r="D411" s="14"/>
      <c r="E411" s="14"/>
      <c r="F411" s="14"/>
    </row>
    <row r="412" spans="1:6" ht="12.75" customHeight="1">
      <c r="A412" s="14">
        <v>4030351033</v>
      </c>
      <c r="B412" s="14" t="s">
        <v>31308</v>
      </c>
      <c r="C412" s="15" t="s">
        <v>454</v>
      </c>
      <c r="D412" s="14"/>
      <c r="E412" s="14"/>
      <c r="F412" s="14"/>
    </row>
    <row r="413" spans="1:6" ht="12.75" customHeight="1">
      <c r="A413" s="14">
        <v>4030276355</v>
      </c>
      <c r="B413" s="14" t="s">
        <v>30320</v>
      </c>
      <c r="C413" s="15" t="s">
        <v>30321</v>
      </c>
      <c r="D413" s="14"/>
      <c r="E413" s="14"/>
      <c r="F413" s="14"/>
    </row>
    <row r="414" spans="1:6" ht="12.75" customHeight="1">
      <c r="A414" s="14">
        <v>4030196724</v>
      </c>
      <c r="B414" s="14" t="s">
        <v>34445</v>
      </c>
      <c r="C414" s="15" t="s">
        <v>454</v>
      </c>
      <c r="D414" s="14"/>
      <c r="E414" s="14"/>
      <c r="F414" s="14"/>
    </row>
    <row r="415" spans="1:6" ht="12.75" customHeight="1">
      <c r="A415" s="14">
        <v>3350043433</v>
      </c>
      <c r="B415" s="14" t="s">
        <v>34446</v>
      </c>
      <c r="C415" s="15" t="s">
        <v>34447</v>
      </c>
      <c r="D415" s="14"/>
      <c r="E415" s="14"/>
      <c r="F415" s="14"/>
    </row>
    <row r="416" spans="1:6" ht="12.75" customHeight="1">
      <c r="A416" s="14">
        <v>1010169984</v>
      </c>
      <c r="B416" s="14" t="s">
        <v>34448</v>
      </c>
      <c r="C416" s="15" t="s">
        <v>12090</v>
      </c>
      <c r="D416" s="14"/>
      <c r="E416" s="14"/>
      <c r="F416" s="14"/>
    </row>
    <row r="417" spans="1:6" ht="12.75" customHeight="1">
      <c r="A417" s="14">
        <v>4030287109</v>
      </c>
      <c r="B417" s="14" t="s">
        <v>30902</v>
      </c>
      <c r="C417" s="15" t="s">
        <v>454</v>
      </c>
      <c r="D417" s="14"/>
      <c r="E417" s="14"/>
      <c r="F417" s="14"/>
    </row>
    <row r="418" spans="1:6" ht="12.75" customHeight="1">
      <c r="A418" s="14">
        <v>5850100910</v>
      </c>
      <c r="B418" s="14" t="s">
        <v>28218</v>
      </c>
      <c r="C418" s="15" t="s">
        <v>28219</v>
      </c>
      <c r="D418" s="14"/>
      <c r="E418" s="14"/>
      <c r="F418" s="14"/>
    </row>
    <row r="419" spans="1:6" ht="12.75" customHeight="1">
      <c r="A419" s="14">
        <v>2050234020</v>
      </c>
      <c r="B419" s="14" t="s">
        <v>20116</v>
      </c>
      <c r="C419" s="15" t="s">
        <v>454</v>
      </c>
      <c r="D419" s="14"/>
      <c r="E419" s="14"/>
      <c r="F419" s="14"/>
    </row>
    <row r="420" spans="1:6" ht="12.75" customHeight="1">
      <c r="A420" s="14">
        <v>4030257008</v>
      </c>
      <c r="B420" s="14" t="s">
        <v>17088</v>
      </c>
      <c r="C420" s="15" t="s">
        <v>17089</v>
      </c>
      <c r="D420" s="14"/>
      <c r="E420" s="14"/>
      <c r="F420" s="14"/>
    </row>
    <row r="421" spans="1:6" ht="12.75" customHeight="1">
      <c r="A421" s="14">
        <v>4030160795</v>
      </c>
      <c r="B421" s="14" t="s">
        <v>34449</v>
      </c>
      <c r="C421" s="15" t="s">
        <v>454</v>
      </c>
      <c r="D421" s="14"/>
      <c r="E421" s="14"/>
      <c r="F421" s="14"/>
    </row>
    <row r="422" spans="1:6" ht="12.75" customHeight="1">
      <c r="A422" s="14">
        <v>4030223807</v>
      </c>
      <c r="B422" s="14" t="s">
        <v>34450</v>
      </c>
      <c r="C422" s="15" t="s">
        <v>454</v>
      </c>
      <c r="D422" s="14"/>
      <c r="E422" s="14"/>
      <c r="F422" s="14"/>
    </row>
    <row r="423" spans="1:6" ht="12.75" customHeight="1">
      <c r="A423" s="14">
        <v>1010307232</v>
      </c>
      <c r="B423" s="14" t="s">
        <v>34451</v>
      </c>
      <c r="C423" s="15" t="s">
        <v>454</v>
      </c>
      <c r="D423" s="14"/>
      <c r="E423" s="14"/>
      <c r="F423" s="14"/>
    </row>
    <row r="424" spans="1:6" ht="12.75" customHeight="1">
      <c r="A424" s="14">
        <v>1010073387</v>
      </c>
      <c r="B424" s="14" t="s">
        <v>25411</v>
      </c>
      <c r="C424" s="15" t="s">
        <v>454</v>
      </c>
      <c r="D424" s="14"/>
      <c r="E424" s="14"/>
      <c r="F424" s="14"/>
    </row>
    <row r="425" spans="1:6" ht="12.75" customHeight="1">
      <c r="A425" s="14">
        <v>3350003717</v>
      </c>
      <c r="B425" s="14" t="s">
        <v>34452</v>
      </c>
      <c r="C425" s="15" t="s">
        <v>32008</v>
      </c>
      <c r="D425" s="14"/>
      <c r="E425" s="14"/>
      <c r="F425" s="14"/>
    </row>
    <row r="426" spans="1:6" ht="12.75" customHeight="1">
      <c r="A426" s="14">
        <v>2257038205</v>
      </c>
      <c r="B426" s="14" t="s">
        <v>34453</v>
      </c>
      <c r="C426" s="15" t="s">
        <v>454</v>
      </c>
      <c r="D426" s="14"/>
      <c r="E426" s="14"/>
      <c r="F426" s="14"/>
    </row>
    <row r="427" spans="1:6" ht="12.75" customHeight="1">
      <c r="A427" s="14">
        <v>4030213119</v>
      </c>
      <c r="B427" s="14" t="s">
        <v>17315</v>
      </c>
      <c r="C427" s="15" t="s">
        <v>17316</v>
      </c>
      <c r="D427" s="14"/>
      <c r="E427" s="14"/>
      <c r="F427" s="14"/>
    </row>
    <row r="428" spans="1:6" ht="12.75" customHeight="1">
      <c r="A428" s="14">
        <v>4031043484</v>
      </c>
      <c r="B428" s="14" t="s">
        <v>34454</v>
      </c>
      <c r="C428" s="15" t="s">
        <v>11844</v>
      </c>
      <c r="D428" s="14"/>
      <c r="E428" s="14"/>
      <c r="F428" s="14"/>
    </row>
    <row r="429" spans="1:6" ht="12.75" customHeight="1">
      <c r="A429" s="14">
        <v>1010318384</v>
      </c>
      <c r="B429" s="14" t="s">
        <v>34455</v>
      </c>
      <c r="C429" s="15" t="s">
        <v>454</v>
      </c>
      <c r="D429" s="14"/>
      <c r="E429" s="14"/>
      <c r="F429" s="14"/>
    </row>
    <row r="430" spans="1:6" ht="12.75" customHeight="1">
      <c r="A430" s="14">
        <v>2150035844</v>
      </c>
      <c r="B430" s="14" t="s">
        <v>34456</v>
      </c>
      <c r="C430" s="15" t="s">
        <v>454</v>
      </c>
      <c r="D430" s="14"/>
      <c r="E430" s="14"/>
      <c r="F430" s="14"/>
    </row>
    <row r="431" spans="1:6" ht="12.75" customHeight="1">
      <c r="A431" s="14">
        <v>2051025701</v>
      </c>
      <c r="B431" s="14" t="s">
        <v>34457</v>
      </c>
      <c r="C431" s="15" t="s">
        <v>462</v>
      </c>
      <c r="D431" s="14"/>
      <c r="E431" s="14"/>
      <c r="F431" s="14"/>
    </row>
    <row r="432" spans="1:6" ht="12.75" customHeight="1">
      <c r="A432" s="14">
        <v>2250021688</v>
      </c>
      <c r="B432" s="14" t="s">
        <v>18234</v>
      </c>
      <c r="C432" s="15" t="s">
        <v>18235</v>
      </c>
      <c r="D432" s="14"/>
      <c r="E432" s="14"/>
      <c r="F432" s="14"/>
    </row>
    <row r="433" spans="1:6" ht="12.75" customHeight="1">
      <c r="A433" s="14">
        <v>4030160813</v>
      </c>
      <c r="B433" s="14" t="s">
        <v>943</v>
      </c>
      <c r="C433" s="15" t="s">
        <v>944</v>
      </c>
      <c r="D433" s="14"/>
      <c r="E433" s="14"/>
      <c r="F433" s="14"/>
    </row>
    <row r="434" spans="1:6" ht="12.75" customHeight="1">
      <c r="A434" s="14">
        <v>2252018603</v>
      </c>
      <c r="B434" s="14" t="s">
        <v>34458</v>
      </c>
      <c r="C434" s="15" t="s">
        <v>454</v>
      </c>
      <c r="D434" s="14"/>
      <c r="E434" s="14"/>
      <c r="F434" s="14"/>
    </row>
    <row r="435" spans="1:6" ht="12.75" customHeight="1">
      <c r="A435" s="14">
        <v>1010001054</v>
      </c>
      <c r="B435" s="14" t="s">
        <v>34459</v>
      </c>
      <c r="C435" s="15" t="s">
        <v>18195</v>
      </c>
      <c r="D435" s="14"/>
      <c r="E435" s="14"/>
      <c r="F435" s="14"/>
    </row>
    <row r="436" spans="1:6" ht="12.75" customHeight="1">
      <c r="A436" s="14"/>
      <c r="B436" s="14" t="s">
        <v>32014</v>
      </c>
      <c r="C436" s="15" t="s">
        <v>34460</v>
      </c>
      <c r="D436" s="14"/>
      <c r="E436" s="14"/>
      <c r="F436" s="14"/>
    </row>
    <row r="437" spans="1:6" ht="12.75" customHeight="1">
      <c r="A437" s="14">
        <v>1</v>
      </c>
      <c r="B437" s="14"/>
      <c r="C437" s="15" t="s">
        <v>985</v>
      </c>
      <c r="D437" s="14"/>
      <c r="E437" s="14"/>
      <c r="F437" s="14"/>
    </row>
    <row r="438" spans="1:6" ht="12.75" customHeight="1">
      <c r="A438" s="14">
        <v>1010150269</v>
      </c>
      <c r="B438" s="14" t="s">
        <v>3784</v>
      </c>
      <c r="C438" s="15" t="s">
        <v>3785</v>
      </c>
      <c r="D438" s="14"/>
      <c r="E438" s="14"/>
      <c r="F438" s="14"/>
    </row>
    <row r="439" spans="1:6" ht="12.75" customHeight="1">
      <c r="A439" s="14">
        <v>4030195653</v>
      </c>
      <c r="B439" s="14" t="s">
        <v>4948</v>
      </c>
      <c r="C439" s="15" t="s">
        <v>4949</v>
      </c>
      <c r="D439" s="14"/>
      <c r="E439" s="14"/>
      <c r="F439" s="14"/>
    </row>
    <row r="440" spans="1:6" ht="12.75" customHeight="1">
      <c r="A440" s="14" t="s">
        <v>454</v>
      </c>
      <c r="B440" s="14" t="s">
        <v>28059</v>
      </c>
      <c r="C440" s="15" t="s">
        <v>454</v>
      </c>
      <c r="D440" s="14"/>
      <c r="E440" s="14"/>
      <c r="F440" s="14"/>
    </row>
    <row r="441" spans="1:6" ht="12.75" customHeight="1">
      <c r="A441" s="14">
        <v>4030159413</v>
      </c>
      <c r="B441" s="14" t="s">
        <v>4909</v>
      </c>
      <c r="C441" s="15" t="s">
        <v>4910</v>
      </c>
      <c r="D441" s="14"/>
      <c r="E441" s="14"/>
      <c r="F441" s="14"/>
    </row>
    <row r="442" spans="1:6" ht="12.75" customHeight="1">
      <c r="A442" s="14" t="s">
        <v>4637</v>
      </c>
      <c r="B442" s="14" t="s">
        <v>8715</v>
      </c>
      <c r="C442" s="15" t="s">
        <v>34461</v>
      </c>
      <c r="D442" s="14"/>
      <c r="E442" s="14"/>
      <c r="F442" s="14"/>
    </row>
    <row r="443" spans="1:6" ht="12.75" customHeight="1">
      <c r="A443" s="14">
        <v>4030279113</v>
      </c>
      <c r="B443" s="14" t="s">
        <v>34462</v>
      </c>
      <c r="C443" s="15" t="s">
        <v>7271</v>
      </c>
      <c r="D443" s="14"/>
      <c r="E443" s="14"/>
      <c r="F443" s="14"/>
    </row>
    <row r="444" spans="1:6" ht="12.75" customHeight="1">
      <c r="A444" s="14">
        <v>1126002277</v>
      </c>
      <c r="B444" s="14" t="s">
        <v>32701</v>
      </c>
      <c r="C444" s="15" t="s">
        <v>32702</v>
      </c>
      <c r="D444" s="14"/>
      <c r="E444" s="14"/>
      <c r="F444" s="14"/>
    </row>
    <row r="445" spans="1:6" ht="12.75" customHeight="1">
      <c r="A445" s="14">
        <v>4030275656</v>
      </c>
      <c r="B445" s="14" t="s">
        <v>31442</v>
      </c>
      <c r="C445" s="15" t="s">
        <v>31443</v>
      </c>
      <c r="D445" s="14"/>
      <c r="E445" s="14"/>
      <c r="F445" s="14"/>
    </row>
    <row r="446" spans="1:6" ht="12.75" customHeight="1">
      <c r="A446" s="14">
        <v>1010414191</v>
      </c>
      <c r="B446" s="14" t="s">
        <v>34463</v>
      </c>
      <c r="C446" s="15" t="s">
        <v>454</v>
      </c>
      <c r="D446" s="14"/>
      <c r="E446" s="14"/>
      <c r="F446" s="14"/>
    </row>
    <row r="447" spans="1:6" ht="12.75" customHeight="1">
      <c r="A447" s="14">
        <v>4030209042</v>
      </c>
      <c r="B447" s="14" t="s">
        <v>30189</v>
      </c>
      <c r="C447" s="15" t="s">
        <v>30190</v>
      </c>
      <c r="D447" s="14"/>
      <c r="E447" s="14"/>
      <c r="F447" s="14"/>
    </row>
    <row r="448" spans="1:6" ht="12.75" customHeight="1">
      <c r="A448" s="14">
        <v>2050106844</v>
      </c>
      <c r="B448" s="14" t="s">
        <v>20101</v>
      </c>
      <c r="C448" s="15" t="s">
        <v>454</v>
      </c>
      <c r="D448" s="14"/>
      <c r="E448" s="14"/>
      <c r="F448" s="14"/>
    </row>
    <row r="449" spans="1:6" ht="12.75" customHeight="1">
      <c r="A449" s="14">
        <v>4030273320</v>
      </c>
      <c r="B449" s="14" t="s">
        <v>17940</v>
      </c>
      <c r="C449" s="15" t="s">
        <v>17941</v>
      </c>
      <c r="D449" s="14"/>
      <c r="E449" s="14"/>
      <c r="F449" s="14"/>
    </row>
    <row r="450" spans="1:6" ht="12.75" customHeight="1">
      <c r="A450" s="14">
        <v>1126002308</v>
      </c>
      <c r="B450" s="14" t="s">
        <v>32613</v>
      </c>
      <c r="C450" s="15" t="s">
        <v>454</v>
      </c>
      <c r="D450" s="14"/>
      <c r="E450" s="14"/>
      <c r="F450" s="14"/>
    </row>
    <row r="451" spans="1:6" ht="12.75" customHeight="1">
      <c r="A451" s="14">
        <v>4030181404</v>
      </c>
      <c r="B451" s="14" t="s">
        <v>17175</v>
      </c>
      <c r="C451" s="15" t="s">
        <v>17176</v>
      </c>
      <c r="D451" s="14"/>
      <c r="E451" s="14"/>
      <c r="F451" s="14"/>
    </row>
    <row r="452" spans="1:6" ht="12.75" customHeight="1">
      <c r="A452" s="14">
        <v>4650078662</v>
      </c>
      <c r="B452" s="14" t="s">
        <v>34464</v>
      </c>
      <c r="C452" s="15" t="s">
        <v>34465</v>
      </c>
      <c r="D452" s="14"/>
      <c r="E452" s="14"/>
      <c r="F452" s="14"/>
    </row>
    <row r="453" spans="1:6" ht="12.75" customHeight="1">
      <c r="A453" s="14">
        <v>5810019684</v>
      </c>
      <c r="B453" s="14" t="s">
        <v>7444</v>
      </c>
      <c r="C453" s="15" t="s">
        <v>7445</v>
      </c>
      <c r="D453" s="14"/>
      <c r="E453" s="14"/>
      <c r="F453" s="14"/>
    </row>
    <row r="454" spans="1:6" ht="12.75" customHeight="1">
      <c r="A454" s="14">
        <v>5901032198</v>
      </c>
      <c r="B454" s="14" t="s">
        <v>34466</v>
      </c>
      <c r="C454" s="15" t="s">
        <v>34467</v>
      </c>
      <c r="D454" s="14"/>
      <c r="E454" s="14"/>
      <c r="F454" s="14"/>
    </row>
    <row r="455" spans="1:6" ht="12.75" customHeight="1">
      <c r="A455" s="14">
        <v>1113003475</v>
      </c>
      <c r="B455" s="14" t="s">
        <v>34468</v>
      </c>
      <c r="C455" s="15" t="s">
        <v>34469</v>
      </c>
      <c r="D455" s="14"/>
      <c r="E455" s="14"/>
      <c r="F455" s="14"/>
    </row>
    <row r="456" spans="1:6" ht="12.75" customHeight="1">
      <c r="A456" s="14">
        <v>4030097703</v>
      </c>
      <c r="B456" s="14" t="s">
        <v>30613</v>
      </c>
      <c r="C456" s="15" t="s">
        <v>454</v>
      </c>
      <c r="D456" s="14"/>
      <c r="E456" s="14"/>
      <c r="F456" s="14"/>
    </row>
    <row r="457" spans="1:6" ht="12.75" customHeight="1">
      <c r="A457" s="14">
        <v>1010095382</v>
      </c>
      <c r="B457" s="14" t="s">
        <v>34470</v>
      </c>
      <c r="C457" s="15" t="s">
        <v>454</v>
      </c>
      <c r="D457" s="14"/>
      <c r="E457" s="14"/>
      <c r="F457" s="14"/>
    </row>
    <row r="458" spans="1:6" ht="12.75" customHeight="1">
      <c r="A458" s="14">
        <v>2050051467</v>
      </c>
      <c r="B458" s="14" t="s">
        <v>34471</v>
      </c>
      <c r="C458" s="15" t="s">
        <v>34472</v>
      </c>
      <c r="D458" s="14"/>
      <c r="E458" s="14"/>
      <c r="F458" s="14"/>
    </row>
    <row r="459" spans="1:6" ht="12.75" customHeight="1">
      <c r="A459" s="14">
        <v>1010369314</v>
      </c>
      <c r="B459" s="14" t="s">
        <v>13201</v>
      </c>
      <c r="C459" s="15" t="s">
        <v>13202</v>
      </c>
      <c r="D459" s="14"/>
      <c r="E459" s="14"/>
      <c r="F459" s="14"/>
    </row>
    <row r="460" spans="1:6" ht="12.75" customHeight="1">
      <c r="A460" s="14">
        <v>1010208011</v>
      </c>
      <c r="B460" s="14" t="s">
        <v>34473</v>
      </c>
      <c r="C460" s="15" t="s">
        <v>454</v>
      </c>
      <c r="D460" s="14"/>
      <c r="E460" s="14"/>
      <c r="F460" s="14"/>
    </row>
    <row r="461" spans="1:6" ht="12.75" customHeight="1">
      <c r="A461" s="14">
        <v>4030164688</v>
      </c>
      <c r="B461" s="14" t="s">
        <v>29262</v>
      </c>
      <c r="C461" s="15" t="s">
        <v>845</v>
      </c>
      <c r="D461" s="14"/>
      <c r="E461" s="14"/>
      <c r="F461" s="14"/>
    </row>
    <row r="462" spans="1:6" ht="12.75" customHeight="1">
      <c r="A462" s="14">
        <v>4030204784</v>
      </c>
      <c r="B462" s="14" t="s">
        <v>34474</v>
      </c>
      <c r="C462" s="15" t="s">
        <v>454</v>
      </c>
      <c r="D462" s="14"/>
      <c r="E462" s="14"/>
      <c r="F462" s="14"/>
    </row>
    <row r="463" spans="1:6" ht="12.75" customHeight="1">
      <c r="A463" s="14">
        <v>4030051088</v>
      </c>
      <c r="B463" s="14" t="s">
        <v>29909</v>
      </c>
      <c r="C463" s="15" t="s">
        <v>29910</v>
      </c>
      <c r="D463" s="14"/>
      <c r="E463" s="14"/>
      <c r="F463" s="14"/>
    </row>
    <row r="464" spans="1:6" ht="12.75" customHeight="1">
      <c r="A464" s="14">
        <v>1010001083</v>
      </c>
      <c r="B464" s="14" t="s">
        <v>25552</v>
      </c>
      <c r="C464" s="15" t="s">
        <v>3794</v>
      </c>
      <c r="D464" s="14"/>
      <c r="E464" s="14"/>
      <c r="F464" s="14"/>
    </row>
    <row r="465" spans="1:6" ht="12.75" customHeight="1">
      <c r="A465" s="14">
        <v>2250024877</v>
      </c>
      <c r="B465" s="14" t="s">
        <v>9360</v>
      </c>
      <c r="C465" s="15" t="s">
        <v>9361</v>
      </c>
      <c r="D465" s="14"/>
      <c r="E465" s="14"/>
      <c r="F465" s="14"/>
    </row>
    <row r="466" spans="1:6" ht="12.75" customHeight="1">
      <c r="A466" s="14">
        <v>4030142143</v>
      </c>
      <c r="B466" s="14" t="s">
        <v>16611</v>
      </c>
      <c r="C466" s="15" t="s">
        <v>454</v>
      </c>
      <c r="D466" s="14"/>
      <c r="E466" s="14"/>
      <c r="F466" s="14"/>
    </row>
    <row r="467" spans="1:6" ht="12.75" customHeight="1">
      <c r="A467" s="14">
        <v>1010158683</v>
      </c>
      <c r="B467" s="14" t="s">
        <v>18182</v>
      </c>
      <c r="C467" s="15" t="s">
        <v>18183</v>
      </c>
      <c r="D467" s="14"/>
      <c r="E467" s="14"/>
      <c r="F467" s="14"/>
    </row>
    <row r="468" spans="1:6" ht="12.75" customHeight="1">
      <c r="A468" s="14">
        <v>1010154518</v>
      </c>
      <c r="B468" s="14" t="s">
        <v>34475</v>
      </c>
      <c r="C468" s="15" t="s">
        <v>3877</v>
      </c>
      <c r="D468" s="14"/>
      <c r="E468" s="14"/>
      <c r="F468" s="14"/>
    </row>
    <row r="469" spans="1:6" ht="12.75" customHeight="1">
      <c r="A469" s="14">
        <v>2055008764</v>
      </c>
      <c r="B469" s="14" t="s">
        <v>15170</v>
      </c>
      <c r="C469" s="15" t="s">
        <v>15171</v>
      </c>
      <c r="D469" s="14"/>
      <c r="E469" s="14"/>
      <c r="F469" s="14"/>
    </row>
    <row r="470" spans="1:6" ht="12.75" customHeight="1">
      <c r="A470" s="14">
        <v>1010347159</v>
      </c>
      <c r="B470" s="14" t="s">
        <v>641</v>
      </c>
      <c r="C470" s="15" t="s">
        <v>642</v>
      </c>
      <c r="D470" s="14"/>
      <c r="E470" s="14"/>
      <c r="F470" s="14"/>
    </row>
    <row r="471" spans="1:6" ht="12.75" customHeight="1">
      <c r="A471" s="14">
        <v>2257012422</v>
      </c>
      <c r="B471" s="14" t="s">
        <v>5203</v>
      </c>
      <c r="C471" s="15" t="s">
        <v>5204</v>
      </c>
      <c r="D471" s="14"/>
      <c r="E471" s="14"/>
      <c r="F471" s="14"/>
    </row>
    <row r="472" spans="1:6" ht="12.75" customHeight="1">
      <c r="A472" s="14">
        <v>3450012803</v>
      </c>
      <c r="B472" s="14" t="s">
        <v>33125</v>
      </c>
      <c r="C472" s="15" t="s">
        <v>454</v>
      </c>
      <c r="D472" s="14"/>
      <c r="E472" s="14"/>
      <c r="F472" s="14"/>
    </row>
    <row r="473" spans="1:6" ht="12.75" customHeight="1">
      <c r="A473" s="14">
        <v>1010357389</v>
      </c>
      <c r="B473" s="14" t="s">
        <v>34476</v>
      </c>
      <c r="C473" s="15" t="s">
        <v>454</v>
      </c>
      <c r="D473" s="14"/>
      <c r="E473" s="14"/>
      <c r="F473" s="14"/>
    </row>
    <row r="474" spans="1:6" ht="12.75" customHeight="1">
      <c r="A474" s="14">
        <v>4650046520</v>
      </c>
      <c r="B474" s="14" t="s">
        <v>34477</v>
      </c>
      <c r="C474" s="15" t="s">
        <v>454</v>
      </c>
      <c r="D474" s="14"/>
      <c r="E474" s="14"/>
      <c r="F474" s="14"/>
    </row>
    <row r="475" spans="1:6" ht="12.75" customHeight="1">
      <c r="A475" s="14">
        <v>3450012551</v>
      </c>
      <c r="B475" s="14" t="s">
        <v>34478</v>
      </c>
      <c r="C475" s="15" t="s">
        <v>454</v>
      </c>
      <c r="D475" s="14"/>
      <c r="E475" s="14"/>
      <c r="F475" s="14"/>
    </row>
    <row r="476" spans="1:6" ht="12.75" customHeight="1">
      <c r="A476" s="14">
        <v>4030102608</v>
      </c>
      <c r="B476" s="14" t="s">
        <v>34479</v>
      </c>
      <c r="C476" s="15" t="s">
        <v>454</v>
      </c>
      <c r="D476" s="14"/>
      <c r="E476" s="14"/>
      <c r="F476" s="14"/>
    </row>
    <row r="477" spans="1:6" ht="12.75" customHeight="1">
      <c r="A477" s="14">
        <v>4650046754</v>
      </c>
      <c r="B477" s="14" t="s">
        <v>13216</v>
      </c>
      <c r="C477" s="15" t="s">
        <v>13217</v>
      </c>
      <c r="D477" s="14"/>
      <c r="E477" s="14"/>
      <c r="F477" s="14"/>
    </row>
    <row r="478" spans="1:6" ht="12.75" customHeight="1">
      <c r="A478" s="14">
        <v>1010006885</v>
      </c>
      <c r="B478" s="14" t="s">
        <v>9428</v>
      </c>
      <c r="C478" s="15" t="s">
        <v>9429</v>
      </c>
      <c r="D478" s="14"/>
      <c r="E478" s="14"/>
      <c r="F478" s="14"/>
    </row>
    <row r="479" spans="1:6" ht="12.75" customHeight="1">
      <c r="A479" s="14">
        <v>4030102763</v>
      </c>
      <c r="B479" s="14" t="s">
        <v>34480</v>
      </c>
      <c r="C479" s="15" t="s">
        <v>34481</v>
      </c>
      <c r="D479" s="14"/>
      <c r="E479" s="14"/>
      <c r="F479" s="14"/>
    </row>
    <row r="480" spans="1:6" ht="12.75" customHeight="1">
      <c r="A480" s="14">
        <v>4030183530</v>
      </c>
      <c r="B480" s="14" t="s">
        <v>31775</v>
      </c>
      <c r="C480" s="15" t="s">
        <v>454</v>
      </c>
      <c r="D480" s="14"/>
      <c r="E480" s="14"/>
      <c r="F480" s="14"/>
    </row>
    <row r="481" spans="1:6" ht="12.75" customHeight="1">
      <c r="A481" s="14">
        <v>4030143935</v>
      </c>
      <c r="B481" s="14" t="s">
        <v>34482</v>
      </c>
      <c r="C481" s="15" t="s">
        <v>28445</v>
      </c>
      <c r="D481" s="14"/>
      <c r="E481" s="14"/>
      <c r="F481" s="14"/>
    </row>
    <row r="482" spans="1:6" ht="12.75" customHeight="1">
      <c r="A482" s="14">
        <v>2252039474</v>
      </c>
      <c r="B482" s="14" t="s">
        <v>34483</v>
      </c>
      <c r="C482" s="15" t="s">
        <v>18493</v>
      </c>
      <c r="D482" s="14"/>
      <c r="E482" s="14"/>
      <c r="F482" s="14"/>
    </row>
    <row r="483" spans="1:6" ht="12.75" customHeight="1">
      <c r="A483" s="14">
        <v>2257016630</v>
      </c>
      <c r="B483" s="14" t="s">
        <v>34484</v>
      </c>
      <c r="C483" s="15" t="s">
        <v>18330</v>
      </c>
      <c r="D483" s="14"/>
      <c r="E483" s="14"/>
      <c r="F483" s="14"/>
    </row>
    <row r="484" spans="1:6" ht="12.75" customHeight="1">
      <c r="A484" s="14">
        <v>4030156699</v>
      </c>
      <c r="B484" s="14" t="s">
        <v>10509</v>
      </c>
      <c r="C484" s="15" t="s">
        <v>10510</v>
      </c>
      <c r="D484" s="14"/>
      <c r="E484" s="14"/>
      <c r="F484" s="14"/>
    </row>
    <row r="485" spans="1:6" ht="12.75" customHeight="1">
      <c r="A485" s="14">
        <v>3350025504</v>
      </c>
      <c r="B485" s="14" t="s">
        <v>34485</v>
      </c>
      <c r="C485" s="15" t="s">
        <v>454</v>
      </c>
      <c r="D485" s="14"/>
      <c r="E485" s="14"/>
      <c r="F485" s="14"/>
    </row>
    <row r="486" spans="1:6" ht="12.75" customHeight="1">
      <c r="A486" s="14">
        <v>4031205735</v>
      </c>
      <c r="B486" s="14" t="s">
        <v>33410</v>
      </c>
      <c r="C486" s="15" t="s">
        <v>454</v>
      </c>
      <c r="D486" s="14"/>
      <c r="E486" s="14"/>
      <c r="F486" s="14"/>
    </row>
    <row r="487" spans="1:6" ht="12.75" customHeight="1">
      <c r="A487" s="14">
        <v>4030206084</v>
      </c>
      <c r="B487" s="14" t="s">
        <v>30735</v>
      </c>
      <c r="C487" s="15" t="s">
        <v>454</v>
      </c>
      <c r="D487" s="14"/>
      <c r="E487" s="14"/>
      <c r="F487" s="14"/>
    </row>
    <row r="488" spans="1:6" ht="12.75" customHeight="1">
      <c r="A488" s="14">
        <v>2051044321</v>
      </c>
      <c r="B488" s="14" t="s">
        <v>20828</v>
      </c>
      <c r="C488" s="15" t="s">
        <v>20829</v>
      </c>
      <c r="D488" s="14"/>
      <c r="E488" s="14"/>
      <c r="F488" s="14"/>
    </row>
    <row r="489" spans="1:6" ht="12.75" customHeight="1">
      <c r="A489" s="14">
        <v>3350043034</v>
      </c>
      <c r="B489" s="14" t="s">
        <v>32118</v>
      </c>
      <c r="C489" s="15" t="s">
        <v>454</v>
      </c>
      <c r="D489" s="14"/>
      <c r="E489" s="14"/>
      <c r="F489" s="14"/>
    </row>
    <row r="490" spans="1:6" ht="12.75" customHeight="1">
      <c r="A490" s="14">
        <v>3350044606</v>
      </c>
      <c r="B490" s="14" t="s">
        <v>34486</v>
      </c>
      <c r="C490" s="15" t="s">
        <v>454</v>
      </c>
      <c r="D490" s="14"/>
      <c r="E490" s="14"/>
      <c r="F490" s="14"/>
    </row>
    <row r="491" spans="1:6" ht="12.75" customHeight="1">
      <c r="A491" s="14">
        <v>4030149632</v>
      </c>
      <c r="B491" s="14" t="s">
        <v>33696</v>
      </c>
      <c r="C491" s="15" t="s">
        <v>33697</v>
      </c>
      <c r="D491" s="14"/>
      <c r="E491" s="14"/>
      <c r="F491" s="14"/>
    </row>
    <row r="492" spans="1:6" ht="12.75" customHeight="1">
      <c r="A492" s="14">
        <v>1010062236</v>
      </c>
      <c r="B492" s="14" t="s">
        <v>853</v>
      </c>
      <c r="C492" s="15" t="s">
        <v>854</v>
      </c>
      <c r="D492" s="14"/>
      <c r="E492" s="14"/>
      <c r="F492" s="14"/>
    </row>
    <row r="493" spans="1:6" ht="12.75" customHeight="1">
      <c r="A493" s="14">
        <v>4030241745</v>
      </c>
      <c r="B493" s="14" t="s">
        <v>34487</v>
      </c>
      <c r="C493" s="15" t="s">
        <v>34488</v>
      </c>
      <c r="D493" s="14"/>
      <c r="E493" s="14"/>
      <c r="F493" s="14"/>
    </row>
    <row r="494" spans="1:6" ht="12.75" customHeight="1">
      <c r="A494" s="14">
        <v>1010352758</v>
      </c>
      <c r="B494" s="14" t="s">
        <v>19290</v>
      </c>
      <c r="C494" s="15" t="s">
        <v>454</v>
      </c>
      <c r="D494" s="14"/>
      <c r="E494" s="14"/>
      <c r="F494" s="14"/>
    </row>
    <row r="495" spans="1:6" ht="12.75" customHeight="1">
      <c r="A495" s="14">
        <v>1010366900</v>
      </c>
      <c r="B495" s="14" t="s">
        <v>32107</v>
      </c>
      <c r="C495" s="15" t="s">
        <v>454</v>
      </c>
      <c r="D495" s="14"/>
      <c r="E495" s="14"/>
      <c r="F495" s="14"/>
    </row>
    <row r="496" spans="1:6" ht="12.75" customHeight="1">
      <c r="A496" s="14">
        <v>1123003350</v>
      </c>
      <c r="B496" s="14" t="s">
        <v>34489</v>
      </c>
      <c r="C496" s="15" t="s">
        <v>34490</v>
      </c>
      <c r="D496" s="14"/>
      <c r="E496" s="14"/>
      <c r="F496" s="14"/>
    </row>
    <row r="497" spans="1:6" ht="12.75" customHeight="1">
      <c r="A497" s="14">
        <v>1123100504</v>
      </c>
      <c r="B497" s="14" t="s">
        <v>34491</v>
      </c>
      <c r="C497" s="15" t="s">
        <v>454</v>
      </c>
      <c r="D497" s="14"/>
      <c r="E497" s="14"/>
      <c r="F497" s="14"/>
    </row>
    <row r="498" spans="1:6" ht="12.75" customHeight="1">
      <c r="A498" s="14">
        <v>1010175092</v>
      </c>
      <c r="B498" s="14" t="s">
        <v>19490</v>
      </c>
      <c r="C498" s="15" t="s">
        <v>454</v>
      </c>
      <c r="D498" s="14"/>
      <c r="E498" s="14"/>
      <c r="F498" s="14"/>
    </row>
    <row r="499" spans="1:6" ht="12.75" customHeight="1">
      <c r="A499" s="14">
        <v>4030291750</v>
      </c>
      <c r="B499" s="14" t="s">
        <v>34492</v>
      </c>
      <c r="C499" s="15" t="s">
        <v>454</v>
      </c>
      <c r="D499" s="14"/>
      <c r="E499" s="14"/>
      <c r="F499" s="14"/>
    </row>
    <row r="500" spans="1:6" ht="12.75" customHeight="1">
      <c r="A500" s="14">
        <v>1131011146</v>
      </c>
      <c r="B500" s="14" t="s">
        <v>34493</v>
      </c>
      <c r="C500" s="15" t="s">
        <v>34494</v>
      </c>
      <c r="D500" s="14"/>
      <c r="E500" s="14"/>
      <c r="F500" s="14"/>
    </row>
    <row r="501" spans="1:6" ht="12.75" customHeight="1">
      <c r="A501" s="14">
        <v>1134003832</v>
      </c>
      <c r="B501" s="14" t="s">
        <v>34495</v>
      </c>
      <c r="C501" s="15" t="s">
        <v>454</v>
      </c>
      <c r="D501" s="14"/>
      <c r="E501" s="14"/>
      <c r="F501" s="14"/>
    </row>
    <row r="502" spans="1:6" ht="12.75" customHeight="1">
      <c r="A502" s="14">
        <v>2050002583</v>
      </c>
      <c r="B502" s="14" t="s">
        <v>34496</v>
      </c>
      <c r="C502" s="15" t="s">
        <v>34497</v>
      </c>
      <c r="D502" s="14"/>
      <c r="E502" s="14"/>
      <c r="F502" s="14"/>
    </row>
    <row r="503" spans="1:6" ht="12.75" customHeight="1">
      <c r="A503" s="14">
        <v>2250067053</v>
      </c>
      <c r="B503" s="14" t="s">
        <v>34498</v>
      </c>
      <c r="C503" s="15" t="s">
        <v>454</v>
      </c>
      <c r="D503" s="14"/>
      <c r="E503" s="14"/>
      <c r="F503" s="14"/>
    </row>
    <row r="504" spans="1:6" ht="12.75" customHeight="1">
      <c r="A504" s="14">
        <v>5900035235</v>
      </c>
      <c r="B504" s="14" t="s">
        <v>28322</v>
      </c>
      <c r="C504" s="15" t="s">
        <v>454</v>
      </c>
      <c r="D504" s="14"/>
      <c r="E504" s="14"/>
      <c r="F504" s="14"/>
    </row>
    <row r="505" spans="1:6" ht="12.75" customHeight="1">
      <c r="A505" s="14">
        <v>2051031626</v>
      </c>
      <c r="B505" s="14" t="s">
        <v>3775</v>
      </c>
      <c r="C505" s="15" t="s">
        <v>454</v>
      </c>
      <c r="D505" s="14"/>
      <c r="E505" s="14"/>
      <c r="F505" s="14"/>
    </row>
    <row r="506" spans="1:6" ht="12.75" customHeight="1">
      <c r="A506" s="14">
        <v>2257012422</v>
      </c>
      <c r="B506" s="14" t="s">
        <v>5203</v>
      </c>
      <c r="C506" s="15" t="s">
        <v>454</v>
      </c>
      <c r="D506" s="14"/>
      <c r="E506" s="14"/>
      <c r="F506" s="14"/>
    </row>
    <row r="507" spans="1:6" ht="12.75" customHeight="1">
      <c r="A507" s="14">
        <v>1010150269</v>
      </c>
      <c r="B507" s="14" t="s">
        <v>3784</v>
      </c>
      <c r="C507" s="15" t="s">
        <v>454</v>
      </c>
      <c r="D507" s="14"/>
      <c r="E507" s="14"/>
      <c r="F507" s="14"/>
    </row>
    <row r="508" spans="1:6" ht="12.75" customHeight="1">
      <c r="A508" s="14">
        <v>1010177134</v>
      </c>
      <c r="B508" s="14" t="s">
        <v>34499</v>
      </c>
      <c r="C508" s="15" t="s">
        <v>454</v>
      </c>
      <c r="D508" s="14"/>
      <c r="E508" s="14"/>
      <c r="F508" s="14"/>
    </row>
    <row r="509" spans="1:6" ht="12.75" customHeight="1">
      <c r="A509" s="14">
        <v>2050051455</v>
      </c>
      <c r="B509" s="14" t="s">
        <v>23813</v>
      </c>
      <c r="C509" s="15" t="s">
        <v>23814</v>
      </c>
      <c r="D509" s="14"/>
      <c r="E509" s="14"/>
      <c r="F509" s="14"/>
    </row>
    <row r="510" spans="1:6" ht="12.75" customHeight="1">
      <c r="A510" s="14">
        <v>5855026037</v>
      </c>
      <c r="B510" s="14" t="s">
        <v>34500</v>
      </c>
      <c r="C510" s="15" t="s">
        <v>454</v>
      </c>
      <c r="D510" s="14"/>
      <c r="E510" s="14"/>
      <c r="F510" s="14"/>
    </row>
    <row r="511" spans="1:6" ht="12.75" customHeight="1">
      <c r="A511" s="14">
        <v>3350036541</v>
      </c>
      <c r="B511" s="14" t="s">
        <v>34501</v>
      </c>
      <c r="C511" s="15" t="s">
        <v>454</v>
      </c>
      <c r="D511" s="14"/>
      <c r="E511" s="14"/>
      <c r="F511" s="14"/>
    </row>
    <row r="512" spans="1:6" ht="12.75" customHeight="1">
      <c r="A512" s="14">
        <v>2257017177</v>
      </c>
      <c r="B512" s="14" t="s">
        <v>9394</v>
      </c>
      <c r="C512" s="15" t="s">
        <v>9395</v>
      </c>
      <c r="D512" s="14"/>
      <c r="E512" s="14"/>
      <c r="F512" s="14"/>
    </row>
    <row r="513" spans="1:6" ht="12.75" customHeight="1">
      <c r="A513" s="14">
        <v>2257023912</v>
      </c>
      <c r="B513" s="14" t="s">
        <v>18388</v>
      </c>
      <c r="C513" s="15" t="s">
        <v>18389</v>
      </c>
      <c r="D513" s="14"/>
      <c r="E513" s="14"/>
      <c r="F513" s="14"/>
    </row>
    <row r="514" spans="1:6" ht="12.75" customHeight="1">
      <c r="A514" s="14">
        <v>1010196145</v>
      </c>
      <c r="B514" s="14" t="s">
        <v>8015</v>
      </c>
      <c r="C514" s="15" t="s">
        <v>8016</v>
      </c>
      <c r="D514" s="14"/>
      <c r="E514" s="14"/>
      <c r="F514" s="14"/>
    </row>
    <row r="515" spans="1:6" ht="12.75" customHeight="1">
      <c r="A515" s="14">
        <v>2257017180</v>
      </c>
      <c r="B515" s="14" t="s">
        <v>15147</v>
      </c>
      <c r="C515" s="15" t="s">
        <v>15148</v>
      </c>
      <c r="D515" s="14"/>
      <c r="E515" s="14"/>
      <c r="F515" s="14"/>
    </row>
    <row r="516" spans="1:6" ht="12.75" customHeight="1">
      <c r="A516" s="14">
        <v>2257022018</v>
      </c>
      <c r="B516" s="14" t="s">
        <v>18270</v>
      </c>
      <c r="C516" s="15" t="s">
        <v>18271</v>
      </c>
      <c r="D516" s="14"/>
      <c r="E516" s="14"/>
      <c r="F516" s="14"/>
    </row>
    <row r="517" spans="1:6" ht="12.75" customHeight="1">
      <c r="A517" s="14">
        <v>1010158683</v>
      </c>
      <c r="B517" s="14" t="s">
        <v>18182</v>
      </c>
      <c r="C517" s="15" t="s">
        <v>18183</v>
      </c>
      <c r="D517" s="14"/>
      <c r="E517" s="14"/>
      <c r="F517" s="14"/>
    </row>
    <row r="518" spans="1:6" ht="12.75" customHeight="1">
      <c r="A518" s="14">
        <v>2257032714</v>
      </c>
      <c r="B518" s="14" t="s">
        <v>34502</v>
      </c>
      <c r="C518" s="15" t="s">
        <v>1095</v>
      </c>
      <c r="D518" s="14"/>
      <c r="E518" s="14"/>
      <c r="F518" s="14"/>
    </row>
    <row r="519" spans="1:6" ht="12.75" customHeight="1">
      <c r="A519" s="14">
        <v>4031048979</v>
      </c>
      <c r="B519" s="14" t="s">
        <v>11797</v>
      </c>
      <c r="C519" s="15" t="s">
        <v>454</v>
      </c>
      <c r="D519" s="14"/>
      <c r="E519" s="14"/>
      <c r="F519" s="14"/>
    </row>
    <row r="520" spans="1:6" ht="12.75" customHeight="1">
      <c r="A520" s="14">
        <v>4030009570</v>
      </c>
      <c r="B520" s="14" t="s">
        <v>34503</v>
      </c>
      <c r="C520" s="15" t="s">
        <v>454</v>
      </c>
      <c r="D520" s="14"/>
      <c r="E520" s="14"/>
      <c r="F520" s="14"/>
    </row>
    <row r="521" spans="1:6" ht="12.75" customHeight="1">
      <c r="A521" s="14">
        <v>1010327920</v>
      </c>
      <c r="B521" s="14" t="s">
        <v>34504</v>
      </c>
      <c r="C521" s="15" t="s">
        <v>6021</v>
      </c>
      <c r="D521" s="14"/>
      <c r="E521" s="14"/>
      <c r="F521" s="14"/>
    </row>
    <row r="522" spans="1:6" ht="12.75" customHeight="1">
      <c r="A522" s="14">
        <v>1010025779</v>
      </c>
      <c r="B522" s="14" t="s">
        <v>25509</v>
      </c>
      <c r="C522" s="15" t="s">
        <v>454</v>
      </c>
      <c r="D522" s="14"/>
      <c r="E522" s="14"/>
      <c r="F522" s="14"/>
    </row>
    <row r="523" spans="1:6" ht="12.75" customHeight="1">
      <c r="A523" s="14">
        <v>4030291187</v>
      </c>
      <c r="B523" s="14" t="s">
        <v>31434</v>
      </c>
      <c r="C523" s="15" t="s">
        <v>454</v>
      </c>
      <c r="D523" s="14"/>
      <c r="E523" s="14"/>
      <c r="F523" s="14"/>
    </row>
    <row r="524" spans="1:6" ht="12.75" customHeight="1">
      <c r="A524" s="14">
        <v>4030226737</v>
      </c>
      <c r="B524" s="14" t="s">
        <v>31301</v>
      </c>
      <c r="C524" s="15" t="s">
        <v>454</v>
      </c>
      <c r="D524" s="14"/>
      <c r="E524" s="14"/>
      <c r="F524" s="14"/>
    </row>
    <row r="525" spans="1:6" ht="12.75" customHeight="1">
      <c r="A525" s="14">
        <v>4030256375</v>
      </c>
      <c r="B525" s="14" t="s">
        <v>3298</v>
      </c>
      <c r="C525" s="15" t="s">
        <v>3299</v>
      </c>
      <c r="D525" s="14"/>
      <c r="E525" s="14"/>
      <c r="F525" s="14"/>
    </row>
    <row r="526" spans="1:6" ht="12.75" customHeight="1">
      <c r="A526" s="14">
        <v>1010410045</v>
      </c>
      <c r="B526" s="14" t="s">
        <v>28282</v>
      </c>
      <c r="C526" s="15" t="s">
        <v>28283</v>
      </c>
      <c r="D526" s="14"/>
      <c r="E526" s="14"/>
      <c r="F526" s="14"/>
    </row>
    <row r="527" spans="1:6" ht="12.75" customHeight="1">
      <c r="A527" s="14">
        <v>4030018526</v>
      </c>
      <c r="B527" s="14" t="s">
        <v>11015</v>
      </c>
      <c r="C527" s="15" t="s">
        <v>11016</v>
      </c>
      <c r="D527" s="14"/>
      <c r="E527" s="14"/>
      <c r="F527" s="14"/>
    </row>
    <row r="528" spans="1:6" ht="12.75" customHeight="1">
      <c r="A528" s="14">
        <v>3350014543</v>
      </c>
      <c r="B528" s="14" t="s">
        <v>34505</v>
      </c>
      <c r="C528" s="15" t="s">
        <v>34506</v>
      </c>
      <c r="D528" s="14"/>
      <c r="E528" s="14"/>
      <c r="F528" s="14"/>
    </row>
    <row r="529" spans="1:6" ht="12.75" customHeight="1">
      <c r="A529" s="14">
        <v>4650075353</v>
      </c>
      <c r="B529" s="14" t="s">
        <v>16214</v>
      </c>
      <c r="C529" s="15" t="s">
        <v>16215</v>
      </c>
      <c r="D529" s="14"/>
      <c r="E529" s="14"/>
      <c r="F529" s="14"/>
    </row>
    <row r="530" spans="1:6" ht="12.75" customHeight="1">
      <c r="A530" s="14">
        <v>1123003350</v>
      </c>
      <c r="B530" s="14" t="s">
        <v>34489</v>
      </c>
      <c r="C530" s="15" t="s">
        <v>34490</v>
      </c>
      <c r="D530" s="14"/>
      <c r="E530" s="14"/>
      <c r="F530" s="14"/>
    </row>
    <row r="531" spans="1:6" ht="12.75" customHeight="1">
      <c r="A531" s="14">
        <v>3350043323</v>
      </c>
      <c r="B531" s="14" t="s">
        <v>32147</v>
      </c>
      <c r="C531" s="15" t="s">
        <v>32148</v>
      </c>
      <c r="D531" s="14"/>
      <c r="E531" s="14"/>
      <c r="F531" s="14"/>
    </row>
    <row r="532" spans="1:6" ht="12.75" customHeight="1">
      <c r="A532" s="14">
        <v>4030278789</v>
      </c>
      <c r="B532" s="14" t="s">
        <v>11231</v>
      </c>
      <c r="C532" s="15" t="s">
        <v>11232</v>
      </c>
      <c r="D532" s="14"/>
      <c r="E532" s="14"/>
      <c r="F532" s="14"/>
    </row>
    <row r="533" spans="1:6" ht="12.75" customHeight="1">
      <c r="A533" s="14">
        <v>4030239238</v>
      </c>
      <c r="B533" s="14" t="s">
        <v>17219</v>
      </c>
      <c r="C533" s="15" t="s">
        <v>17220</v>
      </c>
      <c r="D533" s="14"/>
      <c r="E533" s="14"/>
      <c r="F533" s="14"/>
    </row>
    <row r="534" spans="1:6" ht="12.75" customHeight="1">
      <c r="A534" s="14">
        <v>1011014226</v>
      </c>
      <c r="B534" s="14" t="s">
        <v>19153</v>
      </c>
      <c r="C534" s="15" t="s">
        <v>454</v>
      </c>
      <c r="D534" s="14"/>
      <c r="E534" s="14"/>
      <c r="F534" s="14"/>
    </row>
    <row r="535" spans="1:6" ht="12.75" customHeight="1">
      <c r="A535" s="14">
        <v>1011126512</v>
      </c>
      <c r="B535" s="14" t="s">
        <v>34507</v>
      </c>
      <c r="C535" s="15" t="s">
        <v>19395</v>
      </c>
      <c r="D535" s="14"/>
      <c r="E535" s="14"/>
      <c r="F535" s="14"/>
    </row>
    <row r="536" spans="1:6" ht="12.75" customHeight="1">
      <c r="A536" s="14">
        <v>4030309199</v>
      </c>
      <c r="B536" s="14" t="s">
        <v>34255</v>
      </c>
      <c r="C536" s="15" t="s">
        <v>34256</v>
      </c>
      <c r="D536" s="14"/>
      <c r="E536" s="14"/>
      <c r="F536" s="14"/>
    </row>
    <row r="537" spans="1:6" ht="12.75" customHeight="1">
      <c r="A537" s="14">
        <v>1010276004</v>
      </c>
      <c r="B537" s="14" t="s">
        <v>11659</v>
      </c>
      <c r="C537" s="15" t="s">
        <v>11660</v>
      </c>
      <c r="D537" s="14"/>
      <c r="E537" s="14"/>
      <c r="F537" s="14"/>
    </row>
    <row r="538" spans="1:6" ht="12.75" customHeight="1">
      <c r="A538" s="14">
        <v>4030288797</v>
      </c>
      <c r="B538" s="14" t="s">
        <v>34508</v>
      </c>
      <c r="C538" s="15" t="s">
        <v>454</v>
      </c>
      <c r="D538" s="14"/>
      <c r="E538" s="14"/>
      <c r="F538" s="14"/>
    </row>
    <row r="539" spans="1:6" ht="12.75" customHeight="1">
      <c r="A539" s="14">
        <v>4030160947</v>
      </c>
      <c r="B539" s="14" t="s">
        <v>34509</v>
      </c>
      <c r="C539" s="15" t="s">
        <v>454</v>
      </c>
      <c r="D539" s="14"/>
      <c r="E539" s="14"/>
      <c r="F539" s="14"/>
    </row>
    <row r="540" spans="1:6" ht="12.75" customHeight="1">
      <c r="A540" s="14">
        <v>4650082588</v>
      </c>
      <c r="B540" s="14" t="s">
        <v>34510</v>
      </c>
      <c r="C540" s="15" t="s">
        <v>454</v>
      </c>
      <c r="D540" s="14"/>
      <c r="E540" s="14"/>
      <c r="F540" s="14"/>
    </row>
    <row r="541" spans="1:6" ht="12.75" customHeight="1">
      <c r="A541" s="14">
        <v>2050031222</v>
      </c>
      <c r="B541" s="14" t="s">
        <v>20020</v>
      </c>
      <c r="C541" s="15" t="s">
        <v>1609</v>
      </c>
      <c r="D541" s="14"/>
      <c r="E541" s="14"/>
      <c r="F541" s="14"/>
    </row>
    <row r="542" spans="1:6" ht="12.75" customHeight="1">
      <c r="A542" s="14">
        <v>2050028755</v>
      </c>
      <c r="B542" s="14" t="s">
        <v>19878</v>
      </c>
      <c r="C542" s="15" t="s">
        <v>454</v>
      </c>
      <c r="D542" s="14"/>
      <c r="E542" s="14"/>
      <c r="F542" s="14"/>
    </row>
    <row r="543" spans="1:6" ht="12.75" customHeight="1">
      <c r="A543" s="14">
        <v>4030145589</v>
      </c>
      <c r="B543" s="14" t="s">
        <v>880</v>
      </c>
      <c r="C543" s="15" t="s">
        <v>881</v>
      </c>
      <c r="D543" s="14"/>
      <c r="E543" s="14"/>
      <c r="F543" s="14"/>
    </row>
    <row r="544" spans="1:6" ht="12.75" customHeight="1">
      <c r="A544" s="14">
        <v>3550025451</v>
      </c>
      <c r="B544" s="14" t="s">
        <v>6988</v>
      </c>
      <c r="C544" s="15" t="s">
        <v>6989</v>
      </c>
      <c r="D544" s="14"/>
      <c r="E544" s="14"/>
      <c r="F544" s="14"/>
    </row>
    <row r="545" spans="1:6" ht="12.75" customHeight="1">
      <c r="A545" s="14">
        <v>3350001841</v>
      </c>
      <c r="B545" s="14" t="s">
        <v>34511</v>
      </c>
      <c r="C545" s="15" t="s">
        <v>17595</v>
      </c>
      <c r="D545" s="14"/>
      <c r="E545" s="14"/>
      <c r="F545" s="14"/>
    </row>
    <row r="546" spans="1:6" ht="12.75" customHeight="1">
      <c r="A546" s="14">
        <v>2257032501</v>
      </c>
      <c r="B546" s="14" t="s">
        <v>34512</v>
      </c>
      <c r="C546" s="15" t="s">
        <v>454</v>
      </c>
      <c r="D546" s="14"/>
      <c r="E546" s="14"/>
      <c r="F546" s="14"/>
    </row>
    <row r="547" spans="1:6" ht="12.75" customHeight="1">
      <c r="A547" s="14">
        <v>4650022318</v>
      </c>
      <c r="B547" s="14" t="s">
        <v>34513</v>
      </c>
      <c r="C547" s="15" t="s">
        <v>34514</v>
      </c>
      <c r="D547" s="14"/>
      <c r="E547" s="14"/>
      <c r="F547" s="14"/>
    </row>
    <row r="548" spans="1:6" ht="12.75" customHeight="1">
      <c r="A548" s="14">
        <v>2257031554</v>
      </c>
      <c r="B548" s="14" t="s">
        <v>34515</v>
      </c>
      <c r="C548" s="15" t="s">
        <v>454</v>
      </c>
      <c r="D548" s="14"/>
      <c r="E548" s="14"/>
      <c r="F548" s="14"/>
    </row>
    <row r="549" spans="1:6" ht="12.75" customHeight="1">
      <c r="A549" s="14">
        <v>4031077640</v>
      </c>
      <c r="B549" s="14" t="s">
        <v>34516</v>
      </c>
      <c r="C549" s="15" t="s">
        <v>454</v>
      </c>
      <c r="D549" s="14"/>
      <c r="E549" s="14"/>
      <c r="F549" s="14"/>
    </row>
    <row r="550" spans="1:6" ht="12.75" customHeight="1">
      <c r="A550" s="14">
        <v>2050089470</v>
      </c>
      <c r="B550" s="14" t="s">
        <v>34517</v>
      </c>
      <c r="C550" s="15" t="s">
        <v>454</v>
      </c>
      <c r="D550" s="14"/>
      <c r="E550" s="14"/>
      <c r="F550" s="14"/>
    </row>
    <row r="551" spans="1:6" ht="12.75" customHeight="1">
      <c r="A551" s="14">
        <v>1010235484</v>
      </c>
      <c r="B551" s="14" t="s">
        <v>6755</v>
      </c>
      <c r="C551" s="15" t="s">
        <v>6756</v>
      </c>
      <c r="D551" s="14"/>
      <c r="E551" s="14"/>
      <c r="F551" s="14"/>
    </row>
    <row r="552" spans="1:6" ht="12.75" customHeight="1">
      <c r="A552" s="14">
        <v>4030137059</v>
      </c>
      <c r="B552" s="14" t="s">
        <v>34518</v>
      </c>
      <c r="C552" s="15" t="s">
        <v>454</v>
      </c>
      <c r="D552" s="14"/>
      <c r="E552" s="14"/>
      <c r="F552" s="14"/>
    </row>
    <row r="553" spans="1:6" ht="12.75" customHeight="1">
      <c r="A553" s="14">
        <v>1010226196</v>
      </c>
      <c r="B553" s="14" t="s">
        <v>3816</v>
      </c>
      <c r="C553" s="15" t="s">
        <v>454</v>
      </c>
      <c r="D553" s="14"/>
      <c r="E553" s="14"/>
      <c r="F553" s="14"/>
    </row>
    <row r="554" spans="1:6" ht="12.75" customHeight="1">
      <c r="A554" s="14">
        <v>5855026975</v>
      </c>
      <c r="B554" s="14" t="s">
        <v>34519</v>
      </c>
      <c r="C554" s="15" t="s">
        <v>454</v>
      </c>
      <c r="D554" s="14"/>
      <c r="E554" s="14"/>
      <c r="F554" s="14"/>
    </row>
    <row r="555" spans="1:6" ht="12.75" customHeight="1">
      <c r="A555" s="14">
        <v>4030006073</v>
      </c>
      <c r="B555" s="14" t="s">
        <v>34520</v>
      </c>
      <c r="C555" s="15" t="s">
        <v>454</v>
      </c>
      <c r="D555" s="14"/>
      <c r="E555" s="14"/>
      <c r="F555" s="14"/>
    </row>
    <row r="556" spans="1:6" ht="12.75" customHeight="1">
      <c r="A556" s="14">
        <v>3550029577</v>
      </c>
      <c r="B556" s="14" t="s">
        <v>8346</v>
      </c>
      <c r="C556" s="15" t="s">
        <v>8347</v>
      </c>
      <c r="D556" s="14"/>
      <c r="E556" s="14"/>
      <c r="F556" s="14"/>
    </row>
    <row r="557" spans="1:6" ht="12.75" customHeight="1">
      <c r="A557" s="14">
        <v>4030164688</v>
      </c>
      <c r="B557" s="14" t="s">
        <v>34521</v>
      </c>
      <c r="C557" s="15" t="s">
        <v>454</v>
      </c>
      <c r="D557" s="14"/>
      <c r="E557" s="14"/>
      <c r="F557" s="14"/>
    </row>
    <row r="558" spans="1:6" ht="12.75" customHeight="1">
      <c r="A558" s="14">
        <v>4030148087</v>
      </c>
      <c r="B558" s="14" t="s">
        <v>17387</v>
      </c>
      <c r="C558" s="15" t="s">
        <v>17388</v>
      </c>
      <c r="D558" s="14"/>
      <c r="E558" s="14"/>
      <c r="F558" s="14"/>
    </row>
    <row r="559" spans="1:6" ht="12.75" customHeight="1">
      <c r="A559" s="14">
        <v>5950010286</v>
      </c>
      <c r="B559" s="14" t="s">
        <v>5194</v>
      </c>
      <c r="C559" s="15" t="s">
        <v>5195</v>
      </c>
      <c r="D559" s="14"/>
      <c r="E559" s="14"/>
      <c r="F559" s="14"/>
    </row>
    <row r="560" spans="1:6" ht="12.75" customHeight="1">
      <c r="A560" s="14">
        <v>4030158358</v>
      </c>
      <c r="B560" s="14" t="s">
        <v>11141</v>
      </c>
      <c r="C560" s="15" t="s">
        <v>11142</v>
      </c>
      <c r="D560" s="14"/>
      <c r="E560" s="14"/>
      <c r="F560" s="14"/>
    </row>
    <row r="561" spans="1:6" ht="12.75" customHeight="1">
      <c r="A561" s="14">
        <v>4030038115</v>
      </c>
      <c r="B561" s="14" t="s">
        <v>34522</v>
      </c>
      <c r="C561" s="15" t="s">
        <v>12409</v>
      </c>
      <c r="D561" s="14"/>
      <c r="E561" s="14"/>
      <c r="F561" s="14"/>
    </row>
    <row r="562" spans="1:6" ht="12.75" customHeight="1">
      <c r="A562" s="14">
        <v>4650046878</v>
      </c>
      <c r="B562" s="14" t="s">
        <v>34523</v>
      </c>
      <c r="C562" s="15" t="s">
        <v>454</v>
      </c>
      <c r="D562" s="14"/>
      <c r="E562" s="14"/>
      <c r="F562" s="14"/>
    </row>
    <row r="563" spans="1:6" ht="12.75" customHeight="1">
      <c r="A563" s="14">
        <v>4030137129</v>
      </c>
      <c r="B563" s="14" t="s">
        <v>569</v>
      </c>
      <c r="C563" s="15" t="s">
        <v>570</v>
      </c>
      <c r="D563" s="14"/>
      <c r="E563" s="14"/>
      <c r="F563" s="14"/>
    </row>
    <row r="564" spans="1:6" ht="12.75" customHeight="1">
      <c r="A564" s="14">
        <v>3350130369</v>
      </c>
      <c r="B564" s="14" t="s">
        <v>32037</v>
      </c>
      <c r="C564" s="15" t="s">
        <v>454</v>
      </c>
      <c r="D564" s="14"/>
      <c r="E564" s="14"/>
      <c r="F564" s="14"/>
    </row>
    <row r="565" spans="1:6" ht="12.75" customHeight="1">
      <c r="A565" s="14">
        <v>4030138057</v>
      </c>
      <c r="B565" s="14" t="s">
        <v>30011</v>
      </c>
      <c r="C565" s="15" t="s">
        <v>454</v>
      </c>
      <c r="D565" s="14"/>
      <c r="E565" s="14"/>
      <c r="F565" s="14"/>
    </row>
    <row r="566" spans="1:6" ht="12.75" customHeight="1">
      <c r="A566" s="14">
        <v>4030272986</v>
      </c>
      <c r="B566" s="14" t="s">
        <v>17074</v>
      </c>
      <c r="C566" s="15" t="s">
        <v>17075</v>
      </c>
      <c r="D566" s="14"/>
      <c r="E566" s="14"/>
      <c r="F566" s="14"/>
    </row>
    <row r="567" spans="1:6" ht="12.75" customHeight="1">
      <c r="A567" s="14">
        <v>4030277518</v>
      </c>
      <c r="B567" s="14" t="s">
        <v>34524</v>
      </c>
      <c r="C567" s="15" t="s">
        <v>454</v>
      </c>
      <c r="D567" s="14"/>
      <c r="E567" s="14"/>
      <c r="F567" s="14"/>
    </row>
    <row r="568" spans="1:6" ht="12.75" customHeight="1">
      <c r="A568" s="14">
        <v>1131022093</v>
      </c>
      <c r="B568" s="14" t="s">
        <v>8071</v>
      </c>
      <c r="C568" s="15" t="s">
        <v>454</v>
      </c>
      <c r="D568" s="14"/>
      <c r="E568" s="14"/>
      <c r="F568" s="14"/>
    </row>
    <row r="569" spans="1:6" ht="12.75" customHeight="1">
      <c r="A569" s="14">
        <v>1010030895</v>
      </c>
      <c r="B569" s="14" t="s">
        <v>34525</v>
      </c>
      <c r="C569" s="15" t="s">
        <v>454</v>
      </c>
      <c r="D569" s="14"/>
      <c r="E569" s="14"/>
      <c r="F569" s="14"/>
    </row>
    <row r="570" spans="1:6" ht="12.75" customHeight="1">
      <c r="A570" s="14">
        <v>1126001449</v>
      </c>
      <c r="B570" s="14" t="s">
        <v>34526</v>
      </c>
      <c r="C570" s="15" t="s">
        <v>32902</v>
      </c>
      <c r="D570" s="14"/>
      <c r="E570" s="14"/>
      <c r="F570" s="14"/>
    </row>
    <row r="571" spans="1:6" ht="12.75" customHeight="1">
      <c r="A571" s="14">
        <v>4030268556</v>
      </c>
      <c r="B571" s="14" t="s">
        <v>3225</v>
      </c>
      <c r="C571" s="15" t="s">
        <v>3226</v>
      </c>
      <c r="D571" s="14"/>
      <c r="E571" s="14"/>
      <c r="F571" s="14"/>
    </row>
    <row r="572" spans="1:6" ht="12.75" customHeight="1">
      <c r="A572" s="14">
        <v>4030197103</v>
      </c>
      <c r="B572" s="14" t="s">
        <v>34527</v>
      </c>
      <c r="C572" s="15" t="s">
        <v>454</v>
      </c>
      <c r="D572" s="14"/>
      <c r="E572" s="14"/>
      <c r="F572" s="14"/>
    </row>
    <row r="573" spans="1:6" ht="12.75" customHeight="1">
      <c r="A573" s="14">
        <v>1010163319</v>
      </c>
      <c r="B573" s="14" t="s">
        <v>5341</v>
      </c>
      <c r="C573" s="15" t="s">
        <v>5342</v>
      </c>
      <c r="D573" s="14"/>
      <c r="E573" s="14"/>
      <c r="F573" s="14"/>
    </row>
    <row r="574" spans="1:6" ht="12.75" customHeight="1">
      <c r="A574" s="14">
        <v>4030192214</v>
      </c>
      <c r="B574" s="14" t="s">
        <v>10966</v>
      </c>
      <c r="C574" s="15" t="s">
        <v>10967</v>
      </c>
      <c r="D574" s="14"/>
      <c r="E574" s="14"/>
      <c r="F574" s="14"/>
    </row>
    <row r="575" spans="1:6" ht="12.75" customHeight="1">
      <c r="A575" s="14">
        <v>4030134160</v>
      </c>
      <c r="B575" s="14" t="s">
        <v>34528</v>
      </c>
      <c r="C575" s="15" t="s">
        <v>13948</v>
      </c>
      <c r="D575" s="14"/>
      <c r="E575" s="14"/>
      <c r="F575" s="14"/>
    </row>
    <row r="576" spans="1:6" ht="12.75" customHeight="1">
      <c r="A576" s="14">
        <v>5850069032</v>
      </c>
      <c r="B576" s="14" t="s">
        <v>34529</v>
      </c>
      <c r="C576" s="15" t="s">
        <v>454</v>
      </c>
      <c r="D576" s="14"/>
      <c r="E576" s="14"/>
      <c r="F576" s="14"/>
    </row>
    <row r="577" spans="1:6" ht="12.75" customHeight="1">
      <c r="A577" s="14">
        <v>4030270425</v>
      </c>
      <c r="B577" s="14" t="s">
        <v>34530</v>
      </c>
      <c r="C577" s="15" t="s">
        <v>34531</v>
      </c>
      <c r="D577" s="14"/>
      <c r="E577" s="14"/>
      <c r="F577" s="14"/>
    </row>
    <row r="578" spans="1:6" ht="12.75" customHeight="1">
      <c r="A578" s="14">
        <v>1010066248</v>
      </c>
      <c r="B578" s="14" t="s">
        <v>34532</v>
      </c>
      <c r="C578" s="15" t="s">
        <v>1311</v>
      </c>
      <c r="D578" s="14"/>
      <c r="E578" s="14"/>
      <c r="F578" s="14"/>
    </row>
    <row r="579" spans="1:6" ht="12.75" customHeight="1">
      <c r="A579" s="14">
        <v>4030284953</v>
      </c>
      <c r="B579" s="14" t="s">
        <v>34533</v>
      </c>
      <c r="C579" s="15" t="s">
        <v>454</v>
      </c>
      <c r="D579" s="14"/>
      <c r="E579" s="14"/>
      <c r="F579" s="14"/>
    </row>
    <row r="580" spans="1:6" ht="12.75" customHeight="1">
      <c r="A580" s="14">
        <v>1010372591</v>
      </c>
      <c r="B580" s="14" t="s">
        <v>32454</v>
      </c>
      <c r="C580" s="15" t="s">
        <v>454</v>
      </c>
      <c r="D580" s="14"/>
      <c r="E580" s="14"/>
      <c r="F580" s="14"/>
    </row>
    <row r="581" spans="1:6" ht="12.75" customHeight="1">
      <c r="A581" s="14">
        <v>4030149785</v>
      </c>
      <c r="B581" s="14" t="s">
        <v>30787</v>
      </c>
      <c r="C581" s="15" t="s">
        <v>454</v>
      </c>
      <c r="D581" s="14"/>
      <c r="E581" s="14"/>
      <c r="F581" s="14"/>
    </row>
    <row r="582" spans="1:6" ht="12.75" customHeight="1">
      <c r="A582" s="14">
        <v>4030165515</v>
      </c>
      <c r="B582" s="14" t="s">
        <v>30644</v>
      </c>
      <c r="C582" s="15" t="s">
        <v>454</v>
      </c>
      <c r="D582" s="14"/>
      <c r="E582" s="14"/>
      <c r="F582" s="14"/>
    </row>
    <row r="583" spans="1:6" ht="12.75" customHeight="1">
      <c r="A583" s="14">
        <v>4030171113</v>
      </c>
      <c r="B583" s="14" t="s">
        <v>34534</v>
      </c>
      <c r="C583" s="15" t="s">
        <v>454</v>
      </c>
      <c r="D583" s="14"/>
      <c r="E583" s="14"/>
      <c r="F583" s="14"/>
    </row>
    <row r="584" spans="1:6" ht="12.75" customHeight="1">
      <c r="A584" s="14">
        <v>1010260330</v>
      </c>
      <c r="B584" s="14" t="s">
        <v>34535</v>
      </c>
      <c r="C584" s="15" t="s">
        <v>34536</v>
      </c>
      <c r="D584" s="14"/>
      <c r="E584" s="14"/>
      <c r="F584" s="14"/>
    </row>
    <row r="585" spans="1:6" ht="12.75" customHeight="1">
      <c r="A585" s="14">
        <v>4030280238</v>
      </c>
      <c r="B585" s="14" t="s">
        <v>34537</v>
      </c>
      <c r="C585" s="15" t="s">
        <v>30483</v>
      </c>
      <c r="D585" s="14"/>
      <c r="E585" s="14"/>
      <c r="F585" s="14"/>
    </row>
    <row r="586" spans="1:6" ht="12.75" customHeight="1">
      <c r="A586" s="14">
        <v>4030048239</v>
      </c>
      <c r="B586" s="14" t="s">
        <v>11219</v>
      </c>
      <c r="C586" s="15" t="s">
        <v>11220</v>
      </c>
      <c r="D586" s="14"/>
      <c r="E586" s="14"/>
      <c r="F586" s="14"/>
    </row>
    <row r="587" spans="1:6" ht="12.75" customHeight="1">
      <c r="A587" s="14">
        <v>2257064484</v>
      </c>
      <c r="B587" s="14" t="s">
        <v>18343</v>
      </c>
      <c r="C587" s="15" t="s">
        <v>454</v>
      </c>
      <c r="D587" s="14"/>
      <c r="E587" s="14"/>
      <c r="F587" s="14"/>
    </row>
    <row r="588" spans="1:6" ht="12.75" customHeight="1">
      <c r="A588" s="14">
        <v>2050035530</v>
      </c>
      <c r="B588" s="14" t="s">
        <v>24693</v>
      </c>
      <c r="C588" s="15" t="s">
        <v>24694</v>
      </c>
      <c r="D588" s="14"/>
      <c r="E588" s="14"/>
      <c r="F588" s="14"/>
    </row>
    <row r="589" spans="1:6" ht="12.75" customHeight="1">
      <c r="A589" s="14">
        <v>4030120697</v>
      </c>
      <c r="B589" s="14" t="s">
        <v>11275</v>
      </c>
      <c r="C589" s="15" t="s">
        <v>11276</v>
      </c>
      <c r="D589" s="14"/>
      <c r="E589" s="14"/>
      <c r="F589" s="14"/>
    </row>
    <row r="590" spans="1:6" ht="12.75" customHeight="1">
      <c r="A590" s="14">
        <v>1010470527</v>
      </c>
      <c r="B590" s="14" t="s">
        <v>32445</v>
      </c>
      <c r="C590" s="15" t="s">
        <v>454</v>
      </c>
      <c r="D590" s="14"/>
      <c r="E590" s="14"/>
      <c r="F590" s="14"/>
    </row>
    <row r="591" spans="1:6" ht="12.75" customHeight="1">
      <c r="A591" s="14">
        <v>1131024223</v>
      </c>
      <c r="B591" s="14" t="s">
        <v>27456</v>
      </c>
      <c r="C591" s="15" t="s">
        <v>454</v>
      </c>
      <c r="D591" s="14"/>
      <c r="E591" s="14"/>
      <c r="F591" s="14"/>
    </row>
    <row r="592" spans="1:6" ht="12.75" customHeight="1">
      <c r="A592" s="14">
        <v>5900107337</v>
      </c>
      <c r="B592" s="14" t="s">
        <v>34538</v>
      </c>
      <c r="C592" s="15" t="s">
        <v>454</v>
      </c>
      <c r="D592" s="14"/>
      <c r="E592" s="14"/>
      <c r="F592" s="14"/>
    </row>
    <row r="593" spans="1:6" ht="12.75" customHeight="1">
      <c r="A593" s="14">
        <v>1010540334</v>
      </c>
      <c r="B593" s="14" t="s">
        <v>34539</v>
      </c>
      <c r="C593" s="15" t="s">
        <v>454</v>
      </c>
      <c r="D593" s="14"/>
      <c r="E593" s="14"/>
      <c r="F593" s="14"/>
    </row>
    <row r="594" spans="1:6" ht="12.75" customHeight="1">
      <c r="A594" s="14">
        <v>3350103861</v>
      </c>
      <c r="B594" s="14" t="s">
        <v>34540</v>
      </c>
      <c r="C594" s="15" t="s">
        <v>454</v>
      </c>
      <c r="D594" s="14"/>
      <c r="E594" s="14"/>
      <c r="F594" s="14"/>
    </row>
    <row r="595" spans="1:6" ht="12.75" customHeight="1">
      <c r="A595" s="14">
        <v>4030191661</v>
      </c>
      <c r="B595" s="14" t="s">
        <v>31877</v>
      </c>
      <c r="C595" s="15" t="s">
        <v>454</v>
      </c>
      <c r="D595" s="14"/>
      <c r="E595" s="14"/>
      <c r="F595" s="14"/>
    </row>
    <row r="596" spans="1:6" ht="12.75" customHeight="1">
      <c r="A596" s="14">
        <v>4030134440</v>
      </c>
      <c r="B596" s="14" t="s">
        <v>34055</v>
      </c>
      <c r="C596" s="15" t="s">
        <v>34056</v>
      </c>
      <c r="D596" s="14"/>
      <c r="E596" s="14"/>
      <c r="F596" s="14"/>
    </row>
    <row r="597" spans="1:6" ht="12.75" customHeight="1">
      <c r="A597" s="14">
        <v>4030236539</v>
      </c>
      <c r="B597" s="14" t="s">
        <v>34541</v>
      </c>
      <c r="C597" s="15" t="s">
        <v>454</v>
      </c>
      <c r="D597" s="14"/>
      <c r="E597" s="14"/>
      <c r="F597" s="14"/>
    </row>
    <row r="598" spans="1:6" ht="12.75" customHeight="1">
      <c r="A598" s="14">
        <v>4650081647</v>
      </c>
      <c r="B598" s="14" t="s">
        <v>27975</v>
      </c>
      <c r="C598" s="15" t="s">
        <v>454</v>
      </c>
      <c r="D598" s="14"/>
      <c r="E598" s="14"/>
      <c r="F598" s="14"/>
    </row>
    <row r="599" spans="1:6" ht="12.75" customHeight="1">
      <c r="A599" s="14">
        <v>4650081020</v>
      </c>
      <c r="B599" s="14" t="s">
        <v>27738</v>
      </c>
      <c r="C599" s="15" t="s">
        <v>454</v>
      </c>
      <c r="D599" s="14"/>
      <c r="E599" s="14"/>
      <c r="F599" s="14"/>
    </row>
    <row r="600" spans="1:6" ht="12.75" customHeight="1">
      <c r="A600" s="14">
        <v>1011022995</v>
      </c>
      <c r="B600" s="14" t="s">
        <v>19155</v>
      </c>
      <c r="C600" s="15" t="s">
        <v>454</v>
      </c>
      <c r="D600" s="14"/>
      <c r="E600" s="14"/>
      <c r="F600" s="14"/>
    </row>
    <row r="601" spans="1:6" ht="12.75" customHeight="1">
      <c r="A601" s="14">
        <v>4030231543</v>
      </c>
      <c r="B601" s="14" t="s">
        <v>30657</v>
      </c>
      <c r="C601" s="15" t="s">
        <v>454</v>
      </c>
      <c r="D601" s="14"/>
      <c r="E601" s="14"/>
      <c r="F601" s="14"/>
    </row>
    <row r="602" spans="1:6" ht="12.75" customHeight="1">
      <c r="A602" s="14">
        <v>1128019869</v>
      </c>
      <c r="B602" s="14" t="s">
        <v>34542</v>
      </c>
      <c r="C602" s="15" t="s">
        <v>454</v>
      </c>
      <c r="D602" s="14"/>
      <c r="E602" s="14"/>
      <c r="F602" s="14"/>
    </row>
    <row r="603" spans="1:6" ht="12.75" customHeight="1">
      <c r="A603" s="14">
        <v>4030342416</v>
      </c>
      <c r="B603" s="14" t="s">
        <v>30289</v>
      </c>
      <c r="C603" s="15" t="s">
        <v>454</v>
      </c>
      <c r="D603" s="14"/>
      <c r="E603" s="14"/>
      <c r="F603" s="14"/>
    </row>
    <row r="604" spans="1:6" ht="12.75" customHeight="1">
      <c r="A604" s="14">
        <v>2050098774</v>
      </c>
      <c r="B604" s="14" t="s">
        <v>34543</v>
      </c>
      <c r="C604" s="15" t="s">
        <v>454</v>
      </c>
      <c r="D604" s="14"/>
      <c r="E604" s="14"/>
      <c r="F604" s="14"/>
    </row>
    <row r="605" spans="1:6" ht="12.75" customHeight="1">
      <c r="A605" s="14">
        <v>1010431572</v>
      </c>
      <c r="B605" s="14" t="s">
        <v>19020</v>
      </c>
      <c r="C605" s="15" t="s">
        <v>19021</v>
      </c>
      <c r="D605" s="14"/>
      <c r="E605" s="14"/>
      <c r="F605" s="14"/>
    </row>
    <row r="606" spans="1:6" ht="12.75" customHeight="1">
      <c r="A606" s="14">
        <v>3350041773</v>
      </c>
      <c r="B606" s="14" t="s">
        <v>34544</v>
      </c>
      <c r="C606" s="15" t="s">
        <v>454</v>
      </c>
      <c r="D606" s="14"/>
      <c r="E606" s="14"/>
      <c r="F606" s="14"/>
    </row>
    <row r="607" spans="1:6" ht="12.75" customHeight="1">
      <c r="A607" s="14">
        <v>1010295814</v>
      </c>
      <c r="B607" s="14" t="s">
        <v>34545</v>
      </c>
      <c r="C607" s="15" t="s">
        <v>454</v>
      </c>
      <c r="D607" s="14"/>
      <c r="E607" s="14"/>
      <c r="F607" s="14"/>
    </row>
    <row r="608" spans="1:6" ht="12.75" customHeight="1">
      <c r="A608" s="14">
        <v>2050110031</v>
      </c>
      <c r="B608" s="14" t="s">
        <v>20848</v>
      </c>
      <c r="C608" s="15" t="s">
        <v>454</v>
      </c>
      <c r="D608" s="14"/>
      <c r="E608" s="14"/>
      <c r="F608" s="14"/>
    </row>
    <row r="609" spans="1:6" ht="12.75" customHeight="1">
      <c r="A609" s="14">
        <v>4030017054</v>
      </c>
      <c r="B609" s="14" t="s">
        <v>7229</v>
      </c>
      <c r="C609" s="15" t="s">
        <v>7230</v>
      </c>
      <c r="D609" s="14"/>
      <c r="E609" s="14"/>
      <c r="F609" s="14"/>
    </row>
    <row r="610" spans="1:6" ht="12.75" customHeight="1">
      <c r="A610" s="14">
        <v>5901035442</v>
      </c>
      <c r="B610" s="14" t="s">
        <v>34546</v>
      </c>
      <c r="C610" s="15" t="s">
        <v>454</v>
      </c>
      <c r="D610" s="14"/>
      <c r="E610" s="14"/>
      <c r="F610" s="14"/>
    </row>
    <row r="611" spans="1:6" ht="12.75" customHeight="1">
      <c r="A611" s="14">
        <v>2257024095</v>
      </c>
      <c r="B611" s="14" t="s">
        <v>34547</v>
      </c>
      <c r="C611" s="15" t="s">
        <v>18226</v>
      </c>
      <c r="D611" s="14"/>
      <c r="E611" s="14"/>
      <c r="F611" s="14"/>
    </row>
    <row r="612" spans="1:6" ht="12.75" customHeight="1">
      <c r="A612" s="14">
        <v>2257027334</v>
      </c>
      <c r="B612" s="14" t="s">
        <v>34548</v>
      </c>
      <c r="C612" s="15" t="s">
        <v>15116</v>
      </c>
      <c r="D612" s="14"/>
      <c r="E612" s="14"/>
      <c r="F612" s="14"/>
    </row>
    <row r="613" spans="1:6" ht="12.75" customHeight="1">
      <c r="A613" s="14">
        <v>1010030895</v>
      </c>
      <c r="B613" s="14" t="s">
        <v>6261</v>
      </c>
      <c r="C613" s="15" t="s">
        <v>34549</v>
      </c>
      <c r="D613" s="14"/>
      <c r="E613" s="14"/>
      <c r="F613" s="14"/>
    </row>
    <row r="614" spans="1:6" ht="12.75" customHeight="1">
      <c r="A614" s="14">
        <v>1010001054</v>
      </c>
      <c r="B614" s="14" t="s">
        <v>18194</v>
      </c>
      <c r="C614" s="15" t="s">
        <v>454</v>
      </c>
      <c r="D614" s="14"/>
      <c r="E614" s="14"/>
      <c r="F614" s="14"/>
    </row>
    <row r="615" spans="1:6" ht="12.75" customHeight="1">
      <c r="A615" s="14">
        <v>4030059582</v>
      </c>
      <c r="B615" s="14" t="s">
        <v>29346</v>
      </c>
      <c r="C615" s="15" t="s">
        <v>454</v>
      </c>
      <c r="D615" s="14"/>
      <c r="E615" s="14"/>
      <c r="F615" s="14"/>
    </row>
    <row r="616" spans="1:6" ht="12.75" customHeight="1">
      <c r="A616" s="14">
        <v>1010141229</v>
      </c>
      <c r="B616" s="14" t="s">
        <v>8813</v>
      </c>
      <c r="C616" s="15" t="s">
        <v>8814</v>
      </c>
      <c r="D616" s="14"/>
      <c r="E616" s="14"/>
      <c r="F616" s="14"/>
    </row>
    <row r="617" spans="1:6" ht="12.75" customHeight="1">
      <c r="A617" s="14">
        <v>4030288621</v>
      </c>
      <c r="B617" s="14" t="s">
        <v>34550</v>
      </c>
      <c r="C617" s="15" t="s">
        <v>454</v>
      </c>
      <c r="D617" s="14"/>
      <c r="E617" s="14"/>
      <c r="F617" s="14"/>
    </row>
    <row r="618" spans="1:6" ht="12.75" customHeight="1">
      <c r="A618" s="14">
        <v>1010339644</v>
      </c>
      <c r="B618" s="14" t="s">
        <v>34551</v>
      </c>
      <c r="C618" s="15" t="s">
        <v>454</v>
      </c>
      <c r="D618" s="14"/>
      <c r="E618" s="14"/>
      <c r="F618" s="14"/>
    </row>
    <row r="619" spans="1:6" ht="12.75" customHeight="1">
      <c r="A619" s="14">
        <v>4030273280</v>
      </c>
      <c r="B619" s="14" t="s">
        <v>31546</v>
      </c>
      <c r="C619" s="15" t="s">
        <v>454</v>
      </c>
      <c r="D619" s="14"/>
      <c r="E619" s="14"/>
      <c r="F619" s="14"/>
    </row>
    <row r="620" spans="1:6" ht="12.75" customHeight="1">
      <c r="A620" s="14">
        <v>1010298424</v>
      </c>
      <c r="B620" s="14" t="s">
        <v>34552</v>
      </c>
      <c r="C620" s="15" t="s">
        <v>650</v>
      </c>
      <c r="D620" s="14"/>
      <c r="E620" s="14"/>
      <c r="F620" s="14"/>
    </row>
    <row r="621" spans="1:6" ht="12.75" customHeight="1">
      <c r="A621" s="14">
        <v>4030186553</v>
      </c>
      <c r="B621" s="14" t="s">
        <v>34553</v>
      </c>
      <c r="C621" s="15" t="s">
        <v>8558</v>
      </c>
      <c r="D621" s="14"/>
      <c r="E621" s="14"/>
      <c r="F621" s="14"/>
    </row>
    <row r="622" spans="1:6" ht="12.75" customHeight="1">
      <c r="A622" s="14">
        <v>1010416003</v>
      </c>
      <c r="B622" s="14" t="s">
        <v>33015</v>
      </c>
      <c r="C622" s="15" t="s">
        <v>9031</v>
      </c>
      <c r="D622" s="14"/>
      <c r="E622" s="14"/>
      <c r="F622" s="14"/>
    </row>
    <row r="623" spans="1:6" ht="12.75" customHeight="1">
      <c r="A623" s="14">
        <v>1011022074</v>
      </c>
      <c r="B623" s="14" t="s">
        <v>12041</v>
      </c>
      <c r="C623" s="15" t="s">
        <v>12042</v>
      </c>
      <c r="D623" s="14"/>
      <c r="E623" s="14"/>
      <c r="F623" s="14"/>
    </row>
    <row r="624" spans="1:6" ht="12.75" customHeight="1">
      <c r="A624" s="14">
        <v>4030250226</v>
      </c>
      <c r="B624" s="14" t="s">
        <v>34554</v>
      </c>
      <c r="C624" s="15" t="s">
        <v>30720</v>
      </c>
      <c r="D624" s="14"/>
      <c r="E624" s="14"/>
      <c r="F624" s="14"/>
    </row>
    <row r="625" spans="1:6" ht="12.75" customHeight="1">
      <c r="A625" s="14">
        <v>1010322871</v>
      </c>
      <c r="B625" s="14" t="s">
        <v>34555</v>
      </c>
      <c r="C625" s="15" t="s">
        <v>34556</v>
      </c>
      <c r="D625" s="14"/>
      <c r="E625" s="14"/>
      <c r="F625" s="14"/>
    </row>
    <row r="626" spans="1:6" ht="12.75" customHeight="1">
      <c r="A626" s="14">
        <v>2511020822</v>
      </c>
      <c r="B626" s="14" t="s">
        <v>32168</v>
      </c>
      <c r="C626" s="15" t="s">
        <v>454</v>
      </c>
      <c r="D626" s="14"/>
      <c r="E626" s="14"/>
      <c r="F626" s="14"/>
    </row>
    <row r="627" spans="1:6" ht="12.75" customHeight="1">
      <c r="A627" s="14">
        <v>2050090292</v>
      </c>
      <c r="B627" s="14" t="s">
        <v>8768</v>
      </c>
      <c r="C627" s="15" t="s">
        <v>8769</v>
      </c>
      <c r="D627" s="14"/>
      <c r="E627" s="14"/>
      <c r="F627" s="14"/>
    </row>
    <row r="628" spans="1:6" ht="12.75" customHeight="1">
      <c r="A628" s="14">
        <v>1011022606</v>
      </c>
      <c r="B628" s="14" t="s">
        <v>19029</v>
      </c>
      <c r="C628" s="15" t="s">
        <v>454</v>
      </c>
      <c r="D628" s="14"/>
      <c r="E628" s="14"/>
      <c r="F628" s="14"/>
    </row>
    <row r="629" spans="1:6" ht="12.75" customHeight="1">
      <c r="A629" s="14">
        <v>1122005397</v>
      </c>
      <c r="B629" s="14" t="s">
        <v>32850</v>
      </c>
      <c r="C629" s="15" t="s">
        <v>32851</v>
      </c>
      <c r="D629" s="14"/>
      <c r="E629" s="14"/>
      <c r="F629" s="14"/>
    </row>
    <row r="630" spans="1:6" ht="12.75" customHeight="1">
      <c r="A630" s="14">
        <v>5950032368</v>
      </c>
      <c r="B630" s="14" t="s">
        <v>33520</v>
      </c>
      <c r="C630" s="15" t="s">
        <v>454</v>
      </c>
      <c r="D630" s="14"/>
      <c r="E630" s="14"/>
      <c r="F630" s="14"/>
    </row>
    <row r="631" spans="1:6" ht="12.75" customHeight="1">
      <c r="A631" s="14">
        <v>5950031004</v>
      </c>
      <c r="B631" s="14" t="s">
        <v>34557</v>
      </c>
      <c r="C631" s="15" t="s">
        <v>454</v>
      </c>
      <c r="D631" s="14"/>
      <c r="E631" s="14"/>
      <c r="F631" s="14"/>
    </row>
    <row r="632" spans="1:6" ht="12.75" customHeight="1">
      <c r="A632" s="14">
        <v>3550037859</v>
      </c>
      <c r="B632" s="14" t="s">
        <v>28089</v>
      </c>
      <c r="C632" s="15" t="s">
        <v>454</v>
      </c>
      <c r="D632" s="14"/>
      <c r="E632" s="14"/>
      <c r="F632" s="14"/>
    </row>
    <row r="633" spans="1:6" ht="12.75" customHeight="1">
      <c r="A633" s="14">
        <v>3550021018</v>
      </c>
      <c r="B633" s="14" t="s">
        <v>34558</v>
      </c>
      <c r="C633" s="15" t="s">
        <v>454</v>
      </c>
      <c r="D633" s="14"/>
      <c r="E633" s="14"/>
      <c r="F633" s="14"/>
    </row>
    <row r="634" spans="1:6" ht="12.75" customHeight="1">
      <c r="A634" s="14">
        <v>1011022890</v>
      </c>
      <c r="B634" s="14" t="s">
        <v>12316</v>
      </c>
      <c r="C634" s="15" t="s">
        <v>12317</v>
      </c>
      <c r="D634" s="14"/>
      <c r="E634" s="14"/>
      <c r="F634" s="14"/>
    </row>
    <row r="635" spans="1:6" ht="12.75" customHeight="1">
      <c r="A635" s="14">
        <v>5855034433</v>
      </c>
      <c r="B635" s="14" t="s">
        <v>33238</v>
      </c>
      <c r="C635" s="15" t="s">
        <v>454</v>
      </c>
      <c r="D635" s="14"/>
      <c r="E635" s="14"/>
      <c r="F635" s="14"/>
    </row>
    <row r="636" spans="1:6" ht="12.75" customHeight="1">
      <c r="A636" s="14">
        <v>1011023631</v>
      </c>
      <c r="B636" s="14" t="s">
        <v>19087</v>
      </c>
      <c r="C636" s="15" t="s">
        <v>19088</v>
      </c>
      <c r="D636" s="14"/>
      <c r="E636" s="14"/>
      <c r="F636" s="14"/>
    </row>
    <row r="637" spans="1:6" ht="12.75" customHeight="1">
      <c r="A637" s="14">
        <v>1122100444</v>
      </c>
      <c r="B637" s="14" t="s">
        <v>34559</v>
      </c>
      <c r="C637" s="15" t="s">
        <v>32916</v>
      </c>
      <c r="D637" s="14"/>
      <c r="E637" s="14"/>
      <c r="F637" s="14"/>
    </row>
    <row r="638" spans="1:6" ht="12.75" customHeight="1">
      <c r="A638" s="14">
        <v>2050111628</v>
      </c>
      <c r="B638" s="14" t="s">
        <v>20989</v>
      </c>
      <c r="C638" s="15" t="s">
        <v>454</v>
      </c>
      <c r="D638" s="14"/>
      <c r="E638" s="14"/>
      <c r="F638" s="14"/>
    </row>
    <row r="639" spans="1:6" ht="12.75" customHeight="1">
      <c r="A639" s="14">
        <v>4030050894</v>
      </c>
      <c r="B639" s="14" t="s">
        <v>34560</v>
      </c>
      <c r="C639" s="15" t="s">
        <v>454</v>
      </c>
      <c r="D639" s="14"/>
      <c r="E639" s="14"/>
      <c r="F639" s="14"/>
    </row>
    <row r="640" spans="1:6" ht="12.75" customHeight="1">
      <c r="A640" s="14">
        <v>3550028282</v>
      </c>
      <c r="B640" s="14" t="s">
        <v>34561</v>
      </c>
      <c r="C640" s="15" t="s">
        <v>454</v>
      </c>
      <c r="D640" s="14"/>
      <c r="E640" s="14"/>
      <c r="F640" s="14"/>
    </row>
    <row r="641" spans="1:6" ht="12.75" customHeight="1">
      <c r="A641" s="14">
        <v>2050083240</v>
      </c>
      <c r="B641" s="14" t="s">
        <v>34562</v>
      </c>
      <c r="C641" s="15" t="s">
        <v>34563</v>
      </c>
      <c r="D641" s="14"/>
      <c r="E641" s="14"/>
      <c r="F641" s="14"/>
    </row>
    <row r="642" spans="1:6" ht="12.75" customHeight="1">
      <c r="A642" s="14">
        <v>5855046563</v>
      </c>
      <c r="B642" s="14" t="s">
        <v>34564</v>
      </c>
      <c r="C642" s="15" t="s">
        <v>454</v>
      </c>
      <c r="D642" s="14"/>
      <c r="E642" s="14"/>
      <c r="F642" s="14"/>
    </row>
    <row r="643" spans="1:6" ht="12.75" customHeight="1">
      <c r="A643" s="14">
        <v>2051052703</v>
      </c>
      <c r="B643" s="14" t="s">
        <v>34565</v>
      </c>
      <c r="C643" s="15" t="s">
        <v>454</v>
      </c>
      <c r="D643" s="14"/>
      <c r="E643" s="14"/>
      <c r="F643" s="14"/>
    </row>
    <row r="644" spans="1:6" ht="12.75" customHeight="1">
      <c r="A644" s="14">
        <v>3550025132</v>
      </c>
      <c r="B644" s="14" t="s">
        <v>5775</v>
      </c>
      <c r="C644" s="15" t="s">
        <v>5776</v>
      </c>
      <c r="D644" s="14"/>
      <c r="E644" s="14"/>
      <c r="F644" s="14"/>
    </row>
    <row r="645" spans="1:6" ht="12.75" customHeight="1">
      <c r="A645" s="14">
        <v>1010312993</v>
      </c>
      <c r="B645" s="14" t="s">
        <v>34566</v>
      </c>
      <c r="C645" s="15" t="s">
        <v>454</v>
      </c>
      <c r="D645" s="14"/>
      <c r="E645" s="14"/>
      <c r="F645" s="14"/>
    </row>
    <row r="646" spans="1:6" ht="12.75" customHeight="1">
      <c r="A646" s="14">
        <v>1010360670</v>
      </c>
      <c r="B646" s="14" t="s">
        <v>5058</v>
      </c>
      <c r="C646" s="15" t="s">
        <v>5059</v>
      </c>
      <c r="D646" s="14"/>
      <c r="E646" s="14"/>
      <c r="F646" s="14"/>
    </row>
    <row r="647" spans="1:6" ht="12.75" customHeight="1">
      <c r="A647" s="14">
        <v>0</v>
      </c>
      <c r="B647" s="14" t="s">
        <v>28059</v>
      </c>
      <c r="C647" s="15" t="s">
        <v>34567</v>
      </c>
      <c r="D647" s="14"/>
      <c r="E647" s="14"/>
      <c r="F647" s="14"/>
    </row>
    <row r="648" spans="1:6" ht="12.75" customHeight="1">
      <c r="A648" s="14">
        <v>2257036958</v>
      </c>
      <c r="B648" s="14" t="s">
        <v>15152</v>
      </c>
      <c r="C648" s="15" t="s">
        <v>15153</v>
      </c>
      <c r="D648" s="14"/>
      <c r="E648" s="14"/>
      <c r="F648" s="14"/>
    </row>
    <row r="649" spans="1:6" ht="12.75" customHeight="1">
      <c r="A649" s="14">
        <v>4030140917</v>
      </c>
      <c r="B649" s="14" t="s">
        <v>34568</v>
      </c>
      <c r="C649" s="15" t="s">
        <v>16948</v>
      </c>
      <c r="D649" s="14"/>
      <c r="E649" s="14"/>
      <c r="F649" s="14"/>
    </row>
    <row r="650" spans="1:6" ht="12.75" customHeight="1">
      <c r="A650" s="14">
        <v>585502321</v>
      </c>
      <c r="B650" s="14" t="s">
        <v>33135</v>
      </c>
      <c r="C650" s="15" t="s">
        <v>454</v>
      </c>
      <c r="D650" s="14"/>
      <c r="E650" s="14"/>
      <c r="F650" s="14"/>
    </row>
    <row r="651" spans="1:6" ht="12.75" customHeight="1">
      <c r="A651" s="14" t="s">
        <v>454</v>
      </c>
      <c r="B651" s="14" t="s">
        <v>34569</v>
      </c>
      <c r="C651" s="15" t="s">
        <v>454</v>
      </c>
      <c r="D651" s="14"/>
      <c r="E651" s="14"/>
      <c r="F651" s="14"/>
    </row>
    <row r="652" spans="1:6" ht="12.75" customHeight="1">
      <c r="A652" s="14">
        <v>0</v>
      </c>
      <c r="B652" s="14" t="s">
        <v>34570</v>
      </c>
      <c r="C652" s="15" t="s">
        <v>454</v>
      </c>
      <c r="D652" s="14"/>
      <c r="E652" s="14"/>
      <c r="F652" s="14"/>
    </row>
    <row r="653" spans="1:6" ht="12.75" customHeight="1">
      <c r="A653" s="14">
        <v>1010260586</v>
      </c>
      <c r="B653" s="14" t="s">
        <v>34571</v>
      </c>
      <c r="C653" s="15" t="s">
        <v>454</v>
      </c>
      <c r="D653" s="14"/>
      <c r="E653" s="14"/>
      <c r="F653" s="14"/>
    </row>
    <row r="654" spans="1:6" ht="12.75" customHeight="1">
      <c r="A654" s="14" t="s">
        <v>454</v>
      </c>
      <c r="B654" s="14"/>
      <c r="C654" s="15" t="s">
        <v>454</v>
      </c>
      <c r="D654" s="14"/>
      <c r="E654" s="14"/>
      <c r="F654" s="14"/>
    </row>
    <row r="655" spans="1:6" ht="12.75" customHeight="1">
      <c r="A655" s="14"/>
      <c r="B655" s="14" t="s">
        <v>18872</v>
      </c>
      <c r="C655" s="15" t="s">
        <v>34460</v>
      </c>
      <c r="D655" s="14"/>
      <c r="E655" s="14"/>
      <c r="F655" s="14"/>
    </row>
    <row r="656" spans="1:6" ht="12.75" customHeight="1">
      <c r="A656" s="14">
        <v>1</v>
      </c>
      <c r="B656" s="14"/>
      <c r="C656" s="15" t="s">
        <v>81</v>
      </c>
      <c r="D656" s="14"/>
      <c r="E656" s="14"/>
      <c r="F656" s="14"/>
    </row>
    <row r="657" spans="1:6" ht="12.75" customHeight="1">
      <c r="A657" s="14">
        <v>4030150788</v>
      </c>
      <c r="B657" s="14" t="s">
        <v>34572</v>
      </c>
      <c r="C657" s="15" t="s">
        <v>454</v>
      </c>
      <c r="D657" s="14"/>
      <c r="E657" s="14"/>
      <c r="F657" s="14"/>
    </row>
    <row r="658" spans="1:6" ht="12.75" customHeight="1">
      <c r="A658" s="14">
        <v>3450010336</v>
      </c>
      <c r="B658" s="14" t="s">
        <v>34573</v>
      </c>
      <c r="C658" s="15" t="s">
        <v>454</v>
      </c>
      <c r="D658" s="14"/>
      <c r="E658" s="14"/>
      <c r="F658" s="14"/>
    </row>
    <row r="659" spans="1:6" ht="12.75" customHeight="1">
      <c r="A659" s="14">
        <v>58553987</v>
      </c>
      <c r="B659" s="14" t="s">
        <v>3677</v>
      </c>
      <c r="C659" s="15" t="s">
        <v>3678</v>
      </c>
      <c r="D659" s="14"/>
      <c r="E659" s="14"/>
      <c r="F659" s="14"/>
    </row>
    <row r="660" spans="1:6" ht="12.75" customHeight="1">
      <c r="A660" s="14">
        <v>4030160169</v>
      </c>
      <c r="B660" s="14" t="s">
        <v>34574</v>
      </c>
      <c r="C660" s="15" t="s">
        <v>454</v>
      </c>
      <c r="D660" s="14"/>
      <c r="E660" s="14"/>
      <c r="F660" s="14"/>
    </row>
    <row r="661" spans="1:6" ht="12.75" customHeight="1">
      <c r="A661" s="14">
        <v>4030185088</v>
      </c>
      <c r="B661" s="14" t="s">
        <v>14044</v>
      </c>
      <c r="C661" s="15" t="s">
        <v>14045</v>
      </c>
      <c r="D661" s="14"/>
      <c r="E661" s="14"/>
      <c r="F661" s="14"/>
    </row>
    <row r="662" spans="1:6" ht="12.75" customHeight="1">
      <c r="A662" s="14">
        <v>1010001054</v>
      </c>
      <c r="B662" s="14" t="s">
        <v>18194</v>
      </c>
      <c r="C662" s="15" t="s">
        <v>18195</v>
      </c>
      <c r="D662" s="14"/>
      <c r="E662" s="14"/>
      <c r="F662" s="14"/>
    </row>
    <row r="663" spans="1:6" ht="12.75" customHeight="1">
      <c r="A663" s="14">
        <v>4030183531</v>
      </c>
      <c r="B663" s="14" t="s">
        <v>31722</v>
      </c>
      <c r="C663" s="15" t="s">
        <v>454</v>
      </c>
      <c r="D663" s="14"/>
      <c r="E663" s="14"/>
      <c r="F663" s="14"/>
    </row>
    <row r="664" spans="1:6" ht="12.75" customHeight="1">
      <c r="A664" s="14">
        <v>0</v>
      </c>
      <c r="B664" s="14" t="s">
        <v>33479</v>
      </c>
      <c r="C664" s="15" t="s">
        <v>454</v>
      </c>
      <c r="D664" s="14"/>
      <c r="E664" s="14"/>
      <c r="F664" s="14"/>
    </row>
    <row r="665" spans="1:6" ht="12.75" customHeight="1">
      <c r="A665" s="14">
        <v>1010074887</v>
      </c>
      <c r="B665" s="14" t="s">
        <v>34407</v>
      </c>
      <c r="C665" s="15" t="s">
        <v>454</v>
      </c>
      <c r="D665" s="14"/>
      <c r="E665" s="14"/>
      <c r="F665" s="14"/>
    </row>
    <row r="666" spans="1:6" ht="12.75" customHeight="1">
      <c r="A666" s="14">
        <v>5855037375</v>
      </c>
      <c r="B666" s="14" t="s">
        <v>34575</v>
      </c>
      <c r="C666" s="15" t="s">
        <v>9112</v>
      </c>
      <c r="D666" s="14"/>
      <c r="E666" s="14"/>
      <c r="F666" s="14"/>
    </row>
    <row r="667" spans="1:6" ht="12.75" customHeight="1">
      <c r="A667" s="14">
        <v>2257045186</v>
      </c>
      <c r="B667" s="14" t="s">
        <v>34576</v>
      </c>
      <c r="C667" s="15" t="s">
        <v>454</v>
      </c>
      <c r="D667" s="14"/>
      <c r="E667" s="14"/>
      <c r="F667" s="14"/>
    </row>
    <row r="668" spans="1:6" ht="12.75" customHeight="1">
      <c r="A668" s="14">
        <v>4031008486</v>
      </c>
      <c r="B668" s="14" t="s">
        <v>34577</v>
      </c>
      <c r="C668" s="15" t="s">
        <v>454</v>
      </c>
      <c r="D668" s="14"/>
      <c r="E668" s="14"/>
      <c r="F668" s="14"/>
    </row>
    <row r="669" spans="1:6" ht="12.75" customHeight="1">
      <c r="A669" s="14">
        <v>1010167206</v>
      </c>
      <c r="B669" s="14" t="s">
        <v>34578</v>
      </c>
      <c r="C669" s="15" t="s">
        <v>6190</v>
      </c>
      <c r="D669" s="14"/>
      <c r="E669" s="14"/>
      <c r="F669" s="14"/>
    </row>
    <row r="670" spans="1:6" ht="12.75" customHeight="1">
      <c r="A670" s="14">
        <v>2050022118</v>
      </c>
      <c r="B670" s="14" t="s">
        <v>34579</v>
      </c>
      <c r="C670" s="15" t="s">
        <v>34580</v>
      </c>
      <c r="D670" s="14"/>
      <c r="E670" s="14"/>
      <c r="F670" s="14"/>
    </row>
    <row r="671" spans="1:6" ht="12.75" customHeight="1">
      <c r="A671" s="14">
        <v>1010002775</v>
      </c>
      <c r="B671" s="14" t="s">
        <v>2290</v>
      </c>
      <c r="C671" s="15" t="s">
        <v>2291</v>
      </c>
      <c r="D671" s="14"/>
      <c r="E671" s="14"/>
      <c r="F671" s="14"/>
    </row>
    <row r="672" spans="1:6" ht="12.75" customHeight="1">
      <c r="A672" s="14">
        <v>2257032712</v>
      </c>
      <c r="B672" s="14" t="s">
        <v>11861</v>
      </c>
      <c r="C672" s="15" t="s">
        <v>11862</v>
      </c>
      <c r="D672" s="14"/>
      <c r="E672" s="14"/>
      <c r="F672" s="14"/>
    </row>
    <row r="673" spans="1:6" ht="12.75" customHeight="1">
      <c r="A673" s="14">
        <v>1010386102</v>
      </c>
      <c r="B673" s="14" t="s">
        <v>1010</v>
      </c>
      <c r="C673" s="15" t="s">
        <v>1011</v>
      </c>
      <c r="D673" s="14"/>
      <c r="E673" s="14"/>
      <c r="F673" s="14"/>
    </row>
    <row r="674" spans="1:6" ht="12.75" customHeight="1">
      <c r="A674" s="14">
        <v>1010074140</v>
      </c>
      <c r="B674" s="14" t="s">
        <v>6819</v>
      </c>
      <c r="C674" s="15" t="s">
        <v>4325</v>
      </c>
      <c r="D674" s="14"/>
      <c r="E674" s="14"/>
      <c r="F674" s="14"/>
    </row>
    <row r="675" spans="1:6" ht="12.75" customHeight="1">
      <c r="A675" s="14">
        <v>4031076505</v>
      </c>
      <c r="B675" s="14" t="s">
        <v>34581</v>
      </c>
      <c r="C675" s="15" t="s">
        <v>454</v>
      </c>
      <c r="D675" s="14"/>
      <c r="E675" s="14"/>
      <c r="F675" s="14"/>
    </row>
    <row r="676" spans="1:6" ht="12.75" customHeight="1">
      <c r="A676" s="14">
        <v>4650033673</v>
      </c>
      <c r="B676" s="14" t="s">
        <v>13254</v>
      </c>
      <c r="C676" s="15" t="s">
        <v>13255</v>
      </c>
      <c r="D676" s="14"/>
      <c r="E676" s="14"/>
      <c r="F676" s="14"/>
    </row>
    <row r="677" spans="1:6" ht="12.75" customHeight="1">
      <c r="A677" s="14">
        <v>1010015281</v>
      </c>
      <c r="B677" s="14" t="s">
        <v>34582</v>
      </c>
      <c r="C677" s="15" t="s">
        <v>454</v>
      </c>
      <c r="D677" s="14"/>
      <c r="E677" s="14"/>
      <c r="F677" s="14"/>
    </row>
    <row r="678" spans="1:6" ht="12.75" customHeight="1">
      <c r="A678" s="14">
        <v>4030178730</v>
      </c>
      <c r="B678" s="14" t="s">
        <v>34583</v>
      </c>
      <c r="C678" s="15" t="s">
        <v>454</v>
      </c>
      <c r="D678" s="14"/>
      <c r="E678" s="14"/>
      <c r="F678" s="14"/>
    </row>
    <row r="679" spans="1:6" ht="12.75" customHeight="1">
      <c r="A679" s="14">
        <v>1010226196</v>
      </c>
      <c r="B679" s="14" t="s">
        <v>3816</v>
      </c>
      <c r="C679" s="15" t="s">
        <v>454</v>
      </c>
      <c r="D679" s="14"/>
      <c r="E679" s="14"/>
      <c r="F679" s="14"/>
    </row>
    <row r="680" spans="1:6" ht="12.75" customHeight="1">
      <c r="A680" s="14">
        <v>10178</v>
      </c>
      <c r="B680" s="14" t="s">
        <v>10467</v>
      </c>
      <c r="C680" s="15" t="s">
        <v>10468</v>
      </c>
      <c r="D680" s="14"/>
      <c r="E680" s="14"/>
      <c r="F680" s="14"/>
    </row>
    <row r="681" spans="1:6" ht="12.75" customHeight="1">
      <c r="A681" s="14">
        <v>1010068651</v>
      </c>
      <c r="B681" s="14" t="s">
        <v>34584</v>
      </c>
      <c r="C681" s="15" t="s">
        <v>454</v>
      </c>
      <c r="D681" s="14"/>
      <c r="E681" s="14"/>
      <c r="F681" s="14"/>
    </row>
    <row r="682" spans="1:6" ht="12.75" customHeight="1">
      <c r="A682" s="14">
        <v>4030343386</v>
      </c>
      <c r="B682" s="14" t="s">
        <v>34585</v>
      </c>
      <c r="C682" s="15" t="s">
        <v>454</v>
      </c>
      <c r="D682" s="14"/>
      <c r="E682" s="14"/>
      <c r="F682" s="14"/>
    </row>
    <row r="683" spans="1:6" ht="12.75" customHeight="1">
      <c r="A683" s="14">
        <v>4030189490</v>
      </c>
      <c r="B683" s="14" t="s">
        <v>33689</v>
      </c>
      <c r="C683" s="15" t="s">
        <v>33690</v>
      </c>
      <c r="D683" s="14"/>
      <c r="E683" s="14"/>
      <c r="F683" s="14"/>
    </row>
    <row r="684" spans="1:6" ht="12.75" customHeight="1">
      <c r="A684" s="14">
        <v>4030156355</v>
      </c>
      <c r="B684" s="14" t="s">
        <v>34586</v>
      </c>
      <c r="C684" s="15" t="s">
        <v>29070</v>
      </c>
      <c r="D684" s="14"/>
      <c r="E684" s="14"/>
      <c r="F684" s="14"/>
    </row>
    <row r="685" spans="1:6" ht="12.75" customHeight="1">
      <c r="A685" s="14">
        <v>1113003753</v>
      </c>
      <c r="B685" s="14" t="s">
        <v>32941</v>
      </c>
      <c r="C685" s="15" t="s">
        <v>454</v>
      </c>
      <c r="D685" s="14"/>
      <c r="E685" s="14"/>
      <c r="F685" s="14"/>
    </row>
    <row r="686" spans="1:6" ht="12.75" customHeight="1">
      <c r="A686" s="14">
        <v>4030028064</v>
      </c>
      <c r="B686" s="14" t="s">
        <v>34587</v>
      </c>
      <c r="C686" s="15" t="s">
        <v>454</v>
      </c>
      <c r="D686" s="14"/>
      <c r="E686" s="14"/>
      <c r="F686" s="14"/>
    </row>
    <row r="687" spans="1:6" ht="12.75" customHeight="1">
      <c r="A687" s="14">
        <v>4030246423</v>
      </c>
      <c r="B687" s="14" t="s">
        <v>34024</v>
      </c>
      <c r="C687" s="15" t="s">
        <v>34025</v>
      </c>
      <c r="D687" s="14"/>
      <c r="E687" s="14"/>
      <c r="F687" s="14"/>
    </row>
    <row r="688" spans="1:6" ht="12.75" customHeight="1">
      <c r="A688" s="14">
        <v>4030270553</v>
      </c>
      <c r="B688" s="14" t="s">
        <v>31262</v>
      </c>
      <c r="C688" s="15" t="s">
        <v>454</v>
      </c>
      <c r="D688" s="14"/>
      <c r="E688" s="14"/>
      <c r="F688" s="14"/>
    </row>
    <row r="689" spans="1:6" ht="12.75" customHeight="1">
      <c r="A689" s="14">
        <v>2050035782</v>
      </c>
      <c r="B689" s="14" t="s">
        <v>23386</v>
      </c>
      <c r="C689" s="15" t="s">
        <v>23387</v>
      </c>
      <c r="D689" s="14"/>
      <c r="E689" s="14"/>
      <c r="F689" s="14"/>
    </row>
    <row r="690" spans="1:6" ht="12.75" customHeight="1">
      <c r="A690" s="14">
        <v>2051046972</v>
      </c>
      <c r="B690" s="14" t="s">
        <v>34588</v>
      </c>
      <c r="C690" s="15" t="s">
        <v>454</v>
      </c>
      <c r="D690" s="14"/>
      <c r="E690" s="14"/>
      <c r="F690" s="14"/>
    </row>
    <row r="691" spans="1:6" ht="12.75" customHeight="1">
      <c r="A691" s="14">
        <v>1010258675</v>
      </c>
      <c r="B691" s="14" t="s">
        <v>34589</v>
      </c>
      <c r="C691" s="15" t="s">
        <v>16081</v>
      </c>
      <c r="D691" s="14"/>
      <c r="E691" s="14"/>
      <c r="F691" s="14"/>
    </row>
    <row r="692" spans="1:6" ht="12.75" customHeight="1">
      <c r="A692" s="14">
        <v>4030173142</v>
      </c>
      <c r="B692" s="14" t="s">
        <v>34590</v>
      </c>
      <c r="C692" s="15" t="s">
        <v>34591</v>
      </c>
      <c r="D692" s="14"/>
      <c r="E692" s="14"/>
      <c r="F692" s="14"/>
    </row>
    <row r="693" spans="1:6" ht="12.75" customHeight="1">
      <c r="A693" s="14">
        <v>4030270869</v>
      </c>
      <c r="B693" s="14" t="s">
        <v>17136</v>
      </c>
      <c r="C693" s="15" t="s">
        <v>17137</v>
      </c>
      <c r="D693" s="14"/>
      <c r="E693" s="14"/>
      <c r="F693" s="14"/>
    </row>
    <row r="694" spans="1:6" ht="12.75" customHeight="1">
      <c r="A694" s="14">
        <v>5855033346</v>
      </c>
      <c r="B694" s="14" t="s">
        <v>34592</v>
      </c>
      <c r="C694" s="15" t="s">
        <v>454</v>
      </c>
      <c r="D694" s="14"/>
      <c r="E694" s="14"/>
      <c r="F694" s="14"/>
    </row>
    <row r="695" spans="1:6" ht="12.75" customHeight="1">
      <c r="A695" s="14">
        <v>1010133046</v>
      </c>
      <c r="B695" s="14" t="s">
        <v>14905</v>
      </c>
      <c r="C695" s="15" t="s">
        <v>14906</v>
      </c>
      <c r="D695" s="14"/>
      <c r="E695" s="14"/>
      <c r="F695" s="14"/>
    </row>
    <row r="696" spans="1:6" ht="12.75" customHeight="1">
      <c r="A696" s="14">
        <v>2050104449</v>
      </c>
      <c r="B696" s="14" t="s">
        <v>19872</v>
      </c>
      <c r="C696" s="15" t="s">
        <v>454</v>
      </c>
      <c r="D696" s="14"/>
      <c r="E696" s="14"/>
      <c r="F696" s="14"/>
    </row>
    <row r="697" spans="1:6" ht="12.75" customHeight="1">
      <c r="A697" s="14">
        <v>4650081019</v>
      </c>
      <c r="B697" s="14" t="s">
        <v>27844</v>
      </c>
      <c r="C697" s="15" t="s">
        <v>454</v>
      </c>
      <c r="D697" s="14"/>
      <c r="E697" s="14"/>
      <c r="F697" s="14"/>
    </row>
    <row r="698" spans="1:6" ht="12.75" customHeight="1">
      <c r="A698" s="14">
        <v>4030162980</v>
      </c>
      <c r="B698" s="14" t="s">
        <v>14242</v>
      </c>
      <c r="C698" s="15" t="s">
        <v>14243</v>
      </c>
      <c r="D698" s="14"/>
      <c r="E698" s="14"/>
      <c r="F698" s="14"/>
    </row>
    <row r="699" spans="1:6" ht="12.75" customHeight="1">
      <c r="A699" s="14">
        <v>4030138525</v>
      </c>
      <c r="B699" s="14" t="s">
        <v>29968</v>
      </c>
      <c r="C699" s="15" t="s">
        <v>29969</v>
      </c>
      <c r="D699" s="14"/>
      <c r="E699" s="14"/>
      <c r="F699" s="14"/>
    </row>
    <row r="700" spans="1:6" ht="12.75" customHeight="1">
      <c r="A700" s="14">
        <v>1011023411</v>
      </c>
      <c r="B700" s="14" t="s">
        <v>9460</v>
      </c>
      <c r="C700" s="15" t="s">
        <v>9461</v>
      </c>
      <c r="D700" s="14"/>
      <c r="E700" s="14"/>
      <c r="F700" s="14"/>
    </row>
    <row r="701" spans="1:6" ht="12.75" customHeight="1">
      <c r="A701" s="14">
        <v>4030205757</v>
      </c>
      <c r="B701" s="14" t="s">
        <v>34593</v>
      </c>
      <c r="C701" s="15" t="s">
        <v>14203</v>
      </c>
      <c r="D701" s="14"/>
      <c r="E701" s="14"/>
      <c r="F701" s="14"/>
    </row>
    <row r="702" spans="1:6" ht="12.75" customHeight="1">
      <c r="A702" s="14">
        <v>1011023710</v>
      </c>
      <c r="B702" s="14" t="s">
        <v>34594</v>
      </c>
      <c r="C702" s="15" t="s">
        <v>454</v>
      </c>
      <c r="D702" s="14"/>
      <c r="E702" s="14"/>
      <c r="F702" s="14"/>
    </row>
    <row r="703" spans="1:6" ht="12.75" customHeight="1">
      <c r="A703" s="14">
        <v>4030011854</v>
      </c>
      <c r="B703" s="14" t="s">
        <v>29952</v>
      </c>
      <c r="C703" s="15" t="s">
        <v>29953</v>
      </c>
      <c r="D703" s="14"/>
      <c r="E703" s="14"/>
      <c r="F703" s="14"/>
    </row>
    <row r="704" spans="1:6" ht="12.75" customHeight="1">
      <c r="A704" s="14">
        <v>1010191590</v>
      </c>
      <c r="B704" s="14" t="s">
        <v>34595</v>
      </c>
      <c r="C704" s="15" t="s">
        <v>454</v>
      </c>
      <c r="D704" s="14"/>
      <c r="E704" s="14"/>
      <c r="F704" s="14"/>
    </row>
    <row r="705" spans="1:6" ht="12.75" customHeight="1">
      <c r="A705" s="14">
        <v>2055013923</v>
      </c>
      <c r="B705" s="14" t="s">
        <v>34596</v>
      </c>
      <c r="C705" s="15" t="s">
        <v>454</v>
      </c>
      <c r="D705" s="14"/>
      <c r="E705" s="14"/>
      <c r="F705" s="14"/>
    </row>
    <row r="706" spans="1:6" ht="12.75" customHeight="1">
      <c r="A706" s="14">
        <v>2050110835</v>
      </c>
      <c r="B706" s="14" t="s">
        <v>20366</v>
      </c>
      <c r="C706" s="15" t="s">
        <v>454</v>
      </c>
      <c r="D706" s="14"/>
      <c r="E706" s="14"/>
      <c r="F706" s="14"/>
    </row>
    <row r="707" spans="1:6" ht="12.75" customHeight="1">
      <c r="A707" s="14">
        <v>2050097882</v>
      </c>
      <c r="B707" s="14" t="s">
        <v>34597</v>
      </c>
      <c r="C707" s="15" t="s">
        <v>454</v>
      </c>
      <c r="D707" s="14"/>
      <c r="E707" s="14"/>
      <c r="F707" s="14"/>
    </row>
    <row r="708" spans="1:6" ht="12.75" customHeight="1">
      <c r="A708" s="14">
        <v>5900006187</v>
      </c>
      <c r="B708" s="14" t="s">
        <v>28249</v>
      </c>
      <c r="C708" s="15" t="s">
        <v>454</v>
      </c>
      <c r="D708" s="14"/>
      <c r="E708" s="14"/>
      <c r="F708" s="14"/>
    </row>
    <row r="709" spans="1:6" ht="12.75" customHeight="1">
      <c r="A709" s="14">
        <v>4650055267</v>
      </c>
      <c r="B709" s="14" t="s">
        <v>34598</v>
      </c>
      <c r="C709" s="15" t="s">
        <v>454</v>
      </c>
      <c r="D709" s="14"/>
      <c r="E709" s="14"/>
      <c r="F709" s="14"/>
    </row>
    <row r="710" spans="1:6" ht="12.75" customHeight="1">
      <c r="A710" s="14">
        <v>4030194087</v>
      </c>
      <c r="B710" s="14" t="s">
        <v>11165</v>
      </c>
      <c r="C710" s="15" t="s">
        <v>11166</v>
      </c>
      <c r="D710" s="14"/>
      <c r="E710" s="14"/>
      <c r="F710" s="14"/>
    </row>
    <row r="711" spans="1:6" ht="12.75" customHeight="1">
      <c r="A711" s="14">
        <v>1010277236</v>
      </c>
      <c r="B711" s="14" t="s">
        <v>34599</v>
      </c>
      <c r="C711" s="15" t="s">
        <v>14891</v>
      </c>
      <c r="D711" s="14"/>
      <c r="E711" s="14"/>
      <c r="F711" s="14"/>
    </row>
    <row r="712" spans="1:6" ht="12.75" customHeight="1">
      <c r="A712" s="14">
        <v>2051059480</v>
      </c>
      <c r="B712" s="14" t="s">
        <v>34600</v>
      </c>
      <c r="C712" s="15" t="s">
        <v>20311</v>
      </c>
      <c r="D712" s="14"/>
      <c r="E712" s="14"/>
      <c r="F712" s="14"/>
    </row>
    <row r="713" spans="1:6" ht="12.75" customHeight="1">
      <c r="A713" s="14">
        <v>1011022855</v>
      </c>
      <c r="B713" s="14" t="s">
        <v>19480</v>
      </c>
      <c r="C713" s="15" t="s">
        <v>454</v>
      </c>
      <c r="D713" s="14"/>
      <c r="E713" s="14"/>
      <c r="F713" s="14"/>
    </row>
    <row r="714" spans="1:6" ht="12.75" customHeight="1">
      <c r="A714" s="14">
        <v>2511011433</v>
      </c>
      <c r="B714" s="14" t="s">
        <v>14723</v>
      </c>
      <c r="C714" s="15" t="s">
        <v>14724</v>
      </c>
      <c r="D714" s="14"/>
      <c r="E714" s="14"/>
      <c r="F714" s="14"/>
    </row>
    <row r="715" spans="1:6" ht="12.75" customHeight="1">
      <c r="A715" s="14">
        <v>4030240338</v>
      </c>
      <c r="B715" s="14" t="s">
        <v>31164</v>
      </c>
      <c r="C715" s="15" t="s">
        <v>454</v>
      </c>
      <c r="D715" s="14"/>
      <c r="E715" s="14"/>
      <c r="F715" s="14"/>
    </row>
    <row r="716" spans="1:6" ht="12.75" customHeight="1">
      <c r="A716" s="14">
        <v>1010411927</v>
      </c>
      <c r="B716" s="14" t="s">
        <v>5323</v>
      </c>
      <c r="C716" s="15" t="s">
        <v>5324</v>
      </c>
      <c r="D716" s="14"/>
      <c r="E716" s="14"/>
      <c r="F716" s="14"/>
    </row>
    <row r="717" spans="1:6" ht="12.75" customHeight="1">
      <c r="A717" s="14">
        <v>4650069402</v>
      </c>
      <c r="B717" s="14" t="s">
        <v>16252</v>
      </c>
      <c r="C717" s="15" t="s">
        <v>16253</v>
      </c>
      <c r="D717" s="14"/>
      <c r="E717" s="14"/>
      <c r="F717" s="14"/>
    </row>
    <row r="718" spans="1:6" ht="12.75" customHeight="1">
      <c r="A718" s="14">
        <v>1010137629</v>
      </c>
      <c r="B718" s="14" t="s">
        <v>34601</v>
      </c>
      <c r="C718" s="15" t="s">
        <v>454</v>
      </c>
      <c r="D718" s="14"/>
      <c r="E718" s="14"/>
      <c r="F718" s="14"/>
    </row>
    <row r="719" spans="1:6" ht="12.75" customHeight="1">
      <c r="A719" s="14"/>
      <c r="B719" s="14" t="s">
        <v>34602</v>
      </c>
      <c r="C719" s="15" t="s">
        <v>34603</v>
      </c>
      <c r="D719" s="14"/>
      <c r="E719" s="14"/>
      <c r="F719" s="14"/>
    </row>
    <row r="720" spans="1:6" ht="12.75" customHeight="1">
      <c r="A720" s="14">
        <v>34896</v>
      </c>
      <c r="B720" s="14"/>
      <c r="C720" s="15" t="s">
        <v>310</v>
      </c>
      <c r="D720" s="14"/>
      <c r="E720" s="14"/>
      <c r="F720" s="14"/>
    </row>
    <row r="721" spans="1:6" ht="12.75" customHeight="1">
      <c r="A721" s="14">
        <v>1126002483</v>
      </c>
      <c r="B721" s="14" t="s">
        <v>32487</v>
      </c>
      <c r="C721" s="15" t="s">
        <v>454</v>
      </c>
      <c r="D721" s="14"/>
      <c r="E721" s="14"/>
      <c r="F721" s="14"/>
    </row>
    <row r="722" spans="1:6" ht="12.75" customHeight="1">
      <c r="A722" s="14">
        <v>4030220085</v>
      </c>
      <c r="B722" s="14" t="s">
        <v>30754</v>
      </c>
      <c r="C722" s="15" t="s">
        <v>454</v>
      </c>
      <c r="D722" s="14"/>
      <c r="E722" s="14"/>
      <c r="F722" s="14"/>
    </row>
    <row r="723" spans="1:6" ht="12.75" customHeight="1">
      <c r="A723" s="14">
        <v>1126002374</v>
      </c>
      <c r="B723" s="14" t="s">
        <v>34604</v>
      </c>
      <c r="C723" s="15" t="s">
        <v>454</v>
      </c>
      <c r="D723" s="14"/>
      <c r="E723" s="14"/>
      <c r="F723" s="14"/>
    </row>
    <row r="724" spans="1:6" ht="12.75" customHeight="1">
      <c r="A724" s="14">
        <v>1131057198</v>
      </c>
      <c r="B724" s="14" t="s">
        <v>34605</v>
      </c>
      <c r="C724" s="15" t="s">
        <v>454</v>
      </c>
      <c r="D724" s="14"/>
      <c r="E724" s="14"/>
      <c r="F724" s="14"/>
    </row>
    <row r="725" spans="1:6" ht="12.75" customHeight="1">
      <c r="A725" s="14">
        <v>1010385526</v>
      </c>
      <c r="B725" s="14" t="s">
        <v>17744</v>
      </c>
      <c r="C725" s="15" t="s">
        <v>17745</v>
      </c>
      <c r="D725" s="14"/>
      <c r="E725" s="14"/>
      <c r="F725" s="14"/>
    </row>
    <row r="726" spans="1:6" ht="12.75" customHeight="1">
      <c r="A726" s="14">
        <v>1010009673</v>
      </c>
      <c r="B726" s="14" t="s">
        <v>17679</v>
      </c>
      <c r="C726" s="15" t="s">
        <v>16065</v>
      </c>
      <c r="D726" s="14"/>
      <c r="E726" s="14"/>
      <c r="F726" s="14"/>
    </row>
    <row r="727" spans="1:6" ht="12.75" customHeight="1">
      <c r="A727" s="14">
        <v>3350010692</v>
      </c>
      <c r="B727" s="14" t="s">
        <v>11566</v>
      </c>
      <c r="C727" s="15" t="s">
        <v>11567</v>
      </c>
      <c r="D727" s="14"/>
      <c r="E727" s="14"/>
      <c r="F727" s="14"/>
    </row>
    <row r="728" spans="1:6" ht="12.75" customHeight="1">
      <c r="A728" s="14">
        <v>1010234488</v>
      </c>
      <c r="B728" s="14" t="s">
        <v>34606</v>
      </c>
      <c r="C728" s="15" t="s">
        <v>454</v>
      </c>
      <c r="D728" s="14"/>
      <c r="E728" s="14"/>
      <c r="F728" s="14"/>
    </row>
    <row r="729" spans="1:6" ht="12.75" customHeight="1">
      <c r="A729" s="14">
        <v>4650051057</v>
      </c>
      <c r="B729" s="14" t="s">
        <v>8219</v>
      </c>
      <c r="C729" s="15" t="s">
        <v>8220</v>
      </c>
      <c r="D729" s="14"/>
      <c r="E729" s="14"/>
      <c r="F729" s="14"/>
    </row>
    <row r="730" spans="1:6" ht="12.75" customHeight="1">
      <c r="A730" s="14">
        <v>1011020309</v>
      </c>
      <c r="B730" s="14" t="s">
        <v>34607</v>
      </c>
      <c r="C730" s="15" t="s">
        <v>454</v>
      </c>
      <c r="D730" s="14"/>
      <c r="E730" s="14"/>
      <c r="F730" s="14"/>
    </row>
    <row r="731" spans="1:6" ht="12.75" customHeight="1">
      <c r="A731" s="14">
        <v>2050018782</v>
      </c>
      <c r="B731" s="14" t="s">
        <v>19855</v>
      </c>
      <c r="C731" s="15" t="s">
        <v>19856</v>
      </c>
      <c r="D731" s="14"/>
      <c r="E731" s="14"/>
      <c r="F731" s="14"/>
    </row>
    <row r="732" spans="1:6" ht="12.75" customHeight="1">
      <c r="A732" s="14">
        <v>1010149731</v>
      </c>
      <c r="B732" s="14" t="s">
        <v>9674</v>
      </c>
      <c r="C732" s="15" t="s">
        <v>9675</v>
      </c>
      <c r="D732" s="14"/>
      <c r="E732" s="14"/>
      <c r="F732" s="14"/>
    </row>
    <row r="733" spans="1:6" ht="12.75" customHeight="1">
      <c r="A733" s="14">
        <v>1010002481</v>
      </c>
      <c r="B733" s="14" t="s">
        <v>15840</v>
      </c>
      <c r="C733" s="15" t="s">
        <v>15841</v>
      </c>
      <c r="D733" s="14"/>
      <c r="E733" s="14"/>
      <c r="F733" s="14"/>
    </row>
    <row r="734" spans="1:6" ht="12.75" customHeight="1">
      <c r="A734" s="14">
        <v>1010070623</v>
      </c>
      <c r="B734" s="14" t="s">
        <v>34608</v>
      </c>
      <c r="C734" s="15" t="s">
        <v>454</v>
      </c>
      <c r="D734" s="14"/>
      <c r="E734" s="14"/>
      <c r="F734" s="14"/>
    </row>
    <row r="735" spans="1:6" ht="12.75" customHeight="1">
      <c r="A735" s="14">
        <v>2050034821</v>
      </c>
      <c r="B735" s="14" t="s">
        <v>21650</v>
      </c>
      <c r="C735" s="15" t="s">
        <v>17205</v>
      </c>
      <c r="D735" s="14"/>
      <c r="E735" s="14"/>
      <c r="F735" s="14"/>
    </row>
    <row r="736" spans="1:6" ht="12.75" customHeight="1">
      <c r="A736" s="14">
        <v>2050035096</v>
      </c>
      <c r="B736" s="14" t="s">
        <v>15577</v>
      </c>
      <c r="C736" s="15" t="s">
        <v>15578</v>
      </c>
      <c r="D736" s="14"/>
      <c r="E736" s="14"/>
      <c r="F736" s="14"/>
    </row>
    <row r="737" spans="1:6" ht="12.75" customHeight="1">
      <c r="A737" s="14">
        <v>4030184535</v>
      </c>
      <c r="B737" s="14" t="s">
        <v>3106</v>
      </c>
      <c r="C737" s="15" t="s">
        <v>3107</v>
      </c>
      <c r="D737" s="14"/>
      <c r="E737" s="14"/>
      <c r="F737" s="14"/>
    </row>
    <row r="738" spans="1:6" ht="12.75" customHeight="1">
      <c r="A738" s="14">
        <v>1071026189</v>
      </c>
      <c r="B738" s="14" t="s">
        <v>17080</v>
      </c>
      <c r="C738" s="15" t="s">
        <v>17081</v>
      </c>
      <c r="D738" s="14"/>
      <c r="E738" s="14"/>
      <c r="F738" s="14"/>
    </row>
    <row r="739" spans="1:6" ht="12.75" customHeight="1">
      <c r="A739" s="14">
        <v>3350018161</v>
      </c>
      <c r="B739" s="14" t="s">
        <v>11134</v>
      </c>
      <c r="C739" s="15" t="s">
        <v>11135</v>
      </c>
      <c r="D739" s="14"/>
      <c r="E739" s="14"/>
      <c r="F739" s="14"/>
    </row>
    <row r="740" spans="1:6" ht="12.75" customHeight="1">
      <c r="A740" s="14">
        <v>1010066351</v>
      </c>
      <c r="B740" s="14" t="s">
        <v>7885</v>
      </c>
      <c r="C740" s="15" t="s">
        <v>7886</v>
      </c>
      <c r="D740" s="14"/>
      <c r="E740" s="14"/>
      <c r="F740" s="14"/>
    </row>
    <row r="741" spans="1:6" ht="12.75" customHeight="1">
      <c r="A741" s="14">
        <v>2050071522</v>
      </c>
      <c r="B741" s="14" t="s">
        <v>34609</v>
      </c>
      <c r="C741" s="15" t="s">
        <v>1886</v>
      </c>
      <c r="D741" s="14"/>
      <c r="E741" s="14"/>
      <c r="F741" s="14"/>
    </row>
    <row r="742" spans="1:6" ht="12.75" customHeight="1">
      <c r="A742" s="14">
        <v>2051050823</v>
      </c>
      <c r="B742" s="14" t="s">
        <v>20558</v>
      </c>
      <c r="C742" s="15" t="s">
        <v>20559</v>
      </c>
      <c r="D742" s="14"/>
      <c r="E742" s="14"/>
      <c r="F742" s="14"/>
    </row>
    <row r="743" spans="1:6" ht="12.75" customHeight="1">
      <c r="A743" s="14">
        <v>2050009210</v>
      </c>
      <c r="B743" s="14" t="s">
        <v>34610</v>
      </c>
      <c r="C743" s="15" t="s">
        <v>23877</v>
      </c>
      <c r="D743" s="14"/>
      <c r="E743" s="14"/>
      <c r="F743" s="14"/>
    </row>
    <row r="744" spans="1:6" ht="12.75" customHeight="1">
      <c r="A744" s="14">
        <v>2050053090</v>
      </c>
      <c r="B744" s="14" t="s">
        <v>34611</v>
      </c>
      <c r="C744" s="15" t="s">
        <v>24085</v>
      </c>
      <c r="D744" s="14"/>
      <c r="E744" s="14"/>
      <c r="F744" s="14"/>
    </row>
    <row r="745" spans="1:6" ht="12.75" customHeight="1">
      <c r="A745" s="14">
        <v>2053016541</v>
      </c>
      <c r="B745" s="14" t="s">
        <v>34612</v>
      </c>
      <c r="C745" s="15" t="s">
        <v>454</v>
      </c>
      <c r="D745" s="14"/>
      <c r="E745" s="14"/>
      <c r="F745" s="14"/>
    </row>
    <row r="746" spans="1:6" ht="12.75" customHeight="1">
      <c r="A746" s="14">
        <v>2050031237</v>
      </c>
      <c r="B746" s="14" t="s">
        <v>24268</v>
      </c>
      <c r="C746" s="15" t="s">
        <v>24269</v>
      </c>
      <c r="D746" s="14"/>
      <c r="E746" s="14"/>
      <c r="F746" s="14"/>
    </row>
    <row r="747" spans="1:6" ht="12.75" customHeight="1">
      <c r="A747" s="14">
        <v>4030068043</v>
      </c>
      <c r="B747" s="14" t="s">
        <v>29688</v>
      </c>
      <c r="C747" s="15" t="s">
        <v>29689</v>
      </c>
      <c r="D747" s="14"/>
      <c r="E747" s="14"/>
      <c r="F747" s="14"/>
    </row>
    <row r="748" spans="1:6" ht="12.75" customHeight="1">
      <c r="A748" s="14">
        <v>3350018436</v>
      </c>
      <c r="B748" s="14" t="s">
        <v>34613</v>
      </c>
      <c r="C748" s="15" t="s">
        <v>3489</v>
      </c>
      <c r="D748" s="14"/>
      <c r="E748" s="14"/>
      <c r="F748" s="14"/>
    </row>
    <row r="749" spans="1:6" ht="12.75" customHeight="1">
      <c r="A749" s="14">
        <v>3550028342</v>
      </c>
      <c r="B749" s="14" t="s">
        <v>34614</v>
      </c>
      <c r="C749" s="15" t="s">
        <v>454</v>
      </c>
      <c r="D749" s="14"/>
      <c r="E749" s="14"/>
      <c r="F749" s="14"/>
    </row>
    <row r="750" spans="1:6" ht="12.75" customHeight="1">
      <c r="A750" s="14">
        <v>3350037243</v>
      </c>
      <c r="B750" s="14" t="s">
        <v>17615</v>
      </c>
      <c r="C750" s="15" t="s">
        <v>17616</v>
      </c>
      <c r="D750" s="14"/>
      <c r="E750" s="14"/>
      <c r="F750" s="14"/>
    </row>
    <row r="751" spans="1:6" ht="12.75" customHeight="1">
      <c r="A751" s="14">
        <v>1010077829</v>
      </c>
      <c r="B751" s="14" t="s">
        <v>34615</v>
      </c>
      <c r="C751" s="15" t="s">
        <v>454</v>
      </c>
      <c r="D751" s="14"/>
      <c r="E751" s="14"/>
      <c r="F751" s="14"/>
    </row>
    <row r="752" spans="1:6" ht="12.75" customHeight="1">
      <c r="A752" s="14">
        <v>4030209815</v>
      </c>
      <c r="B752" s="14" t="s">
        <v>30356</v>
      </c>
      <c r="C752" s="15" t="s">
        <v>30357</v>
      </c>
      <c r="D752" s="14"/>
      <c r="E752" s="14"/>
      <c r="F752" s="14"/>
    </row>
    <row r="753" spans="1:6" ht="12.75" customHeight="1">
      <c r="A753" s="14">
        <v>4030231543</v>
      </c>
      <c r="B753" s="14" t="s">
        <v>34616</v>
      </c>
      <c r="C753" s="15" t="s">
        <v>34617</v>
      </c>
      <c r="D753" s="14"/>
      <c r="E753" s="14"/>
      <c r="F753" s="14"/>
    </row>
    <row r="754" spans="1:6" ht="12.75" customHeight="1">
      <c r="A754" s="14">
        <v>3450012803</v>
      </c>
      <c r="B754" s="14" t="s">
        <v>33125</v>
      </c>
      <c r="C754" s="15" t="s">
        <v>454</v>
      </c>
      <c r="D754" s="14"/>
      <c r="E754" s="14"/>
      <c r="F754" s="14"/>
    </row>
    <row r="755" spans="1:6" ht="12.75" customHeight="1">
      <c r="A755" s="14">
        <v>1010069638</v>
      </c>
      <c r="B755" s="14" t="s">
        <v>2272</v>
      </c>
      <c r="C755" s="15" t="s">
        <v>2273</v>
      </c>
      <c r="D755" s="14"/>
      <c r="E755" s="14"/>
      <c r="F755" s="14"/>
    </row>
    <row r="756" spans="1:6" ht="12.75" customHeight="1">
      <c r="A756" s="14">
        <v>2257028943</v>
      </c>
      <c r="B756" s="14" t="s">
        <v>15100</v>
      </c>
      <c r="C756" s="15" t="s">
        <v>15101</v>
      </c>
      <c r="D756" s="14"/>
      <c r="E756" s="14"/>
      <c r="F756" s="14"/>
    </row>
    <row r="757" spans="1:6" ht="12.75" customHeight="1">
      <c r="A757" s="14">
        <v>4650044550</v>
      </c>
      <c r="B757" s="14" t="s">
        <v>27778</v>
      </c>
      <c r="C757" s="15" t="s">
        <v>27779</v>
      </c>
      <c r="D757" s="14"/>
      <c r="E757" s="14"/>
      <c r="F757" s="14"/>
    </row>
    <row r="758" spans="1:6" ht="12.75" customHeight="1">
      <c r="A758" s="14">
        <v>4030045335</v>
      </c>
      <c r="B758" s="14" t="s">
        <v>34618</v>
      </c>
      <c r="C758" s="15" t="s">
        <v>454</v>
      </c>
      <c r="D758" s="14"/>
      <c r="E758" s="14"/>
      <c r="F758" s="14"/>
    </row>
    <row r="759" spans="1:6" ht="12.75" customHeight="1">
      <c r="A759" s="14">
        <v>2150035844</v>
      </c>
      <c r="B759" s="14" t="s">
        <v>34456</v>
      </c>
      <c r="C759" s="15" t="s">
        <v>454</v>
      </c>
      <c r="D759" s="14"/>
      <c r="E759" s="14"/>
      <c r="F759" s="14"/>
    </row>
    <row r="760" spans="1:6" ht="12.75" customHeight="1">
      <c r="A760" s="14">
        <v>1010001054</v>
      </c>
      <c r="B760" s="14" t="s">
        <v>18194</v>
      </c>
      <c r="C760" s="15" t="s">
        <v>454</v>
      </c>
      <c r="D760" s="14"/>
      <c r="E760" s="14"/>
      <c r="F760" s="14"/>
    </row>
    <row r="761" spans="1:6" ht="12.75" customHeight="1">
      <c r="A761" s="14">
        <v>4030092405</v>
      </c>
      <c r="B761" s="14" t="s">
        <v>34619</v>
      </c>
      <c r="C761" s="15" t="s">
        <v>454</v>
      </c>
      <c r="D761" s="14"/>
      <c r="E761" s="14"/>
      <c r="F761" s="14"/>
    </row>
    <row r="762" spans="1:6" ht="12.75" customHeight="1">
      <c r="A762" s="14">
        <v>3350044361</v>
      </c>
      <c r="B762" s="14" t="s">
        <v>32123</v>
      </c>
      <c r="C762" s="15" t="s">
        <v>454</v>
      </c>
      <c r="D762" s="14"/>
      <c r="E762" s="14"/>
      <c r="F762" s="14"/>
    </row>
    <row r="763" spans="1:6" ht="12.75" customHeight="1">
      <c r="A763" s="14">
        <v>3350103861</v>
      </c>
      <c r="B763" s="14" t="s">
        <v>34540</v>
      </c>
      <c r="C763" s="15" t="s">
        <v>454</v>
      </c>
      <c r="D763" s="14"/>
      <c r="E763" s="14"/>
      <c r="F763" s="14"/>
    </row>
    <row r="764" spans="1:6" ht="12.75" customHeight="1">
      <c r="A764" s="14">
        <v>4650059475</v>
      </c>
      <c r="B764" s="14" t="s">
        <v>34620</v>
      </c>
      <c r="C764" s="15" t="s">
        <v>454</v>
      </c>
      <c r="D764" s="14"/>
      <c r="E764" s="14"/>
      <c r="F764" s="14"/>
    </row>
    <row r="765" spans="1:6" ht="12.75" customHeight="1">
      <c r="A765" s="14">
        <v>2251033426</v>
      </c>
      <c r="B765" s="14" t="s">
        <v>18419</v>
      </c>
      <c r="C765" s="15" t="s">
        <v>454</v>
      </c>
      <c r="D765" s="14"/>
      <c r="E765" s="14"/>
      <c r="F765" s="14"/>
    </row>
    <row r="766" spans="1:6" ht="12.75" customHeight="1">
      <c r="A766" s="14">
        <v>5855069275</v>
      </c>
      <c r="B766" s="14" t="s">
        <v>34621</v>
      </c>
      <c r="C766" s="15" t="s">
        <v>454</v>
      </c>
      <c r="D766" s="14"/>
      <c r="E766" s="14"/>
      <c r="F766" s="14"/>
    </row>
    <row r="767" spans="1:6" ht="12.75" customHeight="1">
      <c r="A767" s="14">
        <v>1123004544</v>
      </c>
      <c r="B767" s="14" t="s">
        <v>27280</v>
      </c>
      <c r="C767" s="15" t="s">
        <v>454</v>
      </c>
      <c r="D767" s="14"/>
      <c r="E767" s="14"/>
      <c r="F767" s="14"/>
    </row>
    <row r="768" spans="1:6" ht="12.75" customHeight="1">
      <c r="A768" s="14">
        <v>1010521225</v>
      </c>
      <c r="B768" s="14" t="s">
        <v>18880</v>
      </c>
      <c r="C768" s="15" t="s">
        <v>454</v>
      </c>
      <c r="D768" s="14"/>
      <c r="E768" s="14"/>
      <c r="F768" s="14"/>
    </row>
    <row r="769" spans="1:6" ht="12.75" customHeight="1">
      <c r="A769" s="14">
        <v>1010372068</v>
      </c>
      <c r="B769" s="14" t="s">
        <v>34622</v>
      </c>
      <c r="C769" s="15" t="s">
        <v>34623</v>
      </c>
      <c r="D769" s="14"/>
      <c r="E769" s="14"/>
      <c r="F769" s="14"/>
    </row>
    <row r="770" spans="1:6" ht="12.75" customHeight="1">
      <c r="A770" s="14">
        <v>2050098774</v>
      </c>
      <c r="B770" s="14" t="s">
        <v>34543</v>
      </c>
      <c r="C770" s="15" t="s">
        <v>454</v>
      </c>
      <c r="D770" s="14"/>
      <c r="E770" s="14"/>
      <c r="F770" s="14"/>
    </row>
    <row r="771" spans="1:6" ht="12.75" customHeight="1">
      <c r="A771" s="14">
        <v>5810017793</v>
      </c>
      <c r="B771" s="14" t="s">
        <v>1170</v>
      </c>
      <c r="C771" s="15" t="s">
        <v>1171</v>
      </c>
      <c r="D771" s="14"/>
      <c r="E771" s="14"/>
      <c r="F771" s="14"/>
    </row>
    <row r="772" spans="1:6" ht="12.75" customHeight="1">
      <c r="A772" s="14">
        <v>4650056952</v>
      </c>
      <c r="B772" s="14" t="s">
        <v>34624</v>
      </c>
      <c r="C772" s="15" t="s">
        <v>8267</v>
      </c>
      <c r="D772" s="14"/>
      <c r="E772" s="14"/>
      <c r="F772" s="14"/>
    </row>
    <row r="773" spans="1:6" ht="12.75" customHeight="1">
      <c r="A773" s="14">
        <v>1010044210</v>
      </c>
      <c r="B773" s="14" t="s">
        <v>34625</v>
      </c>
      <c r="C773" s="15" t="s">
        <v>34626</v>
      </c>
      <c r="D773" s="14"/>
      <c r="E773" s="14"/>
      <c r="F773" s="14"/>
    </row>
    <row r="774" spans="1:6" ht="12.75" customHeight="1">
      <c r="A774" s="14">
        <v>2052002118</v>
      </c>
      <c r="B774" s="14" t="s">
        <v>34627</v>
      </c>
      <c r="C774" s="15" t="s">
        <v>454</v>
      </c>
      <c r="D774" s="14"/>
      <c r="E774" s="14"/>
      <c r="F774" s="14"/>
    </row>
    <row r="775" spans="1:6" ht="12.75" customHeight="1">
      <c r="A775" s="14">
        <v>1010049756</v>
      </c>
      <c r="B775" s="14" t="s">
        <v>34628</v>
      </c>
      <c r="C775" s="15" t="s">
        <v>454</v>
      </c>
      <c r="D775" s="14"/>
      <c r="E775" s="14"/>
      <c r="F775" s="14"/>
    </row>
    <row r="776" spans="1:6" ht="12.75" customHeight="1">
      <c r="A776" s="14">
        <v>4030047138</v>
      </c>
      <c r="B776" s="14" t="s">
        <v>17359</v>
      </c>
      <c r="C776" s="15" t="s">
        <v>16641</v>
      </c>
      <c r="D776" s="14"/>
      <c r="E776" s="14"/>
      <c r="F776" s="14"/>
    </row>
    <row r="777" spans="1:6" ht="12.75" customHeight="1">
      <c r="A777" s="14">
        <v>4030184608</v>
      </c>
      <c r="B777" s="14" t="s">
        <v>14472</v>
      </c>
      <c r="C777" s="15" t="s">
        <v>14473</v>
      </c>
      <c r="D777" s="14"/>
      <c r="E777" s="14"/>
      <c r="F777" s="14"/>
    </row>
    <row r="778" spans="1:6" ht="12.75" customHeight="1">
      <c r="A778" s="14">
        <v>1010312547</v>
      </c>
      <c r="B778" s="14" t="s">
        <v>34629</v>
      </c>
      <c r="C778" s="15" t="s">
        <v>454</v>
      </c>
      <c r="D778" s="14"/>
      <c r="E778" s="14"/>
      <c r="F778" s="14"/>
    </row>
    <row r="779" spans="1:6" ht="12.75" customHeight="1">
      <c r="A779" s="14">
        <v>5855025127</v>
      </c>
      <c r="B779" s="14" t="s">
        <v>34630</v>
      </c>
      <c r="C779" s="15" t="s">
        <v>454</v>
      </c>
      <c r="D779" s="14"/>
      <c r="E779" s="14"/>
      <c r="F779" s="14"/>
    </row>
    <row r="780" spans="1:6" ht="12.75" customHeight="1">
      <c r="A780" s="14">
        <v>3550033353</v>
      </c>
      <c r="B780" s="14" t="s">
        <v>34631</v>
      </c>
      <c r="C780" s="15" t="s">
        <v>10476</v>
      </c>
      <c r="D780" s="14"/>
      <c r="E780" s="14"/>
      <c r="F780" s="14"/>
    </row>
    <row r="781" spans="1:6" ht="12.75" customHeight="1">
      <c r="A781" s="14">
        <v>4650028403</v>
      </c>
      <c r="B781" s="14" t="s">
        <v>13242</v>
      </c>
      <c r="C781" s="15" t="s">
        <v>13243</v>
      </c>
      <c r="D781" s="14"/>
      <c r="E781" s="14"/>
      <c r="F781" s="14"/>
    </row>
    <row r="782" spans="1:6" ht="12.75" customHeight="1">
      <c r="A782" s="14">
        <v>4030179807</v>
      </c>
      <c r="B782" s="14" t="s">
        <v>34632</v>
      </c>
      <c r="C782" s="15" t="s">
        <v>18127</v>
      </c>
      <c r="D782" s="14"/>
      <c r="E782" s="14"/>
      <c r="F782" s="14"/>
    </row>
    <row r="783" spans="1:6" ht="12.75" customHeight="1">
      <c r="A783" s="14">
        <v>4650046878</v>
      </c>
      <c r="B783" s="14" t="s">
        <v>34523</v>
      </c>
      <c r="C783" s="15" t="s">
        <v>454</v>
      </c>
      <c r="D783" s="14"/>
      <c r="E783" s="14"/>
      <c r="F783" s="14"/>
    </row>
    <row r="784" spans="1:6" ht="12.75" customHeight="1">
      <c r="A784" s="14">
        <v>1010360900</v>
      </c>
      <c r="B784" s="14" t="s">
        <v>34633</v>
      </c>
      <c r="C784" s="15" t="s">
        <v>454</v>
      </c>
      <c r="D784" s="14"/>
      <c r="E784" s="14"/>
      <c r="F784" s="14"/>
    </row>
    <row r="785" spans="1:6" ht="12.75" customHeight="1">
      <c r="A785" s="14">
        <v>1010192090</v>
      </c>
      <c r="B785" s="14" t="s">
        <v>27616</v>
      </c>
      <c r="C785" s="15" t="s">
        <v>6583</v>
      </c>
      <c r="D785" s="14"/>
      <c r="E785" s="14"/>
      <c r="F785" s="14"/>
    </row>
    <row r="786" spans="1:6" ht="12.75" customHeight="1">
      <c r="A786" s="14">
        <v>4030133256</v>
      </c>
      <c r="B786" s="14" t="s">
        <v>29254</v>
      </c>
      <c r="C786" s="15" t="s">
        <v>454</v>
      </c>
      <c r="D786" s="14"/>
      <c r="E786" s="14"/>
      <c r="F786" s="14"/>
    </row>
    <row r="787" spans="1:6" ht="12.75" customHeight="1">
      <c r="A787" s="14">
        <v>2257025539</v>
      </c>
      <c r="B787" s="14" t="s">
        <v>34634</v>
      </c>
      <c r="C787" s="15" t="s">
        <v>454</v>
      </c>
      <c r="D787" s="14"/>
      <c r="E787" s="14"/>
      <c r="F787" s="14"/>
    </row>
    <row r="788" spans="1:6" ht="12.75" customHeight="1">
      <c r="A788" s="14">
        <v>30209172</v>
      </c>
      <c r="B788" s="14" t="s">
        <v>10354</v>
      </c>
      <c r="C788" s="15" t="s">
        <v>10355</v>
      </c>
      <c r="D788" s="14"/>
      <c r="E788" s="14"/>
      <c r="F788" s="14"/>
    </row>
    <row r="789" spans="1:6" ht="12.75" customHeight="1">
      <c r="A789" s="14">
        <v>4030242346</v>
      </c>
      <c r="B789" s="14" t="s">
        <v>34635</v>
      </c>
      <c r="C789" s="15" t="s">
        <v>34636</v>
      </c>
      <c r="D789" s="14"/>
      <c r="E789" s="14"/>
      <c r="F789" s="14"/>
    </row>
    <row r="790" spans="1:6" ht="12.75" customHeight="1">
      <c r="A790" s="14">
        <v>2050036495</v>
      </c>
      <c r="B790" s="14" t="s">
        <v>10722</v>
      </c>
      <c r="C790" s="15" t="s">
        <v>10037</v>
      </c>
      <c r="D790" s="14"/>
      <c r="E790" s="14"/>
      <c r="F790" s="14"/>
    </row>
    <row r="791" spans="1:6" ht="12.75" customHeight="1">
      <c r="A791" s="14">
        <v>2050001485</v>
      </c>
      <c r="B791" s="14" t="s">
        <v>2033</v>
      </c>
      <c r="C791" s="15" t="s">
        <v>2034</v>
      </c>
      <c r="D791" s="14"/>
      <c r="E791" s="14"/>
      <c r="F791" s="14"/>
    </row>
    <row r="792" spans="1:6" ht="12.75" customHeight="1">
      <c r="A792" s="14" t="s">
        <v>454</v>
      </c>
      <c r="B792" s="14" t="s">
        <v>21599</v>
      </c>
      <c r="C792" s="15" t="s">
        <v>454</v>
      </c>
      <c r="D792" s="14"/>
      <c r="E792" s="14"/>
      <c r="F792" s="14"/>
    </row>
    <row r="793" spans="1:6" ht="12.75" customHeight="1">
      <c r="A793" s="14">
        <v>4030283387</v>
      </c>
      <c r="B793" s="14" t="s">
        <v>31278</v>
      </c>
      <c r="C793" s="15" t="s">
        <v>31279</v>
      </c>
      <c r="D793" s="14"/>
      <c r="E793" s="14"/>
      <c r="F793" s="14"/>
    </row>
    <row r="794" spans="1:6" ht="12.75" customHeight="1">
      <c r="A794" s="14">
        <v>4030010786</v>
      </c>
      <c r="B794" s="14" t="s">
        <v>14238</v>
      </c>
      <c r="C794" s="15" t="s">
        <v>13745</v>
      </c>
      <c r="D794" s="14"/>
      <c r="E794" s="14"/>
      <c r="F794" s="14"/>
    </row>
    <row r="795" spans="1:6" ht="12.75" customHeight="1">
      <c r="A795" s="14">
        <v>2050040046</v>
      </c>
      <c r="B795" s="14" t="s">
        <v>20109</v>
      </c>
      <c r="C795" s="15" t="s">
        <v>20110</v>
      </c>
      <c r="D795" s="14"/>
      <c r="E795" s="14"/>
      <c r="F795" s="14"/>
    </row>
    <row r="796" spans="1:6" ht="12.75" customHeight="1">
      <c r="A796" s="14">
        <v>1011023853</v>
      </c>
      <c r="B796" s="14" t="s">
        <v>19170</v>
      </c>
      <c r="C796" s="15" t="s">
        <v>454</v>
      </c>
      <c r="D796" s="14"/>
      <c r="E796" s="14"/>
      <c r="F796" s="14"/>
    </row>
    <row r="797" spans="1:6" ht="12.75" customHeight="1">
      <c r="A797" s="14">
        <v>4030289821</v>
      </c>
      <c r="B797" s="14" t="s">
        <v>30725</v>
      </c>
      <c r="C797" s="15" t="s">
        <v>454</v>
      </c>
      <c r="D797" s="14"/>
      <c r="E797" s="14"/>
      <c r="F797" s="14"/>
    </row>
    <row r="798" spans="1:6" ht="12.75" customHeight="1">
      <c r="A798" s="14">
        <v>2050107043</v>
      </c>
      <c r="B798" s="14" t="s">
        <v>34637</v>
      </c>
      <c r="C798" s="15" t="s">
        <v>20167</v>
      </c>
      <c r="D798" s="14"/>
      <c r="E798" s="14"/>
      <c r="F798" s="14"/>
    </row>
    <row r="799" spans="1:6" ht="12.75" customHeight="1">
      <c r="A799" s="14">
        <v>4650180256</v>
      </c>
      <c r="B799" s="14" t="s">
        <v>27982</v>
      </c>
      <c r="C799" s="15" t="s">
        <v>27983</v>
      </c>
      <c r="D799" s="14"/>
      <c r="E799" s="14"/>
      <c r="F799" s="14"/>
    </row>
    <row r="800" spans="1:6" ht="12.75" customHeight="1">
      <c r="A800" s="14">
        <v>4030292995</v>
      </c>
      <c r="B800" s="14" t="s">
        <v>30932</v>
      </c>
      <c r="C800" s="15" t="s">
        <v>454</v>
      </c>
      <c r="D800" s="14"/>
      <c r="E800" s="14"/>
      <c r="F800" s="14"/>
    </row>
    <row r="801" spans="1:6" ht="12.75" customHeight="1">
      <c r="A801" s="14">
        <v>4030198680</v>
      </c>
      <c r="B801" s="14" t="s">
        <v>34638</v>
      </c>
      <c r="C801" s="15" t="s">
        <v>26220</v>
      </c>
      <c r="D801" s="14"/>
      <c r="E801" s="14"/>
      <c r="F801" s="14"/>
    </row>
    <row r="802" spans="1:6" ht="12.75" customHeight="1">
      <c r="A802" s="14">
        <v>4030115183</v>
      </c>
      <c r="B802" s="14" t="s">
        <v>34639</v>
      </c>
      <c r="C802" s="15" t="s">
        <v>454</v>
      </c>
      <c r="D802" s="14"/>
      <c r="E802" s="14"/>
      <c r="F802" s="14"/>
    </row>
    <row r="803" spans="1:6" ht="12.75" customHeight="1">
      <c r="A803" s="14">
        <v>2051003756</v>
      </c>
      <c r="B803" s="14" t="s">
        <v>22128</v>
      </c>
      <c r="C803" s="15" t="s">
        <v>22129</v>
      </c>
      <c r="D803" s="14"/>
      <c r="E803" s="14"/>
      <c r="F803" s="14"/>
    </row>
    <row r="804" spans="1:6" ht="12.75" customHeight="1">
      <c r="A804" s="14">
        <v>2050066692</v>
      </c>
      <c r="B804" s="14" t="s">
        <v>34640</v>
      </c>
      <c r="C804" s="15" t="s">
        <v>454</v>
      </c>
      <c r="D804" s="14"/>
      <c r="E804" s="14"/>
      <c r="F804" s="14"/>
    </row>
    <row r="805" spans="1:6" ht="12.75" customHeight="1">
      <c r="A805" s="14">
        <v>1045186796</v>
      </c>
      <c r="B805" s="14" t="s">
        <v>34641</v>
      </c>
      <c r="C805" s="15" t="s">
        <v>454</v>
      </c>
      <c r="D805" s="14"/>
      <c r="E805" s="14"/>
      <c r="F805" s="14"/>
    </row>
    <row r="806" spans="1:6" ht="12.75" customHeight="1">
      <c r="A806" s="14">
        <v>1010044733</v>
      </c>
      <c r="B806" s="14" t="s">
        <v>26751</v>
      </c>
      <c r="C806" s="15" t="s">
        <v>454</v>
      </c>
      <c r="D806" s="14"/>
      <c r="E806" s="14"/>
      <c r="F806" s="14"/>
    </row>
    <row r="807" spans="1:6" ht="12.75" customHeight="1">
      <c r="A807" s="14">
        <v>1010321996</v>
      </c>
      <c r="B807" s="14" t="s">
        <v>34642</v>
      </c>
      <c r="C807" s="15" t="s">
        <v>454</v>
      </c>
      <c r="D807" s="14"/>
      <c r="E807" s="14"/>
      <c r="F807" s="14"/>
    </row>
    <row r="808" spans="1:6" ht="12.75" customHeight="1">
      <c r="A808" s="14">
        <v>5855068237</v>
      </c>
      <c r="B808" s="14" t="s">
        <v>33341</v>
      </c>
      <c r="C808" s="15" t="s">
        <v>454</v>
      </c>
      <c r="D808" s="14"/>
      <c r="E808" s="14"/>
      <c r="F808" s="14"/>
    </row>
    <row r="809" spans="1:6" ht="12.75" customHeight="1">
      <c r="A809" s="14">
        <v>1010226196</v>
      </c>
      <c r="B809" s="14" t="s">
        <v>3816</v>
      </c>
      <c r="C809" s="15" t="s">
        <v>454</v>
      </c>
      <c r="D809" s="14"/>
      <c r="E809" s="14"/>
      <c r="F809" s="14"/>
    </row>
    <row r="810" spans="1:6" ht="12.75" customHeight="1">
      <c r="A810" s="14">
        <v>4030210633</v>
      </c>
      <c r="B810" s="14" t="s">
        <v>34643</v>
      </c>
      <c r="C810" s="15" t="s">
        <v>454</v>
      </c>
      <c r="D810" s="14"/>
      <c r="E810" s="14"/>
      <c r="F810" s="14"/>
    </row>
    <row r="811" spans="1:6" ht="12.75" customHeight="1">
      <c r="A811" s="14">
        <v>3350038520</v>
      </c>
      <c r="B811" s="14" t="s">
        <v>11602</v>
      </c>
      <c r="C811" s="15" t="s">
        <v>11603</v>
      </c>
      <c r="D811" s="14"/>
      <c r="E811" s="14"/>
      <c r="F811" s="14"/>
    </row>
    <row r="812" spans="1:6" ht="12.75" customHeight="1">
      <c r="A812" s="14">
        <v>3350010360</v>
      </c>
      <c r="B812" s="14" t="s">
        <v>3506</v>
      </c>
      <c r="C812" s="15" t="s">
        <v>3507</v>
      </c>
      <c r="D812" s="14"/>
      <c r="E812" s="14"/>
      <c r="F812" s="14"/>
    </row>
    <row r="813" spans="1:6" ht="12.75" customHeight="1">
      <c r="A813" s="14">
        <v>4030241286</v>
      </c>
      <c r="B813" s="14" t="s">
        <v>17034</v>
      </c>
      <c r="C813" s="15" t="s">
        <v>17035</v>
      </c>
      <c r="D813" s="14"/>
      <c r="E813" s="14"/>
      <c r="F813" s="14"/>
    </row>
    <row r="814" spans="1:6" ht="12.75" customHeight="1">
      <c r="A814" s="14">
        <v>3050062639</v>
      </c>
      <c r="B814" s="14" t="s">
        <v>1797</v>
      </c>
      <c r="C814" s="15" t="s">
        <v>1798</v>
      </c>
      <c r="D814" s="14"/>
      <c r="E814" s="14"/>
      <c r="F814" s="14"/>
    </row>
    <row r="815" spans="1:6" ht="12.75" customHeight="1">
      <c r="A815" s="14">
        <v>1131163007</v>
      </c>
      <c r="B815" s="14" t="s">
        <v>34644</v>
      </c>
      <c r="C815" s="15" t="s">
        <v>454</v>
      </c>
      <c r="D815" s="14"/>
      <c r="E815" s="14"/>
      <c r="F815" s="14"/>
    </row>
    <row r="816" spans="1:6" ht="12.75" customHeight="1">
      <c r="A816" s="14">
        <v>4030271153</v>
      </c>
      <c r="B816" s="14" t="s">
        <v>11284</v>
      </c>
      <c r="C816" s="15" t="s">
        <v>11285</v>
      </c>
      <c r="D816" s="14"/>
      <c r="E816" s="14"/>
      <c r="F816" s="14"/>
    </row>
    <row r="817" spans="1:6" ht="12.75" customHeight="1">
      <c r="A817" s="14">
        <v>4030149564</v>
      </c>
      <c r="B817" s="14" t="s">
        <v>7181</v>
      </c>
      <c r="C817" s="15" t="s">
        <v>7182</v>
      </c>
      <c r="D817" s="14"/>
      <c r="E817" s="14"/>
      <c r="F817" s="14"/>
    </row>
    <row r="818" spans="1:6" ht="12.75" customHeight="1">
      <c r="A818" s="14">
        <v>4030205501</v>
      </c>
      <c r="B818" s="14" t="s">
        <v>11253</v>
      </c>
      <c r="C818" s="15" t="s">
        <v>11254</v>
      </c>
      <c r="D818" s="14"/>
      <c r="E818" s="14"/>
      <c r="F818" s="14"/>
    </row>
    <row r="819" spans="1:6" ht="12.75" customHeight="1">
      <c r="A819" s="14">
        <v>5855070085</v>
      </c>
      <c r="B819" s="14" t="s">
        <v>33326</v>
      </c>
      <c r="C819" s="15" t="s">
        <v>33327</v>
      </c>
      <c r="D819" s="14"/>
      <c r="E819" s="14"/>
      <c r="F819" s="14"/>
    </row>
    <row r="820" spans="1:6" ht="12.75" customHeight="1">
      <c r="A820" s="14">
        <v>2051039739</v>
      </c>
      <c r="B820" s="14" t="s">
        <v>34645</v>
      </c>
      <c r="C820" s="15" t="s">
        <v>34646</v>
      </c>
      <c r="D820" s="14"/>
      <c r="E820" s="14"/>
      <c r="F820" s="14"/>
    </row>
    <row r="821" spans="1:6" ht="12.75" customHeight="1">
      <c r="A821" s="14">
        <v>2050094639</v>
      </c>
      <c r="B821" s="14" t="s">
        <v>34647</v>
      </c>
      <c r="C821" s="15" t="s">
        <v>454</v>
      </c>
      <c r="D821" s="14"/>
      <c r="E821" s="14"/>
      <c r="F821" s="14"/>
    </row>
    <row r="822" spans="1:6" ht="12.75" customHeight="1">
      <c r="A822" s="14">
        <v>5950029236</v>
      </c>
      <c r="B822" s="14" t="s">
        <v>33542</v>
      </c>
      <c r="C822" s="15" t="s">
        <v>454</v>
      </c>
      <c r="D822" s="14"/>
      <c r="E822" s="14"/>
      <c r="F822" s="14"/>
    </row>
    <row r="823" spans="1:6" ht="12.75" customHeight="1">
      <c r="A823" s="14">
        <v>4030134008</v>
      </c>
      <c r="B823" s="14" t="s">
        <v>34648</v>
      </c>
      <c r="C823" s="15" t="s">
        <v>454</v>
      </c>
      <c r="D823" s="14"/>
      <c r="E823" s="14"/>
      <c r="F823" s="14"/>
    </row>
    <row r="824" spans="1:6" ht="12.75" customHeight="1">
      <c r="A824" s="14">
        <v>1010069654</v>
      </c>
      <c r="B824" s="14" t="s">
        <v>27266</v>
      </c>
      <c r="C824" s="15" t="s">
        <v>454</v>
      </c>
      <c r="D824" s="14"/>
      <c r="E824" s="14"/>
      <c r="F824" s="14"/>
    </row>
    <row r="825" spans="1:6" ht="12.75" customHeight="1">
      <c r="A825" s="14">
        <v>4030282052</v>
      </c>
      <c r="B825" s="14" t="s">
        <v>34649</v>
      </c>
      <c r="C825" s="15" t="s">
        <v>454</v>
      </c>
      <c r="D825" s="14"/>
      <c r="E825" s="14"/>
      <c r="F825" s="14"/>
    </row>
    <row r="826" spans="1:6" ht="12.75" customHeight="1">
      <c r="A826" s="14">
        <v>1131022134</v>
      </c>
      <c r="B826" s="14" t="s">
        <v>27546</v>
      </c>
      <c r="C826" s="15" t="s">
        <v>454</v>
      </c>
      <c r="D826" s="14"/>
      <c r="E826" s="14"/>
      <c r="F826" s="14"/>
    </row>
    <row r="827" spans="1:6" ht="12.75" customHeight="1">
      <c r="A827" s="14">
        <v>3350043367</v>
      </c>
      <c r="B827" s="14" t="s">
        <v>32047</v>
      </c>
      <c r="C827" s="15" t="s">
        <v>32048</v>
      </c>
      <c r="D827" s="14"/>
      <c r="E827" s="14"/>
      <c r="F827" s="14"/>
    </row>
    <row r="828" spans="1:6" ht="12.75" customHeight="1">
      <c r="A828" s="14">
        <v>4030262961</v>
      </c>
      <c r="B828" s="14" t="s">
        <v>34650</v>
      </c>
      <c r="C828" s="15" t="s">
        <v>454</v>
      </c>
      <c r="D828" s="14"/>
      <c r="E828" s="14"/>
      <c r="F828" s="14"/>
    </row>
    <row r="829" spans="1:6" ht="12.75" customHeight="1">
      <c r="A829" s="14">
        <v>2050110660</v>
      </c>
      <c r="B829" s="14" t="s">
        <v>20390</v>
      </c>
      <c r="C829" s="15" t="s">
        <v>454</v>
      </c>
      <c r="D829" s="14"/>
      <c r="E829" s="14"/>
      <c r="F829" s="14"/>
    </row>
    <row r="830" spans="1:6" ht="12.75" customHeight="1">
      <c r="A830" s="14">
        <v>4030238522</v>
      </c>
      <c r="B830" s="14" t="s">
        <v>30993</v>
      </c>
      <c r="C830" s="15" t="s">
        <v>454</v>
      </c>
      <c r="D830" s="14"/>
      <c r="E830" s="14"/>
      <c r="F830" s="14"/>
    </row>
    <row r="831" spans="1:6" ht="12.75" customHeight="1">
      <c r="A831" s="14">
        <v>4030018947</v>
      </c>
      <c r="B831" s="14" t="s">
        <v>34651</v>
      </c>
      <c r="C831" s="15" t="s">
        <v>454</v>
      </c>
      <c r="D831" s="14"/>
      <c r="E831" s="14"/>
      <c r="F831" s="14"/>
    </row>
    <row r="832" spans="1:6" ht="12.75" customHeight="1">
      <c r="A832" s="14">
        <v>1010428765</v>
      </c>
      <c r="B832" s="14" t="s">
        <v>34652</v>
      </c>
      <c r="C832" s="15" t="s">
        <v>454</v>
      </c>
      <c r="D832" s="14"/>
      <c r="E832" s="14"/>
      <c r="F832" s="14"/>
    </row>
    <row r="833" spans="1:6" ht="12.75" customHeight="1">
      <c r="A833" s="14">
        <v>1010301697</v>
      </c>
      <c r="B833" s="14" t="s">
        <v>19209</v>
      </c>
      <c r="C833" s="15" t="s">
        <v>454</v>
      </c>
      <c r="D833" s="14"/>
      <c r="E833" s="14"/>
      <c r="F833" s="14"/>
    </row>
    <row r="834" spans="1:6" ht="12.75" customHeight="1">
      <c r="A834" s="14">
        <v>4030287487</v>
      </c>
      <c r="B834" s="14" t="s">
        <v>30850</v>
      </c>
      <c r="C834" s="15" t="s">
        <v>454</v>
      </c>
      <c r="D834" s="14"/>
      <c r="E834" s="14"/>
      <c r="F834" s="14"/>
    </row>
    <row r="835" spans="1:6" ht="12.75" customHeight="1">
      <c r="A835" s="14">
        <v>4030146762</v>
      </c>
      <c r="B835" s="14" t="s">
        <v>34653</v>
      </c>
      <c r="C835" s="15" t="s">
        <v>34654</v>
      </c>
      <c r="D835" s="14"/>
      <c r="E835" s="14"/>
      <c r="F835" s="14"/>
    </row>
    <row r="836" spans="1:6" ht="12.75" customHeight="1">
      <c r="A836" s="14"/>
      <c r="B836" s="14" t="s">
        <v>25403</v>
      </c>
      <c r="C836" s="15" t="s">
        <v>34460</v>
      </c>
      <c r="D836" s="14"/>
      <c r="E836" s="14"/>
      <c r="F836" s="14"/>
    </row>
    <row r="837" spans="1:6" ht="12.75" customHeight="1">
      <c r="A837" s="14">
        <v>1</v>
      </c>
      <c r="B837" s="14"/>
      <c r="C837" s="15" t="s">
        <v>61</v>
      </c>
      <c r="D837" s="14"/>
      <c r="E837" s="14"/>
      <c r="F837" s="14"/>
    </row>
    <row r="838" spans="1:6" ht="12.75" customHeight="1">
      <c r="A838" s="14">
        <v>1131050829</v>
      </c>
      <c r="B838" s="14" t="s">
        <v>34655</v>
      </c>
      <c r="C838" s="15" t="s">
        <v>34656</v>
      </c>
      <c r="D838" s="14"/>
      <c r="E838" s="14"/>
      <c r="F838" s="14"/>
    </row>
    <row r="839" spans="1:6" ht="12.75" customHeight="1">
      <c r="A839" s="14">
        <v>4030223824</v>
      </c>
      <c r="B839" s="14" t="s">
        <v>34657</v>
      </c>
      <c r="C839" s="15" t="s">
        <v>454</v>
      </c>
      <c r="D839" s="14"/>
      <c r="E839" s="14"/>
      <c r="F839" s="14"/>
    </row>
    <row r="840" spans="1:6" ht="12.75" customHeight="1">
      <c r="A840" s="14">
        <v>4030177692</v>
      </c>
      <c r="B840" s="14" t="s">
        <v>28613</v>
      </c>
      <c r="C840" s="15" t="s">
        <v>16906</v>
      </c>
      <c r="D840" s="14"/>
      <c r="E840" s="14"/>
      <c r="F840" s="14"/>
    </row>
    <row r="841" spans="1:6" ht="12.75" customHeight="1">
      <c r="A841" s="14" t="s">
        <v>454</v>
      </c>
      <c r="B841" s="14" t="s">
        <v>34658</v>
      </c>
      <c r="C841" s="15" t="s">
        <v>454</v>
      </c>
      <c r="D841" s="14"/>
      <c r="E841" s="14"/>
      <c r="F841" s="14"/>
    </row>
    <row r="842" spans="1:6" ht="12.75" customHeight="1">
      <c r="A842" s="14">
        <v>1010007474</v>
      </c>
      <c r="B842" s="14" t="s">
        <v>5399</v>
      </c>
      <c r="C842" s="15" t="s">
        <v>5400</v>
      </c>
      <c r="D842" s="14"/>
      <c r="E842" s="14"/>
      <c r="F842" s="14"/>
    </row>
    <row r="843" spans="1:6" ht="12.75" customHeight="1">
      <c r="A843" s="14"/>
      <c r="B843" s="14" t="s">
        <v>10263</v>
      </c>
      <c r="C843" s="15" t="s">
        <v>34659</v>
      </c>
      <c r="D843" s="14"/>
      <c r="E843" s="14"/>
      <c r="F843" s="14"/>
    </row>
    <row r="844" spans="1:6" ht="12.75" customHeight="1">
      <c r="A844" s="14">
        <v>32424</v>
      </c>
      <c r="B844" s="14"/>
      <c r="C844" s="15" t="s">
        <v>310</v>
      </c>
      <c r="D844" s="14"/>
      <c r="E844" s="14"/>
      <c r="F844" s="14"/>
    </row>
    <row r="845" spans="1:6" ht="12.75" customHeight="1">
      <c r="A845" s="14">
        <v>2257032572</v>
      </c>
      <c r="B845" s="14" t="s">
        <v>34660</v>
      </c>
      <c r="C845" s="15" t="s">
        <v>454</v>
      </c>
      <c r="D845" s="14"/>
      <c r="E845" s="14"/>
      <c r="F845" s="14"/>
    </row>
    <row r="846" spans="1:6" ht="12.75" customHeight="1">
      <c r="A846" s="14">
        <v>4650022318</v>
      </c>
      <c r="B846" s="14" t="s">
        <v>34513</v>
      </c>
      <c r="C846" s="15" t="s">
        <v>34514</v>
      </c>
      <c r="D846" s="14"/>
      <c r="E846" s="14"/>
      <c r="F846" s="14"/>
    </row>
    <row r="847" spans="1:6" ht="12.75" customHeight="1">
      <c r="A847" s="14">
        <v>4030128478</v>
      </c>
      <c r="B847" s="14" t="s">
        <v>28513</v>
      </c>
      <c r="C847" s="15" t="s">
        <v>28514</v>
      </c>
      <c r="D847" s="14"/>
      <c r="E847" s="14"/>
      <c r="F847" s="14"/>
    </row>
    <row r="848" spans="1:6" ht="12.75" customHeight="1">
      <c r="A848" s="14">
        <v>4030169246</v>
      </c>
      <c r="B848" s="14" t="s">
        <v>34661</v>
      </c>
      <c r="C848" s="15" t="s">
        <v>454</v>
      </c>
      <c r="D848" s="14"/>
      <c r="E848" s="14"/>
      <c r="F848" s="14"/>
    </row>
    <row r="849" spans="1:6" ht="12.75" customHeight="1">
      <c r="A849" s="14">
        <v>4650067242</v>
      </c>
      <c r="B849" s="14" t="s">
        <v>34662</v>
      </c>
      <c r="C849" s="15" t="s">
        <v>34663</v>
      </c>
      <c r="D849" s="14"/>
      <c r="E849" s="14"/>
      <c r="F849" s="14"/>
    </row>
    <row r="850" spans="1:6" ht="12.75" customHeight="1">
      <c r="A850" s="14">
        <v>2050073799</v>
      </c>
      <c r="B850" s="14" t="s">
        <v>34664</v>
      </c>
      <c r="C850" s="15" t="s">
        <v>34665</v>
      </c>
      <c r="D850" s="14"/>
      <c r="E850" s="14"/>
      <c r="F850" s="14"/>
    </row>
    <row r="851" spans="1:6" ht="12.75" customHeight="1">
      <c r="A851" s="14">
        <v>888</v>
      </c>
      <c r="B851" s="14">
        <v>888</v>
      </c>
      <c r="C851" s="15" t="s">
        <v>454</v>
      </c>
      <c r="D851" s="14"/>
      <c r="E851" s="14"/>
      <c r="F851" s="14"/>
    </row>
    <row r="852" spans="1:6" ht="12.75" customHeight="1">
      <c r="A852" s="14">
        <v>4030138057</v>
      </c>
      <c r="B852" s="14" t="s">
        <v>34666</v>
      </c>
      <c r="C852" s="15" t="s">
        <v>454</v>
      </c>
      <c r="D852" s="14"/>
      <c r="E852" s="14"/>
      <c r="F852" s="14"/>
    </row>
    <row r="853" spans="1:6" ht="12.75" customHeight="1">
      <c r="A853" s="14">
        <v>1010336385</v>
      </c>
      <c r="B853" s="14" t="s">
        <v>34667</v>
      </c>
      <c r="C853" s="15" t="s">
        <v>7295</v>
      </c>
      <c r="D853" s="14"/>
      <c r="E853" s="14"/>
      <c r="F853" s="14"/>
    </row>
    <row r="854" spans="1:6" ht="12.75" customHeight="1">
      <c r="A854" s="14">
        <v>4030240977</v>
      </c>
      <c r="B854" s="14" t="s">
        <v>30603</v>
      </c>
      <c r="C854" s="15" t="s">
        <v>454</v>
      </c>
      <c r="D854" s="14"/>
      <c r="E854" s="14"/>
      <c r="F854" s="14"/>
    </row>
    <row r="855" spans="1:6" ht="12.75" customHeight="1">
      <c r="A855" s="14">
        <v>4030207474</v>
      </c>
      <c r="B855" s="14" t="s">
        <v>34668</v>
      </c>
      <c r="C855" s="15" t="s">
        <v>454</v>
      </c>
      <c r="D855" s="14"/>
      <c r="E855" s="14"/>
      <c r="F855" s="14"/>
    </row>
    <row r="856" spans="1:6" ht="12.75" customHeight="1">
      <c r="A856" s="14">
        <v>5855005159</v>
      </c>
      <c r="B856" s="14" t="s">
        <v>17823</v>
      </c>
      <c r="C856" s="15" t="s">
        <v>17824</v>
      </c>
      <c r="D856" s="14"/>
      <c r="E856" s="14"/>
      <c r="F856" s="14"/>
    </row>
    <row r="857" spans="1:6" ht="12.75" customHeight="1">
      <c r="A857" s="14">
        <v>2050109886</v>
      </c>
      <c r="B857" s="14" t="s">
        <v>23428</v>
      </c>
      <c r="C857" s="15" t="s">
        <v>454</v>
      </c>
      <c r="D857" s="14"/>
      <c r="E857" s="14"/>
      <c r="F857" s="14"/>
    </row>
    <row r="858" spans="1:6" ht="12.75" customHeight="1">
      <c r="A858" s="14">
        <v>4650080730</v>
      </c>
      <c r="B858" s="14" t="s">
        <v>34669</v>
      </c>
      <c r="C858" s="15" t="s">
        <v>454</v>
      </c>
      <c r="D858" s="14"/>
      <c r="E858" s="14"/>
      <c r="F858" s="14"/>
    </row>
    <row r="859" spans="1:6" ht="12.75" customHeight="1">
      <c r="A859" s="14">
        <v>4030285790</v>
      </c>
      <c r="B859" s="14" t="s">
        <v>34670</v>
      </c>
      <c r="C859" s="15" t="s">
        <v>454</v>
      </c>
      <c r="D859" s="14"/>
      <c r="E859" s="14"/>
      <c r="F859" s="14"/>
    </row>
    <row r="860" spans="1:6" ht="12.75" customHeight="1">
      <c r="A860" s="14">
        <v>4030128466</v>
      </c>
      <c r="B860" s="14" t="s">
        <v>14415</v>
      </c>
      <c r="C860" s="15" t="s">
        <v>14416</v>
      </c>
      <c r="D860" s="14"/>
      <c r="E860" s="14"/>
      <c r="F860" s="14"/>
    </row>
    <row r="861" spans="1:6" ht="12.75" customHeight="1">
      <c r="A861" s="14">
        <v>4650042009</v>
      </c>
      <c r="B861" s="14" t="s">
        <v>364</v>
      </c>
      <c r="C861" s="15" t="s">
        <v>365</v>
      </c>
      <c r="D861" s="14"/>
      <c r="E861" s="14"/>
      <c r="F861" s="14"/>
    </row>
    <row r="862" spans="1:6" ht="12.75" customHeight="1">
      <c r="A862" s="14">
        <v>4030127763</v>
      </c>
      <c r="B862" s="14" t="s">
        <v>16521</v>
      </c>
      <c r="C862" s="15" t="s">
        <v>16522</v>
      </c>
      <c r="D862" s="14"/>
      <c r="E862" s="14"/>
      <c r="F862" s="14"/>
    </row>
    <row r="863" spans="1:6" ht="12.75" customHeight="1">
      <c r="A863" s="14">
        <v>2051007992</v>
      </c>
      <c r="B863" s="14" t="s">
        <v>34671</v>
      </c>
      <c r="C863" s="15" t="s">
        <v>2246</v>
      </c>
      <c r="D863" s="14"/>
      <c r="E863" s="14"/>
      <c r="F863" s="14"/>
    </row>
    <row r="864" spans="1:6" ht="12.75" customHeight="1">
      <c r="A864" s="14">
        <v>2050006958</v>
      </c>
      <c r="B864" s="14" t="s">
        <v>34672</v>
      </c>
      <c r="C864" s="15" t="s">
        <v>454</v>
      </c>
      <c r="D864" s="14"/>
      <c r="E864" s="14"/>
      <c r="F864" s="14"/>
    </row>
    <row r="865" spans="1:6" ht="12.75" customHeight="1">
      <c r="A865" s="14" t="s">
        <v>454</v>
      </c>
      <c r="B865" s="14" t="s">
        <v>34673</v>
      </c>
      <c r="C865" s="15" t="s">
        <v>454</v>
      </c>
      <c r="D865" s="14"/>
      <c r="E865" s="14"/>
      <c r="F865" s="14"/>
    </row>
    <row r="866" spans="1:6" ht="12.75" customHeight="1">
      <c r="A866" s="14" t="s">
        <v>454</v>
      </c>
      <c r="B866" s="14" t="s">
        <v>34674</v>
      </c>
      <c r="C866" s="15" t="s">
        <v>454</v>
      </c>
      <c r="D866" s="14"/>
      <c r="E866" s="14"/>
      <c r="F866" s="14"/>
    </row>
    <row r="867" spans="1:6" ht="12.75" customHeight="1">
      <c r="A867" s="14">
        <v>2051045540</v>
      </c>
      <c r="B867" s="14" t="s">
        <v>34675</v>
      </c>
      <c r="C867" s="15" t="s">
        <v>454</v>
      </c>
      <c r="D867" s="14"/>
      <c r="E867" s="14"/>
      <c r="F867" s="14"/>
    </row>
    <row r="868" spans="1:6" ht="12.75" customHeight="1">
      <c r="A868" s="14">
        <v>1001192465</v>
      </c>
      <c r="B868" s="14" t="s">
        <v>34676</v>
      </c>
      <c r="C868" s="15" t="s">
        <v>454</v>
      </c>
      <c r="D868" s="14"/>
      <c r="E868" s="14"/>
      <c r="F868" s="14"/>
    </row>
    <row r="869" spans="1:6" ht="12.75" customHeight="1">
      <c r="A869" s="14">
        <v>4030146864</v>
      </c>
      <c r="B869" s="14" t="s">
        <v>34677</v>
      </c>
      <c r="C869" s="15" t="s">
        <v>454</v>
      </c>
      <c r="D869" s="14"/>
      <c r="E869" s="14"/>
      <c r="F869" s="14"/>
    </row>
    <row r="870" spans="1:6" ht="12.75" customHeight="1">
      <c r="A870" s="14">
        <v>4030228395</v>
      </c>
      <c r="B870" s="14" t="s">
        <v>34678</v>
      </c>
      <c r="C870" s="15" t="s">
        <v>11314</v>
      </c>
      <c r="D870" s="14"/>
      <c r="E870" s="14"/>
      <c r="F870" s="14"/>
    </row>
    <row r="871" spans="1:6" ht="12.75" customHeight="1">
      <c r="A871" s="14">
        <v>2050035810</v>
      </c>
      <c r="B871" s="14" t="s">
        <v>23328</v>
      </c>
      <c r="C871" s="15" t="s">
        <v>23329</v>
      </c>
      <c r="D871" s="14"/>
      <c r="E871" s="14"/>
      <c r="F871" s="14"/>
    </row>
    <row r="872" spans="1:6" ht="12.75" customHeight="1">
      <c r="A872" s="14">
        <v>4030285427</v>
      </c>
      <c r="B872" s="14" t="s">
        <v>34679</v>
      </c>
      <c r="C872" s="15" t="s">
        <v>454</v>
      </c>
      <c r="D872" s="14"/>
      <c r="E872" s="14"/>
      <c r="F872" s="14"/>
    </row>
    <row r="873" spans="1:6" ht="12.75" customHeight="1">
      <c r="A873" s="14">
        <v>4030224488</v>
      </c>
      <c r="B873" s="14" t="s">
        <v>34680</v>
      </c>
      <c r="C873" s="15" t="s">
        <v>454</v>
      </c>
      <c r="D873" s="14"/>
      <c r="E873" s="14"/>
      <c r="F873" s="14"/>
    </row>
    <row r="874" spans="1:6" ht="12.75" customHeight="1">
      <c r="A874" s="14">
        <v>4650069402</v>
      </c>
      <c r="B874" s="14" t="s">
        <v>16252</v>
      </c>
      <c r="C874" s="15" t="s">
        <v>16253</v>
      </c>
      <c r="D874" s="14"/>
      <c r="E874" s="14"/>
      <c r="F874" s="14"/>
    </row>
    <row r="875" spans="1:6" ht="12.75" customHeight="1">
      <c r="A875" s="14">
        <v>4030114394</v>
      </c>
      <c r="B875" s="14" t="s">
        <v>11120</v>
      </c>
      <c r="C875" s="15" t="s">
        <v>9702</v>
      </c>
      <c r="D875" s="14"/>
      <c r="E875" s="14"/>
      <c r="F875" s="14"/>
    </row>
    <row r="876" spans="1:6" ht="12.75" customHeight="1">
      <c r="A876" s="14">
        <v>4030290582</v>
      </c>
      <c r="B876" s="14" t="s">
        <v>31393</v>
      </c>
      <c r="C876" s="15" t="s">
        <v>454</v>
      </c>
      <c r="D876" s="14"/>
      <c r="E876" s="14"/>
      <c r="F876" s="14"/>
    </row>
    <row r="877" spans="1:6" ht="12.75" customHeight="1">
      <c r="A877" s="14">
        <v>4030249897</v>
      </c>
      <c r="B877" s="14" t="s">
        <v>30221</v>
      </c>
      <c r="C877" s="15" t="s">
        <v>454</v>
      </c>
      <c r="D877" s="14"/>
      <c r="E877" s="14"/>
      <c r="F877" s="14"/>
    </row>
    <row r="878" spans="1:6" ht="12.75" customHeight="1">
      <c r="A878" s="14">
        <v>1010200282</v>
      </c>
      <c r="B878" s="14" t="s">
        <v>34681</v>
      </c>
      <c r="C878" s="15" t="s">
        <v>454</v>
      </c>
      <c r="D878" s="14"/>
      <c r="E878" s="14"/>
      <c r="F878" s="14"/>
    </row>
    <row r="879" spans="1:6" ht="12.75" customHeight="1">
      <c r="A879" s="14">
        <v>4650075884</v>
      </c>
      <c r="B879" s="14" t="s">
        <v>34682</v>
      </c>
      <c r="C879" s="15" t="s">
        <v>27870</v>
      </c>
      <c r="D879" s="14"/>
      <c r="E879" s="14"/>
      <c r="F879" s="14"/>
    </row>
    <row r="880" spans="1:6" ht="12.75" customHeight="1">
      <c r="A880" s="14">
        <v>4030148005</v>
      </c>
      <c r="B880" s="14" t="s">
        <v>31447</v>
      </c>
      <c r="C880" s="15" t="s">
        <v>31448</v>
      </c>
      <c r="D880" s="14"/>
      <c r="E880" s="14"/>
      <c r="F880" s="14"/>
    </row>
    <row r="881" spans="1:6" ht="12.75" customHeight="1">
      <c r="A881" s="14">
        <v>2050110835</v>
      </c>
      <c r="B881" s="14" t="s">
        <v>20366</v>
      </c>
      <c r="C881" s="15" t="s">
        <v>454</v>
      </c>
      <c r="D881" s="14"/>
      <c r="E881" s="14"/>
      <c r="F881" s="14"/>
    </row>
    <row r="882" spans="1:6" ht="12.75" customHeight="1">
      <c r="A882" s="14">
        <v>4030241201</v>
      </c>
      <c r="B882" s="14" t="s">
        <v>31127</v>
      </c>
      <c r="C882" s="15" t="s">
        <v>454</v>
      </c>
      <c r="D882" s="14"/>
      <c r="E882" s="14"/>
      <c r="F882" s="14"/>
    </row>
    <row r="883" spans="1:6" ht="12.75" customHeight="1">
      <c r="A883" s="14">
        <v>2051002032</v>
      </c>
      <c r="B883" s="14" t="s">
        <v>34683</v>
      </c>
      <c r="C883" s="15" t="s">
        <v>454</v>
      </c>
      <c r="D883" s="14"/>
      <c r="E883" s="14"/>
      <c r="F883" s="14"/>
    </row>
    <row r="884" spans="1:6" ht="12.75" customHeight="1">
      <c r="A884" s="14">
        <v>4030105723</v>
      </c>
      <c r="B884" s="14" t="s">
        <v>10690</v>
      </c>
      <c r="C884" s="15" t="s">
        <v>10691</v>
      </c>
      <c r="D884" s="14"/>
      <c r="E884" s="14"/>
      <c r="F884" s="14"/>
    </row>
    <row r="885" spans="1:6" ht="12.75" customHeight="1">
      <c r="A885" s="14">
        <v>1010374553</v>
      </c>
      <c r="B885" s="14" t="s">
        <v>12104</v>
      </c>
      <c r="C885" s="15" t="s">
        <v>12105</v>
      </c>
      <c r="D885" s="14"/>
      <c r="E885" s="14"/>
      <c r="F885" s="14"/>
    </row>
    <row r="886" spans="1:6" ht="12.75" customHeight="1">
      <c r="A886" s="14">
        <v>4030235401</v>
      </c>
      <c r="B886" s="14" t="s">
        <v>33708</v>
      </c>
      <c r="C886" s="15" t="s">
        <v>33709</v>
      </c>
      <c r="D886" s="14"/>
      <c r="E886" s="14"/>
      <c r="F886" s="14"/>
    </row>
    <row r="887" spans="1:6" ht="12.75" customHeight="1">
      <c r="A887" s="14">
        <v>1011024326</v>
      </c>
      <c r="B887" s="14" t="s">
        <v>19422</v>
      </c>
      <c r="C887" s="15" t="s">
        <v>454</v>
      </c>
      <c r="D887" s="14"/>
      <c r="E887" s="14"/>
      <c r="F887" s="14"/>
    </row>
    <row r="888" spans="1:6" ht="12.75" customHeight="1">
      <c r="A888" s="14">
        <v>1011022175</v>
      </c>
      <c r="B888" s="14" t="s">
        <v>34391</v>
      </c>
      <c r="C888" s="15" t="s">
        <v>454</v>
      </c>
      <c r="D888" s="14"/>
      <c r="E888" s="14"/>
      <c r="F888" s="14"/>
    </row>
    <row r="889" spans="1:6" ht="12.75" customHeight="1">
      <c r="A889" s="14">
        <v>4030286691</v>
      </c>
      <c r="B889" s="14" t="s">
        <v>28237</v>
      </c>
      <c r="C889" s="15" t="s">
        <v>454</v>
      </c>
      <c r="D889" s="14"/>
      <c r="E889" s="14"/>
      <c r="F889" s="14"/>
    </row>
    <row r="890" spans="1:6" ht="12.75" customHeight="1">
      <c r="A890" s="14">
        <v>3350023044</v>
      </c>
      <c r="B890" s="14" t="s">
        <v>11526</v>
      </c>
      <c r="C890" s="15" t="s">
        <v>454</v>
      </c>
      <c r="D890" s="14"/>
      <c r="E890" s="14"/>
      <c r="F890" s="14"/>
    </row>
    <row r="891" spans="1:6" ht="12.75" customHeight="1">
      <c r="A891" s="14">
        <v>4650039774</v>
      </c>
      <c r="B891" s="14" t="s">
        <v>34684</v>
      </c>
      <c r="C891" s="15" t="s">
        <v>454</v>
      </c>
      <c r="D891" s="14"/>
      <c r="E891" s="14"/>
      <c r="F891" s="14"/>
    </row>
    <row r="892" spans="1:6" ht="12.75" customHeight="1">
      <c r="A892" s="14">
        <v>2050109766</v>
      </c>
      <c r="B892" s="14" t="s">
        <v>20903</v>
      </c>
      <c r="C892" s="15" t="s">
        <v>454</v>
      </c>
      <c r="D892" s="14"/>
      <c r="E892" s="14"/>
      <c r="F892" s="14"/>
    </row>
    <row r="893" spans="1:6" ht="12.75" customHeight="1">
      <c r="A893" s="14">
        <v>4650059475</v>
      </c>
      <c r="B893" s="14" t="s">
        <v>34685</v>
      </c>
      <c r="C893" s="15" t="s">
        <v>454</v>
      </c>
      <c r="D893" s="14"/>
      <c r="E893" s="14"/>
      <c r="F893" s="14"/>
    </row>
    <row r="894" spans="1:6" ht="12.75" customHeight="1">
      <c r="A894" s="14">
        <v>4030212198</v>
      </c>
      <c r="B894" s="14" t="s">
        <v>14196</v>
      </c>
      <c r="C894" s="15" t="s">
        <v>14197</v>
      </c>
      <c r="D894" s="14"/>
      <c r="E894" s="14"/>
      <c r="F894" s="14"/>
    </row>
    <row r="895" spans="1:6" ht="12.75" customHeight="1">
      <c r="A895" s="14">
        <v>1126100260</v>
      </c>
      <c r="B895" s="14" t="s">
        <v>34686</v>
      </c>
      <c r="C895" s="15" t="s">
        <v>454</v>
      </c>
      <c r="D895" s="14"/>
      <c r="E895" s="14"/>
      <c r="F895" s="14"/>
    </row>
    <row r="896" spans="1:6" ht="12.75" customHeight="1">
      <c r="A896" s="14">
        <v>1010275737</v>
      </c>
      <c r="B896" s="14" t="s">
        <v>34687</v>
      </c>
      <c r="C896" s="15" t="s">
        <v>19016</v>
      </c>
      <c r="D896" s="14"/>
      <c r="E896" s="14"/>
      <c r="F896" s="14"/>
    </row>
    <row r="897" spans="1:6" ht="12.75" customHeight="1">
      <c r="A897" s="14">
        <v>4650042328</v>
      </c>
      <c r="B897" s="14" t="s">
        <v>27681</v>
      </c>
      <c r="C897" s="15" t="s">
        <v>454</v>
      </c>
      <c r="D897" s="14"/>
      <c r="E897" s="14"/>
      <c r="F897" s="14"/>
    </row>
    <row r="898" spans="1:6" ht="12.75" customHeight="1">
      <c r="A898" s="14">
        <v>4030335515</v>
      </c>
      <c r="B898" s="14" t="s">
        <v>17163</v>
      </c>
      <c r="C898" s="15" t="s">
        <v>17164</v>
      </c>
      <c r="D898" s="14"/>
      <c r="E898" s="14"/>
      <c r="F898" s="14"/>
    </row>
    <row r="899" spans="1:6" ht="12.75" customHeight="1">
      <c r="A899" s="14">
        <v>4030592060</v>
      </c>
      <c r="B899" s="14" t="s">
        <v>31019</v>
      </c>
      <c r="C899" s="15" t="s">
        <v>454</v>
      </c>
      <c r="D899" s="14"/>
      <c r="E899" s="14"/>
      <c r="F899" s="14"/>
    </row>
    <row r="900" spans="1:6" ht="12.75" customHeight="1">
      <c r="A900" s="14">
        <v>4650042614</v>
      </c>
      <c r="B900" s="14" t="s">
        <v>10336</v>
      </c>
      <c r="C900" s="15" t="s">
        <v>10337</v>
      </c>
      <c r="D900" s="14"/>
      <c r="E900" s="14"/>
      <c r="F900" s="14"/>
    </row>
    <row r="901" spans="1:6" ht="12.75" customHeight="1">
      <c r="A901" s="14">
        <v>1126002473</v>
      </c>
      <c r="B901" s="14" t="s">
        <v>32863</v>
      </c>
      <c r="C901" s="15" t="s">
        <v>454</v>
      </c>
      <c r="D901" s="14"/>
      <c r="E901" s="14"/>
      <c r="F901" s="14"/>
    </row>
    <row r="902" spans="1:6" ht="12.75" customHeight="1">
      <c r="A902" s="14">
        <v>4030183294</v>
      </c>
      <c r="B902" s="14" t="s">
        <v>11268</v>
      </c>
      <c r="C902" s="15" t="s">
        <v>11269</v>
      </c>
      <c r="D902" s="14"/>
      <c r="E902" s="14"/>
      <c r="F902" s="14"/>
    </row>
    <row r="903" spans="1:6" ht="12.75" customHeight="1">
      <c r="A903" s="14">
        <v>3450015550</v>
      </c>
      <c r="B903" s="14" t="s">
        <v>33053</v>
      </c>
      <c r="C903" s="15" t="s">
        <v>454</v>
      </c>
      <c r="D903" s="14"/>
      <c r="E903" s="14"/>
      <c r="F903" s="14"/>
    </row>
    <row r="904" spans="1:6" ht="12.75" customHeight="1">
      <c r="A904" s="14">
        <v>4650021875</v>
      </c>
      <c r="B904" s="14" t="s">
        <v>34688</v>
      </c>
      <c r="C904" s="15" t="s">
        <v>454</v>
      </c>
      <c r="D904" s="14"/>
      <c r="E904" s="14"/>
      <c r="F904" s="14"/>
    </row>
    <row r="905" spans="1:6" ht="12.75" customHeight="1">
      <c r="A905" s="14">
        <v>4030287927</v>
      </c>
      <c r="B905" s="14" t="s">
        <v>31060</v>
      </c>
      <c r="C905" s="15" t="s">
        <v>454</v>
      </c>
      <c r="D905" s="14"/>
      <c r="E905" s="14"/>
      <c r="F905" s="14"/>
    </row>
    <row r="906" spans="1:6" ht="12.75" customHeight="1">
      <c r="A906" s="14">
        <v>4030209384</v>
      </c>
      <c r="B906" s="14" t="s">
        <v>34689</v>
      </c>
      <c r="C906" s="15" t="s">
        <v>34690</v>
      </c>
      <c r="D906" s="14"/>
      <c r="E906" s="14"/>
      <c r="F906" s="14"/>
    </row>
    <row r="907" spans="1:6" ht="12.75" customHeight="1">
      <c r="A907" s="14">
        <v>4650071455</v>
      </c>
      <c r="B907" s="14" t="s">
        <v>34691</v>
      </c>
      <c r="C907" s="15" t="s">
        <v>34692</v>
      </c>
      <c r="D907" s="14"/>
      <c r="E907" s="14"/>
      <c r="F907" s="14"/>
    </row>
    <row r="908" spans="1:6" ht="12.75" customHeight="1">
      <c r="A908" s="14">
        <v>1010402346</v>
      </c>
      <c r="B908" s="14" t="s">
        <v>41</v>
      </c>
      <c r="C908" s="15" t="s">
        <v>42</v>
      </c>
      <c r="D908" s="14"/>
      <c r="E908" s="14"/>
      <c r="F908" s="14"/>
    </row>
    <row r="909" spans="1:6" ht="12.75" customHeight="1">
      <c r="A909" s="14">
        <v>4030207604</v>
      </c>
      <c r="B909" s="14" t="s">
        <v>7190</v>
      </c>
      <c r="C909" s="15" t="s">
        <v>7191</v>
      </c>
      <c r="D909" s="14"/>
      <c r="E909" s="14"/>
      <c r="F909" s="14"/>
    </row>
    <row r="910" spans="1:6" ht="12.75" customHeight="1">
      <c r="A910" s="14">
        <v>2050059823</v>
      </c>
      <c r="B910" s="14" t="s">
        <v>23310</v>
      </c>
      <c r="C910" s="15" t="s">
        <v>23311</v>
      </c>
      <c r="D910" s="14"/>
      <c r="E910" s="14"/>
      <c r="F910" s="14"/>
    </row>
    <row r="911" spans="1:6" ht="12.75" customHeight="1">
      <c r="A911" s="14">
        <v>4030069475</v>
      </c>
      <c r="B911" s="14" t="s">
        <v>34693</v>
      </c>
      <c r="C911" s="15" t="s">
        <v>14131</v>
      </c>
      <c r="D911" s="14"/>
      <c r="E911" s="14"/>
      <c r="F911" s="14"/>
    </row>
    <row r="912" spans="1:6" ht="12.75" customHeight="1">
      <c r="A912" s="14">
        <v>4030087443</v>
      </c>
      <c r="B912" s="14" t="s">
        <v>30982</v>
      </c>
      <c r="C912" s="15" t="s">
        <v>454</v>
      </c>
      <c r="D912" s="14"/>
      <c r="E912" s="14"/>
      <c r="F912" s="14"/>
    </row>
    <row r="913" spans="1:6" ht="12.75" customHeight="1">
      <c r="A913" s="14">
        <v>4030269824</v>
      </c>
      <c r="B913" s="14" t="s">
        <v>34048</v>
      </c>
      <c r="C913" s="15" t="s">
        <v>34049</v>
      </c>
      <c r="D913" s="14"/>
      <c r="E913" s="14"/>
      <c r="F913" s="14"/>
    </row>
    <row r="914" spans="1:6" ht="12.75" customHeight="1">
      <c r="A914" s="14">
        <v>4030229965</v>
      </c>
      <c r="B914" s="14" t="s">
        <v>34694</v>
      </c>
      <c r="C914" s="15" t="s">
        <v>30707</v>
      </c>
      <c r="D914" s="14"/>
      <c r="E914" s="14"/>
      <c r="F914" s="14"/>
    </row>
    <row r="915" spans="1:6" ht="12.75" customHeight="1">
      <c r="A915" s="14">
        <v>1010214043</v>
      </c>
      <c r="B915" s="14" t="s">
        <v>14814</v>
      </c>
      <c r="C915" s="15" t="s">
        <v>14815</v>
      </c>
      <c r="D915" s="14"/>
      <c r="E915" s="14"/>
      <c r="F915" s="14"/>
    </row>
    <row r="916" spans="1:6" ht="12.75" customHeight="1">
      <c r="A916" s="14">
        <v>1010260330</v>
      </c>
      <c r="B916" s="14" t="s">
        <v>34535</v>
      </c>
      <c r="C916" s="15" t="s">
        <v>34536</v>
      </c>
      <c r="D916" s="14"/>
      <c r="E916" s="14"/>
      <c r="F916" s="14"/>
    </row>
    <row r="917" spans="1:6" ht="12.75" customHeight="1">
      <c r="A917" s="14">
        <v>4030175152</v>
      </c>
      <c r="B917" s="14" t="s">
        <v>34695</v>
      </c>
      <c r="C917" s="15" t="s">
        <v>34696</v>
      </c>
      <c r="D917" s="14"/>
      <c r="E917" s="14"/>
      <c r="F917" s="14"/>
    </row>
    <row r="918" spans="1:6" ht="12.75" customHeight="1">
      <c r="A918" s="14">
        <v>4030168625</v>
      </c>
      <c r="B918" s="14" t="s">
        <v>34697</v>
      </c>
      <c r="C918" s="15" t="s">
        <v>454</v>
      </c>
      <c r="D918" s="14"/>
      <c r="E918" s="14"/>
      <c r="F918" s="14"/>
    </row>
    <row r="919" spans="1:6" ht="12.75" customHeight="1">
      <c r="A919" s="14">
        <v>5810021376</v>
      </c>
      <c r="B919" s="14" t="s">
        <v>18795</v>
      </c>
      <c r="C919" s="15" t="s">
        <v>454</v>
      </c>
      <c r="D919" s="14"/>
      <c r="E919" s="14"/>
      <c r="F919" s="14"/>
    </row>
    <row r="920" spans="1:6" ht="12.75" customHeight="1">
      <c r="A920" s="14">
        <v>2257037999</v>
      </c>
      <c r="B920" s="14" t="s">
        <v>18540</v>
      </c>
      <c r="C920" s="15" t="s">
        <v>11905</v>
      </c>
      <c r="D920" s="14"/>
      <c r="E920" s="14"/>
      <c r="F920" s="14"/>
    </row>
    <row r="921" spans="1:6" ht="12.75" customHeight="1">
      <c r="A921" s="14">
        <v>2050100625</v>
      </c>
      <c r="B921" s="14" t="s">
        <v>20616</v>
      </c>
      <c r="C921" s="15" t="s">
        <v>20617</v>
      </c>
      <c r="D921" s="14"/>
      <c r="E921" s="14"/>
      <c r="F921" s="14"/>
    </row>
    <row r="922" spans="1:6" ht="12.75" customHeight="1">
      <c r="A922" s="14">
        <v>1010329137</v>
      </c>
      <c r="B922" s="14" t="s">
        <v>34698</v>
      </c>
      <c r="C922" s="15" t="s">
        <v>34699</v>
      </c>
      <c r="D922" s="14"/>
      <c r="E922" s="14"/>
      <c r="F922" s="14"/>
    </row>
    <row r="923" spans="1:6" ht="12.75" customHeight="1">
      <c r="A923" s="14">
        <v>1010367642</v>
      </c>
      <c r="B923" s="14" t="s">
        <v>34700</v>
      </c>
      <c r="C923" s="15" t="s">
        <v>454</v>
      </c>
      <c r="D923" s="14"/>
      <c r="E923" s="14"/>
      <c r="F923" s="14"/>
    </row>
    <row r="924" spans="1:6" ht="12.75" customHeight="1">
      <c r="A924" s="14">
        <v>2050099611</v>
      </c>
      <c r="B924" s="14" t="s">
        <v>20578</v>
      </c>
      <c r="C924" s="15" t="s">
        <v>20579</v>
      </c>
      <c r="D924" s="14"/>
      <c r="E924" s="14"/>
      <c r="F924" s="14"/>
    </row>
    <row r="925" spans="1:6" ht="12.75" customHeight="1">
      <c r="A925" s="14">
        <v>4030279036</v>
      </c>
      <c r="B925" s="14" t="s">
        <v>31143</v>
      </c>
      <c r="C925" s="15" t="s">
        <v>454</v>
      </c>
      <c r="D925" s="14"/>
      <c r="E925" s="14"/>
      <c r="F925" s="14"/>
    </row>
    <row r="926" spans="1:6" ht="12.75" customHeight="1">
      <c r="A926" s="14">
        <v>2050106108</v>
      </c>
      <c r="B926" s="14" t="s">
        <v>20319</v>
      </c>
      <c r="C926" s="15" t="s">
        <v>20320</v>
      </c>
      <c r="D926" s="14"/>
      <c r="E926" s="14"/>
      <c r="F926" s="14"/>
    </row>
    <row r="927" spans="1:6" ht="12.75" customHeight="1">
      <c r="A927" s="14">
        <v>1010230956</v>
      </c>
      <c r="B927" s="14" t="s">
        <v>34701</v>
      </c>
      <c r="C927" s="15" t="s">
        <v>454</v>
      </c>
      <c r="D927" s="14"/>
      <c r="E927" s="14"/>
      <c r="F927" s="14"/>
    </row>
    <row r="928" spans="1:6" ht="12.75" customHeight="1">
      <c r="A928" s="14">
        <v>4030146209</v>
      </c>
      <c r="B928" s="14" t="s">
        <v>17458</v>
      </c>
      <c r="C928" s="15" t="s">
        <v>17459</v>
      </c>
      <c r="D928" s="14"/>
      <c r="E928" s="14"/>
      <c r="F928" s="14"/>
    </row>
    <row r="929" spans="1:6" ht="12.75" customHeight="1">
      <c r="A929" s="14">
        <v>5906031544</v>
      </c>
      <c r="B929" s="14" t="s">
        <v>28231</v>
      </c>
      <c r="C929" s="15" t="s">
        <v>28232</v>
      </c>
      <c r="D929" s="14"/>
      <c r="E929" s="14"/>
      <c r="F929" s="14"/>
    </row>
    <row r="930" spans="1:6" ht="12.75" customHeight="1">
      <c r="A930" s="14">
        <v>1010224873</v>
      </c>
      <c r="B930" s="14" t="s">
        <v>2538</v>
      </c>
      <c r="C930" s="15" t="s">
        <v>2539</v>
      </c>
      <c r="D930" s="14"/>
      <c r="E930" s="14"/>
      <c r="F930" s="14"/>
    </row>
    <row r="931" spans="1:6" ht="12.75" customHeight="1">
      <c r="A931" s="14">
        <v>5860027053</v>
      </c>
      <c r="B931" s="14" t="s">
        <v>34702</v>
      </c>
      <c r="C931" s="15" t="s">
        <v>10484</v>
      </c>
      <c r="D931" s="14"/>
      <c r="E931" s="14"/>
      <c r="F931" s="14"/>
    </row>
    <row r="932" spans="1:6" ht="12.75" customHeight="1">
      <c r="A932" s="14">
        <v>4030330636</v>
      </c>
      <c r="B932" s="14" t="s">
        <v>34703</v>
      </c>
      <c r="C932" s="15" t="s">
        <v>34704</v>
      </c>
      <c r="D932" s="14"/>
      <c r="E932" s="14"/>
      <c r="F932" s="14"/>
    </row>
    <row r="933" spans="1:6" ht="12.75" customHeight="1">
      <c r="A933" s="14">
        <v>4030349657</v>
      </c>
      <c r="B933" s="14" t="s">
        <v>34705</v>
      </c>
      <c r="C933" s="15" t="s">
        <v>454</v>
      </c>
      <c r="D933" s="14"/>
      <c r="E933" s="14"/>
      <c r="F933" s="14"/>
    </row>
    <row r="934" spans="1:6" ht="12.75" customHeight="1">
      <c r="A934" s="14">
        <v>1010156798</v>
      </c>
      <c r="B934" s="14" t="s">
        <v>34441</v>
      </c>
      <c r="C934" s="15" t="s">
        <v>34442</v>
      </c>
      <c r="D934" s="14"/>
      <c r="E934" s="14"/>
      <c r="F934" s="14"/>
    </row>
    <row r="935" spans="1:6" ht="12.75" customHeight="1">
      <c r="A935" s="14">
        <v>4030283900</v>
      </c>
      <c r="B935" s="14" t="s">
        <v>30552</v>
      </c>
      <c r="C935" s="15" t="s">
        <v>30553</v>
      </c>
      <c r="D935" s="14"/>
      <c r="E935" s="14"/>
      <c r="F935" s="14"/>
    </row>
    <row r="936" spans="1:6" ht="12.75" customHeight="1">
      <c r="A936" s="14">
        <v>4030285879</v>
      </c>
      <c r="B936" s="14" t="s">
        <v>30825</v>
      </c>
      <c r="C936" s="15" t="s">
        <v>454</v>
      </c>
      <c r="D936" s="14"/>
      <c r="E936" s="14"/>
      <c r="F936" s="14"/>
    </row>
    <row r="937" spans="1:6" ht="12.75" customHeight="1">
      <c r="A937" s="14">
        <v>4030282093</v>
      </c>
      <c r="B937" s="14" t="s">
        <v>30927</v>
      </c>
      <c r="C937" s="15" t="s">
        <v>454</v>
      </c>
      <c r="D937" s="14"/>
      <c r="E937" s="14"/>
      <c r="F937" s="14"/>
    </row>
    <row r="938" spans="1:6" ht="12.75" customHeight="1">
      <c r="A938" s="14">
        <v>2050110590</v>
      </c>
      <c r="B938" s="14" t="s">
        <v>20675</v>
      </c>
      <c r="C938" s="15" t="s">
        <v>454</v>
      </c>
      <c r="D938" s="14"/>
      <c r="E938" s="14"/>
      <c r="F938" s="14"/>
    </row>
    <row r="939" spans="1:6" ht="12.75" customHeight="1">
      <c r="A939" s="14">
        <v>1010338571</v>
      </c>
      <c r="B939" s="14" t="s">
        <v>15213</v>
      </c>
      <c r="C939" s="15" t="s">
        <v>15214</v>
      </c>
      <c r="D939" s="14"/>
      <c r="E939" s="14"/>
      <c r="F939" s="14"/>
    </row>
    <row r="940" spans="1:6" ht="12.75" customHeight="1">
      <c r="A940" s="14">
        <v>4650182480</v>
      </c>
      <c r="B940" s="14" t="s">
        <v>27814</v>
      </c>
      <c r="C940" s="15" t="s">
        <v>454</v>
      </c>
      <c r="D940" s="14"/>
      <c r="E940" s="14"/>
      <c r="F940" s="14"/>
    </row>
    <row r="941" spans="1:6" ht="12.75" customHeight="1">
      <c r="A941" s="14">
        <v>2051032482</v>
      </c>
      <c r="B941" s="14" t="s">
        <v>20274</v>
      </c>
      <c r="C941" s="15" t="s">
        <v>454</v>
      </c>
      <c r="D941" s="14"/>
      <c r="E941" s="14"/>
      <c r="F941" s="14"/>
    </row>
    <row r="942" spans="1:6" ht="12.75" customHeight="1">
      <c r="A942" s="14">
        <v>4030131623</v>
      </c>
      <c r="B942" s="14" t="s">
        <v>29982</v>
      </c>
      <c r="C942" s="15" t="s">
        <v>454</v>
      </c>
      <c r="D942" s="14"/>
      <c r="E942" s="14"/>
      <c r="F942" s="14"/>
    </row>
    <row r="943" spans="1:6" ht="12.75" customHeight="1">
      <c r="A943" s="14">
        <v>4650062053</v>
      </c>
      <c r="B943" s="14" t="s">
        <v>34706</v>
      </c>
      <c r="C943" s="15" t="s">
        <v>34707</v>
      </c>
      <c r="D943" s="14"/>
      <c r="E943" s="14"/>
      <c r="F943" s="14"/>
    </row>
    <row r="944" spans="1:6" ht="12.75" customHeight="1">
      <c r="A944" s="14">
        <v>4030139319</v>
      </c>
      <c r="B944" s="14" t="s">
        <v>34708</v>
      </c>
      <c r="C944" s="15" t="s">
        <v>454</v>
      </c>
      <c r="D944" s="14"/>
      <c r="E944" s="14"/>
      <c r="F944" s="14"/>
    </row>
    <row r="945" spans="1:6" ht="12.75" customHeight="1">
      <c r="A945" s="14">
        <v>3550026466</v>
      </c>
      <c r="B945" s="14" t="s">
        <v>8401</v>
      </c>
      <c r="C945" s="15" t="s">
        <v>8402</v>
      </c>
      <c r="D945" s="14"/>
      <c r="E945" s="14"/>
      <c r="F945" s="14"/>
    </row>
    <row r="946" spans="1:6" ht="12.75" customHeight="1">
      <c r="A946" s="14">
        <v>5855000201</v>
      </c>
      <c r="B946" s="14" t="s">
        <v>18168</v>
      </c>
      <c r="C946" s="15" t="s">
        <v>18169</v>
      </c>
      <c r="D946" s="14"/>
      <c r="E946" s="14"/>
      <c r="F946" s="14"/>
    </row>
    <row r="947" spans="1:6" ht="12.75" customHeight="1">
      <c r="A947" s="14">
        <v>5855014749</v>
      </c>
      <c r="B947" s="14" t="s">
        <v>141</v>
      </c>
      <c r="C947" s="15" t="s">
        <v>142</v>
      </c>
      <c r="D947" s="14"/>
      <c r="E947" s="14"/>
      <c r="F947" s="14"/>
    </row>
    <row r="948" spans="1:6" ht="12.75" customHeight="1">
      <c r="A948" s="14">
        <v>1010133633</v>
      </c>
      <c r="B948" s="14" t="s">
        <v>9125</v>
      </c>
      <c r="C948" s="15" t="s">
        <v>9126</v>
      </c>
      <c r="D948" s="14"/>
      <c r="E948" s="14"/>
      <c r="F948" s="14"/>
    </row>
    <row r="949" spans="1:6" ht="12.75" customHeight="1">
      <c r="A949" s="14">
        <v>1010001054</v>
      </c>
      <c r="B949" s="14" t="s">
        <v>18194</v>
      </c>
      <c r="C949" s="15" t="s">
        <v>454</v>
      </c>
      <c r="D949" s="14"/>
      <c r="E949" s="14"/>
      <c r="F949" s="14"/>
    </row>
    <row r="950" spans="1:6" ht="12.75" customHeight="1">
      <c r="A950" s="14">
        <v>1010150269</v>
      </c>
      <c r="B950" s="14" t="s">
        <v>3784</v>
      </c>
      <c r="C950" s="15" t="s">
        <v>3785</v>
      </c>
      <c r="D950" s="14"/>
      <c r="E950" s="14"/>
      <c r="F950" s="14"/>
    </row>
    <row r="951" spans="1:6" ht="12.75" customHeight="1">
      <c r="A951" s="14">
        <v>2257027334</v>
      </c>
      <c r="B951" s="14" t="s">
        <v>34548</v>
      </c>
      <c r="C951" s="15" t="s">
        <v>15116</v>
      </c>
      <c r="D951" s="14"/>
      <c r="E951" s="14"/>
      <c r="F951" s="14"/>
    </row>
    <row r="952" spans="1:6" ht="12.75" customHeight="1">
      <c r="A952" s="14">
        <v>1010207418</v>
      </c>
      <c r="B952" s="14" t="s">
        <v>18034</v>
      </c>
      <c r="C952" s="15" t="s">
        <v>18035</v>
      </c>
      <c r="D952" s="14"/>
      <c r="E952" s="14"/>
      <c r="F952" s="14"/>
    </row>
    <row r="953" spans="1:6" ht="12.75" customHeight="1">
      <c r="A953" s="14">
        <v>4030040205</v>
      </c>
      <c r="B953" s="14" t="s">
        <v>13725</v>
      </c>
      <c r="C953" s="15" t="s">
        <v>13726</v>
      </c>
      <c r="D953" s="14"/>
      <c r="E953" s="14"/>
      <c r="F953" s="14"/>
    </row>
    <row r="954" spans="1:6" ht="12.75" customHeight="1">
      <c r="A954" s="14">
        <v>3350003337</v>
      </c>
      <c r="B954" s="14" t="s">
        <v>14697</v>
      </c>
      <c r="C954" s="15" t="s">
        <v>14698</v>
      </c>
      <c r="D954" s="14"/>
      <c r="E954" s="14"/>
      <c r="F954" s="14"/>
    </row>
    <row r="955" spans="1:6" ht="12.75" customHeight="1">
      <c r="A955" s="14">
        <v>1010158683</v>
      </c>
      <c r="B955" s="14" t="s">
        <v>18182</v>
      </c>
      <c r="C955" s="15" t="s">
        <v>18183</v>
      </c>
      <c r="D955" s="14"/>
      <c r="E955" s="14"/>
      <c r="F955" s="14"/>
    </row>
    <row r="956" spans="1:6" ht="12.75" customHeight="1">
      <c r="A956" s="14">
        <v>2050048310</v>
      </c>
      <c r="B956" s="14" t="s">
        <v>34709</v>
      </c>
      <c r="C956" s="15" t="s">
        <v>454</v>
      </c>
      <c r="D956" s="14"/>
      <c r="E956" s="14"/>
      <c r="F956" s="14"/>
    </row>
    <row r="957" spans="1:6" ht="12.75" customHeight="1">
      <c r="A957" s="14">
        <v>2050042664</v>
      </c>
      <c r="B957" s="14" t="s">
        <v>34710</v>
      </c>
      <c r="C957" s="15" t="s">
        <v>21572</v>
      </c>
      <c r="D957" s="14"/>
      <c r="E957" s="14"/>
      <c r="F957" s="14"/>
    </row>
    <row r="958" spans="1:6" ht="12.75" customHeight="1">
      <c r="A958" s="14">
        <v>1010207418</v>
      </c>
      <c r="B958" s="14" t="s">
        <v>18034</v>
      </c>
      <c r="C958" s="15" t="s">
        <v>18035</v>
      </c>
      <c r="D958" s="14"/>
      <c r="E958" s="14"/>
      <c r="F958" s="14"/>
    </row>
    <row r="959" spans="1:6" ht="12.75" customHeight="1">
      <c r="A959" s="14">
        <v>4030183728</v>
      </c>
      <c r="B959" s="14" t="s">
        <v>16464</v>
      </c>
      <c r="C959" s="15" t="s">
        <v>454</v>
      </c>
      <c r="D959" s="14"/>
      <c r="E959" s="14"/>
      <c r="F959" s="14"/>
    </row>
    <row r="960" spans="1:6" ht="12.75" customHeight="1">
      <c r="A960" s="14">
        <v>4030133289</v>
      </c>
      <c r="B960" s="14" t="s">
        <v>34711</v>
      </c>
      <c r="C960" s="15" t="s">
        <v>454</v>
      </c>
      <c r="D960" s="14"/>
      <c r="E960" s="14"/>
      <c r="F960" s="14"/>
    </row>
    <row r="961" spans="1:6" ht="12.75" customHeight="1">
      <c r="A961" s="14">
        <v>3350019555</v>
      </c>
      <c r="B961" s="14" t="s">
        <v>3466</v>
      </c>
      <c r="C961" s="15" t="s">
        <v>3467</v>
      </c>
      <c r="D961" s="14"/>
      <c r="E961" s="14"/>
      <c r="F961" s="14"/>
    </row>
    <row r="962" spans="1:6" ht="12.75" customHeight="1">
      <c r="A962" s="14">
        <v>1010312993</v>
      </c>
      <c r="B962" s="14" t="s">
        <v>34566</v>
      </c>
      <c r="C962" s="15" t="s">
        <v>454</v>
      </c>
      <c r="D962" s="14"/>
      <c r="E962" s="14"/>
      <c r="F962" s="14"/>
    </row>
    <row r="963" spans="1:6" ht="12.75" customHeight="1">
      <c r="A963" s="14">
        <v>0</v>
      </c>
      <c r="B963" s="14" t="s">
        <v>33653</v>
      </c>
      <c r="C963" s="15" t="s">
        <v>34712</v>
      </c>
      <c r="D963" s="14"/>
      <c r="E963" s="14"/>
      <c r="F963" s="14"/>
    </row>
    <row r="964" spans="1:6" ht="12.75" customHeight="1">
      <c r="A964" s="14">
        <v>4030046744</v>
      </c>
      <c r="B964" s="14" t="s">
        <v>34713</v>
      </c>
      <c r="C964" s="15" t="s">
        <v>34714</v>
      </c>
      <c r="D964" s="14"/>
      <c r="E964" s="14"/>
      <c r="F964" s="14"/>
    </row>
    <row r="965" spans="1:6" ht="12.75" customHeight="1">
      <c r="A965" s="14">
        <v>1122005472</v>
      </c>
      <c r="B965" s="14" t="s">
        <v>32728</v>
      </c>
      <c r="C965" s="15" t="s">
        <v>454</v>
      </c>
      <c r="D965" s="14"/>
      <c r="E965" s="14"/>
      <c r="F965" s="14"/>
    </row>
    <row r="966" spans="1:6" ht="12.75" customHeight="1">
      <c r="A966" s="14">
        <v>4030252972</v>
      </c>
      <c r="B966" s="14" t="s">
        <v>31822</v>
      </c>
      <c r="C966" s="15" t="s">
        <v>454</v>
      </c>
      <c r="D966" s="14"/>
      <c r="E966" s="14"/>
      <c r="F966" s="14"/>
    </row>
    <row r="967" spans="1:6" ht="12.75" customHeight="1">
      <c r="A967" s="14">
        <v>4030142143</v>
      </c>
      <c r="B967" s="14" t="s">
        <v>16611</v>
      </c>
      <c r="C967" s="15" t="s">
        <v>34715</v>
      </c>
      <c r="D967" s="14"/>
      <c r="E967" s="14"/>
      <c r="F967" s="14"/>
    </row>
    <row r="968" spans="1:6" ht="12.75" customHeight="1">
      <c r="A968" s="14">
        <v>4030158192</v>
      </c>
      <c r="B968" s="14" t="s">
        <v>13963</v>
      </c>
      <c r="C968" s="15" t="s">
        <v>13964</v>
      </c>
      <c r="D968" s="14"/>
      <c r="E968" s="14"/>
      <c r="F968" s="14"/>
    </row>
    <row r="969" spans="1:6" ht="12.75" customHeight="1">
      <c r="A969" s="14">
        <v>4030113883</v>
      </c>
      <c r="B969" s="14" t="s">
        <v>34716</v>
      </c>
      <c r="C969" s="15" t="s">
        <v>34717</v>
      </c>
      <c r="D969" s="14"/>
      <c r="E969" s="14"/>
      <c r="F969" s="14"/>
    </row>
    <row r="970" spans="1:6" ht="12.75" customHeight="1">
      <c r="A970" s="14">
        <v>1010197500</v>
      </c>
      <c r="B970" s="14" t="s">
        <v>34718</v>
      </c>
      <c r="C970" s="15" t="s">
        <v>454</v>
      </c>
      <c r="D970" s="14"/>
      <c r="E970" s="14"/>
      <c r="F970" s="14"/>
    </row>
    <row r="971" spans="1:6" ht="12.75" customHeight="1">
      <c r="A971" s="14">
        <v>4030164907</v>
      </c>
      <c r="B971" s="14" t="s">
        <v>34719</v>
      </c>
      <c r="C971" s="15" t="s">
        <v>454</v>
      </c>
      <c r="D971" s="14"/>
      <c r="E971" s="14"/>
      <c r="F971" s="14"/>
    </row>
    <row r="972" spans="1:6" ht="12.75" customHeight="1">
      <c r="A972" s="14">
        <v>4030117275</v>
      </c>
      <c r="B972" s="14" t="s">
        <v>34720</v>
      </c>
      <c r="C972" s="15" t="s">
        <v>10784</v>
      </c>
      <c r="D972" s="14"/>
      <c r="E972" s="14"/>
      <c r="F972" s="14"/>
    </row>
    <row r="973" spans="1:6" ht="12.75" customHeight="1">
      <c r="A973" s="14">
        <v>4030185575</v>
      </c>
      <c r="B973" s="14" t="s">
        <v>5877</v>
      </c>
      <c r="C973" s="15" t="s">
        <v>5878</v>
      </c>
      <c r="D973" s="14"/>
      <c r="E973" s="14"/>
      <c r="F973" s="14"/>
    </row>
    <row r="974" spans="1:6" ht="12.75" customHeight="1">
      <c r="A974" s="14">
        <v>4030173349</v>
      </c>
      <c r="B974" s="14" t="s">
        <v>17116</v>
      </c>
      <c r="C974" s="15" t="s">
        <v>17117</v>
      </c>
      <c r="D974" s="14"/>
      <c r="E974" s="14"/>
      <c r="F974" s="14"/>
    </row>
    <row r="975" spans="1:6" ht="12.75" customHeight="1">
      <c r="A975" s="14">
        <v>1010241662</v>
      </c>
      <c r="B975" s="14" t="s">
        <v>22299</v>
      </c>
      <c r="C975" s="15" t="s">
        <v>22300</v>
      </c>
      <c r="D975" s="14"/>
      <c r="E975" s="14"/>
      <c r="F975" s="14"/>
    </row>
    <row r="976" spans="1:6" ht="12.75" customHeight="1">
      <c r="A976" s="14">
        <v>4030001588</v>
      </c>
      <c r="B976" s="14" t="s">
        <v>19545</v>
      </c>
      <c r="C976" s="15" t="s">
        <v>19546</v>
      </c>
      <c r="D976" s="14"/>
      <c r="E976" s="14"/>
      <c r="F976" s="14"/>
    </row>
    <row r="977" spans="1:6" ht="12.75" customHeight="1">
      <c r="A977" s="14">
        <v>4030154596</v>
      </c>
      <c r="B977" s="14" t="s">
        <v>4873</v>
      </c>
      <c r="C977" s="15" t="s">
        <v>454</v>
      </c>
      <c r="D977" s="14"/>
      <c r="E977" s="14"/>
      <c r="F977" s="14"/>
    </row>
    <row r="978" spans="1:6" ht="12.75" customHeight="1">
      <c r="A978" s="14">
        <v>2051010186</v>
      </c>
      <c r="B978" s="14" t="s">
        <v>34721</v>
      </c>
      <c r="C978" s="15" t="s">
        <v>24835</v>
      </c>
      <c r="D978" s="14"/>
      <c r="E978" s="14"/>
      <c r="F978" s="14"/>
    </row>
    <row r="979" spans="1:6" ht="12.75" customHeight="1">
      <c r="A979" s="14">
        <v>1011013803</v>
      </c>
      <c r="B979" s="14" t="s">
        <v>4207</v>
      </c>
      <c r="C979" s="15" t="s">
        <v>4208</v>
      </c>
      <c r="D979" s="14"/>
      <c r="E979" s="14"/>
      <c r="F979" s="14"/>
    </row>
    <row r="980" spans="1:6" ht="12.75" customHeight="1">
      <c r="A980" s="14">
        <v>3350027849</v>
      </c>
      <c r="B980" s="14" t="s">
        <v>34722</v>
      </c>
      <c r="C980" s="15" t="s">
        <v>454</v>
      </c>
      <c r="D980" s="14"/>
      <c r="E980" s="14"/>
      <c r="F980" s="14"/>
    </row>
    <row r="981" spans="1:6" ht="12.75" customHeight="1">
      <c r="A981" s="14">
        <v>1010004862</v>
      </c>
      <c r="B981" s="14" t="s">
        <v>6202</v>
      </c>
      <c r="C981" s="15" t="s">
        <v>6203</v>
      </c>
      <c r="D981" s="14"/>
      <c r="E981" s="14"/>
      <c r="F981" s="14"/>
    </row>
    <row r="982" spans="1:6" ht="12.75" customHeight="1">
      <c r="A982" s="14">
        <v>2257018394</v>
      </c>
      <c r="B982" s="14" t="s">
        <v>34723</v>
      </c>
      <c r="C982" s="15" t="s">
        <v>34724</v>
      </c>
      <c r="D982" s="14"/>
      <c r="E982" s="14"/>
      <c r="F982" s="14"/>
    </row>
    <row r="983" spans="1:6" ht="12.75" customHeight="1">
      <c r="A983" s="14">
        <v>4030085940</v>
      </c>
      <c r="B983" s="14" t="s">
        <v>34725</v>
      </c>
      <c r="C983" s="15" t="s">
        <v>29231</v>
      </c>
      <c r="D983" s="14"/>
      <c r="E983" s="14"/>
      <c r="F983" s="14"/>
    </row>
    <row r="984" spans="1:6" ht="12.75" customHeight="1">
      <c r="A984" s="14">
        <v>4030136791</v>
      </c>
      <c r="B984" s="14" t="s">
        <v>10811</v>
      </c>
      <c r="C984" s="15" t="s">
        <v>10812</v>
      </c>
      <c r="D984" s="14"/>
      <c r="E984" s="14"/>
      <c r="F984" s="14"/>
    </row>
    <row r="985" spans="1:6" ht="12.75" customHeight="1">
      <c r="A985" s="14">
        <v>1010237422</v>
      </c>
      <c r="B985" s="14" t="s">
        <v>5243</v>
      </c>
      <c r="C985" s="15" t="s">
        <v>5244</v>
      </c>
      <c r="D985" s="14"/>
      <c r="E985" s="14"/>
      <c r="F985" s="14"/>
    </row>
    <row r="986" spans="1:6" ht="12.75" customHeight="1">
      <c r="A986" s="14">
        <v>4650047198</v>
      </c>
      <c r="B986" s="14" t="s">
        <v>34726</v>
      </c>
      <c r="C986" s="15" t="s">
        <v>34727</v>
      </c>
      <c r="D986" s="14"/>
      <c r="E986" s="14"/>
      <c r="F986" s="14"/>
    </row>
    <row r="987" spans="1:6" ht="12.75" customHeight="1">
      <c r="A987" s="14">
        <v>4030138545</v>
      </c>
      <c r="B987" s="14" t="s">
        <v>34728</v>
      </c>
      <c r="C987" s="15" t="s">
        <v>4483</v>
      </c>
      <c r="D987" s="14"/>
      <c r="E987" s="14"/>
      <c r="F987" s="14"/>
    </row>
    <row r="988" spans="1:6" ht="12.75" customHeight="1">
      <c r="A988" s="14">
        <v>4030218473</v>
      </c>
      <c r="B988" s="14" t="s">
        <v>30136</v>
      </c>
      <c r="C988" s="15" t="s">
        <v>30137</v>
      </c>
      <c r="D988" s="14"/>
      <c r="E988" s="14"/>
      <c r="F988" s="14"/>
    </row>
    <row r="989" spans="1:6" ht="12.75" customHeight="1">
      <c r="A989" s="14">
        <v>1010384185</v>
      </c>
      <c r="B989" s="14" t="s">
        <v>14943</v>
      </c>
      <c r="C989" s="15" t="s">
        <v>14944</v>
      </c>
      <c r="D989" s="14"/>
      <c r="E989" s="14"/>
      <c r="F989" s="14"/>
    </row>
    <row r="990" spans="1:6" ht="12.75" customHeight="1">
      <c r="A990" s="14">
        <v>4030221318</v>
      </c>
      <c r="B990" s="14" t="s">
        <v>34729</v>
      </c>
      <c r="C990" s="15" t="s">
        <v>454</v>
      </c>
      <c r="D990" s="14"/>
      <c r="E990" s="14"/>
      <c r="F990" s="14"/>
    </row>
    <row r="991" spans="1:6" ht="12.75" customHeight="1">
      <c r="A991" s="14">
        <v>4030571923</v>
      </c>
      <c r="B991" s="14" t="s">
        <v>29939</v>
      </c>
      <c r="C991" s="15" t="s">
        <v>454</v>
      </c>
      <c r="D991" s="14"/>
      <c r="E991" s="14"/>
      <c r="F991" s="14"/>
    </row>
    <row r="992" spans="1:6" ht="12.75" customHeight="1">
      <c r="A992" s="14">
        <v>1010371848</v>
      </c>
      <c r="B992" s="14" t="s">
        <v>11621</v>
      </c>
      <c r="C992" s="15" t="s">
        <v>11622</v>
      </c>
      <c r="D992" s="14"/>
      <c r="E992" s="14"/>
      <c r="F992" s="14"/>
    </row>
    <row r="993" spans="1:6" ht="12.75" customHeight="1">
      <c r="A993" s="14">
        <v>1122005145</v>
      </c>
      <c r="B993" s="14" t="s">
        <v>5146</v>
      </c>
      <c r="C993" s="15" t="s">
        <v>5147</v>
      </c>
      <c r="D993" s="14"/>
      <c r="E993" s="14"/>
      <c r="F993" s="14"/>
    </row>
    <row r="994" spans="1:6" ht="12.75" customHeight="1">
      <c r="A994" s="14">
        <v>2257057717</v>
      </c>
      <c r="B994" s="14" t="s">
        <v>18405</v>
      </c>
      <c r="C994" s="15" t="s">
        <v>18406</v>
      </c>
      <c r="D994" s="14"/>
      <c r="E994" s="14"/>
      <c r="F994" s="14"/>
    </row>
    <row r="995" spans="1:6" ht="12.75" customHeight="1">
      <c r="A995" s="14">
        <v>1010388920</v>
      </c>
      <c r="B995" s="14" t="s">
        <v>5123</v>
      </c>
      <c r="C995" s="15" t="s">
        <v>5124</v>
      </c>
      <c r="D995" s="14"/>
      <c r="E995" s="14"/>
      <c r="F995" s="14"/>
    </row>
    <row r="996" spans="1:6" ht="12.75" customHeight="1">
      <c r="A996" s="14">
        <v>4650037856</v>
      </c>
      <c r="B996" s="14" t="s">
        <v>34730</v>
      </c>
      <c r="C996" s="15" t="s">
        <v>5760</v>
      </c>
      <c r="D996" s="14"/>
      <c r="E996" s="14"/>
      <c r="F996" s="14"/>
    </row>
    <row r="997" spans="1:6" ht="12.75" customHeight="1">
      <c r="A997" s="14">
        <v>1010150269</v>
      </c>
      <c r="B997" s="14" t="s">
        <v>3784</v>
      </c>
      <c r="C997" s="15" t="s">
        <v>454</v>
      </c>
      <c r="D997" s="14"/>
      <c r="E997" s="14"/>
      <c r="F997" s="14"/>
    </row>
    <row r="998" spans="1:6" ht="12.75" customHeight="1">
      <c r="A998" s="14">
        <v>4030208651</v>
      </c>
      <c r="B998" s="14" t="s">
        <v>4933</v>
      </c>
      <c r="C998" s="15" t="s">
        <v>4934</v>
      </c>
      <c r="D998" s="14"/>
      <c r="E998" s="14"/>
      <c r="F998" s="14"/>
    </row>
    <row r="999" spans="1:6" ht="12.75" customHeight="1">
      <c r="A999" s="14">
        <v>4650040890</v>
      </c>
      <c r="B999" s="14" t="s">
        <v>13267</v>
      </c>
      <c r="C999" s="15" t="s">
        <v>13268</v>
      </c>
      <c r="D999" s="14"/>
      <c r="E999" s="14"/>
      <c r="F999" s="14"/>
    </row>
    <row r="1000" spans="1:6" ht="12.75" customHeight="1">
      <c r="A1000" s="14">
        <v>4030118848</v>
      </c>
      <c r="B1000" s="14" t="s">
        <v>11521</v>
      </c>
      <c r="C1000" s="15" t="s">
        <v>10900</v>
      </c>
      <c r="D1000" s="14"/>
      <c r="E1000" s="14"/>
      <c r="F1000" s="14"/>
    </row>
    <row r="1001" spans="1:6" ht="12.75" customHeight="1">
      <c r="A1001" s="14">
        <v>2257038205</v>
      </c>
      <c r="B1001" s="14" t="s">
        <v>34453</v>
      </c>
      <c r="C1001" s="15" t="s">
        <v>454</v>
      </c>
      <c r="D1001" s="14"/>
      <c r="E1001" s="14"/>
      <c r="F1001" s="14"/>
    </row>
    <row r="1002" spans="1:6" ht="12.75" customHeight="1">
      <c r="A1002" s="14">
        <v>2257025539</v>
      </c>
      <c r="B1002" s="14" t="s">
        <v>34634</v>
      </c>
      <c r="C1002" s="15" t="s">
        <v>454</v>
      </c>
      <c r="D1002" s="14"/>
      <c r="E1002" s="14"/>
      <c r="F1002" s="14"/>
    </row>
    <row r="1003" spans="1:6" ht="12.75" customHeight="1">
      <c r="A1003" s="14">
        <v>4031051438</v>
      </c>
      <c r="B1003" s="14" t="s">
        <v>34731</v>
      </c>
      <c r="C1003" s="15" t="s">
        <v>34732</v>
      </c>
      <c r="D1003" s="14"/>
      <c r="E1003" s="14"/>
      <c r="F1003" s="14"/>
    </row>
    <row r="1004" spans="1:6" ht="12.75" customHeight="1">
      <c r="A1004" s="14">
        <v>4031051438</v>
      </c>
      <c r="B1004" s="14" t="s">
        <v>34731</v>
      </c>
      <c r="C1004" s="15" t="s">
        <v>34732</v>
      </c>
      <c r="D1004" s="14"/>
      <c r="E1004" s="14"/>
      <c r="F1004" s="14"/>
    </row>
    <row r="1005" spans="1:6" ht="12.75" customHeight="1">
      <c r="A1005" s="14" t="s">
        <v>454</v>
      </c>
      <c r="B1005" s="14" t="s">
        <v>34733</v>
      </c>
      <c r="C1005" s="15" t="s">
        <v>454</v>
      </c>
      <c r="D1005" s="14"/>
      <c r="E1005" s="14"/>
      <c r="F1005" s="14"/>
    </row>
    <row r="1006" spans="1:6" ht="12.75" customHeight="1">
      <c r="A1006" s="14">
        <v>2257048522</v>
      </c>
      <c r="B1006" s="14" t="s">
        <v>34734</v>
      </c>
      <c r="C1006" s="15" t="s">
        <v>11899</v>
      </c>
      <c r="D1006" s="14"/>
      <c r="E1006" s="14"/>
      <c r="F1006" s="14"/>
    </row>
    <row r="1007" spans="1:6" ht="12.75" customHeight="1">
      <c r="A1007" s="14">
        <v>2511020822</v>
      </c>
      <c r="B1007" s="14" t="s">
        <v>32168</v>
      </c>
      <c r="C1007" s="15" t="s">
        <v>34735</v>
      </c>
      <c r="D1007" s="14"/>
      <c r="E1007" s="14"/>
      <c r="F1007" s="14"/>
    </row>
    <row r="1008" spans="1:6" ht="12.75" customHeight="1">
      <c r="A1008" s="14">
        <v>2051039734</v>
      </c>
      <c r="B1008" s="14" t="s">
        <v>34736</v>
      </c>
      <c r="C1008" s="15" t="s">
        <v>34737</v>
      </c>
      <c r="D1008" s="14"/>
      <c r="E1008" s="14"/>
      <c r="F1008" s="14"/>
    </row>
    <row r="1009" spans="1:6" ht="12.75" customHeight="1">
      <c r="A1009" s="14">
        <v>2051034810</v>
      </c>
      <c r="B1009" s="14" t="s">
        <v>34738</v>
      </c>
      <c r="C1009" s="15" t="s">
        <v>454</v>
      </c>
      <c r="D1009" s="14"/>
      <c r="E1009" s="14"/>
      <c r="F1009" s="14"/>
    </row>
    <row r="1010" spans="1:6" ht="12.75" customHeight="1">
      <c r="A1010" s="14">
        <v>4031068652</v>
      </c>
      <c r="B1010" s="14" t="s">
        <v>34739</v>
      </c>
      <c r="C1010" s="15" t="s">
        <v>454</v>
      </c>
      <c r="D1010" s="14"/>
      <c r="E1010" s="14"/>
      <c r="F1010" s="14"/>
    </row>
    <row r="1011" spans="1:6" ht="12.75" customHeight="1">
      <c r="A1011" s="14">
        <v>5855032299</v>
      </c>
      <c r="B1011" s="14" t="s">
        <v>1057</v>
      </c>
      <c r="C1011" s="15" t="s">
        <v>454</v>
      </c>
      <c r="D1011" s="14"/>
      <c r="E1011" s="14"/>
      <c r="F1011" s="14"/>
    </row>
    <row r="1012" spans="1:6" ht="12.75" customHeight="1">
      <c r="A1012" s="14">
        <v>1010284868</v>
      </c>
      <c r="B1012" s="14" t="s">
        <v>34740</v>
      </c>
      <c r="C1012" s="15" t="s">
        <v>454</v>
      </c>
      <c r="D1012" s="14"/>
      <c r="E1012" s="14"/>
      <c r="F1012" s="14"/>
    </row>
    <row r="1013" spans="1:6" ht="12.75" customHeight="1">
      <c r="A1013" s="14">
        <v>4030128466</v>
      </c>
      <c r="B1013" s="14" t="s">
        <v>14415</v>
      </c>
      <c r="C1013" s="15" t="s">
        <v>14416</v>
      </c>
      <c r="D1013" s="14"/>
      <c r="E1013" s="14"/>
      <c r="F1013" s="14"/>
    </row>
    <row r="1014" spans="1:6" ht="12.75" customHeight="1">
      <c r="A1014" s="14">
        <v>1010150269</v>
      </c>
      <c r="B1014" s="14" t="s">
        <v>3784</v>
      </c>
      <c r="C1014" s="15" t="s">
        <v>3785</v>
      </c>
      <c r="D1014" s="14"/>
      <c r="E1014" s="14"/>
      <c r="F1014" s="14"/>
    </row>
    <row r="1015" spans="1:6" ht="12.75" customHeight="1">
      <c r="A1015" s="14">
        <v>2252000750</v>
      </c>
      <c r="B1015" s="14" t="s">
        <v>9370</v>
      </c>
      <c r="C1015" s="15" t="s">
        <v>454</v>
      </c>
      <c r="D1015" s="14"/>
      <c r="E1015" s="14"/>
      <c r="F1015" s="14"/>
    </row>
    <row r="1016" spans="1:6" ht="12.75" customHeight="1">
      <c r="A1016" s="14">
        <v>1</v>
      </c>
      <c r="B1016" s="14" t="s">
        <v>3807</v>
      </c>
      <c r="C1016" s="15" t="s">
        <v>454</v>
      </c>
      <c r="D1016" s="14"/>
      <c r="E1016" s="14"/>
      <c r="F1016" s="14"/>
    </row>
    <row r="1017" spans="1:6" ht="12.75" customHeight="1">
      <c r="A1017" s="14">
        <v>4030150846</v>
      </c>
      <c r="B1017" s="14" t="s">
        <v>13989</v>
      </c>
      <c r="C1017" s="15" t="s">
        <v>454</v>
      </c>
      <c r="D1017" s="14"/>
      <c r="E1017" s="14"/>
      <c r="F1017" s="14"/>
    </row>
    <row r="1018" spans="1:6" ht="12.75" customHeight="1">
      <c r="A1018" s="14">
        <v>5853001321</v>
      </c>
      <c r="B1018" s="14" t="s">
        <v>34741</v>
      </c>
      <c r="C1018" s="15" t="s">
        <v>34742</v>
      </c>
      <c r="D1018" s="14"/>
      <c r="E1018" s="14"/>
      <c r="F1018" s="14"/>
    </row>
    <row r="1019" spans="1:6" ht="12.75" customHeight="1">
      <c r="A1019" s="14" t="s">
        <v>34743</v>
      </c>
      <c r="B1019" s="14" t="s">
        <v>34744</v>
      </c>
      <c r="C1019" s="15" t="s">
        <v>454</v>
      </c>
      <c r="D1019" s="14"/>
      <c r="E1019" s="14"/>
      <c r="F1019" s="14"/>
    </row>
    <row r="1020" spans="1:6" ht="12.75" customHeight="1">
      <c r="A1020" s="14">
        <v>2050094048</v>
      </c>
      <c r="B1020" s="14" t="s">
        <v>20602</v>
      </c>
      <c r="C1020" s="15" t="s">
        <v>20603</v>
      </c>
      <c r="D1020" s="14"/>
      <c r="E1020" s="14"/>
      <c r="F1020" s="14"/>
    </row>
    <row r="1021" spans="1:6" ht="12.75" customHeight="1">
      <c r="A1021" s="14">
        <v>4030056414</v>
      </c>
      <c r="B1021" s="14" t="s">
        <v>28209</v>
      </c>
      <c r="C1021" s="15" t="s">
        <v>11160</v>
      </c>
      <c r="D1021" s="14"/>
      <c r="E1021" s="14"/>
      <c r="F1021" s="14"/>
    </row>
    <row r="1022" spans="1:6" ht="12.75" customHeight="1">
      <c r="A1022" s="14">
        <v>4030130493</v>
      </c>
      <c r="B1022" s="14" t="s">
        <v>2945</v>
      </c>
      <c r="C1022" s="15" t="s">
        <v>2946</v>
      </c>
      <c r="D1022" s="14"/>
      <c r="E1022" s="14"/>
      <c r="F1022" s="14"/>
    </row>
    <row r="1023" spans="1:6" ht="12.75" customHeight="1">
      <c r="A1023" s="14">
        <v>1010161869</v>
      </c>
      <c r="B1023" s="14" t="s">
        <v>26831</v>
      </c>
      <c r="C1023" s="15" t="s">
        <v>26832</v>
      </c>
      <c r="D1023" s="14"/>
      <c r="E1023" s="14"/>
      <c r="F1023" s="14"/>
    </row>
    <row r="1024" spans="1:6" ht="12.75" customHeight="1">
      <c r="A1024" s="14">
        <v>5900036854</v>
      </c>
      <c r="B1024" s="14" t="s">
        <v>28243</v>
      </c>
      <c r="C1024" s="15" t="s">
        <v>454</v>
      </c>
      <c r="D1024" s="14"/>
      <c r="E1024" s="14"/>
      <c r="F1024" s="14"/>
    </row>
    <row r="1025" spans="1:6" ht="12.75" customHeight="1">
      <c r="A1025" s="14">
        <v>2050035782</v>
      </c>
      <c r="B1025" s="14" t="s">
        <v>23386</v>
      </c>
      <c r="C1025" s="15" t="s">
        <v>23387</v>
      </c>
      <c r="D1025" s="14"/>
      <c r="E1025" s="14"/>
      <c r="F1025" s="14"/>
    </row>
    <row r="1026" spans="1:6" ht="12.75" customHeight="1">
      <c r="A1026" s="14">
        <v>2257037784</v>
      </c>
      <c r="B1026" s="14" t="s">
        <v>34745</v>
      </c>
      <c r="C1026" s="15" t="s">
        <v>18338</v>
      </c>
      <c r="D1026" s="14"/>
      <c r="E1026" s="14"/>
      <c r="F1026" s="14"/>
    </row>
    <row r="1027" spans="1:6" ht="12.75" customHeight="1">
      <c r="A1027" s="14">
        <v>1122005247</v>
      </c>
      <c r="B1027" s="14" t="s">
        <v>32772</v>
      </c>
      <c r="C1027" s="15" t="s">
        <v>32773</v>
      </c>
      <c r="D1027" s="14"/>
      <c r="E1027" s="14"/>
      <c r="F1027" s="14"/>
    </row>
    <row r="1028" spans="1:6" ht="12.75" customHeight="1">
      <c r="A1028" s="14">
        <v>2511024777</v>
      </c>
      <c r="B1028" s="14" t="s">
        <v>34746</v>
      </c>
      <c r="C1028" s="15" t="s">
        <v>454</v>
      </c>
      <c r="D1028" s="14"/>
      <c r="E1028" s="14"/>
      <c r="F1028" s="14"/>
    </row>
    <row r="1029" spans="1:6" ht="12.75" customHeight="1">
      <c r="A1029" s="14">
        <v>4650079823</v>
      </c>
      <c r="B1029" s="14" t="s">
        <v>27949</v>
      </c>
      <c r="C1029" s="15" t="s">
        <v>454</v>
      </c>
      <c r="D1029" s="14"/>
      <c r="E1029" s="14"/>
      <c r="F1029" s="14"/>
    </row>
    <row r="1030" spans="1:6" ht="12.75" customHeight="1">
      <c r="A1030" s="14">
        <v>4030191819</v>
      </c>
      <c r="B1030" s="14" t="s">
        <v>34747</v>
      </c>
      <c r="C1030" s="15" t="s">
        <v>29995</v>
      </c>
      <c r="D1030" s="14"/>
      <c r="E1030" s="14"/>
      <c r="F1030" s="14"/>
    </row>
    <row r="1031" spans="1:6" ht="12.75" customHeight="1">
      <c r="A1031" s="14">
        <v>5855064606</v>
      </c>
      <c r="B1031" s="14" t="s">
        <v>14177</v>
      </c>
      <c r="C1031" s="15" t="s">
        <v>14178</v>
      </c>
      <c r="D1031" s="14"/>
      <c r="E1031" s="14"/>
      <c r="F1031" s="14"/>
    </row>
    <row r="1032" spans="1:6" ht="12.75" customHeight="1">
      <c r="A1032" s="14">
        <v>4030168625</v>
      </c>
      <c r="B1032" s="14" t="s">
        <v>34697</v>
      </c>
      <c r="C1032" s="15" t="s">
        <v>454</v>
      </c>
      <c r="D1032" s="14"/>
      <c r="E1032" s="14"/>
      <c r="F1032" s="14"/>
    </row>
    <row r="1033" spans="1:6" ht="12.75" customHeight="1">
      <c r="A1033" s="14">
        <v>4030173142</v>
      </c>
      <c r="B1033" s="14" t="s">
        <v>34590</v>
      </c>
      <c r="C1033" s="15" t="s">
        <v>34591</v>
      </c>
      <c r="D1033" s="14"/>
      <c r="E1033" s="14"/>
      <c r="F1033" s="14"/>
    </row>
    <row r="1034" spans="1:6" ht="12.75" customHeight="1">
      <c r="A1034" s="14">
        <v>1010373920</v>
      </c>
      <c r="B1034" s="14" t="s">
        <v>32403</v>
      </c>
      <c r="C1034" s="15" t="s">
        <v>32404</v>
      </c>
      <c r="D1034" s="14"/>
      <c r="E1034" s="14"/>
      <c r="F1034" s="14"/>
    </row>
    <row r="1035" spans="1:6" ht="12.75" customHeight="1">
      <c r="A1035" s="14">
        <v>5906027876</v>
      </c>
      <c r="B1035" s="14" t="s">
        <v>28290</v>
      </c>
      <c r="C1035" s="15" t="s">
        <v>454</v>
      </c>
      <c r="D1035" s="14"/>
      <c r="E1035" s="14"/>
      <c r="F1035" s="14"/>
    </row>
    <row r="1036" spans="1:6" ht="12.75" customHeight="1">
      <c r="A1036" s="14">
        <v>4030250018</v>
      </c>
      <c r="B1036" s="14" t="s">
        <v>34748</v>
      </c>
      <c r="C1036" s="15" t="s">
        <v>454</v>
      </c>
      <c r="D1036" s="14"/>
      <c r="E1036" s="14"/>
      <c r="F1036" s="14"/>
    </row>
    <row r="1037" spans="1:6" ht="12.75" customHeight="1">
      <c r="A1037" s="14">
        <v>1126002095</v>
      </c>
      <c r="B1037" s="14" t="s">
        <v>34103</v>
      </c>
      <c r="C1037" s="15" t="s">
        <v>34104</v>
      </c>
      <c r="D1037" s="14"/>
      <c r="E1037" s="14"/>
      <c r="F1037" s="14"/>
    </row>
    <row r="1038" spans="1:6" ht="12.75" customHeight="1">
      <c r="A1038" s="14">
        <v>1010323827</v>
      </c>
      <c r="B1038" s="14" t="s">
        <v>32481</v>
      </c>
      <c r="C1038" s="15" t="s">
        <v>32482</v>
      </c>
      <c r="D1038" s="14"/>
      <c r="E1038" s="14"/>
      <c r="F1038" s="14"/>
    </row>
    <row r="1039" spans="1:6" ht="12.75" customHeight="1">
      <c r="A1039" s="14">
        <v>1011023528</v>
      </c>
      <c r="B1039" s="14" t="s">
        <v>34749</v>
      </c>
      <c r="C1039" s="15" t="s">
        <v>19123</v>
      </c>
      <c r="D1039" s="14"/>
      <c r="E1039" s="14"/>
      <c r="F1039" s="14"/>
    </row>
    <row r="1040" spans="1:6" ht="12.75" customHeight="1">
      <c r="A1040" s="14">
        <v>1010117476</v>
      </c>
      <c r="B1040" s="14" t="s">
        <v>5510</v>
      </c>
      <c r="C1040" s="15" t="s">
        <v>5511</v>
      </c>
      <c r="D1040" s="14"/>
      <c r="E1040" s="14"/>
      <c r="F1040" s="14"/>
    </row>
    <row r="1041" spans="1:6" ht="12.75" customHeight="1">
      <c r="A1041" s="14">
        <v>2051048884</v>
      </c>
      <c r="B1041" s="14" t="s">
        <v>34750</v>
      </c>
      <c r="C1041" s="15" t="s">
        <v>20739</v>
      </c>
      <c r="D1041" s="14"/>
      <c r="E1041" s="14"/>
      <c r="F1041" s="14"/>
    </row>
    <row r="1042" spans="1:6" ht="12.75" customHeight="1">
      <c r="A1042" s="14">
        <v>1010219573</v>
      </c>
      <c r="B1042" s="14" t="s">
        <v>12328</v>
      </c>
      <c r="C1042" s="15" t="s">
        <v>12329</v>
      </c>
      <c r="D1042" s="14"/>
      <c r="E1042" s="14"/>
      <c r="F1042" s="14"/>
    </row>
    <row r="1043" spans="1:6" ht="12.75" customHeight="1">
      <c r="A1043" s="14">
        <v>1010286072</v>
      </c>
      <c r="B1043" s="14" t="s">
        <v>9030</v>
      </c>
      <c r="C1043" s="15" t="s">
        <v>9031</v>
      </c>
      <c r="D1043" s="14"/>
      <c r="E1043" s="14"/>
      <c r="F1043" s="14"/>
    </row>
    <row r="1044" spans="1:6" ht="12.75" customHeight="1">
      <c r="A1044" s="14">
        <v>4030191268</v>
      </c>
      <c r="B1044" s="14" t="s">
        <v>30000</v>
      </c>
      <c r="C1044" s="15" t="s">
        <v>454</v>
      </c>
      <c r="D1044" s="14"/>
      <c r="E1044" s="14"/>
      <c r="F1044" s="14"/>
    </row>
    <row r="1045" spans="1:6" ht="12.75" customHeight="1">
      <c r="A1045" s="14">
        <v>5810016655</v>
      </c>
      <c r="B1045" s="14" t="s">
        <v>34751</v>
      </c>
      <c r="C1045" s="15" t="s">
        <v>454</v>
      </c>
      <c r="D1045" s="14"/>
      <c r="E1045" s="14"/>
      <c r="F1045" s="14"/>
    </row>
    <row r="1046" spans="1:6" ht="12.75" customHeight="1">
      <c r="A1046" s="14">
        <v>4030009570</v>
      </c>
      <c r="B1046" s="14" t="s">
        <v>34503</v>
      </c>
      <c r="C1046" s="15" t="s">
        <v>34752</v>
      </c>
      <c r="D1046" s="14"/>
      <c r="E1046" s="14"/>
      <c r="F1046" s="14"/>
    </row>
    <row r="1047" spans="1:6" ht="12.75" customHeight="1">
      <c r="A1047" s="14">
        <v>1</v>
      </c>
      <c r="B1047" s="14">
        <v>1</v>
      </c>
      <c r="C1047" s="15" t="s">
        <v>454</v>
      </c>
      <c r="D1047" s="14"/>
      <c r="E1047" s="14"/>
      <c r="F1047" s="14"/>
    </row>
    <row r="1048" spans="1:6" ht="12.75" customHeight="1">
      <c r="A1048" s="14">
        <v>1054890577</v>
      </c>
      <c r="B1048" s="14" t="s">
        <v>34753</v>
      </c>
      <c r="C1048" s="15" t="s">
        <v>454</v>
      </c>
      <c r="D1048" s="14"/>
      <c r="E1048" s="14"/>
      <c r="F1048" s="14"/>
    </row>
    <row r="1049" spans="1:6" ht="12.75" customHeight="1">
      <c r="A1049" s="14">
        <v>5950020290</v>
      </c>
      <c r="B1049" s="14" t="s">
        <v>9324</v>
      </c>
      <c r="C1049" s="15" t="s">
        <v>9325</v>
      </c>
      <c r="D1049" s="14"/>
      <c r="E1049" s="14"/>
      <c r="F1049" s="14"/>
    </row>
    <row r="1050" spans="1:6" ht="12.75" customHeight="1">
      <c r="A1050" s="14">
        <v>1010001054</v>
      </c>
      <c r="B1050" s="14" t="s">
        <v>18194</v>
      </c>
      <c r="C1050" s="15" t="s">
        <v>18195</v>
      </c>
      <c r="D1050" s="14"/>
      <c r="E1050" s="14"/>
      <c r="F1050" s="14"/>
    </row>
    <row r="1051" spans="1:6" ht="12.75" customHeight="1">
      <c r="A1051" s="14">
        <v>2059001155</v>
      </c>
      <c r="B1051" s="14"/>
      <c r="C1051" s="15" t="s">
        <v>454</v>
      </c>
      <c r="D1051" s="14"/>
      <c r="E1051" s="14"/>
      <c r="F1051" s="14"/>
    </row>
    <row r="1052" spans="1:6" ht="12.75" customHeight="1">
      <c r="A1052" s="14">
        <v>1010226196</v>
      </c>
      <c r="B1052" s="14" t="s">
        <v>3816</v>
      </c>
      <c r="C1052" s="15" t="s">
        <v>454</v>
      </c>
      <c r="D1052" s="14"/>
      <c r="E1052" s="14"/>
      <c r="F1052" s="14"/>
    </row>
    <row r="1053" spans="1:6" ht="12.75" customHeight="1">
      <c r="A1053" s="14">
        <v>1010232822</v>
      </c>
      <c r="B1053" s="14" t="s">
        <v>34754</v>
      </c>
      <c r="C1053" s="15" t="s">
        <v>454</v>
      </c>
      <c r="D1053" s="14"/>
      <c r="E1053" s="14"/>
      <c r="F1053" s="14"/>
    </row>
    <row r="1054" spans="1:6" ht="12.75" customHeight="1">
      <c r="A1054" s="14">
        <v>2589</v>
      </c>
      <c r="B1054" s="14" t="s">
        <v>34755</v>
      </c>
      <c r="C1054" s="15" t="s">
        <v>454</v>
      </c>
      <c r="D1054" s="14"/>
      <c r="E1054" s="14"/>
      <c r="F1054" s="14"/>
    </row>
    <row r="1055" spans="1:6" ht="12.75" customHeight="1">
      <c r="A1055" s="14">
        <v>5855021237</v>
      </c>
      <c r="B1055" s="14" t="s">
        <v>3643</v>
      </c>
      <c r="C1055" s="15" t="s">
        <v>3644</v>
      </c>
      <c r="D1055" s="14"/>
      <c r="E1055" s="14"/>
      <c r="F1055" s="14"/>
    </row>
    <row r="1056" spans="1:6" ht="12.75" customHeight="1">
      <c r="A1056" s="14">
        <v>2257031554</v>
      </c>
      <c r="B1056" s="14" t="s">
        <v>34515</v>
      </c>
      <c r="C1056" s="15" t="s">
        <v>454</v>
      </c>
      <c r="D1056" s="14"/>
      <c r="E1056" s="14"/>
      <c r="F1056" s="14"/>
    </row>
    <row r="1057" spans="1:6" ht="12.75" customHeight="1">
      <c r="A1057" s="14">
        <v>4031077864</v>
      </c>
      <c r="B1057" s="14" t="s">
        <v>34756</v>
      </c>
      <c r="C1057" s="15" t="s">
        <v>454</v>
      </c>
      <c r="D1057" s="14"/>
      <c r="E1057" s="14"/>
      <c r="F1057" s="14"/>
    </row>
    <row r="1058" spans="1:6" ht="12.75" customHeight="1">
      <c r="A1058" s="14">
        <v>3350022876</v>
      </c>
      <c r="B1058" s="14" t="s">
        <v>34196</v>
      </c>
      <c r="C1058" s="15" t="s">
        <v>454</v>
      </c>
      <c r="D1058" s="14"/>
      <c r="E1058" s="14"/>
      <c r="F1058" s="14"/>
    </row>
    <row r="1059" spans="1:6" ht="12.75" customHeight="1">
      <c r="A1059" s="14">
        <v>4030139136</v>
      </c>
      <c r="B1059" s="14" t="s">
        <v>16985</v>
      </c>
      <c r="C1059" s="15" t="s">
        <v>16986</v>
      </c>
      <c r="D1059" s="14"/>
      <c r="E1059" s="14"/>
      <c r="F1059" s="14"/>
    </row>
    <row r="1060" spans="1:6" ht="12.75" customHeight="1">
      <c r="A1060" s="14">
        <v>1010058194</v>
      </c>
      <c r="B1060" s="14" t="s">
        <v>4725</v>
      </c>
      <c r="C1060" s="15" t="s">
        <v>4726</v>
      </c>
      <c r="D1060" s="14"/>
      <c r="E1060" s="14"/>
      <c r="F1060" s="14"/>
    </row>
    <row r="1061" spans="1:6" ht="12.75" customHeight="1">
      <c r="A1061" s="14">
        <v>4030006970</v>
      </c>
      <c r="B1061" s="14" t="s">
        <v>34757</v>
      </c>
      <c r="C1061" s="15" t="s">
        <v>454</v>
      </c>
      <c r="D1061" s="14"/>
      <c r="E1061" s="14"/>
      <c r="F1061" s="14"/>
    </row>
    <row r="1062" spans="1:6" ht="12.75" customHeight="1">
      <c r="A1062" s="14">
        <v>4030092405</v>
      </c>
      <c r="B1062" s="14" t="s">
        <v>34619</v>
      </c>
      <c r="C1062" s="15" t="s">
        <v>34758</v>
      </c>
      <c r="D1062" s="14"/>
      <c r="E1062" s="14"/>
      <c r="F1062" s="14"/>
    </row>
    <row r="1063" spans="1:6" ht="12.75" customHeight="1">
      <c r="A1063" s="14">
        <v>2050034392</v>
      </c>
      <c r="B1063" s="14" t="s">
        <v>1728</v>
      </c>
      <c r="C1063" s="15" t="s">
        <v>1729</v>
      </c>
      <c r="D1063" s="14"/>
      <c r="E1063" s="14"/>
      <c r="F1063" s="14"/>
    </row>
    <row r="1064" spans="1:6" ht="12.75" customHeight="1">
      <c r="A1064" s="14">
        <v>2257028943</v>
      </c>
      <c r="B1064" s="14" t="s">
        <v>15100</v>
      </c>
      <c r="C1064" s="15" t="s">
        <v>15101</v>
      </c>
      <c r="D1064" s="14"/>
      <c r="E1064" s="14"/>
      <c r="F1064" s="14"/>
    </row>
    <row r="1065" spans="1:6" ht="12.75" customHeight="1">
      <c r="A1065" s="14">
        <v>2050008930</v>
      </c>
      <c r="B1065" s="14" t="s">
        <v>1982</v>
      </c>
      <c r="C1065" s="15" t="s">
        <v>1983</v>
      </c>
      <c r="D1065" s="14"/>
      <c r="E1065" s="14"/>
      <c r="F1065" s="14"/>
    </row>
    <row r="1066" spans="1:6" ht="12.75" customHeight="1">
      <c r="A1066" s="14">
        <v>101060158</v>
      </c>
      <c r="B1066" s="14" t="s">
        <v>34759</v>
      </c>
      <c r="C1066" s="15" t="s">
        <v>454</v>
      </c>
      <c r="D1066" s="14"/>
      <c r="E1066" s="14"/>
      <c r="F1066" s="14"/>
    </row>
    <row r="1067" spans="1:6" ht="12.75" customHeight="1">
      <c r="A1067" s="14">
        <v>2050014708</v>
      </c>
      <c r="B1067" s="14" t="s">
        <v>22086</v>
      </c>
      <c r="C1067" s="15" t="s">
        <v>22087</v>
      </c>
      <c r="D1067" s="14"/>
      <c r="E1067" s="14"/>
      <c r="F1067" s="14"/>
    </row>
    <row r="1068" spans="1:6" ht="12.75" customHeight="1">
      <c r="A1068" s="14">
        <v>4030127587</v>
      </c>
      <c r="B1068" s="14" t="s">
        <v>13530</v>
      </c>
      <c r="C1068" s="15" t="s">
        <v>13531</v>
      </c>
      <c r="D1068" s="14"/>
      <c r="E1068" s="14"/>
      <c r="F1068" s="14"/>
    </row>
    <row r="1069" spans="1:6" ht="12.75" customHeight="1">
      <c r="A1069" s="14">
        <v>1010246192</v>
      </c>
      <c r="B1069" s="14" t="s">
        <v>18872</v>
      </c>
      <c r="C1069" s="15" t="s">
        <v>454</v>
      </c>
      <c r="D1069" s="14"/>
      <c r="E1069" s="14"/>
      <c r="F1069" s="14"/>
    </row>
    <row r="1070" spans="1:6" ht="12.75" customHeight="1">
      <c r="A1070" s="14">
        <v>1011017830</v>
      </c>
      <c r="B1070" s="14" t="s">
        <v>15266</v>
      </c>
      <c r="C1070" s="15" t="s">
        <v>15267</v>
      </c>
      <c r="D1070" s="14"/>
      <c r="E1070" s="14"/>
      <c r="F1070" s="14"/>
    </row>
    <row r="1071" spans="1:6" ht="12.75" customHeight="1">
      <c r="A1071" s="14">
        <v>4030233834</v>
      </c>
      <c r="B1071" s="14" t="s">
        <v>34760</v>
      </c>
      <c r="C1071" s="15" t="s">
        <v>454</v>
      </c>
      <c r="D1071" s="14"/>
      <c r="E1071" s="14"/>
      <c r="F1071" s="14"/>
    </row>
    <row r="1072" spans="1:6" ht="12.75" customHeight="1">
      <c r="A1072" s="14">
        <v>2050111241</v>
      </c>
      <c r="B1072" s="14" t="s">
        <v>20667</v>
      </c>
      <c r="C1072" s="15" t="s">
        <v>454</v>
      </c>
      <c r="D1072" s="14"/>
      <c r="E1072" s="14"/>
      <c r="F1072" s="14"/>
    </row>
    <row r="1073" spans="1:6" ht="12.75" customHeight="1">
      <c r="A1073" s="14">
        <v>1010147852</v>
      </c>
      <c r="B1073" s="14" t="s">
        <v>12125</v>
      </c>
      <c r="C1073" s="15" t="s">
        <v>454</v>
      </c>
      <c r="D1073" s="14"/>
      <c r="E1073" s="14"/>
      <c r="F1073" s="14"/>
    </row>
    <row r="1074" spans="1:6" ht="12.75" customHeight="1">
      <c r="A1074" s="14">
        <v>4030065310</v>
      </c>
      <c r="B1074" s="14" t="s">
        <v>13790</v>
      </c>
      <c r="C1074" s="15" t="s">
        <v>454</v>
      </c>
      <c r="D1074" s="14"/>
      <c r="E1074" s="14"/>
      <c r="F1074" s="14"/>
    </row>
    <row r="1075" spans="1:6" ht="12.75" customHeight="1">
      <c r="A1075" s="14">
        <v>4030150385</v>
      </c>
      <c r="B1075" s="14" t="s">
        <v>3316</v>
      </c>
      <c r="C1075" s="15" t="s">
        <v>3317</v>
      </c>
      <c r="D1075" s="14"/>
      <c r="E1075" s="14"/>
      <c r="F1075" s="14"/>
    </row>
    <row r="1076" spans="1:6" ht="12.75" customHeight="1">
      <c r="A1076" s="14">
        <v>4030056503</v>
      </c>
      <c r="B1076" s="14" t="s">
        <v>16428</v>
      </c>
      <c r="C1076" s="15" t="s">
        <v>454</v>
      </c>
      <c r="D1076" s="14"/>
      <c r="E1076" s="14"/>
      <c r="F1076" s="14"/>
    </row>
    <row r="1077" spans="1:6" ht="12.75" customHeight="1">
      <c r="A1077" s="14">
        <v>4030201984</v>
      </c>
      <c r="B1077" s="14" t="s">
        <v>30770</v>
      </c>
      <c r="C1077" s="15" t="s">
        <v>454</v>
      </c>
      <c r="D1077" s="14"/>
      <c r="E1077" s="14"/>
      <c r="F1077" s="14"/>
    </row>
    <row r="1078" spans="1:6" ht="12.75" customHeight="1">
      <c r="A1078" s="14">
        <v>4030158939</v>
      </c>
      <c r="B1078" s="14" t="s">
        <v>30116</v>
      </c>
      <c r="C1078" s="15" t="s">
        <v>30117</v>
      </c>
      <c r="D1078" s="14"/>
      <c r="E1078" s="14"/>
      <c r="F1078" s="14"/>
    </row>
    <row r="1079" spans="1:6" ht="12.75" customHeight="1">
      <c r="A1079" s="14">
        <v>4030437118</v>
      </c>
      <c r="B1079" s="14" t="s">
        <v>34761</v>
      </c>
      <c r="C1079" s="15" t="s">
        <v>454</v>
      </c>
      <c r="D1079" s="14"/>
      <c r="E1079" s="14"/>
      <c r="F1079" s="14"/>
    </row>
    <row r="1080" spans="1:6" ht="12.75" customHeight="1">
      <c r="A1080" s="14">
        <v>4650036157</v>
      </c>
      <c r="B1080" s="14" t="s">
        <v>27944</v>
      </c>
      <c r="C1080" s="15" t="s">
        <v>27945</v>
      </c>
      <c r="D1080" s="14"/>
      <c r="E1080" s="14"/>
      <c r="F1080" s="14"/>
    </row>
    <row r="1081" spans="1:6" ht="12.75" customHeight="1">
      <c r="A1081" s="14">
        <v>2055016422</v>
      </c>
      <c r="B1081" s="14" t="s">
        <v>20835</v>
      </c>
      <c r="C1081" s="15" t="s">
        <v>20836</v>
      </c>
      <c r="D1081" s="14"/>
      <c r="E1081" s="14"/>
      <c r="F1081" s="14"/>
    </row>
    <row r="1082" spans="1:6" ht="12.75" customHeight="1">
      <c r="A1082" s="14">
        <v>4030201655</v>
      </c>
      <c r="B1082" s="14" t="s">
        <v>30169</v>
      </c>
      <c r="C1082" s="15" t="s">
        <v>454</v>
      </c>
      <c r="D1082" s="14"/>
      <c r="E1082" s="14"/>
      <c r="F1082" s="14"/>
    </row>
    <row r="1083" spans="1:6" ht="12.75" customHeight="1">
      <c r="A1083" s="14">
        <v>5850104583</v>
      </c>
      <c r="B1083" s="14" t="s">
        <v>34762</v>
      </c>
      <c r="C1083" s="15" t="s">
        <v>454</v>
      </c>
      <c r="D1083" s="14"/>
      <c r="E1083" s="14"/>
      <c r="F1083" s="14"/>
    </row>
    <row r="1084" spans="1:6" ht="12.75" customHeight="1">
      <c r="A1084" s="14">
        <v>2051003756</v>
      </c>
      <c r="B1084" s="14" t="s">
        <v>22128</v>
      </c>
      <c r="C1084" s="15" t="s">
        <v>22129</v>
      </c>
      <c r="D1084" s="14"/>
      <c r="E1084" s="14"/>
      <c r="F1084" s="14"/>
    </row>
    <row r="1085" spans="1:6" ht="12.75" customHeight="1">
      <c r="A1085" s="14">
        <v>4030161720</v>
      </c>
      <c r="B1085" s="14" t="s">
        <v>28939</v>
      </c>
      <c r="C1085" s="15" t="s">
        <v>28940</v>
      </c>
      <c r="D1085" s="14"/>
      <c r="E1085" s="14"/>
      <c r="F1085" s="14"/>
    </row>
    <row r="1086" spans="1:6" ht="12.75" customHeight="1">
      <c r="A1086" s="14">
        <v>4650050160</v>
      </c>
      <c r="B1086" s="14" t="s">
        <v>308</v>
      </c>
      <c r="C1086" s="15" t="s">
        <v>309</v>
      </c>
      <c r="D1086" s="14"/>
      <c r="E1086" s="14"/>
      <c r="F1086" s="14"/>
    </row>
    <row r="1087" spans="1:6" ht="12.75" customHeight="1">
      <c r="A1087" s="14">
        <v>5850049958</v>
      </c>
      <c r="B1087" s="14" t="s">
        <v>33156</v>
      </c>
      <c r="C1087" s="15" t="s">
        <v>454</v>
      </c>
      <c r="D1087" s="14"/>
      <c r="E1087" s="14"/>
      <c r="F1087" s="14"/>
    </row>
    <row r="1088" spans="1:6" ht="12.75" customHeight="1">
      <c r="A1088" s="14">
        <v>5950003470</v>
      </c>
      <c r="B1088" s="14" t="s">
        <v>34763</v>
      </c>
      <c r="C1088" s="15" t="s">
        <v>454</v>
      </c>
      <c r="D1088" s="14"/>
      <c r="E1088" s="14"/>
      <c r="F1088" s="14"/>
    </row>
    <row r="1089" spans="1:6" ht="12.75" customHeight="1">
      <c r="A1089" s="14">
        <v>1010318866</v>
      </c>
      <c r="B1089" s="14" t="s">
        <v>34764</v>
      </c>
      <c r="C1089" s="15" t="s">
        <v>454</v>
      </c>
      <c r="D1089" s="14"/>
      <c r="E1089" s="14"/>
      <c r="F1089" s="14"/>
    </row>
    <row r="1090" spans="1:6" ht="12.75" customHeight="1">
      <c r="A1090" s="14">
        <v>4030137231</v>
      </c>
      <c r="B1090" s="14" t="s">
        <v>34765</v>
      </c>
      <c r="C1090" s="15" t="s">
        <v>454</v>
      </c>
      <c r="D1090" s="14"/>
      <c r="E1090" s="14"/>
      <c r="F1090" s="14"/>
    </row>
    <row r="1091" spans="1:6" ht="12.75" customHeight="1">
      <c r="A1091" s="14">
        <v>4030028406</v>
      </c>
      <c r="B1091" s="14" t="s">
        <v>2850</v>
      </c>
      <c r="C1091" s="15" t="s">
        <v>2851</v>
      </c>
      <c r="D1091" s="14"/>
      <c r="E1091" s="14"/>
      <c r="F1091" s="14"/>
    </row>
    <row r="1092" spans="1:6" ht="12.75" customHeight="1">
      <c r="A1092" s="14">
        <v>4030141268</v>
      </c>
      <c r="B1092" s="14" t="s">
        <v>13981</v>
      </c>
      <c r="C1092" s="15" t="s">
        <v>13932</v>
      </c>
      <c r="D1092" s="14"/>
      <c r="E1092" s="14"/>
      <c r="F1092" s="14"/>
    </row>
    <row r="1093" spans="1:6" ht="12.75" customHeight="1">
      <c r="A1093" s="14">
        <v>0</v>
      </c>
      <c r="B1093" s="14" t="s">
        <v>33653</v>
      </c>
      <c r="C1093" s="15" t="s">
        <v>34712</v>
      </c>
      <c r="D1093" s="14"/>
      <c r="E1093" s="14"/>
      <c r="F1093" s="14"/>
    </row>
    <row r="1094" spans="1:6" ht="12.75" customHeight="1">
      <c r="A1094" s="14">
        <v>1010037703</v>
      </c>
      <c r="B1094" s="14" t="s">
        <v>11675</v>
      </c>
      <c r="C1094" s="15" t="s">
        <v>11676</v>
      </c>
      <c r="D1094" s="14"/>
      <c r="E1094" s="14"/>
      <c r="F1094" s="14"/>
    </row>
    <row r="1095" spans="1:6" ht="12.75" customHeight="1">
      <c r="A1095" s="14">
        <v>4030209678</v>
      </c>
      <c r="B1095" s="14" t="s">
        <v>30487</v>
      </c>
      <c r="C1095" s="15" t="s">
        <v>454</v>
      </c>
      <c r="D1095" s="14"/>
      <c r="E1095" s="14"/>
      <c r="F1095" s="14"/>
    </row>
    <row r="1096" spans="1:6" ht="12.75" customHeight="1">
      <c r="A1096" s="14">
        <v>5855068796</v>
      </c>
      <c r="B1096" s="14" t="s">
        <v>33214</v>
      </c>
      <c r="C1096" s="15" t="s">
        <v>454</v>
      </c>
      <c r="D1096" s="14"/>
      <c r="E1096" s="14"/>
      <c r="F1096" s="14"/>
    </row>
    <row r="1097" spans="1:6" ht="12.75" customHeight="1">
      <c r="A1097" s="14">
        <v>4030285040</v>
      </c>
      <c r="B1097" s="14" t="s">
        <v>34766</v>
      </c>
      <c r="C1097" s="15" t="s">
        <v>454</v>
      </c>
      <c r="D1097" s="14"/>
      <c r="E1097" s="14"/>
      <c r="F1097" s="14"/>
    </row>
    <row r="1098" spans="1:6" ht="12.75" customHeight="1">
      <c r="A1098" s="14">
        <v>5855026904</v>
      </c>
      <c r="B1098" s="14" t="s">
        <v>17858</v>
      </c>
      <c r="C1098" s="15" t="s">
        <v>454</v>
      </c>
      <c r="D1098" s="14"/>
      <c r="E1098" s="14"/>
      <c r="F1098" s="14"/>
    </row>
    <row r="1099" spans="1:6" ht="12.75" customHeight="1">
      <c r="A1099" s="14">
        <v>1126002236</v>
      </c>
      <c r="B1099" s="14" t="s">
        <v>34767</v>
      </c>
      <c r="C1099" s="15" t="s">
        <v>34768</v>
      </c>
      <c r="D1099" s="14"/>
      <c r="E1099" s="14"/>
      <c r="F1099" s="14"/>
    </row>
    <row r="1100" spans="1:6" ht="12.75" customHeight="1">
      <c r="A1100" s="14">
        <v>1113003412</v>
      </c>
      <c r="B1100" s="14" t="s">
        <v>32946</v>
      </c>
      <c r="C1100" s="15" t="s">
        <v>32947</v>
      </c>
      <c r="D1100" s="14"/>
      <c r="E1100" s="14"/>
      <c r="F1100" s="14"/>
    </row>
    <row r="1101" spans="1:6" ht="12.75" customHeight="1">
      <c r="A1101" s="14">
        <v>3550104655</v>
      </c>
      <c r="B1101" s="14" t="s">
        <v>28151</v>
      </c>
      <c r="C1101" s="15" t="s">
        <v>454</v>
      </c>
      <c r="D1101" s="14"/>
      <c r="E1101" s="14"/>
      <c r="F1101" s="14"/>
    </row>
    <row r="1102" spans="1:6" ht="12.75" customHeight="1">
      <c r="A1102" s="14">
        <v>4030118463</v>
      </c>
      <c r="B1102" s="14" t="s">
        <v>34769</v>
      </c>
      <c r="C1102" s="15" t="s">
        <v>14071</v>
      </c>
      <c r="D1102" s="14"/>
      <c r="E1102" s="14"/>
      <c r="F1102" s="14"/>
    </row>
    <row r="1103" spans="1:6" ht="12.75" customHeight="1">
      <c r="A1103" s="14">
        <v>3550033430</v>
      </c>
      <c r="B1103" s="14" t="s">
        <v>34341</v>
      </c>
      <c r="C1103" s="15" t="s">
        <v>454</v>
      </c>
      <c r="D1103" s="14"/>
      <c r="E1103" s="14"/>
      <c r="F1103" s="14"/>
    </row>
    <row r="1104" spans="1:6" ht="12.75" customHeight="1">
      <c r="A1104" s="14">
        <v>1011022730</v>
      </c>
      <c r="B1104" s="14" t="s">
        <v>34770</v>
      </c>
      <c r="C1104" s="15" t="s">
        <v>34771</v>
      </c>
      <c r="D1104" s="14"/>
      <c r="E1104" s="14"/>
      <c r="F1104" s="14"/>
    </row>
    <row r="1105" spans="1:6" ht="12.75" customHeight="1">
      <c r="A1105" s="14">
        <v>4030112229</v>
      </c>
      <c r="B1105" s="14" t="s">
        <v>29988</v>
      </c>
      <c r="C1105" s="15" t="s">
        <v>454</v>
      </c>
      <c r="D1105" s="14"/>
      <c r="E1105" s="14"/>
      <c r="F1105" s="14"/>
    </row>
    <row r="1106" spans="1:6" ht="12.75" customHeight="1">
      <c r="A1106" s="14">
        <v>4030569745</v>
      </c>
      <c r="B1106" s="14" t="s">
        <v>31284</v>
      </c>
      <c r="C1106" s="15" t="s">
        <v>454</v>
      </c>
      <c r="D1106" s="14"/>
      <c r="E1106" s="14"/>
      <c r="F1106" s="14"/>
    </row>
    <row r="1107" spans="1:6" ht="12.75" customHeight="1">
      <c r="A1107" s="14">
        <v>4030291309</v>
      </c>
      <c r="B1107" s="14" t="s">
        <v>30603</v>
      </c>
      <c r="C1107" s="15" t="s">
        <v>454</v>
      </c>
      <c r="D1107" s="14"/>
      <c r="E1107" s="14"/>
      <c r="F1107" s="14"/>
    </row>
    <row r="1108" spans="1:6" ht="12.75" customHeight="1">
      <c r="A1108" s="14">
        <v>5950010900</v>
      </c>
      <c r="B1108" s="14" t="s">
        <v>15079</v>
      </c>
      <c r="C1108" s="15" t="s">
        <v>15080</v>
      </c>
      <c r="D1108" s="14"/>
      <c r="E1108" s="14"/>
      <c r="F1108" s="14"/>
    </row>
    <row r="1109" spans="1:6" ht="12.75" customHeight="1">
      <c r="A1109" s="14">
        <v>3550021995</v>
      </c>
      <c r="B1109" s="14" t="s">
        <v>28125</v>
      </c>
      <c r="C1109" s="15" t="s">
        <v>454</v>
      </c>
      <c r="D1109" s="14"/>
      <c r="E1109" s="14"/>
      <c r="F1109" s="14"/>
    </row>
    <row r="1110" spans="1:6" ht="12.75" customHeight="1">
      <c r="A1110" s="14">
        <v>4030278852</v>
      </c>
      <c r="B1110" s="14" t="s">
        <v>30073</v>
      </c>
      <c r="C1110" s="15" t="s">
        <v>454</v>
      </c>
      <c r="D1110" s="14"/>
      <c r="E1110" s="14"/>
      <c r="F1110" s="14"/>
    </row>
    <row r="1111" spans="1:6" ht="12.75" customHeight="1">
      <c r="A1111" s="14">
        <v>4030294943</v>
      </c>
      <c r="B1111" s="14" t="s">
        <v>31906</v>
      </c>
      <c r="C1111" s="15" t="s">
        <v>454</v>
      </c>
      <c r="D1111" s="14"/>
      <c r="E1111" s="14"/>
      <c r="F1111" s="14"/>
    </row>
    <row r="1112" spans="1:6" ht="12.75" customHeight="1">
      <c r="A1112" s="14">
        <v>1131169001</v>
      </c>
      <c r="B1112" s="14" t="s">
        <v>27537</v>
      </c>
      <c r="C1112" s="15" t="s">
        <v>454</v>
      </c>
      <c r="D1112" s="14"/>
      <c r="E1112" s="14"/>
      <c r="F1112" s="14"/>
    </row>
    <row r="1113" spans="1:6" ht="12.75" customHeight="1">
      <c r="A1113" s="14">
        <v>1011023532</v>
      </c>
      <c r="B1113" s="14" t="s">
        <v>34772</v>
      </c>
      <c r="C1113" s="15" t="s">
        <v>19409</v>
      </c>
      <c r="D1113" s="14"/>
      <c r="E1113" s="14"/>
      <c r="F1113" s="14"/>
    </row>
    <row r="1114" spans="1:6" ht="12.75" customHeight="1">
      <c r="A1114" s="14">
        <v>4030270642</v>
      </c>
      <c r="B1114" s="14" t="s">
        <v>34773</v>
      </c>
      <c r="C1114" s="15" t="s">
        <v>34774</v>
      </c>
      <c r="D1114" s="14"/>
      <c r="E1114" s="14"/>
      <c r="F1114" s="14"/>
    </row>
    <row r="1115" spans="1:6" ht="12.75" customHeight="1">
      <c r="A1115" s="14">
        <v>4650078794</v>
      </c>
      <c r="B1115" s="14" t="s">
        <v>34775</v>
      </c>
      <c r="C1115" s="15" t="s">
        <v>34776</v>
      </c>
      <c r="D1115" s="14"/>
      <c r="E1115" s="14"/>
      <c r="F1115" s="14"/>
    </row>
    <row r="1116" spans="1:6" ht="12.75" customHeight="1">
      <c r="A1116" s="14">
        <v>1011020857</v>
      </c>
      <c r="B1116" s="14" t="s">
        <v>19042</v>
      </c>
      <c r="C1116" s="15" t="s">
        <v>454</v>
      </c>
      <c r="D1116" s="14"/>
      <c r="E1116" s="14"/>
      <c r="F1116" s="14"/>
    </row>
    <row r="1117" spans="1:6" ht="12.75" customHeight="1">
      <c r="A1117" s="14">
        <v>2050100098</v>
      </c>
      <c r="B1117" s="14" t="s">
        <v>20983</v>
      </c>
      <c r="C1117" s="15" t="s">
        <v>454</v>
      </c>
      <c r="D1117" s="14"/>
      <c r="E1117" s="14"/>
      <c r="F1117" s="14"/>
    </row>
    <row r="1118" spans="1:6" ht="12.75" customHeight="1">
      <c r="A1118" s="14">
        <v>2050221182</v>
      </c>
      <c r="B1118" s="14" t="s">
        <v>21010</v>
      </c>
      <c r="C1118" s="15" t="s">
        <v>454</v>
      </c>
      <c r="D1118" s="14"/>
      <c r="E1118" s="14"/>
      <c r="F1118" s="14"/>
    </row>
    <row r="1119" spans="1:6" ht="12.75" customHeight="1">
      <c r="A1119" s="14">
        <v>4030284693</v>
      </c>
      <c r="B1119" s="14" t="s">
        <v>29621</v>
      </c>
      <c r="C1119" s="15" t="s">
        <v>29622</v>
      </c>
      <c r="D1119" s="14"/>
      <c r="E1119" s="14"/>
      <c r="F1119" s="14"/>
    </row>
    <row r="1120" spans="1:6" ht="12.75" customHeight="1">
      <c r="A1120" s="14">
        <v>1122005352</v>
      </c>
      <c r="B1120" s="14" t="s">
        <v>32794</v>
      </c>
      <c r="C1120" s="15" t="s">
        <v>32795</v>
      </c>
      <c r="D1120" s="14"/>
      <c r="E1120" s="14"/>
      <c r="F1120" s="14"/>
    </row>
    <row r="1121" spans="1:6" ht="12.75" customHeight="1">
      <c r="A1121" s="14">
        <v>4030289652</v>
      </c>
      <c r="B1121" s="14" t="s">
        <v>34777</v>
      </c>
      <c r="C1121" s="15" t="s">
        <v>454</v>
      </c>
      <c r="D1121" s="14"/>
      <c r="E1121" s="14"/>
      <c r="F1121" s="14"/>
    </row>
    <row r="1122" spans="1:6" ht="12.75" customHeight="1">
      <c r="A1122" s="14">
        <v>4650079713</v>
      </c>
      <c r="B1122" s="14" t="s">
        <v>34778</v>
      </c>
      <c r="C1122" s="15" t="s">
        <v>454</v>
      </c>
      <c r="D1122" s="14"/>
      <c r="E1122" s="14"/>
      <c r="F1122" s="14"/>
    </row>
    <row r="1123" spans="1:6" ht="12.75" customHeight="1">
      <c r="A1123" s="14">
        <v>4030456084</v>
      </c>
      <c r="B1123" s="14" t="s">
        <v>30938</v>
      </c>
      <c r="C1123" s="15" t="s">
        <v>454</v>
      </c>
      <c r="D1123" s="14"/>
      <c r="E1123" s="14"/>
      <c r="F1123" s="14"/>
    </row>
    <row r="1124" spans="1:6" ht="12.75" customHeight="1">
      <c r="A1124" s="14">
        <v>1011023273</v>
      </c>
      <c r="B1124" s="14" t="s">
        <v>19303</v>
      </c>
      <c r="C1124" s="15" t="s">
        <v>19304</v>
      </c>
      <c r="D1124" s="14"/>
      <c r="E1124" s="14"/>
      <c r="F1124" s="14"/>
    </row>
    <row r="1125" spans="1:6" ht="12.75" customHeight="1">
      <c r="A1125" s="14">
        <v>4030352316</v>
      </c>
      <c r="B1125" s="14" t="s">
        <v>31224</v>
      </c>
      <c r="C1125" s="15" t="s">
        <v>454</v>
      </c>
      <c r="D1125" s="14"/>
      <c r="E1125" s="14"/>
      <c r="F1125" s="14"/>
    </row>
    <row r="1126" spans="1:6" ht="12.75" customHeight="1">
      <c r="A1126" s="14">
        <v>4030274177</v>
      </c>
      <c r="B1126" s="14" t="s">
        <v>31084</v>
      </c>
      <c r="C1126" s="15" t="s">
        <v>454</v>
      </c>
      <c r="D1126" s="14"/>
      <c r="E1126" s="14"/>
      <c r="F1126" s="14"/>
    </row>
    <row r="1127" spans="1:6" ht="12.75" customHeight="1">
      <c r="A1127" s="14">
        <v>4030185528</v>
      </c>
      <c r="B1127" s="14" t="s">
        <v>34779</v>
      </c>
      <c r="C1127" s="15" t="s">
        <v>10985</v>
      </c>
      <c r="D1127" s="14"/>
      <c r="E1127" s="14"/>
      <c r="F1127" s="14"/>
    </row>
    <row r="1128" spans="1:6" ht="12.75" customHeight="1">
      <c r="A1128" s="14">
        <v>2050108723</v>
      </c>
      <c r="B1128" s="14" t="s">
        <v>34780</v>
      </c>
      <c r="C1128" s="15" t="s">
        <v>454</v>
      </c>
      <c r="D1128" s="14"/>
      <c r="E1128" s="14"/>
      <c r="F1128" s="14"/>
    </row>
    <row r="1129" spans="1:6" ht="12.75" customHeight="1">
      <c r="A1129" s="14">
        <v>2050233402</v>
      </c>
      <c r="B1129" s="14" t="s">
        <v>34781</v>
      </c>
      <c r="C1129" s="15" t="s">
        <v>454</v>
      </c>
      <c r="D1129" s="14"/>
      <c r="E1129" s="14"/>
      <c r="F1129" s="14"/>
    </row>
    <row r="1130" spans="1:6" ht="12.75" customHeight="1">
      <c r="A1130" s="14">
        <v>4030121400</v>
      </c>
      <c r="B1130" s="14" t="s">
        <v>30693</v>
      </c>
      <c r="C1130" s="15" t="s">
        <v>454</v>
      </c>
      <c r="D1130" s="14"/>
      <c r="E1130" s="14"/>
      <c r="F1130" s="14"/>
    </row>
    <row r="1131" spans="1:6" ht="12.75" customHeight="1">
      <c r="A1131" s="14">
        <v>1011024308</v>
      </c>
      <c r="B1131" s="14" t="s">
        <v>34782</v>
      </c>
      <c r="C1131" s="15" t="s">
        <v>454</v>
      </c>
      <c r="D1131" s="14"/>
      <c r="E1131" s="14"/>
      <c r="F1131" s="14"/>
    </row>
    <row r="1132" spans="1:6" ht="12.75" customHeight="1">
      <c r="A1132" s="14">
        <v>4030145575</v>
      </c>
      <c r="B1132" s="14" t="s">
        <v>34783</v>
      </c>
      <c r="C1132" s="15" t="s">
        <v>454</v>
      </c>
      <c r="D1132" s="14"/>
      <c r="E1132" s="14"/>
      <c r="F1132" s="14"/>
    </row>
    <row r="1133" spans="1:6" ht="12.75" customHeight="1">
      <c r="A1133" s="14">
        <v>1010421745</v>
      </c>
      <c r="B1133" s="14" t="s">
        <v>34784</v>
      </c>
      <c r="C1133" s="15" t="s">
        <v>5140</v>
      </c>
      <c r="D1133" s="14"/>
      <c r="E1133" s="14"/>
      <c r="F1133" s="14"/>
    </row>
    <row r="1134" spans="1:6" ht="12.75" customHeight="1">
      <c r="A1134" s="14">
        <v>3350043327</v>
      </c>
      <c r="B1134" s="14" t="s">
        <v>32101</v>
      </c>
      <c r="C1134" s="15" t="s">
        <v>32102</v>
      </c>
      <c r="D1134" s="14"/>
      <c r="E1134" s="14"/>
      <c r="F1134" s="14"/>
    </row>
    <row r="1135" spans="1:6" ht="12.75" customHeight="1">
      <c r="A1135" s="14">
        <v>4030289257</v>
      </c>
      <c r="B1135" s="14" t="s">
        <v>34785</v>
      </c>
      <c r="C1135" s="15" t="s">
        <v>454</v>
      </c>
      <c r="D1135" s="14"/>
      <c r="E1135" s="14"/>
      <c r="F1135" s="14"/>
    </row>
    <row r="1136" spans="1:6" ht="12.75" customHeight="1">
      <c r="A1136" s="14">
        <v>2050083425</v>
      </c>
      <c r="B1136" s="14" t="s">
        <v>34786</v>
      </c>
      <c r="C1136" s="15" t="s">
        <v>454</v>
      </c>
      <c r="D1136" s="14"/>
      <c r="E1136" s="14"/>
      <c r="F1136" s="14"/>
    </row>
    <row r="1137" spans="1:6" ht="12.75" customHeight="1">
      <c r="A1137" s="14">
        <v>4030286584</v>
      </c>
      <c r="B1137" s="14" t="s">
        <v>30410</v>
      </c>
      <c r="C1137" s="15" t="s">
        <v>454</v>
      </c>
      <c r="D1137" s="14"/>
      <c r="E1137" s="14"/>
      <c r="F1137" s="14"/>
    </row>
    <row r="1138" spans="1:6" ht="12.75" customHeight="1">
      <c r="A1138" s="14">
        <v>4030084006</v>
      </c>
      <c r="B1138" s="14" t="s">
        <v>10498</v>
      </c>
      <c r="C1138" s="15" t="s">
        <v>10499</v>
      </c>
      <c r="D1138" s="14"/>
      <c r="E1138" s="14"/>
      <c r="F1138" s="14"/>
    </row>
    <row r="1139" spans="1:6" ht="12.75" customHeight="1">
      <c r="A1139" s="14">
        <v>4650080346</v>
      </c>
      <c r="B1139" s="14" t="s">
        <v>27887</v>
      </c>
      <c r="C1139" s="15" t="s">
        <v>454</v>
      </c>
      <c r="D1139" s="14"/>
      <c r="E1139" s="14"/>
      <c r="F1139" s="14"/>
    </row>
    <row r="1140" spans="1:6" ht="12.75" customHeight="1">
      <c r="A1140" s="14">
        <v>1126002327</v>
      </c>
      <c r="B1140" s="14" t="s">
        <v>17795</v>
      </c>
      <c r="C1140" s="15" t="s">
        <v>17796</v>
      </c>
      <c r="D1140" s="14"/>
      <c r="E1140" s="14"/>
      <c r="F1140" s="14"/>
    </row>
    <row r="1141" spans="1:6" ht="12.75" customHeight="1">
      <c r="A1141" s="14">
        <v>2050082728</v>
      </c>
      <c r="B1141" s="14" t="s">
        <v>23846</v>
      </c>
      <c r="C1141" s="15" t="s">
        <v>454</v>
      </c>
      <c r="D1141" s="14"/>
      <c r="E1141" s="14"/>
      <c r="F1141" s="14"/>
    </row>
    <row r="1142" spans="1:6" ht="12.75" customHeight="1">
      <c r="A1142" s="14">
        <v>3350018224</v>
      </c>
      <c r="B1142" s="14" t="s">
        <v>32061</v>
      </c>
      <c r="C1142" s="15" t="s">
        <v>32062</v>
      </c>
      <c r="D1142" s="14"/>
      <c r="E1142" s="14"/>
      <c r="F1142" s="14"/>
    </row>
    <row r="1143" spans="1:6" ht="12.75" customHeight="1">
      <c r="A1143" s="14">
        <v>1010404623</v>
      </c>
      <c r="B1143" s="14" t="s">
        <v>20821</v>
      </c>
      <c r="C1143" s="15" t="s">
        <v>20822</v>
      </c>
      <c r="D1143" s="14"/>
      <c r="E1143" s="14"/>
      <c r="F1143" s="14"/>
    </row>
    <row r="1144" spans="1:6" ht="12.75" customHeight="1">
      <c r="A1144" s="14">
        <v>2051045314</v>
      </c>
      <c r="B1144" s="14" t="s">
        <v>20884</v>
      </c>
      <c r="C1144" s="15" t="s">
        <v>20885</v>
      </c>
      <c r="D1144" s="14"/>
      <c r="E1144" s="14"/>
      <c r="F1144" s="14"/>
    </row>
    <row r="1145" spans="1:6" ht="12.75" customHeight="1">
      <c r="A1145" s="14">
        <v>1010547807</v>
      </c>
      <c r="B1145" s="14" t="s">
        <v>32835</v>
      </c>
      <c r="C1145" s="15" t="s">
        <v>454</v>
      </c>
      <c r="D1145" s="14"/>
      <c r="E1145" s="14"/>
      <c r="F1145" s="14"/>
    </row>
    <row r="1146" spans="1:6" ht="12.75" customHeight="1">
      <c r="A1146" s="14">
        <v>4650038901</v>
      </c>
      <c r="B1146" s="14" t="s">
        <v>13308</v>
      </c>
      <c r="C1146" s="15" t="s">
        <v>13309</v>
      </c>
      <c r="D1146" s="14"/>
      <c r="E1146" s="14"/>
      <c r="F1146" s="14"/>
    </row>
    <row r="1147" spans="1:6" ht="12.75" customHeight="1">
      <c r="A1147" s="14">
        <v>1131054457</v>
      </c>
      <c r="B1147" s="14" t="s">
        <v>8097</v>
      </c>
      <c r="C1147" s="15" t="s">
        <v>8098</v>
      </c>
      <c r="D1147" s="14"/>
      <c r="E1147" s="14"/>
      <c r="F1147" s="14"/>
    </row>
    <row r="1148" spans="1:6" ht="12.75" customHeight="1">
      <c r="A1148" s="14">
        <v>4650050388</v>
      </c>
      <c r="B1148" s="14" t="s">
        <v>27592</v>
      </c>
      <c r="C1148" s="15" t="s">
        <v>454</v>
      </c>
      <c r="D1148" s="14"/>
      <c r="E1148" s="14"/>
      <c r="F1148" s="14"/>
    </row>
    <row r="1149" spans="1:6" ht="12.75" customHeight="1">
      <c r="A1149" s="14">
        <v>1010398752</v>
      </c>
      <c r="B1149" s="14" t="s">
        <v>34787</v>
      </c>
      <c r="C1149" s="15" t="s">
        <v>14730</v>
      </c>
      <c r="D1149" s="14"/>
      <c r="E1149" s="14"/>
      <c r="F1149" s="14"/>
    </row>
    <row r="1150" spans="1:6" ht="12.75" customHeight="1">
      <c r="A1150" s="14">
        <v>1010155562</v>
      </c>
      <c r="B1150" s="14" t="s">
        <v>5997</v>
      </c>
      <c r="C1150" s="15" t="s">
        <v>5998</v>
      </c>
      <c r="D1150" s="14"/>
      <c r="E1150" s="14"/>
      <c r="F1150" s="14"/>
    </row>
    <row r="1151" spans="1:6" ht="12.75" customHeight="1">
      <c r="A1151" s="14">
        <v>4030155828</v>
      </c>
      <c r="B1151" s="14" t="s">
        <v>34788</v>
      </c>
      <c r="C1151" s="15" t="s">
        <v>454</v>
      </c>
      <c r="D1151" s="14"/>
      <c r="E1151" s="14"/>
      <c r="F1151" s="14"/>
    </row>
    <row r="1152" spans="1:6" ht="12.75" customHeight="1">
      <c r="A1152" s="14">
        <v>1010025275</v>
      </c>
      <c r="B1152" s="14" t="s">
        <v>34789</v>
      </c>
      <c r="C1152" s="15" t="s">
        <v>25871</v>
      </c>
      <c r="D1152" s="14"/>
      <c r="E1152" s="14"/>
      <c r="F1152" s="14"/>
    </row>
    <row r="1153" spans="1:6" ht="12.75" customHeight="1">
      <c r="A1153" s="14">
        <v>5900109076</v>
      </c>
      <c r="B1153" s="14" t="s">
        <v>28195</v>
      </c>
      <c r="C1153" s="15" t="s">
        <v>454</v>
      </c>
      <c r="D1153" s="14"/>
      <c r="E1153" s="14"/>
      <c r="F1153" s="14"/>
    </row>
    <row r="1154" spans="1:6" ht="12.75" customHeight="1">
      <c r="A1154" s="14">
        <v>2050105029</v>
      </c>
      <c r="B1154" s="14" t="s">
        <v>34790</v>
      </c>
      <c r="C1154" s="15" t="s">
        <v>34791</v>
      </c>
      <c r="D1154" s="14"/>
      <c r="E1154" s="14"/>
      <c r="F1154" s="14"/>
    </row>
    <row r="1155" spans="1:6" ht="12.75" customHeight="1">
      <c r="A1155" s="14">
        <v>4650075786</v>
      </c>
      <c r="B1155" s="14" t="s">
        <v>34792</v>
      </c>
      <c r="C1155" s="15" t="s">
        <v>27808</v>
      </c>
      <c r="D1155" s="14"/>
      <c r="E1155" s="14"/>
      <c r="F1155" s="14"/>
    </row>
    <row r="1156" spans="1:6" ht="12.75" customHeight="1">
      <c r="A1156" s="14">
        <v>2050104986</v>
      </c>
      <c r="B1156" s="14" t="s">
        <v>20524</v>
      </c>
      <c r="C1156" s="15" t="s">
        <v>454</v>
      </c>
      <c r="D1156" s="14"/>
      <c r="E1156" s="14"/>
      <c r="F1156" s="14"/>
    </row>
    <row r="1157" spans="1:6" ht="12.75" customHeight="1">
      <c r="A1157" s="14">
        <v>2050207506</v>
      </c>
      <c r="B1157" s="14" t="s">
        <v>34793</v>
      </c>
      <c r="C1157" s="15" t="s">
        <v>454</v>
      </c>
      <c r="D1157" s="14"/>
      <c r="E1157" s="14"/>
      <c r="F1157" s="14"/>
    </row>
    <row r="1158" spans="1:6" ht="12.75" customHeight="1">
      <c r="A1158" s="14">
        <v>1126105701</v>
      </c>
      <c r="B1158" s="14" t="s">
        <v>32293</v>
      </c>
      <c r="C1158" s="15" t="s">
        <v>454</v>
      </c>
      <c r="D1158" s="14"/>
      <c r="E1158" s="14"/>
      <c r="F1158" s="14"/>
    </row>
    <row r="1159" spans="1:6" ht="12.75" customHeight="1">
      <c r="A1159" s="14">
        <v>1010039827</v>
      </c>
      <c r="B1159" s="14" t="s">
        <v>15612</v>
      </c>
      <c r="C1159" s="15" t="s">
        <v>15613</v>
      </c>
      <c r="D1159" s="14"/>
      <c r="E1159" s="14"/>
      <c r="F1159" s="14"/>
    </row>
    <row r="1160" spans="1:6" ht="12.75" customHeight="1">
      <c r="A1160" s="14">
        <v>4032029667</v>
      </c>
      <c r="B1160" s="14" t="s">
        <v>31893</v>
      </c>
      <c r="C1160" s="15" t="s">
        <v>31894</v>
      </c>
      <c r="D1160" s="14"/>
      <c r="E1160" s="14"/>
      <c r="F1160" s="14"/>
    </row>
    <row r="1161" spans="1:6" ht="12.75" customHeight="1">
      <c r="A1161" s="14">
        <v>4030287678</v>
      </c>
      <c r="B1161" s="14" t="s">
        <v>31336</v>
      </c>
      <c r="C1161" s="15" t="s">
        <v>454</v>
      </c>
      <c r="D1161" s="14"/>
      <c r="E1161" s="14"/>
      <c r="F1161" s="14"/>
    </row>
    <row r="1162" spans="1:6" ht="12.75" customHeight="1">
      <c r="A1162" s="14">
        <v>4030133821</v>
      </c>
      <c r="B1162" s="14" t="s">
        <v>30523</v>
      </c>
      <c r="C1162" s="15" t="s">
        <v>454</v>
      </c>
      <c r="D1162" s="14"/>
      <c r="E1162" s="14"/>
      <c r="F1162" s="14"/>
    </row>
    <row r="1163" spans="1:6" ht="12.75" customHeight="1">
      <c r="A1163" s="14">
        <v>1010405384</v>
      </c>
      <c r="B1163" s="14" t="s">
        <v>11667</v>
      </c>
      <c r="C1163" s="15" t="s">
        <v>11668</v>
      </c>
      <c r="D1163" s="14"/>
      <c r="E1163" s="14"/>
      <c r="F1163" s="14"/>
    </row>
    <row r="1164" spans="1:6" ht="12.75" customHeight="1">
      <c r="A1164" s="14">
        <v>4030132335</v>
      </c>
      <c r="B1164" s="14" t="s">
        <v>4469</v>
      </c>
      <c r="C1164" s="15" t="s">
        <v>454</v>
      </c>
      <c r="D1164" s="14"/>
      <c r="E1164" s="14"/>
      <c r="F1164" s="14"/>
    </row>
    <row r="1165" spans="1:6" ht="12.75" customHeight="1">
      <c r="A1165" s="14">
        <v>4650054086</v>
      </c>
      <c r="B1165" s="14" t="s">
        <v>13297</v>
      </c>
      <c r="C1165" s="15" t="s">
        <v>13298</v>
      </c>
      <c r="D1165" s="14"/>
      <c r="E1165" s="14"/>
      <c r="F1165" s="14"/>
    </row>
    <row r="1166" spans="1:6" ht="12.75" customHeight="1">
      <c r="A1166" s="14">
        <v>4030284102</v>
      </c>
      <c r="B1166" s="14" t="s">
        <v>30440</v>
      </c>
      <c r="C1166" s="15" t="s">
        <v>454</v>
      </c>
      <c r="D1166" s="14"/>
      <c r="E1166" s="14"/>
      <c r="F1166" s="14"/>
    </row>
    <row r="1167" spans="1:6" ht="12.75" customHeight="1">
      <c r="A1167" s="14">
        <v>4030142420</v>
      </c>
      <c r="B1167" s="14" t="s">
        <v>34794</v>
      </c>
      <c r="C1167" s="15" t="s">
        <v>34795</v>
      </c>
      <c r="D1167" s="14"/>
      <c r="E1167" s="14"/>
      <c r="F1167" s="14"/>
    </row>
    <row r="1168" spans="1:6" ht="12.75" customHeight="1">
      <c r="A1168" s="14">
        <v>1010461754</v>
      </c>
      <c r="B1168" s="14" t="s">
        <v>34796</v>
      </c>
      <c r="C1168" s="15" t="s">
        <v>454</v>
      </c>
      <c r="D1168" s="14"/>
      <c r="E1168" s="14"/>
      <c r="F1168" s="14"/>
    </row>
    <row r="1169" spans="1:6" ht="12.75" customHeight="1">
      <c r="A1169" s="14">
        <v>4030323944</v>
      </c>
      <c r="B1169" s="14" t="s">
        <v>34797</v>
      </c>
      <c r="C1169" s="15" t="s">
        <v>454</v>
      </c>
      <c r="D1169" s="14"/>
      <c r="E1169" s="14"/>
      <c r="F1169" s="14"/>
    </row>
    <row r="1170" spans="1:6" ht="12.75" customHeight="1">
      <c r="A1170" s="14">
        <v>3550023391</v>
      </c>
      <c r="B1170" s="14" t="s">
        <v>28118</v>
      </c>
      <c r="C1170" s="15" t="s">
        <v>28119</v>
      </c>
      <c r="D1170" s="14"/>
      <c r="E1170" s="14"/>
      <c r="F1170" s="14"/>
    </row>
    <row r="1171" spans="1:6" ht="12.75" customHeight="1">
      <c r="A1171" s="14">
        <v>1010147255</v>
      </c>
      <c r="B1171" s="14" t="s">
        <v>11637</v>
      </c>
      <c r="C1171" s="15" t="s">
        <v>11638</v>
      </c>
      <c r="D1171" s="14"/>
      <c r="E1171" s="14"/>
      <c r="F1171" s="14"/>
    </row>
    <row r="1172" spans="1:6" ht="12.75" customHeight="1">
      <c r="A1172" s="14">
        <v>4030205011</v>
      </c>
      <c r="B1172" s="14" t="s">
        <v>30545</v>
      </c>
      <c r="C1172" s="15" t="s">
        <v>30546</v>
      </c>
      <c r="D1172" s="14"/>
      <c r="E1172" s="14"/>
      <c r="F1172" s="14"/>
    </row>
    <row r="1173" spans="1:6" ht="12.75" customHeight="1">
      <c r="A1173" s="14">
        <v>1122005529</v>
      </c>
      <c r="B1173" s="14" t="s">
        <v>32374</v>
      </c>
      <c r="C1173" s="15" t="s">
        <v>454</v>
      </c>
      <c r="D1173" s="14"/>
      <c r="E1173" s="14"/>
      <c r="F1173" s="14"/>
    </row>
    <row r="1174" spans="1:6" ht="12.75" customHeight="1">
      <c r="A1174" s="14">
        <v>4030283518</v>
      </c>
      <c r="B1174" s="14" t="s">
        <v>30682</v>
      </c>
      <c r="C1174" s="15" t="s">
        <v>454</v>
      </c>
      <c r="D1174" s="14"/>
      <c r="E1174" s="14"/>
      <c r="F1174" s="14"/>
    </row>
    <row r="1175" spans="1:6" ht="12.75" customHeight="1">
      <c r="A1175" s="14">
        <v>1010425144</v>
      </c>
      <c r="B1175" s="14" t="s">
        <v>20773</v>
      </c>
      <c r="C1175" s="15" t="s">
        <v>454</v>
      </c>
      <c r="D1175" s="14"/>
      <c r="E1175" s="14"/>
      <c r="F1175" s="14"/>
    </row>
    <row r="1176" spans="1:6" ht="12.75" customHeight="1">
      <c r="A1176" s="14"/>
      <c r="B1176" s="14" t="s">
        <v>25403</v>
      </c>
      <c r="C1176" s="15" t="s">
        <v>34460</v>
      </c>
      <c r="D1176" s="14"/>
      <c r="E1176" s="14"/>
      <c r="F1176" s="14"/>
    </row>
    <row r="1177" spans="1:6" ht="12.75" customHeight="1">
      <c r="A1177" s="14">
        <v>1</v>
      </c>
      <c r="B1177" s="14"/>
      <c r="C1177" s="15" t="s">
        <v>91</v>
      </c>
      <c r="D1177" s="14"/>
      <c r="E1177" s="14"/>
      <c r="F1177" s="14"/>
    </row>
    <row r="1178" spans="1:6" ht="12.75" customHeight="1">
      <c r="A1178" s="14">
        <v>4030198680</v>
      </c>
      <c r="B1178" s="14" t="s">
        <v>26219</v>
      </c>
      <c r="C1178" s="15" t="s">
        <v>34798</v>
      </c>
      <c r="D1178" s="14"/>
      <c r="E1178" s="14"/>
      <c r="F1178" s="14"/>
    </row>
    <row r="1179" spans="1:6" ht="12.75" customHeight="1">
      <c r="A1179" s="14">
        <v>1010084155</v>
      </c>
      <c r="B1179" s="14" t="s">
        <v>34799</v>
      </c>
      <c r="C1179" s="15" t="s">
        <v>454</v>
      </c>
      <c r="D1179" s="14"/>
      <c r="E1179" s="14"/>
      <c r="F1179" s="14"/>
    </row>
    <row r="1180" spans="1:6" ht="12.75" customHeight="1">
      <c r="A1180" s="14">
        <v>1010059813</v>
      </c>
      <c r="B1180" s="14" t="s">
        <v>6675</v>
      </c>
      <c r="C1180" s="15" t="s">
        <v>6676</v>
      </c>
      <c r="D1180" s="14"/>
      <c r="E1180" s="14"/>
      <c r="F1180" s="14"/>
    </row>
    <row r="1181" spans="1:6" ht="12.75" customHeight="1">
      <c r="A1181" s="14">
        <v>2050052339</v>
      </c>
      <c r="B1181" s="14" t="s">
        <v>25012</v>
      </c>
      <c r="C1181" s="15" t="s">
        <v>25013</v>
      </c>
      <c r="D1181" s="14"/>
      <c r="E1181" s="14"/>
      <c r="F1181" s="14"/>
    </row>
    <row r="1182" spans="1:6" ht="12.75" customHeight="1">
      <c r="A1182" s="14">
        <v>1131024442</v>
      </c>
      <c r="B1182" s="14" t="s">
        <v>34800</v>
      </c>
      <c r="C1182" s="15" t="s">
        <v>34801</v>
      </c>
      <c r="D1182" s="14"/>
      <c r="E1182" s="14"/>
      <c r="F1182" s="14"/>
    </row>
    <row r="1183" spans="1:6" ht="12.75" customHeight="1">
      <c r="A1183" s="14">
        <v>1010222424</v>
      </c>
      <c r="B1183" s="14" t="s">
        <v>12305</v>
      </c>
      <c r="C1183" s="15" t="s">
        <v>12306</v>
      </c>
      <c r="D1183" s="14"/>
      <c r="E1183" s="14"/>
      <c r="F1183" s="14"/>
    </row>
    <row r="1184" spans="1:6" ht="12.75" customHeight="1">
      <c r="A1184" s="14">
        <v>2050014206</v>
      </c>
      <c r="B1184" s="14" t="s">
        <v>22467</v>
      </c>
      <c r="C1184" s="15" t="s">
        <v>22468</v>
      </c>
      <c r="D1184" s="14"/>
      <c r="E1184" s="14"/>
      <c r="F1184" s="14"/>
    </row>
    <row r="1185" spans="1:6" ht="12.75" customHeight="1">
      <c r="A1185" s="14"/>
      <c r="B1185" s="14" t="s">
        <v>28360</v>
      </c>
      <c r="C1185" s="15" t="s">
        <v>34802</v>
      </c>
      <c r="D1185" s="14"/>
      <c r="E1185" s="14"/>
      <c r="F1185" s="14"/>
    </row>
    <row r="1186" spans="1:6" ht="12.75" customHeight="1">
      <c r="A1186" s="14">
        <v>30996</v>
      </c>
      <c r="B1186" s="14"/>
      <c r="C1186" s="15" t="s">
        <v>91</v>
      </c>
      <c r="D1186" s="14"/>
      <c r="E1186" s="14"/>
      <c r="F1186" s="14"/>
    </row>
    <row r="1187" spans="1:6" ht="12.75" customHeight="1">
      <c r="A1187" s="14">
        <v>4030133256</v>
      </c>
      <c r="B1187" s="14" t="s">
        <v>29254</v>
      </c>
      <c r="C1187" s="15" t="s">
        <v>454</v>
      </c>
      <c r="D1187" s="14"/>
      <c r="E1187" s="14"/>
      <c r="F1187" s="14"/>
    </row>
    <row r="1188" spans="1:6" ht="12.75" customHeight="1">
      <c r="A1188" s="14">
        <v>0</v>
      </c>
      <c r="B1188" s="14" t="s">
        <v>25726</v>
      </c>
      <c r="C1188" s="15" t="s">
        <v>25733</v>
      </c>
      <c r="D1188" s="14"/>
      <c r="E1188" s="14"/>
      <c r="F1188" s="14"/>
    </row>
    <row r="1189" spans="1:6" ht="12.75" customHeight="1">
      <c r="A1189" s="14">
        <v>1010154518</v>
      </c>
      <c r="B1189" s="14" t="s">
        <v>34475</v>
      </c>
      <c r="C1189" s="15" t="s">
        <v>3877</v>
      </c>
      <c r="D1189" s="14"/>
      <c r="E1189" s="14"/>
      <c r="F1189" s="14"/>
    </row>
    <row r="1190" spans="1:6" ht="12.75" customHeight="1">
      <c r="A1190" s="14">
        <v>2050031863</v>
      </c>
      <c r="B1190" s="14" t="s">
        <v>1991</v>
      </c>
      <c r="C1190" s="15" t="s">
        <v>1992</v>
      </c>
      <c r="D1190" s="14"/>
      <c r="E1190" s="14"/>
      <c r="F1190" s="14"/>
    </row>
    <row r="1191" spans="1:6" ht="12.75" customHeight="1">
      <c r="A1191" s="14"/>
      <c r="B1191" s="14" t="s">
        <v>18872</v>
      </c>
      <c r="C1191" s="15" t="s">
        <v>34460</v>
      </c>
      <c r="D1191" s="14"/>
      <c r="E1191" s="14"/>
      <c r="F1191" s="14"/>
    </row>
    <row r="1192" spans="1:6" ht="12.75" customHeight="1">
      <c r="A1192" s="14">
        <v>1</v>
      </c>
      <c r="B1192" s="14"/>
      <c r="C1192" s="15" t="s">
        <v>81</v>
      </c>
      <c r="D1192" s="14"/>
      <c r="E1192" s="14"/>
      <c r="F1192" s="14"/>
    </row>
    <row r="1193" spans="1:6" ht="12.75" customHeight="1">
      <c r="A1193" s="14">
        <v>4030008649</v>
      </c>
      <c r="B1193" s="14" t="s">
        <v>13734</v>
      </c>
      <c r="C1193" s="15" t="s">
        <v>454</v>
      </c>
      <c r="D1193" s="14"/>
      <c r="E1193" s="14"/>
      <c r="F1193" s="14"/>
    </row>
    <row r="1194" spans="1:6" ht="12.75" customHeight="1">
      <c r="A1194" s="14">
        <v>4650036900</v>
      </c>
      <c r="B1194" s="14" t="s">
        <v>34803</v>
      </c>
      <c r="C1194" s="15" t="s">
        <v>454</v>
      </c>
      <c r="D1194" s="14"/>
      <c r="E1194" s="14"/>
      <c r="F1194" s="14"/>
    </row>
    <row r="1195" spans="1:6" ht="12.75" customHeight="1">
      <c r="A1195" s="14">
        <v>2050014455</v>
      </c>
      <c r="B1195" s="14" t="s">
        <v>34804</v>
      </c>
      <c r="C1195" s="15" t="s">
        <v>25056</v>
      </c>
      <c r="D1195" s="14"/>
      <c r="E1195" s="14"/>
      <c r="F1195" s="14"/>
    </row>
    <row r="1196" spans="1:6" ht="12.75" customHeight="1">
      <c r="A1196" s="14">
        <v>2050026580</v>
      </c>
      <c r="B1196" s="14" t="s">
        <v>22999</v>
      </c>
      <c r="C1196" s="15" t="s">
        <v>23000</v>
      </c>
      <c r="D1196" s="14"/>
      <c r="E1196" s="14"/>
      <c r="F1196" s="14"/>
    </row>
    <row r="1197" spans="1:6" ht="12.75" customHeight="1">
      <c r="A1197" s="14">
        <v>1111111111</v>
      </c>
      <c r="B1197" s="14" t="s">
        <v>34805</v>
      </c>
      <c r="C1197" s="15" t="s">
        <v>454</v>
      </c>
      <c r="D1197" s="14"/>
      <c r="E1197" s="14"/>
      <c r="F1197" s="14"/>
    </row>
    <row r="1198" spans="1:6" ht="12.75" customHeight="1">
      <c r="A1198" s="14">
        <v>2050057189</v>
      </c>
      <c r="B1198" s="14" t="s">
        <v>34806</v>
      </c>
      <c r="C1198" s="15" t="s">
        <v>454</v>
      </c>
      <c r="D1198" s="14"/>
      <c r="E1198" s="14"/>
      <c r="F1198" s="14"/>
    </row>
    <row r="1199" spans="1:6" ht="12.75" customHeight="1">
      <c r="A1199" s="14">
        <v>1010241662</v>
      </c>
      <c r="B1199" s="14" t="s">
        <v>22299</v>
      </c>
      <c r="C1199" s="15" t="s">
        <v>22300</v>
      </c>
      <c r="D1199" s="14"/>
      <c r="E1199" s="14"/>
      <c r="F1199" s="14"/>
    </row>
    <row r="1200" spans="1:6" ht="12.75" customHeight="1">
      <c r="A1200" s="14" t="s">
        <v>4637</v>
      </c>
      <c r="B1200" s="14" t="s">
        <v>11590</v>
      </c>
      <c r="C1200" s="15" t="s">
        <v>34807</v>
      </c>
      <c r="D1200" s="14"/>
      <c r="E1200" s="14"/>
      <c r="F1200" s="14"/>
    </row>
    <row r="1201" spans="1:6" ht="12.75" customHeight="1">
      <c r="A1201" s="14">
        <v>403251581</v>
      </c>
      <c r="B1201" s="14" t="s">
        <v>34808</v>
      </c>
      <c r="C1201" s="15" t="s">
        <v>454</v>
      </c>
      <c r="D1201" s="14"/>
      <c r="E1201" s="14"/>
      <c r="F1201" s="14"/>
    </row>
    <row r="1202" spans="1:6" ht="12.75" customHeight="1">
      <c r="A1202" s="14"/>
      <c r="B1202" s="14" t="s">
        <v>25403</v>
      </c>
      <c r="C1202" s="15" t="s">
        <v>34460</v>
      </c>
      <c r="D1202" s="14"/>
      <c r="E1202" s="14"/>
      <c r="F1202" s="14"/>
    </row>
    <row r="1203" spans="1:6" ht="12.75" customHeight="1">
      <c r="A1203" s="14">
        <v>1</v>
      </c>
      <c r="B1203" s="14"/>
      <c r="C1203" s="15" t="s">
        <v>91</v>
      </c>
      <c r="D1203" s="14"/>
      <c r="E1203" s="14"/>
      <c r="F1203" s="14"/>
    </row>
    <row r="1204" spans="1:6" ht="12.75" customHeight="1">
      <c r="A1204" s="14">
        <v>0</v>
      </c>
      <c r="B1204" s="14" t="s">
        <v>34809</v>
      </c>
      <c r="C1204" s="15" t="s">
        <v>34810</v>
      </c>
      <c r="D1204" s="14"/>
      <c r="E1204" s="14"/>
      <c r="F1204" s="14"/>
    </row>
    <row r="1205" spans="1:6" ht="12.75" customHeight="1">
      <c r="A1205" s="14">
        <v>1010287869</v>
      </c>
      <c r="B1205" s="14" t="s">
        <v>34811</v>
      </c>
      <c r="C1205" s="15" t="s">
        <v>454</v>
      </c>
      <c r="D1205" s="14"/>
      <c r="E1205" s="14"/>
      <c r="F1205" s="14"/>
    </row>
    <row r="1206" spans="1:6" ht="12.75" customHeight="1">
      <c r="A1206" s="14">
        <v>2051041731</v>
      </c>
      <c r="B1206" s="14" t="s">
        <v>34812</v>
      </c>
      <c r="C1206" s="15" t="s">
        <v>454</v>
      </c>
      <c r="D1206" s="14"/>
      <c r="E1206" s="14"/>
      <c r="F1206" s="14"/>
    </row>
    <row r="1207" spans="1:6" ht="12.75" customHeight="1">
      <c r="A1207" s="14">
        <v>1010074887</v>
      </c>
      <c r="B1207" s="14" t="s">
        <v>34813</v>
      </c>
      <c r="C1207" s="15" t="s">
        <v>34814</v>
      </c>
      <c r="D1207" s="14"/>
      <c r="E1207" s="14"/>
      <c r="F1207" s="14"/>
    </row>
    <row r="1208" spans="1:6" ht="12.75" customHeight="1">
      <c r="A1208" s="14">
        <v>1010344073</v>
      </c>
      <c r="B1208" s="14" t="s">
        <v>34296</v>
      </c>
      <c r="C1208" s="15" t="s">
        <v>19345</v>
      </c>
      <c r="D1208" s="14"/>
      <c r="E1208" s="14"/>
      <c r="F1208" s="14"/>
    </row>
    <row r="1209" spans="1:6" ht="12.75" customHeight="1">
      <c r="A1209" s="14" t="s">
        <v>454</v>
      </c>
      <c r="B1209" s="14" t="s">
        <v>34815</v>
      </c>
      <c r="C1209" s="15" t="s">
        <v>454</v>
      </c>
      <c r="D1209" s="14"/>
      <c r="E1209" s="14"/>
      <c r="F1209" s="14"/>
    </row>
    <row r="1210" spans="1:6" ht="12.75" customHeight="1">
      <c r="A1210" s="14">
        <v>2050072494</v>
      </c>
      <c r="B1210" s="14" t="s">
        <v>34816</v>
      </c>
      <c r="C1210" s="15" t="s">
        <v>454</v>
      </c>
      <c r="D1210" s="14"/>
      <c r="E1210" s="14"/>
      <c r="F1210" s="14"/>
    </row>
    <row r="1211" spans="1:6" ht="12.75" customHeight="1">
      <c r="A1211" s="14">
        <v>4030220454</v>
      </c>
      <c r="B1211" s="14" t="s">
        <v>34308</v>
      </c>
      <c r="C1211" s="15" t="s">
        <v>454</v>
      </c>
      <c r="D1211" s="14"/>
      <c r="E1211" s="14"/>
      <c r="F1211" s="14"/>
    </row>
    <row r="1212" spans="1:6" ht="12.75" customHeight="1">
      <c r="A1212" s="14">
        <v>1010148527</v>
      </c>
      <c r="B1212" s="14" t="s">
        <v>33866</v>
      </c>
      <c r="C1212" s="15" t="s">
        <v>454</v>
      </c>
      <c r="D1212" s="14"/>
      <c r="E1212" s="14"/>
      <c r="F1212" s="14"/>
    </row>
    <row r="1213" spans="1:6" ht="12.75" customHeight="1">
      <c r="A1213" s="14">
        <v>4030141363</v>
      </c>
      <c r="B1213" s="14" t="s">
        <v>28816</v>
      </c>
      <c r="C1213" s="15" t="s">
        <v>28817</v>
      </c>
      <c r="D1213" s="14"/>
      <c r="E1213" s="14"/>
      <c r="F1213" s="14"/>
    </row>
    <row r="1214" spans="1:6" ht="12.75" customHeight="1">
      <c r="A1214" s="14">
        <v>1010014590</v>
      </c>
      <c r="B1214" s="14" t="s">
        <v>7834</v>
      </c>
      <c r="C1214" s="15" t="s">
        <v>7835</v>
      </c>
      <c r="D1214" s="14"/>
      <c r="E1214" s="14"/>
      <c r="F1214" s="14"/>
    </row>
    <row r="1215" spans="1:6" ht="12.75" customHeight="1">
      <c r="A1215" s="14">
        <v>1010288760</v>
      </c>
      <c r="B1215" s="14" t="s">
        <v>34817</v>
      </c>
      <c r="C1215" s="15" t="s">
        <v>454</v>
      </c>
      <c r="D1215" s="14"/>
      <c r="E1215" s="14"/>
      <c r="F1215" s="14"/>
    </row>
    <row r="1216" spans="1:6" ht="12.75" customHeight="1">
      <c r="A1216" s="14">
        <v>3350036541</v>
      </c>
      <c r="B1216" s="14" t="s">
        <v>34501</v>
      </c>
      <c r="C1216" s="15" t="s">
        <v>454</v>
      </c>
      <c r="D1216" s="14"/>
      <c r="E1216" s="14"/>
      <c r="F1216" s="14"/>
    </row>
    <row r="1217" spans="1:6" ht="12.75" customHeight="1">
      <c r="A1217" s="14"/>
      <c r="B1217" s="14" t="s">
        <v>28360</v>
      </c>
      <c r="C1217" s="15" t="s">
        <v>34802</v>
      </c>
      <c r="D1217" s="14"/>
      <c r="E1217" s="14"/>
      <c r="F1217" s="14"/>
    </row>
    <row r="1218" spans="1:6" ht="12.75" customHeight="1">
      <c r="A1218" s="14">
        <v>30996</v>
      </c>
      <c r="B1218" s="14"/>
      <c r="C1218" s="15" t="s">
        <v>91</v>
      </c>
      <c r="D1218" s="14"/>
      <c r="E1218" s="14"/>
      <c r="F1218" s="14"/>
    </row>
    <row r="1219" spans="1:6" ht="12.75" customHeight="1">
      <c r="A1219" s="14">
        <v>4030160772</v>
      </c>
      <c r="B1219" s="14" t="s">
        <v>4858</v>
      </c>
      <c r="C1219" s="15" t="s">
        <v>4859</v>
      </c>
      <c r="D1219" s="14"/>
      <c r="E1219" s="14"/>
      <c r="F1219" s="14"/>
    </row>
    <row r="1220" spans="1:6" ht="12.75" customHeight="1">
      <c r="A1220" s="14">
        <v>2050026580</v>
      </c>
      <c r="B1220" s="14" t="s">
        <v>22999</v>
      </c>
      <c r="C1220" s="15" t="s">
        <v>23000</v>
      </c>
      <c r="D1220" s="14"/>
      <c r="E1220" s="14"/>
      <c r="F1220" s="14"/>
    </row>
    <row r="1221" spans="1:6" ht="12.75" customHeight="1">
      <c r="A1221" s="14">
        <v>2050061975</v>
      </c>
      <c r="B1221" s="14" t="s">
        <v>1626</v>
      </c>
      <c r="C1221" s="15" t="s">
        <v>1627</v>
      </c>
      <c r="D1221" s="14"/>
      <c r="E1221" s="14"/>
      <c r="F1221" s="14"/>
    </row>
    <row r="1222" spans="1:6" ht="12.75" customHeight="1">
      <c r="A1222" s="14">
        <v>1010230753</v>
      </c>
      <c r="B1222" s="14" t="s">
        <v>25917</v>
      </c>
      <c r="C1222" s="15" t="s">
        <v>25918</v>
      </c>
      <c r="D1222" s="14"/>
      <c r="E1222" s="14"/>
      <c r="F1222" s="14"/>
    </row>
    <row r="1223" spans="1:6" ht="12.75" customHeight="1">
      <c r="A1223" s="14">
        <v>4030107385</v>
      </c>
      <c r="B1223" s="14" t="s">
        <v>3816</v>
      </c>
      <c r="C1223" s="15" t="s">
        <v>3841</v>
      </c>
      <c r="D1223" s="14"/>
      <c r="E1223" s="14"/>
      <c r="F1223" s="14"/>
    </row>
    <row r="1224" spans="1:6" ht="12.75" customHeight="1">
      <c r="A1224" s="14">
        <v>4030150348</v>
      </c>
      <c r="B1224" s="14" t="s">
        <v>28067</v>
      </c>
      <c r="C1224" s="15" t="s">
        <v>27667</v>
      </c>
      <c r="D1224" s="14"/>
      <c r="E1224" s="14"/>
      <c r="F1224" s="14"/>
    </row>
    <row r="1225" spans="1:6" ht="12.75" customHeight="1">
      <c r="A1225" s="14">
        <v>1010001054</v>
      </c>
      <c r="B1225" s="14" t="s">
        <v>34459</v>
      </c>
      <c r="C1225" s="15" t="s">
        <v>454</v>
      </c>
      <c r="D1225" s="14"/>
      <c r="E1225" s="14"/>
      <c r="F1225" s="14"/>
    </row>
    <row r="1226" spans="1:6" ht="12.75" customHeight="1">
      <c r="A1226" s="14">
        <v>0</v>
      </c>
      <c r="B1226" s="14" t="s">
        <v>33365</v>
      </c>
      <c r="C1226" s="15" t="s">
        <v>34818</v>
      </c>
      <c r="D1226" s="14"/>
      <c r="E1226" s="14"/>
      <c r="F1226" s="14"/>
    </row>
    <row r="1227" spans="1:6" ht="12.75" customHeight="1">
      <c r="A1227" s="14">
        <v>1010092377</v>
      </c>
      <c r="B1227" s="14" t="s">
        <v>34819</v>
      </c>
      <c r="C1227" s="15" t="s">
        <v>34820</v>
      </c>
      <c r="D1227" s="14"/>
      <c r="E1227" s="14"/>
      <c r="F1227" s="14"/>
    </row>
    <row r="1228" spans="1:6" ht="12.75" customHeight="1">
      <c r="A1228" s="14">
        <v>2051032359</v>
      </c>
      <c r="B1228" s="14" t="s">
        <v>34821</v>
      </c>
      <c r="C1228" s="15" t="s">
        <v>34822</v>
      </c>
      <c r="D1228" s="14"/>
      <c r="E1228" s="14"/>
      <c r="F1228" s="14"/>
    </row>
    <row r="1229" spans="1:6" ht="12.75" customHeight="1">
      <c r="A1229" s="14">
        <v>2050107962</v>
      </c>
      <c r="B1229" s="14" t="s">
        <v>20971</v>
      </c>
      <c r="C1229" s="15" t="s">
        <v>454</v>
      </c>
      <c r="D1229" s="14"/>
      <c r="E1229" s="14"/>
      <c r="F1229" s="14"/>
    </row>
    <row r="1230" spans="1:6" ht="12.75" customHeight="1">
      <c r="A1230" s="14">
        <v>4650080680</v>
      </c>
      <c r="B1230" s="14" t="s">
        <v>34823</v>
      </c>
      <c r="C1230" s="15" t="s">
        <v>454</v>
      </c>
      <c r="D1230" s="14"/>
      <c r="E1230" s="14"/>
      <c r="F1230" s="14"/>
    </row>
    <row r="1231" spans="1:6" ht="12.75" customHeight="1">
      <c r="A1231" s="14">
        <v>4030280639</v>
      </c>
      <c r="B1231" s="14" t="s">
        <v>34824</v>
      </c>
      <c r="C1231" s="15" t="s">
        <v>29977</v>
      </c>
      <c r="D1231" s="14"/>
      <c r="E1231" s="14"/>
      <c r="F1231" s="14"/>
    </row>
    <row r="1232" spans="1:6" ht="12.75" customHeight="1">
      <c r="A1232" s="14">
        <v>4030056414</v>
      </c>
      <c r="B1232" s="14" t="s">
        <v>11159</v>
      </c>
      <c r="C1232" s="15" t="s">
        <v>34825</v>
      </c>
      <c r="D1232" s="14"/>
      <c r="E1232" s="14"/>
      <c r="F1232" s="14"/>
    </row>
    <row r="1233" spans="1:6" ht="12.75" customHeight="1">
      <c r="A1233" s="14">
        <v>4030167534</v>
      </c>
      <c r="B1233" s="14" t="s">
        <v>34826</v>
      </c>
      <c r="C1233" s="15" t="s">
        <v>17248</v>
      </c>
      <c r="D1233" s="14"/>
      <c r="E1233" s="14"/>
      <c r="F1233" s="14"/>
    </row>
    <row r="1234" spans="1:6" ht="12.75" customHeight="1">
      <c r="A1234" s="14">
        <v>1126002035</v>
      </c>
      <c r="B1234" s="14" t="s">
        <v>3538</v>
      </c>
      <c r="C1234" s="15" t="s">
        <v>3539</v>
      </c>
      <c r="D1234" s="14"/>
      <c r="E1234" s="14"/>
      <c r="F1234" s="14"/>
    </row>
    <row r="1235" spans="1:6" ht="12.75" customHeight="1">
      <c r="A1235" s="14">
        <v>1010223572</v>
      </c>
      <c r="B1235" s="14" t="s">
        <v>32595</v>
      </c>
      <c r="C1235" s="15" t="s">
        <v>32596</v>
      </c>
      <c r="D1235" s="14"/>
      <c r="E1235" s="14"/>
      <c r="F1235" s="14"/>
    </row>
    <row r="1236" spans="1:6" ht="12.75" customHeight="1">
      <c r="A1236" s="14">
        <v>4030284492</v>
      </c>
      <c r="B1236" s="14" t="s">
        <v>30100</v>
      </c>
      <c r="C1236" s="15" t="s">
        <v>454</v>
      </c>
      <c r="D1236" s="14"/>
      <c r="E1236" s="14"/>
      <c r="F1236" s="14"/>
    </row>
    <row r="1237" spans="1:6" ht="12.75" customHeight="1">
      <c r="A1237" s="14">
        <v>1010373920</v>
      </c>
      <c r="B1237" s="14" t="s">
        <v>32403</v>
      </c>
      <c r="C1237" s="15" t="s">
        <v>32404</v>
      </c>
      <c r="D1237" s="14"/>
      <c r="E1237" s="14"/>
      <c r="F1237" s="14"/>
    </row>
    <row r="1238" spans="1:6" ht="12.75" customHeight="1">
      <c r="A1238" s="14">
        <v>1122100789</v>
      </c>
      <c r="B1238" s="14" t="s">
        <v>34827</v>
      </c>
      <c r="C1238" s="15" t="s">
        <v>454</v>
      </c>
      <c r="D1238" s="14"/>
      <c r="E1238" s="14"/>
      <c r="F1238" s="14"/>
    </row>
    <row r="1239" spans="1:6" ht="12.75" customHeight="1">
      <c r="A1239" s="14">
        <v>1010132755</v>
      </c>
      <c r="B1239" s="14" t="s">
        <v>34828</v>
      </c>
      <c r="C1239" s="15" t="s">
        <v>454</v>
      </c>
      <c r="D1239" s="14"/>
      <c r="E1239" s="14"/>
      <c r="F1239" s="14"/>
    </row>
    <row r="1240" spans="1:6" ht="12.75" customHeight="1">
      <c r="A1240" s="14">
        <v>1126002443</v>
      </c>
      <c r="B1240" s="14" t="s">
        <v>32568</v>
      </c>
      <c r="C1240" s="15" t="s">
        <v>454</v>
      </c>
      <c r="D1240" s="14"/>
      <c r="E1240" s="14"/>
      <c r="F1240" s="14"/>
    </row>
    <row r="1241" spans="1:6" ht="12.75" customHeight="1">
      <c r="A1241" s="14">
        <v>1010421886</v>
      </c>
      <c r="B1241" s="14" t="s">
        <v>32640</v>
      </c>
      <c r="C1241" s="15" t="s">
        <v>454</v>
      </c>
      <c r="D1241" s="14"/>
      <c r="E1241" s="14"/>
      <c r="F1241" s="14"/>
    </row>
    <row r="1242" spans="1:6" ht="12.75" customHeight="1">
      <c r="A1242" s="14">
        <v>1126001913</v>
      </c>
      <c r="B1242" s="14" t="s">
        <v>34829</v>
      </c>
      <c r="C1242" s="15" t="s">
        <v>32248</v>
      </c>
      <c r="D1242" s="14"/>
      <c r="E1242" s="14"/>
      <c r="F1242" s="14"/>
    </row>
    <row r="1243" spans="1:6" ht="12.75" customHeight="1">
      <c r="A1243" s="14">
        <v>4030265730</v>
      </c>
      <c r="B1243" s="14" t="s">
        <v>30916</v>
      </c>
      <c r="C1243" s="15" t="s">
        <v>454</v>
      </c>
      <c r="D1243" s="14"/>
      <c r="E1243" s="14"/>
      <c r="F1243" s="14"/>
    </row>
    <row r="1244" spans="1:6" ht="12.75" customHeight="1">
      <c r="A1244" s="14">
        <v>4030281058</v>
      </c>
      <c r="B1244" s="14" t="s">
        <v>11192</v>
      </c>
      <c r="C1244" s="15" t="s">
        <v>11193</v>
      </c>
      <c r="D1244" s="14"/>
      <c r="E1244" s="14"/>
      <c r="F1244" s="14"/>
    </row>
    <row r="1245" spans="1:6" ht="12.75" customHeight="1">
      <c r="A1245" s="14">
        <v>4700009495</v>
      </c>
      <c r="B1245" s="14" t="s">
        <v>34830</v>
      </c>
      <c r="C1245" s="15" t="s">
        <v>971</v>
      </c>
      <c r="D1245" s="14"/>
      <c r="E1245" s="14"/>
      <c r="F1245" s="14"/>
    </row>
    <row r="1246" spans="1:6" ht="12.75" customHeight="1">
      <c r="A1246" s="14">
        <v>4030238988</v>
      </c>
      <c r="B1246" s="14" t="s">
        <v>34831</v>
      </c>
      <c r="C1246" s="15" t="s">
        <v>34832</v>
      </c>
      <c r="D1246" s="14"/>
      <c r="E1246" s="14"/>
      <c r="F1246" s="14"/>
    </row>
    <row r="1247" spans="1:6" ht="12.75" customHeight="1">
      <c r="A1247" s="14">
        <v>5810020594</v>
      </c>
      <c r="B1247" s="14" t="s">
        <v>18770</v>
      </c>
      <c r="C1247" s="15" t="s">
        <v>454</v>
      </c>
      <c r="D1247" s="14"/>
      <c r="E1247" s="14"/>
      <c r="F1247" s="14"/>
    </row>
    <row r="1248" spans="1:6" ht="12.75" customHeight="1">
      <c r="A1248" s="14">
        <v>4650040890</v>
      </c>
      <c r="B1248" s="14" t="s">
        <v>13267</v>
      </c>
      <c r="C1248" s="15" t="s">
        <v>13268</v>
      </c>
      <c r="D1248" s="14"/>
      <c r="E1248" s="14"/>
      <c r="F1248" s="14"/>
    </row>
    <row r="1249" spans="1:6" ht="12.75" customHeight="1">
      <c r="A1249" s="14">
        <v>1010150269</v>
      </c>
      <c r="B1249" s="14" t="s">
        <v>3784</v>
      </c>
      <c r="C1249" s="15" t="s">
        <v>3785</v>
      </c>
      <c r="D1249" s="14"/>
      <c r="E1249" s="14"/>
      <c r="F1249" s="14"/>
    </row>
    <row r="1250" spans="1:6" ht="12.75" customHeight="1">
      <c r="A1250" s="14">
        <v>1010246192</v>
      </c>
      <c r="B1250" s="14" t="s">
        <v>18872</v>
      </c>
      <c r="C1250" s="15" t="s">
        <v>454</v>
      </c>
      <c r="D1250" s="14"/>
      <c r="E1250" s="14"/>
      <c r="F1250" s="14"/>
    </row>
    <row r="1251" spans="1:6" ht="12.75" customHeight="1">
      <c r="A1251" s="14">
        <v>4030132369</v>
      </c>
      <c r="B1251" s="14" t="s">
        <v>29841</v>
      </c>
      <c r="C1251" s="15" t="s">
        <v>454</v>
      </c>
      <c r="D1251" s="14"/>
      <c r="E1251" s="14"/>
      <c r="F1251" s="14"/>
    </row>
    <row r="1252" spans="1:6" ht="12.75" customHeight="1">
      <c r="A1252" s="14">
        <v>2051000159</v>
      </c>
      <c r="B1252" s="14" t="s">
        <v>29561</v>
      </c>
      <c r="C1252" s="15" t="s">
        <v>28776</v>
      </c>
      <c r="D1252" s="14"/>
      <c r="E1252" s="14"/>
      <c r="F1252" s="14"/>
    </row>
    <row r="1253" spans="1:6" ht="12.75" customHeight="1">
      <c r="A1253" s="14">
        <v>4030295495</v>
      </c>
      <c r="B1253" s="14" t="s">
        <v>30209</v>
      </c>
      <c r="C1253" s="15" t="s">
        <v>454</v>
      </c>
      <c r="D1253" s="14"/>
      <c r="E1253" s="14"/>
      <c r="F1253" s="14"/>
    </row>
    <row r="1254" spans="1:6" ht="12.75" customHeight="1">
      <c r="A1254" s="14">
        <v>4030146390</v>
      </c>
      <c r="B1254" s="14" t="s">
        <v>30998</v>
      </c>
      <c r="C1254" s="15" t="s">
        <v>454</v>
      </c>
      <c r="D1254" s="14"/>
      <c r="E1254" s="14"/>
      <c r="F1254" s="14"/>
    </row>
    <row r="1255" spans="1:6" ht="12.75" customHeight="1">
      <c r="A1255" s="14">
        <v>2050099551</v>
      </c>
      <c r="B1255" s="14" t="s">
        <v>34833</v>
      </c>
      <c r="C1255" s="15" t="s">
        <v>34834</v>
      </c>
      <c r="D1255" s="14"/>
      <c r="E1255" s="14"/>
      <c r="F1255" s="14"/>
    </row>
    <row r="1256" spans="1:6" ht="12.75" customHeight="1">
      <c r="A1256" s="14">
        <v>1010464876</v>
      </c>
      <c r="B1256" s="14" t="s">
        <v>18991</v>
      </c>
      <c r="C1256" s="15" t="s">
        <v>454</v>
      </c>
      <c r="D1256" s="14"/>
      <c r="E1256" s="14"/>
      <c r="F1256" s="14"/>
    </row>
    <row r="1257" spans="1:6" ht="12.75" customHeight="1">
      <c r="A1257" s="14">
        <v>3350100350</v>
      </c>
      <c r="B1257" s="14" t="s">
        <v>34835</v>
      </c>
      <c r="C1257" s="15" t="s">
        <v>34836</v>
      </c>
      <c r="D1257" s="14"/>
      <c r="E1257" s="14"/>
      <c r="F1257" s="14"/>
    </row>
    <row r="1258" spans="1:6" ht="12.75" customHeight="1">
      <c r="A1258" s="14">
        <v>3350044606</v>
      </c>
      <c r="B1258" s="14" t="s">
        <v>32054</v>
      </c>
      <c r="C1258" s="15" t="s">
        <v>454</v>
      </c>
      <c r="D1258" s="14"/>
      <c r="E1258" s="14"/>
      <c r="F1258" s="14"/>
    </row>
    <row r="1259" spans="1:6" ht="12.75" customHeight="1">
      <c r="A1259" s="14">
        <v>2051052415</v>
      </c>
      <c r="B1259" s="14" t="s">
        <v>20957</v>
      </c>
      <c r="C1259" s="15" t="s">
        <v>20958</v>
      </c>
      <c r="D1259" s="14"/>
      <c r="E1259" s="14"/>
      <c r="F1259" s="14"/>
    </row>
    <row r="1260" spans="1:6" ht="12.75" customHeight="1">
      <c r="A1260" s="14">
        <v>1010187932</v>
      </c>
      <c r="B1260" s="14" t="s">
        <v>14972</v>
      </c>
      <c r="C1260" s="15" t="s">
        <v>14973</v>
      </c>
      <c r="D1260" s="14"/>
      <c r="E1260" s="14"/>
      <c r="F1260" s="14"/>
    </row>
    <row r="1261" spans="1:6" ht="12.75" customHeight="1">
      <c r="A1261" s="14">
        <v>1010356543</v>
      </c>
      <c r="B1261" s="14" t="s">
        <v>27910</v>
      </c>
      <c r="C1261" s="15" t="s">
        <v>10346</v>
      </c>
      <c r="D1261" s="14"/>
      <c r="E1261" s="14"/>
      <c r="F1261" s="14"/>
    </row>
    <row r="1262" spans="1:6" ht="12.75" customHeight="1">
      <c r="A1262" s="14">
        <v>1011023862</v>
      </c>
      <c r="B1262" s="14" t="s">
        <v>19486</v>
      </c>
      <c r="C1262" s="15" t="s">
        <v>454</v>
      </c>
      <c r="D1262" s="14"/>
      <c r="E1262" s="14"/>
      <c r="F1262" s="14"/>
    </row>
    <row r="1263" spans="1:6" ht="12.75" customHeight="1">
      <c r="A1263" s="14">
        <v>1010183182</v>
      </c>
      <c r="B1263" s="14" t="s">
        <v>34837</v>
      </c>
      <c r="C1263" s="15" t="s">
        <v>34838</v>
      </c>
      <c r="D1263" s="14"/>
      <c r="E1263" s="14"/>
      <c r="F1263" s="14"/>
    </row>
    <row r="1264" spans="1:6" ht="12.75" customHeight="1">
      <c r="A1264" s="14">
        <v>1010349674</v>
      </c>
      <c r="B1264" s="14" t="s">
        <v>34839</v>
      </c>
      <c r="C1264" s="15" t="s">
        <v>454</v>
      </c>
      <c r="D1264" s="14"/>
      <c r="E1264" s="14"/>
      <c r="F1264" s="14"/>
    </row>
    <row r="1265" spans="1:6" ht="12.75" customHeight="1">
      <c r="A1265" s="14">
        <v>4030206740</v>
      </c>
      <c r="B1265" s="14" t="s">
        <v>30067</v>
      </c>
      <c r="C1265" s="15" t="s">
        <v>454</v>
      </c>
      <c r="D1265" s="14"/>
      <c r="E1265" s="14"/>
      <c r="F1265" s="14"/>
    </row>
    <row r="1266" spans="1:6" ht="12.75" customHeight="1">
      <c r="A1266" s="14">
        <v>5850069543</v>
      </c>
      <c r="B1266" s="14" t="s">
        <v>34840</v>
      </c>
      <c r="C1266" s="15" t="s">
        <v>454</v>
      </c>
      <c r="D1266" s="14"/>
      <c r="E1266" s="14"/>
      <c r="F1266" s="14"/>
    </row>
    <row r="1267" spans="1:6" ht="12.75" customHeight="1">
      <c r="A1267" s="14">
        <v>1010293516</v>
      </c>
      <c r="B1267" s="14" t="s">
        <v>7535</v>
      </c>
      <c r="C1267" s="15" t="s">
        <v>7536</v>
      </c>
      <c r="D1267" s="14"/>
      <c r="E1267" s="14"/>
      <c r="F1267" s="14"/>
    </row>
    <row r="1268" spans="1:6" ht="12.75" customHeight="1">
      <c r="A1268" s="14">
        <v>1011023273</v>
      </c>
      <c r="B1268" s="14" t="s">
        <v>19303</v>
      </c>
      <c r="C1268" s="15" t="s">
        <v>19304</v>
      </c>
      <c r="D1268" s="14"/>
      <c r="E1268" s="14"/>
      <c r="F1268" s="14"/>
    </row>
    <row r="1269" spans="1:6" ht="12.75" customHeight="1">
      <c r="A1269" s="14">
        <v>4030258385</v>
      </c>
      <c r="B1269" s="14" t="s">
        <v>34841</v>
      </c>
      <c r="C1269" s="15" t="s">
        <v>454</v>
      </c>
      <c r="D1269" s="14"/>
      <c r="E1269" s="14"/>
      <c r="F1269" s="14"/>
    </row>
    <row r="1270" spans="1:6" ht="12.75" customHeight="1">
      <c r="A1270" s="14">
        <v>4030294797</v>
      </c>
      <c r="B1270" s="14" t="s">
        <v>34842</v>
      </c>
      <c r="C1270" s="15" t="s">
        <v>454</v>
      </c>
      <c r="D1270" s="14"/>
      <c r="E1270" s="14"/>
      <c r="F1270" s="14"/>
    </row>
    <row r="1271" spans="1:6" ht="12.75" customHeight="1">
      <c r="A1271" s="14">
        <v>2051037996</v>
      </c>
      <c r="B1271" s="14" t="s">
        <v>20777</v>
      </c>
      <c r="C1271" s="15" t="s">
        <v>20778</v>
      </c>
      <c r="D1271" s="14"/>
      <c r="E1271" s="14"/>
      <c r="F1271" s="14"/>
    </row>
    <row r="1272" spans="1:6" ht="12.75" customHeight="1">
      <c r="A1272" s="14">
        <v>2050008930</v>
      </c>
      <c r="B1272" s="14" t="s">
        <v>1982</v>
      </c>
      <c r="C1272" s="15" t="s">
        <v>1983</v>
      </c>
      <c r="D1272" s="14"/>
      <c r="E1272" s="14"/>
      <c r="F1272" s="14"/>
    </row>
    <row r="1273" spans="1:6" ht="12.75" customHeight="1">
      <c r="A1273" s="14">
        <v>4030170362</v>
      </c>
      <c r="B1273" s="14" t="s">
        <v>34843</v>
      </c>
      <c r="C1273" s="15" t="s">
        <v>454</v>
      </c>
      <c r="D1273" s="14"/>
      <c r="E1273" s="14"/>
      <c r="F1273" s="14"/>
    </row>
    <row r="1274" spans="1:6" ht="12.75" customHeight="1">
      <c r="A1274" s="14">
        <v>1010193113</v>
      </c>
      <c r="B1274" s="14" t="s">
        <v>34844</v>
      </c>
      <c r="C1274" s="15" t="s">
        <v>454</v>
      </c>
      <c r="D1274" s="14"/>
      <c r="E1274" s="14"/>
      <c r="F1274" s="14"/>
    </row>
    <row r="1275" spans="1:6" ht="12.75" customHeight="1">
      <c r="A1275" s="14">
        <v>1010201026</v>
      </c>
      <c r="B1275" s="14" t="s">
        <v>32697</v>
      </c>
      <c r="C1275" s="15" t="s">
        <v>454</v>
      </c>
      <c r="D1275" s="14"/>
      <c r="E1275" s="14"/>
      <c r="F1275" s="14"/>
    </row>
    <row r="1276" spans="1:6" ht="12.75" customHeight="1">
      <c r="A1276" s="14">
        <v>1126002218</v>
      </c>
      <c r="B1276" s="14" t="s">
        <v>34845</v>
      </c>
      <c r="C1276" s="15" t="s">
        <v>32887</v>
      </c>
      <c r="D1276" s="14"/>
      <c r="E1276" s="14"/>
      <c r="F1276" s="14"/>
    </row>
    <row r="1277" spans="1:6" ht="12.75" customHeight="1">
      <c r="A1277" s="14">
        <v>1010216150</v>
      </c>
      <c r="B1277" s="14" t="s">
        <v>18964</v>
      </c>
      <c r="C1277" s="15" t="s">
        <v>18965</v>
      </c>
      <c r="D1277" s="14"/>
      <c r="E1277" s="14"/>
      <c r="F1277" s="14"/>
    </row>
    <row r="1278" spans="1:6" ht="12.75" customHeight="1">
      <c r="A1278" s="14">
        <v>1010435825</v>
      </c>
      <c r="B1278" s="14" t="s">
        <v>34846</v>
      </c>
      <c r="C1278" s="15" t="s">
        <v>34847</v>
      </c>
      <c r="D1278" s="14"/>
      <c r="E1278" s="14"/>
      <c r="F1278" s="14"/>
    </row>
    <row r="1279" spans="1:6" ht="12.75" customHeight="1">
      <c r="A1279" s="14">
        <v>2050109925</v>
      </c>
      <c r="B1279" s="14" t="s">
        <v>20966</v>
      </c>
      <c r="C1279" s="15" t="s">
        <v>454</v>
      </c>
      <c r="D1279" s="14"/>
      <c r="E1279" s="14"/>
      <c r="F1279" s="14"/>
    </row>
    <row r="1280" spans="1:6" ht="12.75" customHeight="1">
      <c r="A1280" s="14">
        <v>3350042149</v>
      </c>
      <c r="B1280" s="14" t="s">
        <v>34848</v>
      </c>
      <c r="C1280" s="15" t="s">
        <v>454</v>
      </c>
      <c r="D1280" s="14"/>
      <c r="E1280" s="14"/>
      <c r="F1280" s="14"/>
    </row>
    <row r="1281" spans="1:6" ht="12.75" customHeight="1">
      <c r="A1281" s="14">
        <v>3350044578</v>
      </c>
      <c r="B1281" s="14" t="s">
        <v>32032</v>
      </c>
      <c r="C1281" s="15" t="s">
        <v>454</v>
      </c>
      <c r="D1281" s="14"/>
      <c r="E1281" s="14"/>
      <c r="F1281" s="14"/>
    </row>
    <row r="1282" spans="1:6" ht="12.75" customHeight="1">
      <c r="A1282" s="14">
        <v>2050104812</v>
      </c>
      <c r="B1282" s="14" t="s">
        <v>34849</v>
      </c>
      <c r="C1282" s="15" t="s">
        <v>454</v>
      </c>
      <c r="D1282" s="14"/>
      <c r="E1282" s="14"/>
      <c r="F1282" s="14"/>
    </row>
    <row r="1283" spans="1:6" ht="12.75" customHeight="1">
      <c r="A1283" s="14">
        <v>1126002061</v>
      </c>
      <c r="B1283" s="14" t="s">
        <v>32748</v>
      </c>
      <c r="C1283" s="15" t="s">
        <v>454</v>
      </c>
      <c r="D1283" s="14"/>
      <c r="E1283" s="14"/>
      <c r="F1283" s="14"/>
    </row>
    <row r="1284" spans="1:6" ht="12.75" customHeight="1">
      <c r="A1284" s="14">
        <v>4030292616</v>
      </c>
      <c r="B1284" s="14" t="s">
        <v>30256</v>
      </c>
      <c r="C1284" s="15" t="s">
        <v>454</v>
      </c>
      <c r="D1284" s="14"/>
      <c r="E1284" s="14"/>
      <c r="F1284" s="14"/>
    </row>
    <row r="1285" spans="1:6" ht="12.75" customHeight="1">
      <c r="A1285" s="14">
        <v>4030180901</v>
      </c>
      <c r="B1285" s="14" t="s">
        <v>14099</v>
      </c>
      <c r="C1285" s="15" t="s">
        <v>14100</v>
      </c>
      <c r="D1285" s="14"/>
      <c r="E1285" s="14"/>
      <c r="F1285" s="14"/>
    </row>
    <row r="1286" spans="1:6" ht="12.75" customHeight="1">
      <c r="A1286" s="14">
        <v>3550036654</v>
      </c>
      <c r="B1286" s="14" t="s">
        <v>28133</v>
      </c>
      <c r="C1286" s="15" t="s">
        <v>28134</v>
      </c>
      <c r="D1286" s="14"/>
      <c r="E1286" s="14"/>
      <c r="F1286" s="14"/>
    </row>
    <row r="1287" spans="1:6" ht="12.75" customHeight="1">
      <c r="A1287" s="14">
        <v>4650081093</v>
      </c>
      <c r="B1287" s="14" t="s">
        <v>34850</v>
      </c>
      <c r="C1287" s="15" t="s">
        <v>454</v>
      </c>
      <c r="D1287" s="14"/>
      <c r="E1287" s="14"/>
      <c r="F1287" s="14"/>
    </row>
    <row r="1288" spans="1:6" ht="12.75" customHeight="1">
      <c r="A1288" s="14">
        <v>1011021439</v>
      </c>
      <c r="B1288" s="14" t="s">
        <v>19227</v>
      </c>
      <c r="C1288" s="15" t="s">
        <v>454</v>
      </c>
      <c r="D1288" s="14"/>
      <c r="E1288" s="14"/>
      <c r="F1288" s="14"/>
    </row>
    <row r="1289" spans="1:6" ht="12.75" customHeight="1">
      <c r="A1289" s="14">
        <v>4030348645</v>
      </c>
      <c r="B1289" s="14" t="s">
        <v>31417</v>
      </c>
      <c r="C1289" s="15" t="s">
        <v>454</v>
      </c>
      <c r="D1289" s="14"/>
      <c r="E1289" s="14"/>
      <c r="F1289" s="14"/>
    </row>
    <row r="1290" spans="1:6" ht="12.75" customHeight="1">
      <c r="A1290" s="14">
        <v>5855065223</v>
      </c>
      <c r="B1290" s="14" t="s">
        <v>33209</v>
      </c>
      <c r="C1290" s="15" t="s">
        <v>454</v>
      </c>
      <c r="D1290" s="14"/>
      <c r="E1290" s="14"/>
      <c r="F1290" s="14"/>
    </row>
    <row r="1291" spans="1:6" ht="12.75" customHeight="1">
      <c r="A1291" s="14">
        <v>1131040923</v>
      </c>
      <c r="B1291" s="14" t="s">
        <v>34851</v>
      </c>
      <c r="C1291" s="15" t="s">
        <v>10201</v>
      </c>
      <c r="D1291" s="14"/>
      <c r="E1291" s="14"/>
      <c r="F1291" s="14"/>
    </row>
    <row r="1292" spans="1:6" ht="12.75" customHeight="1">
      <c r="A1292" s="14">
        <v>1011023769</v>
      </c>
      <c r="B1292" s="14" t="s">
        <v>34385</v>
      </c>
      <c r="C1292" s="15" t="s">
        <v>454</v>
      </c>
      <c r="D1292" s="14"/>
      <c r="E1292" s="14"/>
      <c r="F1292" s="14"/>
    </row>
    <row r="1293" spans="1:6" ht="12.75" customHeight="1">
      <c r="A1293" s="14">
        <v>2051022447</v>
      </c>
      <c r="B1293" s="14" t="s">
        <v>34852</v>
      </c>
      <c r="C1293" s="15" t="s">
        <v>34853</v>
      </c>
      <c r="D1293" s="14"/>
      <c r="E1293" s="14"/>
      <c r="F1293" s="14"/>
    </row>
    <row r="1294" spans="1:6" ht="12.75" customHeight="1">
      <c r="A1294" s="14">
        <v>4030346565</v>
      </c>
      <c r="B1294" s="14" t="s">
        <v>34854</v>
      </c>
      <c r="C1294" s="15" t="s">
        <v>454</v>
      </c>
      <c r="D1294" s="14"/>
      <c r="E1294" s="14"/>
      <c r="F1294" s="14"/>
    </row>
    <row r="1295" spans="1:6" ht="12.75" customHeight="1">
      <c r="A1295" s="14">
        <v>4650079391</v>
      </c>
      <c r="B1295" s="14" t="s">
        <v>27825</v>
      </c>
      <c r="C1295" s="15" t="s">
        <v>454</v>
      </c>
      <c r="D1295" s="14"/>
      <c r="E1295" s="14"/>
      <c r="F1295" s="14"/>
    </row>
    <row r="1296" spans="1:6" ht="12.75" customHeight="1">
      <c r="A1296" s="14">
        <v>2051026254</v>
      </c>
      <c r="B1296" s="14" t="s">
        <v>34855</v>
      </c>
      <c r="C1296" s="15" t="s">
        <v>20517</v>
      </c>
      <c r="D1296" s="14"/>
      <c r="E1296" s="14"/>
      <c r="F1296" s="14"/>
    </row>
    <row r="1297" spans="1:6" ht="12.75" customHeight="1">
      <c r="A1297" s="14">
        <v>2051001558</v>
      </c>
      <c r="B1297" s="14" t="s">
        <v>34856</v>
      </c>
      <c r="C1297" s="15" t="s">
        <v>20503</v>
      </c>
      <c r="D1297" s="14"/>
      <c r="E1297" s="14"/>
      <c r="F1297" s="14"/>
    </row>
    <row r="1298" spans="1:6" ht="12.75" customHeight="1">
      <c r="A1298" s="14">
        <v>4030180055</v>
      </c>
      <c r="B1298" s="14" t="s">
        <v>31886</v>
      </c>
      <c r="C1298" s="15" t="s">
        <v>454</v>
      </c>
      <c r="D1298" s="14"/>
      <c r="E1298" s="14"/>
      <c r="F1298" s="14"/>
    </row>
    <row r="1299" spans="1:6" ht="12.75" customHeight="1">
      <c r="A1299" s="14">
        <v>2050028141</v>
      </c>
      <c r="B1299" s="14" t="s">
        <v>21236</v>
      </c>
      <c r="C1299" s="15" t="s">
        <v>21237</v>
      </c>
      <c r="D1299" s="14"/>
      <c r="E1299" s="14"/>
      <c r="F1299" s="14"/>
    </row>
    <row r="1300" spans="1:6" ht="12.75" customHeight="1">
      <c r="A1300" s="14">
        <v>40301533081</v>
      </c>
      <c r="B1300" s="14" t="s">
        <v>13429</v>
      </c>
      <c r="C1300" s="15" t="s">
        <v>13430</v>
      </c>
      <c r="D1300" s="14"/>
      <c r="E1300" s="14"/>
      <c r="F1300" s="14"/>
    </row>
    <row r="1301" spans="1:6" ht="12.75" customHeight="1">
      <c r="A1301" s="14">
        <v>1010561461</v>
      </c>
      <c r="B1301" s="14" t="s">
        <v>34857</v>
      </c>
      <c r="C1301" s="15" t="s">
        <v>454</v>
      </c>
      <c r="D1301" s="14"/>
      <c r="E1301" s="14"/>
      <c r="F1301" s="14"/>
    </row>
    <row r="1302" spans="1:6" ht="12.75" customHeight="1">
      <c r="A1302" s="14">
        <v>5900029686</v>
      </c>
      <c r="B1302" s="14" t="s">
        <v>34858</v>
      </c>
      <c r="C1302" s="15" t="s">
        <v>454</v>
      </c>
      <c r="D1302" s="14"/>
      <c r="E1302" s="14"/>
      <c r="F1302" s="14"/>
    </row>
    <row r="1303" spans="1:6" ht="12.75" customHeight="1">
      <c r="A1303" s="14">
        <v>4030272603</v>
      </c>
      <c r="B1303" s="14" t="s">
        <v>34859</v>
      </c>
      <c r="C1303" s="15" t="s">
        <v>454</v>
      </c>
      <c r="D1303" s="14"/>
      <c r="E1303" s="14"/>
      <c r="F1303" s="14"/>
    </row>
    <row r="1304" spans="1:6" ht="12.75" customHeight="1">
      <c r="A1304" s="14">
        <v>1010295814</v>
      </c>
      <c r="B1304" s="14" t="s">
        <v>34545</v>
      </c>
      <c r="C1304" s="15" t="s">
        <v>454</v>
      </c>
      <c r="D1304" s="14"/>
      <c r="E1304" s="14"/>
      <c r="F1304" s="14"/>
    </row>
    <row r="1305" spans="1:6" ht="12.75" customHeight="1">
      <c r="A1305" s="14">
        <v>2250067826</v>
      </c>
      <c r="B1305" s="14" t="s">
        <v>34860</v>
      </c>
      <c r="C1305" s="15" t="s">
        <v>454</v>
      </c>
      <c r="D1305" s="14"/>
      <c r="E1305" s="14"/>
      <c r="F1305" s="14"/>
    </row>
    <row r="1306" spans="1:6" ht="12.75" customHeight="1">
      <c r="A1306" s="14">
        <v>1010338666</v>
      </c>
      <c r="B1306" s="14" t="s">
        <v>32969</v>
      </c>
      <c r="C1306" s="15" t="s">
        <v>32970</v>
      </c>
      <c r="D1306" s="14"/>
      <c r="E1306" s="14"/>
      <c r="F1306" s="14"/>
    </row>
    <row r="1307" spans="1:6" ht="12.75" customHeight="1">
      <c r="A1307" s="14">
        <v>1126002420</v>
      </c>
      <c r="B1307" s="14" t="s">
        <v>32266</v>
      </c>
      <c r="C1307" s="15" t="s">
        <v>454</v>
      </c>
      <c r="D1307" s="14"/>
      <c r="E1307" s="14"/>
      <c r="F1307" s="14"/>
    </row>
    <row r="1308" spans="1:6" ht="12.75" customHeight="1">
      <c r="A1308" s="14">
        <v>1010132755</v>
      </c>
      <c r="B1308" s="14" t="s">
        <v>34828</v>
      </c>
      <c r="C1308" s="15" t="s">
        <v>454</v>
      </c>
      <c r="D1308" s="14"/>
      <c r="E1308" s="14"/>
      <c r="F1308" s="14"/>
    </row>
    <row r="1309" spans="1:6" ht="12.75" customHeight="1">
      <c r="A1309" s="14">
        <v>2050049543</v>
      </c>
      <c r="B1309" s="14" t="s">
        <v>34861</v>
      </c>
      <c r="C1309" s="15" t="s">
        <v>34862</v>
      </c>
      <c r="D1309" s="14"/>
      <c r="E1309" s="14"/>
      <c r="F1309" s="14"/>
    </row>
    <row r="1310" spans="1:6" ht="12.75" customHeight="1">
      <c r="A1310" s="14">
        <v>1113003261</v>
      </c>
      <c r="B1310" s="14" t="s">
        <v>11701</v>
      </c>
      <c r="C1310" s="15" t="s">
        <v>11702</v>
      </c>
      <c r="D1310" s="14"/>
      <c r="E1310" s="14"/>
      <c r="F1310" s="14"/>
    </row>
    <row r="1311" spans="1:6" ht="12.75" customHeight="1">
      <c r="A1311" s="14">
        <v>2251066176</v>
      </c>
      <c r="B1311" s="14" t="s">
        <v>18700</v>
      </c>
      <c r="C1311" s="15" t="s">
        <v>454</v>
      </c>
      <c r="D1311" s="14"/>
      <c r="E1311" s="14"/>
      <c r="F1311" s="14"/>
    </row>
    <row r="1312" spans="1:6" ht="12.75" customHeight="1">
      <c r="A1312" s="14">
        <v>1010146577</v>
      </c>
      <c r="B1312" s="14" t="s">
        <v>34863</v>
      </c>
      <c r="C1312" s="15" t="s">
        <v>454</v>
      </c>
      <c r="D1312" s="14"/>
      <c r="E1312" s="14"/>
      <c r="F1312" s="14"/>
    </row>
    <row r="1313" spans="1:6" ht="12.75" customHeight="1">
      <c r="A1313" s="14">
        <v>1010177619</v>
      </c>
      <c r="B1313" s="14" t="s">
        <v>34864</v>
      </c>
      <c r="C1313" s="15" t="s">
        <v>454</v>
      </c>
      <c r="D1313" s="14"/>
      <c r="E1313" s="14"/>
      <c r="F1313" s="14"/>
    </row>
    <row r="1314" spans="1:6" ht="12.75" customHeight="1">
      <c r="A1314" s="14">
        <v>5855069460</v>
      </c>
      <c r="B1314" s="14" t="s">
        <v>33182</v>
      </c>
      <c r="C1314" s="15" t="s">
        <v>454</v>
      </c>
      <c r="D1314" s="14"/>
      <c r="E1314" s="14"/>
      <c r="F1314" s="14"/>
    </row>
    <row r="1315" spans="1:6" ht="12.75" customHeight="1">
      <c r="A1315" s="14">
        <v>1131039883</v>
      </c>
      <c r="B1315" s="14" t="s">
        <v>34865</v>
      </c>
      <c r="C1315" s="15" t="s">
        <v>34866</v>
      </c>
      <c r="D1315" s="14"/>
      <c r="E1315" s="14"/>
      <c r="F1315" s="14"/>
    </row>
    <row r="1316" spans="1:6" ht="12.75" customHeight="1">
      <c r="A1316" s="14">
        <v>2251047211</v>
      </c>
      <c r="B1316" s="14" t="s">
        <v>18588</v>
      </c>
      <c r="C1316" s="15" t="s">
        <v>454</v>
      </c>
      <c r="D1316" s="14"/>
      <c r="E1316" s="14"/>
      <c r="F1316" s="14"/>
    </row>
    <row r="1317" spans="1:6" ht="12.75" customHeight="1">
      <c r="A1317" s="14">
        <v>1122005675</v>
      </c>
      <c r="B1317" s="14" t="s">
        <v>32367</v>
      </c>
      <c r="C1317" s="15" t="s">
        <v>454</v>
      </c>
      <c r="D1317" s="14"/>
      <c r="E1317" s="14"/>
      <c r="F1317" s="14"/>
    </row>
    <row r="1318" spans="1:6" ht="12.75" customHeight="1">
      <c r="A1318" s="14">
        <v>2252064711</v>
      </c>
      <c r="B1318" s="14" t="s">
        <v>34867</v>
      </c>
      <c r="C1318" s="15" t="s">
        <v>454</v>
      </c>
      <c r="D1318" s="14"/>
      <c r="E1318" s="14"/>
      <c r="F1318" s="14"/>
    </row>
    <row r="1319" spans="1:6" ht="12.75" customHeight="1">
      <c r="A1319" s="14">
        <v>2050023603</v>
      </c>
      <c r="B1319" s="14" t="s">
        <v>22806</v>
      </c>
      <c r="C1319" s="15" t="s">
        <v>454</v>
      </c>
      <c r="D1319" s="14"/>
      <c r="E1319" s="14"/>
      <c r="F1319" s="14"/>
    </row>
    <row r="1320" spans="1:6" ht="12.75" customHeight="1">
      <c r="A1320" s="14">
        <v>2257033446</v>
      </c>
      <c r="B1320" s="14" t="s">
        <v>34868</v>
      </c>
      <c r="C1320" s="15" t="s">
        <v>18287</v>
      </c>
      <c r="D1320" s="14"/>
      <c r="E1320" s="14"/>
      <c r="F1320" s="14"/>
    </row>
    <row r="1321" spans="1:6" ht="12.75" customHeight="1">
      <c r="A1321" s="14">
        <v>2257033366</v>
      </c>
      <c r="B1321" s="14" t="s">
        <v>34869</v>
      </c>
      <c r="C1321" s="15" t="s">
        <v>454</v>
      </c>
      <c r="D1321" s="14"/>
      <c r="E1321" s="14"/>
      <c r="F1321" s="14"/>
    </row>
    <row r="1322" spans="1:6" ht="12.75" customHeight="1">
      <c r="A1322" s="14">
        <v>4031048979</v>
      </c>
      <c r="B1322" s="14" t="s">
        <v>11797</v>
      </c>
      <c r="C1322" s="15" t="s">
        <v>34870</v>
      </c>
      <c r="D1322" s="14"/>
      <c r="E1322" s="14"/>
      <c r="F1322" s="14"/>
    </row>
    <row r="1323" spans="1:6" ht="12.75" customHeight="1">
      <c r="A1323" s="14">
        <v>4031050332</v>
      </c>
      <c r="B1323" s="14" t="s">
        <v>33498</v>
      </c>
      <c r="C1323" s="15" t="s">
        <v>454</v>
      </c>
      <c r="D1323" s="14"/>
      <c r="E1323" s="14"/>
      <c r="F1323" s="14"/>
    </row>
    <row r="1324" spans="1:6" ht="12.75" customHeight="1">
      <c r="A1324" s="14">
        <v>1</v>
      </c>
      <c r="B1324" s="14" t="s">
        <v>3807</v>
      </c>
      <c r="C1324" s="15" t="s">
        <v>3776</v>
      </c>
      <c r="D1324" s="14"/>
      <c r="E1324" s="14"/>
      <c r="F1324" s="14"/>
    </row>
    <row r="1325" spans="1:6" ht="12.75" customHeight="1">
      <c r="A1325" s="14">
        <v>4030124871</v>
      </c>
      <c r="B1325" s="14" t="s">
        <v>34871</v>
      </c>
      <c r="C1325" s="15" t="s">
        <v>34872</v>
      </c>
      <c r="D1325" s="14"/>
      <c r="E1325" s="14"/>
      <c r="F1325" s="14"/>
    </row>
    <row r="1326" spans="1:6" ht="12.75" customHeight="1">
      <c r="A1326" s="14">
        <v>4030003504</v>
      </c>
      <c r="B1326" s="14" t="s">
        <v>10643</v>
      </c>
      <c r="C1326" s="15" t="s">
        <v>10644</v>
      </c>
      <c r="D1326" s="14"/>
      <c r="E1326" s="14"/>
      <c r="F1326" s="14"/>
    </row>
    <row r="1327" spans="1:6" ht="12.75" customHeight="1">
      <c r="A1327" s="14">
        <v>1010145779</v>
      </c>
      <c r="B1327" s="14" t="s">
        <v>34873</v>
      </c>
      <c r="C1327" s="15" t="s">
        <v>34874</v>
      </c>
      <c r="D1327" s="14"/>
      <c r="E1327" s="14"/>
      <c r="F1327" s="14"/>
    </row>
    <row r="1328" spans="1:6" ht="12.75" customHeight="1">
      <c r="A1328" s="14">
        <v>1010171957</v>
      </c>
      <c r="B1328" s="14" t="s">
        <v>5674</v>
      </c>
      <c r="C1328" s="15" t="s">
        <v>5675</v>
      </c>
      <c r="D1328" s="14"/>
      <c r="E1328" s="14"/>
      <c r="F1328" s="14"/>
    </row>
    <row r="1329" spans="1:6" ht="12.75" customHeight="1">
      <c r="A1329" s="14">
        <v>1010120406</v>
      </c>
      <c r="B1329" s="14" t="s">
        <v>15569</v>
      </c>
      <c r="C1329" s="15" t="s">
        <v>4647</v>
      </c>
      <c r="D1329" s="14"/>
      <c r="E1329" s="14"/>
      <c r="F1329" s="14"/>
    </row>
    <row r="1330" spans="1:6" ht="12.75" customHeight="1">
      <c r="A1330" s="14">
        <v>2050061976</v>
      </c>
      <c r="B1330" s="14" t="s">
        <v>24412</v>
      </c>
      <c r="C1330" s="15" t="s">
        <v>24413</v>
      </c>
      <c r="D1330" s="14"/>
      <c r="E1330" s="14"/>
      <c r="F1330" s="14"/>
    </row>
    <row r="1331" spans="1:6" ht="12.75" customHeight="1">
      <c r="A1331" s="14">
        <v>2050053844</v>
      </c>
      <c r="B1331" s="14" t="s">
        <v>22609</v>
      </c>
      <c r="C1331" s="15" t="s">
        <v>22610</v>
      </c>
      <c r="D1331" s="14"/>
      <c r="E1331" s="14"/>
      <c r="F1331" s="14"/>
    </row>
    <row r="1332" spans="1:6" ht="12.75" customHeight="1">
      <c r="A1332" s="14">
        <v>2050055413</v>
      </c>
      <c r="B1332" s="14" t="s">
        <v>34875</v>
      </c>
      <c r="C1332" s="15" t="s">
        <v>23926</v>
      </c>
      <c r="D1332" s="14"/>
      <c r="E1332" s="14"/>
      <c r="F1332" s="14"/>
    </row>
    <row r="1333" spans="1:6" ht="12.75" customHeight="1">
      <c r="A1333" s="14">
        <v>1010044210</v>
      </c>
      <c r="B1333" s="14" t="s">
        <v>34625</v>
      </c>
      <c r="C1333" s="15" t="s">
        <v>34626</v>
      </c>
      <c r="D1333" s="14"/>
      <c r="E1333" s="14"/>
      <c r="F1333" s="14"/>
    </row>
    <row r="1334" spans="1:6" ht="12.75" customHeight="1">
      <c r="A1334" s="14">
        <v>4030192214</v>
      </c>
      <c r="B1334" s="14" t="s">
        <v>10966</v>
      </c>
      <c r="C1334" s="15" t="s">
        <v>10967</v>
      </c>
      <c r="D1334" s="14"/>
      <c r="E1334" s="14"/>
      <c r="F1334" s="14"/>
    </row>
    <row r="1335" spans="1:6" ht="12.75" customHeight="1">
      <c r="A1335" s="14">
        <v>4030159680</v>
      </c>
      <c r="B1335" s="14" t="s">
        <v>34876</v>
      </c>
      <c r="C1335" s="15" t="s">
        <v>34877</v>
      </c>
      <c r="D1335" s="14"/>
      <c r="E1335" s="14"/>
      <c r="F1335" s="14"/>
    </row>
    <row r="1336" spans="1:6" ht="12.75" customHeight="1">
      <c r="A1336" s="14">
        <v>4030168272</v>
      </c>
      <c r="B1336" s="14" t="s">
        <v>34878</v>
      </c>
      <c r="C1336" s="15" t="s">
        <v>454</v>
      </c>
      <c r="D1336" s="14"/>
      <c r="E1336" s="14"/>
      <c r="F1336" s="14"/>
    </row>
    <row r="1337" spans="1:6" ht="12.75" customHeight="1">
      <c r="A1337" s="14">
        <v>2050095507</v>
      </c>
      <c r="B1337" s="14" t="s">
        <v>20239</v>
      </c>
      <c r="C1337" s="15" t="s">
        <v>20240</v>
      </c>
      <c r="D1337" s="14"/>
      <c r="E1337" s="14"/>
      <c r="F1337" s="14"/>
    </row>
    <row r="1338" spans="1:6" ht="12.75" customHeight="1">
      <c r="A1338" s="14">
        <v>1126002303</v>
      </c>
      <c r="B1338" s="14" t="s">
        <v>32545</v>
      </c>
      <c r="C1338" s="15" t="s">
        <v>454</v>
      </c>
      <c r="D1338" s="14"/>
      <c r="E1338" s="14"/>
      <c r="F1338" s="14"/>
    </row>
    <row r="1339" spans="1:6" ht="12.75" customHeight="1">
      <c r="A1339" s="14">
        <v>1126002390</v>
      </c>
      <c r="B1339" s="14" t="s">
        <v>32627</v>
      </c>
      <c r="C1339" s="15" t="s">
        <v>454</v>
      </c>
      <c r="D1339" s="14"/>
      <c r="E1339" s="14"/>
      <c r="F1339" s="14"/>
    </row>
    <row r="1340" spans="1:6" ht="12.75" customHeight="1">
      <c r="A1340" s="14">
        <v>1010329137</v>
      </c>
      <c r="B1340" s="14" t="s">
        <v>34879</v>
      </c>
      <c r="C1340" s="15" t="s">
        <v>454</v>
      </c>
      <c r="D1340" s="14"/>
      <c r="E1340" s="14"/>
      <c r="F1340" s="14"/>
    </row>
    <row r="1341" spans="1:6" ht="12.75" customHeight="1">
      <c r="A1341" s="14">
        <v>4030095468</v>
      </c>
      <c r="B1341" s="14" t="s">
        <v>34880</v>
      </c>
      <c r="C1341" s="15" t="s">
        <v>454</v>
      </c>
      <c r="D1341" s="14"/>
      <c r="E1341" s="14"/>
      <c r="F1341" s="14"/>
    </row>
    <row r="1342" spans="1:6" ht="12.75" customHeight="1">
      <c r="A1342" s="14">
        <v>1010252697</v>
      </c>
      <c r="B1342" s="14" t="s">
        <v>11980</v>
      </c>
      <c r="C1342" s="15" t="s">
        <v>11981</v>
      </c>
      <c r="D1342" s="14"/>
      <c r="E1342" s="14"/>
      <c r="F1342" s="14"/>
    </row>
    <row r="1343" spans="1:6" ht="12.75" customHeight="1">
      <c r="A1343" s="14">
        <v>2050046489</v>
      </c>
      <c r="B1343" s="14" t="s">
        <v>22210</v>
      </c>
      <c r="C1343" s="15" t="s">
        <v>454</v>
      </c>
      <c r="D1343" s="14"/>
      <c r="E1343" s="14"/>
      <c r="F1343" s="14"/>
    </row>
    <row r="1344" spans="1:6" ht="12.75" customHeight="1">
      <c r="A1344" s="14">
        <v>4030437503</v>
      </c>
      <c r="B1344" s="14" t="s">
        <v>34881</v>
      </c>
      <c r="C1344" s="15" t="s">
        <v>454</v>
      </c>
      <c r="D1344" s="14"/>
      <c r="E1344" s="14"/>
      <c r="F1344" s="14"/>
    </row>
    <row r="1345" spans="1:6" ht="12.75" customHeight="1">
      <c r="A1345" s="14">
        <v>4031076259</v>
      </c>
      <c r="B1345" s="14" t="s">
        <v>34882</v>
      </c>
      <c r="C1345" s="15" t="s">
        <v>34883</v>
      </c>
      <c r="D1345" s="14"/>
      <c r="E1345" s="14"/>
      <c r="F1345" s="14"/>
    </row>
    <row r="1346" spans="1:6" ht="12.75" customHeight="1">
      <c r="A1346" s="14">
        <v>2050050581</v>
      </c>
      <c r="B1346" s="14" t="s">
        <v>24620</v>
      </c>
      <c r="C1346" s="15" t="s">
        <v>454</v>
      </c>
      <c r="D1346" s="14"/>
      <c r="E1346" s="14"/>
      <c r="F1346" s="14"/>
    </row>
    <row r="1347" spans="1:6" ht="12.75" customHeight="1">
      <c r="A1347" s="14">
        <v>4030146209</v>
      </c>
      <c r="B1347" s="14" t="s">
        <v>17458</v>
      </c>
      <c r="C1347" s="15" t="s">
        <v>17459</v>
      </c>
      <c r="D1347" s="14"/>
      <c r="E1347" s="14"/>
      <c r="F1347" s="14"/>
    </row>
    <row r="1348" spans="1:6" ht="12.75" customHeight="1">
      <c r="A1348" s="14">
        <v>2252100237</v>
      </c>
      <c r="B1348" s="14" t="s">
        <v>34884</v>
      </c>
      <c r="C1348" s="15" t="s">
        <v>454</v>
      </c>
      <c r="D1348" s="14"/>
      <c r="E1348" s="14"/>
      <c r="F1348" s="14"/>
    </row>
    <row r="1349" spans="1:6" ht="12.75" customHeight="1">
      <c r="A1349" s="14">
        <v>4030279444</v>
      </c>
      <c r="B1349" s="14" t="s">
        <v>30608</v>
      </c>
      <c r="C1349" s="15" t="s">
        <v>454</v>
      </c>
      <c r="D1349" s="14"/>
      <c r="E1349" s="14"/>
      <c r="F1349" s="14"/>
    </row>
    <row r="1350" spans="1:6" ht="12.75" customHeight="1">
      <c r="A1350" s="14">
        <v>1011023223</v>
      </c>
      <c r="B1350" s="14" t="s">
        <v>33793</v>
      </c>
      <c r="C1350" s="15" t="s">
        <v>33794</v>
      </c>
      <c r="D1350" s="14"/>
      <c r="E1350" s="14"/>
      <c r="F1350" s="14"/>
    </row>
    <row r="1351" spans="1:6" ht="12.75" customHeight="1">
      <c r="A1351" s="14">
        <v>4030279592</v>
      </c>
      <c r="B1351" s="14" t="s">
        <v>34885</v>
      </c>
      <c r="C1351" s="15" t="s">
        <v>454</v>
      </c>
      <c r="D1351" s="14"/>
      <c r="E1351" s="14"/>
      <c r="F1351" s="14"/>
    </row>
    <row r="1352" spans="1:6" ht="12.75" customHeight="1">
      <c r="A1352" s="14">
        <v>5901020702</v>
      </c>
      <c r="B1352" s="14" t="s">
        <v>34886</v>
      </c>
      <c r="C1352" s="15" t="s">
        <v>454</v>
      </c>
      <c r="D1352" s="14"/>
      <c r="E1352" s="14"/>
      <c r="F1352" s="14"/>
    </row>
    <row r="1353" spans="1:6" ht="12.75" customHeight="1">
      <c r="A1353" s="14">
        <v>4030202012</v>
      </c>
      <c r="B1353" s="14" t="s">
        <v>34887</v>
      </c>
      <c r="C1353" s="15" t="s">
        <v>454</v>
      </c>
      <c r="D1353" s="14"/>
      <c r="E1353" s="14"/>
      <c r="F1353" s="14"/>
    </row>
    <row r="1354" spans="1:6" ht="12.75" customHeight="1">
      <c r="A1354" s="14">
        <v>1010417321</v>
      </c>
      <c r="B1354" s="14" t="s">
        <v>34888</v>
      </c>
      <c r="C1354" s="15" t="s">
        <v>30176</v>
      </c>
      <c r="D1354" s="14"/>
      <c r="E1354" s="14"/>
      <c r="F1354" s="14"/>
    </row>
    <row r="1355" spans="1:6" ht="12.75" customHeight="1">
      <c r="A1355" s="14">
        <v>2050110254</v>
      </c>
      <c r="B1355" s="14" t="s">
        <v>24541</v>
      </c>
      <c r="C1355" s="15" t="s">
        <v>454</v>
      </c>
      <c r="D1355" s="14"/>
      <c r="E1355" s="14"/>
      <c r="F1355" s="14"/>
    </row>
    <row r="1356" spans="1:6" ht="12.75" customHeight="1">
      <c r="A1356" s="14">
        <v>4030280357</v>
      </c>
      <c r="B1356" s="14" t="s">
        <v>34889</v>
      </c>
      <c r="C1356" s="15" t="s">
        <v>34890</v>
      </c>
      <c r="D1356" s="14"/>
      <c r="E1356" s="14"/>
      <c r="F1356" s="14"/>
    </row>
    <row r="1357" spans="1:6" ht="12.75" customHeight="1">
      <c r="A1357" s="14">
        <v>2050109681</v>
      </c>
      <c r="B1357" s="14" t="s">
        <v>34891</v>
      </c>
      <c r="C1357" s="15" t="s">
        <v>454</v>
      </c>
      <c r="D1357" s="14"/>
      <c r="E1357" s="14"/>
      <c r="F1357" s="14"/>
    </row>
    <row r="1358" spans="1:6" ht="12.75" customHeight="1">
      <c r="A1358" s="14">
        <v>4030161110</v>
      </c>
      <c r="B1358" s="14" t="s">
        <v>4462</v>
      </c>
      <c r="C1358" s="15" t="s">
        <v>4463</v>
      </c>
      <c r="D1358" s="14"/>
      <c r="E1358" s="14"/>
      <c r="F1358" s="14"/>
    </row>
    <row r="1359" spans="1:6" ht="12.75" customHeight="1">
      <c r="A1359" s="14">
        <v>2050101422</v>
      </c>
      <c r="B1359" s="14" t="s">
        <v>20374</v>
      </c>
      <c r="C1359" s="15" t="s">
        <v>454</v>
      </c>
      <c r="D1359" s="14"/>
      <c r="E1359" s="14"/>
      <c r="F1359" s="14"/>
    </row>
    <row r="1360" spans="1:6" ht="12.75" customHeight="1">
      <c r="A1360" s="14">
        <v>1126002296</v>
      </c>
      <c r="B1360" s="14" t="s">
        <v>34892</v>
      </c>
      <c r="C1360" s="15" t="s">
        <v>34893</v>
      </c>
      <c r="D1360" s="14"/>
      <c r="E1360" s="14"/>
      <c r="F1360" s="14"/>
    </row>
    <row r="1361" spans="1:6" ht="12.75" customHeight="1">
      <c r="A1361" s="14">
        <v>2050012934</v>
      </c>
      <c r="B1361" s="14" t="s">
        <v>21708</v>
      </c>
      <c r="C1361" s="15" t="s">
        <v>454</v>
      </c>
      <c r="D1361" s="14"/>
      <c r="E1361" s="14"/>
      <c r="F1361" s="14"/>
    </row>
    <row r="1362" spans="1:6" ht="12.75" customHeight="1">
      <c r="A1362" s="14">
        <v>4030359293</v>
      </c>
      <c r="B1362" s="14" t="s">
        <v>31174</v>
      </c>
      <c r="C1362" s="15" t="s">
        <v>454</v>
      </c>
      <c r="D1362" s="14"/>
      <c r="E1362" s="14"/>
      <c r="F1362" s="14"/>
    </row>
    <row r="1363" spans="1:6" ht="12.75" customHeight="1">
      <c r="A1363" s="14">
        <v>4650190566</v>
      </c>
      <c r="B1363" s="14" t="s">
        <v>34894</v>
      </c>
      <c r="C1363" s="15" t="s">
        <v>454</v>
      </c>
      <c r="D1363" s="14"/>
      <c r="E1363" s="14"/>
      <c r="F1363" s="14"/>
    </row>
    <row r="1364" spans="1:6" ht="12.75" customHeight="1">
      <c r="A1364" s="14">
        <v>1010184735</v>
      </c>
      <c r="B1364" s="14" t="s">
        <v>6106</v>
      </c>
      <c r="C1364" s="15" t="s">
        <v>6107</v>
      </c>
      <c r="D1364" s="14"/>
      <c r="E1364" s="14"/>
      <c r="F1364" s="14"/>
    </row>
    <row r="1365" spans="1:6" ht="12.75" customHeight="1">
      <c r="A1365" s="14">
        <v>4030138042</v>
      </c>
      <c r="B1365" s="14" t="s">
        <v>34895</v>
      </c>
      <c r="C1365" s="15" t="s">
        <v>3269</v>
      </c>
      <c r="D1365" s="14"/>
      <c r="E1365" s="14"/>
      <c r="F1365" s="14"/>
    </row>
    <row r="1366" spans="1:6" ht="12.75" customHeight="1">
      <c r="A1366" s="14">
        <v>5901033872</v>
      </c>
      <c r="B1366" s="14" t="s">
        <v>34896</v>
      </c>
      <c r="C1366" s="15" t="s">
        <v>454</v>
      </c>
      <c r="D1366" s="14"/>
      <c r="E1366" s="14"/>
      <c r="F1366" s="14"/>
    </row>
    <row r="1367" spans="1:6" ht="12.75" customHeight="1">
      <c r="A1367" s="14">
        <v>2254060705</v>
      </c>
      <c r="B1367" s="14" t="s">
        <v>18653</v>
      </c>
      <c r="C1367" s="15" t="s">
        <v>18654</v>
      </c>
      <c r="D1367" s="14"/>
      <c r="E1367" s="14"/>
      <c r="F1367" s="14"/>
    </row>
    <row r="1368" spans="1:6" ht="12.75" customHeight="1">
      <c r="A1368" s="14">
        <v>1134003824</v>
      </c>
      <c r="B1368" s="14" t="s">
        <v>27468</v>
      </c>
      <c r="C1368" s="15" t="s">
        <v>454</v>
      </c>
      <c r="D1368" s="14"/>
      <c r="E1368" s="14"/>
      <c r="F1368" s="14"/>
    </row>
    <row r="1369" spans="1:6" ht="12.75" customHeight="1">
      <c r="A1369" s="14">
        <v>2254058309</v>
      </c>
      <c r="B1369" s="14" t="s">
        <v>34897</v>
      </c>
      <c r="C1369" s="15" t="s">
        <v>34898</v>
      </c>
      <c r="D1369" s="14"/>
      <c r="E1369" s="14"/>
      <c r="F1369" s="14"/>
    </row>
    <row r="1370" spans="1:6" ht="12.75" customHeight="1">
      <c r="A1370" s="14">
        <v>1011019038</v>
      </c>
      <c r="B1370" s="14" t="s">
        <v>34899</v>
      </c>
      <c r="C1370" s="15" t="s">
        <v>15274</v>
      </c>
      <c r="D1370" s="14"/>
      <c r="E1370" s="14"/>
      <c r="F1370" s="14"/>
    </row>
    <row r="1371" spans="1:6" ht="12.75" customHeight="1">
      <c r="A1371" s="14">
        <v>2254060851</v>
      </c>
      <c r="B1371" s="14" t="s">
        <v>18713</v>
      </c>
      <c r="C1371" s="15" t="s">
        <v>18714</v>
      </c>
      <c r="D1371" s="14"/>
      <c r="E1371" s="14"/>
      <c r="F1371" s="14"/>
    </row>
    <row r="1372" spans="1:6" ht="12.75" customHeight="1">
      <c r="A1372" s="14">
        <v>2050050055</v>
      </c>
      <c r="B1372" s="14" t="s">
        <v>23575</v>
      </c>
      <c r="C1372" s="15" t="s">
        <v>23576</v>
      </c>
      <c r="D1372" s="14"/>
      <c r="E1372" s="14"/>
      <c r="F1372" s="14"/>
    </row>
    <row r="1373" spans="1:6" ht="12.75" customHeight="1">
      <c r="A1373" s="14">
        <v>1010400886</v>
      </c>
      <c r="B1373" s="14" t="s">
        <v>34900</v>
      </c>
      <c r="C1373" s="15" t="s">
        <v>34901</v>
      </c>
      <c r="D1373" s="14"/>
      <c r="E1373" s="14"/>
      <c r="F1373" s="14"/>
    </row>
    <row r="1374" spans="1:6" ht="12.75" customHeight="1">
      <c r="A1374" s="14">
        <v>1010150471</v>
      </c>
      <c r="B1374" s="14" t="s">
        <v>34902</v>
      </c>
      <c r="C1374" s="15" t="s">
        <v>4759</v>
      </c>
      <c r="D1374" s="14"/>
      <c r="E1374" s="14"/>
      <c r="F1374" s="14"/>
    </row>
    <row r="1375" spans="1:6" ht="12.75" customHeight="1">
      <c r="A1375" s="14">
        <v>4030292745</v>
      </c>
      <c r="B1375" s="14" t="s">
        <v>34903</v>
      </c>
      <c r="C1375" s="15" t="s">
        <v>454</v>
      </c>
      <c r="D1375" s="14"/>
      <c r="E1375" s="14"/>
      <c r="F1375" s="14"/>
    </row>
    <row r="1376" spans="1:6" ht="12.75" customHeight="1">
      <c r="A1376" s="14">
        <v>1131056340</v>
      </c>
      <c r="B1376" s="14" t="s">
        <v>34904</v>
      </c>
      <c r="C1376" s="15" t="s">
        <v>454</v>
      </c>
      <c r="D1376" s="14"/>
      <c r="E1376" s="14"/>
      <c r="F1376" s="14"/>
    </row>
    <row r="1377" spans="1:6" ht="12.75" customHeight="1">
      <c r="A1377" s="14">
        <v>1010338666</v>
      </c>
      <c r="B1377" s="14" t="s">
        <v>34905</v>
      </c>
      <c r="C1377" s="15" t="s">
        <v>454</v>
      </c>
      <c r="D1377" s="14"/>
      <c r="E1377" s="14"/>
      <c r="F1377" s="14"/>
    </row>
    <row r="1378" spans="1:6" ht="12.75" customHeight="1">
      <c r="A1378" s="14">
        <v>2511104613</v>
      </c>
      <c r="B1378" s="14" t="s">
        <v>32157</v>
      </c>
      <c r="C1378" s="15" t="s">
        <v>454</v>
      </c>
      <c r="D1378" s="14"/>
      <c r="E1378" s="14"/>
      <c r="F1378" s="14"/>
    </row>
    <row r="1379" spans="1:6" ht="12.75" customHeight="1">
      <c r="A1379" s="14">
        <v>2053026918</v>
      </c>
      <c r="B1379" s="14" t="s">
        <v>20842</v>
      </c>
      <c r="C1379" s="15" t="s">
        <v>20843</v>
      </c>
      <c r="D1379" s="14"/>
      <c r="E1379" s="14"/>
      <c r="F1379" s="14"/>
    </row>
    <row r="1380" spans="1:6" ht="12.75" customHeight="1">
      <c r="A1380" s="14">
        <v>2050062678</v>
      </c>
      <c r="B1380" s="14" t="s">
        <v>24577</v>
      </c>
      <c r="C1380" s="15" t="s">
        <v>454</v>
      </c>
      <c r="D1380" s="14"/>
      <c r="E1380" s="14"/>
      <c r="F1380" s="14"/>
    </row>
    <row r="1381" spans="1:6" ht="12.75" customHeight="1">
      <c r="A1381" s="14">
        <v>1113003658</v>
      </c>
      <c r="B1381" s="14" t="s">
        <v>32957</v>
      </c>
      <c r="C1381" s="15" t="s">
        <v>454</v>
      </c>
      <c r="D1381" s="14"/>
      <c r="E1381" s="14"/>
      <c r="F1381" s="14"/>
    </row>
    <row r="1382" spans="1:6" ht="12.75" customHeight="1">
      <c r="A1382" s="14">
        <v>2251064674</v>
      </c>
      <c r="B1382" s="14" t="s">
        <v>18612</v>
      </c>
      <c r="C1382" s="15" t="s">
        <v>454</v>
      </c>
      <c r="D1382" s="14"/>
      <c r="E1382" s="14"/>
      <c r="F1382" s="14"/>
    </row>
    <row r="1383" spans="1:6" ht="12.75" customHeight="1">
      <c r="A1383" s="14">
        <v>2050095388</v>
      </c>
      <c r="B1383" s="14" t="s">
        <v>24535</v>
      </c>
      <c r="C1383" s="15" t="s">
        <v>454</v>
      </c>
      <c r="D1383" s="14"/>
      <c r="E1383" s="14"/>
      <c r="F1383" s="14"/>
    </row>
    <row r="1384" spans="1:6" ht="12.75" customHeight="1">
      <c r="A1384" s="14">
        <v>2050092733</v>
      </c>
      <c r="B1384" s="14" t="s">
        <v>24756</v>
      </c>
      <c r="C1384" s="15" t="s">
        <v>454</v>
      </c>
      <c r="D1384" s="14"/>
      <c r="E1384" s="14"/>
      <c r="F1384" s="14"/>
    </row>
    <row r="1385" spans="1:6" ht="12.75" customHeight="1">
      <c r="A1385" s="14">
        <v>2050105246</v>
      </c>
      <c r="B1385" s="14" t="s">
        <v>20483</v>
      </c>
      <c r="C1385" s="15" t="s">
        <v>20484</v>
      </c>
      <c r="D1385" s="14"/>
      <c r="E1385" s="14"/>
      <c r="F1385" s="14"/>
    </row>
    <row r="1386" spans="1:6" ht="12.75" customHeight="1">
      <c r="A1386" s="14">
        <v>4030198725</v>
      </c>
      <c r="B1386" s="14" t="s">
        <v>31111</v>
      </c>
      <c r="C1386" s="15" t="s">
        <v>31112</v>
      </c>
      <c r="D1386" s="14"/>
      <c r="E1386" s="14"/>
      <c r="F1386" s="14"/>
    </row>
    <row r="1387" spans="1:6" ht="12.75" customHeight="1">
      <c r="A1387" s="14">
        <v>5950032407</v>
      </c>
      <c r="B1387" s="14" t="s">
        <v>33515</v>
      </c>
      <c r="C1387" s="15" t="s">
        <v>454</v>
      </c>
      <c r="D1387" s="14"/>
      <c r="E1387" s="14"/>
      <c r="F1387" s="14"/>
    </row>
    <row r="1388" spans="1:6" ht="12.75" customHeight="1">
      <c r="A1388" s="14">
        <v>1010326108</v>
      </c>
      <c r="B1388" s="14" t="s">
        <v>27506</v>
      </c>
      <c r="C1388" s="15" t="s">
        <v>27507</v>
      </c>
      <c r="D1388" s="14"/>
      <c r="E1388" s="14"/>
      <c r="F1388" s="14"/>
    </row>
    <row r="1389" spans="1:6" ht="12.75" customHeight="1">
      <c r="A1389" s="14">
        <v>1011023158</v>
      </c>
      <c r="B1389" s="14" t="s">
        <v>19196</v>
      </c>
      <c r="C1389" s="15" t="s">
        <v>454</v>
      </c>
      <c r="D1389" s="14"/>
      <c r="E1389" s="14"/>
      <c r="F1389" s="14"/>
    </row>
    <row r="1390" spans="1:6" ht="12.75" customHeight="1">
      <c r="A1390" s="14">
        <v>4030138606</v>
      </c>
      <c r="B1390" s="14" t="s">
        <v>34906</v>
      </c>
      <c r="C1390" s="15" t="s">
        <v>34907</v>
      </c>
      <c r="D1390" s="14"/>
      <c r="E1390" s="14"/>
      <c r="F1390" s="14"/>
    </row>
    <row r="1391" spans="1:6" ht="12.75" customHeight="1">
      <c r="A1391" s="14">
        <v>1010054991</v>
      </c>
      <c r="B1391" s="14" t="s">
        <v>26153</v>
      </c>
      <c r="C1391" s="15" t="s">
        <v>454</v>
      </c>
      <c r="D1391" s="14"/>
      <c r="E1391" s="14"/>
      <c r="F1391" s="14"/>
    </row>
    <row r="1392" spans="1:6" ht="12.75" customHeight="1">
      <c r="A1392" s="14">
        <v>4030244559</v>
      </c>
      <c r="B1392" s="14" t="s">
        <v>30889</v>
      </c>
      <c r="C1392" s="15" t="s">
        <v>454</v>
      </c>
      <c r="D1392" s="14"/>
      <c r="E1392" s="14"/>
      <c r="F1392" s="14"/>
    </row>
    <row r="1393" spans="1:6" ht="12.75" customHeight="1">
      <c r="A1393" s="14">
        <v>2050105966</v>
      </c>
      <c r="B1393" s="14" t="s">
        <v>20860</v>
      </c>
      <c r="C1393" s="15" t="s">
        <v>20861</v>
      </c>
      <c r="D1393" s="14"/>
      <c r="E1393" s="14"/>
      <c r="F1393" s="14"/>
    </row>
    <row r="1394" spans="1:6" ht="12.75" customHeight="1">
      <c r="A1394" s="14">
        <v>4030228792</v>
      </c>
      <c r="B1394" s="14" t="s">
        <v>34908</v>
      </c>
      <c r="C1394" s="15" t="s">
        <v>454</v>
      </c>
      <c r="D1394" s="14"/>
      <c r="E1394" s="14"/>
      <c r="F1394" s="14"/>
    </row>
    <row r="1395" spans="1:6" ht="12.75" customHeight="1">
      <c r="A1395" s="14">
        <v>1010463402</v>
      </c>
      <c r="B1395" s="14" t="s">
        <v>34909</v>
      </c>
      <c r="C1395" s="15" t="s">
        <v>454</v>
      </c>
      <c r="D1395" s="14"/>
      <c r="E1395" s="14"/>
      <c r="F1395" s="14"/>
    </row>
    <row r="1396" spans="1:6" ht="12.75" customHeight="1">
      <c r="A1396" s="14">
        <v>1010215632</v>
      </c>
      <c r="B1396" s="14" t="s">
        <v>26901</v>
      </c>
      <c r="C1396" s="15" t="s">
        <v>454</v>
      </c>
      <c r="D1396" s="14"/>
      <c r="E1396" s="14"/>
      <c r="F1396" s="14"/>
    </row>
    <row r="1397" spans="1:6" ht="12.75" customHeight="1">
      <c r="A1397" s="14">
        <v>1010232685</v>
      </c>
      <c r="B1397" s="14" t="s">
        <v>26731</v>
      </c>
      <c r="C1397" s="15" t="s">
        <v>454</v>
      </c>
      <c r="D1397" s="14"/>
      <c r="E1397" s="14"/>
      <c r="F1397" s="14"/>
    </row>
    <row r="1398" spans="1:6" ht="12.75" customHeight="1">
      <c r="A1398" s="14">
        <v>1126002253</v>
      </c>
      <c r="B1398" s="14" t="s">
        <v>32788</v>
      </c>
      <c r="C1398" s="15" t="s">
        <v>454</v>
      </c>
      <c r="D1398" s="14"/>
      <c r="E1398" s="14"/>
      <c r="F1398" s="14"/>
    </row>
    <row r="1399" spans="1:6" ht="12.75" customHeight="1">
      <c r="A1399" s="14">
        <v>3550037931</v>
      </c>
      <c r="B1399" s="14" t="s">
        <v>34910</v>
      </c>
      <c r="C1399" s="15" t="s">
        <v>454</v>
      </c>
      <c r="D1399" s="14"/>
      <c r="E1399" s="14"/>
      <c r="F1399" s="14"/>
    </row>
    <row r="1400" spans="1:6" ht="12.75" customHeight="1">
      <c r="A1400" s="14">
        <v>1010036390</v>
      </c>
      <c r="B1400" s="14" t="s">
        <v>29737</v>
      </c>
      <c r="C1400" s="15" t="s">
        <v>454</v>
      </c>
      <c r="D1400" s="14"/>
      <c r="E1400" s="14"/>
      <c r="F1400" s="14"/>
    </row>
    <row r="1401" spans="1:6" ht="12.75" customHeight="1">
      <c r="A1401" s="14">
        <v>4030126812</v>
      </c>
      <c r="B1401" s="14" t="s">
        <v>34911</v>
      </c>
      <c r="C1401" s="15" t="s">
        <v>454</v>
      </c>
      <c r="D1401" s="14"/>
      <c r="E1401" s="14"/>
      <c r="F1401" s="14"/>
    </row>
    <row r="1402" spans="1:6" ht="12.75" customHeight="1">
      <c r="A1402" s="14">
        <v>1010269576</v>
      </c>
      <c r="B1402" s="14" t="s">
        <v>34912</v>
      </c>
      <c r="C1402" s="15" t="s">
        <v>34913</v>
      </c>
      <c r="D1402" s="14"/>
      <c r="E1402" s="14"/>
      <c r="F1402" s="14"/>
    </row>
    <row r="1403" spans="1:6" ht="12.75" customHeight="1">
      <c r="A1403" s="14">
        <v>4030158539</v>
      </c>
      <c r="B1403" s="14" t="s">
        <v>34914</v>
      </c>
      <c r="C1403" s="15" t="s">
        <v>454</v>
      </c>
      <c r="D1403" s="14"/>
      <c r="E1403" s="14"/>
      <c r="F1403" s="14"/>
    </row>
    <row r="1404" spans="1:6" ht="12.75" customHeight="1">
      <c r="A1404" s="14">
        <v>4030092507</v>
      </c>
      <c r="B1404" s="14" t="s">
        <v>28769</v>
      </c>
      <c r="C1404" s="15" t="s">
        <v>454</v>
      </c>
      <c r="D1404" s="14"/>
      <c r="E1404" s="14"/>
      <c r="F1404" s="14"/>
    </row>
    <row r="1405" spans="1:6" ht="12.75" customHeight="1">
      <c r="A1405" s="14">
        <v>1010350332</v>
      </c>
      <c r="B1405" s="14" t="s">
        <v>15373</v>
      </c>
      <c r="C1405" s="15" t="s">
        <v>15374</v>
      </c>
      <c r="D1405" s="14"/>
      <c r="E1405" s="14"/>
      <c r="F1405" s="14"/>
    </row>
    <row r="1406" spans="1:6" ht="12.75" customHeight="1">
      <c r="A1406" s="14">
        <v>4650078539</v>
      </c>
      <c r="B1406" s="14" t="s">
        <v>34915</v>
      </c>
      <c r="C1406" s="15" t="s">
        <v>34916</v>
      </c>
      <c r="D1406" s="14"/>
      <c r="E1406" s="14"/>
      <c r="F1406" s="14"/>
    </row>
    <row r="1407" spans="1:6" ht="12.75" customHeight="1">
      <c r="A1407" s="14">
        <v>4030095823</v>
      </c>
      <c r="B1407" s="14" t="s">
        <v>34917</v>
      </c>
      <c r="C1407" s="15" t="s">
        <v>454</v>
      </c>
      <c r="D1407" s="14"/>
      <c r="E1407" s="14"/>
      <c r="F1407" s="14"/>
    </row>
    <row r="1408" spans="1:6" ht="12.75" customHeight="1">
      <c r="A1408" s="14">
        <v>4030291010</v>
      </c>
      <c r="B1408" s="14" t="s">
        <v>30178</v>
      </c>
      <c r="C1408" s="15" t="s">
        <v>454</v>
      </c>
      <c r="D1408" s="14"/>
      <c r="E1408" s="14"/>
      <c r="F1408" s="14"/>
    </row>
    <row r="1409" spans="1:6" ht="12.75" customHeight="1">
      <c r="A1409" s="14">
        <v>1010074768</v>
      </c>
      <c r="B1409" s="14" t="s">
        <v>18004</v>
      </c>
      <c r="C1409" s="15" t="s">
        <v>18005</v>
      </c>
      <c r="D1409" s="14"/>
      <c r="E1409" s="14"/>
      <c r="F1409" s="14"/>
    </row>
    <row r="1410" spans="1:6" ht="12.75" customHeight="1">
      <c r="A1410" s="14">
        <v>2511021498</v>
      </c>
      <c r="B1410" s="14" t="s">
        <v>17639</v>
      </c>
      <c r="C1410" s="15" t="s">
        <v>17640</v>
      </c>
      <c r="D1410" s="14"/>
      <c r="E1410" s="14"/>
      <c r="F1410" s="14"/>
    </row>
    <row r="1411" spans="1:6" ht="12.75" customHeight="1">
      <c r="A1411" s="14">
        <v>205005050</v>
      </c>
      <c r="B1411" s="14" t="s">
        <v>34710</v>
      </c>
      <c r="C1411" s="15" t="s">
        <v>21572</v>
      </c>
      <c r="D1411" s="14"/>
      <c r="E1411" s="14"/>
      <c r="F1411" s="14"/>
    </row>
    <row r="1412" spans="1:6" ht="12.75" customHeight="1">
      <c r="A1412" s="14">
        <v>2050032943</v>
      </c>
      <c r="B1412" s="14" t="s">
        <v>23223</v>
      </c>
      <c r="C1412" s="15" t="s">
        <v>454</v>
      </c>
      <c r="D1412" s="14"/>
      <c r="E1412" s="14"/>
      <c r="F1412" s="14"/>
    </row>
    <row r="1413" spans="1:6" ht="12.75" customHeight="1">
      <c r="A1413" s="14">
        <v>4650046623</v>
      </c>
      <c r="B1413" s="14" t="s">
        <v>34918</v>
      </c>
      <c r="C1413" s="15" t="s">
        <v>34919</v>
      </c>
      <c r="D1413" s="14"/>
      <c r="E1413" s="14"/>
      <c r="F1413" s="14"/>
    </row>
    <row r="1414" spans="1:6" ht="12.75" customHeight="1">
      <c r="A1414" s="14">
        <v>5850068523</v>
      </c>
      <c r="B1414" s="14" t="s">
        <v>34920</v>
      </c>
      <c r="C1414" s="15" t="s">
        <v>33233</v>
      </c>
      <c r="D1414" s="14"/>
      <c r="E1414" s="14"/>
      <c r="F1414" s="14"/>
    </row>
    <row r="1415" spans="1:6" ht="12.75" customHeight="1">
      <c r="A1415" s="14">
        <v>4030154930</v>
      </c>
      <c r="B1415" s="14" t="s">
        <v>14282</v>
      </c>
      <c r="C1415" s="15" t="s">
        <v>13770</v>
      </c>
      <c r="D1415" s="14"/>
      <c r="E1415" s="14"/>
      <c r="F1415" s="14"/>
    </row>
    <row r="1416" spans="1:6" ht="12.75" customHeight="1">
      <c r="A1416" s="14">
        <v>1011023908</v>
      </c>
      <c r="B1416" s="14" t="s">
        <v>19135</v>
      </c>
      <c r="C1416" s="15" t="s">
        <v>454</v>
      </c>
      <c r="D1416" s="14"/>
      <c r="E1416" s="14"/>
      <c r="F1416" s="14"/>
    </row>
    <row r="1417" spans="1:6" ht="12.75" customHeight="1">
      <c r="A1417" s="14">
        <v>2050021429</v>
      </c>
      <c r="B1417" s="14" t="s">
        <v>20295</v>
      </c>
      <c r="C1417" s="15" t="s">
        <v>20296</v>
      </c>
      <c r="D1417" s="14"/>
      <c r="E1417" s="14"/>
      <c r="F1417" s="14"/>
    </row>
    <row r="1418" spans="1:6" ht="12.75" customHeight="1">
      <c r="A1418" s="14">
        <v>1011974233</v>
      </c>
      <c r="B1418" s="14" t="s">
        <v>18733</v>
      </c>
      <c r="C1418" s="15" t="s">
        <v>18734</v>
      </c>
      <c r="D1418" s="14"/>
      <c r="E1418" s="14"/>
      <c r="F1418" s="14"/>
    </row>
    <row r="1419" spans="1:6" ht="12.75" customHeight="1">
      <c r="A1419" s="14">
        <v>2051060741</v>
      </c>
      <c r="B1419" s="14" t="s">
        <v>18739</v>
      </c>
      <c r="C1419" s="15" t="s">
        <v>18740</v>
      </c>
      <c r="D1419" s="14"/>
      <c r="E1419" s="14"/>
      <c r="F1419" s="14"/>
    </row>
    <row r="1420" spans="1:6" ht="12.75" customHeight="1">
      <c r="A1420" s="14">
        <v>4030137932</v>
      </c>
      <c r="B1420" s="14" t="s">
        <v>29237</v>
      </c>
      <c r="C1420" s="15" t="s">
        <v>454</v>
      </c>
      <c r="D1420" s="14"/>
      <c r="E1420" s="14"/>
      <c r="F1420" s="14"/>
    </row>
    <row r="1421" spans="1:6" ht="12.75" customHeight="1">
      <c r="A1421" s="14">
        <v>5906028767</v>
      </c>
      <c r="B1421" s="14" t="s">
        <v>28316</v>
      </c>
      <c r="C1421" s="15" t="s">
        <v>454</v>
      </c>
      <c r="D1421" s="14"/>
      <c r="E1421" s="14"/>
      <c r="F1421" s="14"/>
    </row>
    <row r="1422" spans="1:6" ht="12.75" customHeight="1">
      <c r="A1422" s="14">
        <v>1010347678</v>
      </c>
      <c r="B1422" s="14" t="s">
        <v>32759</v>
      </c>
      <c r="C1422" s="15" t="s">
        <v>454</v>
      </c>
      <c r="D1422" s="14"/>
      <c r="E1422" s="14"/>
      <c r="F1422" s="14"/>
    </row>
    <row r="1423" spans="1:6" ht="12.75" customHeight="1">
      <c r="A1423" s="14">
        <v>4650064581</v>
      </c>
      <c r="B1423" s="14" t="s">
        <v>10294</v>
      </c>
      <c r="C1423" s="15" t="s">
        <v>10295</v>
      </c>
      <c r="D1423" s="14"/>
      <c r="E1423" s="14"/>
      <c r="F1423" s="14"/>
    </row>
    <row r="1424" spans="1:6" ht="12.75" customHeight="1">
      <c r="A1424" s="14">
        <v>4030062909</v>
      </c>
      <c r="B1424" s="14" t="s">
        <v>34921</v>
      </c>
      <c r="C1424" s="15" t="s">
        <v>454</v>
      </c>
      <c r="D1424" s="14"/>
      <c r="E1424" s="14"/>
      <c r="F1424" s="14"/>
    </row>
    <row r="1425" spans="1:6" ht="12.75" customHeight="1">
      <c r="A1425" s="14">
        <v>2050041698</v>
      </c>
      <c r="B1425" s="14" t="s">
        <v>24726</v>
      </c>
      <c r="C1425" s="15" t="s">
        <v>454</v>
      </c>
      <c r="D1425" s="14"/>
      <c r="E1425" s="14"/>
      <c r="F1425" s="14"/>
    </row>
    <row r="1426" spans="1:6" ht="12.75" customHeight="1">
      <c r="A1426" s="14">
        <v>2257024803</v>
      </c>
      <c r="B1426" s="14" t="s">
        <v>15123</v>
      </c>
      <c r="C1426" s="15" t="s">
        <v>15124</v>
      </c>
      <c r="D1426" s="14"/>
      <c r="E1426" s="14"/>
      <c r="F1426" s="14"/>
    </row>
    <row r="1427" spans="1:6" ht="12.75" customHeight="1">
      <c r="A1427" s="14">
        <v>4030158511</v>
      </c>
      <c r="B1427" s="14" t="s">
        <v>13890</v>
      </c>
      <c r="C1427" s="15" t="s">
        <v>454</v>
      </c>
      <c r="D1427" s="14"/>
      <c r="E1427" s="14"/>
      <c r="F1427" s="14"/>
    </row>
    <row r="1428" spans="1:6" ht="12.75" customHeight="1">
      <c r="A1428" s="14">
        <v>4030158510</v>
      </c>
      <c r="B1428" s="14" t="s">
        <v>16538</v>
      </c>
      <c r="C1428" s="15" t="s">
        <v>454</v>
      </c>
      <c r="D1428" s="14"/>
      <c r="E1428" s="14"/>
      <c r="F1428" s="14"/>
    </row>
    <row r="1429" spans="1:6" ht="12.75" customHeight="1">
      <c r="A1429" s="14">
        <v>2250032850</v>
      </c>
      <c r="B1429" s="14" t="s">
        <v>11890</v>
      </c>
      <c r="C1429" s="15" t="s">
        <v>11891</v>
      </c>
      <c r="D1429" s="14"/>
      <c r="E1429" s="14"/>
      <c r="F1429" s="14"/>
    </row>
    <row r="1430" spans="1:6" ht="12.75" customHeight="1">
      <c r="A1430" s="14">
        <v>1010302814</v>
      </c>
      <c r="B1430" s="14" t="s">
        <v>17664</v>
      </c>
      <c r="C1430" s="15" t="s">
        <v>17665</v>
      </c>
      <c r="D1430" s="14"/>
      <c r="E1430" s="14"/>
      <c r="F1430" s="14"/>
    </row>
    <row r="1431" spans="1:6" ht="12.75" customHeight="1">
      <c r="A1431" s="14">
        <v>4030115566</v>
      </c>
      <c r="B1431" s="14" t="s">
        <v>34922</v>
      </c>
      <c r="C1431" s="15" t="s">
        <v>454</v>
      </c>
      <c r="D1431" s="14"/>
      <c r="E1431" s="14"/>
      <c r="F1431" s="14"/>
    </row>
    <row r="1432" spans="1:6" ht="12.75" customHeight="1">
      <c r="A1432" s="14">
        <v>4030046744</v>
      </c>
      <c r="B1432" s="14" t="s">
        <v>34713</v>
      </c>
      <c r="C1432" s="15" t="s">
        <v>34714</v>
      </c>
      <c r="D1432" s="14"/>
      <c r="E1432" s="14"/>
      <c r="F1432" s="14"/>
    </row>
    <row r="1433" spans="1:6" ht="12.75" customHeight="1">
      <c r="A1433" s="14">
        <v>1010008634</v>
      </c>
      <c r="B1433" s="14" t="s">
        <v>34923</v>
      </c>
      <c r="C1433" s="15" t="s">
        <v>454</v>
      </c>
      <c r="D1433" s="14"/>
      <c r="E1433" s="14"/>
      <c r="F1433" s="14"/>
    </row>
    <row r="1434" spans="1:6" ht="12.75" customHeight="1">
      <c r="A1434" s="14">
        <v>4650044330</v>
      </c>
      <c r="B1434" s="14" t="s">
        <v>13290</v>
      </c>
      <c r="C1434" s="15" t="s">
        <v>13291</v>
      </c>
      <c r="D1434" s="14"/>
      <c r="E1434" s="14"/>
      <c r="F1434" s="14"/>
    </row>
    <row r="1435" spans="1:6" ht="12.75" customHeight="1">
      <c r="A1435" s="14">
        <v>5950016771</v>
      </c>
      <c r="B1435" s="14" t="s">
        <v>34924</v>
      </c>
      <c r="C1435" s="15" t="s">
        <v>454</v>
      </c>
      <c r="D1435" s="14"/>
      <c r="E1435" s="14"/>
      <c r="F1435" s="14"/>
    </row>
    <row r="1436" spans="1:6" ht="12.75" customHeight="1">
      <c r="A1436" s="14">
        <v>1010342058</v>
      </c>
      <c r="B1436" s="14" t="s">
        <v>5016</v>
      </c>
      <c r="C1436" s="15" t="s">
        <v>5017</v>
      </c>
      <c r="D1436" s="14"/>
      <c r="E1436" s="14"/>
      <c r="F1436" s="14"/>
    </row>
    <row r="1437" spans="1:6" ht="12.75" customHeight="1">
      <c r="A1437" s="14">
        <v>3350035796</v>
      </c>
      <c r="B1437" s="14" t="s">
        <v>34192</v>
      </c>
      <c r="C1437" s="15" t="s">
        <v>454</v>
      </c>
      <c r="D1437" s="14"/>
      <c r="E1437" s="14"/>
      <c r="F1437" s="14"/>
    </row>
    <row r="1438" spans="1:6" ht="12.75" customHeight="1">
      <c r="A1438" s="14">
        <v>4030148593</v>
      </c>
      <c r="B1438" s="14" t="s">
        <v>34925</v>
      </c>
      <c r="C1438" s="15" t="s">
        <v>454</v>
      </c>
      <c r="D1438" s="14"/>
      <c r="E1438" s="14"/>
      <c r="F1438" s="14"/>
    </row>
    <row r="1439" spans="1:6" ht="12.75" customHeight="1">
      <c r="A1439" s="14" t="s">
        <v>4637</v>
      </c>
      <c r="B1439" s="14" t="s">
        <v>34926</v>
      </c>
      <c r="C1439" s="15" t="s">
        <v>454</v>
      </c>
      <c r="D1439" s="14"/>
      <c r="E1439" s="14"/>
      <c r="F1439" s="14"/>
    </row>
    <row r="1440" spans="1:6" ht="12.75" customHeight="1">
      <c r="A1440" s="14">
        <v>4030130513</v>
      </c>
      <c r="B1440" s="14" t="s">
        <v>34927</v>
      </c>
      <c r="C1440" s="15" t="s">
        <v>454</v>
      </c>
      <c r="D1440" s="14"/>
      <c r="E1440" s="14"/>
      <c r="F1440" s="14"/>
    </row>
    <row r="1441" spans="1:6" ht="12.75" customHeight="1">
      <c r="A1441" s="14">
        <v>3550031562</v>
      </c>
      <c r="B1441" s="14" t="s">
        <v>13387</v>
      </c>
      <c r="C1441" s="15" t="s">
        <v>454</v>
      </c>
      <c r="D1441" s="14"/>
      <c r="E1441" s="14"/>
      <c r="F1441" s="14"/>
    </row>
    <row r="1442" spans="1:6" ht="12.75" customHeight="1">
      <c r="A1442" s="14">
        <v>1011020309</v>
      </c>
      <c r="B1442" s="14" t="s">
        <v>34607</v>
      </c>
      <c r="C1442" s="15" t="s">
        <v>454</v>
      </c>
      <c r="D1442" s="14"/>
      <c r="E1442" s="14"/>
      <c r="F1442" s="14"/>
    </row>
    <row r="1443" spans="1:6" ht="12.75" customHeight="1">
      <c r="A1443" s="14">
        <v>4030291657</v>
      </c>
      <c r="B1443" s="14" t="s">
        <v>31770</v>
      </c>
      <c r="C1443" s="15" t="s">
        <v>454</v>
      </c>
      <c r="D1443" s="14"/>
      <c r="E1443" s="14"/>
      <c r="F1443" s="14"/>
    </row>
    <row r="1444" spans="1:6" ht="12.75" customHeight="1">
      <c r="A1444" s="14">
        <v>2257048177</v>
      </c>
      <c r="B1444" s="14" t="s">
        <v>5211</v>
      </c>
      <c r="C1444" s="15" t="s">
        <v>5212</v>
      </c>
      <c r="D1444" s="14"/>
      <c r="E1444" s="14"/>
      <c r="F1444" s="14"/>
    </row>
    <row r="1445" spans="1:6" ht="12.75" customHeight="1">
      <c r="A1445" s="14">
        <v>4650050125</v>
      </c>
      <c r="B1445" s="14" t="s">
        <v>34928</v>
      </c>
      <c r="C1445" s="15" t="s">
        <v>454</v>
      </c>
      <c r="D1445" s="14"/>
      <c r="E1445" s="14"/>
      <c r="F1445" s="14"/>
    </row>
    <row r="1446" spans="1:6" ht="12.75" customHeight="1">
      <c r="A1446" s="14">
        <v>1010336741</v>
      </c>
      <c r="B1446" s="14" t="s">
        <v>34929</v>
      </c>
      <c r="C1446" s="15" t="s">
        <v>454</v>
      </c>
      <c r="D1446" s="14"/>
      <c r="E1446" s="14"/>
      <c r="F1446" s="14"/>
    </row>
    <row r="1447" spans="1:6" ht="12.75" customHeight="1">
      <c r="A1447" s="14">
        <v>5810016976</v>
      </c>
      <c r="B1447" s="14" t="s">
        <v>11911</v>
      </c>
      <c r="C1447" s="15" t="s">
        <v>11912</v>
      </c>
      <c r="D1447" s="14"/>
      <c r="E1447" s="14"/>
      <c r="F1447" s="14"/>
    </row>
    <row r="1448" spans="1:6" ht="12.75" customHeight="1">
      <c r="A1448" s="14">
        <v>4650069493</v>
      </c>
      <c r="B1448" s="14" t="s">
        <v>27899</v>
      </c>
      <c r="C1448" s="15" t="s">
        <v>454</v>
      </c>
      <c r="D1448" s="14"/>
      <c r="E1448" s="14"/>
      <c r="F1448" s="14"/>
    </row>
    <row r="1449" spans="1:6" ht="12.75" customHeight="1">
      <c r="A1449" s="14">
        <v>3550013413</v>
      </c>
      <c r="B1449" s="14" t="s">
        <v>8311</v>
      </c>
      <c r="C1449" s="15" t="s">
        <v>8312</v>
      </c>
      <c r="D1449" s="14"/>
      <c r="E1449" s="14"/>
      <c r="F1449" s="14"/>
    </row>
    <row r="1450" spans="1:6" ht="12.75" customHeight="1">
      <c r="A1450" s="14">
        <v>1113003544</v>
      </c>
      <c r="B1450" s="14" t="s">
        <v>32995</v>
      </c>
      <c r="C1450" s="15" t="s">
        <v>32996</v>
      </c>
      <c r="D1450" s="14"/>
      <c r="E1450" s="14"/>
      <c r="F1450" s="14"/>
    </row>
    <row r="1451" spans="1:6" ht="12.75" customHeight="1">
      <c r="A1451" s="14">
        <v>1010152295</v>
      </c>
      <c r="B1451" s="14" t="s">
        <v>32588</v>
      </c>
      <c r="C1451" s="15" t="s">
        <v>32589</v>
      </c>
      <c r="D1451" s="14"/>
      <c r="E1451" s="14"/>
      <c r="F1451" s="14"/>
    </row>
    <row r="1452" spans="1:6" ht="12.75" customHeight="1">
      <c r="A1452" s="14">
        <v>4030017611</v>
      </c>
      <c r="B1452" s="14" t="s">
        <v>34930</v>
      </c>
      <c r="C1452" s="15" t="s">
        <v>28386</v>
      </c>
      <c r="D1452" s="14"/>
      <c r="E1452" s="14"/>
      <c r="F1452" s="14"/>
    </row>
    <row r="1453" spans="1:6" ht="12.75" customHeight="1">
      <c r="A1453" s="14">
        <v>3550027569</v>
      </c>
      <c r="B1453" s="14" t="s">
        <v>34931</v>
      </c>
      <c r="C1453" s="15" t="s">
        <v>10454</v>
      </c>
      <c r="D1453" s="14"/>
      <c r="E1453" s="14"/>
      <c r="F1453" s="14"/>
    </row>
    <row r="1454" spans="1:6" ht="12.75" customHeight="1">
      <c r="A1454" s="14">
        <v>4030218368</v>
      </c>
      <c r="B1454" s="14" t="s">
        <v>31191</v>
      </c>
      <c r="C1454" s="15" t="s">
        <v>31192</v>
      </c>
      <c r="D1454" s="14"/>
      <c r="E1454" s="14"/>
      <c r="F1454" s="14"/>
    </row>
    <row r="1455" spans="1:6" ht="12.75" customHeight="1">
      <c r="A1455" s="14">
        <v>3550034556</v>
      </c>
      <c r="B1455" s="14" t="s">
        <v>34932</v>
      </c>
      <c r="C1455" s="15" t="s">
        <v>454</v>
      </c>
      <c r="D1455" s="14"/>
      <c r="E1455" s="14"/>
      <c r="F1455" s="14"/>
    </row>
    <row r="1456" spans="1:6" ht="12.75" customHeight="1">
      <c r="A1456" s="14">
        <v>3350044081</v>
      </c>
      <c r="B1456" s="14" t="s">
        <v>34551</v>
      </c>
      <c r="C1456" s="15" t="s">
        <v>984</v>
      </c>
      <c r="D1456" s="14"/>
      <c r="E1456" s="14"/>
      <c r="F1456" s="14"/>
    </row>
    <row r="1457" spans="1:6" ht="12.75" customHeight="1">
      <c r="A1457" s="14">
        <v>1010430783</v>
      </c>
      <c r="B1457" s="14" t="s">
        <v>32692</v>
      </c>
      <c r="C1457" s="15" t="s">
        <v>454</v>
      </c>
      <c r="D1457" s="14"/>
      <c r="E1457" s="14"/>
      <c r="F1457" s="14"/>
    </row>
    <row r="1458" spans="1:6" ht="12.75" customHeight="1">
      <c r="A1458" s="14">
        <v>2254061548</v>
      </c>
      <c r="B1458" s="14" t="s">
        <v>34933</v>
      </c>
      <c r="C1458" s="15" t="s">
        <v>34934</v>
      </c>
      <c r="D1458" s="14"/>
      <c r="E1458" s="14"/>
      <c r="F1458" s="14"/>
    </row>
    <row r="1459" spans="1:6" ht="12.75" customHeight="1">
      <c r="A1459" s="14">
        <v>3450013825</v>
      </c>
      <c r="B1459" s="14" t="s">
        <v>34935</v>
      </c>
      <c r="C1459" s="15" t="s">
        <v>454</v>
      </c>
      <c r="D1459" s="14"/>
      <c r="E1459" s="14"/>
      <c r="F1459" s="14"/>
    </row>
    <row r="1460" spans="1:6" ht="12.75" customHeight="1">
      <c r="A1460" s="14">
        <v>4030290885</v>
      </c>
      <c r="B1460" s="14" t="s">
        <v>30870</v>
      </c>
      <c r="C1460" s="15" t="s">
        <v>454</v>
      </c>
      <c r="D1460" s="14"/>
      <c r="E1460" s="14"/>
      <c r="F1460" s="14"/>
    </row>
    <row r="1461" spans="1:6" ht="12.75" customHeight="1">
      <c r="A1461" s="14">
        <v>4030270642</v>
      </c>
      <c r="B1461" s="14" t="s">
        <v>34773</v>
      </c>
      <c r="C1461" s="15" t="s">
        <v>34774</v>
      </c>
      <c r="D1461" s="14"/>
      <c r="E1461" s="14"/>
      <c r="F1461" s="14"/>
    </row>
    <row r="1462" spans="1:6" ht="12.75" customHeight="1">
      <c r="A1462" s="14">
        <v>1010180089</v>
      </c>
      <c r="B1462" s="14" t="s">
        <v>34936</v>
      </c>
      <c r="C1462" s="15" t="s">
        <v>454</v>
      </c>
      <c r="D1462" s="14"/>
      <c r="E1462" s="14"/>
      <c r="F1462" s="14"/>
    </row>
    <row r="1463" spans="1:6" ht="12.75" customHeight="1">
      <c r="A1463" s="14">
        <v>4650007962</v>
      </c>
      <c r="B1463" s="14" t="s">
        <v>8118</v>
      </c>
      <c r="C1463" s="15" t="s">
        <v>8119</v>
      </c>
      <c r="D1463" s="14"/>
      <c r="E1463" s="14"/>
      <c r="F1463" s="14"/>
    </row>
    <row r="1464" spans="1:6" ht="12.75" customHeight="1">
      <c r="A1464" s="14">
        <v>2066001761</v>
      </c>
      <c r="B1464" s="14" t="s">
        <v>34937</v>
      </c>
      <c r="C1464" s="15" t="s">
        <v>9301</v>
      </c>
      <c r="D1464" s="14"/>
      <c r="E1464" s="14"/>
      <c r="F1464" s="14"/>
    </row>
    <row r="1465" spans="1:6" ht="12.75" customHeight="1">
      <c r="A1465" s="14">
        <v>4030154684</v>
      </c>
      <c r="B1465" s="14" t="s">
        <v>8448</v>
      </c>
      <c r="C1465" s="15" t="s">
        <v>8449</v>
      </c>
      <c r="D1465" s="14"/>
      <c r="E1465" s="14"/>
      <c r="F1465" s="14"/>
    </row>
    <row r="1466" spans="1:6" ht="12.75" customHeight="1">
      <c r="A1466" s="14">
        <v>1110001038</v>
      </c>
      <c r="B1466" s="14" t="s">
        <v>34938</v>
      </c>
      <c r="C1466" s="15" t="s">
        <v>454</v>
      </c>
      <c r="D1466" s="14"/>
      <c r="E1466" s="14"/>
      <c r="F1466" s="14"/>
    </row>
    <row r="1467" spans="1:6" ht="12.75" customHeight="1">
      <c r="A1467" s="14">
        <v>2050104524</v>
      </c>
      <c r="B1467" s="14" t="s">
        <v>34939</v>
      </c>
      <c r="C1467" s="15" t="s">
        <v>20546</v>
      </c>
      <c r="D1467" s="14"/>
      <c r="E1467" s="14"/>
      <c r="F1467" s="14"/>
    </row>
    <row r="1468" spans="1:6" ht="12.75" customHeight="1">
      <c r="A1468" s="14">
        <v>4030238393</v>
      </c>
      <c r="B1468" s="14" t="s">
        <v>16873</v>
      </c>
      <c r="C1468" s="15" t="s">
        <v>16874</v>
      </c>
      <c r="D1468" s="14"/>
      <c r="E1468" s="14"/>
      <c r="F1468" s="14"/>
    </row>
    <row r="1469" spans="1:6" ht="12.75" customHeight="1">
      <c r="A1469" s="14">
        <v>5950015621</v>
      </c>
      <c r="B1469" s="14" t="s">
        <v>34940</v>
      </c>
      <c r="C1469" s="15" t="s">
        <v>454</v>
      </c>
      <c r="D1469" s="14"/>
      <c r="E1469" s="14"/>
      <c r="F1469" s="14"/>
    </row>
    <row r="1470" spans="1:6" ht="12.75" customHeight="1">
      <c r="A1470" s="14">
        <v>5855025442</v>
      </c>
      <c r="B1470" s="14" t="s">
        <v>34941</v>
      </c>
      <c r="C1470" s="15" t="s">
        <v>454</v>
      </c>
      <c r="D1470" s="14"/>
      <c r="E1470" s="14"/>
      <c r="F1470" s="14"/>
    </row>
    <row r="1471" spans="1:6" ht="12.75" customHeight="1">
      <c r="A1471" s="14">
        <v>2051034810</v>
      </c>
      <c r="B1471" s="14" t="s">
        <v>34738</v>
      </c>
      <c r="C1471" s="15" t="s">
        <v>454</v>
      </c>
      <c r="D1471" s="14"/>
      <c r="E1471" s="14"/>
      <c r="F1471" s="14"/>
    </row>
    <row r="1472" spans="1:6" ht="12.75" customHeight="1">
      <c r="A1472" s="14">
        <v>4030161656</v>
      </c>
      <c r="B1472" s="14" t="s">
        <v>14365</v>
      </c>
      <c r="C1472" s="15" t="s">
        <v>14366</v>
      </c>
      <c r="D1472" s="14"/>
      <c r="E1472" s="14"/>
      <c r="F1472" s="14"/>
    </row>
    <row r="1473" spans="1:6" ht="12.75" customHeight="1">
      <c r="A1473" s="14">
        <v>4030141685</v>
      </c>
      <c r="B1473" s="14" t="s">
        <v>34942</v>
      </c>
      <c r="C1473" s="15" t="s">
        <v>454</v>
      </c>
      <c r="D1473" s="14"/>
      <c r="E1473" s="14"/>
      <c r="F1473" s="14"/>
    </row>
    <row r="1474" spans="1:6" ht="12.75" customHeight="1">
      <c r="A1474" s="14">
        <v>1010001054</v>
      </c>
      <c r="B1474" s="14" t="s">
        <v>34459</v>
      </c>
      <c r="C1474" s="15" t="s">
        <v>18195</v>
      </c>
      <c r="D1474" s="14"/>
      <c r="E1474" s="14"/>
      <c r="F1474" s="14"/>
    </row>
    <row r="1475" spans="1:6" ht="12.75" customHeight="1">
      <c r="A1475" s="14">
        <v>3550025694</v>
      </c>
      <c r="B1475" s="14" t="s">
        <v>34943</v>
      </c>
      <c r="C1475" s="15" t="s">
        <v>454</v>
      </c>
      <c r="D1475" s="14"/>
      <c r="E1475" s="14"/>
      <c r="F1475" s="14"/>
    </row>
    <row r="1476" spans="1:6" ht="12.75" customHeight="1">
      <c r="A1476" s="14">
        <v>2055013923</v>
      </c>
      <c r="B1476" s="14" t="s">
        <v>34596</v>
      </c>
      <c r="C1476" s="15" t="s">
        <v>454</v>
      </c>
      <c r="D1476" s="14"/>
      <c r="E1476" s="14"/>
      <c r="F1476" s="14"/>
    </row>
    <row r="1477" spans="1:6" ht="12.75" customHeight="1">
      <c r="A1477" s="14">
        <v>2051044529</v>
      </c>
      <c r="B1477" s="14" t="s">
        <v>34944</v>
      </c>
      <c r="C1477" s="15" t="s">
        <v>454</v>
      </c>
      <c r="D1477" s="14"/>
      <c r="E1477" s="14"/>
      <c r="F1477" s="14"/>
    </row>
    <row r="1478" spans="1:6" ht="12.75" customHeight="1">
      <c r="A1478" s="14" t="s">
        <v>454</v>
      </c>
      <c r="B1478" s="14" t="s">
        <v>34733</v>
      </c>
      <c r="C1478" s="15" t="s">
        <v>454</v>
      </c>
      <c r="D1478" s="14"/>
      <c r="E1478" s="14"/>
      <c r="F1478" s="14"/>
    </row>
    <row r="1479" spans="1:6" ht="12.75" customHeight="1">
      <c r="A1479" s="14">
        <v>2050023564</v>
      </c>
      <c r="B1479" s="14" t="s">
        <v>32226</v>
      </c>
      <c r="C1479" s="15" t="s">
        <v>454</v>
      </c>
      <c r="D1479" s="14"/>
      <c r="E1479" s="14"/>
      <c r="F1479" s="14"/>
    </row>
    <row r="1480" spans="1:6" ht="12.75" customHeight="1">
      <c r="A1480" s="14">
        <v>3550022590</v>
      </c>
      <c r="B1480" s="14" t="s">
        <v>28096</v>
      </c>
      <c r="C1480" s="15" t="s">
        <v>28097</v>
      </c>
      <c r="D1480" s="14"/>
      <c r="E1480" s="14"/>
      <c r="F1480" s="14"/>
    </row>
    <row r="1481" spans="1:6" ht="12.75" customHeight="1">
      <c r="A1481" s="14">
        <v>4030290969</v>
      </c>
      <c r="B1481" s="14" t="s">
        <v>34945</v>
      </c>
      <c r="C1481" s="15" t="s">
        <v>454</v>
      </c>
      <c r="D1481" s="14"/>
      <c r="E1481" s="14"/>
      <c r="F1481" s="14"/>
    </row>
    <row r="1482" spans="1:6" ht="12.75" customHeight="1">
      <c r="A1482" s="14">
        <v>1010435260</v>
      </c>
      <c r="B1482" s="14" t="s">
        <v>34946</v>
      </c>
      <c r="C1482" s="15" t="s">
        <v>34947</v>
      </c>
      <c r="D1482" s="14"/>
      <c r="E1482" s="14"/>
      <c r="F1482" s="14"/>
    </row>
    <row r="1483" spans="1:6" ht="12.75" customHeight="1">
      <c r="A1483" s="14">
        <v>1010352758</v>
      </c>
      <c r="B1483" s="14" t="s">
        <v>34948</v>
      </c>
      <c r="C1483" s="15" t="s">
        <v>34949</v>
      </c>
      <c r="D1483" s="14"/>
      <c r="E1483" s="14"/>
      <c r="F1483" s="14"/>
    </row>
    <row r="1484" spans="1:6" ht="12.75" customHeight="1">
      <c r="A1484" s="14">
        <v>1010296893</v>
      </c>
      <c r="B1484" s="14" t="s">
        <v>5050</v>
      </c>
      <c r="C1484" s="15" t="s">
        <v>5051</v>
      </c>
      <c r="D1484" s="14"/>
      <c r="E1484" s="14"/>
      <c r="F1484" s="14"/>
    </row>
    <row r="1485" spans="1:6" ht="12.75" customHeight="1">
      <c r="A1485" s="14">
        <v>2050049543</v>
      </c>
      <c r="B1485" s="14" t="s">
        <v>34861</v>
      </c>
      <c r="C1485" s="15" t="s">
        <v>34862</v>
      </c>
      <c r="D1485" s="14"/>
      <c r="E1485" s="14"/>
      <c r="F1485" s="14"/>
    </row>
    <row r="1486" spans="1:6" ht="12.75" customHeight="1">
      <c r="A1486" s="14"/>
      <c r="B1486" s="14" t="s">
        <v>28474</v>
      </c>
      <c r="C1486" s="15" t="s">
        <v>34950</v>
      </c>
      <c r="D1486" s="14"/>
      <c r="E1486" s="14"/>
      <c r="F1486" s="14"/>
    </row>
    <row r="1487" spans="1:6" ht="12.75" customHeight="1">
      <c r="A1487" s="14">
        <v>35907</v>
      </c>
      <c r="B1487" s="14"/>
      <c r="C1487" s="15" t="s">
        <v>91</v>
      </c>
      <c r="D1487" s="14"/>
      <c r="E1487" s="14"/>
      <c r="F1487" s="14"/>
    </row>
    <row r="1488" spans="1:6" ht="12.75" customHeight="1">
      <c r="A1488" s="14">
        <v>1010154653</v>
      </c>
      <c r="B1488" s="14" t="s">
        <v>7328</v>
      </c>
      <c r="C1488" s="15" t="s">
        <v>7329</v>
      </c>
      <c r="D1488" s="14"/>
      <c r="E1488" s="14"/>
      <c r="F1488" s="14"/>
    </row>
    <row r="1489" spans="1:6" ht="12.75" customHeight="1">
      <c r="A1489" s="14">
        <v>4030330707</v>
      </c>
      <c r="B1489" s="14" t="s">
        <v>31534</v>
      </c>
      <c r="C1489" s="15" t="s">
        <v>454</v>
      </c>
      <c r="D1489" s="14"/>
      <c r="E1489" s="14"/>
      <c r="F1489" s="14"/>
    </row>
    <row r="1490" spans="1:6" ht="12.75" customHeight="1">
      <c r="A1490" s="14">
        <v>2050112255</v>
      </c>
      <c r="B1490" s="14" t="s">
        <v>20936</v>
      </c>
      <c r="C1490" s="15" t="s">
        <v>454</v>
      </c>
      <c r="D1490" s="14"/>
      <c r="E1490" s="14"/>
      <c r="F1490" s="14"/>
    </row>
    <row r="1491" spans="1:6" ht="12.75" customHeight="1">
      <c r="A1491" s="14">
        <v>1011023710</v>
      </c>
      <c r="B1491" s="14" t="s">
        <v>34594</v>
      </c>
      <c r="C1491" s="15" t="s">
        <v>454</v>
      </c>
      <c r="D1491" s="14"/>
      <c r="E1491" s="14"/>
      <c r="F1491" s="14"/>
    </row>
    <row r="1492" spans="1:6" ht="12.75" customHeight="1">
      <c r="A1492" s="14">
        <v>4030229965</v>
      </c>
      <c r="B1492" s="14" t="s">
        <v>34951</v>
      </c>
      <c r="C1492" s="15" t="s">
        <v>454</v>
      </c>
      <c r="D1492" s="14"/>
      <c r="E1492" s="14"/>
      <c r="F1492" s="14"/>
    </row>
    <row r="1493" spans="1:6" ht="12.75" customHeight="1">
      <c r="A1493" s="14">
        <v>1126100226</v>
      </c>
      <c r="B1493" s="14" t="s">
        <v>32525</v>
      </c>
      <c r="C1493" s="15" t="s">
        <v>454</v>
      </c>
      <c r="D1493" s="14"/>
      <c r="E1493" s="14"/>
      <c r="F1493" s="14"/>
    </row>
    <row r="1494" spans="1:6" ht="12.75" customHeight="1">
      <c r="A1494" s="14">
        <v>1126001971</v>
      </c>
      <c r="B1494" s="14" t="s">
        <v>14881</v>
      </c>
      <c r="C1494" s="15" t="s">
        <v>14882</v>
      </c>
      <c r="D1494" s="14"/>
      <c r="E1494" s="14"/>
      <c r="F1494" s="14"/>
    </row>
    <row r="1495" spans="1:6" ht="12.75" customHeight="1">
      <c r="A1495" s="14">
        <v>4030129919</v>
      </c>
      <c r="B1495" s="14" t="s">
        <v>30619</v>
      </c>
      <c r="C1495" s="15" t="s">
        <v>454</v>
      </c>
      <c r="D1495" s="14"/>
      <c r="E1495" s="14"/>
      <c r="F1495" s="14"/>
    </row>
    <row r="1496" spans="1:6" ht="12.75" customHeight="1">
      <c r="A1496" s="14">
        <v>4030280474</v>
      </c>
      <c r="B1496" s="14" t="s">
        <v>31366</v>
      </c>
      <c r="C1496" s="15" t="s">
        <v>31367</v>
      </c>
      <c r="D1496" s="14"/>
      <c r="E1496" s="14"/>
      <c r="F1496" s="14"/>
    </row>
    <row r="1497" spans="1:6" ht="12.75" customHeight="1">
      <c r="A1497" s="14">
        <v>4650080076</v>
      </c>
      <c r="B1497" s="14" t="s">
        <v>27857</v>
      </c>
      <c r="C1497" s="15" t="s">
        <v>454</v>
      </c>
      <c r="D1497" s="14"/>
      <c r="E1497" s="14"/>
      <c r="F1497" s="14"/>
    </row>
    <row r="1498" spans="1:6" ht="12.75" customHeight="1">
      <c r="A1498" s="14">
        <v>1010995022</v>
      </c>
      <c r="B1498" s="14" t="s">
        <v>30670</v>
      </c>
      <c r="C1498" s="15" t="s">
        <v>454</v>
      </c>
      <c r="D1498" s="14"/>
      <c r="E1498" s="14"/>
      <c r="F1498" s="14"/>
    </row>
    <row r="1499" spans="1:6" ht="12.75" customHeight="1">
      <c r="A1499" s="14">
        <v>2050111506</v>
      </c>
      <c r="B1499" s="14" t="s">
        <v>20681</v>
      </c>
      <c r="C1499" s="15" t="s">
        <v>454</v>
      </c>
      <c r="D1499" s="14"/>
      <c r="E1499" s="14"/>
      <c r="F1499" s="14"/>
    </row>
    <row r="1500" spans="1:6" ht="12.75" customHeight="1">
      <c r="A1500" s="14">
        <v>4030273437</v>
      </c>
      <c r="B1500" s="14" t="s">
        <v>34952</v>
      </c>
      <c r="C1500" s="15" t="s">
        <v>454</v>
      </c>
      <c r="D1500" s="14"/>
      <c r="E1500" s="14"/>
      <c r="F1500" s="14"/>
    </row>
    <row r="1501" spans="1:6" ht="12.75" customHeight="1">
      <c r="A1501" s="14">
        <v>4650050693</v>
      </c>
      <c r="B1501" s="14" t="s">
        <v>27999</v>
      </c>
      <c r="C1501" s="15" t="s">
        <v>454</v>
      </c>
      <c r="D1501" s="14"/>
      <c r="E1501" s="14"/>
      <c r="F1501" s="14"/>
    </row>
    <row r="1502" spans="1:6" ht="12.75" customHeight="1">
      <c r="A1502" s="14">
        <v>1010430506</v>
      </c>
      <c r="B1502" s="14" t="s">
        <v>32895</v>
      </c>
      <c r="C1502" s="15" t="s">
        <v>32896</v>
      </c>
      <c r="D1502" s="14"/>
      <c r="E1502" s="14"/>
      <c r="F1502" s="14"/>
    </row>
    <row r="1503" spans="1:6" ht="12.75" customHeight="1">
      <c r="A1503" s="14">
        <v>2050107330</v>
      </c>
      <c r="B1503" s="14" t="s">
        <v>20648</v>
      </c>
      <c r="C1503" s="15" t="s">
        <v>454</v>
      </c>
      <c r="D1503" s="14"/>
      <c r="E1503" s="14"/>
      <c r="F1503" s="14"/>
    </row>
    <row r="1504" spans="1:6" ht="12.75" customHeight="1">
      <c r="A1504" s="14">
        <v>2050088939</v>
      </c>
      <c r="B1504" s="14" t="s">
        <v>20631</v>
      </c>
      <c r="C1504" s="15" t="s">
        <v>20632</v>
      </c>
      <c r="D1504" s="14"/>
      <c r="E1504" s="14"/>
      <c r="F1504" s="14"/>
    </row>
    <row r="1505" spans="1:6" ht="12.75" customHeight="1">
      <c r="A1505" s="14">
        <v>1010467880</v>
      </c>
      <c r="B1505" s="14" t="s">
        <v>34953</v>
      </c>
      <c r="C1505" s="15" t="s">
        <v>454</v>
      </c>
      <c r="D1505" s="14"/>
      <c r="E1505" s="14"/>
      <c r="F1505" s="14"/>
    </row>
    <row r="1506" spans="1:6" ht="12.75" customHeight="1">
      <c r="A1506" s="14">
        <v>4030161860</v>
      </c>
      <c r="B1506" s="14" t="s">
        <v>30857</v>
      </c>
      <c r="C1506" s="15" t="s">
        <v>454</v>
      </c>
      <c r="D1506" s="14"/>
      <c r="E1506" s="14"/>
      <c r="F1506" s="14"/>
    </row>
    <row r="1507" spans="1:6" ht="12.75" customHeight="1">
      <c r="A1507" s="14">
        <v>1010057929</v>
      </c>
      <c r="B1507" s="14" t="s">
        <v>30504</v>
      </c>
      <c r="C1507" s="15" t="s">
        <v>454</v>
      </c>
      <c r="D1507" s="14"/>
      <c r="E1507" s="14"/>
      <c r="F1507" s="14"/>
    </row>
    <row r="1508" spans="1:6" ht="12.75" customHeight="1">
      <c r="A1508" s="14">
        <v>4030439665</v>
      </c>
      <c r="B1508" s="14" t="s">
        <v>34954</v>
      </c>
      <c r="C1508" s="15" t="s">
        <v>454</v>
      </c>
      <c r="D1508" s="14"/>
      <c r="E1508" s="14"/>
      <c r="F1508" s="14"/>
    </row>
    <row r="1509" spans="1:6" ht="12.75" customHeight="1">
      <c r="A1509" s="14">
        <v>2051011966</v>
      </c>
      <c r="B1509" s="14" t="s">
        <v>34955</v>
      </c>
      <c r="C1509" s="15" t="s">
        <v>454</v>
      </c>
      <c r="D1509" s="14"/>
      <c r="E1509" s="14"/>
      <c r="F1509" s="14"/>
    </row>
    <row r="1510" spans="1:6" ht="12.75" customHeight="1">
      <c r="A1510" s="14">
        <v>2050110552</v>
      </c>
      <c r="B1510" s="14" t="s">
        <v>20382</v>
      </c>
      <c r="C1510" s="15" t="s">
        <v>454</v>
      </c>
      <c r="D1510" s="14"/>
      <c r="E1510" s="14"/>
      <c r="F1510" s="14"/>
    </row>
    <row r="1511" spans="1:6" ht="12.75" customHeight="1">
      <c r="A1511" s="14">
        <v>4650079915</v>
      </c>
      <c r="B1511" s="14" t="s">
        <v>34956</v>
      </c>
      <c r="C1511" s="15" t="s">
        <v>454</v>
      </c>
      <c r="D1511" s="14"/>
      <c r="E1511" s="14"/>
      <c r="F1511" s="14"/>
    </row>
    <row r="1512" spans="1:6" ht="12.75" customHeight="1">
      <c r="A1512" s="14">
        <v>4030169055</v>
      </c>
      <c r="B1512" s="14" t="s">
        <v>30405</v>
      </c>
      <c r="C1512" s="15" t="s">
        <v>454</v>
      </c>
      <c r="D1512" s="14"/>
      <c r="E1512" s="14"/>
      <c r="F1512" s="14"/>
    </row>
    <row r="1513" spans="1:6" ht="12.75" customHeight="1">
      <c r="A1513" s="14">
        <v>4030282143</v>
      </c>
      <c r="B1513" s="14" t="s">
        <v>31330</v>
      </c>
      <c r="C1513" s="15" t="s">
        <v>31331</v>
      </c>
      <c r="D1513" s="14"/>
      <c r="E1513" s="14"/>
      <c r="F1513" s="14"/>
    </row>
    <row r="1514" spans="1:6" ht="12.75" customHeight="1">
      <c r="A1514" s="14"/>
      <c r="B1514" s="14" t="s">
        <v>34957</v>
      </c>
      <c r="C1514" s="15" t="s">
        <v>34958</v>
      </c>
      <c r="D1514" s="14"/>
      <c r="E1514" s="14"/>
      <c r="F1514" s="14"/>
    </row>
    <row r="1515" spans="1:6" ht="12.75" customHeight="1">
      <c r="A1515" s="14">
        <v>35745</v>
      </c>
      <c r="B1515" s="14"/>
      <c r="C1515" s="15" t="s">
        <v>836</v>
      </c>
      <c r="D1515" s="14"/>
      <c r="E1515" s="14"/>
      <c r="F1515" s="14"/>
    </row>
    <row r="1516" spans="1:6" ht="12.75" customHeight="1">
      <c r="A1516" s="14">
        <v>1126100158</v>
      </c>
      <c r="B1516" s="14" t="s">
        <v>32764</v>
      </c>
      <c r="C1516" s="15" t="s">
        <v>32765</v>
      </c>
      <c r="D1516" s="14"/>
      <c r="E1516" s="14"/>
      <c r="F1516" s="14"/>
    </row>
    <row r="1517" spans="1:6" ht="12.75" customHeight="1">
      <c r="A1517" s="14">
        <v>4650074850</v>
      </c>
      <c r="B1517" s="14" t="s">
        <v>27919</v>
      </c>
      <c r="C1517" s="15" t="s">
        <v>27920</v>
      </c>
      <c r="D1517" s="14"/>
      <c r="E1517" s="14"/>
      <c r="F1517" s="14"/>
    </row>
    <row r="1518" spans="1:6" ht="12.75" customHeight="1">
      <c r="A1518" s="14">
        <v>1010074768</v>
      </c>
      <c r="B1518" s="14" t="s">
        <v>18004</v>
      </c>
      <c r="C1518" s="15" t="s">
        <v>18005</v>
      </c>
      <c r="D1518" s="14"/>
      <c r="E1518" s="14"/>
      <c r="F1518" s="14"/>
    </row>
    <row r="1519" spans="1:6" ht="12.75" customHeight="1">
      <c r="A1519" s="14">
        <v>1010061353</v>
      </c>
      <c r="B1519" s="14" t="s">
        <v>26202</v>
      </c>
      <c r="C1519" s="15" t="s">
        <v>454</v>
      </c>
      <c r="D1519" s="14"/>
      <c r="E1519" s="14"/>
      <c r="F1519" s="14"/>
    </row>
    <row r="1520" spans="1:6" ht="12.75" customHeight="1">
      <c r="A1520" s="14">
        <v>4030086866</v>
      </c>
      <c r="B1520" s="14" t="s">
        <v>29099</v>
      </c>
      <c r="C1520" s="15" t="s">
        <v>454</v>
      </c>
      <c r="D1520" s="14"/>
      <c r="E1520" s="14"/>
      <c r="F1520" s="14"/>
    </row>
    <row r="1521" spans="1:6" ht="12.75" customHeight="1">
      <c r="A1521" s="14">
        <v>4030231129</v>
      </c>
      <c r="B1521" s="14" t="s">
        <v>30649</v>
      </c>
      <c r="C1521" s="15" t="s">
        <v>30650</v>
      </c>
      <c r="D1521" s="14"/>
      <c r="E1521" s="14"/>
      <c r="F1521" s="14"/>
    </row>
    <row r="1522" spans="1:6" ht="12.75" customHeight="1">
      <c r="A1522" s="14">
        <v>1010217048</v>
      </c>
      <c r="B1522" s="14" t="s">
        <v>26555</v>
      </c>
      <c r="C1522" s="15" t="s">
        <v>454</v>
      </c>
      <c r="D1522" s="14"/>
      <c r="E1522" s="14"/>
      <c r="F1522" s="14"/>
    </row>
    <row r="1523" spans="1:6" ht="12.75" customHeight="1">
      <c r="A1523" s="14">
        <v>4030007781</v>
      </c>
      <c r="B1523" s="14" t="s">
        <v>13896</v>
      </c>
      <c r="C1523" s="15" t="s">
        <v>13897</v>
      </c>
      <c r="D1523" s="14"/>
      <c r="E1523" s="14"/>
      <c r="F1523" s="14"/>
    </row>
    <row r="1524" spans="1:6" ht="12.75" customHeight="1">
      <c r="A1524" s="14">
        <v>1010197986</v>
      </c>
      <c r="B1524" s="14" t="s">
        <v>26607</v>
      </c>
      <c r="C1524" s="15" t="s">
        <v>454</v>
      </c>
      <c r="D1524" s="14"/>
      <c r="E1524" s="14"/>
      <c r="F1524" s="14"/>
    </row>
    <row r="1525" spans="1:6" ht="12.75" customHeight="1">
      <c r="A1525" s="14">
        <v>4030141992</v>
      </c>
      <c r="B1525" s="14" t="s">
        <v>27794</v>
      </c>
      <c r="C1525" s="15" t="s">
        <v>454</v>
      </c>
      <c r="D1525" s="14"/>
      <c r="E1525" s="14"/>
      <c r="F1525" s="14"/>
    </row>
    <row r="1526" spans="1:6" ht="12.75" customHeight="1">
      <c r="A1526" s="14">
        <v>4030130493</v>
      </c>
      <c r="B1526" s="14" t="s">
        <v>2945</v>
      </c>
      <c r="C1526" s="15" t="s">
        <v>2946</v>
      </c>
      <c r="D1526" s="14"/>
      <c r="E1526" s="14"/>
      <c r="F1526" s="14"/>
    </row>
    <row r="1527" spans="1:6" ht="12.75" customHeight="1">
      <c r="A1527" s="14">
        <v>1010329497</v>
      </c>
      <c r="B1527" s="14" t="s">
        <v>26171</v>
      </c>
      <c r="C1527" s="15" t="s">
        <v>454</v>
      </c>
      <c r="D1527" s="14"/>
      <c r="E1527" s="14"/>
      <c r="F1527" s="14"/>
    </row>
    <row r="1528" spans="1:6" ht="12.75" customHeight="1">
      <c r="A1528" s="14">
        <v>5855017761</v>
      </c>
      <c r="B1528" s="14" t="s">
        <v>3524</v>
      </c>
      <c r="C1528" s="15" t="s">
        <v>454</v>
      </c>
      <c r="D1528" s="14"/>
      <c r="E1528" s="14"/>
      <c r="F1528" s="14"/>
    </row>
    <row r="1529" spans="1:6" ht="12.75" customHeight="1">
      <c r="A1529" s="14">
        <v>4030207918</v>
      </c>
      <c r="B1529" s="14" t="s">
        <v>31944</v>
      </c>
      <c r="C1529" s="15" t="s">
        <v>454</v>
      </c>
      <c r="D1529" s="14"/>
      <c r="E1529" s="14"/>
      <c r="F1529" s="14"/>
    </row>
    <row r="1530" spans="1:6" ht="12.75" customHeight="1">
      <c r="A1530" s="14">
        <v>2050035782</v>
      </c>
      <c r="B1530" s="14" t="s">
        <v>23386</v>
      </c>
      <c r="C1530" s="15" t="s">
        <v>23387</v>
      </c>
      <c r="D1530" s="14"/>
      <c r="E1530" s="14"/>
      <c r="F1530" s="14"/>
    </row>
    <row r="1531" spans="1:6" ht="12.75" customHeight="1">
      <c r="A1531" s="14">
        <v>2257057112</v>
      </c>
      <c r="B1531" s="14" t="s">
        <v>18551</v>
      </c>
      <c r="C1531" s="15" t="s">
        <v>454</v>
      </c>
      <c r="D1531" s="14"/>
      <c r="E1531" s="14"/>
      <c r="F1531" s="14"/>
    </row>
    <row r="1532" spans="1:6" ht="12.75" customHeight="1">
      <c r="A1532" s="14">
        <v>1010283716</v>
      </c>
      <c r="B1532" s="14" t="s">
        <v>25428</v>
      </c>
      <c r="C1532" s="15" t="s">
        <v>454</v>
      </c>
      <c r="D1532" s="14"/>
      <c r="E1532" s="14"/>
      <c r="F1532" s="14"/>
    </row>
    <row r="1533" spans="1:6" ht="12.75" customHeight="1">
      <c r="A1533" s="14">
        <v>4030153369</v>
      </c>
      <c r="B1533" s="14" t="s">
        <v>31502</v>
      </c>
      <c r="C1533" s="15" t="s">
        <v>31503</v>
      </c>
      <c r="D1533" s="14"/>
      <c r="E1533" s="14"/>
      <c r="F1533" s="14"/>
    </row>
    <row r="1534" spans="1:6" ht="12.75" customHeight="1">
      <c r="A1534" s="14">
        <v>1011016534</v>
      </c>
      <c r="B1534" s="14" t="s">
        <v>19096</v>
      </c>
      <c r="C1534" s="15" t="s">
        <v>454</v>
      </c>
      <c r="D1534" s="14"/>
      <c r="E1534" s="14"/>
      <c r="F1534" s="14"/>
    </row>
    <row r="1535" spans="1:6" ht="12.75" customHeight="1">
      <c r="A1535" s="14">
        <v>4030159900</v>
      </c>
      <c r="B1535" s="14" t="s">
        <v>3307</v>
      </c>
      <c r="C1535" s="15" t="s">
        <v>3308</v>
      </c>
      <c r="D1535" s="14"/>
      <c r="E1535" s="14"/>
      <c r="F1535" s="14"/>
    </row>
    <row r="1536" spans="1:6" ht="12.75" customHeight="1">
      <c r="A1536" s="14">
        <v>4030134053</v>
      </c>
      <c r="B1536" s="14" t="s">
        <v>14114</v>
      </c>
      <c r="C1536" s="15" t="s">
        <v>14115</v>
      </c>
      <c r="D1536" s="14"/>
      <c r="E1536" s="14"/>
      <c r="F1536" s="14"/>
    </row>
    <row r="1537" spans="1:6" ht="12.75" customHeight="1">
      <c r="A1537" s="14">
        <v>4030286098</v>
      </c>
      <c r="B1537" s="14" t="s">
        <v>31317</v>
      </c>
      <c r="C1537" s="15" t="s">
        <v>454</v>
      </c>
      <c r="D1537" s="14"/>
      <c r="E1537" s="14"/>
      <c r="F1537" s="14"/>
    </row>
    <row r="1538" spans="1:6" ht="12.75" customHeight="1">
      <c r="A1538" s="14">
        <v>1010410045</v>
      </c>
      <c r="B1538" s="14" t="s">
        <v>28282</v>
      </c>
      <c r="C1538" s="15" t="s">
        <v>28283</v>
      </c>
      <c r="D1538" s="14"/>
      <c r="E1538" s="14"/>
      <c r="F1538" s="14"/>
    </row>
    <row r="1539" spans="1:6" ht="12.75" customHeight="1">
      <c r="A1539" s="14">
        <v>2050032943</v>
      </c>
      <c r="B1539" s="14" t="s">
        <v>21336</v>
      </c>
      <c r="C1539" s="15" t="s">
        <v>454</v>
      </c>
      <c r="D1539" s="14"/>
      <c r="E1539" s="14"/>
      <c r="F1539" s="14"/>
    </row>
    <row r="1540" spans="1:6" ht="12.75" customHeight="1">
      <c r="A1540" s="14">
        <v>2050040206</v>
      </c>
      <c r="B1540" s="14" t="s">
        <v>24917</v>
      </c>
      <c r="C1540" s="15" t="s">
        <v>24918</v>
      </c>
      <c r="D1540" s="14"/>
      <c r="E1540" s="14"/>
      <c r="F1540" s="14"/>
    </row>
    <row r="1541" spans="1:6" ht="12.75" customHeight="1">
      <c r="A1541" s="14">
        <v>2257038137</v>
      </c>
      <c r="B1541" s="14" t="s">
        <v>34959</v>
      </c>
      <c r="C1541" s="15" t="s">
        <v>454</v>
      </c>
      <c r="D1541" s="14"/>
      <c r="E1541" s="14"/>
      <c r="F1541" s="14"/>
    </row>
    <row r="1542" spans="1:6" ht="12.75" customHeight="1">
      <c r="A1542" s="14">
        <v>1010252697</v>
      </c>
      <c r="B1542" s="14" t="s">
        <v>11980</v>
      </c>
      <c r="C1542" s="15" t="s">
        <v>11981</v>
      </c>
      <c r="D1542" s="14"/>
      <c r="E1542" s="14"/>
      <c r="F1542" s="14"/>
    </row>
    <row r="1543" spans="1:6" ht="12.75" customHeight="1">
      <c r="A1543" s="14">
        <v>4030349768</v>
      </c>
      <c r="B1543" s="14" t="s">
        <v>30282</v>
      </c>
      <c r="C1543" s="15" t="s">
        <v>454</v>
      </c>
      <c r="D1543" s="14"/>
      <c r="E1543" s="14"/>
      <c r="F1543" s="14"/>
    </row>
    <row r="1544" spans="1:6" ht="12.75" customHeight="1">
      <c r="A1544" s="14">
        <v>1010173133</v>
      </c>
      <c r="B1544" s="14" t="s">
        <v>26315</v>
      </c>
      <c r="C1544" s="15" t="s">
        <v>454</v>
      </c>
      <c r="D1544" s="14"/>
      <c r="E1544" s="14"/>
      <c r="F1544" s="14"/>
    </row>
    <row r="1545" spans="1:6" ht="12.75" customHeight="1">
      <c r="A1545" s="14">
        <v>4030258744</v>
      </c>
      <c r="B1545" s="14" t="s">
        <v>29036</v>
      </c>
      <c r="C1545" s="15" t="s">
        <v>454</v>
      </c>
      <c r="D1545" s="14"/>
      <c r="E1545" s="14"/>
      <c r="F1545" s="14"/>
    </row>
    <row r="1546" spans="1:6" ht="12.75" customHeight="1">
      <c r="A1546" s="14">
        <v>1131056329</v>
      </c>
      <c r="B1546" s="14" t="s">
        <v>27513</v>
      </c>
      <c r="C1546" s="15" t="s">
        <v>454</v>
      </c>
      <c r="D1546" s="14"/>
      <c r="E1546" s="14"/>
      <c r="F1546" s="14"/>
    </row>
    <row r="1547" spans="1:6" ht="12.75" customHeight="1">
      <c r="A1547" s="14">
        <v>4030202583</v>
      </c>
      <c r="B1547" s="14" t="s">
        <v>29670</v>
      </c>
      <c r="C1547" s="15" t="s">
        <v>454</v>
      </c>
      <c r="D1547" s="14"/>
      <c r="E1547" s="14"/>
      <c r="F1547" s="14"/>
    </row>
    <row r="1548" spans="1:6" ht="12.75" customHeight="1">
      <c r="A1548" s="14">
        <v>4030085940</v>
      </c>
      <c r="B1548" s="14" t="s">
        <v>29230</v>
      </c>
      <c r="C1548" s="15" t="s">
        <v>454</v>
      </c>
      <c r="D1548" s="14"/>
      <c r="E1548" s="14"/>
      <c r="F1548" s="14"/>
    </row>
    <row r="1549" spans="1:6" ht="12.75" customHeight="1">
      <c r="A1549" s="14">
        <v>1010463402</v>
      </c>
      <c r="B1549" s="14" t="s">
        <v>34909</v>
      </c>
      <c r="C1549" s="15" t="s">
        <v>454</v>
      </c>
      <c r="D1549" s="14"/>
      <c r="E1549" s="14"/>
      <c r="F1549" s="14"/>
    </row>
    <row r="1550" spans="1:6" ht="12.75" customHeight="1">
      <c r="A1550" s="14">
        <v>4030254384</v>
      </c>
      <c r="B1550" s="14" t="s">
        <v>31180</v>
      </c>
      <c r="C1550" s="15" t="s">
        <v>454</v>
      </c>
      <c r="D1550" s="14"/>
      <c r="E1550" s="14"/>
      <c r="F1550" s="14"/>
    </row>
    <row r="1551" spans="1:6" ht="12.75" customHeight="1">
      <c r="A1551" s="14">
        <v>1010329574</v>
      </c>
      <c r="B1551" s="14" t="s">
        <v>26967</v>
      </c>
      <c r="C1551" s="15" t="s">
        <v>26968</v>
      </c>
      <c r="D1551" s="14"/>
      <c r="E1551" s="14"/>
      <c r="F1551" s="14"/>
    </row>
    <row r="1552" spans="1:6" ht="12.75" customHeight="1">
      <c r="A1552" s="14">
        <v>4030143935</v>
      </c>
      <c r="B1552" s="14" t="s">
        <v>28444</v>
      </c>
      <c r="C1552" s="15" t="s">
        <v>454</v>
      </c>
      <c r="D1552" s="14"/>
      <c r="E1552" s="14"/>
      <c r="F1552" s="14"/>
    </row>
    <row r="1553" spans="1:6" ht="12.75" customHeight="1">
      <c r="A1553" s="14">
        <v>4030104975</v>
      </c>
      <c r="B1553" s="14" t="s">
        <v>26766</v>
      </c>
      <c r="C1553" s="15" t="s">
        <v>454</v>
      </c>
      <c r="D1553" s="14"/>
      <c r="E1553" s="14"/>
      <c r="F1553" s="14"/>
    </row>
    <row r="1554" spans="1:6" ht="12.75" customHeight="1">
      <c r="A1554" s="14">
        <v>1010064609</v>
      </c>
      <c r="B1554" s="14" t="s">
        <v>26293</v>
      </c>
      <c r="C1554" s="15" t="s">
        <v>454</v>
      </c>
      <c r="D1554" s="14"/>
      <c r="E1554" s="14"/>
      <c r="F1554" s="14"/>
    </row>
    <row r="1555" spans="1:6" ht="12.75" customHeight="1">
      <c r="A1555" s="14">
        <v>4030018526</v>
      </c>
      <c r="B1555" s="14" t="s">
        <v>11015</v>
      </c>
      <c r="C1555" s="15" t="s">
        <v>11016</v>
      </c>
      <c r="D1555" s="14"/>
      <c r="E1555" s="14"/>
      <c r="F1555" s="14"/>
    </row>
    <row r="1556" spans="1:6" ht="12.75" customHeight="1">
      <c r="A1556" s="14">
        <v>1010070479</v>
      </c>
      <c r="B1556" s="14" t="s">
        <v>26450</v>
      </c>
      <c r="C1556" s="15" t="s">
        <v>454</v>
      </c>
      <c r="D1556" s="14"/>
      <c r="E1556" s="14"/>
      <c r="F1556" s="14"/>
    </row>
    <row r="1557" spans="1:6" ht="12.75" customHeight="1">
      <c r="A1557" s="14">
        <v>1010068036</v>
      </c>
      <c r="B1557" s="14" t="s">
        <v>26085</v>
      </c>
      <c r="C1557" s="15" t="s">
        <v>26086</v>
      </c>
      <c r="D1557" s="14"/>
      <c r="E1557" s="14"/>
      <c r="F1557" s="14"/>
    </row>
    <row r="1558" spans="1:6" ht="12.75" customHeight="1">
      <c r="A1558" s="14">
        <v>2511024091</v>
      </c>
      <c r="B1558" s="14" t="s">
        <v>32179</v>
      </c>
      <c r="C1558" s="15" t="s">
        <v>454</v>
      </c>
      <c r="D1558" s="14"/>
      <c r="E1558" s="14"/>
      <c r="F1558" s="14"/>
    </row>
    <row r="1559" spans="1:6" ht="12.75" customHeight="1">
      <c r="A1559" s="14">
        <v>1010278309</v>
      </c>
      <c r="B1559" s="14" t="s">
        <v>13110</v>
      </c>
      <c r="C1559" s="15" t="s">
        <v>13111</v>
      </c>
      <c r="D1559" s="14"/>
      <c r="E1559" s="14"/>
      <c r="F1559" s="14"/>
    </row>
    <row r="1560" spans="1:6" ht="12.75" customHeight="1">
      <c r="A1560" s="14">
        <v>4030243400</v>
      </c>
      <c r="B1560" s="14" t="s">
        <v>30843</v>
      </c>
      <c r="C1560" s="15" t="s">
        <v>454</v>
      </c>
      <c r="D1560" s="14"/>
      <c r="E1560" s="14"/>
      <c r="F1560" s="14"/>
    </row>
    <row r="1561" spans="1:6" ht="12.75" customHeight="1">
      <c r="A1561" s="14">
        <v>1011023189</v>
      </c>
      <c r="B1561" s="14" t="s">
        <v>34960</v>
      </c>
      <c r="C1561" s="15" t="s">
        <v>454</v>
      </c>
      <c r="D1561" s="14"/>
      <c r="E1561" s="14"/>
      <c r="F1561" s="14"/>
    </row>
    <row r="1562" spans="1:6" ht="12.75" customHeight="1">
      <c r="A1562" s="14">
        <v>1010437343</v>
      </c>
      <c r="B1562" s="14" t="s">
        <v>34961</v>
      </c>
      <c r="C1562" s="15" t="s">
        <v>454</v>
      </c>
      <c r="D1562" s="14"/>
      <c r="E1562" s="14"/>
      <c r="F1562" s="14"/>
    </row>
    <row r="1563" spans="1:6" ht="12.75" customHeight="1">
      <c r="A1563" s="14">
        <v>4030191964</v>
      </c>
      <c r="B1563" s="14" t="s">
        <v>31984</v>
      </c>
      <c r="C1563" s="15" t="s">
        <v>454</v>
      </c>
      <c r="D1563" s="14"/>
      <c r="E1563" s="14"/>
      <c r="F1563" s="14"/>
    </row>
    <row r="1564" spans="1:6" ht="12.75" customHeight="1">
      <c r="A1564" s="14">
        <v>4030166971</v>
      </c>
      <c r="B1564" s="14" t="s">
        <v>13873</v>
      </c>
      <c r="C1564" s="15" t="s">
        <v>13874</v>
      </c>
      <c r="D1564" s="14"/>
      <c r="E1564" s="14"/>
      <c r="F1564" s="14"/>
    </row>
    <row r="1565" spans="1:6" ht="12.75" customHeight="1">
      <c r="A1565" s="14">
        <v>4030168382</v>
      </c>
      <c r="B1565" s="14" t="s">
        <v>7173</v>
      </c>
      <c r="C1565" s="15" t="s">
        <v>7174</v>
      </c>
      <c r="D1565" s="14"/>
      <c r="E1565" s="14"/>
      <c r="F1565" s="14"/>
    </row>
    <row r="1566" spans="1:6" ht="12.75" customHeight="1">
      <c r="A1566" s="14">
        <v>4030278941</v>
      </c>
      <c r="B1566" s="14" t="s">
        <v>34962</v>
      </c>
      <c r="C1566" s="15" t="s">
        <v>34963</v>
      </c>
      <c r="D1566" s="14"/>
      <c r="E1566" s="14"/>
      <c r="F1566" s="14"/>
    </row>
    <row r="1567" spans="1:6" ht="12.75" customHeight="1">
      <c r="A1567" s="14">
        <v>4030289824</v>
      </c>
      <c r="B1567" s="14" t="s">
        <v>34964</v>
      </c>
      <c r="C1567" s="15" t="s">
        <v>454</v>
      </c>
      <c r="D1567" s="14"/>
      <c r="E1567" s="14"/>
      <c r="F1567" s="14"/>
    </row>
    <row r="1568" spans="1:6" ht="12.75" customHeight="1">
      <c r="A1568" s="14">
        <v>46500782243</v>
      </c>
      <c r="B1568" s="14" t="s">
        <v>34965</v>
      </c>
      <c r="C1568" s="15" t="s">
        <v>34966</v>
      </c>
      <c r="D1568" s="14"/>
      <c r="E1568" s="14"/>
      <c r="F1568" s="14"/>
    </row>
    <row r="1569" spans="1:6" ht="12.75" customHeight="1">
      <c r="A1569" s="14">
        <v>4030292969</v>
      </c>
      <c r="B1569" s="14" t="s">
        <v>34967</v>
      </c>
      <c r="C1569" s="15" t="s">
        <v>454</v>
      </c>
      <c r="D1569" s="14"/>
      <c r="E1569" s="14"/>
      <c r="F1569" s="14"/>
    </row>
    <row r="1570" spans="1:6" ht="12.75" customHeight="1">
      <c r="A1570" s="14">
        <v>4650074738</v>
      </c>
      <c r="B1570" s="14" t="s">
        <v>34968</v>
      </c>
      <c r="C1570" s="15" t="s">
        <v>34969</v>
      </c>
      <c r="D1570" s="14"/>
      <c r="E1570" s="14"/>
      <c r="F1570" s="14"/>
    </row>
    <row r="1571" spans="1:6" ht="12.75" customHeight="1">
      <c r="A1571" s="14">
        <v>4030284725</v>
      </c>
      <c r="B1571" s="14" t="s">
        <v>34970</v>
      </c>
      <c r="C1571" s="15" t="s">
        <v>454</v>
      </c>
      <c r="D1571" s="14"/>
      <c r="E1571" s="14"/>
      <c r="F1571" s="14"/>
    </row>
    <row r="1572" spans="1:6" ht="12.75" customHeight="1">
      <c r="A1572" s="14">
        <v>4030198298</v>
      </c>
      <c r="B1572" s="14" t="s">
        <v>31387</v>
      </c>
      <c r="C1572" s="15" t="s">
        <v>454</v>
      </c>
      <c r="D1572" s="14"/>
      <c r="E1572" s="14"/>
      <c r="F1572" s="14"/>
    </row>
    <row r="1573" spans="1:6" ht="12.75" customHeight="1">
      <c r="A1573" s="14">
        <v>1011020672</v>
      </c>
      <c r="B1573" s="14" t="s">
        <v>34971</v>
      </c>
      <c r="C1573" s="15" t="s">
        <v>19142</v>
      </c>
      <c r="D1573" s="14"/>
      <c r="E1573" s="14"/>
      <c r="F1573" s="14"/>
    </row>
    <row r="1574" spans="1:6" ht="12.75" customHeight="1">
      <c r="A1574" s="14">
        <v>1011020934</v>
      </c>
      <c r="B1574" s="14" t="s">
        <v>34294</v>
      </c>
      <c r="C1574" s="15" t="s">
        <v>34295</v>
      </c>
      <c r="D1574" s="14"/>
      <c r="E1574" s="14"/>
      <c r="F1574" s="14"/>
    </row>
    <row r="1575" spans="1:6" ht="12.75" customHeight="1">
      <c r="A1575" s="14">
        <v>1131056329</v>
      </c>
      <c r="B1575" s="14" t="s">
        <v>27513</v>
      </c>
      <c r="C1575" s="15" t="s">
        <v>454</v>
      </c>
      <c r="D1575" s="14"/>
      <c r="E1575" s="14"/>
      <c r="F1575" s="14"/>
    </row>
    <row r="1576" spans="1:6" ht="12.75" customHeight="1">
      <c r="A1576" s="14">
        <v>4030288437</v>
      </c>
      <c r="B1576" s="14" t="s">
        <v>31354</v>
      </c>
      <c r="C1576" s="15" t="s">
        <v>454</v>
      </c>
      <c r="D1576" s="14"/>
      <c r="E1576" s="14"/>
      <c r="F1576" s="14"/>
    </row>
    <row r="1577" spans="1:6" ht="12.75" customHeight="1">
      <c r="A1577" s="14">
        <v>1010207736</v>
      </c>
      <c r="B1577" s="14" t="s">
        <v>7373</v>
      </c>
      <c r="C1577" s="15" t="s">
        <v>7374</v>
      </c>
      <c r="D1577" s="14"/>
      <c r="E1577" s="14"/>
      <c r="F1577" s="14"/>
    </row>
    <row r="1578" spans="1:6" ht="12.75" customHeight="1">
      <c r="A1578" s="14">
        <v>4030182038</v>
      </c>
      <c r="B1578" s="14" t="s">
        <v>17254</v>
      </c>
      <c r="C1578" s="15" t="s">
        <v>17255</v>
      </c>
      <c r="D1578" s="14"/>
      <c r="E1578" s="14"/>
      <c r="F1578" s="14"/>
    </row>
    <row r="1579" spans="1:6" ht="12.75" customHeight="1">
      <c r="A1579" s="14">
        <v>2050109562</v>
      </c>
      <c r="B1579" s="14" t="s">
        <v>20397</v>
      </c>
      <c r="C1579" s="15" t="s">
        <v>454</v>
      </c>
      <c r="D1579" s="14"/>
      <c r="E1579" s="14"/>
      <c r="F1579" s="14"/>
    </row>
    <row r="1580" spans="1:6" ht="12.75" customHeight="1">
      <c r="A1580" s="14">
        <v>4030288638</v>
      </c>
      <c r="B1580" s="14" t="s">
        <v>34972</v>
      </c>
      <c r="C1580" s="15" t="s">
        <v>454</v>
      </c>
      <c r="D1580" s="14"/>
      <c r="E1580" s="14"/>
      <c r="F1580" s="14"/>
    </row>
    <row r="1581" spans="1:6" ht="12.75" customHeight="1">
      <c r="A1581" s="14">
        <v>4030284706</v>
      </c>
      <c r="B1581" s="14" t="s">
        <v>30746</v>
      </c>
      <c r="C1581" s="15" t="s">
        <v>454</v>
      </c>
      <c r="D1581" s="14"/>
      <c r="E1581" s="14"/>
      <c r="F1581" s="14"/>
    </row>
    <row r="1582" spans="1:6" ht="12.75" customHeight="1">
      <c r="A1582" s="14">
        <v>1010547836</v>
      </c>
      <c r="B1582" s="14" t="s">
        <v>32434</v>
      </c>
      <c r="C1582" s="15" t="s">
        <v>454</v>
      </c>
      <c r="D1582" s="14"/>
      <c r="E1582" s="14"/>
      <c r="F1582" s="14"/>
    </row>
    <row r="1583" spans="1:6" ht="12.75" customHeight="1">
      <c r="A1583" s="14">
        <v>3350043454</v>
      </c>
      <c r="B1583" s="14" t="s">
        <v>32074</v>
      </c>
      <c r="C1583" s="15" t="s">
        <v>32075</v>
      </c>
      <c r="D1583" s="14"/>
      <c r="E1583" s="14"/>
      <c r="F1583" s="14"/>
    </row>
    <row r="1584" spans="1:6" ht="12.75" customHeight="1">
      <c r="A1584" s="14">
        <v>2050110061</v>
      </c>
      <c r="B1584" s="14" t="s">
        <v>34973</v>
      </c>
      <c r="C1584" s="15" t="s">
        <v>454</v>
      </c>
      <c r="D1584" s="14"/>
      <c r="E1584" s="14"/>
      <c r="F1584" s="14"/>
    </row>
    <row r="1585" spans="1:6" ht="12.75" customHeight="1">
      <c r="A1585" s="14">
        <v>2050097851</v>
      </c>
      <c r="B1585" s="14" t="s">
        <v>20405</v>
      </c>
      <c r="C1585" s="15" t="s">
        <v>20406</v>
      </c>
      <c r="D1585" s="14"/>
      <c r="E1585" s="14"/>
      <c r="F1585" s="14"/>
    </row>
    <row r="1586" spans="1:6" ht="12.75" customHeight="1">
      <c r="A1586" s="14">
        <v>4030348291</v>
      </c>
      <c r="B1586" s="14" t="s">
        <v>30838</v>
      </c>
      <c r="C1586" s="15" t="s">
        <v>454</v>
      </c>
      <c r="D1586" s="14"/>
      <c r="E1586" s="14"/>
      <c r="F1586" s="14"/>
    </row>
    <row r="1587" spans="1:6" ht="12.75" customHeight="1">
      <c r="A1587" s="14">
        <v>4650058097</v>
      </c>
      <c r="B1587" s="14" t="s">
        <v>34974</v>
      </c>
      <c r="C1587" s="15" t="s">
        <v>34975</v>
      </c>
      <c r="D1587" s="14"/>
      <c r="E1587" s="14"/>
      <c r="F1587" s="14"/>
    </row>
    <row r="1588" spans="1:6" ht="12.75" customHeight="1">
      <c r="A1588" s="14">
        <v>2050052339</v>
      </c>
      <c r="B1588" s="14" t="s">
        <v>25012</v>
      </c>
      <c r="C1588" s="15" t="s">
        <v>25013</v>
      </c>
      <c r="D1588" s="14"/>
      <c r="E1588" s="14"/>
      <c r="F1588" s="14"/>
    </row>
    <row r="1589" spans="1:6" ht="12.75" customHeight="1">
      <c r="A1589" s="14">
        <v>2050069493</v>
      </c>
      <c r="B1589" s="14" t="s">
        <v>23906</v>
      </c>
      <c r="C1589" s="15" t="s">
        <v>23907</v>
      </c>
      <c r="D1589" s="14"/>
      <c r="E1589" s="14"/>
      <c r="F1589" s="14"/>
    </row>
    <row r="1590" spans="1:6" ht="12.75" customHeight="1">
      <c r="A1590" s="14">
        <v>2050027977</v>
      </c>
      <c r="B1590" s="14" t="s">
        <v>24364</v>
      </c>
      <c r="C1590" s="15" t="s">
        <v>24365</v>
      </c>
      <c r="D1590" s="14"/>
      <c r="E1590" s="14"/>
      <c r="F1590" s="14"/>
    </row>
    <row r="1591" spans="1:6" ht="12.75" customHeight="1">
      <c r="A1591" s="14">
        <v>1010207772</v>
      </c>
      <c r="B1591" s="14" t="s">
        <v>34269</v>
      </c>
      <c r="C1591" s="15" t="s">
        <v>31669</v>
      </c>
      <c r="D1591" s="14"/>
      <c r="E1591" s="14"/>
      <c r="F1591" s="14"/>
    </row>
    <row r="1592" spans="1:6" ht="12.75" customHeight="1">
      <c r="A1592" s="14">
        <v>1010150269</v>
      </c>
      <c r="B1592" s="14" t="s">
        <v>3784</v>
      </c>
      <c r="C1592" s="15" t="s">
        <v>3785</v>
      </c>
      <c r="D1592" s="14"/>
      <c r="E1592" s="14"/>
      <c r="F1592" s="14"/>
    </row>
    <row r="1593" spans="1:6" ht="12.75" customHeight="1">
      <c r="A1593" s="14">
        <v>1010158683</v>
      </c>
      <c r="B1593" s="14" t="s">
        <v>34976</v>
      </c>
      <c r="C1593" s="15" t="s">
        <v>34977</v>
      </c>
      <c r="D1593" s="14"/>
      <c r="E1593" s="14"/>
      <c r="F1593" s="14"/>
    </row>
    <row r="1594" spans="1:6" ht="12.75" customHeight="1">
      <c r="A1594" s="14">
        <v>0</v>
      </c>
      <c r="B1594" s="14" t="s">
        <v>34978</v>
      </c>
      <c r="C1594" s="15" t="s">
        <v>18183</v>
      </c>
      <c r="D1594" s="14"/>
      <c r="E1594" s="14"/>
      <c r="F1594" s="14"/>
    </row>
    <row r="1595" spans="1:6" ht="12.75" customHeight="1">
      <c r="A1595" s="14">
        <v>4030001588</v>
      </c>
      <c r="B1595" s="14" t="s">
        <v>19545</v>
      </c>
      <c r="C1595" s="15" t="s">
        <v>454</v>
      </c>
      <c r="D1595" s="14"/>
      <c r="E1595" s="14"/>
      <c r="F1595" s="14"/>
    </row>
    <row r="1596" spans="1:6" ht="12.75" customHeight="1">
      <c r="A1596" s="14">
        <v>4030051977</v>
      </c>
      <c r="B1596" s="14" t="s">
        <v>28744</v>
      </c>
      <c r="C1596" s="15" t="s">
        <v>34979</v>
      </c>
      <c r="D1596" s="14"/>
      <c r="E1596" s="14"/>
      <c r="F1596" s="14"/>
    </row>
    <row r="1597" spans="1:6" ht="12.75" customHeight="1">
      <c r="A1597" s="14">
        <v>2050060424</v>
      </c>
      <c r="B1597" s="14" t="s">
        <v>34980</v>
      </c>
      <c r="C1597" s="15" t="s">
        <v>454</v>
      </c>
      <c r="D1597" s="14"/>
      <c r="E1597" s="14"/>
      <c r="F1597" s="14"/>
    </row>
    <row r="1598" spans="1:6" ht="12.75" customHeight="1">
      <c r="A1598" s="14">
        <v>4030008423</v>
      </c>
      <c r="B1598" s="14" t="s">
        <v>2859</v>
      </c>
      <c r="C1598" s="15" t="s">
        <v>2860</v>
      </c>
      <c r="D1598" s="14"/>
      <c r="E1598" s="14"/>
      <c r="F1598" s="14"/>
    </row>
    <row r="1599" spans="1:6" ht="12.75" customHeight="1">
      <c r="A1599" s="14">
        <v>0</v>
      </c>
      <c r="B1599" s="14" t="s">
        <v>34981</v>
      </c>
      <c r="C1599" s="15" t="s">
        <v>454</v>
      </c>
      <c r="D1599" s="14"/>
      <c r="E1599" s="14"/>
      <c r="F1599" s="14"/>
    </row>
    <row r="1600" spans="1:6" ht="12.75" customHeight="1">
      <c r="A1600" s="14">
        <v>1010128901</v>
      </c>
      <c r="B1600" s="14" t="s">
        <v>4672</v>
      </c>
      <c r="C1600" s="15" t="s">
        <v>4673</v>
      </c>
      <c r="D1600" s="14"/>
      <c r="E1600" s="14"/>
      <c r="F1600" s="14"/>
    </row>
    <row r="1601" spans="1:6" ht="12.75" customHeight="1">
      <c r="A1601" s="14">
        <v>2050062866</v>
      </c>
      <c r="B1601" s="14" t="s">
        <v>34982</v>
      </c>
      <c r="C1601" s="15" t="s">
        <v>454</v>
      </c>
      <c r="D1601" s="14"/>
      <c r="E1601" s="14"/>
      <c r="F1601" s="14"/>
    </row>
    <row r="1602" spans="1:6" ht="12.75" customHeight="1">
      <c r="A1602" s="14">
        <v>1010512981</v>
      </c>
      <c r="B1602" s="14" t="s">
        <v>34282</v>
      </c>
      <c r="C1602" s="15" t="s">
        <v>34283</v>
      </c>
      <c r="D1602" s="14"/>
      <c r="E1602" s="14"/>
      <c r="F1602" s="14"/>
    </row>
    <row r="1603" spans="1:6" ht="12.75" customHeight="1">
      <c r="A1603" s="14">
        <v>1010169566</v>
      </c>
      <c r="B1603" s="14" t="s">
        <v>34983</v>
      </c>
      <c r="C1603" s="15" t="s">
        <v>34984</v>
      </c>
      <c r="D1603" s="14"/>
      <c r="E1603" s="14"/>
      <c r="F1603" s="14"/>
    </row>
    <row r="1604" spans="1:6" ht="12.75" customHeight="1">
      <c r="A1604" s="14">
        <v>1010069654</v>
      </c>
      <c r="B1604" s="14" t="s">
        <v>27266</v>
      </c>
      <c r="C1604" s="15" t="s">
        <v>34347</v>
      </c>
      <c r="D1604" s="14"/>
      <c r="E1604" s="14"/>
      <c r="F1604" s="14"/>
    </row>
    <row r="1605" spans="1:6" ht="12.75" customHeight="1">
      <c r="A1605" s="14">
        <v>4032014659</v>
      </c>
      <c r="B1605" s="14" t="s">
        <v>356</v>
      </c>
      <c r="C1605" s="15" t="s">
        <v>34985</v>
      </c>
      <c r="D1605" s="14"/>
      <c r="E1605" s="14"/>
      <c r="F1605" s="14"/>
    </row>
    <row r="1606" spans="1:6" ht="12.75" customHeight="1">
      <c r="A1606" s="14">
        <v>1010467020</v>
      </c>
      <c r="B1606" s="14" t="s">
        <v>19056</v>
      </c>
      <c r="C1606" s="15" t="s">
        <v>454</v>
      </c>
      <c r="D1606" s="14"/>
      <c r="E1606" s="14"/>
      <c r="F1606" s="14"/>
    </row>
    <row r="1607" spans="1:6" ht="12.75" customHeight="1">
      <c r="A1607" s="14">
        <v>3550037960</v>
      </c>
      <c r="B1607" s="14" t="s">
        <v>34986</v>
      </c>
      <c r="C1607" s="15" t="s">
        <v>454</v>
      </c>
      <c r="D1607" s="14"/>
      <c r="E1607" s="14"/>
      <c r="F1607" s="14"/>
    </row>
    <row r="1608" spans="1:6" ht="12.75" customHeight="1">
      <c r="A1608" s="14">
        <v>5806013010</v>
      </c>
      <c r="B1608" s="14" t="s">
        <v>34987</v>
      </c>
      <c r="C1608" s="15" t="s">
        <v>5236</v>
      </c>
      <c r="D1608" s="14"/>
      <c r="E1608" s="14"/>
      <c r="F1608" s="14"/>
    </row>
    <row r="1609" spans="1:6" ht="12.75" customHeight="1">
      <c r="A1609" s="14">
        <v>4030221999</v>
      </c>
      <c r="B1609" s="14" t="s">
        <v>34988</v>
      </c>
      <c r="C1609" s="15" t="s">
        <v>34018</v>
      </c>
      <c r="D1609" s="14"/>
      <c r="E1609" s="14"/>
      <c r="F1609" s="14"/>
    </row>
    <row r="1610" spans="1:6" ht="12.75" customHeight="1">
      <c r="A1610" s="14">
        <v>4030343021</v>
      </c>
      <c r="B1610" s="14" t="s">
        <v>30559</v>
      </c>
      <c r="C1610" s="15" t="s">
        <v>30560</v>
      </c>
      <c r="D1610" s="14"/>
      <c r="E1610" s="14"/>
      <c r="F1610" s="14"/>
    </row>
    <row r="1611" spans="1:6" ht="12.75" customHeight="1">
      <c r="A1611" s="14">
        <v>3350042111</v>
      </c>
      <c r="B1611" s="14" t="s">
        <v>34989</v>
      </c>
      <c r="C1611" s="15" t="s">
        <v>17626</v>
      </c>
      <c r="D1611" s="14"/>
      <c r="E1611" s="14"/>
      <c r="F1611" s="14"/>
    </row>
    <row r="1612" spans="1:6" ht="12.75" customHeight="1">
      <c r="A1612" s="14">
        <v>4030130085</v>
      </c>
      <c r="B1612" s="14" t="s">
        <v>31523</v>
      </c>
      <c r="C1612" s="15" t="s">
        <v>454</v>
      </c>
      <c r="D1612" s="14"/>
      <c r="E1612" s="14"/>
      <c r="F1612" s="14"/>
    </row>
    <row r="1613" spans="1:6" ht="12.75" customHeight="1">
      <c r="A1613" s="14">
        <v>3550029282</v>
      </c>
      <c r="B1613" s="14" t="s">
        <v>34990</v>
      </c>
      <c r="C1613" s="15" t="s">
        <v>33927</v>
      </c>
      <c r="D1613" s="14"/>
      <c r="E1613" s="14"/>
      <c r="F1613" s="14"/>
    </row>
    <row r="1614" spans="1:6" ht="12.75" customHeight="1">
      <c r="A1614" s="14">
        <v>2051060791</v>
      </c>
      <c r="B1614" s="14" t="s">
        <v>20995</v>
      </c>
      <c r="C1614" s="15" t="s">
        <v>454</v>
      </c>
      <c r="D1614" s="14"/>
      <c r="E1614" s="14"/>
      <c r="F1614" s="14"/>
    </row>
    <row r="1615" spans="1:6" ht="12.75" customHeight="1">
      <c r="A1615" s="14">
        <v>1010414198</v>
      </c>
      <c r="B1615" s="14" t="s">
        <v>15227</v>
      </c>
      <c r="C1615" s="15" t="s">
        <v>15228</v>
      </c>
      <c r="D1615" s="14"/>
      <c r="E1615" s="14"/>
      <c r="F1615" s="14"/>
    </row>
    <row r="1616" spans="1:6" ht="12.75" customHeight="1">
      <c r="A1616" s="14">
        <v>3350027384</v>
      </c>
      <c r="B1616" s="14" t="s">
        <v>32094</v>
      </c>
      <c r="C1616" s="15" t="s">
        <v>454</v>
      </c>
      <c r="D1616" s="14"/>
      <c r="E1616" s="14"/>
      <c r="F1616" s="14"/>
    </row>
    <row r="1617" spans="1:6" ht="12.75" customHeight="1">
      <c r="A1617" s="14">
        <v>4030286409</v>
      </c>
      <c r="B1617" s="14" t="s">
        <v>30955</v>
      </c>
      <c r="C1617" s="15" t="s">
        <v>454</v>
      </c>
      <c r="D1617" s="14"/>
      <c r="E1617" s="14"/>
      <c r="F1617" s="14"/>
    </row>
    <row r="1618" spans="1:6" ht="12.75" customHeight="1">
      <c r="A1618" s="14">
        <v>4030238001</v>
      </c>
      <c r="B1618" s="14" t="s">
        <v>31674</v>
      </c>
      <c r="C1618" s="15" t="s">
        <v>454</v>
      </c>
      <c r="D1618" s="14"/>
      <c r="E1618" s="14"/>
      <c r="F1618" s="14"/>
    </row>
    <row r="1619" spans="1:6" ht="12.75" customHeight="1">
      <c r="A1619" s="14">
        <v>1010461143</v>
      </c>
      <c r="B1619" s="14" t="s">
        <v>34991</v>
      </c>
      <c r="C1619" s="15" t="s">
        <v>454</v>
      </c>
      <c r="D1619" s="14"/>
      <c r="E1619" s="14"/>
      <c r="F1619" s="14"/>
    </row>
    <row r="1620" spans="1:6" ht="12.75" customHeight="1">
      <c r="A1620" s="14">
        <v>4030165222</v>
      </c>
      <c r="B1620" s="14" t="s">
        <v>7094</v>
      </c>
      <c r="C1620" s="15" t="s">
        <v>7095</v>
      </c>
      <c r="D1620" s="14"/>
      <c r="E1620" s="14"/>
      <c r="F1620" s="14"/>
    </row>
    <row r="1621" spans="1:6" ht="12.75" customHeight="1">
      <c r="A1621" s="14">
        <v>4030165222</v>
      </c>
      <c r="B1621" s="14" t="s">
        <v>7094</v>
      </c>
      <c r="C1621" s="15" t="s">
        <v>7095</v>
      </c>
      <c r="D1621" s="14"/>
      <c r="E1621" s="14"/>
      <c r="F1621" s="14"/>
    </row>
    <row r="1622" spans="1:6" ht="12.75" customHeight="1">
      <c r="A1622" s="14">
        <v>5855023626</v>
      </c>
      <c r="B1622" s="14" t="s">
        <v>33307</v>
      </c>
      <c r="C1622" s="15" t="s">
        <v>454</v>
      </c>
      <c r="D1622" s="14"/>
      <c r="E1622" s="14"/>
      <c r="F1622" s="14"/>
    </row>
    <row r="1623" spans="1:6" ht="12.75" customHeight="1">
      <c r="A1623" s="14">
        <v>1010075300</v>
      </c>
      <c r="B1623" s="14" t="s">
        <v>7825</v>
      </c>
      <c r="C1623" s="15" t="s">
        <v>7826</v>
      </c>
      <c r="D1623" s="14"/>
      <c r="E1623" s="14"/>
      <c r="F1623" s="14"/>
    </row>
    <row r="1624" spans="1:6" ht="12.75" customHeight="1">
      <c r="A1624" s="14" t="s">
        <v>4637</v>
      </c>
      <c r="B1624" s="14" t="s">
        <v>7286</v>
      </c>
      <c r="C1624" s="15" t="s">
        <v>34992</v>
      </c>
      <c r="D1624" s="14"/>
      <c r="E1624" s="14"/>
      <c r="F1624" s="14"/>
    </row>
    <row r="1625" spans="1:6" ht="12.75" customHeight="1">
      <c r="A1625" s="14" t="s">
        <v>4637</v>
      </c>
      <c r="B1625" s="14" t="s">
        <v>7286</v>
      </c>
      <c r="C1625" s="15" t="s">
        <v>34992</v>
      </c>
      <c r="D1625" s="14"/>
      <c r="E1625" s="14"/>
      <c r="F1625" s="14"/>
    </row>
    <row r="1626" spans="1:6" ht="12.75" customHeight="1">
      <c r="A1626" s="14">
        <v>1010064925</v>
      </c>
      <c r="B1626" s="14" t="s">
        <v>25513</v>
      </c>
      <c r="C1626" s="15" t="s">
        <v>19557</v>
      </c>
      <c r="D1626" s="14"/>
      <c r="E1626" s="14"/>
      <c r="F1626" s="14"/>
    </row>
    <row r="1627" spans="1:6" ht="12.75" customHeight="1">
      <c r="A1627" s="14">
        <v>4030135494</v>
      </c>
      <c r="B1627" s="14" t="s">
        <v>13762</v>
      </c>
      <c r="C1627" s="15" t="s">
        <v>13763</v>
      </c>
      <c r="D1627" s="14"/>
      <c r="E1627" s="14"/>
      <c r="F1627" s="14"/>
    </row>
    <row r="1628" spans="1:6" ht="12.75" customHeight="1">
      <c r="A1628" s="14">
        <v>4030136202</v>
      </c>
      <c r="B1628" s="14" t="s">
        <v>16789</v>
      </c>
      <c r="C1628" s="15" t="s">
        <v>16790</v>
      </c>
      <c r="D1628" s="14"/>
      <c r="E1628" s="14"/>
      <c r="F1628" s="14"/>
    </row>
    <row r="1629" spans="1:6" ht="12.75" customHeight="1">
      <c r="A1629" s="14">
        <v>2050059485</v>
      </c>
      <c r="B1629" s="14" t="s">
        <v>22336</v>
      </c>
      <c r="C1629" s="15" t="s">
        <v>22337</v>
      </c>
      <c r="D1629" s="14"/>
      <c r="E1629" s="14"/>
      <c r="F1629" s="14"/>
    </row>
    <row r="1630" spans="1:6" ht="12.75" customHeight="1">
      <c r="A1630" s="14">
        <v>2050100433</v>
      </c>
      <c r="B1630" s="14" t="s">
        <v>2061</v>
      </c>
      <c r="C1630" s="15" t="s">
        <v>2062</v>
      </c>
      <c r="D1630" s="14"/>
      <c r="E1630" s="14"/>
      <c r="F1630" s="14"/>
    </row>
    <row r="1631" spans="1:6" ht="12.75" customHeight="1">
      <c r="A1631" s="14">
        <v>5850116494</v>
      </c>
      <c r="B1631" s="14" t="s">
        <v>33189</v>
      </c>
      <c r="C1631" s="15" t="s">
        <v>454</v>
      </c>
      <c r="D1631" s="14"/>
      <c r="E1631" s="14"/>
      <c r="F1631" s="14"/>
    </row>
    <row r="1632" spans="1:6" ht="12.75" customHeight="1">
      <c r="A1632" s="14">
        <v>4030150348</v>
      </c>
      <c r="B1632" s="14" t="s">
        <v>28067</v>
      </c>
      <c r="C1632" s="15" t="s">
        <v>27667</v>
      </c>
      <c r="D1632" s="14"/>
      <c r="E1632" s="14"/>
      <c r="F1632" s="14"/>
    </row>
    <row r="1633" spans="1:6" ht="12.75" customHeight="1">
      <c r="A1633" s="14">
        <v>2257032070</v>
      </c>
      <c r="B1633" s="14" t="s">
        <v>34993</v>
      </c>
      <c r="C1633" s="15" t="s">
        <v>7441</v>
      </c>
      <c r="D1633" s="14"/>
      <c r="E1633" s="14"/>
      <c r="F1633" s="14"/>
    </row>
    <row r="1634" spans="1:6" ht="12.75" customHeight="1">
      <c r="A1634" s="14">
        <v>4031046762</v>
      </c>
      <c r="B1634" s="14" t="s">
        <v>34994</v>
      </c>
      <c r="C1634" s="15" t="s">
        <v>454</v>
      </c>
      <c r="D1634" s="14"/>
      <c r="E1634" s="14"/>
      <c r="F1634" s="14"/>
    </row>
    <row r="1635" spans="1:6" ht="12.75" customHeight="1">
      <c r="A1635" s="14">
        <v>2257017179</v>
      </c>
      <c r="B1635" s="14" t="s">
        <v>9388</v>
      </c>
      <c r="C1635" s="15" t="s">
        <v>454</v>
      </c>
      <c r="D1635" s="14"/>
      <c r="E1635" s="14"/>
      <c r="F1635" s="14"/>
    </row>
    <row r="1636" spans="1:6" ht="12.75" customHeight="1">
      <c r="A1636" s="14">
        <v>3350012131</v>
      </c>
      <c r="B1636" s="14" t="s">
        <v>8686</v>
      </c>
      <c r="C1636" s="15" t="s">
        <v>8687</v>
      </c>
      <c r="D1636" s="14"/>
      <c r="E1636" s="14"/>
      <c r="F1636" s="14"/>
    </row>
    <row r="1637" spans="1:6" ht="12.75" customHeight="1">
      <c r="A1637" s="14">
        <v>4030211931</v>
      </c>
      <c r="B1637" s="14" t="s">
        <v>34995</v>
      </c>
      <c r="C1637" s="15" t="s">
        <v>34996</v>
      </c>
      <c r="D1637" s="14"/>
      <c r="E1637" s="14"/>
      <c r="F1637" s="14"/>
    </row>
    <row r="1638" spans="1:6" ht="12.75" customHeight="1">
      <c r="A1638" s="14">
        <v>4650040890</v>
      </c>
      <c r="B1638" s="14" t="s">
        <v>13267</v>
      </c>
      <c r="C1638" s="15" t="s">
        <v>13268</v>
      </c>
      <c r="D1638" s="14"/>
      <c r="E1638" s="14"/>
      <c r="F1638" s="14"/>
    </row>
    <row r="1639" spans="1:6" ht="12.75" customHeight="1">
      <c r="A1639" s="14">
        <v>4031005369</v>
      </c>
      <c r="B1639" s="14" t="s">
        <v>34997</v>
      </c>
      <c r="C1639" s="15" t="s">
        <v>34998</v>
      </c>
      <c r="D1639" s="14"/>
      <c r="E1639" s="14"/>
      <c r="F1639" s="14"/>
    </row>
    <row r="1640" spans="1:6" ht="12.75" customHeight="1">
      <c r="A1640" s="14">
        <v>1010297974</v>
      </c>
      <c r="B1640" s="14" t="s">
        <v>25385</v>
      </c>
      <c r="C1640" s="15" t="s">
        <v>34999</v>
      </c>
      <c r="D1640" s="14"/>
      <c r="E1640" s="14"/>
      <c r="F1640" s="14"/>
    </row>
    <row r="1641" spans="1:6" ht="12.75" customHeight="1">
      <c r="A1641" s="14">
        <v>2257025539</v>
      </c>
      <c r="B1641" s="14" t="s">
        <v>34634</v>
      </c>
      <c r="C1641" s="15" t="s">
        <v>454</v>
      </c>
      <c r="D1641" s="14"/>
      <c r="E1641" s="14"/>
      <c r="F1641" s="14"/>
    </row>
    <row r="1642" spans="1:6" ht="12.75" customHeight="1">
      <c r="A1642" s="14">
        <v>2257032572</v>
      </c>
      <c r="B1642" s="14" t="s">
        <v>34660</v>
      </c>
      <c r="C1642" s="15" t="s">
        <v>454</v>
      </c>
      <c r="D1642" s="14"/>
      <c r="E1642" s="14"/>
      <c r="F1642" s="14"/>
    </row>
    <row r="1643" spans="1:6" ht="12.75" customHeight="1">
      <c r="A1643" s="14">
        <v>2050007318</v>
      </c>
      <c r="B1643" s="14" t="s">
        <v>35000</v>
      </c>
      <c r="C1643" s="15" t="s">
        <v>454</v>
      </c>
      <c r="D1643" s="14"/>
      <c r="E1643" s="14"/>
      <c r="F1643" s="14"/>
    </row>
    <row r="1644" spans="1:6" ht="12.75" customHeight="1">
      <c r="A1644" s="14">
        <v>1010219508</v>
      </c>
      <c r="B1644" s="14" t="s">
        <v>9481</v>
      </c>
      <c r="C1644" s="15" t="s">
        <v>9482</v>
      </c>
      <c r="D1644" s="14"/>
      <c r="E1644" s="14"/>
      <c r="F1644" s="14"/>
    </row>
    <row r="1645" spans="1:6" ht="12.75" customHeight="1">
      <c r="A1645" s="14">
        <v>4030067906</v>
      </c>
      <c r="B1645" s="14" t="s">
        <v>29684</v>
      </c>
      <c r="C1645" s="15" t="s">
        <v>454</v>
      </c>
      <c r="D1645" s="14"/>
      <c r="E1645" s="14"/>
      <c r="F1645" s="14"/>
    </row>
    <row r="1646" spans="1:6" ht="12.75" customHeight="1">
      <c r="A1646" s="14">
        <v>1010225520</v>
      </c>
      <c r="B1646" s="14" t="s">
        <v>26866</v>
      </c>
      <c r="C1646" s="15" t="s">
        <v>454</v>
      </c>
      <c r="D1646" s="14"/>
      <c r="E1646" s="14"/>
      <c r="F1646" s="14"/>
    </row>
    <row r="1647" spans="1:6" ht="12.75" customHeight="1">
      <c r="A1647" s="14">
        <v>1010037702</v>
      </c>
      <c r="B1647" s="14" t="s">
        <v>27022</v>
      </c>
      <c r="C1647" s="15" t="s">
        <v>454</v>
      </c>
      <c r="D1647" s="14"/>
      <c r="E1647" s="14"/>
      <c r="F1647" s="14"/>
    </row>
    <row r="1648" spans="1:6" ht="12.75" customHeight="1">
      <c r="A1648" s="14">
        <v>1010061551</v>
      </c>
      <c r="B1648" s="14" t="s">
        <v>26980</v>
      </c>
      <c r="C1648" s="15" t="s">
        <v>454</v>
      </c>
      <c r="D1648" s="14"/>
      <c r="E1648" s="14"/>
      <c r="F1648" s="14"/>
    </row>
    <row r="1649" spans="1:6" ht="12.75" customHeight="1">
      <c r="A1649" s="14">
        <v>4030087333</v>
      </c>
      <c r="B1649" s="14" t="s">
        <v>29730</v>
      </c>
      <c r="C1649" s="15" t="s">
        <v>454</v>
      </c>
      <c r="D1649" s="14"/>
      <c r="E1649" s="14"/>
      <c r="F1649" s="14"/>
    </row>
    <row r="1650" spans="1:6" ht="12.75" customHeight="1">
      <c r="A1650" s="14">
        <v>1010329574</v>
      </c>
      <c r="B1650" s="14" t="s">
        <v>26967</v>
      </c>
      <c r="C1650" s="15" t="s">
        <v>26968</v>
      </c>
      <c r="D1650" s="14"/>
      <c r="E1650" s="14"/>
      <c r="F1650" s="14"/>
    </row>
    <row r="1651" spans="1:6" ht="12.75" customHeight="1">
      <c r="A1651" s="14">
        <v>4030162378</v>
      </c>
      <c r="B1651" s="14" t="s">
        <v>29698</v>
      </c>
      <c r="C1651" s="15" t="s">
        <v>454</v>
      </c>
      <c r="D1651" s="14"/>
      <c r="E1651" s="14"/>
      <c r="F1651" s="14"/>
    </row>
    <row r="1652" spans="1:6" ht="12.75" customHeight="1">
      <c r="A1652" s="14">
        <v>1010197986</v>
      </c>
      <c r="B1652" s="14" t="s">
        <v>26607</v>
      </c>
      <c r="C1652" s="15" t="s">
        <v>454</v>
      </c>
      <c r="D1652" s="14"/>
      <c r="E1652" s="14"/>
      <c r="F1652" s="14"/>
    </row>
    <row r="1653" spans="1:6" ht="12.75" customHeight="1">
      <c r="A1653" s="14">
        <v>1010009737</v>
      </c>
      <c r="B1653" s="14" t="s">
        <v>28752</v>
      </c>
      <c r="C1653" s="15" t="s">
        <v>454</v>
      </c>
      <c r="D1653" s="14"/>
      <c r="E1653" s="14"/>
      <c r="F1653" s="14"/>
    </row>
    <row r="1654" spans="1:6" ht="12.75" customHeight="1">
      <c r="A1654" s="14">
        <v>4030155256</v>
      </c>
      <c r="B1654" s="14" t="s">
        <v>14035</v>
      </c>
      <c r="C1654" s="15" t="s">
        <v>14036</v>
      </c>
      <c r="D1654" s="14"/>
      <c r="E1654" s="14"/>
      <c r="F1654" s="14"/>
    </row>
    <row r="1655" spans="1:6" ht="12.75" customHeight="1">
      <c r="A1655" s="14">
        <v>1010467388</v>
      </c>
      <c r="B1655" s="14" t="s">
        <v>35001</v>
      </c>
      <c r="C1655" s="15" t="s">
        <v>454</v>
      </c>
      <c r="D1655" s="14"/>
      <c r="E1655" s="14"/>
      <c r="F1655" s="14"/>
    </row>
    <row r="1656" spans="1:6" ht="12.75" customHeight="1">
      <c r="A1656" s="14">
        <v>4030120222</v>
      </c>
      <c r="B1656" s="14" t="s">
        <v>7148</v>
      </c>
      <c r="C1656" s="15" t="s">
        <v>7149</v>
      </c>
      <c r="D1656" s="14"/>
      <c r="E1656" s="14"/>
      <c r="F1656" s="14"/>
    </row>
    <row r="1657" spans="1:6" ht="12.75" customHeight="1">
      <c r="A1657" s="14">
        <v>4650037950</v>
      </c>
      <c r="B1657" s="14" t="s">
        <v>35002</v>
      </c>
      <c r="C1657" s="15" t="s">
        <v>454</v>
      </c>
      <c r="D1657" s="14"/>
      <c r="E1657" s="14"/>
      <c r="F1657" s="14"/>
    </row>
    <row r="1658" spans="1:6" ht="12.75" customHeight="1">
      <c r="A1658" s="14">
        <v>1011023869</v>
      </c>
      <c r="B1658" s="14" t="s">
        <v>19444</v>
      </c>
      <c r="C1658" s="15" t="s">
        <v>454</v>
      </c>
      <c r="D1658" s="14"/>
      <c r="E1658" s="14"/>
      <c r="F1658" s="14"/>
    </row>
    <row r="1659" spans="1:6" ht="12.75" customHeight="1">
      <c r="A1659" s="14">
        <v>4650071189</v>
      </c>
      <c r="B1659" s="14" t="s">
        <v>27955</v>
      </c>
      <c r="C1659" s="15" t="s">
        <v>454</v>
      </c>
      <c r="D1659" s="14"/>
      <c r="E1659" s="14"/>
      <c r="F1659" s="14"/>
    </row>
    <row r="1660" spans="1:6" ht="12.75" customHeight="1">
      <c r="A1660" s="14">
        <v>1010427031</v>
      </c>
      <c r="B1660" s="14" t="s">
        <v>35003</v>
      </c>
      <c r="C1660" s="15" t="s">
        <v>32659</v>
      </c>
      <c r="D1660" s="14"/>
      <c r="E1660" s="14"/>
      <c r="F1660" s="14"/>
    </row>
    <row r="1661" spans="1:6" ht="12.75" customHeight="1">
      <c r="A1661" s="14">
        <v>1011022208</v>
      </c>
      <c r="B1661" s="14" t="s">
        <v>15330</v>
      </c>
      <c r="C1661" s="15" t="s">
        <v>15331</v>
      </c>
      <c r="D1661" s="14"/>
      <c r="E1661" s="14"/>
      <c r="F1661" s="14"/>
    </row>
    <row r="1662" spans="1:6" ht="12.75" customHeight="1">
      <c r="A1662" s="14">
        <v>1011023361</v>
      </c>
      <c r="B1662" s="14" t="s">
        <v>35004</v>
      </c>
      <c r="C1662" s="15" t="s">
        <v>19329</v>
      </c>
      <c r="D1662" s="14"/>
      <c r="E1662" s="14"/>
      <c r="F1662" s="14"/>
    </row>
    <row r="1663" spans="1:6" ht="12.75" customHeight="1">
      <c r="A1663" s="14">
        <v>4030289941</v>
      </c>
      <c r="B1663" s="14" t="s">
        <v>30184</v>
      </c>
      <c r="C1663" s="15" t="s">
        <v>454</v>
      </c>
      <c r="D1663" s="14"/>
      <c r="E1663" s="14"/>
      <c r="F1663" s="14"/>
    </row>
    <row r="1664" spans="1:6" ht="12.75" customHeight="1">
      <c r="A1664" s="14">
        <v>4650059018</v>
      </c>
      <c r="B1664" s="14" t="s">
        <v>35005</v>
      </c>
      <c r="C1664" s="15" t="s">
        <v>16202</v>
      </c>
      <c r="D1664" s="14"/>
      <c r="E1664" s="14"/>
      <c r="F1664" s="14"/>
    </row>
    <row r="1665" spans="1:6" ht="12.75" customHeight="1">
      <c r="A1665" s="14">
        <v>4650079209</v>
      </c>
      <c r="B1665" s="14" t="s">
        <v>27839</v>
      </c>
      <c r="C1665" s="15" t="s">
        <v>454</v>
      </c>
      <c r="D1665" s="14"/>
      <c r="E1665" s="14"/>
      <c r="F1665" s="14"/>
    </row>
    <row r="1666" spans="1:6" ht="12.75" customHeight="1">
      <c r="A1666" s="14">
        <v>4650036157</v>
      </c>
      <c r="B1666" s="14" t="s">
        <v>27944</v>
      </c>
      <c r="C1666" s="15" t="s">
        <v>27945</v>
      </c>
      <c r="D1666" s="14"/>
      <c r="E1666" s="14"/>
      <c r="F1666" s="14"/>
    </row>
    <row r="1667" spans="1:6" ht="12.75" customHeight="1">
      <c r="A1667" s="14">
        <v>2050059823</v>
      </c>
      <c r="B1667" s="14" t="s">
        <v>23310</v>
      </c>
      <c r="C1667" s="15" t="s">
        <v>23311</v>
      </c>
      <c r="D1667" s="14"/>
      <c r="E1667" s="14"/>
      <c r="F1667" s="14"/>
    </row>
    <row r="1668" spans="1:6" ht="12.75" customHeight="1">
      <c r="A1668" s="14">
        <v>1131002483</v>
      </c>
      <c r="B1668" s="14" t="s">
        <v>27372</v>
      </c>
      <c r="C1668" s="15" t="s">
        <v>454</v>
      </c>
      <c r="D1668" s="14"/>
      <c r="E1668" s="14"/>
      <c r="F1668" s="14"/>
    </row>
    <row r="1669" spans="1:6" ht="12.75" customHeight="1">
      <c r="A1669" s="14">
        <v>1010147305</v>
      </c>
      <c r="B1669" s="14" t="s">
        <v>33278</v>
      </c>
      <c r="C1669" s="15" t="s">
        <v>454</v>
      </c>
      <c r="D1669" s="14"/>
      <c r="E1669" s="14"/>
      <c r="F1669" s="14"/>
    </row>
    <row r="1670" spans="1:6" ht="12.75" customHeight="1">
      <c r="A1670" s="14">
        <v>4030011388</v>
      </c>
      <c r="B1670" s="14" t="s">
        <v>35006</v>
      </c>
      <c r="C1670" s="15" t="s">
        <v>35007</v>
      </c>
      <c r="D1670" s="14"/>
      <c r="E1670" s="14"/>
      <c r="F1670" s="14"/>
    </row>
    <row r="1671" spans="1:6" ht="12.75" customHeight="1">
      <c r="A1671" s="14">
        <v>4030057926</v>
      </c>
      <c r="B1671" s="14" t="s">
        <v>6436</v>
      </c>
      <c r="C1671" s="15" t="s">
        <v>6437</v>
      </c>
      <c r="D1671" s="14"/>
      <c r="E1671" s="14"/>
      <c r="F1671" s="14"/>
    </row>
    <row r="1672" spans="1:6" ht="12.75" customHeight="1">
      <c r="A1672" s="14">
        <v>4030008649</v>
      </c>
      <c r="B1672" s="14" t="s">
        <v>13734</v>
      </c>
      <c r="C1672" s="15" t="s">
        <v>35008</v>
      </c>
      <c r="D1672" s="14"/>
      <c r="E1672" s="14"/>
      <c r="F1672" s="14"/>
    </row>
    <row r="1673" spans="1:6" ht="12.75" customHeight="1">
      <c r="A1673" s="14">
        <v>1010154166</v>
      </c>
      <c r="B1673" s="14" t="s">
        <v>35009</v>
      </c>
      <c r="C1673" s="15" t="s">
        <v>454</v>
      </c>
      <c r="D1673" s="14"/>
      <c r="E1673" s="14"/>
      <c r="F1673" s="14"/>
    </row>
    <row r="1674" spans="1:6" ht="12.75" customHeight="1">
      <c r="A1674" s="14">
        <v>1010050560</v>
      </c>
      <c r="B1674" s="14" t="s">
        <v>12798</v>
      </c>
      <c r="C1674" s="15" t="s">
        <v>12799</v>
      </c>
      <c r="D1674" s="14"/>
      <c r="E1674" s="14"/>
      <c r="F1674" s="14"/>
    </row>
    <row r="1675" spans="1:6" ht="12.75" customHeight="1">
      <c r="A1675" s="14">
        <v>2050054062</v>
      </c>
      <c r="B1675" s="14" t="s">
        <v>25091</v>
      </c>
      <c r="C1675" s="15" t="s">
        <v>25092</v>
      </c>
      <c r="D1675" s="14"/>
      <c r="E1675" s="14"/>
      <c r="F1675" s="14"/>
    </row>
    <row r="1676" spans="1:6" ht="12.75" customHeight="1">
      <c r="A1676" s="14">
        <v>2050018129</v>
      </c>
      <c r="B1676" s="14" t="s">
        <v>2009</v>
      </c>
      <c r="C1676" s="15" t="s">
        <v>2010</v>
      </c>
      <c r="D1676" s="14"/>
      <c r="E1676" s="14"/>
      <c r="F1676" s="14"/>
    </row>
    <row r="1677" spans="1:6" ht="12.75" customHeight="1">
      <c r="A1677" s="14">
        <v>2050050130</v>
      </c>
      <c r="B1677" s="14" t="s">
        <v>35010</v>
      </c>
      <c r="C1677" s="15" t="s">
        <v>454</v>
      </c>
      <c r="D1677" s="14"/>
      <c r="E1677" s="14"/>
      <c r="F1677" s="14"/>
    </row>
    <row r="1678" spans="1:6" ht="12.75" customHeight="1">
      <c r="A1678" s="14">
        <v>4030037904</v>
      </c>
      <c r="B1678" s="14" t="s">
        <v>11112</v>
      </c>
      <c r="C1678" s="15" t="s">
        <v>11113</v>
      </c>
      <c r="D1678" s="14"/>
      <c r="E1678" s="14"/>
      <c r="F1678" s="14"/>
    </row>
    <row r="1679" spans="1:6" ht="12.75" customHeight="1">
      <c r="A1679" s="14">
        <v>4030191819</v>
      </c>
      <c r="B1679" s="14" t="s">
        <v>29994</v>
      </c>
      <c r="C1679" s="15" t="s">
        <v>454</v>
      </c>
      <c r="D1679" s="14"/>
      <c r="E1679" s="14"/>
      <c r="F1679" s="14"/>
    </row>
    <row r="1680" spans="1:6" ht="12.75" customHeight="1">
      <c r="A1680" s="14">
        <v>2051031626</v>
      </c>
      <c r="B1680" s="14" t="s">
        <v>3775</v>
      </c>
      <c r="C1680" s="15" t="s">
        <v>3776</v>
      </c>
      <c r="D1680" s="14"/>
      <c r="E1680" s="14"/>
      <c r="F1680" s="14"/>
    </row>
    <row r="1681" spans="1:6" ht="12.75" customHeight="1">
      <c r="A1681" s="14">
        <v>3350023282</v>
      </c>
      <c r="B1681" s="14" t="s">
        <v>8695</v>
      </c>
      <c r="C1681" s="15" t="s">
        <v>8696</v>
      </c>
      <c r="D1681" s="14"/>
      <c r="E1681" s="14"/>
      <c r="F1681" s="14"/>
    </row>
    <row r="1682" spans="1:6" ht="12.75" customHeight="1">
      <c r="A1682" s="14">
        <v>1010288760</v>
      </c>
      <c r="B1682" s="14" t="s">
        <v>34817</v>
      </c>
      <c r="C1682" s="15" t="s">
        <v>35011</v>
      </c>
      <c r="D1682" s="14"/>
      <c r="E1682" s="14"/>
      <c r="F1682" s="14"/>
    </row>
    <row r="1683" spans="1:6" ht="12.75" customHeight="1">
      <c r="A1683" s="14">
        <v>1000380343</v>
      </c>
      <c r="B1683" s="14" t="s">
        <v>35012</v>
      </c>
      <c r="C1683" s="15" t="s">
        <v>35013</v>
      </c>
      <c r="D1683" s="14"/>
      <c r="E1683" s="14"/>
      <c r="F1683" s="14"/>
    </row>
    <row r="1684" spans="1:6" ht="12.75" customHeight="1">
      <c r="A1684" s="14">
        <v>3403013946</v>
      </c>
      <c r="B1684" s="14" t="s">
        <v>3453</v>
      </c>
      <c r="C1684" s="15" t="s">
        <v>3454</v>
      </c>
      <c r="D1684" s="14"/>
      <c r="E1684" s="14"/>
      <c r="F1684" s="14"/>
    </row>
    <row r="1685" spans="1:6" ht="12.75" customHeight="1">
      <c r="A1685" s="14">
        <v>403014639</v>
      </c>
      <c r="B1685" s="14" t="s">
        <v>30998</v>
      </c>
      <c r="C1685" s="15" t="s">
        <v>454</v>
      </c>
      <c r="D1685" s="14"/>
      <c r="E1685" s="14"/>
      <c r="F1685" s="14"/>
    </row>
    <row r="1686" spans="1:6" ht="12.75" customHeight="1">
      <c r="A1686" s="14">
        <v>3350034745</v>
      </c>
      <c r="B1686" s="14" t="s">
        <v>35014</v>
      </c>
      <c r="C1686" s="15" t="s">
        <v>454</v>
      </c>
      <c r="D1686" s="14"/>
      <c r="E1686" s="14"/>
      <c r="F1686" s="14"/>
    </row>
    <row r="1687" spans="1:6" ht="12.75" customHeight="1">
      <c r="A1687" s="14">
        <v>1010081709</v>
      </c>
      <c r="B1687" s="14" t="s">
        <v>35015</v>
      </c>
      <c r="C1687" s="15" t="s">
        <v>454</v>
      </c>
      <c r="D1687" s="14"/>
      <c r="E1687" s="14"/>
      <c r="F1687" s="14"/>
    </row>
    <row r="1688" spans="1:6" ht="12.75" customHeight="1">
      <c r="A1688" s="14" t="s">
        <v>454</v>
      </c>
      <c r="B1688" s="14" t="s">
        <v>16038</v>
      </c>
      <c r="C1688" s="15" t="s">
        <v>454</v>
      </c>
      <c r="D1688" s="14"/>
      <c r="E1688" s="14"/>
      <c r="F1688" s="14"/>
    </row>
    <row r="1689" spans="1:6" ht="12.75" customHeight="1">
      <c r="A1689" s="14">
        <v>2050045882</v>
      </c>
      <c r="B1689" s="14" t="s">
        <v>35016</v>
      </c>
      <c r="C1689" s="15" t="s">
        <v>454</v>
      </c>
      <c r="D1689" s="14"/>
      <c r="E1689" s="14"/>
      <c r="F1689" s="14"/>
    </row>
    <row r="1690" spans="1:6" ht="12.75" customHeight="1">
      <c r="A1690" s="14">
        <v>2050063131</v>
      </c>
      <c r="B1690" s="14" t="s">
        <v>35017</v>
      </c>
      <c r="C1690" s="15" t="s">
        <v>454</v>
      </c>
      <c r="D1690" s="14"/>
      <c r="E1690" s="14"/>
      <c r="F1690" s="14"/>
    </row>
    <row r="1691" spans="1:6" ht="12.75" customHeight="1">
      <c r="A1691" s="14">
        <v>4030179312</v>
      </c>
      <c r="B1691" s="14" t="s">
        <v>35018</v>
      </c>
      <c r="C1691" s="15" t="s">
        <v>5845</v>
      </c>
      <c r="D1691" s="14"/>
      <c r="E1691" s="14"/>
      <c r="F1691" s="14"/>
    </row>
    <row r="1692" spans="1:6" ht="12.75" customHeight="1">
      <c r="A1692" s="14">
        <v>4030081022</v>
      </c>
      <c r="B1692" s="14" t="s">
        <v>35019</v>
      </c>
      <c r="C1692" s="15" t="s">
        <v>454</v>
      </c>
      <c r="D1692" s="14"/>
      <c r="E1692" s="14"/>
      <c r="F1692" s="14"/>
    </row>
    <row r="1693" spans="1:6" ht="12.75" customHeight="1">
      <c r="A1693" s="14">
        <v>1131045485</v>
      </c>
      <c r="B1693" s="14" t="s">
        <v>35020</v>
      </c>
      <c r="C1693" s="15" t="s">
        <v>454</v>
      </c>
      <c r="D1693" s="14"/>
      <c r="E1693" s="14"/>
      <c r="F1693" s="14"/>
    </row>
    <row r="1694" spans="1:6" ht="12.75" customHeight="1">
      <c r="A1694" s="14">
        <v>2050040408</v>
      </c>
      <c r="B1694" s="14" t="s">
        <v>35021</v>
      </c>
      <c r="C1694" s="15" t="s">
        <v>22767</v>
      </c>
      <c r="D1694" s="14"/>
      <c r="E1694" s="14"/>
      <c r="F1694" s="14"/>
    </row>
    <row r="1695" spans="1:6" ht="12.75" customHeight="1">
      <c r="A1695" s="14">
        <v>2051027284</v>
      </c>
      <c r="B1695" s="14" t="s">
        <v>35022</v>
      </c>
      <c r="C1695" s="15" t="s">
        <v>454</v>
      </c>
      <c r="D1695" s="14"/>
      <c r="E1695" s="14"/>
      <c r="F1695" s="14"/>
    </row>
    <row r="1696" spans="1:6" ht="12.75" customHeight="1">
      <c r="A1696" s="14">
        <v>2050028295</v>
      </c>
      <c r="B1696" s="14" t="s">
        <v>23111</v>
      </c>
      <c r="C1696" s="15" t="s">
        <v>4011</v>
      </c>
      <c r="D1696" s="14"/>
      <c r="E1696" s="14"/>
      <c r="F1696" s="14"/>
    </row>
    <row r="1697" spans="1:6" ht="12.75" customHeight="1">
      <c r="A1697" s="14">
        <v>4030437497</v>
      </c>
      <c r="B1697" s="14" t="s">
        <v>35023</v>
      </c>
      <c r="C1697" s="15" t="s">
        <v>454</v>
      </c>
      <c r="D1697" s="14"/>
      <c r="E1697" s="14"/>
      <c r="F1697" s="14"/>
    </row>
    <row r="1698" spans="1:6" ht="12.75" customHeight="1">
      <c r="A1698" s="14">
        <v>1126002342</v>
      </c>
      <c r="B1698" s="14" t="s">
        <v>32582</v>
      </c>
      <c r="C1698" s="15" t="s">
        <v>454</v>
      </c>
      <c r="D1698" s="14"/>
      <c r="E1698" s="14"/>
      <c r="F1698" s="14"/>
    </row>
    <row r="1699" spans="1:6" ht="12.75" customHeight="1">
      <c r="A1699" s="14">
        <v>2050028141</v>
      </c>
      <c r="B1699" s="14" t="s">
        <v>21236</v>
      </c>
      <c r="C1699" s="15" t="s">
        <v>21237</v>
      </c>
      <c r="D1699" s="14"/>
      <c r="E1699" s="14"/>
      <c r="F1699" s="14"/>
    </row>
    <row r="1700" spans="1:6" ht="12.75" customHeight="1">
      <c r="A1700" s="14">
        <v>1010075845</v>
      </c>
      <c r="B1700" s="14" t="s">
        <v>35024</v>
      </c>
      <c r="C1700" s="15" t="s">
        <v>6287</v>
      </c>
      <c r="D1700" s="14"/>
      <c r="E1700" s="14"/>
      <c r="F1700" s="14"/>
    </row>
    <row r="1701" spans="1:6" ht="12.75" customHeight="1">
      <c r="A1701" s="14">
        <v>2050028141</v>
      </c>
      <c r="B1701" s="14" t="s">
        <v>21236</v>
      </c>
      <c r="C1701" s="15" t="s">
        <v>21237</v>
      </c>
      <c r="D1701" s="14"/>
      <c r="E1701" s="14"/>
      <c r="F1701" s="14"/>
    </row>
    <row r="1702" spans="1:6" ht="12.75" customHeight="1">
      <c r="A1702" s="14">
        <v>2050028141</v>
      </c>
      <c r="B1702" s="14" t="s">
        <v>21236</v>
      </c>
      <c r="C1702" s="15" t="s">
        <v>21237</v>
      </c>
      <c r="D1702" s="14"/>
      <c r="E1702" s="14"/>
      <c r="F1702" s="14"/>
    </row>
    <row r="1703" spans="1:6" ht="12.75" customHeight="1">
      <c r="A1703" s="14">
        <v>4030272768</v>
      </c>
      <c r="B1703" s="14" t="s">
        <v>11198</v>
      </c>
      <c r="C1703" s="15" t="s">
        <v>11199</v>
      </c>
      <c r="D1703" s="14"/>
      <c r="E1703" s="14"/>
      <c r="F1703" s="14"/>
    </row>
    <row r="1704" spans="1:6" ht="12.75" customHeight="1">
      <c r="A1704" s="14">
        <v>4030289461</v>
      </c>
      <c r="B1704" s="14" t="s">
        <v>35025</v>
      </c>
      <c r="C1704" s="15" t="s">
        <v>454</v>
      </c>
      <c r="D1704" s="14"/>
      <c r="E1704" s="14"/>
      <c r="F1704" s="14"/>
    </row>
    <row r="1705" spans="1:6" ht="12.75" customHeight="1">
      <c r="A1705" s="14">
        <v>4650057834</v>
      </c>
      <c r="B1705" s="14" t="s">
        <v>35026</v>
      </c>
      <c r="C1705" s="15" t="s">
        <v>35027</v>
      </c>
      <c r="D1705" s="14"/>
      <c r="E1705" s="14"/>
      <c r="F1705" s="14"/>
    </row>
    <row r="1706" spans="1:6" ht="12.75" customHeight="1">
      <c r="A1706" s="14">
        <v>1010427966</v>
      </c>
      <c r="B1706" s="14" t="s">
        <v>30876</v>
      </c>
      <c r="C1706" s="15" t="s">
        <v>454</v>
      </c>
      <c r="D1706" s="14"/>
      <c r="E1706" s="14"/>
      <c r="F1706" s="14"/>
    </row>
    <row r="1707" spans="1:6" ht="12.75" customHeight="1">
      <c r="A1707" s="14">
        <v>1131005201</v>
      </c>
      <c r="B1707" s="14" t="s">
        <v>13209</v>
      </c>
      <c r="C1707" s="15" t="s">
        <v>13210</v>
      </c>
      <c r="D1707" s="14"/>
      <c r="E1707" s="14"/>
      <c r="F1707" s="14"/>
    </row>
    <row r="1708" spans="1:6" ht="12.75" customHeight="1">
      <c r="A1708" s="14">
        <v>2050056369</v>
      </c>
      <c r="B1708" s="14" t="s">
        <v>35028</v>
      </c>
      <c r="C1708" s="15" t="s">
        <v>23256</v>
      </c>
      <c r="D1708" s="14"/>
      <c r="E1708" s="14"/>
      <c r="F1708" s="14"/>
    </row>
    <row r="1709" spans="1:6" ht="12.75" customHeight="1">
      <c r="A1709" s="14">
        <v>2050107746</v>
      </c>
      <c r="B1709" s="14" t="s">
        <v>21554</v>
      </c>
      <c r="C1709" s="15" t="s">
        <v>454</v>
      </c>
      <c r="D1709" s="14"/>
      <c r="E1709" s="14"/>
      <c r="F1709" s="14"/>
    </row>
    <row r="1710" spans="1:6" ht="12.75" customHeight="1">
      <c r="A1710" s="14">
        <v>5950104251</v>
      </c>
      <c r="B1710" s="14" t="s">
        <v>33531</v>
      </c>
      <c r="C1710" s="15" t="s">
        <v>454</v>
      </c>
      <c r="D1710" s="14"/>
      <c r="E1710" s="14"/>
      <c r="F1710" s="14"/>
    </row>
    <row r="1711" spans="1:6" ht="12.75" customHeight="1">
      <c r="A1711" s="14">
        <v>1131163007</v>
      </c>
      <c r="B1711" s="14" t="s">
        <v>35029</v>
      </c>
      <c r="C1711" s="15" t="s">
        <v>454</v>
      </c>
      <c r="D1711" s="14"/>
      <c r="E1711" s="14"/>
      <c r="F1711" s="14"/>
    </row>
    <row r="1712" spans="1:6" ht="12.75" customHeight="1">
      <c r="A1712" s="14">
        <v>1122005285</v>
      </c>
      <c r="B1712" s="14" t="s">
        <v>35030</v>
      </c>
      <c r="C1712" s="15" t="s">
        <v>454</v>
      </c>
      <c r="D1712" s="14"/>
      <c r="E1712" s="14"/>
      <c r="F1712" s="14"/>
    </row>
    <row r="1713" spans="1:6" ht="12.75" customHeight="1">
      <c r="A1713" s="14">
        <v>1010476775</v>
      </c>
      <c r="B1713" s="14" t="s">
        <v>35031</v>
      </c>
      <c r="C1713" s="15" t="s">
        <v>454</v>
      </c>
      <c r="D1713" s="14"/>
      <c r="E1713" s="14"/>
      <c r="F1713" s="14"/>
    </row>
    <row r="1714" spans="1:6" ht="12.75" customHeight="1">
      <c r="A1714" s="14">
        <v>1010197156</v>
      </c>
      <c r="B1714" s="14" t="s">
        <v>32533</v>
      </c>
      <c r="C1714" s="15" t="s">
        <v>454</v>
      </c>
      <c r="D1714" s="14"/>
      <c r="E1714" s="14"/>
      <c r="F1714" s="14"/>
    </row>
    <row r="1715" spans="1:6" ht="12.75" customHeight="1">
      <c r="A1715" s="14">
        <v>1010706068</v>
      </c>
      <c r="B1715" s="14" t="s">
        <v>32329</v>
      </c>
      <c r="C1715" s="15" t="s">
        <v>454</v>
      </c>
      <c r="D1715" s="14"/>
      <c r="E1715" s="14"/>
      <c r="F1715" s="14"/>
    </row>
    <row r="1716" spans="1:6" ht="12.75" customHeight="1">
      <c r="A1716" s="14">
        <v>1122005545</v>
      </c>
      <c r="B1716" s="14" t="s">
        <v>32323</v>
      </c>
      <c r="C1716" s="15" t="s">
        <v>454</v>
      </c>
      <c r="D1716" s="14"/>
      <c r="E1716" s="14"/>
      <c r="F1716" s="14"/>
    </row>
    <row r="1717" spans="1:6" ht="12.75" customHeight="1">
      <c r="A1717" s="14">
        <v>1011023763</v>
      </c>
      <c r="B1717" s="14" t="s">
        <v>18949</v>
      </c>
      <c r="C1717" s="15" t="s">
        <v>18950</v>
      </c>
      <c r="D1717" s="14"/>
      <c r="E1717" s="14"/>
      <c r="F1717" s="14"/>
    </row>
    <row r="1718" spans="1:6" ht="12.75" customHeight="1">
      <c r="A1718" s="14">
        <v>2050059823</v>
      </c>
      <c r="B1718" s="14" t="s">
        <v>23310</v>
      </c>
      <c r="C1718" s="15" t="s">
        <v>23311</v>
      </c>
      <c r="D1718" s="14"/>
      <c r="E1718" s="14"/>
      <c r="F1718" s="14"/>
    </row>
    <row r="1719" spans="1:6" ht="12.75" customHeight="1">
      <c r="A1719" s="14">
        <v>2511021634</v>
      </c>
      <c r="B1719" s="14" t="s">
        <v>35032</v>
      </c>
      <c r="C1719" s="15" t="s">
        <v>454</v>
      </c>
      <c r="D1719" s="14"/>
      <c r="E1719" s="14"/>
      <c r="F1719" s="14"/>
    </row>
    <row r="1720" spans="1:6" ht="12.75" customHeight="1">
      <c r="A1720" s="14">
        <v>1010237556</v>
      </c>
      <c r="B1720" s="14" t="s">
        <v>35033</v>
      </c>
      <c r="C1720" s="15" t="s">
        <v>35034</v>
      </c>
      <c r="D1720" s="14"/>
      <c r="E1720" s="14"/>
      <c r="F1720" s="14"/>
    </row>
    <row r="1721" spans="1:6" ht="12.75" customHeight="1">
      <c r="A1721" s="14">
        <v>1126002320</v>
      </c>
      <c r="B1721" s="14" t="s">
        <v>32206</v>
      </c>
      <c r="C1721" s="15" t="s">
        <v>454</v>
      </c>
      <c r="D1721" s="14"/>
      <c r="E1721" s="14"/>
      <c r="F1721" s="14"/>
    </row>
    <row r="1722" spans="1:6" ht="12.75" customHeight="1">
      <c r="A1722" s="14">
        <v>4031050118</v>
      </c>
      <c r="B1722" s="14" t="s">
        <v>30313</v>
      </c>
      <c r="C1722" s="15" t="s">
        <v>454</v>
      </c>
      <c r="D1722" s="14"/>
      <c r="E1722" s="14"/>
      <c r="F1722" s="14"/>
    </row>
    <row r="1723" spans="1:6" ht="12.75" customHeight="1">
      <c r="A1723" s="14">
        <v>4030439071</v>
      </c>
      <c r="B1723" s="14" t="s">
        <v>35035</v>
      </c>
      <c r="C1723" s="15" t="s">
        <v>454</v>
      </c>
      <c r="D1723" s="14"/>
      <c r="E1723" s="14"/>
      <c r="F1723" s="14"/>
    </row>
    <row r="1724" spans="1:6" ht="12.75" customHeight="1">
      <c r="A1724" s="14">
        <v>2511009678</v>
      </c>
      <c r="B1724" s="14" t="s">
        <v>35036</v>
      </c>
      <c r="C1724" s="15" t="s">
        <v>454</v>
      </c>
      <c r="D1724" s="14"/>
      <c r="E1724" s="14"/>
      <c r="F1724" s="14"/>
    </row>
    <row r="1725" spans="1:6" ht="12.75" customHeight="1">
      <c r="A1725" s="14">
        <v>1126002465</v>
      </c>
      <c r="B1725" s="14" t="s">
        <v>32298</v>
      </c>
      <c r="C1725" s="15" t="s">
        <v>454</v>
      </c>
      <c r="D1725" s="14"/>
      <c r="E1725" s="14"/>
      <c r="F1725" s="14"/>
    </row>
    <row r="1726" spans="1:6" ht="12.75" customHeight="1">
      <c r="A1726" s="14">
        <v>4030284789</v>
      </c>
      <c r="B1726" s="14" t="s">
        <v>35037</v>
      </c>
      <c r="C1726" s="15" t="s">
        <v>454</v>
      </c>
      <c r="D1726" s="14"/>
      <c r="E1726" s="14"/>
      <c r="F1726" s="14"/>
    </row>
    <row r="1727" spans="1:6" ht="12.75" customHeight="1">
      <c r="A1727" s="14">
        <v>4030288425</v>
      </c>
      <c r="B1727" s="14" t="s">
        <v>3722</v>
      </c>
      <c r="C1727" s="15" t="s">
        <v>454</v>
      </c>
      <c r="D1727" s="14"/>
      <c r="E1727" s="14"/>
      <c r="F1727" s="14"/>
    </row>
    <row r="1728" spans="1:6" ht="12.75" customHeight="1">
      <c r="A1728" s="14">
        <v>1131041285</v>
      </c>
      <c r="B1728" s="14" t="s">
        <v>27565</v>
      </c>
      <c r="C1728" s="15" t="s">
        <v>454</v>
      </c>
      <c r="D1728" s="14"/>
      <c r="E1728" s="14"/>
      <c r="F1728" s="14"/>
    </row>
    <row r="1729" spans="1:6" ht="12.75" customHeight="1">
      <c r="A1729" s="14">
        <v>1113100566</v>
      </c>
      <c r="B1729" s="14" t="s">
        <v>35038</v>
      </c>
      <c r="C1729" s="15" t="s">
        <v>454</v>
      </c>
      <c r="D1729" s="14"/>
      <c r="E1729" s="14"/>
      <c r="F1729" s="14"/>
    </row>
    <row r="1730" spans="1:6" ht="12.75" customHeight="1">
      <c r="A1730" s="14">
        <v>1011015196</v>
      </c>
      <c r="B1730" s="14" t="s">
        <v>35039</v>
      </c>
      <c r="C1730" s="15" t="s">
        <v>454</v>
      </c>
      <c r="D1730" s="14"/>
      <c r="E1730" s="14"/>
      <c r="F1730" s="14"/>
    </row>
    <row r="1731" spans="1:6" ht="12.75" customHeight="1">
      <c r="A1731" s="14">
        <v>4030284423</v>
      </c>
      <c r="B1731" s="14" t="s">
        <v>30896</v>
      </c>
      <c r="C1731" s="15" t="s">
        <v>454</v>
      </c>
      <c r="D1731" s="14"/>
      <c r="E1731" s="14"/>
      <c r="F1731" s="14"/>
    </row>
    <row r="1732" spans="1:6" ht="12.75" customHeight="1">
      <c r="A1732" s="14">
        <v>1010025275</v>
      </c>
      <c r="B1732" s="14" t="s">
        <v>34789</v>
      </c>
      <c r="C1732" s="15" t="s">
        <v>25871</v>
      </c>
      <c r="D1732" s="14"/>
      <c r="E1732" s="14"/>
      <c r="F1732" s="14"/>
    </row>
    <row r="1733" spans="1:6" ht="12.75" customHeight="1">
      <c r="A1733" s="14">
        <v>2254062296</v>
      </c>
      <c r="B1733" s="14" t="s">
        <v>18719</v>
      </c>
      <c r="C1733" s="15" t="s">
        <v>18720</v>
      </c>
      <c r="D1733" s="14"/>
      <c r="E1733" s="14"/>
      <c r="F1733" s="14"/>
    </row>
    <row r="1734" spans="1:6" ht="12.75" customHeight="1">
      <c r="A1734" s="14">
        <v>4031036024</v>
      </c>
      <c r="B1734" s="14" t="s">
        <v>35040</v>
      </c>
      <c r="C1734" s="15" t="s">
        <v>454</v>
      </c>
      <c r="D1734" s="14"/>
      <c r="E1734" s="14"/>
      <c r="F1734" s="14"/>
    </row>
    <row r="1735" spans="1:6" ht="12.75" customHeight="1">
      <c r="A1735" s="14" t="s">
        <v>454</v>
      </c>
      <c r="B1735" s="14" t="s">
        <v>35041</v>
      </c>
      <c r="C1735" s="15" t="s">
        <v>454</v>
      </c>
      <c r="D1735" s="14"/>
      <c r="E1735" s="14"/>
      <c r="F1735" s="14"/>
    </row>
    <row r="1736" spans="1:6" ht="12.75" customHeight="1">
      <c r="A1736" s="14">
        <v>4030130288</v>
      </c>
      <c r="B1736" s="14" t="s">
        <v>29696</v>
      </c>
      <c r="C1736" s="15" t="s">
        <v>454</v>
      </c>
      <c r="D1736" s="14"/>
      <c r="E1736" s="14"/>
      <c r="F1736" s="14"/>
    </row>
    <row r="1737" spans="1:6" ht="12.75" customHeight="1">
      <c r="A1737" s="14">
        <v>4031057485</v>
      </c>
      <c r="B1737" s="14" t="s">
        <v>35042</v>
      </c>
      <c r="C1737" s="15" t="s">
        <v>35043</v>
      </c>
      <c r="D1737" s="14"/>
      <c r="E1737" s="14"/>
      <c r="F1737" s="14"/>
    </row>
    <row r="1738" spans="1:6" ht="12.75" customHeight="1">
      <c r="A1738" s="14">
        <v>5855044253</v>
      </c>
      <c r="B1738" s="14" t="s">
        <v>35044</v>
      </c>
      <c r="C1738" s="15" t="s">
        <v>454</v>
      </c>
      <c r="D1738" s="14"/>
      <c r="E1738" s="14"/>
      <c r="F1738" s="14"/>
    </row>
    <row r="1739" spans="1:6" ht="12.75" customHeight="1">
      <c r="A1739" s="14">
        <v>4650079863</v>
      </c>
      <c r="B1739" s="14" t="s">
        <v>35045</v>
      </c>
      <c r="C1739" s="15" t="s">
        <v>454</v>
      </c>
      <c r="D1739" s="14"/>
      <c r="E1739" s="14"/>
      <c r="F1739" s="14"/>
    </row>
    <row r="1740" spans="1:6" ht="12.75" customHeight="1">
      <c r="A1740" s="14">
        <v>4030288389</v>
      </c>
      <c r="B1740" s="14" t="s">
        <v>31267</v>
      </c>
      <c r="C1740" s="15" t="s">
        <v>454</v>
      </c>
      <c r="D1740" s="14"/>
      <c r="E1740" s="14"/>
      <c r="F1740" s="14"/>
    </row>
    <row r="1741" spans="1:6" ht="12.75" customHeight="1">
      <c r="A1741" s="14">
        <v>4030346247</v>
      </c>
      <c r="B1741" s="14" t="s">
        <v>31706</v>
      </c>
      <c r="C1741" s="15" t="s">
        <v>454</v>
      </c>
      <c r="D1741" s="14"/>
      <c r="E1741" s="14"/>
      <c r="F1741" s="14"/>
    </row>
    <row r="1742" spans="1:6" ht="12.75" customHeight="1">
      <c r="A1742" s="14">
        <v>1011023710</v>
      </c>
      <c r="B1742" s="14" t="s">
        <v>34594</v>
      </c>
      <c r="C1742" s="15" t="s">
        <v>454</v>
      </c>
      <c r="D1742" s="14"/>
      <c r="E1742" s="14"/>
      <c r="F1742" s="14"/>
    </row>
    <row r="1743" spans="1:6" ht="12.75" customHeight="1">
      <c r="A1743" s="14">
        <v>1134003832</v>
      </c>
      <c r="B1743" s="14" t="s">
        <v>34495</v>
      </c>
      <c r="C1743" s="15" t="s">
        <v>454</v>
      </c>
      <c r="D1743" s="14"/>
      <c r="E1743" s="14"/>
      <c r="F1743" s="14"/>
    </row>
    <row r="1744" spans="1:6" ht="12.75" customHeight="1">
      <c r="A1744" s="14">
        <v>4030208457</v>
      </c>
      <c r="B1744" s="14" t="s">
        <v>35046</v>
      </c>
      <c r="C1744" s="15" t="s">
        <v>454</v>
      </c>
      <c r="D1744" s="14"/>
      <c r="E1744" s="14"/>
      <c r="F1744" s="14"/>
    </row>
    <row r="1745" spans="1:6" ht="12.75" customHeight="1">
      <c r="A1745" s="14">
        <v>4030127542</v>
      </c>
      <c r="B1745" s="14" t="s">
        <v>30006</v>
      </c>
      <c r="C1745" s="15" t="s">
        <v>454</v>
      </c>
      <c r="D1745" s="14"/>
      <c r="E1745" s="14"/>
      <c r="F1745" s="14"/>
    </row>
    <row r="1746" spans="1:6" ht="12.75" customHeight="1">
      <c r="A1746" s="14">
        <v>4030290249</v>
      </c>
      <c r="B1746" s="14" t="s">
        <v>35047</v>
      </c>
      <c r="C1746" s="15" t="s">
        <v>454</v>
      </c>
      <c r="D1746" s="14"/>
      <c r="E1746" s="14"/>
      <c r="F1746" s="14"/>
    </row>
    <row r="1747" spans="1:6" ht="12.75" customHeight="1">
      <c r="A1747" s="14">
        <v>1011126082</v>
      </c>
      <c r="B1747" s="14" t="s">
        <v>35048</v>
      </c>
      <c r="C1747" s="15" t="s">
        <v>454</v>
      </c>
      <c r="D1747" s="14"/>
      <c r="E1747" s="14"/>
      <c r="F1747" s="14"/>
    </row>
    <row r="1748" spans="1:6" ht="12.75" customHeight="1">
      <c r="A1748" s="14">
        <v>2251063221</v>
      </c>
      <c r="B1748" s="14" t="s">
        <v>35049</v>
      </c>
      <c r="C1748" s="15" t="s">
        <v>454</v>
      </c>
      <c r="D1748" s="14"/>
      <c r="E1748" s="14"/>
      <c r="F1748" s="14"/>
    </row>
    <row r="1749" spans="1:6" ht="12.75" customHeight="1">
      <c r="A1749" s="14">
        <v>2050043716</v>
      </c>
      <c r="B1749" s="14" t="s">
        <v>35050</v>
      </c>
      <c r="C1749" s="15" t="s">
        <v>22715</v>
      </c>
      <c r="D1749" s="14"/>
      <c r="E1749" s="14"/>
      <c r="F1749" s="14"/>
    </row>
    <row r="1750" spans="1:6" ht="12.75" customHeight="1">
      <c r="A1750" s="14">
        <v>4030209384</v>
      </c>
      <c r="B1750" s="14" t="s">
        <v>34689</v>
      </c>
      <c r="C1750" s="15" t="s">
        <v>34690</v>
      </c>
      <c r="D1750" s="14"/>
      <c r="E1750" s="14"/>
      <c r="F1750" s="14"/>
    </row>
    <row r="1751" spans="1:6" ht="12.75" customHeight="1">
      <c r="A1751" s="14">
        <v>2050105827</v>
      </c>
      <c r="B1751" s="14" t="s">
        <v>35051</v>
      </c>
      <c r="C1751" s="15" t="s">
        <v>35052</v>
      </c>
      <c r="D1751" s="14"/>
      <c r="E1751" s="14"/>
      <c r="F1751" s="14"/>
    </row>
    <row r="1752" spans="1:6" ht="12.75" customHeight="1">
      <c r="A1752" s="14">
        <v>4030138057</v>
      </c>
      <c r="B1752" s="14" t="s">
        <v>34666</v>
      </c>
      <c r="C1752" s="15" t="s">
        <v>35053</v>
      </c>
      <c r="D1752" s="14"/>
      <c r="E1752" s="14"/>
      <c r="F1752" s="14"/>
    </row>
    <row r="1753" spans="1:6" ht="12.75" customHeight="1">
      <c r="A1753" s="14">
        <v>4030229080</v>
      </c>
      <c r="B1753" s="14" t="s">
        <v>33702</v>
      </c>
      <c r="C1753" s="15" t="s">
        <v>33703</v>
      </c>
      <c r="D1753" s="14"/>
      <c r="E1753" s="14"/>
      <c r="F1753" s="14"/>
    </row>
    <row r="1754" spans="1:6" ht="12.75" customHeight="1">
      <c r="A1754" s="14">
        <v>4650079142</v>
      </c>
      <c r="B1754" s="14" t="s">
        <v>35054</v>
      </c>
      <c r="C1754" s="15" t="s">
        <v>35055</v>
      </c>
      <c r="D1754" s="14"/>
      <c r="E1754" s="14"/>
      <c r="F1754" s="14"/>
    </row>
    <row r="1755" spans="1:6" ht="12.75" customHeight="1">
      <c r="A1755" s="14">
        <v>1126002204</v>
      </c>
      <c r="B1755" s="14" t="s">
        <v>32664</v>
      </c>
      <c r="C1755" s="15" t="s">
        <v>454</v>
      </c>
      <c r="D1755" s="14"/>
      <c r="E1755" s="14"/>
      <c r="F1755" s="14"/>
    </row>
    <row r="1756" spans="1:6" ht="12.75" customHeight="1">
      <c r="A1756" s="14">
        <v>1010189164</v>
      </c>
      <c r="B1756" s="14" t="s">
        <v>35056</v>
      </c>
      <c r="C1756" s="15" t="s">
        <v>35057</v>
      </c>
      <c r="D1756" s="14"/>
      <c r="E1756" s="14"/>
      <c r="F1756" s="14"/>
    </row>
    <row r="1757" spans="1:6" ht="12.75" customHeight="1">
      <c r="A1757" s="14">
        <v>4030102885</v>
      </c>
      <c r="B1757" s="14" t="s">
        <v>8609</v>
      </c>
      <c r="C1757" s="15" t="s">
        <v>8610</v>
      </c>
      <c r="D1757" s="14"/>
      <c r="E1757" s="14"/>
      <c r="F1757" s="14"/>
    </row>
    <row r="1758" spans="1:6" ht="12.75" customHeight="1">
      <c r="A1758" s="14">
        <v>1010357127</v>
      </c>
      <c r="B1758" s="14" t="s">
        <v>35058</v>
      </c>
      <c r="C1758" s="15" t="s">
        <v>454</v>
      </c>
      <c r="D1758" s="14"/>
      <c r="E1758" s="14"/>
      <c r="F1758" s="14"/>
    </row>
    <row r="1759" spans="1:6" ht="12.75" customHeight="1">
      <c r="A1759" s="14">
        <v>1123004442</v>
      </c>
      <c r="B1759" s="14" t="s">
        <v>35059</v>
      </c>
      <c r="C1759" s="15" t="s">
        <v>27274</v>
      </c>
      <c r="D1759" s="14"/>
      <c r="E1759" s="14"/>
      <c r="F1759" s="14"/>
    </row>
    <row r="1760" spans="1:6" ht="12.75" customHeight="1">
      <c r="A1760" s="14">
        <v>1010304199</v>
      </c>
      <c r="B1760" s="14" t="s">
        <v>32857</v>
      </c>
      <c r="C1760" s="15" t="s">
        <v>32858</v>
      </c>
      <c r="D1760" s="14"/>
      <c r="E1760" s="14"/>
      <c r="F1760" s="14"/>
    </row>
    <row r="1761" spans="1:6" ht="12.75" customHeight="1">
      <c r="A1761" s="14">
        <v>1010001054</v>
      </c>
      <c r="B1761" s="14" t="s">
        <v>18194</v>
      </c>
      <c r="C1761" s="15" t="s">
        <v>454</v>
      </c>
      <c r="D1761" s="14"/>
      <c r="E1761" s="14"/>
      <c r="F1761" s="14"/>
    </row>
    <row r="1762" spans="1:6" ht="12.75" customHeight="1">
      <c r="A1762" s="14">
        <v>1010127753</v>
      </c>
      <c r="B1762" s="14" t="s">
        <v>35060</v>
      </c>
      <c r="C1762" s="15" t="s">
        <v>454</v>
      </c>
      <c r="D1762" s="14"/>
      <c r="E1762" s="14"/>
      <c r="F1762" s="14"/>
    </row>
    <row r="1763" spans="1:6" ht="12.75" customHeight="1">
      <c r="A1763" s="14">
        <v>4031003891</v>
      </c>
      <c r="B1763" s="14" t="s">
        <v>35061</v>
      </c>
      <c r="C1763" s="15" t="s">
        <v>454</v>
      </c>
      <c r="D1763" s="14"/>
      <c r="E1763" s="14"/>
      <c r="F1763" s="14"/>
    </row>
    <row r="1764" spans="1:6" ht="12.75" customHeight="1">
      <c r="A1764" s="14">
        <v>1011019644</v>
      </c>
      <c r="B1764" s="14" t="s">
        <v>5284</v>
      </c>
      <c r="C1764" s="15" t="s">
        <v>5285</v>
      </c>
      <c r="D1764" s="14"/>
      <c r="E1764" s="14"/>
      <c r="F1764" s="14"/>
    </row>
    <row r="1765" spans="1:6" ht="12.75" customHeight="1">
      <c r="A1765" s="14">
        <v>5950009365</v>
      </c>
      <c r="B1765" s="14" t="s">
        <v>35062</v>
      </c>
      <c r="C1765" s="15" t="s">
        <v>454</v>
      </c>
      <c r="D1765" s="14"/>
      <c r="E1765" s="14"/>
      <c r="F1765" s="14"/>
    </row>
    <row r="1766" spans="1:6" ht="12.75" customHeight="1">
      <c r="A1766" s="14">
        <v>4030145439</v>
      </c>
      <c r="B1766" s="14" t="s">
        <v>35063</v>
      </c>
      <c r="C1766" s="15" t="s">
        <v>454</v>
      </c>
      <c r="D1766" s="14"/>
      <c r="E1766" s="14"/>
      <c r="F1766" s="14"/>
    </row>
    <row r="1767" spans="1:6" ht="12.75" customHeight="1">
      <c r="A1767" s="14">
        <v>4030134045</v>
      </c>
      <c r="B1767" s="14" t="s">
        <v>35064</v>
      </c>
      <c r="C1767" s="15" t="s">
        <v>454</v>
      </c>
      <c r="D1767" s="14"/>
      <c r="E1767" s="14"/>
      <c r="F1767" s="14"/>
    </row>
    <row r="1768" spans="1:6" ht="12.75" customHeight="1">
      <c r="A1768" s="14">
        <v>4030213988</v>
      </c>
      <c r="B1768" s="14" t="s">
        <v>35065</v>
      </c>
      <c r="C1768" s="15" t="s">
        <v>454</v>
      </c>
      <c r="D1768" s="14"/>
      <c r="E1768" s="14"/>
      <c r="F1768" s="14"/>
    </row>
    <row r="1769" spans="1:6" ht="12.75" customHeight="1">
      <c r="A1769" s="14">
        <v>1131036082</v>
      </c>
      <c r="B1769" s="14" t="s">
        <v>14711</v>
      </c>
      <c r="C1769" s="15" t="s">
        <v>13151</v>
      </c>
      <c r="D1769" s="14"/>
      <c r="E1769" s="14"/>
      <c r="F1769" s="14"/>
    </row>
    <row r="1770" spans="1:6" ht="12.75" customHeight="1">
      <c r="A1770" s="14">
        <v>1010178850</v>
      </c>
      <c r="B1770" s="14" t="s">
        <v>35066</v>
      </c>
      <c r="C1770" s="15" t="s">
        <v>454</v>
      </c>
      <c r="D1770" s="14"/>
      <c r="E1770" s="14"/>
      <c r="F1770" s="14"/>
    </row>
    <row r="1771" spans="1:6" ht="12.75" customHeight="1">
      <c r="A1771" s="14">
        <v>4030192974</v>
      </c>
      <c r="B1771" s="14" t="s">
        <v>31993</v>
      </c>
      <c r="C1771" s="15" t="s">
        <v>454</v>
      </c>
      <c r="D1771" s="14"/>
      <c r="E1771" s="14"/>
      <c r="F1771" s="14"/>
    </row>
    <row r="1772" spans="1:6" ht="12.75" customHeight="1">
      <c r="A1772" s="14">
        <v>4030293892</v>
      </c>
      <c r="B1772" s="14" t="s">
        <v>31924</v>
      </c>
      <c r="C1772" s="15" t="s">
        <v>454</v>
      </c>
      <c r="D1772" s="14"/>
      <c r="E1772" s="14"/>
      <c r="F1772" s="14"/>
    </row>
    <row r="1773" spans="1:6" ht="12.75" customHeight="1">
      <c r="A1773" s="14">
        <v>4030051088</v>
      </c>
      <c r="B1773" s="14" t="s">
        <v>29909</v>
      </c>
      <c r="C1773" s="15" t="s">
        <v>29910</v>
      </c>
      <c r="D1773" s="14"/>
      <c r="E1773" s="14"/>
      <c r="F1773" s="14"/>
    </row>
    <row r="1774" spans="1:6" ht="12.75" customHeight="1">
      <c r="A1774" s="14">
        <v>3350027130</v>
      </c>
      <c r="B1774" s="14" t="s">
        <v>3515</v>
      </c>
      <c r="C1774" s="15" t="s">
        <v>3516</v>
      </c>
      <c r="D1774" s="14"/>
      <c r="E1774" s="14"/>
      <c r="F1774" s="14"/>
    </row>
    <row r="1775" spans="1:6" ht="12.75" customHeight="1">
      <c r="A1775" s="14">
        <v>1010185603</v>
      </c>
      <c r="B1775" s="14" t="s">
        <v>34336</v>
      </c>
      <c r="C1775" s="15" t="s">
        <v>454</v>
      </c>
      <c r="D1775" s="14"/>
      <c r="E1775" s="14"/>
      <c r="F1775" s="14"/>
    </row>
    <row r="1776" spans="1:6" ht="12.75" customHeight="1">
      <c r="A1776" s="14">
        <v>4030137810</v>
      </c>
      <c r="B1776" s="14" t="s">
        <v>14208</v>
      </c>
      <c r="C1776" s="15" t="s">
        <v>14209</v>
      </c>
      <c r="D1776" s="14"/>
      <c r="E1776" s="14"/>
      <c r="F1776" s="14"/>
    </row>
    <row r="1777" spans="1:6" ht="12.75" customHeight="1">
      <c r="A1777" s="14">
        <v>1010204671</v>
      </c>
      <c r="B1777" s="14" t="s">
        <v>35067</v>
      </c>
      <c r="C1777" s="15" t="s">
        <v>454</v>
      </c>
      <c r="D1777" s="14"/>
      <c r="E1777" s="14"/>
      <c r="F1777" s="14"/>
    </row>
    <row r="1778" spans="1:6" ht="12.75" customHeight="1">
      <c r="A1778" s="14">
        <v>2050097879</v>
      </c>
      <c r="B1778" s="14" t="s">
        <v>35068</v>
      </c>
      <c r="C1778" s="15" t="s">
        <v>454</v>
      </c>
      <c r="D1778" s="14"/>
      <c r="E1778" s="14"/>
      <c r="F1778" s="14"/>
    </row>
    <row r="1779" spans="1:6" ht="12.75" customHeight="1">
      <c r="A1779" s="14">
        <v>0</v>
      </c>
      <c r="B1779" s="14" t="s">
        <v>32022</v>
      </c>
      <c r="C1779" s="15" t="s">
        <v>35069</v>
      </c>
      <c r="D1779" s="14"/>
      <c r="E1779" s="14"/>
      <c r="F1779" s="14"/>
    </row>
    <row r="1780" spans="1:6" ht="12.75" customHeight="1">
      <c r="A1780" s="14">
        <v>4650028403</v>
      </c>
      <c r="B1780" s="14" t="s">
        <v>13242</v>
      </c>
      <c r="C1780" s="15" t="s">
        <v>13243</v>
      </c>
      <c r="D1780" s="14"/>
      <c r="E1780" s="14"/>
      <c r="F1780" s="14"/>
    </row>
    <row r="1781" spans="1:6" ht="12.75" customHeight="1">
      <c r="A1781" s="14">
        <v>1010150269</v>
      </c>
      <c r="B1781" s="14" t="s">
        <v>21736</v>
      </c>
      <c r="C1781" s="15" t="s">
        <v>454</v>
      </c>
      <c r="D1781" s="14"/>
      <c r="E1781" s="14"/>
      <c r="F1781" s="14"/>
    </row>
    <row r="1782" spans="1:6" ht="12.75" customHeight="1">
      <c r="A1782" s="14">
        <v>1010057263</v>
      </c>
      <c r="B1782" s="14" t="s">
        <v>35070</v>
      </c>
      <c r="C1782" s="15" t="s">
        <v>454</v>
      </c>
      <c r="D1782" s="14"/>
      <c r="E1782" s="14"/>
      <c r="F1782" s="14"/>
    </row>
    <row r="1783" spans="1:6" ht="12.75" customHeight="1">
      <c r="A1783" s="14">
        <v>1010024308</v>
      </c>
      <c r="B1783" s="14" t="s">
        <v>18762</v>
      </c>
      <c r="C1783" s="15" t="s">
        <v>18763</v>
      </c>
      <c r="D1783" s="14"/>
      <c r="E1783" s="14"/>
      <c r="F1783" s="14"/>
    </row>
    <row r="1784" spans="1:6" ht="12.75" customHeight="1">
      <c r="A1784" s="14">
        <v>2050046865</v>
      </c>
      <c r="B1784" s="14" t="s">
        <v>28035</v>
      </c>
      <c r="C1784" s="15" t="s">
        <v>28036</v>
      </c>
      <c r="D1784" s="14"/>
      <c r="E1784" s="14"/>
      <c r="F1784" s="14"/>
    </row>
    <row r="1785" spans="1:6" ht="12.75" customHeight="1">
      <c r="A1785" s="14">
        <v>3450015432</v>
      </c>
      <c r="B1785" s="14" t="s">
        <v>35071</v>
      </c>
      <c r="C1785" s="15" t="s">
        <v>454</v>
      </c>
      <c r="D1785" s="14"/>
      <c r="E1785" s="14"/>
      <c r="F1785" s="14"/>
    </row>
    <row r="1786" spans="1:6" ht="12.75" customHeight="1">
      <c r="A1786" s="14">
        <v>2050106644</v>
      </c>
      <c r="B1786" s="14" t="s">
        <v>35072</v>
      </c>
      <c r="C1786" s="15" t="s">
        <v>454</v>
      </c>
      <c r="D1786" s="14"/>
      <c r="E1786" s="14"/>
      <c r="F1786" s="14"/>
    </row>
    <row r="1787" spans="1:6" ht="12.75" customHeight="1">
      <c r="A1787" s="14">
        <v>5810021227</v>
      </c>
      <c r="B1787" s="14" t="s">
        <v>35073</v>
      </c>
      <c r="C1787" s="15" t="s">
        <v>454</v>
      </c>
      <c r="D1787" s="14"/>
      <c r="E1787" s="14"/>
      <c r="F1787" s="14"/>
    </row>
    <row r="1788" spans="1:6" ht="12.75" customHeight="1">
      <c r="A1788" s="14">
        <v>4030282510</v>
      </c>
      <c r="B1788" s="14" t="s">
        <v>35074</v>
      </c>
      <c r="C1788" s="15" t="s">
        <v>454</v>
      </c>
      <c r="D1788" s="14"/>
      <c r="E1788" s="14"/>
      <c r="F1788" s="14"/>
    </row>
    <row r="1789" spans="1:6" ht="12.75" customHeight="1">
      <c r="A1789" s="14">
        <v>4030200859</v>
      </c>
      <c r="B1789" s="14" t="s">
        <v>17212</v>
      </c>
      <c r="C1789" s="15" t="s">
        <v>17213</v>
      </c>
      <c r="D1789" s="14"/>
      <c r="E1789" s="14"/>
      <c r="F1789" s="14"/>
    </row>
    <row r="1790" spans="1:6" ht="12.75" customHeight="1">
      <c r="A1790" s="14">
        <v>4030180055</v>
      </c>
      <c r="B1790" s="14" t="s">
        <v>35075</v>
      </c>
      <c r="C1790" s="15" t="s">
        <v>35076</v>
      </c>
      <c r="D1790" s="14"/>
      <c r="E1790" s="14"/>
      <c r="F1790" s="14"/>
    </row>
    <row r="1791" spans="1:6" ht="12.75" customHeight="1">
      <c r="A1791" s="14">
        <v>4030279756</v>
      </c>
      <c r="B1791" s="14" t="s">
        <v>35077</v>
      </c>
      <c r="C1791" s="15" t="s">
        <v>35078</v>
      </c>
      <c r="D1791" s="14"/>
      <c r="E1791" s="14"/>
      <c r="F1791" s="14"/>
    </row>
    <row r="1792" spans="1:6" ht="12.75" customHeight="1">
      <c r="A1792" s="14">
        <v>1011023496</v>
      </c>
      <c r="B1792" s="14" t="s">
        <v>35079</v>
      </c>
      <c r="C1792" s="15" t="s">
        <v>454</v>
      </c>
      <c r="D1792" s="14"/>
      <c r="E1792" s="14"/>
      <c r="F1792" s="14"/>
    </row>
    <row r="1793" spans="1:6" ht="12.75" customHeight="1">
      <c r="A1793" s="14">
        <v>4030166363</v>
      </c>
      <c r="B1793" s="14" t="s">
        <v>35080</v>
      </c>
      <c r="C1793" s="15" t="s">
        <v>35081</v>
      </c>
      <c r="D1793" s="14"/>
      <c r="E1793" s="14"/>
      <c r="F1793" s="14"/>
    </row>
    <row r="1794" spans="1:6" ht="12.75" customHeight="1">
      <c r="A1794" s="14">
        <v>5810021376</v>
      </c>
      <c r="B1794" s="14" t="s">
        <v>18795</v>
      </c>
      <c r="C1794" s="15" t="s">
        <v>454</v>
      </c>
      <c r="D1794" s="14"/>
      <c r="E1794" s="14"/>
      <c r="F1794" s="14"/>
    </row>
    <row r="1795" spans="1:6" ht="12.75" customHeight="1">
      <c r="A1795" s="14">
        <v>1010408838</v>
      </c>
      <c r="B1795" s="14" t="s">
        <v>35082</v>
      </c>
      <c r="C1795" s="15" t="s">
        <v>454</v>
      </c>
      <c r="D1795" s="14"/>
      <c r="E1795" s="14"/>
      <c r="F1795" s="14"/>
    </row>
    <row r="1796" spans="1:6" ht="12.75" customHeight="1">
      <c r="A1796" s="14">
        <v>5950029237</v>
      </c>
      <c r="B1796" s="14" t="s">
        <v>33526</v>
      </c>
      <c r="C1796" s="15" t="s">
        <v>454</v>
      </c>
      <c r="D1796" s="14"/>
      <c r="E1796" s="14"/>
      <c r="F1796" s="14"/>
    </row>
    <row r="1797" spans="1:6" ht="12.75" customHeight="1">
      <c r="A1797" s="14">
        <v>2050065654</v>
      </c>
      <c r="B1797" s="14" t="s">
        <v>35083</v>
      </c>
      <c r="C1797" s="15" t="s">
        <v>35084</v>
      </c>
      <c r="D1797" s="14"/>
      <c r="E1797" s="14"/>
      <c r="F1797" s="14"/>
    </row>
    <row r="1798" spans="1:6" ht="12.75" customHeight="1">
      <c r="A1798" s="14">
        <v>5900034194</v>
      </c>
      <c r="B1798" s="14" t="s">
        <v>35085</v>
      </c>
      <c r="C1798" s="15" t="s">
        <v>454</v>
      </c>
      <c r="D1798" s="14"/>
      <c r="E1798" s="14"/>
      <c r="F1798" s="14"/>
    </row>
    <row r="1799" spans="1:6" ht="12.75" customHeight="1">
      <c r="A1799" s="14">
        <v>5906032972</v>
      </c>
      <c r="B1799" s="14" t="s">
        <v>28255</v>
      </c>
      <c r="C1799" s="15" t="s">
        <v>454</v>
      </c>
      <c r="D1799" s="14"/>
      <c r="E1799" s="14"/>
      <c r="F1799" s="14"/>
    </row>
    <row r="1800" spans="1:6" ht="12.75" customHeight="1">
      <c r="A1800" s="14">
        <v>2511024804</v>
      </c>
      <c r="B1800" s="14" t="s">
        <v>32152</v>
      </c>
      <c r="C1800" s="15" t="s">
        <v>454</v>
      </c>
      <c r="D1800" s="14"/>
      <c r="E1800" s="14"/>
      <c r="F1800" s="14"/>
    </row>
    <row r="1801" spans="1:6" ht="12.75" customHeight="1">
      <c r="A1801" s="14">
        <v>4030201279</v>
      </c>
      <c r="B1801" s="14" t="s">
        <v>30781</v>
      </c>
      <c r="C1801" s="15" t="s">
        <v>454</v>
      </c>
      <c r="D1801" s="14"/>
      <c r="E1801" s="14"/>
      <c r="F1801" s="14"/>
    </row>
    <row r="1802" spans="1:6" ht="12.75" customHeight="1">
      <c r="A1802" s="14">
        <v>4030250137</v>
      </c>
      <c r="B1802" s="14" t="s">
        <v>31033</v>
      </c>
      <c r="C1802" s="15" t="s">
        <v>454</v>
      </c>
      <c r="D1802" s="14"/>
      <c r="E1802" s="14"/>
      <c r="F1802" s="14"/>
    </row>
    <row r="1803" spans="1:6" ht="12.75" customHeight="1">
      <c r="A1803" s="14">
        <v>1010353167</v>
      </c>
      <c r="B1803" s="14" t="s">
        <v>35086</v>
      </c>
      <c r="C1803" s="15" t="s">
        <v>454</v>
      </c>
      <c r="D1803" s="14"/>
      <c r="E1803" s="14"/>
      <c r="F1803" s="14"/>
    </row>
    <row r="1804" spans="1:6" ht="12.75" customHeight="1">
      <c r="A1804" s="14">
        <v>2050030610</v>
      </c>
      <c r="B1804" s="14" t="s">
        <v>20689</v>
      </c>
      <c r="C1804" s="15" t="s">
        <v>20690</v>
      </c>
      <c r="D1804" s="14"/>
      <c r="E1804" s="14"/>
      <c r="F1804" s="14"/>
    </row>
    <row r="1805" spans="1:6" ht="12.75" customHeight="1">
      <c r="A1805" s="14">
        <v>1011023383</v>
      </c>
      <c r="B1805" s="14" t="s">
        <v>15234</v>
      </c>
      <c r="C1805" s="15" t="s">
        <v>15235</v>
      </c>
      <c r="D1805" s="14"/>
      <c r="E1805" s="14"/>
      <c r="F1805" s="14"/>
    </row>
    <row r="1806" spans="1:6" ht="12.75" customHeight="1">
      <c r="A1806" s="14">
        <v>4030261899</v>
      </c>
      <c r="B1806" s="14" t="s">
        <v>14138</v>
      </c>
      <c r="C1806" s="15" t="s">
        <v>14139</v>
      </c>
      <c r="D1806" s="14"/>
      <c r="E1806" s="14"/>
      <c r="F1806" s="14"/>
    </row>
    <row r="1807" spans="1:6" ht="12.75" customHeight="1">
      <c r="A1807" s="14">
        <v>1011024307</v>
      </c>
      <c r="B1807" s="14" t="s">
        <v>18976</v>
      </c>
      <c r="C1807" s="15" t="s">
        <v>454</v>
      </c>
      <c r="D1807" s="14"/>
      <c r="E1807" s="14"/>
      <c r="F1807" s="14"/>
    </row>
    <row r="1808" spans="1:6" ht="12.75" customHeight="1">
      <c r="A1808" s="14">
        <v>4030078053</v>
      </c>
      <c r="B1808" s="14" t="s">
        <v>29128</v>
      </c>
      <c r="C1808" s="15" t="s">
        <v>29129</v>
      </c>
      <c r="D1808" s="14"/>
      <c r="E1808" s="14"/>
      <c r="F1808" s="14"/>
    </row>
    <row r="1809" spans="1:6" ht="12.75" customHeight="1">
      <c r="A1809" s="14">
        <v>4030228817</v>
      </c>
      <c r="B1809" s="14" t="s">
        <v>35087</v>
      </c>
      <c r="C1809" s="15" t="s">
        <v>892</v>
      </c>
      <c r="D1809" s="14"/>
      <c r="E1809" s="14"/>
      <c r="F1809" s="14"/>
    </row>
    <row r="1810" spans="1:6" ht="12.75" customHeight="1">
      <c r="A1810" s="14">
        <v>2050035810</v>
      </c>
      <c r="B1810" s="14" t="s">
        <v>23328</v>
      </c>
      <c r="C1810" s="15" t="s">
        <v>23329</v>
      </c>
      <c r="D1810" s="14"/>
      <c r="E1810" s="14"/>
      <c r="F1810" s="14"/>
    </row>
    <row r="1811" spans="1:6" ht="12.75" customHeight="1">
      <c r="A1811" s="14">
        <v>1010010813</v>
      </c>
      <c r="B1811" s="14" t="s">
        <v>35088</v>
      </c>
      <c r="C1811" s="15" t="s">
        <v>454</v>
      </c>
      <c r="D1811" s="14"/>
      <c r="E1811" s="14"/>
      <c r="F1811" s="14"/>
    </row>
    <row r="1812" spans="1:6" ht="12.75" customHeight="1">
      <c r="A1812" s="14">
        <v>2051023255</v>
      </c>
      <c r="B1812" s="14" t="s">
        <v>24073</v>
      </c>
      <c r="C1812" s="15" t="s">
        <v>24074</v>
      </c>
      <c r="D1812" s="14"/>
      <c r="E1812" s="14"/>
      <c r="F1812" s="14"/>
    </row>
    <row r="1813" spans="1:6" ht="12.75" customHeight="1">
      <c r="A1813" s="14">
        <v>2050055967</v>
      </c>
      <c r="B1813" s="14" t="s">
        <v>25150</v>
      </c>
      <c r="C1813" s="15" t="s">
        <v>25151</v>
      </c>
      <c r="D1813" s="14"/>
      <c r="E1813" s="14"/>
      <c r="F1813" s="14"/>
    </row>
    <row r="1814" spans="1:6" ht="12.75" customHeight="1">
      <c r="A1814" s="14">
        <v>4650032587</v>
      </c>
      <c r="B1814" s="14" t="s">
        <v>16273</v>
      </c>
      <c r="C1814" s="15" t="s">
        <v>16274</v>
      </c>
      <c r="D1814" s="14"/>
      <c r="E1814" s="14"/>
      <c r="F1814" s="14"/>
    </row>
    <row r="1815" spans="1:6" ht="12.75" customHeight="1">
      <c r="A1815" s="14">
        <v>2050004215</v>
      </c>
      <c r="B1815" s="14" t="s">
        <v>19976</v>
      </c>
      <c r="C1815" s="15" t="s">
        <v>19977</v>
      </c>
      <c r="D1815" s="14"/>
      <c r="E1815" s="14"/>
      <c r="F1815" s="14"/>
    </row>
    <row r="1816" spans="1:6" ht="12.75" customHeight="1">
      <c r="A1816" s="14" t="s">
        <v>25715</v>
      </c>
      <c r="B1816" s="14" t="s">
        <v>35089</v>
      </c>
      <c r="C1816" s="15" t="s">
        <v>25717</v>
      </c>
      <c r="D1816" s="14"/>
      <c r="E1816" s="14"/>
      <c r="F1816" s="14"/>
    </row>
    <row r="1817" spans="1:6" ht="12.75" customHeight="1">
      <c r="A1817" s="14">
        <v>4030143456</v>
      </c>
      <c r="B1817" s="14" t="s">
        <v>29402</v>
      </c>
      <c r="C1817" s="15" t="s">
        <v>29403</v>
      </c>
      <c r="D1817" s="14"/>
      <c r="E1817" s="14"/>
      <c r="F1817" s="14"/>
    </row>
    <row r="1818" spans="1:6" ht="12.75" customHeight="1">
      <c r="A1818" s="14">
        <v>1010150269</v>
      </c>
      <c r="B1818" s="14" t="s">
        <v>3784</v>
      </c>
      <c r="C1818" s="15" t="s">
        <v>3785</v>
      </c>
      <c r="D1818" s="14"/>
      <c r="E1818" s="14"/>
      <c r="F1818" s="14"/>
    </row>
    <row r="1819" spans="1:6" ht="12.75" customHeight="1">
      <c r="A1819" s="14">
        <v>4030056503</v>
      </c>
      <c r="B1819" s="14" t="s">
        <v>16428</v>
      </c>
      <c r="C1819" s="15" t="s">
        <v>35090</v>
      </c>
      <c r="D1819" s="14"/>
      <c r="E1819" s="14"/>
      <c r="F1819" s="14"/>
    </row>
    <row r="1820" spans="1:6" ht="12.75" customHeight="1">
      <c r="A1820" s="14">
        <v>4030280639</v>
      </c>
      <c r="B1820" s="14" t="s">
        <v>34824</v>
      </c>
      <c r="C1820" s="15" t="s">
        <v>29977</v>
      </c>
      <c r="D1820" s="14"/>
      <c r="E1820" s="14"/>
      <c r="F1820" s="14"/>
    </row>
    <row r="1821" spans="1:6" ht="12.75" customHeight="1">
      <c r="A1821" s="14">
        <v>4650059780</v>
      </c>
      <c r="B1821" s="14" t="s">
        <v>18072</v>
      </c>
      <c r="C1821" s="15" t="s">
        <v>18073</v>
      </c>
      <c r="D1821" s="14"/>
      <c r="E1821" s="14"/>
      <c r="F1821" s="14"/>
    </row>
    <row r="1822" spans="1:6" ht="12.75" customHeight="1">
      <c r="A1822" s="14">
        <v>1010068363</v>
      </c>
      <c r="B1822" s="14" t="s">
        <v>237</v>
      </c>
      <c r="C1822" s="15" t="s">
        <v>238</v>
      </c>
      <c r="D1822" s="14"/>
      <c r="E1822" s="14"/>
      <c r="F1822" s="14"/>
    </row>
    <row r="1823" spans="1:6" ht="12.75" customHeight="1">
      <c r="A1823" s="14">
        <v>4030201770</v>
      </c>
      <c r="B1823" s="14" t="s">
        <v>31624</v>
      </c>
      <c r="C1823" s="15" t="s">
        <v>454</v>
      </c>
      <c r="D1823" s="14"/>
      <c r="E1823" s="14"/>
      <c r="F1823" s="14"/>
    </row>
    <row r="1824" spans="1:6" ht="12.75" customHeight="1">
      <c r="A1824" s="14">
        <v>5855024342</v>
      </c>
      <c r="B1824" s="14" t="s">
        <v>33259</v>
      </c>
      <c r="C1824" s="15" t="s">
        <v>454</v>
      </c>
      <c r="D1824" s="14"/>
      <c r="E1824" s="14"/>
      <c r="F1824" s="14"/>
    </row>
    <row r="1825" spans="1:6" ht="12.75" customHeight="1">
      <c r="A1825" s="14">
        <v>4030215989</v>
      </c>
      <c r="B1825" s="14" t="s">
        <v>30459</v>
      </c>
      <c r="C1825" s="15" t="s">
        <v>30460</v>
      </c>
      <c r="D1825" s="14"/>
      <c r="E1825" s="14"/>
      <c r="F1825" s="14"/>
    </row>
    <row r="1826" spans="1:6" ht="12.75" customHeight="1">
      <c r="A1826" s="14">
        <v>4650051796</v>
      </c>
      <c r="B1826" s="14" t="s">
        <v>27786</v>
      </c>
      <c r="C1826" s="15" t="s">
        <v>27787</v>
      </c>
      <c r="D1826" s="14"/>
      <c r="E1826" s="14"/>
      <c r="F1826" s="14"/>
    </row>
    <row r="1827" spans="1:6" ht="12.75" customHeight="1">
      <c r="A1827" s="14">
        <v>4030250144</v>
      </c>
      <c r="B1827" s="14" t="s">
        <v>3201</v>
      </c>
      <c r="C1827" s="15" t="s">
        <v>3202</v>
      </c>
      <c r="D1827" s="14"/>
      <c r="E1827" s="14"/>
      <c r="F1827" s="14"/>
    </row>
    <row r="1828" spans="1:6" ht="12.75" customHeight="1">
      <c r="A1828" s="14" t="s">
        <v>4637</v>
      </c>
      <c r="B1828" s="14" t="s">
        <v>11590</v>
      </c>
      <c r="C1828" s="15" t="s">
        <v>34807</v>
      </c>
      <c r="D1828" s="14"/>
      <c r="E1828" s="14"/>
      <c r="F1828" s="14"/>
    </row>
    <row r="1829" spans="1:6" ht="12.75" customHeight="1">
      <c r="A1829" s="14">
        <v>4030154013</v>
      </c>
      <c r="B1829" s="14" t="s">
        <v>14321</v>
      </c>
      <c r="C1829" s="15" t="s">
        <v>118</v>
      </c>
      <c r="D1829" s="14"/>
      <c r="E1829" s="14"/>
      <c r="F1829" s="14"/>
    </row>
    <row r="1830" spans="1:6" ht="12.75" customHeight="1">
      <c r="A1830" s="14">
        <v>4030170160</v>
      </c>
      <c r="B1830" s="14" t="s">
        <v>3352</v>
      </c>
      <c r="C1830" s="15" t="s">
        <v>3353</v>
      </c>
      <c r="D1830" s="14"/>
      <c r="E1830" s="14"/>
      <c r="F1830" s="14"/>
    </row>
    <row r="1831" spans="1:6" ht="12.75" customHeight="1">
      <c r="A1831" s="14">
        <v>3350025905</v>
      </c>
      <c r="B1831" s="14" t="s">
        <v>14689</v>
      </c>
      <c r="C1831" s="15" t="s">
        <v>14690</v>
      </c>
      <c r="D1831" s="14"/>
      <c r="E1831" s="14"/>
      <c r="F1831" s="14"/>
    </row>
    <row r="1832" spans="1:6" ht="12.75" customHeight="1">
      <c r="A1832" s="14">
        <v>1010001054</v>
      </c>
      <c r="B1832" s="14" t="s">
        <v>18194</v>
      </c>
      <c r="C1832" s="15" t="s">
        <v>18195</v>
      </c>
      <c r="D1832" s="14"/>
      <c r="E1832" s="14"/>
      <c r="F1832" s="14"/>
    </row>
    <row r="1833" spans="1:6" ht="12.75" customHeight="1">
      <c r="A1833" s="14">
        <v>1010287568</v>
      </c>
      <c r="B1833" s="14" t="s">
        <v>35091</v>
      </c>
      <c r="C1833" s="15" t="s">
        <v>454</v>
      </c>
      <c r="D1833" s="14"/>
      <c r="E1833" s="14"/>
      <c r="F1833" s="14"/>
    </row>
    <row r="1834" spans="1:6" ht="12.75" customHeight="1">
      <c r="A1834" s="14">
        <v>4030293621</v>
      </c>
      <c r="B1834" s="14" t="s">
        <v>31980</v>
      </c>
      <c r="C1834" s="15" t="s">
        <v>454</v>
      </c>
      <c r="D1834" s="14"/>
      <c r="E1834" s="14"/>
      <c r="F1834" s="14"/>
    </row>
    <row r="1835" spans="1:6" ht="12.75" customHeight="1">
      <c r="A1835" s="14">
        <v>2050079015</v>
      </c>
      <c r="B1835" s="14" t="s">
        <v>35092</v>
      </c>
      <c r="C1835" s="15" t="s">
        <v>35093</v>
      </c>
      <c r="D1835" s="14"/>
      <c r="E1835" s="14"/>
      <c r="F1835" s="14"/>
    </row>
    <row r="1836" spans="1:6" ht="12.75" customHeight="1">
      <c r="A1836" s="14">
        <v>3350019548</v>
      </c>
      <c r="B1836" s="14" t="s">
        <v>35094</v>
      </c>
      <c r="C1836" s="15" t="s">
        <v>35095</v>
      </c>
      <c r="D1836" s="14"/>
      <c r="E1836" s="14"/>
      <c r="F1836" s="14"/>
    </row>
    <row r="1837" spans="1:6" ht="12.75" customHeight="1">
      <c r="A1837" s="14">
        <v>2050085814</v>
      </c>
      <c r="B1837" s="14" t="s">
        <v>35096</v>
      </c>
      <c r="C1837" s="15" t="s">
        <v>454</v>
      </c>
      <c r="D1837" s="14"/>
      <c r="E1837" s="14"/>
      <c r="F1837" s="14"/>
    </row>
    <row r="1838" spans="1:6" ht="12.75" customHeight="1">
      <c r="A1838" s="14">
        <v>4650036150</v>
      </c>
      <c r="B1838" s="14" t="s">
        <v>35097</v>
      </c>
      <c r="C1838" s="15" t="s">
        <v>454</v>
      </c>
      <c r="D1838" s="14"/>
      <c r="E1838" s="14"/>
      <c r="F1838" s="14"/>
    </row>
    <row r="1839" spans="1:6" ht="12.75" customHeight="1">
      <c r="A1839" s="14" t="s">
        <v>454</v>
      </c>
      <c r="B1839" s="14" t="s">
        <v>35098</v>
      </c>
      <c r="C1839" s="15" t="s">
        <v>454</v>
      </c>
      <c r="D1839" s="14"/>
      <c r="E1839" s="14"/>
      <c r="F1839" s="14"/>
    </row>
    <row r="1840" spans="1:6" ht="12.75" customHeight="1">
      <c r="A1840" s="14">
        <v>5855026125</v>
      </c>
      <c r="B1840" s="14" t="s">
        <v>34134</v>
      </c>
      <c r="C1840" s="15" t="s">
        <v>34135</v>
      </c>
      <c r="D1840" s="14"/>
      <c r="E1840" s="14"/>
      <c r="F1840" s="14"/>
    </row>
    <row r="1841" spans="1:6" ht="12.75" customHeight="1">
      <c r="A1841" s="14">
        <v>4030164627</v>
      </c>
      <c r="B1841" s="14" t="s">
        <v>35099</v>
      </c>
      <c r="C1841" s="15" t="s">
        <v>454</v>
      </c>
      <c r="D1841" s="14"/>
      <c r="E1841" s="14"/>
      <c r="F1841" s="14"/>
    </row>
    <row r="1842" spans="1:6" ht="12.75" customHeight="1">
      <c r="A1842" s="14">
        <v>134952</v>
      </c>
      <c r="B1842" s="14" t="s">
        <v>35100</v>
      </c>
      <c r="C1842" s="15" t="s">
        <v>454</v>
      </c>
      <c r="D1842" s="14"/>
      <c r="E1842" s="14"/>
      <c r="F1842" s="14"/>
    </row>
    <row r="1843" spans="1:6" ht="12.75" customHeight="1">
      <c r="A1843" s="14">
        <v>3450010375</v>
      </c>
      <c r="B1843" s="14" t="s">
        <v>35101</v>
      </c>
      <c r="C1843" s="15" t="s">
        <v>454</v>
      </c>
      <c r="D1843" s="14"/>
      <c r="E1843" s="14"/>
      <c r="F1843" s="14"/>
    </row>
    <row r="1844" spans="1:6" ht="12.75" customHeight="1">
      <c r="A1844" s="14">
        <v>2257032064</v>
      </c>
      <c r="B1844" s="14" t="s">
        <v>5553</v>
      </c>
      <c r="C1844" s="15" t="s">
        <v>5219</v>
      </c>
      <c r="D1844" s="14"/>
      <c r="E1844" s="14"/>
      <c r="F1844" s="14"/>
    </row>
    <row r="1845" spans="1:6" ht="12.75" customHeight="1">
      <c r="A1845" s="14">
        <v>5950015870</v>
      </c>
      <c r="B1845" s="14" t="s">
        <v>9346</v>
      </c>
      <c r="C1845" s="15" t="s">
        <v>9347</v>
      </c>
      <c r="D1845" s="14"/>
      <c r="E1845" s="14"/>
      <c r="F1845" s="14"/>
    </row>
    <row r="1846" spans="1:6" ht="12.75" customHeight="1">
      <c r="A1846" s="14">
        <v>4030055196</v>
      </c>
      <c r="B1846" s="14" t="s">
        <v>35102</v>
      </c>
      <c r="C1846" s="15" t="s">
        <v>454</v>
      </c>
      <c r="D1846" s="14"/>
      <c r="E1846" s="14"/>
      <c r="F1846" s="14"/>
    </row>
    <row r="1847" spans="1:6" ht="12.75" customHeight="1">
      <c r="A1847" s="14">
        <v>1010253564</v>
      </c>
      <c r="B1847" s="14" t="s">
        <v>35103</v>
      </c>
      <c r="C1847" s="15" t="s">
        <v>454</v>
      </c>
      <c r="D1847" s="14"/>
      <c r="E1847" s="14"/>
      <c r="F1847" s="14"/>
    </row>
    <row r="1848" spans="1:6" ht="12.75" customHeight="1">
      <c r="A1848" s="14">
        <v>2050077152</v>
      </c>
      <c r="B1848" s="14" t="s">
        <v>11558</v>
      </c>
      <c r="C1848" s="15" t="s">
        <v>11559</v>
      </c>
      <c r="D1848" s="14"/>
      <c r="E1848" s="14"/>
      <c r="F1848" s="14"/>
    </row>
    <row r="1849" spans="1:6" ht="12.75" customHeight="1">
      <c r="A1849" s="14">
        <v>0</v>
      </c>
      <c r="B1849" s="14" t="s">
        <v>35104</v>
      </c>
      <c r="C1849" s="15" t="s">
        <v>34404</v>
      </c>
      <c r="D1849" s="14"/>
      <c r="E1849" s="14"/>
      <c r="F1849" s="14"/>
    </row>
    <row r="1850" spans="1:6" ht="12.75" customHeight="1">
      <c r="A1850" s="14">
        <v>4030045594</v>
      </c>
      <c r="B1850" s="14" t="s">
        <v>2927</v>
      </c>
      <c r="C1850" s="15" t="s">
        <v>2928</v>
      </c>
      <c r="D1850" s="14"/>
      <c r="E1850" s="14"/>
      <c r="F1850" s="14"/>
    </row>
    <row r="1851" spans="1:6" ht="12.75" customHeight="1">
      <c r="A1851" s="14">
        <v>1010075274</v>
      </c>
      <c r="B1851" s="14" t="s">
        <v>7786</v>
      </c>
      <c r="C1851" s="15" t="s">
        <v>7479</v>
      </c>
      <c r="D1851" s="14"/>
      <c r="E1851" s="14"/>
      <c r="F1851" s="14"/>
    </row>
    <row r="1852" spans="1:6" ht="12.75" customHeight="1">
      <c r="A1852" s="14">
        <v>0</v>
      </c>
      <c r="B1852" s="14" t="s">
        <v>35105</v>
      </c>
      <c r="C1852" s="15" t="s">
        <v>454</v>
      </c>
      <c r="D1852" s="14"/>
      <c r="E1852" s="14"/>
      <c r="F1852" s="14"/>
    </row>
    <row r="1853" spans="1:6" ht="12.75" customHeight="1">
      <c r="A1853" s="14">
        <v>2051015395</v>
      </c>
      <c r="B1853" s="14" t="s">
        <v>23028</v>
      </c>
      <c r="C1853" s="15" t="s">
        <v>23029</v>
      </c>
      <c r="D1853" s="14"/>
      <c r="E1853" s="14"/>
      <c r="F1853" s="14"/>
    </row>
    <row r="1854" spans="1:6" ht="12.75" customHeight="1">
      <c r="A1854" s="14">
        <v>4030060946</v>
      </c>
      <c r="B1854" s="14" t="s">
        <v>35106</v>
      </c>
      <c r="C1854" s="15" t="s">
        <v>454</v>
      </c>
      <c r="D1854" s="14"/>
      <c r="E1854" s="14"/>
      <c r="F1854" s="14"/>
    </row>
    <row r="1855" spans="1:6" ht="12.75" customHeight="1">
      <c r="A1855" s="14">
        <v>603101588206</v>
      </c>
      <c r="B1855" s="14" t="s">
        <v>16120</v>
      </c>
      <c r="C1855" s="15" t="s">
        <v>16121</v>
      </c>
      <c r="D1855" s="14"/>
      <c r="E1855" s="14"/>
      <c r="F1855" s="14"/>
    </row>
    <row r="1856" spans="1:6" ht="12.75" customHeight="1">
      <c r="A1856" s="14">
        <v>2050030737</v>
      </c>
      <c r="B1856" s="14" t="s">
        <v>1834</v>
      </c>
      <c r="C1856" s="15" t="s">
        <v>1835</v>
      </c>
      <c r="D1856" s="14"/>
      <c r="E1856" s="14"/>
      <c r="F1856" s="14"/>
    </row>
    <row r="1857" spans="1:6" ht="12.75" customHeight="1">
      <c r="A1857" s="14">
        <v>1010351304</v>
      </c>
      <c r="B1857" s="14" t="s">
        <v>1327</v>
      </c>
      <c r="C1857" s="15" t="s">
        <v>1328</v>
      </c>
      <c r="D1857" s="14"/>
      <c r="E1857" s="14"/>
      <c r="F1857" s="14"/>
    </row>
    <row r="1858" spans="1:6" ht="12.75" customHeight="1">
      <c r="A1858" s="14">
        <v>2050085483</v>
      </c>
      <c r="B1858" s="14" t="s">
        <v>21919</v>
      </c>
      <c r="C1858" s="15" t="s">
        <v>21920</v>
      </c>
      <c r="D1858" s="14"/>
      <c r="E1858" s="14"/>
      <c r="F1858" s="14"/>
    </row>
    <row r="1859" spans="1:6" ht="12.75" customHeight="1">
      <c r="A1859" s="14">
        <v>1010183482</v>
      </c>
      <c r="B1859" s="14" t="s">
        <v>34311</v>
      </c>
      <c r="C1859" s="15" t="s">
        <v>454</v>
      </c>
      <c r="D1859" s="14"/>
      <c r="E1859" s="14"/>
      <c r="F1859" s="14"/>
    </row>
    <row r="1860" spans="1:6" ht="12.75" customHeight="1">
      <c r="A1860" s="14" t="s">
        <v>35107</v>
      </c>
      <c r="B1860" s="14" t="s">
        <v>35108</v>
      </c>
      <c r="C1860" s="15" t="s">
        <v>454</v>
      </c>
      <c r="D1860" s="14"/>
      <c r="E1860" s="14"/>
      <c r="F1860" s="14"/>
    </row>
    <row r="1861" spans="1:6" ht="12.75" customHeight="1">
      <c r="A1861" s="14">
        <v>1010106347</v>
      </c>
      <c r="B1861" s="14" t="s">
        <v>35109</v>
      </c>
      <c r="C1861" s="15" t="s">
        <v>6270</v>
      </c>
      <c r="D1861" s="14"/>
      <c r="E1861" s="14"/>
      <c r="F1861" s="14"/>
    </row>
    <row r="1862" spans="1:6" ht="12.75" customHeight="1">
      <c r="A1862" s="14">
        <v>2050050044</v>
      </c>
      <c r="B1862" s="14" t="s">
        <v>22231</v>
      </c>
      <c r="C1862" s="15" t="s">
        <v>10691</v>
      </c>
      <c r="D1862" s="14"/>
      <c r="E1862" s="14"/>
      <c r="F1862" s="14"/>
    </row>
    <row r="1863" spans="1:6" ht="12.75" customHeight="1">
      <c r="A1863" s="14">
        <v>1010177134</v>
      </c>
      <c r="B1863" s="14" t="s">
        <v>34499</v>
      </c>
      <c r="C1863" s="15" t="s">
        <v>454</v>
      </c>
      <c r="D1863" s="14"/>
      <c r="E1863" s="14"/>
      <c r="F1863" s="14"/>
    </row>
    <row r="1864" spans="1:6" ht="12.75" customHeight="1">
      <c r="A1864" s="14">
        <v>403024167</v>
      </c>
      <c r="B1864" s="14" t="s">
        <v>35110</v>
      </c>
      <c r="C1864" s="15" t="s">
        <v>454</v>
      </c>
      <c r="D1864" s="14"/>
      <c r="E1864" s="14"/>
      <c r="F1864" s="14"/>
    </row>
    <row r="1865" spans="1:6" ht="12.75" customHeight="1">
      <c r="A1865" s="14">
        <v>4030293335</v>
      </c>
      <c r="B1865" s="14" t="s">
        <v>35111</v>
      </c>
      <c r="C1865" s="15" t="s">
        <v>454</v>
      </c>
      <c r="D1865" s="14"/>
      <c r="E1865" s="14"/>
      <c r="F1865" s="14"/>
    </row>
    <row r="1866" spans="1:6" ht="12.75" customHeight="1">
      <c r="A1866" s="14">
        <v>4030294037</v>
      </c>
      <c r="B1866" s="14" t="s">
        <v>30363</v>
      </c>
      <c r="C1866" s="15" t="s">
        <v>454</v>
      </c>
      <c r="D1866" s="14"/>
      <c r="E1866" s="14"/>
      <c r="F1866" s="14"/>
    </row>
    <row r="1867" spans="1:6" ht="12.75" customHeight="1">
      <c r="A1867" s="14">
        <v>4650079804</v>
      </c>
      <c r="B1867" s="14" t="s">
        <v>35112</v>
      </c>
      <c r="C1867" s="15" t="s">
        <v>454</v>
      </c>
      <c r="D1867" s="14"/>
      <c r="E1867" s="14"/>
      <c r="F1867" s="14"/>
    </row>
    <row r="1868" spans="1:6" ht="12.75" customHeight="1">
      <c r="A1868" s="14">
        <v>2050043716</v>
      </c>
      <c r="B1868" s="14" t="s">
        <v>35050</v>
      </c>
      <c r="C1868" s="15" t="s">
        <v>22715</v>
      </c>
      <c r="D1868" s="14"/>
      <c r="E1868" s="14"/>
      <c r="F1868" s="14"/>
    </row>
    <row r="1869" spans="1:6" ht="12.75" customHeight="1">
      <c r="A1869" s="14"/>
      <c r="B1869" s="14" t="s">
        <v>35113</v>
      </c>
      <c r="C1869" s="15" t="s">
        <v>35114</v>
      </c>
      <c r="D1869" s="14"/>
      <c r="E1869" s="14"/>
      <c r="F1869" s="14"/>
    </row>
    <row r="1870" spans="1:6" ht="12.75" customHeight="1">
      <c r="A1870" s="14">
        <v>41682</v>
      </c>
      <c r="B1870" s="14"/>
      <c r="C1870" s="15" t="s">
        <v>135</v>
      </c>
      <c r="D1870" s="14"/>
      <c r="E1870" s="14"/>
      <c r="F1870" s="14"/>
    </row>
    <row r="1871" spans="1:6" ht="12.75" customHeight="1">
      <c r="A1871" s="14">
        <v>4030157778</v>
      </c>
      <c r="B1871" s="14" t="s">
        <v>17324</v>
      </c>
      <c r="C1871" s="15" t="s">
        <v>17325</v>
      </c>
      <c r="D1871" s="14"/>
      <c r="E1871" s="14"/>
      <c r="F1871" s="14"/>
    </row>
    <row r="1872" spans="1:6" ht="12.75" customHeight="1">
      <c r="A1872" s="14">
        <v>2257033446</v>
      </c>
      <c r="B1872" s="14" t="s">
        <v>34868</v>
      </c>
      <c r="C1872" s="15" t="s">
        <v>18287</v>
      </c>
      <c r="D1872" s="14"/>
      <c r="E1872" s="14"/>
      <c r="F1872" s="14"/>
    </row>
    <row r="1873" spans="1:6" ht="12.75" customHeight="1">
      <c r="A1873" s="14">
        <v>2257033446</v>
      </c>
      <c r="B1873" s="14" t="s">
        <v>34868</v>
      </c>
      <c r="C1873" s="15" t="s">
        <v>18287</v>
      </c>
      <c r="D1873" s="14"/>
      <c r="E1873" s="14"/>
      <c r="F1873" s="14"/>
    </row>
    <row r="1874" spans="1:6" ht="12.75" customHeight="1">
      <c r="A1874" s="14">
        <v>1010007266</v>
      </c>
      <c r="B1874" s="14" t="s">
        <v>35115</v>
      </c>
      <c r="C1874" s="15" t="s">
        <v>12467</v>
      </c>
      <c r="D1874" s="14"/>
      <c r="E1874" s="14"/>
      <c r="F1874" s="14"/>
    </row>
    <row r="1875" spans="1:6" ht="12.75" customHeight="1">
      <c r="A1875" s="14">
        <v>2257022018</v>
      </c>
      <c r="B1875" s="14" t="s">
        <v>18270</v>
      </c>
      <c r="C1875" s="15" t="s">
        <v>454</v>
      </c>
      <c r="D1875" s="14"/>
      <c r="E1875" s="14"/>
      <c r="F1875" s="14"/>
    </row>
    <row r="1876" spans="1:6" ht="12.75" customHeight="1">
      <c r="A1876" s="14">
        <v>2051031626</v>
      </c>
      <c r="B1876" s="14" t="s">
        <v>3775</v>
      </c>
      <c r="C1876" s="15" t="s">
        <v>3776</v>
      </c>
      <c r="D1876" s="14"/>
      <c r="E1876" s="14"/>
      <c r="F1876" s="14"/>
    </row>
    <row r="1877" spans="1:6" ht="12.75" customHeight="1">
      <c r="A1877" s="14">
        <v>4030028064</v>
      </c>
      <c r="B1877" s="14" t="s">
        <v>13517</v>
      </c>
      <c r="C1877" s="15" t="s">
        <v>35116</v>
      </c>
      <c r="D1877" s="14"/>
      <c r="E1877" s="14"/>
      <c r="F1877" s="14"/>
    </row>
    <row r="1878" spans="1:6" ht="12.75" customHeight="1">
      <c r="A1878" s="14">
        <v>1010074887</v>
      </c>
      <c r="B1878" s="14" t="s">
        <v>34407</v>
      </c>
      <c r="C1878" s="15" t="s">
        <v>454</v>
      </c>
      <c r="D1878" s="14"/>
      <c r="E1878" s="14"/>
      <c r="F1878" s="14"/>
    </row>
    <row r="1879" spans="1:6" ht="12.75" customHeight="1">
      <c r="A1879" s="14"/>
      <c r="B1879" s="14" t="s">
        <v>35117</v>
      </c>
      <c r="C1879" s="15" t="s">
        <v>35118</v>
      </c>
      <c r="D1879" s="14"/>
      <c r="E1879" s="14"/>
      <c r="F1879" s="14"/>
    </row>
    <row r="1880" spans="1:6" ht="12.75" customHeight="1">
      <c r="A1880" s="14">
        <v>1</v>
      </c>
      <c r="B1880" s="14"/>
      <c r="C1880" s="15" t="s">
        <v>985</v>
      </c>
      <c r="D1880" s="14"/>
      <c r="E1880" s="14"/>
      <c r="F1880" s="14"/>
    </row>
    <row r="1881" spans="1:6" ht="12.75" customHeight="1">
      <c r="A1881" s="14">
        <v>4030085414</v>
      </c>
      <c r="B1881" s="14" t="s">
        <v>17512</v>
      </c>
      <c r="C1881" s="15" t="s">
        <v>11469</v>
      </c>
      <c r="D1881" s="14"/>
      <c r="E1881" s="14"/>
      <c r="F1881" s="14"/>
    </row>
    <row r="1882" spans="1:6" ht="12.75" customHeight="1">
      <c r="A1882" s="14">
        <v>3400009412</v>
      </c>
      <c r="B1882" s="14" t="s">
        <v>35119</v>
      </c>
      <c r="C1882" s="15" t="s">
        <v>454</v>
      </c>
      <c r="D1882" s="14"/>
      <c r="E1882" s="14"/>
      <c r="F1882" s="14"/>
    </row>
    <row r="1883" spans="1:6" ht="12.75" customHeight="1">
      <c r="A1883" s="14">
        <v>2050086924</v>
      </c>
      <c r="B1883" s="14" t="s">
        <v>35120</v>
      </c>
      <c r="C1883" s="15" t="s">
        <v>454</v>
      </c>
      <c r="D1883" s="14"/>
      <c r="E1883" s="14"/>
      <c r="F1883" s="14"/>
    </row>
    <row r="1884" spans="1:6" ht="12.75" customHeight="1">
      <c r="A1884" s="14">
        <v>5855032170</v>
      </c>
      <c r="B1884" s="14" t="s">
        <v>6055</v>
      </c>
      <c r="C1884" s="15" t="s">
        <v>6056</v>
      </c>
      <c r="D1884" s="14"/>
      <c r="E1884" s="14"/>
      <c r="F1884" s="14"/>
    </row>
    <row r="1885" spans="1:6" ht="12.75" customHeight="1">
      <c r="A1885" s="14">
        <v>4030194178</v>
      </c>
      <c r="B1885" s="14" t="s">
        <v>35121</v>
      </c>
      <c r="C1885" s="15" t="s">
        <v>454</v>
      </c>
      <c r="D1885" s="14"/>
      <c r="E1885" s="14"/>
      <c r="F1885" s="14"/>
    </row>
    <row r="1886" spans="1:6" ht="12.75" customHeight="1">
      <c r="A1886" s="14">
        <v>4030165976</v>
      </c>
      <c r="B1886" s="14" t="s">
        <v>35122</v>
      </c>
      <c r="C1886" s="15" t="s">
        <v>454</v>
      </c>
      <c r="D1886" s="14"/>
      <c r="E1886" s="14"/>
      <c r="F1886" s="14"/>
    </row>
    <row r="1887" spans="1:6" ht="12.75" customHeight="1">
      <c r="A1887" s="14">
        <v>1128017450</v>
      </c>
      <c r="B1887" s="14" t="s">
        <v>35123</v>
      </c>
      <c r="C1887" s="15" t="s">
        <v>35124</v>
      </c>
      <c r="D1887" s="14"/>
      <c r="E1887" s="14"/>
      <c r="F1887" s="14"/>
    </row>
    <row r="1888" spans="1:6" ht="12.75" customHeight="1">
      <c r="A1888" s="14">
        <v>20853</v>
      </c>
      <c r="B1888" s="14" t="s">
        <v>35125</v>
      </c>
      <c r="C1888" s="15" t="s">
        <v>454</v>
      </c>
      <c r="D1888" s="14"/>
      <c r="E1888" s="14"/>
      <c r="F1888" s="14"/>
    </row>
    <row r="1889" spans="1:6" ht="12.75" customHeight="1">
      <c r="A1889" s="14">
        <v>1010312547</v>
      </c>
      <c r="B1889" s="14" t="s">
        <v>34629</v>
      </c>
      <c r="C1889" s="15" t="s">
        <v>454</v>
      </c>
      <c r="D1889" s="14"/>
      <c r="E1889" s="14"/>
      <c r="F1889" s="14"/>
    </row>
    <row r="1890" spans="1:6" ht="12.75" customHeight="1">
      <c r="A1890" s="14">
        <v>0</v>
      </c>
      <c r="B1890" s="14" t="s">
        <v>35126</v>
      </c>
      <c r="C1890" s="15" t="s">
        <v>454</v>
      </c>
      <c r="D1890" s="14"/>
      <c r="E1890" s="14"/>
      <c r="F1890" s="14"/>
    </row>
    <row r="1891" spans="1:6" ht="12.75" customHeight="1">
      <c r="A1891" s="14">
        <v>4030164688</v>
      </c>
      <c r="B1891" s="14" t="s">
        <v>34521</v>
      </c>
      <c r="C1891" s="15" t="s">
        <v>454</v>
      </c>
      <c r="D1891" s="14"/>
      <c r="E1891" s="14"/>
      <c r="F1891" s="14"/>
    </row>
    <row r="1892" spans="1:6" ht="12.75" customHeight="1">
      <c r="A1892" s="14">
        <v>4030120530</v>
      </c>
      <c r="B1892" s="14" t="s">
        <v>18077</v>
      </c>
      <c r="C1892" s="15" t="s">
        <v>454</v>
      </c>
      <c r="D1892" s="14"/>
      <c r="E1892" s="14"/>
      <c r="F1892" s="14"/>
    </row>
    <row r="1893" spans="1:6" ht="12.75" customHeight="1">
      <c r="A1893" s="14">
        <v>5850069610</v>
      </c>
      <c r="B1893" s="14" t="s">
        <v>28304</v>
      </c>
      <c r="C1893" s="15" t="s">
        <v>454</v>
      </c>
      <c r="D1893" s="14"/>
      <c r="E1893" s="14"/>
      <c r="F1893" s="14"/>
    </row>
    <row r="1894" spans="1:6" ht="12.75" customHeight="1">
      <c r="A1894" s="14">
        <v>7007731198</v>
      </c>
      <c r="B1894" s="14" t="s">
        <v>35127</v>
      </c>
      <c r="C1894" s="15" t="s">
        <v>454</v>
      </c>
      <c r="D1894" s="14"/>
      <c r="E1894" s="14"/>
      <c r="F1894" s="14"/>
    </row>
    <row r="1895" spans="1:6" ht="12.75" customHeight="1">
      <c r="A1895" s="14">
        <v>4030292087</v>
      </c>
      <c r="B1895" s="14" t="s">
        <v>30922</v>
      </c>
      <c r="C1895" s="15" t="s">
        <v>454</v>
      </c>
      <c r="D1895" s="14"/>
      <c r="E1895" s="14"/>
      <c r="F1895" s="14"/>
    </row>
    <row r="1896" spans="1:6" ht="12.75" customHeight="1">
      <c r="A1896" s="14">
        <v>4030292534</v>
      </c>
      <c r="B1896" s="14" t="s">
        <v>29592</v>
      </c>
      <c r="C1896" s="15" t="s">
        <v>454</v>
      </c>
      <c r="D1896" s="14"/>
      <c r="E1896" s="14"/>
      <c r="F1896" s="14"/>
    </row>
    <row r="1897" spans="1:6" ht="12.75" customHeight="1">
      <c r="A1897" s="14">
        <v>4030286827</v>
      </c>
      <c r="B1897" s="14" t="s">
        <v>35128</v>
      </c>
      <c r="C1897" s="15" t="s">
        <v>454</v>
      </c>
      <c r="D1897" s="14"/>
      <c r="E1897" s="14"/>
      <c r="F1897" s="14"/>
    </row>
    <row r="1898" spans="1:6" ht="12.75" customHeight="1">
      <c r="A1898" s="14">
        <v>2050103693</v>
      </c>
      <c r="B1898" s="14" t="s">
        <v>20303</v>
      </c>
      <c r="C1898" s="15" t="s">
        <v>20304</v>
      </c>
      <c r="D1898" s="14"/>
      <c r="E1898" s="14"/>
      <c r="F1898" s="14"/>
    </row>
    <row r="1899" spans="1:6" ht="12.75" customHeight="1">
      <c r="A1899" s="14">
        <v>1185006615</v>
      </c>
      <c r="B1899" s="14" t="s">
        <v>35129</v>
      </c>
      <c r="C1899" s="15" t="s">
        <v>454</v>
      </c>
      <c r="D1899" s="14"/>
      <c r="E1899" s="14"/>
      <c r="F1899" s="14"/>
    </row>
    <row r="1900" spans="1:6" ht="12.75" customHeight="1">
      <c r="A1900" s="14">
        <v>4030278261</v>
      </c>
      <c r="B1900" s="14" t="s">
        <v>35130</v>
      </c>
      <c r="C1900" s="15" t="s">
        <v>3255</v>
      </c>
      <c r="D1900" s="14"/>
      <c r="E1900" s="14"/>
      <c r="F1900" s="14"/>
    </row>
    <row r="1901" spans="1:6" ht="12.75" customHeight="1">
      <c r="A1901" s="14">
        <v>2050098774</v>
      </c>
      <c r="B1901" s="14" t="s">
        <v>34543</v>
      </c>
      <c r="C1901" s="15" t="s">
        <v>454</v>
      </c>
      <c r="D1901" s="14"/>
      <c r="E1901" s="14"/>
      <c r="F1901" s="14"/>
    </row>
    <row r="1902" spans="1:6" ht="12.75" customHeight="1">
      <c r="A1902" s="14">
        <v>4650020472</v>
      </c>
      <c r="B1902" s="14" t="s">
        <v>35131</v>
      </c>
      <c r="C1902" s="15" t="s">
        <v>35132</v>
      </c>
      <c r="D1902" s="14"/>
      <c r="E1902" s="14"/>
      <c r="F1902" s="14"/>
    </row>
    <row r="1903" spans="1:6" ht="12.75" customHeight="1">
      <c r="A1903" s="14">
        <v>2051046972</v>
      </c>
      <c r="B1903" s="14" t="s">
        <v>34588</v>
      </c>
      <c r="C1903" s="15" t="s">
        <v>454</v>
      </c>
      <c r="D1903" s="14"/>
      <c r="E1903" s="14"/>
      <c r="F1903" s="14"/>
    </row>
    <row r="1904" spans="1:6" ht="12.75" customHeight="1">
      <c r="A1904" s="14">
        <v>4650079142</v>
      </c>
      <c r="B1904" s="14" t="s">
        <v>35054</v>
      </c>
      <c r="C1904" s="15" t="s">
        <v>35055</v>
      </c>
      <c r="D1904" s="14"/>
      <c r="E1904" s="14"/>
      <c r="F1904" s="14"/>
    </row>
    <row r="1905" spans="1:6" ht="12.75" customHeight="1">
      <c r="A1905" s="14">
        <v>4030069475</v>
      </c>
      <c r="B1905" s="14" t="s">
        <v>34693</v>
      </c>
      <c r="C1905" s="15" t="s">
        <v>14131</v>
      </c>
      <c r="D1905" s="14"/>
      <c r="E1905" s="14"/>
      <c r="F1905" s="14"/>
    </row>
    <row r="1906" spans="1:6" ht="12.75" customHeight="1">
      <c r="A1906" s="14">
        <v>4030141710</v>
      </c>
      <c r="B1906" s="14" t="s">
        <v>35133</v>
      </c>
      <c r="C1906" s="15" t="s">
        <v>4476</v>
      </c>
      <c r="D1906" s="14"/>
      <c r="E1906" s="14"/>
      <c r="F1906" s="14"/>
    </row>
    <row r="1907" spans="1:6" ht="12.75" customHeight="1">
      <c r="A1907" s="14">
        <v>4030212525</v>
      </c>
      <c r="B1907" s="14" t="s">
        <v>14292</v>
      </c>
      <c r="C1907" s="15" t="s">
        <v>14293</v>
      </c>
      <c r="D1907" s="14"/>
      <c r="E1907" s="14"/>
      <c r="F1907" s="14"/>
    </row>
    <row r="1908" spans="1:6" ht="12.75" customHeight="1">
      <c r="A1908" s="14">
        <v>1131056776</v>
      </c>
      <c r="B1908" s="14" t="s">
        <v>35134</v>
      </c>
      <c r="C1908" s="15" t="s">
        <v>454</v>
      </c>
      <c r="D1908" s="14"/>
      <c r="E1908" s="14"/>
      <c r="F1908" s="14"/>
    </row>
    <row r="1909" spans="1:6" ht="12.75" customHeight="1">
      <c r="A1909" s="14">
        <v>4030293988</v>
      </c>
      <c r="B1909" s="14" t="s">
        <v>35135</v>
      </c>
      <c r="C1909" s="15" t="s">
        <v>454</v>
      </c>
      <c r="D1909" s="14"/>
      <c r="E1909" s="14"/>
      <c r="F1909" s="14"/>
    </row>
    <row r="1910" spans="1:6" ht="12.75" customHeight="1">
      <c r="A1910" s="14">
        <v>4030287990</v>
      </c>
      <c r="B1910" s="14" t="s">
        <v>31030</v>
      </c>
      <c r="C1910" s="15" t="s">
        <v>454</v>
      </c>
      <c r="D1910" s="14"/>
      <c r="E1910" s="14"/>
      <c r="F1910" s="14"/>
    </row>
    <row r="1911" spans="1:6" ht="12.75" customHeight="1">
      <c r="A1911" s="14">
        <v>4030441420</v>
      </c>
      <c r="B1911" s="14" t="s">
        <v>29588</v>
      </c>
      <c r="C1911" s="15" t="s">
        <v>454</v>
      </c>
      <c r="D1911" s="14"/>
      <c r="E1911" s="14"/>
      <c r="F1911" s="14"/>
    </row>
    <row r="1912" spans="1:6" ht="12.75" customHeight="1">
      <c r="A1912" s="14">
        <v>5855035165</v>
      </c>
      <c r="B1912" s="14" t="s">
        <v>17844</v>
      </c>
      <c r="C1912" s="15" t="s">
        <v>17845</v>
      </c>
      <c r="D1912" s="14"/>
      <c r="E1912" s="14"/>
      <c r="F1912" s="14"/>
    </row>
    <row r="1913" spans="1:6" ht="12.75" customHeight="1">
      <c r="A1913" s="14">
        <v>4030217856</v>
      </c>
      <c r="B1913" s="14" t="s">
        <v>8600</v>
      </c>
      <c r="C1913" s="15" t="s">
        <v>8601</v>
      </c>
      <c r="D1913" s="14"/>
      <c r="E1913" s="14"/>
      <c r="F1913" s="14"/>
    </row>
    <row r="1914" spans="1:6" ht="12.75" customHeight="1">
      <c r="A1914" s="14">
        <v>5950021639</v>
      </c>
      <c r="B1914" s="14" t="s">
        <v>15086</v>
      </c>
      <c r="C1914" s="15" t="s">
        <v>15087</v>
      </c>
      <c r="D1914" s="14"/>
      <c r="E1914" s="14"/>
      <c r="F1914" s="14"/>
    </row>
    <row r="1915" spans="1:6" ht="12.75" customHeight="1">
      <c r="A1915" s="14">
        <v>1011018512</v>
      </c>
      <c r="B1915" s="14" t="s">
        <v>12047</v>
      </c>
      <c r="C1915" s="15" t="s">
        <v>12048</v>
      </c>
      <c r="D1915" s="14"/>
      <c r="E1915" s="14"/>
      <c r="F1915" s="14"/>
    </row>
    <row r="1916" spans="1:6" ht="12.75" customHeight="1">
      <c r="A1916" s="14">
        <v>4030065066</v>
      </c>
      <c r="B1916" s="14" t="s">
        <v>5916</v>
      </c>
      <c r="C1916" s="15" t="s">
        <v>5917</v>
      </c>
      <c r="D1916" s="14"/>
      <c r="E1916" s="14"/>
      <c r="F1916" s="14"/>
    </row>
    <row r="1917" spans="1:6" ht="12.75" customHeight="1">
      <c r="A1917" s="14">
        <v>4650055576</v>
      </c>
      <c r="B1917" s="14" t="s">
        <v>35136</v>
      </c>
      <c r="C1917" s="15" t="s">
        <v>35137</v>
      </c>
      <c r="D1917" s="14"/>
      <c r="E1917" s="14"/>
      <c r="F1917" s="14"/>
    </row>
    <row r="1918" spans="1:6" ht="12.75" customHeight="1">
      <c r="A1918" s="14">
        <v>2257042084</v>
      </c>
      <c r="B1918" s="14" t="s">
        <v>35138</v>
      </c>
      <c r="C1918" s="15" t="s">
        <v>1087</v>
      </c>
      <c r="D1918" s="14"/>
      <c r="E1918" s="14"/>
      <c r="F1918" s="14"/>
    </row>
    <row r="1919" spans="1:6" ht="12.75" customHeight="1">
      <c r="A1919" s="14">
        <v>2051031626</v>
      </c>
      <c r="B1919" s="14" t="s">
        <v>3775</v>
      </c>
      <c r="C1919" s="15" t="s">
        <v>3776</v>
      </c>
      <c r="D1919" s="14"/>
      <c r="E1919" s="14"/>
      <c r="F1919" s="14"/>
    </row>
    <row r="1920" spans="1:6" ht="12.75" customHeight="1">
      <c r="A1920" s="14">
        <v>4031050332</v>
      </c>
      <c r="B1920" s="14" t="s">
        <v>33498</v>
      </c>
      <c r="C1920" s="15" t="s">
        <v>33499</v>
      </c>
      <c r="D1920" s="14"/>
      <c r="E1920" s="14"/>
      <c r="F1920" s="14"/>
    </row>
    <row r="1921" spans="1:6" ht="12.75" customHeight="1">
      <c r="A1921" s="14">
        <v>4031076802</v>
      </c>
      <c r="B1921" s="14" t="s">
        <v>35139</v>
      </c>
      <c r="C1921" s="15" t="s">
        <v>33493</v>
      </c>
      <c r="D1921" s="14"/>
      <c r="E1921" s="14"/>
      <c r="F1921" s="14"/>
    </row>
    <row r="1922" spans="1:6" ht="12.75" customHeight="1">
      <c r="A1922" s="14">
        <v>1010246192</v>
      </c>
      <c r="B1922" s="14" t="s">
        <v>18872</v>
      </c>
      <c r="C1922" s="15" t="s">
        <v>454</v>
      </c>
      <c r="D1922" s="14"/>
      <c r="E1922" s="14"/>
      <c r="F1922" s="14"/>
    </row>
    <row r="1923" spans="1:6" ht="12.75" customHeight="1">
      <c r="A1923" s="14">
        <v>4030008148</v>
      </c>
      <c r="B1923" s="14" t="s">
        <v>29798</v>
      </c>
      <c r="C1923" s="15" t="s">
        <v>454</v>
      </c>
      <c r="D1923" s="14"/>
      <c r="E1923" s="14"/>
      <c r="F1923" s="14"/>
    </row>
    <row r="1924" spans="1:6" ht="12.75" customHeight="1">
      <c r="A1924" s="14">
        <v>2050074490</v>
      </c>
      <c r="B1924" s="14" t="s">
        <v>20721</v>
      </c>
      <c r="C1924" s="15" t="s">
        <v>20722</v>
      </c>
      <c r="D1924" s="14"/>
      <c r="E1924" s="14"/>
      <c r="F1924" s="14"/>
    </row>
    <row r="1925" spans="1:6" ht="12.75" customHeight="1">
      <c r="A1925" s="14">
        <v>2050062821</v>
      </c>
      <c r="B1925" s="14" t="s">
        <v>24349</v>
      </c>
      <c r="C1925" s="15" t="s">
        <v>24350</v>
      </c>
      <c r="D1925" s="14"/>
      <c r="E1925" s="14"/>
      <c r="F1925" s="14"/>
    </row>
    <row r="1926" spans="1:6" ht="12.75" customHeight="1">
      <c r="A1926" s="14">
        <v>2050055228</v>
      </c>
      <c r="B1926" s="14" t="s">
        <v>35140</v>
      </c>
      <c r="C1926" s="15" t="s">
        <v>454</v>
      </c>
      <c r="D1926" s="14"/>
      <c r="E1926" s="14"/>
      <c r="F1926" s="14"/>
    </row>
    <row r="1927" spans="1:6" ht="12.75" customHeight="1">
      <c r="A1927" s="14">
        <v>2050061504</v>
      </c>
      <c r="B1927" s="14" t="s">
        <v>35141</v>
      </c>
      <c r="C1927" s="15" t="s">
        <v>454</v>
      </c>
      <c r="D1927" s="14"/>
      <c r="E1927" s="14"/>
      <c r="F1927" s="14"/>
    </row>
    <row r="1928" spans="1:6" ht="12.75" customHeight="1">
      <c r="A1928" s="14">
        <v>5801011500</v>
      </c>
      <c r="B1928" s="14" t="s">
        <v>35142</v>
      </c>
      <c r="C1928" s="15" t="s">
        <v>454</v>
      </c>
      <c r="D1928" s="14"/>
      <c r="E1928" s="14"/>
      <c r="F1928" s="14"/>
    </row>
    <row r="1929" spans="1:6" ht="12.75" customHeight="1">
      <c r="A1929" s="14">
        <v>4650039013</v>
      </c>
      <c r="B1929" s="14" t="s">
        <v>34194</v>
      </c>
      <c r="C1929" s="15" t="s">
        <v>454</v>
      </c>
      <c r="D1929" s="14"/>
      <c r="E1929" s="14"/>
      <c r="F1929" s="14"/>
    </row>
    <row r="1930" spans="1:6" ht="12.75" customHeight="1">
      <c r="A1930" s="14">
        <v>4030180628</v>
      </c>
      <c r="B1930" s="14" t="s">
        <v>35143</v>
      </c>
      <c r="C1930" s="15" t="s">
        <v>454</v>
      </c>
      <c r="D1930" s="14"/>
      <c r="E1930" s="14"/>
      <c r="F1930" s="14"/>
    </row>
    <row r="1931" spans="1:6" ht="12.75" customHeight="1">
      <c r="A1931" s="14">
        <v>4030095379</v>
      </c>
      <c r="B1931" s="14" t="s">
        <v>8473</v>
      </c>
      <c r="C1931" s="15" t="s">
        <v>8474</v>
      </c>
      <c r="D1931" s="14"/>
      <c r="E1931" s="14"/>
      <c r="F1931" s="14"/>
    </row>
    <row r="1932" spans="1:6" ht="12.75" customHeight="1">
      <c r="A1932" s="14">
        <v>4030121974</v>
      </c>
      <c r="B1932" s="14" t="s">
        <v>10574</v>
      </c>
      <c r="C1932" s="15" t="s">
        <v>454</v>
      </c>
      <c r="D1932" s="14"/>
      <c r="E1932" s="14"/>
      <c r="F1932" s="14"/>
    </row>
    <row r="1933" spans="1:6" ht="12.75" customHeight="1">
      <c r="A1933" s="14">
        <v>1010158683</v>
      </c>
      <c r="B1933" s="14" t="s">
        <v>18182</v>
      </c>
      <c r="C1933" s="15" t="s">
        <v>35144</v>
      </c>
      <c r="D1933" s="14"/>
      <c r="E1933" s="14"/>
      <c r="F1933" s="14"/>
    </row>
    <row r="1934" spans="1:6" ht="12.75" customHeight="1">
      <c r="A1934" s="14">
        <v>2054001527</v>
      </c>
      <c r="B1934" s="14" t="s">
        <v>35145</v>
      </c>
      <c r="C1934" s="15" t="s">
        <v>454</v>
      </c>
      <c r="D1934" s="14"/>
      <c r="E1934" s="14"/>
      <c r="F1934" s="14"/>
    </row>
    <row r="1935" spans="1:6" ht="12.75" customHeight="1">
      <c r="A1935" s="14">
        <v>1010145458</v>
      </c>
      <c r="B1935" s="14" t="s">
        <v>32962</v>
      </c>
      <c r="C1935" s="15" t="s">
        <v>32963</v>
      </c>
      <c r="D1935" s="14"/>
      <c r="E1935" s="14"/>
      <c r="F1935" s="14"/>
    </row>
    <row r="1936" spans="1:6" ht="12.75" customHeight="1">
      <c r="A1936" s="14">
        <v>2511100482</v>
      </c>
      <c r="B1936" s="14" t="s">
        <v>4499</v>
      </c>
      <c r="C1936" s="15" t="s">
        <v>4500</v>
      </c>
      <c r="D1936" s="14"/>
      <c r="E1936" s="14"/>
      <c r="F1936" s="14"/>
    </row>
    <row r="1937" spans="1:6" ht="12.75" customHeight="1">
      <c r="A1937" s="14">
        <v>4030184162</v>
      </c>
      <c r="B1937" s="14" t="s">
        <v>11179</v>
      </c>
      <c r="C1937" s="15" t="s">
        <v>11180</v>
      </c>
      <c r="D1937" s="14"/>
      <c r="E1937" s="14"/>
      <c r="F1937" s="14"/>
    </row>
    <row r="1938" spans="1:6" ht="12.75" customHeight="1">
      <c r="A1938" s="14">
        <v>1122005620</v>
      </c>
      <c r="B1938" s="14" t="s">
        <v>32868</v>
      </c>
      <c r="C1938" s="15" t="s">
        <v>454</v>
      </c>
      <c r="D1938" s="14"/>
      <c r="E1938" s="14"/>
      <c r="F1938" s="14"/>
    </row>
    <row r="1939" spans="1:6" ht="12.75" customHeight="1">
      <c r="A1939" s="14">
        <v>4030266196</v>
      </c>
      <c r="B1939" s="14" t="s">
        <v>35146</v>
      </c>
      <c r="C1939" s="15" t="s">
        <v>35147</v>
      </c>
      <c r="D1939" s="14"/>
      <c r="E1939" s="14"/>
      <c r="F1939" s="14"/>
    </row>
    <row r="1940" spans="1:6" ht="12.75" customHeight="1">
      <c r="A1940" s="14">
        <v>4030296354</v>
      </c>
      <c r="B1940" s="14" t="s">
        <v>7215</v>
      </c>
      <c r="C1940" s="15" t="s">
        <v>7216</v>
      </c>
      <c r="D1940" s="14"/>
      <c r="E1940" s="14"/>
      <c r="F1940" s="14"/>
    </row>
    <row r="1941" spans="1:6" ht="12.75" customHeight="1">
      <c r="A1941" s="14">
        <v>1010074768</v>
      </c>
      <c r="B1941" s="14" t="s">
        <v>18004</v>
      </c>
      <c r="C1941" s="15" t="s">
        <v>18005</v>
      </c>
      <c r="D1941" s="14"/>
      <c r="E1941" s="14"/>
      <c r="F1941" s="14"/>
    </row>
    <row r="1942" spans="1:6" ht="12.75" customHeight="1">
      <c r="A1942" s="14">
        <v>1131039883</v>
      </c>
      <c r="B1942" s="14" t="s">
        <v>34865</v>
      </c>
      <c r="C1942" s="15" t="s">
        <v>34866</v>
      </c>
      <c r="D1942" s="14"/>
      <c r="E1942" s="14"/>
      <c r="F1942" s="14"/>
    </row>
    <row r="1943" spans="1:6" ht="12.75" customHeight="1">
      <c r="A1943" s="14">
        <v>1010517274</v>
      </c>
      <c r="B1943" s="14" t="s">
        <v>11708</v>
      </c>
      <c r="C1943" s="15" t="s">
        <v>11709</v>
      </c>
      <c r="D1943" s="14"/>
      <c r="E1943" s="14"/>
      <c r="F1943" s="14"/>
    </row>
    <row r="1944" spans="1:6" ht="12.75" customHeight="1">
      <c r="A1944" s="14">
        <v>1010291051</v>
      </c>
      <c r="B1944" s="14" t="s">
        <v>35148</v>
      </c>
      <c r="C1944" s="15" t="s">
        <v>31212</v>
      </c>
      <c r="D1944" s="14"/>
      <c r="E1944" s="14"/>
      <c r="F1944" s="14"/>
    </row>
    <row r="1945" spans="1:6" ht="12.75" customHeight="1">
      <c r="A1945" s="14">
        <v>4030280615</v>
      </c>
      <c r="B1945" s="14" t="s">
        <v>7199</v>
      </c>
      <c r="C1945" s="15" t="s">
        <v>7200</v>
      </c>
      <c r="D1945" s="14"/>
      <c r="E1945" s="14"/>
      <c r="F1945" s="14"/>
    </row>
    <row r="1946" spans="1:6" ht="12.75" customHeight="1">
      <c r="A1946" s="14">
        <v>4030291454</v>
      </c>
      <c r="B1946" s="14" t="s">
        <v>30196</v>
      </c>
      <c r="C1946" s="15" t="s">
        <v>454</v>
      </c>
      <c r="D1946" s="14"/>
      <c r="E1946" s="14"/>
      <c r="F1946" s="14"/>
    </row>
    <row r="1947" spans="1:6" ht="12.75" customHeight="1">
      <c r="A1947" s="14">
        <v>5903013230</v>
      </c>
      <c r="B1947" s="14" t="s">
        <v>28170</v>
      </c>
      <c r="C1947" s="15" t="s">
        <v>28171</v>
      </c>
      <c r="D1947" s="14"/>
      <c r="E1947" s="14"/>
      <c r="F1947" s="14"/>
    </row>
    <row r="1948" spans="1:6" ht="12.75" customHeight="1">
      <c r="A1948" s="14">
        <v>5903013230</v>
      </c>
      <c r="B1948" s="14" t="s">
        <v>28170</v>
      </c>
      <c r="C1948" s="15" t="s">
        <v>28171</v>
      </c>
      <c r="D1948" s="14"/>
      <c r="E1948" s="14"/>
      <c r="F1948" s="14"/>
    </row>
    <row r="1949" spans="1:6" ht="12.75" customHeight="1">
      <c r="A1949" s="14">
        <v>4650081328</v>
      </c>
      <c r="B1949" s="14" t="s">
        <v>27881</v>
      </c>
      <c r="C1949" s="15" t="s">
        <v>454</v>
      </c>
      <c r="D1949" s="14"/>
      <c r="E1949" s="14"/>
      <c r="F1949" s="14"/>
    </row>
    <row r="1950" spans="1:6" ht="12.75" customHeight="1">
      <c r="A1950" s="14">
        <v>1010169984</v>
      </c>
      <c r="B1950" s="14" t="s">
        <v>34448</v>
      </c>
      <c r="C1950" s="15" t="s">
        <v>12090</v>
      </c>
      <c r="D1950" s="14"/>
      <c r="E1950" s="14"/>
      <c r="F1950" s="14"/>
    </row>
    <row r="1951" spans="1:6" ht="12.75" customHeight="1">
      <c r="A1951" s="14">
        <v>1126100192</v>
      </c>
      <c r="B1951" s="14" t="s">
        <v>32754</v>
      </c>
      <c r="C1951" s="15" t="s">
        <v>454</v>
      </c>
      <c r="D1951" s="14"/>
      <c r="E1951" s="14"/>
      <c r="F1951" s="14"/>
    </row>
    <row r="1952" spans="1:6" ht="12.75" customHeight="1">
      <c r="A1952" s="14">
        <v>4030271195</v>
      </c>
      <c r="B1952" s="14" t="s">
        <v>18141</v>
      </c>
      <c r="C1952" s="15" t="s">
        <v>18142</v>
      </c>
      <c r="D1952" s="14"/>
      <c r="E1952" s="14"/>
      <c r="F1952" s="14"/>
    </row>
    <row r="1953" spans="1:6" ht="12.75" customHeight="1">
      <c r="A1953" s="14">
        <v>1010210844</v>
      </c>
      <c r="B1953" s="14" t="s">
        <v>17707</v>
      </c>
      <c r="C1953" s="15" t="s">
        <v>17708</v>
      </c>
      <c r="D1953" s="14"/>
      <c r="E1953" s="14"/>
      <c r="F1953" s="14"/>
    </row>
    <row r="1954" spans="1:6" ht="12.75" customHeight="1">
      <c r="A1954" s="14">
        <v>2051057806</v>
      </c>
      <c r="B1954" s="14" t="s">
        <v>35149</v>
      </c>
      <c r="C1954" s="15" t="s">
        <v>25158</v>
      </c>
      <c r="D1954" s="14"/>
      <c r="E1954" s="14"/>
      <c r="F1954" s="14"/>
    </row>
    <row r="1955" spans="1:6" ht="12.75" customHeight="1">
      <c r="A1955" s="14">
        <v>2250021688</v>
      </c>
      <c r="B1955" s="14" t="s">
        <v>18463</v>
      </c>
      <c r="C1955" s="15" t="s">
        <v>454</v>
      </c>
      <c r="D1955" s="14"/>
      <c r="E1955" s="14"/>
      <c r="F1955" s="14"/>
    </row>
    <row r="1956" spans="1:6" ht="12.75" customHeight="1">
      <c r="A1956" s="14">
        <v>1011023286</v>
      </c>
      <c r="B1956" s="14" t="s">
        <v>35150</v>
      </c>
      <c r="C1956" s="15" t="s">
        <v>35151</v>
      </c>
      <c r="D1956" s="14"/>
      <c r="E1956" s="14"/>
      <c r="F1956" s="14"/>
    </row>
    <row r="1957" spans="1:6" ht="12.75" customHeight="1">
      <c r="A1957" s="14">
        <v>4650058624</v>
      </c>
      <c r="B1957" s="14" t="s">
        <v>27892</v>
      </c>
      <c r="C1957" s="15" t="s">
        <v>454</v>
      </c>
      <c r="D1957" s="14"/>
      <c r="E1957" s="14"/>
      <c r="F1957" s="14"/>
    </row>
    <row r="1958" spans="1:6" ht="12.75" customHeight="1">
      <c r="A1958" s="14">
        <v>1010220211</v>
      </c>
      <c r="B1958" s="14" t="s">
        <v>7382</v>
      </c>
      <c r="C1958" s="15" t="s">
        <v>7383</v>
      </c>
      <c r="D1958" s="14"/>
      <c r="E1958" s="14"/>
      <c r="F1958" s="14"/>
    </row>
    <row r="1959" spans="1:6" ht="12.75" customHeight="1">
      <c r="A1959" s="14">
        <v>1126001851</v>
      </c>
      <c r="B1959" s="14" t="s">
        <v>34097</v>
      </c>
      <c r="C1959" s="15" t="s">
        <v>34098</v>
      </c>
      <c r="D1959" s="14"/>
      <c r="E1959" s="14"/>
      <c r="F1959" s="14"/>
    </row>
    <row r="1960" spans="1:6" ht="12.75" customHeight="1">
      <c r="A1960" s="14">
        <v>2050056768</v>
      </c>
      <c r="B1960" s="14" t="s">
        <v>20259</v>
      </c>
      <c r="C1960" s="15" t="s">
        <v>20260</v>
      </c>
      <c r="D1960" s="14"/>
      <c r="E1960" s="14"/>
      <c r="F1960" s="14"/>
    </row>
    <row r="1961" spans="1:6" ht="12.75" customHeight="1">
      <c r="A1961" s="14">
        <v>2050109287</v>
      </c>
      <c r="B1961" s="14" t="s">
        <v>35152</v>
      </c>
      <c r="C1961" s="15" t="s">
        <v>454</v>
      </c>
      <c r="D1961" s="14"/>
      <c r="E1961" s="14"/>
      <c r="F1961" s="14"/>
    </row>
    <row r="1962" spans="1:6" ht="12.75" customHeight="1">
      <c r="A1962" s="14">
        <v>4650079683</v>
      </c>
      <c r="B1962" s="14" t="s">
        <v>27730</v>
      </c>
      <c r="C1962" s="15" t="s">
        <v>454</v>
      </c>
      <c r="D1962" s="14"/>
      <c r="E1962" s="14"/>
      <c r="F1962" s="14"/>
    </row>
    <row r="1963" spans="1:6" ht="12.75" customHeight="1">
      <c r="A1963" s="14">
        <v>4030284057</v>
      </c>
      <c r="B1963" s="14" t="s">
        <v>31066</v>
      </c>
      <c r="C1963" s="15" t="s">
        <v>31067</v>
      </c>
      <c r="D1963" s="14"/>
      <c r="E1963" s="14"/>
      <c r="F1963" s="14"/>
    </row>
    <row r="1964" spans="1:6" ht="12.75" customHeight="1">
      <c r="A1964" s="14">
        <v>1011013801</v>
      </c>
      <c r="B1964" s="14" t="s">
        <v>4560</v>
      </c>
      <c r="C1964" s="15" t="s">
        <v>4561</v>
      </c>
      <c r="D1964" s="14"/>
      <c r="E1964" s="14"/>
      <c r="F1964" s="14"/>
    </row>
    <row r="1965" spans="1:6" ht="12.75" customHeight="1">
      <c r="A1965" s="14">
        <v>4030285566</v>
      </c>
      <c r="B1965" s="14" t="s">
        <v>31290</v>
      </c>
      <c r="C1965" s="15" t="s">
        <v>454</v>
      </c>
      <c r="D1965" s="14"/>
      <c r="E1965" s="14"/>
      <c r="F1965" s="14"/>
    </row>
    <row r="1966" spans="1:6" ht="12.75" customHeight="1">
      <c r="A1966" s="14">
        <v>1010239551</v>
      </c>
      <c r="B1966" s="14" t="s">
        <v>14807</v>
      </c>
      <c r="C1966" s="15" t="s">
        <v>14808</v>
      </c>
      <c r="D1966" s="14"/>
      <c r="E1966" s="14"/>
      <c r="F1966" s="14"/>
    </row>
    <row r="1967" spans="1:6" ht="12.75" customHeight="1">
      <c r="A1967" s="14">
        <v>4650080328</v>
      </c>
      <c r="B1967" s="14" t="s">
        <v>35153</v>
      </c>
      <c r="C1967" s="15" t="s">
        <v>454</v>
      </c>
      <c r="D1967" s="14"/>
      <c r="E1967" s="14"/>
      <c r="F1967" s="14"/>
    </row>
    <row r="1968" spans="1:6" ht="12.75" customHeight="1">
      <c r="A1968" s="14">
        <v>2050108215</v>
      </c>
      <c r="B1968" s="14" t="s">
        <v>20330</v>
      </c>
      <c r="C1968" s="15" t="s">
        <v>454</v>
      </c>
      <c r="D1968" s="14"/>
      <c r="E1968" s="14"/>
      <c r="F1968" s="14"/>
    </row>
    <row r="1969" spans="1:6" ht="12.75" customHeight="1">
      <c r="A1969" s="14">
        <v>2050094723</v>
      </c>
      <c r="B1969" s="14" t="s">
        <v>20420</v>
      </c>
      <c r="C1969" s="15" t="s">
        <v>20421</v>
      </c>
      <c r="D1969" s="14"/>
      <c r="E1969" s="14"/>
      <c r="F1969" s="14"/>
    </row>
    <row r="1970" spans="1:6" ht="12.75" customHeight="1">
      <c r="A1970" s="14">
        <v>1010997540</v>
      </c>
      <c r="B1970" s="14" t="s">
        <v>30227</v>
      </c>
      <c r="C1970" s="15" t="s">
        <v>454</v>
      </c>
      <c r="D1970" s="14"/>
      <c r="E1970" s="14"/>
      <c r="F1970" s="14"/>
    </row>
    <row r="1971" spans="1:6" ht="12.75" customHeight="1">
      <c r="A1971" s="14">
        <v>2050106911</v>
      </c>
      <c r="B1971" s="14" t="s">
        <v>35154</v>
      </c>
      <c r="C1971" s="15" t="s">
        <v>454</v>
      </c>
      <c r="D1971" s="14"/>
      <c r="E1971" s="14"/>
      <c r="F1971" s="14"/>
    </row>
    <row r="1972" spans="1:6" ht="12.75" customHeight="1">
      <c r="A1972" s="14">
        <v>1011024173</v>
      </c>
      <c r="B1972" s="14" t="s">
        <v>19048</v>
      </c>
      <c r="C1972" s="15" t="s">
        <v>454</v>
      </c>
      <c r="D1972" s="14"/>
      <c r="E1972" s="14"/>
      <c r="F1972" s="14"/>
    </row>
    <row r="1973" spans="1:6" ht="12.75" customHeight="1">
      <c r="A1973" s="14">
        <v>4030286050</v>
      </c>
      <c r="B1973" s="14" t="s">
        <v>30582</v>
      </c>
      <c r="C1973" s="15" t="s">
        <v>454</v>
      </c>
      <c r="D1973" s="14"/>
      <c r="E1973" s="14"/>
      <c r="F1973" s="14"/>
    </row>
    <row r="1974" spans="1:6" ht="12.75" customHeight="1">
      <c r="A1974" s="14">
        <v>4030295134</v>
      </c>
      <c r="B1974" s="14" t="s">
        <v>30333</v>
      </c>
      <c r="C1974" s="15" t="s">
        <v>454</v>
      </c>
      <c r="D1974" s="14"/>
      <c r="E1974" s="14"/>
      <c r="F1974" s="14"/>
    </row>
    <row r="1975" spans="1:6" ht="12.75" customHeight="1">
      <c r="A1975" s="14">
        <v>4650060007</v>
      </c>
      <c r="B1975" s="14" t="s">
        <v>10327</v>
      </c>
      <c r="C1975" s="15" t="s">
        <v>10328</v>
      </c>
      <c r="D1975" s="14"/>
      <c r="E1975" s="14"/>
      <c r="F1975" s="14"/>
    </row>
    <row r="1976" spans="1:6" ht="12.75" customHeight="1">
      <c r="A1976" s="14">
        <v>4030195063</v>
      </c>
      <c r="B1976" s="14" t="s">
        <v>35155</v>
      </c>
      <c r="C1976" s="15" t="s">
        <v>454</v>
      </c>
      <c r="D1976" s="14"/>
      <c r="E1976" s="14"/>
      <c r="F1976" s="14"/>
    </row>
    <row r="1977" spans="1:6" ht="12.75" customHeight="1">
      <c r="A1977" s="14">
        <v>1010383918</v>
      </c>
      <c r="B1977" s="14" t="s">
        <v>6122</v>
      </c>
      <c r="C1977" s="15" t="s">
        <v>6123</v>
      </c>
      <c r="D1977" s="14"/>
      <c r="E1977" s="14"/>
      <c r="F1977" s="14"/>
    </row>
    <row r="1978" spans="1:6" ht="12.75" customHeight="1">
      <c r="A1978" s="14">
        <v>4030012551</v>
      </c>
      <c r="B1978" s="14" t="s">
        <v>410</v>
      </c>
      <c r="C1978" s="15" t="s">
        <v>411</v>
      </c>
      <c r="D1978" s="14"/>
      <c r="E1978" s="14"/>
      <c r="F1978" s="14"/>
    </row>
    <row r="1979" spans="1:6" ht="12.75" customHeight="1">
      <c r="A1979" s="14">
        <v>2055010581</v>
      </c>
      <c r="B1979" s="14" t="s">
        <v>35156</v>
      </c>
      <c r="C1979" s="15" t="s">
        <v>35157</v>
      </c>
      <c r="D1979" s="14"/>
      <c r="E1979" s="14"/>
      <c r="F1979" s="14"/>
    </row>
    <row r="1980" spans="1:6" ht="12.75" customHeight="1">
      <c r="A1980" s="14">
        <v>2050051744</v>
      </c>
      <c r="B1980" s="14" t="s">
        <v>23515</v>
      </c>
      <c r="C1980" s="15" t="s">
        <v>23516</v>
      </c>
      <c r="D1980" s="14"/>
      <c r="E1980" s="14"/>
      <c r="F1980" s="14"/>
    </row>
    <row r="1981" spans="1:6" ht="12.75" customHeight="1">
      <c r="A1981" s="14">
        <v>430104388</v>
      </c>
      <c r="B1981" s="14" t="s">
        <v>35158</v>
      </c>
      <c r="C1981" s="15" t="s">
        <v>454</v>
      </c>
      <c r="D1981" s="14"/>
      <c r="E1981" s="14"/>
      <c r="F1981" s="14"/>
    </row>
    <row r="1982" spans="1:6" ht="12.75" customHeight="1">
      <c r="A1982" s="14">
        <v>0</v>
      </c>
      <c r="B1982" s="14" t="s">
        <v>34309</v>
      </c>
      <c r="C1982" s="15" t="s">
        <v>462</v>
      </c>
      <c r="D1982" s="14"/>
      <c r="E1982" s="14"/>
      <c r="F1982" s="14"/>
    </row>
    <row r="1983" spans="1:6" ht="12.75" customHeight="1">
      <c r="A1983" s="14">
        <v>4030139934</v>
      </c>
      <c r="B1983" s="14" t="s">
        <v>35159</v>
      </c>
      <c r="C1983" s="15" t="s">
        <v>454</v>
      </c>
      <c r="D1983" s="14"/>
      <c r="E1983" s="14"/>
      <c r="F1983" s="14"/>
    </row>
    <row r="1984" spans="1:6" ht="12.75" customHeight="1">
      <c r="A1984" s="14">
        <v>0</v>
      </c>
      <c r="B1984" s="14" t="s">
        <v>33479</v>
      </c>
      <c r="C1984" s="15" t="s">
        <v>35160</v>
      </c>
      <c r="D1984" s="14"/>
      <c r="E1984" s="14"/>
      <c r="F1984" s="14"/>
    </row>
    <row r="1985" spans="1:6" ht="12.75" customHeight="1">
      <c r="A1985" s="14">
        <v>4030132240</v>
      </c>
      <c r="B1985" s="14" t="s">
        <v>35161</v>
      </c>
      <c r="C1985" s="15" t="s">
        <v>454</v>
      </c>
      <c r="D1985" s="14"/>
      <c r="E1985" s="14"/>
      <c r="F1985" s="14"/>
    </row>
    <row r="1986" spans="1:6" ht="12.75" customHeight="1">
      <c r="A1986" s="14">
        <v>1010130536</v>
      </c>
      <c r="B1986" s="14" t="s">
        <v>35162</v>
      </c>
      <c r="C1986" s="15" t="s">
        <v>454</v>
      </c>
      <c r="D1986" s="14"/>
      <c r="E1986" s="14"/>
      <c r="F1986" s="14"/>
    </row>
    <row r="1987" spans="1:6" ht="12.75" customHeight="1">
      <c r="A1987" s="14">
        <v>2257032541</v>
      </c>
      <c r="B1987" s="14" t="s">
        <v>18501</v>
      </c>
      <c r="C1987" s="15" t="s">
        <v>18502</v>
      </c>
      <c r="D1987" s="14"/>
      <c r="E1987" s="14"/>
      <c r="F1987" s="14"/>
    </row>
    <row r="1988" spans="1:6" ht="12.75" customHeight="1">
      <c r="A1988" s="14">
        <v>4650040890</v>
      </c>
      <c r="B1988" s="14" t="s">
        <v>13267</v>
      </c>
      <c r="C1988" s="15" t="s">
        <v>13268</v>
      </c>
      <c r="D1988" s="14"/>
      <c r="E1988" s="14"/>
      <c r="F1988" s="14"/>
    </row>
    <row r="1989" spans="1:6" ht="12.75" customHeight="1">
      <c r="A1989" s="14">
        <v>1010067273</v>
      </c>
      <c r="B1989" s="14" t="s">
        <v>5537</v>
      </c>
      <c r="C1989" s="15" t="s">
        <v>5538</v>
      </c>
      <c r="D1989" s="14"/>
      <c r="E1989" s="14"/>
      <c r="F1989" s="14"/>
    </row>
    <row r="1990" spans="1:6" ht="12.75" customHeight="1">
      <c r="A1990" s="14">
        <v>2050085483</v>
      </c>
      <c r="B1990" s="14" t="s">
        <v>21919</v>
      </c>
      <c r="C1990" s="15" t="s">
        <v>21920</v>
      </c>
      <c r="D1990" s="14"/>
      <c r="E1990" s="14"/>
      <c r="F1990" s="14"/>
    </row>
    <row r="1991" spans="1:6" ht="12.75" customHeight="1">
      <c r="A1991" s="14">
        <v>2050011616</v>
      </c>
      <c r="B1991" s="14" t="s">
        <v>35163</v>
      </c>
      <c r="C1991" s="15" t="s">
        <v>23703</v>
      </c>
      <c r="D1991" s="14"/>
      <c r="E1991" s="14"/>
      <c r="F1991" s="14"/>
    </row>
    <row r="1992" spans="1:6" ht="12.75" customHeight="1">
      <c r="A1992" s="14">
        <v>4030049704</v>
      </c>
      <c r="B1992" s="14" t="s">
        <v>5012</v>
      </c>
      <c r="C1992" s="15" t="s">
        <v>5013</v>
      </c>
      <c r="D1992" s="14"/>
      <c r="E1992" s="14"/>
      <c r="F1992" s="14"/>
    </row>
    <row r="1993" spans="1:6" ht="12.75" customHeight="1">
      <c r="A1993" s="14">
        <v>1010197201</v>
      </c>
      <c r="B1993" s="14" t="s">
        <v>12200</v>
      </c>
      <c r="C1993" s="15" t="s">
        <v>12201</v>
      </c>
      <c r="D1993" s="14"/>
      <c r="E1993" s="14"/>
      <c r="F1993" s="14"/>
    </row>
    <row r="1994" spans="1:6" ht="12.75" customHeight="1">
      <c r="A1994" s="14">
        <v>1010192090</v>
      </c>
      <c r="B1994" s="14" t="s">
        <v>27616</v>
      </c>
      <c r="C1994" s="15" t="s">
        <v>6583</v>
      </c>
      <c r="D1994" s="14"/>
      <c r="E1994" s="14"/>
      <c r="F1994" s="14"/>
    </row>
    <row r="1995" spans="1:6" ht="12.75" customHeight="1">
      <c r="A1995" s="14" t="s">
        <v>454</v>
      </c>
      <c r="B1995" s="14" t="s">
        <v>35164</v>
      </c>
      <c r="C1995" s="15" t="s">
        <v>454</v>
      </c>
      <c r="D1995" s="14"/>
      <c r="E1995" s="14"/>
      <c r="F1995" s="14"/>
    </row>
    <row r="1996" spans="1:6" ht="12.75" customHeight="1">
      <c r="A1996" s="14">
        <v>2051031626</v>
      </c>
      <c r="B1996" s="14" t="s">
        <v>28575</v>
      </c>
      <c r="C1996" s="15" t="s">
        <v>3776</v>
      </c>
      <c r="D1996" s="14"/>
      <c r="E1996" s="14"/>
      <c r="F1996" s="14"/>
    </row>
    <row r="1997" spans="1:6" ht="12.75" customHeight="1">
      <c r="A1997" s="14">
        <v>11801</v>
      </c>
      <c r="B1997" s="14" t="s">
        <v>35165</v>
      </c>
      <c r="C1997" s="15" t="s">
        <v>454</v>
      </c>
      <c r="D1997" s="14"/>
      <c r="E1997" s="14"/>
      <c r="F1997" s="14"/>
    </row>
    <row r="1998" spans="1:6" ht="12.75" customHeight="1">
      <c r="A1998" s="14">
        <v>2051002032</v>
      </c>
      <c r="B1998" s="14" t="s">
        <v>34683</v>
      </c>
      <c r="C1998" s="15" t="s">
        <v>454</v>
      </c>
      <c r="D1998" s="14"/>
      <c r="E1998" s="14"/>
      <c r="F1998" s="14"/>
    </row>
    <row r="1999" spans="1:6" ht="12.75" customHeight="1">
      <c r="A1999" s="14">
        <v>4030120530</v>
      </c>
      <c r="B1999" s="14" t="s">
        <v>18077</v>
      </c>
      <c r="C1999" s="15" t="s">
        <v>35166</v>
      </c>
      <c r="D1999" s="14"/>
      <c r="E1999" s="14"/>
      <c r="F1999" s="14"/>
    </row>
    <row r="2000" spans="1:6" ht="12.75" customHeight="1">
      <c r="A2000" s="14">
        <v>4030060014</v>
      </c>
      <c r="B2000" s="14" t="s">
        <v>29276</v>
      </c>
      <c r="C2000" s="15" t="s">
        <v>29277</v>
      </c>
      <c r="D2000" s="14"/>
      <c r="E2000" s="14"/>
      <c r="F2000" s="14"/>
    </row>
    <row r="2001" spans="1:6" ht="12.75" customHeight="1">
      <c r="A2001" s="14">
        <v>3350019555</v>
      </c>
      <c r="B2001" s="14" t="s">
        <v>3466</v>
      </c>
      <c r="C2001" s="15" t="s">
        <v>3467</v>
      </c>
      <c r="D2001" s="14"/>
      <c r="E2001" s="14"/>
      <c r="F2001" s="14"/>
    </row>
    <row r="2002" spans="1:6" ht="12.75" customHeight="1">
      <c r="A2002" s="14">
        <v>1010140174</v>
      </c>
      <c r="B2002" s="14" t="s">
        <v>25593</v>
      </c>
      <c r="C2002" s="15" t="s">
        <v>4734</v>
      </c>
      <c r="D2002" s="14"/>
      <c r="E2002" s="14"/>
      <c r="F2002" s="14"/>
    </row>
    <row r="2003" spans="1:6" ht="12.75" customHeight="1">
      <c r="A2003" s="14">
        <v>4030028406</v>
      </c>
      <c r="B2003" s="14" t="s">
        <v>2850</v>
      </c>
      <c r="C2003" s="15" t="s">
        <v>2851</v>
      </c>
      <c r="D2003" s="14"/>
      <c r="E2003" s="14"/>
      <c r="F2003" s="14"/>
    </row>
    <row r="2004" spans="1:6" ht="12.75" customHeight="1">
      <c r="A2004" s="14">
        <v>5950014932</v>
      </c>
      <c r="B2004" s="14" t="s">
        <v>35167</v>
      </c>
      <c r="C2004" s="15" t="s">
        <v>454</v>
      </c>
      <c r="D2004" s="14"/>
      <c r="E2004" s="14"/>
      <c r="F2004" s="14"/>
    </row>
    <row r="2005" spans="1:6" ht="12.75" customHeight="1">
      <c r="A2005" s="14">
        <v>4030107316</v>
      </c>
      <c r="B2005" s="14" t="s">
        <v>35168</v>
      </c>
      <c r="C2005" s="15" t="s">
        <v>35169</v>
      </c>
      <c r="D2005" s="14"/>
      <c r="E2005" s="14"/>
      <c r="F2005" s="14"/>
    </row>
    <row r="2006" spans="1:6" ht="12.75" customHeight="1">
      <c r="A2006" s="14">
        <v>2054001527</v>
      </c>
      <c r="B2006" s="14" t="s">
        <v>35145</v>
      </c>
      <c r="C2006" s="15" t="s">
        <v>454</v>
      </c>
      <c r="D2006" s="14"/>
      <c r="E2006" s="14"/>
      <c r="F2006" s="14"/>
    </row>
    <row r="2007" spans="1:6" ht="12.75" customHeight="1">
      <c r="A2007" s="14">
        <v>1131014401</v>
      </c>
      <c r="B2007" s="14" t="s">
        <v>16337</v>
      </c>
      <c r="C2007" s="15" t="s">
        <v>16094</v>
      </c>
      <c r="D2007" s="14"/>
      <c r="E2007" s="14"/>
      <c r="F2007" s="14"/>
    </row>
    <row r="2008" spans="1:6" ht="12.75" customHeight="1">
      <c r="A2008" s="14">
        <v>3350037024</v>
      </c>
      <c r="B2008" s="14" t="s">
        <v>35170</v>
      </c>
      <c r="C2008" s="15" t="s">
        <v>3478</v>
      </c>
      <c r="D2008" s="14"/>
      <c r="E2008" s="14"/>
      <c r="F2008" s="14"/>
    </row>
    <row r="2009" spans="1:6" ht="12.75" customHeight="1">
      <c r="A2009" s="14">
        <v>3350026772</v>
      </c>
      <c r="B2009" s="14" t="s">
        <v>35171</v>
      </c>
      <c r="C2009" s="15" t="s">
        <v>35172</v>
      </c>
      <c r="D2009" s="14"/>
      <c r="E2009" s="14"/>
      <c r="F2009" s="14"/>
    </row>
    <row r="2010" spans="1:6" ht="12.75" customHeight="1">
      <c r="A2010" s="14">
        <v>4030208547</v>
      </c>
      <c r="B2010" s="14" t="s">
        <v>11458</v>
      </c>
      <c r="C2010" s="15" t="s">
        <v>11459</v>
      </c>
      <c r="D2010" s="14"/>
      <c r="E2010" s="14"/>
      <c r="F2010" s="14"/>
    </row>
    <row r="2011" spans="1:6" ht="12.75" customHeight="1">
      <c r="A2011" s="14">
        <v>2050089554</v>
      </c>
      <c r="B2011" s="14" t="s">
        <v>35173</v>
      </c>
      <c r="C2011" s="15" t="s">
        <v>35174</v>
      </c>
      <c r="D2011" s="14"/>
      <c r="E2011" s="14"/>
      <c r="F2011" s="14"/>
    </row>
    <row r="2012" spans="1:6" ht="12.75" customHeight="1">
      <c r="A2012" s="14">
        <v>1126002258</v>
      </c>
      <c r="B2012" s="14" t="s">
        <v>35175</v>
      </c>
      <c r="C2012" s="15" t="s">
        <v>32310</v>
      </c>
      <c r="D2012" s="14"/>
      <c r="E2012" s="14"/>
      <c r="F2012" s="14"/>
    </row>
    <row r="2013" spans="1:6" ht="12.75" customHeight="1">
      <c r="A2013" s="14">
        <v>1126001961</v>
      </c>
      <c r="B2013" s="14" t="s">
        <v>35176</v>
      </c>
      <c r="C2013" s="15" t="s">
        <v>35177</v>
      </c>
      <c r="D2013" s="14"/>
      <c r="E2013" s="14"/>
      <c r="F2013" s="14"/>
    </row>
    <row r="2014" spans="1:6" ht="12.75" customHeight="1">
      <c r="A2014" s="14">
        <v>4030132335</v>
      </c>
      <c r="B2014" s="14" t="s">
        <v>4469</v>
      </c>
      <c r="C2014" s="15" t="s">
        <v>35178</v>
      </c>
      <c r="D2014" s="14"/>
      <c r="E2014" s="14"/>
      <c r="F2014" s="14"/>
    </row>
    <row r="2015" spans="1:6" ht="12.75" customHeight="1">
      <c r="A2015" s="14">
        <v>4650068568</v>
      </c>
      <c r="B2015" s="14" t="s">
        <v>10413</v>
      </c>
      <c r="C2015" s="15" t="s">
        <v>10414</v>
      </c>
      <c r="D2015" s="14"/>
      <c r="E2015" s="14"/>
      <c r="F2015" s="14"/>
    </row>
    <row r="2016" spans="1:6" ht="12.75" customHeight="1">
      <c r="A2016" s="14">
        <v>4650052079</v>
      </c>
      <c r="B2016" s="14" t="s">
        <v>6933</v>
      </c>
      <c r="C2016" s="15" t="s">
        <v>6934</v>
      </c>
      <c r="D2016" s="14"/>
      <c r="E2016" s="14"/>
      <c r="F2016" s="14"/>
    </row>
    <row r="2017" spans="1:6" ht="12.75" customHeight="1">
      <c r="A2017" s="14">
        <v>4030008423</v>
      </c>
      <c r="B2017" s="14" t="s">
        <v>2859</v>
      </c>
      <c r="C2017" s="15" t="s">
        <v>454</v>
      </c>
      <c r="D2017" s="14"/>
      <c r="E2017" s="14"/>
      <c r="F2017" s="14"/>
    </row>
    <row r="2018" spans="1:6" ht="12.75" customHeight="1">
      <c r="A2018" s="14" t="s">
        <v>26</v>
      </c>
      <c r="B2018" s="14" t="s">
        <v>35179</v>
      </c>
      <c r="C2018" s="15"/>
      <c r="D2018" s="14"/>
      <c r="E2018" s="14"/>
      <c r="F2018" s="14"/>
    </row>
    <row r="2019" spans="1:6" ht="12.75" customHeight="1">
      <c r="A2019" s="14">
        <v>4030128375</v>
      </c>
      <c r="B2019" s="14" t="s">
        <v>31117</v>
      </c>
      <c r="C2019" s="15" t="s">
        <v>454</v>
      </c>
      <c r="D2019" s="14"/>
      <c r="E2019" s="14"/>
      <c r="F2019" s="14"/>
    </row>
    <row r="2020" spans="1:6" ht="12.75" customHeight="1">
      <c r="A2020" s="14">
        <v>1126002313</v>
      </c>
      <c r="B2020" s="14" t="s">
        <v>35180</v>
      </c>
      <c r="C2020" s="15" t="s">
        <v>454</v>
      </c>
      <c r="D2020" s="14"/>
      <c r="E2020" s="14"/>
      <c r="F2020" s="14"/>
    </row>
    <row r="2021" spans="1:6" ht="12.75" customHeight="1">
      <c r="A2021" s="14">
        <v>4030293006</v>
      </c>
      <c r="B2021" s="14" t="s">
        <v>35181</v>
      </c>
      <c r="C2021" s="15" t="s">
        <v>454</v>
      </c>
      <c r="D2021" s="14"/>
      <c r="E2021" s="14"/>
      <c r="F2021" s="14"/>
    </row>
    <row r="2022" spans="1:6" ht="12.75" customHeight="1">
      <c r="A2022" s="14">
        <v>1126002449</v>
      </c>
      <c r="B2022" s="14" t="s">
        <v>32287</v>
      </c>
      <c r="C2022" s="15" t="s">
        <v>454</v>
      </c>
      <c r="D2022" s="14"/>
      <c r="E2022" s="14"/>
      <c r="F2022" s="14"/>
    </row>
    <row r="2023" spans="1:6" ht="12.75" customHeight="1">
      <c r="A2023" s="14">
        <v>1010147255</v>
      </c>
      <c r="B2023" s="14" t="s">
        <v>11637</v>
      </c>
      <c r="C2023" s="15" t="s">
        <v>11638</v>
      </c>
      <c r="D2023" s="14"/>
      <c r="E2023" s="14"/>
      <c r="F2023" s="14"/>
    </row>
    <row r="2024" spans="1:6" ht="12.75" customHeight="1">
      <c r="A2024" s="14">
        <v>1010334393</v>
      </c>
      <c r="B2024" s="14" t="s">
        <v>35182</v>
      </c>
      <c r="C2024" s="15" t="s">
        <v>454</v>
      </c>
      <c r="D2024" s="14"/>
      <c r="E2024" s="14"/>
      <c r="F2024" s="14"/>
    </row>
    <row r="2025" spans="1:6" ht="12.75" customHeight="1">
      <c r="A2025" s="14">
        <v>1010465527</v>
      </c>
      <c r="B2025" s="14" t="s">
        <v>32459</v>
      </c>
      <c r="C2025" s="15" t="s">
        <v>454</v>
      </c>
      <c r="D2025" s="14"/>
      <c r="E2025" s="14"/>
      <c r="F2025" s="14"/>
    </row>
    <row r="2026" spans="1:6" ht="12.75" customHeight="1">
      <c r="A2026" s="14">
        <v>1010354860</v>
      </c>
      <c r="B2026" s="14" t="s">
        <v>32715</v>
      </c>
      <c r="C2026" s="15" t="s">
        <v>32716</v>
      </c>
      <c r="D2026" s="14"/>
      <c r="E2026" s="14"/>
      <c r="F2026" s="14"/>
    </row>
    <row r="2027" spans="1:6" ht="12.75" customHeight="1">
      <c r="A2027" s="14">
        <v>4030137231</v>
      </c>
      <c r="B2027" s="14" t="s">
        <v>30979</v>
      </c>
      <c r="C2027" s="15" t="s">
        <v>454</v>
      </c>
      <c r="D2027" s="14"/>
      <c r="E2027" s="14"/>
      <c r="F2027" s="14"/>
    </row>
    <row r="2028" spans="1:6" ht="12.75" customHeight="1">
      <c r="A2028" s="14">
        <v>1010127295</v>
      </c>
      <c r="B2028" s="14" t="s">
        <v>7792</v>
      </c>
      <c r="C2028" s="15" t="s">
        <v>7793</v>
      </c>
      <c r="D2028" s="14"/>
      <c r="E2028" s="14"/>
      <c r="F2028" s="14"/>
    </row>
    <row r="2029" spans="1:6" ht="12.75" customHeight="1">
      <c r="A2029" s="14">
        <v>4030348476</v>
      </c>
      <c r="B2029" s="14" t="s">
        <v>35183</v>
      </c>
      <c r="C2029" s="15" t="s">
        <v>454</v>
      </c>
      <c r="D2029" s="14"/>
      <c r="E2029" s="14"/>
      <c r="F2029" s="14"/>
    </row>
    <row r="2030" spans="1:6" ht="12.75" customHeight="1">
      <c r="A2030" s="14">
        <v>4030287040</v>
      </c>
      <c r="B2030" s="14" t="s">
        <v>35184</v>
      </c>
      <c r="C2030" s="15" t="s">
        <v>454</v>
      </c>
      <c r="D2030" s="14"/>
      <c r="E2030" s="14"/>
      <c r="F2030" s="14"/>
    </row>
    <row r="2031" spans="1:6" ht="12.75" customHeight="1">
      <c r="A2031" s="14">
        <v>1011023158</v>
      </c>
      <c r="B2031" s="14" t="s">
        <v>28241</v>
      </c>
      <c r="C2031" s="15" t="s">
        <v>454</v>
      </c>
      <c r="D2031" s="14"/>
      <c r="E2031" s="14"/>
      <c r="F2031" s="14"/>
    </row>
    <row r="2032" spans="1:6" ht="12.75" customHeight="1">
      <c r="A2032" s="14">
        <v>1010002471</v>
      </c>
      <c r="B2032" s="14" t="s">
        <v>35185</v>
      </c>
      <c r="C2032" s="15" t="s">
        <v>27916</v>
      </c>
      <c r="D2032" s="14"/>
      <c r="E2032" s="14"/>
      <c r="F2032" s="14"/>
    </row>
    <row r="2033" spans="1:6" ht="12.75" customHeight="1">
      <c r="A2033" s="14">
        <v>1010235715</v>
      </c>
      <c r="B2033" s="14" t="s">
        <v>32226</v>
      </c>
      <c r="C2033" s="15" t="s">
        <v>454</v>
      </c>
      <c r="D2033" s="14"/>
      <c r="E2033" s="14"/>
      <c r="F2033" s="14"/>
    </row>
    <row r="2034" spans="1:6" ht="12.75" customHeight="1">
      <c r="A2034" s="14">
        <v>2051063030</v>
      </c>
      <c r="B2034" s="14" t="s">
        <v>20660</v>
      </c>
      <c r="C2034" s="15" t="s">
        <v>454</v>
      </c>
      <c r="D2034" s="14"/>
      <c r="E2034" s="14"/>
      <c r="F2034" s="14"/>
    </row>
    <row r="2035" spans="1:6" ht="12.75" customHeight="1">
      <c r="A2035" s="14">
        <v>4030274262</v>
      </c>
      <c r="B2035" s="14" t="s">
        <v>35186</v>
      </c>
      <c r="C2035" s="15" t="s">
        <v>454</v>
      </c>
      <c r="D2035" s="14"/>
      <c r="E2035" s="14"/>
      <c r="F2035" s="14"/>
    </row>
    <row r="2036" spans="1:6" ht="12.75" customHeight="1">
      <c r="A2036" s="14">
        <v>4650077648</v>
      </c>
      <c r="B2036" s="14" t="s">
        <v>35187</v>
      </c>
      <c r="C2036" s="15" t="s">
        <v>454</v>
      </c>
      <c r="D2036" s="14"/>
      <c r="E2036" s="14"/>
      <c r="F2036" s="14"/>
    </row>
    <row r="2037" spans="1:6" ht="12.75" customHeight="1">
      <c r="A2037" s="14">
        <v>1126002450</v>
      </c>
      <c r="B2037" s="14" t="s">
        <v>35188</v>
      </c>
      <c r="C2037" s="15" t="s">
        <v>454</v>
      </c>
      <c r="D2037" s="14"/>
      <c r="E2037" s="14"/>
      <c r="F2037" s="14"/>
    </row>
    <row r="2038" spans="1:6" ht="12.75" customHeight="1">
      <c r="A2038" s="14">
        <v>4030276982</v>
      </c>
      <c r="B2038" s="14" t="s">
        <v>30376</v>
      </c>
      <c r="C2038" s="15" t="s">
        <v>454</v>
      </c>
      <c r="D2038" s="14"/>
      <c r="E2038" s="14"/>
      <c r="F2038" s="14"/>
    </row>
    <row r="2039" spans="1:6" ht="12.75" customHeight="1">
      <c r="A2039" s="14">
        <v>2050095974</v>
      </c>
      <c r="B2039" s="14" t="s">
        <v>35189</v>
      </c>
      <c r="C2039" s="15" t="s">
        <v>35190</v>
      </c>
      <c r="D2039" s="14"/>
      <c r="E2039" s="14"/>
      <c r="F2039" s="14"/>
    </row>
    <row r="2040" spans="1:6" ht="12.75" customHeight="1">
      <c r="A2040" s="14">
        <v>1010158683</v>
      </c>
      <c r="B2040" s="14" t="s">
        <v>34976</v>
      </c>
      <c r="C2040" s="15" t="s">
        <v>34977</v>
      </c>
      <c r="D2040" s="14"/>
      <c r="E2040" s="14"/>
      <c r="F2040" s="14"/>
    </row>
    <row r="2041" spans="1:6" ht="12.75" customHeight="1">
      <c r="A2041" s="14">
        <v>2050014455</v>
      </c>
      <c r="B2041" s="14" t="s">
        <v>34804</v>
      </c>
      <c r="C2041" s="15" t="s">
        <v>25056</v>
      </c>
      <c r="D2041" s="14"/>
      <c r="E2041" s="14"/>
      <c r="F2041" s="14"/>
    </row>
    <row r="2042" spans="1:6" ht="12.75" customHeight="1">
      <c r="A2042" s="14">
        <v>2050063131</v>
      </c>
      <c r="B2042" s="14" t="s">
        <v>35017</v>
      </c>
      <c r="C2042" s="15" t="s">
        <v>454</v>
      </c>
      <c r="D2042" s="14"/>
      <c r="E2042" s="14"/>
      <c r="F2042" s="14"/>
    </row>
    <row r="2043" spans="1:6" ht="12.75" customHeight="1">
      <c r="A2043" s="14">
        <v>2050051455</v>
      </c>
      <c r="B2043" s="14" t="s">
        <v>23813</v>
      </c>
      <c r="C2043" s="15" t="s">
        <v>23814</v>
      </c>
      <c r="D2043" s="14"/>
      <c r="E2043" s="14"/>
      <c r="F2043" s="14"/>
    </row>
    <row r="2044" spans="1:6" ht="12.75" customHeight="1">
      <c r="A2044" s="14" t="s">
        <v>4637</v>
      </c>
      <c r="B2044" s="14" t="s">
        <v>11590</v>
      </c>
      <c r="C2044" s="15" t="s">
        <v>34807</v>
      </c>
      <c r="D2044" s="14"/>
      <c r="E2044" s="14"/>
      <c r="F2044" s="14"/>
    </row>
    <row r="2045" spans="1:6" ht="12.75" customHeight="1">
      <c r="A2045" s="14">
        <v>2050041086</v>
      </c>
      <c r="B2045" s="14" t="s">
        <v>35191</v>
      </c>
      <c r="C2045" s="15" t="s">
        <v>454</v>
      </c>
      <c r="D2045" s="14"/>
      <c r="E2045" s="14"/>
      <c r="F2045" s="14"/>
    </row>
    <row r="2046" spans="1:6" ht="12.75" customHeight="1">
      <c r="A2046" s="14">
        <v>1010138372</v>
      </c>
      <c r="B2046" s="14" t="s">
        <v>9621</v>
      </c>
      <c r="C2046" s="15" t="s">
        <v>9622</v>
      </c>
      <c r="D2046" s="14"/>
      <c r="E2046" s="14"/>
      <c r="F2046" s="14"/>
    </row>
    <row r="2047" spans="1:6" ht="12.75" customHeight="1">
      <c r="A2047" s="14">
        <v>4030147946</v>
      </c>
      <c r="B2047" s="14" t="s">
        <v>35192</v>
      </c>
      <c r="C2047" s="15" t="s">
        <v>454</v>
      </c>
      <c r="D2047" s="14"/>
      <c r="E2047" s="14"/>
      <c r="F2047" s="14"/>
    </row>
    <row r="2048" spans="1:6" ht="12.75" customHeight="1">
      <c r="A2048" s="14">
        <v>1010069567</v>
      </c>
      <c r="B2048" s="14" t="s">
        <v>26616</v>
      </c>
      <c r="C2048" s="15" t="s">
        <v>26617</v>
      </c>
      <c r="D2048" s="14"/>
      <c r="E2048" s="14"/>
      <c r="F2048" s="14"/>
    </row>
    <row r="2049" spans="1:6" ht="12.75" customHeight="1">
      <c r="A2049" s="14">
        <v>2050013145</v>
      </c>
      <c r="B2049" s="14" t="s">
        <v>24381</v>
      </c>
      <c r="C2049" s="15" t="s">
        <v>24382</v>
      </c>
      <c r="D2049" s="14"/>
      <c r="E2049" s="14"/>
      <c r="F2049" s="14"/>
    </row>
    <row r="2050" spans="1:6" ht="12.75" customHeight="1">
      <c r="A2050" s="14">
        <v>2050033679</v>
      </c>
      <c r="B2050" s="14" t="s">
        <v>23434</v>
      </c>
      <c r="C2050" s="15" t="s">
        <v>23435</v>
      </c>
      <c r="D2050" s="14"/>
      <c r="E2050" s="14"/>
      <c r="F2050" s="14"/>
    </row>
    <row r="2051" spans="1:6" ht="12.75" customHeight="1">
      <c r="A2051" s="14">
        <v>2050062198</v>
      </c>
      <c r="B2051" s="14" t="s">
        <v>35193</v>
      </c>
      <c r="C2051" s="15" t="s">
        <v>35194</v>
      </c>
      <c r="D2051" s="14"/>
      <c r="E2051" s="14"/>
      <c r="F2051" s="14"/>
    </row>
    <row r="2052" spans="1:6" ht="12.75" customHeight="1">
      <c r="A2052" s="14">
        <v>4030130084</v>
      </c>
      <c r="B2052" s="14" t="s">
        <v>35195</v>
      </c>
      <c r="C2052" s="15" t="s">
        <v>454</v>
      </c>
      <c r="D2052" s="14"/>
      <c r="E2052" s="14"/>
      <c r="F2052" s="14"/>
    </row>
    <row r="2053" spans="1:6" ht="12.75" customHeight="1">
      <c r="A2053" s="14">
        <v>0</v>
      </c>
      <c r="B2053" s="14" t="s">
        <v>33142</v>
      </c>
      <c r="C2053" s="15" t="s">
        <v>35196</v>
      </c>
      <c r="D2053" s="14"/>
      <c r="E2053" s="14"/>
      <c r="F2053" s="14"/>
    </row>
    <row r="2054" spans="1:6" ht="12.75" customHeight="1">
      <c r="A2054" s="14">
        <v>1010207772</v>
      </c>
      <c r="B2054" s="14" t="s">
        <v>34269</v>
      </c>
      <c r="C2054" s="15" t="s">
        <v>31669</v>
      </c>
      <c r="D2054" s="14"/>
      <c r="E2054" s="14"/>
      <c r="F2054" s="14"/>
    </row>
    <row r="2055" spans="1:6" ht="12.75" customHeight="1">
      <c r="A2055" s="14">
        <v>4030180323</v>
      </c>
      <c r="B2055" s="14" t="s">
        <v>33389</v>
      </c>
      <c r="C2055" s="15" t="s">
        <v>33390</v>
      </c>
      <c r="D2055" s="14"/>
      <c r="E2055" s="14"/>
      <c r="F2055" s="14"/>
    </row>
    <row r="2056" spans="1:6" ht="12.75" customHeight="1">
      <c r="A2056" s="14">
        <v>1010150269</v>
      </c>
      <c r="B2056" s="14" t="s">
        <v>3784</v>
      </c>
      <c r="C2056" s="15" t="s">
        <v>3785</v>
      </c>
      <c r="D2056" s="14"/>
      <c r="E2056" s="14"/>
      <c r="F2056" s="14"/>
    </row>
    <row r="2057" spans="1:6" ht="12.75" customHeight="1">
      <c r="A2057" s="14">
        <v>4030045335</v>
      </c>
      <c r="B2057" s="14" t="s">
        <v>34618</v>
      </c>
      <c r="C2057" s="15" t="s">
        <v>454</v>
      </c>
      <c r="D2057" s="14"/>
      <c r="E2057" s="14"/>
      <c r="F2057" s="14"/>
    </row>
    <row r="2058" spans="1:6" ht="12.75" customHeight="1">
      <c r="A2058" s="14">
        <v>2051028984</v>
      </c>
      <c r="B2058" s="14" t="s">
        <v>1752</v>
      </c>
      <c r="C2058" s="15" t="s">
        <v>1753</v>
      </c>
      <c r="D2058" s="14"/>
      <c r="E2058" s="14"/>
      <c r="F2058" s="14"/>
    </row>
    <row r="2059" spans="1:6" ht="12.75" customHeight="1">
      <c r="A2059" s="14">
        <v>1010058194</v>
      </c>
      <c r="B2059" s="14" t="s">
        <v>4725</v>
      </c>
      <c r="C2059" s="15" t="s">
        <v>4726</v>
      </c>
      <c r="D2059" s="14"/>
      <c r="E2059" s="14"/>
      <c r="F2059" s="14"/>
    </row>
    <row r="2060" spans="1:6" ht="12.75" customHeight="1">
      <c r="A2060" s="14">
        <v>2050014772</v>
      </c>
      <c r="B2060" s="14" t="s">
        <v>22833</v>
      </c>
      <c r="C2060" s="15" t="s">
        <v>22834</v>
      </c>
      <c r="D2060" s="14"/>
      <c r="E2060" s="14"/>
      <c r="F2060" s="14"/>
    </row>
    <row r="2061" spans="1:6" ht="12.75" customHeight="1">
      <c r="A2061" s="14">
        <v>2050051398</v>
      </c>
      <c r="B2061" s="14" t="s">
        <v>22461</v>
      </c>
      <c r="C2061" s="15" t="s">
        <v>22462</v>
      </c>
      <c r="D2061" s="14"/>
      <c r="E2061" s="14"/>
      <c r="F2061" s="14"/>
    </row>
    <row r="2062" spans="1:6" ht="12.75" customHeight="1">
      <c r="A2062" s="14">
        <v>2051020196</v>
      </c>
      <c r="B2062" s="14" t="s">
        <v>35197</v>
      </c>
      <c r="C2062" s="15" t="s">
        <v>454</v>
      </c>
      <c r="D2062" s="14"/>
      <c r="E2062" s="14"/>
      <c r="F2062" s="14"/>
    </row>
    <row r="2063" spans="1:6" ht="12.75" customHeight="1">
      <c r="A2063" s="14">
        <v>2050030781</v>
      </c>
      <c r="B2063" s="14" t="s">
        <v>21925</v>
      </c>
      <c r="C2063" s="15" t="s">
        <v>21926</v>
      </c>
      <c r="D2063" s="14"/>
      <c r="E2063" s="14"/>
      <c r="F2063" s="14"/>
    </row>
    <row r="2064" spans="1:6" ht="12.75" customHeight="1">
      <c r="A2064" s="14">
        <v>5950023371</v>
      </c>
      <c r="B2064" s="14" t="s">
        <v>35198</v>
      </c>
      <c r="C2064" s="15" t="s">
        <v>9216</v>
      </c>
      <c r="D2064" s="14"/>
      <c r="E2064" s="14"/>
      <c r="F2064" s="14"/>
    </row>
    <row r="2065" spans="1:6" ht="12.75" customHeight="1">
      <c r="A2065" s="14">
        <v>4030154596</v>
      </c>
      <c r="B2065" s="14" t="s">
        <v>4873</v>
      </c>
      <c r="C2065" s="15" t="s">
        <v>454</v>
      </c>
      <c r="D2065" s="14"/>
      <c r="E2065" s="14"/>
      <c r="F2065" s="14"/>
    </row>
    <row r="2066" spans="1:6" ht="12.75" customHeight="1">
      <c r="A2066" s="14">
        <v>1010010813</v>
      </c>
      <c r="B2066" s="14" t="s">
        <v>4190</v>
      </c>
      <c r="C2066" s="15" t="s">
        <v>35199</v>
      </c>
      <c r="D2066" s="14"/>
      <c r="E2066" s="14"/>
      <c r="F2066" s="14"/>
    </row>
    <row r="2067" spans="1:6" ht="12.75" customHeight="1">
      <c r="A2067" s="14">
        <v>1010310918</v>
      </c>
      <c r="B2067" s="14" t="s">
        <v>35200</v>
      </c>
      <c r="C2067" s="15" t="s">
        <v>8996</v>
      </c>
      <c r="D2067" s="14"/>
      <c r="E2067" s="14"/>
      <c r="F2067" s="14"/>
    </row>
    <row r="2068" spans="1:6" ht="12.75" customHeight="1">
      <c r="A2068" s="14">
        <v>4030290530</v>
      </c>
      <c r="B2068" s="14" t="s">
        <v>31256</v>
      </c>
      <c r="C2068" s="15" t="s">
        <v>454</v>
      </c>
      <c r="D2068" s="14"/>
      <c r="E2068" s="14"/>
      <c r="F2068" s="14"/>
    </row>
    <row r="2069" spans="1:6" ht="12.75" customHeight="1">
      <c r="A2069" s="14">
        <v>4030287308</v>
      </c>
      <c r="B2069" s="14" t="s">
        <v>35201</v>
      </c>
      <c r="C2069" s="15" t="s">
        <v>454</v>
      </c>
      <c r="D2069" s="14"/>
      <c r="E2069" s="14"/>
      <c r="F2069" s="14"/>
    </row>
    <row r="2070" spans="1:6" ht="12.75" customHeight="1">
      <c r="A2070" s="14">
        <v>4030131950</v>
      </c>
      <c r="B2070" s="14" t="s">
        <v>30427</v>
      </c>
      <c r="C2070" s="15" t="s">
        <v>454</v>
      </c>
      <c r="D2070" s="14"/>
      <c r="E2070" s="14"/>
      <c r="F2070" s="14"/>
    </row>
    <row r="2071" spans="1:6" ht="12.75" customHeight="1">
      <c r="A2071" s="14">
        <v>4030289257</v>
      </c>
      <c r="B2071" s="14" t="s">
        <v>35202</v>
      </c>
      <c r="C2071" s="15" t="s">
        <v>454</v>
      </c>
      <c r="D2071" s="14"/>
      <c r="E2071" s="14"/>
      <c r="F2071" s="14"/>
    </row>
    <row r="2072" spans="1:6" ht="12.75" customHeight="1">
      <c r="A2072" s="14">
        <v>2050108931</v>
      </c>
      <c r="B2072" s="14" t="s">
        <v>35203</v>
      </c>
      <c r="C2072" s="15" t="s">
        <v>454</v>
      </c>
      <c r="D2072" s="14"/>
      <c r="E2072" s="14"/>
      <c r="F2072" s="14"/>
    </row>
    <row r="2073" spans="1:6" ht="12.75" customHeight="1">
      <c r="A2073" s="14">
        <v>2050015276</v>
      </c>
      <c r="B2073" s="14" t="s">
        <v>35204</v>
      </c>
      <c r="C2073" s="15" t="s">
        <v>35205</v>
      </c>
      <c r="D2073" s="14"/>
      <c r="E2073" s="14"/>
      <c r="F2073" s="14"/>
    </row>
    <row r="2074" spans="1:6" ht="12.75" customHeight="1">
      <c r="A2074" s="14">
        <v>2050108058</v>
      </c>
      <c r="B2074" s="14" t="s">
        <v>35206</v>
      </c>
      <c r="C2074" s="15" t="s">
        <v>454</v>
      </c>
      <c r="D2074" s="14"/>
      <c r="E2074" s="14"/>
      <c r="F2074" s="14"/>
    </row>
    <row r="2075" spans="1:6" ht="12.75" customHeight="1">
      <c r="A2075" s="14">
        <v>4031088560</v>
      </c>
      <c r="B2075" s="14" t="s">
        <v>31465</v>
      </c>
      <c r="C2075" s="15" t="s">
        <v>454</v>
      </c>
      <c r="D2075" s="14"/>
      <c r="E2075" s="14"/>
      <c r="F2075" s="14"/>
    </row>
    <row r="2076" spans="1:6" ht="12.75" customHeight="1">
      <c r="A2076" s="14">
        <v>1010468582</v>
      </c>
      <c r="B2076" s="14" t="s">
        <v>32380</v>
      </c>
      <c r="C2076" s="15" t="s">
        <v>454</v>
      </c>
      <c r="D2076" s="14"/>
      <c r="E2076" s="14"/>
      <c r="F2076" s="14"/>
    </row>
    <row r="2077" spans="1:6" ht="12.75" customHeight="1">
      <c r="A2077" s="14">
        <v>4030260193</v>
      </c>
      <c r="B2077" s="14" t="s">
        <v>35207</v>
      </c>
      <c r="C2077" s="15" t="s">
        <v>31399</v>
      </c>
      <c r="D2077" s="14"/>
      <c r="E2077" s="14"/>
      <c r="F2077" s="14"/>
    </row>
    <row r="2078" spans="1:6" ht="12.75" customHeight="1">
      <c r="A2078" s="14">
        <v>2050027656</v>
      </c>
      <c r="B2078" s="14" t="s">
        <v>20476</v>
      </c>
      <c r="C2078" s="15" t="s">
        <v>20477</v>
      </c>
      <c r="D2078" s="14"/>
      <c r="E2078" s="14"/>
      <c r="F2078" s="14"/>
    </row>
    <row r="2079" spans="1:6" ht="12.75" customHeight="1">
      <c r="A2079" s="14">
        <v>1126002433</v>
      </c>
      <c r="B2079" s="14" t="s">
        <v>32492</v>
      </c>
      <c r="C2079" s="15" t="s">
        <v>454</v>
      </c>
      <c r="D2079" s="14"/>
      <c r="E2079" s="14"/>
      <c r="F2079" s="14"/>
    </row>
    <row r="2080" spans="1:6" ht="12.75" customHeight="1">
      <c r="A2080" s="14">
        <v>4030279750</v>
      </c>
      <c r="B2080" s="14" t="s">
        <v>35208</v>
      </c>
      <c r="C2080" s="15" t="s">
        <v>19064</v>
      </c>
      <c r="D2080" s="14"/>
      <c r="E2080" s="14"/>
      <c r="F2080" s="14"/>
    </row>
    <row r="2081" spans="1:6" ht="12.75" customHeight="1">
      <c r="A2081" s="14">
        <v>2051060791</v>
      </c>
      <c r="B2081" s="14" t="s">
        <v>35209</v>
      </c>
      <c r="C2081" s="15" t="s">
        <v>35210</v>
      </c>
      <c r="D2081" s="14"/>
      <c r="E2081" s="14"/>
      <c r="F2081" s="14"/>
    </row>
    <row r="2082" spans="1:6" ht="12.75" customHeight="1">
      <c r="A2082" s="14">
        <v>1010349674</v>
      </c>
      <c r="B2082" s="14" t="s">
        <v>34839</v>
      </c>
      <c r="C2082" s="15" t="s">
        <v>454</v>
      </c>
      <c r="D2082" s="14"/>
      <c r="E2082" s="14"/>
      <c r="F2082" s="14"/>
    </row>
    <row r="2083" spans="1:6" ht="12.75" customHeight="1">
      <c r="A2083" s="14">
        <v>1010426783</v>
      </c>
      <c r="B2083" s="14" t="s">
        <v>35211</v>
      </c>
      <c r="C2083" s="15" t="s">
        <v>454</v>
      </c>
      <c r="D2083" s="14"/>
      <c r="E2083" s="14"/>
      <c r="F2083" s="14"/>
    </row>
    <row r="2084" spans="1:6" ht="12.75" customHeight="1">
      <c r="A2084" s="14">
        <v>1126105751</v>
      </c>
      <c r="B2084" s="14" t="s">
        <v>35212</v>
      </c>
      <c r="C2084" s="15" t="s">
        <v>454</v>
      </c>
      <c r="D2084" s="14"/>
      <c r="E2084" s="14"/>
      <c r="F2084" s="14"/>
    </row>
    <row r="2085" spans="1:6" ht="12.75" customHeight="1">
      <c r="A2085" s="14">
        <v>2050094048</v>
      </c>
      <c r="B2085" s="14" t="s">
        <v>20602</v>
      </c>
      <c r="C2085" s="15" t="s">
        <v>20603</v>
      </c>
      <c r="D2085" s="14"/>
      <c r="E2085" s="14"/>
      <c r="F2085" s="14"/>
    </row>
    <row r="2086" spans="1:6" ht="12.75" customHeight="1">
      <c r="A2086" s="14">
        <v>4030244346</v>
      </c>
      <c r="B2086" s="14" t="s">
        <v>35213</v>
      </c>
      <c r="C2086" s="15" t="s">
        <v>454</v>
      </c>
      <c r="D2086" s="14"/>
      <c r="E2086" s="14"/>
      <c r="F2086" s="14"/>
    </row>
    <row r="2087" spans="1:6" ht="12.75" customHeight="1">
      <c r="A2087" s="14">
        <v>4030272434</v>
      </c>
      <c r="B2087" s="14" t="s">
        <v>30399</v>
      </c>
      <c r="C2087" s="15" t="s">
        <v>454</v>
      </c>
      <c r="D2087" s="14"/>
      <c r="E2087" s="14"/>
      <c r="F2087" s="14"/>
    </row>
    <row r="2088" spans="1:6" ht="12.75" customHeight="1">
      <c r="A2088" s="14">
        <v>4650080548</v>
      </c>
      <c r="B2088" s="14" t="s">
        <v>27582</v>
      </c>
      <c r="C2088" s="15" t="s">
        <v>454</v>
      </c>
      <c r="D2088" s="14"/>
      <c r="E2088" s="14"/>
      <c r="F2088" s="14"/>
    </row>
    <row r="2089" spans="1:6" ht="12.75" customHeight="1">
      <c r="A2089" s="14">
        <v>2050085483</v>
      </c>
      <c r="B2089" s="14" t="s">
        <v>21919</v>
      </c>
      <c r="C2089" s="15" t="s">
        <v>21920</v>
      </c>
      <c r="D2089" s="14"/>
      <c r="E2089" s="14"/>
      <c r="F2089" s="14"/>
    </row>
    <row r="2090" spans="1:6" ht="12.75" customHeight="1">
      <c r="A2090" s="14">
        <v>2050034821</v>
      </c>
      <c r="B2090" s="14" t="s">
        <v>21650</v>
      </c>
      <c r="C2090" s="15" t="s">
        <v>17205</v>
      </c>
      <c r="D2090" s="14"/>
      <c r="E2090" s="14"/>
      <c r="F2090" s="14"/>
    </row>
    <row r="2091" spans="1:6" ht="12.75" customHeight="1">
      <c r="A2091" s="14">
        <v>2050038465</v>
      </c>
      <c r="B2091" s="14" t="s">
        <v>23973</v>
      </c>
      <c r="C2091" s="15" t="s">
        <v>23288</v>
      </c>
      <c r="D2091" s="14"/>
      <c r="E2091" s="14"/>
      <c r="F2091" s="14"/>
    </row>
    <row r="2092" spans="1:6" ht="12.75" customHeight="1">
      <c r="A2092" s="14">
        <v>1131045485</v>
      </c>
      <c r="B2092" s="14" t="s">
        <v>35020</v>
      </c>
      <c r="C2092" s="15" t="s">
        <v>454</v>
      </c>
      <c r="D2092" s="14"/>
      <c r="E2092" s="14"/>
      <c r="F2092" s="14"/>
    </row>
    <row r="2093" spans="1:6" ht="12.75" customHeight="1">
      <c r="A2093" s="14">
        <v>2050083955</v>
      </c>
      <c r="B2093" s="14" t="s">
        <v>24189</v>
      </c>
      <c r="C2093" s="15" t="s">
        <v>24190</v>
      </c>
      <c r="D2093" s="14"/>
      <c r="E2093" s="14"/>
      <c r="F2093" s="14"/>
    </row>
    <row r="2094" spans="1:6" ht="12.75" customHeight="1">
      <c r="A2094" s="14">
        <v>1010320206</v>
      </c>
      <c r="B2094" s="14" t="s">
        <v>35214</v>
      </c>
      <c r="C2094" s="15" t="s">
        <v>24505</v>
      </c>
      <c r="D2094" s="14"/>
      <c r="E2094" s="14"/>
      <c r="F2094" s="14"/>
    </row>
    <row r="2095" spans="1:6" ht="12.75" customHeight="1">
      <c r="A2095" s="14">
        <v>4030179312</v>
      </c>
      <c r="B2095" s="14" t="s">
        <v>35018</v>
      </c>
      <c r="C2095" s="15" t="s">
        <v>5845</v>
      </c>
      <c r="D2095" s="14"/>
      <c r="E2095" s="14"/>
      <c r="F2095" s="14"/>
    </row>
    <row r="2096" spans="1:6" ht="12.75" customHeight="1">
      <c r="A2096" s="14">
        <v>1010230753</v>
      </c>
      <c r="B2096" s="14" t="s">
        <v>25917</v>
      </c>
      <c r="C2096" s="15" t="s">
        <v>25918</v>
      </c>
      <c r="D2096" s="14"/>
      <c r="E2096" s="14"/>
      <c r="F2096" s="14"/>
    </row>
    <row r="2097" spans="1:6" ht="12.75" customHeight="1">
      <c r="A2097" s="14">
        <v>2050002084</v>
      </c>
      <c r="B2097" s="14" t="s">
        <v>9537</v>
      </c>
      <c r="C2097" s="15" t="s">
        <v>9538</v>
      </c>
      <c r="D2097" s="14"/>
      <c r="E2097" s="14"/>
      <c r="F2097" s="14"/>
    </row>
    <row r="2098" spans="1:6" ht="12.75" customHeight="1">
      <c r="A2098" s="14">
        <v>4030141230</v>
      </c>
      <c r="B2098" s="14" t="s">
        <v>29172</v>
      </c>
      <c r="C2098" s="15" t="s">
        <v>29173</v>
      </c>
      <c r="D2098" s="14"/>
      <c r="E2098" s="14"/>
      <c r="F2098" s="14"/>
    </row>
    <row r="2099" spans="1:6" ht="12.75" customHeight="1">
      <c r="A2099" s="14">
        <v>0</v>
      </c>
      <c r="B2099" s="14" t="s">
        <v>33403</v>
      </c>
      <c r="C2099" s="15" t="s">
        <v>454</v>
      </c>
      <c r="D2099" s="14"/>
      <c r="E2099" s="14"/>
      <c r="F2099" s="14"/>
    </row>
    <row r="2100" spans="1:6" ht="12.75" customHeight="1">
      <c r="A2100" s="14">
        <v>4030150348</v>
      </c>
      <c r="B2100" s="14" t="s">
        <v>27666</v>
      </c>
      <c r="C2100" s="15" t="s">
        <v>27667</v>
      </c>
      <c r="D2100" s="14"/>
      <c r="E2100" s="14"/>
      <c r="F2100" s="14"/>
    </row>
    <row r="2101" spans="1:6" ht="12.75" customHeight="1">
      <c r="A2101" s="14">
        <v>4030186013</v>
      </c>
      <c r="B2101" s="14" t="s">
        <v>11494</v>
      </c>
      <c r="C2101" s="15" t="s">
        <v>11495</v>
      </c>
      <c r="D2101" s="14"/>
      <c r="E2101" s="14"/>
      <c r="F2101" s="14"/>
    </row>
    <row r="2102" spans="1:6" ht="12.75" customHeight="1">
      <c r="A2102" s="14">
        <v>2050011041</v>
      </c>
      <c r="B2102" s="14" t="s">
        <v>21253</v>
      </c>
      <c r="C2102" s="15" t="s">
        <v>21254</v>
      </c>
      <c r="D2102" s="14"/>
      <c r="E2102" s="14"/>
      <c r="F2102" s="14"/>
    </row>
    <row r="2103" spans="1:6" ht="12.75" customHeight="1">
      <c r="A2103" s="14">
        <v>2051021061</v>
      </c>
      <c r="B2103" s="14" t="s">
        <v>21398</v>
      </c>
      <c r="C2103" s="15" t="s">
        <v>21399</v>
      </c>
      <c r="D2103" s="14"/>
      <c r="E2103" s="14"/>
      <c r="F2103" s="14"/>
    </row>
    <row r="2104" spans="1:6" ht="12.75" customHeight="1">
      <c r="A2104" s="14" t="s">
        <v>454</v>
      </c>
      <c r="B2104" s="14" t="s">
        <v>35215</v>
      </c>
      <c r="C2104" s="15" t="s">
        <v>454</v>
      </c>
      <c r="D2104" s="14"/>
      <c r="E2104" s="14"/>
      <c r="F2104" s="14"/>
    </row>
    <row r="2105" spans="1:6" ht="12.75" customHeight="1">
      <c r="A2105" s="14">
        <v>2050076714</v>
      </c>
      <c r="B2105" s="14" t="s">
        <v>35216</v>
      </c>
      <c r="C2105" s="15" t="s">
        <v>454</v>
      </c>
      <c r="D2105" s="14"/>
      <c r="E2105" s="14"/>
      <c r="F2105" s="14"/>
    </row>
    <row r="2106" spans="1:6" ht="12.75" customHeight="1">
      <c r="A2106" s="14" t="s">
        <v>454</v>
      </c>
      <c r="B2106" s="14" t="s">
        <v>35215</v>
      </c>
      <c r="C2106" s="15" t="s">
        <v>454</v>
      </c>
      <c r="D2106" s="14"/>
      <c r="E2106" s="14"/>
      <c r="F2106" s="14"/>
    </row>
    <row r="2107" spans="1:6" ht="12.75" customHeight="1">
      <c r="A2107" s="14">
        <v>1010078199</v>
      </c>
      <c r="B2107" s="14" t="s">
        <v>26024</v>
      </c>
      <c r="C2107" s="15" t="s">
        <v>26025</v>
      </c>
      <c r="D2107" s="14"/>
      <c r="E2107" s="14"/>
      <c r="F2107" s="14"/>
    </row>
    <row r="2108" spans="1:6" ht="12.75" customHeight="1">
      <c r="A2108" s="14">
        <v>1010001054</v>
      </c>
      <c r="B2108" s="14" t="s">
        <v>18194</v>
      </c>
      <c r="C2108" s="15" t="s">
        <v>18195</v>
      </c>
      <c r="D2108" s="14"/>
      <c r="E2108" s="14"/>
      <c r="F2108" s="14"/>
    </row>
    <row r="2109" spans="1:6" ht="12.75" customHeight="1">
      <c r="A2109" s="14">
        <v>2050054513</v>
      </c>
      <c r="B2109" s="14" t="s">
        <v>35217</v>
      </c>
      <c r="C2109" s="15" t="s">
        <v>454</v>
      </c>
      <c r="D2109" s="14"/>
      <c r="E2109" s="14"/>
      <c r="F2109" s="14"/>
    </row>
    <row r="2110" spans="1:6" ht="12.75" customHeight="1">
      <c r="A2110" s="14">
        <v>2050040206</v>
      </c>
      <c r="B2110" s="14" t="s">
        <v>24922</v>
      </c>
      <c r="C2110" s="15" t="s">
        <v>24918</v>
      </c>
      <c r="D2110" s="14"/>
      <c r="E2110" s="14"/>
      <c r="F2110" s="14"/>
    </row>
    <row r="2111" spans="1:6" ht="12.75" customHeight="1">
      <c r="A2111" s="14">
        <v>1010219490</v>
      </c>
      <c r="B2111" s="14" t="s">
        <v>35218</v>
      </c>
      <c r="C2111" s="15" t="s">
        <v>35219</v>
      </c>
      <c r="D2111" s="14"/>
      <c r="E2111" s="14"/>
      <c r="F2111" s="14"/>
    </row>
    <row r="2112" spans="1:6" ht="12.75" customHeight="1">
      <c r="A2112" s="14">
        <v>2050031237</v>
      </c>
      <c r="B2112" s="14" t="s">
        <v>24268</v>
      </c>
      <c r="C2112" s="15" t="s">
        <v>24269</v>
      </c>
      <c r="D2112" s="14"/>
      <c r="E2112" s="14"/>
      <c r="F2112" s="14"/>
    </row>
    <row r="2113" spans="1:6" ht="12.75" customHeight="1">
      <c r="A2113" s="14">
        <v>2050051093</v>
      </c>
      <c r="B2113" s="14" t="s">
        <v>1764</v>
      </c>
      <c r="C2113" s="15" t="s">
        <v>35220</v>
      </c>
      <c r="D2113" s="14"/>
      <c r="E2113" s="14"/>
      <c r="F2113" s="14"/>
    </row>
    <row r="2114" spans="1:6" ht="12.75" customHeight="1">
      <c r="A2114" s="14">
        <v>4030228169</v>
      </c>
      <c r="B2114" s="14" t="s">
        <v>31918</v>
      </c>
      <c r="C2114" s="15" t="s">
        <v>454</v>
      </c>
      <c r="D2114" s="14"/>
      <c r="E2114" s="14"/>
      <c r="F2114" s="14"/>
    </row>
    <row r="2115" spans="1:6" ht="12.75" customHeight="1">
      <c r="A2115" s="14">
        <v>1010148525</v>
      </c>
      <c r="B2115" s="14" t="s">
        <v>9663</v>
      </c>
      <c r="C2115" s="15" t="s">
        <v>9664</v>
      </c>
      <c r="D2115" s="14"/>
      <c r="E2115" s="14"/>
      <c r="F2115" s="14"/>
    </row>
    <row r="2116" spans="1:6" ht="12.75" customHeight="1">
      <c r="A2116" s="14">
        <v>1010196803</v>
      </c>
      <c r="B2116" s="14" t="s">
        <v>2382</v>
      </c>
      <c r="C2116" s="15" t="s">
        <v>2383</v>
      </c>
      <c r="D2116" s="14"/>
      <c r="E2116" s="14"/>
      <c r="F2116" s="14"/>
    </row>
    <row r="2117" spans="1:6" ht="12.75" customHeight="1">
      <c r="A2117" s="14">
        <v>5901020016</v>
      </c>
      <c r="B2117" s="14" t="s">
        <v>35221</v>
      </c>
      <c r="C2117" s="15" t="s">
        <v>454</v>
      </c>
      <c r="D2117" s="14"/>
      <c r="E2117" s="14"/>
      <c r="F2117" s="14"/>
    </row>
    <row r="2118" spans="1:6" ht="12.75" customHeight="1">
      <c r="A2118" s="14" t="s">
        <v>454</v>
      </c>
      <c r="B2118" s="14" t="s">
        <v>35222</v>
      </c>
      <c r="C2118" s="15" t="s">
        <v>454</v>
      </c>
      <c r="D2118" s="14"/>
      <c r="E2118" s="14"/>
      <c r="F2118" s="14"/>
    </row>
    <row r="2119" spans="1:6" ht="12.75" customHeight="1">
      <c r="A2119" s="14">
        <v>16204</v>
      </c>
      <c r="B2119" s="14" t="s">
        <v>13101</v>
      </c>
      <c r="C2119" s="15" t="s">
        <v>13102</v>
      </c>
      <c r="D2119" s="14"/>
      <c r="E2119" s="14"/>
      <c r="F2119" s="14"/>
    </row>
    <row r="2120" spans="1:6" ht="12.75" customHeight="1">
      <c r="A2120" s="14">
        <v>1010240490</v>
      </c>
      <c r="B2120" s="14" t="s">
        <v>25961</v>
      </c>
      <c r="C2120" s="15" t="s">
        <v>25962</v>
      </c>
      <c r="D2120" s="14"/>
      <c r="E2120" s="14"/>
      <c r="F2120" s="14"/>
    </row>
    <row r="2121" spans="1:6" ht="12.75" customHeight="1">
      <c r="A2121" s="14">
        <v>1010080589</v>
      </c>
      <c r="B2121" s="14" t="s">
        <v>25601</v>
      </c>
      <c r="C2121" s="15" t="s">
        <v>25602</v>
      </c>
      <c r="D2121" s="14"/>
      <c r="E2121" s="14"/>
      <c r="F2121" s="14"/>
    </row>
    <row r="2122" spans="1:6" ht="12.75" customHeight="1">
      <c r="A2122" s="14">
        <v>1010012057</v>
      </c>
      <c r="B2122" s="14" t="s">
        <v>6362</v>
      </c>
      <c r="C2122" s="15" t="s">
        <v>454</v>
      </c>
      <c r="D2122" s="14"/>
      <c r="E2122" s="14"/>
      <c r="F2122" s="14"/>
    </row>
    <row r="2123" spans="1:6" ht="12.75" customHeight="1">
      <c r="A2123" s="14">
        <v>2050065843</v>
      </c>
      <c r="B2123" s="14" t="s">
        <v>35223</v>
      </c>
      <c r="C2123" s="15" t="s">
        <v>23320</v>
      </c>
      <c r="D2123" s="14"/>
      <c r="E2123" s="14"/>
      <c r="F2123" s="14"/>
    </row>
    <row r="2124" spans="1:6" ht="12.75" customHeight="1">
      <c r="A2124" s="14">
        <v>1010210909</v>
      </c>
      <c r="B2124" s="14" t="s">
        <v>15967</v>
      </c>
      <c r="C2124" s="15" t="s">
        <v>15968</v>
      </c>
      <c r="D2124" s="14"/>
      <c r="E2124" s="14"/>
      <c r="F2124" s="14"/>
    </row>
    <row r="2125" spans="1:6" ht="12.75" customHeight="1">
      <c r="A2125" s="14">
        <v>1010006261</v>
      </c>
      <c r="B2125" s="14" t="s">
        <v>25435</v>
      </c>
      <c r="C2125" s="15" t="s">
        <v>25436</v>
      </c>
      <c r="D2125" s="14"/>
      <c r="E2125" s="14"/>
      <c r="F2125" s="14"/>
    </row>
    <row r="2126" spans="1:6" ht="12.75" customHeight="1">
      <c r="A2126" s="14">
        <v>3350021553</v>
      </c>
      <c r="B2126" s="14" t="s">
        <v>11582</v>
      </c>
      <c r="C2126" s="15" t="s">
        <v>11583</v>
      </c>
      <c r="D2126" s="14"/>
      <c r="E2126" s="14"/>
      <c r="F2126" s="14"/>
    </row>
    <row r="2127" spans="1:6" ht="12.75" customHeight="1">
      <c r="A2127" s="14">
        <v>0</v>
      </c>
      <c r="B2127" s="14" t="s">
        <v>25726</v>
      </c>
      <c r="C2127" s="15" t="s">
        <v>25733</v>
      </c>
      <c r="D2127" s="14"/>
      <c r="E2127" s="14"/>
      <c r="F2127" s="14"/>
    </row>
    <row r="2128" spans="1:6" ht="12.75" customHeight="1">
      <c r="A2128" s="14">
        <v>1010150269</v>
      </c>
      <c r="B2128" s="14" t="s">
        <v>3784</v>
      </c>
      <c r="C2128" s="15" t="s">
        <v>3785</v>
      </c>
      <c r="D2128" s="14"/>
      <c r="E2128" s="14"/>
      <c r="F2128" s="14"/>
    </row>
    <row r="2129" spans="1:6" ht="12.75" customHeight="1">
      <c r="A2129" s="14"/>
      <c r="B2129" s="14" t="s">
        <v>18872</v>
      </c>
      <c r="C2129" s="15" t="s">
        <v>34460</v>
      </c>
      <c r="D2129" s="14"/>
      <c r="E2129" s="14"/>
      <c r="F2129" s="14"/>
    </row>
    <row r="2130" spans="1:6" ht="12.75" customHeight="1">
      <c r="A2130" s="14">
        <v>1</v>
      </c>
      <c r="B2130" s="14"/>
      <c r="C2130" s="15" t="s">
        <v>81</v>
      </c>
      <c r="D2130" s="14"/>
      <c r="E2130" s="14"/>
      <c r="F2130" s="14"/>
    </row>
    <row r="2131" spans="1:6" ht="12.75" customHeight="1">
      <c r="A2131" s="14">
        <v>2051003756</v>
      </c>
      <c r="B2131" s="14" t="s">
        <v>22128</v>
      </c>
      <c r="C2131" s="15" t="s">
        <v>22129</v>
      </c>
      <c r="D2131" s="14"/>
      <c r="E2131" s="14"/>
      <c r="F2131" s="14"/>
    </row>
    <row r="2132" spans="1:6" ht="12.75" customHeight="1">
      <c r="A2132" s="14">
        <v>1131002793</v>
      </c>
      <c r="B2132" s="14" t="s">
        <v>35224</v>
      </c>
      <c r="C2132" s="15" t="s">
        <v>27415</v>
      </c>
      <c r="D2132" s="14"/>
      <c r="E2132" s="14"/>
      <c r="F2132" s="14"/>
    </row>
    <row r="2133" spans="1:6" ht="12.75" customHeight="1">
      <c r="A2133" s="14">
        <v>2050061976</v>
      </c>
      <c r="B2133" s="14" t="s">
        <v>24412</v>
      </c>
      <c r="C2133" s="15" t="s">
        <v>24413</v>
      </c>
      <c r="D2133" s="14"/>
      <c r="E2133" s="14"/>
      <c r="F2133" s="14"/>
    </row>
    <row r="2134" spans="1:6" ht="12.75" customHeight="1">
      <c r="A2134" s="14">
        <v>4650044550</v>
      </c>
      <c r="B2134" s="14" t="s">
        <v>27778</v>
      </c>
      <c r="C2134" s="15" t="s">
        <v>27779</v>
      </c>
      <c r="D2134" s="14"/>
      <c r="E2134" s="14"/>
      <c r="F2134" s="14"/>
    </row>
    <row r="2135" spans="1:6" ht="12.75" customHeight="1">
      <c r="A2135" s="14">
        <v>4650044994</v>
      </c>
      <c r="B2135" s="14" t="s">
        <v>35225</v>
      </c>
      <c r="C2135" s="15" t="s">
        <v>35226</v>
      </c>
      <c r="D2135" s="14"/>
      <c r="E2135" s="14"/>
      <c r="F2135" s="14"/>
    </row>
    <row r="2136" spans="1:6" ht="12.75" customHeight="1">
      <c r="A2136" s="14">
        <v>2050069929</v>
      </c>
      <c r="B2136" s="14" t="s">
        <v>35227</v>
      </c>
      <c r="C2136" s="15" t="s">
        <v>21399</v>
      </c>
      <c r="D2136" s="14"/>
      <c r="E2136" s="14"/>
      <c r="F2136" s="14"/>
    </row>
    <row r="2137" spans="1:6" ht="12.75" customHeight="1">
      <c r="A2137" s="14">
        <v>2051059495</v>
      </c>
      <c r="B2137" s="14" t="s">
        <v>35228</v>
      </c>
      <c r="C2137" s="15" t="s">
        <v>35229</v>
      </c>
      <c r="D2137" s="14"/>
      <c r="E2137" s="14"/>
      <c r="F2137" s="14"/>
    </row>
    <row r="2138" spans="1:6" ht="12.75" customHeight="1">
      <c r="A2138" s="14">
        <v>4030275525</v>
      </c>
      <c r="B2138" s="14" t="s">
        <v>7335</v>
      </c>
      <c r="C2138" s="15" t="s">
        <v>7336</v>
      </c>
      <c r="D2138" s="14"/>
      <c r="E2138" s="14"/>
      <c r="F2138" s="14"/>
    </row>
    <row r="2139" spans="1:6" ht="12.75" customHeight="1">
      <c r="A2139" s="14">
        <v>1010256397</v>
      </c>
      <c r="B2139" s="14" t="s">
        <v>12670</v>
      </c>
      <c r="C2139" s="15" t="s">
        <v>12671</v>
      </c>
      <c r="D2139" s="14"/>
      <c r="E2139" s="14"/>
      <c r="F2139" s="14"/>
    </row>
    <row r="2140" spans="1:6" ht="12.75" customHeight="1">
      <c r="A2140" s="14">
        <v>1010189004</v>
      </c>
      <c r="B2140" s="14" t="s">
        <v>12208</v>
      </c>
      <c r="C2140" s="15" t="s">
        <v>12209</v>
      </c>
      <c r="D2140" s="14"/>
      <c r="E2140" s="14"/>
      <c r="F2140" s="14"/>
    </row>
    <row r="2141" spans="1:6" ht="12.75" customHeight="1">
      <c r="A2141" s="14">
        <v>2050028755</v>
      </c>
      <c r="B2141" s="14" t="s">
        <v>19878</v>
      </c>
      <c r="C2141" s="15" t="s">
        <v>35230</v>
      </c>
      <c r="D2141" s="14"/>
      <c r="E2141" s="14"/>
      <c r="F2141" s="14"/>
    </row>
    <row r="2142" spans="1:6" ht="12.75" customHeight="1">
      <c r="A2142" s="14">
        <v>4030130764</v>
      </c>
      <c r="B2142" s="14" t="s">
        <v>4434</v>
      </c>
      <c r="C2142" s="15" t="s">
        <v>4435</v>
      </c>
      <c r="D2142" s="14"/>
      <c r="E2142" s="14"/>
      <c r="F2142" s="14"/>
    </row>
    <row r="2143" spans="1:6" ht="12.75" customHeight="1">
      <c r="A2143" s="14">
        <v>4030137931</v>
      </c>
      <c r="B2143" s="14" t="s">
        <v>29571</v>
      </c>
      <c r="C2143" s="15" t="s">
        <v>29572</v>
      </c>
      <c r="D2143" s="14"/>
      <c r="E2143" s="14"/>
      <c r="F2143" s="14"/>
    </row>
    <row r="2144" spans="1:6" ht="12.75" customHeight="1">
      <c r="A2144" s="14">
        <v>4030149785</v>
      </c>
      <c r="B2144" s="14" t="s">
        <v>30787</v>
      </c>
      <c r="C2144" s="15" t="s">
        <v>454</v>
      </c>
      <c r="D2144" s="14"/>
      <c r="E2144" s="14"/>
      <c r="F2144" s="14"/>
    </row>
    <row r="2145" spans="1:6" ht="12.75" customHeight="1">
      <c r="A2145" s="14">
        <v>4030010786</v>
      </c>
      <c r="B2145" s="14" t="s">
        <v>13744</v>
      </c>
      <c r="C2145" s="15" t="s">
        <v>454</v>
      </c>
      <c r="D2145" s="14"/>
      <c r="E2145" s="14"/>
      <c r="F2145" s="14"/>
    </row>
    <row r="2146" spans="1:6" ht="12.75" customHeight="1">
      <c r="A2146" s="14">
        <v>2050028294</v>
      </c>
      <c r="B2146" s="14" t="s">
        <v>1534</v>
      </c>
      <c r="C2146" s="15" t="s">
        <v>1535</v>
      </c>
      <c r="D2146" s="14"/>
      <c r="E2146" s="14"/>
      <c r="F2146" s="14"/>
    </row>
    <row r="2147" spans="1:6" ht="12.75" customHeight="1">
      <c r="A2147" s="14">
        <v>2050025364</v>
      </c>
      <c r="B2147" s="14" t="s">
        <v>35231</v>
      </c>
      <c r="C2147" s="15" t="s">
        <v>454</v>
      </c>
      <c r="D2147" s="14"/>
      <c r="E2147" s="14"/>
      <c r="F2147" s="14"/>
    </row>
    <row r="2148" spans="1:6" ht="12.75" customHeight="1">
      <c r="A2148" s="14">
        <v>4030121816</v>
      </c>
      <c r="B2148" s="14" t="s">
        <v>35232</v>
      </c>
      <c r="C2148" s="15" t="s">
        <v>28620</v>
      </c>
      <c r="D2148" s="14"/>
      <c r="E2148" s="14"/>
      <c r="F2148" s="14"/>
    </row>
    <row r="2149" spans="1:6" ht="12.75" customHeight="1">
      <c r="A2149" s="14">
        <v>1010025779</v>
      </c>
      <c r="B2149" s="14" t="s">
        <v>19565</v>
      </c>
      <c r="C2149" s="15" t="s">
        <v>454</v>
      </c>
      <c r="D2149" s="14"/>
      <c r="E2149" s="14"/>
      <c r="F2149" s="14"/>
    </row>
    <row r="2150" spans="1:6" ht="12.75" customHeight="1">
      <c r="A2150" s="14">
        <v>0</v>
      </c>
      <c r="B2150" s="14" t="s">
        <v>23222</v>
      </c>
      <c r="C2150" s="15" t="s">
        <v>35233</v>
      </c>
      <c r="D2150" s="14"/>
      <c r="E2150" s="14"/>
      <c r="F2150" s="14"/>
    </row>
    <row r="2151" spans="1:6" ht="12.75" customHeight="1">
      <c r="A2151" s="14">
        <v>2050020229</v>
      </c>
      <c r="B2151" s="14" t="s">
        <v>35234</v>
      </c>
      <c r="C2151" s="15" t="s">
        <v>454</v>
      </c>
      <c r="D2151" s="14"/>
      <c r="E2151" s="14"/>
      <c r="F2151" s="14"/>
    </row>
    <row r="2152" spans="1:6" ht="12.75" customHeight="1">
      <c r="A2152" s="14">
        <v>1010074887</v>
      </c>
      <c r="B2152" s="14" t="s">
        <v>34813</v>
      </c>
      <c r="C2152" s="15" t="s">
        <v>34814</v>
      </c>
      <c r="D2152" s="14"/>
      <c r="E2152" s="14"/>
      <c r="F2152" s="14"/>
    </row>
    <row r="2153" spans="1:6" ht="12.75" customHeight="1">
      <c r="A2153" s="14">
        <v>2051027553</v>
      </c>
      <c r="B2153" s="14" t="s">
        <v>35235</v>
      </c>
      <c r="C2153" s="15" t="s">
        <v>23800</v>
      </c>
      <c r="D2153" s="14"/>
      <c r="E2153" s="14"/>
      <c r="F2153" s="14"/>
    </row>
    <row r="2154" spans="1:6" ht="12.75" customHeight="1">
      <c r="A2154" s="14">
        <v>2050067193</v>
      </c>
      <c r="B2154" s="14" t="s">
        <v>24809</v>
      </c>
      <c r="C2154" s="15" t="s">
        <v>24810</v>
      </c>
      <c r="D2154" s="14"/>
      <c r="E2154" s="14"/>
      <c r="F2154" s="14"/>
    </row>
    <row r="2155" spans="1:6" ht="12.75" customHeight="1">
      <c r="A2155" s="14">
        <v>0</v>
      </c>
      <c r="B2155" s="14" t="s">
        <v>35236</v>
      </c>
      <c r="C2155" s="15" t="s">
        <v>454</v>
      </c>
      <c r="D2155" s="14"/>
      <c r="E2155" s="14"/>
      <c r="F2155" s="14"/>
    </row>
    <row r="2156" spans="1:6" ht="12.75" customHeight="1">
      <c r="A2156" s="14">
        <v>20853</v>
      </c>
      <c r="B2156" s="14" t="s">
        <v>35125</v>
      </c>
      <c r="C2156" s="15" t="s">
        <v>454</v>
      </c>
      <c r="D2156" s="14"/>
      <c r="E2156" s="14"/>
      <c r="F2156" s="14"/>
    </row>
    <row r="2157" spans="1:6" ht="12.75" customHeight="1">
      <c r="A2157" s="14">
        <v>2050072327</v>
      </c>
      <c r="B2157" s="14" t="s">
        <v>10438</v>
      </c>
      <c r="C2157" s="15" t="s">
        <v>454</v>
      </c>
      <c r="D2157" s="14"/>
      <c r="E2157" s="14"/>
      <c r="F2157" s="14"/>
    </row>
    <row r="2158" spans="1:6" ht="12.75" customHeight="1">
      <c r="A2158" s="14">
        <v>4030169601</v>
      </c>
      <c r="B2158" s="14" t="s">
        <v>35237</v>
      </c>
      <c r="C2158" s="15" t="s">
        <v>454</v>
      </c>
      <c r="D2158" s="14"/>
      <c r="E2158" s="14"/>
      <c r="F2158" s="14"/>
    </row>
    <row r="2159" spans="1:6" ht="12.75" customHeight="1">
      <c r="A2159" s="14">
        <v>4030121778</v>
      </c>
      <c r="B2159" s="14" t="s">
        <v>35238</v>
      </c>
      <c r="C2159" s="15" t="s">
        <v>454</v>
      </c>
      <c r="D2159" s="14"/>
      <c r="E2159" s="14"/>
      <c r="F2159" s="14"/>
    </row>
    <row r="2160" spans="1:6" ht="12.75" customHeight="1">
      <c r="A2160" s="14">
        <v>4030142143</v>
      </c>
      <c r="B2160" s="14" t="s">
        <v>16611</v>
      </c>
      <c r="C2160" s="15" t="s">
        <v>34715</v>
      </c>
      <c r="D2160" s="14"/>
      <c r="E2160" s="14"/>
      <c r="F2160" s="14"/>
    </row>
    <row r="2161" spans="1:6" ht="12.75" customHeight="1">
      <c r="A2161" s="14">
        <v>2050024798</v>
      </c>
      <c r="B2161" s="14" t="s">
        <v>23054</v>
      </c>
      <c r="C2161" s="15" t="s">
        <v>1501</v>
      </c>
      <c r="D2161" s="14"/>
      <c r="E2161" s="14"/>
      <c r="F2161" s="14"/>
    </row>
    <row r="2162" spans="1:6" ht="12.75" customHeight="1">
      <c r="A2162" s="14">
        <v>2050076926</v>
      </c>
      <c r="B2162" s="14" t="s">
        <v>25137</v>
      </c>
      <c r="C2162" s="15" t="s">
        <v>25138</v>
      </c>
      <c r="D2162" s="14"/>
      <c r="E2162" s="14"/>
      <c r="F2162" s="14"/>
    </row>
    <row r="2163" spans="1:6" ht="12.75" customHeight="1">
      <c r="A2163" s="14">
        <v>4030220341</v>
      </c>
      <c r="B2163" s="14" t="s">
        <v>35239</v>
      </c>
      <c r="C2163" s="15" t="s">
        <v>454</v>
      </c>
      <c r="D2163" s="14"/>
      <c r="E2163" s="14"/>
      <c r="F2163" s="14"/>
    </row>
    <row r="2164" spans="1:6" ht="12.75" customHeight="1">
      <c r="A2164" s="14" t="s">
        <v>454</v>
      </c>
      <c r="B2164" s="14" t="s">
        <v>35240</v>
      </c>
      <c r="C2164" s="15" t="s">
        <v>454</v>
      </c>
      <c r="D2164" s="14"/>
      <c r="E2164" s="14"/>
      <c r="F2164" s="14"/>
    </row>
    <row r="2165" spans="1:6" ht="12.75" customHeight="1">
      <c r="A2165" s="14">
        <v>1010008551</v>
      </c>
      <c r="B2165" s="14" t="s">
        <v>35241</v>
      </c>
      <c r="C2165" s="15" t="s">
        <v>26672</v>
      </c>
      <c r="D2165" s="14"/>
      <c r="E2165" s="14"/>
      <c r="F2165" s="14"/>
    </row>
    <row r="2166" spans="1:6" ht="12.75" customHeight="1">
      <c r="A2166" s="14">
        <v>2050051398</v>
      </c>
      <c r="B2166" s="14" t="s">
        <v>22461</v>
      </c>
      <c r="C2166" s="15" t="s">
        <v>22462</v>
      </c>
      <c r="D2166" s="14"/>
      <c r="E2166" s="14"/>
      <c r="F2166" s="14"/>
    </row>
    <row r="2167" spans="1:6" ht="12.75" customHeight="1">
      <c r="A2167" s="14">
        <v>5855001470</v>
      </c>
      <c r="B2167" s="14" t="s">
        <v>35242</v>
      </c>
      <c r="C2167" s="15" t="s">
        <v>454</v>
      </c>
      <c r="D2167" s="14"/>
      <c r="E2167" s="14"/>
      <c r="F2167" s="14"/>
    </row>
    <row r="2168" spans="1:6" ht="12.75" customHeight="1">
      <c r="A2168" s="14">
        <v>4030142928</v>
      </c>
      <c r="B2168" s="14" t="s">
        <v>8464</v>
      </c>
      <c r="C2168" s="15" t="s">
        <v>8465</v>
      </c>
      <c r="D2168" s="14"/>
      <c r="E2168" s="14"/>
      <c r="F2168" s="14"/>
    </row>
    <row r="2169" spans="1:6" ht="12.75" customHeight="1">
      <c r="A2169" s="14">
        <v>4030199824</v>
      </c>
      <c r="B2169" s="14" t="s">
        <v>30109</v>
      </c>
      <c r="C2169" s="15" t="s">
        <v>30110</v>
      </c>
      <c r="D2169" s="14"/>
      <c r="E2169" s="14"/>
      <c r="F2169" s="14"/>
    </row>
    <row r="2170" spans="1:6" ht="12.75" customHeight="1">
      <c r="A2170" s="14">
        <v>4650019553</v>
      </c>
      <c r="B2170" s="14" t="s">
        <v>6962</v>
      </c>
      <c r="C2170" s="15" t="s">
        <v>6963</v>
      </c>
      <c r="D2170" s="14"/>
      <c r="E2170" s="14"/>
      <c r="F2170" s="14"/>
    </row>
    <row r="2171" spans="1:6" ht="12.75" customHeight="1">
      <c r="A2171" s="14">
        <v>4030130530</v>
      </c>
      <c r="B2171" s="14" t="s">
        <v>18077</v>
      </c>
      <c r="C2171" s="15" t="s">
        <v>454</v>
      </c>
      <c r="D2171" s="14"/>
      <c r="E2171" s="14"/>
      <c r="F2171" s="14"/>
    </row>
    <row r="2172" spans="1:6" ht="12.75" customHeight="1">
      <c r="A2172" s="14">
        <v>1010317283</v>
      </c>
      <c r="B2172" s="14" t="s">
        <v>35243</v>
      </c>
      <c r="C2172" s="15" t="s">
        <v>454</v>
      </c>
      <c r="D2172" s="14"/>
      <c r="E2172" s="14"/>
      <c r="F2172" s="14"/>
    </row>
    <row r="2173" spans="1:6" ht="12.75" customHeight="1">
      <c r="A2173" s="14">
        <v>2050008103</v>
      </c>
      <c r="B2173" s="14" t="s">
        <v>35244</v>
      </c>
      <c r="C2173" s="15" t="s">
        <v>454</v>
      </c>
      <c r="D2173" s="14"/>
      <c r="E2173" s="14"/>
      <c r="F2173" s="14"/>
    </row>
    <row r="2174" spans="1:6" ht="12.75" customHeight="1">
      <c r="A2174" s="14">
        <v>1131046009</v>
      </c>
      <c r="B2174" s="14" t="s">
        <v>10176</v>
      </c>
      <c r="C2174" s="15" t="s">
        <v>10177</v>
      </c>
      <c r="D2174" s="14"/>
      <c r="E2174" s="14"/>
      <c r="F2174" s="14"/>
    </row>
    <row r="2175" spans="1:6" ht="12.75" customHeight="1">
      <c r="A2175" s="14">
        <v>2251016920</v>
      </c>
      <c r="B2175" s="14" t="s">
        <v>35245</v>
      </c>
      <c r="C2175" s="15" t="s">
        <v>454</v>
      </c>
      <c r="D2175" s="14"/>
      <c r="E2175" s="14"/>
      <c r="F2175" s="14"/>
    </row>
    <row r="2176" spans="1:6" ht="12.75" customHeight="1">
      <c r="A2176" s="14">
        <v>2050048013</v>
      </c>
      <c r="B2176" s="14" t="s">
        <v>35246</v>
      </c>
      <c r="C2176" s="15" t="s">
        <v>23524</v>
      </c>
      <c r="D2176" s="14"/>
      <c r="E2176" s="14"/>
      <c r="F2176" s="14"/>
    </row>
    <row r="2177" spans="1:6" ht="12.75" customHeight="1">
      <c r="A2177" s="14">
        <v>1010170149</v>
      </c>
      <c r="B2177" s="14" t="s">
        <v>21881</v>
      </c>
      <c r="C2177" s="15" t="s">
        <v>21882</v>
      </c>
      <c r="D2177" s="14"/>
      <c r="E2177" s="14"/>
      <c r="F2177" s="14"/>
    </row>
    <row r="2178" spans="1:6" ht="12.75" customHeight="1">
      <c r="A2178" s="14">
        <v>1010319325</v>
      </c>
      <c r="B2178" s="14" t="s">
        <v>7407</v>
      </c>
      <c r="C2178" s="15" t="s">
        <v>7408</v>
      </c>
      <c r="D2178" s="14"/>
      <c r="E2178" s="14"/>
      <c r="F2178" s="14"/>
    </row>
    <row r="2179" spans="1:6" ht="12.75" customHeight="1">
      <c r="A2179" s="14">
        <v>3350003337</v>
      </c>
      <c r="B2179" s="14" t="s">
        <v>14697</v>
      </c>
      <c r="C2179" s="15" t="s">
        <v>14698</v>
      </c>
      <c r="D2179" s="14"/>
      <c r="E2179" s="14"/>
      <c r="F2179" s="14"/>
    </row>
    <row r="2180" spans="1:6" ht="12.75" customHeight="1">
      <c r="A2180" s="14">
        <v>2296</v>
      </c>
      <c r="B2180" s="14" t="s">
        <v>35247</v>
      </c>
      <c r="C2180" s="15" t="s">
        <v>454</v>
      </c>
      <c r="D2180" s="14"/>
      <c r="E2180" s="14"/>
      <c r="F2180" s="14"/>
    </row>
    <row r="2181" spans="1:6" ht="12.75" customHeight="1">
      <c r="A2181" s="14">
        <v>1010126595</v>
      </c>
      <c r="B2181" s="14" t="s">
        <v>35248</v>
      </c>
      <c r="C2181" s="15" t="s">
        <v>4137</v>
      </c>
      <c r="D2181" s="14"/>
      <c r="E2181" s="14"/>
      <c r="F2181" s="14"/>
    </row>
    <row r="2182" spans="1:6" ht="12.75" customHeight="1">
      <c r="A2182" s="14">
        <v>2050035810</v>
      </c>
      <c r="B2182" s="14" t="s">
        <v>23328</v>
      </c>
      <c r="C2182" s="15" t="s">
        <v>23329</v>
      </c>
      <c r="D2182" s="14"/>
      <c r="E2182" s="14"/>
      <c r="F2182" s="14"/>
    </row>
    <row r="2183" spans="1:6" ht="12.75" customHeight="1">
      <c r="A2183" s="14">
        <v>2050019125</v>
      </c>
      <c r="B2183" s="14" t="s">
        <v>21763</v>
      </c>
      <c r="C2183" s="15" t="s">
        <v>21764</v>
      </c>
      <c r="D2183" s="14"/>
      <c r="E2183" s="14"/>
      <c r="F2183" s="14"/>
    </row>
    <row r="2184" spans="1:6" ht="12.75" customHeight="1">
      <c r="A2184" s="14">
        <v>4030124871</v>
      </c>
      <c r="B2184" s="14" t="s">
        <v>34871</v>
      </c>
      <c r="C2184" s="15" t="s">
        <v>34872</v>
      </c>
      <c r="D2184" s="14"/>
      <c r="E2184" s="14"/>
      <c r="F2184" s="14"/>
    </row>
    <row r="2185" spans="1:6" ht="12.75" customHeight="1">
      <c r="A2185" s="14">
        <v>1010061551</v>
      </c>
      <c r="B2185" s="14" t="s">
        <v>15690</v>
      </c>
      <c r="C2185" s="15" t="s">
        <v>35249</v>
      </c>
      <c r="D2185" s="14"/>
      <c r="E2185" s="14"/>
      <c r="F2185" s="14"/>
    </row>
    <row r="2186" spans="1:6" ht="12.75" customHeight="1">
      <c r="A2186" s="14">
        <v>2050046561</v>
      </c>
      <c r="B2186" s="14" t="s">
        <v>35250</v>
      </c>
      <c r="C2186" s="15" t="s">
        <v>35251</v>
      </c>
      <c r="D2186" s="14"/>
      <c r="E2186" s="14"/>
      <c r="F2186" s="14"/>
    </row>
    <row r="2187" spans="1:6" ht="12.75" customHeight="1">
      <c r="A2187" s="14">
        <v>1131030622</v>
      </c>
      <c r="B2187" s="14" t="s">
        <v>10141</v>
      </c>
      <c r="C2187" s="15" t="s">
        <v>10142</v>
      </c>
      <c r="D2187" s="14"/>
      <c r="E2187" s="14"/>
      <c r="F2187" s="14"/>
    </row>
    <row r="2188" spans="1:6" ht="12.75" customHeight="1">
      <c r="A2188" s="14">
        <v>1131055716</v>
      </c>
      <c r="B2188" s="14" t="s">
        <v>35252</v>
      </c>
      <c r="C2188" s="15" t="s">
        <v>454</v>
      </c>
      <c r="D2188" s="14"/>
      <c r="E2188" s="14"/>
      <c r="F2188" s="14"/>
    </row>
    <row r="2189" spans="1:6" ht="12.75" customHeight="1">
      <c r="A2189" s="14">
        <v>2050004182</v>
      </c>
      <c r="B2189" s="14" t="s">
        <v>23079</v>
      </c>
      <c r="C2189" s="15" t="s">
        <v>3962</v>
      </c>
      <c r="D2189" s="14"/>
      <c r="E2189" s="14"/>
      <c r="F2189" s="14"/>
    </row>
    <row r="2190" spans="1:6" ht="12.75" customHeight="1">
      <c r="A2190" s="14">
        <v>2050020247</v>
      </c>
      <c r="B2190" s="14" t="s">
        <v>35253</v>
      </c>
      <c r="C2190" s="15" t="s">
        <v>454</v>
      </c>
      <c r="D2190" s="14"/>
      <c r="E2190" s="14"/>
      <c r="F2190" s="14"/>
    </row>
    <row r="2191" spans="1:6" ht="12.75" customHeight="1">
      <c r="A2191" s="14">
        <v>1010468842</v>
      </c>
      <c r="B2191" s="14" t="s">
        <v>27905</v>
      </c>
      <c r="C2191" s="15" t="s">
        <v>454</v>
      </c>
      <c r="D2191" s="14"/>
      <c r="E2191" s="14"/>
      <c r="F2191" s="14"/>
    </row>
    <row r="2192" spans="1:6" ht="12.75" customHeight="1">
      <c r="A2192" s="14">
        <v>1010149827</v>
      </c>
      <c r="B2192" s="14" t="s">
        <v>35254</v>
      </c>
      <c r="C2192" s="15" t="s">
        <v>454</v>
      </c>
      <c r="D2192" s="14"/>
      <c r="E2192" s="14"/>
      <c r="F2192" s="14"/>
    </row>
    <row r="2193" spans="1:6" ht="12.75" customHeight="1">
      <c r="A2193" s="14">
        <v>1126002317</v>
      </c>
      <c r="B2193" s="14" t="s">
        <v>32803</v>
      </c>
      <c r="C2193" s="15" t="s">
        <v>454</v>
      </c>
      <c r="D2193" s="14"/>
      <c r="E2193" s="14"/>
      <c r="F2193" s="14"/>
    </row>
    <row r="2194" spans="1:6" ht="12.75" customHeight="1">
      <c r="A2194" s="14">
        <v>1010139399</v>
      </c>
      <c r="B2194" s="14" t="s">
        <v>20457</v>
      </c>
      <c r="C2194" s="15" t="s">
        <v>20458</v>
      </c>
      <c r="D2194" s="14"/>
      <c r="E2194" s="14"/>
      <c r="F2194" s="14"/>
    </row>
    <row r="2195" spans="1:6" ht="12.75" customHeight="1">
      <c r="A2195" s="14">
        <v>1010433878</v>
      </c>
      <c r="B2195" s="14" t="s">
        <v>35255</v>
      </c>
      <c r="C2195" s="15" t="s">
        <v>35256</v>
      </c>
      <c r="D2195" s="14"/>
      <c r="E2195" s="14"/>
      <c r="F2195" s="14"/>
    </row>
    <row r="2196" spans="1:6" ht="12.75" customHeight="1">
      <c r="A2196" s="14">
        <v>4030281030</v>
      </c>
      <c r="B2196" s="14" t="s">
        <v>35257</v>
      </c>
      <c r="C2196" s="15" t="s">
        <v>454</v>
      </c>
      <c r="D2196" s="14"/>
      <c r="E2196" s="14"/>
      <c r="F2196" s="14"/>
    </row>
    <row r="2197" spans="1:6" ht="12.75" customHeight="1">
      <c r="A2197" s="14">
        <v>1010366900</v>
      </c>
      <c r="B2197" s="14" t="s">
        <v>32091</v>
      </c>
      <c r="C2197" s="15" t="s">
        <v>454</v>
      </c>
      <c r="D2197" s="14"/>
      <c r="E2197" s="14"/>
      <c r="F2197" s="14"/>
    </row>
    <row r="2198" spans="1:6" ht="12.75" customHeight="1">
      <c r="A2198" s="14">
        <v>465007227</v>
      </c>
      <c r="B2198" s="14" t="s">
        <v>35258</v>
      </c>
      <c r="C2198" s="15" t="s">
        <v>35259</v>
      </c>
      <c r="D2198" s="14"/>
      <c r="E2198" s="14"/>
      <c r="F2198" s="14"/>
    </row>
    <row r="2199" spans="1:6" ht="12.75" customHeight="1">
      <c r="A2199" s="14">
        <v>4030290511</v>
      </c>
      <c r="B2199" s="14" t="s">
        <v>30944</v>
      </c>
      <c r="C2199" s="15" t="s">
        <v>454</v>
      </c>
      <c r="D2199" s="14"/>
      <c r="E2199" s="14"/>
      <c r="F2199" s="14"/>
    </row>
    <row r="2200" spans="1:6" ht="12.75" customHeight="1">
      <c r="A2200" s="14">
        <v>1010374499</v>
      </c>
      <c r="B2200" s="14" t="s">
        <v>17476</v>
      </c>
      <c r="C2200" s="15" t="s">
        <v>3421</v>
      </c>
      <c r="D2200" s="14"/>
      <c r="E2200" s="14"/>
      <c r="F2200" s="14"/>
    </row>
    <row r="2201" spans="1:6" ht="12.75" customHeight="1">
      <c r="A2201" s="14">
        <v>4030136301</v>
      </c>
      <c r="B2201" s="14" t="s">
        <v>4488</v>
      </c>
      <c r="C2201" s="15" t="s">
        <v>4489</v>
      </c>
      <c r="D2201" s="14"/>
      <c r="E2201" s="14"/>
      <c r="F2201" s="14"/>
    </row>
    <row r="2202" spans="1:6" ht="12.75" customHeight="1">
      <c r="A2202" s="14">
        <v>4030236674</v>
      </c>
      <c r="B2202" s="14" t="s">
        <v>35260</v>
      </c>
      <c r="C2202" s="15" t="s">
        <v>454</v>
      </c>
      <c r="D2202" s="14"/>
      <c r="E2202" s="14"/>
      <c r="F2202" s="14"/>
    </row>
    <row r="2203" spans="1:6" ht="12.75" customHeight="1">
      <c r="A2203" s="14">
        <v>2051052703</v>
      </c>
      <c r="B2203" s="14" t="s">
        <v>34565</v>
      </c>
      <c r="C2203" s="15" t="s">
        <v>35261</v>
      </c>
      <c r="D2203" s="14"/>
      <c r="E2203" s="14"/>
      <c r="F2203" s="14"/>
    </row>
    <row r="2204" spans="1:6" ht="12.75" customHeight="1">
      <c r="A2204" s="14">
        <v>3550037047</v>
      </c>
      <c r="B2204" s="14" t="s">
        <v>28139</v>
      </c>
      <c r="C2204" s="15" t="s">
        <v>28140</v>
      </c>
      <c r="D2204" s="14"/>
      <c r="E2204" s="14"/>
      <c r="F2204" s="14"/>
    </row>
    <row r="2205" spans="1:6" ht="12.75" customHeight="1">
      <c r="A2205" s="14">
        <v>1122005702</v>
      </c>
      <c r="B2205" s="14" t="s">
        <v>32878</v>
      </c>
      <c r="C2205" s="15" t="s">
        <v>454</v>
      </c>
      <c r="D2205" s="14"/>
      <c r="E2205" s="14"/>
      <c r="F2205" s="14"/>
    </row>
    <row r="2206" spans="1:6" ht="12.75" customHeight="1">
      <c r="A2206" s="14">
        <v>1011024188</v>
      </c>
      <c r="B2206" s="14" t="s">
        <v>18824</v>
      </c>
      <c r="C2206" s="15" t="s">
        <v>454</v>
      </c>
      <c r="D2206" s="14"/>
      <c r="E2206" s="14"/>
      <c r="F2206" s="14"/>
    </row>
    <row r="2207" spans="1:6" ht="12.75" customHeight="1">
      <c r="A2207" s="14">
        <v>1011024571</v>
      </c>
      <c r="B2207" s="14" t="s">
        <v>35262</v>
      </c>
      <c r="C2207" s="15" t="s">
        <v>19111</v>
      </c>
      <c r="D2207" s="14"/>
      <c r="E2207" s="14"/>
      <c r="F2207" s="14"/>
    </row>
    <row r="2208" spans="1:6" ht="12.75" customHeight="1">
      <c r="A2208" s="14">
        <v>1010162140</v>
      </c>
      <c r="B2208" s="14" t="s">
        <v>12240</v>
      </c>
      <c r="C2208" s="15" t="s">
        <v>12241</v>
      </c>
      <c r="D2208" s="14"/>
      <c r="E2208" s="14"/>
      <c r="F2208" s="14"/>
    </row>
    <row r="2209" spans="1:6" ht="12.75" customHeight="1">
      <c r="A2209" s="14">
        <v>1010127295</v>
      </c>
      <c r="B2209" s="14" t="s">
        <v>7792</v>
      </c>
      <c r="C2209" s="15" t="s">
        <v>7793</v>
      </c>
      <c r="D2209" s="14"/>
      <c r="E2209" s="14"/>
      <c r="F2209" s="14"/>
    </row>
    <row r="2210" spans="1:6" ht="12.75" customHeight="1">
      <c r="A2210" s="14">
        <v>5900106594</v>
      </c>
      <c r="B2210" s="14" t="s">
        <v>28262</v>
      </c>
      <c r="C2210" s="15" t="s">
        <v>454</v>
      </c>
      <c r="D2210" s="14"/>
      <c r="E2210" s="14"/>
      <c r="F2210" s="14"/>
    </row>
    <row r="2211" spans="1:6" ht="12.75" customHeight="1">
      <c r="A2211" s="14">
        <v>5900029686</v>
      </c>
      <c r="B2211" s="14" t="s">
        <v>34858</v>
      </c>
      <c r="C2211" s="15" t="s">
        <v>454</v>
      </c>
      <c r="D2211" s="14"/>
      <c r="E2211" s="14"/>
      <c r="F2211" s="14"/>
    </row>
    <row r="2212" spans="1:6" ht="12.75" customHeight="1">
      <c r="A2212" s="14">
        <v>2050050055</v>
      </c>
      <c r="B2212" s="14" t="s">
        <v>23575</v>
      </c>
      <c r="C2212" s="15" t="s">
        <v>23576</v>
      </c>
      <c r="D2212" s="14"/>
      <c r="E2212" s="14"/>
      <c r="F2212" s="14"/>
    </row>
    <row r="2213" spans="1:6" ht="12.75" customHeight="1">
      <c r="A2213" s="14">
        <v>5855058876</v>
      </c>
      <c r="B2213" s="14" t="s">
        <v>35263</v>
      </c>
      <c r="C2213" s="15" t="s">
        <v>33289</v>
      </c>
      <c r="D2213" s="14"/>
      <c r="E2213" s="14"/>
      <c r="F2213" s="14"/>
    </row>
    <row r="2214" spans="1:6" ht="12.75" customHeight="1">
      <c r="A2214" s="14">
        <v>4030272061</v>
      </c>
      <c r="B2214" s="14" t="s">
        <v>8441</v>
      </c>
      <c r="C2214" s="15" t="s">
        <v>8442</v>
      </c>
      <c r="D2214" s="14"/>
      <c r="E2214" s="14"/>
      <c r="F2214" s="14"/>
    </row>
    <row r="2215" spans="1:6" ht="12.75" customHeight="1">
      <c r="A2215" s="14">
        <v>4030272061</v>
      </c>
      <c r="B2215" s="14" t="s">
        <v>8441</v>
      </c>
      <c r="C2215" s="15" t="s">
        <v>8442</v>
      </c>
      <c r="D2215" s="14"/>
      <c r="E2215" s="14"/>
      <c r="F2215" s="14"/>
    </row>
    <row r="2216" spans="1:6" ht="12.75" customHeight="1">
      <c r="A2216" s="14">
        <v>1010187101</v>
      </c>
      <c r="B2216" s="14" t="s">
        <v>35264</v>
      </c>
      <c r="C2216" s="15" t="s">
        <v>26920</v>
      </c>
      <c r="D2216" s="14"/>
      <c r="E2216" s="14"/>
      <c r="F2216" s="14"/>
    </row>
    <row r="2217" spans="1:6" ht="12.75" customHeight="1">
      <c r="A2217" s="14">
        <v>1010068363</v>
      </c>
      <c r="B2217" s="14" t="s">
        <v>237</v>
      </c>
      <c r="C2217" s="15" t="s">
        <v>238</v>
      </c>
      <c r="D2217" s="14"/>
      <c r="E2217" s="14"/>
      <c r="F2217" s="14"/>
    </row>
    <row r="2218" spans="1:6" ht="12.75" customHeight="1">
      <c r="A2218" s="14">
        <v>1010075845</v>
      </c>
      <c r="B2218" s="14" t="s">
        <v>35024</v>
      </c>
      <c r="C2218" s="15" t="s">
        <v>6287</v>
      </c>
      <c r="D2218" s="14"/>
      <c r="E2218" s="14"/>
      <c r="F2218" s="14"/>
    </row>
    <row r="2219" spans="1:6" ht="12.75" customHeight="1">
      <c r="A2219" s="14">
        <v>4030292422</v>
      </c>
      <c r="B2219" s="14" t="s">
        <v>30351</v>
      </c>
      <c r="C2219" s="15" t="s">
        <v>454</v>
      </c>
      <c r="D2219" s="14"/>
      <c r="E2219" s="14"/>
      <c r="F2219" s="14"/>
    </row>
    <row r="2220" spans="1:6" ht="12.75" customHeight="1">
      <c r="A2220" s="14">
        <v>4030292921</v>
      </c>
      <c r="B2220" s="14" t="s">
        <v>30793</v>
      </c>
      <c r="C2220" s="15" t="s">
        <v>454</v>
      </c>
      <c r="D2220" s="14"/>
      <c r="E2220" s="14"/>
      <c r="F2220" s="14"/>
    </row>
    <row r="2221" spans="1:6" ht="12.75" customHeight="1">
      <c r="A2221" s="14">
        <v>1110000544</v>
      </c>
      <c r="B2221" s="14" t="s">
        <v>9046</v>
      </c>
      <c r="C2221" s="15" t="s">
        <v>9047</v>
      </c>
      <c r="D2221" s="14"/>
      <c r="E2221" s="14"/>
      <c r="F2221" s="14"/>
    </row>
    <row r="2222" spans="1:6" ht="12.75" customHeight="1">
      <c r="A2222" s="14">
        <v>4030087333</v>
      </c>
      <c r="B2222" s="14" t="s">
        <v>29730</v>
      </c>
      <c r="C2222" s="15" t="s">
        <v>454</v>
      </c>
      <c r="D2222" s="14"/>
      <c r="E2222" s="14"/>
      <c r="F2222" s="14"/>
    </row>
    <row r="2223" spans="1:6" ht="12.75" customHeight="1">
      <c r="A2223" s="14">
        <v>1011020934</v>
      </c>
      <c r="B2223" s="14" t="s">
        <v>34294</v>
      </c>
      <c r="C2223" s="15" t="s">
        <v>34295</v>
      </c>
      <c r="D2223" s="14"/>
      <c r="E2223" s="14"/>
      <c r="F2223" s="14"/>
    </row>
    <row r="2224" spans="1:6" ht="12.75" customHeight="1">
      <c r="A2224" s="14">
        <v>4030170095</v>
      </c>
      <c r="B2224" s="14" t="s">
        <v>35265</v>
      </c>
      <c r="C2224" s="15" t="s">
        <v>454</v>
      </c>
      <c r="D2224" s="14"/>
      <c r="E2224" s="14"/>
      <c r="F2224" s="14"/>
    </row>
    <row r="2225" spans="1:6" ht="12.75" customHeight="1">
      <c r="A2225" s="14">
        <v>3550100073</v>
      </c>
      <c r="B2225" s="14" t="s">
        <v>35266</v>
      </c>
      <c r="C2225" s="15" t="s">
        <v>13405</v>
      </c>
      <c r="D2225" s="14"/>
      <c r="E2225" s="14"/>
      <c r="F2225" s="14"/>
    </row>
    <row r="2226" spans="1:6" ht="12.75" customHeight="1">
      <c r="A2226" s="14">
        <v>4030290606</v>
      </c>
      <c r="B2226" s="14" t="s">
        <v>30344</v>
      </c>
      <c r="C2226" s="15" t="s">
        <v>454</v>
      </c>
      <c r="D2226" s="14"/>
      <c r="E2226" s="14"/>
      <c r="F2226" s="14"/>
    </row>
    <row r="2227" spans="1:6" ht="12.75" customHeight="1">
      <c r="A2227" s="14">
        <v>4030199474</v>
      </c>
      <c r="B2227" s="14" t="s">
        <v>35267</v>
      </c>
      <c r="C2227" s="15" t="s">
        <v>35268</v>
      </c>
      <c r="D2227" s="14"/>
      <c r="E2227" s="14"/>
      <c r="F2227" s="14"/>
    </row>
    <row r="2228" spans="1:6" ht="12.75" customHeight="1">
      <c r="A2228" s="14">
        <v>1011023928</v>
      </c>
      <c r="B2228" s="14" t="s">
        <v>19189</v>
      </c>
      <c r="C2228" s="15" t="s">
        <v>454</v>
      </c>
      <c r="D2228" s="14"/>
      <c r="E2228" s="14"/>
      <c r="F2228" s="14"/>
    </row>
    <row r="2229" spans="1:6" ht="12.75" customHeight="1">
      <c r="A2229" s="14">
        <v>5950028135</v>
      </c>
      <c r="B2229" s="14" t="s">
        <v>9277</v>
      </c>
      <c r="C2229" s="15" t="s">
        <v>9278</v>
      </c>
      <c r="D2229" s="14"/>
      <c r="E2229" s="14"/>
      <c r="F2229" s="14"/>
    </row>
    <row r="2230" spans="1:6" ht="12.75" customHeight="1">
      <c r="A2230" s="14">
        <v>2051035075</v>
      </c>
      <c r="B2230" s="14" t="s">
        <v>10446</v>
      </c>
      <c r="C2230" s="15" t="s">
        <v>10447</v>
      </c>
      <c r="D2230" s="14"/>
      <c r="E2230" s="14"/>
      <c r="F2230" s="14"/>
    </row>
    <row r="2231" spans="1:6" ht="12.75" customHeight="1">
      <c r="A2231" s="14">
        <v>1010134807</v>
      </c>
      <c r="B2231" s="14" t="s">
        <v>26946</v>
      </c>
      <c r="C2231" s="15" t="s">
        <v>454</v>
      </c>
      <c r="D2231" s="14"/>
      <c r="E2231" s="14"/>
      <c r="F2231" s="14"/>
    </row>
    <row r="2232" spans="1:6" ht="12.75" customHeight="1">
      <c r="A2232" s="14">
        <v>1122005472</v>
      </c>
      <c r="B2232" s="14" t="s">
        <v>32728</v>
      </c>
      <c r="C2232" s="15" t="s">
        <v>454</v>
      </c>
      <c r="D2232" s="14"/>
      <c r="E2232" s="14"/>
      <c r="F2232" s="14"/>
    </row>
    <row r="2233" spans="1:6" ht="12.75" customHeight="1">
      <c r="A2233" s="14">
        <v>1131031516</v>
      </c>
      <c r="B2233" s="14" t="s">
        <v>16110</v>
      </c>
      <c r="C2233" s="15" t="s">
        <v>16117</v>
      </c>
      <c r="D2233" s="14"/>
      <c r="E2233" s="14"/>
      <c r="F2233" s="14"/>
    </row>
    <row r="2234" spans="1:6" ht="12.75" customHeight="1">
      <c r="A2234" s="14">
        <v>1126002418</v>
      </c>
      <c r="B2234" s="14" t="s">
        <v>32644</v>
      </c>
      <c r="C2234" s="15" t="s">
        <v>454</v>
      </c>
      <c r="D2234" s="14"/>
      <c r="E2234" s="14"/>
      <c r="F2234" s="14"/>
    </row>
    <row r="2235" spans="1:6" ht="12.75" customHeight="1">
      <c r="A2235" s="14">
        <v>1126002304</v>
      </c>
      <c r="B2235" s="14" t="s">
        <v>35269</v>
      </c>
      <c r="C2235" s="15" t="s">
        <v>35270</v>
      </c>
      <c r="D2235" s="14"/>
      <c r="E2235" s="14"/>
      <c r="F2235" s="14"/>
    </row>
    <row r="2236" spans="1:6" ht="12.75" customHeight="1">
      <c r="A2236" s="14">
        <v>1110001046</v>
      </c>
      <c r="B2236" s="14" t="s">
        <v>33037</v>
      </c>
      <c r="C2236" s="15" t="s">
        <v>454</v>
      </c>
      <c r="D2236" s="14"/>
      <c r="E2236" s="14"/>
      <c r="F2236" s="14"/>
    </row>
    <row r="2237" spans="1:6" ht="12.75" customHeight="1">
      <c r="A2237" s="14">
        <v>1122100660</v>
      </c>
      <c r="B2237" s="14" t="s">
        <v>32880</v>
      </c>
      <c r="C2237" s="15" t="s">
        <v>454</v>
      </c>
      <c r="D2237" s="14"/>
      <c r="E2237" s="14"/>
      <c r="F2237" s="14"/>
    </row>
    <row r="2238" spans="1:6" ht="12.75" customHeight="1">
      <c r="A2238" s="14">
        <v>5900010552</v>
      </c>
      <c r="B2238" s="14" t="s">
        <v>16364</v>
      </c>
      <c r="C2238" s="15" t="s">
        <v>16365</v>
      </c>
      <c r="D2238" s="14"/>
      <c r="E2238" s="14"/>
      <c r="F2238" s="14"/>
    </row>
    <row r="2239" spans="1:6" ht="12.75" customHeight="1">
      <c r="A2239" s="14">
        <v>1131056851</v>
      </c>
      <c r="B2239" s="14" t="s">
        <v>27501</v>
      </c>
      <c r="C2239" s="15" t="s">
        <v>454</v>
      </c>
      <c r="D2239" s="14"/>
      <c r="E2239" s="14"/>
      <c r="F2239" s="14"/>
    </row>
    <row r="2240" spans="1:6" ht="12.75" customHeight="1">
      <c r="A2240" s="14">
        <v>4030165918</v>
      </c>
      <c r="B2240" s="14" t="s">
        <v>35271</v>
      </c>
      <c r="C2240" s="15" t="s">
        <v>14078</v>
      </c>
      <c r="D2240" s="14"/>
      <c r="E2240" s="14"/>
      <c r="F2240" s="14"/>
    </row>
    <row r="2241" spans="1:6" ht="12.75" customHeight="1">
      <c r="A2241" s="14">
        <v>5855069170</v>
      </c>
      <c r="B2241" s="14" t="s">
        <v>33283</v>
      </c>
      <c r="C2241" s="15" t="s">
        <v>454</v>
      </c>
      <c r="D2241" s="14"/>
      <c r="E2241" s="14"/>
      <c r="F2241" s="14"/>
    </row>
    <row r="2242" spans="1:6" ht="12.75" customHeight="1">
      <c r="A2242" s="14">
        <v>1010156178</v>
      </c>
      <c r="B2242" s="14" t="s">
        <v>35272</v>
      </c>
      <c r="C2242" s="15" t="s">
        <v>454</v>
      </c>
      <c r="D2242" s="14"/>
      <c r="E2242" s="14"/>
      <c r="F2242" s="14"/>
    </row>
    <row r="2243" spans="1:6" ht="12.75" customHeight="1">
      <c r="A2243" s="14"/>
      <c r="B2243" s="14" t="s">
        <v>35273</v>
      </c>
      <c r="C2243" s="15" t="s">
        <v>35274</v>
      </c>
      <c r="D2243" s="14"/>
      <c r="E2243" s="14"/>
      <c r="F2243" s="14"/>
    </row>
    <row r="2244" spans="1:6" ht="12.75" customHeight="1">
      <c r="A2244" s="14">
        <v>40211</v>
      </c>
      <c r="B2244" s="14"/>
      <c r="C2244" s="15" t="s">
        <v>1019</v>
      </c>
      <c r="D2244" s="14"/>
      <c r="E2244" s="14"/>
      <c r="F2244" s="14"/>
    </row>
    <row r="2245" spans="1:6" ht="12.75" customHeight="1">
      <c r="A2245" s="14">
        <v>2254061263</v>
      </c>
      <c r="B2245" s="14" t="s">
        <v>35275</v>
      </c>
      <c r="C2245" s="15" t="s">
        <v>18662</v>
      </c>
      <c r="D2245" s="14"/>
      <c r="E2245" s="14"/>
      <c r="F2245" s="14"/>
    </row>
    <row r="2246" spans="1:6" ht="12.75" customHeight="1">
      <c r="A2246" s="14">
        <v>2051162605</v>
      </c>
      <c r="B2246" s="14" t="s">
        <v>20931</v>
      </c>
      <c r="C2246" s="15" t="s">
        <v>454</v>
      </c>
      <c r="D2246" s="14"/>
      <c r="E2246" s="14"/>
      <c r="F2246" s="14"/>
    </row>
    <row r="2247" spans="1:6" ht="12.75" customHeight="1">
      <c r="A2247" s="14">
        <v>1111001074</v>
      </c>
      <c r="B2247" s="14" t="s">
        <v>35276</v>
      </c>
      <c r="C2247" s="15" t="s">
        <v>8957</v>
      </c>
      <c r="D2247" s="14"/>
      <c r="E2247" s="14"/>
      <c r="F2247" s="14"/>
    </row>
    <row r="2248" spans="1:6" ht="12.75" customHeight="1">
      <c r="A2248" s="14"/>
      <c r="B2248" s="14" t="s">
        <v>35277</v>
      </c>
      <c r="C2248" s="15" t="s">
        <v>35278</v>
      </c>
      <c r="D2248" s="14"/>
      <c r="E2248" s="14"/>
      <c r="F2248" s="14"/>
    </row>
    <row r="2249" spans="1:6" ht="12.75" customHeight="1">
      <c r="A2249" s="14">
        <v>39153</v>
      </c>
      <c r="B2249" s="14"/>
      <c r="C2249" s="15" t="s">
        <v>110</v>
      </c>
      <c r="D2249" s="14"/>
      <c r="E2249" s="14"/>
      <c r="F2249" s="14"/>
    </row>
    <row r="2250" spans="1:6" ht="12.75" customHeight="1">
      <c r="A2250" s="14">
        <v>4030290043</v>
      </c>
      <c r="B2250" s="14" t="s">
        <v>30863</v>
      </c>
      <c r="C2250" s="15" t="s">
        <v>454</v>
      </c>
      <c r="D2250" s="14"/>
      <c r="E2250" s="14"/>
      <c r="F2250" s="14"/>
    </row>
    <row r="2251" spans="1:6" ht="12.75" customHeight="1">
      <c r="A2251" s="14">
        <v>1126002351</v>
      </c>
      <c r="B2251" s="14" t="s">
        <v>35279</v>
      </c>
      <c r="C2251" s="15" t="s">
        <v>454</v>
      </c>
      <c r="D2251" s="14"/>
      <c r="E2251" s="14"/>
      <c r="F2251" s="14"/>
    </row>
    <row r="2252" spans="1:6" ht="12.75" customHeight="1">
      <c r="A2252" s="14">
        <v>1011000322</v>
      </c>
      <c r="B2252" s="14" t="s">
        <v>31</v>
      </c>
      <c r="C2252" s="15" t="s">
        <v>32</v>
      </c>
      <c r="D2252" s="14"/>
      <c r="E2252" s="14"/>
      <c r="F2252" s="14"/>
    </row>
    <row r="2253" spans="1:6" ht="12.75" customHeight="1">
      <c r="A2253" s="14">
        <v>1011023509</v>
      </c>
      <c r="B2253" s="14" t="s">
        <v>19250</v>
      </c>
      <c r="C2253" s="15" t="s">
        <v>19251</v>
      </c>
      <c r="D2253" s="14"/>
      <c r="E2253" s="14"/>
      <c r="F2253" s="14"/>
    </row>
    <row r="2254" spans="1:6" ht="12.75" customHeight="1">
      <c r="A2254" s="14">
        <v>1011023255</v>
      </c>
      <c r="B2254" s="14" t="s">
        <v>19468</v>
      </c>
      <c r="C2254" s="15" t="s">
        <v>19469</v>
      </c>
      <c r="D2254" s="14"/>
      <c r="E2254" s="14"/>
      <c r="F2254" s="14"/>
    </row>
    <row r="2255" spans="1:6" ht="12.75" customHeight="1">
      <c r="A2255" s="14">
        <v>4030143456</v>
      </c>
      <c r="B2255" s="14" t="s">
        <v>29408</v>
      </c>
      <c r="C2255" s="15" t="s">
        <v>454</v>
      </c>
      <c r="D2255" s="14"/>
      <c r="E2255" s="14"/>
      <c r="F2255" s="14"/>
    </row>
    <row r="2256" spans="1:6" ht="12.75" customHeight="1">
      <c r="A2256" s="14">
        <v>1010155159</v>
      </c>
      <c r="B2256" s="14" t="s">
        <v>1352</v>
      </c>
      <c r="C2256" s="15" t="s">
        <v>1353</v>
      </c>
      <c r="D2256" s="14"/>
      <c r="E2256" s="14"/>
      <c r="F2256" s="14"/>
    </row>
    <row r="2257" spans="1:6" ht="12.75" customHeight="1">
      <c r="A2257" s="14">
        <v>1010429157</v>
      </c>
      <c r="B2257" s="14" t="s">
        <v>26994</v>
      </c>
      <c r="C2257" s="15" t="s">
        <v>454</v>
      </c>
      <c r="D2257" s="14"/>
      <c r="E2257" s="14"/>
      <c r="F2257" s="14"/>
    </row>
    <row r="2258" spans="1:6" ht="12.75" customHeight="1">
      <c r="A2258" s="14">
        <v>4030146418</v>
      </c>
      <c r="B2258" s="14" t="s">
        <v>28540</v>
      </c>
      <c r="C2258" s="15" t="s">
        <v>454</v>
      </c>
      <c r="D2258" s="14"/>
      <c r="E2258" s="14"/>
      <c r="F2258" s="14"/>
    </row>
    <row r="2259" spans="1:6" ht="12.75" customHeight="1">
      <c r="A2259" s="14">
        <v>4030131266</v>
      </c>
      <c r="B2259" s="14" t="s">
        <v>29053</v>
      </c>
      <c r="C2259" s="15" t="s">
        <v>454</v>
      </c>
      <c r="D2259" s="14"/>
      <c r="E2259" s="14"/>
      <c r="F2259" s="14"/>
    </row>
    <row r="2260" spans="1:6" ht="12.75" customHeight="1">
      <c r="A2260" s="14">
        <v>1010463402</v>
      </c>
      <c r="B2260" s="14" t="s">
        <v>34909</v>
      </c>
      <c r="C2260" s="15" t="s">
        <v>454</v>
      </c>
      <c r="D2260" s="14"/>
      <c r="E2260" s="14"/>
      <c r="F2260" s="14"/>
    </row>
    <row r="2261" spans="1:6" ht="12.75" customHeight="1">
      <c r="A2261" s="14">
        <v>4030081646</v>
      </c>
      <c r="B2261" s="14" t="s">
        <v>28480</v>
      </c>
      <c r="C2261" s="15" t="s">
        <v>454</v>
      </c>
      <c r="D2261" s="14"/>
      <c r="E2261" s="14"/>
      <c r="F2261" s="14"/>
    </row>
    <row r="2262" spans="1:6" ht="12.75" customHeight="1">
      <c r="A2262" s="14">
        <v>4030110368</v>
      </c>
      <c r="B2262" s="14" t="s">
        <v>13474</v>
      </c>
      <c r="C2262" s="15" t="s">
        <v>13475</v>
      </c>
      <c r="D2262" s="14"/>
      <c r="E2262" s="14"/>
      <c r="F2262" s="14"/>
    </row>
    <row r="2263" spans="1:6" ht="12.75" customHeight="1">
      <c r="A2263" s="14">
        <v>1010084986</v>
      </c>
      <c r="B2263" s="14" t="s">
        <v>25545</v>
      </c>
      <c r="C2263" s="15" t="s">
        <v>454</v>
      </c>
      <c r="D2263" s="14"/>
      <c r="E2263" s="14"/>
      <c r="F2263" s="14"/>
    </row>
    <row r="2264" spans="1:6" ht="12.75" customHeight="1">
      <c r="A2264" s="14">
        <v>1010506422</v>
      </c>
      <c r="B2264" s="14" t="s">
        <v>35280</v>
      </c>
      <c r="C2264" s="15" t="s">
        <v>35281</v>
      </c>
      <c r="D2264" s="14"/>
      <c r="E2264" s="14"/>
      <c r="F2264" s="14"/>
    </row>
    <row r="2265" spans="1:6" ht="12.75" customHeight="1">
      <c r="A2265" s="14">
        <v>4030352421</v>
      </c>
      <c r="B2265" s="14" t="s">
        <v>35282</v>
      </c>
      <c r="C2265" s="15" t="s">
        <v>454</v>
      </c>
      <c r="D2265" s="14"/>
      <c r="E2265" s="14"/>
      <c r="F2265" s="14"/>
    </row>
    <row r="2266" spans="1:6" ht="12.75" customHeight="1">
      <c r="A2266" s="14">
        <v>1010224873</v>
      </c>
      <c r="B2266" s="14" t="s">
        <v>2538</v>
      </c>
      <c r="C2266" s="15" t="s">
        <v>2539</v>
      </c>
      <c r="D2266" s="14"/>
      <c r="E2266" s="14"/>
      <c r="F2266" s="14"/>
    </row>
    <row r="2267" spans="1:6" ht="12.75" customHeight="1">
      <c r="A2267" s="14">
        <v>4650079607</v>
      </c>
      <c r="B2267" s="14" t="s">
        <v>27749</v>
      </c>
      <c r="C2267" s="15" t="s">
        <v>454</v>
      </c>
      <c r="D2267" s="14"/>
      <c r="E2267" s="14"/>
      <c r="F2267" s="14"/>
    </row>
    <row r="2268" spans="1:6" ht="12.75" customHeight="1">
      <c r="A2268" s="14">
        <v>1122005531</v>
      </c>
      <c r="B2268" s="14" t="s">
        <v>32828</v>
      </c>
      <c r="C2268" s="15" t="s">
        <v>454</v>
      </c>
      <c r="D2268" s="14"/>
      <c r="E2268" s="14"/>
      <c r="F2268" s="14"/>
    </row>
    <row r="2269" spans="1:6" ht="12.75" customHeight="1">
      <c r="A2269" s="14">
        <v>4030252931</v>
      </c>
      <c r="B2269" s="14" t="s">
        <v>35283</v>
      </c>
      <c r="C2269" s="15" t="s">
        <v>30087</v>
      </c>
      <c r="D2269" s="14"/>
      <c r="E2269" s="14"/>
      <c r="F2269" s="14"/>
    </row>
    <row r="2270" spans="1:6" ht="12.75" customHeight="1">
      <c r="A2270" s="14">
        <v>4030137931</v>
      </c>
      <c r="B2270" s="14" t="s">
        <v>29571</v>
      </c>
      <c r="C2270" s="15" t="s">
        <v>29572</v>
      </c>
      <c r="D2270" s="14"/>
      <c r="E2270" s="14"/>
      <c r="F2270" s="14"/>
    </row>
    <row r="2271" spans="1:6" ht="12.75" customHeight="1">
      <c r="A2271" s="14">
        <v>4030144396</v>
      </c>
      <c r="B2271" s="14" t="s">
        <v>31204</v>
      </c>
      <c r="C2271" s="15" t="s">
        <v>31205</v>
      </c>
      <c r="D2271" s="14"/>
      <c r="E2271" s="14"/>
      <c r="F2271" s="14"/>
    </row>
    <row r="2272" spans="1:6" ht="12.75" customHeight="1">
      <c r="A2272" s="14">
        <v>4031093158</v>
      </c>
      <c r="B2272" s="14" t="s">
        <v>33417</v>
      </c>
      <c r="C2272" s="15" t="s">
        <v>454</v>
      </c>
      <c r="D2272" s="14"/>
      <c r="E2272" s="14"/>
      <c r="F2272" s="14"/>
    </row>
    <row r="2273" spans="1:6" ht="12.75" customHeight="1">
      <c r="A2273" s="14">
        <v>4031030310</v>
      </c>
      <c r="B2273" s="14" t="s">
        <v>34031</v>
      </c>
      <c r="C2273" s="15" t="s">
        <v>34032</v>
      </c>
      <c r="D2273" s="14"/>
      <c r="E2273" s="14"/>
      <c r="F2273" s="14"/>
    </row>
    <row r="2274" spans="1:6" ht="12.75" customHeight="1">
      <c r="A2274" s="14">
        <v>4030191345</v>
      </c>
      <c r="B2274" s="14" t="s">
        <v>29211</v>
      </c>
      <c r="C2274" s="15" t="s">
        <v>454</v>
      </c>
      <c r="D2274" s="14"/>
      <c r="E2274" s="14"/>
      <c r="F2274" s="14"/>
    </row>
    <row r="2275" spans="1:6" ht="12.75" customHeight="1">
      <c r="A2275" s="14">
        <v>1010413940</v>
      </c>
      <c r="B2275" s="14" t="s">
        <v>17766</v>
      </c>
      <c r="C2275" s="15" t="s">
        <v>17767</v>
      </c>
      <c r="D2275" s="14"/>
      <c r="E2275" s="14"/>
      <c r="F2275" s="14"/>
    </row>
    <row r="2276" spans="1:6" ht="12.75" customHeight="1">
      <c r="A2276" s="14">
        <v>2050109745</v>
      </c>
      <c r="B2276" s="14" t="s">
        <v>24427</v>
      </c>
      <c r="C2276" s="15" t="s">
        <v>454</v>
      </c>
      <c r="D2276" s="14"/>
      <c r="E2276" s="14"/>
      <c r="F2276" s="14"/>
    </row>
    <row r="2277" spans="1:6" ht="12.75" customHeight="1">
      <c r="A2277" s="14">
        <v>2050008867</v>
      </c>
      <c r="B2277" s="14" t="s">
        <v>23018</v>
      </c>
      <c r="C2277" s="15" t="s">
        <v>454</v>
      </c>
      <c r="D2277" s="14"/>
      <c r="E2277" s="14"/>
      <c r="F2277" s="14"/>
    </row>
    <row r="2278" spans="1:6" ht="12.75" customHeight="1">
      <c r="A2278" s="14">
        <v>1011022042</v>
      </c>
      <c r="B2278" s="14" t="s">
        <v>35284</v>
      </c>
      <c r="C2278" s="15" t="s">
        <v>35285</v>
      </c>
      <c r="D2278" s="14"/>
      <c r="E2278" s="14"/>
      <c r="F2278" s="14"/>
    </row>
    <row r="2279" spans="1:6" ht="12.75" customHeight="1">
      <c r="A2279" s="14">
        <v>2050051461</v>
      </c>
      <c r="B2279" s="14" t="s">
        <v>24374</v>
      </c>
      <c r="C2279" s="15" t="s">
        <v>454</v>
      </c>
      <c r="D2279" s="14"/>
      <c r="E2279" s="14"/>
      <c r="F2279" s="14"/>
    </row>
    <row r="2280" spans="1:6" ht="12.75" customHeight="1">
      <c r="A2280" s="14">
        <v>2254058309</v>
      </c>
      <c r="B2280" s="14" t="s">
        <v>35286</v>
      </c>
      <c r="C2280" s="15" t="s">
        <v>454</v>
      </c>
      <c r="D2280" s="14"/>
      <c r="E2280" s="14"/>
      <c r="F2280" s="14"/>
    </row>
    <row r="2281" spans="1:6" ht="12.75" customHeight="1">
      <c r="A2281" s="14">
        <v>2050009144</v>
      </c>
      <c r="B2281" s="14" t="s">
        <v>21194</v>
      </c>
      <c r="C2281" s="15" t="s">
        <v>454</v>
      </c>
      <c r="D2281" s="14"/>
      <c r="E2281" s="14"/>
      <c r="F2281" s="14"/>
    </row>
    <row r="2282" spans="1:6" ht="12.75" customHeight="1">
      <c r="A2282" s="14">
        <v>1010145089</v>
      </c>
      <c r="B2282" s="14" t="s">
        <v>27014</v>
      </c>
      <c r="C2282" s="15" t="s">
        <v>454</v>
      </c>
      <c r="D2282" s="14"/>
      <c r="E2282" s="14"/>
      <c r="F2282" s="14"/>
    </row>
    <row r="2283" spans="1:6" ht="12.75" customHeight="1">
      <c r="A2283" s="14">
        <v>1010074768</v>
      </c>
      <c r="B2283" s="14" t="s">
        <v>18004</v>
      </c>
      <c r="C2283" s="15" t="s">
        <v>18005</v>
      </c>
      <c r="D2283" s="14"/>
      <c r="E2283" s="14"/>
      <c r="F2283" s="14"/>
    </row>
    <row r="2284" spans="1:6" ht="12.75" customHeight="1">
      <c r="A2284" s="14">
        <v>4030135202</v>
      </c>
      <c r="B2284" s="14" t="s">
        <v>29363</v>
      </c>
      <c r="C2284" s="15" t="s">
        <v>454</v>
      </c>
      <c r="D2284" s="14"/>
      <c r="E2284" s="14"/>
      <c r="F2284" s="14"/>
    </row>
    <row r="2285" spans="1:6" ht="12.75" customHeight="1">
      <c r="A2285" s="14">
        <v>1011023216</v>
      </c>
      <c r="B2285" s="14" t="s">
        <v>35287</v>
      </c>
      <c r="C2285" s="15" t="s">
        <v>9490</v>
      </c>
      <c r="D2285" s="14"/>
      <c r="E2285" s="14"/>
      <c r="F2285" s="14"/>
    </row>
    <row r="2286" spans="1:6" ht="12.75" customHeight="1">
      <c r="A2286" s="14">
        <v>4030288668</v>
      </c>
      <c r="B2286" s="14" t="s">
        <v>30730</v>
      </c>
      <c r="C2286" s="15" t="s">
        <v>454</v>
      </c>
      <c r="D2286" s="14"/>
      <c r="E2286" s="14"/>
      <c r="F2286" s="14"/>
    </row>
    <row r="2287" spans="1:6" ht="12.75" customHeight="1">
      <c r="A2287" s="14">
        <v>4030467136</v>
      </c>
      <c r="B2287" s="14" t="s">
        <v>31383</v>
      </c>
      <c r="C2287" s="15" t="s">
        <v>454</v>
      </c>
      <c r="D2287" s="14"/>
      <c r="E2287" s="14"/>
      <c r="F2287" s="14"/>
    </row>
    <row r="2288" spans="1:6" ht="12.75" customHeight="1">
      <c r="A2288" s="14">
        <v>2050109017</v>
      </c>
      <c r="B2288" s="14" t="s">
        <v>35288</v>
      </c>
      <c r="C2288" s="15" t="s">
        <v>454</v>
      </c>
      <c r="D2288" s="14"/>
      <c r="E2288" s="14"/>
      <c r="F2288" s="14"/>
    </row>
    <row r="2289" spans="1:6" ht="12.75" customHeight="1">
      <c r="A2289" s="14">
        <v>1010994917</v>
      </c>
      <c r="B2289" s="14" t="s">
        <v>19429</v>
      </c>
      <c r="C2289" s="15" t="s">
        <v>454</v>
      </c>
      <c r="D2289" s="14"/>
      <c r="E2289" s="14"/>
      <c r="F2289" s="14"/>
    </row>
    <row r="2290" spans="1:6" ht="12.75" customHeight="1">
      <c r="A2290" s="14">
        <v>1010461558</v>
      </c>
      <c r="B2290" s="14" t="s">
        <v>35289</v>
      </c>
      <c r="C2290" s="15" t="s">
        <v>454</v>
      </c>
      <c r="D2290" s="14"/>
      <c r="E2290" s="14"/>
      <c r="F2290" s="14"/>
    </row>
    <row r="2291" spans="1:6" ht="12.75" customHeight="1">
      <c r="A2291" s="14">
        <v>4030093636</v>
      </c>
      <c r="B2291" s="14" t="s">
        <v>35290</v>
      </c>
      <c r="C2291" s="15" t="s">
        <v>35291</v>
      </c>
      <c r="D2291" s="14"/>
      <c r="E2291" s="14"/>
      <c r="F2291" s="14"/>
    </row>
    <row r="2292" spans="1:6" ht="12.75" customHeight="1">
      <c r="A2292" s="14">
        <v>4650079206</v>
      </c>
      <c r="B2292" s="14" t="s">
        <v>35292</v>
      </c>
      <c r="C2292" s="15" t="s">
        <v>454</v>
      </c>
      <c r="D2292" s="14"/>
      <c r="E2292" s="14"/>
      <c r="F2292" s="14"/>
    </row>
    <row r="2293" spans="1:6" ht="12.75" customHeight="1">
      <c r="A2293" s="14">
        <v>20510565</v>
      </c>
      <c r="B2293" s="14" t="s">
        <v>35293</v>
      </c>
      <c r="C2293" s="15" t="s">
        <v>454</v>
      </c>
      <c r="D2293" s="14"/>
      <c r="E2293" s="14"/>
      <c r="F2293" s="14"/>
    </row>
    <row r="2294" spans="1:6" ht="12.75" customHeight="1">
      <c r="A2294" s="14">
        <v>3550037879</v>
      </c>
      <c r="B2294" s="14" t="s">
        <v>28081</v>
      </c>
      <c r="C2294" s="15" t="s">
        <v>454</v>
      </c>
      <c r="D2294" s="14"/>
      <c r="E2294" s="14"/>
      <c r="F2294" s="14"/>
    </row>
    <row r="2295" spans="1:6" ht="12.75" customHeight="1">
      <c r="A2295" s="14">
        <v>1011023718</v>
      </c>
      <c r="B2295" s="14" t="s">
        <v>35294</v>
      </c>
      <c r="C2295" s="15" t="s">
        <v>454</v>
      </c>
      <c r="D2295" s="14"/>
      <c r="E2295" s="14"/>
      <c r="F2295" s="14"/>
    </row>
    <row r="2296" spans="1:6" ht="12.75" customHeight="1">
      <c r="A2296" s="14">
        <v>2050099052</v>
      </c>
      <c r="B2296" s="14" t="s">
        <v>20767</v>
      </c>
      <c r="C2296" s="15" t="s">
        <v>454</v>
      </c>
      <c r="D2296" s="14"/>
      <c r="E2296" s="14"/>
      <c r="F2296" s="14"/>
    </row>
    <row r="2297" spans="1:6" ht="12.75" customHeight="1">
      <c r="A2297" s="14">
        <v>3350127456</v>
      </c>
      <c r="B2297" s="14" t="s">
        <v>32068</v>
      </c>
      <c r="C2297" s="15" t="s">
        <v>454</v>
      </c>
      <c r="D2297" s="14"/>
      <c r="E2297" s="14"/>
      <c r="F2297" s="14"/>
    </row>
    <row r="2298" spans="1:6" ht="12.75" customHeight="1">
      <c r="A2298" s="14">
        <v>2050108947</v>
      </c>
      <c r="B2298" s="14" t="s">
        <v>35295</v>
      </c>
      <c r="C2298" s="15" t="s">
        <v>454</v>
      </c>
      <c r="D2298" s="14"/>
      <c r="E2298" s="14"/>
      <c r="F2298" s="14"/>
    </row>
    <row r="2299" spans="1:6" ht="12.75" customHeight="1">
      <c r="A2299" s="14">
        <v>4030199124</v>
      </c>
      <c r="B2299" s="14" t="s">
        <v>30125</v>
      </c>
      <c r="C2299" s="15" t="s">
        <v>454</v>
      </c>
      <c r="D2299" s="14"/>
      <c r="E2299" s="14"/>
      <c r="F2299" s="14"/>
    </row>
    <row r="2300" spans="1:6" ht="12.75" customHeight="1">
      <c r="A2300" s="14">
        <v>2257067185</v>
      </c>
      <c r="B2300" s="14" t="s">
        <v>18471</v>
      </c>
      <c r="C2300" s="15" t="s">
        <v>454</v>
      </c>
      <c r="D2300" s="14"/>
      <c r="E2300" s="14"/>
      <c r="F2300" s="14"/>
    </row>
    <row r="2301" spans="1:6" ht="12.75" customHeight="1">
      <c r="A2301" s="14">
        <v>1126001913</v>
      </c>
      <c r="B2301" s="14" t="s">
        <v>35296</v>
      </c>
      <c r="C2301" s="15" t="s">
        <v>454</v>
      </c>
      <c r="D2301" s="14"/>
      <c r="E2301" s="14"/>
      <c r="F2301" s="14"/>
    </row>
    <row r="2302" spans="1:6" ht="12.75" customHeight="1">
      <c r="A2302" s="14">
        <v>1126002231</v>
      </c>
      <c r="B2302" s="14" t="s">
        <v>32448</v>
      </c>
      <c r="C2302" s="15" t="s">
        <v>454</v>
      </c>
      <c r="D2302" s="14"/>
      <c r="E2302" s="14"/>
      <c r="F2302" s="14"/>
    </row>
    <row r="2303" spans="1:6" ht="12.75" customHeight="1">
      <c r="A2303" s="14">
        <v>4030229952</v>
      </c>
      <c r="B2303" s="14" t="s">
        <v>30447</v>
      </c>
      <c r="C2303" s="15" t="s">
        <v>454</v>
      </c>
      <c r="D2303" s="14"/>
      <c r="E2303" s="14"/>
      <c r="F2303" s="14"/>
    </row>
    <row r="2304" spans="1:6" ht="12.75" customHeight="1">
      <c r="A2304" s="14">
        <v>4650036157</v>
      </c>
      <c r="B2304" s="14" t="s">
        <v>27944</v>
      </c>
      <c r="C2304" s="15" t="s">
        <v>27945</v>
      </c>
      <c r="D2304" s="14"/>
      <c r="E2304" s="14"/>
      <c r="F2304" s="14"/>
    </row>
    <row r="2305" spans="1:6" ht="12.75" customHeight="1">
      <c r="A2305" s="14">
        <v>2050103904</v>
      </c>
      <c r="B2305" s="14" t="s">
        <v>20159</v>
      </c>
      <c r="C2305" s="15" t="s">
        <v>454</v>
      </c>
      <c r="D2305" s="14"/>
      <c r="E2305" s="14"/>
      <c r="F2305" s="14"/>
    </row>
    <row r="2306" spans="1:6" ht="12.75" customHeight="1">
      <c r="A2306" s="14">
        <v>3350042016</v>
      </c>
      <c r="B2306" s="14" t="s">
        <v>32112</v>
      </c>
      <c r="C2306" s="15" t="s">
        <v>32113</v>
      </c>
      <c r="D2306" s="14"/>
      <c r="E2306" s="14"/>
      <c r="F2306" s="14"/>
    </row>
    <row r="2307" spans="1:6" ht="12.75" customHeight="1">
      <c r="A2307" s="14">
        <v>4030254072</v>
      </c>
      <c r="B2307" s="14" t="s">
        <v>30472</v>
      </c>
      <c r="C2307" s="15" t="s">
        <v>454</v>
      </c>
      <c r="D2307" s="14"/>
      <c r="E2307" s="14"/>
      <c r="F2307" s="14"/>
    </row>
    <row r="2308" spans="1:6" ht="12.75" customHeight="1">
      <c r="A2308" s="14">
        <v>2257033366</v>
      </c>
      <c r="B2308" s="14" t="s">
        <v>18557</v>
      </c>
      <c r="C2308" s="15" t="s">
        <v>35297</v>
      </c>
      <c r="D2308" s="14"/>
      <c r="E2308" s="14"/>
      <c r="F2308" s="14"/>
    </row>
    <row r="2309" spans="1:6" ht="12.75" customHeight="1">
      <c r="A2309" s="14">
        <v>4030229952</v>
      </c>
      <c r="B2309" s="14" t="s">
        <v>30447</v>
      </c>
      <c r="C2309" s="15" t="s">
        <v>35298</v>
      </c>
      <c r="D2309" s="14"/>
      <c r="E2309" s="14"/>
      <c r="F2309" s="14"/>
    </row>
    <row r="2310" spans="1:6" ht="12.75" customHeight="1">
      <c r="A2310" s="14">
        <v>5855051530</v>
      </c>
      <c r="B2310" s="14" t="s">
        <v>33202</v>
      </c>
      <c r="C2310" s="15" t="s">
        <v>33203</v>
      </c>
      <c r="D2310" s="14"/>
      <c r="E2310" s="14"/>
      <c r="F2310" s="14"/>
    </row>
    <row r="2311" spans="1:6" ht="12.75" customHeight="1">
      <c r="A2311" s="14">
        <v>4031036442</v>
      </c>
      <c r="B2311" s="14" t="s">
        <v>33465</v>
      </c>
      <c r="C2311" s="15" t="s">
        <v>454</v>
      </c>
      <c r="D2311" s="14"/>
      <c r="E2311" s="14"/>
      <c r="F2311" s="14"/>
    </row>
    <row r="2312" spans="1:6" ht="12.75" customHeight="1">
      <c r="A2312" s="14">
        <v>2050033731</v>
      </c>
      <c r="B2312" s="14" t="s">
        <v>35299</v>
      </c>
      <c r="C2312" s="15" t="s">
        <v>454</v>
      </c>
      <c r="D2312" s="14"/>
      <c r="E2312" s="14"/>
      <c r="F2312" s="14"/>
    </row>
    <row r="2313" spans="1:6" ht="12.75" customHeight="1">
      <c r="A2313" s="14">
        <v>1010166593</v>
      </c>
      <c r="B2313" s="14" t="s">
        <v>35300</v>
      </c>
      <c r="C2313" s="15" t="s">
        <v>10630</v>
      </c>
      <c r="D2313" s="14"/>
      <c r="E2313" s="14"/>
      <c r="F2313" s="14"/>
    </row>
    <row r="2314" spans="1:6" ht="12.75" customHeight="1">
      <c r="A2314" s="14">
        <v>4650040005</v>
      </c>
      <c r="B2314" s="14" t="s">
        <v>35301</v>
      </c>
      <c r="C2314" s="15" t="s">
        <v>35302</v>
      </c>
      <c r="D2314" s="14"/>
      <c r="E2314" s="14"/>
      <c r="F2314" s="14"/>
    </row>
    <row r="2315" spans="1:6" ht="12.75" customHeight="1">
      <c r="A2315" s="14">
        <v>2050026382</v>
      </c>
      <c r="B2315" s="14" t="s">
        <v>35303</v>
      </c>
      <c r="C2315" s="15" t="s">
        <v>19809</v>
      </c>
      <c r="D2315" s="14"/>
      <c r="E2315" s="14"/>
      <c r="F2315" s="14"/>
    </row>
    <row r="2316" spans="1:6" ht="12.75" customHeight="1">
      <c r="A2316" s="14">
        <v>4030001588</v>
      </c>
      <c r="B2316" s="14" t="s">
        <v>19545</v>
      </c>
      <c r="C2316" s="15" t="s">
        <v>19546</v>
      </c>
      <c r="D2316" s="14"/>
      <c r="E2316" s="14"/>
      <c r="F2316" s="14"/>
    </row>
    <row r="2317" spans="1:6" ht="12.75" customHeight="1">
      <c r="A2317" s="14">
        <v>1010216142</v>
      </c>
      <c r="B2317" s="14" t="s">
        <v>35304</v>
      </c>
      <c r="C2317" s="15" t="s">
        <v>454</v>
      </c>
      <c r="D2317" s="14"/>
      <c r="E2317" s="14"/>
      <c r="F2317" s="14"/>
    </row>
    <row r="2318" spans="1:6" ht="12.75" customHeight="1">
      <c r="A2318" s="14">
        <v>3450012803</v>
      </c>
      <c r="B2318" s="14" t="s">
        <v>33125</v>
      </c>
      <c r="C2318" s="15" t="s">
        <v>454</v>
      </c>
      <c r="D2318" s="14"/>
      <c r="E2318" s="14"/>
      <c r="F2318" s="14"/>
    </row>
    <row r="2319" spans="1:6" ht="12.75" customHeight="1">
      <c r="A2319" s="14">
        <v>24698</v>
      </c>
      <c r="B2319" s="14" t="s">
        <v>35305</v>
      </c>
      <c r="C2319" s="15" t="s">
        <v>454</v>
      </c>
      <c r="D2319" s="14"/>
      <c r="E2319" s="14"/>
      <c r="F2319" s="14"/>
    </row>
    <row r="2320" spans="1:6" ht="12.75" customHeight="1">
      <c r="A2320" s="14">
        <v>4030143442</v>
      </c>
      <c r="B2320" s="14" t="s">
        <v>35306</v>
      </c>
      <c r="C2320" s="15" t="s">
        <v>454</v>
      </c>
      <c r="D2320" s="14"/>
      <c r="E2320" s="14"/>
      <c r="F2320" s="14"/>
    </row>
    <row r="2321" spans="1:6" ht="12.75" customHeight="1">
      <c r="A2321" s="14">
        <v>1007635665</v>
      </c>
      <c r="B2321" s="14" t="s">
        <v>35307</v>
      </c>
      <c r="C2321" s="15" t="s">
        <v>454</v>
      </c>
      <c r="D2321" s="14"/>
      <c r="E2321" s="14"/>
      <c r="F2321" s="14"/>
    </row>
    <row r="2322" spans="1:6" ht="12.75" customHeight="1">
      <c r="A2322" s="14">
        <v>2257027567</v>
      </c>
      <c r="B2322" s="14" t="s">
        <v>1074</v>
      </c>
      <c r="C2322" s="15" t="s">
        <v>1075</v>
      </c>
      <c r="D2322" s="14"/>
      <c r="E2322" s="14"/>
      <c r="F2322" s="14"/>
    </row>
    <row r="2323" spans="1:6" ht="12.75" customHeight="1">
      <c r="A2323" s="14">
        <v>3550026109</v>
      </c>
      <c r="B2323" s="14" t="s">
        <v>6994</v>
      </c>
      <c r="C2323" s="15" t="s">
        <v>6995</v>
      </c>
      <c r="D2323" s="14"/>
      <c r="E2323" s="14"/>
      <c r="F2323" s="14"/>
    </row>
    <row r="2324" spans="1:6" ht="12.75" customHeight="1">
      <c r="A2324" s="14">
        <v>3550027885</v>
      </c>
      <c r="B2324" s="14" t="s">
        <v>8361</v>
      </c>
      <c r="C2324" s="15" t="s">
        <v>8362</v>
      </c>
      <c r="D2324" s="14"/>
      <c r="E2324" s="14"/>
      <c r="F2324" s="14"/>
    </row>
    <row r="2325" spans="1:6" ht="12.75" customHeight="1">
      <c r="A2325" s="14">
        <v>2257021648</v>
      </c>
      <c r="B2325" s="14" t="s">
        <v>11857</v>
      </c>
      <c r="C2325" s="15" t="s">
        <v>454</v>
      </c>
      <c r="D2325" s="14"/>
      <c r="E2325" s="14"/>
      <c r="F2325" s="14"/>
    </row>
    <row r="2326" spans="1:6" ht="12.75" customHeight="1">
      <c r="A2326" s="14">
        <v>4030112791</v>
      </c>
      <c r="B2326" s="14" t="s">
        <v>35018</v>
      </c>
      <c r="C2326" s="15" t="s">
        <v>5845</v>
      </c>
      <c r="D2326" s="14"/>
      <c r="E2326" s="14"/>
      <c r="F2326" s="14"/>
    </row>
    <row r="2327" spans="1:6" ht="12.75" customHeight="1">
      <c r="A2327" s="14"/>
      <c r="B2327" s="14" t="s">
        <v>16734</v>
      </c>
      <c r="C2327" s="15" t="s">
        <v>35308</v>
      </c>
      <c r="D2327" s="14"/>
      <c r="E2327" s="14"/>
      <c r="F2327" s="14"/>
    </row>
    <row r="2328" spans="1:6" ht="12.75" customHeight="1">
      <c r="A2328" s="14">
        <v>38600</v>
      </c>
      <c r="B2328" s="14"/>
      <c r="C2328" s="15" t="s">
        <v>91</v>
      </c>
      <c r="D2328" s="14"/>
      <c r="E2328" s="14"/>
      <c r="F2328" s="14"/>
    </row>
    <row r="2329" spans="1:6" ht="12.75" customHeight="1">
      <c r="A2329" s="14">
        <v>1010073685</v>
      </c>
      <c r="B2329" s="14" t="s">
        <v>201</v>
      </c>
      <c r="C2329" s="15" t="s">
        <v>202</v>
      </c>
      <c r="D2329" s="14"/>
      <c r="E2329" s="14"/>
      <c r="F2329" s="14"/>
    </row>
    <row r="2330" spans="1:6" ht="12.75" customHeight="1">
      <c r="A2330" s="14" t="s">
        <v>454</v>
      </c>
      <c r="B2330" s="14" t="s">
        <v>35309</v>
      </c>
      <c r="C2330" s="15" t="s">
        <v>454</v>
      </c>
      <c r="D2330" s="14"/>
      <c r="E2330" s="14"/>
      <c r="F2330" s="14"/>
    </row>
    <row r="2331" spans="1:6" ht="12.75" customHeight="1">
      <c r="A2331" s="14">
        <v>2055000829</v>
      </c>
      <c r="B2331" s="14" t="s">
        <v>23493</v>
      </c>
      <c r="C2331" s="15" t="s">
        <v>23494</v>
      </c>
      <c r="D2331" s="14"/>
      <c r="E2331" s="14"/>
      <c r="F2331" s="14"/>
    </row>
    <row r="2332" spans="1:6" ht="12.75" customHeight="1">
      <c r="A2332" s="14">
        <v>2050067805</v>
      </c>
      <c r="B2332" s="14" t="s">
        <v>22922</v>
      </c>
      <c r="C2332" s="15" t="s">
        <v>22923</v>
      </c>
      <c r="D2332" s="14"/>
      <c r="E2332" s="14"/>
      <c r="F2332" s="14"/>
    </row>
    <row r="2333" spans="1:6" ht="12.75" customHeight="1">
      <c r="A2333" s="14">
        <v>1010061089</v>
      </c>
      <c r="B2333" s="14" t="s">
        <v>4292</v>
      </c>
      <c r="C2333" s="15" t="s">
        <v>4173</v>
      </c>
      <c r="D2333" s="14"/>
      <c r="E2333" s="14"/>
      <c r="F2333" s="14"/>
    </row>
    <row r="2334" spans="1:6" ht="12.75" customHeight="1">
      <c r="A2334" s="14">
        <v>1010608929</v>
      </c>
      <c r="B2334" s="14" t="s">
        <v>26077</v>
      </c>
      <c r="C2334" s="15" t="s">
        <v>454</v>
      </c>
      <c r="D2334" s="14"/>
      <c r="E2334" s="14"/>
      <c r="F2334" s="14"/>
    </row>
    <row r="2335" spans="1:6" ht="12.75" customHeight="1">
      <c r="A2335" s="14">
        <v>2050054849</v>
      </c>
      <c r="B2335" s="14" t="s">
        <v>23507</v>
      </c>
      <c r="C2335" s="15" t="s">
        <v>23508</v>
      </c>
      <c r="D2335" s="14"/>
      <c r="E2335" s="14"/>
      <c r="F2335" s="14"/>
    </row>
    <row r="2336" spans="1:6" ht="12.75" customHeight="1">
      <c r="A2336" s="14">
        <v>1010234988</v>
      </c>
      <c r="B2336" s="14" t="s">
        <v>35310</v>
      </c>
      <c r="C2336" s="15" t="s">
        <v>35311</v>
      </c>
      <c r="D2336" s="14"/>
      <c r="E2336" s="14"/>
      <c r="F2336" s="14"/>
    </row>
    <row r="2337" spans="1:6" ht="12.75" customHeight="1">
      <c r="A2337" s="14">
        <v>4650043065</v>
      </c>
      <c r="B2337" s="14" t="s">
        <v>35312</v>
      </c>
      <c r="C2337" s="15" t="s">
        <v>454</v>
      </c>
      <c r="D2337" s="14"/>
      <c r="E2337" s="14"/>
      <c r="F2337" s="14"/>
    </row>
    <row r="2338" spans="1:6" ht="12.75" customHeight="1">
      <c r="A2338" s="14">
        <v>1010011456</v>
      </c>
      <c r="B2338" s="14" t="s">
        <v>2336</v>
      </c>
      <c r="C2338" s="15" t="s">
        <v>2337</v>
      </c>
      <c r="D2338" s="14"/>
      <c r="E2338" s="14"/>
      <c r="F2338" s="14"/>
    </row>
    <row r="2339" spans="1:6" ht="12.75" customHeight="1">
      <c r="A2339" s="14">
        <v>1010002481</v>
      </c>
      <c r="B2339" s="14" t="s">
        <v>15840</v>
      </c>
      <c r="C2339" s="15" t="s">
        <v>15841</v>
      </c>
      <c r="D2339" s="14"/>
      <c r="E2339" s="14"/>
      <c r="F2339" s="14"/>
    </row>
    <row r="2340" spans="1:6" ht="12.75" customHeight="1">
      <c r="A2340" s="14">
        <v>1010229656</v>
      </c>
      <c r="B2340" s="14" t="s">
        <v>15701</v>
      </c>
      <c r="C2340" s="15" t="s">
        <v>15702</v>
      </c>
      <c r="D2340" s="14"/>
      <c r="E2340" s="14"/>
      <c r="F2340" s="14"/>
    </row>
    <row r="2341" spans="1:6" ht="12.75" customHeight="1">
      <c r="A2341" s="14">
        <v>4030009917</v>
      </c>
      <c r="B2341" s="14" t="s">
        <v>10532</v>
      </c>
      <c r="C2341" s="15" t="s">
        <v>10533</v>
      </c>
      <c r="D2341" s="14"/>
      <c r="E2341" s="14"/>
      <c r="F2341" s="14"/>
    </row>
    <row r="2342" spans="1:6" ht="12.75" customHeight="1">
      <c r="A2342" s="14">
        <v>4030285790</v>
      </c>
      <c r="B2342" s="14" t="s">
        <v>30055</v>
      </c>
      <c r="C2342" s="15" t="s">
        <v>454</v>
      </c>
      <c r="D2342" s="14"/>
      <c r="E2342" s="14"/>
      <c r="F2342" s="14"/>
    </row>
    <row r="2343" spans="1:6" ht="12.75" customHeight="1">
      <c r="A2343" s="14">
        <v>1010384185</v>
      </c>
      <c r="B2343" s="14" t="s">
        <v>14943</v>
      </c>
      <c r="C2343" s="15" t="s">
        <v>14944</v>
      </c>
      <c r="D2343" s="14"/>
      <c r="E2343" s="14"/>
      <c r="F2343" s="14"/>
    </row>
    <row r="2344" spans="1:6" ht="12.75" customHeight="1">
      <c r="A2344" s="14">
        <v>4030288485</v>
      </c>
      <c r="B2344" s="14" t="s">
        <v>30294</v>
      </c>
      <c r="C2344" s="15" t="s">
        <v>454</v>
      </c>
      <c r="D2344" s="14"/>
      <c r="E2344" s="14"/>
      <c r="F2344" s="14"/>
    </row>
    <row r="2345" spans="1:6" ht="12.75" customHeight="1">
      <c r="A2345" s="14">
        <v>1126002342</v>
      </c>
      <c r="B2345" s="14" t="s">
        <v>32582</v>
      </c>
      <c r="C2345" s="15" t="s">
        <v>454</v>
      </c>
      <c r="D2345" s="14"/>
      <c r="E2345" s="14"/>
      <c r="F2345" s="14"/>
    </row>
    <row r="2346" spans="1:6" ht="12.75" customHeight="1">
      <c r="A2346" s="14">
        <v>2050105029</v>
      </c>
      <c r="B2346" s="14" t="s">
        <v>34790</v>
      </c>
      <c r="C2346" s="15" t="s">
        <v>34791</v>
      </c>
      <c r="D2346" s="14"/>
      <c r="E2346" s="14"/>
      <c r="F2346" s="14"/>
    </row>
    <row r="2347" spans="1:6" ht="12.75" customHeight="1">
      <c r="A2347" s="14">
        <v>2050095879</v>
      </c>
      <c r="B2347" s="14" t="s">
        <v>35313</v>
      </c>
      <c r="C2347" s="15" t="s">
        <v>35314</v>
      </c>
      <c r="D2347" s="14"/>
      <c r="E2347" s="14"/>
      <c r="F2347" s="14"/>
    </row>
    <row r="2348" spans="1:6" ht="12.75" customHeight="1">
      <c r="A2348" s="14">
        <v>1011023442</v>
      </c>
      <c r="B2348" s="14" t="s">
        <v>35315</v>
      </c>
      <c r="C2348" s="15" t="s">
        <v>454</v>
      </c>
      <c r="D2348" s="14"/>
      <c r="E2348" s="14"/>
      <c r="F2348" s="14"/>
    </row>
    <row r="2349" spans="1:6" ht="12.75" customHeight="1">
      <c r="A2349" s="14">
        <v>4030291333</v>
      </c>
      <c r="B2349" s="14" t="s">
        <v>31135</v>
      </c>
      <c r="C2349" s="15" t="s">
        <v>454</v>
      </c>
      <c r="D2349" s="14"/>
      <c r="E2349" s="14"/>
      <c r="F2349" s="14"/>
    </row>
    <row r="2350" spans="1:6" ht="12.75" customHeight="1">
      <c r="A2350" s="14">
        <v>1010241519</v>
      </c>
      <c r="B2350" s="14" t="s">
        <v>35316</v>
      </c>
      <c r="C2350" s="15" t="s">
        <v>454</v>
      </c>
      <c r="D2350" s="14"/>
      <c r="E2350" s="14"/>
      <c r="F2350" s="14"/>
    </row>
    <row r="2351" spans="1:6" ht="12.75" customHeight="1">
      <c r="A2351" s="14">
        <v>5900105880</v>
      </c>
      <c r="B2351" s="14" t="s">
        <v>28212</v>
      </c>
      <c r="C2351" s="15" t="s">
        <v>454</v>
      </c>
      <c r="D2351" s="14"/>
      <c r="E2351" s="14"/>
      <c r="F2351" s="14"/>
    </row>
    <row r="2352" spans="1:6" ht="12.75" customHeight="1">
      <c r="A2352" s="14">
        <v>4030285751</v>
      </c>
      <c r="B2352" s="14" t="s">
        <v>35317</v>
      </c>
      <c r="C2352" s="15" t="s">
        <v>454</v>
      </c>
      <c r="D2352" s="14"/>
      <c r="E2352" s="14"/>
      <c r="F2352" s="14"/>
    </row>
    <row r="2353" spans="1:6" ht="12.75" customHeight="1">
      <c r="A2353" s="14">
        <v>1010176762</v>
      </c>
      <c r="B2353" s="14" t="s">
        <v>35318</v>
      </c>
      <c r="C2353" s="15" t="s">
        <v>454</v>
      </c>
      <c r="D2353" s="14"/>
      <c r="E2353" s="14"/>
      <c r="F2353" s="14"/>
    </row>
    <row r="2354" spans="1:6" ht="12.75" customHeight="1">
      <c r="A2354" s="14">
        <v>4030182922</v>
      </c>
      <c r="B2354" s="14" t="s">
        <v>35319</v>
      </c>
      <c r="C2354" s="15" t="s">
        <v>14216</v>
      </c>
      <c r="D2354" s="14"/>
      <c r="E2354" s="14"/>
      <c r="F2354" s="14"/>
    </row>
    <row r="2355" spans="1:6" ht="12.75" customHeight="1">
      <c r="A2355" s="14">
        <v>4030285394</v>
      </c>
      <c r="B2355" s="14" t="s">
        <v>30878</v>
      </c>
      <c r="C2355" s="15" t="s">
        <v>454</v>
      </c>
      <c r="D2355" s="14"/>
      <c r="E2355" s="14"/>
      <c r="F2355" s="14"/>
    </row>
    <row r="2356" spans="1:6" ht="12.75" customHeight="1">
      <c r="A2356" s="14">
        <v>1126002307</v>
      </c>
      <c r="B2356" s="14" t="s">
        <v>35320</v>
      </c>
      <c r="C2356" s="15" t="s">
        <v>454</v>
      </c>
      <c r="D2356" s="14"/>
      <c r="E2356" s="14"/>
      <c r="F2356" s="14"/>
    </row>
    <row r="2357" spans="1:6" ht="12.75" customHeight="1">
      <c r="A2357" s="14">
        <v>1126002301</v>
      </c>
      <c r="B2357" s="14" t="s">
        <v>32511</v>
      </c>
      <c r="C2357" s="15" t="s">
        <v>454</v>
      </c>
      <c r="D2357" s="14"/>
      <c r="E2357" s="14"/>
      <c r="F2357" s="14"/>
    </row>
    <row r="2358" spans="1:6" ht="12.75" customHeight="1">
      <c r="A2358" s="14">
        <v>4650081094</v>
      </c>
      <c r="B2358" s="14" t="s">
        <v>35321</v>
      </c>
      <c r="C2358" s="15" t="s">
        <v>454</v>
      </c>
      <c r="D2358" s="14"/>
      <c r="E2358" s="14"/>
      <c r="F2358" s="14"/>
    </row>
    <row r="2359" spans="1:6" ht="12.75" customHeight="1">
      <c r="A2359" s="14">
        <v>4030284914</v>
      </c>
      <c r="B2359" s="14" t="s">
        <v>35322</v>
      </c>
      <c r="C2359" s="15" t="s">
        <v>454</v>
      </c>
      <c r="D2359" s="14"/>
      <c r="E2359" s="14"/>
      <c r="F2359" s="14"/>
    </row>
    <row r="2360" spans="1:6" ht="12.75" customHeight="1">
      <c r="A2360" s="14">
        <v>2051044559</v>
      </c>
      <c r="B2360" s="14" t="s">
        <v>35323</v>
      </c>
      <c r="C2360" s="15" t="s">
        <v>454</v>
      </c>
      <c r="D2360" s="14"/>
      <c r="E2360" s="14"/>
      <c r="F2360" s="14"/>
    </row>
    <row r="2361" spans="1:6" ht="12.75" customHeight="1">
      <c r="A2361" s="14">
        <v>1010004862</v>
      </c>
      <c r="B2361" s="14" t="s">
        <v>6202</v>
      </c>
      <c r="C2361" s="15" t="s">
        <v>6203</v>
      </c>
      <c r="D2361" s="14"/>
      <c r="E2361" s="14"/>
      <c r="F2361" s="14"/>
    </row>
    <row r="2362" spans="1:6" ht="12.75" customHeight="1">
      <c r="A2362" s="14">
        <v>4031077867</v>
      </c>
      <c r="B2362" s="14" t="s">
        <v>35324</v>
      </c>
      <c r="C2362" s="15" t="s">
        <v>454</v>
      </c>
      <c r="D2362" s="14"/>
      <c r="E2362" s="14"/>
      <c r="F2362" s="14"/>
    </row>
    <row r="2363" spans="1:6" ht="12.75" customHeight="1">
      <c r="A2363" s="14">
        <v>4030228521</v>
      </c>
      <c r="B2363" s="14" t="s">
        <v>35325</v>
      </c>
      <c r="C2363" s="15" t="s">
        <v>454</v>
      </c>
      <c r="D2363" s="14"/>
      <c r="E2363" s="14"/>
      <c r="F2363" s="14"/>
    </row>
    <row r="2364" spans="1:6" ht="12.75" customHeight="1">
      <c r="A2364" s="14">
        <v>1010241001</v>
      </c>
      <c r="B2364" s="14" t="s">
        <v>35326</v>
      </c>
      <c r="C2364" s="15" t="s">
        <v>454</v>
      </c>
      <c r="D2364" s="14"/>
      <c r="E2364" s="14"/>
      <c r="F2364" s="14"/>
    </row>
    <row r="2365" spans="1:6" ht="12.75" customHeight="1">
      <c r="A2365" s="14">
        <v>1010001054</v>
      </c>
      <c r="B2365" s="14" t="s">
        <v>18194</v>
      </c>
      <c r="C2365" s="15" t="s">
        <v>18195</v>
      </c>
      <c r="D2365" s="14"/>
      <c r="E2365" s="14"/>
      <c r="F2365" s="14"/>
    </row>
    <row r="2366" spans="1:6" ht="12.75" customHeight="1">
      <c r="A2366" s="14">
        <v>4030121778</v>
      </c>
      <c r="B2366" s="14" t="s">
        <v>489</v>
      </c>
      <c r="C2366" s="15" t="s">
        <v>35327</v>
      </c>
      <c r="D2366" s="14"/>
      <c r="E2366" s="14"/>
      <c r="F2366" s="14"/>
    </row>
    <row r="2367" spans="1:6" ht="12.75" customHeight="1">
      <c r="A2367" s="14">
        <v>2050049364</v>
      </c>
      <c r="B2367" s="14" t="s">
        <v>21842</v>
      </c>
      <c r="C2367" s="15" t="s">
        <v>21838</v>
      </c>
      <c r="D2367" s="14"/>
      <c r="E2367" s="14"/>
      <c r="F2367" s="14"/>
    </row>
    <row r="2368" spans="1:6" ht="12.75" customHeight="1">
      <c r="A2368" s="14">
        <v>2050055413</v>
      </c>
      <c r="B2368" s="14" t="s">
        <v>34875</v>
      </c>
      <c r="C2368" s="15" t="s">
        <v>23926</v>
      </c>
      <c r="D2368" s="14"/>
      <c r="E2368" s="14"/>
      <c r="F2368" s="14"/>
    </row>
    <row r="2369" spans="1:6" ht="12.75" customHeight="1">
      <c r="A2369" s="14">
        <v>2051030556</v>
      </c>
      <c r="B2369" s="14" t="s">
        <v>35328</v>
      </c>
      <c r="C2369" s="15" t="s">
        <v>454</v>
      </c>
      <c r="D2369" s="14"/>
      <c r="E2369" s="14"/>
      <c r="F2369" s="14"/>
    </row>
    <row r="2370" spans="1:6" ht="12.75" customHeight="1">
      <c r="A2370" s="14">
        <v>2050004215</v>
      </c>
      <c r="B2370" s="14" t="s">
        <v>21911</v>
      </c>
      <c r="C2370" s="15" t="s">
        <v>454</v>
      </c>
      <c r="D2370" s="14"/>
      <c r="E2370" s="14"/>
      <c r="F2370" s="14"/>
    </row>
    <row r="2371" spans="1:6" ht="12.75" customHeight="1">
      <c r="A2371" s="14">
        <v>1123002384</v>
      </c>
      <c r="B2371" s="14" t="s">
        <v>10122</v>
      </c>
      <c r="C2371" s="15" t="s">
        <v>10117</v>
      </c>
      <c r="D2371" s="14"/>
      <c r="E2371" s="14"/>
      <c r="F2371" s="14"/>
    </row>
    <row r="2372" spans="1:6" ht="12.75" customHeight="1">
      <c r="A2372" s="14">
        <v>4030193178</v>
      </c>
      <c r="B2372" s="14" t="s">
        <v>14979</v>
      </c>
      <c r="C2372" s="15" t="s">
        <v>14980</v>
      </c>
      <c r="D2372" s="14"/>
      <c r="E2372" s="14"/>
      <c r="F2372" s="14"/>
    </row>
    <row r="2373" spans="1:6" ht="12.75" customHeight="1">
      <c r="A2373" s="14">
        <v>4650070017</v>
      </c>
      <c r="B2373" s="14" t="s">
        <v>4333</v>
      </c>
      <c r="C2373" s="15" t="s">
        <v>4334</v>
      </c>
      <c r="D2373" s="14"/>
      <c r="E2373" s="14"/>
      <c r="F2373" s="14"/>
    </row>
    <row r="2374" spans="1:6" ht="12.75" customHeight="1">
      <c r="A2374" s="14">
        <v>5855058876</v>
      </c>
      <c r="B2374" s="14" t="s">
        <v>33288</v>
      </c>
      <c r="C2374" s="15" t="s">
        <v>35329</v>
      </c>
      <c r="D2374" s="14"/>
      <c r="E2374" s="14"/>
      <c r="F2374" s="14"/>
    </row>
    <row r="2375" spans="1:6" ht="12.75" customHeight="1">
      <c r="A2375" s="14">
        <v>1010075845</v>
      </c>
      <c r="B2375" s="14" t="s">
        <v>35024</v>
      </c>
      <c r="C2375" s="15" t="s">
        <v>6287</v>
      </c>
      <c r="D2375" s="14"/>
      <c r="E2375" s="14"/>
      <c r="F2375" s="14"/>
    </row>
    <row r="2376" spans="1:6" ht="12.75" customHeight="1">
      <c r="A2376" s="14">
        <v>2050109142</v>
      </c>
      <c r="B2376" s="14" t="s">
        <v>20941</v>
      </c>
      <c r="C2376" s="15" t="s">
        <v>454</v>
      </c>
      <c r="D2376" s="14"/>
      <c r="E2376" s="14"/>
      <c r="F2376" s="14"/>
    </row>
    <row r="2377" spans="1:6" ht="12.75" customHeight="1">
      <c r="A2377" s="14">
        <v>4030238001</v>
      </c>
      <c r="B2377" s="14" t="s">
        <v>31820</v>
      </c>
      <c r="C2377" s="15" t="s">
        <v>454</v>
      </c>
      <c r="D2377" s="14"/>
      <c r="E2377" s="14"/>
      <c r="F2377" s="14"/>
    </row>
    <row r="2378" spans="1:6" ht="12.75" customHeight="1">
      <c r="A2378" s="14">
        <v>1010396958</v>
      </c>
      <c r="B2378" s="14" t="s">
        <v>35330</v>
      </c>
      <c r="C2378" s="15" t="s">
        <v>5084</v>
      </c>
      <c r="D2378" s="14"/>
      <c r="E2378" s="14"/>
      <c r="F2378" s="14"/>
    </row>
    <row r="2379" spans="1:6" ht="12.75" customHeight="1">
      <c r="A2379" s="14">
        <v>1010998119</v>
      </c>
      <c r="B2379" s="14" t="s">
        <v>35331</v>
      </c>
      <c r="C2379" s="15" t="s">
        <v>454</v>
      </c>
      <c r="D2379" s="14"/>
      <c r="E2379" s="14"/>
      <c r="F2379" s="14"/>
    </row>
    <row r="2380" spans="1:6" ht="12.75" customHeight="1">
      <c r="A2380" s="14">
        <v>1126002327</v>
      </c>
      <c r="B2380" s="14" t="s">
        <v>17795</v>
      </c>
      <c r="C2380" s="15" t="s">
        <v>17796</v>
      </c>
      <c r="D2380" s="14"/>
      <c r="E2380" s="14"/>
      <c r="F2380" s="14"/>
    </row>
    <row r="2381" spans="1:6" ht="12.75" customHeight="1">
      <c r="A2381" s="14">
        <v>5810021059</v>
      </c>
      <c r="B2381" s="14" t="s">
        <v>18809</v>
      </c>
      <c r="C2381" s="15" t="s">
        <v>454</v>
      </c>
      <c r="D2381" s="14"/>
      <c r="E2381" s="14"/>
      <c r="F2381" s="14"/>
    </row>
    <row r="2382" spans="1:6" ht="12.75" customHeight="1">
      <c r="A2382" s="14">
        <v>2050015106</v>
      </c>
      <c r="B2382" s="14" t="s">
        <v>23676</v>
      </c>
      <c r="C2382" s="15" t="s">
        <v>454</v>
      </c>
      <c r="D2382" s="14"/>
      <c r="E2382" s="14"/>
      <c r="F2382" s="14"/>
    </row>
    <row r="2383" spans="1:6" ht="12.75" customHeight="1">
      <c r="A2383" s="14">
        <v>4042005559</v>
      </c>
      <c r="B2383" s="14" t="s">
        <v>17143</v>
      </c>
      <c r="C2383" s="15" t="s">
        <v>17144</v>
      </c>
      <c r="D2383" s="14"/>
      <c r="E2383" s="14"/>
      <c r="F2383" s="14"/>
    </row>
    <row r="2384" spans="1:6" ht="12.75" customHeight="1">
      <c r="A2384" s="14">
        <v>1010407976</v>
      </c>
      <c r="B2384" s="14" t="s">
        <v>18910</v>
      </c>
      <c r="C2384" s="15" t="s">
        <v>454</v>
      </c>
      <c r="D2384" s="14"/>
      <c r="E2384" s="14"/>
      <c r="F2384" s="14"/>
    </row>
    <row r="2385" spans="1:6" ht="12.75" customHeight="1">
      <c r="A2385" s="14">
        <v>1131056745</v>
      </c>
      <c r="B2385" s="14" t="s">
        <v>35332</v>
      </c>
      <c r="C2385" s="15" t="s">
        <v>33896</v>
      </c>
      <c r="D2385" s="14"/>
      <c r="E2385" s="14"/>
      <c r="F2385" s="14"/>
    </row>
    <row r="2386" spans="1:6" ht="12.75" customHeight="1">
      <c r="A2386" s="14">
        <v>3550033135</v>
      </c>
      <c r="B2386" s="14" t="s">
        <v>28103</v>
      </c>
      <c r="C2386" s="15" t="s">
        <v>454</v>
      </c>
      <c r="D2386" s="14"/>
      <c r="E2386" s="14"/>
      <c r="F2386" s="14"/>
    </row>
    <row r="2387" spans="1:6" ht="12.75" customHeight="1">
      <c r="A2387" s="14">
        <v>1010127295</v>
      </c>
      <c r="B2387" s="14" t="s">
        <v>7792</v>
      </c>
      <c r="C2387" s="15" t="s">
        <v>7793</v>
      </c>
      <c r="D2387" s="14"/>
      <c r="E2387" s="14"/>
      <c r="F2387" s="14"/>
    </row>
    <row r="2388" spans="1:6" ht="12.75" customHeight="1">
      <c r="A2388" s="14">
        <v>2050056019</v>
      </c>
      <c r="B2388" s="14" t="s">
        <v>22002</v>
      </c>
      <c r="C2388" s="15" t="s">
        <v>22003</v>
      </c>
      <c r="D2388" s="14"/>
      <c r="E2388" s="14"/>
      <c r="F2388" s="14"/>
    </row>
    <row r="2389" spans="1:6" ht="12.75" customHeight="1">
      <c r="A2389" s="14">
        <v>2050041698</v>
      </c>
      <c r="B2389" s="14" t="s">
        <v>35333</v>
      </c>
      <c r="C2389" s="15" t="s">
        <v>35334</v>
      </c>
      <c r="D2389" s="14"/>
      <c r="E2389" s="14"/>
      <c r="F2389" s="14"/>
    </row>
    <row r="2390" spans="1:6" ht="12.75" customHeight="1">
      <c r="A2390" s="14">
        <v>1126002402</v>
      </c>
      <c r="B2390" s="14" t="s">
        <v>35335</v>
      </c>
      <c r="C2390" s="15" t="s">
        <v>454</v>
      </c>
      <c r="D2390" s="14"/>
      <c r="E2390" s="14"/>
      <c r="F2390" s="14"/>
    </row>
    <row r="2391" spans="1:6" ht="12.75" customHeight="1">
      <c r="A2391" s="14">
        <v>2050026196</v>
      </c>
      <c r="B2391" s="14" t="s">
        <v>19915</v>
      </c>
      <c r="C2391" s="15" t="s">
        <v>454</v>
      </c>
      <c r="D2391" s="14"/>
      <c r="E2391" s="14"/>
      <c r="F2391" s="14"/>
    </row>
    <row r="2392" spans="1:6" ht="12.75" customHeight="1">
      <c r="A2392" s="14">
        <v>1010197832</v>
      </c>
      <c r="B2392" s="14" t="s">
        <v>35336</v>
      </c>
      <c r="C2392" s="15" t="s">
        <v>35337</v>
      </c>
      <c r="D2392" s="14"/>
      <c r="E2392" s="14"/>
      <c r="F2392" s="14"/>
    </row>
    <row r="2393" spans="1:6" ht="12.75" customHeight="1">
      <c r="A2393" s="14">
        <v>1122005346</v>
      </c>
      <c r="B2393" s="14" t="s">
        <v>32360</v>
      </c>
      <c r="C2393" s="15" t="s">
        <v>32361</v>
      </c>
      <c r="D2393" s="14"/>
      <c r="E2393" s="14"/>
      <c r="F2393" s="14"/>
    </row>
    <row r="2394" spans="1:6" ht="12.75" customHeight="1">
      <c r="A2394" s="14">
        <v>4030138220</v>
      </c>
      <c r="B2394" s="14" t="s">
        <v>35338</v>
      </c>
      <c r="C2394" s="15" t="s">
        <v>454</v>
      </c>
      <c r="D2394" s="14"/>
      <c r="E2394" s="14"/>
      <c r="F2394" s="14"/>
    </row>
    <row r="2395" spans="1:6" ht="12.75" customHeight="1">
      <c r="A2395" s="14">
        <v>4030437193</v>
      </c>
      <c r="B2395" s="14" t="s">
        <v>35339</v>
      </c>
      <c r="C2395" s="15" t="s">
        <v>454</v>
      </c>
      <c r="D2395" s="14"/>
      <c r="E2395" s="14"/>
      <c r="F2395" s="14"/>
    </row>
    <row r="2396" spans="1:6" ht="12.75" customHeight="1">
      <c r="A2396" s="14">
        <v>4031049235</v>
      </c>
      <c r="B2396" s="14" t="s">
        <v>31354</v>
      </c>
      <c r="C2396" s="15" t="s">
        <v>454</v>
      </c>
      <c r="D2396" s="14"/>
      <c r="E2396" s="14"/>
      <c r="F2396" s="14"/>
    </row>
    <row r="2397" spans="1:6" ht="12.75" customHeight="1">
      <c r="A2397" s="14">
        <v>4030285812</v>
      </c>
      <c r="B2397" s="14" t="s">
        <v>30701</v>
      </c>
      <c r="C2397" s="15" t="s">
        <v>454</v>
      </c>
      <c r="D2397" s="14"/>
      <c r="E2397" s="14"/>
      <c r="F2397" s="14"/>
    </row>
    <row r="2398" spans="1:6" ht="12.75" customHeight="1">
      <c r="A2398" s="14">
        <v>2050043137</v>
      </c>
      <c r="B2398" s="14" t="s">
        <v>35340</v>
      </c>
      <c r="C2398" s="15" t="s">
        <v>21032</v>
      </c>
      <c r="D2398" s="14"/>
      <c r="E2398" s="14"/>
      <c r="F2398" s="14"/>
    </row>
    <row r="2399" spans="1:6" ht="12.75" customHeight="1">
      <c r="A2399" s="14">
        <v>1010141035</v>
      </c>
      <c r="B2399" s="14" t="s">
        <v>35341</v>
      </c>
      <c r="C2399" s="15" t="s">
        <v>34071</v>
      </c>
      <c r="D2399" s="14"/>
      <c r="E2399" s="14"/>
      <c r="F2399" s="14"/>
    </row>
    <row r="2400" spans="1:6" ht="12.75" customHeight="1">
      <c r="A2400" s="14">
        <v>2050109766</v>
      </c>
      <c r="B2400" s="14" t="s">
        <v>20903</v>
      </c>
      <c r="C2400" s="15" t="s">
        <v>454</v>
      </c>
      <c r="D2400" s="14"/>
      <c r="E2400" s="14"/>
      <c r="F2400" s="14"/>
    </row>
    <row r="2401" spans="1:6" ht="12.75" customHeight="1">
      <c r="A2401" s="14">
        <v>4030030179</v>
      </c>
      <c r="B2401" s="14" t="s">
        <v>35342</v>
      </c>
      <c r="C2401" s="15" t="s">
        <v>454</v>
      </c>
      <c r="D2401" s="14"/>
      <c r="E2401" s="14"/>
      <c r="F2401" s="14"/>
    </row>
    <row r="2402" spans="1:6" ht="12.75" customHeight="1">
      <c r="A2402" s="14">
        <v>1011126961</v>
      </c>
      <c r="B2402" s="14" t="s">
        <v>35343</v>
      </c>
      <c r="C2402" s="15" t="s">
        <v>454</v>
      </c>
      <c r="D2402" s="14"/>
      <c r="E2402" s="14"/>
      <c r="F2402" s="14"/>
    </row>
    <row r="2403" spans="1:6" ht="12.75" customHeight="1">
      <c r="A2403" s="14">
        <v>4650055267</v>
      </c>
      <c r="B2403" s="14" t="s">
        <v>35344</v>
      </c>
      <c r="C2403" s="15" t="s">
        <v>454</v>
      </c>
      <c r="D2403" s="14"/>
      <c r="E2403" s="14"/>
      <c r="F2403" s="14"/>
    </row>
    <row r="2404" spans="1:6" ht="12.75" customHeight="1">
      <c r="A2404" s="14">
        <v>1010311383</v>
      </c>
      <c r="B2404" s="14" t="s">
        <v>32809</v>
      </c>
      <c r="C2404" s="15" t="s">
        <v>454</v>
      </c>
      <c r="D2404" s="14"/>
      <c r="E2404" s="14"/>
      <c r="F2404" s="14"/>
    </row>
    <row r="2405" spans="1:6" ht="12.75" customHeight="1">
      <c r="A2405" s="14">
        <v>2257024095</v>
      </c>
      <c r="B2405" s="14" t="s">
        <v>18455</v>
      </c>
      <c r="C2405" s="15" t="s">
        <v>35345</v>
      </c>
      <c r="D2405" s="14"/>
      <c r="E2405" s="14"/>
      <c r="F2405" s="14"/>
    </row>
    <row r="2406" spans="1:6" ht="12.75" customHeight="1">
      <c r="A2406" s="14">
        <v>4030150486</v>
      </c>
      <c r="B2406" s="14" t="s">
        <v>35346</v>
      </c>
      <c r="C2406" s="15" t="s">
        <v>11173</v>
      </c>
      <c r="D2406" s="14"/>
      <c r="E2406" s="14"/>
      <c r="F2406" s="14"/>
    </row>
    <row r="2407" spans="1:6" ht="12.75" customHeight="1">
      <c r="A2407" s="14">
        <v>2050034392</v>
      </c>
      <c r="B2407" s="14" t="s">
        <v>24732</v>
      </c>
      <c r="C2407" s="15" t="s">
        <v>454</v>
      </c>
      <c r="D2407" s="14"/>
      <c r="E2407" s="14"/>
      <c r="F2407" s="14"/>
    </row>
    <row r="2408" spans="1:6" ht="12.75" customHeight="1">
      <c r="A2408" s="14">
        <v>1122005145</v>
      </c>
      <c r="B2408" s="14" t="s">
        <v>5146</v>
      </c>
      <c r="C2408" s="15" t="s">
        <v>5147</v>
      </c>
      <c r="D2408" s="14"/>
      <c r="E2408" s="14"/>
      <c r="F2408" s="14"/>
    </row>
    <row r="2409" spans="1:6" ht="12.75" customHeight="1">
      <c r="A2409" s="14">
        <v>1126001449</v>
      </c>
      <c r="B2409" s="14" t="s">
        <v>34526</v>
      </c>
      <c r="C2409" s="15" t="s">
        <v>32902</v>
      </c>
      <c r="D2409" s="14"/>
      <c r="E2409" s="14"/>
      <c r="F2409" s="14"/>
    </row>
    <row r="2410" spans="1:6" ht="12.75" customHeight="1">
      <c r="A2410" s="14">
        <v>2050023603</v>
      </c>
      <c r="B2410" s="14" t="s">
        <v>35347</v>
      </c>
      <c r="C2410" s="15" t="s">
        <v>35348</v>
      </c>
      <c r="D2410" s="14"/>
      <c r="E2410" s="14"/>
      <c r="F2410" s="14"/>
    </row>
    <row r="2411" spans="1:6" ht="12.75" customHeight="1">
      <c r="A2411" s="14">
        <v>1010071668</v>
      </c>
      <c r="B2411" s="14" t="s">
        <v>35349</v>
      </c>
      <c r="C2411" s="15" t="s">
        <v>12591</v>
      </c>
      <c r="D2411" s="14"/>
      <c r="E2411" s="14"/>
      <c r="F2411" s="14"/>
    </row>
    <row r="2412" spans="1:6" ht="12.75" customHeight="1">
      <c r="A2412" s="14">
        <v>3350018436</v>
      </c>
      <c r="B2412" s="14" t="s">
        <v>3488</v>
      </c>
      <c r="C2412" s="15" t="s">
        <v>35350</v>
      </c>
      <c r="D2412" s="14"/>
      <c r="E2412" s="14"/>
      <c r="F2412" s="14"/>
    </row>
    <row r="2413" spans="1:6" ht="12.75" customHeight="1">
      <c r="A2413" s="14">
        <v>4650047198</v>
      </c>
      <c r="B2413" s="14" t="s">
        <v>34726</v>
      </c>
      <c r="C2413" s="15" t="s">
        <v>34727</v>
      </c>
      <c r="D2413" s="14"/>
      <c r="E2413" s="14"/>
      <c r="F2413" s="14"/>
    </row>
    <row r="2414" spans="1:6" ht="12.75" customHeight="1">
      <c r="A2414" s="14">
        <v>2250000914</v>
      </c>
      <c r="B2414" s="14" t="s">
        <v>18295</v>
      </c>
      <c r="C2414" s="15" t="s">
        <v>18296</v>
      </c>
      <c r="D2414" s="14"/>
      <c r="E2414" s="14"/>
      <c r="F2414" s="14"/>
    </row>
    <row r="2415" spans="1:6" ht="12.75" customHeight="1">
      <c r="A2415" s="14">
        <v>2050034056</v>
      </c>
      <c r="B2415" s="14" t="s">
        <v>35351</v>
      </c>
      <c r="C2415" s="15" t="s">
        <v>1816</v>
      </c>
      <c r="D2415" s="14"/>
      <c r="E2415" s="14"/>
      <c r="F2415" s="14"/>
    </row>
    <row r="2416" spans="1:6" ht="12.75" customHeight="1">
      <c r="A2416" s="14">
        <v>1010052927</v>
      </c>
      <c r="B2416" s="14" t="s">
        <v>12498</v>
      </c>
      <c r="C2416" s="15" t="s">
        <v>6240</v>
      </c>
      <c r="D2416" s="14"/>
      <c r="E2416" s="14"/>
      <c r="F2416" s="14"/>
    </row>
    <row r="2417" spans="1:6" ht="12.75" customHeight="1">
      <c r="A2417" s="14">
        <v>2050049741</v>
      </c>
      <c r="B2417" s="14" t="s">
        <v>2219</v>
      </c>
      <c r="C2417" s="15" t="s">
        <v>2220</v>
      </c>
      <c r="D2417" s="14"/>
      <c r="E2417" s="14"/>
      <c r="F2417" s="14"/>
    </row>
    <row r="2418" spans="1:6" ht="12.75" customHeight="1">
      <c r="A2418" s="14">
        <v>2050050132</v>
      </c>
      <c r="B2418" s="14" t="s">
        <v>35352</v>
      </c>
      <c r="C2418" s="15" t="s">
        <v>454</v>
      </c>
      <c r="D2418" s="14"/>
      <c r="E2418" s="14"/>
      <c r="F2418" s="14"/>
    </row>
    <row r="2419" spans="1:6" ht="12.75" customHeight="1">
      <c r="A2419" s="14">
        <v>2050028396</v>
      </c>
      <c r="B2419" s="14" t="s">
        <v>1617</v>
      </c>
      <c r="C2419" s="15" t="s">
        <v>1618</v>
      </c>
      <c r="D2419" s="14"/>
      <c r="E2419" s="14"/>
      <c r="F2419" s="14"/>
    </row>
    <row r="2420" spans="1:6" ht="12.75" customHeight="1">
      <c r="A2420" s="14">
        <v>1010150269</v>
      </c>
      <c r="B2420" s="14" t="s">
        <v>3784</v>
      </c>
      <c r="C2420" s="15" t="s">
        <v>3785</v>
      </c>
      <c r="D2420" s="14"/>
      <c r="E2420" s="14"/>
      <c r="F2420" s="14"/>
    </row>
    <row r="2421" spans="1:6" ht="12.75" customHeight="1">
      <c r="A2421" s="14">
        <v>1010296017</v>
      </c>
      <c r="B2421" s="14" t="s">
        <v>26127</v>
      </c>
      <c r="C2421" s="15" t="s">
        <v>26128</v>
      </c>
      <c r="D2421" s="14"/>
      <c r="E2421" s="14"/>
      <c r="F2421" s="14"/>
    </row>
    <row r="2422" spans="1:6" ht="12.75" customHeight="1">
      <c r="A2422" s="14">
        <v>1010027912</v>
      </c>
      <c r="B2422" s="14" t="s">
        <v>19571</v>
      </c>
      <c r="C2422" s="15" t="s">
        <v>454</v>
      </c>
      <c r="D2422" s="14"/>
      <c r="E2422" s="14"/>
      <c r="F2422" s="14"/>
    </row>
    <row r="2423" spans="1:6" ht="12.75" customHeight="1">
      <c r="A2423" s="14">
        <v>2051031626</v>
      </c>
      <c r="B2423" s="14" t="s">
        <v>3775</v>
      </c>
      <c r="C2423" s="15" t="s">
        <v>3776</v>
      </c>
      <c r="D2423" s="14"/>
      <c r="E2423" s="14"/>
      <c r="F2423" s="14"/>
    </row>
    <row r="2424" spans="1:6" ht="12.75" customHeight="1">
      <c r="A2424" s="14">
        <v>2050013667</v>
      </c>
      <c r="B2424" s="14" t="s">
        <v>35353</v>
      </c>
      <c r="C2424" s="15" t="s">
        <v>454</v>
      </c>
      <c r="D2424" s="14"/>
      <c r="E2424" s="14"/>
      <c r="F2424" s="14"/>
    </row>
    <row r="2425" spans="1:6" ht="12.75" customHeight="1">
      <c r="A2425" s="14">
        <v>0.20500648499999999</v>
      </c>
      <c r="B2425" s="14" t="s">
        <v>24062</v>
      </c>
      <c r="C2425" s="15" t="s">
        <v>24069</v>
      </c>
      <c r="D2425" s="14"/>
      <c r="E2425" s="14"/>
      <c r="F2425" s="14"/>
    </row>
    <row r="2426" spans="1:6" ht="12.75" customHeight="1">
      <c r="A2426" s="14">
        <v>4030069187</v>
      </c>
      <c r="B2426" s="14" t="s">
        <v>31737</v>
      </c>
      <c r="C2426" s="15" t="s">
        <v>16806</v>
      </c>
      <c r="D2426" s="14"/>
      <c r="E2426" s="14"/>
      <c r="F2426" s="14"/>
    </row>
    <row r="2427" spans="1:6" ht="12.75" customHeight="1">
      <c r="A2427" s="14">
        <v>2050052901</v>
      </c>
      <c r="B2427" s="14" t="s">
        <v>20442</v>
      </c>
      <c r="C2427" s="15" t="s">
        <v>454</v>
      </c>
      <c r="D2427" s="14"/>
      <c r="E2427" s="14"/>
      <c r="F2427" s="14"/>
    </row>
    <row r="2428" spans="1:6" ht="12.75" customHeight="1">
      <c r="A2428" s="14">
        <v>1010415123</v>
      </c>
      <c r="B2428" s="14" t="s">
        <v>32649</v>
      </c>
      <c r="C2428" s="15" t="s">
        <v>454</v>
      </c>
      <c r="D2428" s="14"/>
      <c r="E2428" s="14"/>
      <c r="F2428" s="14"/>
    </row>
    <row r="2429" spans="1:6" ht="12.75" customHeight="1">
      <c r="A2429" s="14">
        <v>4030223685</v>
      </c>
      <c r="B2429" s="14" t="s">
        <v>35354</v>
      </c>
      <c r="C2429" s="15" t="s">
        <v>454</v>
      </c>
      <c r="D2429" s="14"/>
      <c r="E2429" s="14"/>
      <c r="F2429" s="14"/>
    </row>
    <row r="2430" spans="1:6" ht="12.75" customHeight="1">
      <c r="A2430" s="14">
        <v>4030198298</v>
      </c>
      <c r="B2430" s="14" t="s">
        <v>35355</v>
      </c>
      <c r="C2430" s="15" t="s">
        <v>454</v>
      </c>
      <c r="D2430" s="14"/>
      <c r="E2430" s="14"/>
      <c r="F2430" s="14"/>
    </row>
    <row r="2431" spans="1:6" ht="12.75" customHeight="1">
      <c r="A2431" s="14">
        <v>4030309199</v>
      </c>
      <c r="B2431" s="14" t="s">
        <v>34255</v>
      </c>
      <c r="C2431" s="15" t="s">
        <v>34256</v>
      </c>
      <c r="D2431" s="14"/>
      <c r="E2431" s="14"/>
      <c r="F2431" s="14"/>
    </row>
    <row r="2432" spans="1:6" ht="12.75" customHeight="1">
      <c r="A2432" s="14">
        <v>1126002329</v>
      </c>
      <c r="B2432" s="14" t="s">
        <v>35356</v>
      </c>
      <c r="C2432" s="15" t="s">
        <v>454</v>
      </c>
      <c r="D2432" s="14"/>
      <c r="E2432" s="14"/>
      <c r="F2432" s="14"/>
    </row>
    <row r="2433" spans="1:6" ht="12.75" customHeight="1">
      <c r="A2433" s="14">
        <v>1010361897</v>
      </c>
      <c r="B2433" s="14" t="s">
        <v>17721</v>
      </c>
      <c r="C2433" s="15" t="s">
        <v>17722</v>
      </c>
      <c r="D2433" s="14"/>
      <c r="E2433" s="14"/>
      <c r="F2433" s="14"/>
    </row>
    <row r="2434" spans="1:6" ht="12.75" customHeight="1">
      <c r="A2434" s="14">
        <v>1126002380</v>
      </c>
      <c r="B2434" s="14" t="s">
        <v>32343</v>
      </c>
      <c r="C2434" s="15" t="s">
        <v>454</v>
      </c>
      <c r="D2434" s="14"/>
      <c r="E2434" s="14"/>
      <c r="F2434" s="14"/>
    </row>
    <row r="2435" spans="1:6" ht="12.75" customHeight="1">
      <c r="A2435" s="14">
        <v>1131002793</v>
      </c>
      <c r="B2435" s="14" t="s">
        <v>27424</v>
      </c>
      <c r="C2435" s="15" t="s">
        <v>454</v>
      </c>
      <c r="D2435" s="14"/>
      <c r="E2435" s="14"/>
      <c r="F2435" s="14"/>
    </row>
    <row r="2436" spans="1:6" ht="12.75" customHeight="1">
      <c r="A2436" s="14">
        <v>2050054307</v>
      </c>
      <c r="B2436" s="14" t="s">
        <v>22661</v>
      </c>
      <c r="C2436" s="15" t="s">
        <v>22662</v>
      </c>
      <c r="D2436" s="14"/>
      <c r="E2436" s="14"/>
      <c r="F2436" s="14"/>
    </row>
    <row r="2437" spans="1:6" ht="12.75" customHeight="1">
      <c r="A2437" s="14">
        <v>2251064740</v>
      </c>
      <c r="B2437" s="14" t="s">
        <v>18620</v>
      </c>
      <c r="C2437" s="15" t="s">
        <v>454</v>
      </c>
      <c r="D2437" s="14"/>
      <c r="E2437" s="14"/>
      <c r="F2437" s="14"/>
    </row>
    <row r="2438" spans="1:6" ht="12.75" customHeight="1">
      <c r="A2438" s="14">
        <v>4030278793</v>
      </c>
      <c r="B2438" s="14" t="s">
        <v>560</v>
      </c>
      <c r="C2438" s="15" t="s">
        <v>561</v>
      </c>
      <c r="D2438" s="14"/>
      <c r="E2438" s="14"/>
      <c r="F2438" s="14"/>
    </row>
    <row r="2439" spans="1:6" ht="12.75" customHeight="1">
      <c r="A2439" s="14">
        <v>4030114362</v>
      </c>
      <c r="B2439" s="14" t="s">
        <v>31073</v>
      </c>
      <c r="C2439" s="15" t="s">
        <v>454</v>
      </c>
      <c r="D2439" s="14"/>
      <c r="E2439" s="14"/>
      <c r="F2439" s="14"/>
    </row>
    <row r="2440" spans="1:6" ht="12.75" customHeight="1">
      <c r="A2440" s="14">
        <v>2251065903</v>
      </c>
      <c r="B2440" s="14" t="s">
        <v>18693</v>
      </c>
      <c r="C2440" s="15" t="s">
        <v>454</v>
      </c>
      <c r="D2440" s="14"/>
      <c r="E2440" s="14"/>
      <c r="F2440" s="14"/>
    </row>
    <row r="2441" spans="1:6" ht="12.75" customHeight="1">
      <c r="A2441" s="14">
        <v>2254060705</v>
      </c>
      <c r="B2441" s="14" t="s">
        <v>18653</v>
      </c>
      <c r="C2441" s="15" t="s">
        <v>18654</v>
      </c>
      <c r="D2441" s="14"/>
      <c r="E2441" s="14"/>
      <c r="F2441" s="14"/>
    </row>
    <row r="2442" spans="1:6" ht="12.75" customHeight="1">
      <c r="A2442" s="14">
        <v>1010116017</v>
      </c>
      <c r="B2442" s="14" t="s">
        <v>35357</v>
      </c>
      <c r="C2442" s="15" t="s">
        <v>454</v>
      </c>
      <c r="D2442" s="14"/>
      <c r="E2442" s="14"/>
      <c r="F2442" s="14"/>
    </row>
    <row r="2443" spans="1:6" ht="12.75" customHeight="1">
      <c r="A2443" s="14">
        <v>2050039735</v>
      </c>
      <c r="B2443" s="14" t="s">
        <v>23227</v>
      </c>
      <c r="C2443" s="15" t="s">
        <v>23228</v>
      </c>
      <c r="D2443" s="14"/>
      <c r="E2443" s="14"/>
      <c r="F2443" s="14"/>
    </row>
    <row r="2444" spans="1:6" ht="12.75" customHeight="1">
      <c r="A2444" s="14">
        <v>4030280210</v>
      </c>
      <c r="B2444" s="14" t="s">
        <v>35358</v>
      </c>
      <c r="C2444" s="15" t="s">
        <v>30512</v>
      </c>
      <c r="D2444" s="14"/>
      <c r="E2444" s="14"/>
      <c r="F2444" s="14"/>
    </row>
    <row r="2445" spans="1:6" ht="12.75" customHeight="1">
      <c r="A2445" s="14">
        <v>2050045511</v>
      </c>
      <c r="B2445" s="14" t="s">
        <v>23788</v>
      </c>
      <c r="C2445" s="15" t="s">
        <v>454</v>
      </c>
      <c r="D2445" s="14"/>
      <c r="E2445" s="14"/>
      <c r="F2445" s="14"/>
    </row>
    <row r="2446" spans="1:6" ht="12.75" customHeight="1">
      <c r="A2446" s="14">
        <v>4030145173</v>
      </c>
      <c r="B2446" s="14" t="s">
        <v>35359</v>
      </c>
      <c r="C2446" s="15" t="s">
        <v>35360</v>
      </c>
      <c r="D2446" s="14"/>
      <c r="E2446" s="14"/>
      <c r="F2446" s="14"/>
    </row>
    <row r="2447" spans="1:6" ht="12.75" customHeight="1">
      <c r="A2447" s="14">
        <v>1128004829</v>
      </c>
      <c r="B2447" s="14" t="s">
        <v>35361</v>
      </c>
      <c r="C2447" s="15" t="s">
        <v>454</v>
      </c>
      <c r="D2447" s="14"/>
      <c r="E2447" s="14"/>
      <c r="F2447" s="14"/>
    </row>
    <row r="2448" spans="1:6" ht="12.75" customHeight="1">
      <c r="A2448" s="14">
        <v>1010205306</v>
      </c>
      <c r="B2448" s="14" t="s">
        <v>3860</v>
      </c>
      <c r="C2448" s="15" t="s">
        <v>3861</v>
      </c>
      <c r="D2448" s="14"/>
      <c r="E2448" s="14"/>
      <c r="F2448" s="14"/>
    </row>
    <row r="2449" spans="1:6" ht="12.75" customHeight="1">
      <c r="A2449" s="14">
        <v>1011023256</v>
      </c>
      <c r="B2449" s="14" t="s">
        <v>1370</v>
      </c>
      <c r="C2449" s="15" t="s">
        <v>1371</v>
      </c>
      <c r="D2449" s="14"/>
      <c r="E2449" s="14"/>
      <c r="F2449" s="14"/>
    </row>
    <row r="2450" spans="1:6" ht="12.75" customHeight="1">
      <c r="A2450" s="14">
        <v>1010428615</v>
      </c>
      <c r="B2450" s="14" t="s">
        <v>6138</v>
      </c>
      <c r="C2450" s="15" t="s">
        <v>6139</v>
      </c>
      <c r="D2450" s="14"/>
      <c r="E2450" s="14"/>
      <c r="F2450" s="14"/>
    </row>
    <row r="2451" spans="1:6" ht="12.75" customHeight="1">
      <c r="A2451" s="14">
        <v>1126002227</v>
      </c>
      <c r="B2451" s="14" t="s">
        <v>32821</v>
      </c>
      <c r="C2451" s="15" t="s">
        <v>32822</v>
      </c>
      <c r="D2451" s="14"/>
      <c r="E2451" s="14"/>
      <c r="F2451" s="14"/>
    </row>
    <row r="2452" spans="1:6" ht="12.75" customHeight="1">
      <c r="A2452" s="14">
        <v>1010068363</v>
      </c>
      <c r="B2452" s="14" t="s">
        <v>237</v>
      </c>
      <c r="C2452" s="15" t="s">
        <v>238</v>
      </c>
      <c r="D2452" s="14"/>
      <c r="E2452" s="14"/>
      <c r="F2452" s="14"/>
    </row>
    <row r="2453" spans="1:6" ht="12.75" customHeight="1">
      <c r="A2453" s="14">
        <v>4030137931</v>
      </c>
      <c r="B2453" s="14" t="s">
        <v>29571</v>
      </c>
      <c r="C2453" s="15" t="s">
        <v>29572</v>
      </c>
      <c r="D2453" s="14"/>
      <c r="E2453" s="14"/>
      <c r="F2453" s="14"/>
    </row>
    <row r="2454" spans="1:6" ht="12.75" customHeight="1">
      <c r="A2454" s="14">
        <v>4030034154</v>
      </c>
      <c r="B2454" s="14" t="s">
        <v>35362</v>
      </c>
      <c r="C2454" s="15" t="s">
        <v>454</v>
      </c>
      <c r="D2454" s="14"/>
      <c r="E2454" s="14"/>
      <c r="F2454" s="14"/>
    </row>
    <row r="2455" spans="1:6" ht="12.75" customHeight="1">
      <c r="A2455" s="14">
        <v>1126002305</v>
      </c>
      <c r="B2455" s="14" t="s">
        <v>32348</v>
      </c>
      <c r="C2455" s="15" t="s">
        <v>454</v>
      </c>
      <c r="D2455" s="14"/>
      <c r="E2455" s="14"/>
      <c r="F2455" s="14"/>
    </row>
    <row r="2456" spans="1:6" ht="12.75" customHeight="1">
      <c r="A2456" s="14">
        <v>1010393955</v>
      </c>
      <c r="B2456" s="14" t="s">
        <v>35363</v>
      </c>
      <c r="C2456" s="15" t="s">
        <v>454</v>
      </c>
      <c r="D2456" s="14"/>
      <c r="E2456" s="14"/>
      <c r="F2456" s="14"/>
    </row>
    <row r="2457" spans="1:6" ht="12.75" customHeight="1">
      <c r="A2457" s="14">
        <v>1010295814</v>
      </c>
      <c r="B2457" s="14" t="s">
        <v>34545</v>
      </c>
      <c r="C2457" s="15" t="s">
        <v>35364</v>
      </c>
      <c r="D2457" s="14"/>
      <c r="E2457" s="14"/>
      <c r="F2457" s="14"/>
    </row>
    <row r="2458" spans="1:6" ht="12.75" customHeight="1">
      <c r="A2458" s="14">
        <v>1122005301</v>
      </c>
      <c r="B2458" s="14" t="s">
        <v>35365</v>
      </c>
      <c r="C2458" s="15" t="s">
        <v>454</v>
      </c>
      <c r="D2458" s="14"/>
      <c r="E2458" s="14"/>
      <c r="F2458" s="14"/>
    </row>
    <row r="2459" spans="1:6" ht="12.75" customHeight="1">
      <c r="A2459" s="14">
        <v>4030338787</v>
      </c>
      <c r="B2459" s="14" t="s">
        <v>30776</v>
      </c>
      <c r="C2459" s="15" t="s">
        <v>454</v>
      </c>
      <c r="D2459" s="14"/>
      <c r="E2459" s="14"/>
      <c r="F2459" s="14"/>
    </row>
    <row r="2460" spans="1:6" ht="12.75" customHeight="1">
      <c r="A2460" s="14">
        <v>4030146210</v>
      </c>
      <c r="B2460" s="14" t="s">
        <v>31360</v>
      </c>
      <c r="C2460" s="15" t="s">
        <v>454</v>
      </c>
      <c r="D2460" s="14"/>
      <c r="E2460" s="14"/>
      <c r="F2460" s="14"/>
    </row>
    <row r="2461" spans="1:6" ht="12.75" customHeight="1">
      <c r="A2461" s="14">
        <v>1010383831</v>
      </c>
      <c r="B2461" s="14" t="s">
        <v>5132</v>
      </c>
      <c r="C2461" s="15" t="s">
        <v>5133</v>
      </c>
      <c r="D2461" s="14"/>
      <c r="E2461" s="14"/>
      <c r="F2461" s="14"/>
    </row>
    <row r="2462" spans="1:6" ht="12.75" customHeight="1">
      <c r="A2462" s="14">
        <v>5901033948</v>
      </c>
      <c r="B2462" s="14" t="s">
        <v>28224</v>
      </c>
      <c r="C2462" s="15" t="s">
        <v>454</v>
      </c>
      <c r="D2462" s="14"/>
      <c r="E2462" s="14"/>
      <c r="F2462" s="14"/>
    </row>
    <row r="2463" spans="1:6" ht="12.75" customHeight="1">
      <c r="A2463" s="14">
        <v>4030152037</v>
      </c>
      <c r="B2463" s="14" t="s">
        <v>31105</v>
      </c>
      <c r="C2463" s="15" t="s">
        <v>454</v>
      </c>
      <c r="D2463" s="14"/>
      <c r="E2463" s="14"/>
      <c r="F2463" s="14"/>
    </row>
    <row r="2464" spans="1:6" ht="12.75" customHeight="1">
      <c r="A2464" s="14">
        <v>2251065805</v>
      </c>
      <c r="B2464" s="14" t="s">
        <v>35366</v>
      </c>
      <c r="C2464" s="15" t="s">
        <v>454</v>
      </c>
      <c r="D2464" s="14"/>
      <c r="E2464" s="14"/>
      <c r="F2464" s="14"/>
    </row>
    <row r="2465" spans="1:6" ht="12.75" customHeight="1">
      <c r="A2465" s="14">
        <v>1113003162</v>
      </c>
      <c r="B2465" s="14" t="s">
        <v>35367</v>
      </c>
      <c r="C2465" s="15" t="s">
        <v>35368</v>
      </c>
      <c r="D2465" s="14"/>
      <c r="E2465" s="14"/>
      <c r="F2465" s="14"/>
    </row>
    <row r="2466" spans="1:6" ht="12.75" customHeight="1">
      <c r="A2466" s="14">
        <v>2050053887</v>
      </c>
      <c r="B2466" s="14" t="s">
        <v>23295</v>
      </c>
      <c r="C2466" s="15" t="s">
        <v>454</v>
      </c>
      <c r="D2466" s="14"/>
      <c r="E2466" s="14"/>
      <c r="F2466" s="14"/>
    </row>
    <row r="2467" spans="1:6" ht="12.75" customHeight="1">
      <c r="A2467" s="14">
        <v>1010329137</v>
      </c>
      <c r="B2467" s="14" t="s">
        <v>34879</v>
      </c>
      <c r="C2467" s="15" t="s">
        <v>454</v>
      </c>
      <c r="D2467" s="14"/>
      <c r="E2467" s="14"/>
      <c r="F2467" s="14"/>
    </row>
    <row r="2468" spans="1:6" ht="12.75" customHeight="1">
      <c r="A2468" s="14">
        <v>4030137821</v>
      </c>
      <c r="B2468" s="14" t="s">
        <v>35369</v>
      </c>
      <c r="C2468" s="15" t="s">
        <v>35370</v>
      </c>
      <c r="D2468" s="14"/>
      <c r="E2468" s="14"/>
      <c r="F2468" s="14"/>
    </row>
    <row r="2469" spans="1:6" ht="12.75" customHeight="1">
      <c r="A2469" s="14">
        <v>2050108709</v>
      </c>
      <c r="B2469" s="14" t="s">
        <v>35371</v>
      </c>
      <c r="C2469" s="15" t="s">
        <v>454</v>
      </c>
      <c r="D2469" s="14"/>
      <c r="E2469" s="14"/>
      <c r="F2469" s="14"/>
    </row>
    <row r="2470" spans="1:6" ht="12.75" customHeight="1">
      <c r="A2470" s="14">
        <v>4030127251</v>
      </c>
      <c r="B2470" s="14" t="s">
        <v>35372</v>
      </c>
      <c r="C2470" s="15" t="s">
        <v>35373</v>
      </c>
      <c r="D2470" s="14"/>
      <c r="E2470" s="14"/>
      <c r="F2470" s="14"/>
    </row>
    <row r="2471" spans="1:6" ht="12.75" customHeight="1">
      <c r="A2471" s="14">
        <v>1010363423</v>
      </c>
      <c r="B2471" s="14" t="s">
        <v>35374</v>
      </c>
      <c r="C2471" s="15" t="s">
        <v>35375</v>
      </c>
      <c r="D2471" s="14"/>
      <c r="E2471" s="14"/>
      <c r="F2471" s="14"/>
    </row>
    <row r="2472" spans="1:6" ht="12.75" customHeight="1">
      <c r="A2472" s="14">
        <v>2050051143</v>
      </c>
      <c r="B2472" s="14" t="s">
        <v>24181</v>
      </c>
      <c r="C2472" s="15" t="s">
        <v>454</v>
      </c>
      <c r="D2472" s="14"/>
      <c r="E2472" s="14"/>
      <c r="F2472" s="14"/>
    </row>
    <row r="2473" spans="1:6" ht="12.75" customHeight="1">
      <c r="A2473" s="14">
        <v>2050111629</v>
      </c>
      <c r="B2473" s="14" t="s">
        <v>21090</v>
      </c>
      <c r="C2473" s="15" t="s">
        <v>454</v>
      </c>
      <c r="D2473" s="14"/>
      <c r="E2473" s="14"/>
      <c r="F2473" s="14"/>
    </row>
    <row r="2474" spans="1:6" ht="12.75" customHeight="1">
      <c r="A2474" s="14">
        <v>1131024223</v>
      </c>
      <c r="B2474" s="14" t="s">
        <v>35376</v>
      </c>
      <c r="C2474" s="15" t="s">
        <v>35377</v>
      </c>
      <c r="D2474" s="14"/>
      <c r="E2474" s="14"/>
      <c r="F2474" s="14"/>
    </row>
    <row r="2475" spans="1:6" ht="12.75" customHeight="1">
      <c r="A2475" s="14">
        <v>4030072917</v>
      </c>
      <c r="B2475" s="14" t="s">
        <v>28928</v>
      </c>
      <c r="C2475" s="15" t="s">
        <v>454</v>
      </c>
      <c r="D2475" s="14"/>
      <c r="E2475" s="14"/>
      <c r="F2475" s="14"/>
    </row>
    <row r="2476" spans="1:6" ht="12.75" customHeight="1">
      <c r="A2476" s="14">
        <v>1010264660</v>
      </c>
      <c r="B2476" s="14" t="s">
        <v>35378</v>
      </c>
      <c r="C2476" s="15" t="s">
        <v>454</v>
      </c>
      <c r="D2476" s="14"/>
      <c r="E2476" s="14"/>
      <c r="F2476" s="14"/>
    </row>
    <row r="2477" spans="1:6" ht="12.75" customHeight="1">
      <c r="A2477" s="14">
        <v>1010115855</v>
      </c>
      <c r="B2477" s="14" t="s">
        <v>25673</v>
      </c>
      <c r="C2477" s="15" t="s">
        <v>454</v>
      </c>
      <c r="D2477" s="14"/>
      <c r="E2477" s="14"/>
      <c r="F2477" s="14"/>
    </row>
    <row r="2478" spans="1:6" ht="12.75" customHeight="1">
      <c r="A2478" s="14">
        <v>4030285862</v>
      </c>
      <c r="B2478" s="14" t="s">
        <v>29581</v>
      </c>
      <c r="C2478" s="15" t="s">
        <v>29582</v>
      </c>
      <c r="D2478" s="14"/>
      <c r="E2478" s="14"/>
      <c r="F2478" s="14"/>
    </row>
    <row r="2479" spans="1:6" ht="12.75" customHeight="1">
      <c r="A2479" s="14">
        <v>4031069107</v>
      </c>
      <c r="B2479" s="14" t="s">
        <v>35379</v>
      </c>
      <c r="C2479" s="15" t="s">
        <v>31961</v>
      </c>
      <c r="D2479" s="14"/>
      <c r="E2479" s="14"/>
      <c r="F2479" s="14"/>
    </row>
    <row r="2480" spans="1:6" ht="12.75" customHeight="1">
      <c r="A2480" s="14">
        <v>2051016722</v>
      </c>
      <c r="B2480" s="14" t="s">
        <v>35380</v>
      </c>
      <c r="C2480" s="15" t="s">
        <v>35381</v>
      </c>
      <c r="D2480" s="14"/>
      <c r="E2480" s="14"/>
      <c r="F2480" s="14"/>
    </row>
    <row r="2481" spans="1:6" ht="12.75" customHeight="1">
      <c r="A2481" s="14">
        <v>4030134008</v>
      </c>
      <c r="B2481" s="14" t="s">
        <v>34648</v>
      </c>
      <c r="C2481" s="15" t="s">
        <v>454</v>
      </c>
      <c r="D2481" s="14"/>
      <c r="E2481" s="14"/>
      <c r="F2481" s="14"/>
    </row>
    <row r="2482" spans="1:6" ht="12.75" customHeight="1">
      <c r="A2482" s="14">
        <v>1010074664</v>
      </c>
      <c r="B2482" s="14" t="s">
        <v>27006</v>
      </c>
      <c r="C2482" s="15" t="s">
        <v>27007</v>
      </c>
      <c r="D2482" s="14"/>
      <c r="E2482" s="14"/>
      <c r="F2482" s="14"/>
    </row>
    <row r="2483" spans="1:6" ht="12.75" customHeight="1">
      <c r="A2483" s="14">
        <v>4030146418</v>
      </c>
      <c r="B2483" s="14" t="s">
        <v>28540</v>
      </c>
      <c r="C2483" s="15" t="s">
        <v>454</v>
      </c>
      <c r="D2483" s="14"/>
      <c r="E2483" s="14"/>
      <c r="F2483" s="14"/>
    </row>
    <row r="2484" spans="1:6" ht="12.75" customHeight="1">
      <c r="A2484" s="14">
        <v>4030133256</v>
      </c>
      <c r="B2484" s="14" t="s">
        <v>29254</v>
      </c>
      <c r="C2484" s="15" t="s">
        <v>35382</v>
      </c>
      <c r="D2484" s="14"/>
      <c r="E2484" s="14"/>
      <c r="F2484" s="14"/>
    </row>
    <row r="2485" spans="1:6" ht="12.75" customHeight="1">
      <c r="A2485" s="14">
        <v>1010311723</v>
      </c>
      <c r="B2485" s="14" t="s">
        <v>26637</v>
      </c>
      <c r="C2485" s="15" t="s">
        <v>454</v>
      </c>
      <c r="D2485" s="14"/>
      <c r="E2485" s="14"/>
      <c r="F2485" s="14"/>
    </row>
    <row r="2486" spans="1:6" ht="12.75" customHeight="1">
      <c r="A2486" s="14"/>
      <c r="B2486" s="14" t="s">
        <v>29223</v>
      </c>
      <c r="C2486" s="15" t="s">
        <v>35383</v>
      </c>
      <c r="D2486" s="14"/>
      <c r="E2486" s="14"/>
      <c r="F2486" s="14"/>
    </row>
    <row r="2487" spans="1:6" ht="12.75" customHeight="1">
      <c r="A2487" s="14">
        <v>41336</v>
      </c>
      <c r="B2487" s="14"/>
      <c r="C2487" s="15" t="s">
        <v>91</v>
      </c>
      <c r="D2487" s="14"/>
      <c r="E2487" s="14"/>
      <c r="F2487" s="14"/>
    </row>
    <row r="2488" spans="1:6" ht="12.75" customHeight="1">
      <c r="A2488" s="14">
        <v>1010167216</v>
      </c>
      <c r="B2488" s="14" t="s">
        <v>26863</v>
      </c>
      <c r="C2488" s="15" t="s">
        <v>454</v>
      </c>
      <c r="D2488" s="14"/>
      <c r="E2488" s="14"/>
      <c r="F2488" s="14"/>
    </row>
    <row r="2489" spans="1:6" ht="12.75" customHeight="1">
      <c r="A2489" s="14">
        <v>1126002153</v>
      </c>
      <c r="B2489" s="14" t="s">
        <v>32830</v>
      </c>
      <c r="C2489" s="15" t="s">
        <v>454</v>
      </c>
      <c r="D2489" s="14"/>
      <c r="E2489" s="14"/>
      <c r="F2489" s="14"/>
    </row>
    <row r="2490" spans="1:6" ht="12.75" customHeight="1">
      <c r="A2490" s="14">
        <v>4030261214</v>
      </c>
      <c r="B2490" s="14" t="s">
        <v>35384</v>
      </c>
      <c r="C2490" s="15" t="s">
        <v>454</v>
      </c>
      <c r="D2490" s="14"/>
      <c r="E2490" s="14"/>
      <c r="F2490" s="14"/>
    </row>
    <row r="2491" spans="1:6" ht="12.75" customHeight="1">
      <c r="A2491" s="14">
        <v>1010127045</v>
      </c>
      <c r="B2491" s="14" t="s">
        <v>26695</v>
      </c>
      <c r="C2491" s="15" t="s">
        <v>454</v>
      </c>
      <c r="D2491" s="14"/>
      <c r="E2491" s="14"/>
      <c r="F2491" s="14"/>
    </row>
    <row r="2492" spans="1:6" ht="12.75" customHeight="1">
      <c r="A2492" s="14">
        <v>4650080548</v>
      </c>
      <c r="B2492" s="14" t="s">
        <v>27582</v>
      </c>
      <c r="C2492" s="15" t="s">
        <v>454</v>
      </c>
      <c r="D2492" s="14"/>
      <c r="E2492" s="14"/>
      <c r="F2492" s="14"/>
    </row>
    <row r="2493" spans="1:6" ht="12.75" customHeight="1">
      <c r="A2493" s="14">
        <v>4030137610</v>
      </c>
      <c r="B2493" s="14" t="s">
        <v>31639</v>
      </c>
      <c r="C2493" s="15" t="s">
        <v>454</v>
      </c>
      <c r="D2493" s="14"/>
      <c r="E2493" s="14"/>
      <c r="F2493" s="14"/>
    </row>
    <row r="2494" spans="1:6" ht="12.75" customHeight="1">
      <c r="A2494" s="14">
        <v>4650014056</v>
      </c>
      <c r="B2494" s="14" t="s">
        <v>27800</v>
      </c>
      <c r="C2494" s="15" t="s">
        <v>454</v>
      </c>
      <c r="D2494" s="14"/>
      <c r="E2494" s="14"/>
      <c r="F2494" s="14"/>
    </row>
    <row r="2495" spans="1:6" ht="12.75" customHeight="1">
      <c r="A2495" s="14">
        <v>4030283332</v>
      </c>
      <c r="B2495" s="14" t="s">
        <v>30477</v>
      </c>
      <c r="C2495" s="15" t="s">
        <v>454</v>
      </c>
      <c r="D2495" s="14"/>
      <c r="E2495" s="14"/>
      <c r="F2495" s="14"/>
    </row>
    <row r="2496" spans="1:6" ht="12.75" customHeight="1">
      <c r="A2496" s="14">
        <v>1126002235</v>
      </c>
      <c r="B2496" s="14" t="s">
        <v>32683</v>
      </c>
      <c r="C2496" s="15" t="s">
        <v>454</v>
      </c>
      <c r="D2496" s="14"/>
      <c r="E2496" s="14"/>
      <c r="F2496" s="14"/>
    </row>
    <row r="2497" spans="1:6" ht="12.75" customHeight="1">
      <c r="A2497" s="14">
        <v>4030267162</v>
      </c>
      <c r="B2497" s="14" t="s">
        <v>31856</v>
      </c>
      <c r="C2497" s="15" t="s">
        <v>454</v>
      </c>
      <c r="D2497" s="14"/>
      <c r="E2497" s="14"/>
      <c r="F2497" s="14"/>
    </row>
    <row r="2498" spans="1:6" ht="12.75" customHeight="1">
      <c r="A2498" s="14">
        <v>2050036205</v>
      </c>
      <c r="B2498" s="14" t="s">
        <v>35385</v>
      </c>
      <c r="C2498" s="15" t="s">
        <v>454</v>
      </c>
      <c r="D2498" s="14"/>
      <c r="E2498" s="14"/>
      <c r="F2498" s="14"/>
    </row>
    <row r="2499" spans="1:6" ht="12.75" customHeight="1">
      <c r="A2499" s="14">
        <v>2050051679</v>
      </c>
      <c r="B2499" s="14" t="s">
        <v>35386</v>
      </c>
      <c r="C2499" s="15" t="s">
        <v>454</v>
      </c>
      <c r="D2499" s="14"/>
      <c r="E2499" s="14"/>
      <c r="F2499" s="14"/>
    </row>
    <row r="2500" spans="1:6" ht="12.75" customHeight="1">
      <c r="A2500" s="14">
        <v>4030217638</v>
      </c>
      <c r="B2500" s="14" t="s">
        <v>35387</v>
      </c>
      <c r="C2500" s="15" t="s">
        <v>454</v>
      </c>
      <c r="D2500" s="14"/>
      <c r="E2500" s="14"/>
      <c r="F2500" s="14"/>
    </row>
    <row r="2501" spans="1:6" ht="12.75" customHeight="1">
      <c r="A2501" s="14">
        <v>4650000382</v>
      </c>
      <c r="B2501" s="14" t="s">
        <v>13864</v>
      </c>
      <c r="C2501" s="15" t="s">
        <v>13865</v>
      </c>
      <c r="D2501" s="14"/>
      <c r="E2501" s="14"/>
      <c r="F2501" s="14"/>
    </row>
    <row r="2502" spans="1:6" ht="12.75" customHeight="1">
      <c r="A2502" s="14">
        <v>4030159680</v>
      </c>
      <c r="B2502" s="14" t="s">
        <v>34876</v>
      </c>
      <c r="C2502" s="15" t="s">
        <v>34877</v>
      </c>
      <c r="D2502" s="14"/>
      <c r="E2502" s="14"/>
      <c r="F2502" s="14"/>
    </row>
    <row r="2503" spans="1:6" ht="12.75" customHeight="1">
      <c r="A2503" s="14">
        <v>1010166593</v>
      </c>
      <c r="B2503" s="14" t="s">
        <v>35300</v>
      </c>
      <c r="C2503" s="15" t="s">
        <v>10630</v>
      </c>
      <c r="D2503" s="14"/>
      <c r="E2503" s="14"/>
      <c r="F2503" s="14"/>
    </row>
    <row r="2504" spans="1:6" ht="12.75" customHeight="1">
      <c r="A2504" s="14" t="s">
        <v>454</v>
      </c>
      <c r="B2504" s="14" t="s">
        <v>35388</v>
      </c>
      <c r="C2504" s="15" t="s">
        <v>454</v>
      </c>
      <c r="D2504" s="14"/>
      <c r="E2504" s="14"/>
      <c r="F2504" s="14"/>
    </row>
    <row r="2505" spans="1:6" ht="12.75" customHeight="1">
      <c r="A2505" s="14">
        <v>2050078322</v>
      </c>
      <c r="B2505" s="14" t="s">
        <v>23619</v>
      </c>
      <c r="C2505" s="15" t="s">
        <v>23620</v>
      </c>
      <c r="D2505" s="14"/>
      <c r="E2505" s="14"/>
      <c r="F2505" s="14"/>
    </row>
    <row r="2506" spans="1:6" ht="12.75" customHeight="1">
      <c r="A2506" s="14">
        <v>1010161536</v>
      </c>
      <c r="B2506" s="14" t="s">
        <v>6528</v>
      </c>
      <c r="C2506" s="15" t="s">
        <v>6529</v>
      </c>
      <c r="D2506" s="14"/>
      <c r="E2506" s="14"/>
      <c r="F2506" s="14"/>
    </row>
    <row r="2507" spans="1:6" ht="12.75" customHeight="1">
      <c r="A2507" s="14">
        <v>5900020149</v>
      </c>
      <c r="B2507" s="14" t="s">
        <v>35389</v>
      </c>
      <c r="C2507" s="15" t="s">
        <v>454</v>
      </c>
      <c r="D2507" s="14"/>
      <c r="E2507" s="14"/>
      <c r="F2507" s="14"/>
    </row>
    <row r="2508" spans="1:6" ht="12.75" customHeight="1">
      <c r="A2508" s="14">
        <v>4030166279</v>
      </c>
      <c r="B2508" s="14" t="s">
        <v>35390</v>
      </c>
      <c r="C2508" s="15" t="s">
        <v>454</v>
      </c>
      <c r="D2508" s="14"/>
      <c r="E2508" s="14"/>
      <c r="F2508" s="14"/>
    </row>
    <row r="2509" spans="1:6" ht="12.75" customHeight="1">
      <c r="A2509" s="14">
        <v>101005068</v>
      </c>
      <c r="B2509" s="14" t="s">
        <v>35391</v>
      </c>
      <c r="C2509" s="15" t="s">
        <v>454</v>
      </c>
      <c r="D2509" s="14"/>
      <c r="E2509" s="14"/>
      <c r="F2509" s="14"/>
    </row>
    <row r="2510" spans="1:6" ht="12.75" customHeight="1">
      <c r="A2510" s="14">
        <v>2050004163</v>
      </c>
      <c r="B2510" s="14" t="s">
        <v>35392</v>
      </c>
      <c r="C2510" s="15" t="s">
        <v>21633</v>
      </c>
      <c r="D2510" s="14"/>
      <c r="E2510" s="14"/>
      <c r="F2510" s="14"/>
    </row>
    <row r="2511" spans="1:6" ht="12.75" customHeight="1">
      <c r="A2511" s="14">
        <v>4030121688</v>
      </c>
      <c r="B2511" s="14" t="s">
        <v>4342</v>
      </c>
      <c r="C2511" s="15" t="s">
        <v>4343</v>
      </c>
      <c r="D2511" s="14"/>
      <c r="E2511" s="14"/>
      <c r="F2511" s="14"/>
    </row>
    <row r="2512" spans="1:6" ht="12.75" customHeight="1">
      <c r="A2512" s="14">
        <v>1008201241</v>
      </c>
      <c r="B2512" s="14" t="s">
        <v>35393</v>
      </c>
      <c r="C2512" s="15" t="s">
        <v>35394</v>
      </c>
      <c r="D2512" s="14"/>
      <c r="E2512" s="14"/>
      <c r="F2512" s="14"/>
    </row>
    <row r="2513" spans="1:6" ht="12.75" customHeight="1">
      <c r="A2513" s="14">
        <v>1010192789</v>
      </c>
      <c r="B2513" s="14" t="s">
        <v>7801</v>
      </c>
      <c r="C2513" s="15" t="s">
        <v>454</v>
      </c>
      <c r="D2513" s="14"/>
      <c r="E2513" s="14"/>
      <c r="F2513" s="14"/>
    </row>
    <row r="2514" spans="1:6" ht="12.75" customHeight="1">
      <c r="A2514" s="14">
        <v>2050073524</v>
      </c>
      <c r="B2514" s="14" t="s">
        <v>35395</v>
      </c>
      <c r="C2514" s="15" t="s">
        <v>454</v>
      </c>
      <c r="D2514" s="14"/>
      <c r="E2514" s="14"/>
      <c r="F2514" s="14"/>
    </row>
    <row r="2515" spans="1:6" ht="12.75" customHeight="1">
      <c r="A2515" s="14">
        <v>2050063678</v>
      </c>
      <c r="B2515" s="14" t="s">
        <v>35396</v>
      </c>
      <c r="C2515" s="15" t="s">
        <v>35397</v>
      </c>
      <c r="D2515" s="14"/>
      <c r="E2515" s="14"/>
      <c r="F2515" s="14"/>
    </row>
    <row r="2516" spans="1:6" ht="12.75" customHeight="1">
      <c r="A2516" s="14">
        <v>2050031237</v>
      </c>
      <c r="B2516" s="14" t="s">
        <v>24268</v>
      </c>
      <c r="C2516" s="15" t="s">
        <v>24269</v>
      </c>
      <c r="D2516" s="14"/>
      <c r="E2516" s="14"/>
      <c r="F2516" s="14"/>
    </row>
    <row r="2517" spans="1:6" ht="12.75" customHeight="1">
      <c r="A2517" s="14">
        <v>1010027912</v>
      </c>
      <c r="B2517" s="14" t="s">
        <v>19571</v>
      </c>
      <c r="C2517" s="15" t="s">
        <v>35398</v>
      </c>
      <c r="D2517" s="14"/>
      <c r="E2517" s="14"/>
      <c r="F2517" s="14"/>
    </row>
    <row r="2518" spans="1:6" ht="12.75" customHeight="1">
      <c r="A2518" s="14">
        <v>2050050131</v>
      </c>
      <c r="B2518" s="14" t="s">
        <v>35399</v>
      </c>
      <c r="C2518" s="15" t="s">
        <v>454</v>
      </c>
      <c r="D2518" s="14"/>
      <c r="E2518" s="14"/>
      <c r="F2518" s="14"/>
    </row>
    <row r="2519" spans="1:6" ht="12.75" customHeight="1">
      <c r="A2519" s="14">
        <v>2257033277</v>
      </c>
      <c r="B2519" s="14" t="s">
        <v>34403</v>
      </c>
      <c r="C2519" s="15" t="s">
        <v>454</v>
      </c>
      <c r="D2519" s="14"/>
      <c r="E2519" s="14"/>
      <c r="F2519" s="14"/>
    </row>
    <row r="2520" spans="1:6" ht="12.75" customHeight="1">
      <c r="A2520" s="14">
        <v>2257032883</v>
      </c>
      <c r="B2520" s="14" t="s">
        <v>18298</v>
      </c>
      <c r="C2520" s="15" t="s">
        <v>18299</v>
      </c>
      <c r="D2520" s="14"/>
      <c r="E2520" s="14"/>
      <c r="F2520" s="14"/>
    </row>
    <row r="2521" spans="1:6" ht="12.75" customHeight="1">
      <c r="A2521" s="14">
        <v>1010026063</v>
      </c>
      <c r="B2521" s="14" t="s">
        <v>25633</v>
      </c>
      <c r="C2521" s="15" t="s">
        <v>454</v>
      </c>
      <c r="D2521" s="14"/>
      <c r="E2521" s="14"/>
      <c r="F2521" s="14"/>
    </row>
    <row r="2522" spans="1:6" ht="12.75" customHeight="1">
      <c r="A2522" s="14">
        <v>4030276087</v>
      </c>
      <c r="B2522" s="14" t="s">
        <v>29005</v>
      </c>
      <c r="C2522" s="15" t="s">
        <v>454</v>
      </c>
      <c r="D2522" s="14"/>
      <c r="E2522" s="14"/>
      <c r="F2522" s="14"/>
    </row>
    <row r="2523" spans="1:6" ht="12.75" customHeight="1">
      <c r="A2523" s="14">
        <v>4030293215</v>
      </c>
      <c r="B2523" s="14" t="s">
        <v>30238</v>
      </c>
      <c r="C2523" s="15" t="s">
        <v>454</v>
      </c>
      <c r="D2523" s="14"/>
      <c r="E2523" s="14"/>
      <c r="F2523" s="14"/>
    </row>
    <row r="2524" spans="1:6" ht="12.75" customHeight="1">
      <c r="A2524" s="14"/>
      <c r="B2524" s="14" t="s">
        <v>34602</v>
      </c>
      <c r="C2524" s="15" t="s">
        <v>34603</v>
      </c>
      <c r="D2524" s="14"/>
      <c r="E2524" s="14"/>
      <c r="F2524" s="14"/>
    </row>
    <row r="2525" spans="1:6" ht="12.75" customHeight="1">
      <c r="A2525" s="14">
        <v>34896</v>
      </c>
      <c r="B2525" s="14"/>
      <c r="C2525" s="15" t="s">
        <v>310</v>
      </c>
      <c r="D2525" s="14"/>
      <c r="E2525" s="14"/>
      <c r="F2525" s="14"/>
    </row>
    <row r="2526" spans="1:6" ht="12.75" customHeight="1">
      <c r="A2526" s="14">
        <v>4030322834</v>
      </c>
      <c r="B2526" s="14" t="s">
        <v>35400</v>
      </c>
      <c r="C2526" s="15" t="s">
        <v>454</v>
      </c>
      <c r="D2526" s="14"/>
      <c r="E2526" s="14"/>
      <c r="F2526" s="14"/>
    </row>
    <row r="2527" spans="1:6" ht="12.75" customHeight="1">
      <c r="A2527" s="14">
        <v>4030346646</v>
      </c>
      <c r="B2527" s="14" t="s">
        <v>30300</v>
      </c>
      <c r="C2527" s="15" t="s">
        <v>454</v>
      </c>
      <c r="D2527" s="14"/>
      <c r="E2527" s="14"/>
      <c r="F2527" s="14"/>
    </row>
    <row r="2528" spans="1:6" ht="12.75" customHeight="1">
      <c r="A2528" s="14">
        <v>1011023228</v>
      </c>
      <c r="B2528" s="14" t="s">
        <v>35401</v>
      </c>
      <c r="C2528" s="15" t="s">
        <v>35402</v>
      </c>
      <c r="D2528" s="14"/>
      <c r="E2528" s="14"/>
      <c r="F2528" s="14"/>
    </row>
    <row r="2529" spans="1:6" ht="12.75" customHeight="1">
      <c r="A2529" s="14">
        <v>2051035559</v>
      </c>
      <c r="B2529" s="14" t="s">
        <v>24356</v>
      </c>
      <c r="C2529" s="15" t="s">
        <v>454</v>
      </c>
      <c r="D2529" s="14"/>
      <c r="E2529" s="14"/>
      <c r="F2529" s="14"/>
    </row>
    <row r="2530" spans="1:6" ht="12.75" customHeight="1">
      <c r="A2530" s="14">
        <v>2050110394</v>
      </c>
      <c r="B2530" s="14" t="s">
        <v>23240</v>
      </c>
      <c r="C2530" s="15" t="s">
        <v>454</v>
      </c>
      <c r="D2530" s="14"/>
      <c r="E2530" s="14"/>
      <c r="F2530" s="14"/>
    </row>
    <row r="2531" spans="1:6" ht="12.75" customHeight="1">
      <c r="A2531" s="14">
        <v>1011023542</v>
      </c>
      <c r="B2531" s="14" t="s">
        <v>19282</v>
      </c>
      <c r="C2531" s="15" t="s">
        <v>19283</v>
      </c>
      <c r="D2531" s="14"/>
      <c r="E2531" s="14"/>
      <c r="F2531" s="14"/>
    </row>
    <row r="2532" spans="1:6" ht="12.75" customHeight="1">
      <c r="A2532" s="14">
        <v>2051049160</v>
      </c>
      <c r="B2532" s="14" t="s">
        <v>20715</v>
      </c>
      <c r="C2532" s="15" t="s">
        <v>454</v>
      </c>
      <c r="D2532" s="14"/>
      <c r="E2532" s="14"/>
      <c r="F2532" s="14"/>
    </row>
    <row r="2533" spans="1:6" ht="12.75" customHeight="1">
      <c r="A2533" s="14">
        <v>1011126796</v>
      </c>
      <c r="B2533" s="14" t="s">
        <v>18999</v>
      </c>
      <c r="C2533" s="15" t="s">
        <v>19000</v>
      </c>
      <c r="D2533" s="14"/>
      <c r="E2533" s="14"/>
      <c r="F2533" s="14"/>
    </row>
    <row r="2534" spans="1:6" ht="12.75" customHeight="1">
      <c r="A2534" s="14">
        <v>2050107192</v>
      </c>
      <c r="B2534" s="14" t="s">
        <v>20724</v>
      </c>
      <c r="C2534" s="15" t="s">
        <v>454</v>
      </c>
      <c r="D2534" s="14"/>
      <c r="E2534" s="14"/>
      <c r="F2534" s="14"/>
    </row>
    <row r="2535" spans="1:6" ht="12.75" customHeight="1">
      <c r="A2535" s="14">
        <v>1010219739</v>
      </c>
      <c r="B2535" s="14" t="s">
        <v>35403</v>
      </c>
      <c r="C2535" s="15" t="s">
        <v>35404</v>
      </c>
      <c r="D2535" s="14"/>
      <c r="E2535" s="14"/>
      <c r="F2535" s="14"/>
    </row>
    <row r="2536" spans="1:6" ht="12.75" customHeight="1">
      <c r="A2536" s="14">
        <v>1010154651</v>
      </c>
      <c r="B2536" s="14" t="s">
        <v>27065</v>
      </c>
      <c r="C2536" s="15" t="s">
        <v>454</v>
      </c>
      <c r="D2536" s="14"/>
      <c r="E2536" s="14"/>
      <c r="F2536" s="14"/>
    </row>
    <row r="2537" spans="1:6" ht="12.75" customHeight="1">
      <c r="A2537" s="14">
        <v>1010074768</v>
      </c>
      <c r="B2537" s="14" t="s">
        <v>18004</v>
      </c>
      <c r="C2537" s="15" t="s">
        <v>18005</v>
      </c>
      <c r="D2537" s="14"/>
      <c r="E2537" s="14"/>
      <c r="F2537" s="14"/>
    </row>
    <row r="2538" spans="1:6" ht="12.75" customHeight="1">
      <c r="A2538" s="14">
        <v>4030014435</v>
      </c>
      <c r="B2538" s="14" t="s">
        <v>28898</v>
      </c>
      <c r="C2538" s="15" t="s">
        <v>454</v>
      </c>
      <c r="D2538" s="14"/>
      <c r="E2538" s="14"/>
      <c r="F2538" s="14"/>
    </row>
    <row r="2539" spans="1:6" ht="12.75" customHeight="1">
      <c r="A2539" s="14">
        <v>1010082016</v>
      </c>
      <c r="B2539" s="14" t="s">
        <v>15787</v>
      </c>
      <c r="C2539" s="15" t="s">
        <v>15788</v>
      </c>
      <c r="D2539" s="14"/>
      <c r="E2539" s="14"/>
      <c r="F2539" s="14"/>
    </row>
    <row r="2540" spans="1:6" ht="12.75" customHeight="1">
      <c r="A2540" s="14">
        <v>4030128826</v>
      </c>
      <c r="B2540" s="14" t="s">
        <v>35405</v>
      </c>
      <c r="C2540" s="15" t="s">
        <v>35406</v>
      </c>
      <c r="D2540" s="14"/>
      <c r="E2540" s="14"/>
      <c r="F2540" s="14"/>
    </row>
    <row r="2541" spans="1:6" ht="12.75" customHeight="1">
      <c r="A2541" s="14">
        <v>1010126846</v>
      </c>
      <c r="B2541" s="14" t="s">
        <v>26766</v>
      </c>
      <c r="C2541" s="15" t="s">
        <v>454</v>
      </c>
      <c r="D2541" s="14"/>
      <c r="E2541" s="14"/>
      <c r="F2541" s="14"/>
    </row>
    <row r="2542" spans="1:6" ht="12.75" customHeight="1">
      <c r="A2542" s="14">
        <v>3450014219</v>
      </c>
      <c r="B2542" s="14" t="s">
        <v>33116</v>
      </c>
      <c r="C2542" s="15" t="s">
        <v>33117</v>
      </c>
      <c r="D2542" s="14"/>
      <c r="E2542" s="14"/>
      <c r="F2542" s="14"/>
    </row>
    <row r="2543" spans="1:6" ht="12.75" customHeight="1">
      <c r="A2543" s="14">
        <v>4030216148</v>
      </c>
      <c r="B2543" s="14" t="s">
        <v>35407</v>
      </c>
      <c r="C2543" s="15" t="s">
        <v>35408</v>
      </c>
      <c r="D2543" s="14"/>
      <c r="E2543" s="14"/>
      <c r="F2543" s="14"/>
    </row>
    <row r="2544" spans="1:6" ht="12.75" customHeight="1">
      <c r="A2544" s="14">
        <v>2051059776</v>
      </c>
      <c r="B2544" s="14" t="s">
        <v>20814</v>
      </c>
      <c r="C2544" s="15" t="s">
        <v>20815</v>
      </c>
      <c r="D2544" s="14"/>
      <c r="E2544" s="14"/>
      <c r="F2544" s="14"/>
    </row>
    <row r="2545" spans="1:6" ht="12.75" customHeight="1">
      <c r="A2545" s="14">
        <v>1131056329</v>
      </c>
      <c r="B2545" s="14" t="s">
        <v>27513</v>
      </c>
      <c r="C2545" s="15" t="s">
        <v>454</v>
      </c>
      <c r="D2545" s="14"/>
      <c r="E2545" s="14"/>
      <c r="F2545" s="14"/>
    </row>
    <row r="2546" spans="1:6" ht="12.75" customHeight="1">
      <c r="A2546" s="14">
        <v>4030137931</v>
      </c>
      <c r="B2546" s="14" t="s">
        <v>29571</v>
      </c>
      <c r="C2546" s="15" t="s">
        <v>29572</v>
      </c>
      <c r="D2546" s="14"/>
      <c r="E2546" s="14"/>
      <c r="F2546" s="14"/>
    </row>
    <row r="2547" spans="1:6" ht="12.75" customHeight="1">
      <c r="A2547" s="14">
        <v>1010161672</v>
      </c>
      <c r="B2547" s="14" t="s">
        <v>26301</v>
      </c>
      <c r="C2547" s="15" t="s">
        <v>454</v>
      </c>
      <c r="D2547" s="14"/>
      <c r="E2547" s="14"/>
      <c r="F2547" s="14"/>
    </row>
    <row r="2548" spans="1:6" ht="12.75" customHeight="1">
      <c r="A2548" s="14">
        <v>4030078884</v>
      </c>
      <c r="B2548" s="14" t="s">
        <v>28715</v>
      </c>
      <c r="C2548" s="15" t="s">
        <v>454</v>
      </c>
      <c r="D2548" s="14"/>
      <c r="E2548" s="14"/>
      <c r="F2548" s="14"/>
    </row>
    <row r="2549" spans="1:6" ht="12.75" customHeight="1">
      <c r="A2549" s="14">
        <v>4030289417</v>
      </c>
      <c r="B2549" s="14" t="s">
        <v>31218</v>
      </c>
      <c r="C2549" s="15" t="s">
        <v>454</v>
      </c>
      <c r="D2549" s="14"/>
      <c r="E2549" s="14"/>
      <c r="F2549" s="14"/>
    </row>
    <row r="2550" spans="1:6" ht="12.75" customHeight="1">
      <c r="A2550" s="14">
        <v>1011023697</v>
      </c>
      <c r="B2550" s="14" t="s">
        <v>19008</v>
      </c>
      <c r="C2550" s="15" t="s">
        <v>454</v>
      </c>
      <c r="D2550" s="14"/>
      <c r="E2550" s="14"/>
      <c r="F2550" s="14"/>
    </row>
    <row r="2551" spans="1:6" ht="12.75" customHeight="1">
      <c r="A2551" s="14">
        <v>2050011041</v>
      </c>
      <c r="B2551" s="14" t="s">
        <v>23778</v>
      </c>
      <c r="C2551" s="15" t="s">
        <v>454</v>
      </c>
      <c r="D2551" s="14"/>
      <c r="E2551" s="14"/>
      <c r="F2551" s="14"/>
    </row>
    <row r="2552" spans="1:6" ht="12.75" customHeight="1">
      <c r="A2552" s="14">
        <v>2050021158</v>
      </c>
      <c r="B2552" s="14" t="s">
        <v>35409</v>
      </c>
      <c r="C2552" s="15" t="s">
        <v>35410</v>
      </c>
      <c r="D2552" s="14"/>
      <c r="E2552" s="14"/>
      <c r="F2552" s="14"/>
    </row>
    <row r="2553" spans="1:6" ht="12.75" customHeight="1">
      <c r="A2553" s="14">
        <v>4030283984</v>
      </c>
      <c r="B2553" s="14" t="s">
        <v>35411</v>
      </c>
      <c r="C2553" s="15" t="s">
        <v>16741</v>
      </c>
      <c r="D2553" s="14"/>
      <c r="E2553" s="14"/>
      <c r="F2553" s="14"/>
    </row>
    <row r="2554" spans="1:6" ht="12.75" customHeight="1">
      <c r="A2554" s="14">
        <v>2511023384</v>
      </c>
      <c r="B2554" s="14" t="s">
        <v>35049</v>
      </c>
      <c r="C2554" s="15" t="s">
        <v>35412</v>
      </c>
      <c r="D2554" s="14"/>
      <c r="E2554" s="14"/>
      <c r="F2554" s="14"/>
    </row>
    <row r="2555" spans="1:6" ht="12.75" customHeight="1">
      <c r="A2555" s="14">
        <v>4030148383</v>
      </c>
      <c r="B2555" s="14" t="s">
        <v>31323</v>
      </c>
      <c r="C2555" s="15" t="s">
        <v>31324</v>
      </c>
      <c r="D2555" s="14"/>
      <c r="E2555" s="14"/>
      <c r="F2555" s="14"/>
    </row>
    <row r="2556" spans="1:6" ht="12.75" customHeight="1">
      <c r="A2556" s="14">
        <v>1010225615</v>
      </c>
      <c r="B2556" s="14" t="s">
        <v>35413</v>
      </c>
      <c r="C2556" s="15" t="s">
        <v>454</v>
      </c>
      <c r="D2556" s="14"/>
      <c r="E2556" s="14"/>
      <c r="F2556" s="14"/>
    </row>
    <row r="2557" spans="1:6" ht="12.75" customHeight="1">
      <c r="A2557" s="14">
        <v>1011023582</v>
      </c>
      <c r="B2557" s="14" t="s">
        <v>19078</v>
      </c>
      <c r="C2557" s="15" t="s">
        <v>19079</v>
      </c>
      <c r="D2557" s="14"/>
      <c r="E2557" s="14"/>
      <c r="F2557" s="14"/>
    </row>
    <row r="2558" spans="1:6" ht="12.75" customHeight="1">
      <c r="A2558" s="14">
        <v>4030280201</v>
      </c>
      <c r="B2558" s="14" t="s">
        <v>31803</v>
      </c>
      <c r="C2558" s="15" t="s">
        <v>454</v>
      </c>
      <c r="D2558" s="14"/>
      <c r="E2558" s="14"/>
      <c r="F2558" s="14"/>
    </row>
    <row r="2559" spans="1:6" ht="12.75" customHeight="1">
      <c r="A2559" s="14">
        <v>2050105736</v>
      </c>
      <c r="B2559" s="14" t="s">
        <v>35414</v>
      </c>
      <c r="C2559" s="15" t="s">
        <v>454</v>
      </c>
      <c r="D2559" s="14"/>
      <c r="E2559" s="14"/>
      <c r="F2559" s="14"/>
    </row>
    <row r="2560" spans="1:6" ht="12.75" customHeight="1">
      <c r="A2560" s="14">
        <v>3550035923</v>
      </c>
      <c r="B2560" s="14" t="s">
        <v>35415</v>
      </c>
      <c r="C2560" s="15" t="s">
        <v>35416</v>
      </c>
      <c r="D2560" s="14"/>
      <c r="E2560" s="14"/>
      <c r="F2560" s="14"/>
    </row>
    <row r="2561" spans="1:6" ht="12.75" customHeight="1">
      <c r="A2561" s="14">
        <v>1010062408</v>
      </c>
      <c r="B2561" s="14" t="s">
        <v>26710</v>
      </c>
      <c r="C2561" s="15" t="s">
        <v>454</v>
      </c>
      <c r="D2561" s="14"/>
      <c r="E2561" s="14"/>
      <c r="F2561" s="14"/>
    </row>
    <row r="2562" spans="1:6" ht="12.75" customHeight="1">
      <c r="A2562" s="14">
        <v>1010299222</v>
      </c>
      <c r="B2562" s="14" t="s">
        <v>26975</v>
      </c>
      <c r="C2562" s="15" t="s">
        <v>454</v>
      </c>
      <c r="D2562" s="14"/>
      <c r="E2562" s="14"/>
      <c r="F2562" s="14"/>
    </row>
    <row r="2563" spans="1:6" ht="12.75" customHeight="1">
      <c r="A2563" s="14"/>
      <c r="B2563" s="14" t="s">
        <v>28474</v>
      </c>
      <c r="C2563" s="15" t="s">
        <v>34950</v>
      </c>
      <c r="D2563" s="14"/>
      <c r="E2563" s="14"/>
      <c r="F2563" s="14"/>
    </row>
    <row r="2564" spans="1:6" ht="12.75" customHeight="1">
      <c r="A2564" s="14">
        <v>35907</v>
      </c>
      <c r="B2564" s="14"/>
      <c r="C2564" s="15" t="s">
        <v>91</v>
      </c>
      <c r="D2564" s="14"/>
      <c r="E2564" s="14"/>
      <c r="F2564" s="14"/>
    </row>
    <row r="2565" spans="1:6" ht="12.75" customHeight="1">
      <c r="A2565" s="14">
        <v>2050104675</v>
      </c>
      <c r="B2565" s="14" t="s">
        <v>35417</v>
      </c>
      <c r="C2565" s="15" t="s">
        <v>35418</v>
      </c>
      <c r="D2565" s="14"/>
      <c r="E2565" s="14"/>
      <c r="F2565" s="14"/>
    </row>
    <row r="2566" spans="1:6" ht="12.75" customHeight="1">
      <c r="A2566" s="14">
        <v>4030293949</v>
      </c>
      <c r="B2566" s="14" t="s">
        <v>35419</v>
      </c>
      <c r="C2566" s="15" t="s">
        <v>454</v>
      </c>
      <c r="D2566" s="14"/>
      <c r="E2566" s="14"/>
      <c r="F2566" s="14"/>
    </row>
    <row r="2567" spans="1:6" ht="12.75" customHeight="1">
      <c r="A2567" s="14">
        <v>1010070514</v>
      </c>
      <c r="B2567" s="14" t="s">
        <v>35420</v>
      </c>
      <c r="C2567" s="15" t="s">
        <v>454</v>
      </c>
      <c r="D2567" s="14"/>
      <c r="E2567" s="14"/>
      <c r="F2567" s="14"/>
    </row>
    <row r="2568" spans="1:6" ht="12.75" customHeight="1">
      <c r="A2568" s="14">
        <v>1010244794</v>
      </c>
      <c r="B2568" s="14" t="s">
        <v>35421</v>
      </c>
      <c r="C2568" s="15" t="s">
        <v>454</v>
      </c>
      <c r="D2568" s="14"/>
      <c r="E2568" s="14"/>
      <c r="F2568" s="14"/>
    </row>
    <row r="2569" spans="1:6" ht="12.75" customHeight="1">
      <c r="A2569" s="14">
        <v>4030174983</v>
      </c>
      <c r="B2569" s="14" t="s">
        <v>30061</v>
      </c>
      <c r="C2569" s="15" t="s">
        <v>454</v>
      </c>
      <c r="D2569" s="14"/>
      <c r="E2569" s="14"/>
      <c r="F2569" s="14"/>
    </row>
    <row r="2570" spans="1:6" ht="12.75" customHeight="1">
      <c r="A2570" s="14">
        <v>1010308465</v>
      </c>
      <c r="B2570" s="14" t="s">
        <v>35422</v>
      </c>
      <c r="C2570" s="15" t="s">
        <v>35423</v>
      </c>
      <c r="D2570" s="14"/>
      <c r="E2570" s="14"/>
      <c r="F2570" s="14"/>
    </row>
    <row r="2571" spans="1:6" ht="12.75" customHeight="1">
      <c r="A2571" s="14">
        <v>4030284422</v>
      </c>
      <c r="B2571" s="14" t="s">
        <v>35424</v>
      </c>
      <c r="C2571" s="15" t="s">
        <v>30422</v>
      </c>
      <c r="D2571" s="14"/>
      <c r="E2571" s="14"/>
      <c r="F2571" s="14"/>
    </row>
    <row r="2572" spans="1:6" ht="12.75" customHeight="1">
      <c r="A2572" s="14">
        <v>1011021128</v>
      </c>
      <c r="B2572" s="14" t="s">
        <v>9514</v>
      </c>
      <c r="C2572" s="15" t="s">
        <v>9515</v>
      </c>
      <c r="D2572" s="14"/>
      <c r="E2572" s="14"/>
      <c r="F2572" s="14"/>
    </row>
    <row r="2573" spans="1:6" ht="12.75" customHeight="1">
      <c r="A2573" s="14">
        <v>1010263226</v>
      </c>
      <c r="B2573" s="14" t="s">
        <v>15317</v>
      </c>
      <c r="C2573" s="15" t="s">
        <v>15318</v>
      </c>
      <c r="D2573" s="14"/>
      <c r="E2573" s="14"/>
      <c r="F2573" s="14"/>
    </row>
    <row r="2574" spans="1:6" ht="12.75" customHeight="1">
      <c r="A2574" s="14">
        <v>4030209384</v>
      </c>
      <c r="B2574" s="14" t="s">
        <v>34689</v>
      </c>
      <c r="C2574" s="15" t="s">
        <v>34690</v>
      </c>
      <c r="D2574" s="14"/>
      <c r="E2574" s="14"/>
      <c r="F2574" s="14"/>
    </row>
    <row r="2575" spans="1:6" ht="12.75" customHeight="1">
      <c r="A2575" s="14">
        <v>1010179613</v>
      </c>
      <c r="B2575" s="14" t="s">
        <v>35425</v>
      </c>
      <c r="C2575" s="15" t="s">
        <v>35426</v>
      </c>
      <c r="D2575" s="14"/>
      <c r="E2575" s="14"/>
      <c r="F2575" s="14"/>
    </row>
    <row r="2576" spans="1:6" ht="12.75" customHeight="1">
      <c r="A2576" s="14">
        <v>4650068509</v>
      </c>
      <c r="B2576" s="14" t="s">
        <v>27894</v>
      </c>
      <c r="C2576" s="15" t="s">
        <v>454</v>
      </c>
      <c r="D2576" s="14"/>
      <c r="E2576" s="14"/>
      <c r="F2576" s="14"/>
    </row>
    <row r="2577" spans="1:6" ht="12.75" customHeight="1">
      <c r="A2577" s="14">
        <v>4650072532</v>
      </c>
      <c r="B2577" s="14" t="s">
        <v>27764</v>
      </c>
      <c r="C2577" s="15" t="s">
        <v>27765</v>
      </c>
      <c r="D2577" s="14"/>
      <c r="E2577" s="14"/>
      <c r="F2577" s="14"/>
    </row>
    <row r="2578" spans="1:6" ht="12.75" customHeight="1">
      <c r="A2578" s="14">
        <v>4030170079</v>
      </c>
      <c r="B2578" s="14" t="s">
        <v>35427</v>
      </c>
      <c r="C2578" s="15" t="s">
        <v>454</v>
      </c>
      <c r="D2578" s="14"/>
      <c r="E2578" s="14"/>
      <c r="F2578" s="14"/>
    </row>
    <row r="2579" spans="1:6" ht="12.75" customHeight="1">
      <c r="A2579" s="14">
        <v>2050061980</v>
      </c>
      <c r="B2579" s="14" t="s">
        <v>20358</v>
      </c>
      <c r="C2579" s="15" t="s">
        <v>454</v>
      </c>
      <c r="D2579" s="14"/>
      <c r="E2579" s="14"/>
      <c r="F2579" s="14"/>
    </row>
    <row r="2580" spans="1:6" ht="12.75" customHeight="1">
      <c r="A2580" s="14">
        <v>4030187641</v>
      </c>
      <c r="B2580" s="14" t="s">
        <v>14500</v>
      </c>
      <c r="C2580" s="15" t="s">
        <v>454</v>
      </c>
      <c r="D2580" s="14"/>
      <c r="E2580" s="14"/>
      <c r="F2580" s="14"/>
    </row>
    <row r="2581" spans="1:6" ht="12.75" customHeight="1">
      <c r="A2581" s="14">
        <v>4030205109</v>
      </c>
      <c r="B2581" s="14" t="s">
        <v>35428</v>
      </c>
      <c r="C2581" s="15" t="s">
        <v>454</v>
      </c>
      <c r="D2581" s="14"/>
      <c r="E2581" s="14"/>
      <c r="F2581" s="14"/>
    </row>
    <row r="2582" spans="1:6" ht="12.75" customHeight="1">
      <c r="A2582" s="14">
        <v>2050035770</v>
      </c>
      <c r="B2582" s="14" t="s">
        <v>35429</v>
      </c>
      <c r="C2582" s="15" t="s">
        <v>454</v>
      </c>
      <c r="D2582" s="14"/>
      <c r="E2582" s="14"/>
      <c r="F2582" s="14"/>
    </row>
    <row r="2583" spans="1:6" ht="12.75" customHeight="1">
      <c r="A2583" s="14">
        <v>4030071061</v>
      </c>
      <c r="B2583" s="14" t="s">
        <v>10550</v>
      </c>
      <c r="C2583" s="15" t="s">
        <v>10551</v>
      </c>
      <c r="D2583" s="14"/>
      <c r="E2583" s="14"/>
      <c r="F2583" s="14"/>
    </row>
    <row r="2584" spans="1:6" ht="12.75" customHeight="1">
      <c r="A2584" s="14">
        <v>4030096559</v>
      </c>
      <c r="B2584" s="14" t="s">
        <v>4385</v>
      </c>
      <c r="C2584" s="15" t="s">
        <v>4386</v>
      </c>
      <c r="D2584" s="14"/>
      <c r="E2584" s="14"/>
      <c r="F2584" s="14"/>
    </row>
    <row r="2585" spans="1:6" ht="12.75" customHeight="1">
      <c r="A2585" s="14">
        <v>2050034056</v>
      </c>
      <c r="B2585" s="14" t="s">
        <v>35351</v>
      </c>
      <c r="C2585" s="15" t="s">
        <v>1816</v>
      </c>
      <c r="D2585" s="14"/>
      <c r="E2585" s="14"/>
      <c r="F2585" s="14"/>
    </row>
    <row r="2586" spans="1:6" ht="12.75" customHeight="1">
      <c r="A2586" s="14">
        <v>1010074978</v>
      </c>
      <c r="B2586" s="14" t="s">
        <v>26446</v>
      </c>
      <c r="C2586" s="15" t="s">
        <v>26447</v>
      </c>
      <c r="D2586" s="14"/>
      <c r="E2586" s="14"/>
      <c r="F2586" s="14"/>
    </row>
    <row r="2587" spans="1:6" ht="12.75" customHeight="1">
      <c r="A2587" s="14">
        <v>1128004413</v>
      </c>
      <c r="B2587" s="14" t="s">
        <v>29607</v>
      </c>
      <c r="C2587" s="15" t="s">
        <v>29294</v>
      </c>
      <c r="D2587" s="14"/>
      <c r="E2587" s="14"/>
      <c r="F2587" s="14"/>
    </row>
    <row r="2588" spans="1:6" ht="12.75" customHeight="1">
      <c r="A2588" s="14">
        <v>2257029361</v>
      </c>
      <c r="B2588" s="14" t="s">
        <v>35430</v>
      </c>
      <c r="C2588" s="15" t="s">
        <v>18412</v>
      </c>
      <c r="D2588" s="14"/>
      <c r="E2588" s="14"/>
      <c r="F2588" s="14"/>
    </row>
    <row r="2589" spans="1:6" ht="12.75" customHeight="1">
      <c r="A2589" s="14">
        <v>4030138010</v>
      </c>
      <c r="B2589" s="14" t="s">
        <v>14154</v>
      </c>
      <c r="C2589" s="15" t="s">
        <v>14155</v>
      </c>
      <c r="D2589" s="14"/>
      <c r="E2589" s="14"/>
      <c r="F2589" s="14"/>
    </row>
    <row r="2590" spans="1:6" ht="12.75" customHeight="1">
      <c r="A2590" s="14">
        <v>4031059530</v>
      </c>
      <c r="B2590" s="14" t="s">
        <v>33423</v>
      </c>
      <c r="C2590" s="15" t="s">
        <v>454</v>
      </c>
      <c r="D2590" s="14"/>
      <c r="E2590" s="14"/>
      <c r="F2590" s="14"/>
    </row>
    <row r="2591" spans="1:6" ht="12.75" customHeight="1">
      <c r="A2591" s="14">
        <v>4030170570</v>
      </c>
      <c r="B2591" s="14" t="s">
        <v>5836</v>
      </c>
      <c r="C2591" s="15" t="s">
        <v>5837</v>
      </c>
      <c r="D2591" s="14"/>
      <c r="E2591" s="14"/>
      <c r="F2591" s="14"/>
    </row>
    <row r="2592" spans="1:6" ht="12.75" customHeight="1">
      <c r="A2592" s="14">
        <v>4030014356</v>
      </c>
      <c r="B2592" s="14" t="s">
        <v>35431</v>
      </c>
      <c r="C2592" s="15" t="s">
        <v>454</v>
      </c>
      <c r="D2592" s="14"/>
      <c r="E2592" s="14"/>
      <c r="F2592" s="14"/>
    </row>
    <row r="2593" spans="1:6" ht="12.75" customHeight="1">
      <c r="A2593" s="14">
        <v>4030077756</v>
      </c>
      <c r="B2593" s="14" t="s">
        <v>29656</v>
      </c>
      <c r="C2593" s="15" t="s">
        <v>454</v>
      </c>
      <c r="D2593" s="14"/>
      <c r="E2593" s="14"/>
      <c r="F2593" s="14"/>
    </row>
    <row r="2594" spans="1:6" ht="12.75" customHeight="1">
      <c r="A2594" s="14">
        <v>1010187101</v>
      </c>
      <c r="B2594" s="14" t="s">
        <v>26919</v>
      </c>
      <c r="C2594" s="15" t="s">
        <v>454</v>
      </c>
      <c r="D2594" s="14"/>
      <c r="E2594" s="14"/>
      <c r="F2594" s="14"/>
    </row>
    <row r="2595" spans="1:6" ht="12.75" customHeight="1">
      <c r="A2595" s="14">
        <v>4030104975</v>
      </c>
      <c r="B2595" s="14" t="s">
        <v>26766</v>
      </c>
      <c r="C2595" s="15" t="s">
        <v>454</v>
      </c>
      <c r="D2595" s="14"/>
      <c r="E2595" s="14"/>
      <c r="F2595" s="14"/>
    </row>
    <row r="2596" spans="1:6" ht="12.75" customHeight="1">
      <c r="A2596" s="14">
        <v>2051061448</v>
      </c>
      <c r="B2596" s="14" t="s">
        <v>20924</v>
      </c>
      <c r="C2596" s="15" t="s">
        <v>454</v>
      </c>
      <c r="D2596" s="14"/>
      <c r="E2596" s="14"/>
      <c r="F2596" s="14"/>
    </row>
    <row r="2597" spans="1:6" ht="12.75" customHeight="1">
      <c r="A2597" s="14">
        <v>3350043475</v>
      </c>
      <c r="B2597" s="14" t="s">
        <v>35432</v>
      </c>
      <c r="C2597" s="15" t="s">
        <v>32087</v>
      </c>
      <c r="D2597" s="14"/>
      <c r="E2597" s="14"/>
      <c r="F2597" s="14"/>
    </row>
    <row r="2598" spans="1:6" ht="12.75" customHeight="1">
      <c r="A2598" s="14">
        <v>4030277424</v>
      </c>
      <c r="B2598" s="14" t="s">
        <v>14121</v>
      </c>
      <c r="C2598" s="15" t="s">
        <v>14122</v>
      </c>
      <c r="D2598" s="14"/>
      <c r="E2598" s="14"/>
      <c r="F2598" s="14"/>
    </row>
    <row r="2599" spans="1:6" ht="12.75" customHeight="1">
      <c r="A2599" s="14">
        <v>4030269430</v>
      </c>
      <c r="B2599" s="14" t="s">
        <v>17261</v>
      </c>
      <c r="C2599" s="15" t="s">
        <v>17262</v>
      </c>
      <c r="D2599" s="14"/>
      <c r="E2599" s="14"/>
      <c r="F2599" s="14"/>
    </row>
    <row r="2600" spans="1:6" ht="12.75" customHeight="1">
      <c r="A2600" s="14">
        <v>2251033426</v>
      </c>
      <c r="B2600" s="14" t="s">
        <v>18419</v>
      </c>
      <c r="C2600" s="15" t="s">
        <v>454</v>
      </c>
      <c r="D2600" s="14"/>
      <c r="E2600" s="14"/>
      <c r="F2600" s="14"/>
    </row>
    <row r="2601" spans="1:6" ht="12.75" customHeight="1">
      <c r="A2601" s="14">
        <v>5855070193</v>
      </c>
      <c r="B2601" s="14" t="s">
        <v>33272</v>
      </c>
      <c r="C2601" s="15" t="s">
        <v>454</v>
      </c>
      <c r="D2601" s="14"/>
      <c r="E2601" s="14"/>
      <c r="F2601" s="14"/>
    </row>
    <row r="2602" spans="1:6" ht="12.75" customHeight="1">
      <c r="A2602" s="14">
        <v>1011023505</v>
      </c>
      <c r="B2602" s="14" t="s">
        <v>19400</v>
      </c>
      <c r="C2602" s="15" t="s">
        <v>19401</v>
      </c>
      <c r="D2602" s="14"/>
      <c r="E2602" s="14"/>
      <c r="F2602" s="14"/>
    </row>
    <row r="2603" spans="1:6" ht="12.75" customHeight="1">
      <c r="A2603" s="14">
        <v>1126001913</v>
      </c>
      <c r="B2603" s="14" t="s">
        <v>34829</v>
      </c>
      <c r="C2603" s="15" t="s">
        <v>32248</v>
      </c>
      <c r="D2603" s="14"/>
      <c r="E2603" s="14"/>
      <c r="F2603" s="14"/>
    </row>
    <row r="2604" spans="1:6" ht="12.75" customHeight="1">
      <c r="A2604" s="14">
        <v>5855064973</v>
      </c>
      <c r="B2604" s="14" t="s">
        <v>33251</v>
      </c>
      <c r="C2604" s="15" t="s">
        <v>17804</v>
      </c>
      <c r="D2604" s="14"/>
      <c r="E2604" s="14"/>
      <c r="F2604" s="14"/>
    </row>
    <row r="2605" spans="1:6" ht="12.75" customHeight="1">
      <c r="A2605" s="14">
        <v>4030455468</v>
      </c>
      <c r="B2605" s="14" t="s">
        <v>31004</v>
      </c>
      <c r="C2605" s="15" t="s">
        <v>31005</v>
      </c>
      <c r="D2605" s="14"/>
      <c r="E2605" s="14"/>
      <c r="F2605" s="14"/>
    </row>
    <row r="2606" spans="1:6" ht="12.75" customHeight="1">
      <c r="A2606" s="14">
        <v>4030202681</v>
      </c>
      <c r="B2606" s="14" t="s">
        <v>31747</v>
      </c>
      <c r="C2606" s="15" t="s">
        <v>454</v>
      </c>
      <c r="D2606" s="14"/>
      <c r="E2606" s="14"/>
      <c r="F2606" s="14"/>
    </row>
    <row r="2607" spans="1:6" ht="12.75" customHeight="1">
      <c r="A2607" s="14">
        <v>4030283332</v>
      </c>
      <c r="B2607" s="14" t="s">
        <v>35433</v>
      </c>
      <c r="C2607" s="15" t="s">
        <v>35434</v>
      </c>
      <c r="D2607" s="14"/>
      <c r="E2607" s="14"/>
      <c r="F2607" s="14"/>
    </row>
    <row r="2608" spans="1:6" ht="12.75" customHeight="1">
      <c r="A2608" s="14">
        <v>1010213199</v>
      </c>
      <c r="B2608" s="14" t="s">
        <v>15894</v>
      </c>
      <c r="C2608" s="15" t="s">
        <v>15667</v>
      </c>
      <c r="D2608" s="14"/>
      <c r="E2608" s="14"/>
      <c r="F2608" s="14"/>
    </row>
    <row r="2609" spans="1:6" ht="12.75" customHeight="1">
      <c r="A2609" s="14">
        <v>1010178638</v>
      </c>
      <c r="B2609" s="14" t="s">
        <v>26622</v>
      </c>
      <c r="C2609" s="15" t="s">
        <v>26623</v>
      </c>
      <c r="D2609" s="14"/>
      <c r="E2609" s="14"/>
      <c r="F2609" s="14"/>
    </row>
    <row r="2610" spans="1:6" ht="12.75" customHeight="1">
      <c r="A2610" s="14">
        <v>1010312396</v>
      </c>
      <c r="B2610" s="14" t="s">
        <v>5153</v>
      </c>
      <c r="C2610" s="15" t="s">
        <v>5154</v>
      </c>
      <c r="D2610" s="14"/>
      <c r="E2610" s="14"/>
      <c r="F2610" s="14"/>
    </row>
    <row r="2611" spans="1:6" ht="12.75" customHeight="1">
      <c r="A2611" s="14">
        <v>2150035844</v>
      </c>
      <c r="B2611" s="14" t="s">
        <v>34456</v>
      </c>
      <c r="C2611" s="15" t="s">
        <v>454</v>
      </c>
      <c r="D2611" s="14"/>
      <c r="E2611" s="14"/>
      <c r="F2611" s="14"/>
    </row>
    <row r="2612" spans="1:6" ht="12.75" customHeight="1">
      <c r="A2612" s="14">
        <v>4030090070</v>
      </c>
      <c r="B2612" s="14" t="s">
        <v>35435</v>
      </c>
      <c r="C2612" s="15" t="s">
        <v>454</v>
      </c>
      <c r="D2612" s="14"/>
      <c r="E2612" s="14"/>
      <c r="F2612" s="14"/>
    </row>
    <row r="2613" spans="1:6" ht="12.75" customHeight="1">
      <c r="A2613" s="14">
        <v>2257017180</v>
      </c>
      <c r="B2613" s="14" t="s">
        <v>15147</v>
      </c>
      <c r="C2613" s="15" t="s">
        <v>15148</v>
      </c>
      <c r="D2613" s="14"/>
      <c r="E2613" s="14"/>
      <c r="F2613" s="14"/>
    </row>
    <row r="2614" spans="1:6" ht="12.75" customHeight="1">
      <c r="A2614" s="14">
        <v>2257033366</v>
      </c>
      <c r="B2614" s="14" t="s">
        <v>34869</v>
      </c>
      <c r="C2614" s="15" t="s">
        <v>454</v>
      </c>
      <c r="D2614" s="14"/>
      <c r="E2614" s="14"/>
      <c r="F2614" s="14"/>
    </row>
    <row r="2615" spans="1:6" ht="12.75" customHeight="1">
      <c r="A2615" s="14">
        <v>5850100023</v>
      </c>
      <c r="B2615" s="14" t="s">
        <v>35436</v>
      </c>
      <c r="C2615" s="15" t="s">
        <v>33296</v>
      </c>
      <c r="D2615" s="14"/>
      <c r="E2615" s="14"/>
      <c r="F2615" s="14"/>
    </row>
    <row r="2616" spans="1:6" ht="12.75" customHeight="1">
      <c r="A2616" s="14">
        <v>1010171957</v>
      </c>
      <c r="B2616" s="14" t="s">
        <v>5674</v>
      </c>
      <c r="C2616" s="15" t="s">
        <v>5675</v>
      </c>
      <c r="D2616" s="14"/>
      <c r="E2616" s="14"/>
      <c r="F2616" s="14"/>
    </row>
    <row r="2617" spans="1:6" ht="12.75" customHeight="1">
      <c r="A2617" s="14">
        <v>1010058194</v>
      </c>
      <c r="B2617" s="14" t="s">
        <v>4725</v>
      </c>
      <c r="C2617" s="15" t="s">
        <v>4726</v>
      </c>
      <c r="D2617" s="14"/>
      <c r="E2617" s="14"/>
      <c r="F2617" s="14"/>
    </row>
    <row r="2618" spans="1:6" ht="12.75" customHeight="1">
      <c r="A2618" s="14">
        <v>2050035096</v>
      </c>
      <c r="B2618" s="14" t="s">
        <v>35437</v>
      </c>
      <c r="C2618" s="15" t="s">
        <v>454</v>
      </c>
      <c r="D2618" s="14"/>
      <c r="E2618" s="14"/>
      <c r="F2618" s="14"/>
    </row>
    <row r="2619" spans="1:6" ht="12.75" customHeight="1">
      <c r="A2619" s="14">
        <v>1010276058</v>
      </c>
      <c r="B2619" s="14" t="s">
        <v>2689</v>
      </c>
      <c r="C2619" s="15" t="s">
        <v>2690</v>
      </c>
      <c r="D2619" s="14"/>
      <c r="E2619" s="14"/>
      <c r="F2619" s="14"/>
    </row>
    <row r="2620" spans="1:6" ht="12.75" customHeight="1">
      <c r="A2620" s="14">
        <v>2050054062</v>
      </c>
      <c r="B2620" s="14" t="s">
        <v>25091</v>
      </c>
      <c r="C2620" s="15" t="s">
        <v>25092</v>
      </c>
      <c r="D2620" s="14"/>
      <c r="E2620" s="14"/>
      <c r="F2620" s="14"/>
    </row>
    <row r="2621" spans="1:6" ht="12.75" customHeight="1">
      <c r="A2621" s="14">
        <v>2050049552</v>
      </c>
      <c r="B2621" s="14" t="s">
        <v>35438</v>
      </c>
      <c r="C2621" s="15" t="s">
        <v>24860</v>
      </c>
      <c r="D2621" s="14"/>
      <c r="E2621" s="14"/>
      <c r="F2621" s="14"/>
    </row>
    <row r="2622" spans="1:6" ht="12.75" customHeight="1">
      <c r="A2622" s="14">
        <v>2050038919</v>
      </c>
      <c r="B2622" s="14" t="s">
        <v>35439</v>
      </c>
      <c r="C2622" s="15" t="s">
        <v>21500</v>
      </c>
      <c r="D2622" s="14"/>
      <c r="E2622" s="14"/>
      <c r="F2622" s="14"/>
    </row>
    <row r="2623" spans="1:6" ht="12.75" customHeight="1">
      <c r="A2623" s="14">
        <v>4650079557</v>
      </c>
      <c r="B2623" s="14" t="s">
        <v>27831</v>
      </c>
      <c r="C2623" s="15" t="s">
        <v>454</v>
      </c>
      <c r="D2623" s="14"/>
      <c r="E2623" s="14"/>
      <c r="F2623" s="14"/>
    </row>
    <row r="2624" spans="1:6" ht="12.75" customHeight="1">
      <c r="A2624" s="14">
        <v>4031036442</v>
      </c>
      <c r="B2624" s="14" t="s">
        <v>33476</v>
      </c>
      <c r="C2624" s="15" t="s">
        <v>454</v>
      </c>
      <c r="D2624" s="14"/>
      <c r="E2624" s="14"/>
      <c r="F2624" s="14"/>
    </row>
    <row r="2625" spans="1:6" ht="12.75" customHeight="1">
      <c r="A2625" s="14">
        <v>2050030737</v>
      </c>
      <c r="B2625" s="14" t="s">
        <v>35440</v>
      </c>
      <c r="C2625" s="15" t="s">
        <v>454</v>
      </c>
      <c r="D2625" s="14"/>
      <c r="E2625" s="14"/>
      <c r="F2625" s="14"/>
    </row>
    <row r="2626" spans="1:6" ht="12.75" customHeight="1">
      <c r="A2626" s="14">
        <v>4030064703</v>
      </c>
      <c r="B2626" s="14" t="s">
        <v>35441</v>
      </c>
      <c r="C2626" s="15" t="s">
        <v>454</v>
      </c>
      <c r="D2626" s="14"/>
      <c r="E2626" s="14"/>
      <c r="F2626" s="14"/>
    </row>
    <row r="2627" spans="1:6" ht="12.75" customHeight="1">
      <c r="A2627" s="14">
        <v>1122005686</v>
      </c>
      <c r="B2627" s="14" t="s">
        <v>35442</v>
      </c>
      <c r="C2627" s="15" t="s">
        <v>454</v>
      </c>
      <c r="D2627" s="14"/>
      <c r="E2627" s="14"/>
      <c r="F2627" s="14"/>
    </row>
    <row r="2628" spans="1:6" ht="12.75" customHeight="1">
      <c r="A2628" s="14">
        <v>4030160464</v>
      </c>
      <c r="B2628" s="14" t="s">
        <v>35443</v>
      </c>
      <c r="C2628" s="15" t="s">
        <v>454</v>
      </c>
      <c r="D2628" s="14"/>
      <c r="E2628" s="14"/>
      <c r="F2628" s="14"/>
    </row>
    <row r="2629" spans="1:6" ht="12.75" customHeight="1">
      <c r="A2629" s="14">
        <v>1011015419</v>
      </c>
      <c r="B2629" s="14" t="s">
        <v>35444</v>
      </c>
      <c r="C2629" s="15" t="s">
        <v>454</v>
      </c>
      <c r="D2629" s="14"/>
      <c r="E2629" s="14"/>
      <c r="F2629" s="14"/>
    </row>
    <row r="2630" spans="1:6" ht="12.75" customHeight="1">
      <c r="A2630" s="14">
        <v>4650038798</v>
      </c>
      <c r="B2630" s="14" t="s">
        <v>27659</v>
      </c>
      <c r="C2630" s="15" t="s">
        <v>27660</v>
      </c>
      <c r="D2630" s="14"/>
      <c r="E2630" s="14"/>
      <c r="F2630" s="14"/>
    </row>
    <row r="2631" spans="1:6" ht="12.75" customHeight="1">
      <c r="A2631" s="14">
        <v>1010417321</v>
      </c>
      <c r="B2631" s="14" t="s">
        <v>30175</v>
      </c>
      <c r="C2631" s="15" t="s">
        <v>35445</v>
      </c>
      <c r="D2631" s="14"/>
      <c r="E2631" s="14"/>
      <c r="F2631" s="14"/>
    </row>
    <row r="2632" spans="1:6" ht="12.75" customHeight="1">
      <c r="A2632" s="14">
        <v>4650038798</v>
      </c>
      <c r="B2632" s="14" t="s">
        <v>27659</v>
      </c>
      <c r="C2632" s="15" t="s">
        <v>27660</v>
      </c>
      <c r="D2632" s="14"/>
      <c r="E2632" s="14"/>
      <c r="F2632" s="14"/>
    </row>
    <row r="2633" spans="1:6" ht="12.75" customHeight="1">
      <c r="A2633" s="14">
        <v>4030009931</v>
      </c>
      <c r="B2633" s="14" t="s">
        <v>7082</v>
      </c>
      <c r="C2633" s="15" t="s">
        <v>454</v>
      </c>
      <c r="D2633" s="14"/>
      <c r="E2633" s="14"/>
      <c r="F2633" s="14"/>
    </row>
    <row r="2634" spans="1:6" ht="12.75" customHeight="1">
      <c r="A2634" s="14">
        <v>4650037950</v>
      </c>
      <c r="B2634" s="14" t="s">
        <v>27969</v>
      </c>
      <c r="C2634" s="15" t="s">
        <v>454</v>
      </c>
      <c r="D2634" s="14"/>
      <c r="E2634" s="14"/>
      <c r="F2634" s="14"/>
    </row>
    <row r="2635" spans="1:6" ht="12.75" customHeight="1">
      <c r="A2635" s="14">
        <v>4650037950</v>
      </c>
      <c r="B2635" s="14" t="s">
        <v>27969</v>
      </c>
      <c r="C2635" s="15" t="s">
        <v>454</v>
      </c>
      <c r="D2635" s="14"/>
      <c r="E2635" s="14"/>
      <c r="F2635" s="14"/>
    </row>
    <row r="2636" spans="1:6" ht="12.75" customHeight="1">
      <c r="A2636" s="14">
        <v>4030267606</v>
      </c>
      <c r="B2636" s="14" t="s">
        <v>108</v>
      </c>
      <c r="C2636" s="15" t="s">
        <v>109</v>
      </c>
      <c r="D2636" s="14"/>
      <c r="E2636" s="14"/>
      <c r="F2636" s="14"/>
    </row>
    <row r="2637" spans="1:6" ht="12.75" customHeight="1">
      <c r="A2637" s="14">
        <v>4030165222</v>
      </c>
      <c r="B2637" s="14" t="s">
        <v>7094</v>
      </c>
      <c r="C2637" s="15" t="s">
        <v>7095</v>
      </c>
      <c r="D2637" s="14"/>
      <c r="E2637" s="14"/>
      <c r="F2637" s="14"/>
    </row>
    <row r="2638" spans="1:6" ht="12.75" customHeight="1">
      <c r="A2638" s="14">
        <v>1131034502</v>
      </c>
      <c r="B2638" s="14" t="s">
        <v>27434</v>
      </c>
      <c r="C2638" s="15" t="s">
        <v>454</v>
      </c>
      <c r="D2638" s="14"/>
      <c r="E2638" s="14"/>
      <c r="F2638" s="14"/>
    </row>
    <row r="2639" spans="1:6" ht="12.75" customHeight="1">
      <c r="A2639" s="14">
        <v>4030130493</v>
      </c>
      <c r="B2639" s="14" t="s">
        <v>2945</v>
      </c>
      <c r="C2639" s="15" t="s">
        <v>2946</v>
      </c>
      <c r="D2639" s="14"/>
      <c r="E2639" s="14"/>
      <c r="F2639" s="14"/>
    </row>
    <row r="2640" spans="1:6" ht="12.75" customHeight="1">
      <c r="A2640" s="14">
        <v>2050049543</v>
      </c>
      <c r="B2640" s="14" t="s">
        <v>34861</v>
      </c>
      <c r="C2640" s="15" t="s">
        <v>34862</v>
      </c>
      <c r="D2640" s="14"/>
      <c r="E2640" s="14"/>
      <c r="F2640" s="14"/>
    </row>
    <row r="2641" spans="1:6" ht="12.75" customHeight="1">
      <c r="A2641" s="14">
        <v>4030229133</v>
      </c>
      <c r="B2641" s="14" t="s">
        <v>17188</v>
      </c>
      <c r="C2641" s="15" t="s">
        <v>17189</v>
      </c>
      <c r="D2641" s="14"/>
      <c r="E2641" s="14"/>
      <c r="F2641" s="14"/>
    </row>
    <row r="2642" spans="1:6" ht="12.75" customHeight="1">
      <c r="A2642" s="14">
        <v>4030170570</v>
      </c>
      <c r="B2642" s="14" t="s">
        <v>5836</v>
      </c>
      <c r="C2642" s="15" t="s">
        <v>5837</v>
      </c>
      <c r="D2642" s="14"/>
      <c r="E2642" s="14"/>
      <c r="F2642" s="14"/>
    </row>
    <row r="2643" spans="1:6" ht="12.75" customHeight="1">
      <c r="A2643" s="14">
        <v>4030183879</v>
      </c>
      <c r="B2643" s="14" t="s">
        <v>35446</v>
      </c>
      <c r="C2643" s="15" t="s">
        <v>454</v>
      </c>
      <c r="D2643" s="14"/>
      <c r="E2643" s="14"/>
      <c r="F2643" s="14"/>
    </row>
    <row r="2644" spans="1:6" ht="12.75" customHeight="1">
      <c r="A2644" s="14">
        <v>1010169984</v>
      </c>
      <c r="B2644" s="14" t="s">
        <v>34448</v>
      </c>
      <c r="C2644" s="15" t="s">
        <v>12090</v>
      </c>
      <c r="D2644" s="14"/>
      <c r="E2644" s="14"/>
      <c r="F2644" s="14"/>
    </row>
    <row r="2645" spans="1:6" ht="12.75" customHeight="1">
      <c r="A2645" s="14">
        <v>4030262648</v>
      </c>
      <c r="B2645" s="14" t="s">
        <v>35447</v>
      </c>
      <c r="C2645" s="15" t="s">
        <v>454</v>
      </c>
      <c r="D2645" s="14"/>
      <c r="E2645" s="14"/>
      <c r="F2645" s="14"/>
    </row>
    <row r="2646" spans="1:6" ht="12.75" customHeight="1">
      <c r="A2646" s="14">
        <v>1010230567</v>
      </c>
      <c r="B2646" s="14" t="s">
        <v>19181</v>
      </c>
      <c r="C2646" s="15" t="s">
        <v>19182</v>
      </c>
      <c r="D2646" s="14"/>
      <c r="E2646" s="14"/>
      <c r="F2646" s="14"/>
    </row>
    <row r="2647" spans="1:6" ht="12.75" customHeight="1">
      <c r="A2647" s="14">
        <v>4030199124</v>
      </c>
      <c r="B2647" s="14" t="s">
        <v>35448</v>
      </c>
      <c r="C2647" s="15" t="s">
        <v>35449</v>
      </c>
      <c r="D2647" s="14"/>
      <c r="E2647" s="14"/>
      <c r="F2647" s="14"/>
    </row>
    <row r="2648" spans="1:6" ht="12.75" customHeight="1">
      <c r="A2648" s="14">
        <v>5855031350</v>
      </c>
      <c r="B2648" s="14" t="s">
        <v>33162</v>
      </c>
      <c r="C2648" s="15" t="s">
        <v>454</v>
      </c>
      <c r="D2648" s="14"/>
      <c r="E2648" s="14"/>
      <c r="F2648" s="14"/>
    </row>
    <row r="2649" spans="1:6" ht="12.75" customHeight="1">
      <c r="A2649" s="14">
        <v>5855068115</v>
      </c>
      <c r="B2649" s="14" t="s">
        <v>33303</v>
      </c>
      <c r="C2649" s="15" t="s">
        <v>454</v>
      </c>
      <c r="D2649" s="14"/>
      <c r="E2649" s="14"/>
      <c r="F2649" s="14"/>
    </row>
    <row r="2650" spans="1:6" ht="12.75" customHeight="1">
      <c r="A2650" s="14">
        <v>2257033366</v>
      </c>
      <c r="B2650" s="14" t="s">
        <v>34869</v>
      </c>
      <c r="C2650" s="15" t="s">
        <v>35450</v>
      </c>
      <c r="D2650" s="14"/>
      <c r="E2650" s="14"/>
      <c r="F2650" s="14"/>
    </row>
    <row r="2651" spans="1:6" ht="12.75" customHeight="1">
      <c r="A2651" s="14">
        <v>1010145355</v>
      </c>
      <c r="B2651" s="14" t="s">
        <v>35451</v>
      </c>
      <c r="C2651" s="15" t="s">
        <v>454</v>
      </c>
      <c r="D2651" s="14"/>
      <c r="E2651" s="14"/>
      <c r="F2651" s="14"/>
    </row>
    <row r="2652" spans="1:6" ht="12.75" customHeight="1">
      <c r="A2652" s="14">
        <v>1010050208</v>
      </c>
      <c r="B2652" s="14" t="s">
        <v>26820</v>
      </c>
      <c r="C2652" s="15" t="s">
        <v>454</v>
      </c>
      <c r="D2652" s="14"/>
      <c r="E2652" s="14"/>
      <c r="F2652" s="14"/>
    </row>
    <row r="2653" spans="1:6" ht="12.75" customHeight="1">
      <c r="A2653" s="14">
        <v>1010168675</v>
      </c>
      <c r="B2653" s="14" t="s">
        <v>26380</v>
      </c>
      <c r="C2653" s="15" t="s">
        <v>454</v>
      </c>
      <c r="D2653" s="14"/>
      <c r="E2653" s="14"/>
      <c r="F2653" s="14"/>
    </row>
    <row r="2654" spans="1:6" ht="12.75" customHeight="1">
      <c r="A2654" s="14">
        <v>4030106031</v>
      </c>
      <c r="B2654" s="14" t="s">
        <v>29000</v>
      </c>
      <c r="C2654" s="15" t="s">
        <v>454</v>
      </c>
      <c r="D2654" s="14"/>
      <c r="E2654" s="14"/>
      <c r="F2654" s="14"/>
    </row>
    <row r="2655" spans="1:6" ht="12.75" customHeight="1">
      <c r="A2655" s="14">
        <v>4030279567</v>
      </c>
      <c r="B2655" s="14" t="s">
        <v>29615</v>
      </c>
      <c r="C2655" s="15" t="s">
        <v>454</v>
      </c>
      <c r="D2655" s="14"/>
      <c r="E2655" s="14"/>
      <c r="F2655" s="14"/>
    </row>
    <row r="2656" spans="1:6" ht="12.75" customHeight="1">
      <c r="A2656" s="14">
        <v>2050025364</v>
      </c>
      <c r="B2656" s="14" t="s">
        <v>35452</v>
      </c>
      <c r="C2656" s="15" t="s">
        <v>35453</v>
      </c>
      <c r="D2656" s="14"/>
      <c r="E2656" s="14"/>
      <c r="F2656" s="14"/>
    </row>
    <row r="2657" spans="1:6" ht="12.75" customHeight="1">
      <c r="A2657" s="14">
        <v>4030217427</v>
      </c>
      <c r="B2657" s="14" t="s">
        <v>31759</v>
      </c>
      <c r="C2657" s="15" t="s">
        <v>31760</v>
      </c>
      <c r="D2657" s="14"/>
      <c r="E2657" s="14"/>
      <c r="F2657" s="14"/>
    </row>
    <row r="2658" spans="1:6" ht="12.75" customHeight="1">
      <c r="A2658" s="14">
        <v>1126002043</v>
      </c>
      <c r="B2658" s="14" t="s">
        <v>32783</v>
      </c>
      <c r="C2658" s="15" t="s">
        <v>454</v>
      </c>
      <c r="D2658" s="14"/>
      <c r="E2658" s="14"/>
      <c r="F2658" s="14"/>
    </row>
    <row r="2659" spans="1:6" ht="12.75" customHeight="1">
      <c r="A2659" s="14">
        <v>3550032093</v>
      </c>
      <c r="B2659" s="14" t="s">
        <v>6980</v>
      </c>
      <c r="C2659" s="15" t="s">
        <v>6981</v>
      </c>
      <c r="D2659" s="14"/>
      <c r="E2659" s="14"/>
      <c r="F2659" s="14"/>
    </row>
    <row r="2660" spans="1:6" ht="12.75" customHeight="1">
      <c r="A2660" s="14">
        <v>4030047091</v>
      </c>
      <c r="B2660" s="14" t="s">
        <v>28438</v>
      </c>
      <c r="C2660" s="15" t="s">
        <v>454</v>
      </c>
      <c r="D2660" s="14"/>
      <c r="E2660" s="14"/>
      <c r="F2660" s="14"/>
    </row>
    <row r="2661" spans="1:6" ht="12.75" customHeight="1">
      <c r="A2661" s="14">
        <v>2050013673</v>
      </c>
      <c r="B2661" s="14" t="s">
        <v>19756</v>
      </c>
      <c r="C2661" s="15" t="s">
        <v>454</v>
      </c>
      <c r="D2661" s="14"/>
      <c r="E2661" s="14"/>
      <c r="F2661" s="14"/>
    </row>
    <row r="2662" spans="1:6" ht="12.75" customHeight="1">
      <c r="A2662" s="14">
        <v>1010036390</v>
      </c>
      <c r="B2662" s="14" t="s">
        <v>29736</v>
      </c>
      <c r="C2662" s="15" t="s">
        <v>454</v>
      </c>
      <c r="D2662" s="14"/>
      <c r="E2662" s="14"/>
      <c r="F2662" s="14"/>
    </row>
    <row r="2663" spans="1:6" ht="12.75" customHeight="1">
      <c r="A2663" s="14">
        <v>4030146418</v>
      </c>
      <c r="B2663" s="14" t="s">
        <v>28540</v>
      </c>
      <c r="C2663" s="15" t="s">
        <v>454</v>
      </c>
      <c r="D2663" s="14"/>
      <c r="E2663" s="14"/>
      <c r="F2663" s="14"/>
    </row>
    <row r="2664" spans="1:6" ht="12.75" customHeight="1">
      <c r="A2664" s="14">
        <v>4030200123</v>
      </c>
      <c r="B2664" s="14" t="s">
        <v>17225</v>
      </c>
      <c r="C2664" s="15" t="s">
        <v>17226</v>
      </c>
      <c r="D2664" s="14"/>
      <c r="E2664" s="14"/>
      <c r="F2664" s="14"/>
    </row>
    <row r="2665" spans="1:6" ht="12.75" customHeight="1">
      <c r="A2665" s="14">
        <v>1010147852</v>
      </c>
      <c r="B2665" s="14" t="s">
        <v>12125</v>
      </c>
      <c r="C2665" s="15" t="s">
        <v>454</v>
      </c>
      <c r="D2665" s="14"/>
      <c r="E2665" s="14"/>
      <c r="F2665" s="14"/>
    </row>
    <row r="2666" spans="1:6" ht="12.75" customHeight="1">
      <c r="A2666" s="14">
        <v>4031060109</v>
      </c>
      <c r="B2666" s="14" t="s">
        <v>33354</v>
      </c>
      <c r="C2666" s="15" t="s">
        <v>454</v>
      </c>
      <c r="D2666" s="14"/>
      <c r="E2666" s="14"/>
      <c r="F2666" s="14"/>
    </row>
    <row r="2667" spans="1:6" ht="12.75" customHeight="1">
      <c r="A2667" s="14">
        <v>4031039483</v>
      </c>
      <c r="B2667" s="14" t="s">
        <v>33347</v>
      </c>
      <c r="C2667" s="15" t="s">
        <v>454</v>
      </c>
      <c r="D2667" s="14"/>
      <c r="E2667" s="14"/>
      <c r="F2667" s="14"/>
    </row>
    <row r="2668" spans="1:6" ht="12.75" customHeight="1">
      <c r="A2668" s="14">
        <v>1011023812</v>
      </c>
      <c r="B2668" s="14" t="s">
        <v>35454</v>
      </c>
      <c r="C2668" s="15" t="s">
        <v>19417</v>
      </c>
      <c r="D2668" s="14"/>
      <c r="E2668" s="14"/>
      <c r="F2668" s="14"/>
    </row>
    <row r="2669" spans="1:6" ht="12.75" customHeight="1">
      <c r="A2669" s="14">
        <v>3350015592</v>
      </c>
      <c r="B2669" s="14" t="s">
        <v>5989</v>
      </c>
      <c r="C2669" s="15" t="s">
        <v>5990</v>
      </c>
      <c r="D2669" s="14"/>
      <c r="E2669" s="14"/>
      <c r="F2669" s="14"/>
    </row>
    <row r="2670" spans="1:6" ht="12.75" customHeight="1">
      <c r="A2670" s="14">
        <v>4030213725</v>
      </c>
      <c r="B2670" s="14" t="s">
        <v>30338</v>
      </c>
      <c r="C2670" s="15" t="s">
        <v>454</v>
      </c>
      <c r="D2670" s="14"/>
      <c r="E2670" s="14"/>
      <c r="F2670" s="14"/>
    </row>
    <row r="2671" spans="1:6" ht="12.75" customHeight="1">
      <c r="A2671" s="14">
        <v>1011023870</v>
      </c>
      <c r="B2671" s="14" t="s">
        <v>19488</v>
      </c>
      <c r="C2671" s="15" t="s">
        <v>454</v>
      </c>
      <c r="D2671" s="14"/>
      <c r="E2671" s="14"/>
      <c r="F2671" s="14"/>
    </row>
    <row r="2672" spans="1:6" ht="12.75" customHeight="1">
      <c r="A2672" s="14">
        <v>2257064492</v>
      </c>
      <c r="B2672" s="14" t="s">
        <v>18545</v>
      </c>
      <c r="C2672" s="15" t="s">
        <v>454</v>
      </c>
      <c r="D2672" s="14"/>
      <c r="E2672" s="14"/>
      <c r="F2672" s="14"/>
    </row>
    <row r="2673" spans="1:6" ht="12.75" customHeight="1">
      <c r="A2673" s="14">
        <v>205005050</v>
      </c>
      <c r="B2673" s="14" t="s">
        <v>34710</v>
      </c>
      <c r="C2673" s="15" t="s">
        <v>21572</v>
      </c>
      <c r="D2673" s="14"/>
      <c r="E2673" s="14"/>
      <c r="F2673" s="14"/>
    </row>
    <row r="2674" spans="1:6" ht="12.75" customHeight="1">
      <c r="A2674" s="14">
        <v>5850100023</v>
      </c>
      <c r="B2674" s="14" t="s">
        <v>33295</v>
      </c>
      <c r="C2674" s="15" t="s">
        <v>454</v>
      </c>
      <c r="D2674" s="14"/>
      <c r="E2674" s="14"/>
      <c r="F2674" s="14"/>
    </row>
    <row r="2675" spans="1:6" ht="12.75" customHeight="1">
      <c r="A2675" s="14">
        <v>4030286218</v>
      </c>
      <c r="B2675" s="14" t="s">
        <v>35455</v>
      </c>
      <c r="C2675" s="15" t="s">
        <v>9990</v>
      </c>
      <c r="D2675" s="14"/>
      <c r="E2675" s="14"/>
      <c r="F2675" s="14"/>
    </row>
    <row r="2676" spans="1:6" ht="12.75" customHeight="1">
      <c r="A2676" s="14">
        <v>2050052670</v>
      </c>
      <c r="B2676" s="14" t="s">
        <v>35456</v>
      </c>
      <c r="C2676" s="15" t="s">
        <v>23469</v>
      </c>
      <c r="D2676" s="14"/>
      <c r="E2676" s="14"/>
      <c r="F2676" s="14"/>
    </row>
    <row r="2677" spans="1:6" ht="12.75" customHeight="1">
      <c r="A2677" s="14">
        <v>1004795579</v>
      </c>
      <c r="B2677" s="14" t="s">
        <v>35457</v>
      </c>
      <c r="C2677" s="15" t="s">
        <v>454</v>
      </c>
      <c r="D2677" s="14"/>
      <c r="E2677" s="14"/>
      <c r="F2677" s="14"/>
    </row>
    <row r="2678" spans="1:6" ht="12.75" customHeight="1">
      <c r="A2678" s="14" t="s">
        <v>26702</v>
      </c>
      <c r="B2678" s="14" t="s">
        <v>15900</v>
      </c>
      <c r="C2678" s="15" t="s">
        <v>15901</v>
      </c>
      <c r="D2678" s="14"/>
      <c r="E2678" s="14"/>
      <c r="F2678" s="14"/>
    </row>
    <row r="2679" spans="1:6" ht="12.75" customHeight="1">
      <c r="A2679" s="14">
        <v>2050034056</v>
      </c>
      <c r="B2679" s="14" t="s">
        <v>35351</v>
      </c>
      <c r="C2679" s="15" t="s">
        <v>1816</v>
      </c>
      <c r="D2679" s="14"/>
      <c r="E2679" s="14"/>
      <c r="F2679" s="14"/>
    </row>
    <row r="2680" spans="1:6" ht="12.75" customHeight="1">
      <c r="A2680" s="14">
        <v>1010157290</v>
      </c>
      <c r="B2680" s="14" t="s">
        <v>22539</v>
      </c>
      <c r="C2680" s="15" t="s">
        <v>22540</v>
      </c>
      <c r="D2680" s="14"/>
      <c r="E2680" s="14"/>
      <c r="F2680" s="14"/>
    </row>
    <row r="2681" spans="1:6" ht="12.75" customHeight="1">
      <c r="A2681" s="14">
        <v>2050059676</v>
      </c>
      <c r="B2681" s="14" t="s">
        <v>2070</v>
      </c>
      <c r="C2681" s="15" t="s">
        <v>2071</v>
      </c>
      <c r="D2681" s="14"/>
      <c r="E2681" s="14"/>
      <c r="F2681" s="14"/>
    </row>
    <row r="2682" spans="1:6" ht="12.75" customHeight="1">
      <c r="A2682" s="14">
        <v>2050033731</v>
      </c>
      <c r="B2682" s="14" t="s">
        <v>35299</v>
      </c>
      <c r="C2682" s="15" t="s">
        <v>454</v>
      </c>
      <c r="D2682" s="14"/>
      <c r="E2682" s="14"/>
      <c r="F2682" s="14"/>
    </row>
    <row r="2683" spans="1:6" ht="12.75" customHeight="1">
      <c r="A2683" s="14">
        <v>0</v>
      </c>
      <c r="B2683" s="14" t="s">
        <v>35458</v>
      </c>
      <c r="C2683" s="15" t="s">
        <v>454</v>
      </c>
      <c r="D2683" s="14"/>
      <c r="E2683" s="14"/>
      <c r="F2683" s="14"/>
    </row>
    <row r="2684" spans="1:6" ht="12.75" customHeight="1">
      <c r="A2684" s="14">
        <v>1010166593</v>
      </c>
      <c r="B2684" s="14" t="s">
        <v>35300</v>
      </c>
      <c r="C2684" s="15" t="s">
        <v>10630</v>
      </c>
      <c r="D2684" s="14"/>
      <c r="E2684" s="14"/>
      <c r="F2684" s="14"/>
    </row>
    <row r="2685" spans="1:6" ht="12.75" customHeight="1">
      <c r="A2685" s="14">
        <v>3350018161</v>
      </c>
      <c r="B2685" s="14" t="s">
        <v>11134</v>
      </c>
      <c r="C2685" s="15" t="s">
        <v>11135</v>
      </c>
      <c r="D2685" s="14"/>
      <c r="E2685" s="14"/>
      <c r="F2685" s="14"/>
    </row>
    <row r="2686" spans="1:6" ht="12.75" customHeight="1">
      <c r="A2686" s="14">
        <v>2252000750</v>
      </c>
      <c r="B2686" s="14" t="s">
        <v>9370</v>
      </c>
      <c r="C2686" s="15" t="s">
        <v>35459</v>
      </c>
      <c r="D2686" s="14"/>
      <c r="E2686" s="14"/>
      <c r="F2686" s="14"/>
    </row>
    <row r="2687" spans="1:6" ht="12.75" customHeight="1">
      <c r="A2687" s="14">
        <v>1010232948</v>
      </c>
      <c r="B2687" s="14" t="s">
        <v>12178</v>
      </c>
      <c r="C2687" s="15" t="s">
        <v>12179</v>
      </c>
      <c r="D2687" s="14"/>
      <c r="E2687" s="14"/>
      <c r="F2687" s="14"/>
    </row>
    <row r="2688" spans="1:6" ht="12.75" customHeight="1">
      <c r="A2688" s="14">
        <v>4030188964</v>
      </c>
      <c r="B2688" s="14" t="s">
        <v>18119</v>
      </c>
      <c r="C2688" s="15" t="s">
        <v>18120</v>
      </c>
      <c r="D2688" s="14"/>
      <c r="E2688" s="14"/>
      <c r="F2688" s="14"/>
    </row>
    <row r="2689" spans="1:6" ht="12.75" customHeight="1">
      <c r="A2689" s="14">
        <v>1010027912</v>
      </c>
      <c r="B2689" s="14" t="s">
        <v>19571</v>
      </c>
      <c r="C2689" s="15" t="s">
        <v>35398</v>
      </c>
      <c r="D2689" s="14"/>
      <c r="E2689" s="14"/>
      <c r="F2689" s="14"/>
    </row>
    <row r="2690" spans="1:6" ht="12.75" customHeight="1">
      <c r="A2690" s="14">
        <v>5950016671</v>
      </c>
      <c r="B2690" s="14" t="s">
        <v>9231</v>
      </c>
      <c r="C2690" s="15" t="s">
        <v>9232</v>
      </c>
      <c r="D2690" s="14"/>
      <c r="E2690" s="14"/>
      <c r="F2690" s="14"/>
    </row>
    <row r="2691" spans="1:6" ht="12.75" customHeight="1">
      <c r="A2691" s="14">
        <v>3350033922</v>
      </c>
      <c r="B2691" s="14" t="s">
        <v>35460</v>
      </c>
      <c r="C2691" s="15" t="s">
        <v>454</v>
      </c>
      <c r="D2691" s="14"/>
      <c r="E2691" s="14"/>
      <c r="F2691" s="14"/>
    </row>
    <row r="2692" spans="1:6" ht="12.75" customHeight="1">
      <c r="A2692" s="14">
        <v>2051031626</v>
      </c>
      <c r="B2692" s="14" t="s">
        <v>3775</v>
      </c>
      <c r="C2692" s="15" t="s">
        <v>3776</v>
      </c>
      <c r="D2692" s="14"/>
      <c r="E2692" s="14"/>
      <c r="F2692" s="14"/>
    </row>
    <row r="2693" spans="1:6" ht="12.75" customHeight="1">
      <c r="A2693" s="14">
        <v>4030115183</v>
      </c>
      <c r="B2693" s="14" t="s">
        <v>35461</v>
      </c>
      <c r="C2693" s="15" t="s">
        <v>454</v>
      </c>
      <c r="D2693" s="14"/>
      <c r="E2693" s="14"/>
      <c r="F2693" s="14"/>
    </row>
    <row r="2694" spans="1:6" ht="12.75" customHeight="1">
      <c r="A2694" s="14">
        <v>1010939096</v>
      </c>
      <c r="B2694" s="14" t="s">
        <v>35462</v>
      </c>
      <c r="C2694" s="15" t="s">
        <v>454</v>
      </c>
      <c r="D2694" s="14"/>
      <c r="E2694" s="14"/>
      <c r="F2694" s="14"/>
    </row>
    <row r="2695" spans="1:6" ht="12.75" customHeight="1">
      <c r="A2695" s="14">
        <v>4030125248</v>
      </c>
      <c r="B2695" s="14" t="s">
        <v>35463</v>
      </c>
      <c r="C2695" s="15" t="s">
        <v>454</v>
      </c>
      <c r="D2695" s="14"/>
      <c r="E2695" s="14"/>
      <c r="F2695" s="14"/>
    </row>
    <row r="2696" spans="1:6" ht="12.75" customHeight="1">
      <c r="A2696" s="14">
        <v>5950017868</v>
      </c>
      <c r="B2696" s="14" t="s">
        <v>35464</v>
      </c>
      <c r="C2696" s="15" t="s">
        <v>454</v>
      </c>
      <c r="D2696" s="14"/>
      <c r="E2696" s="14"/>
      <c r="F2696" s="14"/>
    </row>
    <row r="2697" spans="1:6" ht="12.75" customHeight="1">
      <c r="A2697" s="14">
        <v>4030252560</v>
      </c>
      <c r="B2697" s="14" t="s">
        <v>35465</v>
      </c>
      <c r="C2697" s="15" t="s">
        <v>454</v>
      </c>
      <c r="D2697" s="14"/>
      <c r="E2697" s="14"/>
      <c r="F2697" s="14"/>
    </row>
    <row r="2698" spans="1:6" ht="12.75" customHeight="1">
      <c r="A2698" s="14">
        <v>0</v>
      </c>
      <c r="B2698" s="14" t="s">
        <v>34978</v>
      </c>
      <c r="C2698" s="15" t="s">
        <v>454</v>
      </c>
      <c r="D2698" s="14"/>
      <c r="E2698" s="14"/>
      <c r="F2698" s="14"/>
    </row>
    <row r="2699" spans="1:6" ht="12.75" customHeight="1">
      <c r="A2699" s="14">
        <v>4030017633</v>
      </c>
      <c r="B2699" s="14" t="s">
        <v>10930</v>
      </c>
      <c r="C2699" s="15" t="s">
        <v>10931</v>
      </c>
      <c r="D2699" s="14"/>
      <c r="E2699" s="14"/>
      <c r="F2699" s="14"/>
    </row>
    <row r="2700" spans="1:6" ht="12.75" customHeight="1">
      <c r="A2700" s="14">
        <v>4030124871</v>
      </c>
      <c r="B2700" s="14" t="s">
        <v>34871</v>
      </c>
      <c r="C2700" s="15" t="s">
        <v>34872</v>
      </c>
      <c r="D2700" s="14"/>
      <c r="E2700" s="14"/>
      <c r="F2700" s="14"/>
    </row>
    <row r="2701" spans="1:6" ht="12.75" customHeight="1">
      <c r="A2701" s="14">
        <v>1010059275</v>
      </c>
      <c r="B2701" s="14" t="s">
        <v>35466</v>
      </c>
      <c r="C2701" s="15" t="s">
        <v>35467</v>
      </c>
      <c r="D2701" s="14"/>
      <c r="E2701" s="14"/>
      <c r="F2701" s="14"/>
    </row>
    <row r="2702" spans="1:6" ht="12.75" customHeight="1">
      <c r="A2702" s="14">
        <v>1131009153</v>
      </c>
      <c r="B2702" s="14" t="s">
        <v>27450</v>
      </c>
      <c r="C2702" s="15" t="s">
        <v>27451</v>
      </c>
      <c r="D2702" s="14"/>
      <c r="E2702" s="14"/>
      <c r="F2702" s="14"/>
    </row>
    <row r="2703" spans="1:6" ht="12.75" customHeight="1">
      <c r="A2703" s="14">
        <v>2257032128</v>
      </c>
      <c r="B2703" s="14" t="s">
        <v>34326</v>
      </c>
      <c r="C2703" s="15" t="s">
        <v>454</v>
      </c>
      <c r="D2703" s="14"/>
      <c r="E2703" s="14"/>
      <c r="F2703" s="14"/>
    </row>
    <row r="2704" spans="1:6" ht="12.75" customHeight="1">
      <c r="A2704" s="14">
        <v>1010001054</v>
      </c>
      <c r="B2704" s="14" t="s">
        <v>18194</v>
      </c>
      <c r="C2704" s="15" t="s">
        <v>18195</v>
      </c>
      <c r="D2704" s="14"/>
      <c r="E2704" s="14"/>
      <c r="F2704" s="14"/>
    </row>
    <row r="2705" spans="1:6" ht="12.75" customHeight="1">
      <c r="A2705" s="14">
        <v>4030044719</v>
      </c>
      <c r="B2705" s="14" t="s">
        <v>35468</v>
      </c>
      <c r="C2705" s="15" t="s">
        <v>454</v>
      </c>
      <c r="D2705" s="14"/>
      <c r="E2705" s="14"/>
      <c r="F2705" s="14"/>
    </row>
    <row r="2706" spans="1:6" ht="12.75" customHeight="1">
      <c r="A2706" s="14">
        <v>2257023368</v>
      </c>
      <c r="B2706" s="14" t="s">
        <v>18525</v>
      </c>
      <c r="C2706" s="15" t="s">
        <v>18526</v>
      </c>
      <c r="D2706" s="14"/>
      <c r="E2706" s="14"/>
      <c r="F2706" s="14"/>
    </row>
    <row r="2707" spans="1:6" ht="12.75" customHeight="1">
      <c r="A2707" s="14" t="s">
        <v>11550</v>
      </c>
      <c r="B2707" s="14" t="s">
        <v>11551</v>
      </c>
      <c r="C2707" s="15" t="s">
        <v>11552</v>
      </c>
      <c r="D2707" s="14"/>
      <c r="E2707" s="14"/>
      <c r="F2707" s="14"/>
    </row>
    <row r="2708" spans="1:6" ht="12.75" customHeight="1">
      <c r="A2708" s="14">
        <v>4030201237</v>
      </c>
      <c r="B2708" s="14" t="s">
        <v>35469</v>
      </c>
      <c r="C2708" s="15" t="s">
        <v>454</v>
      </c>
      <c r="D2708" s="14"/>
      <c r="E2708" s="14"/>
      <c r="F2708" s="14"/>
    </row>
    <row r="2709" spans="1:6" ht="12.75" customHeight="1">
      <c r="A2709" s="14">
        <v>4030001588</v>
      </c>
      <c r="B2709" s="14" t="s">
        <v>19545</v>
      </c>
      <c r="C2709" s="15" t="s">
        <v>19546</v>
      </c>
      <c r="D2709" s="14"/>
      <c r="E2709" s="14"/>
      <c r="F2709" s="14"/>
    </row>
    <row r="2710" spans="1:6" ht="12.75" customHeight="1">
      <c r="A2710" s="14">
        <v>1011013344</v>
      </c>
      <c r="B2710" s="14" t="s">
        <v>35470</v>
      </c>
      <c r="C2710" s="15" t="s">
        <v>454</v>
      </c>
      <c r="D2710" s="14"/>
      <c r="E2710" s="14"/>
      <c r="F2710" s="14"/>
    </row>
    <row r="2711" spans="1:6" ht="12.75" customHeight="1">
      <c r="A2711" s="14">
        <v>1010287926</v>
      </c>
      <c r="B2711" s="14" t="s">
        <v>35471</v>
      </c>
      <c r="C2711" s="15" t="s">
        <v>454</v>
      </c>
      <c r="D2711" s="14"/>
      <c r="E2711" s="14"/>
      <c r="F2711" s="14"/>
    </row>
    <row r="2712" spans="1:6" ht="12.75" customHeight="1">
      <c r="A2712" s="14">
        <v>3350039713</v>
      </c>
      <c r="B2712" s="14" t="s">
        <v>35472</v>
      </c>
      <c r="C2712" s="15" t="s">
        <v>454</v>
      </c>
      <c r="D2712" s="14"/>
      <c r="E2712" s="14"/>
      <c r="F2712" s="14"/>
    </row>
    <row r="2713" spans="1:6" ht="12.75" customHeight="1">
      <c r="A2713" s="14">
        <v>3450011141</v>
      </c>
      <c r="B2713" s="14" t="s">
        <v>35473</v>
      </c>
      <c r="C2713" s="15" t="s">
        <v>454</v>
      </c>
      <c r="D2713" s="14"/>
      <c r="E2713" s="14"/>
      <c r="F2713" s="14"/>
    </row>
    <row r="2714" spans="1:6" ht="12.75" customHeight="1">
      <c r="A2714" s="14">
        <v>5858035050</v>
      </c>
      <c r="B2714" s="14" t="s">
        <v>35474</v>
      </c>
      <c r="C2714" s="15" t="s">
        <v>454</v>
      </c>
      <c r="D2714" s="14"/>
      <c r="E2714" s="14"/>
      <c r="F2714" s="14"/>
    </row>
    <row r="2715" spans="1:6" ht="12.75" customHeight="1">
      <c r="A2715" s="14">
        <v>4030244264</v>
      </c>
      <c r="B2715" s="14" t="s">
        <v>35475</v>
      </c>
      <c r="C2715" s="15" t="s">
        <v>454</v>
      </c>
      <c r="D2715" s="14"/>
      <c r="E2715" s="14"/>
      <c r="F2715" s="14"/>
    </row>
    <row r="2716" spans="1:6" ht="12.75" customHeight="1">
      <c r="A2716" s="14">
        <v>0</v>
      </c>
      <c r="B2716" s="14" t="s">
        <v>35476</v>
      </c>
      <c r="C2716" s="15" t="s">
        <v>454</v>
      </c>
      <c r="D2716" s="14"/>
      <c r="E2716" s="14"/>
      <c r="F2716" s="14"/>
    </row>
    <row r="2717" spans="1:6" ht="12.75" customHeight="1">
      <c r="A2717" s="14">
        <v>4030262211</v>
      </c>
      <c r="B2717" s="14" t="s">
        <v>34004</v>
      </c>
      <c r="C2717" s="15" t="s">
        <v>454</v>
      </c>
      <c r="D2717" s="14"/>
      <c r="E2717" s="14"/>
      <c r="F2717" s="14"/>
    </row>
    <row r="2718" spans="1:6" ht="12.75" customHeight="1">
      <c r="A2718" s="14">
        <v>2050032199</v>
      </c>
      <c r="B2718" s="14" t="s">
        <v>35477</v>
      </c>
      <c r="C2718" s="15" t="s">
        <v>454</v>
      </c>
      <c r="D2718" s="14"/>
      <c r="E2718" s="14"/>
      <c r="F2718" s="14"/>
    </row>
    <row r="2719" spans="1:6" ht="12.75" customHeight="1">
      <c r="A2719" s="14">
        <v>4030201917</v>
      </c>
      <c r="B2719" s="14" t="s">
        <v>35478</v>
      </c>
      <c r="C2719" s="15" t="s">
        <v>454</v>
      </c>
      <c r="D2719" s="14"/>
      <c r="E2719" s="14"/>
      <c r="F2719" s="14"/>
    </row>
    <row r="2720" spans="1:6" ht="12.75" customHeight="1">
      <c r="A2720" s="14">
        <v>2257006341</v>
      </c>
      <c r="B2720" s="14" t="s">
        <v>18359</v>
      </c>
      <c r="C2720" s="15" t="s">
        <v>18360</v>
      </c>
      <c r="D2720" s="14"/>
      <c r="E2720" s="14"/>
      <c r="F2720" s="14"/>
    </row>
    <row r="2721" spans="1:6" ht="12.75" customHeight="1">
      <c r="A2721" s="14">
        <v>1010001054</v>
      </c>
      <c r="B2721" s="14" t="s">
        <v>18194</v>
      </c>
      <c r="C2721" s="15" t="s">
        <v>454</v>
      </c>
      <c r="D2721" s="14"/>
      <c r="E2721" s="14"/>
      <c r="F2721" s="14"/>
    </row>
    <row r="2722" spans="1:6" ht="12.75" customHeight="1">
      <c r="A2722" s="14">
        <v>2050026382</v>
      </c>
      <c r="B2722" s="14" t="s">
        <v>35303</v>
      </c>
      <c r="C2722" s="15" t="s">
        <v>19809</v>
      </c>
      <c r="D2722" s="14"/>
      <c r="E2722" s="14"/>
      <c r="F2722" s="14"/>
    </row>
    <row r="2723" spans="1:6" ht="12.75" customHeight="1">
      <c r="A2723" s="14">
        <v>1010051616</v>
      </c>
      <c r="B2723" s="14" t="s">
        <v>35479</v>
      </c>
      <c r="C2723" s="15" t="s">
        <v>454</v>
      </c>
      <c r="D2723" s="14"/>
      <c r="E2723" s="14"/>
      <c r="F2723" s="14"/>
    </row>
    <row r="2724" spans="1:6" ht="12.75" customHeight="1">
      <c r="A2724" s="14">
        <v>1010042083</v>
      </c>
      <c r="B2724" s="14" t="s">
        <v>26249</v>
      </c>
      <c r="C2724" s="15" t="s">
        <v>454</v>
      </c>
      <c r="D2724" s="14"/>
      <c r="E2724" s="14"/>
      <c r="F2724" s="14"/>
    </row>
    <row r="2725" spans="1:6" ht="12.75" customHeight="1">
      <c r="A2725" s="14">
        <v>1010071960</v>
      </c>
      <c r="B2725" s="14" t="s">
        <v>2589</v>
      </c>
      <c r="C2725" s="15" t="s">
        <v>2590</v>
      </c>
      <c r="D2725" s="14"/>
      <c r="E2725" s="14"/>
      <c r="F2725" s="14"/>
    </row>
    <row r="2726" spans="1:6" ht="12.75" customHeight="1">
      <c r="A2726" s="14">
        <v>4030087333</v>
      </c>
      <c r="B2726" s="14" t="s">
        <v>16542</v>
      </c>
      <c r="C2726" s="15" t="s">
        <v>35480</v>
      </c>
      <c r="D2726" s="14"/>
      <c r="E2726" s="14"/>
      <c r="F2726" s="14"/>
    </row>
    <row r="2727" spans="1:6" ht="12.75" customHeight="1">
      <c r="A2727" s="14">
        <v>4030092405</v>
      </c>
      <c r="B2727" s="14" t="s">
        <v>34619</v>
      </c>
      <c r="C2727" s="15" t="s">
        <v>454</v>
      </c>
      <c r="D2727" s="14"/>
      <c r="E2727" s="14"/>
      <c r="F2727" s="14"/>
    </row>
    <row r="2728" spans="1:6" ht="12.75" customHeight="1">
      <c r="A2728" s="14">
        <v>4030132369</v>
      </c>
      <c r="B2728" s="14" t="s">
        <v>29841</v>
      </c>
      <c r="C2728" s="15" t="s">
        <v>35481</v>
      </c>
      <c r="D2728" s="14"/>
      <c r="E2728" s="14"/>
      <c r="F2728" s="14"/>
    </row>
    <row r="2729" spans="1:6" ht="12.75" customHeight="1">
      <c r="A2729" s="14">
        <v>2050027108</v>
      </c>
      <c r="B2729" s="14" t="s">
        <v>35482</v>
      </c>
      <c r="C2729" s="15" t="s">
        <v>21790</v>
      </c>
      <c r="D2729" s="14"/>
      <c r="E2729" s="14"/>
      <c r="F2729" s="14"/>
    </row>
    <row r="2730" spans="1:6" ht="12.75" customHeight="1">
      <c r="A2730" s="14">
        <v>2050039234</v>
      </c>
      <c r="B2730" s="14" t="s">
        <v>25188</v>
      </c>
      <c r="C2730" s="15" t="s">
        <v>25189</v>
      </c>
      <c r="D2730" s="14"/>
      <c r="E2730" s="14"/>
      <c r="F2730" s="14"/>
    </row>
    <row r="2731" spans="1:6" ht="12.75" customHeight="1">
      <c r="A2731" s="14">
        <v>1010199156</v>
      </c>
      <c r="B2731" s="14" t="s">
        <v>35483</v>
      </c>
      <c r="C2731" s="15" t="s">
        <v>454</v>
      </c>
      <c r="D2731" s="14"/>
      <c r="E2731" s="14"/>
      <c r="F2731" s="14"/>
    </row>
    <row r="2732" spans="1:6" ht="12.75" customHeight="1">
      <c r="A2732" s="14">
        <v>2050013229</v>
      </c>
      <c r="B2732" s="14" t="s">
        <v>1572</v>
      </c>
      <c r="C2732" s="15" t="s">
        <v>1573</v>
      </c>
      <c r="D2732" s="14"/>
      <c r="E2732" s="14"/>
      <c r="F2732" s="14"/>
    </row>
    <row r="2733" spans="1:6" ht="12.75" customHeight="1">
      <c r="A2733" s="14">
        <v>2050046125</v>
      </c>
      <c r="B2733" s="14" t="s">
        <v>35484</v>
      </c>
      <c r="C2733" s="15" t="s">
        <v>454</v>
      </c>
      <c r="D2733" s="14"/>
      <c r="E2733" s="14"/>
      <c r="F2733" s="14"/>
    </row>
    <row r="2734" spans="1:6" ht="12.75" customHeight="1">
      <c r="A2734" s="14">
        <v>1010199156</v>
      </c>
      <c r="B2734" s="14" t="s">
        <v>35483</v>
      </c>
      <c r="C2734" s="15" t="s">
        <v>454</v>
      </c>
      <c r="D2734" s="14"/>
      <c r="E2734" s="14"/>
      <c r="F2734" s="14"/>
    </row>
    <row r="2735" spans="1:6" ht="12.75" customHeight="1">
      <c r="A2735" s="14">
        <v>4650046535</v>
      </c>
      <c r="B2735" s="14" t="s">
        <v>35485</v>
      </c>
      <c r="C2735" s="15" t="s">
        <v>454</v>
      </c>
      <c r="D2735" s="14"/>
      <c r="E2735" s="14"/>
      <c r="F2735" s="14"/>
    </row>
    <row r="2736" spans="1:6" ht="12.75" customHeight="1">
      <c r="A2736" s="14">
        <v>2050039697</v>
      </c>
      <c r="B2736" s="14" t="s">
        <v>35486</v>
      </c>
      <c r="C2736" s="15" t="s">
        <v>454</v>
      </c>
      <c r="D2736" s="14"/>
      <c r="E2736" s="14"/>
      <c r="F2736" s="14"/>
    </row>
    <row r="2737" spans="1:6" ht="12.75" customHeight="1">
      <c r="A2737" s="14">
        <v>4030163681</v>
      </c>
      <c r="B2737" s="14" t="s">
        <v>31869</v>
      </c>
      <c r="C2737" s="15" t="s">
        <v>454</v>
      </c>
      <c r="D2737" s="14"/>
      <c r="E2737" s="14"/>
      <c r="F2737" s="14"/>
    </row>
    <row r="2738" spans="1:6" ht="12.75" customHeight="1">
      <c r="A2738" s="14" t="s">
        <v>454</v>
      </c>
      <c r="B2738" s="14" t="s">
        <v>35487</v>
      </c>
      <c r="C2738" s="15" t="s">
        <v>454</v>
      </c>
      <c r="D2738" s="14"/>
      <c r="E2738" s="14"/>
      <c r="F2738" s="14"/>
    </row>
    <row r="2739" spans="1:6" ht="12.75" customHeight="1">
      <c r="A2739" s="14" t="s">
        <v>454</v>
      </c>
      <c r="B2739" s="14" t="s">
        <v>35488</v>
      </c>
      <c r="C2739" s="15" t="s">
        <v>454</v>
      </c>
      <c r="D2739" s="14"/>
      <c r="E2739" s="14"/>
      <c r="F2739" s="14"/>
    </row>
    <row r="2740" spans="1:6" ht="12.75" customHeight="1">
      <c r="A2740" s="14">
        <v>4031012027</v>
      </c>
      <c r="B2740" s="14" t="s">
        <v>35489</v>
      </c>
      <c r="C2740" s="15" t="s">
        <v>454</v>
      </c>
      <c r="D2740" s="14"/>
      <c r="E2740" s="14"/>
      <c r="F2740" s="14"/>
    </row>
    <row r="2741" spans="1:6" ht="12.75" customHeight="1">
      <c r="A2741" s="14">
        <v>2050031307</v>
      </c>
      <c r="B2741" s="14" t="s">
        <v>35490</v>
      </c>
      <c r="C2741" s="15" t="s">
        <v>25254</v>
      </c>
      <c r="D2741" s="14"/>
      <c r="E2741" s="14"/>
      <c r="F2741" s="14"/>
    </row>
    <row r="2742" spans="1:6" ht="12.75" customHeight="1">
      <c r="A2742" s="14">
        <v>2050033115</v>
      </c>
      <c r="B2742" s="14" t="s">
        <v>2227</v>
      </c>
      <c r="C2742" s="15" t="s">
        <v>2228</v>
      </c>
      <c r="D2742" s="14"/>
      <c r="E2742" s="14"/>
      <c r="F2742" s="14"/>
    </row>
    <row r="2743" spans="1:6" ht="12.75" customHeight="1">
      <c r="A2743" s="14">
        <v>1010027912</v>
      </c>
      <c r="B2743" s="14" t="s">
        <v>35491</v>
      </c>
      <c r="C2743" s="15" t="s">
        <v>35398</v>
      </c>
      <c r="D2743" s="14"/>
      <c r="E2743" s="14"/>
      <c r="F2743" s="14"/>
    </row>
    <row r="2744" spans="1:6" ht="12.75" customHeight="1">
      <c r="A2744" s="14">
        <v>4030096559</v>
      </c>
      <c r="B2744" s="14" t="s">
        <v>4385</v>
      </c>
      <c r="C2744" s="15" t="s">
        <v>4386</v>
      </c>
      <c r="D2744" s="14"/>
      <c r="E2744" s="14"/>
      <c r="F2744" s="14"/>
    </row>
    <row r="2745" spans="1:6" ht="12.75" customHeight="1">
      <c r="A2745" s="14">
        <v>1010138545</v>
      </c>
      <c r="B2745" s="14" t="s">
        <v>8941</v>
      </c>
      <c r="C2745" s="15" t="s">
        <v>8942</v>
      </c>
      <c r="D2745" s="14"/>
      <c r="E2745" s="14"/>
      <c r="F2745" s="14"/>
    </row>
    <row r="2746" spans="1:6" ht="12.75" customHeight="1">
      <c r="A2746" s="14">
        <v>4030234379</v>
      </c>
      <c r="B2746" s="14" t="s">
        <v>14460</v>
      </c>
      <c r="C2746" s="15" t="s">
        <v>14461</v>
      </c>
      <c r="D2746" s="14"/>
      <c r="E2746" s="14"/>
      <c r="F2746" s="14"/>
    </row>
    <row r="2747" spans="1:6" ht="12.75" customHeight="1">
      <c r="A2747" s="14">
        <v>4650043065</v>
      </c>
      <c r="B2747" s="14" t="s">
        <v>35312</v>
      </c>
      <c r="C2747" s="15" t="s">
        <v>454</v>
      </c>
      <c r="D2747" s="14"/>
      <c r="E2747" s="14"/>
      <c r="F2747" s="14"/>
    </row>
    <row r="2748" spans="1:6" ht="12.75" customHeight="1">
      <c r="A2748" s="14"/>
      <c r="B2748" s="14" t="s">
        <v>35492</v>
      </c>
      <c r="C2748" s="15" t="s">
        <v>34460</v>
      </c>
      <c r="D2748" s="14"/>
      <c r="E2748" s="14"/>
      <c r="F2748" s="14"/>
    </row>
    <row r="2749" spans="1:6" ht="12.75" customHeight="1">
      <c r="A2749" s="14">
        <v>1</v>
      </c>
      <c r="B2749" s="14"/>
      <c r="C2749" s="15" t="s">
        <v>1405</v>
      </c>
      <c r="D2749" s="14"/>
      <c r="E2749" s="14"/>
      <c r="F2749" s="14"/>
    </row>
    <row r="2750" spans="1:6" ht="12.75" customHeight="1">
      <c r="A2750" s="14">
        <v>1010041994</v>
      </c>
      <c r="B2750" s="14" t="s">
        <v>35493</v>
      </c>
      <c r="C2750" s="15" t="s">
        <v>454</v>
      </c>
      <c r="D2750" s="14"/>
      <c r="E2750" s="14"/>
      <c r="F2750" s="14"/>
    </row>
    <row r="2751" spans="1:6" ht="12.75" customHeight="1">
      <c r="A2751" s="14">
        <v>2050050316</v>
      </c>
      <c r="B2751" s="14" t="s">
        <v>35494</v>
      </c>
      <c r="C2751" s="15" t="s">
        <v>454</v>
      </c>
      <c r="D2751" s="14"/>
      <c r="E2751" s="14"/>
      <c r="F2751" s="14"/>
    </row>
    <row r="2752" spans="1:6" ht="12.75" customHeight="1">
      <c r="A2752" s="14">
        <v>2050039684</v>
      </c>
      <c r="B2752" s="14" t="s">
        <v>35495</v>
      </c>
      <c r="C2752" s="15" t="s">
        <v>22953</v>
      </c>
      <c r="D2752" s="14"/>
      <c r="E2752" s="14"/>
      <c r="F2752" s="14"/>
    </row>
    <row r="2753" spans="1:6" ht="12.75" customHeight="1">
      <c r="A2753" s="14">
        <v>2050054516</v>
      </c>
      <c r="B2753" s="14" t="s">
        <v>13931</v>
      </c>
      <c r="C2753" s="15" t="s">
        <v>454</v>
      </c>
      <c r="D2753" s="14"/>
      <c r="E2753" s="14"/>
      <c r="F2753" s="14"/>
    </row>
    <row r="2754" spans="1:6" ht="12.75" customHeight="1">
      <c r="A2754" s="14">
        <v>2050004686</v>
      </c>
      <c r="B2754" s="14" t="s">
        <v>12381</v>
      </c>
      <c r="C2754" s="15" t="s">
        <v>12382</v>
      </c>
      <c r="D2754" s="14"/>
      <c r="E2754" s="14"/>
      <c r="F2754" s="14"/>
    </row>
    <row r="2755" spans="1:6" ht="12.75" customHeight="1">
      <c r="A2755" s="14">
        <v>2050027108</v>
      </c>
      <c r="B2755" s="14" t="s">
        <v>21789</v>
      </c>
      <c r="C2755" s="15" t="s">
        <v>35496</v>
      </c>
      <c r="D2755" s="14"/>
      <c r="E2755" s="14"/>
      <c r="F2755" s="14"/>
    </row>
    <row r="2756" spans="1:6" ht="12.75" customHeight="1">
      <c r="A2756" s="14">
        <v>1010128023</v>
      </c>
      <c r="B2756" s="14" t="s">
        <v>12931</v>
      </c>
      <c r="C2756" s="15" t="s">
        <v>12932</v>
      </c>
      <c r="D2756" s="14"/>
      <c r="E2756" s="14"/>
      <c r="F2756" s="14"/>
    </row>
    <row r="2757" spans="1:6" ht="12.75" customHeight="1">
      <c r="A2757" s="14">
        <v>2050034927</v>
      </c>
      <c r="B2757" s="14" t="s">
        <v>35497</v>
      </c>
      <c r="C2757" s="15" t="s">
        <v>454</v>
      </c>
      <c r="D2757" s="14"/>
      <c r="E2757" s="14"/>
      <c r="F2757" s="14"/>
    </row>
    <row r="2758" spans="1:6" ht="12.75" customHeight="1">
      <c r="A2758" s="14"/>
      <c r="B2758" s="14" t="s">
        <v>35117</v>
      </c>
      <c r="C2758" s="15" t="s">
        <v>35118</v>
      </c>
      <c r="D2758" s="14"/>
      <c r="E2758" s="14"/>
      <c r="F2758" s="14"/>
    </row>
    <row r="2759" spans="1:6" ht="12.75" customHeight="1">
      <c r="A2759" s="14">
        <v>1</v>
      </c>
      <c r="B2759" s="14"/>
      <c r="C2759" s="15" t="s">
        <v>985</v>
      </c>
      <c r="D2759" s="14"/>
      <c r="E2759" s="14"/>
      <c r="F2759" s="14"/>
    </row>
    <row r="2760" spans="1:6" ht="12.75" customHeight="1">
      <c r="A2760" s="14">
        <v>2050034056</v>
      </c>
      <c r="B2760" s="14" t="s">
        <v>35351</v>
      </c>
      <c r="C2760" s="15" t="s">
        <v>1816</v>
      </c>
      <c r="D2760" s="14"/>
      <c r="E2760" s="14"/>
      <c r="F2760" s="14"/>
    </row>
    <row r="2761" spans="1:6" ht="12.75" customHeight="1">
      <c r="A2761" s="14">
        <v>4030041659</v>
      </c>
      <c r="B2761" s="14" t="s">
        <v>35498</v>
      </c>
      <c r="C2761" s="15" t="s">
        <v>454</v>
      </c>
      <c r="D2761" s="14"/>
      <c r="E2761" s="14"/>
      <c r="F2761" s="14"/>
    </row>
    <row r="2762" spans="1:6" ht="12.75" customHeight="1">
      <c r="A2762" s="14">
        <v>1010050560</v>
      </c>
      <c r="B2762" s="14" t="s">
        <v>12798</v>
      </c>
      <c r="C2762" s="15" t="s">
        <v>12799</v>
      </c>
      <c r="D2762" s="14"/>
      <c r="E2762" s="14"/>
      <c r="F2762" s="14"/>
    </row>
    <row r="2763" spans="1:6" ht="12.75" customHeight="1">
      <c r="A2763" s="14">
        <v>1010068385</v>
      </c>
      <c r="B2763" s="14" t="s">
        <v>15562</v>
      </c>
      <c r="C2763" s="15" t="s">
        <v>15563</v>
      </c>
      <c r="D2763" s="14"/>
      <c r="E2763" s="14"/>
      <c r="F2763" s="14"/>
    </row>
    <row r="2764" spans="1:6" ht="12.75" customHeight="1">
      <c r="A2764" s="14">
        <v>2050094544</v>
      </c>
      <c r="B2764" s="14" t="s">
        <v>2132</v>
      </c>
      <c r="C2764" s="15" t="s">
        <v>2133</v>
      </c>
      <c r="D2764" s="14"/>
      <c r="E2764" s="14"/>
      <c r="F2764" s="14"/>
    </row>
    <row r="2765" spans="1:6" ht="12.75" customHeight="1">
      <c r="A2765" s="14">
        <v>2050089170</v>
      </c>
      <c r="B2765" s="14" t="s">
        <v>35499</v>
      </c>
      <c r="C2765" s="15" t="s">
        <v>454</v>
      </c>
      <c r="D2765" s="14"/>
      <c r="E2765" s="14"/>
      <c r="F2765" s="14"/>
    </row>
    <row r="2766" spans="1:6" ht="12.75" customHeight="1">
      <c r="A2766" s="14">
        <v>0</v>
      </c>
      <c r="B2766" s="14" t="s">
        <v>22016</v>
      </c>
      <c r="C2766" s="15" t="s">
        <v>35500</v>
      </c>
      <c r="D2766" s="14"/>
      <c r="E2766" s="14"/>
      <c r="F2766" s="14"/>
    </row>
    <row r="2767" spans="1:6" ht="12.75" customHeight="1">
      <c r="A2767" s="14">
        <v>2050040206</v>
      </c>
      <c r="B2767" s="14" t="s">
        <v>24922</v>
      </c>
      <c r="C2767" s="15" t="s">
        <v>24918</v>
      </c>
      <c r="D2767" s="14"/>
      <c r="E2767" s="14"/>
      <c r="F2767" s="14"/>
    </row>
    <row r="2768" spans="1:6" ht="12.75" customHeight="1">
      <c r="A2768" s="14">
        <v>1010146513</v>
      </c>
      <c r="B2768" s="14" t="s">
        <v>21175</v>
      </c>
      <c r="C2768" s="15" t="s">
        <v>21176</v>
      </c>
      <c r="D2768" s="14"/>
      <c r="E2768" s="14"/>
      <c r="F2768" s="14"/>
    </row>
    <row r="2769" spans="1:6" ht="12.75" customHeight="1">
      <c r="A2769" s="14">
        <v>4030289244</v>
      </c>
      <c r="B2769" s="14" t="s">
        <v>35501</v>
      </c>
      <c r="C2769" s="15" t="s">
        <v>454</v>
      </c>
      <c r="D2769" s="14"/>
      <c r="E2769" s="14"/>
      <c r="F2769" s="14"/>
    </row>
    <row r="2770" spans="1:6" ht="12.75" customHeight="1">
      <c r="A2770" s="14">
        <v>1011023532</v>
      </c>
      <c r="B2770" s="14" t="s">
        <v>19408</v>
      </c>
      <c r="C2770" s="15" t="s">
        <v>454</v>
      </c>
      <c r="D2770" s="14"/>
      <c r="E2770" s="14"/>
      <c r="F2770" s="14"/>
    </row>
    <row r="2771" spans="1:6" ht="12.75" customHeight="1">
      <c r="A2771" s="14">
        <v>1131002793</v>
      </c>
      <c r="B2771" s="14" t="s">
        <v>27414</v>
      </c>
      <c r="C2771" s="15" t="s">
        <v>454</v>
      </c>
      <c r="D2771" s="14"/>
      <c r="E2771" s="14"/>
      <c r="F2771" s="14"/>
    </row>
    <row r="2772" spans="1:6" ht="12.75" customHeight="1">
      <c r="A2772" s="14">
        <v>4030288106</v>
      </c>
      <c r="B2772" s="14" t="s">
        <v>30202</v>
      </c>
      <c r="C2772" s="15" t="s">
        <v>454</v>
      </c>
      <c r="D2772" s="14"/>
      <c r="E2772" s="14"/>
      <c r="F2772" s="14"/>
    </row>
    <row r="2773" spans="1:6" ht="12.75" customHeight="1">
      <c r="A2773" s="14">
        <v>1010283716</v>
      </c>
      <c r="B2773" s="14" t="s">
        <v>25428</v>
      </c>
      <c r="C2773" s="15" t="s">
        <v>454</v>
      </c>
      <c r="D2773" s="14"/>
      <c r="E2773" s="14"/>
      <c r="F2773" s="14"/>
    </row>
    <row r="2774" spans="1:6" ht="12.75" customHeight="1">
      <c r="A2774" s="14">
        <v>4030280639</v>
      </c>
      <c r="B2774" s="14" t="s">
        <v>34824</v>
      </c>
      <c r="C2774" s="15" t="s">
        <v>29977</v>
      </c>
      <c r="D2774" s="14"/>
      <c r="E2774" s="14"/>
      <c r="F2774" s="14"/>
    </row>
    <row r="2775" spans="1:6" ht="12.75" customHeight="1">
      <c r="A2775" s="14">
        <v>4650064232</v>
      </c>
      <c r="B2775" s="14" t="s">
        <v>27724</v>
      </c>
      <c r="C2775" s="15" t="s">
        <v>454</v>
      </c>
      <c r="D2775" s="14"/>
      <c r="E2775" s="14"/>
      <c r="F2775" s="14"/>
    </row>
    <row r="2776" spans="1:6" ht="12.75" customHeight="1">
      <c r="A2776" s="14">
        <v>4030191661</v>
      </c>
      <c r="B2776" s="14" t="s">
        <v>31877</v>
      </c>
      <c r="C2776" s="15" t="s">
        <v>35502</v>
      </c>
      <c r="D2776" s="14"/>
      <c r="E2776" s="14"/>
      <c r="F2776" s="14"/>
    </row>
    <row r="2777" spans="1:6" ht="12.75" customHeight="1">
      <c r="A2777" s="14">
        <v>5855023620</v>
      </c>
      <c r="B2777" s="14" t="s">
        <v>35503</v>
      </c>
      <c r="C2777" s="15" t="s">
        <v>11728</v>
      </c>
      <c r="D2777" s="14"/>
      <c r="E2777" s="14"/>
      <c r="F2777" s="14"/>
    </row>
    <row r="2778" spans="1:6" ht="12.75" customHeight="1">
      <c r="A2778" s="14">
        <v>5855033149</v>
      </c>
      <c r="B2778" s="14" t="s">
        <v>3684</v>
      </c>
      <c r="C2778" s="15" t="s">
        <v>3685</v>
      </c>
      <c r="D2778" s="14"/>
      <c r="E2778" s="14"/>
      <c r="F2778" s="14"/>
    </row>
    <row r="2779" spans="1:6" ht="12.75" customHeight="1">
      <c r="A2779" s="14">
        <v>4031056659</v>
      </c>
      <c r="B2779" s="14" t="s">
        <v>11811</v>
      </c>
      <c r="C2779" s="15" t="s">
        <v>11812</v>
      </c>
      <c r="D2779" s="14"/>
      <c r="E2779" s="14"/>
      <c r="F2779" s="14"/>
    </row>
    <row r="2780" spans="1:6" ht="12.75" customHeight="1">
      <c r="A2780" s="14">
        <v>4030092309</v>
      </c>
      <c r="B2780" s="14" t="s">
        <v>35504</v>
      </c>
      <c r="C2780" s="15" t="s">
        <v>3262</v>
      </c>
      <c r="D2780" s="14"/>
      <c r="E2780" s="14"/>
      <c r="F2780" s="14"/>
    </row>
    <row r="2781" spans="1:6" ht="12.75" customHeight="1">
      <c r="A2781" s="14">
        <v>4030154596</v>
      </c>
      <c r="B2781" s="14" t="s">
        <v>4873</v>
      </c>
      <c r="C2781" s="15" t="s">
        <v>454</v>
      </c>
      <c r="D2781" s="14"/>
      <c r="E2781" s="14"/>
      <c r="F2781" s="14"/>
    </row>
    <row r="2782" spans="1:6" ht="12.75" customHeight="1">
      <c r="A2782" s="14">
        <v>2050046046</v>
      </c>
      <c r="B2782" s="14" t="s">
        <v>1422</v>
      </c>
      <c r="C2782" s="15" t="s">
        <v>1423</v>
      </c>
      <c r="D2782" s="14"/>
      <c r="E2782" s="14"/>
      <c r="F2782" s="14"/>
    </row>
    <row r="2783" spans="1:6" ht="12.75" customHeight="1">
      <c r="A2783" s="14">
        <v>1010178017</v>
      </c>
      <c r="B2783" s="14" t="s">
        <v>35505</v>
      </c>
      <c r="C2783" s="15" t="s">
        <v>454</v>
      </c>
      <c r="D2783" s="14"/>
      <c r="E2783" s="14"/>
      <c r="F2783" s="14"/>
    </row>
    <row r="2784" spans="1:6" ht="12.75" customHeight="1">
      <c r="A2784" s="14">
        <v>4030112229</v>
      </c>
      <c r="B2784" s="14" t="s">
        <v>35506</v>
      </c>
      <c r="C2784" s="15" t="s">
        <v>454</v>
      </c>
      <c r="D2784" s="14"/>
      <c r="E2784" s="14"/>
      <c r="F2784" s="14"/>
    </row>
    <row r="2785" spans="1:6" ht="12.75" customHeight="1">
      <c r="A2785" s="14">
        <v>1010336609</v>
      </c>
      <c r="B2785" s="14" t="s">
        <v>35507</v>
      </c>
      <c r="C2785" s="15" t="s">
        <v>454</v>
      </c>
      <c r="D2785" s="14"/>
      <c r="E2785" s="14"/>
      <c r="F2785" s="14"/>
    </row>
    <row r="2786" spans="1:6" ht="12.75" customHeight="1">
      <c r="A2786" s="14">
        <v>4031040380</v>
      </c>
      <c r="B2786" s="14" t="s">
        <v>35508</v>
      </c>
      <c r="C2786" s="15" t="s">
        <v>454</v>
      </c>
      <c r="D2786" s="14"/>
      <c r="E2786" s="14"/>
      <c r="F2786" s="14"/>
    </row>
    <row r="2787" spans="1:6" ht="12.75" customHeight="1">
      <c r="A2787" s="14">
        <v>1011024286</v>
      </c>
      <c r="B2787" s="14" t="s">
        <v>35509</v>
      </c>
      <c r="C2787" s="15" t="s">
        <v>454</v>
      </c>
      <c r="D2787" s="14"/>
      <c r="E2787" s="14"/>
      <c r="F2787" s="14"/>
    </row>
    <row r="2788" spans="1:6" ht="12.75" customHeight="1">
      <c r="A2788" s="14">
        <v>33500005895</v>
      </c>
      <c r="B2788" s="14" t="s">
        <v>11543</v>
      </c>
      <c r="C2788" s="15" t="s">
        <v>11544</v>
      </c>
      <c r="D2788" s="14"/>
      <c r="E2788" s="14"/>
      <c r="F2788" s="14"/>
    </row>
    <row r="2789" spans="1:6" ht="12.75" customHeight="1">
      <c r="A2789" s="14">
        <v>3350019548</v>
      </c>
      <c r="B2789" s="14" t="s">
        <v>35094</v>
      </c>
      <c r="C2789" s="15" t="s">
        <v>35095</v>
      </c>
      <c r="D2789" s="14"/>
      <c r="E2789" s="14"/>
      <c r="F2789" s="14"/>
    </row>
    <row r="2790" spans="1:6" ht="12.75" customHeight="1">
      <c r="A2790" s="14">
        <v>2050057979</v>
      </c>
      <c r="B2790" s="14" t="s">
        <v>33721</v>
      </c>
      <c r="C2790" s="15" t="s">
        <v>33722</v>
      </c>
      <c r="D2790" s="14"/>
      <c r="E2790" s="14"/>
      <c r="F2790" s="14"/>
    </row>
    <row r="2791" spans="1:6" ht="12.75" customHeight="1">
      <c r="A2791" s="14">
        <v>4030003504</v>
      </c>
      <c r="B2791" s="14" t="s">
        <v>35510</v>
      </c>
      <c r="C2791" s="15" t="s">
        <v>35511</v>
      </c>
      <c r="D2791" s="14"/>
      <c r="E2791" s="14"/>
      <c r="F2791" s="14"/>
    </row>
    <row r="2792" spans="1:6" ht="12.75" customHeight="1">
      <c r="A2792" s="14">
        <v>4030009988</v>
      </c>
      <c r="B2792" s="14" t="s">
        <v>4865</v>
      </c>
      <c r="C2792" s="15" t="s">
        <v>454</v>
      </c>
      <c r="D2792" s="14"/>
      <c r="E2792" s="14"/>
      <c r="F2792" s="14"/>
    </row>
    <row r="2793" spans="1:6" ht="12.75" customHeight="1">
      <c r="A2793" s="14">
        <v>1131031677</v>
      </c>
      <c r="B2793" s="14" t="s">
        <v>35512</v>
      </c>
      <c r="C2793" s="15" t="s">
        <v>454</v>
      </c>
      <c r="D2793" s="14"/>
      <c r="E2793" s="14"/>
      <c r="F2793" s="14"/>
    </row>
    <row r="2794" spans="1:6" ht="12.75" customHeight="1">
      <c r="A2794" s="14">
        <v>1010144203</v>
      </c>
      <c r="B2794" s="14" t="s">
        <v>5451</v>
      </c>
      <c r="C2794" s="15" t="s">
        <v>5452</v>
      </c>
      <c r="D2794" s="14"/>
      <c r="E2794" s="14"/>
      <c r="F2794" s="14"/>
    </row>
    <row r="2795" spans="1:6" ht="12.75" customHeight="1">
      <c r="A2795" s="14">
        <v>1131014240</v>
      </c>
      <c r="B2795" s="14" t="s">
        <v>33913</v>
      </c>
      <c r="C2795" s="15" t="s">
        <v>33914</v>
      </c>
      <c r="D2795" s="14"/>
      <c r="E2795" s="14"/>
      <c r="F2795" s="14"/>
    </row>
    <row r="2796" spans="1:6" ht="12.75" customHeight="1">
      <c r="A2796" s="14">
        <v>4030168533</v>
      </c>
      <c r="B2796" s="14" t="s">
        <v>35513</v>
      </c>
      <c r="C2796" s="15" t="s">
        <v>454</v>
      </c>
      <c r="D2796" s="14"/>
      <c r="E2796" s="14"/>
      <c r="F2796" s="14"/>
    </row>
    <row r="2797" spans="1:6" ht="12.75" customHeight="1">
      <c r="A2797" s="14">
        <v>1010136611</v>
      </c>
      <c r="B2797" s="14" t="s">
        <v>35514</v>
      </c>
      <c r="C2797" s="15" t="s">
        <v>25994</v>
      </c>
      <c r="D2797" s="14"/>
      <c r="E2797" s="14"/>
      <c r="F2797" s="14"/>
    </row>
    <row r="2798" spans="1:6" ht="12.75" customHeight="1">
      <c r="A2798" s="14">
        <v>2050051093</v>
      </c>
      <c r="B2798" s="14" t="s">
        <v>1764</v>
      </c>
      <c r="C2798" s="15" t="s">
        <v>35220</v>
      </c>
      <c r="D2798" s="14"/>
      <c r="E2798" s="14"/>
      <c r="F2798" s="14"/>
    </row>
    <row r="2799" spans="1:6" ht="12.75" customHeight="1">
      <c r="A2799" s="14">
        <v>2051043844</v>
      </c>
      <c r="B2799" s="14" t="s">
        <v>20191</v>
      </c>
      <c r="C2799" s="15" t="s">
        <v>20192</v>
      </c>
      <c r="D2799" s="14"/>
      <c r="E2799" s="14"/>
      <c r="F2799" s="14"/>
    </row>
    <row r="2800" spans="1:6" ht="12.75" customHeight="1">
      <c r="A2800" s="14">
        <v>4650040476</v>
      </c>
      <c r="B2800" s="14" t="s">
        <v>4812</v>
      </c>
      <c r="C2800" s="15" t="s">
        <v>4813</v>
      </c>
      <c r="D2800" s="14"/>
      <c r="E2800" s="14"/>
      <c r="F2800" s="14"/>
    </row>
    <row r="2801" spans="1:6" ht="12.75" customHeight="1">
      <c r="A2801" s="14">
        <v>5855020822</v>
      </c>
      <c r="B2801" s="14" t="s">
        <v>9166</v>
      </c>
      <c r="C2801" s="15" t="s">
        <v>5228</v>
      </c>
      <c r="D2801" s="14"/>
      <c r="E2801" s="14"/>
      <c r="F2801" s="14"/>
    </row>
    <row r="2802" spans="1:6" ht="12.75" customHeight="1">
      <c r="A2802" s="14">
        <v>2050034416</v>
      </c>
      <c r="B2802" s="14" t="s">
        <v>23733</v>
      </c>
      <c r="C2802" s="15" t="s">
        <v>23734</v>
      </c>
      <c r="D2802" s="14"/>
      <c r="E2802" s="14"/>
      <c r="F2802" s="14"/>
    </row>
    <row r="2803" spans="1:6" ht="12.75" customHeight="1">
      <c r="A2803" s="14">
        <v>3050062639</v>
      </c>
      <c r="B2803" s="14" t="s">
        <v>1797</v>
      </c>
      <c r="C2803" s="15" t="s">
        <v>1798</v>
      </c>
      <c r="D2803" s="14"/>
      <c r="E2803" s="14"/>
      <c r="F2803" s="14"/>
    </row>
    <row r="2804" spans="1:6" ht="12.75" customHeight="1">
      <c r="A2804" s="14">
        <v>0</v>
      </c>
      <c r="B2804" s="14" t="s">
        <v>35515</v>
      </c>
      <c r="C2804" s="15" t="s">
        <v>454</v>
      </c>
      <c r="D2804" s="14"/>
      <c r="E2804" s="14"/>
      <c r="F2804" s="14"/>
    </row>
    <row r="2805" spans="1:6" ht="12.75" customHeight="1">
      <c r="A2805" s="14">
        <v>2050033679</v>
      </c>
      <c r="B2805" s="14" t="s">
        <v>23434</v>
      </c>
      <c r="C2805" s="15" t="s">
        <v>35516</v>
      </c>
      <c r="D2805" s="14"/>
      <c r="E2805" s="14"/>
      <c r="F2805" s="14"/>
    </row>
    <row r="2806" spans="1:6" ht="12.75" customHeight="1">
      <c r="A2806" s="14">
        <v>2051007680</v>
      </c>
      <c r="B2806" s="14" t="s">
        <v>35517</v>
      </c>
      <c r="C2806" s="15" t="s">
        <v>35518</v>
      </c>
      <c r="D2806" s="14"/>
      <c r="E2806" s="14"/>
      <c r="F2806" s="14"/>
    </row>
    <row r="2807" spans="1:6" ht="12.75" customHeight="1">
      <c r="A2807" s="14">
        <v>1010141950</v>
      </c>
      <c r="B2807" s="14" t="s">
        <v>1243</v>
      </c>
      <c r="C2807" s="15" t="s">
        <v>1244</v>
      </c>
      <c r="D2807" s="14"/>
      <c r="E2807" s="14"/>
      <c r="F2807" s="14"/>
    </row>
    <row r="2808" spans="1:6" ht="12.75" customHeight="1">
      <c r="A2808" s="14">
        <v>4030012551</v>
      </c>
      <c r="B2808" s="14" t="s">
        <v>410</v>
      </c>
      <c r="C2808" s="15" t="s">
        <v>411</v>
      </c>
      <c r="D2808" s="14"/>
      <c r="E2808" s="14"/>
      <c r="F2808" s="14"/>
    </row>
    <row r="2809" spans="1:6" ht="12.75" customHeight="1">
      <c r="A2809" s="14">
        <v>4030123288</v>
      </c>
      <c r="B2809" s="14" t="s">
        <v>35519</v>
      </c>
      <c r="C2809" s="15" t="s">
        <v>35520</v>
      </c>
      <c r="D2809" s="14"/>
      <c r="E2809" s="14"/>
      <c r="F2809" s="14"/>
    </row>
    <row r="2810" spans="1:6" ht="12.75" customHeight="1">
      <c r="A2810" s="14">
        <v>4030157116</v>
      </c>
      <c r="B2810" s="14" t="s">
        <v>10955</v>
      </c>
      <c r="C2810" s="15" t="s">
        <v>10956</v>
      </c>
      <c r="D2810" s="14"/>
      <c r="E2810" s="14"/>
      <c r="F2810" s="14"/>
    </row>
    <row r="2811" spans="1:6" ht="12.75" customHeight="1">
      <c r="A2811" s="14">
        <v>2050015106</v>
      </c>
      <c r="B2811" s="14" t="s">
        <v>23670</v>
      </c>
      <c r="C2811" s="15" t="s">
        <v>35521</v>
      </c>
      <c r="D2811" s="14"/>
      <c r="E2811" s="14"/>
      <c r="F2811" s="14"/>
    </row>
    <row r="2812" spans="1:6" ht="12.75" customHeight="1">
      <c r="A2812" s="14">
        <v>4030146864</v>
      </c>
      <c r="B2812" s="14" t="s">
        <v>34677</v>
      </c>
      <c r="C2812" s="15" t="s">
        <v>454</v>
      </c>
      <c r="D2812" s="14"/>
      <c r="E2812" s="14"/>
      <c r="F2812" s="14"/>
    </row>
    <row r="2813" spans="1:6" ht="12.75" customHeight="1">
      <c r="A2813" s="14">
        <v>1010016032</v>
      </c>
      <c r="B2813" s="14" t="s">
        <v>35522</v>
      </c>
      <c r="C2813" s="15" t="s">
        <v>454</v>
      </c>
      <c r="D2813" s="14"/>
      <c r="E2813" s="14"/>
      <c r="F2813" s="14"/>
    </row>
    <row r="2814" spans="1:6" ht="12.75" customHeight="1">
      <c r="A2814" s="14">
        <v>1010091172</v>
      </c>
      <c r="B2814" s="14" t="s">
        <v>35523</v>
      </c>
      <c r="C2814" s="15" t="s">
        <v>35524</v>
      </c>
      <c r="D2814" s="14"/>
      <c r="E2814" s="14"/>
      <c r="F2814" s="14"/>
    </row>
    <row r="2815" spans="1:6" ht="12.75" customHeight="1">
      <c r="A2815" s="14">
        <v>3350021553</v>
      </c>
      <c r="B2815" s="14" t="s">
        <v>11582</v>
      </c>
      <c r="C2815" s="15" t="s">
        <v>11583</v>
      </c>
      <c r="D2815" s="14"/>
      <c r="E2815" s="14"/>
      <c r="F2815" s="14"/>
    </row>
    <row r="2816" spans="1:6" ht="12.75" customHeight="1">
      <c r="A2816" s="14">
        <v>1010269161</v>
      </c>
      <c r="B2816" s="14" t="s">
        <v>35525</v>
      </c>
      <c r="C2816" s="15" t="s">
        <v>454</v>
      </c>
      <c r="D2816" s="14"/>
      <c r="E2816" s="14"/>
      <c r="F2816" s="14"/>
    </row>
    <row r="2817" spans="1:6" ht="12.75" customHeight="1">
      <c r="A2817" s="14">
        <v>4030120530</v>
      </c>
      <c r="B2817" s="14" t="s">
        <v>18077</v>
      </c>
      <c r="C2817" s="15" t="s">
        <v>35166</v>
      </c>
      <c r="D2817" s="14"/>
      <c r="E2817" s="14"/>
      <c r="F2817" s="14"/>
    </row>
    <row r="2818" spans="1:6" ht="12.75" customHeight="1">
      <c r="A2818" s="14">
        <v>1010464547</v>
      </c>
      <c r="B2818" s="14" t="s">
        <v>35526</v>
      </c>
      <c r="C2818" s="15" t="s">
        <v>25967</v>
      </c>
      <c r="D2818" s="14"/>
      <c r="E2818" s="14"/>
      <c r="F2818" s="14"/>
    </row>
    <row r="2819" spans="1:6" ht="12.75" customHeight="1">
      <c r="A2819" s="14">
        <v>4030012551</v>
      </c>
      <c r="B2819" s="14" t="s">
        <v>410</v>
      </c>
      <c r="C2819" s="15" t="s">
        <v>454</v>
      </c>
      <c r="D2819" s="14"/>
      <c r="E2819" s="14"/>
      <c r="F2819" s="14"/>
    </row>
    <row r="2820" spans="1:6" ht="12.75" customHeight="1">
      <c r="A2820" s="14">
        <v>1010150269</v>
      </c>
      <c r="B2820" s="14" t="s">
        <v>3784</v>
      </c>
      <c r="C2820" s="15" t="s">
        <v>454</v>
      </c>
      <c r="D2820" s="14"/>
      <c r="E2820" s="14"/>
      <c r="F2820" s="14"/>
    </row>
    <row r="2821" spans="1:6" ht="12.75" customHeight="1">
      <c r="A2821" s="14">
        <v>1010117959</v>
      </c>
      <c r="B2821" s="14" t="s">
        <v>16038</v>
      </c>
      <c r="C2821" s="15" t="s">
        <v>16039</v>
      </c>
      <c r="D2821" s="14"/>
      <c r="E2821" s="14"/>
      <c r="F2821" s="14"/>
    </row>
    <row r="2822" spans="1:6" ht="12.75" customHeight="1">
      <c r="A2822" s="14">
        <v>2050026682</v>
      </c>
      <c r="B2822" s="14" t="s">
        <v>23643</v>
      </c>
      <c r="C2822" s="15" t="s">
        <v>23644</v>
      </c>
      <c r="D2822" s="14"/>
      <c r="E2822" s="14"/>
      <c r="F2822" s="14"/>
    </row>
    <row r="2823" spans="1:6" ht="12.75" customHeight="1">
      <c r="A2823" s="14">
        <v>1010068793</v>
      </c>
      <c r="B2823" s="14" t="s">
        <v>35527</v>
      </c>
      <c r="C2823" s="15" t="s">
        <v>35528</v>
      </c>
      <c r="D2823" s="14"/>
      <c r="E2823" s="14"/>
      <c r="F2823" s="14"/>
    </row>
    <row r="2824" spans="1:6" ht="12.75" customHeight="1">
      <c r="A2824" s="14">
        <v>4030135710</v>
      </c>
      <c r="B2824" s="14" t="s">
        <v>35529</v>
      </c>
      <c r="C2824" s="15" t="s">
        <v>454</v>
      </c>
      <c r="D2824" s="14"/>
      <c r="E2824" s="14"/>
      <c r="F2824" s="14"/>
    </row>
    <row r="2825" spans="1:6" ht="12.75" customHeight="1">
      <c r="A2825" s="14">
        <v>1010045354</v>
      </c>
      <c r="B2825" s="14" t="s">
        <v>7302</v>
      </c>
      <c r="C2825" s="15" t="s">
        <v>7303</v>
      </c>
      <c r="D2825" s="14"/>
      <c r="E2825" s="14"/>
      <c r="F2825" s="14"/>
    </row>
    <row r="2826" spans="1:6" ht="12.75" customHeight="1">
      <c r="A2826" s="14">
        <v>0</v>
      </c>
      <c r="B2826" s="14" t="s">
        <v>7738</v>
      </c>
      <c r="C2826" s="15" t="s">
        <v>35530</v>
      </c>
      <c r="D2826" s="14"/>
      <c r="E2826" s="14"/>
      <c r="F2826" s="14"/>
    </row>
    <row r="2827" spans="1:6" ht="12.75" customHeight="1">
      <c r="A2827" s="14">
        <v>2257031933</v>
      </c>
      <c r="B2827" s="14" t="s">
        <v>35531</v>
      </c>
      <c r="C2827" s="15" t="s">
        <v>35532</v>
      </c>
      <c r="D2827" s="14"/>
      <c r="E2827" s="14"/>
      <c r="F2827" s="14"/>
    </row>
    <row r="2828" spans="1:6" ht="12.75" customHeight="1">
      <c r="A2828" s="14">
        <v>2257017959</v>
      </c>
      <c r="B2828" s="14" t="s">
        <v>35533</v>
      </c>
      <c r="C2828" s="15" t="s">
        <v>35534</v>
      </c>
      <c r="D2828" s="14"/>
      <c r="E2828" s="14"/>
      <c r="F2828" s="14"/>
    </row>
    <row r="2829" spans="1:6" ht="12.75" customHeight="1">
      <c r="A2829" s="14">
        <v>2050076086</v>
      </c>
      <c r="B2829" s="14" t="s">
        <v>35535</v>
      </c>
      <c r="C2829" s="15" t="s">
        <v>22073</v>
      </c>
      <c r="D2829" s="14"/>
      <c r="E2829" s="14"/>
      <c r="F2829" s="14"/>
    </row>
    <row r="2830" spans="1:6" ht="12.75" customHeight="1">
      <c r="A2830" s="14">
        <v>2050019513</v>
      </c>
      <c r="B2830" s="14" t="s">
        <v>23367</v>
      </c>
      <c r="C2830" s="15" t="s">
        <v>23368</v>
      </c>
      <c r="D2830" s="14"/>
      <c r="E2830" s="14"/>
      <c r="F2830" s="14"/>
    </row>
    <row r="2831" spans="1:6" ht="12.75" customHeight="1">
      <c r="A2831" s="14">
        <v>2050012095</v>
      </c>
      <c r="B2831" s="14" t="s">
        <v>21948</v>
      </c>
      <c r="C2831" s="15" t="s">
        <v>21949</v>
      </c>
      <c r="D2831" s="14"/>
      <c r="E2831" s="14"/>
      <c r="F2831" s="14"/>
    </row>
    <row r="2832" spans="1:6" ht="12.75" customHeight="1">
      <c r="A2832" s="14">
        <v>2050014602</v>
      </c>
      <c r="B2832" s="14" t="s">
        <v>454</v>
      </c>
      <c r="C2832" s="15" t="s">
        <v>454</v>
      </c>
      <c r="D2832" s="14"/>
      <c r="E2832" s="14"/>
      <c r="F2832" s="14"/>
    </row>
    <row r="2833" spans="1:6" ht="12.75" customHeight="1">
      <c r="A2833" s="14">
        <v>2050071522</v>
      </c>
      <c r="B2833" s="14" t="s">
        <v>34609</v>
      </c>
      <c r="C2833" s="15" t="s">
        <v>1886</v>
      </c>
      <c r="D2833" s="14"/>
      <c r="E2833" s="14"/>
      <c r="F2833" s="14"/>
    </row>
    <row r="2834" spans="1:6" ht="12.75" customHeight="1">
      <c r="A2834" s="14">
        <v>4030124177</v>
      </c>
      <c r="B2834" s="14" t="s">
        <v>10714</v>
      </c>
      <c r="C2834" s="15" t="s">
        <v>10715</v>
      </c>
      <c r="D2834" s="14"/>
      <c r="E2834" s="14"/>
      <c r="F2834" s="14"/>
    </row>
    <row r="2835" spans="1:6" ht="12.75" customHeight="1">
      <c r="A2835" s="14">
        <v>1010148845</v>
      </c>
      <c r="B2835" s="14" t="s">
        <v>35536</v>
      </c>
      <c r="C2835" s="15" t="s">
        <v>454</v>
      </c>
      <c r="D2835" s="14"/>
      <c r="E2835" s="14"/>
      <c r="F2835" s="14"/>
    </row>
    <row r="2836" spans="1:6" ht="12.75" customHeight="1">
      <c r="A2836" s="14" t="s">
        <v>454</v>
      </c>
      <c r="B2836" s="14" t="s">
        <v>35537</v>
      </c>
      <c r="C2836" s="15" t="s">
        <v>454</v>
      </c>
      <c r="D2836" s="14"/>
      <c r="E2836" s="14"/>
      <c r="F2836" s="14"/>
    </row>
    <row r="2837" spans="1:6" ht="12.75" customHeight="1">
      <c r="A2837" s="14">
        <v>2050070418</v>
      </c>
      <c r="B2837" s="14" t="s">
        <v>24644</v>
      </c>
      <c r="C2837" s="15" t="s">
        <v>24645</v>
      </c>
      <c r="D2837" s="14"/>
      <c r="E2837" s="14"/>
      <c r="F2837" s="14"/>
    </row>
    <row r="2838" spans="1:6" ht="12.75" customHeight="1">
      <c r="A2838" s="14">
        <v>4030065958</v>
      </c>
      <c r="B2838" s="14" t="s">
        <v>35538</v>
      </c>
      <c r="C2838" s="15" t="s">
        <v>454</v>
      </c>
      <c r="D2838" s="14"/>
      <c r="E2838" s="14"/>
      <c r="F2838" s="14"/>
    </row>
    <row r="2839" spans="1:6" ht="12.75" customHeight="1">
      <c r="A2839" s="14">
        <v>4031038390</v>
      </c>
      <c r="B2839" s="14" t="s">
        <v>11185</v>
      </c>
      <c r="C2839" s="15" t="s">
        <v>11186</v>
      </c>
      <c r="D2839" s="14"/>
      <c r="E2839" s="14"/>
      <c r="F2839" s="14"/>
    </row>
    <row r="2840" spans="1:6" ht="12.75" customHeight="1">
      <c r="A2840" s="14">
        <v>2050069929</v>
      </c>
      <c r="B2840" s="14" t="s">
        <v>35227</v>
      </c>
      <c r="C2840" s="15" t="s">
        <v>21399</v>
      </c>
      <c r="D2840" s="14"/>
      <c r="E2840" s="14"/>
      <c r="F2840" s="14"/>
    </row>
    <row r="2841" spans="1:6" ht="12.75" customHeight="1">
      <c r="A2841" s="14">
        <v>2251027102</v>
      </c>
      <c r="B2841" s="14" t="s">
        <v>33551</v>
      </c>
      <c r="C2841" s="15" t="s">
        <v>454</v>
      </c>
      <c r="D2841" s="14"/>
      <c r="E2841" s="14"/>
      <c r="F2841" s="14"/>
    </row>
    <row r="2842" spans="1:6" ht="12.75" customHeight="1">
      <c r="A2842" s="14">
        <v>1010289703</v>
      </c>
      <c r="B2842" s="14" t="s">
        <v>35539</v>
      </c>
      <c r="C2842" s="15" t="s">
        <v>454</v>
      </c>
      <c r="D2842" s="14"/>
      <c r="E2842" s="14"/>
      <c r="F2842" s="14"/>
    </row>
    <row r="2843" spans="1:6" ht="12.75" customHeight="1">
      <c r="A2843" s="14">
        <v>1010311754</v>
      </c>
      <c r="B2843" s="14" t="s">
        <v>35540</v>
      </c>
      <c r="C2843" s="15" t="s">
        <v>11997</v>
      </c>
      <c r="D2843" s="14"/>
      <c r="E2843" s="14"/>
      <c r="F2843" s="14"/>
    </row>
    <row r="2844" spans="1:6" ht="12.75" customHeight="1">
      <c r="A2844" s="14">
        <v>4651000920</v>
      </c>
      <c r="B2844" s="14" t="s">
        <v>35541</v>
      </c>
      <c r="C2844" s="15" t="s">
        <v>35542</v>
      </c>
      <c r="D2844" s="14"/>
      <c r="E2844" s="14"/>
      <c r="F2844" s="14"/>
    </row>
    <row r="2845" spans="1:6" ht="12.75" customHeight="1">
      <c r="A2845" s="14">
        <v>4030090070</v>
      </c>
      <c r="B2845" s="14" t="s">
        <v>35435</v>
      </c>
      <c r="C2845" s="15" t="s">
        <v>454</v>
      </c>
      <c r="D2845" s="14"/>
      <c r="E2845" s="14"/>
      <c r="F2845" s="14"/>
    </row>
    <row r="2846" spans="1:6" ht="12.75" customHeight="1">
      <c r="A2846" s="14">
        <v>1010205363</v>
      </c>
      <c r="B2846" s="14" t="s">
        <v>35543</v>
      </c>
      <c r="C2846" s="15" t="s">
        <v>454</v>
      </c>
      <c r="D2846" s="14"/>
      <c r="E2846" s="14"/>
      <c r="F2846" s="14"/>
    </row>
    <row r="2847" spans="1:6" ht="12.75" customHeight="1">
      <c r="A2847" s="14">
        <v>4650056952</v>
      </c>
      <c r="B2847" s="14" t="s">
        <v>34624</v>
      </c>
      <c r="C2847" s="15" t="s">
        <v>8267</v>
      </c>
      <c r="D2847" s="14"/>
      <c r="E2847" s="14"/>
      <c r="F2847" s="14"/>
    </row>
    <row r="2848" spans="1:6" ht="12.75" customHeight="1">
      <c r="A2848" s="14">
        <v>4030141363</v>
      </c>
      <c r="B2848" s="14" t="s">
        <v>28816</v>
      </c>
      <c r="C2848" s="15" t="s">
        <v>454</v>
      </c>
      <c r="D2848" s="14"/>
      <c r="E2848" s="14"/>
      <c r="F2848" s="14"/>
    </row>
    <row r="2849" spans="1:6" ht="12.75" customHeight="1">
      <c r="A2849" s="14"/>
      <c r="B2849" s="14" t="s">
        <v>25403</v>
      </c>
      <c r="C2849" s="15" t="s">
        <v>34460</v>
      </c>
      <c r="D2849" s="14"/>
      <c r="E2849" s="14"/>
      <c r="F2849" s="14"/>
    </row>
    <row r="2850" spans="1:6" ht="12.75" customHeight="1">
      <c r="A2850" s="14">
        <v>1</v>
      </c>
      <c r="B2850" s="14"/>
      <c r="C2850" s="15" t="s">
        <v>91</v>
      </c>
      <c r="D2850" s="14"/>
      <c r="E2850" s="14"/>
      <c r="F2850" s="14"/>
    </row>
    <row r="2851" spans="1:6" ht="12.75" customHeight="1">
      <c r="A2851" s="14">
        <v>4030001588</v>
      </c>
      <c r="B2851" s="14" t="s">
        <v>19545</v>
      </c>
      <c r="C2851" s="15" t="s">
        <v>454</v>
      </c>
      <c r="D2851" s="14"/>
      <c r="E2851" s="14"/>
      <c r="F2851" s="14"/>
    </row>
    <row r="2852" spans="1:6" ht="12.75" customHeight="1">
      <c r="A2852" s="14">
        <v>4030009852</v>
      </c>
      <c r="B2852" s="14" t="s">
        <v>13716</v>
      </c>
      <c r="C2852" s="15" t="s">
        <v>13717</v>
      </c>
      <c r="D2852" s="14"/>
      <c r="E2852" s="14"/>
      <c r="F2852" s="14"/>
    </row>
    <row r="2853" spans="1:6" ht="12.75" customHeight="1">
      <c r="A2853" s="14">
        <v>4030121816</v>
      </c>
      <c r="B2853" s="14" t="s">
        <v>35544</v>
      </c>
      <c r="C2853" s="15" t="s">
        <v>454</v>
      </c>
      <c r="D2853" s="14"/>
      <c r="E2853" s="14"/>
      <c r="F2853" s="14"/>
    </row>
    <row r="2854" spans="1:6" ht="12.75" customHeight="1">
      <c r="A2854" s="14">
        <v>4030065534</v>
      </c>
      <c r="B2854" s="14" t="s">
        <v>28468</v>
      </c>
      <c r="C2854" s="15" t="s">
        <v>454</v>
      </c>
      <c r="D2854" s="14"/>
      <c r="E2854" s="14"/>
      <c r="F2854" s="14"/>
    </row>
    <row r="2855" spans="1:6" ht="12.75" customHeight="1">
      <c r="A2855" s="14"/>
      <c r="B2855" s="14" t="s">
        <v>28572</v>
      </c>
      <c r="C2855" s="15" t="s">
        <v>35545</v>
      </c>
      <c r="D2855" s="14"/>
      <c r="E2855" s="14"/>
      <c r="F2855" s="14"/>
    </row>
    <row r="2856" spans="1:6" ht="12.75" customHeight="1">
      <c r="A2856" s="14">
        <v>38208</v>
      </c>
      <c r="B2856" s="14"/>
      <c r="C2856" s="15" t="s">
        <v>91</v>
      </c>
      <c r="D2856" s="14"/>
      <c r="E2856" s="14"/>
      <c r="F2856" s="14"/>
    </row>
    <row r="2857" spans="1:6" ht="12.75" customHeight="1">
      <c r="A2857" s="14">
        <v>1010053014</v>
      </c>
      <c r="B2857" s="14" t="s">
        <v>35546</v>
      </c>
      <c r="C2857" s="15" t="s">
        <v>9761</v>
      </c>
      <c r="D2857" s="14"/>
      <c r="E2857" s="14"/>
      <c r="F2857" s="14"/>
    </row>
    <row r="2858" spans="1:6" ht="12.75" customHeight="1">
      <c r="A2858" s="14">
        <v>0</v>
      </c>
      <c r="B2858" s="14" t="s">
        <v>4514</v>
      </c>
      <c r="C2858" s="15" t="s">
        <v>35547</v>
      </c>
      <c r="D2858" s="14"/>
      <c r="E2858" s="14"/>
      <c r="F2858" s="14"/>
    </row>
    <row r="2859" spans="1:6" ht="12.75" customHeight="1">
      <c r="A2859" s="14">
        <v>4030134160</v>
      </c>
      <c r="B2859" s="14" t="s">
        <v>35548</v>
      </c>
      <c r="C2859" s="15" t="s">
        <v>35549</v>
      </c>
      <c r="D2859" s="14"/>
      <c r="E2859" s="14"/>
      <c r="F2859" s="14"/>
    </row>
    <row r="2860" spans="1:6" ht="12.75" customHeight="1">
      <c r="A2860" s="14">
        <v>1010150269</v>
      </c>
      <c r="B2860" s="14" t="s">
        <v>3784</v>
      </c>
      <c r="C2860" s="15" t="s">
        <v>3785</v>
      </c>
      <c r="D2860" s="14"/>
      <c r="E2860" s="14"/>
      <c r="F2860" s="14"/>
    </row>
    <row r="2861" spans="1:6" ht="12.75" customHeight="1">
      <c r="A2861" s="14"/>
      <c r="B2861" s="14" t="s">
        <v>28572</v>
      </c>
      <c r="C2861" s="15" t="s">
        <v>35545</v>
      </c>
      <c r="D2861" s="14"/>
      <c r="E2861" s="14"/>
      <c r="F2861" s="14"/>
    </row>
    <row r="2862" spans="1:6" ht="12.75" customHeight="1">
      <c r="A2862" s="14">
        <v>38208</v>
      </c>
      <c r="B2862" s="14"/>
      <c r="C2862" s="15" t="s">
        <v>91</v>
      </c>
      <c r="D2862" s="14"/>
      <c r="E2862" s="14"/>
      <c r="F2862" s="14"/>
    </row>
    <row r="2863" spans="1:6" ht="12.75" customHeight="1">
      <c r="A2863" s="14">
        <v>0</v>
      </c>
      <c r="B2863" s="14" t="s">
        <v>35550</v>
      </c>
      <c r="C2863" s="15" t="s">
        <v>454</v>
      </c>
      <c r="D2863" s="14"/>
      <c r="E2863" s="14"/>
      <c r="F2863" s="14"/>
    </row>
    <row r="2864" spans="1:6" ht="12.75" customHeight="1">
      <c r="A2864" s="14">
        <v>4030094976</v>
      </c>
      <c r="B2864" s="14" t="s">
        <v>28775</v>
      </c>
      <c r="C2864" s="15" t="s">
        <v>28776</v>
      </c>
      <c r="D2864" s="14"/>
      <c r="E2864" s="14"/>
      <c r="F2864" s="14"/>
    </row>
    <row r="2865" spans="1:6" ht="12.75" customHeight="1">
      <c r="A2865" s="14">
        <v>2251065850</v>
      </c>
      <c r="B2865" s="14" t="s">
        <v>35551</v>
      </c>
      <c r="C2865" s="15" t="s">
        <v>454</v>
      </c>
      <c r="D2865" s="14"/>
      <c r="E2865" s="14"/>
      <c r="F2865" s="14"/>
    </row>
    <row r="2866" spans="1:6" ht="12.75" customHeight="1">
      <c r="A2866" s="14">
        <v>4030056503</v>
      </c>
      <c r="B2866" s="14" t="s">
        <v>16428</v>
      </c>
      <c r="C2866" s="15" t="s">
        <v>454</v>
      </c>
      <c r="D2866" s="14"/>
      <c r="E2866" s="14"/>
      <c r="F2866" s="14"/>
    </row>
    <row r="2867" spans="1:6" ht="12.75" customHeight="1">
      <c r="A2867" s="14">
        <v>1011020037</v>
      </c>
      <c r="B2867" s="14" t="s">
        <v>35552</v>
      </c>
      <c r="C2867" s="15" t="s">
        <v>35553</v>
      </c>
      <c r="D2867" s="14"/>
      <c r="E2867" s="14"/>
      <c r="F2867" s="14"/>
    </row>
    <row r="2868" spans="1:6" ht="12.75" customHeight="1">
      <c r="A2868" s="14">
        <v>1010375828</v>
      </c>
      <c r="B2868" s="14" t="s">
        <v>15302</v>
      </c>
      <c r="C2868" s="15" t="s">
        <v>15303</v>
      </c>
      <c r="D2868" s="14"/>
      <c r="E2868" s="14"/>
      <c r="F2868" s="14"/>
    </row>
    <row r="2869" spans="1:6" ht="12.75" customHeight="1">
      <c r="A2869" s="14">
        <v>1010241421</v>
      </c>
      <c r="B2869" s="14" t="s">
        <v>35554</v>
      </c>
      <c r="C2869" s="15" t="s">
        <v>35555</v>
      </c>
      <c r="D2869" s="14"/>
      <c r="E2869" s="14"/>
      <c r="F2869" s="14"/>
    </row>
    <row r="2870" spans="1:6" ht="12.75" customHeight="1">
      <c r="A2870" s="14">
        <v>2050005005</v>
      </c>
      <c r="B2870" s="14" t="s">
        <v>23443</v>
      </c>
      <c r="C2870" s="15" t="s">
        <v>23444</v>
      </c>
      <c r="D2870" s="14"/>
      <c r="E2870" s="14"/>
      <c r="F2870" s="14"/>
    </row>
    <row r="2871" spans="1:6" ht="12.75" customHeight="1">
      <c r="A2871" s="14">
        <v>2050019125</v>
      </c>
      <c r="B2871" s="14" t="s">
        <v>21763</v>
      </c>
      <c r="C2871" s="15" t="s">
        <v>21764</v>
      </c>
      <c r="D2871" s="14"/>
      <c r="E2871" s="14"/>
      <c r="F2871" s="14"/>
    </row>
    <row r="2872" spans="1:6" ht="12.75" customHeight="1">
      <c r="A2872" s="14">
        <v>2050009210</v>
      </c>
      <c r="B2872" s="14" t="s">
        <v>34610</v>
      </c>
      <c r="C2872" s="15" t="s">
        <v>23877</v>
      </c>
      <c r="D2872" s="14"/>
      <c r="E2872" s="14"/>
      <c r="F2872" s="14"/>
    </row>
    <row r="2873" spans="1:6" ht="12.75" customHeight="1">
      <c r="A2873" s="14" t="s">
        <v>454</v>
      </c>
      <c r="B2873" s="14" t="s">
        <v>35556</v>
      </c>
      <c r="C2873" s="15" t="s">
        <v>454</v>
      </c>
      <c r="D2873" s="14"/>
      <c r="E2873" s="14"/>
      <c r="F2873" s="14"/>
    </row>
    <row r="2874" spans="1:6" ht="12.75" customHeight="1">
      <c r="A2874" s="14">
        <v>4030057926</v>
      </c>
      <c r="B2874" s="14" t="s">
        <v>35557</v>
      </c>
      <c r="C2874" s="15" t="s">
        <v>6437</v>
      </c>
      <c r="D2874" s="14"/>
      <c r="E2874" s="14"/>
      <c r="F2874" s="14"/>
    </row>
    <row r="2875" spans="1:6" ht="12.75" customHeight="1">
      <c r="A2875" s="14">
        <v>2050063329</v>
      </c>
      <c r="B2875" s="14" t="s">
        <v>24256</v>
      </c>
      <c r="C2875" s="15" t="s">
        <v>24257</v>
      </c>
      <c r="D2875" s="14"/>
      <c r="E2875" s="14"/>
      <c r="F2875" s="14"/>
    </row>
    <row r="2876" spans="1:6" ht="12.75" customHeight="1">
      <c r="A2876" s="14">
        <v>1010059275</v>
      </c>
      <c r="B2876" s="14" t="s">
        <v>35466</v>
      </c>
      <c r="C2876" s="15" t="s">
        <v>35467</v>
      </c>
      <c r="D2876" s="14"/>
      <c r="E2876" s="14"/>
      <c r="F2876" s="14"/>
    </row>
    <row r="2877" spans="1:6" ht="12.75" customHeight="1">
      <c r="A2877" s="14">
        <v>1010196145</v>
      </c>
      <c r="B2877" s="14" t="s">
        <v>8015</v>
      </c>
      <c r="C2877" s="15" t="s">
        <v>8016</v>
      </c>
      <c r="D2877" s="14"/>
      <c r="E2877" s="14"/>
      <c r="F2877" s="14"/>
    </row>
    <row r="2878" spans="1:6" ht="12.75" customHeight="1">
      <c r="A2878" s="14">
        <v>1010160158</v>
      </c>
      <c r="B2878" s="14" t="s">
        <v>35558</v>
      </c>
      <c r="C2878" s="15" t="s">
        <v>454</v>
      </c>
      <c r="D2878" s="14"/>
      <c r="E2878" s="14"/>
      <c r="F2878" s="14"/>
    </row>
    <row r="2879" spans="1:6" ht="12.75" customHeight="1">
      <c r="A2879" s="14">
        <v>0</v>
      </c>
      <c r="B2879" s="14" t="s">
        <v>7761</v>
      </c>
      <c r="C2879" s="15" t="s">
        <v>454</v>
      </c>
      <c r="D2879" s="14"/>
      <c r="E2879" s="14"/>
      <c r="F2879" s="14"/>
    </row>
    <row r="2880" spans="1:6" ht="12.75" customHeight="1">
      <c r="A2880" s="14">
        <v>4030142143</v>
      </c>
      <c r="B2880" s="14" t="s">
        <v>16611</v>
      </c>
      <c r="C2880" s="15" t="s">
        <v>454</v>
      </c>
      <c r="D2880" s="14"/>
      <c r="E2880" s="14"/>
      <c r="F2880" s="14"/>
    </row>
    <row r="2881" spans="1:6" ht="12.75" customHeight="1">
      <c r="A2881" s="14">
        <v>4030115183</v>
      </c>
      <c r="B2881" s="14" t="s">
        <v>10583</v>
      </c>
      <c r="C2881" s="15" t="s">
        <v>35559</v>
      </c>
      <c r="D2881" s="14"/>
      <c r="E2881" s="14"/>
      <c r="F2881" s="14"/>
    </row>
    <row r="2882" spans="1:6" ht="12.75" customHeight="1">
      <c r="A2882" s="14">
        <v>2051061060</v>
      </c>
      <c r="B2882" s="14" t="s">
        <v>23234</v>
      </c>
      <c r="C2882" s="15" t="s">
        <v>454</v>
      </c>
      <c r="D2882" s="14"/>
      <c r="E2882" s="14"/>
      <c r="F2882" s="14"/>
    </row>
    <row r="2883" spans="1:6" ht="12.75" customHeight="1">
      <c r="A2883" s="14">
        <v>2050015485</v>
      </c>
      <c r="B2883" s="14" t="s">
        <v>35560</v>
      </c>
      <c r="C2883" s="15" t="s">
        <v>454</v>
      </c>
      <c r="D2883" s="14"/>
      <c r="E2883" s="14"/>
      <c r="F2883" s="14"/>
    </row>
    <row r="2884" spans="1:6" ht="12.75" customHeight="1">
      <c r="A2884" s="14" t="s">
        <v>454</v>
      </c>
      <c r="B2884" s="14" t="s">
        <v>25735</v>
      </c>
      <c r="C2884" s="15" t="s">
        <v>454</v>
      </c>
      <c r="D2884" s="14"/>
      <c r="E2884" s="14"/>
      <c r="F2884" s="14"/>
    </row>
    <row r="2885" spans="1:6" ht="12.75" customHeight="1">
      <c r="A2885" s="14">
        <v>2050015106</v>
      </c>
      <c r="B2885" s="14" t="s">
        <v>23670</v>
      </c>
      <c r="C2885" s="15" t="s">
        <v>35521</v>
      </c>
      <c r="D2885" s="14"/>
      <c r="E2885" s="14"/>
      <c r="F2885" s="14"/>
    </row>
    <row r="2886" spans="1:6" ht="12.75" customHeight="1">
      <c r="A2886" s="14">
        <v>1010015281</v>
      </c>
      <c r="B2886" s="14" t="s">
        <v>35561</v>
      </c>
      <c r="C2886" s="15" t="s">
        <v>454</v>
      </c>
      <c r="D2886" s="14"/>
      <c r="E2886" s="14"/>
      <c r="F2886" s="14"/>
    </row>
    <row r="2887" spans="1:6" ht="12.75" customHeight="1">
      <c r="A2887" s="14">
        <v>4650052326</v>
      </c>
      <c r="B2887" s="14" t="s">
        <v>14409</v>
      </c>
      <c r="C2887" s="15" t="s">
        <v>8490</v>
      </c>
      <c r="D2887" s="14"/>
      <c r="E2887" s="14"/>
      <c r="F2887" s="14"/>
    </row>
    <row r="2888" spans="1:6" ht="12.75" customHeight="1">
      <c r="A2888" s="14">
        <v>1010116210</v>
      </c>
      <c r="B2888" s="14" t="s">
        <v>7398</v>
      </c>
      <c r="C2888" s="15" t="s">
        <v>7399</v>
      </c>
      <c r="D2888" s="14"/>
      <c r="E2888" s="14"/>
      <c r="F2888" s="14"/>
    </row>
    <row r="2889" spans="1:6" ht="12.75" customHeight="1">
      <c r="A2889" s="14">
        <v>4030166361</v>
      </c>
      <c r="B2889" s="14" t="s">
        <v>35562</v>
      </c>
      <c r="C2889" s="15" t="s">
        <v>454</v>
      </c>
      <c r="D2889" s="14"/>
      <c r="E2889" s="14"/>
      <c r="F2889" s="14"/>
    </row>
    <row r="2890" spans="1:6" ht="12.75" customHeight="1">
      <c r="A2890" s="14"/>
      <c r="B2890" s="14" t="s">
        <v>7223</v>
      </c>
      <c r="C2890" s="15" t="s">
        <v>35563</v>
      </c>
      <c r="D2890" s="14"/>
      <c r="E2890" s="14"/>
      <c r="F2890" s="14"/>
    </row>
    <row r="2891" spans="1:6" ht="12.75" customHeight="1">
      <c r="A2891" s="14">
        <v>37416</v>
      </c>
      <c r="B2891" s="14"/>
      <c r="C2891" s="15" t="s">
        <v>110</v>
      </c>
      <c r="D2891" s="14"/>
      <c r="E2891" s="14"/>
      <c r="F2891" s="14"/>
    </row>
    <row r="2892" spans="1:6" ht="12.75" customHeight="1">
      <c r="A2892" s="14">
        <v>4030013387</v>
      </c>
      <c r="B2892" s="14" t="s">
        <v>35564</v>
      </c>
      <c r="C2892" s="15" t="s">
        <v>454</v>
      </c>
      <c r="D2892" s="14"/>
      <c r="E2892" s="14"/>
      <c r="F2892" s="14"/>
    </row>
    <row r="2893" spans="1:6" ht="12.75" customHeight="1">
      <c r="A2893" s="14">
        <v>2050085482</v>
      </c>
      <c r="B2893" s="14" t="s">
        <v>12377</v>
      </c>
      <c r="C2893" s="15" t="s">
        <v>12378</v>
      </c>
      <c r="D2893" s="14"/>
      <c r="E2893" s="14"/>
      <c r="F2893" s="14"/>
    </row>
    <row r="2894" spans="1:6" ht="12.75" customHeight="1">
      <c r="A2894" s="14">
        <v>2050030737</v>
      </c>
      <c r="B2894" s="14" t="s">
        <v>35565</v>
      </c>
      <c r="C2894" s="15" t="s">
        <v>454</v>
      </c>
      <c r="D2894" s="14"/>
      <c r="E2894" s="14"/>
      <c r="F2894" s="14"/>
    </row>
    <row r="2895" spans="1:6" ht="12.75" customHeight="1">
      <c r="A2895" s="14">
        <v>2050034821</v>
      </c>
      <c r="B2895" s="14" t="s">
        <v>21650</v>
      </c>
      <c r="C2895" s="15" t="s">
        <v>17205</v>
      </c>
      <c r="D2895" s="14"/>
      <c r="E2895" s="14"/>
      <c r="F2895" s="14"/>
    </row>
    <row r="2896" spans="1:6" ht="12.75" customHeight="1">
      <c r="A2896" s="14">
        <v>4030149652</v>
      </c>
      <c r="B2896" s="14" t="s">
        <v>13956</v>
      </c>
      <c r="C2896" s="15" t="s">
        <v>13957</v>
      </c>
      <c r="D2896" s="14"/>
      <c r="E2896" s="14"/>
      <c r="F2896" s="14"/>
    </row>
    <row r="2897" spans="1:6" ht="12.75" customHeight="1">
      <c r="A2897" s="14">
        <v>1010148501</v>
      </c>
      <c r="B2897" s="14" t="s">
        <v>15674</v>
      </c>
      <c r="C2897" s="15" t="s">
        <v>15675</v>
      </c>
      <c r="D2897" s="14"/>
      <c r="E2897" s="14"/>
      <c r="F2897" s="14"/>
    </row>
    <row r="2898" spans="1:6" ht="12.75" customHeight="1">
      <c r="A2898" s="14">
        <v>4030008423</v>
      </c>
      <c r="B2898" s="14" t="s">
        <v>2859</v>
      </c>
      <c r="C2898" s="15" t="s">
        <v>2860</v>
      </c>
      <c r="D2898" s="14"/>
      <c r="E2898" s="14"/>
      <c r="F2898" s="14"/>
    </row>
    <row r="2899" spans="1:6" ht="12.75" customHeight="1">
      <c r="A2899" s="14">
        <v>1010196000</v>
      </c>
      <c r="B2899" s="14" t="s">
        <v>24908</v>
      </c>
      <c r="C2899" s="15" t="s">
        <v>24909</v>
      </c>
      <c r="D2899" s="14"/>
      <c r="E2899" s="14"/>
      <c r="F2899" s="14"/>
    </row>
    <row r="2900" spans="1:6" ht="12.75" customHeight="1">
      <c r="A2900" s="14">
        <v>2050035096</v>
      </c>
      <c r="B2900" s="14" t="s">
        <v>35437</v>
      </c>
      <c r="C2900" s="15" t="s">
        <v>454</v>
      </c>
      <c r="D2900" s="14"/>
      <c r="E2900" s="14"/>
      <c r="F2900" s="14"/>
    </row>
    <row r="2901" spans="1:6" ht="12.75" customHeight="1">
      <c r="A2901" s="14">
        <v>1010006472</v>
      </c>
      <c r="B2901" s="14" t="s">
        <v>35566</v>
      </c>
      <c r="C2901" s="15" t="s">
        <v>35567</v>
      </c>
      <c r="D2901" s="14"/>
      <c r="E2901" s="14"/>
      <c r="F2901" s="14"/>
    </row>
    <row r="2902" spans="1:6" ht="12.75" customHeight="1">
      <c r="A2902" s="14">
        <v>2050038896</v>
      </c>
      <c r="B2902" s="14" t="s">
        <v>35568</v>
      </c>
      <c r="C2902" s="15" t="s">
        <v>454</v>
      </c>
      <c r="D2902" s="14"/>
      <c r="E2902" s="14"/>
      <c r="F2902" s="14"/>
    </row>
    <row r="2903" spans="1:6" ht="12.75" customHeight="1">
      <c r="A2903" s="14">
        <v>1010383831</v>
      </c>
      <c r="B2903" s="14" t="s">
        <v>5132</v>
      </c>
      <c r="C2903" s="15" t="s">
        <v>5133</v>
      </c>
      <c r="D2903" s="14"/>
      <c r="E2903" s="14"/>
      <c r="F2903" s="14"/>
    </row>
    <row r="2904" spans="1:6" ht="12.75" customHeight="1">
      <c r="A2904" s="14">
        <v>4030195186</v>
      </c>
      <c r="B2904" s="14" t="s">
        <v>35569</v>
      </c>
      <c r="C2904" s="15" t="s">
        <v>35570</v>
      </c>
      <c r="D2904" s="14"/>
      <c r="E2904" s="14"/>
      <c r="F2904" s="14"/>
    </row>
    <row r="2905" spans="1:6" ht="12.75" customHeight="1">
      <c r="A2905" s="14">
        <v>1011019967</v>
      </c>
      <c r="B2905" s="14" t="s">
        <v>35571</v>
      </c>
      <c r="C2905" s="15" t="s">
        <v>11260</v>
      </c>
      <c r="D2905" s="14"/>
      <c r="E2905" s="14"/>
      <c r="F2905" s="14"/>
    </row>
    <row r="2906" spans="1:6" ht="12.75" customHeight="1">
      <c r="A2906" s="14">
        <v>4030153993</v>
      </c>
      <c r="B2906" s="14" t="s">
        <v>30142</v>
      </c>
      <c r="C2906" s="15" t="s">
        <v>454</v>
      </c>
      <c r="D2906" s="14"/>
      <c r="E2906" s="14"/>
      <c r="F2906" s="14"/>
    </row>
    <row r="2907" spans="1:6" ht="12.75" customHeight="1">
      <c r="A2907" s="14">
        <v>2050100073</v>
      </c>
      <c r="B2907" s="14" t="s">
        <v>20791</v>
      </c>
      <c r="C2907" s="15" t="s">
        <v>454</v>
      </c>
      <c r="D2907" s="14"/>
      <c r="E2907" s="14"/>
      <c r="F2907" s="14"/>
    </row>
    <row r="2908" spans="1:6" ht="12.75" customHeight="1">
      <c r="A2908" s="14">
        <v>1131053297</v>
      </c>
      <c r="B2908" s="14" t="s">
        <v>6880</v>
      </c>
      <c r="C2908" s="15" t="s">
        <v>6881</v>
      </c>
      <c r="D2908" s="14"/>
      <c r="E2908" s="14"/>
      <c r="F2908" s="14"/>
    </row>
    <row r="2909" spans="1:6" ht="12.75" customHeight="1">
      <c r="A2909" s="14">
        <v>1126002375</v>
      </c>
      <c r="B2909" s="14" t="s">
        <v>32563</v>
      </c>
      <c r="C2909" s="15" t="s">
        <v>454</v>
      </c>
      <c r="D2909" s="14"/>
      <c r="E2909" s="14"/>
      <c r="F2909" s="14"/>
    </row>
    <row r="2910" spans="1:6" ht="12.75" customHeight="1">
      <c r="A2910" s="14">
        <v>4030288687</v>
      </c>
      <c r="B2910" s="14" t="s">
        <v>35572</v>
      </c>
      <c r="C2910" s="15" t="s">
        <v>454</v>
      </c>
      <c r="D2910" s="14"/>
      <c r="E2910" s="14"/>
      <c r="F2910" s="14"/>
    </row>
    <row r="2911" spans="1:6" ht="12.75" customHeight="1">
      <c r="A2911" s="14">
        <v>1011023725</v>
      </c>
      <c r="B2911" s="14" t="s">
        <v>19321</v>
      </c>
      <c r="C2911" s="15" t="s">
        <v>454</v>
      </c>
      <c r="D2911" s="14"/>
      <c r="E2911" s="14"/>
      <c r="F2911" s="14"/>
    </row>
    <row r="2912" spans="1:6" ht="12.75" customHeight="1">
      <c r="A2912" s="14">
        <v>1010299284</v>
      </c>
      <c r="B2912" s="14" t="s">
        <v>35573</v>
      </c>
      <c r="C2912" s="15" t="s">
        <v>35574</v>
      </c>
      <c r="D2912" s="14"/>
      <c r="E2912" s="14"/>
      <c r="F2912" s="14"/>
    </row>
    <row r="2913" spans="1:6" ht="12.75" customHeight="1">
      <c r="A2913" s="14">
        <v>5900034403</v>
      </c>
      <c r="B2913" s="14" t="s">
        <v>34385</v>
      </c>
      <c r="C2913" s="15" t="s">
        <v>454</v>
      </c>
      <c r="D2913" s="14"/>
      <c r="E2913" s="14"/>
      <c r="F2913" s="14"/>
    </row>
    <row r="2914" spans="1:6" ht="12.75" customHeight="1">
      <c r="A2914" s="14">
        <v>1113100562</v>
      </c>
      <c r="B2914" s="14" t="s">
        <v>35575</v>
      </c>
      <c r="C2914" s="15" t="s">
        <v>454</v>
      </c>
      <c r="D2914" s="14"/>
      <c r="E2914" s="14"/>
      <c r="F2914" s="14"/>
    </row>
    <row r="2915" spans="1:6" ht="12.75" customHeight="1">
      <c r="A2915" s="14">
        <v>1113003634</v>
      </c>
      <c r="B2915" s="14" t="s">
        <v>32988</v>
      </c>
      <c r="C2915" s="15" t="s">
        <v>454</v>
      </c>
      <c r="D2915" s="14"/>
      <c r="E2915" s="14"/>
      <c r="F2915" s="14"/>
    </row>
    <row r="2916" spans="1:6" ht="12.75" customHeight="1">
      <c r="A2916" s="14">
        <v>2251066374</v>
      </c>
      <c r="B2916" s="14" t="s">
        <v>18670</v>
      </c>
      <c r="C2916" s="15" t="s">
        <v>454</v>
      </c>
      <c r="D2916" s="14"/>
      <c r="E2916" s="14"/>
      <c r="F2916" s="14"/>
    </row>
    <row r="2917" spans="1:6" ht="12.75" customHeight="1">
      <c r="A2917" s="14">
        <v>2050040046</v>
      </c>
      <c r="B2917" s="14" t="s">
        <v>20109</v>
      </c>
      <c r="C2917" s="15" t="s">
        <v>20110</v>
      </c>
      <c r="D2917" s="14"/>
      <c r="E2917" s="14"/>
      <c r="F2917" s="14"/>
    </row>
    <row r="2918" spans="1:6" ht="12.75" customHeight="1">
      <c r="A2918" s="14">
        <v>1122005703</v>
      </c>
      <c r="B2918" s="14" t="s">
        <v>32872</v>
      </c>
      <c r="C2918" s="15" t="s">
        <v>454</v>
      </c>
      <c r="D2918" s="14"/>
      <c r="E2918" s="14"/>
      <c r="F2918" s="14"/>
    </row>
    <row r="2919" spans="1:6" ht="12.75" customHeight="1">
      <c r="A2919" s="14">
        <v>2254060851</v>
      </c>
      <c r="B2919" s="14" t="s">
        <v>18713</v>
      </c>
      <c r="C2919" s="15" t="s">
        <v>18714</v>
      </c>
      <c r="D2919" s="14"/>
      <c r="E2919" s="14"/>
      <c r="F2919" s="14"/>
    </row>
    <row r="2920" spans="1:6" ht="12.75" customHeight="1">
      <c r="A2920" s="14">
        <v>2050059823</v>
      </c>
      <c r="B2920" s="14" t="s">
        <v>23310</v>
      </c>
      <c r="C2920" s="15" t="s">
        <v>23311</v>
      </c>
      <c r="D2920" s="14"/>
      <c r="E2920" s="14"/>
      <c r="F2920" s="14"/>
    </row>
    <row r="2921" spans="1:6" ht="12.75" customHeight="1">
      <c r="A2921" s="14">
        <v>5855064973</v>
      </c>
      <c r="B2921" s="14" t="s">
        <v>33249</v>
      </c>
      <c r="C2921" s="15" t="s">
        <v>454</v>
      </c>
      <c r="D2921" s="14"/>
      <c r="E2921" s="14"/>
      <c r="F2921" s="14"/>
    </row>
    <row r="2922" spans="1:6" ht="12.75" customHeight="1">
      <c r="A2922" s="14">
        <v>1131014401</v>
      </c>
      <c r="B2922" s="14" t="s">
        <v>16093</v>
      </c>
      <c r="C2922" s="15" t="s">
        <v>35576</v>
      </c>
      <c r="D2922" s="14"/>
      <c r="E2922" s="14"/>
      <c r="F2922" s="14"/>
    </row>
    <row r="2923" spans="1:6" ht="12.75" customHeight="1">
      <c r="A2923" s="14">
        <v>1010433301</v>
      </c>
      <c r="B2923" s="14" t="s">
        <v>35577</v>
      </c>
      <c r="C2923" s="15" t="s">
        <v>454</v>
      </c>
      <c r="D2923" s="14"/>
      <c r="E2923" s="14"/>
      <c r="F2923" s="14"/>
    </row>
    <row r="2924" spans="1:6" ht="12.75" customHeight="1">
      <c r="A2924" s="14">
        <v>2251062905</v>
      </c>
      <c r="B2924" s="14" t="s">
        <v>18640</v>
      </c>
      <c r="C2924" s="15" t="s">
        <v>454</v>
      </c>
      <c r="D2924" s="14"/>
      <c r="E2924" s="14"/>
      <c r="F2924" s="14"/>
    </row>
    <row r="2925" spans="1:6" ht="12.75" customHeight="1">
      <c r="A2925" s="14">
        <v>1010235484</v>
      </c>
      <c r="B2925" s="14" t="s">
        <v>6755</v>
      </c>
      <c r="C2925" s="15" t="s">
        <v>6756</v>
      </c>
      <c r="D2925" s="14"/>
      <c r="E2925" s="14"/>
      <c r="F2925" s="14"/>
    </row>
    <row r="2926" spans="1:6" ht="12.75" customHeight="1">
      <c r="A2926" s="14">
        <v>4030126683</v>
      </c>
      <c r="B2926" s="14" t="s">
        <v>10557</v>
      </c>
      <c r="C2926" s="15" t="s">
        <v>10558</v>
      </c>
      <c r="D2926" s="14"/>
      <c r="E2926" s="14"/>
      <c r="F2926" s="14"/>
    </row>
    <row r="2927" spans="1:6" ht="12.75" customHeight="1">
      <c r="A2927" s="14">
        <v>1010161536</v>
      </c>
      <c r="B2927" s="14" t="s">
        <v>6528</v>
      </c>
      <c r="C2927" s="15" t="s">
        <v>6529</v>
      </c>
      <c r="D2927" s="14"/>
      <c r="E2927" s="14"/>
      <c r="F2927" s="14"/>
    </row>
    <row r="2928" spans="1:6" ht="12.75" customHeight="1">
      <c r="A2928" s="14">
        <v>4030168447</v>
      </c>
      <c r="B2928" s="14" t="s">
        <v>5793</v>
      </c>
      <c r="C2928" s="15" t="s">
        <v>5794</v>
      </c>
      <c r="D2928" s="14"/>
      <c r="E2928" s="14"/>
      <c r="F2928" s="14"/>
    </row>
    <row r="2929" spans="1:6" ht="12.75" customHeight="1">
      <c r="A2929" s="14">
        <v>4030120117</v>
      </c>
      <c r="B2929" s="14" t="s">
        <v>35578</v>
      </c>
      <c r="C2929" s="15" t="s">
        <v>33648</v>
      </c>
      <c r="D2929" s="14"/>
      <c r="E2929" s="14"/>
      <c r="F2929" s="14"/>
    </row>
    <row r="2930" spans="1:6" ht="12.75" customHeight="1">
      <c r="A2930" s="14">
        <v>4030169246</v>
      </c>
      <c r="B2930" s="14" t="s">
        <v>34661</v>
      </c>
      <c r="C2930" s="15" t="s">
        <v>454</v>
      </c>
      <c r="D2930" s="14"/>
      <c r="E2930" s="14"/>
      <c r="F2930" s="14"/>
    </row>
    <row r="2931" spans="1:6" ht="12.75" customHeight="1">
      <c r="A2931" s="14">
        <v>2051037581</v>
      </c>
      <c r="B2931" s="14" t="s">
        <v>21716</v>
      </c>
      <c r="C2931" s="15" t="s">
        <v>454</v>
      </c>
      <c r="D2931" s="14"/>
      <c r="E2931" s="14"/>
      <c r="F2931" s="14"/>
    </row>
    <row r="2932" spans="1:6" ht="12.75" customHeight="1">
      <c r="A2932" s="14"/>
      <c r="B2932" s="14" t="s">
        <v>35492</v>
      </c>
      <c r="C2932" s="15" t="s">
        <v>34460</v>
      </c>
      <c r="D2932" s="14"/>
      <c r="E2932" s="14"/>
      <c r="F2932" s="14"/>
    </row>
    <row r="2933" spans="1:6" ht="12.75" customHeight="1">
      <c r="A2933" s="14">
        <v>1</v>
      </c>
      <c r="B2933" s="14"/>
      <c r="C2933" s="15" t="s">
        <v>1405</v>
      </c>
      <c r="D2933" s="14"/>
      <c r="E2933" s="14"/>
      <c r="F2933" s="14"/>
    </row>
    <row r="2934" spans="1:6" ht="12.75" customHeight="1">
      <c r="A2934" s="14">
        <v>4030001588</v>
      </c>
      <c r="B2934" s="14" t="s">
        <v>19545</v>
      </c>
      <c r="C2934" s="15" t="s">
        <v>19546</v>
      </c>
      <c r="D2934" s="14"/>
      <c r="E2934" s="14"/>
      <c r="F2934" s="14"/>
    </row>
    <row r="2935" spans="1:6" ht="12.75" customHeight="1">
      <c r="A2935" s="14">
        <v>4030035315</v>
      </c>
      <c r="B2935" s="14" t="s">
        <v>13857</v>
      </c>
      <c r="C2935" s="15" t="s">
        <v>454</v>
      </c>
      <c r="D2935" s="14"/>
      <c r="E2935" s="14"/>
      <c r="F2935" s="14"/>
    </row>
    <row r="2936" spans="1:6" ht="12.75" customHeight="1">
      <c r="A2936" s="14">
        <v>1010263273</v>
      </c>
      <c r="B2936" s="14" t="s">
        <v>19682</v>
      </c>
      <c r="C2936" s="15" t="s">
        <v>19683</v>
      </c>
      <c r="D2936" s="14"/>
      <c r="E2936" s="14"/>
      <c r="F2936" s="14"/>
    </row>
    <row r="2937" spans="1:6" ht="12.75" customHeight="1">
      <c r="A2937" s="14">
        <v>2050025808</v>
      </c>
      <c r="B2937" s="14" t="s">
        <v>35579</v>
      </c>
      <c r="C2937" s="15" t="s">
        <v>454</v>
      </c>
      <c r="D2937" s="14"/>
      <c r="E2937" s="14"/>
      <c r="F2937" s="14"/>
    </row>
    <row r="2938" spans="1:6" ht="12.75" customHeight="1">
      <c r="A2938" s="14">
        <v>2050079143</v>
      </c>
      <c r="B2938" s="14" t="s">
        <v>23137</v>
      </c>
      <c r="C2938" s="15" t="s">
        <v>23138</v>
      </c>
      <c r="D2938" s="14"/>
      <c r="E2938" s="14"/>
      <c r="F2938" s="14"/>
    </row>
    <row r="2939" spans="1:6" ht="12.75" customHeight="1">
      <c r="A2939" s="14">
        <v>1010181325</v>
      </c>
      <c r="B2939" s="14" t="s">
        <v>32619</v>
      </c>
      <c r="C2939" s="15" t="s">
        <v>32620</v>
      </c>
      <c r="D2939" s="14"/>
      <c r="E2939" s="14"/>
      <c r="F2939" s="14"/>
    </row>
    <row r="2940" spans="1:6" ht="12.75" customHeight="1">
      <c r="A2940" s="14">
        <v>4650049363</v>
      </c>
      <c r="B2940" s="14" t="s">
        <v>35580</v>
      </c>
      <c r="C2940" s="15" t="s">
        <v>454</v>
      </c>
      <c r="D2940" s="14"/>
      <c r="E2940" s="14"/>
      <c r="F2940" s="14"/>
    </row>
    <row r="2941" spans="1:6" ht="12.75" customHeight="1">
      <c r="A2941" s="14">
        <v>1010203226</v>
      </c>
      <c r="B2941" s="14" t="s">
        <v>35581</v>
      </c>
      <c r="C2941" s="15" t="s">
        <v>454</v>
      </c>
      <c r="D2941" s="14"/>
      <c r="E2941" s="14"/>
      <c r="F2941" s="14"/>
    </row>
    <row r="2942" spans="1:6" ht="12.75" customHeight="1">
      <c r="A2942" s="14">
        <v>4030145639</v>
      </c>
      <c r="B2942" s="14" t="s">
        <v>16924</v>
      </c>
      <c r="C2942" s="15" t="s">
        <v>16925</v>
      </c>
      <c r="D2942" s="14"/>
      <c r="E2942" s="14"/>
      <c r="F2942" s="14"/>
    </row>
    <row r="2943" spans="1:6" ht="12.75" customHeight="1">
      <c r="A2943" s="14">
        <v>4030161720</v>
      </c>
      <c r="B2943" s="14" t="s">
        <v>28939</v>
      </c>
      <c r="C2943" s="15" t="s">
        <v>28940</v>
      </c>
      <c r="D2943" s="14"/>
      <c r="E2943" s="14"/>
      <c r="F2943" s="14"/>
    </row>
    <row r="2944" spans="1:6" ht="12.75" customHeight="1">
      <c r="A2944" s="14">
        <v>4030279750</v>
      </c>
      <c r="B2944" s="14" t="s">
        <v>35582</v>
      </c>
      <c r="C2944" s="15" t="s">
        <v>454</v>
      </c>
      <c r="D2944" s="14"/>
      <c r="E2944" s="14"/>
      <c r="F2944" s="14"/>
    </row>
    <row r="2945" spans="1:6" ht="12.75" customHeight="1">
      <c r="A2945" s="14">
        <v>1010399797</v>
      </c>
      <c r="B2945" s="14" t="s">
        <v>33786</v>
      </c>
      <c r="C2945" s="15" t="s">
        <v>33787</v>
      </c>
      <c r="D2945" s="14"/>
      <c r="E2945" s="14"/>
      <c r="F2945" s="14"/>
    </row>
    <row r="2946" spans="1:6" ht="12.75" customHeight="1">
      <c r="A2946" s="14">
        <v>1031035613</v>
      </c>
      <c r="B2946" s="14" t="s">
        <v>11820</v>
      </c>
      <c r="C2946" s="15" t="s">
        <v>11821</v>
      </c>
      <c r="D2946" s="14"/>
      <c r="E2946" s="14"/>
      <c r="F2946" s="14"/>
    </row>
    <row r="2947" spans="1:6" ht="12.75" customHeight="1">
      <c r="A2947" s="14">
        <v>1010373323</v>
      </c>
      <c r="B2947" s="14" t="s">
        <v>7639</v>
      </c>
      <c r="C2947" s="15" t="s">
        <v>7640</v>
      </c>
      <c r="D2947" s="14"/>
      <c r="E2947" s="14"/>
      <c r="F2947" s="14"/>
    </row>
    <row r="2948" spans="1:6" ht="12.75" customHeight="1">
      <c r="A2948" s="14">
        <v>205005050</v>
      </c>
      <c r="B2948" s="14" t="s">
        <v>34710</v>
      </c>
      <c r="C2948" s="15" t="s">
        <v>21572</v>
      </c>
      <c r="D2948" s="14"/>
      <c r="E2948" s="14"/>
      <c r="F2948" s="14"/>
    </row>
    <row r="2949" spans="1:6" ht="12.75" customHeight="1">
      <c r="A2949" s="14">
        <v>1010267778</v>
      </c>
      <c r="B2949" s="14" t="s">
        <v>35583</v>
      </c>
      <c r="C2949" s="15" t="s">
        <v>454</v>
      </c>
      <c r="D2949" s="14"/>
      <c r="E2949" s="14"/>
      <c r="F2949" s="14"/>
    </row>
    <row r="2950" spans="1:6" ht="12.75" customHeight="1">
      <c r="A2950" s="14">
        <v>1010296893</v>
      </c>
      <c r="B2950" s="14" t="s">
        <v>5050</v>
      </c>
      <c r="C2950" s="15" t="s">
        <v>5051</v>
      </c>
      <c r="D2950" s="14"/>
      <c r="E2950" s="14"/>
      <c r="F2950" s="14"/>
    </row>
    <row r="2951" spans="1:6" ht="12.75" customHeight="1">
      <c r="A2951" s="14">
        <v>4031050896</v>
      </c>
      <c r="B2951" s="14" t="s">
        <v>31040</v>
      </c>
      <c r="C2951" s="15" t="s">
        <v>31041</v>
      </c>
      <c r="D2951" s="14"/>
      <c r="E2951" s="14"/>
      <c r="F2951" s="14"/>
    </row>
    <row r="2952" spans="1:6" ht="12.75" customHeight="1">
      <c r="A2952" s="14">
        <v>1126002106</v>
      </c>
      <c r="B2952" s="14" t="s">
        <v>35584</v>
      </c>
      <c r="C2952" s="15" t="s">
        <v>454</v>
      </c>
      <c r="D2952" s="14"/>
      <c r="E2952" s="14"/>
      <c r="F2952" s="14"/>
    </row>
    <row r="2953" spans="1:6" ht="12.75" customHeight="1">
      <c r="A2953" s="14">
        <v>2050096047</v>
      </c>
      <c r="B2953" s="14" t="s">
        <v>18646</v>
      </c>
      <c r="C2953" s="15" t="s">
        <v>454</v>
      </c>
      <c r="D2953" s="14"/>
      <c r="E2953" s="14"/>
      <c r="F2953" s="14"/>
    </row>
    <row r="2954" spans="1:6" ht="12.75" customHeight="1">
      <c r="A2954" s="14">
        <v>2257065146</v>
      </c>
      <c r="B2954" s="14" t="s">
        <v>18685</v>
      </c>
      <c r="C2954" s="15" t="s">
        <v>454</v>
      </c>
      <c r="D2954" s="14"/>
      <c r="E2954" s="14"/>
      <c r="F2954" s="14"/>
    </row>
    <row r="2955" spans="1:6" ht="12.75" customHeight="1">
      <c r="A2955" s="14">
        <v>4030284068</v>
      </c>
      <c r="B2955" s="14" t="s">
        <v>31405</v>
      </c>
      <c r="C2955" s="15" t="s">
        <v>31406</v>
      </c>
      <c r="D2955" s="14"/>
      <c r="E2955" s="14"/>
      <c r="F2955" s="14"/>
    </row>
    <row r="2956" spans="1:6" ht="12.75" customHeight="1">
      <c r="A2956" s="14">
        <v>1010339489</v>
      </c>
      <c r="B2956" s="14" t="s">
        <v>32982</v>
      </c>
      <c r="C2956" s="15" t="s">
        <v>32983</v>
      </c>
      <c r="D2956" s="14"/>
      <c r="E2956" s="14"/>
      <c r="F2956" s="14"/>
    </row>
    <row r="2957" spans="1:6" ht="12.75" customHeight="1">
      <c r="A2957" s="14">
        <v>4030287026</v>
      </c>
      <c r="B2957" s="14" t="s">
        <v>30689</v>
      </c>
      <c r="C2957" s="15" t="s">
        <v>454</v>
      </c>
      <c r="D2957" s="14"/>
      <c r="E2957" s="14"/>
      <c r="F2957" s="14"/>
    </row>
    <row r="2958" spans="1:6" ht="12.75" customHeight="1">
      <c r="A2958" s="14">
        <v>1010180304</v>
      </c>
      <c r="B2958" s="14" t="s">
        <v>15323</v>
      </c>
      <c r="C2958" s="15" t="s">
        <v>15324</v>
      </c>
      <c r="D2958" s="14"/>
      <c r="E2958" s="14"/>
      <c r="F2958" s="14"/>
    </row>
    <row r="2959" spans="1:6" ht="12.75" customHeight="1">
      <c r="A2959" s="14">
        <v>4030231521</v>
      </c>
      <c r="B2959" s="14" t="s">
        <v>35585</v>
      </c>
      <c r="C2959" s="15" t="s">
        <v>35586</v>
      </c>
      <c r="D2959" s="14"/>
      <c r="E2959" s="14"/>
      <c r="F2959" s="14"/>
    </row>
    <row r="2960" spans="1:6" ht="12.75" customHeight="1">
      <c r="A2960" s="14">
        <v>4030281039</v>
      </c>
      <c r="B2960" s="14" t="s">
        <v>35587</v>
      </c>
      <c r="C2960" s="15" t="s">
        <v>454</v>
      </c>
      <c r="D2960" s="14"/>
      <c r="E2960" s="14"/>
      <c r="F2960" s="14"/>
    </row>
    <row r="2961" spans="1:6" ht="12.75" customHeight="1">
      <c r="A2961" s="14">
        <v>1010382207</v>
      </c>
      <c r="B2961" s="14" t="s">
        <v>35588</v>
      </c>
      <c r="C2961" s="15" t="s">
        <v>454</v>
      </c>
      <c r="D2961" s="14"/>
      <c r="E2961" s="14"/>
      <c r="F2961" s="14"/>
    </row>
    <row r="2962" spans="1:6" ht="12.75" customHeight="1">
      <c r="A2962" s="14">
        <v>4030306168</v>
      </c>
      <c r="B2962" s="14" t="s">
        <v>3193</v>
      </c>
      <c r="C2962" s="15" t="s">
        <v>3194</v>
      </c>
      <c r="D2962" s="14"/>
      <c r="E2962" s="14"/>
      <c r="F2962" s="14"/>
    </row>
    <row r="2963" spans="1:6" ht="12.75" customHeight="1">
      <c r="A2963" s="14">
        <v>1011023847</v>
      </c>
      <c r="B2963" s="14" t="s">
        <v>35589</v>
      </c>
      <c r="C2963" s="15" t="s">
        <v>454</v>
      </c>
      <c r="D2963" s="14"/>
      <c r="E2963" s="14"/>
      <c r="F2963" s="14"/>
    </row>
    <row r="2964" spans="1:6" ht="12.75" customHeight="1">
      <c r="A2964" s="14">
        <v>4030095823</v>
      </c>
      <c r="B2964" s="14" t="s">
        <v>34917</v>
      </c>
      <c r="C2964" s="15" t="s">
        <v>454</v>
      </c>
      <c r="D2964" s="14"/>
      <c r="E2964" s="14"/>
      <c r="F2964" s="14"/>
    </row>
    <row r="2965" spans="1:6" ht="12.75" customHeight="1">
      <c r="A2965" s="14">
        <v>1010305049</v>
      </c>
      <c r="B2965" s="14" t="s">
        <v>35590</v>
      </c>
      <c r="C2965" s="15" t="s">
        <v>32518</v>
      </c>
      <c r="D2965" s="14"/>
      <c r="E2965" s="14"/>
      <c r="F2965" s="14"/>
    </row>
    <row r="2966" spans="1:6" ht="12.75" customHeight="1">
      <c r="A2966" s="14">
        <v>2050054307</v>
      </c>
      <c r="B2966" s="14" t="s">
        <v>22661</v>
      </c>
      <c r="C2966" s="15" t="s">
        <v>22662</v>
      </c>
      <c r="D2966" s="14"/>
      <c r="E2966" s="14"/>
      <c r="F2966" s="14"/>
    </row>
    <row r="2967" spans="1:6" ht="12.75" customHeight="1">
      <c r="A2967" s="14">
        <v>2050071485</v>
      </c>
      <c r="B2967" s="14" t="s">
        <v>24681</v>
      </c>
      <c r="C2967" s="15" t="s">
        <v>454</v>
      </c>
      <c r="D2967" s="14"/>
      <c r="E2967" s="14"/>
      <c r="F2967" s="14"/>
    </row>
    <row r="2968" spans="1:6" ht="12.75" customHeight="1">
      <c r="A2968" s="14">
        <v>3350010692</v>
      </c>
      <c r="B2968" s="14" t="s">
        <v>11566</v>
      </c>
      <c r="C2968" s="15" t="s">
        <v>11567</v>
      </c>
      <c r="D2968" s="14"/>
      <c r="E2968" s="14"/>
      <c r="F2968" s="14"/>
    </row>
    <row r="2969" spans="1:6" ht="12.75" customHeight="1">
      <c r="A2969" s="14">
        <v>2050059019</v>
      </c>
      <c r="B2969" s="14" t="s">
        <v>35591</v>
      </c>
      <c r="C2969" s="15" t="s">
        <v>454</v>
      </c>
      <c r="D2969" s="14"/>
      <c r="E2969" s="14"/>
      <c r="F2969" s="14"/>
    </row>
    <row r="2970" spans="1:6" ht="12.75" customHeight="1">
      <c r="A2970" s="14">
        <v>2050062315</v>
      </c>
      <c r="B2970" s="14" t="s">
        <v>1930</v>
      </c>
      <c r="C2970" s="15" t="s">
        <v>1931</v>
      </c>
      <c r="D2970" s="14"/>
      <c r="E2970" s="14"/>
      <c r="F2970" s="14"/>
    </row>
    <row r="2971" spans="1:6" ht="12.75" customHeight="1">
      <c r="A2971" s="14">
        <v>1</v>
      </c>
      <c r="B2971" s="14" t="s">
        <v>18570</v>
      </c>
      <c r="C2971" s="15" t="s">
        <v>454</v>
      </c>
      <c r="D2971" s="14"/>
      <c r="E2971" s="14"/>
      <c r="F2971" s="14"/>
    </row>
    <row r="2972" spans="1:6" ht="12.75" customHeight="1">
      <c r="A2972" s="14">
        <v>4030035722</v>
      </c>
      <c r="B2972" s="14" t="s">
        <v>13815</v>
      </c>
      <c r="C2972" s="15" t="s">
        <v>13816</v>
      </c>
      <c r="D2972" s="14"/>
      <c r="E2972" s="14"/>
      <c r="F2972" s="14"/>
    </row>
    <row r="2973" spans="1:6" ht="12.75" customHeight="1">
      <c r="A2973" s="14">
        <v>4030078569</v>
      </c>
      <c r="B2973" s="14" t="s">
        <v>29336</v>
      </c>
      <c r="C2973" s="15" t="s">
        <v>29337</v>
      </c>
      <c r="D2973" s="14"/>
      <c r="E2973" s="14"/>
      <c r="F2973" s="14"/>
    </row>
    <row r="2974" spans="1:6" ht="12.75" customHeight="1">
      <c r="A2974" s="14">
        <v>2050067634</v>
      </c>
      <c r="B2974" s="14" t="s">
        <v>25130</v>
      </c>
      <c r="C2974" s="15" t="s">
        <v>25131</v>
      </c>
      <c r="D2974" s="14"/>
      <c r="E2974" s="14"/>
      <c r="F2974" s="14"/>
    </row>
    <row r="2975" spans="1:6" ht="12.75" customHeight="1">
      <c r="A2975" s="14">
        <v>2050078322</v>
      </c>
      <c r="B2975" s="14" t="s">
        <v>23619</v>
      </c>
      <c r="C2975" s="15" t="s">
        <v>23620</v>
      </c>
      <c r="D2975" s="14"/>
      <c r="E2975" s="14"/>
      <c r="F2975" s="14"/>
    </row>
    <row r="2976" spans="1:6" ht="12.75" customHeight="1">
      <c r="A2976" s="14">
        <v>1010126595</v>
      </c>
      <c r="B2976" s="14" t="s">
        <v>35248</v>
      </c>
      <c r="C2976" s="15" t="s">
        <v>4137</v>
      </c>
      <c r="D2976" s="14"/>
      <c r="E2976" s="14"/>
      <c r="F2976" s="14"/>
    </row>
    <row r="2977" spans="1:6" ht="12.75" customHeight="1">
      <c r="A2977" s="14">
        <v>4030035617</v>
      </c>
      <c r="B2977" s="14" t="s">
        <v>2918</v>
      </c>
      <c r="C2977" s="15" t="s">
        <v>2919</v>
      </c>
      <c r="D2977" s="14"/>
      <c r="E2977" s="14"/>
      <c r="F2977" s="14"/>
    </row>
    <row r="2978" spans="1:6" ht="12.75" customHeight="1">
      <c r="A2978" s="14">
        <v>4030135202</v>
      </c>
      <c r="B2978" s="14" t="s">
        <v>3085</v>
      </c>
      <c r="C2978" s="15" t="s">
        <v>35592</v>
      </c>
      <c r="D2978" s="14"/>
      <c r="E2978" s="14"/>
      <c r="F2978" s="14"/>
    </row>
    <row r="2979" spans="1:6" ht="12.75" customHeight="1">
      <c r="A2979" s="14">
        <v>2050050268</v>
      </c>
      <c r="B2979" s="14" t="s">
        <v>23322</v>
      </c>
      <c r="C2979" s="15" t="s">
        <v>23323</v>
      </c>
      <c r="D2979" s="14"/>
      <c r="E2979" s="14"/>
      <c r="F2979" s="14"/>
    </row>
    <row r="2980" spans="1:6" ht="12.75" customHeight="1">
      <c r="A2980" s="14">
        <v>2050048161</v>
      </c>
      <c r="B2980" s="14" t="s">
        <v>35593</v>
      </c>
      <c r="C2980" s="15" t="s">
        <v>22876</v>
      </c>
      <c r="D2980" s="14"/>
      <c r="E2980" s="14"/>
      <c r="F2980" s="14"/>
    </row>
    <row r="2981" spans="1:6" ht="12.75" customHeight="1">
      <c r="A2981" s="14">
        <v>1010007702</v>
      </c>
      <c r="B2981" s="14" t="s">
        <v>1517</v>
      </c>
      <c r="C2981" s="15" t="s">
        <v>454</v>
      </c>
      <c r="D2981" s="14"/>
      <c r="E2981" s="14"/>
      <c r="F2981" s="14"/>
    </row>
    <row r="2982" spans="1:6" ht="12.75" customHeight="1">
      <c r="A2982" s="14">
        <v>5800006780</v>
      </c>
      <c r="B2982" s="14" t="s">
        <v>7460</v>
      </c>
      <c r="C2982" s="15" t="s">
        <v>7461</v>
      </c>
      <c r="D2982" s="14"/>
      <c r="E2982" s="14"/>
      <c r="F2982" s="14"/>
    </row>
    <row r="2983" spans="1:6" ht="12.75" customHeight="1">
      <c r="A2983" s="14">
        <v>4030165606</v>
      </c>
      <c r="B2983" s="14" t="s">
        <v>35594</v>
      </c>
      <c r="C2983" s="15" t="s">
        <v>454</v>
      </c>
      <c r="D2983" s="14"/>
      <c r="E2983" s="14"/>
      <c r="F2983" s="14"/>
    </row>
    <row r="2984" spans="1:6" ht="12.75" customHeight="1">
      <c r="A2984" s="14">
        <v>2251037964</v>
      </c>
      <c r="B2984" s="14" t="s">
        <v>35595</v>
      </c>
      <c r="C2984" s="15" t="s">
        <v>454</v>
      </c>
      <c r="D2984" s="14"/>
      <c r="E2984" s="14"/>
      <c r="F2984" s="14"/>
    </row>
    <row r="2985" spans="1:6" ht="12.75" customHeight="1">
      <c r="A2985" s="14">
        <v>1010141347</v>
      </c>
      <c r="B2985" s="14" t="s">
        <v>33608</v>
      </c>
      <c r="C2985" s="15" t="s">
        <v>33609</v>
      </c>
      <c r="D2985" s="14"/>
      <c r="E2985" s="14"/>
      <c r="F2985" s="14"/>
    </row>
    <row r="2986" spans="1:6" ht="12.75" customHeight="1">
      <c r="A2986" s="14">
        <v>2050034821</v>
      </c>
      <c r="B2986" s="14" t="s">
        <v>21650</v>
      </c>
      <c r="C2986" s="15" t="s">
        <v>17205</v>
      </c>
      <c r="D2986" s="14"/>
      <c r="E2986" s="14"/>
      <c r="F2986" s="14"/>
    </row>
    <row r="2987" spans="1:6" ht="12.75" customHeight="1">
      <c r="A2987" s="14">
        <v>2051033727</v>
      </c>
      <c r="B2987" s="14" t="s">
        <v>35596</v>
      </c>
      <c r="C2987" s="15" t="s">
        <v>454</v>
      </c>
      <c r="D2987" s="14"/>
      <c r="E2987" s="14"/>
      <c r="F2987" s="14"/>
    </row>
    <row r="2988" spans="1:6" ht="12.75" customHeight="1">
      <c r="A2988" s="14" t="s">
        <v>454</v>
      </c>
      <c r="B2988" s="14" t="s">
        <v>35597</v>
      </c>
      <c r="C2988" s="15" t="s">
        <v>454</v>
      </c>
      <c r="D2988" s="14"/>
      <c r="E2988" s="14"/>
      <c r="F2988" s="14"/>
    </row>
    <row r="2989" spans="1:6" ht="12.75" customHeight="1">
      <c r="A2989" s="14">
        <v>2050007318</v>
      </c>
      <c r="B2989" s="14" t="s">
        <v>35000</v>
      </c>
      <c r="C2989" s="15" t="s">
        <v>454</v>
      </c>
      <c r="D2989" s="14"/>
      <c r="E2989" s="14"/>
      <c r="F2989" s="14"/>
    </row>
    <row r="2990" spans="1:6" ht="12.75" customHeight="1">
      <c r="A2990" s="14">
        <v>2051002074</v>
      </c>
      <c r="B2990" s="14" t="s">
        <v>22554</v>
      </c>
      <c r="C2990" s="15" t="s">
        <v>22555</v>
      </c>
      <c r="D2990" s="14"/>
      <c r="E2990" s="14"/>
      <c r="F2990" s="14"/>
    </row>
    <row r="2991" spans="1:6" ht="12.75" customHeight="1">
      <c r="A2991" s="14">
        <v>4030009931</v>
      </c>
      <c r="B2991" s="14" t="s">
        <v>7082</v>
      </c>
      <c r="C2991" s="15" t="s">
        <v>35598</v>
      </c>
      <c r="D2991" s="14"/>
      <c r="E2991" s="14"/>
      <c r="F2991" s="14"/>
    </row>
    <row r="2992" spans="1:6" ht="12.75" customHeight="1">
      <c r="A2992" s="14">
        <v>1010199156</v>
      </c>
      <c r="B2992" s="14" t="s">
        <v>35483</v>
      </c>
      <c r="C2992" s="15" t="s">
        <v>454</v>
      </c>
      <c r="D2992" s="14"/>
      <c r="E2992" s="14"/>
      <c r="F2992" s="14"/>
    </row>
    <row r="2993" spans="1:6" ht="12.75" customHeight="1">
      <c r="A2993" s="14"/>
      <c r="B2993" s="14"/>
      <c r="C2993" s="15" t="s">
        <v>454</v>
      </c>
      <c r="D2993" s="14"/>
      <c r="E2993" s="14"/>
      <c r="F2993" s="14"/>
    </row>
    <row r="2994" spans="1:6" ht="12.75" customHeight="1">
      <c r="A2994" s="14">
        <v>4030028406</v>
      </c>
      <c r="B2994" s="14" t="s">
        <v>2850</v>
      </c>
      <c r="C2994" s="15" t="s">
        <v>2851</v>
      </c>
      <c r="D2994" s="14"/>
      <c r="E2994" s="14"/>
      <c r="F2994" s="14"/>
    </row>
    <row r="2995" spans="1:6" ht="12.75" customHeight="1">
      <c r="A2995" s="14">
        <v>4030120651</v>
      </c>
      <c r="B2995" s="14" t="s">
        <v>4360</v>
      </c>
      <c r="C2995" s="15" t="s">
        <v>4361</v>
      </c>
      <c r="D2995" s="14"/>
      <c r="E2995" s="14"/>
      <c r="F2995" s="14"/>
    </row>
    <row r="2996" spans="1:6" ht="12.75" customHeight="1">
      <c r="A2996" s="14">
        <v>4030127763</v>
      </c>
      <c r="B2996" s="14" t="s">
        <v>16521</v>
      </c>
      <c r="C2996" s="15" t="s">
        <v>16522</v>
      </c>
      <c r="D2996" s="14"/>
      <c r="E2996" s="14"/>
      <c r="F2996" s="14"/>
    </row>
    <row r="2997" spans="1:6" ht="12.75" customHeight="1">
      <c r="A2997" s="14">
        <v>4030084392</v>
      </c>
      <c r="B2997" s="14" t="s">
        <v>35599</v>
      </c>
      <c r="C2997" s="15" t="s">
        <v>454</v>
      </c>
      <c r="D2997" s="14"/>
      <c r="E2997" s="14"/>
      <c r="F2997" s="14"/>
    </row>
    <row r="2998" spans="1:6" ht="12.75" customHeight="1">
      <c r="A2998" s="14">
        <v>1010003982</v>
      </c>
      <c r="B2998" s="14" t="s">
        <v>5679</v>
      </c>
      <c r="C2998" s="15" t="s">
        <v>5680</v>
      </c>
      <c r="D2998" s="14"/>
      <c r="E2998" s="14"/>
      <c r="F2998" s="14"/>
    </row>
    <row r="2999" spans="1:6" ht="12.75" customHeight="1">
      <c r="A2999" s="14">
        <v>0</v>
      </c>
      <c r="B2999" s="14" t="s">
        <v>23205</v>
      </c>
      <c r="C2999" s="15" t="s">
        <v>35600</v>
      </c>
      <c r="D2999" s="14"/>
      <c r="E2999" s="14"/>
      <c r="F2999" s="14"/>
    </row>
    <row r="3000" spans="1:6" ht="12.75" customHeight="1">
      <c r="A3000" s="14">
        <v>2050062982</v>
      </c>
      <c r="B3000" s="14" t="s">
        <v>35601</v>
      </c>
      <c r="C3000" s="15" t="s">
        <v>24826</v>
      </c>
      <c r="D3000" s="14"/>
      <c r="E3000" s="14"/>
      <c r="F3000" s="14"/>
    </row>
    <row r="3001" spans="1:6" ht="12.75" customHeight="1">
      <c r="A3001" s="14">
        <v>2050019635</v>
      </c>
      <c r="B3001" s="14" t="s">
        <v>25105</v>
      </c>
      <c r="C3001" s="15" t="s">
        <v>25106</v>
      </c>
      <c r="D3001" s="14"/>
      <c r="E3001" s="14"/>
      <c r="F3001" s="14"/>
    </row>
    <row r="3002" spans="1:6" ht="12.75" customHeight="1">
      <c r="A3002" s="14">
        <v>1010269161</v>
      </c>
      <c r="B3002" s="14" t="s">
        <v>35525</v>
      </c>
      <c r="C3002" s="15" t="s">
        <v>454</v>
      </c>
      <c r="D3002" s="14"/>
      <c r="E3002" s="14"/>
      <c r="F3002" s="14"/>
    </row>
    <row r="3003" spans="1:6" ht="12.75" customHeight="1">
      <c r="A3003" s="14">
        <v>4030060374</v>
      </c>
      <c r="B3003" s="14" t="s">
        <v>16507</v>
      </c>
      <c r="C3003" s="15" t="s">
        <v>16502</v>
      </c>
      <c r="D3003" s="14"/>
      <c r="E3003" s="14"/>
      <c r="F3003" s="14"/>
    </row>
    <row r="3004" spans="1:6" ht="12.75" customHeight="1">
      <c r="A3004" s="14">
        <v>4030121365</v>
      </c>
      <c r="B3004" s="14" t="s">
        <v>35602</v>
      </c>
      <c r="C3004" s="15" t="s">
        <v>454</v>
      </c>
      <c r="D3004" s="14"/>
      <c r="E3004" s="14"/>
      <c r="F3004" s="14"/>
    </row>
    <row r="3005" spans="1:6" ht="12.75" customHeight="1">
      <c r="A3005" s="14">
        <v>1010357365</v>
      </c>
      <c r="B3005" s="14" t="s">
        <v>27178</v>
      </c>
      <c r="C3005" s="15" t="s">
        <v>27179</v>
      </c>
      <c r="D3005" s="14"/>
      <c r="E3005" s="14"/>
      <c r="F3005" s="14"/>
    </row>
    <row r="3006" spans="1:6" ht="12.75" customHeight="1">
      <c r="A3006" s="14">
        <v>4030171185</v>
      </c>
      <c r="B3006" s="14" t="s">
        <v>34434</v>
      </c>
      <c r="C3006" s="15" t="s">
        <v>454</v>
      </c>
      <c r="D3006" s="14"/>
      <c r="E3006" s="14"/>
      <c r="F3006" s="14"/>
    </row>
    <row r="3007" spans="1:6" ht="12.75" customHeight="1">
      <c r="A3007" s="14">
        <v>1010246192</v>
      </c>
      <c r="B3007" s="14" t="s">
        <v>25403</v>
      </c>
      <c r="C3007" s="15" t="s">
        <v>454</v>
      </c>
      <c r="D3007" s="14"/>
      <c r="E3007" s="14"/>
      <c r="F3007" s="14"/>
    </row>
    <row r="3008" spans="1:6" ht="12.75" customHeight="1">
      <c r="A3008" s="14">
        <v>4030007781</v>
      </c>
      <c r="B3008" s="14" t="s">
        <v>13896</v>
      </c>
      <c r="C3008" s="15" t="s">
        <v>35603</v>
      </c>
      <c r="D3008" s="14"/>
      <c r="E3008" s="14"/>
      <c r="F3008" s="14"/>
    </row>
    <row r="3009" spans="1:6" ht="12.75" customHeight="1">
      <c r="A3009" s="14">
        <v>1010106953</v>
      </c>
      <c r="B3009" s="14" t="s">
        <v>35604</v>
      </c>
      <c r="C3009" s="15" t="s">
        <v>6231</v>
      </c>
      <c r="D3009" s="14"/>
      <c r="E3009" s="14"/>
      <c r="F3009" s="14"/>
    </row>
    <row r="3010" spans="1:6" ht="12.75" customHeight="1">
      <c r="A3010" s="14">
        <v>2050047452</v>
      </c>
      <c r="B3010" s="14" t="s">
        <v>25083</v>
      </c>
      <c r="C3010" s="15" t="s">
        <v>25084</v>
      </c>
      <c r="D3010" s="14"/>
      <c r="E3010" s="14"/>
      <c r="F3010" s="14"/>
    </row>
    <row r="3011" spans="1:6" ht="12.75" customHeight="1">
      <c r="A3011" s="14">
        <v>1131009553</v>
      </c>
      <c r="B3011" s="14" t="s">
        <v>35605</v>
      </c>
      <c r="C3011" s="15" t="s">
        <v>454</v>
      </c>
      <c r="D3011" s="14"/>
      <c r="E3011" s="14"/>
      <c r="F3011" s="14"/>
    </row>
    <row r="3012" spans="1:6" ht="12.75" customHeight="1">
      <c r="A3012" s="14">
        <v>1131056329</v>
      </c>
      <c r="B3012" s="14" t="s">
        <v>35606</v>
      </c>
      <c r="C3012" s="15" t="s">
        <v>35607</v>
      </c>
      <c r="D3012" s="14"/>
      <c r="E3012" s="14"/>
      <c r="F3012" s="14"/>
    </row>
    <row r="3013" spans="1:6" ht="12.75" customHeight="1">
      <c r="A3013" s="14">
        <v>4030292940</v>
      </c>
      <c r="B3013" s="14" t="s">
        <v>8538</v>
      </c>
      <c r="C3013" s="15" t="s">
        <v>8539</v>
      </c>
      <c r="D3013" s="14"/>
      <c r="E3013" s="14"/>
      <c r="F3013" s="14"/>
    </row>
    <row r="3014" spans="1:6" ht="12.75" customHeight="1">
      <c r="A3014" s="14">
        <v>1011015133</v>
      </c>
      <c r="B3014" s="14" t="s">
        <v>14899</v>
      </c>
      <c r="C3014" s="15" t="s">
        <v>14900</v>
      </c>
      <c r="D3014" s="14"/>
      <c r="E3014" s="14"/>
      <c r="F3014" s="14"/>
    </row>
    <row r="3015" spans="1:6" ht="12.75" customHeight="1">
      <c r="A3015" s="14">
        <v>4030287790</v>
      </c>
      <c r="B3015" s="14" t="s">
        <v>35608</v>
      </c>
      <c r="C3015" s="15" t="s">
        <v>454</v>
      </c>
      <c r="D3015" s="14"/>
      <c r="E3015" s="14"/>
      <c r="F3015" s="14"/>
    </row>
    <row r="3016" spans="1:6" ht="12.75" customHeight="1">
      <c r="A3016" s="14">
        <v>4030140917</v>
      </c>
      <c r="B3016" s="14" t="s">
        <v>30079</v>
      </c>
      <c r="C3016" s="15" t="s">
        <v>35609</v>
      </c>
      <c r="D3016" s="14"/>
      <c r="E3016" s="14"/>
      <c r="F3016" s="14"/>
    </row>
    <row r="3017" spans="1:6" ht="12.75" customHeight="1">
      <c r="A3017" s="14">
        <v>2050108778</v>
      </c>
      <c r="B3017" s="14" t="s">
        <v>20552</v>
      </c>
      <c r="C3017" s="15" t="s">
        <v>454</v>
      </c>
      <c r="D3017" s="14"/>
      <c r="E3017" s="14"/>
      <c r="F3017" s="14"/>
    </row>
    <row r="3018" spans="1:6" ht="12.75" customHeight="1">
      <c r="A3018" s="14">
        <v>4030140917</v>
      </c>
      <c r="B3018" s="14" t="s">
        <v>30079</v>
      </c>
      <c r="C3018" s="15" t="s">
        <v>35609</v>
      </c>
      <c r="D3018" s="14"/>
      <c r="E3018" s="14"/>
      <c r="F3018" s="14"/>
    </row>
    <row r="3019" spans="1:6" ht="12.75" customHeight="1">
      <c r="A3019" s="14">
        <v>1123100504</v>
      </c>
      <c r="B3019" s="14" t="s">
        <v>35610</v>
      </c>
      <c r="C3019" s="15" t="s">
        <v>454</v>
      </c>
      <c r="D3019" s="14"/>
      <c r="E3019" s="14"/>
      <c r="F3019" s="14"/>
    </row>
    <row r="3020" spans="1:6" ht="12.75" customHeight="1">
      <c r="A3020" s="14">
        <v>4030208547</v>
      </c>
      <c r="B3020" s="14" t="s">
        <v>11464</v>
      </c>
      <c r="C3020" s="15" t="s">
        <v>11459</v>
      </c>
      <c r="D3020" s="14"/>
      <c r="E3020" s="14"/>
      <c r="F3020" s="14"/>
    </row>
    <row r="3021" spans="1:6" ht="12.75" customHeight="1">
      <c r="A3021" s="14">
        <v>1010031202</v>
      </c>
      <c r="B3021" s="14" t="s">
        <v>14867</v>
      </c>
      <c r="C3021" s="15" t="s">
        <v>14868</v>
      </c>
      <c r="D3021" s="14"/>
      <c r="E3021" s="14"/>
      <c r="F3021" s="14"/>
    </row>
    <row r="3022" spans="1:6" ht="12.75" customHeight="1">
      <c r="A3022" s="14">
        <v>1126002359</v>
      </c>
      <c r="B3022" s="14" t="s">
        <v>34116</v>
      </c>
      <c r="C3022" s="15" t="s">
        <v>34117</v>
      </c>
      <c r="D3022" s="14"/>
      <c r="E3022" s="14"/>
      <c r="F3022" s="14"/>
    </row>
    <row r="3023" spans="1:6" ht="12.75" customHeight="1">
      <c r="A3023" s="14">
        <v>4030188328</v>
      </c>
      <c r="B3023" s="14" t="s">
        <v>31122</v>
      </c>
      <c r="C3023" s="15" t="s">
        <v>454</v>
      </c>
      <c r="D3023" s="14"/>
      <c r="E3023" s="14"/>
      <c r="F3023" s="14"/>
    </row>
    <row r="3024" spans="1:6" ht="12.75" customHeight="1">
      <c r="A3024" s="14">
        <v>4650179897</v>
      </c>
      <c r="B3024" s="14" t="s">
        <v>28015</v>
      </c>
      <c r="C3024" s="15" t="s">
        <v>454</v>
      </c>
      <c r="D3024" s="14"/>
      <c r="E3024" s="14"/>
      <c r="F3024" s="14"/>
    </row>
    <row r="3025" spans="1:6" ht="12.75" customHeight="1">
      <c r="A3025" s="14">
        <v>1011022145</v>
      </c>
      <c r="B3025" s="14" t="s">
        <v>50</v>
      </c>
      <c r="C3025" s="15" t="s">
        <v>51</v>
      </c>
      <c r="D3025" s="14"/>
      <c r="E3025" s="14"/>
      <c r="F3025" s="14"/>
    </row>
    <row r="3026" spans="1:6" ht="12.75" customHeight="1">
      <c r="A3026" s="14">
        <v>1010435481</v>
      </c>
      <c r="B3026" s="14" t="s">
        <v>35611</v>
      </c>
      <c r="C3026" s="15" t="s">
        <v>32842</v>
      </c>
      <c r="D3026" s="14"/>
      <c r="E3026" s="14"/>
      <c r="F3026" s="14"/>
    </row>
    <row r="3027" spans="1:6" ht="12.75" customHeight="1">
      <c r="A3027" s="14">
        <v>1131039883</v>
      </c>
      <c r="B3027" s="14" t="s">
        <v>34865</v>
      </c>
      <c r="C3027" s="15" t="s">
        <v>34866</v>
      </c>
      <c r="D3027" s="14"/>
      <c r="E3027" s="14"/>
      <c r="F3027" s="14"/>
    </row>
    <row r="3028" spans="1:6" ht="12.75" customHeight="1">
      <c r="A3028" s="14">
        <v>1010383831</v>
      </c>
      <c r="B3028" s="14" t="s">
        <v>5132</v>
      </c>
      <c r="C3028" s="15" t="s">
        <v>5133</v>
      </c>
      <c r="D3028" s="14"/>
      <c r="E3028" s="14"/>
      <c r="F3028" s="14"/>
    </row>
    <row r="3029" spans="1:6" ht="12.75" customHeight="1">
      <c r="A3029" s="14">
        <v>4030281753</v>
      </c>
      <c r="B3029" s="14" t="s">
        <v>30624</v>
      </c>
      <c r="C3029" s="15" t="s">
        <v>30625</v>
      </c>
      <c r="D3029" s="14"/>
      <c r="E3029" s="14"/>
      <c r="F3029" s="14"/>
    </row>
    <row r="3030" spans="1:6" ht="12.75" customHeight="1">
      <c r="A3030" s="14">
        <v>1126002323</v>
      </c>
      <c r="B3030" s="14" t="s">
        <v>32557</v>
      </c>
      <c r="C3030" s="15" t="s">
        <v>454</v>
      </c>
      <c r="D3030" s="14"/>
      <c r="E3030" s="14"/>
      <c r="F3030" s="14"/>
    </row>
    <row r="3031" spans="1:6" ht="12.75" customHeight="1">
      <c r="A3031" s="14" t="s">
        <v>454</v>
      </c>
      <c r="B3031" s="14" t="s">
        <v>35612</v>
      </c>
      <c r="C3031" s="15" t="s">
        <v>454</v>
      </c>
      <c r="D3031" s="14"/>
      <c r="E3031" s="14"/>
      <c r="F3031" s="14"/>
    </row>
    <row r="3032" spans="1:6" ht="12.75" customHeight="1">
      <c r="A3032" s="14">
        <v>2251037858</v>
      </c>
      <c r="B3032" s="14" t="s">
        <v>1163</v>
      </c>
      <c r="C3032" s="15" t="s">
        <v>1164</v>
      </c>
      <c r="D3032" s="14"/>
      <c r="E3032" s="14"/>
      <c r="F3032" s="14"/>
    </row>
    <row r="3033" spans="1:6" ht="12.75" customHeight="1">
      <c r="A3033" s="14">
        <v>2050019849</v>
      </c>
      <c r="B3033" s="14" t="s">
        <v>35613</v>
      </c>
      <c r="C3033" s="15" t="s">
        <v>2142</v>
      </c>
      <c r="D3033" s="14"/>
      <c r="E3033" s="14"/>
      <c r="F3033" s="14"/>
    </row>
    <row r="3034" spans="1:6" ht="12.75" customHeight="1">
      <c r="A3034" s="14">
        <v>2257033366</v>
      </c>
      <c r="B3034" s="14" t="s">
        <v>35614</v>
      </c>
      <c r="C3034" s="15" t="s">
        <v>35450</v>
      </c>
      <c r="D3034" s="14"/>
      <c r="E3034" s="14"/>
      <c r="F3034" s="14"/>
    </row>
    <row r="3035" spans="1:6" ht="12.75" customHeight="1">
      <c r="A3035" s="14">
        <v>0</v>
      </c>
      <c r="B3035" s="14" t="s">
        <v>19778</v>
      </c>
      <c r="C3035" s="15" t="s">
        <v>35615</v>
      </c>
      <c r="D3035" s="14"/>
      <c r="E3035" s="14"/>
      <c r="F3035" s="14"/>
    </row>
    <row r="3036" spans="1:6" ht="12.75" customHeight="1">
      <c r="A3036" s="14">
        <v>2050056019</v>
      </c>
      <c r="B3036" s="14" t="s">
        <v>22002</v>
      </c>
      <c r="C3036" s="15" t="s">
        <v>22003</v>
      </c>
      <c r="D3036" s="14"/>
      <c r="E3036" s="14"/>
      <c r="F3036" s="14"/>
    </row>
    <row r="3037" spans="1:6" ht="12.75" customHeight="1">
      <c r="A3037" s="14">
        <v>2050104843</v>
      </c>
      <c r="B3037" s="14" t="s">
        <v>22843</v>
      </c>
      <c r="C3037" s="15" t="s">
        <v>22850</v>
      </c>
      <c r="D3037" s="14"/>
      <c r="E3037" s="14"/>
      <c r="F3037" s="14"/>
    </row>
    <row r="3038" spans="1:6" ht="12.75" customHeight="1">
      <c r="A3038" s="14">
        <v>1010015281</v>
      </c>
      <c r="B3038" s="14" t="s">
        <v>35561</v>
      </c>
      <c r="C3038" s="15" t="s">
        <v>454</v>
      </c>
      <c r="D3038" s="14"/>
      <c r="E3038" s="14"/>
      <c r="F3038" s="14"/>
    </row>
    <row r="3039" spans="1:6" ht="12.75" customHeight="1">
      <c r="A3039" s="14">
        <v>1010015281</v>
      </c>
      <c r="B3039" s="14" t="s">
        <v>34582</v>
      </c>
      <c r="C3039" s="15" t="s">
        <v>454</v>
      </c>
      <c r="D3039" s="14"/>
      <c r="E3039" s="14"/>
      <c r="F3039" s="14"/>
    </row>
    <row r="3040" spans="1:6" ht="12.75" customHeight="1">
      <c r="A3040" s="14">
        <v>1131006650</v>
      </c>
      <c r="B3040" s="14" t="s">
        <v>35616</v>
      </c>
      <c r="C3040" s="15" t="s">
        <v>4792</v>
      </c>
      <c r="D3040" s="14"/>
      <c r="E3040" s="14"/>
      <c r="F3040" s="14"/>
    </row>
    <row r="3041" spans="1:6" ht="12.75" customHeight="1">
      <c r="A3041" s="14">
        <v>1131034502</v>
      </c>
      <c r="B3041" s="14" t="s">
        <v>35617</v>
      </c>
      <c r="C3041" s="15" t="s">
        <v>35618</v>
      </c>
      <c r="D3041" s="14"/>
      <c r="E3041" s="14"/>
      <c r="F3041" s="14"/>
    </row>
    <row r="3042" spans="1:6" ht="12.75" customHeight="1">
      <c r="A3042" s="14">
        <v>1011020927</v>
      </c>
      <c r="B3042" s="14" t="s">
        <v>663</v>
      </c>
      <c r="C3042" s="15" t="s">
        <v>664</v>
      </c>
      <c r="D3042" s="14"/>
      <c r="E3042" s="14"/>
      <c r="F3042" s="14"/>
    </row>
    <row r="3043" spans="1:6" ht="12.75" customHeight="1">
      <c r="A3043" s="14" t="s">
        <v>35619</v>
      </c>
      <c r="B3043" s="14" t="s">
        <v>35620</v>
      </c>
      <c r="C3043" s="15" t="s">
        <v>454</v>
      </c>
      <c r="D3043" s="14"/>
      <c r="E3043" s="14"/>
      <c r="F3043" s="14"/>
    </row>
    <row r="3044" spans="1:6" ht="12.75" customHeight="1">
      <c r="A3044" s="14">
        <v>4030027734</v>
      </c>
      <c r="B3044" s="14" t="s">
        <v>10730</v>
      </c>
      <c r="C3044" s="15" t="s">
        <v>10731</v>
      </c>
      <c r="D3044" s="14"/>
      <c r="E3044" s="14"/>
      <c r="F3044" s="14"/>
    </row>
    <row r="3045" spans="1:6" ht="12.75" customHeight="1">
      <c r="A3045" s="14">
        <v>4030137931</v>
      </c>
      <c r="B3045" s="14" t="s">
        <v>29571</v>
      </c>
      <c r="C3045" s="15" t="s">
        <v>29572</v>
      </c>
      <c r="D3045" s="14"/>
      <c r="E3045" s="14"/>
      <c r="F3045" s="14"/>
    </row>
    <row r="3046" spans="1:6" ht="12.75" customHeight="1">
      <c r="A3046" s="14">
        <v>2050055143</v>
      </c>
      <c r="B3046" s="14" t="s">
        <v>35621</v>
      </c>
      <c r="C3046" s="15" t="s">
        <v>454</v>
      </c>
      <c r="D3046" s="14"/>
      <c r="E3046" s="14"/>
      <c r="F3046" s="14"/>
    </row>
    <row r="3047" spans="1:6" ht="12.75" customHeight="1">
      <c r="A3047" s="14">
        <v>2050050132</v>
      </c>
      <c r="B3047" s="14" t="s">
        <v>35352</v>
      </c>
      <c r="C3047" s="15" t="s">
        <v>454</v>
      </c>
      <c r="D3047" s="14"/>
      <c r="E3047" s="14"/>
      <c r="F3047" s="14"/>
    </row>
    <row r="3048" spans="1:6" ht="12.75" customHeight="1">
      <c r="A3048" s="14">
        <v>1010120406</v>
      </c>
      <c r="B3048" s="14" t="s">
        <v>15569</v>
      </c>
      <c r="C3048" s="15" t="s">
        <v>4647</v>
      </c>
      <c r="D3048" s="14"/>
      <c r="E3048" s="14"/>
      <c r="F3048" s="14"/>
    </row>
    <row r="3049" spans="1:6" ht="12.75" customHeight="1">
      <c r="A3049" s="14">
        <v>2050043179</v>
      </c>
      <c r="B3049" s="14" t="s">
        <v>35622</v>
      </c>
      <c r="C3049" s="15" t="s">
        <v>454</v>
      </c>
      <c r="D3049" s="14"/>
      <c r="E3049" s="14"/>
      <c r="F3049" s="14"/>
    </row>
    <row r="3050" spans="1:6" ht="12.75" customHeight="1">
      <c r="A3050" s="14">
        <v>3115466698</v>
      </c>
      <c r="B3050" s="14" t="s">
        <v>24245</v>
      </c>
      <c r="C3050" s="15" t="s">
        <v>24246</v>
      </c>
      <c r="D3050" s="14"/>
      <c r="E3050" s="14"/>
      <c r="F3050" s="14"/>
    </row>
    <row r="3051" spans="1:6" ht="12.75" customHeight="1">
      <c r="A3051" s="14">
        <v>1010160158</v>
      </c>
      <c r="B3051" s="14" t="s">
        <v>35558</v>
      </c>
      <c r="C3051" s="15" t="s">
        <v>454</v>
      </c>
      <c r="D3051" s="14"/>
      <c r="E3051" s="14"/>
      <c r="F3051" s="14"/>
    </row>
    <row r="3052" spans="1:6" ht="12.75" customHeight="1">
      <c r="A3052" s="14">
        <v>1010045276</v>
      </c>
      <c r="B3052" s="14" t="s">
        <v>21160</v>
      </c>
      <c r="C3052" s="15" t="s">
        <v>454</v>
      </c>
      <c r="D3052" s="14"/>
      <c r="E3052" s="14"/>
      <c r="F3052" s="14"/>
    </row>
    <row r="3053" spans="1:6" ht="12.75" customHeight="1">
      <c r="A3053" s="14">
        <v>2050024533</v>
      </c>
      <c r="B3053" s="14" t="s">
        <v>23895</v>
      </c>
      <c r="C3053" s="15" t="s">
        <v>23896</v>
      </c>
      <c r="D3053" s="14"/>
      <c r="E3053" s="14"/>
      <c r="F3053" s="14"/>
    </row>
    <row r="3054" spans="1:6" ht="12.75" customHeight="1">
      <c r="A3054" s="14">
        <v>2050034056</v>
      </c>
      <c r="B3054" s="14" t="s">
        <v>35351</v>
      </c>
      <c r="C3054" s="15" t="s">
        <v>1816</v>
      </c>
      <c r="D3054" s="14"/>
      <c r="E3054" s="14"/>
      <c r="F3054" s="14"/>
    </row>
    <row r="3055" spans="1:6" ht="12.75" customHeight="1">
      <c r="A3055" s="14">
        <v>4030177030</v>
      </c>
      <c r="B3055" s="14" t="s">
        <v>11595</v>
      </c>
      <c r="C3055" s="15" t="s">
        <v>11596</v>
      </c>
      <c r="D3055" s="14"/>
      <c r="E3055" s="14"/>
      <c r="F3055" s="14"/>
    </row>
    <row r="3056" spans="1:6" ht="12.75" customHeight="1">
      <c r="A3056" s="14">
        <v>1011019515</v>
      </c>
      <c r="B3056" s="14" t="s">
        <v>15392</v>
      </c>
      <c r="C3056" s="15" t="s">
        <v>15393</v>
      </c>
      <c r="D3056" s="14"/>
      <c r="E3056" s="14"/>
      <c r="F3056" s="14"/>
    </row>
    <row r="3057" spans="1:6" ht="12.75" customHeight="1">
      <c r="A3057" s="14">
        <v>1010280586</v>
      </c>
      <c r="B3057" s="14" t="s">
        <v>8949</v>
      </c>
      <c r="C3057" s="15" t="s">
        <v>8950</v>
      </c>
      <c r="D3057" s="14"/>
      <c r="E3057" s="14"/>
      <c r="F3057" s="14"/>
    </row>
    <row r="3058" spans="1:6" ht="12.75" customHeight="1">
      <c r="A3058" s="14" t="s">
        <v>454</v>
      </c>
      <c r="B3058" s="14" t="s">
        <v>18933</v>
      </c>
      <c r="C3058" s="15" t="s">
        <v>454</v>
      </c>
      <c r="D3058" s="14"/>
      <c r="E3058" s="14"/>
      <c r="F3058" s="14"/>
    </row>
    <row r="3059" spans="1:6" ht="12.75" customHeight="1">
      <c r="A3059" s="14">
        <v>1010205363</v>
      </c>
      <c r="B3059" s="14" t="s">
        <v>35543</v>
      </c>
      <c r="C3059" s="15" t="s">
        <v>454</v>
      </c>
      <c r="D3059" s="14"/>
      <c r="E3059" s="14"/>
      <c r="F3059" s="14"/>
    </row>
    <row r="3060" spans="1:6" ht="12.75" customHeight="1">
      <c r="A3060" s="14" t="s">
        <v>454</v>
      </c>
      <c r="B3060" s="14" t="s">
        <v>35623</v>
      </c>
      <c r="C3060" s="15" t="s">
        <v>454</v>
      </c>
      <c r="D3060" s="14"/>
      <c r="E3060" s="14"/>
      <c r="F3060" s="14"/>
    </row>
    <row r="3061" spans="1:6" ht="12.75" customHeight="1">
      <c r="A3061" s="14">
        <v>4030121911</v>
      </c>
      <c r="B3061" s="14" t="s">
        <v>4889</v>
      </c>
      <c r="C3061" s="15" t="s">
        <v>4890</v>
      </c>
      <c r="D3061" s="14"/>
      <c r="E3061" s="14"/>
      <c r="F3061" s="14"/>
    </row>
    <row r="3062" spans="1:6" ht="12.75" customHeight="1">
      <c r="A3062" s="14">
        <v>4042002201</v>
      </c>
      <c r="B3062" s="14" t="s">
        <v>35624</v>
      </c>
      <c r="C3062" s="15" t="s">
        <v>454</v>
      </c>
      <c r="D3062" s="14"/>
      <c r="E3062" s="14"/>
      <c r="F3062" s="14"/>
    </row>
    <row r="3063" spans="1:6" ht="12.75" customHeight="1">
      <c r="A3063" s="14">
        <v>2050051440</v>
      </c>
      <c r="B3063" s="14" t="s">
        <v>35625</v>
      </c>
      <c r="C3063" s="15" t="s">
        <v>454</v>
      </c>
      <c r="D3063" s="14"/>
      <c r="E3063" s="14"/>
      <c r="F3063" s="14"/>
    </row>
    <row r="3064" spans="1:6" ht="12.75" customHeight="1">
      <c r="A3064" s="14">
        <v>1010001054</v>
      </c>
      <c r="B3064" s="14" t="s">
        <v>18194</v>
      </c>
      <c r="C3064" s="15" t="s">
        <v>18195</v>
      </c>
      <c r="D3064" s="14"/>
      <c r="E3064" s="14"/>
      <c r="F3064" s="14"/>
    </row>
    <row r="3065" spans="1:6" ht="12.75" customHeight="1">
      <c r="A3065" s="14">
        <v>4030120671</v>
      </c>
      <c r="B3065" s="14" t="s">
        <v>3006</v>
      </c>
      <c r="C3065" s="15" t="s">
        <v>454</v>
      </c>
      <c r="D3065" s="14"/>
      <c r="E3065" s="14"/>
      <c r="F3065" s="14"/>
    </row>
    <row r="3066" spans="1:6" ht="12.75" customHeight="1">
      <c r="A3066" s="14">
        <v>4030120137</v>
      </c>
      <c r="B3066" s="14" t="s">
        <v>13847</v>
      </c>
      <c r="C3066" s="15" t="s">
        <v>454</v>
      </c>
      <c r="D3066" s="14"/>
      <c r="E3066" s="14"/>
      <c r="F3066" s="14"/>
    </row>
    <row r="3067" spans="1:6" ht="12.75" customHeight="1">
      <c r="A3067" s="14">
        <v>1010157474</v>
      </c>
      <c r="B3067" s="14" t="s">
        <v>4181</v>
      </c>
      <c r="C3067" s="15" t="s">
        <v>4182</v>
      </c>
      <c r="D3067" s="14"/>
      <c r="E3067" s="14"/>
      <c r="F3067" s="14"/>
    </row>
    <row r="3068" spans="1:6" ht="12.75" customHeight="1">
      <c r="A3068" s="14">
        <v>4030092157</v>
      </c>
      <c r="B3068" s="14" t="s">
        <v>16726</v>
      </c>
      <c r="C3068" s="15" t="s">
        <v>454</v>
      </c>
      <c r="D3068" s="14"/>
      <c r="E3068" s="14"/>
      <c r="F3068" s="14"/>
    </row>
    <row r="3069" spans="1:6" ht="12.75" customHeight="1">
      <c r="A3069" s="14">
        <v>2051031626</v>
      </c>
      <c r="B3069" s="14" t="s">
        <v>3775</v>
      </c>
      <c r="C3069" s="15" t="s">
        <v>3776</v>
      </c>
      <c r="D3069" s="14"/>
      <c r="E3069" s="14"/>
      <c r="F3069" s="14"/>
    </row>
    <row r="3070" spans="1:6" ht="12.75" customHeight="1">
      <c r="A3070" s="14">
        <v>4030157116</v>
      </c>
      <c r="B3070" s="14" t="s">
        <v>10955</v>
      </c>
      <c r="C3070" s="15" t="s">
        <v>454</v>
      </c>
      <c r="D3070" s="14"/>
      <c r="E3070" s="14"/>
      <c r="F3070" s="14"/>
    </row>
    <row r="3071" spans="1:6" ht="12.75" customHeight="1">
      <c r="A3071" s="14">
        <v>1010263273</v>
      </c>
      <c r="B3071" s="14" t="s">
        <v>19682</v>
      </c>
      <c r="C3071" s="15" t="s">
        <v>454</v>
      </c>
      <c r="D3071" s="14"/>
      <c r="E3071" s="14"/>
      <c r="F3071" s="14"/>
    </row>
    <row r="3072" spans="1:6" ht="12.75" customHeight="1">
      <c r="A3072" s="14">
        <v>1010057796</v>
      </c>
      <c r="B3072" s="14" t="s">
        <v>9598</v>
      </c>
      <c r="C3072" s="15" t="s">
        <v>9599</v>
      </c>
      <c r="D3072" s="14"/>
      <c r="E3072" s="14"/>
      <c r="F3072" s="14"/>
    </row>
    <row r="3073" spans="1:6" ht="12.75" customHeight="1">
      <c r="A3073" s="14">
        <v>4030163682</v>
      </c>
      <c r="B3073" s="14" t="s">
        <v>31863</v>
      </c>
      <c r="C3073" s="15" t="s">
        <v>454</v>
      </c>
      <c r="D3073" s="14"/>
      <c r="E3073" s="14"/>
      <c r="F3073" s="14"/>
    </row>
    <row r="3074" spans="1:6" ht="12.75" customHeight="1">
      <c r="A3074" s="14">
        <v>4030281716</v>
      </c>
      <c r="B3074" s="14" t="s">
        <v>28640</v>
      </c>
      <c r="C3074" s="15" t="s">
        <v>454</v>
      </c>
      <c r="D3074" s="14"/>
      <c r="E3074" s="14"/>
      <c r="F3074" s="14"/>
    </row>
    <row r="3075" spans="1:6" ht="12.75" customHeight="1">
      <c r="A3075" s="14">
        <v>1010330090</v>
      </c>
      <c r="B3075" s="14" t="s">
        <v>35626</v>
      </c>
      <c r="C3075" s="15" t="s">
        <v>454</v>
      </c>
      <c r="D3075" s="14"/>
      <c r="E3075" s="14"/>
      <c r="F3075" s="14"/>
    </row>
    <row r="3076" spans="1:6" ht="12.75" customHeight="1">
      <c r="A3076" s="14">
        <v>1010316336</v>
      </c>
      <c r="B3076" s="14" t="s">
        <v>35627</v>
      </c>
      <c r="C3076" s="15" t="s">
        <v>4242</v>
      </c>
      <c r="D3076" s="14"/>
      <c r="E3076" s="14"/>
      <c r="F3076" s="14"/>
    </row>
    <row r="3077" spans="1:6" ht="12.75" customHeight="1">
      <c r="A3077" s="14">
        <v>4650046103</v>
      </c>
      <c r="B3077" s="14" t="s">
        <v>13333</v>
      </c>
      <c r="C3077" s="15" t="s">
        <v>13334</v>
      </c>
      <c r="D3077" s="14"/>
      <c r="E3077" s="14"/>
      <c r="F3077" s="14"/>
    </row>
    <row r="3078" spans="1:6" ht="12.75" customHeight="1">
      <c r="A3078" s="14">
        <v>4030066480</v>
      </c>
      <c r="B3078" s="14" t="s">
        <v>16663</v>
      </c>
      <c r="C3078" s="15" t="s">
        <v>16664</v>
      </c>
      <c r="D3078" s="14"/>
      <c r="E3078" s="14"/>
      <c r="F3078" s="14"/>
    </row>
    <row r="3079" spans="1:6" ht="12.75" customHeight="1">
      <c r="A3079" s="14">
        <v>4030066480</v>
      </c>
      <c r="B3079" s="14" t="s">
        <v>16663</v>
      </c>
      <c r="C3079" s="15" t="s">
        <v>16664</v>
      </c>
      <c r="D3079" s="14"/>
      <c r="E3079" s="14"/>
      <c r="F3079" s="14"/>
    </row>
    <row r="3080" spans="1:6" ht="12.75" customHeight="1">
      <c r="A3080" s="14">
        <v>4650058905</v>
      </c>
      <c r="B3080" s="14" t="s">
        <v>35628</v>
      </c>
      <c r="C3080" s="15" t="s">
        <v>35629</v>
      </c>
      <c r="D3080" s="14"/>
      <c r="E3080" s="14"/>
      <c r="F3080" s="14"/>
    </row>
    <row r="3081" spans="1:6" ht="12.75" customHeight="1">
      <c r="A3081" s="14">
        <v>1010138372</v>
      </c>
      <c r="B3081" s="14" t="s">
        <v>9621</v>
      </c>
      <c r="C3081" s="15" t="s">
        <v>9622</v>
      </c>
      <c r="D3081" s="14"/>
      <c r="E3081" s="14"/>
      <c r="F3081" s="14"/>
    </row>
    <row r="3082" spans="1:6" ht="12.75" customHeight="1">
      <c r="A3082" s="14">
        <v>4030090551</v>
      </c>
      <c r="B3082" s="14" t="s">
        <v>16826</v>
      </c>
      <c r="C3082" s="15" t="s">
        <v>454</v>
      </c>
      <c r="D3082" s="14"/>
      <c r="E3082" s="14"/>
      <c r="F3082" s="14"/>
    </row>
    <row r="3083" spans="1:6" ht="12.75" customHeight="1">
      <c r="A3083" s="14">
        <v>2051031626</v>
      </c>
      <c r="B3083" s="14" t="s">
        <v>3775</v>
      </c>
      <c r="C3083" s="15" t="s">
        <v>3776</v>
      </c>
      <c r="D3083" s="14"/>
      <c r="E3083" s="14"/>
      <c r="F3083" s="14"/>
    </row>
    <row r="3084" spans="1:6" ht="12.75" customHeight="1">
      <c r="A3084" s="14" t="s">
        <v>454</v>
      </c>
      <c r="B3084" s="14" t="s">
        <v>25735</v>
      </c>
      <c r="C3084" s="15" t="s">
        <v>454</v>
      </c>
      <c r="D3084" s="14"/>
      <c r="E3084" s="14"/>
      <c r="F3084" s="14"/>
    </row>
    <row r="3085" spans="1:6" ht="12.75" customHeight="1">
      <c r="A3085" s="14">
        <v>2051031626</v>
      </c>
      <c r="B3085" s="14" t="s">
        <v>3775</v>
      </c>
      <c r="C3085" s="15" t="s">
        <v>454</v>
      </c>
      <c r="D3085" s="14"/>
      <c r="E3085" s="14"/>
      <c r="F3085" s="14"/>
    </row>
    <row r="3086" spans="1:6" ht="12.75" customHeight="1">
      <c r="A3086" s="14">
        <v>1010340545</v>
      </c>
      <c r="B3086" s="14" t="s">
        <v>3576</v>
      </c>
      <c r="C3086" s="15" t="s">
        <v>3577</v>
      </c>
      <c r="D3086" s="14"/>
      <c r="E3086" s="14"/>
      <c r="F3086" s="14"/>
    </row>
    <row r="3087" spans="1:6" ht="12.75" customHeight="1">
      <c r="A3087" s="14">
        <v>2257035788</v>
      </c>
      <c r="B3087" s="14" t="s">
        <v>18564</v>
      </c>
      <c r="C3087" s="15" t="s">
        <v>454</v>
      </c>
      <c r="D3087" s="14"/>
      <c r="E3087" s="14"/>
      <c r="F3087" s="14"/>
    </row>
    <row r="3088" spans="1:6" ht="12.75" customHeight="1">
      <c r="A3088" s="14">
        <v>1010079195</v>
      </c>
      <c r="B3088" s="14" t="s">
        <v>12835</v>
      </c>
      <c r="C3088" s="15" t="s">
        <v>6348</v>
      </c>
      <c r="D3088" s="14"/>
      <c r="E3088" s="14"/>
      <c r="F3088" s="14"/>
    </row>
    <row r="3089" spans="1:6" ht="12.75" customHeight="1">
      <c r="A3089" s="14">
        <v>4030098629</v>
      </c>
      <c r="B3089" s="14" t="s">
        <v>11078</v>
      </c>
      <c r="C3089" s="15" t="s">
        <v>11079</v>
      </c>
      <c r="D3089" s="14"/>
      <c r="E3089" s="14"/>
      <c r="F3089" s="14"/>
    </row>
    <row r="3090" spans="1:6" ht="12.75" customHeight="1">
      <c r="A3090" s="14">
        <v>2050088711</v>
      </c>
      <c r="B3090" s="14" t="s">
        <v>4586</v>
      </c>
      <c r="C3090" s="15" t="s">
        <v>4587</v>
      </c>
      <c r="D3090" s="14"/>
      <c r="E3090" s="14"/>
      <c r="F3090" s="14"/>
    </row>
    <row r="3091" spans="1:6" ht="12.75" customHeight="1">
      <c r="A3091" s="14">
        <v>2050063020</v>
      </c>
      <c r="B3091" s="14" t="s">
        <v>24124</v>
      </c>
      <c r="C3091" s="15" t="s">
        <v>454</v>
      </c>
      <c r="D3091" s="14"/>
      <c r="E3091" s="14"/>
      <c r="F3091" s="14"/>
    </row>
    <row r="3092" spans="1:6" ht="12.75" customHeight="1">
      <c r="A3092" s="14">
        <v>2050096699</v>
      </c>
      <c r="B3092" s="14" t="s">
        <v>35630</v>
      </c>
      <c r="C3092" s="15" t="s">
        <v>24882</v>
      </c>
      <c r="D3092" s="14"/>
      <c r="E3092" s="14"/>
      <c r="F3092" s="14"/>
    </row>
    <row r="3093" spans="1:6" ht="12.75" customHeight="1">
      <c r="A3093" s="14">
        <v>1010066312</v>
      </c>
      <c r="B3093" s="14" t="s">
        <v>35631</v>
      </c>
      <c r="C3093" s="15" t="s">
        <v>454</v>
      </c>
      <c r="D3093" s="14"/>
      <c r="E3093" s="14"/>
      <c r="F3093" s="14"/>
    </row>
    <row r="3094" spans="1:6" ht="12.75" customHeight="1">
      <c r="A3094" s="14" t="s">
        <v>454</v>
      </c>
      <c r="B3094" s="14" t="s">
        <v>35632</v>
      </c>
      <c r="C3094" s="15" t="s">
        <v>454</v>
      </c>
      <c r="D3094" s="14"/>
      <c r="E3094" s="14"/>
      <c r="F3094" s="14"/>
    </row>
    <row r="3095" spans="1:6" ht="12.75" customHeight="1">
      <c r="A3095" s="14">
        <v>1010180921</v>
      </c>
      <c r="B3095" s="14" t="s">
        <v>7899</v>
      </c>
      <c r="C3095" s="15" t="s">
        <v>7900</v>
      </c>
      <c r="D3095" s="14"/>
      <c r="E3095" s="14"/>
      <c r="F3095" s="14"/>
    </row>
    <row r="3096" spans="1:6" ht="12.75" customHeight="1">
      <c r="A3096" s="14">
        <v>1010476510</v>
      </c>
      <c r="B3096" s="14" t="s">
        <v>35633</v>
      </c>
      <c r="C3096" s="15" t="s">
        <v>454</v>
      </c>
      <c r="D3096" s="14"/>
      <c r="E3096" s="14"/>
      <c r="F3096" s="14"/>
    </row>
    <row r="3097" spans="1:6" ht="12.75" customHeight="1">
      <c r="A3097" s="14">
        <v>2050065048</v>
      </c>
      <c r="B3097" s="14" t="s">
        <v>2210</v>
      </c>
      <c r="C3097" s="15" t="s">
        <v>2211</v>
      </c>
      <c r="D3097" s="14"/>
      <c r="E3097" s="14"/>
      <c r="F3097" s="14"/>
    </row>
    <row r="3098" spans="1:6" ht="12.75" customHeight="1">
      <c r="A3098" s="14">
        <v>3350023050</v>
      </c>
      <c r="B3098" s="14" t="s">
        <v>11609</v>
      </c>
      <c r="C3098" s="15" t="s">
        <v>11610</v>
      </c>
      <c r="D3098" s="14"/>
      <c r="E3098" s="14"/>
      <c r="F3098" s="14"/>
    </row>
    <row r="3099" spans="1:6" ht="12.75" customHeight="1">
      <c r="A3099" s="14">
        <v>1010233377</v>
      </c>
      <c r="B3099" s="14" t="s">
        <v>35634</v>
      </c>
      <c r="C3099" s="15" t="s">
        <v>454</v>
      </c>
      <c r="D3099" s="14"/>
      <c r="E3099" s="14"/>
      <c r="F3099" s="14"/>
    </row>
    <row r="3100" spans="1:6" ht="12.75" customHeight="1">
      <c r="A3100" s="14">
        <v>1010325035</v>
      </c>
      <c r="B3100" s="14" t="s">
        <v>12161</v>
      </c>
      <c r="C3100" s="15" t="s">
        <v>12162</v>
      </c>
      <c r="D3100" s="14"/>
      <c r="E3100" s="14"/>
      <c r="F3100" s="14"/>
    </row>
    <row r="3101" spans="1:6" ht="12.75" customHeight="1">
      <c r="A3101" s="14">
        <v>2050059250</v>
      </c>
      <c r="B3101" s="14" t="s">
        <v>35635</v>
      </c>
      <c r="C3101" s="15" t="s">
        <v>24162</v>
      </c>
      <c r="D3101" s="14"/>
      <c r="E3101" s="14"/>
      <c r="F3101" s="14"/>
    </row>
    <row r="3102" spans="1:6" ht="12.75" customHeight="1">
      <c r="A3102" s="14">
        <v>2050070889</v>
      </c>
      <c r="B3102" s="14" t="s">
        <v>35636</v>
      </c>
      <c r="C3102" s="15" t="s">
        <v>454</v>
      </c>
      <c r="D3102" s="14"/>
      <c r="E3102" s="14"/>
      <c r="F3102" s="14"/>
    </row>
    <row r="3103" spans="1:6" ht="12.75" customHeight="1">
      <c r="A3103" s="14">
        <v>1010052927</v>
      </c>
      <c r="B3103" s="14" t="s">
        <v>35637</v>
      </c>
      <c r="C3103" s="15" t="s">
        <v>35638</v>
      </c>
      <c r="D3103" s="14"/>
      <c r="E3103" s="14"/>
      <c r="F3103" s="14"/>
    </row>
    <row r="3104" spans="1:6" ht="12.75" customHeight="1">
      <c r="A3104" s="14">
        <v>4030092518</v>
      </c>
      <c r="B3104" s="14" t="s">
        <v>10592</v>
      </c>
      <c r="C3104" s="15" t="s">
        <v>10593</v>
      </c>
      <c r="D3104" s="14"/>
      <c r="E3104" s="14"/>
      <c r="F3104" s="14"/>
    </row>
    <row r="3105" spans="1:6" ht="12.75" customHeight="1">
      <c r="A3105" s="14">
        <v>2050013450</v>
      </c>
      <c r="B3105" s="14" t="s">
        <v>22427</v>
      </c>
      <c r="C3105" s="15" t="s">
        <v>22428</v>
      </c>
      <c r="D3105" s="14"/>
      <c r="E3105" s="14"/>
      <c r="F3105" s="14"/>
    </row>
    <row r="3106" spans="1:6" ht="12.75" customHeight="1">
      <c r="A3106" s="14">
        <v>2050000964</v>
      </c>
      <c r="B3106" s="14" t="s">
        <v>35639</v>
      </c>
      <c r="C3106" s="15" t="s">
        <v>1916</v>
      </c>
      <c r="D3106" s="14"/>
      <c r="E3106" s="14"/>
      <c r="F3106" s="14"/>
    </row>
    <row r="3107" spans="1:6" ht="12.75" customHeight="1">
      <c r="A3107" s="14">
        <v>4030200876</v>
      </c>
      <c r="B3107" s="14" t="s">
        <v>10946</v>
      </c>
      <c r="C3107" s="15" t="s">
        <v>10947</v>
      </c>
      <c r="D3107" s="14"/>
      <c r="E3107" s="14"/>
      <c r="F3107" s="14"/>
    </row>
    <row r="3108" spans="1:6" ht="12.75" customHeight="1">
      <c r="A3108" s="14">
        <v>1010307433</v>
      </c>
      <c r="B3108" s="14" t="s">
        <v>7580</v>
      </c>
      <c r="C3108" s="15" t="s">
        <v>7581</v>
      </c>
      <c r="D3108" s="14"/>
      <c r="E3108" s="14"/>
      <c r="F3108" s="14"/>
    </row>
    <row r="3109" spans="1:6" ht="12.75" customHeight="1">
      <c r="A3109" s="14">
        <v>1011021550</v>
      </c>
      <c r="B3109" s="14" t="s">
        <v>12291</v>
      </c>
      <c r="C3109" s="15" t="s">
        <v>12292</v>
      </c>
      <c r="D3109" s="14"/>
      <c r="E3109" s="14"/>
      <c r="F3109" s="14"/>
    </row>
    <row r="3110" spans="1:6" ht="12.75" customHeight="1">
      <c r="A3110" s="14" t="s">
        <v>35640</v>
      </c>
      <c r="B3110" s="14" t="s">
        <v>35641</v>
      </c>
      <c r="C3110" s="15" t="s">
        <v>35642</v>
      </c>
      <c r="D3110" s="14"/>
      <c r="E3110" s="14"/>
      <c r="F3110" s="14"/>
    </row>
    <row r="3111" spans="1:6" ht="12.75" customHeight="1">
      <c r="A3111" s="14">
        <v>2051020195</v>
      </c>
      <c r="B3111" s="14" t="s">
        <v>21896</v>
      </c>
      <c r="C3111" s="15" t="s">
        <v>21897</v>
      </c>
      <c r="D3111" s="14"/>
      <c r="E3111" s="14"/>
      <c r="F3111" s="14"/>
    </row>
    <row r="3112" spans="1:6" ht="12.75" customHeight="1">
      <c r="A3112" s="14">
        <v>1010145406</v>
      </c>
      <c r="B3112" s="14" t="s">
        <v>13012</v>
      </c>
      <c r="C3112" s="15" t="s">
        <v>13013</v>
      </c>
      <c r="D3112" s="14"/>
      <c r="E3112" s="14"/>
      <c r="F3112" s="14"/>
    </row>
    <row r="3113" spans="1:6" ht="12.75" customHeight="1">
      <c r="A3113" s="14">
        <v>1131024442</v>
      </c>
      <c r="B3113" s="14" t="s">
        <v>34800</v>
      </c>
      <c r="C3113" s="15" t="s">
        <v>454</v>
      </c>
      <c r="D3113" s="14"/>
      <c r="E3113" s="14"/>
      <c r="F3113" s="14"/>
    </row>
    <row r="3114" spans="1:6" ht="12.75" customHeight="1">
      <c r="A3114" s="14">
        <v>4030175599</v>
      </c>
      <c r="B3114" s="14" t="s">
        <v>16918</v>
      </c>
      <c r="C3114" s="15" t="s">
        <v>16919</v>
      </c>
      <c r="D3114" s="14"/>
      <c r="E3114" s="14"/>
      <c r="F3114" s="14"/>
    </row>
    <row r="3115" spans="1:6" ht="12.75" customHeight="1">
      <c r="A3115" s="14">
        <v>4030062203</v>
      </c>
      <c r="B3115" s="14" t="s">
        <v>35643</v>
      </c>
      <c r="C3115" s="15" t="s">
        <v>454</v>
      </c>
      <c r="D3115" s="14"/>
      <c r="E3115" s="14"/>
      <c r="F3115" s="14"/>
    </row>
    <row r="3116" spans="1:6" ht="12.75" customHeight="1">
      <c r="A3116" s="14">
        <v>1010225520</v>
      </c>
      <c r="B3116" s="14" t="s">
        <v>35644</v>
      </c>
      <c r="C3116" s="15" t="s">
        <v>35645</v>
      </c>
      <c r="D3116" s="14"/>
      <c r="E3116" s="14"/>
      <c r="F3116" s="14"/>
    </row>
    <row r="3117" spans="1:6" ht="12.75" customHeight="1">
      <c r="A3117" s="14">
        <v>1010350912</v>
      </c>
      <c r="B3117" s="14" t="s">
        <v>14949</v>
      </c>
      <c r="C3117" s="15" t="s">
        <v>14950</v>
      </c>
      <c r="D3117" s="14"/>
      <c r="E3117" s="14"/>
      <c r="F3117" s="14"/>
    </row>
    <row r="3118" spans="1:6" ht="12.75" customHeight="1">
      <c r="A3118" s="14">
        <v>1010101229</v>
      </c>
      <c r="B3118" s="14" t="s">
        <v>20069</v>
      </c>
      <c r="C3118" s="15" t="s">
        <v>454</v>
      </c>
      <c r="D3118" s="14"/>
      <c r="E3118" s="14"/>
      <c r="F3118" s="14"/>
    </row>
    <row r="3119" spans="1:6" ht="12.75" customHeight="1">
      <c r="A3119" s="14">
        <v>1010225520</v>
      </c>
      <c r="B3119" s="14" t="s">
        <v>35644</v>
      </c>
      <c r="C3119" s="15" t="s">
        <v>35645</v>
      </c>
      <c r="D3119" s="14"/>
      <c r="E3119" s="14"/>
      <c r="F3119" s="14"/>
    </row>
    <row r="3120" spans="1:6" ht="12.75" customHeight="1">
      <c r="A3120" s="14">
        <v>1010307833</v>
      </c>
      <c r="B3120" s="14" t="s">
        <v>10102</v>
      </c>
      <c r="C3120" s="15" t="s">
        <v>454</v>
      </c>
      <c r="D3120" s="14"/>
      <c r="E3120" s="14"/>
      <c r="F3120" s="14"/>
    </row>
    <row r="3121" spans="1:6" ht="12.75" customHeight="1">
      <c r="A3121" s="14">
        <v>1010196602</v>
      </c>
      <c r="B3121" s="14" t="s">
        <v>6323</v>
      </c>
      <c r="C3121" s="15" t="s">
        <v>6324</v>
      </c>
      <c r="D3121" s="14"/>
      <c r="E3121" s="14"/>
      <c r="F3121" s="14"/>
    </row>
    <row r="3122" spans="1:6" ht="12.75" customHeight="1">
      <c r="A3122" s="14">
        <v>0</v>
      </c>
      <c r="B3122" s="14" t="s">
        <v>35646</v>
      </c>
      <c r="C3122" s="15" t="s">
        <v>454</v>
      </c>
      <c r="D3122" s="14"/>
      <c r="E3122" s="14"/>
      <c r="F3122" s="14"/>
    </row>
    <row r="3123" spans="1:6" ht="12.75" customHeight="1">
      <c r="A3123" s="14">
        <v>4030198183</v>
      </c>
      <c r="B3123" s="14" t="s">
        <v>14624</v>
      </c>
      <c r="C3123" s="15" t="s">
        <v>14625</v>
      </c>
      <c r="D3123" s="14"/>
      <c r="E3123" s="14"/>
      <c r="F3123" s="14"/>
    </row>
    <row r="3124" spans="1:6" ht="12.75" customHeight="1">
      <c r="A3124" s="14">
        <v>2051037090</v>
      </c>
      <c r="B3124" s="14" t="s">
        <v>14324</v>
      </c>
      <c r="C3124" s="15" t="s">
        <v>14325</v>
      </c>
      <c r="D3124" s="14"/>
      <c r="E3124" s="14"/>
      <c r="F3124" s="14"/>
    </row>
    <row r="3125" spans="1:6" ht="12.75" customHeight="1">
      <c r="A3125" s="14">
        <v>2050076695</v>
      </c>
      <c r="B3125" s="14" t="s">
        <v>35647</v>
      </c>
      <c r="C3125" s="15" t="s">
        <v>454</v>
      </c>
      <c r="D3125" s="14"/>
      <c r="E3125" s="14"/>
      <c r="F3125" s="14"/>
    </row>
    <row r="3126" spans="1:6" ht="12.75" customHeight="1">
      <c r="A3126" s="14">
        <v>2050024686</v>
      </c>
      <c r="B3126" s="14" t="s">
        <v>28035</v>
      </c>
      <c r="C3126" s="15" t="s">
        <v>454</v>
      </c>
      <c r="D3126" s="14"/>
      <c r="E3126" s="14"/>
      <c r="F3126" s="14"/>
    </row>
    <row r="3127" spans="1:6" ht="12.75" customHeight="1">
      <c r="A3127" s="14">
        <v>4030156837</v>
      </c>
      <c r="B3127" s="14" t="s">
        <v>35648</v>
      </c>
      <c r="C3127" s="15" t="s">
        <v>454</v>
      </c>
      <c r="D3127" s="14"/>
      <c r="E3127" s="14"/>
      <c r="F3127" s="14"/>
    </row>
    <row r="3128" spans="1:6" ht="12.75" customHeight="1">
      <c r="A3128" s="14">
        <v>1010001054</v>
      </c>
      <c r="B3128" s="14" t="s">
        <v>18194</v>
      </c>
      <c r="C3128" s="15" t="s">
        <v>18195</v>
      </c>
      <c r="D3128" s="14"/>
      <c r="E3128" s="14"/>
      <c r="F3128" s="14"/>
    </row>
    <row r="3129" spans="1:6" ht="12.75" customHeight="1">
      <c r="A3129" s="14">
        <v>4030104412</v>
      </c>
      <c r="B3129" s="14" t="s">
        <v>14357</v>
      </c>
      <c r="C3129" s="15" t="s">
        <v>14358</v>
      </c>
      <c r="D3129" s="14"/>
      <c r="E3129" s="14"/>
      <c r="F3129" s="14"/>
    </row>
    <row r="3130" spans="1:6" ht="12.75" customHeight="1">
      <c r="A3130" s="14">
        <v>355002797</v>
      </c>
      <c r="B3130" s="14" t="s">
        <v>35649</v>
      </c>
      <c r="C3130" s="15" t="s">
        <v>8340</v>
      </c>
      <c r="D3130" s="14"/>
      <c r="E3130" s="14"/>
      <c r="F3130" s="14"/>
    </row>
    <row r="3131" spans="1:6" ht="12.75" customHeight="1">
      <c r="A3131" s="14">
        <v>0</v>
      </c>
      <c r="B3131" s="14" t="s">
        <v>33358</v>
      </c>
      <c r="C3131" s="15" t="s">
        <v>35650</v>
      </c>
      <c r="D3131" s="14"/>
      <c r="E3131" s="14"/>
      <c r="F3131" s="14"/>
    </row>
    <row r="3132" spans="1:6" ht="12.75" customHeight="1">
      <c r="A3132" s="14">
        <v>4030132369</v>
      </c>
      <c r="B3132" s="14" t="s">
        <v>29841</v>
      </c>
      <c r="C3132" s="15" t="s">
        <v>454</v>
      </c>
      <c r="D3132" s="14"/>
      <c r="E3132" s="14"/>
      <c r="F3132" s="14"/>
    </row>
    <row r="3133" spans="1:6" ht="12.75" customHeight="1">
      <c r="A3133" s="14">
        <v>1010012391</v>
      </c>
      <c r="B3133" s="14" t="s">
        <v>15627</v>
      </c>
      <c r="C3133" s="15" t="s">
        <v>15628</v>
      </c>
      <c r="D3133" s="14"/>
      <c r="E3133" s="14"/>
      <c r="F3133" s="14"/>
    </row>
    <row r="3134" spans="1:6" ht="12.75" customHeight="1">
      <c r="A3134" s="14">
        <v>1010296017</v>
      </c>
      <c r="B3134" s="14" t="s">
        <v>26127</v>
      </c>
      <c r="C3134" s="15" t="s">
        <v>26128</v>
      </c>
      <c r="D3134" s="14"/>
      <c r="E3134" s="14"/>
      <c r="F3134" s="14"/>
    </row>
    <row r="3135" spans="1:6" ht="12.75" customHeight="1">
      <c r="A3135" s="14">
        <v>1010246192</v>
      </c>
      <c r="B3135" s="14" t="s">
        <v>18872</v>
      </c>
      <c r="C3135" s="15" t="s">
        <v>454</v>
      </c>
      <c r="D3135" s="14"/>
      <c r="E3135" s="14"/>
      <c r="F3135" s="14"/>
    </row>
    <row r="3136" spans="1:6" ht="12.75" customHeight="1">
      <c r="A3136" s="14">
        <v>2051000399</v>
      </c>
      <c r="B3136" s="14" t="s">
        <v>34312</v>
      </c>
      <c r="C3136" s="15" t="s">
        <v>454</v>
      </c>
      <c r="D3136" s="14"/>
      <c r="E3136" s="14"/>
      <c r="F3136" s="14"/>
    </row>
    <row r="3137" spans="1:6" ht="12.75" customHeight="1">
      <c r="A3137" s="14">
        <v>4030120671</v>
      </c>
      <c r="B3137" s="14" t="s">
        <v>3006</v>
      </c>
      <c r="C3137" s="15" t="s">
        <v>454</v>
      </c>
      <c r="D3137" s="14"/>
      <c r="E3137" s="14"/>
      <c r="F3137" s="14"/>
    </row>
    <row r="3138" spans="1:6" ht="12.75" customHeight="1">
      <c r="A3138" s="14">
        <v>2050045882</v>
      </c>
      <c r="B3138" s="14" t="s">
        <v>35016</v>
      </c>
      <c r="C3138" s="15" t="s">
        <v>35651</v>
      </c>
      <c r="D3138" s="14"/>
      <c r="E3138" s="14"/>
      <c r="F3138" s="14"/>
    </row>
    <row r="3139" spans="1:6" ht="12.75" customHeight="1">
      <c r="A3139" s="14">
        <v>2050020166</v>
      </c>
      <c r="B3139" s="14" t="s">
        <v>22609</v>
      </c>
      <c r="C3139" s="15" t="s">
        <v>22610</v>
      </c>
      <c r="D3139" s="14"/>
      <c r="E3139" s="14"/>
      <c r="F3139" s="14"/>
    </row>
    <row r="3140" spans="1:6" ht="12.75" customHeight="1">
      <c r="A3140" s="14">
        <v>2050046443</v>
      </c>
      <c r="B3140" s="14" t="s">
        <v>35652</v>
      </c>
      <c r="C3140" s="15" t="s">
        <v>454</v>
      </c>
      <c r="D3140" s="14"/>
      <c r="E3140" s="14"/>
      <c r="F3140" s="14"/>
    </row>
    <row r="3141" spans="1:6" ht="12.75" customHeight="1">
      <c r="A3141" s="14">
        <v>1131045485</v>
      </c>
      <c r="B3141" s="14" t="s">
        <v>35653</v>
      </c>
      <c r="C3141" s="15" t="s">
        <v>35654</v>
      </c>
      <c r="D3141" s="14"/>
      <c r="E3141" s="14"/>
      <c r="F3141" s="14"/>
    </row>
    <row r="3142" spans="1:6" ht="12.75" customHeight="1">
      <c r="A3142" s="14">
        <v>4030015674</v>
      </c>
      <c r="B3142" s="14" t="s">
        <v>4367</v>
      </c>
      <c r="C3142" s="15" t="s">
        <v>4368</v>
      </c>
      <c r="D3142" s="14"/>
      <c r="E3142" s="14"/>
      <c r="F3142" s="14"/>
    </row>
    <row r="3143" spans="1:6" ht="12.75" customHeight="1">
      <c r="A3143" s="14" t="s">
        <v>454</v>
      </c>
      <c r="B3143" s="14" t="s">
        <v>35655</v>
      </c>
      <c r="C3143" s="15" t="s">
        <v>454</v>
      </c>
      <c r="D3143" s="14"/>
      <c r="E3143" s="14"/>
      <c r="F3143" s="14"/>
    </row>
    <row r="3144" spans="1:6" ht="12.75" customHeight="1">
      <c r="A3144" s="14">
        <v>4030145589</v>
      </c>
      <c r="B3144" s="14" t="s">
        <v>880</v>
      </c>
      <c r="C3144" s="15" t="s">
        <v>881</v>
      </c>
      <c r="D3144" s="14"/>
      <c r="E3144" s="14"/>
      <c r="F3144" s="14"/>
    </row>
    <row r="3145" spans="1:6" ht="12.75" customHeight="1">
      <c r="A3145" s="14">
        <v>4030058115</v>
      </c>
      <c r="B3145" s="14" t="s">
        <v>29702</v>
      </c>
      <c r="C3145" s="15" t="s">
        <v>29703</v>
      </c>
      <c r="D3145" s="14"/>
      <c r="E3145" s="14"/>
      <c r="F3145" s="14"/>
    </row>
    <row r="3146" spans="1:6" ht="12.75" customHeight="1">
      <c r="A3146" s="14">
        <v>1010072726</v>
      </c>
      <c r="B3146" s="14" t="s">
        <v>18056</v>
      </c>
      <c r="C3146" s="15" t="s">
        <v>18057</v>
      </c>
      <c r="D3146" s="14"/>
      <c r="E3146" s="14"/>
      <c r="F3146" s="14"/>
    </row>
    <row r="3147" spans="1:6" ht="12.75" customHeight="1">
      <c r="A3147" s="14">
        <v>1010119540</v>
      </c>
      <c r="B3147" s="14" t="s">
        <v>35656</v>
      </c>
      <c r="C3147" s="15" t="s">
        <v>454</v>
      </c>
      <c r="D3147" s="14"/>
      <c r="E3147" s="14"/>
      <c r="F3147" s="14"/>
    </row>
    <row r="3148" spans="1:6" ht="12.75" customHeight="1">
      <c r="A3148" s="14">
        <v>1010156033</v>
      </c>
      <c r="B3148" s="14" t="s">
        <v>2301</v>
      </c>
      <c r="C3148" s="15" t="s">
        <v>2302</v>
      </c>
      <c r="D3148" s="14"/>
      <c r="E3148" s="14"/>
      <c r="F3148" s="14"/>
    </row>
    <row r="3149" spans="1:6" ht="12.75" customHeight="1">
      <c r="A3149" s="14">
        <v>4031077864</v>
      </c>
      <c r="B3149" s="14" t="s">
        <v>34756</v>
      </c>
      <c r="C3149" s="15" t="s">
        <v>454</v>
      </c>
      <c r="D3149" s="14"/>
      <c r="E3149" s="14"/>
      <c r="F3149" s="14"/>
    </row>
    <row r="3150" spans="1:6" ht="12.75" customHeight="1">
      <c r="A3150" s="14">
        <v>4030166279</v>
      </c>
      <c r="B3150" s="14" t="s">
        <v>35390</v>
      </c>
      <c r="C3150" s="15" t="s">
        <v>454</v>
      </c>
      <c r="D3150" s="14"/>
      <c r="E3150" s="14"/>
      <c r="F3150" s="14"/>
    </row>
    <row r="3151" spans="1:6" ht="12.75" customHeight="1">
      <c r="A3151" s="14">
        <v>4030161634</v>
      </c>
      <c r="B3151" s="14" t="s">
        <v>16822</v>
      </c>
      <c r="C3151" s="15" t="s">
        <v>16823</v>
      </c>
      <c r="D3151" s="14"/>
      <c r="E3151" s="14"/>
      <c r="F3151" s="14"/>
    </row>
    <row r="3152" spans="1:6" ht="12.75" customHeight="1">
      <c r="A3152" s="14">
        <v>2050016497</v>
      </c>
      <c r="B3152" s="14" t="s">
        <v>24518</v>
      </c>
      <c r="C3152" s="15" t="s">
        <v>23795</v>
      </c>
      <c r="D3152" s="14"/>
      <c r="E3152" s="14"/>
      <c r="F3152" s="14"/>
    </row>
    <row r="3153" spans="1:6" ht="12.75" customHeight="1">
      <c r="A3153" s="14">
        <v>1010129182</v>
      </c>
      <c r="B3153" s="14" t="s">
        <v>9902</v>
      </c>
      <c r="C3153" s="15" t="s">
        <v>9903</v>
      </c>
      <c r="D3153" s="14"/>
      <c r="E3153" s="14"/>
      <c r="F3153" s="14"/>
    </row>
    <row r="3154" spans="1:6" ht="12.75" customHeight="1">
      <c r="A3154" s="14">
        <v>1010137418</v>
      </c>
      <c r="B3154" s="14" t="s">
        <v>4749</v>
      </c>
      <c r="C3154" s="15" t="s">
        <v>4750</v>
      </c>
      <c r="D3154" s="14"/>
      <c r="E3154" s="14"/>
      <c r="F3154" s="14"/>
    </row>
    <row r="3155" spans="1:6" ht="12.75" customHeight="1">
      <c r="A3155" s="14">
        <v>0</v>
      </c>
      <c r="B3155" s="14" t="s">
        <v>35657</v>
      </c>
      <c r="C3155" s="15" t="s">
        <v>454</v>
      </c>
      <c r="D3155" s="14"/>
      <c r="E3155" s="14"/>
      <c r="F3155" s="14"/>
    </row>
    <row r="3156" spans="1:6" ht="12.75" customHeight="1">
      <c r="A3156" s="14">
        <v>1010066312</v>
      </c>
      <c r="B3156" s="14" t="s">
        <v>35631</v>
      </c>
      <c r="C3156" s="15" t="s">
        <v>454</v>
      </c>
      <c r="D3156" s="14"/>
      <c r="E3156" s="14"/>
      <c r="F3156" s="14"/>
    </row>
    <row r="3157" spans="1:6" ht="12.75" customHeight="1">
      <c r="A3157" s="14">
        <v>1010206707</v>
      </c>
      <c r="B3157" s="14" t="s">
        <v>26788</v>
      </c>
      <c r="C3157" s="15" t="s">
        <v>454</v>
      </c>
      <c r="D3157" s="14"/>
      <c r="E3157" s="14"/>
      <c r="F3157" s="14"/>
    </row>
    <row r="3158" spans="1:6" ht="12.75" customHeight="1">
      <c r="A3158" s="14">
        <v>2050064853</v>
      </c>
      <c r="B3158" s="14" t="s">
        <v>35658</v>
      </c>
      <c r="C3158" s="15" t="s">
        <v>24063</v>
      </c>
      <c r="D3158" s="14"/>
      <c r="E3158" s="14"/>
      <c r="F3158" s="14"/>
    </row>
    <row r="3159" spans="1:6" ht="12.75" customHeight="1">
      <c r="A3159" s="14">
        <v>1010135015</v>
      </c>
      <c r="B3159" s="14" t="s">
        <v>2598</v>
      </c>
      <c r="C3159" s="15" t="s">
        <v>2599</v>
      </c>
      <c r="D3159" s="14"/>
      <c r="E3159" s="14"/>
      <c r="F3159" s="14"/>
    </row>
    <row r="3160" spans="1:6" ht="12.75" customHeight="1">
      <c r="A3160" s="14">
        <v>1010308869</v>
      </c>
      <c r="B3160" s="14" t="s">
        <v>35659</v>
      </c>
      <c r="C3160" s="15" t="s">
        <v>35660</v>
      </c>
      <c r="D3160" s="14"/>
      <c r="E3160" s="14"/>
      <c r="F3160" s="14"/>
    </row>
    <row r="3161" spans="1:6" ht="12.75" customHeight="1">
      <c r="A3161" s="14">
        <v>2257033277</v>
      </c>
      <c r="B3161" s="14" t="s">
        <v>34403</v>
      </c>
      <c r="C3161" s="15" t="s">
        <v>454</v>
      </c>
      <c r="D3161" s="14"/>
      <c r="E3161" s="14"/>
      <c r="F3161" s="14"/>
    </row>
    <row r="3162" spans="1:6" ht="12.75" customHeight="1">
      <c r="A3162" s="14">
        <v>0</v>
      </c>
      <c r="B3162" s="14" t="s">
        <v>35661</v>
      </c>
      <c r="C3162" s="15" t="s">
        <v>454</v>
      </c>
      <c r="D3162" s="14"/>
      <c r="E3162" s="14"/>
      <c r="F3162" s="14"/>
    </row>
    <row r="3163" spans="1:6" ht="12.75" customHeight="1">
      <c r="A3163" s="14">
        <v>2050096043</v>
      </c>
      <c r="B3163" s="14" t="s">
        <v>35662</v>
      </c>
      <c r="C3163" s="15" t="s">
        <v>24590</v>
      </c>
      <c r="D3163" s="14"/>
      <c r="E3163" s="14"/>
      <c r="F3163" s="14"/>
    </row>
    <row r="3164" spans="1:6" ht="12.75" customHeight="1">
      <c r="A3164" s="14">
        <v>5855068410</v>
      </c>
      <c r="B3164" s="14" t="s">
        <v>33243</v>
      </c>
      <c r="C3164" s="15" t="s">
        <v>454</v>
      </c>
      <c r="D3164" s="14"/>
      <c r="E3164" s="14"/>
      <c r="F3164" s="14"/>
    </row>
    <row r="3165" spans="1:6" ht="12.75" customHeight="1">
      <c r="A3165" s="14">
        <v>1010245117</v>
      </c>
      <c r="B3165" s="14" t="s">
        <v>18956</v>
      </c>
      <c r="C3165" s="15" t="s">
        <v>454</v>
      </c>
      <c r="D3165" s="14"/>
      <c r="E3165" s="14"/>
      <c r="F3165" s="14"/>
    </row>
    <row r="3166" spans="1:6" ht="12.75" customHeight="1">
      <c r="A3166" s="14">
        <v>2254062019</v>
      </c>
      <c r="B3166" s="14" t="s">
        <v>18708</v>
      </c>
      <c r="C3166" s="15" t="s">
        <v>18709</v>
      </c>
      <c r="D3166" s="14"/>
      <c r="E3166" s="14"/>
      <c r="F3166" s="14"/>
    </row>
    <row r="3167" spans="1:6" ht="12.75" customHeight="1">
      <c r="A3167" s="14">
        <v>5855032186</v>
      </c>
      <c r="B3167" s="14" t="s">
        <v>391</v>
      </c>
      <c r="C3167" s="15" t="s">
        <v>392</v>
      </c>
      <c r="D3167" s="14"/>
      <c r="E3167" s="14"/>
      <c r="F3167" s="14"/>
    </row>
    <row r="3168" spans="1:6" ht="12.75" customHeight="1">
      <c r="A3168" s="14">
        <v>4030283627</v>
      </c>
      <c r="B3168" s="14" t="s">
        <v>35663</v>
      </c>
      <c r="C3168" s="15" t="s">
        <v>454</v>
      </c>
      <c r="D3168" s="14"/>
      <c r="E3168" s="14"/>
      <c r="F3168" s="14"/>
    </row>
    <row r="3169" spans="1:6" ht="12.75" customHeight="1">
      <c r="A3169" s="14">
        <v>4650080780</v>
      </c>
      <c r="B3169" s="14" t="s">
        <v>27757</v>
      </c>
      <c r="C3169" s="15" t="s">
        <v>454</v>
      </c>
      <c r="D3169" s="14"/>
      <c r="E3169" s="14"/>
      <c r="F3169" s="14"/>
    </row>
    <row r="3170" spans="1:6" ht="12.75" customHeight="1">
      <c r="A3170" s="14">
        <v>4030277060</v>
      </c>
      <c r="B3170" s="14" t="s">
        <v>30243</v>
      </c>
      <c r="C3170" s="15" t="s">
        <v>454</v>
      </c>
      <c r="D3170" s="14"/>
      <c r="E3170" s="14"/>
      <c r="F3170" s="14"/>
    </row>
    <row r="3171" spans="1:6" ht="12.75" customHeight="1">
      <c r="A3171" s="14">
        <v>1011023063</v>
      </c>
      <c r="B3171" s="14" t="s">
        <v>35664</v>
      </c>
      <c r="C3171" s="15" t="s">
        <v>35665</v>
      </c>
      <c r="D3171" s="14"/>
      <c r="E3171" s="14"/>
      <c r="F3171" s="14"/>
    </row>
    <row r="3172" spans="1:6" ht="12.75" customHeight="1">
      <c r="A3172" s="14">
        <v>2050084202</v>
      </c>
      <c r="B3172" s="14" t="s">
        <v>23782</v>
      </c>
      <c r="C3172" s="15" t="s">
        <v>454</v>
      </c>
      <c r="D3172" s="14"/>
      <c r="E3172" s="14"/>
      <c r="F3172" s="14"/>
    </row>
    <row r="3173" spans="1:6" ht="12.75" customHeight="1">
      <c r="A3173" s="14">
        <v>4030264109</v>
      </c>
      <c r="B3173" s="14" t="s">
        <v>31235</v>
      </c>
      <c r="C3173" s="15" t="s">
        <v>454</v>
      </c>
      <c r="D3173" s="14"/>
      <c r="E3173" s="14"/>
      <c r="F3173" s="14"/>
    </row>
    <row r="3174" spans="1:6" ht="12.75" customHeight="1">
      <c r="A3174" s="14">
        <v>4030281181</v>
      </c>
      <c r="B3174" s="14" t="s">
        <v>35666</v>
      </c>
      <c r="C3174" s="15" t="s">
        <v>454</v>
      </c>
      <c r="D3174" s="14"/>
      <c r="E3174" s="14"/>
      <c r="F3174" s="14"/>
    </row>
    <row r="3175" spans="1:6" ht="12.75" customHeight="1">
      <c r="A3175" s="14">
        <v>4030283540</v>
      </c>
      <c r="B3175" s="14" t="s">
        <v>35667</v>
      </c>
      <c r="C3175" s="15" t="s">
        <v>35668</v>
      </c>
      <c r="D3175" s="14"/>
      <c r="E3175" s="14"/>
      <c r="F3175" s="14"/>
    </row>
    <row r="3176" spans="1:6" ht="12.75" customHeight="1">
      <c r="A3176" s="14">
        <v>1011023760</v>
      </c>
      <c r="B3176" s="14" t="s">
        <v>19475</v>
      </c>
      <c r="C3176" s="15" t="s">
        <v>454</v>
      </c>
      <c r="D3176" s="14"/>
      <c r="E3176" s="14"/>
      <c r="F3176" s="14"/>
    </row>
    <row r="3177" spans="1:6" ht="12.75" customHeight="1">
      <c r="A3177" s="14">
        <v>1011023797</v>
      </c>
      <c r="B3177" s="14" t="s">
        <v>19258</v>
      </c>
      <c r="C3177" s="15" t="s">
        <v>19259</v>
      </c>
      <c r="D3177" s="14"/>
      <c r="E3177" s="14"/>
      <c r="F3177" s="14"/>
    </row>
    <row r="3178" spans="1:6" ht="12.75" customHeight="1">
      <c r="A3178" s="14">
        <v>1010436275</v>
      </c>
      <c r="B3178" s="14" t="s">
        <v>35669</v>
      </c>
      <c r="C3178" s="15" t="s">
        <v>454</v>
      </c>
      <c r="D3178" s="14"/>
      <c r="E3178" s="14"/>
      <c r="F3178" s="14"/>
    </row>
    <row r="3179" spans="1:6" ht="12.75" customHeight="1">
      <c r="A3179" s="14">
        <v>4030281181</v>
      </c>
      <c r="B3179" s="14" t="s">
        <v>31699</v>
      </c>
      <c r="C3179" s="15" t="s">
        <v>454</v>
      </c>
      <c r="D3179" s="14"/>
      <c r="E3179" s="14"/>
      <c r="F3179" s="14"/>
    </row>
    <row r="3180" spans="1:6" ht="12.75" customHeight="1">
      <c r="A3180" s="14">
        <v>4030223257</v>
      </c>
      <c r="B3180" s="14" t="s">
        <v>35670</v>
      </c>
      <c r="C3180" s="15" t="s">
        <v>454</v>
      </c>
      <c r="D3180" s="14"/>
      <c r="E3180" s="14"/>
      <c r="F3180" s="14"/>
    </row>
    <row r="3181" spans="1:6" ht="12.75" customHeight="1">
      <c r="A3181" s="14">
        <v>1011023727</v>
      </c>
      <c r="B3181" s="14" t="s">
        <v>19176</v>
      </c>
      <c r="C3181" s="15" t="s">
        <v>454</v>
      </c>
      <c r="D3181" s="14"/>
      <c r="E3181" s="14"/>
      <c r="F3181" s="14"/>
    </row>
    <row r="3182" spans="1:6" ht="12.75" customHeight="1">
      <c r="A3182" s="14">
        <v>4030104975</v>
      </c>
      <c r="B3182" s="14" t="s">
        <v>26766</v>
      </c>
      <c r="C3182" s="15" t="s">
        <v>454</v>
      </c>
      <c r="D3182" s="14"/>
      <c r="E3182" s="14"/>
      <c r="F3182" s="14"/>
    </row>
    <row r="3183" spans="1:6" ht="12.75" customHeight="1">
      <c r="A3183" s="14">
        <v>4030046252</v>
      </c>
      <c r="B3183" s="14" t="s">
        <v>28420</v>
      </c>
      <c r="C3183" s="15" t="s">
        <v>454</v>
      </c>
      <c r="D3183" s="14"/>
      <c r="E3183" s="14"/>
      <c r="F3183" s="14"/>
    </row>
    <row r="3184" spans="1:6" ht="12.75" customHeight="1">
      <c r="A3184" s="14">
        <v>1011127203</v>
      </c>
      <c r="B3184" s="14" t="s">
        <v>19241</v>
      </c>
      <c r="C3184" s="15" t="s">
        <v>454</v>
      </c>
      <c r="D3184" s="14"/>
      <c r="E3184" s="14"/>
      <c r="F3184" s="14"/>
    </row>
    <row r="3185" spans="1:6" ht="12.75" customHeight="1">
      <c r="A3185" s="14">
        <v>4030018526</v>
      </c>
      <c r="B3185" s="14" t="s">
        <v>11015</v>
      </c>
      <c r="C3185" s="15" t="s">
        <v>11016</v>
      </c>
      <c r="D3185" s="14"/>
      <c r="E3185" s="14"/>
      <c r="F3185" s="14"/>
    </row>
    <row r="3186" spans="1:6" ht="12.75" customHeight="1">
      <c r="A3186" s="14" t="s">
        <v>454</v>
      </c>
      <c r="B3186" s="14" t="s">
        <v>35671</v>
      </c>
      <c r="C3186" s="15" t="s">
        <v>454</v>
      </c>
      <c r="D3186" s="14"/>
      <c r="E3186" s="14"/>
      <c r="F3186" s="14"/>
    </row>
    <row r="3187" spans="1:6" ht="12.75" customHeight="1">
      <c r="A3187" s="14">
        <v>1026</v>
      </c>
      <c r="B3187" s="14" t="s">
        <v>14834</v>
      </c>
      <c r="C3187" s="15" t="s">
        <v>14835</v>
      </c>
      <c r="D3187" s="14"/>
      <c r="E3187" s="14"/>
      <c r="F3187" s="14"/>
    </row>
    <row r="3188" spans="1:6" ht="12.75" customHeight="1">
      <c r="A3188" s="14">
        <v>2050038919</v>
      </c>
      <c r="B3188" s="14" t="s">
        <v>35439</v>
      </c>
      <c r="C3188" s="15" t="s">
        <v>21500</v>
      </c>
      <c r="D3188" s="14"/>
      <c r="E3188" s="14"/>
      <c r="F3188" s="14"/>
    </row>
    <row r="3189" spans="1:6" ht="12.75" customHeight="1">
      <c r="A3189" s="14">
        <v>0</v>
      </c>
      <c r="B3189" s="14" t="s">
        <v>7738</v>
      </c>
      <c r="C3189" s="15" t="s">
        <v>35530</v>
      </c>
      <c r="D3189" s="14"/>
      <c r="E3189" s="14"/>
      <c r="F3189" s="14"/>
    </row>
    <row r="3190" spans="1:6" ht="12.75" customHeight="1">
      <c r="A3190" s="14">
        <v>1010167206</v>
      </c>
      <c r="B3190" s="14" t="s">
        <v>34578</v>
      </c>
      <c r="C3190" s="15" t="s">
        <v>6190</v>
      </c>
      <c r="D3190" s="14"/>
      <c r="E3190" s="14"/>
      <c r="F3190" s="14"/>
    </row>
    <row r="3191" spans="1:6" ht="12.75" customHeight="1">
      <c r="A3191" s="14">
        <v>4030120106</v>
      </c>
      <c r="B3191" s="14" t="s">
        <v>14515</v>
      </c>
      <c r="C3191" s="15" t="s">
        <v>14516</v>
      </c>
      <c r="D3191" s="14"/>
      <c r="E3191" s="14"/>
      <c r="F3191" s="14"/>
    </row>
    <row r="3192" spans="1:6" ht="12.75" customHeight="1">
      <c r="A3192" s="14">
        <v>2257041476</v>
      </c>
      <c r="B3192" s="14" t="s">
        <v>35672</v>
      </c>
      <c r="C3192" s="15" t="s">
        <v>454</v>
      </c>
      <c r="D3192" s="14"/>
      <c r="E3192" s="14"/>
      <c r="F3192" s="14"/>
    </row>
    <row r="3193" spans="1:6" ht="12.75" customHeight="1">
      <c r="A3193" s="14" t="s">
        <v>454</v>
      </c>
      <c r="B3193" s="14" t="s">
        <v>34437</v>
      </c>
      <c r="C3193" s="15" t="s">
        <v>454</v>
      </c>
      <c r="D3193" s="14"/>
      <c r="E3193" s="14"/>
      <c r="F3193" s="14"/>
    </row>
    <row r="3194" spans="1:6" ht="12.75" customHeight="1">
      <c r="A3194" s="14">
        <v>2350018365</v>
      </c>
      <c r="B3194" s="14" t="s">
        <v>35673</v>
      </c>
      <c r="C3194" s="15" t="s">
        <v>454</v>
      </c>
      <c r="D3194" s="14"/>
      <c r="E3194" s="14"/>
      <c r="F3194" s="14"/>
    </row>
    <row r="3195" spans="1:6" ht="12.75" customHeight="1">
      <c r="A3195" s="14">
        <v>4031005413</v>
      </c>
      <c r="B3195" s="14" t="s">
        <v>35674</v>
      </c>
      <c r="C3195" s="15" t="s">
        <v>454</v>
      </c>
      <c r="D3195" s="14"/>
      <c r="E3195" s="14"/>
      <c r="F3195" s="14"/>
    </row>
    <row r="3196" spans="1:6" ht="12.75" customHeight="1">
      <c r="A3196" s="14">
        <v>2051016150</v>
      </c>
      <c r="B3196" s="14" t="s">
        <v>35675</v>
      </c>
      <c r="C3196" s="15" t="s">
        <v>454</v>
      </c>
      <c r="D3196" s="14"/>
      <c r="E3196" s="14"/>
      <c r="F3196" s="14"/>
    </row>
    <row r="3197" spans="1:6" ht="12.75" customHeight="1">
      <c r="A3197" s="14">
        <v>2050053364</v>
      </c>
      <c r="B3197" s="14" t="s">
        <v>35676</v>
      </c>
      <c r="C3197" s="15" t="s">
        <v>454</v>
      </c>
      <c r="D3197" s="14"/>
      <c r="E3197" s="14"/>
      <c r="F3197" s="14"/>
    </row>
    <row r="3198" spans="1:6" ht="12.75" customHeight="1">
      <c r="A3198" s="14">
        <v>2050027554</v>
      </c>
      <c r="B3198" s="14" t="s">
        <v>24943</v>
      </c>
      <c r="C3198" s="15" t="s">
        <v>24944</v>
      </c>
      <c r="D3198" s="14"/>
      <c r="E3198" s="14"/>
      <c r="F3198" s="14"/>
    </row>
    <row r="3199" spans="1:6" ht="12.75" customHeight="1">
      <c r="A3199" s="14">
        <v>2050012095</v>
      </c>
      <c r="B3199" s="14" t="s">
        <v>21948</v>
      </c>
      <c r="C3199" s="15" t="s">
        <v>21949</v>
      </c>
      <c r="D3199" s="14"/>
      <c r="E3199" s="14"/>
      <c r="F3199" s="14"/>
    </row>
    <row r="3200" spans="1:6" ht="12.75" customHeight="1">
      <c r="A3200" s="14">
        <v>2050031218</v>
      </c>
      <c r="B3200" s="14" t="s">
        <v>35677</v>
      </c>
      <c r="C3200" s="15" t="s">
        <v>454</v>
      </c>
      <c r="D3200" s="14"/>
      <c r="E3200" s="14"/>
      <c r="F3200" s="14"/>
    </row>
    <row r="3201" spans="1:6" ht="12.75" customHeight="1">
      <c r="A3201" s="14">
        <v>2050028755</v>
      </c>
      <c r="B3201" s="14" t="s">
        <v>19878</v>
      </c>
      <c r="C3201" s="15" t="s">
        <v>35230</v>
      </c>
      <c r="D3201" s="14"/>
      <c r="E3201" s="14"/>
      <c r="F3201" s="14"/>
    </row>
    <row r="3202" spans="1:6" ht="12.75" customHeight="1">
      <c r="A3202" s="14">
        <v>1010278050</v>
      </c>
      <c r="B3202" s="14" t="s">
        <v>33816</v>
      </c>
      <c r="C3202" s="15" t="s">
        <v>33817</v>
      </c>
      <c r="D3202" s="14"/>
      <c r="E3202" s="14"/>
      <c r="F3202" s="14"/>
    </row>
    <row r="3203" spans="1:6" ht="12.75" customHeight="1">
      <c r="A3203" s="14">
        <v>4030010457</v>
      </c>
      <c r="B3203" s="14" t="s">
        <v>35678</v>
      </c>
      <c r="C3203" s="15" t="s">
        <v>454</v>
      </c>
      <c r="D3203" s="14"/>
      <c r="E3203" s="14"/>
      <c r="F3203" s="14"/>
    </row>
    <row r="3204" spans="1:6" ht="12.75" customHeight="1">
      <c r="A3204" s="14">
        <v>4031077640</v>
      </c>
      <c r="B3204" s="14" t="s">
        <v>34516</v>
      </c>
      <c r="C3204" s="15" t="s">
        <v>454</v>
      </c>
      <c r="D3204" s="14"/>
      <c r="E3204" s="14"/>
      <c r="F3204" s="14"/>
    </row>
    <row r="3205" spans="1:6" ht="12.75" customHeight="1">
      <c r="A3205" s="14">
        <v>4030001588</v>
      </c>
      <c r="B3205" s="14" t="s">
        <v>19545</v>
      </c>
      <c r="C3205" s="15" t="s">
        <v>454</v>
      </c>
      <c r="D3205" s="14"/>
      <c r="E3205" s="14"/>
      <c r="F3205" s="14"/>
    </row>
    <row r="3206" spans="1:6" ht="12.75" customHeight="1">
      <c r="A3206" s="14">
        <v>4030217341</v>
      </c>
      <c r="B3206" s="14" t="s">
        <v>17364</v>
      </c>
      <c r="C3206" s="15" t="s">
        <v>35679</v>
      </c>
      <c r="D3206" s="14"/>
      <c r="E3206" s="14"/>
      <c r="F3206" s="14"/>
    </row>
    <row r="3207" spans="1:6" ht="12.75" customHeight="1">
      <c r="A3207" s="14">
        <v>4030137931</v>
      </c>
      <c r="B3207" s="14" t="s">
        <v>29571</v>
      </c>
      <c r="C3207" s="15" t="s">
        <v>454</v>
      </c>
      <c r="D3207" s="14"/>
      <c r="E3207" s="14"/>
      <c r="F3207" s="14"/>
    </row>
    <row r="3208" spans="1:6" ht="12.75" customHeight="1">
      <c r="A3208" s="14">
        <v>1131002487</v>
      </c>
      <c r="B3208" s="14" t="s">
        <v>35680</v>
      </c>
      <c r="C3208" s="15" t="s">
        <v>454</v>
      </c>
      <c r="D3208" s="14"/>
      <c r="E3208" s="14"/>
      <c r="F3208" s="14"/>
    </row>
    <row r="3209" spans="1:6" ht="12.75" customHeight="1">
      <c r="A3209" s="14">
        <v>4650049363</v>
      </c>
      <c r="B3209" s="14" t="s">
        <v>35580</v>
      </c>
      <c r="C3209" s="15" t="s">
        <v>454</v>
      </c>
      <c r="D3209" s="14"/>
      <c r="E3209" s="14"/>
      <c r="F3209" s="14"/>
    </row>
    <row r="3210" spans="1:6" ht="12.75" customHeight="1">
      <c r="A3210" s="14">
        <v>4031070583</v>
      </c>
      <c r="B3210" s="14" t="s">
        <v>17195</v>
      </c>
      <c r="C3210" s="15" t="s">
        <v>17196</v>
      </c>
      <c r="D3210" s="14"/>
      <c r="E3210" s="14"/>
      <c r="F3210" s="14"/>
    </row>
    <row r="3211" spans="1:6" ht="12.75" customHeight="1">
      <c r="A3211" s="14">
        <v>4030248883</v>
      </c>
      <c r="B3211" s="14" t="s">
        <v>8582</v>
      </c>
      <c r="C3211" s="15" t="s">
        <v>8583</v>
      </c>
      <c r="D3211" s="14"/>
      <c r="E3211" s="14"/>
      <c r="F3211" s="14"/>
    </row>
    <row r="3212" spans="1:6" ht="12.75" customHeight="1">
      <c r="A3212" s="14">
        <v>4030165821</v>
      </c>
      <c r="B3212" s="14" t="s">
        <v>35681</v>
      </c>
      <c r="C3212" s="15" t="s">
        <v>454</v>
      </c>
      <c r="D3212" s="14"/>
      <c r="E3212" s="14"/>
      <c r="F3212" s="14"/>
    </row>
    <row r="3213" spans="1:6" ht="12.75" customHeight="1">
      <c r="A3213" s="14">
        <v>2050042495</v>
      </c>
      <c r="B3213" s="14" t="s">
        <v>35682</v>
      </c>
      <c r="C3213" s="15" t="s">
        <v>454</v>
      </c>
      <c r="D3213" s="14"/>
      <c r="E3213" s="14"/>
      <c r="F3213" s="14"/>
    </row>
    <row r="3214" spans="1:6" ht="12.75" customHeight="1">
      <c r="A3214" s="14">
        <v>4030128047</v>
      </c>
      <c r="B3214" s="14" t="s">
        <v>35683</v>
      </c>
      <c r="C3214" s="15" t="s">
        <v>454</v>
      </c>
      <c r="D3214" s="14"/>
      <c r="E3214" s="14"/>
      <c r="F3214" s="14"/>
    </row>
    <row r="3215" spans="1:6" ht="12.75" customHeight="1">
      <c r="A3215" s="14">
        <v>1010077483</v>
      </c>
      <c r="B3215" s="14" t="s">
        <v>2484</v>
      </c>
      <c r="C3215" s="15" t="s">
        <v>2485</v>
      </c>
      <c r="D3215" s="14"/>
      <c r="E3215" s="14"/>
      <c r="F3215" s="14"/>
    </row>
    <row r="3216" spans="1:6" ht="12.75" customHeight="1">
      <c r="A3216" s="14">
        <v>2050041856</v>
      </c>
      <c r="B3216" s="14" t="s">
        <v>35684</v>
      </c>
      <c r="C3216" s="15" t="s">
        <v>454</v>
      </c>
      <c r="D3216" s="14"/>
      <c r="E3216" s="14"/>
      <c r="F3216" s="14"/>
    </row>
    <row r="3217" spans="1:6" ht="12.75" customHeight="1">
      <c r="A3217" s="14">
        <v>1010081953</v>
      </c>
      <c r="B3217" s="14" t="s">
        <v>35264</v>
      </c>
      <c r="C3217" s="15" t="s">
        <v>454</v>
      </c>
      <c r="D3217" s="14"/>
      <c r="E3217" s="14"/>
      <c r="F3217" s="14"/>
    </row>
    <row r="3218" spans="1:6" ht="12.75" customHeight="1">
      <c r="A3218" s="14">
        <v>1122004201</v>
      </c>
      <c r="B3218" s="14" t="s">
        <v>35685</v>
      </c>
      <c r="C3218" s="15" t="s">
        <v>7392</v>
      </c>
      <c r="D3218" s="14"/>
      <c r="E3218" s="14"/>
      <c r="F3218" s="14"/>
    </row>
    <row r="3219" spans="1:6" ht="12.75" customHeight="1">
      <c r="A3219" s="14">
        <v>1010199235</v>
      </c>
      <c r="B3219" s="14" t="s">
        <v>35686</v>
      </c>
      <c r="C3219" s="15" t="s">
        <v>454</v>
      </c>
      <c r="D3219" s="14"/>
      <c r="E3219" s="14"/>
      <c r="F3219" s="14"/>
    </row>
    <row r="3220" spans="1:6" ht="12.75" customHeight="1">
      <c r="A3220" s="14">
        <v>0</v>
      </c>
      <c r="B3220" s="14" t="s">
        <v>33724</v>
      </c>
      <c r="C3220" s="15" t="s">
        <v>35687</v>
      </c>
      <c r="D3220" s="14"/>
      <c r="E3220" s="14"/>
      <c r="F3220" s="14"/>
    </row>
    <row r="3221" spans="1:6" ht="12.75" customHeight="1">
      <c r="A3221" s="14">
        <v>2050018782</v>
      </c>
      <c r="B3221" s="14" t="s">
        <v>19855</v>
      </c>
      <c r="C3221" s="15" t="s">
        <v>19856</v>
      </c>
      <c r="D3221" s="14"/>
      <c r="E3221" s="14"/>
      <c r="F3221" s="14"/>
    </row>
    <row r="3222" spans="1:6" ht="12.75" customHeight="1">
      <c r="A3222" s="14">
        <v>4030028406</v>
      </c>
      <c r="B3222" s="14" t="s">
        <v>2850</v>
      </c>
      <c r="C3222" s="15" t="s">
        <v>2851</v>
      </c>
      <c r="D3222" s="14"/>
      <c r="E3222" s="14"/>
      <c r="F3222" s="14"/>
    </row>
    <row r="3223" spans="1:6" ht="12.75" customHeight="1">
      <c r="A3223" s="14">
        <v>4030044585</v>
      </c>
      <c r="B3223" s="14" t="s">
        <v>2875</v>
      </c>
      <c r="C3223" s="15" t="s">
        <v>2876</v>
      </c>
      <c r="D3223" s="14"/>
      <c r="E3223" s="14"/>
      <c r="F3223" s="14"/>
    </row>
    <row r="3224" spans="1:6" ht="12.75" customHeight="1">
      <c r="A3224" s="14">
        <v>4030132369</v>
      </c>
      <c r="B3224" s="14" t="s">
        <v>29841</v>
      </c>
      <c r="C3224" s="15" t="s">
        <v>35481</v>
      </c>
      <c r="D3224" s="14"/>
      <c r="E3224" s="14"/>
      <c r="F3224" s="14"/>
    </row>
    <row r="3225" spans="1:6" ht="12.75" customHeight="1">
      <c r="A3225" s="14">
        <v>1010148845</v>
      </c>
      <c r="B3225" s="14" t="s">
        <v>35536</v>
      </c>
      <c r="C3225" s="15" t="s">
        <v>454</v>
      </c>
      <c r="D3225" s="14"/>
      <c r="E3225" s="14"/>
      <c r="F3225" s="14"/>
    </row>
    <row r="3226" spans="1:6" ht="12.75" customHeight="1">
      <c r="A3226" s="14">
        <v>2050016866</v>
      </c>
      <c r="B3226" s="14" t="s">
        <v>24116</v>
      </c>
      <c r="C3226" s="15" t="s">
        <v>24117</v>
      </c>
      <c r="D3226" s="14"/>
      <c r="E3226" s="14"/>
      <c r="F3226" s="14"/>
    </row>
    <row r="3227" spans="1:6" ht="12.75" customHeight="1">
      <c r="A3227" s="14">
        <v>2050073985</v>
      </c>
      <c r="B3227" s="14" t="s">
        <v>35688</v>
      </c>
      <c r="C3227" s="15" t="s">
        <v>22568</v>
      </c>
      <c r="D3227" s="14"/>
      <c r="E3227" s="14"/>
      <c r="F3227" s="14"/>
    </row>
    <row r="3228" spans="1:6" ht="12.75" customHeight="1">
      <c r="A3228" s="14">
        <v>4030155682</v>
      </c>
      <c r="B3228" s="14" t="s">
        <v>35689</v>
      </c>
      <c r="C3228" s="15" t="s">
        <v>35690</v>
      </c>
      <c r="D3228" s="14"/>
      <c r="E3228" s="14"/>
      <c r="F3228" s="14"/>
    </row>
    <row r="3229" spans="1:6" ht="12.75" customHeight="1">
      <c r="A3229" s="14">
        <v>4030103814</v>
      </c>
      <c r="B3229" s="14" t="s">
        <v>17281</v>
      </c>
      <c r="C3229" s="15" t="s">
        <v>17282</v>
      </c>
      <c r="D3229" s="14"/>
      <c r="E3229" s="14"/>
      <c r="F3229" s="14"/>
    </row>
    <row r="3230" spans="1:6" ht="12.75" customHeight="1">
      <c r="A3230" s="14">
        <v>2050054715</v>
      </c>
      <c r="B3230" s="14" t="s">
        <v>35691</v>
      </c>
      <c r="C3230" s="15" t="s">
        <v>24409</v>
      </c>
      <c r="D3230" s="14"/>
      <c r="E3230" s="14"/>
      <c r="F3230" s="14"/>
    </row>
    <row r="3231" spans="1:6" ht="12.75" customHeight="1">
      <c r="A3231" s="14">
        <v>2050051398</v>
      </c>
      <c r="B3231" s="14" t="s">
        <v>24329</v>
      </c>
      <c r="C3231" s="15" t="s">
        <v>35692</v>
      </c>
      <c r="D3231" s="14"/>
      <c r="E3231" s="14"/>
      <c r="F3231" s="14"/>
    </row>
    <row r="3232" spans="1:6" ht="12.75" customHeight="1">
      <c r="A3232" s="14">
        <v>1010071694</v>
      </c>
      <c r="B3232" s="14" t="s">
        <v>35693</v>
      </c>
      <c r="C3232" s="15" t="s">
        <v>454</v>
      </c>
      <c r="D3232" s="14"/>
      <c r="E3232" s="14"/>
      <c r="F3232" s="14"/>
    </row>
    <row r="3233" spans="1:6" ht="12.75" customHeight="1">
      <c r="A3233" s="14">
        <v>2050059343</v>
      </c>
      <c r="B3233" s="14" t="s">
        <v>35694</v>
      </c>
      <c r="C3233" s="15" t="s">
        <v>454</v>
      </c>
      <c r="D3233" s="14"/>
      <c r="E3233" s="14"/>
      <c r="F3233" s="14"/>
    </row>
    <row r="3234" spans="1:6" ht="12.75" customHeight="1">
      <c r="A3234" s="14">
        <v>4031041040</v>
      </c>
      <c r="B3234" s="14" t="s">
        <v>35695</v>
      </c>
      <c r="C3234" s="15" t="s">
        <v>33487</v>
      </c>
      <c r="D3234" s="14"/>
      <c r="E3234" s="14"/>
      <c r="F3234" s="14"/>
    </row>
    <row r="3235" spans="1:6" ht="12.75" customHeight="1">
      <c r="A3235" s="14">
        <v>4650044679</v>
      </c>
      <c r="B3235" s="14" t="s">
        <v>16303</v>
      </c>
      <c r="C3235" s="15" t="s">
        <v>16304</v>
      </c>
      <c r="D3235" s="14"/>
      <c r="E3235" s="14"/>
      <c r="F3235" s="14"/>
    </row>
    <row r="3236" spans="1:6" ht="12.75" customHeight="1">
      <c r="A3236" s="14">
        <v>1010388672</v>
      </c>
      <c r="B3236" s="14" t="s">
        <v>5032</v>
      </c>
      <c r="C3236" s="15" t="s">
        <v>454</v>
      </c>
      <c r="D3236" s="14"/>
      <c r="E3236" s="14"/>
      <c r="F3236" s="14"/>
    </row>
    <row r="3237" spans="1:6" ht="12.75" customHeight="1">
      <c r="A3237" s="14"/>
      <c r="B3237" s="14" t="s">
        <v>159</v>
      </c>
      <c r="C3237" s="15" t="s">
        <v>35696</v>
      </c>
      <c r="D3237" s="14"/>
      <c r="E3237" s="14"/>
      <c r="F3237" s="14"/>
    </row>
    <row r="3238" spans="1:6" ht="12.75" customHeight="1">
      <c r="A3238" s="14">
        <v>37451</v>
      </c>
      <c r="B3238" s="14"/>
      <c r="C3238" s="15" t="s">
        <v>20</v>
      </c>
      <c r="D3238" s="14"/>
      <c r="E3238" s="14"/>
      <c r="F3238" s="14"/>
    </row>
    <row r="3239" spans="1:6" ht="12.75" customHeight="1">
      <c r="A3239" s="14">
        <v>2050050130</v>
      </c>
      <c r="B3239" s="14" t="s">
        <v>1907</v>
      </c>
      <c r="C3239" s="15" t="s">
        <v>35697</v>
      </c>
      <c r="D3239" s="14"/>
      <c r="E3239" s="14"/>
      <c r="F3239" s="14"/>
    </row>
    <row r="3240" spans="1:6" ht="12.75" customHeight="1">
      <c r="A3240" s="14">
        <v>1010230853</v>
      </c>
      <c r="B3240" s="14" t="s">
        <v>9968</v>
      </c>
      <c r="C3240" s="15" t="s">
        <v>9969</v>
      </c>
      <c r="D3240" s="14"/>
      <c r="E3240" s="14"/>
      <c r="F3240" s="14"/>
    </row>
    <row r="3241" spans="1:6" ht="12.75" customHeight="1">
      <c r="A3241" s="14">
        <v>4030009852</v>
      </c>
      <c r="B3241" s="14" t="s">
        <v>13716</v>
      </c>
      <c r="C3241" s="15" t="s">
        <v>13717</v>
      </c>
      <c r="D3241" s="14"/>
      <c r="E3241" s="14"/>
      <c r="F3241" s="14"/>
    </row>
    <row r="3242" spans="1:6" ht="12.75" customHeight="1">
      <c r="A3242" s="14"/>
      <c r="B3242" s="14" t="s">
        <v>27618</v>
      </c>
      <c r="C3242" s="15" t="s">
        <v>35698</v>
      </c>
      <c r="D3242" s="14"/>
      <c r="E3242" s="14"/>
      <c r="F3242" s="14"/>
    </row>
    <row r="3243" spans="1:6" ht="12.75" customHeight="1">
      <c r="A3243" s="14">
        <v>35661</v>
      </c>
      <c r="B3243" s="14"/>
      <c r="C3243" s="15" t="s">
        <v>310</v>
      </c>
      <c r="D3243" s="14"/>
      <c r="E3243" s="14"/>
      <c r="F3243" s="14"/>
    </row>
    <row r="3244" spans="1:6" ht="12.75" customHeight="1">
      <c r="A3244" s="14">
        <v>3350025905</v>
      </c>
      <c r="B3244" s="14" t="s">
        <v>14689</v>
      </c>
      <c r="C3244" s="15" t="s">
        <v>14690</v>
      </c>
      <c r="D3244" s="14"/>
      <c r="E3244" s="14"/>
      <c r="F3244" s="14"/>
    </row>
    <row r="3245" spans="1:6" ht="12.75" customHeight="1">
      <c r="A3245" s="14">
        <v>4650035800</v>
      </c>
      <c r="B3245" s="14" t="s">
        <v>13314</v>
      </c>
      <c r="C3245" s="15" t="s">
        <v>13315</v>
      </c>
      <c r="D3245" s="14"/>
      <c r="E3245" s="14"/>
      <c r="F3245" s="14"/>
    </row>
    <row r="3246" spans="1:6" ht="12.75" customHeight="1">
      <c r="A3246" s="14">
        <v>4030133919</v>
      </c>
      <c r="B3246" s="14" t="s">
        <v>469</v>
      </c>
      <c r="C3246" s="15" t="s">
        <v>470</v>
      </c>
      <c r="D3246" s="14"/>
      <c r="E3246" s="14"/>
      <c r="F3246" s="14"/>
    </row>
    <row r="3247" spans="1:6" ht="12.75" customHeight="1">
      <c r="A3247" s="14">
        <v>4030133919</v>
      </c>
      <c r="B3247" s="14" t="s">
        <v>469</v>
      </c>
      <c r="C3247" s="15" t="s">
        <v>470</v>
      </c>
      <c r="D3247" s="14"/>
      <c r="E3247" s="14"/>
      <c r="F3247" s="14"/>
    </row>
    <row r="3248" spans="1:6" ht="12.75" customHeight="1">
      <c r="A3248" s="14">
        <v>1010193848</v>
      </c>
      <c r="B3248" s="14" t="s">
        <v>6684</v>
      </c>
      <c r="C3248" s="15" t="s">
        <v>6685</v>
      </c>
      <c r="D3248" s="14"/>
      <c r="E3248" s="14"/>
      <c r="F3248" s="14"/>
    </row>
    <row r="3249" spans="1:6" ht="12.75" customHeight="1">
      <c r="A3249" s="14">
        <v>1010241519</v>
      </c>
      <c r="B3249" s="14" t="s">
        <v>35699</v>
      </c>
      <c r="C3249" s="15" t="s">
        <v>35700</v>
      </c>
      <c r="D3249" s="14"/>
      <c r="E3249" s="14"/>
      <c r="F3249" s="14"/>
    </row>
    <row r="3250" spans="1:6" ht="12.75" customHeight="1">
      <c r="A3250" s="14">
        <v>1000074234</v>
      </c>
      <c r="B3250" s="14" t="s">
        <v>35701</v>
      </c>
      <c r="C3250" s="15" t="s">
        <v>454</v>
      </c>
      <c r="D3250" s="14"/>
      <c r="E3250" s="14"/>
      <c r="F3250" s="14"/>
    </row>
    <row r="3251" spans="1:6" ht="12.75" customHeight="1">
      <c r="A3251" s="14">
        <v>1010052927</v>
      </c>
      <c r="B3251" s="14" t="s">
        <v>35637</v>
      </c>
      <c r="C3251" s="15" t="s">
        <v>35638</v>
      </c>
      <c r="D3251" s="14"/>
      <c r="E3251" s="14"/>
      <c r="F3251" s="14"/>
    </row>
    <row r="3252" spans="1:6" ht="12.75" customHeight="1">
      <c r="A3252" s="14">
        <v>1010229682</v>
      </c>
      <c r="B3252" s="14" t="s">
        <v>19202</v>
      </c>
      <c r="C3252" s="15" t="s">
        <v>35702</v>
      </c>
      <c r="D3252" s="14"/>
      <c r="E3252" s="14"/>
      <c r="F3252" s="14"/>
    </row>
    <row r="3253" spans="1:6" ht="12.75" customHeight="1">
      <c r="A3253" s="14">
        <v>4031045095</v>
      </c>
      <c r="B3253" s="14" t="s">
        <v>35703</v>
      </c>
      <c r="C3253" s="15" t="s">
        <v>454</v>
      </c>
      <c r="D3253" s="14"/>
      <c r="E3253" s="14"/>
      <c r="F3253" s="14"/>
    </row>
    <row r="3254" spans="1:6" ht="12.75" customHeight="1">
      <c r="A3254" s="14">
        <v>1010342058</v>
      </c>
      <c r="B3254" s="14" t="s">
        <v>5016</v>
      </c>
      <c r="C3254" s="15" t="s">
        <v>5017</v>
      </c>
      <c r="D3254" s="14"/>
      <c r="E3254" s="14"/>
      <c r="F3254" s="14"/>
    </row>
    <row r="3255" spans="1:6" ht="12.75" customHeight="1">
      <c r="A3255" s="14">
        <v>4650058905</v>
      </c>
      <c r="B3255" s="14" t="s">
        <v>35628</v>
      </c>
      <c r="C3255" s="15" t="s">
        <v>35629</v>
      </c>
      <c r="D3255" s="14"/>
      <c r="E3255" s="14"/>
      <c r="F3255" s="14"/>
    </row>
    <row r="3256" spans="1:6" ht="12.75" customHeight="1">
      <c r="A3256" s="14">
        <v>1010197707</v>
      </c>
      <c r="B3256" s="14" t="s">
        <v>8022</v>
      </c>
      <c r="C3256" s="15" t="s">
        <v>8023</v>
      </c>
      <c r="D3256" s="14"/>
      <c r="E3256" s="14"/>
      <c r="F3256" s="14"/>
    </row>
    <row r="3257" spans="1:6" ht="12.75" customHeight="1">
      <c r="A3257" s="14">
        <v>2050051654</v>
      </c>
      <c r="B3257" s="14" t="s">
        <v>35704</v>
      </c>
      <c r="C3257" s="15" t="s">
        <v>35705</v>
      </c>
      <c r="D3257" s="14"/>
      <c r="E3257" s="14"/>
      <c r="F3257" s="14"/>
    </row>
    <row r="3258" spans="1:6" ht="12.75" customHeight="1">
      <c r="A3258" s="14">
        <v>4030146130</v>
      </c>
      <c r="B3258" s="14" t="s">
        <v>11268</v>
      </c>
      <c r="C3258" s="15" t="s">
        <v>454</v>
      </c>
      <c r="D3258" s="14"/>
      <c r="E3258" s="14"/>
      <c r="F3258" s="14"/>
    </row>
    <row r="3259" spans="1:6" ht="12.75" customHeight="1">
      <c r="A3259" s="14">
        <v>4031201626</v>
      </c>
      <c r="B3259" s="14" t="s">
        <v>31929</v>
      </c>
      <c r="C3259" s="15" t="s">
        <v>454</v>
      </c>
      <c r="D3259" s="14"/>
      <c r="E3259" s="14"/>
      <c r="F3259" s="14"/>
    </row>
    <row r="3260" spans="1:6" ht="12.75" customHeight="1">
      <c r="A3260" s="14">
        <v>3550027569</v>
      </c>
      <c r="B3260" s="14" t="s">
        <v>35706</v>
      </c>
      <c r="C3260" s="15" t="s">
        <v>35707</v>
      </c>
      <c r="D3260" s="14"/>
      <c r="E3260" s="14"/>
      <c r="F3260" s="14"/>
    </row>
    <row r="3261" spans="1:6" ht="12.75" customHeight="1">
      <c r="A3261" s="14">
        <v>4030201733</v>
      </c>
      <c r="B3261" s="14" t="s">
        <v>35708</v>
      </c>
      <c r="C3261" s="15" t="s">
        <v>454</v>
      </c>
      <c r="D3261" s="14"/>
      <c r="E3261" s="14"/>
      <c r="F3261" s="14"/>
    </row>
    <row r="3262" spans="1:6" ht="12.75" customHeight="1">
      <c r="A3262" s="14">
        <v>4030201416</v>
      </c>
      <c r="B3262" s="14" t="s">
        <v>17380</v>
      </c>
      <c r="C3262" s="15" t="s">
        <v>17381</v>
      </c>
      <c r="D3262" s="14"/>
      <c r="E3262" s="14"/>
      <c r="F3262" s="14"/>
    </row>
    <row r="3263" spans="1:6" ht="12.75" customHeight="1">
      <c r="A3263" s="14">
        <v>2257039586</v>
      </c>
      <c r="B3263" s="14" t="s">
        <v>35709</v>
      </c>
      <c r="C3263" s="15" t="s">
        <v>454</v>
      </c>
      <c r="D3263" s="14"/>
      <c r="E3263" s="14"/>
      <c r="F3263" s="14"/>
    </row>
    <row r="3264" spans="1:6" ht="12.75" customHeight="1">
      <c r="A3264" s="14">
        <v>1010006261</v>
      </c>
      <c r="B3264" s="14" t="s">
        <v>25435</v>
      </c>
      <c r="C3264" s="15" t="s">
        <v>454</v>
      </c>
      <c r="D3264" s="14"/>
      <c r="E3264" s="14"/>
      <c r="F3264" s="14"/>
    </row>
    <row r="3265" spans="1:6" ht="12.75" customHeight="1">
      <c r="A3265" s="14">
        <v>4030005581</v>
      </c>
      <c r="B3265" s="14" t="s">
        <v>11515</v>
      </c>
      <c r="C3265" s="15" t="s">
        <v>11516</v>
      </c>
      <c r="D3265" s="14"/>
      <c r="E3265" s="14"/>
      <c r="F3265" s="14"/>
    </row>
    <row r="3266" spans="1:6" ht="12.75" customHeight="1">
      <c r="A3266" s="14">
        <v>4030068043</v>
      </c>
      <c r="B3266" s="14" t="s">
        <v>29688</v>
      </c>
      <c r="C3266" s="15" t="s">
        <v>29689</v>
      </c>
      <c r="D3266" s="14"/>
      <c r="E3266" s="14"/>
      <c r="F3266" s="14"/>
    </row>
    <row r="3267" spans="1:6" ht="12.75" customHeight="1">
      <c r="A3267" s="14">
        <v>4030014511</v>
      </c>
      <c r="B3267" s="14" t="s">
        <v>35710</v>
      </c>
      <c r="C3267" s="15" t="s">
        <v>454</v>
      </c>
      <c r="D3267" s="14"/>
      <c r="E3267" s="14"/>
      <c r="F3267" s="14"/>
    </row>
    <row r="3268" spans="1:6" ht="12.75" customHeight="1">
      <c r="A3268" s="14" t="s">
        <v>454</v>
      </c>
      <c r="B3268" s="14" t="s">
        <v>35711</v>
      </c>
      <c r="C3268" s="15" t="s">
        <v>454</v>
      </c>
      <c r="D3268" s="14"/>
      <c r="E3268" s="14"/>
      <c r="F3268" s="14"/>
    </row>
    <row r="3269" spans="1:6" ht="12.75" customHeight="1">
      <c r="A3269" s="14">
        <v>4030098425</v>
      </c>
      <c r="B3269" s="14" t="s">
        <v>13996</v>
      </c>
      <c r="C3269" s="15" t="s">
        <v>13997</v>
      </c>
      <c r="D3269" s="14"/>
      <c r="E3269" s="14"/>
      <c r="F3269" s="14"/>
    </row>
    <row r="3270" spans="1:6" ht="12.75" customHeight="1">
      <c r="A3270" s="14"/>
      <c r="B3270" s="14" t="s">
        <v>35712</v>
      </c>
      <c r="C3270" s="15" t="s">
        <v>454</v>
      </c>
      <c r="D3270" s="14"/>
      <c r="E3270" s="14"/>
      <c r="F3270" s="14"/>
    </row>
    <row r="3271" spans="1:6" ht="12.75" customHeight="1">
      <c r="A3271" s="14">
        <v>2050031166</v>
      </c>
      <c r="B3271" s="14" t="s">
        <v>35713</v>
      </c>
      <c r="C3271" s="15" t="s">
        <v>454</v>
      </c>
      <c r="D3271" s="14"/>
      <c r="E3271" s="14"/>
      <c r="F3271" s="14"/>
    </row>
    <row r="3272" spans="1:6" ht="12.75" customHeight="1">
      <c r="A3272" s="14">
        <v>4030019505</v>
      </c>
      <c r="B3272" s="14" t="s">
        <v>35714</v>
      </c>
      <c r="C3272" s="15" t="s">
        <v>454</v>
      </c>
      <c r="D3272" s="14"/>
      <c r="E3272" s="14"/>
      <c r="F3272" s="14"/>
    </row>
    <row r="3273" spans="1:6" ht="12.75" customHeight="1">
      <c r="A3273" s="14">
        <v>1010198574</v>
      </c>
      <c r="B3273" s="14" t="s">
        <v>35715</v>
      </c>
      <c r="C3273" s="15" t="s">
        <v>454</v>
      </c>
      <c r="D3273" s="14"/>
      <c r="E3273" s="14"/>
      <c r="F3273" s="14"/>
    </row>
    <row r="3274" spans="1:6" ht="12.75" customHeight="1">
      <c r="A3274" s="14">
        <v>4650068568</v>
      </c>
      <c r="B3274" s="14" t="s">
        <v>10413</v>
      </c>
      <c r="C3274" s="15" t="s">
        <v>10414</v>
      </c>
      <c r="D3274" s="14"/>
      <c r="E3274" s="14"/>
      <c r="F3274" s="14"/>
    </row>
    <row r="3275" spans="1:6" ht="12.75" customHeight="1">
      <c r="A3275" s="14">
        <v>1010112591</v>
      </c>
      <c r="B3275" s="14" t="s">
        <v>35716</v>
      </c>
      <c r="C3275" s="15" t="s">
        <v>5475</v>
      </c>
      <c r="D3275" s="14"/>
      <c r="E3275" s="14"/>
      <c r="F3275" s="14"/>
    </row>
    <row r="3276" spans="1:6" ht="12.75" customHeight="1">
      <c r="A3276" s="14">
        <v>0</v>
      </c>
      <c r="B3276" s="14" t="s">
        <v>7761</v>
      </c>
      <c r="C3276" s="15" t="s">
        <v>454</v>
      </c>
      <c r="D3276" s="14"/>
      <c r="E3276" s="14"/>
      <c r="F3276" s="14"/>
    </row>
    <row r="3277" spans="1:6" ht="12.75" customHeight="1">
      <c r="A3277" s="14">
        <v>2257032541</v>
      </c>
      <c r="B3277" s="14" t="s">
        <v>18501</v>
      </c>
      <c r="C3277" s="15" t="s">
        <v>18502</v>
      </c>
      <c r="D3277" s="14"/>
      <c r="E3277" s="14"/>
      <c r="F3277" s="14"/>
    </row>
    <row r="3278" spans="1:6" ht="12.75" customHeight="1">
      <c r="A3278" s="14">
        <v>4030295240</v>
      </c>
      <c r="B3278" s="14" t="s">
        <v>31954</v>
      </c>
      <c r="C3278" s="15" t="s">
        <v>454</v>
      </c>
      <c r="D3278" s="14"/>
      <c r="E3278" s="14"/>
      <c r="F3278" s="14"/>
    </row>
    <row r="3279" spans="1:6" ht="12.75" customHeight="1">
      <c r="A3279" s="14">
        <v>4030211805</v>
      </c>
      <c r="B3279" s="14" t="s">
        <v>35717</v>
      </c>
      <c r="C3279" s="15" t="s">
        <v>454</v>
      </c>
      <c r="D3279" s="14"/>
      <c r="E3279" s="14"/>
      <c r="F3279" s="14"/>
    </row>
    <row r="3280" spans="1:6" ht="12.75" customHeight="1">
      <c r="A3280" s="14">
        <v>3550034258</v>
      </c>
      <c r="B3280" s="14" t="s">
        <v>35718</v>
      </c>
      <c r="C3280" s="15" t="s">
        <v>454</v>
      </c>
      <c r="D3280" s="14"/>
      <c r="E3280" s="14"/>
      <c r="F3280" s="14"/>
    </row>
    <row r="3281" spans="1:6" ht="12.75" customHeight="1">
      <c r="A3281" s="14">
        <v>4030178934</v>
      </c>
      <c r="B3281" s="14" t="s">
        <v>17349</v>
      </c>
      <c r="C3281" s="15" t="s">
        <v>17350</v>
      </c>
      <c r="D3281" s="14"/>
      <c r="E3281" s="14"/>
      <c r="F3281" s="14"/>
    </row>
    <row r="3282" spans="1:6" ht="12.75" customHeight="1">
      <c r="A3282" s="14">
        <v>4030114584</v>
      </c>
      <c r="B3282" s="14" t="s">
        <v>35719</v>
      </c>
      <c r="C3282" s="15" t="s">
        <v>454</v>
      </c>
      <c r="D3282" s="14"/>
      <c r="E3282" s="14"/>
      <c r="F3282" s="14"/>
    </row>
    <row r="3283" spans="1:6" ht="12.75" customHeight="1">
      <c r="A3283" s="14">
        <v>1010066248</v>
      </c>
      <c r="B3283" s="14" t="s">
        <v>35720</v>
      </c>
      <c r="C3283" s="15" t="s">
        <v>35721</v>
      </c>
      <c r="D3283" s="14"/>
      <c r="E3283" s="14"/>
      <c r="F3283" s="14"/>
    </row>
    <row r="3284" spans="1:6" ht="12.75" customHeight="1">
      <c r="A3284" s="14">
        <v>2257037255</v>
      </c>
      <c r="B3284" s="14" t="s">
        <v>1103</v>
      </c>
      <c r="C3284" s="15" t="s">
        <v>1104</v>
      </c>
      <c r="D3284" s="14"/>
      <c r="E3284" s="14"/>
      <c r="F3284" s="14"/>
    </row>
    <row r="3285" spans="1:6" ht="12.75" customHeight="1">
      <c r="A3285" s="14">
        <v>2257018394</v>
      </c>
      <c r="B3285" s="14" t="s">
        <v>34723</v>
      </c>
      <c r="C3285" s="15" t="s">
        <v>34724</v>
      </c>
      <c r="D3285" s="14"/>
      <c r="E3285" s="14"/>
      <c r="F3285" s="14"/>
    </row>
    <row r="3286" spans="1:6" ht="12.75" customHeight="1">
      <c r="A3286" s="14">
        <v>4030177499</v>
      </c>
      <c r="B3286" s="14" t="s">
        <v>35722</v>
      </c>
      <c r="C3286" s="15" t="s">
        <v>8634</v>
      </c>
      <c r="D3286" s="14"/>
      <c r="E3286" s="14"/>
      <c r="F3286" s="14"/>
    </row>
    <row r="3287" spans="1:6" ht="12.75" customHeight="1">
      <c r="A3287" s="14">
        <v>4030104412</v>
      </c>
      <c r="B3287" s="14" t="s">
        <v>35723</v>
      </c>
      <c r="C3287" s="15" t="s">
        <v>35724</v>
      </c>
      <c r="D3287" s="14"/>
      <c r="E3287" s="14"/>
      <c r="F3287" s="14"/>
    </row>
    <row r="3288" spans="1:6" ht="12.75" customHeight="1">
      <c r="A3288" s="14">
        <v>4030154596</v>
      </c>
      <c r="B3288" s="14" t="s">
        <v>4873</v>
      </c>
      <c r="C3288" s="15" t="s">
        <v>454</v>
      </c>
      <c r="D3288" s="14"/>
      <c r="E3288" s="14"/>
      <c r="F3288" s="14"/>
    </row>
    <row r="3289" spans="1:6" ht="12.75" customHeight="1">
      <c r="A3289" s="14">
        <v>2589</v>
      </c>
      <c r="B3289" s="14" t="s">
        <v>34755</v>
      </c>
      <c r="C3289" s="15" t="s">
        <v>454</v>
      </c>
      <c r="D3289" s="14"/>
      <c r="E3289" s="14"/>
      <c r="F3289" s="14"/>
    </row>
    <row r="3290" spans="1:6" ht="12.75" customHeight="1">
      <c r="A3290" s="14">
        <v>4030121688</v>
      </c>
      <c r="B3290" s="14" t="s">
        <v>4342</v>
      </c>
      <c r="C3290" s="15" t="s">
        <v>4343</v>
      </c>
      <c r="D3290" s="14"/>
      <c r="E3290" s="14"/>
      <c r="F3290" s="14"/>
    </row>
    <row r="3291" spans="1:6" ht="12.75" customHeight="1">
      <c r="A3291" s="14">
        <v>4030114993</v>
      </c>
      <c r="B3291" s="14" t="s">
        <v>35725</v>
      </c>
      <c r="C3291" s="15" t="s">
        <v>454</v>
      </c>
      <c r="D3291" s="14"/>
      <c r="E3291" s="14"/>
      <c r="F3291" s="14"/>
    </row>
    <row r="3292" spans="1:6" ht="12.75" customHeight="1">
      <c r="A3292" s="14">
        <v>3350008957</v>
      </c>
      <c r="B3292" s="14" t="s">
        <v>34074</v>
      </c>
      <c r="C3292" s="15" t="s">
        <v>454</v>
      </c>
      <c r="D3292" s="14"/>
      <c r="E3292" s="14"/>
      <c r="F3292" s="14"/>
    </row>
    <row r="3293" spans="1:6" ht="12.75" customHeight="1">
      <c r="A3293" s="14">
        <v>1030015409</v>
      </c>
      <c r="B3293" s="14" t="s">
        <v>18101</v>
      </c>
      <c r="C3293" s="15" t="s">
        <v>18102</v>
      </c>
      <c r="D3293" s="14"/>
      <c r="E3293" s="14"/>
      <c r="F3293" s="14"/>
    </row>
    <row r="3294" spans="1:6" ht="12.75" customHeight="1">
      <c r="A3294" s="14">
        <v>4650042821</v>
      </c>
      <c r="B3294" s="14" t="s">
        <v>35726</v>
      </c>
      <c r="C3294" s="15" t="s">
        <v>35727</v>
      </c>
      <c r="D3294" s="14"/>
      <c r="E3294" s="14"/>
      <c r="F3294" s="14"/>
    </row>
    <row r="3295" spans="1:6" ht="12.75" customHeight="1">
      <c r="A3295" s="14">
        <v>1011023919</v>
      </c>
      <c r="B3295" s="14" t="s">
        <v>35728</v>
      </c>
      <c r="C3295" s="15" t="s">
        <v>454</v>
      </c>
      <c r="D3295" s="14"/>
      <c r="E3295" s="14"/>
      <c r="F3295" s="14"/>
    </row>
    <row r="3296" spans="1:6" ht="12.75" customHeight="1">
      <c r="A3296" s="14">
        <v>1010186268</v>
      </c>
      <c r="B3296" s="14" t="s">
        <v>35729</v>
      </c>
      <c r="C3296" s="15" t="s">
        <v>454</v>
      </c>
      <c r="D3296" s="14"/>
      <c r="E3296" s="14"/>
      <c r="F3296" s="14"/>
    </row>
    <row r="3297" spans="1:6" ht="12.75" customHeight="1">
      <c r="A3297" s="14">
        <v>1010117476</v>
      </c>
      <c r="B3297" s="14" t="s">
        <v>5510</v>
      </c>
      <c r="C3297" s="15" t="s">
        <v>5511</v>
      </c>
      <c r="D3297" s="14"/>
      <c r="E3297" s="14"/>
      <c r="F3297" s="14"/>
    </row>
    <row r="3298" spans="1:6" ht="12.75" customHeight="1">
      <c r="A3298" s="14">
        <v>2051052217</v>
      </c>
      <c r="B3298" s="14" t="s">
        <v>24522</v>
      </c>
      <c r="C3298" s="15" t="s">
        <v>454</v>
      </c>
      <c r="D3298" s="14"/>
      <c r="E3298" s="14"/>
      <c r="F3298" s="14"/>
    </row>
    <row r="3299" spans="1:6" ht="12.75" customHeight="1">
      <c r="A3299" s="14">
        <v>1122005183</v>
      </c>
      <c r="B3299" s="14" t="s">
        <v>8828</v>
      </c>
      <c r="C3299" s="15" t="s">
        <v>8829</v>
      </c>
      <c r="D3299" s="14"/>
      <c r="E3299" s="14"/>
      <c r="F3299" s="14"/>
    </row>
    <row r="3300" spans="1:6" ht="12.75" customHeight="1">
      <c r="A3300" s="14">
        <v>4030285152</v>
      </c>
      <c r="B3300" s="14" t="s">
        <v>30033</v>
      </c>
      <c r="C3300" s="15" t="s">
        <v>454</v>
      </c>
      <c r="D3300" s="14"/>
      <c r="E3300" s="14"/>
      <c r="F3300" s="14"/>
    </row>
    <row r="3301" spans="1:6" ht="12.75" customHeight="1">
      <c r="A3301" s="14">
        <v>1011023874</v>
      </c>
      <c r="B3301" s="14" t="s">
        <v>19377</v>
      </c>
      <c r="C3301" s="15" t="s">
        <v>454</v>
      </c>
      <c r="D3301" s="14"/>
      <c r="E3301" s="14"/>
      <c r="F3301" s="14"/>
    </row>
    <row r="3302" spans="1:6" ht="12.75" customHeight="1">
      <c r="A3302" s="14">
        <v>4030178934</v>
      </c>
      <c r="B3302" s="14" t="s">
        <v>31817</v>
      </c>
      <c r="C3302" s="15" t="s">
        <v>454</v>
      </c>
      <c r="D3302" s="14"/>
      <c r="E3302" s="14"/>
      <c r="F3302" s="14"/>
    </row>
    <row r="3303" spans="1:6" ht="12.75" customHeight="1">
      <c r="A3303" s="14">
        <v>5800100425</v>
      </c>
      <c r="B3303" s="14" t="s">
        <v>15164</v>
      </c>
      <c r="C3303" s="15" t="s">
        <v>15165</v>
      </c>
      <c r="D3303" s="14"/>
      <c r="E3303" s="14"/>
      <c r="F3303" s="14"/>
    </row>
    <row r="3304" spans="1:6" ht="12.75" customHeight="1">
      <c r="A3304" s="14">
        <v>1011024016</v>
      </c>
      <c r="B3304" s="14" t="s">
        <v>35730</v>
      </c>
      <c r="C3304" s="15" t="s">
        <v>454</v>
      </c>
      <c r="D3304" s="14"/>
      <c r="E3304" s="14"/>
      <c r="F3304" s="14"/>
    </row>
    <row r="3305" spans="1:6" ht="12.75" customHeight="1">
      <c r="A3305" s="14">
        <v>3350044616</v>
      </c>
      <c r="B3305" s="14" t="s">
        <v>32133</v>
      </c>
      <c r="C3305" s="15" t="s">
        <v>454</v>
      </c>
      <c r="D3305" s="14"/>
      <c r="E3305" s="14"/>
      <c r="F3305" s="14"/>
    </row>
    <row r="3306" spans="1:6" ht="12.75" customHeight="1">
      <c r="A3306" s="14">
        <v>4030285040</v>
      </c>
      <c r="B3306" s="14" t="s">
        <v>30231</v>
      </c>
      <c r="C3306" s="15" t="s">
        <v>454</v>
      </c>
      <c r="D3306" s="14"/>
      <c r="E3306" s="14"/>
      <c r="F3306" s="14"/>
    </row>
    <row r="3307" spans="1:6" ht="12.75" customHeight="1">
      <c r="A3307" s="14">
        <v>1010547675</v>
      </c>
      <c r="B3307" s="14" t="s">
        <v>32816</v>
      </c>
      <c r="C3307" s="15" t="s">
        <v>454</v>
      </c>
      <c r="D3307" s="14"/>
      <c r="E3307" s="14"/>
      <c r="F3307" s="14"/>
    </row>
    <row r="3308" spans="1:6" ht="12.75" customHeight="1">
      <c r="A3308" s="14">
        <v>2051060801</v>
      </c>
      <c r="B3308" s="14" t="s">
        <v>20030</v>
      </c>
      <c r="C3308" s="15" t="s">
        <v>20031</v>
      </c>
      <c r="D3308" s="14"/>
      <c r="E3308" s="14"/>
      <c r="F3308" s="14"/>
    </row>
    <row r="3309" spans="1:6" ht="12.75" customHeight="1">
      <c r="A3309" s="14">
        <v>4030090906</v>
      </c>
      <c r="B3309" s="14" t="s">
        <v>31422</v>
      </c>
      <c r="C3309" s="15" t="s">
        <v>454</v>
      </c>
      <c r="D3309" s="14"/>
      <c r="E3309" s="14"/>
      <c r="F3309" s="14"/>
    </row>
    <row r="3310" spans="1:6" ht="12.75" customHeight="1">
      <c r="A3310" s="14">
        <v>2050094048</v>
      </c>
      <c r="B3310" s="14" t="s">
        <v>20602</v>
      </c>
      <c r="C3310" s="15" t="s">
        <v>20603</v>
      </c>
      <c r="D3310" s="14"/>
      <c r="E3310" s="14"/>
      <c r="F3310" s="14"/>
    </row>
    <row r="3311" spans="1:6" ht="12.75" customHeight="1">
      <c r="A3311" s="14">
        <v>4030350065</v>
      </c>
      <c r="B3311" s="14" t="s">
        <v>31246</v>
      </c>
      <c r="C3311" s="15" t="s">
        <v>454</v>
      </c>
      <c r="D3311" s="14"/>
      <c r="E3311" s="14"/>
      <c r="F3311" s="14"/>
    </row>
    <row r="3312" spans="1:6" ht="12.75" customHeight="1">
      <c r="A3312" s="14">
        <v>4030192724</v>
      </c>
      <c r="B3312" s="14" t="s">
        <v>29793</v>
      </c>
      <c r="C3312" s="15" t="s">
        <v>454</v>
      </c>
      <c r="D3312" s="14"/>
      <c r="E3312" s="14"/>
      <c r="F3312" s="14"/>
    </row>
    <row r="3313" spans="1:6" ht="12.75" customHeight="1">
      <c r="A3313" s="14">
        <v>1126002237</v>
      </c>
      <c r="B3313" s="14" t="s">
        <v>35731</v>
      </c>
      <c r="C3313" s="15" t="s">
        <v>32476</v>
      </c>
      <c r="D3313" s="14"/>
      <c r="E3313" s="14"/>
      <c r="F3313" s="14"/>
    </row>
    <row r="3314" spans="1:6" ht="12.75" customHeight="1">
      <c r="A3314" s="14">
        <v>1010089086</v>
      </c>
      <c r="B3314" s="14" t="s">
        <v>34863</v>
      </c>
      <c r="C3314" s="15" t="s">
        <v>17235</v>
      </c>
      <c r="D3314" s="14"/>
      <c r="E3314" s="14"/>
      <c r="F3314" s="14"/>
    </row>
    <row r="3315" spans="1:6" ht="12.75" customHeight="1">
      <c r="A3315" s="14">
        <v>4030170079</v>
      </c>
      <c r="B3315" s="14" t="s">
        <v>35427</v>
      </c>
      <c r="C3315" s="15" t="s">
        <v>35732</v>
      </c>
      <c r="D3315" s="14"/>
      <c r="E3315" s="14"/>
      <c r="F3315" s="14"/>
    </row>
    <row r="3316" spans="1:6" ht="12.75" customHeight="1">
      <c r="A3316" s="14">
        <v>1040200542</v>
      </c>
      <c r="B3316" s="14" t="s">
        <v>14551</v>
      </c>
      <c r="C3316" s="15" t="s">
        <v>14552</v>
      </c>
      <c r="D3316" s="14"/>
      <c r="E3316" s="14"/>
      <c r="F3316" s="14"/>
    </row>
    <row r="3317" spans="1:6" ht="12.75" customHeight="1">
      <c r="A3317" s="14">
        <v>1011014236</v>
      </c>
      <c r="B3317" s="14" t="s">
        <v>12062</v>
      </c>
      <c r="C3317" s="15" t="s">
        <v>12063</v>
      </c>
      <c r="D3317" s="14"/>
      <c r="E3317" s="14"/>
      <c r="F3317" s="14"/>
    </row>
    <row r="3318" spans="1:6" ht="12.75" customHeight="1">
      <c r="A3318" s="14">
        <v>1011018312</v>
      </c>
      <c r="B3318" s="14" t="s">
        <v>35733</v>
      </c>
      <c r="C3318" s="15" t="s">
        <v>35734</v>
      </c>
      <c r="D3318" s="14"/>
      <c r="E3318" s="14"/>
      <c r="F3318" s="14"/>
    </row>
    <row r="3319" spans="1:6" ht="12.75" customHeight="1">
      <c r="A3319" s="14" t="s">
        <v>454</v>
      </c>
      <c r="B3319" s="14" t="s">
        <v>3816</v>
      </c>
      <c r="C3319" s="15" t="s">
        <v>454</v>
      </c>
      <c r="D3319" s="14"/>
      <c r="E3319" s="14"/>
      <c r="F3319" s="14"/>
    </row>
    <row r="3320" spans="1:6" ht="12.75" customHeight="1">
      <c r="A3320" s="14">
        <v>1010150269</v>
      </c>
      <c r="B3320" s="14" t="s">
        <v>3784</v>
      </c>
      <c r="C3320" s="15" t="s">
        <v>454</v>
      </c>
      <c r="D3320" s="14"/>
      <c r="E3320" s="14"/>
      <c r="F3320" s="14"/>
    </row>
    <row r="3321" spans="1:6" ht="12.75" customHeight="1">
      <c r="A3321" s="14">
        <v>2257024803</v>
      </c>
      <c r="B3321" s="14" t="s">
        <v>15123</v>
      </c>
      <c r="C3321" s="15" t="s">
        <v>15124</v>
      </c>
      <c r="D3321" s="14"/>
      <c r="E3321" s="14"/>
      <c r="F3321" s="14"/>
    </row>
    <row r="3322" spans="1:6" ht="12.75" customHeight="1">
      <c r="A3322" s="14">
        <v>2051042377</v>
      </c>
      <c r="B3322" s="14" t="s">
        <v>31629</v>
      </c>
      <c r="C3322" s="15" t="s">
        <v>21830</v>
      </c>
      <c r="D3322" s="14"/>
      <c r="E3322" s="14"/>
      <c r="F3322" s="14"/>
    </row>
    <row r="3323" spans="1:6" ht="12.75" customHeight="1">
      <c r="A3323" s="14">
        <v>101246192</v>
      </c>
      <c r="B3323" s="14" t="s">
        <v>25403</v>
      </c>
      <c r="C3323" s="15" t="s">
        <v>454</v>
      </c>
      <c r="D3323" s="14"/>
      <c r="E3323" s="14"/>
      <c r="F3323" s="14"/>
    </row>
    <row r="3324" spans="1:6" ht="12.75" customHeight="1">
      <c r="A3324" s="14">
        <v>1010064925</v>
      </c>
      <c r="B3324" s="14" t="s">
        <v>25513</v>
      </c>
      <c r="C3324" s="15" t="s">
        <v>454</v>
      </c>
      <c r="D3324" s="14"/>
      <c r="E3324" s="14"/>
      <c r="F3324" s="14"/>
    </row>
    <row r="3325" spans="1:6" ht="12.75" customHeight="1">
      <c r="A3325" s="14">
        <v>2051031626</v>
      </c>
      <c r="B3325" s="14" t="s">
        <v>3775</v>
      </c>
      <c r="C3325" s="15" t="s">
        <v>454</v>
      </c>
      <c r="D3325" s="14"/>
      <c r="E3325" s="14"/>
      <c r="F3325" s="14"/>
    </row>
    <row r="3326" spans="1:6" ht="12.75" customHeight="1">
      <c r="A3326" s="14">
        <v>1010247831</v>
      </c>
      <c r="B3326" s="14" t="s">
        <v>5665</v>
      </c>
      <c r="C3326" s="15" t="s">
        <v>5666</v>
      </c>
      <c r="D3326" s="14"/>
      <c r="E3326" s="14"/>
      <c r="F3326" s="14"/>
    </row>
    <row r="3327" spans="1:6" ht="12.75" customHeight="1">
      <c r="A3327" s="14">
        <v>1010128901</v>
      </c>
      <c r="B3327" s="14" t="s">
        <v>4672</v>
      </c>
      <c r="C3327" s="15" t="s">
        <v>4673</v>
      </c>
      <c r="D3327" s="14"/>
      <c r="E3327" s="14"/>
      <c r="F3327" s="14"/>
    </row>
    <row r="3328" spans="1:6" ht="12.75" customHeight="1">
      <c r="A3328" s="14">
        <v>2050019285</v>
      </c>
      <c r="B3328" s="14" t="s">
        <v>9589</v>
      </c>
      <c r="C3328" s="15" t="s">
        <v>9590</v>
      </c>
      <c r="D3328" s="14"/>
      <c r="E3328" s="14"/>
      <c r="F3328" s="14"/>
    </row>
    <row r="3329" spans="1:6" ht="12.75" customHeight="1">
      <c r="A3329" s="14">
        <v>2051007992</v>
      </c>
      <c r="B3329" s="14" t="s">
        <v>2245</v>
      </c>
      <c r="C3329" s="15" t="s">
        <v>35735</v>
      </c>
      <c r="D3329" s="14"/>
      <c r="E3329" s="14"/>
      <c r="F3329" s="14"/>
    </row>
    <row r="3330" spans="1:6" ht="12.75" customHeight="1">
      <c r="A3330" s="14">
        <v>2051007992</v>
      </c>
      <c r="B3330" s="14" t="s">
        <v>2245</v>
      </c>
      <c r="C3330" s="15" t="s">
        <v>35735</v>
      </c>
      <c r="D3330" s="14"/>
      <c r="E3330" s="14"/>
      <c r="F3330" s="14"/>
    </row>
    <row r="3331" spans="1:6" ht="12.75" customHeight="1">
      <c r="A3331" s="14">
        <v>4030288849</v>
      </c>
      <c r="B3331" s="14" t="s">
        <v>16755</v>
      </c>
      <c r="C3331" s="15" t="s">
        <v>16756</v>
      </c>
      <c r="D3331" s="14"/>
      <c r="E3331" s="14"/>
      <c r="F3331" s="14"/>
    </row>
    <row r="3332" spans="1:6" ht="12.75" customHeight="1">
      <c r="A3332" s="14">
        <v>4030069187</v>
      </c>
      <c r="B3332" s="14" t="s">
        <v>16805</v>
      </c>
      <c r="C3332" s="15" t="s">
        <v>16806</v>
      </c>
      <c r="D3332" s="14"/>
      <c r="E3332" s="14"/>
      <c r="F3332" s="14"/>
    </row>
    <row r="3333" spans="1:6" ht="12.75" customHeight="1">
      <c r="A3333" s="14">
        <v>4030173008</v>
      </c>
      <c r="B3333" s="14" t="s">
        <v>35736</v>
      </c>
      <c r="C3333" s="15" t="s">
        <v>454</v>
      </c>
      <c r="D3333" s="14"/>
      <c r="E3333" s="14"/>
      <c r="F3333" s="14"/>
    </row>
    <row r="3334" spans="1:6" ht="12.75" customHeight="1">
      <c r="A3334" s="14">
        <v>0</v>
      </c>
      <c r="B3334" s="14" t="s">
        <v>2159</v>
      </c>
      <c r="C3334" s="15" t="s">
        <v>2160</v>
      </c>
      <c r="D3334" s="14"/>
      <c r="E3334" s="14"/>
      <c r="F3334" s="14"/>
    </row>
    <row r="3335" spans="1:6" ht="12.75" customHeight="1">
      <c r="A3335" s="14">
        <v>1010174408</v>
      </c>
      <c r="B3335" s="14" t="s">
        <v>35737</v>
      </c>
      <c r="C3335" s="15" t="s">
        <v>26017</v>
      </c>
      <c r="D3335" s="14"/>
      <c r="E3335" s="14"/>
      <c r="F3335" s="14"/>
    </row>
    <row r="3336" spans="1:6" ht="12.75" customHeight="1">
      <c r="A3336" s="14">
        <v>2050049552</v>
      </c>
      <c r="B3336" s="14" t="s">
        <v>35438</v>
      </c>
      <c r="C3336" s="15" t="s">
        <v>24860</v>
      </c>
      <c r="D3336" s="14"/>
      <c r="E3336" s="14"/>
      <c r="F3336" s="14"/>
    </row>
    <row r="3337" spans="1:6" ht="12.75" customHeight="1">
      <c r="A3337" s="14">
        <v>1010096120</v>
      </c>
      <c r="B3337" s="14" t="s">
        <v>35738</v>
      </c>
      <c r="C3337" s="15" t="s">
        <v>26412</v>
      </c>
      <c r="D3337" s="14"/>
      <c r="E3337" s="14"/>
      <c r="F3337" s="14"/>
    </row>
    <row r="3338" spans="1:6" ht="12.75" customHeight="1">
      <c r="A3338" s="14">
        <v>2050023603</v>
      </c>
      <c r="B3338" s="14" t="s">
        <v>35347</v>
      </c>
      <c r="C3338" s="15" t="s">
        <v>35348</v>
      </c>
      <c r="D3338" s="14"/>
      <c r="E3338" s="14"/>
      <c r="F3338" s="14"/>
    </row>
    <row r="3339" spans="1:6" ht="12.75" customHeight="1">
      <c r="A3339" s="14">
        <v>4030168086</v>
      </c>
      <c r="B3339" s="14" t="s">
        <v>17274</v>
      </c>
      <c r="C3339" s="15" t="s">
        <v>17275</v>
      </c>
      <c r="D3339" s="14"/>
      <c r="E3339" s="14"/>
      <c r="F3339" s="14"/>
    </row>
    <row r="3340" spans="1:6" ht="12.75" customHeight="1">
      <c r="A3340" s="14">
        <v>4650046535</v>
      </c>
      <c r="B3340" s="14" t="s">
        <v>35485</v>
      </c>
      <c r="C3340" s="15" t="s">
        <v>454</v>
      </c>
      <c r="D3340" s="14"/>
      <c r="E3340" s="14"/>
      <c r="F3340" s="14"/>
    </row>
    <row r="3341" spans="1:6" ht="12.75" customHeight="1">
      <c r="A3341" s="14">
        <v>4650036130</v>
      </c>
      <c r="B3341" s="14" t="s">
        <v>35739</v>
      </c>
      <c r="C3341" s="15" t="s">
        <v>35740</v>
      </c>
      <c r="D3341" s="14"/>
      <c r="E3341" s="14"/>
      <c r="F3341" s="14"/>
    </row>
    <row r="3342" spans="1:6" ht="12.75" customHeight="1">
      <c r="A3342" s="14">
        <v>3550023530</v>
      </c>
      <c r="B3342" s="14" t="s">
        <v>35741</v>
      </c>
      <c r="C3342" s="15" t="s">
        <v>35742</v>
      </c>
      <c r="D3342" s="14"/>
      <c r="E3342" s="14"/>
      <c r="F3342" s="14"/>
    </row>
    <row r="3343" spans="1:6" ht="12.75" customHeight="1">
      <c r="A3343" s="14">
        <v>1010193113</v>
      </c>
      <c r="B3343" s="14" t="s">
        <v>34844</v>
      </c>
      <c r="C3343" s="15" t="s">
        <v>35743</v>
      </c>
      <c r="D3343" s="14"/>
      <c r="E3343" s="14"/>
      <c r="F3343" s="14"/>
    </row>
    <row r="3344" spans="1:6" ht="12.75" customHeight="1">
      <c r="A3344" s="14">
        <v>2050050000</v>
      </c>
      <c r="B3344" s="14" t="s">
        <v>35744</v>
      </c>
      <c r="C3344" s="15" t="s">
        <v>23538</v>
      </c>
      <c r="D3344" s="14"/>
      <c r="E3344" s="14"/>
      <c r="F3344" s="14"/>
    </row>
    <row r="3345" spans="1:6" ht="12.75" customHeight="1">
      <c r="A3345" s="14">
        <v>1010035976</v>
      </c>
      <c r="B3345" s="14" t="s">
        <v>6427</v>
      </c>
      <c r="C3345" s="15" t="s">
        <v>6428</v>
      </c>
      <c r="D3345" s="14"/>
      <c r="E3345" s="14"/>
      <c r="F3345" s="14"/>
    </row>
    <row r="3346" spans="1:6" ht="12.75" customHeight="1">
      <c r="A3346" s="14">
        <v>4030189292</v>
      </c>
      <c r="B3346" s="14" t="s">
        <v>4880</v>
      </c>
      <c r="C3346" s="15" t="s">
        <v>4881</v>
      </c>
      <c r="D3346" s="14"/>
      <c r="E3346" s="14"/>
      <c r="F3346" s="14"/>
    </row>
    <row r="3347" spans="1:6" ht="12.75" customHeight="1">
      <c r="A3347" s="14">
        <v>2050054849</v>
      </c>
      <c r="B3347" s="14" t="s">
        <v>23507</v>
      </c>
      <c r="C3347" s="15" t="s">
        <v>23508</v>
      </c>
      <c r="D3347" s="14"/>
      <c r="E3347" s="14"/>
      <c r="F3347" s="14"/>
    </row>
    <row r="3348" spans="1:6" ht="12.75" customHeight="1">
      <c r="A3348" s="14">
        <v>1010262676</v>
      </c>
      <c r="B3348" s="14" t="s">
        <v>2123</v>
      </c>
      <c r="C3348" s="15" t="s">
        <v>2124</v>
      </c>
      <c r="D3348" s="14"/>
      <c r="E3348" s="14"/>
      <c r="F3348" s="14"/>
    </row>
    <row r="3349" spans="1:6" ht="12.75" customHeight="1">
      <c r="A3349" s="14">
        <v>2050044267</v>
      </c>
      <c r="B3349" s="14" t="s">
        <v>22079</v>
      </c>
      <c r="C3349" s="15" t="s">
        <v>22080</v>
      </c>
      <c r="D3349" s="14"/>
      <c r="E3349" s="14"/>
      <c r="F3349" s="14"/>
    </row>
    <row r="3350" spans="1:6" ht="12.75" customHeight="1">
      <c r="A3350" s="14">
        <v>4030021247</v>
      </c>
      <c r="B3350" s="14" t="s">
        <v>3042</v>
      </c>
      <c r="C3350" s="15" t="s">
        <v>3043</v>
      </c>
      <c r="D3350" s="14"/>
      <c r="E3350" s="14"/>
      <c r="F3350" s="14"/>
    </row>
    <row r="3351" spans="1:6" ht="12.75" customHeight="1">
      <c r="A3351" s="14">
        <v>4031076505</v>
      </c>
      <c r="B3351" s="14" t="s">
        <v>34581</v>
      </c>
      <c r="C3351" s="15" t="s">
        <v>454</v>
      </c>
      <c r="D3351" s="14"/>
      <c r="E3351" s="14"/>
      <c r="F3351" s="14"/>
    </row>
    <row r="3352" spans="1:6" ht="12.75" customHeight="1">
      <c r="A3352" s="14">
        <v>14671</v>
      </c>
      <c r="B3352" s="14" t="s">
        <v>35745</v>
      </c>
      <c r="C3352" s="15" t="s">
        <v>454</v>
      </c>
      <c r="D3352" s="14"/>
      <c r="E3352" s="14"/>
      <c r="F3352" s="14"/>
    </row>
    <row r="3353" spans="1:6" ht="12.75" customHeight="1">
      <c r="A3353" s="14">
        <v>2051031626</v>
      </c>
      <c r="B3353" s="14" t="s">
        <v>3775</v>
      </c>
      <c r="C3353" s="15" t="s">
        <v>3776</v>
      </c>
      <c r="D3353" s="14"/>
      <c r="E3353" s="14"/>
      <c r="F3353" s="14"/>
    </row>
    <row r="3354" spans="1:6" ht="12.75" customHeight="1">
      <c r="A3354" s="14">
        <v>2050024797</v>
      </c>
      <c r="B3354" s="14" t="s">
        <v>3945</v>
      </c>
      <c r="C3354" s="15" t="s">
        <v>3946</v>
      </c>
      <c r="D3354" s="14"/>
      <c r="E3354" s="14"/>
      <c r="F3354" s="14"/>
    </row>
    <row r="3355" spans="1:6" ht="12.75" customHeight="1">
      <c r="A3355" s="14">
        <v>101246192</v>
      </c>
      <c r="B3355" s="14" t="s">
        <v>25403</v>
      </c>
      <c r="C3355" s="15" t="s">
        <v>454</v>
      </c>
      <c r="D3355" s="14"/>
      <c r="E3355" s="14"/>
      <c r="F3355" s="14"/>
    </row>
    <row r="3356" spans="1:6" ht="12.75" customHeight="1">
      <c r="A3356" s="14">
        <v>4030121307</v>
      </c>
      <c r="B3356" s="14" t="s">
        <v>35746</v>
      </c>
      <c r="C3356" s="15" t="s">
        <v>454</v>
      </c>
      <c r="D3356" s="14"/>
      <c r="E3356" s="14"/>
      <c r="F3356" s="14"/>
    </row>
    <row r="3357" spans="1:6" ht="12.75" customHeight="1">
      <c r="A3357" s="14">
        <v>1010057796</v>
      </c>
      <c r="B3357" s="14" t="s">
        <v>27331</v>
      </c>
      <c r="C3357" s="15" t="s">
        <v>454</v>
      </c>
      <c r="D3357" s="14"/>
      <c r="E3357" s="14"/>
      <c r="F3357" s="14"/>
    </row>
    <row r="3358" spans="1:6" ht="12.75" customHeight="1">
      <c r="A3358" s="14">
        <v>1010020188</v>
      </c>
      <c r="B3358" s="14" t="s">
        <v>5570</v>
      </c>
      <c r="C3358" s="15" t="s">
        <v>5571</v>
      </c>
      <c r="D3358" s="14"/>
      <c r="E3358" s="14"/>
      <c r="F3358" s="14"/>
    </row>
    <row r="3359" spans="1:6" ht="12.75" customHeight="1">
      <c r="A3359" s="14">
        <v>4030121315</v>
      </c>
      <c r="B3359" s="14" t="s">
        <v>11212</v>
      </c>
      <c r="C3359" s="15" t="s">
        <v>11213</v>
      </c>
      <c r="D3359" s="14"/>
      <c r="E3359" s="14"/>
      <c r="F3359" s="14"/>
    </row>
    <row r="3360" spans="1:6" ht="12.75" customHeight="1">
      <c r="A3360" s="14">
        <v>4031088545</v>
      </c>
      <c r="B3360" s="14" t="s">
        <v>21049</v>
      </c>
      <c r="C3360" s="15" t="s">
        <v>454</v>
      </c>
      <c r="D3360" s="14"/>
      <c r="E3360" s="14"/>
      <c r="F3360" s="14"/>
    </row>
    <row r="3361" spans="1:6" ht="12.75" customHeight="1">
      <c r="A3361" s="14">
        <v>2050049809</v>
      </c>
      <c r="B3361" s="14" t="s">
        <v>35747</v>
      </c>
      <c r="C3361" s="15" t="s">
        <v>20005</v>
      </c>
      <c r="D3361" s="14"/>
      <c r="E3361" s="14"/>
      <c r="F3361" s="14"/>
    </row>
    <row r="3362" spans="1:6" ht="12.75" customHeight="1">
      <c r="A3362" s="14">
        <v>2060019413</v>
      </c>
      <c r="B3362" s="14" t="s">
        <v>35748</v>
      </c>
      <c r="C3362" s="15" t="s">
        <v>454</v>
      </c>
      <c r="D3362" s="14"/>
      <c r="E3362" s="14"/>
      <c r="F3362" s="14"/>
    </row>
    <row r="3363" spans="1:6" ht="12.75" customHeight="1">
      <c r="A3363" s="14">
        <v>2050061976</v>
      </c>
      <c r="B3363" s="14" t="s">
        <v>24412</v>
      </c>
      <c r="C3363" s="15" t="s">
        <v>24413</v>
      </c>
      <c r="D3363" s="14"/>
      <c r="E3363" s="14"/>
      <c r="F3363" s="14"/>
    </row>
    <row r="3364" spans="1:6" ht="12.75" customHeight="1">
      <c r="A3364" s="14">
        <v>1010330090</v>
      </c>
      <c r="B3364" s="14" t="s">
        <v>35626</v>
      </c>
      <c r="C3364" s="15" t="s">
        <v>454</v>
      </c>
      <c r="D3364" s="14"/>
      <c r="E3364" s="14"/>
      <c r="F3364" s="14"/>
    </row>
    <row r="3365" spans="1:6" ht="12.75" customHeight="1">
      <c r="A3365" s="14">
        <v>1131029298</v>
      </c>
      <c r="B3365" s="14" t="s">
        <v>35749</v>
      </c>
      <c r="C3365" s="15" t="s">
        <v>454</v>
      </c>
      <c r="D3365" s="14"/>
      <c r="E3365" s="14"/>
      <c r="F3365" s="14"/>
    </row>
    <row r="3366" spans="1:6" ht="12.75" customHeight="1">
      <c r="A3366" s="14">
        <v>0</v>
      </c>
      <c r="B3366" s="14" t="s">
        <v>35750</v>
      </c>
      <c r="C3366" s="15" t="s">
        <v>35751</v>
      </c>
      <c r="D3366" s="14"/>
      <c r="E3366" s="14"/>
      <c r="F3366" s="14"/>
    </row>
    <row r="3367" spans="1:6" ht="12.75" customHeight="1">
      <c r="A3367" s="14">
        <v>2252035829</v>
      </c>
      <c r="B3367" s="14" t="s">
        <v>18452</v>
      </c>
      <c r="C3367" s="15" t="s">
        <v>454</v>
      </c>
      <c r="D3367" s="14"/>
      <c r="E3367" s="14"/>
      <c r="F3367" s="14"/>
    </row>
    <row r="3368" spans="1:6" ht="12.75" customHeight="1">
      <c r="A3368" s="14">
        <v>3550026516</v>
      </c>
      <c r="B3368" s="14" t="s">
        <v>10420</v>
      </c>
      <c r="C3368" s="15" t="s">
        <v>10421</v>
      </c>
      <c r="D3368" s="14"/>
      <c r="E3368" s="14"/>
      <c r="F3368" s="14"/>
    </row>
    <row r="3369" spans="1:6" ht="12.75" customHeight="1">
      <c r="A3369" s="14">
        <v>1010241519</v>
      </c>
      <c r="B3369" s="14" t="s">
        <v>35699</v>
      </c>
      <c r="C3369" s="15" t="s">
        <v>35700</v>
      </c>
      <c r="D3369" s="14"/>
      <c r="E3369" s="14"/>
      <c r="F3369" s="14"/>
    </row>
    <row r="3370" spans="1:6" ht="12.75" customHeight="1">
      <c r="A3370" s="14">
        <v>1010180457</v>
      </c>
      <c r="B3370" s="14" t="s">
        <v>9636</v>
      </c>
      <c r="C3370" s="15" t="s">
        <v>9637</v>
      </c>
      <c r="D3370" s="14"/>
      <c r="E3370" s="14"/>
      <c r="F3370" s="14"/>
    </row>
    <row r="3371" spans="1:6" ht="12.75" customHeight="1">
      <c r="A3371" s="14">
        <v>1010236367</v>
      </c>
      <c r="B3371" s="14" t="s">
        <v>12298</v>
      </c>
      <c r="C3371" s="15" t="s">
        <v>12299</v>
      </c>
      <c r="D3371" s="14"/>
      <c r="E3371" s="14"/>
      <c r="F3371" s="14"/>
    </row>
    <row r="3372" spans="1:6" ht="12.75" customHeight="1">
      <c r="A3372" s="14">
        <v>4030085414</v>
      </c>
      <c r="B3372" s="14" t="s">
        <v>11468</v>
      </c>
      <c r="C3372" s="15" t="s">
        <v>35752</v>
      </c>
      <c r="D3372" s="14"/>
      <c r="E3372" s="14"/>
      <c r="F3372" s="14"/>
    </row>
    <row r="3373" spans="1:6" ht="12.75" customHeight="1">
      <c r="A3373" s="14">
        <v>4030078569</v>
      </c>
      <c r="B3373" s="14" t="s">
        <v>29336</v>
      </c>
      <c r="C3373" s="15" t="s">
        <v>29337</v>
      </c>
      <c r="D3373" s="14"/>
      <c r="E3373" s="14"/>
      <c r="F3373" s="14"/>
    </row>
    <row r="3374" spans="1:6" ht="12.75" customHeight="1">
      <c r="A3374" s="14">
        <v>4030122584</v>
      </c>
      <c r="B3374" s="14" t="s">
        <v>17169</v>
      </c>
      <c r="C3374" s="15" t="s">
        <v>454</v>
      </c>
      <c r="D3374" s="14"/>
      <c r="E3374" s="14"/>
      <c r="F3374" s="14"/>
    </row>
    <row r="3375" spans="1:6" ht="12.75" customHeight="1">
      <c r="A3375" s="14">
        <v>1010001054</v>
      </c>
      <c r="B3375" s="14" t="s">
        <v>18194</v>
      </c>
      <c r="C3375" s="15" t="s">
        <v>18195</v>
      </c>
      <c r="D3375" s="14"/>
      <c r="E3375" s="14"/>
      <c r="F3375" s="14"/>
    </row>
    <row r="3376" spans="1:6" ht="12.75" customHeight="1">
      <c r="A3376" s="14">
        <v>2051031626</v>
      </c>
      <c r="B3376" s="14" t="s">
        <v>3775</v>
      </c>
      <c r="C3376" s="15" t="s">
        <v>3776</v>
      </c>
      <c r="D3376" s="14"/>
      <c r="E3376" s="14"/>
      <c r="F3376" s="14"/>
    </row>
    <row r="3377" spans="1:6" ht="12.75" customHeight="1">
      <c r="A3377" s="14">
        <v>4030113379</v>
      </c>
      <c r="B3377" s="14" t="s">
        <v>28869</v>
      </c>
      <c r="C3377" s="15" t="s">
        <v>454</v>
      </c>
      <c r="D3377" s="14"/>
      <c r="E3377" s="14"/>
      <c r="F3377" s="14"/>
    </row>
    <row r="3378" spans="1:6" ht="12.75" customHeight="1">
      <c r="A3378" s="14">
        <v>2050061908</v>
      </c>
      <c r="B3378" s="14" t="s">
        <v>35753</v>
      </c>
      <c r="C3378" s="15" t="s">
        <v>23251</v>
      </c>
      <c r="D3378" s="14"/>
      <c r="E3378" s="14"/>
      <c r="F3378" s="14"/>
    </row>
    <row r="3379" spans="1:6" ht="12.75" customHeight="1">
      <c r="A3379" s="14">
        <v>1010231264</v>
      </c>
      <c r="B3379" s="14" t="s">
        <v>5639</v>
      </c>
      <c r="C3379" s="15" t="s">
        <v>5640</v>
      </c>
      <c r="D3379" s="14"/>
      <c r="E3379" s="14"/>
      <c r="F3379" s="14"/>
    </row>
    <row r="3380" spans="1:6" ht="12.75" customHeight="1">
      <c r="A3380" s="14" t="s">
        <v>11550</v>
      </c>
      <c r="B3380" s="14" t="s">
        <v>35754</v>
      </c>
      <c r="C3380" s="15" t="s">
        <v>35755</v>
      </c>
      <c r="D3380" s="14"/>
      <c r="E3380" s="14"/>
      <c r="F3380" s="14"/>
    </row>
    <row r="3381" spans="1:6" ht="12.75" customHeight="1">
      <c r="A3381" s="14">
        <v>1131006630</v>
      </c>
      <c r="B3381" s="14" t="s">
        <v>5697</v>
      </c>
      <c r="C3381" s="15" t="s">
        <v>5698</v>
      </c>
      <c r="D3381" s="14"/>
      <c r="E3381" s="14"/>
      <c r="F3381" s="14"/>
    </row>
    <row r="3382" spans="1:6" ht="12.75" customHeight="1">
      <c r="A3382" s="14">
        <v>2050063020</v>
      </c>
      <c r="B3382" s="14" t="s">
        <v>24124</v>
      </c>
      <c r="C3382" s="15" t="s">
        <v>454</v>
      </c>
      <c r="D3382" s="14"/>
      <c r="E3382" s="14"/>
      <c r="F3382" s="14"/>
    </row>
    <row r="3383" spans="1:6" ht="12.75" customHeight="1">
      <c r="A3383" s="14">
        <v>1010216142</v>
      </c>
      <c r="B3383" s="14" t="s">
        <v>2629</v>
      </c>
      <c r="C3383" s="15" t="s">
        <v>35756</v>
      </c>
      <c r="D3383" s="14"/>
      <c r="E3383" s="14"/>
      <c r="F3383" s="14"/>
    </row>
    <row r="3384" spans="1:6" ht="12.75" customHeight="1">
      <c r="A3384" s="14">
        <v>4030219846</v>
      </c>
      <c r="B3384" s="14" t="s">
        <v>10750</v>
      </c>
      <c r="C3384" s="15" t="s">
        <v>10751</v>
      </c>
      <c r="D3384" s="14"/>
      <c r="E3384" s="14"/>
      <c r="F3384" s="14"/>
    </row>
    <row r="3385" spans="1:6" ht="12.75" customHeight="1">
      <c r="A3385" s="14">
        <v>4030079791</v>
      </c>
      <c r="B3385" s="14" t="s">
        <v>11051</v>
      </c>
      <c r="C3385" s="15" t="s">
        <v>11052</v>
      </c>
      <c r="D3385" s="14"/>
      <c r="E3385" s="14"/>
      <c r="F3385" s="14"/>
    </row>
    <row r="3386" spans="1:6" ht="12.75" customHeight="1">
      <c r="A3386" s="14">
        <v>2050008930</v>
      </c>
      <c r="B3386" s="14" t="s">
        <v>1982</v>
      </c>
      <c r="C3386" s="15" t="s">
        <v>1983</v>
      </c>
      <c r="D3386" s="14"/>
      <c r="E3386" s="14"/>
      <c r="F3386" s="14"/>
    </row>
    <row r="3387" spans="1:6" ht="12.75" customHeight="1">
      <c r="A3387" s="14">
        <v>2050063020</v>
      </c>
      <c r="B3387" s="14" t="s">
        <v>24124</v>
      </c>
      <c r="C3387" s="15" t="s">
        <v>454</v>
      </c>
      <c r="D3387" s="14"/>
      <c r="E3387" s="14"/>
      <c r="F3387" s="14"/>
    </row>
    <row r="3388" spans="1:6" ht="12.75" customHeight="1">
      <c r="A3388" s="14">
        <v>1010010606</v>
      </c>
      <c r="B3388" s="14" t="s">
        <v>27205</v>
      </c>
      <c r="C3388" s="15" t="s">
        <v>27206</v>
      </c>
      <c r="D3388" s="14"/>
      <c r="E3388" s="14"/>
      <c r="F3388" s="14"/>
    </row>
    <row r="3389" spans="1:6" ht="12.75" customHeight="1">
      <c r="A3389" s="14"/>
      <c r="B3389" s="14" t="s">
        <v>18872</v>
      </c>
      <c r="C3389" s="15" t="s">
        <v>34460</v>
      </c>
      <c r="D3389" s="14"/>
      <c r="E3389" s="14"/>
      <c r="F3389" s="14"/>
    </row>
    <row r="3390" spans="1:6" ht="12.75" customHeight="1">
      <c r="A3390" s="14">
        <v>1</v>
      </c>
      <c r="B3390" s="14"/>
      <c r="C3390" s="15" t="s">
        <v>81</v>
      </c>
      <c r="D3390" s="14"/>
      <c r="E3390" s="14"/>
      <c r="F3390" s="14"/>
    </row>
    <row r="3391" spans="1:6" ht="12.75" customHeight="1">
      <c r="A3391" s="14">
        <v>4030123409</v>
      </c>
      <c r="B3391" s="14" t="s">
        <v>35757</v>
      </c>
      <c r="C3391" s="15" t="s">
        <v>454</v>
      </c>
      <c r="D3391" s="14"/>
      <c r="E3391" s="14"/>
      <c r="F3391" s="14"/>
    </row>
    <row r="3392" spans="1:6" ht="12.75" customHeight="1">
      <c r="A3392" s="14">
        <v>4030145639</v>
      </c>
      <c r="B3392" s="14" t="s">
        <v>16924</v>
      </c>
      <c r="C3392" s="15" t="s">
        <v>16925</v>
      </c>
      <c r="D3392" s="14"/>
      <c r="E3392" s="14"/>
      <c r="F3392" s="14"/>
    </row>
    <row r="3393" spans="1:6" ht="12.75" customHeight="1">
      <c r="A3393" s="14">
        <v>4030154596</v>
      </c>
      <c r="B3393" s="14" t="s">
        <v>4873</v>
      </c>
      <c r="C3393" s="15" t="s">
        <v>454</v>
      </c>
      <c r="D3393" s="14"/>
      <c r="E3393" s="14"/>
      <c r="F3393" s="14"/>
    </row>
    <row r="3394" spans="1:6" ht="12.75" customHeight="1">
      <c r="A3394" s="14">
        <v>1010154627</v>
      </c>
      <c r="B3394" s="14" t="s">
        <v>34109</v>
      </c>
      <c r="C3394" s="15" t="s">
        <v>34110</v>
      </c>
      <c r="D3394" s="14"/>
      <c r="E3394" s="14"/>
      <c r="F3394" s="14"/>
    </row>
    <row r="3395" spans="1:6" ht="12.75" customHeight="1">
      <c r="A3395" s="14">
        <v>1010278952</v>
      </c>
      <c r="B3395" s="14" t="s">
        <v>8844</v>
      </c>
      <c r="C3395" s="15" t="s">
        <v>8845</v>
      </c>
      <c r="D3395" s="14"/>
      <c r="E3395" s="14"/>
      <c r="F3395" s="14"/>
    </row>
    <row r="3396" spans="1:6" ht="12.75" customHeight="1">
      <c r="A3396" s="14">
        <v>1010279052</v>
      </c>
      <c r="B3396" s="14" t="s">
        <v>34122</v>
      </c>
      <c r="C3396" s="15" t="s">
        <v>34123</v>
      </c>
      <c r="D3396" s="14"/>
      <c r="E3396" s="14"/>
      <c r="F3396" s="14"/>
    </row>
    <row r="3397" spans="1:6" ht="12.75" customHeight="1">
      <c r="A3397" s="14">
        <v>1010223114</v>
      </c>
      <c r="B3397" s="14" t="s">
        <v>34087</v>
      </c>
      <c r="C3397" s="15" t="s">
        <v>34088</v>
      </c>
      <c r="D3397" s="14"/>
      <c r="E3397" s="14"/>
      <c r="F3397" s="14"/>
    </row>
    <row r="3398" spans="1:6" ht="12.75" customHeight="1">
      <c r="A3398" s="14">
        <v>1010287587</v>
      </c>
      <c r="B3398" s="14" t="s">
        <v>32901</v>
      </c>
      <c r="C3398" s="15" t="s">
        <v>32902</v>
      </c>
      <c r="D3398" s="14"/>
      <c r="E3398" s="14"/>
      <c r="F3398" s="14"/>
    </row>
    <row r="3399" spans="1:6" ht="12.75" customHeight="1">
      <c r="A3399" s="14">
        <v>4030128087</v>
      </c>
      <c r="B3399" s="14" t="s">
        <v>17535</v>
      </c>
      <c r="C3399" s="15" t="s">
        <v>17536</v>
      </c>
      <c r="D3399" s="14"/>
      <c r="E3399" s="14"/>
      <c r="F3399" s="14"/>
    </row>
    <row r="3400" spans="1:6" ht="12.75" customHeight="1">
      <c r="A3400" s="14">
        <v>4030136791</v>
      </c>
      <c r="B3400" s="14" t="s">
        <v>10811</v>
      </c>
      <c r="C3400" s="15" t="s">
        <v>10812</v>
      </c>
      <c r="D3400" s="14"/>
      <c r="E3400" s="14"/>
      <c r="F3400" s="14"/>
    </row>
    <row r="3401" spans="1:6" ht="12.75" customHeight="1">
      <c r="A3401" s="14">
        <v>1010150269</v>
      </c>
      <c r="B3401" s="14" t="s">
        <v>3784</v>
      </c>
      <c r="C3401" s="15" t="s">
        <v>3785</v>
      </c>
      <c r="D3401" s="14"/>
      <c r="E3401" s="14"/>
      <c r="F3401" s="14"/>
    </row>
    <row r="3402" spans="1:6" ht="12.75" customHeight="1">
      <c r="A3402" s="14"/>
      <c r="B3402" s="14" t="s">
        <v>16734</v>
      </c>
      <c r="C3402" s="15" t="s">
        <v>35308</v>
      </c>
      <c r="D3402" s="14"/>
      <c r="E3402" s="14"/>
      <c r="F3402" s="14"/>
    </row>
    <row r="3403" spans="1:6" ht="12.75" customHeight="1">
      <c r="A3403" s="14">
        <v>38600</v>
      </c>
      <c r="B3403" s="14"/>
      <c r="C3403" s="15" t="s">
        <v>91</v>
      </c>
      <c r="D3403" s="14"/>
      <c r="E3403" s="14"/>
      <c r="F3403" s="14"/>
    </row>
    <row r="3404" spans="1:6" ht="12.75" customHeight="1">
      <c r="A3404" s="14">
        <v>3350023044</v>
      </c>
      <c r="B3404" s="14" t="s">
        <v>11526</v>
      </c>
      <c r="C3404" s="15" t="s">
        <v>35758</v>
      </c>
      <c r="D3404" s="14"/>
      <c r="E3404" s="14"/>
      <c r="F3404" s="14"/>
    </row>
    <row r="3405" spans="1:6" ht="12.75" customHeight="1">
      <c r="A3405" s="14">
        <v>5906017121</v>
      </c>
      <c r="B3405" s="14" t="s">
        <v>13436</v>
      </c>
      <c r="C3405" s="15" t="s">
        <v>13437</v>
      </c>
      <c r="D3405" s="14"/>
      <c r="E3405" s="14"/>
      <c r="F3405" s="14"/>
    </row>
    <row r="3406" spans="1:6" ht="12.75" customHeight="1">
      <c r="A3406" s="14">
        <v>1010048419</v>
      </c>
      <c r="B3406" s="14" t="s">
        <v>7335</v>
      </c>
      <c r="C3406" s="15" t="s">
        <v>7336</v>
      </c>
      <c r="D3406" s="14"/>
      <c r="E3406" s="14"/>
      <c r="F3406" s="14"/>
    </row>
    <row r="3407" spans="1:6" ht="12.75" customHeight="1">
      <c r="A3407" s="14">
        <v>1010189952</v>
      </c>
      <c r="B3407" s="14" t="s">
        <v>35759</v>
      </c>
      <c r="C3407" s="15" t="s">
        <v>454</v>
      </c>
      <c r="D3407" s="14"/>
      <c r="E3407" s="14"/>
      <c r="F3407" s="14"/>
    </row>
    <row r="3408" spans="1:6" ht="12.75" customHeight="1">
      <c r="A3408" s="14">
        <v>4031017026</v>
      </c>
      <c r="B3408" s="14" t="s">
        <v>35760</v>
      </c>
      <c r="C3408" s="15" t="s">
        <v>31087</v>
      </c>
      <c r="D3408" s="14"/>
      <c r="E3408" s="14"/>
      <c r="F3408" s="14"/>
    </row>
    <row r="3409" spans="1:6" ht="12.75" customHeight="1">
      <c r="A3409" s="14">
        <v>2050109944</v>
      </c>
      <c r="B3409" s="14" t="s">
        <v>35761</v>
      </c>
      <c r="C3409" s="15" t="s">
        <v>454</v>
      </c>
      <c r="D3409" s="14"/>
      <c r="E3409" s="14"/>
      <c r="F3409" s="14"/>
    </row>
    <row r="3410" spans="1:6" ht="12.75" customHeight="1">
      <c r="A3410" s="14">
        <v>2251002422</v>
      </c>
      <c r="B3410" s="14" t="s">
        <v>35762</v>
      </c>
      <c r="C3410" s="15" t="s">
        <v>3846</v>
      </c>
      <c r="D3410" s="14"/>
      <c r="E3410" s="14"/>
      <c r="F3410" s="14"/>
    </row>
    <row r="3411" spans="1:6" ht="12.75" customHeight="1">
      <c r="A3411" s="14">
        <v>4650041127</v>
      </c>
      <c r="B3411" s="14" t="s">
        <v>13371</v>
      </c>
      <c r="C3411" s="15" t="s">
        <v>13372</v>
      </c>
      <c r="D3411" s="14"/>
      <c r="E3411" s="14"/>
      <c r="F3411" s="14"/>
    </row>
    <row r="3412" spans="1:6" ht="12.75" customHeight="1">
      <c r="A3412" s="14">
        <v>4650026370</v>
      </c>
      <c r="B3412" s="14" t="s">
        <v>35763</v>
      </c>
      <c r="C3412" s="15" t="s">
        <v>454</v>
      </c>
      <c r="D3412" s="14"/>
      <c r="E3412" s="14"/>
      <c r="F3412" s="14"/>
    </row>
    <row r="3413" spans="1:6" ht="12.75" customHeight="1">
      <c r="A3413" s="14">
        <v>4030200338</v>
      </c>
      <c r="B3413" s="14" t="s">
        <v>11421</v>
      </c>
      <c r="C3413" s="15" t="s">
        <v>454</v>
      </c>
      <c r="D3413" s="14"/>
      <c r="E3413" s="14"/>
      <c r="F3413" s="14"/>
    </row>
    <row r="3414" spans="1:6" ht="12.75" customHeight="1">
      <c r="A3414" s="14">
        <v>1011024366</v>
      </c>
      <c r="B3414" s="14" t="s">
        <v>19235</v>
      </c>
      <c r="C3414" s="15" t="s">
        <v>454</v>
      </c>
      <c r="D3414" s="14"/>
      <c r="E3414" s="14"/>
      <c r="F3414" s="14"/>
    </row>
    <row r="3415" spans="1:6" ht="12.75" customHeight="1">
      <c r="A3415" s="14">
        <v>4030004540</v>
      </c>
      <c r="B3415" s="14" t="s">
        <v>17430</v>
      </c>
      <c r="C3415" s="15" t="s">
        <v>17431</v>
      </c>
      <c r="D3415" s="14"/>
      <c r="E3415" s="14"/>
      <c r="F3415" s="14"/>
    </row>
    <row r="3416" spans="1:6" ht="12.75" customHeight="1">
      <c r="A3416" s="14">
        <v>1010611540</v>
      </c>
      <c r="B3416" s="14" t="s">
        <v>25499</v>
      </c>
      <c r="C3416" s="15" t="s">
        <v>454</v>
      </c>
      <c r="D3416" s="14"/>
      <c r="E3416" s="14"/>
      <c r="F3416" s="14"/>
    </row>
    <row r="3417" spans="1:6" ht="12.75" customHeight="1">
      <c r="A3417" s="14">
        <v>2050056019</v>
      </c>
      <c r="B3417" s="14" t="s">
        <v>22002</v>
      </c>
      <c r="C3417" s="15" t="s">
        <v>22003</v>
      </c>
      <c r="D3417" s="14"/>
      <c r="E3417" s="14"/>
      <c r="F3417" s="14"/>
    </row>
    <row r="3418" spans="1:6" ht="12.75" customHeight="1">
      <c r="A3418" s="14">
        <v>1010219152</v>
      </c>
      <c r="B3418" s="14" t="s">
        <v>35764</v>
      </c>
      <c r="C3418" s="15" t="s">
        <v>35765</v>
      </c>
      <c r="D3418" s="14"/>
      <c r="E3418" s="14"/>
      <c r="F3418" s="14"/>
    </row>
    <row r="3419" spans="1:6" ht="12.75" customHeight="1">
      <c r="A3419" s="14">
        <v>4030171185</v>
      </c>
      <c r="B3419" s="14" t="s">
        <v>34434</v>
      </c>
      <c r="C3419" s="15" t="s">
        <v>454</v>
      </c>
      <c r="D3419" s="14"/>
      <c r="E3419" s="14"/>
      <c r="F3419" s="14"/>
    </row>
    <row r="3420" spans="1:6" ht="12.75" customHeight="1">
      <c r="A3420" s="14">
        <v>4030057974</v>
      </c>
      <c r="B3420" s="14" t="s">
        <v>35766</v>
      </c>
      <c r="C3420" s="15" t="s">
        <v>13646</v>
      </c>
      <c r="D3420" s="14"/>
      <c r="E3420" s="14"/>
      <c r="F3420" s="14"/>
    </row>
    <row r="3421" spans="1:6" ht="12.75" customHeight="1">
      <c r="A3421" s="14">
        <v>0</v>
      </c>
      <c r="B3421" s="14" t="s">
        <v>3816</v>
      </c>
      <c r="C3421" s="15" t="s">
        <v>3841</v>
      </c>
      <c r="D3421" s="14"/>
      <c r="E3421" s="14"/>
      <c r="F3421" s="14"/>
    </row>
    <row r="3422" spans="1:6" ht="12.75" customHeight="1">
      <c r="A3422" s="14">
        <v>4650049403</v>
      </c>
      <c r="B3422" s="14" t="s">
        <v>33906</v>
      </c>
      <c r="C3422" s="15" t="s">
        <v>33907</v>
      </c>
      <c r="D3422" s="14"/>
      <c r="E3422" s="14"/>
      <c r="F3422" s="14"/>
    </row>
    <row r="3423" spans="1:6" ht="12.75" customHeight="1">
      <c r="A3423" s="14">
        <v>101246192</v>
      </c>
      <c r="B3423" s="14" t="s">
        <v>25403</v>
      </c>
      <c r="C3423" s="15" t="s">
        <v>454</v>
      </c>
      <c r="D3423" s="14"/>
      <c r="E3423" s="14"/>
      <c r="F3423" s="14"/>
    </row>
    <row r="3424" spans="1:6" ht="12.75" customHeight="1">
      <c r="A3424" s="14">
        <v>4030120222</v>
      </c>
      <c r="B3424" s="14" t="s">
        <v>28498</v>
      </c>
      <c r="C3424" s="15" t="s">
        <v>7149</v>
      </c>
      <c r="D3424" s="14"/>
      <c r="E3424" s="14"/>
      <c r="F3424" s="14"/>
    </row>
    <row r="3425" spans="1:6" ht="12.75" customHeight="1">
      <c r="A3425" s="14">
        <v>1010235800</v>
      </c>
      <c r="B3425" s="14" t="s">
        <v>35767</v>
      </c>
      <c r="C3425" s="15" t="s">
        <v>454</v>
      </c>
      <c r="D3425" s="14"/>
      <c r="E3425" s="14"/>
      <c r="F3425" s="14"/>
    </row>
    <row r="3426" spans="1:6" ht="12.75" customHeight="1">
      <c r="A3426" s="14">
        <v>2050008930</v>
      </c>
      <c r="B3426" s="14" t="s">
        <v>1982</v>
      </c>
      <c r="C3426" s="15" t="s">
        <v>1983</v>
      </c>
      <c r="D3426" s="14"/>
      <c r="E3426" s="14"/>
      <c r="F3426" s="14"/>
    </row>
    <row r="3427" spans="1:6" ht="12.75" customHeight="1">
      <c r="A3427" s="14">
        <v>1010027912</v>
      </c>
      <c r="B3427" s="14" t="s">
        <v>19571</v>
      </c>
      <c r="C3427" s="15" t="s">
        <v>454</v>
      </c>
      <c r="D3427" s="14"/>
      <c r="E3427" s="14"/>
      <c r="F3427" s="14"/>
    </row>
    <row r="3428" spans="1:6" ht="12.75" customHeight="1">
      <c r="A3428" s="14">
        <v>4030150846</v>
      </c>
      <c r="B3428" s="14" t="s">
        <v>28572</v>
      </c>
      <c r="C3428" s="15" t="s">
        <v>454</v>
      </c>
      <c r="D3428" s="14"/>
      <c r="E3428" s="14"/>
      <c r="F3428" s="14"/>
    </row>
    <row r="3429" spans="1:6" ht="12.75" customHeight="1">
      <c r="A3429" s="14">
        <v>4030060946</v>
      </c>
      <c r="B3429" s="14" t="s">
        <v>35106</v>
      </c>
      <c r="C3429" s="15" t="s">
        <v>454</v>
      </c>
      <c r="D3429" s="14"/>
      <c r="E3429" s="14"/>
      <c r="F3429" s="14"/>
    </row>
    <row r="3430" spans="1:6" ht="12.75" customHeight="1">
      <c r="A3430" s="14">
        <v>4030047361</v>
      </c>
      <c r="B3430" s="14" t="s">
        <v>15865</v>
      </c>
      <c r="C3430" s="15" t="s">
        <v>15866</v>
      </c>
      <c r="D3430" s="14"/>
      <c r="E3430" s="14"/>
      <c r="F3430" s="14"/>
    </row>
    <row r="3431" spans="1:6" ht="12.75" customHeight="1">
      <c r="A3431" s="14">
        <v>1010214979</v>
      </c>
      <c r="B3431" s="14" t="s">
        <v>12256</v>
      </c>
      <c r="C3431" s="15" t="s">
        <v>12257</v>
      </c>
      <c r="D3431" s="14"/>
      <c r="E3431" s="14"/>
      <c r="F3431" s="14"/>
    </row>
    <row r="3432" spans="1:6" ht="12.75" customHeight="1">
      <c r="A3432" s="14">
        <v>1010319688</v>
      </c>
      <c r="B3432" s="14" t="s">
        <v>35768</v>
      </c>
      <c r="C3432" s="15" t="s">
        <v>454</v>
      </c>
      <c r="D3432" s="14"/>
      <c r="E3432" s="14"/>
      <c r="F3432" s="14"/>
    </row>
    <row r="3433" spans="1:6" ht="12.75" customHeight="1">
      <c r="A3433" s="14">
        <v>1034049260</v>
      </c>
      <c r="B3433" s="14" t="s">
        <v>35769</v>
      </c>
      <c r="C3433" s="15" t="s">
        <v>454</v>
      </c>
      <c r="D3433" s="14"/>
      <c r="E3433" s="14"/>
      <c r="F3433" s="14"/>
    </row>
    <row r="3434" spans="1:6" ht="12.75" customHeight="1">
      <c r="A3434" s="14">
        <v>1010278204</v>
      </c>
      <c r="B3434" s="14" t="s">
        <v>8980</v>
      </c>
      <c r="C3434" s="15" t="s">
        <v>8981</v>
      </c>
      <c r="D3434" s="14"/>
      <c r="E3434" s="14"/>
      <c r="F3434" s="14"/>
    </row>
    <row r="3435" spans="1:6" ht="12.75" customHeight="1">
      <c r="A3435" s="14">
        <v>2050055207</v>
      </c>
      <c r="B3435" s="14" t="s">
        <v>35770</v>
      </c>
      <c r="C3435" s="15" t="s">
        <v>454</v>
      </c>
      <c r="D3435" s="14"/>
      <c r="E3435" s="14"/>
      <c r="F3435" s="14"/>
    </row>
    <row r="3436" spans="1:6" ht="12.75" customHeight="1">
      <c r="A3436" s="14">
        <v>2050047860</v>
      </c>
      <c r="B3436" s="14" t="s">
        <v>22779</v>
      </c>
      <c r="C3436" s="15" t="s">
        <v>22780</v>
      </c>
      <c r="D3436" s="14"/>
      <c r="E3436" s="14"/>
      <c r="F3436" s="14"/>
    </row>
    <row r="3437" spans="1:6" ht="12.75" customHeight="1">
      <c r="A3437" s="14">
        <v>4030034186</v>
      </c>
      <c r="B3437" s="14" t="s">
        <v>16495</v>
      </c>
      <c r="C3437" s="15" t="s">
        <v>454</v>
      </c>
      <c r="D3437" s="14"/>
      <c r="E3437" s="14"/>
      <c r="F3437" s="14"/>
    </row>
    <row r="3438" spans="1:6" ht="12.75" customHeight="1">
      <c r="A3438" s="14">
        <v>4030123992</v>
      </c>
      <c r="B3438" s="14" t="s">
        <v>7120</v>
      </c>
      <c r="C3438" s="15" t="s">
        <v>7121</v>
      </c>
      <c r="D3438" s="14"/>
      <c r="E3438" s="14"/>
      <c r="F3438" s="14"/>
    </row>
    <row r="3439" spans="1:6" ht="12.75" customHeight="1">
      <c r="A3439" s="14">
        <v>4030012551</v>
      </c>
      <c r="B3439" s="14" t="s">
        <v>410</v>
      </c>
      <c r="C3439" s="15" t="s">
        <v>411</v>
      </c>
      <c r="D3439" s="14"/>
      <c r="E3439" s="14"/>
      <c r="F3439" s="14"/>
    </row>
    <row r="3440" spans="1:6" ht="12.75" customHeight="1">
      <c r="A3440" s="14">
        <v>1010197557</v>
      </c>
      <c r="B3440" s="14" t="s">
        <v>14789</v>
      </c>
      <c r="C3440" s="15" t="s">
        <v>14790</v>
      </c>
      <c r="D3440" s="14"/>
      <c r="E3440" s="14"/>
      <c r="F3440" s="14"/>
    </row>
    <row r="3441" spans="1:6" ht="12.75" customHeight="1">
      <c r="A3441" s="14">
        <v>1010225264</v>
      </c>
      <c r="B3441" s="14" t="s">
        <v>25457</v>
      </c>
      <c r="C3441" s="15" t="s">
        <v>454</v>
      </c>
      <c r="D3441" s="14"/>
      <c r="E3441" s="14"/>
      <c r="F3441" s="14"/>
    </row>
    <row r="3442" spans="1:6" ht="12.75" customHeight="1">
      <c r="A3442" s="14">
        <v>2050232542</v>
      </c>
      <c r="B3442" s="14" t="s">
        <v>20212</v>
      </c>
      <c r="C3442" s="15" t="s">
        <v>454</v>
      </c>
      <c r="D3442" s="14"/>
      <c r="E3442" s="14"/>
      <c r="F3442" s="14"/>
    </row>
    <row r="3443" spans="1:6" ht="12.75" customHeight="1">
      <c r="A3443" s="14">
        <v>4030198860</v>
      </c>
      <c r="B3443" s="14" t="s">
        <v>14645</v>
      </c>
      <c r="C3443" s="15" t="s">
        <v>14646</v>
      </c>
      <c r="D3443" s="14"/>
      <c r="E3443" s="14"/>
      <c r="F3443" s="14"/>
    </row>
    <row r="3444" spans="1:6" ht="12.75" customHeight="1">
      <c r="A3444" s="14">
        <v>1010491103</v>
      </c>
      <c r="B3444" s="14" t="s">
        <v>19036</v>
      </c>
      <c r="C3444" s="15" t="s">
        <v>454</v>
      </c>
      <c r="D3444" s="14"/>
      <c r="E3444" s="14"/>
      <c r="F3444" s="14"/>
    </row>
    <row r="3445" spans="1:6" ht="12.75" customHeight="1">
      <c r="A3445" s="14">
        <v>4650038637</v>
      </c>
      <c r="B3445" s="14" t="s">
        <v>35771</v>
      </c>
      <c r="C3445" s="15" t="s">
        <v>454</v>
      </c>
      <c r="D3445" s="14"/>
      <c r="E3445" s="14"/>
      <c r="F3445" s="14"/>
    </row>
    <row r="3446" spans="1:6" ht="12.75" customHeight="1">
      <c r="A3446" s="14">
        <v>0</v>
      </c>
      <c r="B3446" s="14" t="s">
        <v>35772</v>
      </c>
      <c r="C3446" s="15" t="s">
        <v>454</v>
      </c>
      <c r="D3446" s="14"/>
      <c r="E3446" s="14"/>
      <c r="F3446" s="14"/>
    </row>
    <row r="3447" spans="1:6" ht="12.75" customHeight="1">
      <c r="A3447" s="14">
        <v>4030201655</v>
      </c>
      <c r="B3447" s="14" t="s">
        <v>35773</v>
      </c>
      <c r="C3447" s="15" t="s">
        <v>35774</v>
      </c>
      <c r="D3447" s="14"/>
      <c r="E3447" s="14"/>
      <c r="F3447" s="14"/>
    </row>
    <row r="3448" spans="1:6" ht="12.75" customHeight="1">
      <c r="A3448" s="14">
        <v>2050065513</v>
      </c>
      <c r="B3448" s="14" t="s">
        <v>35775</v>
      </c>
      <c r="C3448" s="15" t="s">
        <v>454</v>
      </c>
      <c r="D3448" s="14"/>
      <c r="E3448" s="14"/>
      <c r="F3448" s="14"/>
    </row>
    <row r="3449" spans="1:6" ht="12.75" customHeight="1">
      <c r="A3449" s="14">
        <v>4031061764</v>
      </c>
      <c r="B3449" s="14" t="s">
        <v>35776</v>
      </c>
      <c r="C3449" s="15" t="s">
        <v>33473</v>
      </c>
      <c r="D3449" s="14"/>
      <c r="E3449" s="14"/>
      <c r="F3449" s="14"/>
    </row>
    <row r="3450" spans="1:6" ht="12.75" customHeight="1">
      <c r="A3450" s="14">
        <v>4030051977</v>
      </c>
      <c r="B3450" s="14" t="s">
        <v>28744</v>
      </c>
      <c r="C3450" s="15" t="s">
        <v>34979</v>
      </c>
      <c r="D3450" s="14"/>
      <c r="E3450" s="14"/>
      <c r="F3450" s="14"/>
    </row>
    <row r="3451" spans="1:6" ht="12.75" customHeight="1">
      <c r="A3451" s="14">
        <v>2050061908</v>
      </c>
      <c r="B3451" s="14" t="s">
        <v>23245</v>
      </c>
      <c r="C3451" s="15" t="s">
        <v>35777</v>
      </c>
      <c r="D3451" s="14"/>
      <c r="E3451" s="14"/>
      <c r="F3451" s="14"/>
    </row>
    <row r="3452" spans="1:6" ht="12.75" customHeight="1">
      <c r="A3452" s="14">
        <v>1010195858</v>
      </c>
      <c r="B3452" s="14" t="s">
        <v>35778</v>
      </c>
      <c r="C3452" s="15" t="s">
        <v>454</v>
      </c>
      <c r="D3452" s="14"/>
      <c r="E3452" s="14"/>
      <c r="F3452" s="14"/>
    </row>
    <row r="3453" spans="1:6" ht="12.75" customHeight="1">
      <c r="A3453" s="14">
        <v>3722</v>
      </c>
      <c r="B3453" s="14" t="s">
        <v>29879</v>
      </c>
      <c r="C3453" s="15" t="s">
        <v>17402</v>
      </c>
      <c r="D3453" s="14"/>
      <c r="E3453" s="14"/>
      <c r="F3453" s="14"/>
    </row>
    <row r="3454" spans="1:6" ht="12.75" customHeight="1">
      <c r="A3454" s="14">
        <v>1010148099</v>
      </c>
      <c r="B3454" s="14" t="s">
        <v>35779</v>
      </c>
      <c r="C3454" s="15" t="s">
        <v>454</v>
      </c>
      <c r="D3454" s="14"/>
      <c r="E3454" s="14"/>
      <c r="F3454" s="14"/>
    </row>
    <row r="3455" spans="1:6" ht="12.75" customHeight="1">
      <c r="A3455" s="14">
        <v>4030243107</v>
      </c>
      <c r="B3455" s="14" t="s">
        <v>35780</v>
      </c>
      <c r="C3455" s="15" t="s">
        <v>35781</v>
      </c>
      <c r="D3455" s="14"/>
      <c r="E3455" s="14"/>
      <c r="F3455" s="14"/>
    </row>
    <row r="3456" spans="1:6" ht="12.75" customHeight="1">
      <c r="A3456" s="14">
        <v>1010060971</v>
      </c>
      <c r="B3456" s="14" t="s">
        <v>6846</v>
      </c>
      <c r="C3456" s="15" t="s">
        <v>6847</v>
      </c>
      <c r="D3456" s="14"/>
      <c r="E3456" s="14"/>
      <c r="F3456" s="14"/>
    </row>
    <row r="3457" spans="1:6" ht="12.75" customHeight="1">
      <c r="A3457" s="14">
        <v>1010240854</v>
      </c>
      <c r="B3457" s="14" t="s">
        <v>35782</v>
      </c>
      <c r="C3457" s="15" t="s">
        <v>454</v>
      </c>
      <c r="D3457" s="14"/>
      <c r="E3457" s="14"/>
      <c r="F3457" s="14"/>
    </row>
    <row r="3458" spans="1:6" ht="12.75" customHeight="1">
      <c r="A3458" s="14">
        <v>4030209815</v>
      </c>
      <c r="B3458" s="14" t="s">
        <v>35783</v>
      </c>
      <c r="C3458" s="15" t="s">
        <v>454</v>
      </c>
      <c r="D3458" s="14"/>
      <c r="E3458" s="14"/>
      <c r="F3458" s="14"/>
    </row>
    <row r="3459" spans="1:6" ht="12.75" customHeight="1">
      <c r="A3459" s="14">
        <v>4030156621</v>
      </c>
      <c r="B3459" s="14" t="s">
        <v>16449</v>
      </c>
      <c r="C3459" s="15" t="s">
        <v>16450</v>
      </c>
      <c r="D3459" s="14"/>
      <c r="E3459" s="14"/>
      <c r="F3459" s="14"/>
    </row>
    <row r="3460" spans="1:6" ht="12.75" customHeight="1">
      <c r="A3460" s="14"/>
      <c r="B3460" s="14" t="s">
        <v>25403</v>
      </c>
      <c r="C3460" s="15" t="s">
        <v>34460</v>
      </c>
      <c r="D3460" s="14"/>
      <c r="E3460" s="14"/>
      <c r="F3460" s="14"/>
    </row>
    <row r="3461" spans="1:6" ht="12.75" customHeight="1">
      <c r="A3461" s="14">
        <v>1</v>
      </c>
      <c r="B3461" s="14"/>
      <c r="C3461" s="15" t="s">
        <v>91</v>
      </c>
      <c r="D3461" s="14"/>
      <c r="E3461" s="14"/>
      <c r="F3461" s="14"/>
    </row>
    <row r="3462" spans="1:6" ht="12.75" customHeight="1">
      <c r="A3462" s="14">
        <v>4030120808</v>
      </c>
      <c r="B3462" s="14" t="s">
        <v>29197</v>
      </c>
      <c r="C3462" s="15" t="s">
        <v>16618</v>
      </c>
      <c r="D3462" s="14"/>
      <c r="E3462" s="14"/>
      <c r="F3462" s="14"/>
    </row>
    <row r="3463" spans="1:6" ht="12.75" customHeight="1">
      <c r="A3463" s="14">
        <v>11540</v>
      </c>
      <c r="B3463" s="14" t="s">
        <v>35784</v>
      </c>
      <c r="C3463" s="15" t="s">
        <v>454</v>
      </c>
      <c r="D3463" s="14"/>
      <c r="E3463" s="14"/>
      <c r="F3463" s="14"/>
    </row>
    <row r="3464" spans="1:6" ht="12.75" customHeight="1">
      <c r="A3464" s="14">
        <v>1010462300</v>
      </c>
      <c r="B3464" s="14" t="s">
        <v>19314</v>
      </c>
      <c r="C3464" s="15" t="s">
        <v>454</v>
      </c>
      <c r="D3464" s="14"/>
      <c r="E3464" s="14"/>
      <c r="F3464" s="14"/>
    </row>
    <row r="3465" spans="1:6" ht="12.75" customHeight="1">
      <c r="A3465" s="14">
        <v>205002218</v>
      </c>
      <c r="B3465" s="14" t="s">
        <v>34579</v>
      </c>
      <c r="C3465" s="15" t="s">
        <v>34580</v>
      </c>
      <c r="D3465" s="14"/>
      <c r="E3465" s="14"/>
      <c r="F3465" s="14"/>
    </row>
    <row r="3466" spans="1:6" ht="12.75" customHeight="1">
      <c r="A3466" s="14">
        <v>2050059515</v>
      </c>
      <c r="B3466" s="14" t="s">
        <v>23870</v>
      </c>
      <c r="C3466" s="15" t="s">
        <v>21005</v>
      </c>
      <c r="D3466" s="14"/>
      <c r="E3466" s="14"/>
      <c r="F3466" s="14"/>
    </row>
    <row r="3467" spans="1:6" ht="12.75" customHeight="1">
      <c r="A3467" s="14">
        <v>1010071960</v>
      </c>
      <c r="B3467" s="14" t="s">
        <v>2589</v>
      </c>
      <c r="C3467" s="15" t="s">
        <v>454</v>
      </c>
      <c r="D3467" s="14"/>
      <c r="E3467" s="14"/>
      <c r="F3467" s="14"/>
    </row>
    <row r="3468" spans="1:6" ht="12.75" customHeight="1">
      <c r="A3468" s="14">
        <v>4030057926</v>
      </c>
      <c r="B3468" s="14" t="s">
        <v>6436</v>
      </c>
      <c r="C3468" s="15" t="s">
        <v>6437</v>
      </c>
      <c r="D3468" s="14"/>
      <c r="E3468" s="14"/>
      <c r="F3468" s="14"/>
    </row>
    <row r="3469" spans="1:6" ht="12.75" customHeight="1">
      <c r="A3469" s="14">
        <v>1010073685</v>
      </c>
      <c r="B3469" s="14" t="s">
        <v>201</v>
      </c>
      <c r="C3469" s="15" t="s">
        <v>202</v>
      </c>
      <c r="D3469" s="14"/>
      <c r="E3469" s="14"/>
      <c r="F3469" s="14"/>
    </row>
    <row r="3470" spans="1:6" ht="12.75" customHeight="1">
      <c r="A3470" s="14">
        <v>4030012213</v>
      </c>
      <c r="B3470" s="14" t="s">
        <v>8522</v>
      </c>
      <c r="C3470" s="15" t="s">
        <v>8523</v>
      </c>
      <c r="D3470" s="14"/>
      <c r="E3470" s="14"/>
      <c r="F3470" s="14"/>
    </row>
    <row r="3471" spans="1:6" ht="12.75" customHeight="1">
      <c r="A3471" s="14">
        <v>1126001370</v>
      </c>
      <c r="B3471" s="14" t="s">
        <v>8852</v>
      </c>
      <c r="C3471" s="15" t="s">
        <v>8853</v>
      </c>
      <c r="D3471" s="14"/>
      <c r="E3471" s="14"/>
      <c r="F3471" s="14"/>
    </row>
    <row r="3472" spans="1:6" ht="12.75" customHeight="1">
      <c r="A3472" s="14">
        <v>1010169501</v>
      </c>
      <c r="B3472" s="14" t="s">
        <v>12321</v>
      </c>
      <c r="C3472" s="15" t="s">
        <v>12322</v>
      </c>
      <c r="D3472" s="14"/>
      <c r="E3472" s="14"/>
      <c r="F3472" s="14"/>
    </row>
    <row r="3473" spans="1:6" ht="12.75" customHeight="1">
      <c r="A3473" s="14">
        <v>2050104204</v>
      </c>
      <c r="B3473" s="14" t="s">
        <v>20450</v>
      </c>
      <c r="C3473" s="15" t="s">
        <v>20451</v>
      </c>
      <c r="D3473" s="14"/>
      <c r="E3473" s="14"/>
      <c r="F3473" s="14"/>
    </row>
    <row r="3474" spans="1:6" ht="12.75" customHeight="1">
      <c r="A3474" s="14">
        <v>5855031197</v>
      </c>
      <c r="B3474" s="14" t="s">
        <v>17851</v>
      </c>
      <c r="C3474" s="15" t="s">
        <v>17852</v>
      </c>
      <c r="D3474" s="14"/>
      <c r="E3474" s="14"/>
      <c r="F3474" s="14"/>
    </row>
    <row r="3475" spans="1:6" ht="12.75" customHeight="1">
      <c r="A3475" s="14">
        <v>1010150269</v>
      </c>
      <c r="B3475" s="14" t="s">
        <v>35785</v>
      </c>
      <c r="C3475" s="15" t="s">
        <v>3785</v>
      </c>
      <c r="D3475" s="14"/>
      <c r="E3475" s="14"/>
      <c r="F3475" s="14"/>
    </row>
    <row r="3476" spans="1:6" ht="12.75" customHeight="1">
      <c r="A3476" s="14">
        <v>2257027567</v>
      </c>
      <c r="B3476" s="14" t="s">
        <v>1074</v>
      </c>
      <c r="C3476" s="15" t="s">
        <v>1075</v>
      </c>
      <c r="D3476" s="14"/>
      <c r="E3476" s="14"/>
      <c r="F3476" s="14"/>
    </row>
    <row r="3477" spans="1:6" ht="12.75" customHeight="1">
      <c r="A3477" s="14">
        <v>4650026370</v>
      </c>
      <c r="B3477" s="14" t="s">
        <v>35763</v>
      </c>
      <c r="C3477" s="15" t="s">
        <v>454</v>
      </c>
      <c r="D3477" s="14"/>
      <c r="E3477" s="14"/>
      <c r="F3477" s="14"/>
    </row>
    <row r="3478" spans="1:6" ht="12.75" customHeight="1">
      <c r="A3478" s="14">
        <v>4650050156</v>
      </c>
      <c r="B3478" s="14" t="s">
        <v>13340</v>
      </c>
      <c r="C3478" s="15" t="s">
        <v>13341</v>
      </c>
      <c r="D3478" s="14"/>
      <c r="E3478" s="14"/>
      <c r="F3478" s="14"/>
    </row>
    <row r="3479" spans="1:6" ht="12.75" customHeight="1">
      <c r="A3479" s="14">
        <v>1131004311</v>
      </c>
      <c r="B3479" s="14" t="s">
        <v>5688</v>
      </c>
      <c r="C3479" s="15" t="s">
        <v>5689</v>
      </c>
      <c r="D3479" s="14"/>
      <c r="E3479" s="14"/>
      <c r="F3479" s="14"/>
    </row>
    <row r="3480" spans="1:6" ht="12.75" customHeight="1">
      <c r="A3480" s="14">
        <v>1131019553</v>
      </c>
      <c r="B3480" s="14" t="s">
        <v>10156</v>
      </c>
      <c r="C3480" s="15" t="s">
        <v>10157</v>
      </c>
      <c r="D3480" s="14"/>
      <c r="E3480" s="14"/>
      <c r="F3480" s="14"/>
    </row>
    <row r="3481" spans="1:6" ht="12.75" customHeight="1">
      <c r="A3481" s="14">
        <v>1010171621</v>
      </c>
      <c r="B3481" s="14" t="s">
        <v>35786</v>
      </c>
      <c r="C3481" s="15" t="s">
        <v>454</v>
      </c>
      <c r="D3481" s="14"/>
      <c r="E3481" s="14"/>
      <c r="F3481" s="14"/>
    </row>
    <row r="3482" spans="1:6" ht="12.75" customHeight="1">
      <c r="A3482" s="14">
        <v>4650050387</v>
      </c>
      <c r="B3482" s="14" t="s">
        <v>10231</v>
      </c>
      <c r="C3482" s="15" t="s">
        <v>10232</v>
      </c>
      <c r="D3482" s="14"/>
      <c r="E3482" s="14"/>
      <c r="F3482" s="14"/>
    </row>
    <row r="3483" spans="1:6" ht="12.75" customHeight="1">
      <c r="A3483" s="14">
        <v>4650051704</v>
      </c>
      <c r="B3483" s="14" t="s">
        <v>318</v>
      </c>
      <c r="C3483" s="15" t="s">
        <v>319</v>
      </c>
      <c r="D3483" s="14"/>
      <c r="E3483" s="14"/>
      <c r="F3483" s="14"/>
    </row>
    <row r="3484" spans="1:6" ht="12.75" customHeight="1">
      <c r="A3484" s="14">
        <v>4030242858</v>
      </c>
      <c r="B3484" s="14" t="s">
        <v>35787</v>
      </c>
      <c r="C3484" s="15" t="s">
        <v>454</v>
      </c>
      <c r="D3484" s="14"/>
      <c r="E3484" s="14"/>
      <c r="F3484" s="14"/>
    </row>
    <row r="3485" spans="1:6" ht="12.75" customHeight="1">
      <c r="A3485" s="14">
        <v>4030128409</v>
      </c>
      <c r="B3485" s="14" t="s">
        <v>2963</v>
      </c>
      <c r="C3485" s="15" t="s">
        <v>2964</v>
      </c>
      <c r="D3485" s="14"/>
      <c r="E3485" s="14"/>
      <c r="F3485" s="14"/>
    </row>
    <row r="3486" spans="1:6" ht="12.75" customHeight="1">
      <c r="A3486" s="14">
        <v>1010205588</v>
      </c>
      <c r="B3486" s="14" t="s">
        <v>14827</v>
      </c>
      <c r="C3486" s="15" t="s">
        <v>14828</v>
      </c>
      <c r="D3486" s="14"/>
      <c r="E3486" s="14"/>
      <c r="F3486" s="14"/>
    </row>
    <row r="3487" spans="1:6" ht="12.75" customHeight="1">
      <c r="A3487" s="14">
        <v>1692</v>
      </c>
      <c r="B3487" s="14" t="s">
        <v>8884</v>
      </c>
      <c r="C3487" s="15" t="s">
        <v>8885</v>
      </c>
      <c r="D3487" s="14"/>
      <c r="E3487" s="14"/>
      <c r="F3487" s="14"/>
    </row>
    <row r="3488" spans="1:6" ht="12.75" customHeight="1">
      <c r="A3488" s="14">
        <v>2050067602</v>
      </c>
      <c r="B3488" s="14" t="s">
        <v>23601</v>
      </c>
      <c r="C3488" s="15" t="s">
        <v>23602</v>
      </c>
      <c r="D3488" s="14"/>
      <c r="E3488" s="14"/>
      <c r="F3488" s="14"/>
    </row>
    <row r="3489" spans="1:6" ht="12.75" customHeight="1">
      <c r="A3489" s="14">
        <v>2050076926</v>
      </c>
      <c r="B3489" s="14" t="s">
        <v>25137</v>
      </c>
      <c r="C3489" s="15" t="s">
        <v>25138</v>
      </c>
      <c r="D3489" s="14"/>
      <c r="E3489" s="14"/>
      <c r="F3489" s="14"/>
    </row>
    <row r="3490" spans="1:6" ht="12.75" customHeight="1">
      <c r="A3490" s="14">
        <v>2050008050</v>
      </c>
      <c r="B3490" s="14" t="s">
        <v>23694</v>
      </c>
      <c r="C3490" s="15" t="s">
        <v>23695</v>
      </c>
      <c r="D3490" s="14"/>
      <c r="E3490" s="14"/>
      <c r="F3490" s="14"/>
    </row>
    <row r="3491" spans="1:6" ht="12.75" customHeight="1">
      <c r="A3491" s="14">
        <v>4030121778</v>
      </c>
      <c r="B3491" s="14" t="s">
        <v>489</v>
      </c>
      <c r="C3491" s="15" t="s">
        <v>35327</v>
      </c>
      <c r="D3491" s="14"/>
      <c r="E3491" s="14"/>
      <c r="F3491" s="14"/>
    </row>
    <row r="3492" spans="1:6" ht="12.75" customHeight="1">
      <c r="A3492" s="14">
        <v>4030143740</v>
      </c>
      <c r="B3492" s="14" t="s">
        <v>29820</v>
      </c>
      <c r="C3492" s="15" t="s">
        <v>29077</v>
      </c>
      <c r="D3492" s="14"/>
      <c r="E3492" s="14"/>
      <c r="F3492" s="14"/>
    </row>
    <row r="3493" spans="1:6" ht="12.75" customHeight="1">
      <c r="A3493" s="14"/>
      <c r="B3493" s="14" t="s">
        <v>21115</v>
      </c>
      <c r="C3493" s="15" t="s">
        <v>35788</v>
      </c>
      <c r="D3493" s="14"/>
      <c r="E3493" s="14"/>
      <c r="F3493" s="14"/>
    </row>
    <row r="3494" spans="1:6" ht="12.75" customHeight="1">
      <c r="A3494" s="14">
        <v>2050028396</v>
      </c>
      <c r="B3494" s="14" t="s">
        <v>1617</v>
      </c>
      <c r="C3494" s="15" t="s">
        <v>1618</v>
      </c>
      <c r="D3494" s="14"/>
      <c r="E3494" s="14"/>
      <c r="F3494" s="14"/>
    </row>
    <row r="3495" spans="1:6" ht="12.75" customHeight="1">
      <c r="A3495" s="14">
        <v>2051060433</v>
      </c>
      <c r="B3495" s="14" t="s">
        <v>23943</v>
      </c>
      <c r="C3495" s="15" t="s">
        <v>454</v>
      </c>
      <c r="D3495" s="14"/>
      <c r="E3495" s="14"/>
      <c r="F3495" s="14"/>
    </row>
    <row r="3496" spans="1:6" ht="12.75" customHeight="1">
      <c r="A3496" s="14">
        <v>2050046832</v>
      </c>
      <c r="B3496" s="14" t="s">
        <v>2042</v>
      </c>
      <c r="C3496" s="15" t="s">
        <v>2043</v>
      </c>
      <c r="D3496" s="14"/>
      <c r="E3496" s="14"/>
      <c r="F3496" s="14"/>
    </row>
    <row r="3497" spans="1:6" ht="12.75" customHeight="1">
      <c r="A3497" s="14">
        <v>2050046832</v>
      </c>
      <c r="B3497" s="14" t="s">
        <v>2042</v>
      </c>
      <c r="C3497" s="15" t="s">
        <v>2043</v>
      </c>
      <c r="D3497" s="14"/>
      <c r="E3497" s="14"/>
      <c r="F3497" s="14"/>
    </row>
    <row r="3498" spans="1:6" ht="12.75" customHeight="1">
      <c r="A3498" s="14">
        <v>2050017573</v>
      </c>
      <c r="B3498" s="14" t="s">
        <v>35789</v>
      </c>
      <c r="C3498" s="15" t="s">
        <v>21302</v>
      </c>
      <c r="D3498" s="14"/>
      <c r="E3498" s="14"/>
      <c r="F3498" s="14"/>
    </row>
    <row r="3499" spans="1:6" ht="12.75" customHeight="1">
      <c r="A3499" s="14">
        <v>0</v>
      </c>
      <c r="B3499" s="14" t="s">
        <v>461</v>
      </c>
      <c r="C3499" s="15" t="s">
        <v>35790</v>
      </c>
      <c r="D3499" s="14"/>
      <c r="E3499" s="14"/>
      <c r="F3499" s="14"/>
    </row>
    <row r="3500" spans="1:6" ht="12.75" customHeight="1">
      <c r="A3500" s="14">
        <v>4030121816</v>
      </c>
      <c r="B3500" s="14" t="s">
        <v>35232</v>
      </c>
      <c r="C3500" s="15" t="s">
        <v>28620</v>
      </c>
      <c r="D3500" s="14"/>
      <c r="E3500" s="14"/>
      <c r="F3500" s="14"/>
    </row>
    <row r="3501" spans="1:6" ht="12.75" customHeight="1">
      <c r="A3501" s="14">
        <v>1010356543</v>
      </c>
      <c r="B3501" s="14" t="s">
        <v>10345</v>
      </c>
      <c r="C3501" s="15" t="s">
        <v>10346</v>
      </c>
      <c r="D3501" s="14"/>
      <c r="E3501" s="14"/>
      <c r="F3501" s="14"/>
    </row>
    <row r="3502" spans="1:6" ht="12.75" customHeight="1">
      <c r="A3502" s="14">
        <v>4030136236</v>
      </c>
      <c r="B3502" s="14" t="s">
        <v>35791</v>
      </c>
      <c r="C3502" s="15" t="s">
        <v>454</v>
      </c>
      <c r="D3502" s="14"/>
      <c r="E3502" s="14"/>
      <c r="F3502" s="14"/>
    </row>
    <row r="3503" spans="1:6" ht="12.75" customHeight="1">
      <c r="A3503" s="14">
        <v>4030010802</v>
      </c>
      <c r="B3503" s="14" t="s">
        <v>16602</v>
      </c>
      <c r="C3503" s="15" t="s">
        <v>16603</v>
      </c>
      <c r="D3503" s="14"/>
      <c r="E3503" s="14"/>
      <c r="F3503" s="14"/>
    </row>
    <row r="3504" spans="1:6" ht="12.75" customHeight="1">
      <c r="A3504" s="14">
        <v>4030010802</v>
      </c>
      <c r="B3504" s="14" t="s">
        <v>16602</v>
      </c>
      <c r="C3504" s="15" t="s">
        <v>16603</v>
      </c>
      <c r="D3504" s="14"/>
      <c r="E3504" s="14"/>
      <c r="F3504" s="14"/>
    </row>
    <row r="3505" spans="1:6" ht="12.75" customHeight="1">
      <c r="A3505" s="14">
        <v>4030158511</v>
      </c>
      <c r="B3505" s="14" t="s">
        <v>13890</v>
      </c>
      <c r="C3505" s="15" t="s">
        <v>35792</v>
      </c>
      <c r="D3505" s="14"/>
      <c r="E3505" s="14"/>
      <c r="F3505" s="14"/>
    </row>
    <row r="3506" spans="1:6" ht="12.75" customHeight="1">
      <c r="A3506" s="14">
        <v>1008201241</v>
      </c>
      <c r="B3506" s="14" t="s">
        <v>35393</v>
      </c>
      <c r="C3506" s="15" t="s">
        <v>35394</v>
      </c>
      <c r="D3506" s="14"/>
      <c r="E3506" s="14"/>
      <c r="F3506" s="14"/>
    </row>
    <row r="3507" spans="1:6" ht="12.75" customHeight="1">
      <c r="A3507" s="14">
        <v>1010150269</v>
      </c>
      <c r="B3507" s="14" t="s">
        <v>3784</v>
      </c>
      <c r="C3507" s="15" t="s">
        <v>454</v>
      </c>
      <c r="D3507" s="14"/>
      <c r="E3507" s="14"/>
      <c r="F3507" s="14"/>
    </row>
    <row r="3508" spans="1:6" ht="12.75" customHeight="1">
      <c r="A3508" s="14">
        <v>2257027336</v>
      </c>
      <c r="B3508" s="14" t="s">
        <v>21507</v>
      </c>
      <c r="C3508" s="15" t="s">
        <v>21508</v>
      </c>
      <c r="D3508" s="14"/>
      <c r="E3508" s="14"/>
      <c r="F3508" s="14"/>
    </row>
    <row r="3509" spans="1:6" ht="12.75" customHeight="1">
      <c r="A3509" s="14">
        <v>2050008050</v>
      </c>
      <c r="B3509" s="14" t="s">
        <v>23694</v>
      </c>
      <c r="C3509" s="15" t="s">
        <v>23695</v>
      </c>
      <c r="D3509" s="14"/>
      <c r="E3509" s="14"/>
      <c r="F3509" s="14"/>
    </row>
    <row r="3510" spans="1:6" ht="12.75" customHeight="1">
      <c r="A3510" s="14">
        <v>3350008997</v>
      </c>
      <c r="B3510" s="14" t="s">
        <v>35793</v>
      </c>
      <c r="C3510" s="15" t="s">
        <v>5981</v>
      </c>
      <c r="D3510" s="14"/>
      <c r="E3510" s="14"/>
      <c r="F3510" s="14"/>
    </row>
    <row r="3511" spans="1:6" ht="12.75" customHeight="1">
      <c r="A3511" s="14">
        <v>2257032501</v>
      </c>
      <c r="B3511" s="14" t="s">
        <v>34512</v>
      </c>
      <c r="C3511" s="15" t="s">
        <v>454</v>
      </c>
      <c r="D3511" s="14"/>
      <c r="E3511" s="14"/>
      <c r="F3511" s="14"/>
    </row>
    <row r="3512" spans="1:6" ht="12.75" customHeight="1">
      <c r="A3512" s="14">
        <v>2050055228</v>
      </c>
      <c r="B3512" s="14" t="s">
        <v>35140</v>
      </c>
      <c r="C3512" s="15" t="s">
        <v>454</v>
      </c>
      <c r="D3512" s="14"/>
      <c r="E3512" s="14"/>
      <c r="F3512" s="14"/>
    </row>
    <row r="3513" spans="1:6" ht="12.75" customHeight="1">
      <c r="A3513" s="14">
        <v>2050054715</v>
      </c>
      <c r="B3513" s="14" t="s">
        <v>35691</v>
      </c>
      <c r="C3513" s="15" t="s">
        <v>24409</v>
      </c>
      <c r="D3513" s="14"/>
      <c r="E3513" s="14"/>
      <c r="F3513" s="14"/>
    </row>
    <row r="3514" spans="1:6" ht="12.75" customHeight="1">
      <c r="A3514" s="14">
        <v>2051003756</v>
      </c>
      <c r="B3514" s="14" t="s">
        <v>22128</v>
      </c>
      <c r="C3514" s="15" t="s">
        <v>22129</v>
      </c>
      <c r="D3514" s="14"/>
      <c r="E3514" s="14"/>
      <c r="F3514" s="14"/>
    </row>
    <row r="3515" spans="1:6" ht="12.75" customHeight="1">
      <c r="A3515" s="14">
        <v>1010398323</v>
      </c>
      <c r="B3515" s="14" t="s">
        <v>35794</v>
      </c>
      <c r="C3515" s="15" t="s">
        <v>35795</v>
      </c>
      <c r="D3515" s="14"/>
      <c r="E3515" s="14"/>
      <c r="F3515" s="14"/>
    </row>
    <row r="3516" spans="1:6" ht="12.75" customHeight="1">
      <c r="A3516" s="14">
        <v>4030215468</v>
      </c>
      <c r="B3516" s="14" t="s">
        <v>35796</v>
      </c>
      <c r="C3516" s="15" t="s">
        <v>454</v>
      </c>
      <c r="D3516" s="14"/>
      <c r="E3516" s="14"/>
      <c r="F3516" s="14"/>
    </row>
    <row r="3517" spans="1:6" ht="12.75" customHeight="1">
      <c r="A3517" s="14">
        <v>2050056224</v>
      </c>
      <c r="B3517" s="14" t="s">
        <v>35797</v>
      </c>
      <c r="C3517" s="15" t="s">
        <v>454</v>
      </c>
      <c r="D3517" s="14"/>
      <c r="E3517" s="14"/>
      <c r="F3517" s="14"/>
    </row>
    <row r="3518" spans="1:6" ht="12.75" customHeight="1">
      <c r="A3518" s="14">
        <v>1019000629</v>
      </c>
      <c r="B3518" s="14" t="s">
        <v>35798</v>
      </c>
      <c r="C3518" s="15" t="s">
        <v>454</v>
      </c>
      <c r="D3518" s="14"/>
      <c r="E3518" s="14"/>
      <c r="F3518" s="14"/>
    </row>
    <row r="3519" spans="1:6" ht="12.75" customHeight="1">
      <c r="A3519" s="14">
        <v>4030121763</v>
      </c>
      <c r="B3519" s="14" t="s">
        <v>35799</v>
      </c>
      <c r="C3519" s="15" t="s">
        <v>454</v>
      </c>
      <c r="D3519" s="14"/>
      <c r="E3519" s="14"/>
      <c r="F3519" s="14"/>
    </row>
    <row r="3520" spans="1:6" ht="12.75" customHeight="1">
      <c r="A3520" s="14">
        <v>2050078957</v>
      </c>
      <c r="B3520" s="14" t="s">
        <v>35800</v>
      </c>
      <c r="C3520" s="15" t="s">
        <v>35801</v>
      </c>
      <c r="D3520" s="14"/>
      <c r="E3520" s="14"/>
      <c r="F3520" s="14"/>
    </row>
    <row r="3521" spans="1:6" ht="12.75" customHeight="1">
      <c r="A3521" s="14">
        <v>1010203896</v>
      </c>
      <c r="B3521" s="14" t="s">
        <v>3775</v>
      </c>
      <c r="C3521" s="15" t="s">
        <v>3776</v>
      </c>
      <c r="D3521" s="14"/>
      <c r="E3521" s="14"/>
      <c r="F3521" s="14"/>
    </row>
    <row r="3522" spans="1:6" ht="12.75" customHeight="1">
      <c r="A3522" s="14">
        <v>4650013118</v>
      </c>
      <c r="B3522" s="14" t="s">
        <v>27767</v>
      </c>
      <c r="C3522" s="15" t="s">
        <v>10270</v>
      </c>
      <c r="D3522" s="14"/>
      <c r="E3522" s="14"/>
      <c r="F3522" s="14"/>
    </row>
    <row r="3523" spans="1:6" ht="12.75" customHeight="1">
      <c r="A3523" s="14">
        <v>4030121974</v>
      </c>
      <c r="B3523" s="14" t="s">
        <v>10574</v>
      </c>
      <c r="C3523" s="15" t="s">
        <v>454</v>
      </c>
      <c r="D3523" s="14"/>
      <c r="E3523" s="14"/>
      <c r="F3523" s="14"/>
    </row>
    <row r="3524" spans="1:6" ht="12.75" customHeight="1">
      <c r="A3524" s="14">
        <v>4030049701</v>
      </c>
      <c r="B3524" s="14" t="s">
        <v>10655</v>
      </c>
      <c r="C3524" s="15" t="s">
        <v>10656</v>
      </c>
      <c r="D3524" s="14"/>
      <c r="E3524" s="14"/>
      <c r="F3524" s="14"/>
    </row>
    <row r="3525" spans="1:6" ht="12.75" customHeight="1">
      <c r="A3525" s="14">
        <v>4030008423</v>
      </c>
      <c r="B3525" s="14" t="s">
        <v>2859</v>
      </c>
      <c r="C3525" s="15" t="s">
        <v>454</v>
      </c>
      <c r="D3525" s="14"/>
      <c r="E3525" s="14"/>
      <c r="F3525" s="14"/>
    </row>
    <row r="3526" spans="1:6" ht="12.75" customHeight="1">
      <c r="A3526" s="14">
        <v>2050050580</v>
      </c>
      <c r="B3526" s="14" t="s">
        <v>35802</v>
      </c>
      <c r="C3526" s="15" t="s">
        <v>454</v>
      </c>
      <c r="D3526" s="14"/>
      <c r="E3526" s="14"/>
      <c r="F3526" s="14"/>
    </row>
    <row r="3527" spans="1:6" ht="12.75" customHeight="1">
      <c r="A3527" s="14">
        <v>2050041711</v>
      </c>
      <c r="B3527" s="14" t="s">
        <v>35803</v>
      </c>
      <c r="C3527" s="15" t="s">
        <v>454</v>
      </c>
      <c r="D3527" s="14"/>
      <c r="E3527" s="14"/>
      <c r="F3527" s="14"/>
    </row>
    <row r="3528" spans="1:6" ht="12.75" customHeight="1">
      <c r="A3528" s="14">
        <v>4030257845</v>
      </c>
      <c r="B3528" s="14" t="s">
        <v>35804</v>
      </c>
      <c r="C3528" s="15" t="s">
        <v>454</v>
      </c>
      <c r="D3528" s="14"/>
      <c r="E3528" s="14"/>
      <c r="F3528" s="14"/>
    </row>
    <row r="3529" spans="1:6" ht="12.75" customHeight="1">
      <c r="A3529" s="14">
        <v>4030142928</v>
      </c>
      <c r="B3529" s="14" t="s">
        <v>8464</v>
      </c>
      <c r="C3529" s="15" t="s">
        <v>8465</v>
      </c>
      <c r="D3529" s="14"/>
      <c r="E3529" s="14"/>
      <c r="F3529" s="14"/>
    </row>
    <row r="3530" spans="1:6" ht="12.75" customHeight="1">
      <c r="A3530" s="14">
        <v>4030028406</v>
      </c>
      <c r="B3530" s="14" t="s">
        <v>2850</v>
      </c>
      <c r="C3530" s="15" t="s">
        <v>2851</v>
      </c>
      <c r="D3530" s="14"/>
      <c r="E3530" s="14"/>
      <c r="F3530" s="14"/>
    </row>
    <row r="3531" spans="1:6" ht="12.75" customHeight="1">
      <c r="A3531" s="14">
        <v>4030060374</v>
      </c>
      <c r="B3531" s="14" t="s">
        <v>16507</v>
      </c>
      <c r="C3531" s="15" t="s">
        <v>16502</v>
      </c>
      <c r="D3531" s="14"/>
      <c r="E3531" s="14"/>
      <c r="F3531" s="14"/>
    </row>
    <row r="3532" spans="1:6" ht="12.75" customHeight="1">
      <c r="A3532" s="14">
        <v>1010172833</v>
      </c>
      <c r="B3532" s="14" t="s">
        <v>15822</v>
      </c>
      <c r="C3532" s="15" t="s">
        <v>15823</v>
      </c>
      <c r="D3532" s="14"/>
      <c r="E3532" s="14"/>
      <c r="F3532" s="14"/>
    </row>
    <row r="3533" spans="1:6" ht="12.75" customHeight="1">
      <c r="A3533" s="14">
        <v>1010048906</v>
      </c>
      <c r="B3533" s="14" t="s">
        <v>35805</v>
      </c>
      <c r="C3533" s="15" t="s">
        <v>454</v>
      </c>
      <c r="D3533" s="14"/>
      <c r="E3533" s="14"/>
      <c r="F3533" s="14"/>
    </row>
    <row r="3534" spans="1:6" ht="12.75" customHeight="1">
      <c r="A3534" s="14">
        <v>1010231264</v>
      </c>
      <c r="B3534" s="14" t="s">
        <v>5639</v>
      </c>
      <c r="C3534" s="15" t="s">
        <v>5640</v>
      </c>
      <c r="D3534" s="14"/>
      <c r="E3534" s="14"/>
      <c r="F3534" s="14"/>
    </row>
    <row r="3535" spans="1:6" ht="12.75" customHeight="1">
      <c r="A3535" s="14">
        <v>4030019505</v>
      </c>
      <c r="B3535" s="14" t="s">
        <v>35714</v>
      </c>
      <c r="C3535" s="15" t="s">
        <v>454</v>
      </c>
      <c r="D3535" s="14"/>
      <c r="E3535" s="14"/>
      <c r="F3535" s="14"/>
    </row>
    <row r="3536" spans="1:6" ht="12.75" customHeight="1">
      <c r="A3536" s="14">
        <v>0</v>
      </c>
      <c r="B3536" s="14" t="s">
        <v>35806</v>
      </c>
      <c r="C3536" s="15" t="s">
        <v>454</v>
      </c>
      <c r="D3536" s="14"/>
      <c r="E3536" s="14"/>
      <c r="F3536" s="14"/>
    </row>
    <row r="3537" spans="1:6" ht="12.75" customHeight="1">
      <c r="A3537" s="14">
        <v>16081</v>
      </c>
      <c r="B3537" s="14" t="s">
        <v>33843</v>
      </c>
      <c r="C3537" s="15" t="s">
        <v>33844</v>
      </c>
      <c r="D3537" s="14"/>
      <c r="E3537" s="14"/>
      <c r="F3537" s="14"/>
    </row>
    <row r="3538" spans="1:6" ht="12.75" customHeight="1">
      <c r="A3538" s="14">
        <v>4030288849</v>
      </c>
      <c r="B3538" s="14" t="s">
        <v>16755</v>
      </c>
      <c r="C3538" s="15" t="s">
        <v>16756</v>
      </c>
      <c r="D3538" s="14"/>
      <c r="E3538" s="14"/>
      <c r="F3538" s="14"/>
    </row>
    <row r="3539" spans="1:6" ht="12.75" customHeight="1">
      <c r="A3539" s="14" t="s">
        <v>454</v>
      </c>
      <c r="B3539" s="14" t="s">
        <v>35807</v>
      </c>
      <c r="C3539" s="15" t="s">
        <v>454</v>
      </c>
      <c r="D3539" s="14"/>
      <c r="E3539" s="14"/>
      <c r="F3539" s="14"/>
    </row>
    <row r="3540" spans="1:6" ht="12.75" customHeight="1">
      <c r="A3540" s="14">
        <v>1010166593</v>
      </c>
      <c r="B3540" s="14" t="s">
        <v>35300</v>
      </c>
      <c r="C3540" s="15" t="s">
        <v>10630</v>
      </c>
      <c r="D3540" s="14"/>
      <c r="E3540" s="14"/>
      <c r="F3540" s="14"/>
    </row>
    <row r="3541" spans="1:6" ht="12.75" customHeight="1">
      <c r="A3541" s="14">
        <v>2050014985</v>
      </c>
      <c r="B3541" s="14" t="s">
        <v>35808</v>
      </c>
      <c r="C3541" s="15" t="s">
        <v>454</v>
      </c>
      <c r="D3541" s="14"/>
      <c r="E3541" s="14"/>
      <c r="F3541" s="14"/>
    </row>
    <row r="3542" spans="1:6" ht="12.75" customHeight="1">
      <c r="A3542" s="14">
        <v>1010058319</v>
      </c>
      <c r="B3542" s="14" t="s">
        <v>35809</v>
      </c>
      <c r="C3542" s="15" t="s">
        <v>454</v>
      </c>
      <c r="D3542" s="14"/>
      <c r="E3542" s="14"/>
      <c r="F3542" s="14"/>
    </row>
    <row r="3543" spans="1:6" ht="12.75" customHeight="1">
      <c r="A3543" s="14">
        <v>1010075300</v>
      </c>
      <c r="B3543" s="14" t="s">
        <v>7825</v>
      </c>
      <c r="C3543" s="15" t="s">
        <v>35810</v>
      </c>
      <c r="D3543" s="14"/>
      <c r="E3543" s="14"/>
      <c r="F3543" s="14"/>
    </row>
    <row r="3544" spans="1:6" ht="12.75" customHeight="1">
      <c r="A3544" s="14">
        <v>1131042343</v>
      </c>
      <c r="B3544" s="14" t="s">
        <v>5731</v>
      </c>
      <c r="C3544" s="15" t="s">
        <v>5732</v>
      </c>
      <c r="D3544" s="14"/>
      <c r="E3544" s="14"/>
      <c r="F3544" s="14"/>
    </row>
    <row r="3545" spans="1:6" ht="12.75" customHeight="1">
      <c r="A3545" s="14">
        <v>1010150269</v>
      </c>
      <c r="B3545" s="14" t="s">
        <v>3784</v>
      </c>
      <c r="C3545" s="15" t="s">
        <v>3785</v>
      </c>
      <c r="D3545" s="14"/>
      <c r="E3545" s="14"/>
      <c r="F3545" s="14"/>
    </row>
    <row r="3546" spans="1:6" ht="12.75" customHeight="1">
      <c r="A3546" s="14">
        <v>1010150269</v>
      </c>
      <c r="B3546" s="14" t="s">
        <v>3784</v>
      </c>
      <c r="C3546" s="15" t="s">
        <v>3785</v>
      </c>
      <c r="D3546" s="14"/>
      <c r="E3546" s="14"/>
      <c r="F3546" s="14"/>
    </row>
    <row r="3547" spans="1:6" ht="12.75" customHeight="1">
      <c r="A3547" s="14">
        <v>4030013556</v>
      </c>
      <c r="B3547" s="14" t="s">
        <v>13923</v>
      </c>
      <c r="C3547" s="15" t="s">
        <v>454</v>
      </c>
      <c r="D3547" s="14"/>
      <c r="E3547" s="14"/>
      <c r="F3547" s="14"/>
    </row>
    <row r="3548" spans="1:6" ht="12.75" customHeight="1">
      <c r="A3548" s="14">
        <v>2051031626</v>
      </c>
      <c r="B3548" s="14" t="s">
        <v>28575</v>
      </c>
      <c r="C3548" s="15" t="s">
        <v>454</v>
      </c>
      <c r="D3548" s="14"/>
      <c r="E3548" s="14"/>
      <c r="F3548" s="14"/>
    </row>
    <row r="3549" spans="1:6" ht="12.75" customHeight="1">
      <c r="A3549" s="14"/>
      <c r="B3549" s="14" t="s">
        <v>25403</v>
      </c>
      <c r="C3549" s="15" t="s">
        <v>34460</v>
      </c>
      <c r="D3549" s="14"/>
      <c r="E3549" s="14"/>
      <c r="F3549" s="14"/>
    </row>
    <row r="3550" spans="1:6" ht="12.75" customHeight="1">
      <c r="A3550" s="14">
        <v>1</v>
      </c>
      <c r="B3550" s="14"/>
      <c r="C3550" s="15" t="s">
        <v>91</v>
      </c>
      <c r="D3550" s="14"/>
      <c r="E3550" s="14"/>
      <c r="F3550" s="14"/>
    </row>
    <row r="3551" spans="1:6" ht="12.75" customHeight="1">
      <c r="A3551" s="14">
        <v>1010173736</v>
      </c>
      <c r="B3551" s="14" t="s">
        <v>35811</v>
      </c>
      <c r="C3551" s="15" t="s">
        <v>454</v>
      </c>
      <c r="D3551" s="14"/>
      <c r="E3551" s="14"/>
      <c r="F3551" s="14"/>
    </row>
    <row r="3552" spans="1:6" ht="12.75" customHeight="1">
      <c r="A3552" s="14">
        <v>3350026772</v>
      </c>
      <c r="B3552" s="14" t="s">
        <v>35171</v>
      </c>
      <c r="C3552" s="15" t="s">
        <v>35172</v>
      </c>
      <c r="D3552" s="14"/>
      <c r="E3552" s="14"/>
      <c r="F3552" s="14"/>
    </row>
    <row r="3553" spans="1:6" ht="12.75" customHeight="1">
      <c r="A3553" s="14">
        <v>1010198574</v>
      </c>
      <c r="B3553" s="14" t="s">
        <v>3332</v>
      </c>
      <c r="C3553" s="15" t="s">
        <v>35812</v>
      </c>
      <c r="D3553" s="14"/>
      <c r="E3553" s="14"/>
      <c r="F3553" s="14"/>
    </row>
    <row r="3554" spans="1:6" ht="12.75" customHeight="1">
      <c r="A3554" s="14">
        <v>4650043480</v>
      </c>
      <c r="B3554" s="14" t="s">
        <v>35813</v>
      </c>
      <c r="C3554" s="15" t="s">
        <v>454</v>
      </c>
      <c r="D3554" s="14"/>
      <c r="E3554" s="14"/>
      <c r="F3554" s="14"/>
    </row>
    <row r="3555" spans="1:6" ht="12.75" customHeight="1">
      <c r="A3555" s="14">
        <v>5855037808</v>
      </c>
      <c r="B3555" s="14" t="s">
        <v>13448</v>
      </c>
      <c r="C3555" s="15" t="s">
        <v>13449</v>
      </c>
      <c r="D3555" s="14"/>
      <c r="E3555" s="14"/>
      <c r="F3555" s="14"/>
    </row>
    <row r="3556" spans="1:6" ht="12.75" customHeight="1">
      <c r="A3556" s="14">
        <v>1010014993</v>
      </c>
      <c r="B3556" s="14" t="s">
        <v>35814</v>
      </c>
      <c r="C3556" s="15" t="s">
        <v>454</v>
      </c>
      <c r="D3556" s="14"/>
      <c r="E3556" s="14"/>
      <c r="F3556" s="14"/>
    </row>
    <row r="3557" spans="1:6" ht="12.75" customHeight="1">
      <c r="A3557" s="14">
        <v>4030121307</v>
      </c>
      <c r="B3557" s="14" t="s">
        <v>35746</v>
      </c>
      <c r="C3557" s="15" t="s">
        <v>454</v>
      </c>
      <c r="D3557" s="14"/>
      <c r="E3557" s="14"/>
      <c r="F3557" s="14"/>
    </row>
    <row r="3558" spans="1:6" ht="12.75" customHeight="1">
      <c r="A3558" s="14">
        <v>4030035315</v>
      </c>
      <c r="B3558" s="14" t="s">
        <v>13857</v>
      </c>
      <c r="C3558" s="15" t="s">
        <v>454</v>
      </c>
      <c r="D3558" s="14"/>
      <c r="E3558" s="14"/>
      <c r="F3558" s="14"/>
    </row>
    <row r="3559" spans="1:6" ht="12.75" customHeight="1">
      <c r="A3559" s="14">
        <v>4030137931</v>
      </c>
      <c r="B3559" s="14" t="s">
        <v>29571</v>
      </c>
      <c r="C3559" s="15" t="s">
        <v>454</v>
      </c>
      <c r="D3559" s="14"/>
      <c r="E3559" s="14"/>
      <c r="F3559" s="14"/>
    </row>
    <row r="3560" spans="1:6" ht="12.75" customHeight="1">
      <c r="A3560" s="14">
        <v>1010025779</v>
      </c>
      <c r="B3560" s="14" t="s">
        <v>25509</v>
      </c>
      <c r="C3560" s="15" t="s">
        <v>454</v>
      </c>
      <c r="D3560" s="14"/>
      <c r="E3560" s="14"/>
      <c r="F3560" s="14"/>
    </row>
    <row r="3561" spans="1:6" ht="12.75" customHeight="1">
      <c r="A3561" s="14">
        <v>1010018980</v>
      </c>
      <c r="B3561" s="14" t="s">
        <v>35815</v>
      </c>
      <c r="C3561" s="15" t="s">
        <v>454</v>
      </c>
      <c r="D3561" s="14"/>
      <c r="E3561" s="14"/>
      <c r="F3561" s="14"/>
    </row>
    <row r="3562" spans="1:6" ht="12.75" customHeight="1">
      <c r="A3562" s="14">
        <v>2050034805</v>
      </c>
      <c r="B3562" s="14" t="s">
        <v>22247</v>
      </c>
      <c r="C3562" s="15" t="s">
        <v>22248</v>
      </c>
      <c r="D3562" s="14"/>
      <c r="E3562" s="14"/>
      <c r="F3562" s="14"/>
    </row>
    <row r="3563" spans="1:6" ht="12.75" customHeight="1">
      <c r="A3563" s="14">
        <v>2050066692</v>
      </c>
      <c r="B3563" s="14" t="s">
        <v>25112</v>
      </c>
      <c r="C3563" s="15" t="s">
        <v>35816</v>
      </c>
      <c r="D3563" s="14"/>
      <c r="E3563" s="14"/>
      <c r="F3563" s="14"/>
    </row>
    <row r="3564" spans="1:6" ht="12.75" customHeight="1">
      <c r="A3564" s="14">
        <v>2050097675</v>
      </c>
      <c r="B3564" s="14" t="s">
        <v>1712</v>
      </c>
      <c r="C3564" s="15" t="s">
        <v>1713</v>
      </c>
      <c r="D3564" s="14"/>
      <c r="E3564" s="14"/>
      <c r="F3564" s="14"/>
    </row>
    <row r="3565" spans="1:6" ht="12.75" customHeight="1">
      <c r="A3565" s="14">
        <v>4030173008</v>
      </c>
      <c r="B3565" s="14" t="s">
        <v>35736</v>
      </c>
      <c r="C3565" s="15" t="s">
        <v>454</v>
      </c>
      <c r="D3565" s="14"/>
      <c r="E3565" s="14"/>
      <c r="F3565" s="14"/>
    </row>
    <row r="3566" spans="1:6" ht="12.75" customHeight="1">
      <c r="A3566" s="14">
        <v>1010070361</v>
      </c>
      <c r="B3566" s="14" t="s">
        <v>7964</v>
      </c>
      <c r="C3566" s="15" t="s">
        <v>7965</v>
      </c>
      <c r="D3566" s="14"/>
      <c r="E3566" s="14"/>
      <c r="F3566" s="14"/>
    </row>
    <row r="3567" spans="1:6" ht="12.75" customHeight="1">
      <c r="A3567" s="14">
        <v>1010274004</v>
      </c>
      <c r="B3567" s="14" t="s">
        <v>26814</v>
      </c>
      <c r="C3567" s="15" t="s">
        <v>35817</v>
      </c>
      <c r="D3567" s="14"/>
      <c r="E3567" s="14"/>
      <c r="F3567" s="14"/>
    </row>
    <row r="3568" spans="1:6" ht="12.75" customHeight="1">
      <c r="A3568" s="14">
        <v>2050032321</v>
      </c>
      <c r="B3568" s="14" t="s">
        <v>35818</v>
      </c>
      <c r="C3568" s="15" t="s">
        <v>454</v>
      </c>
      <c r="D3568" s="14"/>
      <c r="E3568" s="14"/>
      <c r="F3568" s="14"/>
    </row>
    <row r="3569" spans="1:6" ht="12.75" customHeight="1">
      <c r="A3569" s="14">
        <v>1010158683</v>
      </c>
      <c r="B3569" s="14" t="s">
        <v>18182</v>
      </c>
      <c r="C3569" s="15" t="s">
        <v>18183</v>
      </c>
      <c r="D3569" s="14"/>
      <c r="E3569" s="14"/>
      <c r="F3569" s="14"/>
    </row>
    <row r="3570" spans="1:6" ht="12.75" customHeight="1">
      <c r="A3570" s="14">
        <v>4030008649</v>
      </c>
      <c r="B3570" s="14" t="s">
        <v>13734</v>
      </c>
      <c r="C3570" s="15" t="s">
        <v>454</v>
      </c>
      <c r="D3570" s="14"/>
      <c r="E3570" s="14"/>
      <c r="F3570" s="14"/>
    </row>
    <row r="3571" spans="1:6" ht="12.75" customHeight="1">
      <c r="A3571" s="14">
        <v>4030009570</v>
      </c>
      <c r="B3571" s="14" t="s">
        <v>34503</v>
      </c>
      <c r="C3571" s="15" t="s">
        <v>34752</v>
      </c>
      <c r="D3571" s="14"/>
      <c r="E3571" s="14"/>
      <c r="F3571" s="14"/>
    </row>
    <row r="3572" spans="1:6" ht="12.75" customHeight="1">
      <c r="A3572" s="14">
        <v>4030028064</v>
      </c>
      <c r="B3572" s="14" t="s">
        <v>13517</v>
      </c>
      <c r="C3572" s="15" t="s">
        <v>454</v>
      </c>
      <c r="D3572" s="14"/>
      <c r="E3572" s="14"/>
      <c r="F3572" s="14"/>
    </row>
    <row r="3573" spans="1:6" ht="12.75" customHeight="1">
      <c r="A3573" s="14">
        <v>4030132369</v>
      </c>
      <c r="B3573" s="14" t="s">
        <v>29120</v>
      </c>
      <c r="C3573" s="15" t="s">
        <v>454</v>
      </c>
      <c r="D3573" s="14"/>
      <c r="E3573" s="14"/>
      <c r="F3573" s="14"/>
    </row>
    <row r="3574" spans="1:6" ht="12.75" customHeight="1">
      <c r="A3574" s="14">
        <v>2051042377</v>
      </c>
      <c r="B3574" s="14" t="s">
        <v>27628</v>
      </c>
      <c r="C3574" s="15" t="s">
        <v>454</v>
      </c>
      <c r="D3574" s="14"/>
      <c r="E3574" s="14"/>
      <c r="F3574" s="14"/>
    </row>
    <row r="3575" spans="1:6" ht="12.75" customHeight="1">
      <c r="A3575" s="14">
        <v>2050004686</v>
      </c>
      <c r="B3575" s="14" t="s">
        <v>12381</v>
      </c>
      <c r="C3575" s="15" t="s">
        <v>35819</v>
      </c>
      <c r="D3575" s="14"/>
      <c r="E3575" s="14"/>
      <c r="F3575" s="14"/>
    </row>
    <row r="3576" spans="1:6" ht="12.75" customHeight="1">
      <c r="A3576" s="14">
        <v>4650040890</v>
      </c>
      <c r="B3576" s="14" t="s">
        <v>13267</v>
      </c>
      <c r="C3576" s="15" t="s">
        <v>13268</v>
      </c>
      <c r="D3576" s="14"/>
      <c r="E3576" s="14"/>
      <c r="F3576" s="14"/>
    </row>
    <row r="3577" spans="1:6" ht="12.75" customHeight="1">
      <c r="A3577" s="14">
        <v>1014727935</v>
      </c>
      <c r="B3577" s="14" t="s">
        <v>8419</v>
      </c>
      <c r="C3577" s="15" t="s">
        <v>8420</v>
      </c>
      <c r="D3577" s="14"/>
      <c r="E3577" s="14"/>
      <c r="F3577" s="14"/>
    </row>
    <row r="3578" spans="1:6" ht="12.75" customHeight="1">
      <c r="A3578" s="14">
        <v>4030168290</v>
      </c>
      <c r="B3578" s="14" t="s">
        <v>14020</v>
      </c>
      <c r="C3578" s="15" t="s">
        <v>14021</v>
      </c>
      <c r="D3578" s="14"/>
      <c r="E3578" s="14"/>
      <c r="F3578" s="14"/>
    </row>
    <row r="3579" spans="1:6" ht="12.75" customHeight="1">
      <c r="A3579" s="14">
        <v>1010464547</v>
      </c>
      <c r="B3579" s="14" t="s">
        <v>25966</v>
      </c>
      <c r="C3579" s="15" t="s">
        <v>25967</v>
      </c>
      <c r="D3579" s="14"/>
      <c r="E3579" s="14"/>
      <c r="F3579" s="14"/>
    </row>
    <row r="3580" spans="1:6" ht="12.75" customHeight="1">
      <c r="A3580" s="14">
        <v>1010263273</v>
      </c>
      <c r="B3580" s="14" t="s">
        <v>19682</v>
      </c>
      <c r="C3580" s="15" t="s">
        <v>454</v>
      </c>
      <c r="D3580" s="14"/>
      <c r="E3580" s="14"/>
      <c r="F3580" s="14"/>
    </row>
    <row r="3581" spans="1:6" ht="12.75" customHeight="1">
      <c r="A3581" s="14">
        <v>4030120671</v>
      </c>
      <c r="B3581" s="14" t="s">
        <v>3006</v>
      </c>
      <c r="C3581" s="15" t="s">
        <v>454</v>
      </c>
      <c r="D3581" s="14"/>
      <c r="E3581" s="14"/>
      <c r="F3581" s="14"/>
    </row>
    <row r="3582" spans="1:6" ht="12.75" customHeight="1">
      <c r="A3582" s="14">
        <v>2051031626</v>
      </c>
      <c r="B3582" s="14" t="s">
        <v>3775</v>
      </c>
      <c r="C3582" s="15" t="s">
        <v>454</v>
      </c>
      <c r="D3582" s="14"/>
      <c r="E3582" s="14"/>
      <c r="F3582" s="14"/>
    </row>
    <row r="3583" spans="1:6" ht="12.75" customHeight="1">
      <c r="A3583" s="14">
        <v>1010037702</v>
      </c>
      <c r="B3583" s="14" t="s">
        <v>35820</v>
      </c>
      <c r="C3583" s="15" t="s">
        <v>35821</v>
      </c>
      <c r="D3583" s="14"/>
      <c r="E3583" s="14"/>
      <c r="F3583" s="14"/>
    </row>
    <row r="3584" spans="1:6" ht="12.75" customHeight="1">
      <c r="A3584" s="14">
        <v>4030167058</v>
      </c>
      <c r="B3584" s="14" t="s">
        <v>935</v>
      </c>
      <c r="C3584" s="15" t="s">
        <v>936</v>
      </c>
      <c r="D3584" s="14"/>
      <c r="E3584" s="14"/>
      <c r="F3584" s="14"/>
    </row>
    <row r="3585" spans="1:6" ht="12.75" customHeight="1">
      <c r="A3585" s="14">
        <v>1010224201</v>
      </c>
      <c r="B3585" s="14" t="s">
        <v>33777</v>
      </c>
      <c r="C3585" s="15" t="s">
        <v>33778</v>
      </c>
      <c r="D3585" s="14"/>
      <c r="E3585" s="14"/>
      <c r="F3585" s="14"/>
    </row>
    <row r="3586" spans="1:6" ht="12.75" customHeight="1">
      <c r="A3586" s="14">
        <v>2050072327</v>
      </c>
      <c r="B3586" s="14" t="s">
        <v>10438</v>
      </c>
      <c r="C3586" s="15" t="s">
        <v>454</v>
      </c>
      <c r="D3586" s="14"/>
      <c r="E3586" s="14"/>
      <c r="F3586" s="14"/>
    </row>
    <row r="3587" spans="1:6" ht="12.75" customHeight="1">
      <c r="A3587" s="14"/>
      <c r="B3587" s="14" t="s">
        <v>35822</v>
      </c>
      <c r="C3587" s="15" t="s">
        <v>35823</v>
      </c>
      <c r="D3587" s="14"/>
      <c r="E3587" s="14"/>
      <c r="F3587" s="14"/>
    </row>
    <row r="3588" spans="1:6" ht="12.75" customHeight="1">
      <c r="A3588" s="14">
        <v>35941</v>
      </c>
      <c r="B3588" s="14"/>
      <c r="C3588" s="15" t="s">
        <v>1405</v>
      </c>
      <c r="D3588" s="14"/>
      <c r="E3588" s="14"/>
      <c r="F3588" s="14"/>
    </row>
    <row r="3589" spans="1:6" ht="12.75" customHeight="1">
      <c r="A3589" s="14">
        <v>4030091307</v>
      </c>
      <c r="B3589" s="14" t="s">
        <v>16416</v>
      </c>
      <c r="C3589" s="15" t="s">
        <v>16417</v>
      </c>
      <c r="D3589" s="14"/>
      <c r="E3589" s="14"/>
      <c r="F3589" s="14"/>
    </row>
    <row r="3590" spans="1:6" ht="12.75" customHeight="1">
      <c r="A3590" s="14">
        <v>2050109203</v>
      </c>
      <c r="B3590" s="14" t="s">
        <v>20877</v>
      </c>
      <c r="C3590" s="15" t="s">
        <v>454</v>
      </c>
      <c r="D3590" s="14"/>
      <c r="E3590" s="14"/>
      <c r="F3590" s="14"/>
    </row>
    <row r="3591" spans="1:6" ht="12.75" customHeight="1">
      <c r="A3591" s="14">
        <v>1011024330</v>
      </c>
      <c r="B3591" s="14" t="s">
        <v>19275</v>
      </c>
      <c r="C3591" s="15" t="s">
        <v>454</v>
      </c>
      <c r="D3591" s="14"/>
      <c r="E3591" s="14"/>
      <c r="F3591" s="14"/>
    </row>
    <row r="3592" spans="1:6" ht="12.75" customHeight="1">
      <c r="A3592" s="14">
        <v>2050052395</v>
      </c>
      <c r="B3592" s="14" t="s">
        <v>23374</v>
      </c>
      <c r="C3592" s="15" t="s">
        <v>23375</v>
      </c>
      <c r="D3592" s="14"/>
      <c r="E3592" s="14"/>
      <c r="F3592" s="14"/>
    </row>
    <row r="3593" spans="1:6" ht="12.75" customHeight="1">
      <c r="A3593" s="14">
        <v>2050054713</v>
      </c>
      <c r="B3593" s="14" t="s">
        <v>35824</v>
      </c>
      <c r="C3593" s="15" t="s">
        <v>1948</v>
      </c>
      <c r="D3593" s="14"/>
      <c r="E3593" s="14"/>
      <c r="F3593" s="14"/>
    </row>
    <row r="3594" spans="1:6" ht="12.75" customHeight="1">
      <c r="A3594" s="14">
        <v>4030132369</v>
      </c>
      <c r="B3594" s="14" t="s">
        <v>29841</v>
      </c>
      <c r="C3594" s="15" t="s">
        <v>35481</v>
      </c>
      <c r="D3594" s="14"/>
      <c r="E3594" s="14"/>
      <c r="F3594" s="14"/>
    </row>
    <row r="3595" spans="1:6" ht="12.75" customHeight="1">
      <c r="A3595" s="14" t="s">
        <v>454</v>
      </c>
      <c r="B3595" s="14" t="s">
        <v>35825</v>
      </c>
      <c r="C3595" s="15" t="s">
        <v>454</v>
      </c>
      <c r="D3595" s="14"/>
      <c r="E3595" s="14"/>
      <c r="F3595" s="14"/>
    </row>
    <row r="3596" spans="1:6" ht="12.75" customHeight="1">
      <c r="A3596" s="14"/>
      <c r="B3596" s="14"/>
      <c r="C3596" s="15" t="s">
        <v>454</v>
      </c>
      <c r="D3596" s="14"/>
      <c r="E3596" s="14"/>
      <c r="F3596" s="14"/>
    </row>
    <row r="3597" spans="1:6" ht="12.75" customHeight="1">
      <c r="A3597" s="14">
        <v>1010070153</v>
      </c>
      <c r="B3597" s="14" t="s">
        <v>10053</v>
      </c>
      <c r="C3597" s="15" t="s">
        <v>10054</v>
      </c>
      <c r="D3597" s="14"/>
      <c r="E3597" s="14"/>
      <c r="F3597" s="14"/>
    </row>
    <row r="3598" spans="1:6" ht="12.75" customHeight="1">
      <c r="A3598" s="14">
        <v>4030021247</v>
      </c>
      <c r="B3598" s="14" t="s">
        <v>3042</v>
      </c>
      <c r="C3598" s="15" t="s">
        <v>3043</v>
      </c>
      <c r="D3598" s="14"/>
      <c r="E3598" s="14"/>
      <c r="F3598" s="14"/>
    </row>
    <row r="3599" spans="1:6" ht="12.75" customHeight="1">
      <c r="A3599" s="14">
        <v>1010084908</v>
      </c>
      <c r="B3599" s="14" t="s">
        <v>35826</v>
      </c>
      <c r="C3599" s="15" t="s">
        <v>15884</v>
      </c>
      <c r="D3599" s="14"/>
      <c r="E3599" s="14"/>
      <c r="F3599" s="14"/>
    </row>
    <row r="3600" spans="1:6" ht="12.75" customHeight="1">
      <c r="A3600" s="14">
        <v>4030121778</v>
      </c>
      <c r="B3600" s="14" t="s">
        <v>489</v>
      </c>
      <c r="C3600" s="15" t="s">
        <v>35327</v>
      </c>
      <c r="D3600" s="14"/>
      <c r="E3600" s="14"/>
      <c r="F3600" s="14"/>
    </row>
    <row r="3601" spans="1:6" ht="12.75" customHeight="1">
      <c r="A3601" s="14">
        <v>1010066351</v>
      </c>
      <c r="B3601" s="14" t="s">
        <v>7885</v>
      </c>
      <c r="C3601" s="15" t="s">
        <v>7886</v>
      </c>
      <c r="D3601" s="14"/>
      <c r="E3601" s="14"/>
      <c r="F3601" s="14"/>
    </row>
    <row r="3602" spans="1:6" ht="12.75" customHeight="1">
      <c r="A3602" s="14">
        <v>4030165571</v>
      </c>
      <c r="B3602" s="14" t="s">
        <v>35827</v>
      </c>
      <c r="C3602" s="15" t="s">
        <v>454</v>
      </c>
      <c r="D3602" s="14"/>
      <c r="E3602" s="14"/>
      <c r="F3602" s="14"/>
    </row>
    <row r="3603" spans="1:6" ht="12.75" customHeight="1">
      <c r="A3603" s="14">
        <v>4030120530</v>
      </c>
      <c r="B3603" s="14" t="s">
        <v>18077</v>
      </c>
      <c r="C3603" s="15" t="s">
        <v>35166</v>
      </c>
      <c r="D3603" s="14"/>
      <c r="E3603" s="14"/>
      <c r="F3603" s="14"/>
    </row>
    <row r="3604" spans="1:6" ht="12.75" customHeight="1">
      <c r="A3604" s="14">
        <v>1131006650</v>
      </c>
      <c r="B3604" s="14" t="s">
        <v>35616</v>
      </c>
      <c r="C3604" s="15" t="s">
        <v>4792</v>
      </c>
      <c r="D3604" s="14"/>
      <c r="E3604" s="14"/>
      <c r="F3604" s="14"/>
    </row>
    <row r="3605" spans="1:6" ht="12.75" customHeight="1">
      <c r="A3605" s="14">
        <v>1131009553</v>
      </c>
      <c r="B3605" s="14" t="s">
        <v>6902</v>
      </c>
      <c r="C3605" s="15" t="s">
        <v>35828</v>
      </c>
      <c r="D3605" s="14"/>
      <c r="E3605" s="14"/>
      <c r="F3605" s="14"/>
    </row>
    <row r="3606" spans="1:6" ht="12.75" customHeight="1">
      <c r="A3606" s="14">
        <v>1010437095</v>
      </c>
      <c r="B3606" s="14" t="s">
        <v>25609</v>
      </c>
      <c r="C3606" s="15" t="s">
        <v>25610</v>
      </c>
      <c r="D3606" s="14"/>
      <c r="E3606" s="14"/>
      <c r="F3606" s="14"/>
    </row>
    <row r="3607" spans="1:6" ht="12.75" customHeight="1">
      <c r="A3607" s="14">
        <v>3550022641</v>
      </c>
      <c r="B3607" s="14" t="s">
        <v>35829</v>
      </c>
      <c r="C3607" s="15" t="s">
        <v>35830</v>
      </c>
      <c r="D3607" s="14"/>
      <c r="E3607" s="14"/>
      <c r="F3607" s="14"/>
    </row>
    <row r="3608" spans="1:6" ht="12.75" customHeight="1">
      <c r="A3608" s="14">
        <v>1010204286</v>
      </c>
      <c r="B3608" s="14" t="s">
        <v>35831</v>
      </c>
      <c r="C3608" s="15" t="s">
        <v>26877</v>
      </c>
      <c r="D3608" s="14"/>
      <c r="E3608" s="14"/>
      <c r="F3608" s="14"/>
    </row>
    <row r="3609" spans="1:6" ht="12.75" customHeight="1">
      <c r="A3609" s="14">
        <v>1010036390</v>
      </c>
      <c r="B3609" s="14" t="s">
        <v>29191</v>
      </c>
      <c r="C3609" s="15" t="s">
        <v>454</v>
      </c>
      <c r="D3609" s="14"/>
      <c r="E3609" s="14"/>
      <c r="F3609" s="14"/>
    </row>
    <row r="3610" spans="1:6" ht="12.75" customHeight="1">
      <c r="A3610" s="14">
        <v>1010224873</v>
      </c>
      <c r="B3610" s="14" t="s">
        <v>2538</v>
      </c>
      <c r="C3610" s="15" t="s">
        <v>2539</v>
      </c>
      <c r="D3610" s="14"/>
      <c r="E3610" s="14"/>
      <c r="F3610" s="14"/>
    </row>
    <row r="3611" spans="1:6" ht="12.75" customHeight="1">
      <c r="A3611" s="14">
        <v>1010422527</v>
      </c>
      <c r="B3611" s="14" t="s">
        <v>13030</v>
      </c>
      <c r="C3611" s="15" t="s">
        <v>13031</v>
      </c>
      <c r="D3611" s="14"/>
      <c r="E3611" s="14"/>
      <c r="F3611" s="14"/>
    </row>
    <row r="3612" spans="1:6" ht="12.75" customHeight="1">
      <c r="A3612" s="14">
        <v>1010386435</v>
      </c>
      <c r="B3612" s="14" t="s">
        <v>35832</v>
      </c>
      <c r="C3612" s="15" t="s">
        <v>19354</v>
      </c>
      <c r="D3612" s="14"/>
      <c r="E3612" s="14"/>
      <c r="F3612" s="14"/>
    </row>
    <row r="3613" spans="1:6" ht="12.75" customHeight="1">
      <c r="A3613" s="14">
        <v>1011023557</v>
      </c>
      <c r="B3613" s="14" t="s">
        <v>18894</v>
      </c>
      <c r="C3613" s="15" t="s">
        <v>18895</v>
      </c>
      <c r="D3613" s="14"/>
      <c r="E3613" s="14"/>
      <c r="F3613" s="14"/>
    </row>
    <row r="3614" spans="1:6" ht="12.75" customHeight="1">
      <c r="A3614" s="14">
        <v>4030133347</v>
      </c>
      <c r="B3614" s="14" t="s">
        <v>35833</v>
      </c>
      <c r="C3614" s="15" t="s">
        <v>454</v>
      </c>
      <c r="D3614" s="14"/>
      <c r="E3614" s="14"/>
      <c r="F3614" s="14"/>
    </row>
    <row r="3615" spans="1:6" ht="12.75" customHeight="1">
      <c r="A3615" s="14">
        <v>4030140122</v>
      </c>
      <c r="B3615" s="14" t="s">
        <v>17109</v>
      </c>
      <c r="C3615" s="15" t="s">
        <v>17110</v>
      </c>
      <c r="D3615" s="14"/>
      <c r="E3615" s="14"/>
      <c r="F3615" s="14"/>
    </row>
    <row r="3616" spans="1:6" ht="12.75" customHeight="1">
      <c r="A3616" s="14">
        <v>1010177773</v>
      </c>
      <c r="B3616" s="14" t="s">
        <v>26429</v>
      </c>
      <c r="C3616" s="15" t="s">
        <v>454</v>
      </c>
      <c r="D3616" s="14"/>
      <c r="E3616" s="14"/>
      <c r="F3616" s="14"/>
    </row>
    <row r="3617" spans="1:6" ht="12.75" customHeight="1">
      <c r="A3617" s="14">
        <v>4030165855</v>
      </c>
      <c r="B3617" s="14" t="s">
        <v>29640</v>
      </c>
      <c r="C3617" s="15" t="s">
        <v>454</v>
      </c>
      <c r="D3617" s="14"/>
      <c r="E3617" s="14"/>
      <c r="F3617" s="14"/>
    </row>
    <row r="3618" spans="1:6" ht="12.75" customHeight="1">
      <c r="A3618" s="14">
        <v>1010439043</v>
      </c>
      <c r="B3618" s="14" t="s">
        <v>26915</v>
      </c>
      <c r="C3618" s="15" t="s">
        <v>454</v>
      </c>
      <c r="D3618" s="14"/>
      <c r="E3618" s="14"/>
      <c r="F3618" s="14"/>
    </row>
    <row r="3619" spans="1:6" ht="12.75" customHeight="1">
      <c r="A3619" s="14">
        <v>4030289412</v>
      </c>
      <c r="B3619" s="14" t="s">
        <v>29159</v>
      </c>
      <c r="C3619" s="15" t="s">
        <v>454</v>
      </c>
      <c r="D3619" s="14"/>
      <c r="E3619" s="14"/>
      <c r="F3619" s="14"/>
    </row>
    <row r="3620" spans="1:6" ht="12.75" customHeight="1">
      <c r="A3620" s="14">
        <v>4030285280</v>
      </c>
      <c r="B3620" s="14" t="s">
        <v>30039</v>
      </c>
      <c r="C3620" s="15" t="s">
        <v>454</v>
      </c>
      <c r="D3620" s="14"/>
      <c r="E3620" s="14"/>
      <c r="F3620" s="14"/>
    </row>
    <row r="3621" spans="1:6" ht="12.75" customHeight="1">
      <c r="A3621" s="14">
        <v>4030146418</v>
      </c>
      <c r="B3621" s="14" t="s">
        <v>28540</v>
      </c>
      <c r="C3621" s="15" t="s">
        <v>454</v>
      </c>
      <c r="D3621" s="14"/>
      <c r="E3621" s="14"/>
      <c r="F3621" s="14"/>
    </row>
    <row r="3622" spans="1:6" ht="12.75" customHeight="1">
      <c r="A3622" s="14">
        <v>4030223947</v>
      </c>
      <c r="B3622" s="14" t="s">
        <v>30591</v>
      </c>
      <c r="C3622" s="15" t="s">
        <v>454</v>
      </c>
      <c r="D3622" s="14"/>
      <c r="E3622" s="14"/>
      <c r="F3622" s="14"/>
    </row>
    <row r="3623" spans="1:6" ht="12.75" customHeight="1">
      <c r="A3623" s="14">
        <v>1011022570</v>
      </c>
      <c r="B3623" s="14" t="s">
        <v>1188</v>
      </c>
      <c r="C3623" s="15" t="s">
        <v>1189</v>
      </c>
      <c r="D3623" s="14"/>
      <c r="E3623" s="14"/>
      <c r="F3623" s="14"/>
    </row>
    <row r="3624" spans="1:6" ht="12.75" customHeight="1">
      <c r="A3624" s="14">
        <v>1131013921</v>
      </c>
      <c r="B3624" s="14" t="s">
        <v>35834</v>
      </c>
      <c r="C3624" s="15" t="s">
        <v>33896</v>
      </c>
      <c r="D3624" s="14"/>
      <c r="E3624" s="14"/>
      <c r="F3624" s="14"/>
    </row>
    <row r="3625" spans="1:6" ht="12.75" customHeight="1">
      <c r="A3625" s="14">
        <v>4650038798</v>
      </c>
      <c r="B3625" s="14" t="s">
        <v>27659</v>
      </c>
      <c r="C3625" s="15" t="s">
        <v>27660</v>
      </c>
      <c r="D3625" s="14"/>
      <c r="E3625" s="14"/>
      <c r="F3625" s="14"/>
    </row>
    <row r="3626" spans="1:6" ht="12.75" customHeight="1">
      <c r="A3626" s="14">
        <v>4650038798</v>
      </c>
      <c r="B3626" s="14" t="s">
        <v>27659</v>
      </c>
      <c r="C3626" s="15" t="s">
        <v>27660</v>
      </c>
      <c r="D3626" s="14"/>
      <c r="E3626" s="14"/>
      <c r="F3626" s="14"/>
    </row>
    <row r="3627" spans="1:6" ht="12.75" customHeight="1">
      <c r="A3627" s="14">
        <v>4030282740</v>
      </c>
      <c r="B3627" s="14" t="s">
        <v>31574</v>
      </c>
      <c r="C3627" s="15" t="s">
        <v>31575</v>
      </c>
      <c r="D3627" s="14"/>
      <c r="E3627" s="14"/>
      <c r="F3627" s="14"/>
    </row>
    <row r="3628" spans="1:6" ht="12.75" customHeight="1">
      <c r="A3628" s="14">
        <v>2257029361</v>
      </c>
      <c r="B3628" s="14" t="s">
        <v>18411</v>
      </c>
      <c r="C3628" s="15" t="s">
        <v>454</v>
      </c>
      <c r="D3628" s="14"/>
      <c r="E3628" s="14"/>
      <c r="F3628" s="14"/>
    </row>
    <row r="3629" spans="1:6" ht="12.75" customHeight="1">
      <c r="A3629" s="14">
        <v>1010150269</v>
      </c>
      <c r="B3629" s="14" t="s">
        <v>3784</v>
      </c>
      <c r="C3629" s="15" t="s">
        <v>454</v>
      </c>
      <c r="D3629" s="14"/>
      <c r="E3629" s="14"/>
      <c r="F3629" s="14"/>
    </row>
    <row r="3630" spans="1:6" ht="12.75" customHeight="1">
      <c r="A3630" s="14">
        <v>4030133444</v>
      </c>
      <c r="B3630" s="14" t="s">
        <v>16769</v>
      </c>
      <c r="C3630" s="15" t="s">
        <v>16770</v>
      </c>
      <c r="D3630" s="14"/>
      <c r="E3630" s="14"/>
      <c r="F3630" s="14"/>
    </row>
    <row r="3631" spans="1:6" ht="12.75" customHeight="1">
      <c r="A3631" s="14">
        <v>1010323951</v>
      </c>
      <c r="B3631" s="14" t="s">
        <v>7343</v>
      </c>
      <c r="C3631" s="15" t="s">
        <v>7344</v>
      </c>
      <c r="D3631" s="14"/>
      <c r="E3631" s="14"/>
      <c r="F3631" s="14"/>
    </row>
    <row r="3632" spans="1:6" ht="12.75" customHeight="1">
      <c r="A3632" s="14">
        <v>1010254087</v>
      </c>
      <c r="B3632" s="14" t="s">
        <v>35835</v>
      </c>
      <c r="C3632" s="15" t="s">
        <v>454</v>
      </c>
      <c r="D3632" s="14"/>
      <c r="E3632" s="14"/>
      <c r="F3632" s="14"/>
    </row>
    <row r="3633" spans="1:6" ht="12.75" customHeight="1">
      <c r="A3633" s="14">
        <v>0</v>
      </c>
      <c r="B3633" s="14" t="s">
        <v>35836</v>
      </c>
      <c r="C3633" s="15" t="s">
        <v>454</v>
      </c>
      <c r="D3633" s="14"/>
      <c r="E3633" s="14"/>
      <c r="F3633" s="14"/>
    </row>
    <row r="3634" spans="1:6" ht="12.75" customHeight="1">
      <c r="A3634" s="14">
        <v>4650004992</v>
      </c>
      <c r="B3634" s="14" t="s">
        <v>2794</v>
      </c>
      <c r="C3634" s="15" t="s">
        <v>2795</v>
      </c>
      <c r="D3634" s="14"/>
      <c r="E3634" s="14"/>
      <c r="F3634" s="14"/>
    </row>
    <row r="3635" spans="1:6" ht="12.75" customHeight="1">
      <c r="A3635" s="14">
        <v>1010397227</v>
      </c>
      <c r="B3635" s="14" t="s">
        <v>35837</v>
      </c>
      <c r="C3635" s="15" t="s">
        <v>5301</v>
      </c>
      <c r="D3635" s="14"/>
      <c r="E3635" s="14"/>
      <c r="F3635" s="14"/>
    </row>
    <row r="3636" spans="1:6" ht="12.75" customHeight="1">
      <c r="A3636" s="14">
        <v>1131005405</v>
      </c>
      <c r="B3636" s="14" t="s">
        <v>27377</v>
      </c>
      <c r="C3636" s="15" t="s">
        <v>27378</v>
      </c>
      <c r="D3636" s="14"/>
      <c r="E3636" s="14"/>
      <c r="F3636" s="14"/>
    </row>
    <row r="3637" spans="1:6" ht="12.75" customHeight="1">
      <c r="A3637" s="14">
        <v>1010216350</v>
      </c>
      <c r="B3637" s="14" t="s">
        <v>16123</v>
      </c>
      <c r="C3637" s="15" t="s">
        <v>3569</v>
      </c>
      <c r="D3637" s="14"/>
      <c r="E3637" s="14"/>
      <c r="F3637" s="14"/>
    </row>
    <row r="3638" spans="1:6" ht="12.75" customHeight="1">
      <c r="A3638" s="14">
        <v>4650026370</v>
      </c>
      <c r="B3638" s="14" t="s">
        <v>35763</v>
      </c>
      <c r="C3638" s="15" t="s">
        <v>454</v>
      </c>
      <c r="D3638" s="14"/>
      <c r="E3638" s="14"/>
      <c r="F3638" s="14"/>
    </row>
    <row r="3639" spans="1:6" ht="12.75" customHeight="1">
      <c r="A3639" s="14">
        <v>2055009929</v>
      </c>
      <c r="B3639" s="14" t="s">
        <v>35838</v>
      </c>
      <c r="C3639" s="15" t="s">
        <v>454</v>
      </c>
      <c r="D3639" s="14"/>
      <c r="E3639" s="14"/>
      <c r="F3639" s="14"/>
    </row>
    <row r="3640" spans="1:6" ht="12.75" customHeight="1">
      <c r="A3640" s="14">
        <v>2050110352</v>
      </c>
      <c r="B3640" s="14" t="s">
        <v>35839</v>
      </c>
      <c r="C3640" s="15" t="s">
        <v>454</v>
      </c>
      <c r="D3640" s="14"/>
      <c r="E3640" s="14"/>
      <c r="F3640" s="14"/>
    </row>
    <row r="3641" spans="1:6" ht="12.75" customHeight="1">
      <c r="A3641" s="14">
        <v>2050107105</v>
      </c>
      <c r="B3641" s="14" t="s">
        <v>20093</v>
      </c>
      <c r="C3641" s="15" t="s">
        <v>454</v>
      </c>
      <c r="D3641" s="14"/>
      <c r="E3641" s="14"/>
      <c r="F3641" s="14"/>
    </row>
    <row r="3642" spans="1:6" ht="12.75" customHeight="1">
      <c r="A3642" s="14">
        <v>20504919</v>
      </c>
      <c r="B3642" s="14" t="s">
        <v>20434</v>
      </c>
      <c r="C3642" s="15" t="s">
        <v>20435</v>
      </c>
      <c r="D3642" s="14"/>
      <c r="E3642" s="14"/>
      <c r="F3642" s="14"/>
    </row>
    <row r="3643" spans="1:6" ht="12.75" customHeight="1">
      <c r="A3643" s="14">
        <v>1010267098</v>
      </c>
      <c r="B3643" s="14" t="s">
        <v>35840</v>
      </c>
      <c r="C3643" s="15" t="s">
        <v>35841</v>
      </c>
      <c r="D3643" s="14"/>
      <c r="E3643" s="14"/>
      <c r="F3643" s="14"/>
    </row>
    <row r="3644" spans="1:6" ht="12.75" customHeight="1">
      <c r="A3644" s="14">
        <v>3350003717</v>
      </c>
      <c r="B3644" s="14" t="s">
        <v>35842</v>
      </c>
      <c r="C3644" s="15" t="s">
        <v>454</v>
      </c>
      <c r="D3644" s="14"/>
      <c r="E3644" s="14"/>
      <c r="F3644" s="14"/>
    </row>
    <row r="3645" spans="1:6" ht="12.75" customHeight="1">
      <c r="A3645" s="14">
        <v>4030121974</v>
      </c>
      <c r="B3645" s="14" t="s">
        <v>10574</v>
      </c>
      <c r="C3645" s="15" t="s">
        <v>35843</v>
      </c>
      <c r="D3645" s="14"/>
      <c r="E3645" s="14"/>
      <c r="F3645" s="14"/>
    </row>
    <row r="3646" spans="1:6" ht="12.75" customHeight="1">
      <c r="A3646" s="14"/>
      <c r="B3646" s="14" t="s">
        <v>18872</v>
      </c>
      <c r="C3646" s="15" t="s">
        <v>34460</v>
      </c>
      <c r="D3646" s="14"/>
      <c r="E3646" s="14"/>
      <c r="F3646" s="14"/>
    </row>
    <row r="3647" spans="1:6" ht="12.75" customHeight="1">
      <c r="A3647" s="14">
        <v>1</v>
      </c>
      <c r="B3647" s="14"/>
      <c r="C3647" s="15" t="s">
        <v>81</v>
      </c>
      <c r="D3647" s="14"/>
      <c r="E3647" s="14"/>
      <c r="F3647" s="14"/>
    </row>
    <row r="3648" spans="1:6" ht="12.75" customHeight="1">
      <c r="A3648" s="14">
        <v>1011016373</v>
      </c>
      <c r="B3648" s="14" t="s">
        <v>689</v>
      </c>
      <c r="C3648" s="15" t="s">
        <v>690</v>
      </c>
      <c r="D3648" s="14"/>
      <c r="E3648" s="14"/>
      <c r="F3648" s="14"/>
    </row>
    <row r="3649" spans="1:6" ht="12.75" customHeight="1">
      <c r="A3649" s="14">
        <v>4030170958</v>
      </c>
      <c r="B3649" s="14" t="s">
        <v>31812</v>
      </c>
      <c r="C3649" s="15" t="s">
        <v>454</v>
      </c>
      <c r="D3649" s="14"/>
      <c r="E3649" s="14"/>
      <c r="F3649" s="14"/>
    </row>
    <row r="3650" spans="1:6" ht="12.75" customHeight="1">
      <c r="A3650" s="14">
        <v>4030012551</v>
      </c>
      <c r="B3650" s="14" t="s">
        <v>410</v>
      </c>
      <c r="C3650" s="15" t="s">
        <v>454</v>
      </c>
      <c r="D3650" s="14"/>
      <c r="E3650" s="14"/>
      <c r="F3650" s="14"/>
    </row>
    <row r="3651" spans="1:6" ht="12.75" customHeight="1">
      <c r="A3651" s="14">
        <v>4030140836</v>
      </c>
      <c r="B3651" s="14" t="s">
        <v>28647</v>
      </c>
      <c r="C3651" s="15" t="s">
        <v>28648</v>
      </c>
      <c r="D3651" s="14"/>
      <c r="E3651" s="14"/>
      <c r="F3651" s="14"/>
    </row>
    <row r="3652" spans="1:6" ht="12.75" customHeight="1">
      <c r="A3652" s="14">
        <v>1010166593</v>
      </c>
      <c r="B3652" s="14" t="s">
        <v>35300</v>
      </c>
      <c r="C3652" s="15" t="s">
        <v>10630</v>
      </c>
      <c r="D3652" s="14"/>
      <c r="E3652" s="14"/>
      <c r="F3652" s="14"/>
    </row>
    <row r="3653" spans="1:6" ht="12.75" customHeight="1">
      <c r="A3653" s="14">
        <v>3450012551</v>
      </c>
      <c r="B3653" s="14" t="s">
        <v>34478</v>
      </c>
      <c r="C3653" s="15" t="s">
        <v>454</v>
      </c>
      <c r="D3653" s="14"/>
      <c r="E3653" s="14"/>
      <c r="F3653" s="14"/>
    </row>
    <row r="3654" spans="1:6" ht="12.75" customHeight="1">
      <c r="A3654" s="14">
        <v>4030201115</v>
      </c>
      <c r="B3654" s="14" t="s">
        <v>3231</v>
      </c>
      <c r="C3654" s="15" t="s">
        <v>3232</v>
      </c>
      <c r="D3654" s="14"/>
      <c r="E3654" s="14"/>
      <c r="F3654" s="14"/>
    </row>
    <row r="3655" spans="1:6" ht="12.75" customHeight="1">
      <c r="A3655" s="14">
        <v>3350023282</v>
      </c>
      <c r="B3655" s="14" t="s">
        <v>8695</v>
      </c>
      <c r="C3655" s="15" t="s">
        <v>8696</v>
      </c>
      <c r="D3655" s="14"/>
      <c r="E3655" s="14"/>
      <c r="F3655" s="14"/>
    </row>
    <row r="3656" spans="1:6" ht="12.75" customHeight="1">
      <c r="A3656" s="14">
        <v>2051032189</v>
      </c>
      <c r="B3656" s="14" t="s">
        <v>22313</v>
      </c>
      <c r="C3656" s="15" t="s">
        <v>454</v>
      </c>
      <c r="D3656" s="14"/>
      <c r="E3656" s="14"/>
      <c r="F3656" s="14"/>
    </row>
    <row r="3657" spans="1:6" ht="12.75" customHeight="1">
      <c r="A3657" s="14">
        <v>2050054715</v>
      </c>
      <c r="B3657" s="14" t="s">
        <v>35691</v>
      </c>
      <c r="C3657" s="15" t="s">
        <v>24409</v>
      </c>
      <c r="D3657" s="14"/>
      <c r="E3657" s="14"/>
      <c r="F3657" s="14"/>
    </row>
    <row r="3658" spans="1:6" ht="12.75" customHeight="1">
      <c r="A3658" s="14">
        <v>4030158100</v>
      </c>
      <c r="B3658" s="14" t="s">
        <v>14251</v>
      </c>
      <c r="C3658" s="15" t="s">
        <v>14252</v>
      </c>
      <c r="D3658" s="14"/>
      <c r="E3658" s="14"/>
      <c r="F3658" s="14"/>
    </row>
    <row r="3659" spans="1:6" ht="12.75" customHeight="1">
      <c r="A3659" s="14">
        <v>4030059561</v>
      </c>
      <c r="B3659" s="14" t="s">
        <v>7254</v>
      </c>
      <c r="C3659" s="15" t="s">
        <v>7255</v>
      </c>
      <c r="D3659" s="14"/>
      <c r="E3659" s="14"/>
      <c r="F3659" s="14"/>
    </row>
    <row r="3660" spans="1:6" ht="12.75" customHeight="1">
      <c r="A3660" s="14">
        <v>4030219874</v>
      </c>
      <c r="B3660" s="14" t="s">
        <v>8591</v>
      </c>
      <c r="C3660" s="15" t="s">
        <v>8592</v>
      </c>
      <c r="D3660" s="14"/>
      <c r="E3660" s="14"/>
      <c r="F3660" s="14"/>
    </row>
    <row r="3661" spans="1:6" ht="12.75" customHeight="1">
      <c r="A3661" s="14">
        <v>0</v>
      </c>
      <c r="B3661" s="14" t="s">
        <v>35844</v>
      </c>
      <c r="C3661" s="15" t="s">
        <v>454</v>
      </c>
      <c r="D3661" s="14"/>
      <c r="E3661" s="14"/>
      <c r="F3661" s="14"/>
    </row>
    <row r="3662" spans="1:6" ht="12.75" customHeight="1">
      <c r="A3662" s="14">
        <v>1010013317</v>
      </c>
      <c r="B3662" s="14" t="s">
        <v>35845</v>
      </c>
      <c r="C3662" s="15" t="s">
        <v>454</v>
      </c>
      <c r="D3662" s="14"/>
      <c r="E3662" s="14"/>
      <c r="F3662" s="14"/>
    </row>
    <row r="3663" spans="1:6" ht="12.75" customHeight="1">
      <c r="A3663" s="14">
        <v>4030174734</v>
      </c>
      <c r="B3663" s="14" t="s">
        <v>31099</v>
      </c>
      <c r="C3663" s="15" t="s">
        <v>31100</v>
      </c>
      <c r="D3663" s="14"/>
      <c r="E3663" s="14"/>
      <c r="F3663" s="14"/>
    </row>
    <row r="3664" spans="1:6" ht="12.75" customHeight="1">
      <c r="A3664" s="14">
        <v>1010184179</v>
      </c>
      <c r="B3664" s="14" t="s">
        <v>25809</v>
      </c>
      <c r="C3664" s="15" t="s">
        <v>25810</v>
      </c>
      <c r="D3664" s="14"/>
      <c r="E3664" s="14"/>
      <c r="F3664" s="14"/>
    </row>
    <row r="3665" spans="1:6" ht="12.75" customHeight="1">
      <c r="A3665" s="14">
        <v>4030143456</v>
      </c>
      <c r="B3665" s="14" t="s">
        <v>29402</v>
      </c>
      <c r="C3665" s="15" t="s">
        <v>454</v>
      </c>
      <c r="D3665" s="14"/>
      <c r="E3665" s="14"/>
      <c r="F3665" s="14"/>
    </row>
    <row r="3666" spans="1:6" ht="12.75" customHeight="1">
      <c r="A3666" s="14">
        <v>4030012551</v>
      </c>
      <c r="B3666" s="14" t="s">
        <v>410</v>
      </c>
      <c r="C3666" s="15" t="s">
        <v>411</v>
      </c>
      <c r="D3666" s="14"/>
      <c r="E3666" s="14"/>
      <c r="F3666" s="14"/>
    </row>
    <row r="3667" spans="1:6" ht="12.75" customHeight="1">
      <c r="A3667" s="14">
        <v>4030128409</v>
      </c>
      <c r="B3667" s="14" t="s">
        <v>2963</v>
      </c>
      <c r="C3667" s="15" t="s">
        <v>454</v>
      </c>
      <c r="D3667" s="14"/>
      <c r="E3667" s="14"/>
      <c r="F3667" s="14"/>
    </row>
    <row r="3668" spans="1:6" ht="12.75" customHeight="1">
      <c r="A3668" s="14">
        <v>4030120137</v>
      </c>
      <c r="B3668" s="14" t="s">
        <v>13847</v>
      </c>
      <c r="C3668" s="15" t="s">
        <v>454</v>
      </c>
      <c r="D3668" s="14"/>
      <c r="E3668" s="14"/>
      <c r="F3668" s="14"/>
    </row>
    <row r="3669" spans="1:6" ht="12.75" customHeight="1">
      <c r="A3669" s="14">
        <v>2050014850</v>
      </c>
      <c r="B3669" s="14" t="s">
        <v>1894</v>
      </c>
      <c r="C3669" s="15" t="s">
        <v>1895</v>
      </c>
      <c r="D3669" s="14"/>
      <c r="E3669" s="14"/>
      <c r="F3669" s="14"/>
    </row>
    <row r="3670" spans="1:6" ht="12.75" customHeight="1">
      <c r="A3670" s="14">
        <v>1010158681</v>
      </c>
      <c r="B3670" s="14" t="s">
        <v>32764</v>
      </c>
      <c r="C3670" s="15" t="s">
        <v>454</v>
      </c>
      <c r="D3670" s="14"/>
      <c r="E3670" s="14"/>
      <c r="F3670" s="14"/>
    </row>
    <row r="3671" spans="1:6" ht="12.75" customHeight="1">
      <c r="A3671" s="14">
        <v>1010303892</v>
      </c>
      <c r="B3671" s="14" t="s">
        <v>15413</v>
      </c>
      <c r="C3671" s="15" t="s">
        <v>15414</v>
      </c>
      <c r="D3671" s="14"/>
      <c r="E3671" s="14"/>
      <c r="F3671" s="14"/>
    </row>
    <row r="3672" spans="1:6" ht="12.75" customHeight="1">
      <c r="A3672" s="14">
        <v>1010197472</v>
      </c>
      <c r="B3672" s="14" t="s">
        <v>10028</v>
      </c>
      <c r="C3672" s="15" t="s">
        <v>10029</v>
      </c>
      <c r="D3672" s="14"/>
      <c r="E3672" s="14"/>
      <c r="F3672" s="14"/>
    </row>
    <row r="3673" spans="1:6" ht="12.75" customHeight="1">
      <c r="A3673" s="14">
        <v>2050054064</v>
      </c>
      <c r="B3673" s="14" t="s">
        <v>25075</v>
      </c>
      <c r="C3673" s="15" t="s">
        <v>25076</v>
      </c>
      <c r="D3673" s="14"/>
      <c r="E3673" s="14"/>
      <c r="F3673" s="14"/>
    </row>
    <row r="3674" spans="1:6" ht="12.75" customHeight="1">
      <c r="A3674" s="14">
        <v>1010025275</v>
      </c>
      <c r="B3674" s="14" t="s">
        <v>25870</v>
      </c>
      <c r="C3674" s="15" t="s">
        <v>35846</v>
      </c>
      <c r="D3674" s="14"/>
      <c r="E3674" s="14"/>
      <c r="F3674" s="14"/>
    </row>
    <row r="3675" spans="1:6" ht="12.75" customHeight="1">
      <c r="A3675" s="14">
        <v>4030145589</v>
      </c>
      <c r="B3675" s="14" t="s">
        <v>880</v>
      </c>
      <c r="C3675" s="15" t="s">
        <v>881</v>
      </c>
      <c r="D3675" s="14"/>
      <c r="E3675" s="14"/>
      <c r="F3675" s="14"/>
    </row>
    <row r="3676" spans="1:6" ht="12.75" customHeight="1">
      <c r="A3676" s="14">
        <v>4030065310</v>
      </c>
      <c r="B3676" s="14"/>
      <c r="C3676" s="15" t="s">
        <v>35847</v>
      </c>
      <c r="D3676" s="14"/>
      <c r="E3676" s="14"/>
      <c r="F3676" s="14"/>
    </row>
    <row r="3677" spans="1:6" ht="12.75" customHeight="1">
      <c r="A3677" s="14">
        <v>4030025955</v>
      </c>
      <c r="B3677" s="14" t="s">
        <v>29481</v>
      </c>
      <c r="C3677" s="15" t="s">
        <v>29482</v>
      </c>
      <c r="D3677" s="14"/>
      <c r="E3677" s="14"/>
      <c r="F3677" s="14"/>
    </row>
    <row r="3678" spans="1:6" ht="12.75" customHeight="1">
      <c r="A3678" s="14">
        <v>1010488922</v>
      </c>
      <c r="B3678" s="14" t="s">
        <v>25791</v>
      </c>
      <c r="C3678" s="15" t="s">
        <v>454</v>
      </c>
      <c r="D3678" s="14"/>
      <c r="E3678" s="14"/>
      <c r="F3678" s="14"/>
    </row>
    <row r="3679" spans="1:6" ht="12.75" customHeight="1">
      <c r="A3679" s="14">
        <v>1010182047</v>
      </c>
      <c r="B3679" s="14" t="s">
        <v>9405</v>
      </c>
      <c r="C3679" s="15" t="s">
        <v>9406</v>
      </c>
      <c r="D3679" s="14"/>
      <c r="E3679" s="14"/>
      <c r="F3679" s="14"/>
    </row>
    <row r="3680" spans="1:6" ht="12.75" customHeight="1">
      <c r="A3680" s="14">
        <v>1010269756</v>
      </c>
      <c r="B3680" s="14" t="s">
        <v>25479</v>
      </c>
      <c r="C3680" s="15" t="s">
        <v>454</v>
      </c>
      <c r="D3680" s="14"/>
      <c r="E3680" s="14"/>
      <c r="F3680" s="14"/>
    </row>
    <row r="3681" spans="1:6" ht="12.75" customHeight="1">
      <c r="A3681" s="14">
        <v>4650004992</v>
      </c>
      <c r="B3681" s="14" t="s">
        <v>2794</v>
      </c>
      <c r="C3681" s="15" t="s">
        <v>2795</v>
      </c>
      <c r="D3681" s="14"/>
      <c r="E3681" s="14"/>
      <c r="F3681" s="14"/>
    </row>
    <row r="3682" spans="1:6" ht="12.75" customHeight="1">
      <c r="A3682" s="14">
        <v>4650049455</v>
      </c>
      <c r="B3682" s="14" t="s">
        <v>35848</v>
      </c>
      <c r="C3682" s="15" t="s">
        <v>35849</v>
      </c>
      <c r="D3682" s="14"/>
      <c r="E3682" s="14"/>
      <c r="F3682" s="14"/>
    </row>
    <row r="3683" spans="1:6" ht="12.75" customHeight="1">
      <c r="A3683" s="14">
        <v>4650039885</v>
      </c>
      <c r="B3683" s="14" t="s">
        <v>17930</v>
      </c>
      <c r="C3683" s="15" t="s">
        <v>17931</v>
      </c>
      <c r="D3683" s="14"/>
      <c r="E3683" s="14"/>
      <c r="F3683" s="14"/>
    </row>
    <row r="3684" spans="1:6" ht="12.75" customHeight="1">
      <c r="A3684" s="14">
        <v>2055013922</v>
      </c>
      <c r="B3684" s="14" t="s">
        <v>14737</v>
      </c>
      <c r="C3684" s="15" t="s">
        <v>14738</v>
      </c>
      <c r="D3684" s="14"/>
      <c r="E3684" s="14"/>
      <c r="F3684" s="14"/>
    </row>
    <row r="3685" spans="1:6" ht="12.75" customHeight="1">
      <c r="A3685" s="14">
        <v>2050023178</v>
      </c>
      <c r="B3685" s="14" t="s">
        <v>35850</v>
      </c>
      <c r="C3685" s="15" t="s">
        <v>454</v>
      </c>
      <c r="D3685" s="14"/>
      <c r="E3685" s="14"/>
      <c r="F3685" s="14"/>
    </row>
    <row r="3686" spans="1:6" ht="12.75" customHeight="1">
      <c r="A3686" s="14">
        <v>4650044316</v>
      </c>
      <c r="B3686" s="14" t="s">
        <v>16311</v>
      </c>
      <c r="C3686" s="15" t="s">
        <v>16312</v>
      </c>
      <c r="D3686" s="14"/>
      <c r="E3686" s="14"/>
      <c r="F3686" s="14"/>
    </row>
    <row r="3687" spans="1:6" ht="12.75" customHeight="1">
      <c r="A3687" s="14">
        <v>1114000143</v>
      </c>
      <c r="B3687" s="14" t="s">
        <v>35851</v>
      </c>
      <c r="C3687" s="15" t="s">
        <v>454</v>
      </c>
      <c r="D3687" s="14"/>
      <c r="E3687" s="14"/>
      <c r="F3687" s="14"/>
    </row>
    <row r="3688" spans="1:6" ht="12.75" customHeight="1">
      <c r="A3688" s="14">
        <v>1010367090</v>
      </c>
      <c r="B3688" s="14" t="s">
        <v>15386</v>
      </c>
      <c r="C3688" s="15" t="s">
        <v>15387</v>
      </c>
      <c r="D3688" s="14"/>
      <c r="E3688" s="14"/>
      <c r="F3688" s="14"/>
    </row>
    <row r="3689" spans="1:6" ht="12.75" customHeight="1">
      <c r="A3689" s="14">
        <v>2257035788</v>
      </c>
      <c r="B3689" s="14" t="s">
        <v>18564</v>
      </c>
      <c r="C3689" s="15" t="s">
        <v>454</v>
      </c>
      <c r="D3689" s="14"/>
      <c r="E3689" s="14"/>
      <c r="F3689" s="14"/>
    </row>
    <row r="3690" spans="1:6" ht="12.75" customHeight="1">
      <c r="A3690" s="14">
        <v>465005978</v>
      </c>
      <c r="B3690" s="14" t="s">
        <v>33902</v>
      </c>
      <c r="C3690" s="15" t="s">
        <v>33903</v>
      </c>
      <c r="D3690" s="14"/>
      <c r="E3690" s="14"/>
      <c r="F3690" s="14"/>
    </row>
    <row r="3691" spans="1:6" ht="12.75" customHeight="1">
      <c r="A3691" s="14">
        <v>2050036565</v>
      </c>
      <c r="B3691" s="14" t="s">
        <v>35852</v>
      </c>
      <c r="C3691" s="15" t="s">
        <v>454</v>
      </c>
      <c r="D3691" s="14"/>
      <c r="E3691" s="14"/>
      <c r="F3691" s="14"/>
    </row>
    <row r="3692" spans="1:6" ht="12.75" customHeight="1">
      <c r="A3692" s="14">
        <v>0</v>
      </c>
      <c r="B3692" s="14" t="s">
        <v>35853</v>
      </c>
      <c r="C3692" s="15" t="s">
        <v>35854</v>
      </c>
      <c r="D3692" s="14"/>
      <c r="E3692" s="14"/>
      <c r="F3692" s="14"/>
    </row>
    <row r="3693" spans="1:6" ht="12.75" customHeight="1">
      <c r="A3693" s="14">
        <v>2050049544</v>
      </c>
      <c r="B3693" s="14" t="s">
        <v>35855</v>
      </c>
      <c r="C3693" s="15" t="s">
        <v>454</v>
      </c>
      <c r="D3693" s="14"/>
      <c r="E3693" s="14"/>
      <c r="F3693" s="14"/>
    </row>
    <row r="3694" spans="1:6" ht="12.75" customHeight="1">
      <c r="A3694" s="14">
        <v>4650051634</v>
      </c>
      <c r="B3694" s="14" t="s">
        <v>35856</v>
      </c>
      <c r="C3694" s="15" t="s">
        <v>454</v>
      </c>
      <c r="D3694" s="14"/>
      <c r="E3694" s="14"/>
      <c r="F3694" s="14"/>
    </row>
    <row r="3695" spans="1:6" ht="12.75" customHeight="1">
      <c r="A3695" s="14">
        <v>4650044762</v>
      </c>
      <c r="B3695" s="14" t="s">
        <v>10370</v>
      </c>
      <c r="C3695" s="15" t="s">
        <v>10371</v>
      </c>
      <c r="D3695" s="14"/>
      <c r="E3695" s="14"/>
      <c r="F3695" s="14"/>
    </row>
    <row r="3696" spans="1:6" ht="12.75" customHeight="1">
      <c r="A3696" s="14">
        <v>2050100418</v>
      </c>
      <c r="B3696" s="14" t="s">
        <v>35857</v>
      </c>
      <c r="C3696" s="15" t="s">
        <v>20610</v>
      </c>
      <c r="D3696" s="14"/>
      <c r="E3696" s="14"/>
      <c r="F3696" s="14"/>
    </row>
    <row r="3697" spans="1:6" ht="12.75" customHeight="1">
      <c r="A3697" s="14">
        <v>4030177153</v>
      </c>
      <c r="B3697" s="14" t="s">
        <v>7206</v>
      </c>
      <c r="C3697" s="15" t="s">
        <v>7207</v>
      </c>
      <c r="D3697" s="14"/>
      <c r="E3697" s="14"/>
      <c r="F3697" s="14"/>
    </row>
    <row r="3698" spans="1:6" ht="12.75" customHeight="1">
      <c r="A3698" s="14">
        <v>4030110368</v>
      </c>
      <c r="B3698" s="14" t="s">
        <v>13474</v>
      </c>
      <c r="C3698" s="15" t="s">
        <v>13475</v>
      </c>
      <c r="D3698" s="14"/>
      <c r="E3698" s="14"/>
      <c r="F3698" s="14"/>
    </row>
    <row r="3699" spans="1:6" ht="12.75" customHeight="1">
      <c r="A3699" s="14">
        <v>4030210159</v>
      </c>
      <c r="B3699" s="14" t="s">
        <v>35858</v>
      </c>
      <c r="C3699" s="15" t="s">
        <v>35859</v>
      </c>
      <c r="D3699" s="14"/>
      <c r="E3699" s="14"/>
      <c r="F3699" s="14"/>
    </row>
    <row r="3700" spans="1:6" ht="12.75" customHeight="1">
      <c r="A3700" s="14">
        <v>3550100553</v>
      </c>
      <c r="B3700" s="14" t="s">
        <v>10460</v>
      </c>
      <c r="C3700" s="15" t="s">
        <v>10461</v>
      </c>
      <c r="D3700" s="14"/>
      <c r="E3700" s="14"/>
      <c r="F3700" s="14"/>
    </row>
    <row r="3701" spans="1:6" ht="12.75" customHeight="1">
      <c r="A3701" s="14">
        <v>2050043716</v>
      </c>
      <c r="B3701" s="14" t="s">
        <v>35050</v>
      </c>
      <c r="C3701" s="15" t="s">
        <v>22715</v>
      </c>
      <c r="D3701" s="14"/>
      <c r="E3701" s="14"/>
      <c r="F3701" s="14"/>
    </row>
    <row r="3702" spans="1:6" ht="12.75" customHeight="1">
      <c r="A3702" s="14">
        <v>2050099611</v>
      </c>
      <c r="B3702" s="14" t="s">
        <v>20578</v>
      </c>
      <c r="C3702" s="15" t="s">
        <v>20579</v>
      </c>
      <c r="D3702" s="14"/>
      <c r="E3702" s="14"/>
      <c r="F3702" s="14"/>
    </row>
    <row r="3703" spans="1:6" ht="12.75" customHeight="1">
      <c r="A3703" s="14">
        <v>4650077873</v>
      </c>
      <c r="B3703" s="14" t="s">
        <v>27864</v>
      </c>
      <c r="C3703" s="15" t="s">
        <v>454</v>
      </c>
      <c r="D3703" s="14"/>
      <c r="E3703" s="14"/>
      <c r="F3703" s="14"/>
    </row>
    <row r="3704" spans="1:6" ht="12.75" customHeight="1">
      <c r="A3704" s="14">
        <v>1010422527</v>
      </c>
      <c r="B3704" s="14" t="s">
        <v>13030</v>
      </c>
      <c r="C3704" s="15" t="s">
        <v>13031</v>
      </c>
      <c r="D3704" s="14"/>
      <c r="E3704" s="14"/>
      <c r="F3704" s="14"/>
    </row>
    <row r="3705" spans="1:6" ht="12.75" customHeight="1">
      <c r="A3705" s="14">
        <v>4030144757</v>
      </c>
      <c r="B3705" s="14" t="s">
        <v>31783</v>
      </c>
      <c r="C3705" s="15" t="s">
        <v>454</v>
      </c>
      <c r="D3705" s="14"/>
      <c r="E3705" s="14"/>
      <c r="F3705" s="14"/>
    </row>
    <row r="3706" spans="1:6" ht="12.75" customHeight="1">
      <c r="A3706" s="14">
        <v>4030166062</v>
      </c>
      <c r="B3706" s="14" t="s">
        <v>31528</v>
      </c>
      <c r="C3706" s="15" t="s">
        <v>31529</v>
      </c>
      <c r="D3706" s="14"/>
      <c r="E3706" s="14"/>
      <c r="F3706" s="14"/>
    </row>
    <row r="3707" spans="1:6" ht="12.75" customHeight="1">
      <c r="A3707" s="14">
        <v>2050051567</v>
      </c>
      <c r="B3707" s="14" t="s">
        <v>35860</v>
      </c>
      <c r="C3707" s="15" t="s">
        <v>454</v>
      </c>
      <c r="D3707" s="14"/>
      <c r="E3707" s="14"/>
      <c r="F3707" s="14"/>
    </row>
    <row r="3708" spans="1:6" ht="12.75" customHeight="1">
      <c r="A3708" s="14">
        <v>2050054047</v>
      </c>
      <c r="B3708" s="14" t="s">
        <v>35861</v>
      </c>
      <c r="C3708" s="15" t="s">
        <v>454</v>
      </c>
      <c r="D3708" s="14"/>
      <c r="E3708" s="14"/>
      <c r="F3708" s="14"/>
    </row>
    <row r="3709" spans="1:6" ht="12.75" customHeight="1">
      <c r="A3709" s="14">
        <v>4030131609</v>
      </c>
      <c r="B3709" s="14" t="s">
        <v>35862</v>
      </c>
      <c r="C3709" s="15" t="s">
        <v>454</v>
      </c>
      <c r="D3709" s="14"/>
      <c r="E3709" s="14"/>
      <c r="F3709" s="14"/>
    </row>
    <row r="3710" spans="1:6" ht="12.75" customHeight="1">
      <c r="A3710" s="14">
        <v>4650035800</v>
      </c>
      <c r="B3710" s="14" t="s">
        <v>13314</v>
      </c>
      <c r="C3710" s="15" t="s">
        <v>13315</v>
      </c>
      <c r="D3710" s="14"/>
      <c r="E3710" s="14"/>
      <c r="F3710" s="14"/>
    </row>
    <row r="3711" spans="1:6" ht="12.75" customHeight="1">
      <c r="A3711" s="14">
        <v>2257023108</v>
      </c>
      <c r="B3711" s="14" t="s">
        <v>35863</v>
      </c>
      <c r="C3711" s="15" t="s">
        <v>454</v>
      </c>
      <c r="D3711" s="14"/>
      <c r="E3711" s="14"/>
      <c r="F3711" s="14"/>
    </row>
    <row r="3712" spans="1:6" ht="12.75" customHeight="1">
      <c r="A3712" s="14">
        <v>5950021063</v>
      </c>
      <c r="B3712" s="14" t="s">
        <v>9224</v>
      </c>
      <c r="C3712" s="15" t="s">
        <v>9225</v>
      </c>
      <c r="D3712" s="14"/>
      <c r="E3712" s="14"/>
      <c r="F3712" s="14"/>
    </row>
    <row r="3713" spans="1:6" ht="12.75" customHeight="1">
      <c r="A3713" s="14">
        <v>4650057237</v>
      </c>
      <c r="B3713" s="14" t="s">
        <v>35864</v>
      </c>
      <c r="C3713" s="15" t="s">
        <v>454</v>
      </c>
      <c r="D3713" s="14"/>
      <c r="E3713" s="14"/>
      <c r="F3713" s="14"/>
    </row>
    <row r="3714" spans="1:6" ht="12.75" customHeight="1">
      <c r="A3714" s="14">
        <v>3350033794</v>
      </c>
      <c r="B3714" s="14" t="s">
        <v>35865</v>
      </c>
      <c r="C3714" s="15" t="s">
        <v>35866</v>
      </c>
      <c r="D3714" s="14"/>
      <c r="E3714" s="14"/>
      <c r="F3714" s="14"/>
    </row>
    <row r="3715" spans="1:6" ht="12.75" customHeight="1">
      <c r="A3715" s="14">
        <v>4030215044</v>
      </c>
      <c r="B3715" s="14" t="s">
        <v>35867</v>
      </c>
      <c r="C3715" s="15" t="s">
        <v>454</v>
      </c>
      <c r="D3715" s="14"/>
      <c r="E3715" s="14"/>
      <c r="F3715" s="14"/>
    </row>
    <row r="3716" spans="1:6" ht="12.75" customHeight="1">
      <c r="A3716" s="14">
        <v>4030084006</v>
      </c>
      <c r="B3716" s="14" t="s">
        <v>10498</v>
      </c>
      <c r="C3716" s="15" t="s">
        <v>10499</v>
      </c>
      <c r="D3716" s="14"/>
      <c r="E3716" s="14"/>
      <c r="F3716" s="14"/>
    </row>
    <row r="3717" spans="1:6" ht="12.75" customHeight="1">
      <c r="A3717" s="14">
        <v>1010246192</v>
      </c>
      <c r="B3717" s="14" t="s">
        <v>18872</v>
      </c>
      <c r="C3717" s="15" t="s">
        <v>454</v>
      </c>
      <c r="D3717" s="14"/>
      <c r="E3717" s="14"/>
      <c r="F3717" s="14"/>
    </row>
    <row r="3718" spans="1:6" ht="12.75" customHeight="1">
      <c r="A3718" s="14">
        <v>1010152252</v>
      </c>
      <c r="B3718" s="14" t="s">
        <v>35868</v>
      </c>
      <c r="C3718" s="15" t="s">
        <v>454</v>
      </c>
      <c r="D3718" s="14"/>
      <c r="E3718" s="14"/>
      <c r="F3718" s="14"/>
    </row>
    <row r="3719" spans="1:6" ht="12.75" customHeight="1">
      <c r="A3719" s="14">
        <v>4650025168</v>
      </c>
      <c r="B3719" s="14" t="s">
        <v>6924</v>
      </c>
      <c r="C3719" s="15" t="s">
        <v>6925</v>
      </c>
      <c r="D3719" s="14"/>
      <c r="E3719" s="14"/>
      <c r="F3719" s="14"/>
    </row>
    <row r="3720" spans="1:6" ht="12.75" customHeight="1">
      <c r="A3720" s="14">
        <v>4030220991</v>
      </c>
      <c r="B3720" s="14" t="s">
        <v>35869</v>
      </c>
      <c r="C3720" s="15" t="s">
        <v>35870</v>
      </c>
      <c r="D3720" s="14"/>
      <c r="E3720" s="14"/>
      <c r="F3720" s="14"/>
    </row>
    <row r="3721" spans="1:6" ht="12.75" customHeight="1">
      <c r="A3721" s="14">
        <v>4030189188</v>
      </c>
      <c r="B3721" s="14" t="s">
        <v>16245</v>
      </c>
      <c r="C3721" s="15" t="s">
        <v>16246</v>
      </c>
      <c r="D3721" s="14"/>
      <c r="E3721" s="14"/>
      <c r="F3721" s="14"/>
    </row>
    <row r="3722" spans="1:6" ht="12.75" customHeight="1">
      <c r="A3722" s="14">
        <v>2051025701</v>
      </c>
      <c r="B3722" s="14" t="s">
        <v>34457</v>
      </c>
      <c r="C3722" s="15" t="s">
        <v>462</v>
      </c>
      <c r="D3722" s="14"/>
      <c r="E3722" s="14"/>
      <c r="F3722" s="14"/>
    </row>
    <row r="3723" spans="1:6" ht="12.75" customHeight="1">
      <c r="A3723" s="14">
        <v>1010247819</v>
      </c>
      <c r="B3723" s="14" t="s">
        <v>15400</v>
      </c>
      <c r="C3723" s="15" t="s">
        <v>15401</v>
      </c>
      <c r="D3723" s="14"/>
      <c r="E3723" s="14"/>
      <c r="F3723" s="14"/>
    </row>
    <row r="3724" spans="1:6" ht="12.75" customHeight="1">
      <c r="A3724" s="14">
        <v>1010607848</v>
      </c>
      <c r="B3724" s="14" t="s">
        <v>26850</v>
      </c>
      <c r="C3724" s="15" t="s">
        <v>454</v>
      </c>
      <c r="D3724" s="14"/>
      <c r="E3724" s="14"/>
      <c r="F3724" s="14"/>
    </row>
    <row r="3725" spans="1:6" ht="12.75" customHeight="1">
      <c r="A3725" s="14">
        <v>1010319325</v>
      </c>
      <c r="B3725" s="14" t="s">
        <v>17801</v>
      </c>
      <c r="C3725" s="15" t="s">
        <v>35871</v>
      </c>
      <c r="D3725" s="14"/>
      <c r="E3725" s="14"/>
      <c r="F3725" s="14"/>
    </row>
    <row r="3726" spans="1:6" ht="12.75" customHeight="1">
      <c r="A3726" s="14">
        <v>1010153410</v>
      </c>
      <c r="B3726" s="14" t="s">
        <v>4623</v>
      </c>
      <c r="C3726" s="15" t="s">
        <v>4624</v>
      </c>
      <c r="D3726" s="14"/>
      <c r="E3726" s="14"/>
      <c r="F3726" s="14"/>
    </row>
    <row r="3727" spans="1:6" ht="12.75" customHeight="1">
      <c r="A3727" s="14">
        <v>1010281298</v>
      </c>
      <c r="B3727" s="14" t="s">
        <v>35872</v>
      </c>
      <c r="C3727" s="15" t="s">
        <v>454</v>
      </c>
      <c r="D3727" s="14"/>
      <c r="E3727" s="14"/>
      <c r="F3727" s="14"/>
    </row>
    <row r="3728" spans="1:6" ht="12.75" customHeight="1">
      <c r="A3728" s="14">
        <v>4030198680</v>
      </c>
      <c r="B3728" s="14" t="s">
        <v>26219</v>
      </c>
      <c r="C3728" s="15" t="s">
        <v>34798</v>
      </c>
      <c r="D3728" s="14"/>
      <c r="E3728" s="14"/>
      <c r="F3728" s="14"/>
    </row>
    <row r="3729" spans="1:6" ht="12.75" customHeight="1">
      <c r="A3729" s="14">
        <v>1010166593</v>
      </c>
      <c r="B3729" s="14" t="s">
        <v>35300</v>
      </c>
      <c r="C3729" s="15" t="s">
        <v>10630</v>
      </c>
      <c r="D3729" s="14"/>
      <c r="E3729" s="14"/>
      <c r="F3729" s="14"/>
    </row>
    <row r="3730" spans="1:6" ht="12.75" customHeight="1">
      <c r="A3730" s="14">
        <v>2050109765</v>
      </c>
      <c r="B3730" s="14" t="s">
        <v>20909</v>
      </c>
      <c r="C3730" s="15" t="s">
        <v>454</v>
      </c>
      <c r="D3730" s="14"/>
      <c r="E3730" s="14"/>
      <c r="F3730" s="14"/>
    </row>
    <row r="3731" spans="1:6" ht="12.75" customHeight="1">
      <c r="A3731" s="14">
        <v>4031033951</v>
      </c>
      <c r="B3731" s="14" t="s">
        <v>9262</v>
      </c>
      <c r="C3731" s="15" t="s">
        <v>9263</v>
      </c>
      <c r="D3731" s="14"/>
      <c r="E3731" s="14"/>
      <c r="F3731" s="14"/>
    </row>
    <row r="3732" spans="1:6" ht="12.75" customHeight="1">
      <c r="A3732" s="14">
        <v>4030210295</v>
      </c>
      <c r="B3732" s="14" t="s">
        <v>14582</v>
      </c>
      <c r="C3732" s="15" t="s">
        <v>14583</v>
      </c>
      <c r="D3732" s="14"/>
      <c r="E3732" s="14"/>
      <c r="F3732" s="14"/>
    </row>
    <row r="3733" spans="1:6" ht="12.75" customHeight="1">
      <c r="A3733" s="14">
        <v>1010194664</v>
      </c>
      <c r="B3733" s="14" t="s">
        <v>35873</v>
      </c>
      <c r="C3733" s="15" t="s">
        <v>454</v>
      </c>
      <c r="D3733" s="14"/>
      <c r="E3733" s="14"/>
      <c r="F3733" s="14"/>
    </row>
    <row r="3734" spans="1:6" ht="12.75" customHeight="1">
      <c r="A3734" s="14">
        <v>205103562</v>
      </c>
      <c r="B3734" s="14" t="s">
        <v>35874</v>
      </c>
      <c r="C3734" s="15" t="s">
        <v>454</v>
      </c>
      <c r="D3734" s="14"/>
      <c r="E3734" s="14"/>
      <c r="F3734" s="14"/>
    </row>
    <row r="3735" spans="1:6" ht="12.75" customHeight="1">
      <c r="A3735" s="14">
        <v>4030156626</v>
      </c>
      <c r="B3735" s="14" t="s">
        <v>35875</v>
      </c>
      <c r="C3735" s="15" t="s">
        <v>454</v>
      </c>
      <c r="D3735" s="14"/>
      <c r="E3735" s="14"/>
      <c r="F3735" s="14"/>
    </row>
    <row r="3736" spans="1:6" ht="12.75" customHeight="1">
      <c r="A3736" s="14">
        <v>1011014222</v>
      </c>
      <c r="B3736" s="14" t="s">
        <v>35876</v>
      </c>
      <c r="C3736" s="15" t="s">
        <v>35877</v>
      </c>
      <c r="D3736" s="14"/>
      <c r="E3736" s="14"/>
      <c r="F3736" s="14"/>
    </row>
    <row r="3737" spans="1:6" ht="12.75" customHeight="1">
      <c r="A3737" s="14">
        <v>2052100216</v>
      </c>
      <c r="B3737" s="14" t="s">
        <v>21038</v>
      </c>
      <c r="C3737" s="15" t="s">
        <v>454</v>
      </c>
      <c r="D3737" s="14"/>
      <c r="E3737" s="14"/>
      <c r="F3737" s="14"/>
    </row>
    <row r="3738" spans="1:6" ht="12.75" customHeight="1">
      <c r="A3738" s="14">
        <v>2052100604</v>
      </c>
      <c r="B3738" s="14" t="s">
        <v>20343</v>
      </c>
      <c r="C3738" s="15" t="s">
        <v>454</v>
      </c>
      <c r="D3738" s="14"/>
      <c r="E3738" s="14"/>
      <c r="F3738" s="14"/>
    </row>
    <row r="3739" spans="1:6" ht="12.75" customHeight="1">
      <c r="A3739" s="14">
        <v>1129004331</v>
      </c>
      <c r="B3739" s="14" t="s">
        <v>35878</v>
      </c>
      <c r="C3739" s="15" t="s">
        <v>454</v>
      </c>
      <c r="D3739" s="14"/>
      <c r="E3739" s="14"/>
      <c r="F3739" s="14"/>
    </row>
    <row r="3740" spans="1:6" ht="12.75" customHeight="1">
      <c r="A3740" s="14">
        <v>4030334979</v>
      </c>
      <c r="B3740" s="14" t="s">
        <v>14341</v>
      </c>
      <c r="C3740" s="15" t="s">
        <v>14342</v>
      </c>
      <c r="D3740" s="14"/>
      <c r="E3740" s="14"/>
      <c r="F3740" s="14"/>
    </row>
    <row r="3741" spans="1:6" ht="12.75" customHeight="1">
      <c r="A3741" s="14">
        <v>4030234543</v>
      </c>
      <c r="B3741" s="14" t="s">
        <v>34010</v>
      </c>
      <c r="C3741" s="15" t="s">
        <v>34011</v>
      </c>
      <c r="D3741" s="14"/>
      <c r="E3741" s="14"/>
      <c r="F3741" s="14"/>
    </row>
    <row r="3742" spans="1:6" ht="12.75" customHeight="1">
      <c r="A3742" s="14">
        <v>3550023530</v>
      </c>
      <c r="B3742" s="14" t="s">
        <v>35741</v>
      </c>
      <c r="C3742" s="15" t="s">
        <v>35742</v>
      </c>
      <c r="D3742" s="14"/>
      <c r="E3742" s="14"/>
      <c r="F3742" s="14"/>
    </row>
    <row r="3743" spans="1:6" ht="12.75" customHeight="1">
      <c r="A3743" s="14">
        <v>4030152198</v>
      </c>
      <c r="B3743" s="14" t="s">
        <v>3367</v>
      </c>
      <c r="C3743" s="15" t="s">
        <v>3368</v>
      </c>
      <c r="D3743" s="14"/>
      <c r="E3743" s="14"/>
      <c r="F3743" s="14"/>
    </row>
    <row r="3744" spans="1:6" ht="12.75" customHeight="1">
      <c r="A3744" s="14">
        <v>4030047091</v>
      </c>
      <c r="B3744" s="14" t="s">
        <v>31566</v>
      </c>
      <c r="C3744" s="15" t="s">
        <v>454</v>
      </c>
      <c r="D3744" s="14"/>
      <c r="E3744" s="14"/>
      <c r="F3744" s="14"/>
    </row>
    <row r="3745" spans="1:6" ht="12.75" customHeight="1">
      <c r="A3745" s="14">
        <v>2050014448</v>
      </c>
      <c r="B3745" s="14" t="s">
        <v>35879</v>
      </c>
      <c r="C3745" s="15" t="s">
        <v>454</v>
      </c>
      <c r="D3745" s="14"/>
      <c r="E3745" s="14"/>
      <c r="F3745" s="14"/>
    </row>
    <row r="3746" spans="1:6" ht="12.75" customHeight="1">
      <c r="A3746" s="14">
        <v>2050012095</v>
      </c>
      <c r="B3746" s="14" t="s">
        <v>21948</v>
      </c>
      <c r="C3746" s="15" t="s">
        <v>21949</v>
      </c>
      <c r="D3746" s="14"/>
      <c r="E3746" s="14"/>
      <c r="F3746" s="14"/>
    </row>
    <row r="3747" spans="1:6" ht="12.75" customHeight="1">
      <c r="A3747" s="14">
        <v>4030131015</v>
      </c>
      <c r="B3747" s="14" t="s">
        <v>29706</v>
      </c>
      <c r="C3747" s="15" t="s">
        <v>29707</v>
      </c>
      <c r="D3747" s="14"/>
      <c r="E3747" s="14"/>
      <c r="F3747" s="14"/>
    </row>
    <row r="3748" spans="1:6" ht="12.75" customHeight="1">
      <c r="A3748" s="14">
        <v>3050033516</v>
      </c>
      <c r="B3748" s="14" t="s">
        <v>4791</v>
      </c>
      <c r="C3748" s="15" t="s">
        <v>454</v>
      </c>
      <c r="D3748" s="14"/>
      <c r="E3748" s="14"/>
      <c r="F3748" s="14"/>
    </row>
    <row r="3749" spans="1:6" ht="12.75" customHeight="1">
      <c r="A3749" s="14" t="s">
        <v>454</v>
      </c>
      <c r="B3749" s="14" t="s">
        <v>14935</v>
      </c>
      <c r="C3749" s="15" t="s">
        <v>454</v>
      </c>
      <c r="D3749" s="14"/>
      <c r="E3749" s="14"/>
      <c r="F3749" s="14"/>
    </row>
    <row r="3750" spans="1:6" ht="12.75" customHeight="1">
      <c r="A3750" s="14" t="s">
        <v>454</v>
      </c>
      <c r="B3750" s="14" t="s">
        <v>35880</v>
      </c>
      <c r="C3750" s="15" t="s">
        <v>454</v>
      </c>
      <c r="D3750" s="14"/>
      <c r="E3750" s="14"/>
      <c r="F3750" s="14"/>
    </row>
    <row r="3751" spans="1:6" ht="12.75" customHeight="1">
      <c r="A3751" s="14">
        <v>4650010433</v>
      </c>
      <c r="B3751" s="14" t="s">
        <v>35881</v>
      </c>
      <c r="C3751" s="15" t="s">
        <v>454</v>
      </c>
      <c r="D3751" s="14"/>
      <c r="E3751" s="14"/>
      <c r="F3751" s="14"/>
    </row>
    <row r="3752" spans="1:6" ht="12.75" customHeight="1">
      <c r="A3752" s="14">
        <v>2050004686</v>
      </c>
      <c r="B3752" s="14" t="s">
        <v>12381</v>
      </c>
      <c r="C3752" s="15" t="s">
        <v>35819</v>
      </c>
      <c r="D3752" s="14"/>
      <c r="E3752" s="14"/>
      <c r="F3752" s="14"/>
    </row>
    <row r="3753" spans="1:6" ht="12.75" customHeight="1">
      <c r="A3753" s="14">
        <v>4030090551</v>
      </c>
      <c r="B3753" s="14" t="s">
        <v>16826</v>
      </c>
      <c r="C3753" s="15" t="s">
        <v>454</v>
      </c>
      <c r="D3753" s="14"/>
      <c r="E3753" s="14"/>
      <c r="F3753" s="14"/>
    </row>
    <row r="3754" spans="1:6" ht="12.75" customHeight="1">
      <c r="A3754" s="14">
        <v>4030008649</v>
      </c>
      <c r="B3754" s="14" t="s">
        <v>13734</v>
      </c>
      <c r="C3754" s="15" t="s">
        <v>454</v>
      </c>
      <c r="D3754" s="14"/>
      <c r="E3754" s="14"/>
      <c r="F3754" s="14"/>
    </row>
    <row r="3755" spans="1:6" ht="12.75" customHeight="1">
      <c r="A3755" s="14">
        <v>1010137418</v>
      </c>
      <c r="B3755" s="14" t="s">
        <v>4749</v>
      </c>
      <c r="C3755" s="15" t="s">
        <v>4750</v>
      </c>
      <c r="D3755" s="14"/>
      <c r="E3755" s="14"/>
      <c r="F3755" s="14"/>
    </row>
    <row r="3756" spans="1:6" ht="12.75" customHeight="1">
      <c r="A3756" s="14">
        <v>1010040832</v>
      </c>
      <c r="B3756" s="14" t="s">
        <v>35882</v>
      </c>
      <c r="C3756" s="15" t="s">
        <v>35883</v>
      </c>
      <c r="D3756" s="14"/>
      <c r="E3756" s="14"/>
      <c r="F3756" s="14"/>
    </row>
    <row r="3757" spans="1:6" ht="12.75" customHeight="1">
      <c r="A3757" s="14">
        <v>16204</v>
      </c>
      <c r="B3757" s="14" t="s">
        <v>13101</v>
      </c>
      <c r="C3757" s="15" t="s">
        <v>13102</v>
      </c>
      <c r="D3757" s="14"/>
      <c r="E3757" s="14"/>
      <c r="F3757" s="14"/>
    </row>
    <row r="3758" spans="1:6" ht="12.75" customHeight="1">
      <c r="A3758" s="14">
        <v>1010003982</v>
      </c>
      <c r="B3758" s="14" t="s">
        <v>5679</v>
      </c>
      <c r="C3758" s="15" t="s">
        <v>5680</v>
      </c>
      <c r="D3758" s="14"/>
      <c r="E3758" s="14"/>
      <c r="F3758" s="14"/>
    </row>
    <row r="3759" spans="1:6" ht="12.75" customHeight="1">
      <c r="A3759" s="14">
        <v>1131025942</v>
      </c>
      <c r="B3759" s="14" t="s">
        <v>6826</v>
      </c>
      <c r="C3759" s="15" t="s">
        <v>6827</v>
      </c>
      <c r="D3759" s="14"/>
      <c r="E3759" s="14"/>
      <c r="F3759" s="14"/>
    </row>
    <row r="3760" spans="1:6" ht="12.75" customHeight="1">
      <c r="A3760" s="14">
        <v>2050062315</v>
      </c>
      <c r="B3760" s="14" t="s">
        <v>1930</v>
      </c>
      <c r="C3760" s="15" t="s">
        <v>1931</v>
      </c>
      <c r="D3760" s="14"/>
      <c r="E3760" s="14"/>
      <c r="F3760" s="14"/>
    </row>
    <row r="3761" spans="1:6" ht="12.75" customHeight="1">
      <c r="A3761" s="14">
        <v>2050076995</v>
      </c>
      <c r="B3761" s="14" t="s">
        <v>23068</v>
      </c>
      <c r="C3761" s="15" t="s">
        <v>23069</v>
      </c>
      <c r="D3761" s="14"/>
      <c r="E3761" s="14"/>
      <c r="F3761" s="14"/>
    </row>
    <row r="3762" spans="1:6" ht="12.75" customHeight="1">
      <c r="A3762" s="14">
        <v>4030130764</v>
      </c>
      <c r="B3762" s="14" t="s">
        <v>4434</v>
      </c>
      <c r="C3762" s="15" t="s">
        <v>4435</v>
      </c>
      <c r="D3762" s="14"/>
      <c r="E3762" s="14"/>
      <c r="F3762" s="14"/>
    </row>
    <row r="3763" spans="1:6" ht="12.75" customHeight="1">
      <c r="A3763" s="14">
        <v>4030123288</v>
      </c>
      <c r="B3763" s="14" t="s">
        <v>35519</v>
      </c>
      <c r="C3763" s="15" t="s">
        <v>35520</v>
      </c>
      <c r="D3763" s="14"/>
      <c r="E3763" s="14"/>
      <c r="F3763" s="14"/>
    </row>
    <row r="3764" spans="1:6" ht="12.75" customHeight="1">
      <c r="A3764" s="14">
        <v>1011020941</v>
      </c>
      <c r="B3764" s="14" t="s">
        <v>7593</v>
      </c>
      <c r="C3764" s="15" t="s">
        <v>7594</v>
      </c>
      <c r="D3764" s="14"/>
      <c r="E3764" s="14"/>
      <c r="F3764" s="14"/>
    </row>
    <row r="3765" spans="1:6" ht="12.75" customHeight="1">
      <c r="A3765" s="14">
        <v>4030124871</v>
      </c>
      <c r="B3765" s="14" t="s">
        <v>34871</v>
      </c>
      <c r="C3765" s="15" t="s">
        <v>34872</v>
      </c>
      <c r="D3765" s="14"/>
      <c r="E3765" s="14"/>
      <c r="F3765" s="14"/>
    </row>
    <row r="3766" spans="1:6" ht="12.75" customHeight="1">
      <c r="A3766" s="14">
        <v>4650052326</v>
      </c>
      <c r="B3766" s="14" t="s">
        <v>34720</v>
      </c>
      <c r="C3766" s="15" t="s">
        <v>10784</v>
      </c>
      <c r="D3766" s="14"/>
      <c r="E3766" s="14"/>
      <c r="F3766" s="14"/>
    </row>
    <row r="3767" spans="1:6" ht="12.75" customHeight="1">
      <c r="A3767" s="14">
        <v>4030092235</v>
      </c>
      <c r="B3767" s="14" t="s">
        <v>10881</v>
      </c>
      <c r="C3767" s="15" t="s">
        <v>10882</v>
      </c>
      <c r="D3767" s="14"/>
      <c r="E3767" s="14"/>
      <c r="F3767" s="14"/>
    </row>
    <row r="3768" spans="1:6" ht="12.75" customHeight="1">
      <c r="A3768" s="14">
        <v>2050062866</v>
      </c>
      <c r="B3768" s="14" t="s">
        <v>24626</v>
      </c>
      <c r="C3768" s="15" t="s">
        <v>35884</v>
      </c>
      <c r="D3768" s="14"/>
      <c r="E3768" s="14"/>
      <c r="F3768" s="14"/>
    </row>
    <row r="3769" spans="1:6" ht="12.75" customHeight="1">
      <c r="A3769" s="14">
        <v>1010007702</v>
      </c>
      <c r="B3769" s="14" t="s">
        <v>1517</v>
      </c>
      <c r="C3769" s="15" t="s">
        <v>454</v>
      </c>
      <c r="D3769" s="14"/>
      <c r="E3769" s="14"/>
      <c r="F3769" s="14"/>
    </row>
    <row r="3770" spans="1:6" ht="12.75" customHeight="1">
      <c r="A3770" s="14">
        <v>5850042760</v>
      </c>
      <c r="B3770" s="14" t="s">
        <v>15020</v>
      </c>
      <c r="C3770" s="15" t="s">
        <v>15021</v>
      </c>
      <c r="D3770" s="14"/>
      <c r="E3770" s="14"/>
      <c r="F3770" s="14"/>
    </row>
    <row r="3771" spans="1:6" ht="12.75" customHeight="1">
      <c r="A3771" s="14">
        <v>4030174521</v>
      </c>
      <c r="B3771" s="14" t="s">
        <v>35885</v>
      </c>
      <c r="C3771" s="15" t="s">
        <v>35886</v>
      </c>
      <c r="D3771" s="14"/>
      <c r="E3771" s="14"/>
      <c r="F3771" s="14"/>
    </row>
    <row r="3772" spans="1:6" ht="12.75" customHeight="1">
      <c r="A3772" s="14">
        <v>4030221586</v>
      </c>
      <c r="B3772" s="14" t="s">
        <v>8626</v>
      </c>
      <c r="C3772" s="15" t="s">
        <v>8627</v>
      </c>
      <c r="D3772" s="14"/>
      <c r="E3772" s="14"/>
      <c r="F3772" s="14"/>
    </row>
    <row r="3773" spans="1:6" ht="12.75" customHeight="1">
      <c r="A3773" s="14">
        <v>1010068486</v>
      </c>
      <c r="B3773" s="14" t="s">
        <v>35887</v>
      </c>
      <c r="C3773" s="15" t="s">
        <v>33744</v>
      </c>
      <c r="D3773" s="14"/>
      <c r="E3773" s="14"/>
      <c r="F3773" s="14"/>
    </row>
    <row r="3774" spans="1:6" ht="12.75" customHeight="1">
      <c r="A3774" s="14">
        <v>2050048726</v>
      </c>
      <c r="B3774" s="14" t="s">
        <v>35888</v>
      </c>
      <c r="C3774" s="15" t="s">
        <v>35889</v>
      </c>
      <c r="D3774" s="14"/>
      <c r="E3774" s="14"/>
      <c r="F3774" s="14"/>
    </row>
    <row r="3775" spans="1:6" ht="12.75" customHeight="1">
      <c r="A3775" s="14">
        <v>2050046809</v>
      </c>
      <c r="B3775" s="14" t="s">
        <v>24940</v>
      </c>
      <c r="C3775" s="15" t="s">
        <v>24941</v>
      </c>
      <c r="D3775" s="14"/>
      <c r="E3775" s="14"/>
      <c r="F3775" s="14"/>
    </row>
    <row r="3776" spans="1:6" ht="12.75" customHeight="1">
      <c r="A3776" s="14">
        <v>4650041495</v>
      </c>
      <c r="B3776" s="14" t="s">
        <v>13249</v>
      </c>
      <c r="C3776" s="15" t="s">
        <v>13250</v>
      </c>
      <c r="D3776" s="14"/>
      <c r="E3776" s="14"/>
      <c r="F3776" s="14"/>
    </row>
    <row r="3777" spans="1:6" ht="12.75" customHeight="1">
      <c r="A3777" s="14">
        <v>4030134702</v>
      </c>
      <c r="B3777" s="14" t="s">
        <v>35890</v>
      </c>
      <c r="C3777" s="15" t="s">
        <v>3077</v>
      </c>
      <c r="D3777" s="14"/>
      <c r="E3777" s="14"/>
      <c r="F3777" s="14"/>
    </row>
    <row r="3778" spans="1:6" ht="12.75" customHeight="1">
      <c r="A3778" s="14">
        <v>4030096293</v>
      </c>
      <c r="B3778" s="14" t="s">
        <v>35891</v>
      </c>
      <c r="C3778" s="15" t="s">
        <v>454</v>
      </c>
      <c r="D3778" s="14"/>
      <c r="E3778" s="14"/>
      <c r="F3778" s="14"/>
    </row>
    <row r="3779" spans="1:6" ht="12.75" customHeight="1">
      <c r="A3779" s="14">
        <v>1010232166</v>
      </c>
      <c r="B3779" s="14" t="s">
        <v>35892</v>
      </c>
      <c r="C3779" s="15" t="s">
        <v>454</v>
      </c>
      <c r="D3779" s="14"/>
      <c r="E3779" s="14"/>
      <c r="F3779" s="14"/>
    </row>
    <row r="3780" spans="1:6" ht="12.75" customHeight="1">
      <c r="A3780" s="14">
        <v>1010256090</v>
      </c>
      <c r="B3780" s="14" t="s">
        <v>35893</v>
      </c>
      <c r="C3780" s="15" t="s">
        <v>454</v>
      </c>
      <c r="D3780" s="14"/>
      <c r="E3780" s="14"/>
      <c r="F3780" s="14"/>
    </row>
    <row r="3781" spans="1:6" ht="12.75" customHeight="1">
      <c r="A3781" s="14">
        <v>4650049455</v>
      </c>
      <c r="B3781" s="14" t="s">
        <v>35848</v>
      </c>
      <c r="C3781" s="15" t="s">
        <v>35849</v>
      </c>
      <c r="D3781" s="14"/>
      <c r="E3781" s="14"/>
      <c r="F3781" s="14"/>
    </row>
    <row r="3782" spans="1:6" ht="12.75" customHeight="1">
      <c r="A3782" s="14">
        <v>2051031626</v>
      </c>
      <c r="B3782" s="14" t="s">
        <v>3775</v>
      </c>
      <c r="C3782" s="15" t="s">
        <v>3776</v>
      </c>
      <c r="D3782" s="14"/>
      <c r="E3782" s="14"/>
      <c r="F3782" s="14"/>
    </row>
    <row r="3783" spans="1:6" ht="12.75" customHeight="1">
      <c r="A3783" s="14">
        <v>4030132683</v>
      </c>
      <c r="B3783" s="14" t="s">
        <v>16858</v>
      </c>
      <c r="C3783" s="15" t="s">
        <v>16859</v>
      </c>
      <c r="D3783" s="14"/>
      <c r="E3783" s="14"/>
      <c r="F3783" s="14"/>
    </row>
    <row r="3784" spans="1:6" ht="12.75" customHeight="1">
      <c r="A3784" s="14">
        <v>4030121974</v>
      </c>
      <c r="B3784" s="14" t="s">
        <v>10574</v>
      </c>
      <c r="C3784" s="15" t="s">
        <v>454</v>
      </c>
      <c r="D3784" s="14"/>
      <c r="E3784" s="14"/>
      <c r="F3784" s="14"/>
    </row>
    <row r="3785" spans="1:6" ht="12.75" customHeight="1">
      <c r="A3785" s="14">
        <v>1010274472</v>
      </c>
      <c r="B3785" s="14" t="s">
        <v>25976</v>
      </c>
      <c r="C3785" s="15" t="s">
        <v>4285</v>
      </c>
      <c r="D3785" s="14"/>
      <c r="E3785" s="14"/>
      <c r="F3785" s="14"/>
    </row>
    <row r="3786" spans="1:6" ht="12.75" customHeight="1">
      <c r="A3786" s="14">
        <v>2051031626</v>
      </c>
      <c r="B3786" s="14" t="s">
        <v>3775</v>
      </c>
      <c r="C3786" s="15" t="s">
        <v>454</v>
      </c>
      <c r="D3786" s="14"/>
      <c r="E3786" s="14"/>
      <c r="F3786" s="14"/>
    </row>
    <row r="3787" spans="1:6" ht="12.75" customHeight="1">
      <c r="A3787" s="14">
        <v>4030122877</v>
      </c>
      <c r="B3787" s="14" t="s">
        <v>13883</v>
      </c>
      <c r="C3787" s="15" t="s">
        <v>454</v>
      </c>
      <c r="D3787" s="14"/>
      <c r="E3787" s="14"/>
      <c r="F3787" s="14"/>
    </row>
    <row r="3788" spans="1:6" ht="12.75" customHeight="1">
      <c r="A3788" s="14">
        <v>4030034154</v>
      </c>
      <c r="B3788" s="14" t="s">
        <v>13466</v>
      </c>
      <c r="C3788" s="15" t="s">
        <v>454</v>
      </c>
      <c r="D3788" s="14"/>
      <c r="E3788" s="14"/>
      <c r="F3788" s="14"/>
    </row>
    <row r="3789" spans="1:6" ht="12.75" customHeight="1">
      <c r="A3789" s="14">
        <v>4030080429</v>
      </c>
      <c r="B3789" s="14" t="s">
        <v>34270</v>
      </c>
      <c r="C3789" s="15" t="s">
        <v>454</v>
      </c>
      <c r="D3789" s="14"/>
      <c r="E3789" s="14"/>
      <c r="F3789" s="14"/>
    </row>
    <row r="3790" spans="1:6" ht="12.75" customHeight="1">
      <c r="A3790" s="14">
        <v>1010074768</v>
      </c>
      <c r="B3790" s="14" t="s">
        <v>18004</v>
      </c>
      <c r="C3790" s="15" t="s">
        <v>454</v>
      </c>
      <c r="D3790" s="14"/>
      <c r="E3790" s="14"/>
      <c r="F3790" s="14"/>
    </row>
    <row r="3791" spans="1:6" ht="12.75" customHeight="1">
      <c r="A3791" s="14">
        <v>1010011609</v>
      </c>
      <c r="B3791" s="14" t="s">
        <v>15649</v>
      </c>
      <c r="C3791" s="15" t="s">
        <v>15650</v>
      </c>
      <c r="D3791" s="14"/>
      <c r="E3791" s="14"/>
      <c r="F3791" s="14"/>
    </row>
    <row r="3792" spans="1:6" ht="12.75" customHeight="1">
      <c r="A3792" s="14">
        <v>2050018399</v>
      </c>
      <c r="B3792" s="14" t="s">
        <v>35894</v>
      </c>
      <c r="C3792" s="15" t="s">
        <v>454</v>
      </c>
      <c r="D3792" s="14"/>
      <c r="E3792" s="14"/>
      <c r="F3792" s="14"/>
    </row>
    <row r="3793" spans="1:6" ht="12.75" customHeight="1">
      <c r="A3793" s="14">
        <v>4030167669</v>
      </c>
      <c r="B3793" s="14" t="s">
        <v>16898</v>
      </c>
      <c r="C3793" s="15" t="s">
        <v>16899</v>
      </c>
      <c r="D3793" s="14"/>
      <c r="E3793" s="14"/>
      <c r="F3793" s="14"/>
    </row>
    <row r="3794" spans="1:6" ht="12.75" customHeight="1">
      <c r="A3794" s="14">
        <v>1010205230</v>
      </c>
      <c r="B3794" s="14" t="s">
        <v>4773</v>
      </c>
      <c r="C3794" s="15" t="s">
        <v>4774</v>
      </c>
      <c r="D3794" s="14"/>
      <c r="E3794" s="14"/>
      <c r="F3794" s="14"/>
    </row>
    <row r="3795" spans="1:6" ht="12.75" customHeight="1">
      <c r="A3795" s="14">
        <v>4030060374</v>
      </c>
      <c r="B3795" s="14" t="s">
        <v>16507</v>
      </c>
      <c r="C3795" s="15" t="s">
        <v>16502</v>
      </c>
      <c r="D3795" s="14"/>
      <c r="E3795" s="14"/>
      <c r="F3795" s="14"/>
    </row>
    <row r="3796" spans="1:6" ht="12.75" customHeight="1">
      <c r="A3796" s="14">
        <v>0</v>
      </c>
      <c r="B3796" s="14" t="s">
        <v>35895</v>
      </c>
      <c r="C3796" s="15" t="s">
        <v>454</v>
      </c>
      <c r="D3796" s="14"/>
      <c r="E3796" s="14"/>
      <c r="F3796" s="14"/>
    </row>
    <row r="3797" spans="1:6" ht="12.75" customHeight="1">
      <c r="A3797" s="14">
        <v>1010014418</v>
      </c>
      <c r="B3797" s="14" t="s">
        <v>35896</v>
      </c>
      <c r="C3797" s="15" t="s">
        <v>8039</v>
      </c>
      <c r="D3797" s="14"/>
      <c r="E3797" s="14"/>
      <c r="F3797" s="14"/>
    </row>
    <row r="3798" spans="1:6" ht="12.75" customHeight="1">
      <c r="A3798" s="14">
        <v>4030118848</v>
      </c>
      <c r="B3798" s="14" t="s">
        <v>10899</v>
      </c>
      <c r="C3798" s="15" t="s">
        <v>35897</v>
      </c>
      <c r="D3798" s="14"/>
      <c r="E3798" s="14"/>
      <c r="F3798" s="14"/>
    </row>
    <row r="3799" spans="1:6" ht="12.75" customHeight="1">
      <c r="A3799" s="14">
        <v>1010053682</v>
      </c>
      <c r="B3799" s="14" t="s">
        <v>16025</v>
      </c>
      <c r="C3799" s="15" t="s">
        <v>16026</v>
      </c>
      <c r="D3799" s="14"/>
      <c r="E3799" s="14"/>
      <c r="F3799" s="14"/>
    </row>
    <row r="3800" spans="1:6" ht="12.75" customHeight="1">
      <c r="A3800" s="14">
        <v>2050053364</v>
      </c>
      <c r="B3800" s="14" t="s">
        <v>35676</v>
      </c>
      <c r="C3800" s="15" t="s">
        <v>454</v>
      </c>
      <c r="D3800" s="14"/>
      <c r="E3800" s="14"/>
      <c r="F3800" s="14"/>
    </row>
    <row r="3801" spans="1:6" ht="12.75" customHeight="1">
      <c r="A3801" s="14">
        <v>5901025271</v>
      </c>
      <c r="B3801" s="14" t="s">
        <v>16342</v>
      </c>
      <c r="C3801" s="15" t="s">
        <v>16343</v>
      </c>
      <c r="D3801" s="14"/>
      <c r="E3801" s="14"/>
      <c r="F3801" s="14"/>
    </row>
    <row r="3802" spans="1:6" ht="12.75" customHeight="1">
      <c r="A3802" s="14">
        <v>1131057090</v>
      </c>
      <c r="B3802" s="14" t="s">
        <v>27445</v>
      </c>
      <c r="C3802" s="15" t="s">
        <v>454</v>
      </c>
      <c r="D3802" s="14"/>
      <c r="E3802" s="14"/>
      <c r="F3802" s="14"/>
    </row>
    <row r="3803" spans="1:6" ht="12.75" customHeight="1">
      <c r="A3803" s="14">
        <v>4030159413</v>
      </c>
      <c r="B3803" s="14" t="s">
        <v>4909</v>
      </c>
      <c r="C3803" s="15" t="s">
        <v>4910</v>
      </c>
      <c r="D3803" s="14"/>
      <c r="E3803" s="14"/>
      <c r="F3803" s="14"/>
    </row>
    <row r="3804" spans="1:6" ht="12.75" customHeight="1">
      <c r="A3804" s="14">
        <v>1010143351</v>
      </c>
      <c r="B3804" s="14" t="s">
        <v>35898</v>
      </c>
      <c r="C3804" s="15" t="s">
        <v>35899</v>
      </c>
      <c r="D3804" s="14"/>
      <c r="E3804" s="14"/>
      <c r="F3804" s="14"/>
    </row>
    <row r="3805" spans="1:6" ht="12.75" customHeight="1">
      <c r="A3805" s="14">
        <v>1010169086</v>
      </c>
      <c r="B3805" s="14" t="s">
        <v>35900</v>
      </c>
      <c r="C3805" s="15" t="s">
        <v>4699</v>
      </c>
      <c r="D3805" s="14"/>
      <c r="E3805" s="14"/>
      <c r="F3805" s="14"/>
    </row>
    <row r="3806" spans="1:6" ht="12.75" customHeight="1">
      <c r="A3806" s="14">
        <v>4030174051</v>
      </c>
      <c r="B3806" s="14" t="s">
        <v>17371</v>
      </c>
      <c r="C3806" s="15" t="s">
        <v>17372</v>
      </c>
      <c r="D3806" s="14"/>
      <c r="E3806" s="14"/>
      <c r="F3806" s="14"/>
    </row>
    <row r="3807" spans="1:6" ht="12.75" customHeight="1">
      <c r="A3807" s="14">
        <v>2051031626</v>
      </c>
      <c r="B3807" s="14" t="s">
        <v>28575</v>
      </c>
      <c r="C3807" s="15" t="s">
        <v>3776</v>
      </c>
      <c r="D3807" s="14"/>
      <c r="E3807" s="14"/>
      <c r="F3807" s="14"/>
    </row>
    <row r="3808" spans="1:6" ht="12.75" customHeight="1">
      <c r="A3808" s="14">
        <v>4030061641</v>
      </c>
      <c r="B3808" s="14" t="s">
        <v>35901</v>
      </c>
      <c r="C3808" s="15" t="s">
        <v>4851</v>
      </c>
      <c r="D3808" s="14"/>
      <c r="E3808" s="14"/>
      <c r="F3808" s="14"/>
    </row>
    <row r="3809" spans="1:6" ht="12.75" customHeight="1">
      <c r="A3809" s="14">
        <v>4030154596</v>
      </c>
      <c r="B3809" s="14" t="s">
        <v>4873</v>
      </c>
      <c r="C3809" s="15" t="s">
        <v>454</v>
      </c>
      <c r="D3809" s="14"/>
      <c r="E3809" s="14"/>
      <c r="F3809" s="14"/>
    </row>
    <row r="3810" spans="1:6" ht="12.75" customHeight="1">
      <c r="A3810" s="14">
        <v>1011023211</v>
      </c>
      <c r="B3810" s="14" t="s">
        <v>15254</v>
      </c>
      <c r="C3810" s="15" t="s">
        <v>15255</v>
      </c>
      <c r="D3810" s="14"/>
      <c r="E3810" s="14"/>
      <c r="F3810" s="14"/>
    </row>
    <row r="3811" spans="1:6" ht="12.75" customHeight="1">
      <c r="A3811" s="14">
        <v>4030287495</v>
      </c>
      <c r="B3811" s="14" t="s">
        <v>31808</v>
      </c>
      <c r="C3811" s="15" t="s">
        <v>454</v>
      </c>
      <c r="D3811" s="14"/>
      <c r="E3811" s="14"/>
      <c r="F3811" s="14"/>
    </row>
    <row r="3812" spans="1:6" ht="12.75" customHeight="1">
      <c r="A3812" s="14">
        <v>4030195732</v>
      </c>
      <c r="B3812" s="14" t="s">
        <v>4956</v>
      </c>
      <c r="C3812" s="15" t="s">
        <v>4957</v>
      </c>
      <c r="D3812" s="14"/>
      <c r="E3812" s="14"/>
      <c r="F3812" s="14"/>
    </row>
    <row r="3813" spans="1:6" ht="12.75" customHeight="1">
      <c r="A3813" s="14">
        <v>3350025366</v>
      </c>
      <c r="B3813" s="14" t="s">
        <v>35902</v>
      </c>
      <c r="C3813" s="15" t="s">
        <v>35903</v>
      </c>
      <c r="D3813" s="14"/>
      <c r="E3813" s="14"/>
      <c r="F3813" s="14"/>
    </row>
    <row r="3814" spans="1:6" ht="12.75" customHeight="1">
      <c r="A3814" s="14">
        <v>1010150269</v>
      </c>
      <c r="B3814" s="14" t="s">
        <v>35785</v>
      </c>
      <c r="C3814" s="15" t="s">
        <v>3785</v>
      </c>
      <c r="D3814" s="14"/>
      <c r="E3814" s="14"/>
      <c r="F3814" s="14"/>
    </row>
    <row r="3815" spans="1:6" ht="12.75" customHeight="1">
      <c r="A3815" s="14">
        <v>4031036989</v>
      </c>
      <c r="B3815" s="14" t="s">
        <v>3766</v>
      </c>
      <c r="C3815" s="15" t="s">
        <v>3767</v>
      </c>
      <c r="D3815" s="14"/>
      <c r="E3815" s="14"/>
      <c r="F3815" s="14"/>
    </row>
    <row r="3816" spans="1:6" ht="12.75" customHeight="1">
      <c r="A3816" s="14">
        <v>2051031626</v>
      </c>
      <c r="B3816" s="14" t="s">
        <v>3775</v>
      </c>
      <c r="C3816" s="15" t="s">
        <v>3776</v>
      </c>
      <c r="D3816" s="14"/>
      <c r="E3816" s="14"/>
      <c r="F3816" s="14"/>
    </row>
    <row r="3817" spans="1:6" ht="12.75" customHeight="1">
      <c r="A3817" s="14"/>
      <c r="B3817" s="14" t="s">
        <v>18872</v>
      </c>
      <c r="C3817" s="15" t="s">
        <v>34460</v>
      </c>
      <c r="D3817" s="14"/>
      <c r="E3817" s="14"/>
      <c r="F3817" s="14"/>
    </row>
    <row r="3818" spans="1:6" ht="12.75" customHeight="1">
      <c r="A3818" s="14">
        <v>1</v>
      </c>
      <c r="B3818" s="14"/>
      <c r="C3818" s="15" t="s">
        <v>81</v>
      </c>
      <c r="D3818" s="14"/>
      <c r="E3818" s="14"/>
      <c r="F3818" s="14"/>
    </row>
    <row r="3819" spans="1:6" ht="12.75" customHeight="1">
      <c r="A3819" s="14">
        <v>1010071900</v>
      </c>
      <c r="B3819" s="14" t="s">
        <v>35904</v>
      </c>
      <c r="C3819" s="15" t="s">
        <v>454</v>
      </c>
      <c r="D3819" s="14"/>
      <c r="E3819" s="14"/>
      <c r="F3819" s="14"/>
    </row>
    <row r="3820" spans="1:6" ht="12.75" customHeight="1">
      <c r="A3820" s="14">
        <v>2051031626</v>
      </c>
      <c r="B3820" s="14" t="s">
        <v>3775</v>
      </c>
      <c r="C3820" s="15" t="s">
        <v>454</v>
      </c>
      <c r="D3820" s="14"/>
      <c r="E3820" s="14"/>
      <c r="F3820" s="14"/>
    </row>
    <row r="3821" spans="1:6" ht="12.75" customHeight="1">
      <c r="A3821" s="14">
        <v>4030132683</v>
      </c>
      <c r="B3821" s="14" t="s">
        <v>16858</v>
      </c>
      <c r="C3821" s="15" t="s">
        <v>454</v>
      </c>
      <c r="D3821" s="14"/>
      <c r="E3821" s="14"/>
      <c r="F3821" s="14"/>
    </row>
    <row r="3822" spans="1:6" ht="12.75" customHeight="1">
      <c r="A3822" s="14">
        <v>4030007781</v>
      </c>
      <c r="B3822" s="14" t="s">
        <v>13896</v>
      </c>
      <c r="C3822" s="15" t="s">
        <v>454</v>
      </c>
      <c r="D3822" s="14"/>
      <c r="E3822" s="14"/>
      <c r="F3822" s="14"/>
    </row>
    <row r="3823" spans="1:6" ht="12.75" customHeight="1">
      <c r="A3823" s="14">
        <v>4030034186</v>
      </c>
      <c r="B3823" s="14" t="s">
        <v>16495</v>
      </c>
      <c r="C3823" s="15" t="s">
        <v>35905</v>
      </c>
      <c r="D3823" s="14"/>
      <c r="E3823" s="14"/>
      <c r="F3823" s="14"/>
    </row>
    <row r="3824" spans="1:6" ht="12.75" customHeight="1">
      <c r="A3824" s="14">
        <v>4030150846</v>
      </c>
      <c r="B3824" s="14" t="s">
        <v>13989</v>
      </c>
      <c r="C3824" s="15" t="s">
        <v>454</v>
      </c>
      <c r="D3824" s="14"/>
      <c r="E3824" s="14"/>
      <c r="F3824" s="14"/>
    </row>
    <row r="3825" spans="1:6" ht="12.75" customHeight="1">
      <c r="A3825" s="14">
        <v>2050037011</v>
      </c>
      <c r="B3825" s="14" t="s">
        <v>35906</v>
      </c>
      <c r="C3825" s="15" t="s">
        <v>454</v>
      </c>
      <c r="D3825" s="14"/>
      <c r="E3825" s="14"/>
      <c r="F3825" s="14"/>
    </row>
    <row r="3826" spans="1:6" ht="12.75" customHeight="1">
      <c r="A3826" s="14">
        <v>2050007329</v>
      </c>
      <c r="B3826" s="14" t="s">
        <v>3970</v>
      </c>
      <c r="C3826" s="15" t="s">
        <v>3971</v>
      </c>
      <c r="D3826" s="14"/>
      <c r="E3826" s="14"/>
      <c r="F3826" s="14"/>
    </row>
    <row r="3827" spans="1:6" ht="12.75" customHeight="1">
      <c r="A3827" s="14">
        <v>1010073387</v>
      </c>
      <c r="B3827" s="14" t="s">
        <v>25411</v>
      </c>
      <c r="C3827" s="15" t="s">
        <v>35907</v>
      </c>
      <c r="D3827" s="14"/>
      <c r="E3827" s="14"/>
      <c r="F3827" s="14"/>
    </row>
    <row r="3828" spans="1:6" ht="12.75" customHeight="1">
      <c r="A3828" s="14">
        <v>1010226196</v>
      </c>
      <c r="B3828" s="14" t="s">
        <v>3816</v>
      </c>
      <c r="C3828" s="15" t="s">
        <v>3841</v>
      </c>
      <c r="D3828" s="14"/>
      <c r="E3828" s="14"/>
      <c r="F3828" s="14"/>
    </row>
    <row r="3829" spans="1:6" ht="12.75" customHeight="1">
      <c r="A3829" s="14">
        <v>2257023912</v>
      </c>
      <c r="B3829" s="14" t="s">
        <v>18388</v>
      </c>
      <c r="C3829" s="15" t="s">
        <v>18389</v>
      </c>
      <c r="D3829" s="14"/>
      <c r="E3829" s="14"/>
      <c r="F3829" s="14"/>
    </row>
    <row r="3830" spans="1:6" ht="12.75" customHeight="1">
      <c r="A3830" s="14">
        <v>1010150269</v>
      </c>
      <c r="B3830" s="14" t="s">
        <v>3784</v>
      </c>
      <c r="C3830" s="15" t="s">
        <v>3785</v>
      </c>
      <c r="D3830" s="14"/>
      <c r="E3830" s="14"/>
      <c r="F3830" s="14"/>
    </row>
    <row r="3831" spans="1:6" ht="12.75" customHeight="1">
      <c r="A3831" s="14">
        <v>1010112916</v>
      </c>
      <c r="B3831" s="14" t="s">
        <v>35908</v>
      </c>
      <c r="C3831" s="15" t="s">
        <v>25898</v>
      </c>
      <c r="D3831" s="14"/>
      <c r="E3831" s="14"/>
      <c r="F3831" s="14"/>
    </row>
    <row r="3832" spans="1:6" ht="12.75" customHeight="1">
      <c r="A3832" s="14">
        <v>4030009883</v>
      </c>
      <c r="B3832" s="14" t="s">
        <v>35909</v>
      </c>
      <c r="C3832" s="15" t="s">
        <v>454</v>
      </c>
      <c r="D3832" s="14"/>
      <c r="E3832" s="14"/>
      <c r="F3832" s="14"/>
    </row>
    <row r="3833" spans="1:6" ht="12.75" customHeight="1">
      <c r="A3833" s="14">
        <v>2050008930</v>
      </c>
      <c r="B3833" s="14" t="s">
        <v>1982</v>
      </c>
      <c r="C3833" s="15" t="s">
        <v>1983</v>
      </c>
      <c r="D3833" s="14"/>
      <c r="E3833" s="14"/>
      <c r="F3833" s="14"/>
    </row>
    <row r="3834" spans="1:6" ht="12.75" customHeight="1">
      <c r="A3834" s="14">
        <v>4030069187</v>
      </c>
      <c r="B3834" s="14" t="s">
        <v>16805</v>
      </c>
      <c r="C3834" s="15" t="s">
        <v>16806</v>
      </c>
      <c r="D3834" s="14"/>
      <c r="E3834" s="14"/>
      <c r="F3834" s="14"/>
    </row>
    <row r="3835" spans="1:6" ht="12.75" customHeight="1">
      <c r="A3835" s="14">
        <v>4030028406</v>
      </c>
      <c r="B3835" s="14" t="s">
        <v>2850</v>
      </c>
      <c r="C3835" s="15" t="s">
        <v>2851</v>
      </c>
      <c r="D3835" s="14"/>
      <c r="E3835" s="14"/>
      <c r="F3835" s="14"/>
    </row>
    <row r="3836" spans="1:6" ht="12.75" customHeight="1">
      <c r="A3836" s="14">
        <v>1010153408</v>
      </c>
      <c r="B3836" s="14" t="s">
        <v>15515</v>
      </c>
      <c r="C3836" s="15" t="s">
        <v>15516</v>
      </c>
      <c r="D3836" s="14"/>
      <c r="E3836" s="14"/>
      <c r="F3836" s="14"/>
    </row>
    <row r="3837" spans="1:6" ht="12.75" customHeight="1">
      <c r="A3837" s="14">
        <v>2050021307</v>
      </c>
      <c r="B3837" s="14" t="s">
        <v>24016</v>
      </c>
      <c r="C3837" s="15" t="s">
        <v>24017</v>
      </c>
      <c r="D3837" s="14"/>
      <c r="E3837" s="14"/>
      <c r="F3837" s="14"/>
    </row>
    <row r="3838" spans="1:6" ht="12.75" customHeight="1">
      <c r="A3838" s="14">
        <v>1131057571</v>
      </c>
      <c r="B3838" s="14" t="s">
        <v>27463</v>
      </c>
      <c r="C3838" s="15" t="s">
        <v>454</v>
      </c>
      <c r="D3838" s="14"/>
      <c r="E3838" s="14"/>
      <c r="F3838" s="14"/>
    </row>
    <row r="3839" spans="1:6" ht="12.75" customHeight="1">
      <c r="A3839" s="14">
        <v>2050050128</v>
      </c>
      <c r="B3839" s="14" t="s">
        <v>35910</v>
      </c>
      <c r="C3839" s="15" t="s">
        <v>454</v>
      </c>
      <c r="D3839" s="14"/>
      <c r="E3839" s="14"/>
      <c r="F3839" s="14"/>
    </row>
    <row r="3840" spans="1:6" ht="12.75" customHeight="1">
      <c r="A3840" s="14">
        <v>2050019285</v>
      </c>
      <c r="B3840" s="14" t="s">
        <v>9589</v>
      </c>
      <c r="C3840" s="15" t="s">
        <v>9590</v>
      </c>
      <c r="D3840" s="14"/>
      <c r="E3840" s="14"/>
      <c r="F3840" s="14"/>
    </row>
    <row r="3841" spans="1:6" ht="12.75" customHeight="1">
      <c r="A3841" s="14">
        <v>2050059515</v>
      </c>
      <c r="B3841" s="14" t="s">
        <v>23870</v>
      </c>
      <c r="C3841" s="15" t="s">
        <v>21005</v>
      </c>
      <c r="D3841" s="14"/>
      <c r="E3841" s="14"/>
      <c r="F3841" s="14"/>
    </row>
    <row r="3842" spans="1:6" ht="12.75" customHeight="1">
      <c r="A3842" s="14">
        <v>1010388672</v>
      </c>
      <c r="B3842" s="14" t="s">
        <v>35911</v>
      </c>
      <c r="C3842" s="15" t="s">
        <v>35912</v>
      </c>
      <c r="D3842" s="14"/>
      <c r="E3842" s="14"/>
      <c r="F3842" s="14"/>
    </row>
    <row r="3843" spans="1:6" ht="12.75" customHeight="1">
      <c r="A3843" s="14">
        <v>4031068652</v>
      </c>
      <c r="B3843" s="14" t="s">
        <v>35913</v>
      </c>
      <c r="C3843" s="15" t="s">
        <v>454</v>
      </c>
      <c r="D3843" s="14"/>
      <c r="E3843" s="14"/>
      <c r="F3843" s="14"/>
    </row>
    <row r="3844" spans="1:6" ht="12.75" customHeight="1">
      <c r="A3844" s="14">
        <v>2050049941</v>
      </c>
      <c r="B3844" s="14" t="s">
        <v>35914</v>
      </c>
      <c r="C3844" s="15" t="s">
        <v>35915</v>
      </c>
      <c r="D3844" s="14"/>
      <c r="E3844" s="14"/>
      <c r="F3844" s="14"/>
    </row>
    <row r="3845" spans="1:6" ht="12.75" customHeight="1">
      <c r="A3845" s="14">
        <v>2050060424</v>
      </c>
      <c r="B3845" s="14" t="s">
        <v>34980</v>
      </c>
      <c r="C3845" s="15" t="s">
        <v>454</v>
      </c>
      <c r="D3845" s="14"/>
      <c r="E3845" s="14"/>
      <c r="F3845" s="14"/>
    </row>
    <row r="3846" spans="1:6" ht="12.75" customHeight="1">
      <c r="A3846" s="14">
        <v>4030092157</v>
      </c>
      <c r="B3846" s="14" t="s">
        <v>16726</v>
      </c>
      <c r="C3846" s="15" t="s">
        <v>35916</v>
      </c>
      <c r="D3846" s="14"/>
      <c r="E3846" s="14"/>
      <c r="F3846" s="14"/>
    </row>
    <row r="3847" spans="1:6" ht="12.75" customHeight="1">
      <c r="A3847" s="14">
        <v>4030237069</v>
      </c>
      <c r="B3847" s="14" t="s">
        <v>5891</v>
      </c>
      <c r="C3847" s="15" t="s">
        <v>5892</v>
      </c>
      <c r="D3847" s="14"/>
      <c r="E3847" s="14"/>
      <c r="F3847" s="14"/>
    </row>
    <row r="3848" spans="1:6" ht="12.75" customHeight="1">
      <c r="A3848" s="14">
        <v>2050094875</v>
      </c>
      <c r="B3848" s="14" t="s">
        <v>35917</v>
      </c>
      <c r="C3848" s="15" t="s">
        <v>454</v>
      </c>
      <c r="D3848" s="14"/>
      <c r="E3848" s="14"/>
      <c r="F3848" s="14"/>
    </row>
    <row r="3849" spans="1:6" ht="12.75" customHeight="1">
      <c r="A3849" s="14">
        <v>2051007992</v>
      </c>
      <c r="B3849" s="14" t="s">
        <v>2245</v>
      </c>
      <c r="C3849" s="15" t="s">
        <v>35735</v>
      </c>
      <c r="D3849" s="14"/>
      <c r="E3849" s="14"/>
      <c r="F3849" s="14"/>
    </row>
    <row r="3850" spans="1:6" ht="12.75" customHeight="1">
      <c r="A3850" s="14">
        <v>2051007992</v>
      </c>
      <c r="B3850" s="14" t="s">
        <v>2245</v>
      </c>
      <c r="C3850" s="15" t="s">
        <v>35735</v>
      </c>
      <c r="D3850" s="14"/>
      <c r="E3850" s="14"/>
      <c r="F3850" s="14"/>
    </row>
    <row r="3851" spans="1:6" ht="12.75" customHeight="1">
      <c r="A3851" s="14">
        <v>4030154847</v>
      </c>
      <c r="B3851" s="14" t="s">
        <v>28554</v>
      </c>
      <c r="C3851" s="15" t="s">
        <v>28555</v>
      </c>
      <c r="D3851" s="14"/>
      <c r="E3851" s="14"/>
      <c r="F3851" s="14"/>
    </row>
    <row r="3852" spans="1:6" ht="12.75" customHeight="1">
      <c r="A3852" s="14">
        <v>1010172833</v>
      </c>
      <c r="B3852" s="14" t="s">
        <v>15822</v>
      </c>
      <c r="C3852" s="15" t="s">
        <v>15823</v>
      </c>
      <c r="D3852" s="14"/>
      <c r="E3852" s="14"/>
      <c r="F3852" s="14"/>
    </row>
    <row r="3853" spans="1:6" ht="12.75" customHeight="1">
      <c r="A3853" s="14">
        <v>0</v>
      </c>
      <c r="B3853" s="14">
        <v>0</v>
      </c>
      <c r="C3853" s="15" t="s">
        <v>454</v>
      </c>
      <c r="D3853" s="14"/>
      <c r="E3853" s="14"/>
      <c r="F3853" s="14"/>
    </row>
    <row r="3854" spans="1:6" ht="12.75" customHeight="1">
      <c r="A3854" s="14">
        <v>2050032321</v>
      </c>
      <c r="B3854" s="14" t="s">
        <v>35818</v>
      </c>
      <c r="C3854" s="15" t="s">
        <v>454</v>
      </c>
      <c r="D3854" s="14"/>
      <c r="E3854" s="14"/>
      <c r="F3854" s="14"/>
    </row>
    <row r="3855" spans="1:6" ht="12.75" customHeight="1">
      <c r="A3855" s="14" t="s">
        <v>11550</v>
      </c>
      <c r="B3855" s="14" t="s">
        <v>35754</v>
      </c>
      <c r="C3855" s="15" t="s">
        <v>35755</v>
      </c>
      <c r="D3855" s="14"/>
      <c r="E3855" s="14"/>
      <c r="F3855" s="14"/>
    </row>
    <row r="3856" spans="1:6" ht="12.75" customHeight="1">
      <c r="A3856" s="14">
        <v>1010340978</v>
      </c>
      <c r="B3856" s="14" t="s">
        <v>14921</v>
      </c>
      <c r="C3856" s="15" t="s">
        <v>14922</v>
      </c>
      <c r="D3856" s="14"/>
      <c r="E3856" s="14"/>
      <c r="F3856" s="14"/>
    </row>
    <row r="3857" spans="1:6" ht="12.75" customHeight="1">
      <c r="A3857" s="14">
        <v>2050050128</v>
      </c>
      <c r="B3857" s="14" t="s">
        <v>35910</v>
      </c>
      <c r="C3857" s="15" t="s">
        <v>454</v>
      </c>
      <c r="D3857" s="14"/>
      <c r="E3857" s="14"/>
      <c r="F3857" s="14"/>
    </row>
    <row r="3858" spans="1:6" ht="12.75" customHeight="1">
      <c r="A3858" s="14">
        <v>4030013881</v>
      </c>
      <c r="B3858" s="14" t="s">
        <v>28763</v>
      </c>
      <c r="C3858" s="15" t="s">
        <v>454</v>
      </c>
      <c r="D3858" s="14"/>
      <c r="E3858" s="14"/>
      <c r="F3858" s="14"/>
    </row>
    <row r="3859" spans="1:6" ht="12.75" customHeight="1">
      <c r="A3859" s="14">
        <v>4030164198</v>
      </c>
      <c r="B3859" s="14" t="s">
        <v>28985</v>
      </c>
      <c r="C3859" s="15" t="s">
        <v>11349</v>
      </c>
      <c r="D3859" s="14"/>
      <c r="E3859" s="14"/>
      <c r="F3859" s="14"/>
    </row>
    <row r="3860" spans="1:6" ht="12.75" customHeight="1">
      <c r="A3860" s="14">
        <v>4030134859</v>
      </c>
      <c r="B3860" s="14" t="s">
        <v>4926</v>
      </c>
      <c r="C3860" s="15" t="s">
        <v>4927</v>
      </c>
      <c r="D3860" s="14"/>
      <c r="E3860" s="14"/>
      <c r="F3860" s="14"/>
    </row>
    <row r="3861" spans="1:6" ht="12.75" customHeight="1">
      <c r="A3861" s="14">
        <v>2050061180</v>
      </c>
      <c r="B3861" s="14" t="s">
        <v>24997</v>
      </c>
      <c r="C3861" s="15" t="s">
        <v>24998</v>
      </c>
      <c r="D3861" s="14"/>
      <c r="E3861" s="14"/>
      <c r="F3861" s="14"/>
    </row>
    <row r="3862" spans="1:6" ht="12.75" customHeight="1">
      <c r="A3862" s="14">
        <v>403020560</v>
      </c>
      <c r="B3862" s="14" t="s">
        <v>35918</v>
      </c>
      <c r="C3862" s="15" t="s">
        <v>454</v>
      </c>
      <c r="D3862" s="14"/>
      <c r="E3862" s="14"/>
      <c r="F3862" s="14"/>
    </row>
    <row r="3863" spans="1:6" ht="12.75" customHeight="1">
      <c r="A3863" s="14">
        <v>5906016315</v>
      </c>
      <c r="B3863" s="14" t="s">
        <v>16351</v>
      </c>
      <c r="C3863" s="15" t="s">
        <v>16352</v>
      </c>
      <c r="D3863" s="14"/>
      <c r="E3863" s="14"/>
      <c r="F3863" s="14"/>
    </row>
    <row r="3864" spans="1:6" ht="12.75" customHeight="1">
      <c r="A3864" s="14">
        <v>2050061975</v>
      </c>
      <c r="B3864" s="14" t="s">
        <v>1626</v>
      </c>
      <c r="C3864" s="15" t="s">
        <v>1627</v>
      </c>
      <c r="D3864" s="14"/>
      <c r="E3864" s="14"/>
      <c r="F3864" s="14"/>
    </row>
    <row r="3865" spans="1:6" ht="12.75" customHeight="1">
      <c r="A3865" s="14">
        <v>4030120671</v>
      </c>
      <c r="B3865" s="14" t="s">
        <v>3006</v>
      </c>
      <c r="C3865" s="15" t="s">
        <v>454</v>
      </c>
      <c r="D3865" s="14"/>
      <c r="E3865" s="14"/>
      <c r="F3865" s="14"/>
    </row>
    <row r="3866" spans="1:6" ht="12.75" customHeight="1">
      <c r="A3866" s="14">
        <v>2051031626</v>
      </c>
      <c r="B3866" s="14" t="s">
        <v>28575</v>
      </c>
      <c r="C3866" s="15" t="s">
        <v>454</v>
      </c>
      <c r="D3866" s="14"/>
      <c r="E3866" s="14"/>
      <c r="F3866" s="14"/>
    </row>
    <row r="3867" spans="1:6" ht="12.75" customHeight="1">
      <c r="A3867" s="14">
        <v>1010084908</v>
      </c>
      <c r="B3867" s="14" t="s">
        <v>35826</v>
      </c>
      <c r="C3867" s="15" t="s">
        <v>15884</v>
      </c>
      <c r="D3867" s="14"/>
      <c r="E3867" s="14"/>
      <c r="F3867" s="14"/>
    </row>
    <row r="3868" spans="1:6" ht="12.75" customHeight="1">
      <c r="A3868" s="14">
        <v>1010150498</v>
      </c>
      <c r="B3868" s="14" t="s">
        <v>15982</v>
      </c>
      <c r="C3868" s="15" t="s">
        <v>454</v>
      </c>
      <c r="D3868" s="14"/>
      <c r="E3868" s="14"/>
      <c r="F3868" s="14"/>
    </row>
    <row r="3869" spans="1:6" ht="12.75" customHeight="1">
      <c r="A3869" s="14">
        <v>1010038481</v>
      </c>
      <c r="B3869" s="14" t="s">
        <v>35919</v>
      </c>
      <c r="C3869" s="15" t="s">
        <v>10062</v>
      </c>
      <c r="D3869" s="14"/>
      <c r="E3869" s="14"/>
      <c r="F3869" s="14"/>
    </row>
    <row r="3870" spans="1:6" ht="12.75" customHeight="1">
      <c r="A3870" s="14">
        <v>1010150269</v>
      </c>
      <c r="B3870" s="14" t="s">
        <v>3784</v>
      </c>
      <c r="C3870" s="15" t="s">
        <v>3785</v>
      </c>
      <c r="D3870" s="14"/>
      <c r="E3870" s="14"/>
      <c r="F3870" s="14"/>
    </row>
    <row r="3871" spans="1:6" ht="12.75" customHeight="1">
      <c r="A3871" s="14">
        <v>4030158758</v>
      </c>
      <c r="B3871" s="14" t="s">
        <v>29635</v>
      </c>
      <c r="C3871" s="15" t="s">
        <v>29636</v>
      </c>
      <c r="D3871" s="14"/>
      <c r="E3871" s="14"/>
      <c r="F3871" s="14"/>
    </row>
    <row r="3872" spans="1:6" ht="12.75" customHeight="1">
      <c r="A3872" s="14">
        <v>4030089014</v>
      </c>
      <c r="B3872" s="14" t="s">
        <v>4443</v>
      </c>
      <c r="C3872" s="15" t="s">
        <v>4444</v>
      </c>
      <c r="D3872" s="14"/>
      <c r="E3872" s="14"/>
      <c r="F3872" s="14"/>
    </row>
    <row r="3873" spans="1:6" ht="12.75" customHeight="1">
      <c r="A3873" s="14">
        <v>4030241590</v>
      </c>
      <c r="B3873" s="14" t="s">
        <v>17241</v>
      </c>
      <c r="C3873" s="15" t="s">
        <v>17242</v>
      </c>
      <c r="D3873" s="14"/>
      <c r="E3873" s="14"/>
      <c r="F3873" s="14"/>
    </row>
    <row r="3874" spans="1:6" ht="12.75" customHeight="1">
      <c r="A3874" s="14">
        <v>4650044697</v>
      </c>
      <c r="B3874" s="14" t="s">
        <v>35920</v>
      </c>
      <c r="C3874" s="15" t="s">
        <v>16157</v>
      </c>
      <c r="D3874" s="14"/>
      <c r="E3874" s="14"/>
      <c r="F3874" s="14"/>
    </row>
    <row r="3875" spans="1:6" ht="12.75" customHeight="1">
      <c r="A3875" s="14">
        <v>2050110320</v>
      </c>
      <c r="B3875" s="14" t="s">
        <v>24455</v>
      </c>
      <c r="C3875" s="15" t="s">
        <v>454</v>
      </c>
      <c r="D3875" s="14"/>
      <c r="E3875" s="14"/>
      <c r="F3875" s="14"/>
    </row>
    <row r="3876" spans="1:6" ht="12.75" customHeight="1">
      <c r="A3876" s="14">
        <v>1010336276</v>
      </c>
      <c r="B3876" s="14" t="s">
        <v>12019</v>
      </c>
      <c r="C3876" s="15" t="s">
        <v>12020</v>
      </c>
      <c r="D3876" s="14"/>
      <c r="E3876" s="14"/>
      <c r="F3876" s="14"/>
    </row>
    <row r="3877" spans="1:6" ht="12.75" customHeight="1">
      <c r="A3877" s="14">
        <v>1012001095</v>
      </c>
      <c r="B3877" s="14" t="s">
        <v>7552</v>
      </c>
      <c r="C3877" s="15" t="s">
        <v>7553</v>
      </c>
      <c r="D3877" s="14"/>
      <c r="E3877" s="14"/>
      <c r="F3877" s="14"/>
    </row>
    <row r="3878" spans="1:6" ht="12.75" customHeight="1">
      <c r="A3878" s="14">
        <v>1010174024</v>
      </c>
      <c r="B3878" s="14" t="s">
        <v>35921</v>
      </c>
      <c r="C3878" s="15" t="s">
        <v>454</v>
      </c>
      <c r="D3878" s="14"/>
      <c r="E3878" s="14"/>
      <c r="F3878" s="14"/>
    </row>
    <row r="3879" spans="1:6" ht="12.75" customHeight="1">
      <c r="A3879" s="14">
        <v>4030146339</v>
      </c>
      <c r="B3879" s="14" t="s">
        <v>3245</v>
      </c>
      <c r="C3879" s="15" t="s">
        <v>3246</v>
      </c>
      <c r="D3879" s="14"/>
      <c r="E3879" s="14"/>
      <c r="F3879" s="14"/>
    </row>
    <row r="3880" spans="1:6" ht="12.75" customHeight="1">
      <c r="A3880" s="14">
        <v>1010053014</v>
      </c>
      <c r="B3880" s="14" t="s">
        <v>35546</v>
      </c>
      <c r="C3880" s="15" t="s">
        <v>454</v>
      </c>
      <c r="D3880" s="14"/>
      <c r="E3880" s="14"/>
      <c r="F3880" s="14"/>
    </row>
    <row r="3881" spans="1:6" ht="12.75" customHeight="1">
      <c r="A3881" s="14">
        <v>5900023851</v>
      </c>
      <c r="B3881" s="14" t="s">
        <v>33932</v>
      </c>
      <c r="C3881" s="15" t="s">
        <v>33933</v>
      </c>
      <c r="D3881" s="14"/>
      <c r="E3881" s="14"/>
      <c r="F3881" s="14"/>
    </row>
    <row r="3882" spans="1:6" ht="12.75" customHeight="1">
      <c r="A3882" s="14">
        <v>1131013827</v>
      </c>
      <c r="B3882" s="14" t="s">
        <v>13142</v>
      </c>
      <c r="C3882" s="15" t="s">
        <v>13143</v>
      </c>
      <c r="D3882" s="14"/>
      <c r="E3882" s="14"/>
      <c r="F3882" s="14"/>
    </row>
    <row r="3883" spans="1:6" ht="12.75" customHeight="1">
      <c r="A3883" s="14">
        <v>1010216350</v>
      </c>
      <c r="B3883" s="14" t="s">
        <v>16123</v>
      </c>
      <c r="C3883" s="15" t="s">
        <v>3569</v>
      </c>
      <c r="D3883" s="14"/>
      <c r="E3883" s="14"/>
      <c r="F3883" s="14"/>
    </row>
    <row r="3884" spans="1:6" ht="12.75" customHeight="1">
      <c r="A3884" s="14">
        <v>4030171151</v>
      </c>
      <c r="B3884" s="14" t="s">
        <v>35922</v>
      </c>
      <c r="C3884" s="15" t="s">
        <v>17898</v>
      </c>
      <c r="D3884" s="14"/>
      <c r="E3884" s="14"/>
      <c r="F3884" s="14"/>
    </row>
    <row r="3885" spans="1:6" ht="12.75" customHeight="1">
      <c r="A3885" s="14">
        <v>1010191881</v>
      </c>
      <c r="B3885" s="14" t="s">
        <v>35923</v>
      </c>
      <c r="C3885" s="15" t="s">
        <v>454</v>
      </c>
      <c r="D3885" s="14"/>
      <c r="E3885" s="14"/>
      <c r="F3885" s="14"/>
    </row>
    <row r="3886" spans="1:6" ht="12.75" customHeight="1">
      <c r="A3886" s="14">
        <v>2050047961</v>
      </c>
      <c r="B3886" s="14" t="s">
        <v>35924</v>
      </c>
      <c r="C3886" s="15" t="s">
        <v>25240</v>
      </c>
      <c r="D3886" s="14"/>
      <c r="E3886" s="14"/>
      <c r="F3886" s="14"/>
    </row>
    <row r="3887" spans="1:6" ht="12.75" customHeight="1">
      <c r="A3887" s="14">
        <v>2050007329</v>
      </c>
      <c r="B3887" s="14" t="s">
        <v>23400</v>
      </c>
      <c r="C3887" s="15" t="s">
        <v>35925</v>
      </c>
      <c r="D3887" s="14"/>
      <c r="E3887" s="14"/>
      <c r="F3887" s="14"/>
    </row>
    <row r="3888" spans="1:6" ht="12.75" customHeight="1">
      <c r="A3888" s="14">
        <v>2051048807</v>
      </c>
      <c r="B3888" s="14" t="s">
        <v>20182</v>
      </c>
      <c r="C3888" s="15" t="s">
        <v>20183</v>
      </c>
      <c r="D3888" s="14"/>
      <c r="E3888" s="14"/>
      <c r="F3888" s="14"/>
    </row>
    <row r="3889" spans="1:6" ht="12.75" customHeight="1">
      <c r="A3889" s="14">
        <v>4030034154</v>
      </c>
      <c r="B3889" s="14" t="s">
        <v>13466</v>
      </c>
      <c r="C3889" s="15" t="s">
        <v>454</v>
      </c>
      <c r="D3889" s="14"/>
      <c r="E3889" s="14"/>
      <c r="F3889" s="14"/>
    </row>
    <row r="3890" spans="1:6" ht="12.75" customHeight="1">
      <c r="A3890" s="14">
        <v>4030141268</v>
      </c>
      <c r="B3890" s="14" t="s">
        <v>35926</v>
      </c>
      <c r="C3890" s="15" t="s">
        <v>29647</v>
      </c>
      <c r="D3890" s="14"/>
      <c r="E3890" s="14"/>
      <c r="F3890" s="14"/>
    </row>
    <row r="3891" spans="1:6" ht="12.75" customHeight="1">
      <c r="A3891" s="14">
        <v>4030005702</v>
      </c>
      <c r="B3891" s="14" t="s">
        <v>11059</v>
      </c>
      <c r="C3891" s="15" t="s">
        <v>11060</v>
      </c>
      <c r="D3891" s="14"/>
      <c r="E3891" s="14"/>
      <c r="F3891" s="14"/>
    </row>
    <row r="3892" spans="1:6" ht="12.75" customHeight="1">
      <c r="A3892" s="14">
        <v>1010164035</v>
      </c>
      <c r="B3892" s="14" t="s">
        <v>12749</v>
      </c>
      <c r="C3892" s="15" t="s">
        <v>454</v>
      </c>
      <c r="D3892" s="14"/>
      <c r="E3892" s="14"/>
      <c r="F3892" s="14"/>
    </row>
    <row r="3893" spans="1:6" ht="12.75" customHeight="1">
      <c r="A3893" s="14">
        <v>1010128796</v>
      </c>
      <c r="B3893" s="14" t="s">
        <v>6895</v>
      </c>
      <c r="C3893" s="15" t="s">
        <v>6747</v>
      </c>
      <c r="D3893" s="14"/>
      <c r="E3893" s="14"/>
      <c r="F3893" s="14"/>
    </row>
    <row r="3894" spans="1:6" ht="12.75" customHeight="1">
      <c r="A3894" s="14">
        <v>1131006650</v>
      </c>
      <c r="B3894" s="14" t="s">
        <v>35616</v>
      </c>
      <c r="C3894" s="15" t="s">
        <v>4792</v>
      </c>
      <c r="D3894" s="14"/>
      <c r="E3894" s="14"/>
      <c r="F3894" s="14"/>
    </row>
    <row r="3895" spans="1:6" ht="12.75" customHeight="1">
      <c r="A3895" s="14">
        <v>1131006978</v>
      </c>
      <c r="B3895" s="14" t="s">
        <v>35927</v>
      </c>
      <c r="C3895" s="15" t="s">
        <v>6857</v>
      </c>
      <c r="D3895" s="14"/>
      <c r="E3895" s="14"/>
      <c r="F3895" s="14"/>
    </row>
    <row r="3896" spans="1:6" ht="12.75" customHeight="1">
      <c r="A3896" s="14">
        <v>4650040011</v>
      </c>
      <c r="B3896" s="14" t="s">
        <v>10287</v>
      </c>
      <c r="C3896" s="15" t="s">
        <v>10288</v>
      </c>
      <c r="D3896" s="14"/>
      <c r="E3896" s="14"/>
      <c r="F3896" s="14"/>
    </row>
    <row r="3897" spans="1:6" ht="12.75" customHeight="1">
      <c r="A3897" s="14">
        <v>4650046599</v>
      </c>
      <c r="B3897" s="14" t="s">
        <v>34310</v>
      </c>
      <c r="C3897" s="15" t="s">
        <v>454</v>
      </c>
      <c r="D3897" s="14"/>
      <c r="E3897" s="14"/>
      <c r="F3897" s="14"/>
    </row>
    <row r="3898" spans="1:6" ht="12.75" customHeight="1">
      <c r="A3898" s="14">
        <v>4030106031</v>
      </c>
      <c r="B3898" s="14" t="s">
        <v>28998</v>
      </c>
      <c r="C3898" s="15" t="s">
        <v>35928</v>
      </c>
      <c r="D3898" s="14"/>
      <c r="E3898" s="14"/>
      <c r="F3898" s="14"/>
    </row>
    <row r="3899" spans="1:6" ht="12.75" customHeight="1">
      <c r="A3899" s="14">
        <v>1010025779</v>
      </c>
      <c r="B3899" s="14" t="s">
        <v>28340</v>
      </c>
      <c r="C3899" s="15" t="s">
        <v>454</v>
      </c>
      <c r="D3899" s="14"/>
      <c r="E3899" s="14"/>
      <c r="F3899" s="14"/>
    </row>
    <row r="3900" spans="1:6" ht="12.75" customHeight="1">
      <c r="A3900" s="14">
        <v>4030121307</v>
      </c>
      <c r="B3900" s="14" t="s">
        <v>35746</v>
      </c>
      <c r="C3900" s="15" t="s">
        <v>35929</v>
      </c>
      <c r="D3900" s="14"/>
      <c r="E3900" s="14"/>
      <c r="F3900" s="14"/>
    </row>
    <row r="3901" spans="1:6" ht="12.75" customHeight="1">
      <c r="A3901" s="14">
        <v>4650048641</v>
      </c>
      <c r="B3901" s="14" t="s">
        <v>35930</v>
      </c>
      <c r="C3901" s="15" t="s">
        <v>35931</v>
      </c>
      <c r="D3901" s="14"/>
      <c r="E3901" s="14"/>
      <c r="F3901" s="14"/>
    </row>
    <row r="3902" spans="1:6" ht="12.75" customHeight="1">
      <c r="A3902" s="14">
        <v>1010294589</v>
      </c>
      <c r="B3902" s="14" t="s">
        <v>35932</v>
      </c>
      <c r="C3902" s="15" t="s">
        <v>6030</v>
      </c>
      <c r="D3902" s="14"/>
      <c r="E3902" s="14"/>
      <c r="F3902" s="14"/>
    </row>
    <row r="3903" spans="1:6" ht="12.75" customHeight="1">
      <c r="A3903" s="14">
        <v>1010320293</v>
      </c>
      <c r="B3903" s="14" t="s">
        <v>3532</v>
      </c>
      <c r="C3903" s="15" t="s">
        <v>3533</v>
      </c>
      <c r="D3903" s="14"/>
      <c r="E3903" s="14"/>
      <c r="F3903" s="14"/>
    </row>
    <row r="3904" spans="1:6" ht="12.75" customHeight="1">
      <c r="A3904" s="14">
        <v>3550028598</v>
      </c>
      <c r="B3904" s="14" t="s">
        <v>35933</v>
      </c>
      <c r="C3904" s="15" t="s">
        <v>454</v>
      </c>
      <c r="D3904" s="14"/>
      <c r="E3904" s="14"/>
      <c r="F3904" s="14"/>
    </row>
    <row r="3905" spans="1:6" ht="12.75" customHeight="1">
      <c r="A3905" s="14">
        <v>5901012195</v>
      </c>
      <c r="B3905" s="14" t="s">
        <v>35934</v>
      </c>
      <c r="C3905" s="15" t="s">
        <v>454</v>
      </c>
      <c r="D3905" s="14"/>
      <c r="E3905" s="14"/>
      <c r="F3905" s="14"/>
    </row>
    <row r="3906" spans="1:6" ht="12.75" customHeight="1">
      <c r="A3906" s="14">
        <v>1126001737</v>
      </c>
      <c r="B3906" s="14" t="s">
        <v>5067</v>
      </c>
      <c r="C3906" s="15" t="s">
        <v>5068</v>
      </c>
      <c r="D3906" s="14"/>
      <c r="E3906" s="14"/>
      <c r="F3906" s="14"/>
    </row>
    <row r="3907" spans="1:6" ht="12.75" customHeight="1">
      <c r="A3907" s="14">
        <v>1010443159</v>
      </c>
      <c r="B3907" s="14" t="s">
        <v>19104</v>
      </c>
      <c r="C3907" s="15" t="s">
        <v>454</v>
      </c>
      <c r="D3907" s="14"/>
      <c r="E3907" s="14"/>
      <c r="F3907" s="14"/>
    </row>
    <row r="3908" spans="1:6" ht="12.75" customHeight="1">
      <c r="A3908" s="14">
        <v>4650037146</v>
      </c>
      <c r="B3908" s="14" t="s">
        <v>13317</v>
      </c>
      <c r="C3908" s="15" t="s">
        <v>13318</v>
      </c>
      <c r="D3908" s="14"/>
      <c r="E3908" s="14"/>
      <c r="F3908" s="14"/>
    </row>
    <row r="3909" spans="1:6" ht="12.75" customHeight="1">
      <c r="A3909" s="14">
        <v>2050041040</v>
      </c>
      <c r="B3909" s="14" t="s">
        <v>24983</v>
      </c>
      <c r="C3909" s="15" t="s">
        <v>24984</v>
      </c>
      <c r="D3909" s="14"/>
      <c r="E3909" s="14"/>
      <c r="F3909" s="14"/>
    </row>
    <row r="3910" spans="1:6" ht="12.75" customHeight="1">
      <c r="A3910" s="14">
        <v>4030128409</v>
      </c>
      <c r="B3910" s="14" t="s">
        <v>2963</v>
      </c>
      <c r="C3910" s="15" t="s">
        <v>2964</v>
      </c>
      <c r="D3910" s="14"/>
      <c r="E3910" s="14"/>
      <c r="F3910" s="14"/>
    </row>
    <row r="3911" spans="1:6" ht="12.75" customHeight="1">
      <c r="A3911" s="14">
        <v>1010307295</v>
      </c>
      <c r="B3911" s="14" t="s">
        <v>8835</v>
      </c>
      <c r="C3911" s="15" t="s">
        <v>8836</v>
      </c>
      <c r="D3911" s="14"/>
      <c r="E3911" s="14"/>
      <c r="F3911" s="14"/>
    </row>
    <row r="3912" spans="1:6" ht="12.75" customHeight="1">
      <c r="A3912" s="14">
        <v>4030150846</v>
      </c>
      <c r="B3912" s="14" t="s">
        <v>13989</v>
      </c>
      <c r="C3912" s="15" t="s">
        <v>35935</v>
      </c>
      <c r="D3912" s="14"/>
      <c r="E3912" s="14"/>
      <c r="F3912" s="14"/>
    </row>
    <row r="3913" spans="1:6" ht="12.75" customHeight="1">
      <c r="A3913" s="14">
        <v>2051041442</v>
      </c>
      <c r="B3913" s="14" t="s">
        <v>24616</v>
      </c>
      <c r="C3913" s="15" t="s">
        <v>24617</v>
      </c>
      <c r="D3913" s="14"/>
      <c r="E3913" s="14"/>
      <c r="F3913" s="14"/>
    </row>
    <row r="3914" spans="1:6" ht="12.75" customHeight="1">
      <c r="A3914" s="14">
        <v>1131024641</v>
      </c>
      <c r="B3914" s="14" t="s">
        <v>10166</v>
      </c>
      <c r="C3914" s="15" t="s">
        <v>10167</v>
      </c>
      <c r="D3914" s="14"/>
      <c r="E3914" s="14"/>
      <c r="F3914" s="14"/>
    </row>
    <row r="3915" spans="1:6" ht="12.75" customHeight="1">
      <c r="A3915" s="14">
        <v>1123002384</v>
      </c>
      <c r="B3915" s="14" t="s">
        <v>10122</v>
      </c>
      <c r="C3915" s="15" t="s">
        <v>10117</v>
      </c>
      <c r="D3915" s="14"/>
      <c r="E3915" s="14"/>
      <c r="F3915" s="14"/>
    </row>
    <row r="3916" spans="1:6" ht="12.75" customHeight="1">
      <c r="A3916" s="14">
        <v>2050078586</v>
      </c>
      <c r="B3916" s="14" t="s">
        <v>35936</v>
      </c>
      <c r="C3916" s="15" t="s">
        <v>454</v>
      </c>
      <c r="D3916" s="14"/>
      <c r="E3916" s="14"/>
      <c r="F3916" s="14"/>
    </row>
    <row r="3917" spans="1:6" ht="12.75" customHeight="1">
      <c r="A3917" s="14">
        <v>1128017452</v>
      </c>
      <c r="B3917" s="14" t="s">
        <v>35937</v>
      </c>
      <c r="C3917" s="15" t="s">
        <v>35938</v>
      </c>
      <c r="D3917" s="14"/>
      <c r="E3917" s="14"/>
      <c r="F3917" s="14"/>
    </row>
    <row r="3918" spans="1:6" ht="12.75" customHeight="1">
      <c r="A3918" s="14">
        <v>2251044855</v>
      </c>
      <c r="B3918" s="14" t="s">
        <v>35939</v>
      </c>
      <c r="C3918" s="15" t="s">
        <v>1147</v>
      </c>
      <c r="D3918" s="14"/>
      <c r="E3918" s="14"/>
      <c r="F3918" s="14"/>
    </row>
    <row r="3919" spans="1:6" ht="12.75" customHeight="1">
      <c r="A3919" s="14">
        <v>4030008114</v>
      </c>
      <c r="B3919" s="14" t="s">
        <v>35940</v>
      </c>
      <c r="C3919" s="15" t="s">
        <v>16957</v>
      </c>
      <c r="D3919" s="14"/>
      <c r="E3919" s="14"/>
      <c r="F3919" s="14"/>
    </row>
    <row r="3920" spans="1:6" ht="12.75" customHeight="1">
      <c r="A3920" s="14">
        <v>1010027912</v>
      </c>
      <c r="B3920" s="14" t="s">
        <v>19571</v>
      </c>
      <c r="C3920" s="15" t="s">
        <v>454</v>
      </c>
      <c r="D3920" s="14"/>
      <c r="E3920" s="14"/>
      <c r="F3920" s="14"/>
    </row>
    <row r="3921" spans="1:6" ht="12.75" customHeight="1">
      <c r="A3921" s="14">
        <v>101246192</v>
      </c>
      <c r="B3921" s="14" t="s">
        <v>25403</v>
      </c>
      <c r="C3921" s="15" t="s">
        <v>454</v>
      </c>
      <c r="D3921" s="14"/>
      <c r="E3921" s="14"/>
      <c r="F3921" s="14"/>
    </row>
    <row r="3922" spans="1:6" ht="12.75" customHeight="1">
      <c r="A3922" s="14">
        <v>2050083345</v>
      </c>
      <c r="B3922" s="14" t="s">
        <v>35941</v>
      </c>
      <c r="C3922" s="15" t="s">
        <v>454</v>
      </c>
      <c r="D3922" s="14"/>
      <c r="E3922" s="14"/>
      <c r="F3922" s="14"/>
    </row>
    <row r="3923" spans="1:6" ht="12.75" customHeight="1">
      <c r="A3923" s="14">
        <v>2051058778</v>
      </c>
      <c r="B3923" s="14" t="s">
        <v>35942</v>
      </c>
      <c r="C3923" s="15" t="s">
        <v>22480</v>
      </c>
      <c r="D3923" s="14"/>
      <c r="E3923" s="14"/>
      <c r="F3923" s="14"/>
    </row>
    <row r="3924" spans="1:6" ht="12.75" customHeight="1">
      <c r="A3924" s="14">
        <v>2050054713</v>
      </c>
      <c r="B3924" s="14" t="s">
        <v>35824</v>
      </c>
      <c r="C3924" s="15" t="s">
        <v>1948</v>
      </c>
      <c r="D3924" s="14"/>
      <c r="E3924" s="14"/>
      <c r="F3924" s="14"/>
    </row>
    <row r="3925" spans="1:6" ht="12.75" customHeight="1">
      <c r="A3925" s="14">
        <v>4650037950</v>
      </c>
      <c r="B3925" s="14" t="s">
        <v>27969</v>
      </c>
      <c r="C3925" s="15" t="s">
        <v>35943</v>
      </c>
      <c r="D3925" s="14"/>
      <c r="E3925" s="14"/>
      <c r="F3925" s="14"/>
    </row>
    <row r="3926" spans="1:6" ht="12.75" customHeight="1">
      <c r="A3926" s="14">
        <v>4030172429</v>
      </c>
      <c r="B3926" s="14" t="s">
        <v>13693</v>
      </c>
      <c r="C3926" s="15" t="s">
        <v>13694</v>
      </c>
      <c r="D3926" s="14"/>
      <c r="E3926" s="14"/>
      <c r="F3926" s="14"/>
    </row>
    <row r="3927" spans="1:6" ht="12.75" customHeight="1">
      <c r="A3927" s="14">
        <v>1011014878</v>
      </c>
      <c r="B3927" s="14" t="s">
        <v>12047</v>
      </c>
      <c r="C3927" s="15" t="s">
        <v>12048</v>
      </c>
      <c r="D3927" s="14"/>
      <c r="E3927" s="14"/>
      <c r="F3927" s="14"/>
    </row>
    <row r="3928" spans="1:6" ht="12.75" customHeight="1">
      <c r="A3928" s="14">
        <v>1010130536</v>
      </c>
      <c r="B3928" s="14" t="s">
        <v>35944</v>
      </c>
      <c r="C3928" s="15" t="s">
        <v>454</v>
      </c>
      <c r="D3928" s="14"/>
      <c r="E3928" s="14"/>
      <c r="F3928" s="14"/>
    </row>
    <row r="3929" spans="1:6" ht="12.75" customHeight="1">
      <c r="A3929" s="14">
        <v>1010062246</v>
      </c>
      <c r="B3929" s="14" t="s">
        <v>35945</v>
      </c>
      <c r="C3929" s="15" t="s">
        <v>8877</v>
      </c>
      <c r="D3929" s="14"/>
      <c r="E3929" s="14"/>
      <c r="F3929" s="14"/>
    </row>
    <row r="3930" spans="1:6" ht="12.75" customHeight="1">
      <c r="A3930" s="14">
        <v>4030156564</v>
      </c>
      <c r="B3930" s="14" t="s">
        <v>35946</v>
      </c>
      <c r="C3930" s="15" t="s">
        <v>454</v>
      </c>
      <c r="D3930" s="14"/>
      <c r="E3930" s="14"/>
      <c r="F3930" s="14"/>
    </row>
    <row r="3931" spans="1:6" ht="12.75" customHeight="1">
      <c r="A3931" s="14">
        <v>2050051440</v>
      </c>
      <c r="B3931" s="14" t="s">
        <v>35625</v>
      </c>
      <c r="C3931" s="15" t="s">
        <v>454</v>
      </c>
      <c r="D3931" s="14"/>
      <c r="E3931" s="14"/>
      <c r="F3931" s="14"/>
    </row>
    <row r="3932" spans="1:6" ht="12.75" customHeight="1">
      <c r="A3932" s="14">
        <v>1010074887</v>
      </c>
      <c r="B3932" s="14" t="s">
        <v>34813</v>
      </c>
      <c r="C3932" s="15" t="s">
        <v>34814</v>
      </c>
      <c r="D3932" s="14"/>
      <c r="E3932" s="14"/>
      <c r="F3932" s="14"/>
    </row>
    <row r="3933" spans="1:6" ht="12.75" customHeight="1">
      <c r="A3933" s="14">
        <v>1131016170</v>
      </c>
      <c r="B3933" s="14" t="s">
        <v>27363</v>
      </c>
      <c r="C3933" s="15" t="s">
        <v>454</v>
      </c>
      <c r="D3933" s="14"/>
      <c r="E3933" s="14"/>
      <c r="F3933" s="14"/>
    </row>
    <row r="3934" spans="1:6" ht="12.75" customHeight="1">
      <c r="A3934" s="14">
        <v>2050051747</v>
      </c>
      <c r="B3934" s="14" t="s">
        <v>35947</v>
      </c>
      <c r="C3934" s="15" t="s">
        <v>24635</v>
      </c>
      <c r="D3934" s="14"/>
      <c r="E3934" s="14"/>
      <c r="F3934" s="14"/>
    </row>
    <row r="3935" spans="1:6" ht="12.75" customHeight="1">
      <c r="A3935" s="14">
        <v>0</v>
      </c>
      <c r="B3935" s="14" t="s">
        <v>35948</v>
      </c>
      <c r="C3935" s="15" t="s">
        <v>454</v>
      </c>
      <c r="D3935" s="14"/>
      <c r="E3935" s="14"/>
      <c r="F3935" s="14"/>
    </row>
    <row r="3936" spans="1:6" ht="12.75" customHeight="1">
      <c r="A3936" s="14">
        <v>2050019397</v>
      </c>
      <c r="B3936" s="14" t="s">
        <v>35949</v>
      </c>
      <c r="C3936" s="15" t="s">
        <v>23658</v>
      </c>
      <c r="D3936" s="14"/>
      <c r="E3936" s="14"/>
      <c r="F3936" s="14"/>
    </row>
    <row r="3937" spans="1:6" ht="12.75" customHeight="1">
      <c r="A3937" s="14">
        <v>2050019397</v>
      </c>
      <c r="B3937" s="14" t="s">
        <v>35949</v>
      </c>
      <c r="C3937" s="15" t="s">
        <v>23658</v>
      </c>
      <c r="D3937" s="14"/>
      <c r="E3937" s="14"/>
      <c r="F3937" s="14"/>
    </row>
    <row r="3938" spans="1:6" ht="12.75" customHeight="1">
      <c r="A3938" s="14">
        <v>2050040206</v>
      </c>
      <c r="B3938" s="14" t="s">
        <v>24922</v>
      </c>
      <c r="C3938" s="15" t="s">
        <v>24918</v>
      </c>
      <c r="D3938" s="14"/>
      <c r="E3938" s="14"/>
      <c r="F3938" s="14"/>
    </row>
    <row r="3939" spans="1:6" ht="12.75" customHeight="1">
      <c r="A3939" s="14">
        <v>2050040206</v>
      </c>
      <c r="B3939" s="14" t="s">
        <v>24922</v>
      </c>
      <c r="C3939" s="15" t="s">
        <v>24918</v>
      </c>
      <c r="D3939" s="14"/>
      <c r="E3939" s="14"/>
      <c r="F3939" s="14"/>
    </row>
    <row r="3940" spans="1:6" ht="12.75" customHeight="1">
      <c r="A3940" s="14">
        <v>1010081953</v>
      </c>
      <c r="B3940" s="14" t="s">
        <v>35264</v>
      </c>
      <c r="C3940" s="15" t="s">
        <v>454</v>
      </c>
      <c r="D3940" s="14"/>
      <c r="E3940" s="14"/>
      <c r="F3940" s="14"/>
    </row>
    <row r="3941" spans="1:6" ht="12.75" customHeight="1">
      <c r="A3941" s="14">
        <v>2050015106</v>
      </c>
      <c r="B3941" s="14" t="s">
        <v>23670</v>
      </c>
      <c r="C3941" s="15" t="s">
        <v>35521</v>
      </c>
      <c r="D3941" s="14"/>
      <c r="E3941" s="14"/>
      <c r="F3941" s="14"/>
    </row>
    <row r="3942" spans="1:6" ht="12.75" customHeight="1">
      <c r="A3942" s="14">
        <v>4030019505</v>
      </c>
      <c r="B3942" s="14" t="s">
        <v>35714</v>
      </c>
      <c r="C3942" s="15" t="s">
        <v>454</v>
      </c>
      <c r="D3942" s="14"/>
      <c r="E3942" s="14"/>
      <c r="F3942" s="14"/>
    </row>
    <row r="3943" spans="1:6" ht="12.75" customHeight="1">
      <c r="A3943" s="14">
        <v>1010366900</v>
      </c>
      <c r="B3943" s="14" t="s">
        <v>17610</v>
      </c>
      <c r="C3943" s="15" t="s">
        <v>35950</v>
      </c>
      <c r="D3943" s="14"/>
      <c r="E3943" s="14"/>
      <c r="F3943" s="14"/>
    </row>
    <row r="3944" spans="1:6" ht="12.75" customHeight="1">
      <c r="A3944" s="14">
        <v>4030100295</v>
      </c>
      <c r="B3944" s="14" t="s">
        <v>35951</v>
      </c>
      <c r="C3944" s="15" t="s">
        <v>35952</v>
      </c>
      <c r="D3944" s="14"/>
      <c r="E3944" s="14"/>
      <c r="F3944" s="14"/>
    </row>
    <row r="3945" spans="1:6" ht="12.75" customHeight="1">
      <c r="A3945" s="14">
        <v>4030161720</v>
      </c>
      <c r="B3945" s="14" t="s">
        <v>28939</v>
      </c>
      <c r="C3945" s="15" t="s">
        <v>28940</v>
      </c>
      <c r="D3945" s="14"/>
      <c r="E3945" s="14"/>
      <c r="F3945" s="14"/>
    </row>
    <row r="3946" spans="1:6" ht="12.75" customHeight="1">
      <c r="A3946" s="14">
        <v>1010040832</v>
      </c>
      <c r="B3946" s="14" t="s">
        <v>35882</v>
      </c>
      <c r="C3946" s="15" t="s">
        <v>35883</v>
      </c>
      <c r="D3946" s="14"/>
      <c r="E3946" s="14"/>
      <c r="F3946" s="14"/>
    </row>
    <row r="3947" spans="1:6" ht="12.75" customHeight="1">
      <c r="A3947" s="14">
        <v>1010161005</v>
      </c>
      <c r="B3947" s="14" t="s">
        <v>35953</v>
      </c>
      <c r="C3947" s="15" t="s">
        <v>454</v>
      </c>
      <c r="D3947" s="14"/>
      <c r="E3947" s="14"/>
      <c r="F3947" s="14"/>
    </row>
    <row r="3948" spans="1:6" ht="12.75" customHeight="1">
      <c r="A3948" s="14">
        <v>1131021053</v>
      </c>
      <c r="B3948" s="14" t="s">
        <v>8049</v>
      </c>
      <c r="C3948" s="15" t="s">
        <v>8050</v>
      </c>
      <c r="D3948" s="14"/>
      <c r="E3948" s="14"/>
      <c r="F3948" s="14"/>
    </row>
    <row r="3949" spans="1:6" ht="12.75" customHeight="1">
      <c r="A3949" s="14">
        <v>1131024147</v>
      </c>
      <c r="B3949" s="14" t="s">
        <v>35954</v>
      </c>
      <c r="C3949" s="15" t="s">
        <v>8072</v>
      </c>
      <c r="D3949" s="14"/>
      <c r="E3949" s="14"/>
      <c r="F3949" s="14"/>
    </row>
    <row r="3950" spans="1:6" ht="12.75" customHeight="1">
      <c r="A3950" s="14">
        <v>2257029361</v>
      </c>
      <c r="B3950" s="14" t="s">
        <v>35430</v>
      </c>
      <c r="C3950" s="15" t="s">
        <v>18412</v>
      </c>
      <c r="D3950" s="14"/>
      <c r="E3950" s="14"/>
      <c r="F3950" s="14"/>
    </row>
    <row r="3951" spans="1:6" ht="12.75" customHeight="1">
      <c r="A3951" s="14">
        <v>0</v>
      </c>
      <c r="B3951" s="14" t="s">
        <v>35955</v>
      </c>
      <c r="C3951" s="15" t="s">
        <v>454</v>
      </c>
      <c r="D3951" s="14"/>
      <c r="E3951" s="14"/>
      <c r="F3951" s="14"/>
    </row>
    <row r="3952" spans="1:6" ht="12.75" customHeight="1">
      <c r="A3952" s="14">
        <v>1010203038</v>
      </c>
      <c r="B3952" s="14" t="s">
        <v>4315</v>
      </c>
      <c r="C3952" s="15" t="s">
        <v>4316</v>
      </c>
      <c r="D3952" s="14"/>
      <c r="E3952" s="14"/>
      <c r="F3952" s="14"/>
    </row>
    <row r="3953" spans="1:6" ht="12.75" customHeight="1">
      <c r="A3953" s="14">
        <v>1010355538</v>
      </c>
      <c r="B3953" s="14" t="s">
        <v>35956</v>
      </c>
      <c r="C3953" s="15" t="s">
        <v>35957</v>
      </c>
      <c r="D3953" s="14"/>
      <c r="E3953" s="14"/>
      <c r="F3953" s="14"/>
    </row>
    <row r="3954" spans="1:6" ht="12.75" customHeight="1">
      <c r="A3954" s="14">
        <v>4030151238</v>
      </c>
      <c r="B3954" s="14" t="s">
        <v>16480</v>
      </c>
      <c r="C3954" s="15" t="s">
        <v>16481</v>
      </c>
      <c r="D3954" s="14"/>
      <c r="E3954" s="14"/>
      <c r="F3954" s="14"/>
    </row>
    <row r="3955" spans="1:6" ht="12.75" customHeight="1">
      <c r="A3955" s="14">
        <v>4030216137</v>
      </c>
      <c r="B3955" s="14" t="s">
        <v>35958</v>
      </c>
      <c r="C3955" s="15" t="s">
        <v>454</v>
      </c>
      <c r="D3955" s="14"/>
      <c r="E3955" s="14"/>
      <c r="F3955" s="14"/>
    </row>
    <row r="3956" spans="1:6" ht="12.75" customHeight="1">
      <c r="A3956" s="14">
        <v>4030115183</v>
      </c>
      <c r="B3956" s="14" t="s">
        <v>10583</v>
      </c>
      <c r="C3956" s="15" t="s">
        <v>35559</v>
      </c>
      <c r="D3956" s="14"/>
      <c r="E3956" s="14"/>
      <c r="F3956" s="14"/>
    </row>
    <row r="3957" spans="1:6" ht="12.75" customHeight="1">
      <c r="A3957" s="14">
        <v>1010207418</v>
      </c>
      <c r="B3957" s="14" t="s">
        <v>18034</v>
      </c>
      <c r="C3957" s="15" t="s">
        <v>18035</v>
      </c>
      <c r="D3957" s="14"/>
      <c r="E3957" s="14"/>
      <c r="F3957" s="14"/>
    </row>
    <row r="3958" spans="1:6" ht="12.75" customHeight="1">
      <c r="A3958" s="14">
        <v>1010091172</v>
      </c>
      <c r="B3958" s="14" t="s">
        <v>35959</v>
      </c>
      <c r="C3958" s="15" t="s">
        <v>454</v>
      </c>
      <c r="D3958" s="14"/>
      <c r="E3958" s="14"/>
      <c r="F3958" s="14"/>
    </row>
    <row r="3959" spans="1:6" ht="12.75" customHeight="1">
      <c r="A3959" s="14">
        <v>1010152252</v>
      </c>
      <c r="B3959" s="14" t="s">
        <v>15805</v>
      </c>
      <c r="C3959" s="15" t="s">
        <v>35960</v>
      </c>
      <c r="D3959" s="14"/>
      <c r="E3959" s="14"/>
      <c r="F3959" s="14"/>
    </row>
    <row r="3960" spans="1:6" ht="12.75" customHeight="1">
      <c r="A3960" s="14">
        <v>1010112591</v>
      </c>
      <c r="B3960" s="14" t="s">
        <v>35716</v>
      </c>
      <c r="C3960" s="15" t="s">
        <v>5475</v>
      </c>
      <c r="D3960" s="14"/>
      <c r="E3960" s="14"/>
      <c r="F3960" s="14"/>
    </row>
    <row r="3961" spans="1:6" ht="12.75" customHeight="1">
      <c r="A3961" s="14">
        <v>2050084202</v>
      </c>
      <c r="B3961" s="14" t="s">
        <v>35961</v>
      </c>
      <c r="C3961" s="15" t="s">
        <v>35962</v>
      </c>
      <c r="D3961" s="14"/>
      <c r="E3961" s="14"/>
      <c r="F3961" s="14"/>
    </row>
    <row r="3962" spans="1:6" ht="12.75" customHeight="1">
      <c r="A3962" s="14">
        <v>4030210324</v>
      </c>
      <c r="B3962" s="14" t="s">
        <v>5006</v>
      </c>
      <c r="C3962" s="15" t="s">
        <v>5007</v>
      </c>
      <c r="D3962" s="14"/>
      <c r="E3962" s="14"/>
      <c r="F3962" s="14"/>
    </row>
    <row r="3963" spans="1:6" ht="12.75" customHeight="1">
      <c r="A3963" s="14">
        <v>1010167206</v>
      </c>
      <c r="B3963" s="14" t="s">
        <v>34578</v>
      </c>
      <c r="C3963" s="15" t="s">
        <v>6190</v>
      </c>
      <c r="D3963" s="14"/>
      <c r="E3963" s="14"/>
      <c r="F3963" s="14"/>
    </row>
    <row r="3964" spans="1:6" ht="12.75" customHeight="1">
      <c r="A3964" s="14">
        <v>2251033426</v>
      </c>
      <c r="B3964" s="14" t="s">
        <v>34304</v>
      </c>
      <c r="C3964" s="15" t="s">
        <v>18420</v>
      </c>
      <c r="D3964" s="14"/>
      <c r="E3964" s="14"/>
      <c r="F3964" s="14"/>
    </row>
    <row r="3965" spans="1:6" ht="12.75" customHeight="1">
      <c r="A3965" s="14">
        <v>2051002344</v>
      </c>
      <c r="B3965" s="14" t="s">
        <v>35963</v>
      </c>
      <c r="C3965" s="15" t="s">
        <v>454</v>
      </c>
      <c r="D3965" s="14"/>
      <c r="E3965" s="14"/>
      <c r="F3965" s="14"/>
    </row>
    <row r="3966" spans="1:6" ht="12.75" customHeight="1">
      <c r="A3966" s="14">
        <v>2050028396</v>
      </c>
      <c r="B3966" s="14" t="s">
        <v>1617</v>
      </c>
      <c r="C3966" s="15" t="s">
        <v>1618</v>
      </c>
      <c r="D3966" s="14"/>
      <c r="E3966" s="14"/>
      <c r="F3966" s="14"/>
    </row>
    <row r="3967" spans="1:6" ht="12.75" customHeight="1">
      <c r="A3967" s="14">
        <v>1010004881</v>
      </c>
      <c r="B3967" s="14" t="s">
        <v>26135</v>
      </c>
      <c r="C3967" s="15" t="s">
        <v>26136</v>
      </c>
      <c r="D3967" s="14"/>
      <c r="E3967" s="14"/>
      <c r="F3967" s="14"/>
    </row>
    <row r="3968" spans="1:6" ht="12.75" customHeight="1">
      <c r="A3968" s="14">
        <v>2050048310</v>
      </c>
      <c r="B3968" s="14" t="s">
        <v>34709</v>
      </c>
      <c r="C3968" s="15" t="s">
        <v>454</v>
      </c>
      <c r="D3968" s="14"/>
      <c r="E3968" s="14"/>
      <c r="F3968" s="14"/>
    </row>
    <row r="3969" spans="1:6" ht="12.75" customHeight="1">
      <c r="A3969" s="14">
        <v>2050031307</v>
      </c>
      <c r="B3969" s="14" t="s">
        <v>35490</v>
      </c>
      <c r="C3969" s="15" t="s">
        <v>25254</v>
      </c>
      <c r="D3969" s="14"/>
      <c r="E3969" s="14"/>
      <c r="F3969" s="14"/>
    </row>
    <row r="3970" spans="1:6" ht="12.75" customHeight="1">
      <c r="A3970" s="14">
        <v>2050045882</v>
      </c>
      <c r="B3970" s="14" t="s">
        <v>35016</v>
      </c>
      <c r="C3970" s="15" t="s">
        <v>454</v>
      </c>
      <c r="D3970" s="14"/>
      <c r="E3970" s="14"/>
      <c r="F3970" s="14"/>
    </row>
    <row r="3971" spans="1:6" ht="12.75" customHeight="1">
      <c r="A3971" s="14">
        <v>1010035976</v>
      </c>
      <c r="B3971" s="14" t="s">
        <v>6427</v>
      </c>
      <c r="C3971" s="15" t="s">
        <v>6428</v>
      </c>
      <c r="D3971" s="14"/>
      <c r="E3971" s="14"/>
      <c r="F3971" s="14"/>
    </row>
    <row r="3972" spans="1:6" ht="12.75" customHeight="1">
      <c r="A3972" s="14">
        <v>1010192959</v>
      </c>
      <c r="B3972" s="14" t="s">
        <v>14851</v>
      </c>
      <c r="C3972" s="15" t="s">
        <v>14852</v>
      </c>
      <c r="D3972" s="14"/>
      <c r="E3972" s="14"/>
      <c r="F3972" s="14"/>
    </row>
    <row r="3973" spans="1:6" ht="12.75" customHeight="1">
      <c r="A3973" s="14">
        <v>1010228409</v>
      </c>
      <c r="B3973" s="14">
        <v>0</v>
      </c>
      <c r="C3973" s="15" t="s">
        <v>454</v>
      </c>
      <c r="D3973" s="14"/>
      <c r="E3973" s="14"/>
      <c r="F3973" s="14"/>
    </row>
    <row r="3974" spans="1:6" ht="12.75" customHeight="1">
      <c r="A3974" s="14">
        <v>1010014590</v>
      </c>
      <c r="B3974" s="14" t="s">
        <v>7834</v>
      </c>
      <c r="C3974" s="15" t="s">
        <v>7835</v>
      </c>
      <c r="D3974" s="14"/>
      <c r="E3974" s="14"/>
      <c r="F3974" s="14"/>
    </row>
    <row r="3975" spans="1:6" ht="12.75" customHeight="1">
      <c r="A3975" s="14">
        <v>4650055576</v>
      </c>
      <c r="B3975" s="14" t="s">
        <v>35136</v>
      </c>
      <c r="C3975" s="15" t="s">
        <v>35137</v>
      </c>
      <c r="D3975" s="14"/>
      <c r="E3975" s="14"/>
      <c r="F3975" s="14"/>
    </row>
    <row r="3976" spans="1:6" ht="12.75" customHeight="1">
      <c r="A3976" s="14">
        <v>1010393291</v>
      </c>
      <c r="B3976" s="14" t="s">
        <v>35964</v>
      </c>
      <c r="C3976" s="15" t="s">
        <v>454</v>
      </c>
      <c r="D3976" s="14"/>
      <c r="E3976" s="14"/>
      <c r="F3976" s="14"/>
    </row>
    <row r="3977" spans="1:6" ht="12.75" customHeight="1">
      <c r="A3977" s="14">
        <v>1010136611</v>
      </c>
      <c r="B3977" s="14" t="s">
        <v>35514</v>
      </c>
      <c r="C3977" s="15" t="s">
        <v>25994</v>
      </c>
      <c r="D3977" s="14"/>
      <c r="E3977" s="14"/>
      <c r="F3977" s="14"/>
    </row>
    <row r="3978" spans="1:6" ht="12.75" customHeight="1">
      <c r="A3978" s="14">
        <v>1010138372</v>
      </c>
      <c r="B3978" s="14" t="s">
        <v>9621</v>
      </c>
      <c r="C3978" s="15" t="s">
        <v>454</v>
      </c>
      <c r="D3978" s="14"/>
      <c r="E3978" s="14"/>
      <c r="F3978" s="14"/>
    </row>
    <row r="3979" spans="1:6" ht="12.75" customHeight="1">
      <c r="A3979" s="14">
        <v>1010235815</v>
      </c>
      <c r="B3979" s="14" t="s">
        <v>26543</v>
      </c>
      <c r="C3979" s="15" t="s">
        <v>26544</v>
      </c>
      <c r="D3979" s="14"/>
      <c r="E3979" s="14"/>
      <c r="F3979" s="14"/>
    </row>
    <row r="3980" spans="1:6" ht="12.75" customHeight="1">
      <c r="A3980" s="14">
        <v>4030165645</v>
      </c>
      <c r="B3980" s="14" t="s">
        <v>17438</v>
      </c>
      <c r="C3980" s="15" t="s">
        <v>17439</v>
      </c>
      <c r="D3980" s="14"/>
      <c r="E3980" s="14"/>
      <c r="F3980" s="14"/>
    </row>
    <row r="3981" spans="1:6" ht="12.75" customHeight="1">
      <c r="A3981" s="14">
        <v>2050071998</v>
      </c>
      <c r="B3981" s="14" t="s">
        <v>35965</v>
      </c>
      <c r="C3981" s="15" t="s">
        <v>24235</v>
      </c>
      <c r="D3981" s="14"/>
      <c r="E3981" s="14"/>
      <c r="F3981" s="14"/>
    </row>
    <row r="3982" spans="1:6" ht="12.75" customHeight="1">
      <c r="A3982" s="14">
        <v>2050050498</v>
      </c>
      <c r="B3982" s="14" t="s">
        <v>35966</v>
      </c>
      <c r="C3982" s="15" t="s">
        <v>454</v>
      </c>
      <c r="D3982" s="14"/>
      <c r="E3982" s="14"/>
      <c r="F3982" s="14"/>
    </row>
    <row r="3983" spans="1:6" ht="12.75" customHeight="1">
      <c r="A3983" s="14">
        <v>1010081953</v>
      </c>
      <c r="B3983" s="14" t="s">
        <v>35264</v>
      </c>
      <c r="C3983" s="15" t="s">
        <v>454</v>
      </c>
      <c r="D3983" s="14"/>
      <c r="E3983" s="14"/>
      <c r="F3983" s="14"/>
    </row>
    <row r="3984" spans="1:6" ht="12.75" customHeight="1">
      <c r="A3984" s="14">
        <v>2050086472</v>
      </c>
      <c r="B3984" s="14" t="s">
        <v>25005</v>
      </c>
      <c r="C3984" s="15" t="s">
        <v>25006</v>
      </c>
      <c r="D3984" s="14"/>
      <c r="E3984" s="14"/>
      <c r="F3984" s="14"/>
    </row>
    <row r="3985" spans="1:6" ht="12.75" customHeight="1">
      <c r="A3985" s="14">
        <v>1010397677</v>
      </c>
      <c r="B3985" s="14" t="s">
        <v>25493</v>
      </c>
      <c r="C3985" s="15" t="s">
        <v>454</v>
      </c>
      <c r="D3985" s="14"/>
      <c r="E3985" s="14"/>
      <c r="F3985" s="14"/>
    </row>
    <row r="3986" spans="1:6" ht="12.75" customHeight="1">
      <c r="A3986" s="14">
        <v>4030061641</v>
      </c>
      <c r="B3986" s="14" t="s">
        <v>35901</v>
      </c>
      <c r="C3986" s="15" t="s">
        <v>4851</v>
      </c>
      <c r="D3986" s="14"/>
      <c r="E3986" s="14"/>
      <c r="F3986" s="14"/>
    </row>
    <row r="3987" spans="1:6" ht="12.75" customHeight="1">
      <c r="A3987" s="14">
        <v>1010001054</v>
      </c>
      <c r="B3987" s="14" t="s">
        <v>18194</v>
      </c>
      <c r="C3987" s="15" t="s">
        <v>18195</v>
      </c>
      <c r="D3987" s="14"/>
      <c r="E3987" s="14"/>
      <c r="F3987" s="14"/>
    </row>
    <row r="3988" spans="1:6" ht="12.75" customHeight="1">
      <c r="A3988" s="14"/>
      <c r="B3988" s="14" t="s">
        <v>25403</v>
      </c>
      <c r="C3988" s="15" t="s">
        <v>34460</v>
      </c>
      <c r="D3988" s="14"/>
      <c r="E3988" s="14"/>
      <c r="F3988" s="14"/>
    </row>
    <row r="3989" spans="1:6" ht="12.75" customHeight="1">
      <c r="A3989" s="14">
        <v>1</v>
      </c>
      <c r="B3989" s="14"/>
      <c r="C3989" s="15" t="s">
        <v>91</v>
      </c>
      <c r="D3989" s="14"/>
      <c r="E3989" s="14"/>
      <c r="F3989" s="14"/>
    </row>
    <row r="3990" spans="1:6" ht="12.75" customHeight="1">
      <c r="A3990" s="14">
        <v>1010145912</v>
      </c>
      <c r="B3990" s="14" t="s">
        <v>26770</v>
      </c>
      <c r="C3990" s="15" t="s">
        <v>10110</v>
      </c>
      <c r="D3990" s="14"/>
      <c r="E3990" s="14"/>
      <c r="F3990" s="14"/>
    </row>
    <row r="3991" spans="1:6" ht="12.75" customHeight="1">
      <c r="A3991" s="14">
        <v>1122005245</v>
      </c>
      <c r="B3991" s="14" t="s">
        <v>11687</v>
      </c>
      <c r="C3991" s="15" t="s">
        <v>11688</v>
      </c>
      <c r="D3991" s="14"/>
      <c r="E3991" s="14"/>
      <c r="F3991" s="14"/>
    </row>
    <row r="3992" spans="1:6" ht="12.75" customHeight="1">
      <c r="A3992" s="14">
        <v>1010259178</v>
      </c>
      <c r="B3992" s="14" t="s">
        <v>35967</v>
      </c>
      <c r="C3992" s="15" t="s">
        <v>454</v>
      </c>
      <c r="D3992" s="14"/>
      <c r="E3992" s="14"/>
      <c r="F3992" s="14"/>
    </row>
    <row r="3993" spans="1:6" ht="12.75" customHeight="1">
      <c r="A3993" s="14">
        <v>2050061253</v>
      </c>
      <c r="B3993" s="14" t="s">
        <v>35968</v>
      </c>
      <c r="C3993" s="15" t="s">
        <v>454</v>
      </c>
      <c r="D3993" s="14"/>
      <c r="E3993" s="14"/>
      <c r="F3993" s="14"/>
    </row>
    <row r="3994" spans="1:6" ht="12.75" customHeight="1">
      <c r="A3994" s="14">
        <v>2050031218</v>
      </c>
      <c r="B3994" s="14" t="s">
        <v>35677</v>
      </c>
      <c r="C3994" s="15" t="s">
        <v>454</v>
      </c>
      <c r="D3994" s="14"/>
      <c r="E3994" s="14"/>
      <c r="F3994" s="14"/>
    </row>
    <row r="3995" spans="1:6" ht="12.75" customHeight="1">
      <c r="A3995" s="14">
        <v>1010186117</v>
      </c>
      <c r="B3995" s="14" t="s">
        <v>5042</v>
      </c>
      <c r="C3995" s="15" t="s">
        <v>5043</v>
      </c>
      <c r="D3995" s="14"/>
      <c r="E3995" s="14"/>
      <c r="F3995" s="14"/>
    </row>
    <row r="3996" spans="1:6" ht="12.75" customHeight="1">
      <c r="A3996" s="14">
        <v>1126001371</v>
      </c>
      <c r="B3996" s="14" t="s">
        <v>8775</v>
      </c>
      <c r="C3996" s="15" t="s">
        <v>8776</v>
      </c>
      <c r="D3996" s="14"/>
      <c r="E3996" s="14"/>
      <c r="F3996" s="14"/>
    </row>
    <row r="3997" spans="1:6" ht="12.75" customHeight="1">
      <c r="A3997" s="14">
        <v>4030147660</v>
      </c>
      <c r="B3997" s="14" t="s">
        <v>33682</v>
      </c>
      <c r="C3997" s="15" t="s">
        <v>33683</v>
      </c>
      <c r="D3997" s="14"/>
      <c r="E3997" s="14"/>
      <c r="F3997" s="14"/>
    </row>
    <row r="3998" spans="1:6" ht="12.75" customHeight="1">
      <c r="A3998" s="14">
        <v>1010052478</v>
      </c>
      <c r="B3998" s="14" t="s">
        <v>15337</v>
      </c>
      <c r="C3998" s="15" t="s">
        <v>15338</v>
      </c>
      <c r="D3998" s="14"/>
      <c r="E3998" s="14"/>
      <c r="F3998" s="14"/>
    </row>
    <row r="3999" spans="1:6" ht="12.75" customHeight="1">
      <c r="A3999" s="14">
        <v>4650039320</v>
      </c>
      <c r="B3999" s="14" t="s">
        <v>16163</v>
      </c>
      <c r="C3999" s="15" t="s">
        <v>16164</v>
      </c>
      <c r="D3999" s="14"/>
      <c r="E3999" s="14"/>
      <c r="F3999" s="14"/>
    </row>
    <row r="4000" spans="1:6" ht="12.75" customHeight="1">
      <c r="A4000" s="14">
        <v>23824</v>
      </c>
      <c r="B4000" s="14" t="s">
        <v>8332</v>
      </c>
      <c r="C4000" s="15" t="s">
        <v>8333</v>
      </c>
      <c r="D4000" s="14"/>
      <c r="E4000" s="14"/>
      <c r="F4000" s="14"/>
    </row>
    <row r="4001" spans="1:6" ht="12.75" customHeight="1">
      <c r="A4001" s="14">
        <v>1010325936</v>
      </c>
      <c r="B4001" s="14" t="s">
        <v>16355</v>
      </c>
      <c r="C4001" s="15" t="s">
        <v>16356</v>
      </c>
      <c r="D4001" s="14"/>
      <c r="E4001" s="14"/>
      <c r="F4001" s="14"/>
    </row>
    <row r="4002" spans="1:6" ht="12.75" customHeight="1">
      <c r="A4002" s="14">
        <v>1010197377</v>
      </c>
      <c r="B4002" s="14" t="s">
        <v>35969</v>
      </c>
      <c r="C4002" s="15" t="s">
        <v>454</v>
      </c>
      <c r="D4002" s="14"/>
      <c r="E4002" s="14"/>
      <c r="F4002" s="14"/>
    </row>
    <row r="4003" spans="1:6" ht="12.75" customHeight="1">
      <c r="A4003" s="14">
        <v>4030193135</v>
      </c>
      <c r="B4003" s="14" t="s">
        <v>35970</v>
      </c>
      <c r="C4003" s="15" t="s">
        <v>21824</v>
      </c>
      <c r="D4003" s="14"/>
      <c r="E4003" s="14"/>
      <c r="F4003" s="14"/>
    </row>
    <row r="4004" spans="1:6" ht="12.75" customHeight="1">
      <c r="A4004" s="14">
        <v>2051034193</v>
      </c>
      <c r="B4004" s="14" t="s">
        <v>35971</v>
      </c>
      <c r="C4004" s="15" t="s">
        <v>454</v>
      </c>
      <c r="D4004" s="14"/>
      <c r="E4004" s="14"/>
      <c r="F4004" s="14"/>
    </row>
    <row r="4005" spans="1:6" ht="12.75" customHeight="1">
      <c r="A4005" s="14">
        <v>4650026370</v>
      </c>
      <c r="B4005" s="14" t="s">
        <v>35763</v>
      </c>
      <c r="C4005" s="15" t="s">
        <v>454</v>
      </c>
      <c r="D4005" s="14"/>
      <c r="E4005" s="14"/>
      <c r="F4005" s="14"/>
    </row>
    <row r="4006" spans="1:6" ht="12.75" customHeight="1">
      <c r="A4006" s="14">
        <v>2050101545</v>
      </c>
      <c r="B4006" s="14" t="s">
        <v>35972</v>
      </c>
      <c r="C4006" s="15" t="s">
        <v>35973</v>
      </c>
      <c r="D4006" s="14"/>
      <c r="E4006" s="14"/>
      <c r="F4006" s="14"/>
    </row>
    <row r="4007" spans="1:6" ht="12.75" customHeight="1">
      <c r="A4007" s="14">
        <v>2050089676</v>
      </c>
      <c r="B4007" s="14" t="s">
        <v>20869</v>
      </c>
      <c r="C4007" s="15" t="s">
        <v>20870</v>
      </c>
      <c r="D4007" s="14"/>
      <c r="E4007" s="14"/>
      <c r="F4007" s="14"/>
    </row>
    <row r="4008" spans="1:6" ht="12.75" customHeight="1">
      <c r="A4008" s="14">
        <v>2051038338</v>
      </c>
      <c r="B4008" s="14" t="s">
        <v>35974</v>
      </c>
      <c r="C4008" s="15" t="s">
        <v>454</v>
      </c>
      <c r="D4008" s="14"/>
      <c r="E4008" s="14"/>
      <c r="F4008" s="14"/>
    </row>
    <row r="4009" spans="1:6" ht="12.75" customHeight="1">
      <c r="A4009" s="14">
        <v>1010130765</v>
      </c>
      <c r="B4009" s="14" t="s">
        <v>12011</v>
      </c>
      <c r="C4009" s="15" t="s">
        <v>12012</v>
      </c>
      <c r="D4009" s="14"/>
      <c r="E4009" s="14"/>
      <c r="F4009" s="14"/>
    </row>
    <row r="4010" spans="1:6" ht="12.75" customHeight="1">
      <c r="A4010" s="14">
        <v>4030136202</v>
      </c>
      <c r="B4010" s="14" t="s">
        <v>16789</v>
      </c>
      <c r="C4010" s="15" t="s">
        <v>16790</v>
      </c>
      <c r="D4010" s="14"/>
      <c r="E4010" s="14"/>
      <c r="F4010" s="14"/>
    </row>
    <row r="4011" spans="1:6" ht="12.75" customHeight="1">
      <c r="A4011" s="14">
        <v>1010073685</v>
      </c>
      <c r="B4011" s="14" t="s">
        <v>201</v>
      </c>
      <c r="C4011" s="15" t="s">
        <v>454</v>
      </c>
      <c r="D4011" s="14"/>
      <c r="E4011" s="14"/>
      <c r="F4011" s="14"/>
    </row>
    <row r="4012" spans="1:6" ht="12.75" customHeight="1">
      <c r="A4012" s="14">
        <v>1010001054</v>
      </c>
      <c r="B4012" s="14" t="s">
        <v>18194</v>
      </c>
      <c r="C4012" s="15" t="s">
        <v>454</v>
      </c>
      <c r="D4012" s="14"/>
      <c r="E4012" s="14"/>
      <c r="F4012" s="14"/>
    </row>
    <row r="4013" spans="1:6" ht="12.75" customHeight="1">
      <c r="A4013" s="14">
        <v>0</v>
      </c>
      <c r="B4013" s="14" t="s">
        <v>25726</v>
      </c>
      <c r="C4013" s="15" t="s">
        <v>454</v>
      </c>
      <c r="D4013" s="14"/>
      <c r="E4013" s="14"/>
      <c r="F4013" s="14"/>
    </row>
    <row r="4014" spans="1:6" ht="12.75" customHeight="1">
      <c r="A4014" s="14">
        <v>4030133919</v>
      </c>
      <c r="B4014" s="14" t="s">
        <v>469</v>
      </c>
      <c r="C4014" s="15" t="s">
        <v>470</v>
      </c>
      <c r="D4014" s="14"/>
      <c r="E4014" s="14"/>
      <c r="F4014" s="14"/>
    </row>
    <row r="4015" spans="1:6" ht="12.75" customHeight="1">
      <c r="A4015" s="14"/>
      <c r="B4015" s="14" t="s">
        <v>29262</v>
      </c>
      <c r="C4015" s="15" t="s">
        <v>35975</v>
      </c>
      <c r="D4015" s="14"/>
      <c r="E4015" s="14"/>
      <c r="F4015" s="14"/>
    </row>
    <row r="4016" spans="1:6" ht="12.75" customHeight="1">
      <c r="A4016" s="14">
        <v>1</v>
      </c>
      <c r="B4016" s="14"/>
      <c r="C4016" s="15" t="s">
        <v>91</v>
      </c>
      <c r="D4016" s="14"/>
      <c r="E4016" s="14"/>
      <c r="F4016" s="14"/>
    </row>
    <row r="4017" spans="1:6" ht="12.75" customHeight="1">
      <c r="A4017" s="14">
        <v>1010206192</v>
      </c>
      <c r="B4017" s="14" t="s">
        <v>35976</v>
      </c>
      <c r="C4017" s="15" t="s">
        <v>9506</v>
      </c>
      <c r="D4017" s="14"/>
      <c r="E4017" s="14"/>
      <c r="F4017" s="14"/>
    </row>
    <row r="4018" spans="1:6" ht="12.75" customHeight="1">
      <c r="A4018" s="14">
        <v>2257035788</v>
      </c>
      <c r="B4018" s="14" t="s">
        <v>18564</v>
      </c>
      <c r="C4018" s="15" t="s">
        <v>454</v>
      </c>
      <c r="D4018" s="14"/>
      <c r="E4018" s="14"/>
      <c r="F4018" s="14"/>
    </row>
    <row r="4019" spans="1:6" ht="12.75" customHeight="1">
      <c r="A4019" s="14">
        <v>4030142520</v>
      </c>
      <c r="B4019" s="14" t="s">
        <v>35977</v>
      </c>
      <c r="C4019" s="15" t="s">
        <v>14427</v>
      </c>
      <c r="D4019" s="14"/>
      <c r="E4019" s="14"/>
      <c r="F4019" s="14"/>
    </row>
    <row r="4020" spans="1:6" ht="12.75" customHeight="1">
      <c r="A4020" s="14">
        <v>5855051161</v>
      </c>
      <c r="B4020" s="14" t="s">
        <v>11744</v>
      </c>
      <c r="C4020" s="15" t="s">
        <v>11745</v>
      </c>
      <c r="D4020" s="14"/>
      <c r="E4020" s="14"/>
      <c r="F4020" s="14"/>
    </row>
    <row r="4021" spans="1:6" ht="12.75" customHeight="1">
      <c r="A4021" s="14">
        <v>1010134224</v>
      </c>
      <c r="B4021" s="14" t="s">
        <v>35978</v>
      </c>
      <c r="C4021" s="15" t="s">
        <v>454</v>
      </c>
      <c r="D4021" s="14"/>
      <c r="E4021" s="14"/>
      <c r="F4021" s="14"/>
    </row>
    <row r="4022" spans="1:6" ht="12.75" customHeight="1">
      <c r="A4022" s="14">
        <v>4030089014</v>
      </c>
      <c r="B4022" s="14" t="s">
        <v>4443</v>
      </c>
      <c r="C4022" s="15" t="s">
        <v>4444</v>
      </c>
      <c r="D4022" s="14"/>
      <c r="E4022" s="14"/>
      <c r="F4022" s="14"/>
    </row>
    <row r="4023" spans="1:6" ht="12.75" customHeight="1">
      <c r="A4023" s="14">
        <v>4030113379</v>
      </c>
      <c r="B4023" s="14" t="s">
        <v>28869</v>
      </c>
      <c r="C4023" s="15" t="s">
        <v>35979</v>
      </c>
      <c r="D4023" s="14"/>
      <c r="E4023" s="14"/>
      <c r="F4023" s="14"/>
    </row>
    <row r="4024" spans="1:6" ht="12.75" customHeight="1">
      <c r="A4024" s="14">
        <v>4030008148</v>
      </c>
      <c r="B4024" s="14" t="s">
        <v>29798</v>
      </c>
      <c r="C4024" s="15" t="s">
        <v>35980</v>
      </c>
      <c r="D4024" s="14"/>
      <c r="E4024" s="14"/>
      <c r="F4024" s="14"/>
    </row>
    <row r="4025" spans="1:6" ht="12.75" customHeight="1">
      <c r="A4025" s="14">
        <v>2050056335</v>
      </c>
      <c r="B4025" s="14" t="s">
        <v>35981</v>
      </c>
      <c r="C4025" s="15" t="s">
        <v>454</v>
      </c>
      <c r="D4025" s="14"/>
      <c r="E4025" s="14"/>
      <c r="F4025" s="14"/>
    </row>
    <row r="4026" spans="1:6" ht="12.75" customHeight="1">
      <c r="A4026" s="14">
        <v>0</v>
      </c>
      <c r="B4026" s="14" t="s">
        <v>35853</v>
      </c>
      <c r="C4026" s="15" t="s">
        <v>35854</v>
      </c>
      <c r="D4026" s="14"/>
      <c r="E4026" s="14"/>
      <c r="F4026" s="14"/>
    </row>
    <row r="4027" spans="1:6" ht="12.75" customHeight="1">
      <c r="A4027" s="14">
        <v>1010128796</v>
      </c>
      <c r="B4027" s="14" t="s">
        <v>6895</v>
      </c>
      <c r="C4027" s="15" t="s">
        <v>6747</v>
      </c>
      <c r="D4027" s="14"/>
      <c r="E4027" s="14"/>
      <c r="F4027" s="14"/>
    </row>
    <row r="4028" spans="1:6" ht="12.75" customHeight="1">
      <c r="A4028" s="14">
        <v>4650052079</v>
      </c>
      <c r="B4028" s="14" t="s">
        <v>6933</v>
      </c>
      <c r="C4028" s="15" t="s">
        <v>6934</v>
      </c>
      <c r="D4028" s="14"/>
      <c r="E4028" s="14"/>
      <c r="F4028" s="14"/>
    </row>
    <row r="4029" spans="1:6" ht="12.75" customHeight="1">
      <c r="A4029" s="14">
        <v>4030200513</v>
      </c>
      <c r="B4029" s="14" t="s">
        <v>16531</v>
      </c>
      <c r="C4029" s="15" t="s">
        <v>16532</v>
      </c>
      <c r="D4029" s="14"/>
      <c r="E4029" s="14"/>
      <c r="F4029" s="14"/>
    </row>
    <row r="4030" spans="1:6" ht="12.75" customHeight="1">
      <c r="A4030" s="14">
        <v>1010091172</v>
      </c>
      <c r="B4030" s="14" t="s">
        <v>35523</v>
      </c>
      <c r="C4030" s="15" t="s">
        <v>454</v>
      </c>
      <c r="D4030" s="14"/>
      <c r="E4030" s="14"/>
      <c r="F4030" s="14"/>
    </row>
    <row r="4031" spans="1:6" ht="12.75" customHeight="1">
      <c r="A4031" s="14">
        <v>1010003982</v>
      </c>
      <c r="B4031" s="14" t="s">
        <v>5679</v>
      </c>
      <c r="C4031" s="15" t="s">
        <v>454</v>
      </c>
      <c r="D4031" s="14"/>
      <c r="E4031" s="14"/>
      <c r="F4031" s="14"/>
    </row>
    <row r="4032" spans="1:6" ht="12.75" customHeight="1">
      <c r="A4032" s="14">
        <v>4030177223</v>
      </c>
      <c r="B4032" s="14" t="s">
        <v>35982</v>
      </c>
      <c r="C4032" s="15" t="s">
        <v>454</v>
      </c>
      <c r="D4032" s="14"/>
      <c r="E4032" s="14"/>
      <c r="F4032" s="14"/>
    </row>
    <row r="4033" spans="1:6" ht="12.75" customHeight="1">
      <c r="A4033" s="14">
        <v>1010421148</v>
      </c>
      <c r="B4033" s="14" t="s">
        <v>35983</v>
      </c>
      <c r="C4033" s="15" t="s">
        <v>454</v>
      </c>
      <c r="D4033" s="14"/>
      <c r="E4033" s="14"/>
      <c r="F4033" s="14"/>
    </row>
    <row r="4034" spans="1:6" ht="12.75" customHeight="1">
      <c r="A4034" s="14">
        <v>3550028634</v>
      </c>
      <c r="B4034" s="14" t="s">
        <v>35984</v>
      </c>
      <c r="C4034" s="15" t="s">
        <v>454</v>
      </c>
      <c r="D4034" s="14"/>
      <c r="E4034" s="14"/>
      <c r="F4034" s="14"/>
    </row>
    <row r="4035" spans="1:6" ht="12.75" customHeight="1">
      <c r="A4035" s="14">
        <v>2252030998</v>
      </c>
      <c r="B4035" s="14" t="s">
        <v>35985</v>
      </c>
      <c r="C4035" s="15" t="s">
        <v>454</v>
      </c>
      <c r="D4035" s="14"/>
      <c r="E4035" s="14"/>
      <c r="F4035" s="14"/>
    </row>
    <row r="4036" spans="1:6" ht="12.75" customHeight="1">
      <c r="A4036" s="14">
        <v>4650042590</v>
      </c>
      <c r="B4036" s="14" t="s">
        <v>10245</v>
      </c>
      <c r="C4036" s="15" t="s">
        <v>10246</v>
      </c>
      <c r="D4036" s="14"/>
      <c r="E4036" s="14"/>
      <c r="F4036" s="14"/>
    </row>
    <row r="4037" spans="1:6" ht="12.75" customHeight="1">
      <c r="A4037" s="14">
        <v>4030007781</v>
      </c>
      <c r="B4037" s="14" t="s">
        <v>13896</v>
      </c>
      <c r="C4037" s="15" t="s">
        <v>35603</v>
      </c>
      <c r="D4037" s="14"/>
      <c r="E4037" s="14"/>
      <c r="F4037" s="14"/>
    </row>
    <row r="4038" spans="1:6" ht="12.75" customHeight="1">
      <c r="A4038" s="14">
        <v>1010275616</v>
      </c>
      <c r="B4038" s="14" t="s">
        <v>35986</v>
      </c>
      <c r="C4038" s="15" t="s">
        <v>35987</v>
      </c>
      <c r="D4038" s="14"/>
      <c r="E4038" s="14"/>
      <c r="F4038" s="14"/>
    </row>
    <row r="4039" spans="1:6" ht="12.75" customHeight="1">
      <c r="A4039" s="14">
        <v>2501037843</v>
      </c>
      <c r="B4039" s="14" t="s">
        <v>19816</v>
      </c>
      <c r="C4039" s="15" t="s">
        <v>19817</v>
      </c>
      <c r="D4039" s="14"/>
      <c r="E4039" s="14"/>
      <c r="F4039" s="14"/>
    </row>
    <row r="4040" spans="1:6" ht="12.75" customHeight="1">
      <c r="A4040" s="14">
        <v>2051030046</v>
      </c>
      <c r="B4040" s="14" t="s">
        <v>35988</v>
      </c>
      <c r="C4040" s="15" t="s">
        <v>35989</v>
      </c>
      <c r="D4040" s="14"/>
      <c r="E4040" s="14"/>
      <c r="F4040" s="14"/>
    </row>
    <row r="4041" spans="1:6" ht="12.75" customHeight="1">
      <c r="A4041" s="14">
        <v>2050019285</v>
      </c>
      <c r="B4041" s="14" t="s">
        <v>9589</v>
      </c>
      <c r="C4041" s="15" t="s">
        <v>9590</v>
      </c>
      <c r="D4041" s="14"/>
      <c r="E4041" s="14"/>
      <c r="F4041" s="14"/>
    </row>
    <row r="4042" spans="1:6" ht="12.75" customHeight="1">
      <c r="A4042" s="14">
        <v>4650037320</v>
      </c>
      <c r="B4042" s="14" t="s">
        <v>35990</v>
      </c>
      <c r="C4042" s="15" t="s">
        <v>454</v>
      </c>
      <c r="D4042" s="14"/>
      <c r="E4042" s="14"/>
      <c r="F4042" s="14"/>
    </row>
    <row r="4043" spans="1:6" ht="12.75" customHeight="1">
      <c r="A4043" s="14">
        <v>1010220873</v>
      </c>
      <c r="B4043" s="14" t="s">
        <v>1276</v>
      </c>
      <c r="C4043" s="15" t="s">
        <v>1277</v>
      </c>
      <c r="D4043" s="14"/>
      <c r="E4043" s="14"/>
      <c r="F4043" s="14"/>
    </row>
    <row r="4044" spans="1:6" ht="12.75" customHeight="1">
      <c r="A4044" s="14">
        <v>4650054498</v>
      </c>
      <c r="B4044" s="14" t="s">
        <v>5751</v>
      </c>
      <c r="C4044" s="15" t="s">
        <v>5752</v>
      </c>
      <c r="D4044" s="14"/>
      <c r="E4044" s="14"/>
      <c r="F4044" s="14"/>
    </row>
    <row r="4045" spans="1:6" ht="12.75" customHeight="1">
      <c r="A4045" s="14">
        <v>1011024110</v>
      </c>
      <c r="B4045" s="14" t="s">
        <v>19386</v>
      </c>
      <c r="C4045" s="15" t="s">
        <v>454</v>
      </c>
      <c r="D4045" s="14"/>
      <c r="E4045" s="14"/>
      <c r="F4045" s="14"/>
    </row>
    <row r="4046" spans="1:6" ht="12.75" customHeight="1">
      <c r="A4046" s="14">
        <v>1131025942</v>
      </c>
      <c r="B4046" s="14" t="s">
        <v>6826</v>
      </c>
      <c r="C4046" s="15" t="s">
        <v>6827</v>
      </c>
      <c r="D4046" s="14"/>
      <c r="E4046" s="14"/>
      <c r="F4046" s="14"/>
    </row>
    <row r="4047" spans="1:6" ht="12.75" customHeight="1">
      <c r="A4047" s="14">
        <v>4030154013</v>
      </c>
      <c r="B4047" s="14" t="s">
        <v>117</v>
      </c>
      <c r="C4047" s="15" t="s">
        <v>35991</v>
      </c>
      <c r="D4047" s="14"/>
      <c r="E4047" s="14"/>
      <c r="F4047" s="14"/>
    </row>
    <row r="4048" spans="1:6" ht="12.75" customHeight="1">
      <c r="A4048" s="14">
        <v>1010131000</v>
      </c>
      <c r="B4048" s="14" t="s">
        <v>16054</v>
      </c>
      <c r="C4048" s="15" t="s">
        <v>16055</v>
      </c>
      <c r="D4048" s="14"/>
      <c r="E4048" s="14"/>
      <c r="F4048" s="14"/>
    </row>
    <row r="4049" spans="1:6" ht="12.75" customHeight="1">
      <c r="A4049" s="14">
        <v>1010131000</v>
      </c>
      <c r="B4049" s="14" t="s">
        <v>16054</v>
      </c>
      <c r="C4049" s="15" t="s">
        <v>16055</v>
      </c>
      <c r="D4049" s="14"/>
      <c r="E4049" s="14"/>
      <c r="F4049" s="14"/>
    </row>
    <row r="4050" spans="1:6" ht="12.75" customHeight="1">
      <c r="A4050" s="14">
        <v>757</v>
      </c>
      <c r="B4050" s="14" t="s">
        <v>24073</v>
      </c>
      <c r="C4050" s="15" t="s">
        <v>24074</v>
      </c>
      <c r="D4050" s="14"/>
      <c r="E4050" s="14"/>
      <c r="F4050" s="14"/>
    </row>
    <row r="4051" spans="1:6" ht="12.75" customHeight="1">
      <c r="A4051" s="14">
        <v>2050031998</v>
      </c>
      <c r="B4051" s="14" t="s">
        <v>24952</v>
      </c>
      <c r="C4051" s="15" t="s">
        <v>24953</v>
      </c>
      <c r="D4051" s="14"/>
      <c r="E4051" s="14"/>
      <c r="F4051" s="14"/>
    </row>
    <row r="4052" spans="1:6" ht="12.75" customHeight="1">
      <c r="A4052" s="14">
        <v>1010157290</v>
      </c>
      <c r="B4052" s="14" t="s">
        <v>22539</v>
      </c>
      <c r="C4052" s="15" t="s">
        <v>22540</v>
      </c>
      <c r="D4052" s="14"/>
      <c r="E4052" s="14"/>
      <c r="F4052" s="14"/>
    </row>
    <row r="4053" spans="1:6" ht="12.75" customHeight="1">
      <c r="A4053" s="14">
        <v>1126001975</v>
      </c>
      <c r="B4053" s="14" t="s">
        <v>35992</v>
      </c>
      <c r="C4053" s="15" t="s">
        <v>6014</v>
      </c>
      <c r="D4053" s="14"/>
      <c r="E4053" s="14"/>
      <c r="F4053" s="14"/>
    </row>
    <row r="4054" spans="1:6" ht="12.75" customHeight="1">
      <c r="A4054" s="14">
        <v>1010101007</v>
      </c>
      <c r="B4054" s="14" t="s">
        <v>35993</v>
      </c>
      <c r="C4054" s="15" t="s">
        <v>454</v>
      </c>
      <c r="D4054" s="14"/>
      <c r="E4054" s="14"/>
      <c r="F4054" s="14"/>
    </row>
    <row r="4055" spans="1:6" ht="12.75" customHeight="1">
      <c r="A4055" s="14">
        <v>1003606538</v>
      </c>
      <c r="B4055" s="14" t="s">
        <v>35994</v>
      </c>
      <c r="C4055" s="15" t="s">
        <v>454</v>
      </c>
      <c r="D4055" s="14"/>
      <c r="E4055" s="14"/>
      <c r="F4055" s="14"/>
    </row>
    <row r="4056" spans="1:6" ht="12.75" customHeight="1">
      <c r="A4056" s="14">
        <v>4030025379</v>
      </c>
      <c r="B4056" s="14" t="s">
        <v>7144</v>
      </c>
      <c r="C4056" s="15" t="s">
        <v>7021</v>
      </c>
      <c r="D4056" s="14"/>
      <c r="E4056" s="14"/>
      <c r="F4056" s="14"/>
    </row>
    <row r="4057" spans="1:6" ht="12.75" customHeight="1">
      <c r="A4057" s="14">
        <v>4030180533</v>
      </c>
      <c r="B4057" s="14" t="s">
        <v>35995</v>
      </c>
      <c r="C4057" s="15" t="s">
        <v>454</v>
      </c>
      <c r="D4057" s="14"/>
      <c r="E4057" s="14"/>
      <c r="F4057" s="14"/>
    </row>
    <row r="4058" spans="1:6" ht="12.75" customHeight="1">
      <c r="A4058" s="14">
        <v>1010197084</v>
      </c>
      <c r="B4058" s="14" t="s">
        <v>13007</v>
      </c>
      <c r="C4058" s="15" t="s">
        <v>13008</v>
      </c>
      <c r="D4058" s="14"/>
      <c r="E4058" s="14"/>
      <c r="F4058" s="14"/>
    </row>
    <row r="4059" spans="1:6" ht="12.75" customHeight="1">
      <c r="A4059" s="14">
        <v>2050034056</v>
      </c>
      <c r="B4059" s="14" t="s">
        <v>35351</v>
      </c>
      <c r="C4059" s="15" t="s">
        <v>1816</v>
      </c>
      <c r="D4059" s="14"/>
      <c r="E4059" s="14"/>
      <c r="F4059" s="14"/>
    </row>
    <row r="4060" spans="1:6" ht="12.75" customHeight="1">
      <c r="A4060" s="14">
        <v>0</v>
      </c>
      <c r="B4060" s="14" t="s">
        <v>35996</v>
      </c>
      <c r="C4060" s="15" t="s">
        <v>454</v>
      </c>
      <c r="D4060" s="14"/>
      <c r="E4060" s="14"/>
      <c r="F4060" s="14"/>
    </row>
    <row r="4061" spans="1:6" ht="12.75" customHeight="1">
      <c r="A4061" s="14">
        <v>4030132369</v>
      </c>
      <c r="B4061" s="14" t="s">
        <v>29841</v>
      </c>
      <c r="C4061" s="15" t="s">
        <v>35481</v>
      </c>
      <c r="D4061" s="14"/>
      <c r="E4061" s="14"/>
      <c r="F4061" s="14"/>
    </row>
    <row r="4062" spans="1:6" ht="12.75" customHeight="1">
      <c r="A4062" s="14">
        <v>2050093970</v>
      </c>
      <c r="B4062" s="14" t="s">
        <v>23799</v>
      </c>
      <c r="C4062" s="15" t="s">
        <v>23800</v>
      </c>
      <c r="D4062" s="14"/>
      <c r="E4062" s="14"/>
      <c r="F4062" s="14"/>
    </row>
    <row r="4063" spans="1:6" ht="12.75" customHeight="1">
      <c r="A4063" s="14">
        <v>4030229952</v>
      </c>
      <c r="B4063" s="14" t="s">
        <v>35997</v>
      </c>
      <c r="C4063" s="15" t="s">
        <v>454</v>
      </c>
      <c r="D4063" s="14"/>
      <c r="E4063" s="14"/>
      <c r="F4063" s="14"/>
    </row>
    <row r="4064" spans="1:6" ht="12.75" customHeight="1">
      <c r="A4064" s="14">
        <v>2050108058</v>
      </c>
      <c r="B4064" s="14" t="s">
        <v>21995</v>
      </c>
      <c r="C4064" s="15" t="s">
        <v>454</v>
      </c>
      <c r="D4064" s="14"/>
      <c r="E4064" s="14"/>
      <c r="F4064" s="14"/>
    </row>
    <row r="4065" spans="1:6" ht="12.75" customHeight="1">
      <c r="A4065" s="14">
        <v>4030035081</v>
      </c>
      <c r="B4065" s="14" t="s">
        <v>35998</v>
      </c>
      <c r="C4065" s="15" t="s">
        <v>13604</v>
      </c>
      <c r="D4065" s="14"/>
      <c r="E4065" s="14"/>
      <c r="F4065" s="14"/>
    </row>
    <row r="4066" spans="1:6" ht="12.75" customHeight="1">
      <c r="A4066" s="14">
        <v>4030030150</v>
      </c>
      <c r="B4066" s="14" t="s">
        <v>8455</v>
      </c>
      <c r="C4066" s="15" t="s">
        <v>8456</v>
      </c>
      <c r="D4066" s="14"/>
      <c r="E4066" s="14"/>
      <c r="F4066" s="14"/>
    </row>
    <row r="4067" spans="1:6" ht="12.75" customHeight="1">
      <c r="A4067" s="14">
        <v>2050025500</v>
      </c>
      <c r="B4067" s="14" t="s">
        <v>19951</v>
      </c>
      <c r="C4067" s="15" t="s">
        <v>19908</v>
      </c>
      <c r="D4067" s="14"/>
      <c r="E4067" s="14"/>
      <c r="F4067" s="14"/>
    </row>
    <row r="4068" spans="1:6" ht="12.75" customHeight="1">
      <c r="A4068" s="14">
        <v>4030120671</v>
      </c>
      <c r="B4068" s="14" t="s">
        <v>3006</v>
      </c>
      <c r="C4068" s="15" t="s">
        <v>454</v>
      </c>
      <c r="D4068" s="14"/>
      <c r="E4068" s="14"/>
      <c r="F4068" s="14"/>
    </row>
    <row r="4069" spans="1:6" ht="12.75" customHeight="1">
      <c r="A4069" s="14">
        <v>2050045496</v>
      </c>
      <c r="B4069" s="14" t="s">
        <v>1643</v>
      </c>
      <c r="C4069" s="15" t="s">
        <v>1644</v>
      </c>
      <c r="D4069" s="14"/>
      <c r="E4069" s="14"/>
      <c r="F4069" s="14"/>
    </row>
    <row r="4070" spans="1:6" ht="12.75" customHeight="1">
      <c r="A4070" s="14">
        <v>2050070889</v>
      </c>
      <c r="B4070" s="14" t="s">
        <v>35636</v>
      </c>
      <c r="C4070" s="15" t="s">
        <v>454</v>
      </c>
      <c r="D4070" s="14"/>
      <c r="E4070" s="14"/>
      <c r="F4070" s="14"/>
    </row>
    <row r="4071" spans="1:6" ht="12.75" customHeight="1">
      <c r="A4071" s="14">
        <v>4030168447</v>
      </c>
      <c r="B4071" s="14" t="s">
        <v>5793</v>
      </c>
      <c r="C4071" s="15" t="s">
        <v>5794</v>
      </c>
      <c r="D4071" s="14"/>
      <c r="E4071" s="14"/>
      <c r="F4071" s="14"/>
    </row>
    <row r="4072" spans="1:6" ht="12.75" customHeight="1">
      <c r="A4072" s="14" t="s">
        <v>454</v>
      </c>
      <c r="B4072" s="14" t="s">
        <v>35999</v>
      </c>
      <c r="C4072" s="15" t="s">
        <v>454</v>
      </c>
      <c r="D4072" s="14"/>
      <c r="E4072" s="14"/>
      <c r="F4072" s="14"/>
    </row>
    <row r="4073" spans="1:6" ht="12.75" customHeight="1">
      <c r="A4073" s="14">
        <v>1010609362</v>
      </c>
      <c r="B4073" s="14" t="s">
        <v>26801</v>
      </c>
      <c r="C4073" s="15" t="s">
        <v>454</v>
      </c>
      <c r="D4073" s="14"/>
      <c r="E4073" s="14"/>
      <c r="F4073" s="14"/>
    </row>
    <row r="4074" spans="1:6" ht="12.75" customHeight="1">
      <c r="A4074" s="14">
        <v>0</v>
      </c>
      <c r="B4074" s="14" t="s">
        <v>36000</v>
      </c>
      <c r="C4074" s="15" t="s">
        <v>454</v>
      </c>
      <c r="D4074" s="14"/>
      <c r="E4074" s="14"/>
      <c r="F4074" s="14"/>
    </row>
    <row r="4075" spans="1:6" ht="12.75" customHeight="1">
      <c r="A4075" s="14">
        <v>2050005005</v>
      </c>
      <c r="B4075" s="14" t="s">
        <v>23443</v>
      </c>
      <c r="C4075" s="15" t="s">
        <v>23444</v>
      </c>
      <c r="D4075" s="14"/>
      <c r="E4075" s="14"/>
      <c r="F4075" s="14"/>
    </row>
    <row r="4076" spans="1:6" ht="12.75" customHeight="1">
      <c r="A4076" s="14">
        <v>1131016170</v>
      </c>
      <c r="B4076" s="14" t="s">
        <v>27363</v>
      </c>
      <c r="C4076" s="15" t="s">
        <v>454</v>
      </c>
      <c r="D4076" s="14"/>
      <c r="E4076" s="14"/>
      <c r="F4076" s="14"/>
    </row>
    <row r="4077" spans="1:6" ht="12.75" customHeight="1">
      <c r="A4077" s="14">
        <v>2050083425</v>
      </c>
      <c r="B4077" s="14" t="s">
        <v>36001</v>
      </c>
      <c r="C4077" s="15" t="s">
        <v>7487</v>
      </c>
      <c r="D4077" s="14"/>
      <c r="E4077" s="14"/>
      <c r="F4077" s="14"/>
    </row>
    <row r="4078" spans="1:6" ht="12.75" customHeight="1">
      <c r="A4078" s="14">
        <v>1010256087</v>
      </c>
      <c r="B4078" s="14" t="s">
        <v>36002</v>
      </c>
      <c r="C4078" s="15" t="s">
        <v>454</v>
      </c>
      <c r="D4078" s="14"/>
      <c r="E4078" s="14"/>
      <c r="F4078" s="14"/>
    </row>
    <row r="4079" spans="1:6" ht="12.75" customHeight="1">
      <c r="A4079" s="14">
        <v>1010438013</v>
      </c>
      <c r="B4079" s="14" t="s">
        <v>32258</v>
      </c>
      <c r="C4079" s="15" t="s">
        <v>454</v>
      </c>
      <c r="D4079" s="14"/>
      <c r="E4079" s="14"/>
      <c r="F4079" s="14"/>
    </row>
    <row r="4080" spans="1:6" ht="12.75" customHeight="1">
      <c r="A4080" s="14">
        <v>2050051679</v>
      </c>
      <c r="B4080" s="14" t="s">
        <v>35386</v>
      </c>
      <c r="C4080" s="15" t="s">
        <v>454</v>
      </c>
      <c r="D4080" s="14"/>
      <c r="E4080" s="14"/>
      <c r="F4080" s="14"/>
    </row>
    <row r="4081" spans="1:6" ht="12.75" customHeight="1">
      <c r="A4081" s="14">
        <v>5950019987</v>
      </c>
      <c r="B4081" s="14" t="s">
        <v>9339</v>
      </c>
      <c r="C4081" s="15" t="s">
        <v>9340</v>
      </c>
      <c r="D4081" s="14"/>
      <c r="E4081" s="14"/>
      <c r="F4081" s="14"/>
    </row>
    <row r="4082" spans="1:6" ht="12.75" customHeight="1">
      <c r="A4082" s="14">
        <v>1010149731</v>
      </c>
      <c r="B4082" s="14" t="s">
        <v>36003</v>
      </c>
      <c r="C4082" s="15" t="s">
        <v>9675</v>
      </c>
      <c r="D4082" s="14"/>
      <c r="E4082" s="14"/>
      <c r="F4082" s="14"/>
    </row>
    <row r="4083" spans="1:6" ht="12.75" customHeight="1">
      <c r="A4083" s="14">
        <v>4650031562</v>
      </c>
      <c r="B4083" s="14" t="s">
        <v>2751</v>
      </c>
      <c r="C4083" s="15" t="s">
        <v>2752</v>
      </c>
      <c r="D4083" s="14"/>
      <c r="E4083" s="14"/>
      <c r="F4083" s="14"/>
    </row>
    <row r="4084" spans="1:6" ht="12.75" customHeight="1">
      <c r="A4084" s="14">
        <v>4031011364</v>
      </c>
      <c r="B4084" s="14" t="s">
        <v>36004</v>
      </c>
      <c r="C4084" s="15" t="s">
        <v>454</v>
      </c>
      <c r="D4084" s="14"/>
      <c r="E4084" s="14"/>
      <c r="F4084" s="14"/>
    </row>
    <row r="4085" spans="1:6" ht="12.75" customHeight="1">
      <c r="A4085" s="14">
        <v>4030155682</v>
      </c>
      <c r="B4085" s="14" t="s">
        <v>36005</v>
      </c>
      <c r="C4085" s="15" t="s">
        <v>454</v>
      </c>
      <c r="D4085" s="14"/>
      <c r="E4085" s="14"/>
      <c r="F4085" s="14"/>
    </row>
    <row r="4086" spans="1:6" ht="12.75" customHeight="1">
      <c r="A4086" s="14">
        <v>4030054994</v>
      </c>
      <c r="B4086" s="14" t="s">
        <v>17015</v>
      </c>
      <c r="C4086" s="15" t="s">
        <v>13779</v>
      </c>
      <c r="D4086" s="14"/>
      <c r="E4086" s="14"/>
      <c r="F4086" s="14"/>
    </row>
    <row r="4087" spans="1:6" ht="12.75" customHeight="1">
      <c r="A4087" s="14" t="s">
        <v>454</v>
      </c>
      <c r="B4087" s="14" t="s">
        <v>36006</v>
      </c>
      <c r="C4087" s="15" t="s">
        <v>454</v>
      </c>
      <c r="D4087" s="14"/>
      <c r="E4087" s="14"/>
      <c r="F4087" s="14"/>
    </row>
    <row r="4088" spans="1:6" ht="12.75" customHeight="1">
      <c r="A4088" s="14">
        <v>4030127423</v>
      </c>
      <c r="B4088" s="14" t="s">
        <v>11427</v>
      </c>
      <c r="C4088" s="15" t="s">
        <v>11428</v>
      </c>
      <c r="D4088" s="14"/>
      <c r="E4088" s="14"/>
      <c r="F4088" s="14"/>
    </row>
    <row r="4089" spans="1:6" ht="12.75" customHeight="1">
      <c r="A4089" s="14">
        <v>4030130837</v>
      </c>
      <c r="B4089" s="14" t="s">
        <v>11485</v>
      </c>
      <c r="C4089" s="15" t="s">
        <v>11486</v>
      </c>
      <c r="D4089" s="14"/>
      <c r="E4089" s="14"/>
      <c r="F4089" s="14"/>
    </row>
    <row r="4090" spans="1:6" ht="12.75" customHeight="1">
      <c r="A4090" s="14">
        <v>1010246193</v>
      </c>
      <c r="B4090" s="14" t="s">
        <v>25403</v>
      </c>
      <c r="C4090" s="15" t="s">
        <v>454</v>
      </c>
      <c r="D4090" s="14"/>
      <c r="E4090" s="14"/>
      <c r="F4090" s="14"/>
    </row>
    <row r="4091" spans="1:6" ht="12.75" customHeight="1">
      <c r="A4091" s="14">
        <v>1010024308</v>
      </c>
      <c r="B4091" s="14" t="s">
        <v>18762</v>
      </c>
      <c r="C4091" s="15" t="s">
        <v>18763</v>
      </c>
      <c r="D4091" s="14"/>
      <c r="E4091" s="14"/>
      <c r="F4091" s="14"/>
    </row>
    <row r="4092" spans="1:6" ht="12.75" customHeight="1">
      <c r="A4092" s="14">
        <v>2257030235</v>
      </c>
      <c r="B4092" s="14" t="s">
        <v>36007</v>
      </c>
      <c r="C4092" s="15" t="s">
        <v>18380</v>
      </c>
      <c r="D4092" s="14"/>
      <c r="E4092" s="14"/>
      <c r="F4092" s="14"/>
    </row>
    <row r="4093" spans="1:6" ht="12.75" customHeight="1">
      <c r="A4093" s="14"/>
      <c r="B4093" s="14" t="s">
        <v>35492</v>
      </c>
      <c r="C4093" s="15" t="s">
        <v>34460</v>
      </c>
      <c r="D4093" s="14"/>
      <c r="E4093" s="14"/>
      <c r="F4093" s="14"/>
    </row>
    <row r="4094" spans="1:6" ht="12.75" customHeight="1">
      <c r="A4094" s="14">
        <v>1</v>
      </c>
      <c r="B4094" s="14"/>
      <c r="C4094" s="15" t="s">
        <v>1405</v>
      </c>
      <c r="D4094" s="14"/>
      <c r="E4094" s="14"/>
      <c r="F4094" s="14"/>
    </row>
    <row r="4095" spans="1:6" ht="12.75" customHeight="1">
      <c r="A4095" s="14">
        <v>1010158683</v>
      </c>
      <c r="B4095" s="14" t="s">
        <v>18182</v>
      </c>
      <c r="C4095" s="15" t="s">
        <v>454</v>
      </c>
      <c r="D4095" s="14"/>
      <c r="E4095" s="14"/>
      <c r="F4095" s="14"/>
    </row>
    <row r="4096" spans="1:6" ht="12.75" customHeight="1">
      <c r="A4096" s="14">
        <v>2050028689</v>
      </c>
      <c r="B4096" s="14" t="s">
        <v>19899</v>
      </c>
      <c r="C4096" s="15" t="s">
        <v>19900</v>
      </c>
      <c r="D4096" s="14"/>
      <c r="E4096" s="14"/>
      <c r="F4096" s="14"/>
    </row>
    <row r="4097" spans="1:6" ht="12.75" customHeight="1">
      <c r="A4097" s="14">
        <v>1010006939</v>
      </c>
      <c r="B4097" s="14" t="s">
        <v>7863</v>
      </c>
      <c r="C4097" s="15" t="s">
        <v>454</v>
      </c>
      <c r="D4097" s="14"/>
      <c r="E4097" s="14"/>
      <c r="F4097" s="14"/>
    </row>
    <row r="4098" spans="1:6" ht="12.75" customHeight="1">
      <c r="A4098" s="14">
        <v>4030122877</v>
      </c>
      <c r="B4098" s="14" t="s">
        <v>13883</v>
      </c>
      <c r="C4098" s="15" t="s">
        <v>36008</v>
      </c>
      <c r="D4098" s="14"/>
      <c r="E4098" s="14"/>
      <c r="F4098" s="14"/>
    </row>
    <row r="4099" spans="1:6" ht="12.75" customHeight="1">
      <c r="A4099" s="14">
        <v>1010010813</v>
      </c>
      <c r="B4099" s="14" t="s">
        <v>4190</v>
      </c>
      <c r="C4099" s="15" t="s">
        <v>35199</v>
      </c>
      <c r="D4099" s="14"/>
      <c r="E4099" s="14"/>
      <c r="F4099" s="14"/>
    </row>
    <row r="4100" spans="1:6" ht="12.75" customHeight="1">
      <c r="A4100" s="14">
        <v>1010166593</v>
      </c>
      <c r="B4100" s="14" t="s">
        <v>35300</v>
      </c>
      <c r="C4100" s="15" t="s">
        <v>10630</v>
      </c>
      <c r="D4100" s="14"/>
      <c r="E4100" s="14"/>
      <c r="F4100" s="14"/>
    </row>
    <row r="4101" spans="1:6" ht="12.75" customHeight="1">
      <c r="A4101" s="14">
        <v>4030128349</v>
      </c>
      <c r="B4101" s="14" t="s">
        <v>3153</v>
      </c>
      <c r="C4101" s="15" t="s">
        <v>3154</v>
      </c>
      <c r="D4101" s="14"/>
      <c r="E4101" s="14"/>
      <c r="F4101" s="14"/>
    </row>
    <row r="4102" spans="1:6" ht="12.75" customHeight="1">
      <c r="A4102" s="14">
        <v>1010439043</v>
      </c>
      <c r="B4102" s="14" t="s">
        <v>26915</v>
      </c>
      <c r="C4102" s="15" t="s">
        <v>454</v>
      </c>
      <c r="D4102" s="14"/>
      <c r="E4102" s="14"/>
      <c r="F4102" s="14"/>
    </row>
    <row r="4103" spans="1:6" ht="12.75" customHeight="1">
      <c r="A4103" s="14">
        <v>21742</v>
      </c>
      <c r="B4103" s="14" t="s">
        <v>36009</v>
      </c>
      <c r="C4103" s="15" t="s">
        <v>454</v>
      </c>
      <c r="D4103" s="14"/>
      <c r="E4103" s="14"/>
      <c r="F4103" s="14"/>
    </row>
    <row r="4104" spans="1:6" ht="12.75" customHeight="1">
      <c r="A4104" s="14" t="s">
        <v>4637</v>
      </c>
      <c r="B4104" s="14" t="s">
        <v>4638</v>
      </c>
      <c r="C4104" s="15" t="s">
        <v>36010</v>
      </c>
      <c r="D4104" s="14"/>
      <c r="E4104" s="14"/>
      <c r="F4104" s="14"/>
    </row>
    <row r="4105" spans="1:6" ht="12.75" customHeight="1">
      <c r="A4105" s="14" t="s">
        <v>4637</v>
      </c>
      <c r="B4105" s="14" t="s">
        <v>4638</v>
      </c>
      <c r="C4105" s="15" t="s">
        <v>36010</v>
      </c>
      <c r="D4105" s="14"/>
      <c r="E4105" s="14"/>
      <c r="F4105" s="14"/>
    </row>
    <row r="4106" spans="1:6" ht="12.75" customHeight="1">
      <c r="A4106" s="14">
        <v>1131056488</v>
      </c>
      <c r="B4106" s="14" t="s">
        <v>34800</v>
      </c>
      <c r="C4106" s="15" t="s">
        <v>34801</v>
      </c>
      <c r="D4106" s="14"/>
      <c r="E4106" s="14"/>
      <c r="F4106" s="14"/>
    </row>
    <row r="4107" spans="1:6" ht="12.75" customHeight="1">
      <c r="A4107" s="14">
        <v>2050099607</v>
      </c>
      <c r="B4107" s="14" t="s">
        <v>36011</v>
      </c>
      <c r="C4107" s="15" t="s">
        <v>24901</v>
      </c>
      <c r="D4107" s="14"/>
      <c r="E4107" s="14"/>
      <c r="F4107" s="14"/>
    </row>
    <row r="4108" spans="1:6" ht="12.75" customHeight="1">
      <c r="A4108" s="14">
        <v>2050050905</v>
      </c>
      <c r="B4108" s="14" t="s">
        <v>36012</v>
      </c>
      <c r="C4108" s="15" t="s">
        <v>454</v>
      </c>
      <c r="D4108" s="14"/>
      <c r="E4108" s="14"/>
      <c r="F4108" s="14"/>
    </row>
    <row r="4109" spans="1:6" ht="12.75" customHeight="1">
      <c r="A4109" s="14">
        <v>4030088700</v>
      </c>
      <c r="B4109" s="14" t="s">
        <v>13573</v>
      </c>
      <c r="C4109" s="15" t="s">
        <v>13574</v>
      </c>
      <c r="D4109" s="14"/>
      <c r="E4109" s="14"/>
      <c r="F4109" s="14"/>
    </row>
    <row r="4110" spans="1:6" ht="12.75" customHeight="1">
      <c r="A4110" s="14">
        <v>2050011616</v>
      </c>
      <c r="B4110" s="14" t="s">
        <v>35163</v>
      </c>
      <c r="C4110" s="15" t="s">
        <v>23703</v>
      </c>
      <c r="D4110" s="14"/>
      <c r="E4110" s="14"/>
      <c r="F4110" s="14"/>
    </row>
    <row r="4111" spans="1:6" ht="12.75" customHeight="1">
      <c r="A4111" s="14">
        <v>2050068950</v>
      </c>
      <c r="B4111" s="14" t="s">
        <v>23680</v>
      </c>
      <c r="C4111" s="15" t="s">
        <v>23681</v>
      </c>
      <c r="D4111" s="14"/>
      <c r="E4111" s="14"/>
      <c r="F4111" s="14"/>
    </row>
    <row r="4112" spans="1:6" ht="12.75" customHeight="1">
      <c r="A4112" s="14">
        <v>1010377208</v>
      </c>
      <c r="B4112" s="14" t="s">
        <v>36013</v>
      </c>
      <c r="C4112" s="15" t="s">
        <v>454</v>
      </c>
      <c r="D4112" s="14"/>
      <c r="E4112" s="14"/>
      <c r="F4112" s="14"/>
    </row>
    <row r="4113" spans="1:6" ht="12.75" customHeight="1">
      <c r="A4113" s="14"/>
      <c r="B4113" s="14" t="s">
        <v>25403</v>
      </c>
      <c r="C4113" s="15" t="s">
        <v>34460</v>
      </c>
      <c r="D4113" s="14"/>
      <c r="E4113" s="14"/>
      <c r="F4113" s="14"/>
    </row>
    <row r="4114" spans="1:6" ht="12.75" customHeight="1">
      <c r="A4114" s="14">
        <v>1</v>
      </c>
      <c r="B4114" s="14"/>
      <c r="C4114" s="15" t="s">
        <v>91</v>
      </c>
      <c r="D4114" s="14"/>
      <c r="E4114" s="14"/>
      <c r="F4114" s="14"/>
    </row>
    <row r="4115" spans="1:6" ht="12.75" customHeight="1">
      <c r="A4115" s="14">
        <v>1010150269</v>
      </c>
      <c r="B4115" s="14" t="s">
        <v>3784</v>
      </c>
      <c r="C4115" s="15" t="s">
        <v>454</v>
      </c>
      <c r="D4115" s="14"/>
      <c r="E4115" s="14"/>
      <c r="F4115" s="14"/>
    </row>
    <row r="4116" spans="1:6" ht="12.75" customHeight="1">
      <c r="A4116" s="14">
        <v>1010392855</v>
      </c>
      <c r="B4116" s="14" t="s">
        <v>26454</v>
      </c>
      <c r="C4116" s="15" t="s">
        <v>454</v>
      </c>
      <c r="D4116" s="14"/>
      <c r="E4116" s="14"/>
      <c r="F4116" s="14"/>
    </row>
    <row r="4117" spans="1:6" ht="12.75" customHeight="1">
      <c r="A4117" s="14">
        <v>4030143740</v>
      </c>
      <c r="B4117" s="14" t="s">
        <v>29820</v>
      </c>
      <c r="C4117" s="15" t="s">
        <v>29077</v>
      </c>
      <c r="D4117" s="14"/>
      <c r="E4117" s="14"/>
      <c r="F4117" s="14"/>
    </row>
    <row r="4118" spans="1:6" ht="12.75" customHeight="1">
      <c r="A4118" s="14">
        <v>1111001074</v>
      </c>
      <c r="B4118" s="14" t="s">
        <v>8956</v>
      </c>
      <c r="C4118" s="15" t="s">
        <v>36014</v>
      </c>
      <c r="D4118" s="14"/>
      <c r="E4118" s="14"/>
      <c r="F4118" s="14"/>
    </row>
    <row r="4119" spans="1:6" ht="12.75" customHeight="1">
      <c r="A4119" s="14">
        <v>1010161970</v>
      </c>
      <c r="B4119" s="14" t="s">
        <v>5107</v>
      </c>
      <c r="C4119" s="15" t="s">
        <v>5108</v>
      </c>
      <c r="D4119" s="14"/>
      <c r="E4119" s="14"/>
      <c r="F4119" s="14"/>
    </row>
    <row r="4120" spans="1:6" ht="12.75" customHeight="1">
      <c r="A4120" s="14">
        <v>4650049403</v>
      </c>
      <c r="B4120" s="14" t="s">
        <v>33906</v>
      </c>
      <c r="C4120" s="15" t="s">
        <v>33907</v>
      </c>
      <c r="D4120" s="14"/>
      <c r="E4120" s="14"/>
      <c r="F4120" s="14"/>
    </row>
    <row r="4121" spans="1:6" ht="12.75" customHeight="1">
      <c r="A4121" s="14">
        <v>4030190210</v>
      </c>
      <c r="B4121" s="14" t="s">
        <v>14084</v>
      </c>
      <c r="C4121" s="15" t="s">
        <v>14085</v>
      </c>
      <c r="D4121" s="14"/>
      <c r="E4121" s="14"/>
      <c r="F4121" s="14"/>
    </row>
    <row r="4122" spans="1:6" ht="12.75" customHeight="1">
      <c r="A4122" s="14">
        <v>1010330628</v>
      </c>
      <c r="B4122" s="14" t="s">
        <v>8867</v>
      </c>
      <c r="C4122" s="15" t="s">
        <v>8868</v>
      </c>
      <c r="D4122" s="14"/>
      <c r="E4122" s="14"/>
      <c r="F4122" s="14"/>
    </row>
    <row r="4123" spans="1:6" ht="12.75" customHeight="1">
      <c r="A4123" s="14">
        <v>1010223633</v>
      </c>
      <c r="B4123" s="14" t="s">
        <v>36015</v>
      </c>
      <c r="C4123" s="15" t="s">
        <v>12005</v>
      </c>
      <c r="D4123" s="14"/>
      <c r="E4123" s="14"/>
      <c r="F4123" s="14"/>
    </row>
    <row r="4124" spans="1:6" ht="12.75" customHeight="1">
      <c r="A4124" s="14">
        <v>4030062606</v>
      </c>
      <c r="B4124" s="14" t="s">
        <v>11355</v>
      </c>
      <c r="C4124" s="15" t="s">
        <v>11356</v>
      </c>
      <c r="D4124" s="14"/>
      <c r="E4124" s="14"/>
      <c r="F4124" s="14"/>
    </row>
    <row r="4125" spans="1:6" ht="12.75" customHeight="1">
      <c r="A4125" s="14">
        <v>4030082239</v>
      </c>
      <c r="B4125" s="14" t="s">
        <v>16815</v>
      </c>
      <c r="C4125" s="15" t="s">
        <v>16816</v>
      </c>
      <c r="D4125" s="14"/>
      <c r="E4125" s="14"/>
      <c r="F4125" s="14"/>
    </row>
    <row r="4126" spans="1:6" ht="12.75" customHeight="1">
      <c r="A4126" s="14">
        <v>4030125248</v>
      </c>
      <c r="B4126" s="14" t="s">
        <v>29649</v>
      </c>
      <c r="C4126" s="15" t="s">
        <v>36016</v>
      </c>
      <c r="D4126" s="14"/>
      <c r="E4126" s="14"/>
      <c r="F4126" s="14"/>
    </row>
    <row r="4127" spans="1:6" ht="12.75" customHeight="1">
      <c r="A4127" s="14">
        <v>1010001054</v>
      </c>
      <c r="B4127" s="14" t="s">
        <v>18194</v>
      </c>
      <c r="C4127" s="15" t="s">
        <v>18195</v>
      </c>
      <c r="D4127" s="14"/>
      <c r="E4127" s="14"/>
      <c r="F4127" s="14"/>
    </row>
    <row r="4128" spans="1:6" ht="12.75" customHeight="1">
      <c r="A4128" s="14">
        <v>1010263273</v>
      </c>
      <c r="B4128" s="14" t="s">
        <v>19682</v>
      </c>
      <c r="C4128" s="15" t="s">
        <v>19683</v>
      </c>
      <c r="D4128" s="14"/>
      <c r="E4128" s="14"/>
      <c r="F4128" s="14"/>
    </row>
    <row r="4129" spans="1:6" ht="12.75" customHeight="1">
      <c r="A4129" s="14">
        <v>1010014590</v>
      </c>
      <c r="B4129" s="14" t="s">
        <v>7834</v>
      </c>
      <c r="C4129" s="15" t="s">
        <v>454</v>
      </c>
      <c r="D4129" s="14"/>
      <c r="E4129" s="14"/>
      <c r="F4129" s="14"/>
    </row>
    <row r="4130" spans="1:6" ht="12.75" customHeight="1">
      <c r="A4130" s="14">
        <v>2050051938</v>
      </c>
      <c r="B4130" s="14" t="s">
        <v>36017</v>
      </c>
      <c r="C4130" s="15" t="s">
        <v>454</v>
      </c>
      <c r="D4130" s="14"/>
      <c r="E4130" s="14"/>
      <c r="F4130" s="14"/>
    </row>
    <row r="4131" spans="1:6" ht="12.75" customHeight="1">
      <c r="A4131" s="14">
        <v>1010187836</v>
      </c>
      <c r="B4131" s="14" t="s">
        <v>36018</v>
      </c>
      <c r="C4131" s="15" t="s">
        <v>454</v>
      </c>
      <c r="D4131" s="14"/>
      <c r="E4131" s="14"/>
      <c r="F4131" s="14"/>
    </row>
    <row r="4132" spans="1:6" ht="12.75" customHeight="1">
      <c r="A4132" s="14">
        <v>1010205230</v>
      </c>
      <c r="B4132" s="14" t="s">
        <v>4773</v>
      </c>
      <c r="C4132" s="15" t="s">
        <v>4774</v>
      </c>
      <c r="D4132" s="14"/>
      <c r="E4132" s="14"/>
      <c r="F4132" s="14"/>
    </row>
    <row r="4133" spans="1:6" ht="12.75" customHeight="1">
      <c r="A4133" s="14">
        <v>4650053639</v>
      </c>
      <c r="B4133" s="14" t="s">
        <v>13361</v>
      </c>
      <c r="C4133" s="15" t="s">
        <v>13362</v>
      </c>
      <c r="D4133" s="14"/>
      <c r="E4133" s="14"/>
      <c r="F4133" s="14"/>
    </row>
    <row r="4134" spans="1:6" ht="12.75" customHeight="1">
      <c r="A4134" s="14">
        <v>1011018002</v>
      </c>
      <c r="B4134" s="14" t="s">
        <v>36019</v>
      </c>
      <c r="C4134" s="15" t="s">
        <v>36020</v>
      </c>
      <c r="D4134" s="14"/>
      <c r="E4134" s="14"/>
      <c r="F4134" s="14"/>
    </row>
    <row r="4135" spans="1:6" ht="12.75" customHeight="1">
      <c r="A4135" s="14">
        <v>101240963</v>
      </c>
      <c r="B4135" s="14" t="s">
        <v>763</v>
      </c>
      <c r="C4135" s="15" t="s">
        <v>764</v>
      </c>
      <c r="D4135" s="14"/>
      <c r="E4135" s="14"/>
      <c r="F4135" s="14"/>
    </row>
    <row r="4136" spans="1:6" ht="12.75" customHeight="1">
      <c r="A4136" s="14">
        <v>1131037494</v>
      </c>
      <c r="B4136" s="14" t="s">
        <v>36021</v>
      </c>
      <c r="C4136" s="15" t="s">
        <v>454</v>
      </c>
      <c r="D4136" s="14"/>
      <c r="E4136" s="14"/>
      <c r="F4136" s="14"/>
    </row>
    <row r="4137" spans="1:6" ht="12.75" customHeight="1">
      <c r="A4137" s="14">
        <v>2050045921</v>
      </c>
      <c r="B4137" s="14" t="s">
        <v>36022</v>
      </c>
      <c r="C4137" s="15" t="s">
        <v>454</v>
      </c>
      <c r="D4137" s="14"/>
      <c r="E4137" s="14"/>
      <c r="F4137" s="14"/>
    </row>
    <row r="4138" spans="1:6" ht="12.75" customHeight="1">
      <c r="A4138" s="14">
        <v>1010150269</v>
      </c>
      <c r="B4138" s="14" t="s">
        <v>3784</v>
      </c>
      <c r="C4138" s="15" t="s">
        <v>3785</v>
      </c>
      <c r="D4138" s="14"/>
      <c r="E4138" s="14"/>
      <c r="F4138" s="14"/>
    </row>
    <row r="4139" spans="1:6" ht="12.75" customHeight="1">
      <c r="A4139" s="14">
        <v>4030150846</v>
      </c>
      <c r="B4139" s="14" t="s">
        <v>13989</v>
      </c>
      <c r="C4139" s="15" t="s">
        <v>454</v>
      </c>
      <c r="D4139" s="14"/>
      <c r="E4139" s="14"/>
      <c r="F4139" s="14"/>
    </row>
    <row r="4140" spans="1:6" ht="12.75" customHeight="1">
      <c r="A4140" s="14">
        <v>4030113379</v>
      </c>
      <c r="B4140" s="14" t="s">
        <v>28869</v>
      </c>
      <c r="C4140" s="15" t="s">
        <v>454</v>
      </c>
      <c r="D4140" s="14"/>
      <c r="E4140" s="14"/>
      <c r="F4140" s="14"/>
    </row>
    <row r="4141" spans="1:6" ht="12.75" customHeight="1">
      <c r="A4141" s="14">
        <v>2051031626</v>
      </c>
      <c r="B4141" s="14" t="s">
        <v>3775</v>
      </c>
      <c r="C4141" s="15" t="s">
        <v>3776</v>
      </c>
      <c r="D4141" s="14"/>
      <c r="E4141" s="14"/>
      <c r="F4141" s="14"/>
    </row>
    <row r="4142" spans="1:6" ht="12.75" customHeight="1">
      <c r="A4142" s="14">
        <v>1010263273</v>
      </c>
      <c r="B4142" s="14" t="s">
        <v>19682</v>
      </c>
      <c r="C4142" s="15" t="s">
        <v>19683</v>
      </c>
      <c r="D4142" s="14"/>
      <c r="E4142" s="14"/>
      <c r="F4142" s="14"/>
    </row>
    <row r="4143" spans="1:6" ht="12.75" customHeight="1">
      <c r="A4143" s="14">
        <v>4030008423</v>
      </c>
      <c r="B4143" s="14" t="s">
        <v>2859</v>
      </c>
      <c r="C4143" s="15" t="s">
        <v>2860</v>
      </c>
      <c r="D4143" s="14"/>
      <c r="E4143" s="14"/>
      <c r="F4143" s="14"/>
    </row>
    <row r="4144" spans="1:6" ht="12.75" customHeight="1">
      <c r="A4144" s="14">
        <v>4030129264</v>
      </c>
      <c r="B4144" s="14" t="s">
        <v>28875</v>
      </c>
      <c r="C4144" s="15" t="s">
        <v>28876</v>
      </c>
      <c r="D4144" s="14"/>
      <c r="E4144" s="14"/>
      <c r="F4144" s="14"/>
    </row>
    <row r="4145" spans="1:6" ht="12.75" customHeight="1">
      <c r="A4145" s="14">
        <v>2050013673</v>
      </c>
      <c r="B4145" s="14" t="s">
        <v>36023</v>
      </c>
      <c r="C4145" s="15" t="s">
        <v>36024</v>
      </c>
      <c r="D4145" s="14"/>
      <c r="E4145" s="14"/>
      <c r="F4145" s="14"/>
    </row>
    <row r="4146" spans="1:6" ht="12.75" customHeight="1">
      <c r="A4146" s="14">
        <v>1010196000</v>
      </c>
      <c r="B4146" s="14" t="s">
        <v>24908</v>
      </c>
      <c r="C4146" s="15" t="s">
        <v>24909</v>
      </c>
      <c r="D4146" s="14"/>
      <c r="E4146" s="14"/>
      <c r="F4146" s="14"/>
    </row>
    <row r="4147" spans="1:6" ht="12.75" customHeight="1">
      <c r="A4147" s="14">
        <v>1131016170</v>
      </c>
      <c r="B4147" s="14" t="s">
        <v>36025</v>
      </c>
      <c r="C4147" s="15" t="s">
        <v>36026</v>
      </c>
      <c r="D4147" s="14"/>
      <c r="E4147" s="14"/>
      <c r="F4147" s="14"/>
    </row>
    <row r="4148" spans="1:6" ht="12.75" customHeight="1">
      <c r="A4148" s="14">
        <v>2053016541</v>
      </c>
      <c r="B4148" s="14" t="s">
        <v>34612</v>
      </c>
      <c r="C4148" s="15" t="s">
        <v>454</v>
      </c>
      <c r="D4148" s="14"/>
      <c r="E4148" s="14"/>
      <c r="F4148" s="14"/>
    </row>
    <row r="4149" spans="1:6" ht="12.75" customHeight="1">
      <c r="A4149" s="14">
        <v>1123003177</v>
      </c>
      <c r="B4149" s="14" t="s">
        <v>36027</v>
      </c>
      <c r="C4149" s="15" t="s">
        <v>454</v>
      </c>
      <c r="D4149" s="14"/>
      <c r="E4149" s="14"/>
      <c r="F4149" s="14"/>
    </row>
    <row r="4150" spans="1:6" ht="12.75" customHeight="1">
      <c r="A4150" s="14">
        <v>4030220788</v>
      </c>
      <c r="B4150" s="14" t="s">
        <v>36028</v>
      </c>
      <c r="C4150" s="15" t="s">
        <v>454</v>
      </c>
      <c r="D4150" s="14"/>
      <c r="E4150" s="14"/>
      <c r="F4150" s="14"/>
    </row>
    <row r="4151" spans="1:6" ht="12.75" customHeight="1">
      <c r="A4151" s="14">
        <v>4030239315</v>
      </c>
      <c r="B4151" s="14" t="s">
        <v>36029</v>
      </c>
      <c r="C4151" s="15" t="s">
        <v>454</v>
      </c>
      <c r="D4151" s="14"/>
      <c r="E4151" s="14"/>
      <c r="F4151" s="14"/>
    </row>
    <row r="4152" spans="1:6" ht="12.75" customHeight="1">
      <c r="A4152" s="14">
        <v>1010233870</v>
      </c>
      <c r="B4152" s="14" t="s">
        <v>36030</v>
      </c>
      <c r="C4152" s="15" t="s">
        <v>454</v>
      </c>
      <c r="D4152" s="14"/>
      <c r="E4152" s="14"/>
      <c r="F4152" s="14"/>
    </row>
    <row r="4153" spans="1:6" ht="12.75" customHeight="1">
      <c r="A4153" s="14">
        <v>4030090551</v>
      </c>
      <c r="B4153" s="14" t="s">
        <v>16826</v>
      </c>
      <c r="C4153" s="15" t="s">
        <v>36031</v>
      </c>
      <c r="D4153" s="14"/>
      <c r="E4153" s="14"/>
      <c r="F4153" s="14"/>
    </row>
    <row r="4154" spans="1:6" ht="12.75" customHeight="1">
      <c r="A4154" s="14">
        <v>4030143740</v>
      </c>
      <c r="B4154" s="14" t="s">
        <v>36032</v>
      </c>
      <c r="C4154" s="15" t="s">
        <v>36033</v>
      </c>
      <c r="D4154" s="14"/>
      <c r="E4154" s="14"/>
      <c r="F4154" s="14"/>
    </row>
    <row r="4155" spans="1:6" ht="12.75" customHeight="1">
      <c r="A4155" s="14">
        <v>4030570066</v>
      </c>
      <c r="B4155" s="14" t="s">
        <v>30017</v>
      </c>
      <c r="C4155" s="15" t="s">
        <v>454</v>
      </c>
      <c r="D4155" s="14"/>
      <c r="E4155" s="14"/>
      <c r="F4155" s="14"/>
    </row>
    <row r="4156" spans="1:6" ht="12.75" customHeight="1">
      <c r="A4156" s="14">
        <v>0</v>
      </c>
      <c r="B4156" s="14" t="s">
        <v>7761</v>
      </c>
      <c r="C4156" s="15" t="s">
        <v>7762</v>
      </c>
      <c r="D4156" s="14"/>
      <c r="E4156" s="14"/>
      <c r="F4156" s="14"/>
    </row>
    <row r="4157" spans="1:6" ht="12.75" customHeight="1">
      <c r="A4157" s="14">
        <v>5855006689</v>
      </c>
      <c r="B4157" s="14" t="s">
        <v>36034</v>
      </c>
      <c r="C4157" s="15" t="s">
        <v>454</v>
      </c>
      <c r="D4157" s="14"/>
      <c r="E4157" s="14"/>
      <c r="F4157" s="14"/>
    </row>
    <row r="4158" spans="1:6" ht="12.75" customHeight="1">
      <c r="A4158" s="14">
        <v>2055007757</v>
      </c>
      <c r="B4158" s="14" t="s">
        <v>23180</v>
      </c>
      <c r="C4158" s="15" t="s">
        <v>23181</v>
      </c>
      <c r="D4158" s="14"/>
      <c r="E4158" s="14"/>
      <c r="F4158" s="14"/>
    </row>
    <row r="4159" spans="1:6" ht="12.75" customHeight="1">
      <c r="A4159" s="14">
        <v>2050060424</v>
      </c>
      <c r="B4159" s="14" t="s">
        <v>34980</v>
      </c>
      <c r="C4159" s="15" t="s">
        <v>454</v>
      </c>
      <c r="D4159" s="14"/>
      <c r="E4159" s="14"/>
      <c r="F4159" s="14"/>
    </row>
    <row r="4160" spans="1:6" ht="12.75" customHeight="1">
      <c r="A4160" s="14">
        <v>4030166160</v>
      </c>
      <c r="B4160" s="14" t="s">
        <v>36035</v>
      </c>
      <c r="C4160" s="15" t="s">
        <v>36036</v>
      </c>
      <c r="D4160" s="14"/>
      <c r="E4160" s="14"/>
      <c r="F4160" s="14"/>
    </row>
    <row r="4161" spans="1:6" ht="12.75" customHeight="1">
      <c r="A4161" s="14">
        <v>205103562</v>
      </c>
      <c r="B4161" s="14" t="s">
        <v>35874</v>
      </c>
      <c r="C4161" s="15" t="s">
        <v>454</v>
      </c>
      <c r="D4161" s="14"/>
      <c r="E4161" s="14"/>
      <c r="F4161" s="14"/>
    </row>
    <row r="4162" spans="1:6" ht="12.75" customHeight="1">
      <c r="A4162" s="14">
        <v>4030145308</v>
      </c>
      <c r="B4162" s="14" t="s">
        <v>28860</v>
      </c>
      <c r="C4162" s="15" t="s">
        <v>28861</v>
      </c>
      <c r="D4162" s="14"/>
      <c r="E4162" s="14"/>
      <c r="F4162" s="14"/>
    </row>
    <row r="4163" spans="1:6" ht="12.75" customHeight="1">
      <c r="A4163" s="14">
        <v>1010052927</v>
      </c>
      <c r="B4163" s="14" t="s">
        <v>12498</v>
      </c>
      <c r="C4163" s="15" t="s">
        <v>454</v>
      </c>
      <c r="D4163" s="14"/>
      <c r="E4163" s="14"/>
      <c r="F4163" s="14"/>
    </row>
    <row r="4164" spans="1:6" ht="12.75" customHeight="1">
      <c r="A4164" s="14">
        <v>2051031626</v>
      </c>
      <c r="B4164" s="14" t="s">
        <v>3775</v>
      </c>
      <c r="C4164" s="15" t="s">
        <v>454</v>
      </c>
      <c r="D4164" s="14"/>
      <c r="E4164" s="14"/>
      <c r="F4164" s="14"/>
    </row>
    <row r="4165" spans="1:6" ht="12.75" customHeight="1">
      <c r="A4165" s="14">
        <v>1010012391</v>
      </c>
      <c r="B4165" s="14" t="s">
        <v>15627</v>
      </c>
      <c r="C4165" s="15" t="s">
        <v>454</v>
      </c>
      <c r="D4165" s="14"/>
      <c r="E4165" s="14"/>
      <c r="F4165" s="14"/>
    </row>
    <row r="4166" spans="1:6" ht="12.75" customHeight="1">
      <c r="A4166" s="14">
        <v>0</v>
      </c>
      <c r="B4166" s="14" t="s">
        <v>36037</v>
      </c>
      <c r="C4166" s="15" t="s">
        <v>454</v>
      </c>
      <c r="D4166" s="14"/>
      <c r="E4166" s="14"/>
      <c r="F4166" s="14"/>
    </row>
    <row r="4167" spans="1:6" ht="12.75" customHeight="1">
      <c r="A4167" s="14">
        <v>1010051888</v>
      </c>
      <c r="B4167" s="14" t="s">
        <v>6380</v>
      </c>
      <c r="C4167" s="15" t="s">
        <v>454</v>
      </c>
      <c r="D4167" s="14"/>
      <c r="E4167" s="14"/>
      <c r="F4167" s="14"/>
    </row>
    <row r="4168" spans="1:6" ht="12.75" customHeight="1">
      <c r="A4168" s="14">
        <v>4030102608</v>
      </c>
      <c r="B4168" s="14" t="s">
        <v>16553</v>
      </c>
      <c r="C4168" s="15" t="s">
        <v>36038</v>
      </c>
      <c r="D4168" s="14"/>
      <c r="E4168" s="14"/>
      <c r="F4168" s="14"/>
    </row>
    <row r="4169" spans="1:6" ht="12.75" customHeight="1">
      <c r="A4169" s="14">
        <v>1010274224</v>
      </c>
      <c r="B4169" s="14" t="s">
        <v>26263</v>
      </c>
      <c r="C4169" s="15" t="s">
        <v>26264</v>
      </c>
      <c r="D4169" s="14"/>
      <c r="E4169" s="14"/>
      <c r="F4169" s="14"/>
    </row>
    <row r="4170" spans="1:6" ht="12.75" customHeight="1">
      <c r="A4170" s="14">
        <v>1010287700</v>
      </c>
      <c r="B4170" s="14" t="s">
        <v>17787</v>
      </c>
      <c r="C4170" s="15" t="s">
        <v>17788</v>
      </c>
      <c r="D4170" s="14"/>
      <c r="E4170" s="14"/>
      <c r="F4170" s="14"/>
    </row>
    <row r="4171" spans="1:6" ht="12.75" customHeight="1">
      <c r="A4171" s="14">
        <v>1010302043</v>
      </c>
      <c r="B4171" s="14" t="s">
        <v>6038</v>
      </c>
      <c r="C4171" s="15" t="s">
        <v>6039</v>
      </c>
      <c r="D4171" s="14"/>
      <c r="E4171" s="14"/>
      <c r="F4171" s="14"/>
    </row>
    <row r="4172" spans="1:6" ht="12.75" customHeight="1">
      <c r="A4172" s="14">
        <v>2050050580</v>
      </c>
      <c r="B4172" s="14" t="s">
        <v>35802</v>
      </c>
      <c r="C4172" s="15" t="s">
        <v>454</v>
      </c>
      <c r="D4172" s="14"/>
      <c r="E4172" s="14"/>
      <c r="F4172" s="14"/>
    </row>
    <row r="4173" spans="1:6" ht="12.75" customHeight="1">
      <c r="A4173" s="14">
        <v>4650040254</v>
      </c>
      <c r="B4173" s="14" t="s">
        <v>36039</v>
      </c>
      <c r="C4173" s="15" t="s">
        <v>454</v>
      </c>
      <c r="D4173" s="14"/>
      <c r="E4173" s="14"/>
      <c r="F4173" s="14"/>
    </row>
    <row r="4174" spans="1:6" ht="12.75" customHeight="1">
      <c r="A4174" s="14">
        <v>1</v>
      </c>
      <c r="B4174" s="14" t="s">
        <v>18570</v>
      </c>
      <c r="C4174" s="15" t="s">
        <v>3841</v>
      </c>
      <c r="D4174" s="14"/>
      <c r="E4174" s="14"/>
      <c r="F4174" s="14"/>
    </row>
    <row r="4175" spans="1:6" ht="12.75" customHeight="1">
      <c r="A4175" s="14">
        <v>4650040011</v>
      </c>
      <c r="B4175" s="14" t="s">
        <v>10287</v>
      </c>
      <c r="C4175" s="15" t="s">
        <v>10288</v>
      </c>
      <c r="D4175" s="14"/>
      <c r="E4175" s="14"/>
      <c r="F4175" s="14"/>
    </row>
    <row r="4176" spans="1:6" ht="12.75" customHeight="1">
      <c r="A4176" s="14">
        <v>1131021356</v>
      </c>
      <c r="B4176" s="14" t="s">
        <v>2726</v>
      </c>
      <c r="C4176" s="15" t="s">
        <v>2727</v>
      </c>
      <c r="D4176" s="14"/>
      <c r="E4176" s="14"/>
      <c r="F4176" s="14"/>
    </row>
    <row r="4177" spans="1:6" ht="12.75" customHeight="1">
      <c r="A4177" s="14">
        <v>4650004666</v>
      </c>
      <c r="B4177" s="14" t="s">
        <v>2785</v>
      </c>
      <c r="C4177" s="15" t="s">
        <v>2786</v>
      </c>
      <c r="D4177" s="14"/>
      <c r="E4177" s="14"/>
      <c r="F4177" s="14"/>
    </row>
    <row r="4178" spans="1:6" ht="12.75" customHeight="1">
      <c r="A4178" s="14">
        <v>4030194096</v>
      </c>
      <c r="B4178" s="14" t="s">
        <v>36040</v>
      </c>
      <c r="C4178" s="15" t="s">
        <v>7236</v>
      </c>
      <c r="D4178" s="14"/>
      <c r="E4178" s="14"/>
      <c r="F4178" s="14"/>
    </row>
    <row r="4179" spans="1:6" ht="12.75" customHeight="1">
      <c r="A4179" s="14">
        <v>1126001850</v>
      </c>
      <c r="B4179" s="14" t="s">
        <v>17751</v>
      </c>
      <c r="C4179" s="15" t="s">
        <v>17752</v>
      </c>
      <c r="D4179" s="14"/>
      <c r="E4179" s="14"/>
      <c r="F4179" s="14"/>
    </row>
    <row r="4180" spans="1:6" ht="12.75" customHeight="1">
      <c r="A4180" s="14">
        <v>1010011456</v>
      </c>
      <c r="B4180" s="14" t="s">
        <v>2336</v>
      </c>
      <c r="C4180" s="15" t="s">
        <v>454</v>
      </c>
      <c r="D4180" s="14"/>
      <c r="E4180" s="14"/>
      <c r="F4180" s="14"/>
    </row>
    <row r="4181" spans="1:6" ht="12.75" customHeight="1">
      <c r="A4181" s="14">
        <v>2051031626</v>
      </c>
      <c r="B4181" s="14" t="s">
        <v>3775</v>
      </c>
      <c r="C4181" s="15" t="s">
        <v>454</v>
      </c>
      <c r="D4181" s="14"/>
      <c r="E4181" s="14"/>
      <c r="F4181" s="14"/>
    </row>
    <row r="4182" spans="1:6" ht="12.75" customHeight="1">
      <c r="A4182" s="14">
        <v>3550028876</v>
      </c>
      <c r="B4182" s="14" t="s">
        <v>36041</v>
      </c>
      <c r="C4182" s="15" t="s">
        <v>454</v>
      </c>
      <c r="D4182" s="14"/>
      <c r="E4182" s="14"/>
      <c r="F4182" s="14"/>
    </row>
    <row r="4183" spans="1:6" ht="12.75" customHeight="1">
      <c r="A4183" s="14">
        <v>4030227671</v>
      </c>
      <c r="B4183" s="14" t="s">
        <v>31619</v>
      </c>
      <c r="C4183" s="15" t="s">
        <v>454</v>
      </c>
      <c r="D4183" s="14"/>
      <c r="E4183" s="14"/>
      <c r="F4183" s="14"/>
    </row>
    <row r="4184" spans="1:6" ht="12.75" customHeight="1">
      <c r="A4184" s="14">
        <v>4030179838</v>
      </c>
      <c r="B4184" s="14" t="s">
        <v>16848</v>
      </c>
      <c r="C4184" s="15" t="s">
        <v>16849</v>
      </c>
      <c r="D4184" s="14"/>
      <c r="E4184" s="14"/>
      <c r="F4184" s="14"/>
    </row>
    <row r="4185" spans="1:6" ht="12.75" customHeight="1">
      <c r="A4185" s="14">
        <v>1126001171</v>
      </c>
      <c r="B4185" s="14" t="s">
        <v>36042</v>
      </c>
      <c r="C4185" s="15" t="s">
        <v>8972</v>
      </c>
      <c r="D4185" s="14"/>
      <c r="E4185" s="14"/>
      <c r="F4185" s="14"/>
    </row>
    <row r="4186" spans="1:6" ht="12.75" customHeight="1">
      <c r="A4186" s="14">
        <v>2050051334</v>
      </c>
      <c r="B4186" s="14" t="s">
        <v>36043</v>
      </c>
      <c r="C4186" s="15" t="s">
        <v>36044</v>
      </c>
      <c r="D4186" s="14"/>
      <c r="E4186" s="14"/>
      <c r="F4186" s="14"/>
    </row>
    <row r="4187" spans="1:6" ht="12.75" customHeight="1">
      <c r="A4187" s="14">
        <v>1010186326</v>
      </c>
      <c r="B4187" s="14" t="s">
        <v>14859</v>
      </c>
      <c r="C4187" s="15" t="s">
        <v>14860</v>
      </c>
      <c r="D4187" s="14"/>
      <c r="E4187" s="14"/>
      <c r="F4187" s="14"/>
    </row>
    <row r="4188" spans="1:6" ht="12.75" customHeight="1">
      <c r="A4188" s="14">
        <v>4030115183</v>
      </c>
      <c r="B4188" s="14" t="s">
        <v>11830</v>
      </c>
      <c r="C4188" s="15" t="s">
        <v>36045</v>
      </c>
      <c r="D4188" s="14"/>
      <c r="E4188" s="14"/>
      <c r="F4188" s="14"/>
    </row>
    <row r="4189" spans="1:6" ht="12.75" customHeight="1">
      <c r="A4189" s="14">
        <v>1011018137</v>
      </c>
      <c r="B4189" s="14" t="s">
        <v>15295</v>
      </c>
      <c r="C4189" s="15" t="s">
        <v>15296</v>
      </c>
      <c r="D4189" s="14"/>
      <c r="E4189" s="14"/>
      <c r="F4189" s="14"/>
    </row>
    <row r="4190" spans="1:6" ht="12.75" customHeight="1">
      <c r="A4190" s="14">
        <v>1010147852</v>
      </c>
      <c r="B4190" s="14" t="s">
        <v>12125</v>
      </c>
      <c r="C4190" s="15" t="s">
        <v>454</v>
      </c>
      <c r="D4190" s="14"/>
      <c r="E4190" s="14"/>
      <c r="F4190" s="14"/>
    </row>
    <row r="4191" spans="1:6" ht="12.75" customHeight="1">
      <c r="A4191" s="14">
        <v>1010084918</v>
      </c>
      <c r="B4191" s="14" t="s">
        <v>1226</v>
      </c>
      <c r="C4191" s="15" t="s">
        <v>1227</v>
      </c>
      <c r="D4191" s="14"/>
      <c r="E4191" s="14"/>
      <c r="F4191" s="14"/>
    </row>
    <row r="4192" spans="1:6" ht="12.75" customHeight="1">
      <c r="A4192" s="14">
        <v>1011020800</v>
      </c>
      <c r="B4192" s="14" t="s">
        <v>18837</v>
      </c>
      <c r="C4192" s="15" t="s">
        <v>454</v>
      </c>
      <c r="D4192" s="14"/>
      <c r="E4192" s="14"/>
      <c r="F4192" s="14"/>
    </row>
    <row r="4193" spans="1:6" ht="12.75" customHeight="1">
      <c r="A4193" s="14">
        <v>2257022018</v>
      </c>
      <c r="B4193" s="14" t="s">
        <v>18270</v>
      </c>
      <c r="C4193" s="15" t="s">
        <v>18271</v>
      </c>
      <c r="D4193" s="14"/>
      <c r="E4193" s="14"/>
      <c r="F4193" s="14"/>
    </row>
    <row r="4194" spans="1:6" ht="12.75" customHeight="1">
      <c r="A4194" s="14">
        <v>4030189188</v>
      </c>
      <c r="B4194" s="14" t="s">
        <v>16245</v>
      </c>
      <c r="C4194" s="15" t="s">
        <v>16246</v>
      </c>
      <c r="D4194" s="14"/>
      <c r="E4194" s="14"/>
      <c r="F4194" s="14"/>
    </row>
    <row r="4195" spans="1:6" ht="12.75" customHeight="1">
      <c r="A4195" s="14">
        <v>1131000900</v>
      </c>
      <c r="B4195" s="14" t="s">
        <v>8058</v>
      </c>
      <c r="C4195" s="15" t="s">
        <v>8059</v>
      </c>
      <c r="D4195" s="14"/>
      <c r="E4195" s="14"/>
      <c r="F4195" s="14"/>
    </row>
    <row r="4196" spans="1:6" ht="12.75" customHeight="1">
      <c r="A4196" s="14">
        <v>1131000900</v>
      </c>
      <c r="B4196" s="14" t="s">
        <v>8058</v>
      </c>
      <c r="C4196" s="15" t="s">
        <v>8059</v>
      </c>
      <c r="D4196" s="14"/>
      <c r="E4196" s="14"/>
      <c r="F4196" s="14"/>
    </row>
    <row r="4197" spans="1:6" ht="12.75" customHeight="1">
      <c r="A4197" s="14">
        <v>1131019362</v>
      </c>
      <c r="B4197" s="14" t="s">
        <v>27393</v>
      </c>
      <c r="C4197" s="15" t="s">
        <v>27394</v>
      </c>
      <c r="D4197" s="14"/>
      <c r="E4197" s="14"/>
      <c r="F4197" s="14"/>
    </row>
    <row r="4198" spans="1:6" ht="12.75" customHeight="1">
      <c r="A4198" s="14">
        <v>1131052892</v>
      </c>
      <c r="B4198" s="14" t="s">
        <v>16133</v>
      </c>
      <c r="C4198" s="15" t="s">
        <v>16134</v>
      </c>
      <c r="D4198" s="14"/>
      <c r="E4198" s="14"/>
      <c r="F4198" s="14"/>
    </row>
    <row r="4199" spans="1:6" ht="12.75" customHeight="1">
      <c r="A4199" s="14">
        <v>1010147852</v>
      </c>
      <c r="B4199" s="14" t="s">
        <v>12125</v>
      </c>
      <c r="C4199" s="15" t="s">
        <v>454</v>
      </c>
      <c r="D4199" s="14"/>
      <c r="E4199" s="14"/>
      <c r="F4199" s="14"/>
    </row>
    <row r="4200" spans="1:6" ht="12.75" customHeight="1">
      <c r="A4200" s="14">
        <v>4650044382</v>
      </c>
      <c r="B4200" s="14" t="s">
        <v>10404</v>
      </c>
      <c r="C4200" s="15" t="s">
        <v>10405</v>
      </c>
      <c r="D4200" s="14"/>
      <c r="E4200" s="14"/>
      <c r="F4200" s="14"/>
    </row>
    <row r="4201" spans="1:6" ht="12.75" customHeight="1">
      <c r="A4201" s="14">
        <v>4030121974</v>
      </c>
      <c r="B4201" s="14" t="s">
        <v>10574</v>
      </c>
      <c r="C4201" s="15" t="s">
        <v>35843</v>
      </c>
      <c r="D4201" s="14"/>
      <c r="E4201" s="14"/>
      <c r="F4201" s="14"/>
    </row>
    <row r="4202" spans="1:6" ht="12.75" customHeight="1">
      <c r="A4202" s="14">
        <v>1010077408</v>
      </c>
      <c r="B4202" s="14" t="s">
        <v>34197</v>
      </c>
      <c r="C4202" s="15" t="s">
        <v>454</v>
      </c>
      <c r="D4202" s="14"/>
      <c r="E4202" s="14"/>
      <c r="F4202" s="14"/>
    </row>
    <row r="4203" spans="1:6" ht="12.75" customHeight="1">
      <c r="A4203" s="14">
        <v>2257000939</v>
      </c>
      <c r="B4203" s="14" t="s">
        <v>11883</v>
      </c>
      <c r="C4203" s="15" t="s">
        <v>11884</v>
      </c>
      <c r="D4203" s="14"/>
      <c r="E4203" s="14"/>
      <c r="F4203" s="14"/>
    </row>
    <row r="4204" spans="1:6" ht="12.75" customHeight="1">
      <c r="A4204" s="14">
        <v>4650026370</v>
      </c>
      <c r="B4204" s="14" t="s">
        <v>35763</v>
      </c>
      <c r="C4204" s="15" t="s">
        <v>454</v>
      </c>
      <c r="D4204" s="14"/>
      <c r="E4204" s="14"/>
      <c r="F4204" s="14"/>
    </row>
    <row r="4205" spans="1:6" ht="12.75" customHeight="1">
      <c r="A4205" s="14"/>
      <c r="B4205" s="14" t="s">
        <v>14389</v>
      </c>
      <c r="C4205" s="15" t="s">
        <v>35114</v>
      </c>
      <c r="D4205" s="14"/>
      <c r="E4205" s="14"/>
      <c r="F4205" s="14"/>
    </row>
    <row r="4206" spans="1:6" ht="12.75" customHeight="1">
      <c r="A4206" s="14">
        <v>34498</v>
      </c>
      <c r="B4206" s="14"/>
      <c r="C4206" s="15" t="s">
        <v>19996</v>
      </c>
      <c r="D4206" s="14"/>
      <c r="E4206" s="14"/>
      <c r="F4206" s="14"/>
    </row>
    <row r="4207" spans="1:6" ht="12.75" customHeight="1">
      <c r="A4207" s="14">
        <v>1131007346</v>
      </c>
      <c r="B4207" s="14" t="s">
        <v>6864</v>
      </c>
      <c r="C4207" s="15" t="s">
        <v>6865</v>
      </c>
      <c r="D4207" s="14"/>
      <c r="E4207" s="14"/>
      <c r="F4207" s="14"/>
    </row>
    <row r="4208" spans="1:6" ht="12.75" customHeight="1">
      <c r="A4208" s="14">
        <v>1131016170</v>
      </c>
      <c r="B4208" s="14" t="s">
        <v>36025</v>
      </c>
      <c r="C4208" s="15" t="s">
        <v>36026</v>
      </c>
      <c r="D4208" s="14"/>
      <c r="E4208" s="14"/>
      <c r="F4208" s="14"/>
    </row>
    <row r="4209" spans="1:6" ht="12.75" customHeight="1">
      <c r="A4209" s="14">
        <v>1010197377</v>
      </c>
      <c r="B4209" s="14" t="s">
        <v>5292</v>
      </c>
      <c r="C4209" s="15" t="s">
        <v>36046</v>
      </c>
      <c r="D4209" s="14"/>
      <c r="E4209" s="14"/>
      <c r="F4209" s="14"/>
    </row>
    <row r="4210" spans="1:6" ht="12.75" customHeight="1">
      <c r="A4210" s="14">
        <v>4650040476</v>
      </c>
      <c r="B4210" s="14" t="s">
        <v>4812</v>
      </c>
      <c r="C4210" s="15" t="s">
        <v>4813</v>
      </c>
      <c r="D4210" s="14"/>
      <c r="E4210" s="14"/>
      <c r="F4210" s="14"/>
    </row>
    <row r="4211" spans="1:6" ht="12.75" customHeight="1">
      <c r="A4211" s="14">
        <v>4030238403</v>
      </c>
      <c r="B4211" s="14" t="s">
        <v>36047</v>
      </c>
      <c r="C4211" s="15" t="s">
        <v>17182</v>
      </c>
      <c r="D4211" s="14"/>
      <c r="E4211" s="14"/>
      <c r="F4211" s="14"/>
    </row>
    <row r="4212" spans="1:6" ht="12.75" customHeight="1">
      <c r="A4212" s="14">
        <v>4030120595</v>
      </c>
      <c r="B4212" s="14" t="s">
        <v>16805</v>
      </c>
      <c r="C4212" s="15" t="s">
        <v>454</v>
      </c>
      <c r="D4212" s="14"/>
      <c r="E4212" s="14"/>
      <c r="F4212" s="14"/>
    </row>
    <row r="4213" spans="1:6" ht="12.75" customHeight="1">
      <c r="A4213" s="14">
        <v>4030052343</v>
      </c>
      <c r="B4213" s="14" t="s">
        <v>7111</v>
      </c>
      <c r="C4213" s="15" t="s">
        <v>7112</v>
      </c>
      <c r="D4213" s="14"/>
      <c r="E4213" s="14"/>
      <c r="F4213" s="14"/>
    </row>
    <row r="4214" spans="1:6" ht="12.75" customHeight="1">
      <c r="A4214" s="14">
        <v>1010186817</v>
      </c>
      <c r="B4214" s="14" t="s">
        <v>14772</v>
      </c>
      <c r="C4214" s="15" t="s">
        <v>14773</v>
      </c>
      <c r="D4214" s="14"/>
      <c r="E4214" s="14"/>
      <c r="F4214" s="14"/>
    </row>
    <row r="4215" spans="1:6" ht="12.75" customHeight="1">
      <c r="A4215" s="14">
        <v>4030158511</v>
      </c>
      <c r="B4215" s="14" t="s">
        <v>13890</v>
      </c>
      <c r="C4215" s="15" t="s">
        <v>35792</v>
      </c>
      <c r="D4215" s="14"/>
      <c r="E4215" s="14"/>
      <c r="F4215" s="14"/>
    </row>
    <row r="4216" spans="1:6" ht="12.75" customHeight="1">
      <c r="A4216" s="14">
        <v>4030084006</v>
      </c>
      <c r="B4216" s="14" t="s">
        <v>10498</v>
      </c>
      <c r="C4216" s="15" t="s">
        <v>10499</v>
      </c>
      <c r="D4216" s="14"/>
      <c r="E4216" s="14"/>
      <c r="F4216" s="14"/>
    </row>
    <row r="4217" spans="1:6" ht="12.75" customHeight="1">
      <c r="A4217" s="14">
        <v>1010150269</v>
      </c>
      <c r="B4217" s="14" t="s">
        <v>3784</v>
      </c>
      <c r="C4217" s="15" t="s">
        <v>3785</v>
      </c>
      <c r="D4217" s="14"/>
      <c r="E4217" s="14"/>
      <c r="F4217" s="14"/>
    </row>
    <row r="4218" spans="1:6" ht="12.75" customHeight="1">
      <c r="A4218" s="14">
        <v>1010261488</v>
      </c>
      <c r="B4218" s="14" t="s">
        <v>36048</v>
      </c>
      <c r="C4218" s="15" t="s">
        <v>26686</v>
      </c>
      <c r="D4218" s="14"/>
      <c r="E4218" s="14"/>
      <c r="F4218" s="14"/>
    </row>
    <row r="4219" spans="1:6" ht="12.75" customHeight="1">
      <c r="A4219" s="14">
        <v>1131002483</v>
      </c>
      <c r="B4219" s="14" t="s">
        <v>27320</v>
      </c>
      <c r="C4219" s="15" t="s">
        <v>36049</v>
      </c>
      <c r="D4219" s="14"/>
      <c r="E4219" s="14"/>
      <c r="F4219" s="14"/>
    </row>
    <row r="4220" spans="1:6" ht="12.75" customHeight="1">
      <c r="A4220" s="14">
        <v>4664000082</v>
      </c>
      <c r="B4220" s="14" t="s">
        <v>36050</v>
      </c>
      <c r="C4220" s="15" t="s">
        <v>454</v>
      </c>
      <c r="D4220" s="14"/>
      <c r="E4220" s="14"/>
      <c r="F4220" s="14"/>
    </row>
    <row r="4221" spans="1:6" ht="12.75" customHeight="1">
      <c r="A4221" s="14">
        <v>4650039414</v>
      </c>
      <c r="B4221" s="14" t="s">
        <v>346</v>
      </c>
      <c r="C4221" s="15" t="s">
        <v>347</v>
      </c>
      <c r="D4221" s="14"/>
      <c r="E4221" s="14"/>
      <c r="F4221" s="14"/>
    </row>
    <row r="4222" spans="1:6" ht="12.75" customHeight="1">
      <c r="A4222" s="14">
        <v>4030204575</v>
      </c>
      <c r="B4222" s="14" t="s">
        <v>543</v>
      </c>
      <c r="C4222" s="15" t="s">
        <v>544</v>
      </c>
      <c r="D4222" s="14"/>
      <c r="E4222" s="14"/>
      <c r="F4222" s="14"/>
    </row>
    <row r="4223" spans="1:6" ht="12.75" customHeight="1">
      <c r="A4223" s="14">
        <v>4650054570</v>
      </c>
      <c r="B4223" s="14" t="s">
        <v>10395</v>
      </c>
      <c r="C4223" s="15" t="s">
        <v>10396</v>
      </c>
      <c r="D4223" s="14"/>
      <c r="E4223" s="14"/>
      <c r="F4223" s="14"/>
    </row>
    <row r="4224" spans="1:6" ht="12.75" customHeight="1">
      <c r="A4224" s="14">
        <v>4650042821</v>
      </c>
      <c r="B4224" s="14" t="s">
        <v>35726</v>
      </c>
      <c r="C4224" s="15" t="s">
        <v>35727</v>
      </c>
      <c r="D4224" s="14"/>
      <c r="E4224" s="14"/>
      <c r="F4224" s="14"/>
    </row>
    <row r="4225" spans="1:6" ht="12.75" customHeight="1">
      <c r="A4225" s="14">
        <v>4030013556</v>
      </c>
      <c r="B4225" s="14" t="s">
        <v>13923</v>
      </c>
      <c r="C4225" s="15" t="s">
        <v>36051</v>
      </c>
      <c r="D4225" s="14"/>
      <c r="E4225" s="14"/>
      <c r="F4225" s="14"/>
    </row>
    <row r="4226" spans="1:6" ht="12.75" customHeight="1">
      <c r="A4226" s="14">
        <v>1010201202</v>
      </c>
      <c r="B4226" s="14" t="s">
        <v>12147</v>
      </c>
      <c r="C4226" s="15" t="s">
        <v>12148</v>
      </c>
      <c r="D4226" s="14"/>
      <c r="E4226" s="14"/>
      <c r="F4226" s="14"/>
    </row>
    <row r="4227" spans="1:6" ht="12.75" customHeight="1">
      <c r="A4227" s="14">
        <v>1010441276</v>
      </c>
      <c r="B4227" s="14" t="s">
        <v>25486</v>
      </c>
      <c r="C4227" s="15" t="s">
        <v>454</v>
      </c>
      <c r="D4227" s="14"/>
      <c r="E4227" s="14"/>
      <c r="F4227" s="14"/>
    </row>
    <row r="4228" spans="1:6" ht="12.75" customHeight="1">
      <c r="A4228" s="14">
        <v>2050061976</v>
      </c>
      <c r="B4228" s="14" t="s">
        <v>24412</v>
      </c>
      <c r="C4228" s="15" t="s">
        <v>24413</v>
      </c>
      <c r="D4228" s="14"/>
      <c r="E4228" s="14"/>
      <c r="F4228" s="14"/>
    </row>
    <row r="4229" spans="1:6" ht="12.75" customHeight="1">
      <c r="A4229" s="14">
        <v>4030035315</v>
      </c>
      <c r="B4229" s="14" t="s">
        <v>13857</v>
      </c>
      <c r="C4229" s="15" t="s">
        <v>36052</v>
      </c>
      <c r="D4229" s="14"/>
      <c r="E4229" s="14"/>
      <c r="F4229" s="14"/>
    </row>
    <row r="4230" spans="1:6" ht="12.75" customHeight="1">
      <c r="A4230" s="14">
        <v>4030093738</v>
      </c>
      <c r="B4230" s="14" t="s">
        <v>36053</v>
      </c>
      <c r="C4230" s="15" t="s">
        <v>454</v>
      </c>
      <c r="D4230" s="14"/>
      <c r="E4230" s="14"/>
      <c r="F4230" s="14"/>
    </row>
    <row r="4231" spans="1:6" ht="12.75" customHeight="1">
      <c r="A4231" s="14">
        <v>4030137931</v>
      </c>
      <c r="B4231" s="14" t="s">
        <v>29571</v>
      </c>
      <c r="C4231" s="15" t="s">
        <v>29572</v>
      </c>
      <c r="D4231" s="14"/>
      <c r="E4231" s="14"/>
      <c r="F4231" s="14"/>
    </row>
    <row r="4232" spans="1:6" ht="12.75" customHeight="1">
      <c r="A4232" s="14">
        <v>0</v>
      </c>
      <c r="B4232" s="14" t="s">
        <v>36054</v>
      </c>
      <c r="C4232" s="15" t="s">
        <v>36055</v>
      </c>
      <c r="D4232" s="14"/>
      <c r="E4232" s="14"/>
      <c r="F4232" s="14"/>
    </row>
    <row r="4233" spans="1:6" ht="12.75" customHeight="1">
      <c r="A4233" s="14">
        <v>1131017124</v>
      </c>
      <c r="B4233" s="14" t="s">
        <v>13168</v>
      </c>
      <c r="C4233" s="15" t="s">
        <v>13169</v>
      </c>
      <c r="D4233" s="14"/>
      <c r="E4233" s="14"/>
      <c r="F4233" s="14"/>
    </row>
    <row r="4234" spans="1:6" ht="12.75" customHeight="1">
      <c r="A4234" s="14">
        <v>1010024308</v>
      </c>
      <c r="B4234" s="14" t="s">
        <v>18762</v>
      </c>
      <c r="C4234" s="15" t="s">
        <v>18763</v>
      </c>
      <c r="D4234" s="14"/>
      <c r="E4234" s="14"/>
      <c r="F4234" s="14"/>
    </row>
    <row r="4235" spans="1:6" ht="12.75" customHeight="1">
      <c r="A4235" s="14">
        <v>30209172</v>
      </c>
      <c r="B4235" s="14" t="s">
        <v>10354</v>
      </c>
      <c r="C4235" s="15" t="s">
        <v>10355</v>
      </c>
      <c r="D4235" s="14"/>
      <c r="E4235" s="14"/>
      <c r="F4235" s="14"/>
    </row>
    <row r="4236" spans="1:6" ht="12.75" customHeight="1">
      <c r="A4236" s="14">
        <v>2055007757</v>
      </c>
      <c r="B4236" s="14" t="s">
        <v>23180</v>
      </c>
      <c r="C4236" s="15" t="s">
        <v>23181</v>
      </c>
      <c r="D4236" s="14"/>
      <c r="E4236" s="14"/>
      <c r="F4236" s="14"/>
    </row>
    <row r="4237" spans="1:6" ht="12.75" customHeight="1">
      <c r="A4237" s="14">
        <v>4650038090</v>
      </c>
      <c r="B4237" s="14" t="s">
        <v>373</v>
      </c>
      <c r="C4237" s="15" t="s">
        <v>374</v>
      </c>
      <c r="D4237" s="14"/>
      <c r="E4237" s="14"/>
      <c r="F4237" s="14"/>
    </row>
    <row r="4238" spans="1:6" ht="12.75" customHeight="1">
      <c r="A4238" s="14">
        <v>4030154095</v>
      </c>
      <c r="B4238" s="14" t="s">
        <v>29774</v>
      </c>
      <c r="C4238" s="15" t="s">
        <v>29775</v>
      </c>
      <c r="D4238" s="14"/>
      <c r="E4238" s="14"/>
      <c r="F4238" s="14"/>
    </row>
    <row r="4239" spans="1:6" ht="12.75" customHeight="1">
      <c r="A4239" s="14">
        <v>32047</v>
      </c>
      <c r="B4239" s="14" t="s">
        <v>25726</v>
      </c>
      <c r="C4239" s="15" t="s">
        <v>25733</v>
      </c>
      <c r="D4239" s="14"/>
      <c r="E4239" s="14"/>
      <c r="F4239" s="14"/>
    </row>
    <row r="4240" spans="1:6" ht="12.75" customHeight="1">
      <c r="A4240" s="14">
        <v>4030156355</v>
      </c>
      <c r="B4240" s="14" t="s">
        <v>29069</v>
      </c>
      <c r="C4240" s="15" t="s">
        <v>454</v>
      </c>
      <c r="D4240" s="14"/>
      <c r="E4240" s="14"/>
      <c r="F4240" s="14"/>
    </row>
    <row r="4241" spans="1:6" ht="12.75" customHeight="1">
      <c r="A4241" s="14">
        <v>4650040797</v>
      </c>
      <c r="B4241" s="14" t="s">
        <v>5766</v>
      </c>
      <c r="C4241" s="15" t="s">
        <v>5767</v>
      </c>
      <c r="D4241" s="14"/>
      <c r="E4241" s="14"/>
      <c r="F4241" s="14"/>
    </row>
    <row r="4242" spans="1:6" ht="12.75" customHeight="1">
      <c r="A4242" s="14">
        <v>2050108858</v>
      </c>
      <c r="B4242" s="14" t="s">
        <v>20143</v>
      </c>
      <c r="C4242" s="15" t="s">
        <v>454</v>
      </c>
      <c r="D4242" s="14"/>
      <c r="E4242" s="14"/>
      <c r="F4242" s="14"/>
    </row>
    <row r="4243" spans="1:6" ht="12.75" customHeight="1">
      <c r="A4243" s="14">
        <v>1010257859</v>
      </c>
      <c r="B4243" s="14" t="s">
        <v>36056</v>
      </c>
      <c r="C4243" s="15" t="s">
        <v>454</v>
      </c>
      <c r="D4243" s="14"/>
      <c r="E4243" s="14"/>
      <c r="F4243" s="14"/>
    </row>
    <row r="4244" spans="1:6" ht="12.75" customHeight="1">
      <c r="A4244" s="14">
        <v>1010158683</v>
      </c>
      <c r="B4244" s="14" t="s">
        <v>18182</v>
      </c>
      <c r="C4244" s="15" t="s">
        <v>35144</v>
      </c>
      <c r="D4244" s="14"/>
      <c r="E4244" s="14"/>
      <c r="F4244" s="14"/>
    </row>
    <row r="4245" spans="1:6" ht="12.75" customHeight="1">
      <c r="A4245" s="14">
        <v>4650013118</v>
      </c>
      <c r="B4245" s="14" t="s">
        <v>36057</v>
      </c>
      <c r="C4245" s="15" t="s">
        <v>10270</v>
      </c>
      <c r="D4245" s="14"/>
      <c r="E4245" s="14"/>
      <c r="F4245" s="14"/>
    </row>
    <row r="4246" spans="1:6" ht="12.75" customHeight="1">
      <c r="A4246" s="14">
        <v>4650038637</v>
      </c>
      <c r="B4246" s="14" t="s">
        <v>35771</v>
      </c>
      <c r="C4246" s="15" t="s">
        <v>454</v>
      </c>
      <c r="D4246" s="14"/>
      <c r="E4246" s="14"/>
      <c r="F4246" s="14"/>
    </row>
    <row r="4247" spans="1:6" ht="12.75" customHeight="1">
      <c r="A4247" s="14">
        <v>1131014952</v>
      </c>
      <c r="B4247" s="14" t="s">
        <v>36058</v>
      </c>
      <c r="C4247" s="15" t="s">
        <v>454</v>
      </c>
      <c r="D4247" s="14"/>
      <c r="E4247" s="14"/>
      <c r="F4247" s="14"/>
    </row>
    <row r="4248" spans="1:6" ht="12.75" customHeight="1">
      <c r="A4248" s="14">
        <v>2050080329</v>
      </c>
      <c r="B4248" s="14" t="s">
        <v>36059</v>
      </c>
      <c r="C4248" s="15" t="s">
        <v>36060</v>
      </c>
      <c r="D4248" s="14"/>
      <c r="E4248" s="14"/>
      <c r="F4248" s="14"/>
    </row>
    <row r="4249" spans="1:6" ht="12.75" customHeight="1">
      <c r="A4249" s="14">
        <v>3350003717</v>
      </c>
      <c r="B4249" s="14" t="s">
        <v>35842</v>
      </c>
      <c r="C4249" s="15" t="s">
        <v>454</v>
      </c>
      <c r="D4249" s="14"/>
      <c r="E4249" s="14"/>
      <c r="F4249" s="14"/>
    </row>
    <row r="4250" spans="1:6" ht="12.75" customHeight="1">
      <c r="A4250" s="14">
        <v>4030160772</v>
      </c>
      <c r="B4250" s="14" t="s">
        <v>4858</v>
      </c>
      <c r="C4250" s="15" t="s">
        <v>4859</v>
      </c>
      <c r="D4250" s="14"/>
      <c r="E4250" s="14"/>
      <c r="F4250" s="14"/>
    </row>
    <row r="4251" spans="1:6" ht="12.75" customHeight="1">
      <c r="A4251" s="14">
        <v>1010025779</v>
      </c>
      <c r="B4251" s="14" t="s">
        <v>25509</v>
      </c>
      <c r="C4251" s="15" t="s">
        <v>454</v>
      </c>
      <c r="D4251" s="14"/>
      <c r="E4251" s="14"/>
      <c r="F4251" s="14"/>
    </row>
    <row r="4252" spans="1:6" ht="12.75" customHeight="1">
      <c r="A4252" s="14">
        <v>1010070153</v>
      </c>
      <c r="B4252" s="14" t="s">
        <v>10053</v>
      </c>
      <c r="C4252" s="15" t="s">
        <v>10054</v>
      </c>
      <c r="D4252" s="14"/>
      <c r="E4252" s="14"/>
      <c r="F4252" s="14"/>
    </row>
    <row r="4253" spans="1:6" ht="12.75" customHeight="1">
      <c r="A4253" s="14">
        <v>1010073685</v>
      </c>
      <c r="B4253" s="14" t="s">
        <v>201</v>
      </c>
      <c r="C4253" s="15" t="s">
        <v>202</v>
      </c>
      <c r="D4253" s="14"/>
      <c r="E4253" s="14"/>
      <c r="F4253" s="14"/>
    </row>
    <row r="4254" spans="1:6" ht="12.75" customHeight="1">
      <c r="A4254" s="14">
        <v>2257048522</v>
      </c>
      <c r="B4254" s="14" t="s">
        <v>34734</v>
      </c>
      <c r="C4254" s="15" t="s">
        <v>11899</v>
      </c>
      <c r="D4254" s="14"/>
      <c r="E4254" s="14"/>
      <c r="F4254" s="14"/>
    </row>
    <row r="4255" spans="1:6" ht="12.75" customHeight="1">
      <c r="A4255" s="14">
        <v>1010284637</v>
      </c>
      <c r="B4255" s="14" t="s">
        <v>36061</v>
      </c>
      <c r="C4255" s="15" t="s">
        <v>454</v>
      </c>
      <c r="D4255" s="14"/>
      <c r="E4255" s="14"/>
      <c r="F4255" s="14"/>
    </row>
    <row r="4256" spans="1:6" ht="12.75" customHeight="1">
      <c r="A4256" s="14">
        <v>1131016836</v>
      </c>
      <c r="B4256" s="14" t="s">
        <v>27334</v>
      </c>
      <c r="C4256" s="15" t="s">
        <v>27335</v>
      </c>
      <c r="D4256" s="14"/>
      <c r="E4256" s="14"/>
      <c r="F4256" s="14"/>
    </row>
    <row r="4257" spans="1:6" ht="12.75" customHeight="1">
      <c r="A4257" s="14">
        <v>4650034163</v>
      </c>
      <c r="B4257" s="14" t="s">
        <v>36062</v>
      </c>
      <c r="C4257" s="15" t="s">
        <v>27689</v>
      </c>
      <c r="D4257" s="14"/>
      <c r="E4257" s="14"/>
      <c r="F4257" s="14"/>
    </row>
    <row r="4258" spans="1:6" ht="12.75" customHeight="1">
      <c r="A4258" s="14">
        <v>4650058188</v>
      </c>
      <c r="B4258" s="14" t="s">
        <v>2769</v>
      </c>
      <c r="C4258" s="15" t="s">
        <v>2770</v>
      </c>
      <c r="D4258" s="14"/>
      <c r="E4258" s="14"/>
      <c r="F4258" s="14"/>
    </row>
    <row r="4259" spans="1:6" ht="12.75" customHeight="1">
      <c r="A4259" s="14">
        <v>4030010544</v>
      </c>
      <c r="B4259" s="14" t="s">
        <v>28952</v>
      </c>
      <c r="C4259" s="15" t="s">
        <v>28953</v>
      </c>
      <c r="D4259" s="14"/>
      <c r="E4259" s="14"/>
      <c r="F4259" s="14"/>
    </row>
    <row r="4260" spans="1:6" ht="12.75" customHeight="1">
      <c r="A4260" s="14">
        <v>1010025275</v>
      </c>
      <c r="B4260" s="14" t="s">
        <v>25870</v>
      </c>
      <c r="C4260" s="15" t="s">
        <v>454</v>
      </c>
      <c r="D4260" s="14"/>
      <c r="E4260" s="14"/>
      <c r="F4260" s="14"/>
    </row>
    <row r="4261" spans="1:6" ht="12.75" customHeight="1">
      <c r="A4261" s="14">
        <v>1010033032</v>
      </c>
      <c r="B4261" s="14" t="s">
        <v>12677</v>
      </c>
      <c r="C4261" s="15" t="s">
        <v>454</v>
      </c>
      <c r="D4261" s="14"/>
      <c r="E4261" s="14"/>
      <c r="F4261" s="14"/>
    </row>
    <row r="4262" spans="1:6" ht="12.75" customHeight="1">
      <c r="A4262" s="14">
        <v>4650042328</v>
      </c>
      <c r="B4262" s="14" t="s">
        <v>36063</v>
      </c>
      <c r="C4262" s="15" t="s">
        <v>36064</v>
      </c>
      <c r="D4262" s="14"/>
      <c r="E4262" s="14"/>
      <c r="F4262" s="14"/>
    </row>
    <row r="4263" spans="1:6" ht="12.75" customHeight="1">
      <c r="A4263" s="14">
        <v>5950018630</v>
      </c>
      <c r="B4263" s="14" t="s">
        <v>36065</v>
      </c>
      <c r="C4263" s="15" t="s">
        <v>454</v>
      </c>
      <c r="D4263" s="14"/>
      <c r="E4263" s="14"/>
      <c r="F4263" s="14"/>
    </row>
    <row r="4264" spans="1:6" ht="12.75" customHeight="1">
      <c r="A4264" s="14">
        <v>5950008098</v>
      </c>
      <c r="B4264" s="14" t="s">
        <v>9293</v>
      </c>
      <c r="C4264" s="15" t="s">
        <v>9294</v>
      </c>
      <c r="D4264" s="14"/>
      <c r="E4264" s="14"/>
      <c r="F4264" s="14"/>
    </row>
    <row r="4265" spans="1:6" ht="12.75" customHeight="1">
      <c r="A4265" s="14">
        <v>4030169678</v>
      </c>
      <c r="B4265" s="14" t="s">
        <v>36066</v>
      </c>
      <c r="C4265" s="15" t="s">
        <v>36067</v>
      </c>
      <c r="D4265" s="14"/>
      <c r="E4265" s="14"/>
      <c r="F4265" s="14"/>
    </row>
    <row r="4266" spans="1:6" ht="12.75" customHeight="1">
      <c r="A4266" s="14">
        <v>4030166160</v>
      </c>
      <c r="B4266" s="14" t="s">
        <v>36035</v>
      </c>
      <c r="C4266" s="15" t="s">
        <v>36036</v>
      </c>
      <c r="D4266" s="14"/>
      <c r="E4266" s="14"/>
      <c r="F4266" s="14"/>
    </row>
    <row r="4267" spans="1:6" ht="12.75" customHeight="1">
      <c r="A4267" s="14">
        <v>1010327920</v>
      </c>
      <c r="B4267" s="14" t="s">
        <v>36068</v>
      </c>
      <c r="C4267" s="15" t="s">
        <v>36069</v>
      </c>
      <c r="D4267" s="14"/>
      <c r="E4267" s="14"/>
      <c r="F4267" s="14"/>
    </row>
    <row r="4268" spans="1:6" ht="12.75" customHeight="1">
      <c r="A4268" s="14">
        <v>4030132683</v>
      </c>
      <c r="B4268" s="14" t="s">
        <v>16858</v>
      </c>
      <c r="C4268" s="15" t="s">
        <v>16859</v>
      </c>
      <c r="D4268" s="14"/>
      <c r="E4268" s="14"/>
      <c r="F4268" s="14"/>
    </row>
    <row r="4269" spans="1:6" ht="12.75" customHeight="1">
      <c r="A4269" s="14">
        <v>1010025275</v>
      </c>
      <c r="B4269" s="14" t="s">
        <v>25870</v>
      </c>
      <c r="C4269" s="15" t="s">
        <v>35846</v>
      </c>
      <c r="D4269" s="14"/>
      <c r="E4269" s="14"/>
      <c r="F4269" s="14"/>
    </row>
    <row r="4270" spans="1:6" ht="12.75" customHeight="1">
      <c r="A4270" s="14">
        <v>2050067697</v>
      </c>
      <c r="B4270" s="14" t="s">
        <v>36070</v>
      </c>
      <c r="C4270" s="15" t="s">
        <v>454</v>
      </c>
      <c r="D4270" s="14"/>
      <c r="E4270" s="14"/>
      <c r="F4270" s="14"/>
    </row>
    <row r="4271" spans="1:6" ht="12.75" customHeight="1">
      <c r="A4271" s="14">
        <v>4030165161</v>
      </c>
      <c r="B4271" s="14" t="s">
        <v>33715</v>
      </c>
      <c r="C4271" s="15" t="s">
        <v>36071</v>
      </c>
      <c r="D4271" s="14"/>
      <c r="E4271" s="14"/>
      <c r="F4271" s="14"/>
    </row>
    <row r="4272" spans="1:6" ht="12.75" customHeight="1">
      <c r="A4272" s="14">
        <v>1010268185</v>
      </c>
      <c r="B4272" s="14" t="s">
        <v>33765</v>
      </c>
      <c r="C4272" s="15" t="s">
        <v>33766</v>
      </c>
      <c r="D4272" s="14"/>
      <c r="E4272" s="14"/>
      <c r="F4272" s="14"/>
    </row>
    <row r="4273" spans="1:6" ht="12.75" customHeight="1">
      <c r="A4273" s="14">
        <v>2050104811</v>
      </c>
      <c r="B4273" s="14" t="s">
        <v>36072</v>
      </c>
      <c r="C4273" s="15" t="s">
        <v>36073</v>
      </c>
      <c r="D4273" s="14"/>
      <c r="E4273" s="14"/>
      <c r="F4273" s="14"/>
    </row>
    <row r="4274" spans="1:6" ht="12.75" customHeight="1">
      <c r="A4274" s="14">
        <v>2051033398</v>
      </c>
      <c r="B4274" s="14" t="s">
        <v>20072</v>
      </c>
      <c r="C4274" s="15" t="s">
        <v>454</v>
      </c>
      <c r="D4274" s="14"/>
      <c r="E4274" s="14"/>
      <c r="F4274" s="14"/>
    </row>
    <row r="4275" spans="1:6" ht="12.75" customHeight="1">
      <c r="A4275" s="14">
        <v>1010246192</v>
      </c>
      <c r="B4275" s="14" t="s">
        <v>32014</v>
      </c>
      <c r="C4275" s="15" t="s">
        <v>454</v>
      </c>
      <c r="D4275" s="14"/>
      <c r="E4275" s="14"/>
      <c r="F4275" s="14"/>
    </row>
    <row r="4276" spans="1:6" ht="12.75" customHeight="1">
      <c r="A4276" s="14">
        <v>1131000900</v>
      </c>
      <c r="B4276" s="14" t="s">
        <v>8058</v>
      </c>
      <c r="C4276" s="15" t="s">
        <v>8059</v>
      </c>
      <c r="D4276" s="14"/>
      <c r="E4276" s="14"/>
      <c r="F4276" s="14"/>
    </row>
    <row r="4277" spans="1:6" ht="12.75" customHeight="1">
      <c r="A4277" s="14">
        <v>4650040476</v>
      </c>
      <c r="B4277" s="14" t="s">
        <v>4812</v>
      </c>
      <c r="C4277" s="15" t="s">
        <v>4813</v>
      </c>
      <c r="D4277" s="14"/>
      <c r="E4277" s="14"/>
      <c r="F4277" s="14"/>
    </row>
    <row r="4278" spans="1:6" ht="12.75" customHeight="1">
      <c r="A4278" s="14" t="s">
        <v>1334</v>
      </c>
      <c r="B4278" s="14" t="s">
        <v>1335</v>
      </c>
      <c r="C4278" s="15" t="s">
        <v>1336</v>
      </c>
      <c r="D4278" s="14"/>
      <c r="E4278" s="14"/>
      <c r="F4278" s="14"/>
    </row>
    <row r="4279" spans="1:6" ht="12.75" customHeight="1">
      <c r="A4279" s="14">
        <v>1010554533</v>
      </c>
      <c r="B4279" s="14" t="s">
        <v>19498</v>
      </c>
      <c r="C4279" s="15" t="s">
        <v>454</v>
      </c>
      <c r="D4279" s="14"/>
      <c r="E4279" s="14"/>
      <c r="F4279" s="14"/>
    </row>
    <row r="4280" spans="1:6" ht="12.75" customHeight="1">
      <c r="A4280" s="14">
        <v>1131056863</v>
      </c>
      <c r="B4280" s="14" t="s">
        <v>27399</v>
      </c>
      <c r="C4280" s="15" t="s">
        <v>454</v>
      </c>
      <c r="D4280" s="14"/>
      <c r="E4280" s="14"/>
      <c r="F4280" s="14"/>
    </row>
    <row r="4281" spans="1:6" ht="12.75" customHeight="1">
      <c r="A4281" s="14">
        <v>1010330090</v>
      </c>
      <c r="B4281" s="14" t="s">
        <v>35626</v>
      </c>
      <c r="C4281" s="15" t="s">
        <v>454</v>
      </c>
      <c r="D4281" s="14"/>
      <c r="E4281" s="14"/>
      <c r="F4281" s="14"/>
    </row>
    <row r="4282" spans="1:6" ht="12.75" customHeight="1">
      <c r="A4282" s="14">
        <v>4030082239</v>
      </c>
      <c r="B4282" s="14" t="s">
        <v>16815</v>
      </c>
      <c r="C4282" s="15" t="s">
        <v>16816</v>
      </c>
      <c r="D4282" s="14"/>
      <c r="E4282" s="14"/>
      <c r="F4282" s="14"/>
    </row>
    <row r="4283" spans="1:6" ht="12.75" customHeight="1">
      <c r="A4283" s="14">
        <v>1010158683</v>
      </c>
      <c r="B4283" s="14" t="s">
        <v>18182</v>
      </c>
      <c r="C4283" s="15" t="s">
        <v>35144</v>
      </c>
      <c r="D4283" s="14"/>
      <c r="E4283" s="14"/>
      <c r="F4283" s="14"/>
    </row>
    <row r="4284" spans="1:6" ht="12.75" customHeight="1">
      <c r="A4284" s="14">
        <v>4030126683</v>
      </c>
      <c r="B4284" s="14" t="s">
        <v>10557</v>
      </c>
      <c r="C4284" s="15" t="s">
        <v>10558</v>
      </c>
      <c r="D4284" s="14"/>
      <c r="E4284" s="14"/>
      <c r="F4284" s="14"/>
    </row>
    <row r="4285" spans="1:6" ht="12.75" customHeight="1">
      <c r="A4285" s="14">
        <v>1131005405</v>
      </c>
      <c r="B4285" s="14" t="s">
        <v>27377</v>
      </c>
      <c r="C4285" s="15" t="s">
        <v>27378</v>
      </c>
      <c r="D4285" s="14"/>
      <c r="E4285" s="14"/>
      <c r="F4285" s="14"/>
    </row>
    <row r="4286" spans="1:6" ht="12.75" customHeight="1">
      <c r="A4286" s="14">
        <v>2051002074</v>
      </c>
      <c r="B4286" s="14" t="s">
        <v>22554</v>
      </c>
      <c r="C4286" s="15" t="s">
        <v>454</v>
      </c>
      <c r="D4286" s="14"/>
      <c r="E4286" s="14"/>
      <c r="F4286" s="14"/>
    </row>
    <row r="4287" spans="1:6" ht="12.75" customHeight="1">
      <c r="A4287" s="14">
        <v>4030132369</v>
      </c>
      <c r="B4287" s="14" t="s">
        <v>29841</v>
      </c>
      <c r="C4287" s="15" t="s">
        <v>35481</v>
      </c>
      <c r="D4287" s="14"/>
      <c r="E4287" s="14"/>
      <c r="F4287" s="14"/>
    </row>
    <row r="4288" spans="1:6" ht="12.75" customHeight="1">
      <c r="A4288" s="14">
        <v>3350044434</v>
      </c>
      <c r="B4288" s="14" t="s">
        <v>32042</v>
      </c>
      <c r="C4288" s="15" t="s">
        <v>454</v>
      </c>
      <c r="D4288" s="14"/>
      <c r="E4288" s="14"/>
      <c r="F4288" s="14"/>
    </row>
    <row r="4289" spans="1:6" ht="12.75" customHeight="1">
      <c r="A4289" s="14">
        <v>4030286329</v>
      </c>
      <c r="B4289" s="14" t="s">
        <v>30973</v>
      </c>
      <c r="C4289" s="15" t="s">
        <v>454</v>
      </c>
      <c r="D4289" s="14"/>
      <c r="E4289" s="14"/>
      <c r="F4289" s="14"/>
    </row>
    <row r="4290" spans="1:6" ht="12.75" customHeight="1">
      <c r="A4290" s="14">
        <v>4030292996</v>
      </c>
      <c r="B4290" s="14" t="s">
        <v>30713</v>
      </c>
      <c r="C4290" s="15" t="s">
        <v>454</v>
      </c>
      <c r="D4290" s="14"/>
      <c r="E4290" s="14"/>
      <c r="F4290" s="14"/>
    </row>
    <row r="4291" spans="1:6" ht="12.75" customHeight="1">
      <c r="A4291" s="14">
        <v>4030287342</v>
      </c>
      <c r="B4291" s="14" t="s">
        <v>36074</v>
      </c>
      <c r="C4291" s="15" t="s">
        <v>454</v>
      </c>
      <c r="D4291" s="14"/>
      <c r="E4291" s="14"/>
      <c r="F4291" s="14"/>
    </row>
    <row r="4292" spans="1:6" ht="12.75" customHeight="1">
      <c r="A4292" s="14">
        <v>4650082106</v>
      </c>
      <c r="B4292" s="14" t="s">
        <v>36075</v>
      </c>
      <c r="C4292" s="15" t="s">
        <v>454</v>
      </c>
      <c r="D4292" s="14"/>
      <c r="E4292" s="14"/>
      <c r="F4292" s="14"/>
    </row>
    <row r="4293" spans="1:6" ht="12.75" customHeight="1">
      <c r="A4293" s="14">
        <v>1011015948</v>
      </c>
      <c r="B4293" s="14" t="s">
        <v>36076</v>
      </c>
      <c r="C4293" s="15" t="s">
        <v>12338</v>
      </c>
      <c r="D4293" s="14"/>
      <c r="E4293" s="14"/>
      <c r="F4293" s="14"/>
    </row>
    <row r="4294" spans="1:6" ht="12.75" customHeight="1">
      <c r="A4294" s="14">
        <v>1011023812</v>
      </c>
      <c r="B4294" s="14" t="s">
        <v>19416</v>
      </c>
      <c r="C4294" s="15" t="s">
        <v>454</v>
      </c>
      <c r="D4294" s="14"/>
      <c r="E4294" s="14"/>
      <c r="F4294" s="14"/>
    </row>
    <row r="4295" spans="1:6" ht="12.75" customHeight="1">
      <c r="A4295" s="14">
        <v>4030144612</v>
      </c>
      <c r="B4295" s="14" t="s">
        <v>14225</v>
      </c>
      <c r="C4295" s="15" t="s">
        <v>14226</v>
      </c>
      <c r="D4295" s="14"/>
      <c r="E4295" s="14"/>
      <c r="F4295" s="14"/>
    </row>
    <row r="4296" spans="1:6" ht="12.75" customHeight="1">
      <c r="A4296" s="14">
        <v>1010228895</v>
      </c>
      <c r="B4296" s="14" t="s">
        <v>19267</v>
      </c>
      <c r="C4296" s="15" t="s">
        <v>454</v>
      </c>
      <c r="D4296" s="14"/>
      <c r="E4296" s="14"/>
      <c r="F4296" s="14"/>
    </row>
    <row r="4297" spans="1:6" ht="12.75" customHeight="1">
      <c r="A4297" s="14">
        <v>3350044412</v>
      </c>
      <c r="B4297" s="14" t="s">
        <v>32138</v>
      </c>
      <c r="C4297" s="15" t="s">
        <v>454</v>
      </c>
      <c r="D4297" s="14"/>
      <c r="E4297" s="14"/>
      <c r="F4297" s="14"/>
    </row>
    <row r="4298" spans="1:6" ht="12.75" customHeight="1">
      <c r="A4298" s="14">
        <v>1010068371</v>
      </c>
      <c r="B4298" s="14" t="s">
        <v>1235</v>
      </c>
      <c r="C4298" s="15" t="s">
        <v>1236</v>
      </c>
      <c r="D4298" s="14"/>
      <c r="E4298" s="14"/>
      <c r="F4298" s="14"/>
    </row>
    <row r="4299" spans="1:6" ht="12.75" customHeight="1">
      <c r="A4299" s="14">
        <v>428852</v>
      </c>
      <c r="B4299" s="14" t="s">
        <v>17759</v>
      </c>
      <c r="C4299" s="15" t="s">
        <v>17760</v>
      </c>
      <c r="D4299" s="14"/>
      <c r="E4299" s="14"/>
      <c r="F4299" s="14"/>
    </row>
    <row r="4300" spans="1:6" ht="12.75" customHeight="1">
      <c r="A4300" s="14">
        <v>4030291356</v>
      </c>
      <c r="B4300" s="14" t="s">
        <v>36077</v>
      </c>
      <c r="C4300" s="15" t="s">
        <v>454</v>
      </c>
      <c r="D4300" s="14"/>
      <c r="E4300" s="14"/>
      <c r="F4300" s="14"/>
    </row>
    <row r="4301" spans="1:6" ht="12.75" customHeight="1">
      <c r="A4301" s="14">
        <v>4650071877</v>
      </c>
      <c r="B4301" s="14" t="s">
        <v>36078</v>
      </c>
      <c r="C4301" s="15" t="s">
        <v>36079</v>
      </c>
      <c r="D4301" s="14"/>
      <c r="E4301" s="14"/>
      <c r="F4301" s="14"/>
    </row>
    <row r="4302" spans="1:6" ht="12.75" customHeight="1">
      <c r="A4302" s="14">
        <v>1011000322</v>
      </c>
      <c r="B4302" s="14" t="s">
        <v>31</v>
      </c>
      <c r="C4302" s="15" t="s">
        <v>32</v>
      </c>
      <c r="D4302" s="14"/>
      <c r="E4302" s="14"/>
      <c r="F4302" s="14"/>
    </row>
    <row r="4303" spans="1:6" ht="12.75" customHeight="1">
      <c r="A4303" s="14">
        <v>4030289180</v>
      </c>
      <c r="B4303" s="14" t="s">
        <v>31518</v>
      </c>
      <c r="C4303" s="15" t="s">
        <v>454</v>
      </c>
      <c r="D4303" s="14"/>
      <c r="E4303" s="14"/>
      <c r="F4303" s="14"/>
    </row>
    <row r="4304" spans="1:6" ht="12.75" customHeight="1">
      <c r="A4304" s="14">
        <v>4030290619</v>
      </c>
      <c r="B4304" s="14" t="s">
        <v>30760</v>
      </c>
      <c r="C4304" s="15" t="s">
        <v>454</v>
      </c>
      <c r="D4304" s="14"/>
      <c r="E4304" s="14"/>
      <c r="F4304" s="14"/>
    </row>
    <row r="4305" spans="1:6" ht="12.75" customHeight="1">
      <c r="A4305" s="14">
        <v>1126002370</v>
      </c>
      <c r="B4305" s="14" t="s">
        <v>36080</v>
      </c>
      <c r="C4305" s="15" t="s">
        <v>454</v>
      </c>
      <c r="D4305" s="14"/>
      <c r="E4305" s="14"/>
      <c r="F4305" s="14"/>
    </row>
    <row r="4306" spans="1:6" ht="12.75" customHeight="1">
      <c r="A4306" s="14">
        <v>4030162199</v>
      </c>
      <c r="B4306" s="14" t="s">
        <v>36081</v>
      </c>
      <c r="C4306" s="15" t="s">
        <v>36082</v>
      </c>
      <c r="D4306" s="14"/>
      <c r="E4306" s="14"/>
      <c r="F4306" s="14"/>
    </row>
    <row r="4307" spans="1:6" ht="12.75" customHeight="1">
      <c r="A4307" s="14">
        <v>5810021059</v>
      </c>
      <c r="B4307" s="14" t="s">
        <v>18809</v>
      </c>
      <c r="C4307" s="15" t="s">
        <v>454</v>
      </c>
      <c r="D4307" s="14"/>
      <c r="E4307" s="14"/>
      <c r="F4307" s="14"/>
    </row>
    <row r="4308" spans="1:6" ht="12.75" customHeight="1">
      <c r="A4308" s="14">
        <v>4650079425</v>
      </c>
      <c r="B4308" s="14" t="s">
        <v>27744</v>
      </c>
      <c r="C4308" s="15" t="s">
        <v>454</v>
      </c>
      <c r="D4308" s="14"/>
      <c r="E4308" s="14"/>
      <c r="F4308" s="14"/>
    </row>
    <row r="4309" spans="1:6" ht="12.75" customHeight="1">
      <c r="A4309" s="14">
        <v>4030294036</v>
      </c>
      <c r="B4309" s="14" t="s">
        <v>30518</v>
      </c>
      <c r="C4309" s="15" t="s">
        <v>454</v>
      </c>
      <c r="D4309" s="14"/>
      <c r="E4309" s="14"/>
      <c r="F4309" s="14"/>
    </row>
    <row r="4310" spans="1:6" ht="12.75" customHeight="1">
      <c r="A4310" s="14">
        <v>1126002459</v>
      </c>
      <c r="B4310" s="14" t="s">
        <v>32733</v>
      </c>
      <c r="C4310" s="15" t="s">
        <v>454</v>
      </c>
      <c r="D4310" s="14"/>
      <c r="E4310" s="14"/>
      <c r="F4310" s="14"/>
    </row>
    <row r="4311" spans="1:6" ht="12.75" customHeight="1">
      <c r="A4311" s="14">
        <v>4030292299</v>
      </c>
      <c r="B4311" s="14" t="s">
        <v>30960</v>
      </c>
      <c r="C4311" s="15" t="s">
        <v>454</v>
      </c>
      <c r="D4311" s="14"/>
      <c r="E4311" s="14"/>
      <c r="F4311" s="14"/>
    </row>
    <row r="4312" spans="1:6" ht="12.75" customHeight="1">
      <c r="A4312" s="14">
        <v>1010428019</v>
      </c>
      <c r="B4312" s="14" t="s">
        <v>36083</v>
      </c>
      <c r="C4312" s="15" t="s">
        <v>36084</v>
      </c>
      <c r="D4312" s="14"/>
      <c r="E4312" s="14"/>
      <c r="F4312" s="14"/>
    </row>
    <row r="4313" spans="1:6" ht="12.75" customHeight="1">
      <c r="A4313" s="14">
        <v>4030158012</v>
      </c>
      <c r="B4313" s="14" t="s">
        <v>31428</v>
      </c>
      <c r="C4313" s="15" t="s">
        <v>454</v>
      </c>
      <c r="D4313" s="14"/>
      <c r="E4313" s="14"/>
      <c r="F4313" s="14"/>
    </row>
    <row r="4314" spans="1:6" ht="12.75" customHeight="1">
      <c r="A4314" s="14">
        <v>4030436766</v>
      </c>
      <c r="B4314" s="14" t="s">
        <v>30910</v>
      </c>
      <c r="C4314" s="15" t="s">
        <v>454</v>
      </c>
      <c r="D4314" s="14"/>
      <c r="E4314" s="14"/>
      <c r="F4314" s="14"/>
    </row>
    <row r="4315" spans="1:6" ht="12.75" customHeight="1">
      <c r="A4315" s="14">
        <v>3350043946</v>
      </c>
      <c r="B4315" s="14" t="s">
        <v>32128</v>
      </c>
      <c r="C4315" s="15" t="s">
        <v>454</v>
      </c>
      <c r="D4315" s="14"/>
      <c r="E4315" s="14"/>
      <c r="F4315" s="14"/>
    </row>
    <row r="4316" spans="1:6" ht="12.75" customHeight="1">
      <c r="A4316" s="14">
        <v>1011022571</v>
      </c>
      <c r="B4316" s="14" t="s">
        <v>20566</v>
      </c>
      <c r="C4316" s="15" t="s">
        <v>454</v>
      </c>
      <c r="D4316" s="14"/>
      <c r="E4316" s="14"/>
      <c r="F4316" s="14"/>
    </row>
    <row r="4317" spans="1:6" ht="12.75" customHeight="1">
      <c r="A4317" s="14">
        <v>1010463502</v>
      </c>
      <c r="B4317" s="14" t="s">
        <v>36085</v>
      </c>
      <c r="C4317" s="15" t="s">
        <v>454</v>
      </c>
      <c r="D4317" s="14"/>
      <c r="E4317" s="14"/>
      <c r="F4317" s="14"/>
    </row>
    <row r="4318" spans="1:6" ht="12.75" customHeight="1">
      <c r="A4318" s="14">
        <v>4030189421</v>
      </c>
      <c r="B4318" s="14" t="s">
        <v>7248</v>
      </c>
      <c r="C4318" s="15" t="s">
        <v>7249</v>
      </c>
      <c r="D4318" s="14"/>
      <c r="E4318" s="14"/>
      <c r="F4318" s="14"/>
    </row>
    <row r="4319" spans="1:6" ht="12.75" customHeight="1">
      <c r="A4319" s="14">
        <v>4030153993</v>
      </c>
      <c r="B4319" s="14" t="s">
        <v>36086</v>
      </c>
      <c r="C4319" s="15" t="s">
        <v>36087</v>
      </c>
      <c r="D4319" s="14"/>
      <c r="E4319" s="14"/>
      <c r="F4319" s="14"/>
    </row>
    <row r="4320" spans="1:6" ht="12.75" customHeight="1">
      <c r="A4320" s="14">
        <v>4030262211</v>
      </c>
      <c r="B4320" s="14" t="s">
        <v>34004</v>
      </c>
      <c r="C4320" s="15" t="s">
        <v>36088</v>
      </c>
      <c r="D4320" s="14"/>
      <c r="E4320" s="14"/>
      <c r="F4320" s="14"/>
    </row>
    <row r="4321" spans="1:6" ht="12.75" customHeight="1">
      <c r="A4321" s="14">
        <v>1011023496</v>
      </c>
      <c r="B4321" s="14" t="s">
        <v>35079</v>
      </c>
      <c r="C4321" s="15" t="s">
        <v>36089</v>
      </c>
      <c r="D4321" s="14"/>
      <c r="E4321" s="14"/>
      <c r="F4321" s="14"/>
    </row>
    <row r="4322" spans="1:6" ht="12.75" customHeight="1">
      <c r="A4322" s="14">
        <v>2050028436</v>
      </c>
      <c r="B4322" s="14" t="s">
        <v>20976</v>
      </c>
      <c r="C4322" s="15" t="s">
        <v>20977</v>
      </c>
      <c r="D4322" s="14"/>
      <c r="E4322" s="14"/>
      <c r="F4322" s="14"/>
    </row>
    <row r="4323" spans="1:6" ht="12.75" customHeight="1">
      <c r="A4323" s="14">
        <v>1113003880</v>
      </c>
      <c r="B4323" s="14" t="s">
        <v>32440</v>
      </c>
      <c r="C4323" s="15" t="s">
        <v>454</v>
      </c>
      <c r="D4323" s="14"/>
      <c r="E4323" s="14"/>
      <c r="F4323" s="14"/>
    </row>
    <row r="4324" spans="1:6" ht="12.75" customHeight="1">
      <c r="A4324" s="14">
        <v>5901714370</v>
      </c>
      <c r="B4324" s="14" t="s">
        <v>28327</v>
      </c>
      <c r="C4324" s="15" t="s">
        <v>28328</v>
      </c>
      <c r="D4324" s="14"/>
      <c r="E4324" s="14"/>
      <c r="F4324" s="14"/>
    </row>
    <row r="4325" spans="1:6" ht="12.75" customHeight="1">
      <c r="A4325" s="14">
        <v>1126002287</v>
      </c>
      <c r="B4325" s="14" t="s">
        <v>32411</v>
      </c>
      <c r="C4325" s="15" t="s">
        <v>454</v>
      </c>
      <c r="D4325" s="14"/>
      <c r="E4325" s="14"/>
      <c r="F4325" s="14"/>
    </row>
    <row r="4326" spans="1:6" ht="12.75" customHeight="1">
      <c r="A4326" s="14">
        <v>2511024711</v>
      </c>
      <c r="B4326" s="14" t="s">
        <v>32163</v>
      </c>
      <c r="C4326" s="15" t="s">
        <v>454</v>
      </c>
      <c r="D4326" s="14"/>
      <c r="E4326" s="14"/>
      <c r="F4326" s="14"/>
    </row>
    <row r="4327" spans="1:6" ht="12.75" customHeight="1">
      <c r="A4327" s="14">
        <v>2254058309</v>
      </c>
      <c r="B4327" s="14" t="s">
        <v>34897</v>
      </c>
      <c r="C4327" s="15" t="s">
        <v>34898</v>
      </c>
      <c r="D4327" s="14"/>
      <c r="E4327" s="14"/>
      <c r="F4327" s="14"/>
    </row>
    <row r="4328" spans="1:6" ht="12.75" customHeight="1">
      <c r="A4328" s="14">
        <v>4030166731</v>
      </c>
      <c r="B4328" s="14" t="s">
        <v>16625</v>
      </c>
      <c r="C4328" s="15" t="s">
        <v>16626</v>
      </c>
      <c r="D4328" s="14"/>
      <c r="E4328" s="14"/>
      <c r="F4328" s="14"/>
    </row>
    <row r="4329" spans="1:6" ht="12.75" customHeight="1">
      <c r="A4329" s="14">
        <v>2050008930</v>
      </c>
      <c r="B4329" s="14" t="s">
        <v>1982</v>
      </c>
      <c r="C4329" s="15" t="s">
        <v>1983</v>
      </c>
      <c r="D4329" s="14"/>
      <c r="E4329" s="14"/>
      <c r="F4329" s="14"/>
    </row>
    <row r="4330" spans="1:6" ht="12.75" customHeight="1">
      <c r="A4330" s="14">
        <v>1010084986</v>
      </c>
      <c r="B4330" s="14" t="s">
        <v>36090</v>
      </c>
      <c r="C4330" s="15" t="s">
        <v>454</v>
      </c>
      <c r="D4330" s="14"/>
      <c r="E4330" s="14"/>
      <c r="F4330" s="14"/>
    </row>
    <row r="4331" spans="1:6" ht="12.75" customHeight="1">
      <c r="A4331" s="14">
        <v>2051033009</v>
      </c>
      <c r="B4331" s="14" t="s">
        <v>36091</v>
      </c>
      <c r="C4331" s="15" t="s">
        <v>454</v>
      </c>
      <c r="D4331" s="14"/>
      <c r="E4331" s="14"/>
      <c r="F4331" s="14"/>
    </row>
    <row r="4332" spans="1:6" ht="12.75" customHeight="1">
      <c r="A4332" s="14">
        <v>101060158</v>
      </c>
      <c r="B4332" s="14" t="s">
        <v>34759</v>
      </c>
      <c r="C4332" s="15" t="s">
        <v>454</v>
      </c>
      <c r="D4332" s="14"/>
      <c r="E4332" s="14"/>
      <c r="F4332" s="14"/>
    </row>
    <row r="4333" spans="1:6" ht="12.75" customHeight="1">
      <c r="A4333" s="14">
        <v>1010336101</v>
      </c>
      <c r="B4333" s="14" t="s">
        <v>36092</v>
      </c>
      <c r="C4333" s="15" t="s">
        <v>454</v>
      </c>
      <c r="D4333" s="14"/>
      <c r="E4333" s="14"/>
      <c r="F4333" s="14"/>
    </row>
    <row r="4334" spans="1:6" ht="12.75" customHeight="1">
      <c r="A4334" s="14">
        <v>1010073387</v>
      </c>
      <c r="B4334" s="14" t="s">
        <v>25411</v>
      </c>
      <c r="C4334" s="15" t="s">
        <v>454</v>
      </c>
      <c r="D4334" s="14"/>
      <c r="E4334" s="14"/>
      <c r="F4334" s="14"/>
    </row>
    <row r="4335" spans="1:6" ht="12.75" customHeight="1">
      <c r="A4335" s="14">
        <v>0</v>
      </c>
      <c r="B4335" s="14" t="s">
        <v>33403</v>
      </c>
      <c r="C4335" s="15" t="s">
        <v>454</v>
      </c>
      <c r="D4335" s="14"/>
      <c r="E4335" s="14"/>
      <c r="F4335" s="14"/>
    </row>
    <row r="4336" spans="1:6" ht="12.75" customHeight="1">
      <c r="A4336" s="14">
        <v>4030052536</v>
      </c>
      <c r="B4336" s="14" t="s">
        <v>36093</v>
      </c>
      <c r="C4336" s="15" t="s">
        <v>31600</v>
      </c>
      <c r="D4336" s="14"/>
      <c r="E4336" s="14"/>
      <c r="F4336" s="14"/>
    </row>
    <row r="4337" spans="1:6" ht="12.75" customHeight="1">
      <c r="A4337" s="14">
        <v>1010059275</v>
      </c>
      <c r="B4337" s="14" t="s">
        <v>35466</v>
      </c>
      <c r="C4337" s="15" t="s">
        <v>35467</v>
      </c>
      <c r="D4337" s="14"/>
      <c r="E4337" s="14"/>
      <c r="F4337" s="14"/>
    </row>
    <row r="4338" spans="1:6" ht="12.75" customHeight="1">
      <c r="A4338" s="14">
        <v>1111111111</v>
      </c>
      <c r="B4338" s="14" t="s">
        <v>36094</v>
      </c>
      <c r="C4338" s="15" t="s">
        <v>454</v>
      </c>
      <c r="D4338" s="14"/>
      <c r="E4338" s="14"/>
      <c r="F4338" s="14"/>
    </row>
    <row r="4339" spans="1:6" ht="12.75" customHeight="1">
      <c r="A4339" s="14">
        <v>2050031237</v>
      </c>
      <c r="B4339" s="14" t="s">
        <v>24268</v>
      </c>
      <c r="C4339" s="15" t="s">
        <v>24269</v>
      </c>
      <c r="D4339" s="14"/>
      <c r="E4339" s="14"/>
      <c r="F4339" s="14"/>
    </row>
    <row r="4340" spans="1:6" ht="12.75" customHeight="1">
      <c r="A4340" s="14">
        <v>2050050130</v>
      </c>
      <c r="B4340" s="14" t="s">
        <v>35010</v>
      </c>
      <c r="C4340" s="15" t="s">
        <v>454</v>
      </c>
      <c r="D4340" s="14"/>
      <c r="E4340" s="14"/>
      <c r="F4340" s="14"/>
    </row>
    <row r="4341" spans="1:6" ht="12.75" customHeight="1">
      <c r="A4341" s="14">
        <v>2050044803</v>
      </c>
      <c r="B4341" s="14" t="s">
        <v>36095</v>
      </c>
      <c r="C4341" s="15" t="s">
        <v>21461</v>
      </c>
      <c r="D4341" s="14"/>
      <c r="E4341" s="14"/>
      <c r="F4341" s="14"/>
    </row>
    <row r="4342" spans="1:6" ht="12.75" customHeight="1">
      <c r="A4342" s="14">
        <v>4030009852</v>
      </c>
      <c r="B4342" s="14" t="s">
        <v>13716</v>
      </c>
      <c r="C4342" s="15" t="s">
        <v>13717</v>
      </c>
      <c r="D4342" s="14"/>
      <c r="E4342" s="14"/>
      <c r="F4342" s="14"/>
    </row>
    <row r="4343" spans="1:6" ht="12.75" customHeight="1">
      <c r="A4343" s="14">
        <v>2252000750</v>
      </c>
      <c r="B4343" s="14" t="s">
        <v>9370</v>
      </c>
      <c r="C4343" s="15" t="s">
        <v>35459</v>
      </c>
      <c r="D4343" s="14"/>
      <c r="E4343" s="14"/>
      <c r="F4343" s="14"/>
    </row>
    <row r="4344" spans="1:6" ht="12.75" customHeight="1">
      <c r="A4344" s="14">
        <v>2511019698</v>
      </c>
      <c r="B4344" s="14" t="s">
        <v>17646</v>
      </c>
      <c r="C4344" s="15" t="s">
        <v>17647</v>
      </c>
      <c r="D4344" s="14"/>
      <c r="E4344" s="14"/>
      <c r="F4344" s="14"/>
    </row>
    <row r="4345" spans="1:6" ht="12.75" customHeight="1">
      <c r="A4345" s="14">
        <v>1000380343</v>
      </c>
      <c r="B4345" s="14" t="s">
        <v>35012</v>
      </c>
      <c r="C4345" s="15" t="s">
        <v>35013</v>
      </c>
      <c r="D4345" s="14"/>
      <c r="E4345" s="14"/>
      <c r="F4345" s="14"/>
    </row>
    <row r="4346" spans="1:6" ht="12.75" customHeight="1">
      <c r="A4346" s="14">
        <v>2257039322</v>
      </c>
      <c r="B4346" s="14" t="s">
        <v>18436</v>
      </c>
      <c r="C4346" s="15" t="s">
        <v>4539</v>
      </c>
      <c r="D4346" s="14"/>
      <c r="E4346" s="14"/>
      <c r="F4346" s="14"/>
    </row>
    <row r="4347" spans="1:6" ht="12.75" customHeight="1">
      <c r="A4347" s="14">
        <v>4030204358</v>
      </c>
      <c r="B4347" s="14" t="s">
        <v>36096</v>
      </c>
      <c r="C4347" s="15" t="s">
        <v>36097</v>
      </c>
      <c r="D4347" s="14"/>
      <c r="E4347" s="14"/>
      <c r="F4347" s="14"/>
    </row>
    <row r="4348" spans="1:6" ht="12.75" customHeight="1">
      <c r="A4348" s="14">
        <v>4030159493</v>
      </c>
      <c r="B4348" s="14" t="s">
        <v>36098</v>
      </c>
      <c r="C4348" s="15" t="s">
        <v>454</v>
      </c>
      <c r="D4348" s="14"/>
      <c r="E4348" s="14"/>
      <c r="F4348" s="14"/>
    </row>
    <row r="4349" spans="1:6" ht="12.75" customHeight="1">
      <c r="A4349" s="14">
        <v>1010222651</v>
      </c>
      <c r="B4349" s="14" t="s">
        <v>36099</v>
      </c>
      <c r="C4349" s="15" t="s">
        <v>454</v>
      </c>
      <c r="D4349" s="14"/>
      <c r="E4349" s="14"/>
      <c r="F4349" s="14"/>
    </row>
    <row r="4350" spans="1:6" ht="12.75" customHeight="1">
      <c r="A4350" s="14">
        <v>1010293701</v>
      </c>
      <c r="B4350" s="14" t="s">
        <v>36100</v>
      </c>
      <c r="C4350" s="15" t="s">
        <v>454</v>
      </c>
      <c r="D4350" s="14"/>
      <c r="E4350" s="14"/>
      <c r="F4350" s="14"/>
    </row>
    <row r="4351" spans="1:6" ht="12.75" customHeight="1">
      <c r="A4351" s="14">
        <v>1010338666</v>
      </c>
      <c r="B4351" s="14" t="s">
        <v>32969</v>
      </c>
      <c r="C4351" s="15" t="s">
        <v>32970</v>
      </c>
      <c r="D4351" s="14"/>
      <c r="E4351" s="14"/>
      <c r="F4351" s="14"/>
    </row>
    <row r="4352" spans="1:6" ht="12.75" customHeight="1">
      <c r="A4352" s="14">
        <v>2050088616</v>
      </c>
      <c r="B4352" s="14" t="s">
        <v>36101</v>
      </c>
      <c r="C4352" s="15" t="s">
        <v>36102</v>
      </c>
      <c r="D4352" s="14"/>
      <c r="E4352" s="14"/>
      <c r="F4352" s="14"/>
    </row>
    <row r="4353" spans="1:6" ht="12.75" customHeight="1">
      <c r="A4353" s="14">
        <v>1010074768</v>
      </c>
      <c r="B4353" s="14" t="s">
        <v>18004</v>
      </c>
      <c r="C4353" s="15" t="s">
        <v>18005</v>
      </c>
      <c r="D4353" s="14"/>
      <c r="E4353" s="14"/>
      <c r="F4353" s="14"/>
    </row>
    <row r="4354" spans="1:6" ht="12.75" customHeight="1">
      <c r="A4354" s="14">
        <v>1128017579</v>
      </c>
      <c r="B4354" s="14" t="s">
        <v>27528</v>
      </c>
      <c r="C4354" s="15" t="s">
        <v>454</v>
      </c>
      <c r="D4354" s="14"/>
      <c r="E4354" s="14"/>
      <c r="F4354" s="14"/>
    </row>
    <row r="4355" spans="1:6" ht="12.75" customHeight="1">
      <c r="A4355" s="14">
        <v>1010234410</v>
      </c>
      <c r="B4355" s="14" t="s">
        <v>36103</v>
      </c>
      <c r="C4355" s="15" t="s">
        <v>36104</v>
      </c>
      <c r="D4355" s="14"/>
      <c r="E4355" s="14"/>
      <c r="F4355" s="14"/>
    </row>
    <row r="4356" spans="1:6" ht="12.75" customHeight="1">
      <c r="A4356" s="14">
        <v>2050050055</v>
      </c>
      <c r="B4356" s="14" t="s">
        <v>23575</v>
      </c>
      <c r="C4356" s="15" t="s">
        <v>23576</v>
      </c>
      <c r="D4356" s="14"/>
      <c r="E4356" s="14"/>
      <c r="F4356" s="14"/>
    </row>
    <row r="4357" spans="1:6" ht="12.75" customHeight="1">
      <c r="A4357" s="14">
        <v>2050054307</v>
      </c>
      <c r="B4357" s="14" t="s">
        <v>22661</v>
      </c>
      <c r="C4357" s="15" t="s">
        <v>22662</v>
      </c>
      <c r="D4357" s="14"/>
      <c r="E4357" s="14"/>
      <c r="F4357" s="14"/>
    </row>
    <row r="4358" spans="1:6" ht="12.75" customHeight="1">
      <c r="A4358" s="14">
        <v>5810021059</v>
      </c>
      <c r="B4358" s="14" t="s">
        <v>18809</v>
      </c>
      <c r="C4358" s="15" t="s">
        <v>454</v>
      </c>
      <c r="D4358" s="14"/>
      <c r="E4358" s="14"/>
      <c r="F4358" s="14"/>
    </row>
    <row r="4359" spans="1:6" ht="12.75" customHeight="1">
      <c r="A4359" s="14">
        <v>5900029686</v>
      </c>
      <c r="B4359" s="14" t="s">
        <v>36105</v>
      </c>
      <c r="C4359" s="15" t="s">
        <v>36106</v>
      </c>
      <c r="D4359" s="14"/>
      <c r="E4359" s="14"/>
      <c r="F4359" s="14"/>
    </row>
    <row r="4360" spans="1:6" ht="12.75" customHeight="1">
      <c r="A4360" s="14">
        <v>1010303332</v>
      </c>
      <c r="B4360" s="14" t="s">
        <v>36107</v>
      </c>
      <c r="C4360" s="15" t="s">
        <v>36108</v>
      </c>
      <c r="D4360" s="14"/>
      <c r="E4360" s="14"/>
      <c r="F4360" s="14"/>
    </row>
    <row r="4361" spans="1:6" ht="12.75" customHeight="1">
      <c r="A4361" s="14">
        <v>4030009988</v>
      </c>
      <c r="B4361" s="14" t="s">
        <v>29013</v>
      </c>
      <c r="C4361" s="15" t="s">
        <v>454</v>
      </c>
      <c r="D4361" s="14"/>
      <c r="E4361" s="14"/>
      <c r="F4361" s="14"/>
    </row>
    <row r="4362" spans="1:6" ht="12.75" customHeight="1">
      <c r="A4362" s="14">
        <v>4650048832</v>
      </c>
      <c r="B4362" s="14" t="s">
        <v>14704</v>
      </c>
      <c r="C4362" s="15" t="s">
        <v>14705</v>
      </c>
      <c r="D4362" s="14"/>
      <c r="E4362" s="14"/>
      <c r="F4362" s="14"/>
    </row>
    <row r="4363" spans="1:6" ht="12.75" customHeight="1">
      <c r="A4363" s="14">
        <v>1011023402</v>
      </c>
      <c r="B4363" s="14" t="s">
        <v>19370</v>
      </c>
      <c r="C4363" s="15" t="s">
        <v>19371</v>
      </c>
      <c r="D4363" s="14"/>
      <c r="E4363" s="14"/>
      <c r="F4363" s="14"/>
    </row>
    <row r="4364" spans="1:6" ht="12.75" customHeight="1">
      <c r="A4364" s="14">
        <v>1011023206</v>
      </c>
      <c r="B4364" s="14" t="s">
        <v>9474</v>
      </c>
      <c r="C4364" s="15" t="s">
        <v>9475</v>
      </c>
      <c r="D4364" s="14"/>
      <c r="E4364" s="14"/>
      <c r="F4364" s="14"/>
    </row>
    <row r="4365" spans="1:6" ht="12.75" customHeight="1">
      <c r="A4365" s="14">
        <v>2050038465</v>
      </c>
      <c r="B4365" s="14" t="s">
        <v>23287</v>
      </c>
      <c r="C4365" s="15" t="s">
        <v>454</v>
      </c>
      <c r="D4365" s="14"/>
      <c r="E4365" s="14"/>
      <c r="F4365" s="14"/>
    </row>
    <row r="4366" spans="1:6" ht="12.75" customHeight="1">
      <c r="A4366" s="14">
        <v>1010427141</v>
      </c>
      <c r="B4366" s="14" t="s">
        <v>36109</v>
      </c>
      <c r="C4366" s="15" t="s">
        <v>36110</v>
      </c>
      <c r="D4366" s="14"/>
      <c r="E4366" s="14"/>
      <c r="F4366" s="14"/>
    </row>
    <row r="4367" spans="1:6" ht="12.75" customHeight="1">
      <c r="A4367" s="14">
        <v>1011023155</v>
      </c>
      <c r="B4367" s="14" t="s">
        <v>36111</v>
      </c>
      <c r="C4367" s="15" t="s">
        <v>15242</v>
      </c>
      <c r="D4367" s="14"/>
      <c r="E4367" s="14"/>
      <c r="F4367" s="14"/>
    </row>
    <row r="4368" spans="1:6" ht="12.75" customHeight="1">
      <c r="A4368" s="14">
        <v>2251064895</v>
      </c>
      <c r="B4368" s="14" t="s">
        <v>36112</v>
      </c>
      <c r="C4368" s="15" t="s">
        <v>454</v>
      </c>
      <c r="D4368" s="14"/>
      <c r="E4368" s="14"/>
      <c r="F4368" s="14"/>
    </row>
    <row r="4369" spans="1:6" ht="12.75" customHeight="1">
      <c r="A4369" s="14">
        <v>4030261553</v>
      </c>
      <c r="B4369" s="14" t="s">
        <v>28023</v>
      </c>
      <c r="C4369" s="15" t="s">
        <v>36113</v>
      </c>
      <c r="D4369" s="14"/>
      <c r="E4369" s="14"/>
      <c r="F4369" s="14"/>
    </row>
    <row r="4370" spans="1:6" ht="12.75" customHeight="1">
      <c r="A4370" s="14">
        <v>1010165218</v>
      </c>
      <c r="B4370" s="14" t="s">
        <v>36114</v>
      </c>
      <c r="C4370" s="15" t="s">
        <v>36115</v>
      </c>
      <c r="D4370" s="14"/>
      <c r="E4370" s="14"/>
      <c r="F4370" s="14"/>
    </row>
    <row r="4371" spans="1:6" ht="12.75" customHeight="1">
      <c r="A4371" s="14">
        <v>4030261849</v>
      </c>
      <c r="B4371" s="14" t="s">
        <v>30597</v>
      </c>
      <c r="C4371" s="15" t="s">
        <v>30598</v>
      </c>
      <c r="D4371" s="14"/>
      <c r="E4371" s="14"/>
      <c r="F4371" s="14"/>
    </row>
    <row r="4372" spans="1:6" ht="12.75" customHeight="1">
      <c r="A4372" s="14">
        <v>2051060741</v>
      </c>
      <c r="B4372" s="14" t="s">
        <v>18739</v>
      </c>
      <c r="C4372" s="15" t="s">
        <v>18740</v>
      </c>
      <c r="D4372" s="14"/>
      <c r="E4372" s="14"/>
      <c r="F4372" s="14"/>
    </row>
    <row r="4373" spans="1:6" ht="12.75" customHeight="1">
      <c r="A4373" s="14">
        <v>1010021424</v>
      </c>
      <c r="B4373" s="14" t="s">
        <v>26184</v>
      </c>
      <c r="C4373" s="15" t="s">
        <v>454</v>
      </c>
      <c r="D4373" s="14"/>
      <c r="E4373" s="14"/>
      <c r="F4373" s="14"/>
    </row>
    <row r="4374" spans="1:6" ht="12.75" customHeight="1">
      <c r="A4374" s="14">
        <v>4030095823</v>
      </c>
      <c r="B4374" s="14" t="s">
        <v>29517</v>
      </c>
      <c r="C4374" s="15" t="s">
        <v>454</v>
      </c>
      <c r="D4374" s="14"/>
      <c r="E4374" s="14"/>
      <c r="F4374" s="14"/>
    </row>
    <row r="4375" spans="1:6" ht="12.75" customHeight="1">
      <c r="A4375" s="14">
        <v>4030146418</v>
      </c>
      <c r="B4375" s="14" t="s">
        <v>28540</v>
      </c>
      <c r="C4375" s="15" t="s">
        <v>454</v>
      </c>
      <c r="D4375" s="14"/>
      <c r="E4375" s="14"/>
      <c r="F4375" s="14"/>
    </row>
    <row r="4376" spans="1:6" ht="12.75" customHeight="1">
      <c r="A4376" s="14">
        <v>2511021764</v>
      </c>
      <c r="B4376" s="14" t="s">
        <v>36116</v>
      </c>
      <c r="C4376" s="15" t="s">
        <v>36117</v>
      </c>
      <c r="D4376" s="14"/>
      <c r="E4376" s="14"/>
      <c r="F4376" s="14"/>
    </row>
    <row r="4377" spans="1:6" ht="12.75" customHeight="1">
      <c r="A4377" s="14">
        <v>1010186268</v>
      </c>
      <c r="B4377" s="14" t="s">
        <v>36118</v>
      </c>
      <c r="C4377" s="15" t="s">
        <v>454</v>
      </c>
      <c r="D4377" s="14"/>
      <c r="E4377" s="14"/>
      <c r="F4377" s="14"/>
    </row>
    <row r="4378" spans="1:6" ht="12.75" customHeight="1">
      <c r="A4378" s="14">
        <v>1126002413</v>
      </c>
      <c r="B4378" s="14" t="s">
        <v>36119</v>
      </c>
      <c r="C4378" s="15" t="s">
        <v>454</v>
      </c>
      <c r="D4378" s="14"/>
      <c r="E4378" s="14"/>
      <c r="F4378" s="14"/>
    </row>
    <row r="4379" spans="1:6" ht="12.75" customHeight="1">
      <c r="A4379" s="14">
        <v>4030281181</v>
      </c>
      <c r="B4379" s="14" t="s">
        <v>35666</v>
      </c>
      <c r="C4379" s="15" t="s">
        <v>454</v>
      </c>
      <c r="D4379" s="14"/>
      <c r="E4379" s="14"/>
      <c r="F4379" s="14"/>
    </row>
    <row r="4380" spans="1:6" ht="12.75" customHeight="1">
      <c r="A4380" s="14">
        <v>2050040206</v>
      </c>
      <c r="B4380" s="14" t="s">
        <v>24917</v>
      </c>
      <c r="C4380" s="15" t="s">
        <v>454</v>
      </c>
      <c r="D4380" s="14"/>
      <c r="E4380" s="14"/>
      <c r="F4380" s="14"/>
    </row>
    <row r="4381" spans="1:6" ht="12.75" customHeight="1">
      <c r="A4381" s="14">
        <v>2050038919</v>
      </c>
      <c r="B4381" s="14" t="s">
        <v>21499</v>
      </c>
      <c r="C4381" s="15" t="s">
        <v>454</v>
      </c>
      <c r="D4381" s="14"/>
      <c r="E4381" s="14"/>
      <c r="F4381" s="14"/>
    </row>
    <row r="4382" spans="1:6" ht="12.75" customHeight="1">
      <c r="A4382" s="14">
        <v>2050109994</v>
      </c>
      <c r="B4382" s="14" t="s">
        <v>20570</v>
      </c>
      <c r="C4382" s="15" t="s">
        <v>454</v>
      </c>
      <c r="D4382" s="14"/>
      <c r="E4382" s="14"/>
      <c r="F4382" s="14"/>
    </row>
    <row r="4383" spans="1:6" ht="12.75" customHeight="1">
      <c r="A4383" s="14">
        <v>1011974233</v>
      </c>
      <c r="B4383" s="14" t="s">
        <v>18733</v>
      </c>
      <c r="C4383" s="15" t="s">
        <v>18734</v>
      </c>
      <c r="D4383" s="14"/>
      <c r="E4383" s="14"/>
      <c r="F4383" s="14"/>
    </row>
    <row r="4384" spans="1:6" ht="12.75" customHeight="1">
      <c r="A4384" s="14">
        <v>2050108009</v>
      </c>
      <c r="B4384" s="14" t="s">
        <v>25097</v>
      </c>
      <c r="C4384" s="15" t="s">
        <v>454</v>
      </c>
      <c r="D4384" s="14"/>
      <c r="E4384" s="14"/>
      <c r="F4384" s="14"/>
    </row>
    <row r="4385" spans="1:6" ht="12.75" customHeight="1">
      <c r="A4385" s="14">
        <v>2050110953</v>
      </c>
      <c r="B4385" s="14" t="s">
        <v>24463</v>
      </c>
      <c r="C4385" s="15" t="s">
        <v>454</v>
      </c>
      <c r="D4385" s="14"/>
      <c r="E4385" s="14"/>
      <c r="F4385" s="14"/>
    </row>
    <row r="4386" spans="1:6" ht="12.75" customHeight="1">
      <c r="A4386" s="14">
        <v>2050095879</v>
      </c>
      <c r="B4386" s="14" t="s">
        <v>35313</v>
      </c>
      <c r="C4386" s="15" t="s">
        <v>35314</v>
      </c>
      <c r="D4386" s="14"/>
      <c r="E4386" s="14"/>
      <c r="F4386" s="14"/>
    </row>
    <row r="4387" spans="1:6" ht="12.75" customHeight="1">
      <c r="A4387" s="14">
        <v>4030197096</v>
      </c>
      <c r="B4387" s="14" t="s">
        <v>31708</v>
      </c>
      <c r="C4387" s="15" t="s">
        <v>3446</v>
      </c>
      <c r="D4387" s="14"/>
      <c r="E4387" s="14"/>
      <c r="F4387" s="14"/>
    </row>
    <row r="4388" spans="1:6" ht="12.75" customHeight="1">
      <c r="A4388" s="14">
        <v>2050063287</v>
      </c>
      <c r="B4388" s="14" t="s">
        <v>36120</v>
      </c>
      <c r="C4388" s="15" t="s">
        <v>36121</v>
      </c>
      <c r="D4388" s="14"/>
      <c r="E4388" s="14"/>
      <c r="F4388" s="14"/>
    </row>
    <row r="4389" spans="1:6" ht="12.75" customHeight="1">
      <c r="A4389" s="14">
        <v>5855042190</v>
      </c>
      <c r="B4389" s="14" t="s">
        <v>33196</v>
      </c>
      <c r="C4389" s="15" t="s">
        <v>454</v>
      </c>
      <c r="D4389" s="14"/>
      <c r="E4389" s="14"/>
      <c r="F4389" s="14"/>
    </row>
    <row r="4390" spans="1:6" ht="12.75" customHeight="1">
      <c r="A4390" s="14">
        <v>4030248146</v>
      </c>
      <c r="B4390" s="14" t="s">
        <v>36122</v>
      </c>
      <c r="C4390" s="15" t="s">
        <v>36123</v>
      </c>
      <c r="D4390" s="14"/>
      <c r="E4390" s="14"/>
      <c r="F4390" s="14"/>
    </row>
    <row r="4391" spans="1:6" ht="12.75" customHeight="1">
      <c r="A4391" s="14">
        <v>5855069325</v>
      </c>
      <c r="B4391" s="14" t="s">
        <v>33254</v>
      </c>
      <c r="C4391" s="15" t="s">
        <v>454</v>
      </c>
      <c r="D4391" s="14"/>
      <c r="E4391" s="14"/>
      <c r="F4391" s="14"/>
    </row>
    <row r="4392" spans="1:6" ht="12.75" customHeight="1">
      <c r="A4392" s="14">
        <v>1010074768</v>
      </c>
      <c r="B4392" s="14" t="s">
        <v>18004</v>
      </c>
      <c r="C4392" s="15" t="s">
        <v>18005</v>
      </c>
      <c r="D4392" s="14"/>
      <c r="E4392" s="14"/>
      <c r="F4392" s="14"/>
    </row>
    <row r="4393" spans="1:6" ht="12.75" customHeight="1">
      <c r="A4393" s="14"/>
      <c r="B4393" s="14" t="s">
        <v>28474</v>
      </c>
      <c r="C4393" s="15" t="s">
        <v>34950</v>
      </c>
      <c r="D4393" s="14"/>
      <c r="E4393" s="14"/>
      <c r="F4393" s="14"/>
    </row>
    <row r="4394" spans="1:6" ht="12.75" customHeight="1">
      <c r="A4394" s="14">
        <v>35907</v>
      </c>
      <c r="B4394" s="14"/>
      <c r="C4394" s="15" t="s">
        <v>91</v>
      </c>
      <c r="D4394" s="14"/>
      <c r="E4394" s="14"/>
      <c r="F4394" s="14"/>
    </row>
    <row r="4395" spans="1:6" ht="12.75" customHeight="1">
      <c r="A4395" s="14">
        <v>1010136611</v>
      </c>
      <c r="B4395" s="14" t="s">
        <v>25993</v>
      </c>
      <c r="C4395" s="15" t="s">
        <v>454</v>
      </c>
      <c r="D4395" s="14"/>
      <c r="E4395" s="14"/>
      <c r="F4395" s="14"/>
    </row>
    <row r="4396" spans="1:6" ht="12.75" customHeight="1">
      <c r="A4396" s="14">
        <v>4030289293</v>
      </c>
      <c r="B4396" s="14" t="s">
        <v>29149</v>
      </c>
      <c r="C4396" s="15" t="s">
        <v>454</v>
      </c>
      <c r="D4396" s="14"/>
      <c r="E4396" s="14"/>
      <c r="F4396" s="14"/>
    </row>
    <row r="4397" spans="1:6" ht="12.75" customHeight="1">
      <c r="A4397" s="14">
        <v>4030233882</v>
      </c>
      <c r="B4397" s="14" t="s">
        <v>36124</v>
      </c>
      <c r="C4397" s="15" t="s">
        <v>31011</v>
      </c>
      <c r="D4397" s="14"/>
      <c r="E4397" s="14"/>
      <c r="F4397" s="14"/>
    </row>
    <row r="4398" spans="1:6" ht="12.75" customHeight="1">
      <c r="A4398" s="14">
        <v>4030020382</v>
      </c>
      <c r="B4398" s="14" t="s">
        <v>29142</v>
      </c>
      <c r="C4398" s="15" t="s">
        <v>454</v>
      </c>
      <c r="D4398" s="14"/>
      <c r="E4398" s="14"/>
      <c r="F4398" s="14"/>
    </row>
    <row r="4399" spans="1:6" ht="12.75" customHeight="1">
      <c r="A4399" s="14">
        <v>1010074768</v>
      </c>
      <c r="B4399" s="14" t="s">
        <v>18004</v>
      </c>
      <c r="C4399" s="15" t="s">
        <v>18005</v>
      </c>
      <c r="D4399" s="14"/>
      <c r="E4399" s="14"/>
      <c r="F4399" s="14"/>
    </row>
    <row r="4400" spans="1:6" ht="12.75" customHeight="1">
      <c r="A4400" s="14">
        <v>1010062442</v>
      </c>
      <c r="B4400" s="14" t="s">
        <v>36125</v>
      </c>
      <c r="C4400" s="15" t="s">
        <v>454</v>
      </c>
      <c r="D4400" s="14"/>
      <c r="E4400" s="14"/>
      <c r="F4400" s="14"/>
    </row>
    <row r="4401" spans="1:6" ht="12.75" customHeight="1">
      <c r="A4401" s="14">
        <v>4030028377</v>
      </c>
      <c r="B4401" s="14" t="s">
        <v>36126</v>
      </c>
      <c r="C4401" s="15" t="s">
        <v>454</v>
      </c>
      <c r="D4401" s="14"/>
      <c r="E4401" s="14"/>
      <c r="F4401" s="14"/>
    </row>
    <row r="4402" spans="1:6" ht="12.75" customHeight="1">
      <c r="A4402" s="14">
        <v>4030085156</v>
      </c>
      <c r="B4402" s="14" t="s">
        <v>28507</v>
      </c>
      <c r="C4402" s="15" t="s">
        <v>454</v>
      </c>
      <c r="D4402" s="14"/>
      <c r="E4402" s="14"/>
      <c r="F4402" s="14"/>
    </row>
    <row r="4403" spans="1:6" ht="12.75" customHeight="1">
      <c r="A4403" s="14">
        <v>4030280612</v>
      </c>
      <c r="B4403" s="14" t="s">
        <v>30631</v>
      </c>
      <c r="C4403" s="15" t="s">
        <v>30632</v>
      </c>
      <c r="D4403" s="14"/>
      <c r="E4403" s="14"/>
      <c r="F4403" s="14"/>
    </row>
    <row r="4404" spans="1:6" ht="12.75" customHeight="1">
      <c r="A4404" s="14">
        <v>1010016690</v>
      </c>
      <c r="B4404" s="14" t="s">
        <v>36127</v>
      </c>
      <c r="C4404" s="15" t="s">
        <v>9039</v>
      </c>
      <c r="D4404" s="14"/>
      <c r="E4404" s="14"/>
      <c r="F4404" s="14"/>
    </row>
    <row r="4405" spans="1:6" ht="12.75" customHeight="1">
      <c r="A4405" s="14">
        <v>4030170570</v>
      </c>
      <c r="B4405" s="14" t="s">
        <v>5836</v>
      </c>
      <c r="C4405" s="15" t="s">
        <v>5837</v>
      </c>
      <c r="D4405" s="14"/>
      <c r="E4405" s="14"/>
      <c r="F4405" s="14"/>
    </row>
    <row r="4406" spans="1:6" ht="12.75" customHeight="1">
      <c r="A4406" s="14">
        <v>4030122876</v>
      </c>
      <c r="B4406" s="14" t="s">
        <v>29751</v>
      </c>
      <c r="C4406" s="15" t="s">
        <v>454</v>
      </c>
      <c r="D4406" s="14"/>
      <c r="E4406" s="14"/>
      <c r="F4406" s="14"/>
    </row>
    <row r="4407" spans="1:6" ht="12.75" customHeight="1">
      <c r="A4407" s="14">
        <v>1010322354</v>
      </c>
      <c r="B4407" s="14" t="s">
        <v>26808</v>
      </c>
      <c r="C4407" s="15" t="s">
        <v>454</v>
      </c>
      <c r="D4407" s="14"/>
      <c r="E4407" s="14"/>
      <c r="F4407" s="14"/>
    </row>
    <row r="4408" spans="1:6" ht="12.75" customHeight="1">
      <c r="A4408" s="14">
        <v>2050033457</v>
      </c>
      <c r="B4408" s="14" t="s">
        <v>19939</v>
      </c>
      <c r="C4408" s="15" t="s">
        <v>19940</v>
      </c>
      <c r="D4408" s="14"/>
      <c r="E4408" s="14"/>
      <c r="F4408" s="14"/>
    </row>
    <row r="4409" spans="1:6" ht="12.75" customHeight="1">
      <c r="A4409" s="14">
        <v>4030038115</v>
      </c>
      <c r="B4409" s="14" t="s">
        <v>29571</v>
      </c>
      <c r="C4409" s="15" t="s">
        <v>29572</v>
      </c>
      <c r="D4409" s="14"/>
      <c r="E4409" s="14"/>
      <c r="F4409" s="14"/>
    </row>
    <row r="4410" spans="1:6" ht="12.75" customHeight="1">
      <c r="A4410" s="14">
        <v>4030143740</v>
      </c>
      <c r="B4410" s="14" t="s">
        <v>29076</v>
      </c>
      <c r="C4410" s="15" t="s">
        <v>454</v>
      </c>
      <c r="D4410" s="14"/>
      <c r="E4410" s="14"/>
      <c r="F4410" s="14"/>
    </row>
    <row r="4411" spans="1:6" ht="12.75" customHeight="1">
      <c r="A4411" s="14">
        <v>1126001913</v>
      </c>
      <c r="B4411" s="14" t="s">
        <v>32247</v>
      </c>
      <c r="C4411" s="15" t="s">
        <v>454</v>
      </c>
      <c r="D4411" s="14"/>
      <c r="E4411" s="14"/>
      <c r="F4411" s="14"/>
    </row>
    <row r="4412" spans="1:6" ht="12.75" customHeight="1">
      <c r="A4412" s="14">
        <v>4031061764</v>
      </c>
      <c r="B4412" s="14" t="s">
        <v>33472</v>
      </c>
      <c r="C4412" s="15" t="s">
        <v>454</v>
      </c>
      <c r="D4412" s="14"/>
      <c r="E4412" s="14"/>
      <c r="F4412" s="14"/>
    </row>
    <row r="4413" spans="1:6" ht="12.75" customHeight="1">
      <c r="A4413" s="14">
        <v>4031094190</v>
      </c>
      <c r="B4413" s="14" t="s">
        <v>33429</v>
      </c>
      <c r="C4413" s="15" t="s">
        <v>454</v>
      </c>
      <c r="D4413" s="14"/>
      <c r="E4413" s="14"/>
      <c r="F4413" s="14"/>
    </row>
    <row r="4414" spans="1:6" ht="12.75" customHeight="1">
      <c r="A4414" s="14">
        <v>4030201074</v>
      </c>
      <c r="B4414" s="14" t="s">
        <v>14313</v>
      </c>
      <c r="C4414" s="15" t="s">
        <v>14314</v>
      </c>
      <c r="D4414" s="14"/>
      <c r="E4414" s="14"/>
      <c r="F4414" s="14"/>
    </row>
    <row r="4415" spans="1:6" ht="12.75" customHeight="1">
      <c r="A4415" s="14">
        <v>4030150053</v>
      </c>
      <c r="B4415" s="14" t="s">
        <v>31900</v>
      </c>
      <c r="C4415" s="15" t="s">
        <v>454</v>
      </c>
      <c r="D4415" s="14"/>
      <c r="E4415" s="14"/>
      <c r="F4415" s="14"/>
    </row>
    <row r="4416" spans="1:6" ht="12.75" customHeight="1">
      <c r="A4416" s="14">
        <v>4030280639</v>
      </c>
      <c r="B4416" s="14" t="s">
        <v>29976</v>
      </c>
      <c r="C4416" s="15" t="s">
        <v>454</v>
      </c>
      <c r="D4416" s="14"/>
      <c r="E4416" s="14"/>
      <c r="F4416" s="14"/>
    </row>
    <row r="4417" spans="1:6" ht="12.75" customHeight="1">
      <c r="A4417" s="14">
        <v>1011023446</v>
      </c>
      <c r="B4417" s="14" t="s">
        <v>18971</v>
      </c>
      <c r="C4417" s="15" t="s">
        <v>454</v>
      </c>
      <c r="D4417" s="14"/>
      <c r="E4417" s="14"/>
      <c r="F4417" s="14"/>
    </row>
    <row r="4418" spans="1:6" ht="12.75" customHeight="1">
      <c r="A4418" s="14">
        <v>4030342416</v>
      </c>
      <c r="B4418" s="14" t="s">
        <v>30289</v>
      </c>
      <c r="C4418" s="15" t="s">
        <v>454</v>
      </c>
      <c r="D4418" s="14"/>
      <c r="E4418" s="14"/>
      <c r="F4418" s="14"/>
    </row>
    <row r="4419" spans="1:6" ht="12.75" customHeight="1">
      <c r="A4419" s="14">
        <v>4030284092</v>
      </c>
      <c r="B4419" s="14" t="s">
        <v>36128</v>
      </c>
      <c r="C4419" s="15" t="s">
        <v>36129</v>
      </c>
      <c r="D4419" s="14"/>
      <c r="E4419" s="14"/>
      <c r="F4419" s="14"/>
    </row>
    <row r="4420" spans="1:6" ht="12.75" customHeight="1">
      <c r="A4420" s="14">
        <v>3550021995</v>
      </c>
      <c r="B4420" s="14" t="s">
        <v>28125</v>
      </c>
      <c r="C4420" s="15" t="s">
        <v>454</v>
      </c>
      <c r="D4420" s="14"/>
      <c r="E4420" s="14"/>
      <c r="F4420" s="14"/>
    </row>
    <row r="4421" spans="1:6" ht="12.75" customHeight="1">
      <c r="A4421" s="14">
        <v>2257016630</v>
      </c>
      <c r="B4421" s="14" t="s">
        <v>18329</v>
      </c>
      <c r="C4421" s="15" t="s">
        <v>454</v>
      </c>
      <c r="D4421" s="14"/>
      <c r="E4421" s="14"/>
      <c r="F4421" s="14"/>
    </row>
    <row r="4422" spans="1:6" ht="12.75" customHeight="1">
      <c r="A4422" s="14">
        <v>2257029361</v>
      </c>
      <c r="B4422" s="14" t="s">
        <v>35430</v>
      </c>
      <c r="C4422" s="15" t="s">
        <v>18412</v>
      </c>
      <c r="D4422" s="14"/>
      <c r="E4422" s="14"/>
      <c r="F4422" s="14"/>
    </row>
    <row r="4423" spans="1:6" ht="12.75" customHeight="1">
      <c r="A4423" s="14">
        <v>1011023814</v>
      </c>
      <c r="B4423" s="14" t="s">
        <v>19437</v>
      </c>
      <c r="C4423" s="15" t="s">
        <v>454</v>
      </c>
      <c r="D4423" s="14"/>
      <c r="E4423" s="14"/>
      <c r="F4423" s="14"/>
    </row>
    <row r="4424" spans="1:6" ht="12.75" customHeight="1">
      <c r="A4424" s="14">
        <v>2050105126</v>
      </c>
      <c r="B4424" s="14" t="s">
        <v>20350</v>
      </c>
      <c r="C4424" s="15" t="s">
        <v>454</v>
      </c>
      <c r="D4424" s="14"/>
      <c r="E4424" s="14"/>
      <c r="F4424" s="14"/>
    </row>
    <row r="4425" spans="1:6" ht="12.75" customHeight="1">
      <c r="A4425" s="14">
        <v>4650078812</v>
      </c>
      <c r="B4425" s="14" t="s">
        <v>27714</v>
      </c>
      <c r="C4425" s="15" t="s">
        <v>454</v>
      </c>
      <c r="D4425" s="14"/>
      <c r="E4425" s="14"/>
      <c r="F4425" s="14"/>
    </row>
    <row r="4426" spans="1:6" ht="12.75" customHeight="1">
      <c r="A4426" s="14">
        <v>1011023374</v>
      </c>
      <c r="B4426" s="14" t="s">
        <v>36130</v>
      </c>
      <c r="C4426" s="15" t="s">
        <v>19380</v>
      </c>
      <c r="D4426" s="14"/>
      <c r="E4426" s="14"/>
      <c r="F4426" s="14"/>
    </row>
    <row r="4427" spans="1:6" ht="12.75" customHeight="1">
      <c r="A4427" s="14">
        <v>4650077873</v>
      </c>
      <c r="B4427" s="14" t="s">
        <v>36131</v>
      </c>
      <c r="C4427" s="15" t="s">
        <v>36132</v>
      </c>
      <c r="D4427" s="14"/>
      <c r="E4427" s="14"/>
      <c r="F4427" s="14"/>
    </row>
    <row r="4428" spans="1:6" ht="12.75" customHeight="1">
      <c r="A4428" s="14">
        <v>5950021063</v>
      </c>
      <c r="B4428" s="14" t="s">
        <v>9224</v>
      </c>
      <c r="C4428" s="15" t="s">
        <v>9225</v>
      </c>
      <c r="D4428" s="14"/>
      <c r="E4428" s="14"/>
      <c r="F4428" s="14"/>
    </row>
    <row r="4429" spans="1:6" ht="12.75" customHeight="1">
      <c r="A4429" s="14">
        <v>4030093913</v>
      </c>
      <c r="B4429" s="14" t="s">
        <v>36133</v>
      </c>
      <c r="C4429" s="15" t="s">
        <v>454</v>
      </c>
      <c r="D4429" s="14"/>
      <c r="E4429" s="14"/>
      <c r="F4429" s="14"/>
    </row>
    <row r="4430" spans="1:6" ht="12.75" customHeight="1">
      <c r="A4430" s="14">
        <v>4030128327</v>
      </c>
      <c r="B4430" s="14" t="s">
        <v>36134</v>
      </c>
      <c r="C4430" s="15" t="s">
        <v>454</v>
      </c>
      <c r="D4430" s="14"/>
      <c r="E4430" s="14"/>
      <c r="F4430" s="14"/>
    </row>
    <row r="4431" spans="1:6" ht="12.75" customHeight="1">
      <c r="A4431" s="14">
        <v>4030229892</v>
      </c>
      <c r="B4431" s="14" t="s">
        <v>36135</v>
      </c>
      <c r="C4431" s="15" t="s">
        <v>454</v>
      </c>
      <c r="D4431" s="14"/>
      <c r="E4431" s="14"/>
      <c r="F4431" s="14"/>
    </row>
    <row r="4432" spans="1:6" ht="12.75" customHeight="1">
      <c r="A4432" s="14">
        <v>3403013946</v>
      </c>
      <c r="B4432" s="14" t="s">
        <v>3453</v>
      </c>
      <c r="C4432" s="15" t="s">
        <v>3454</v>
      </c>
      <c r="D4432" s="14"/>
      <c r="E4432" s="14"/>
      <c r="F4432" s="14"/>
    </row>
    <row r="4433" spans="1:6" ht="12.75" customHeight="1">
      <c r="A4433" s="14">
        <v>4040001588</v>
      </c>
      <c r="B4433" s="14" t="s">
        <v>19545</v>
      </c>
      <c r="C4433" s="15" t="s">
        <v>454</v>
      </c>
      <c r="D4433" s="14"/>
      <c r="E4433" s="14"/>
      <c r="F4433" s="14"/>
    </row>
    <row r="4434" spans="1:6" ht="12.75" customHeight="1">
      <c r="A4434" s="14">
        <v>4030202264</v>
      </c>
      <c r="B4434" s="14" t="s">
        <v>36136</v>
      </c>
      <c r="C4434" s="15" t="s">
        <v>454</v>
      </c>
      <c r="D4434" s="14"/>
      <c r="E4434" s="14"/>
      <c r="F4434" s="14"/>
    </row>
    <row r="4435" spans="1:6" ht="12.75" customHeight="1">
      <c r="A4435" s="14">
        <v>2050004215</v>
      </c>
      <c r="B4435" s="14" t="s">
        <v>21911</v>
      </c>
      <c r="C4435" s="15" t="s">
        <v>36137</v>
      </c>
      <c r="D4435" s="14"/>
      <c r="E4435" s="14"/>
      <c r="F4435" s="14"/>
    </row>
    <row r="4436" spans="1:6" ht="12.75" customHeight="1">
      <c r="A4436" s="14">
        <v>3050030855</v>
      </c>
      <c r="B4436" s="14" t="s">
        <v>36138</v>
      </c>
      <c r="C4436" s="15" t="s">
        <v>454</v>
      </c>
      <c r="D4436" s="14"/>
      <c r="E4436" s="14"/>
      <c r="F4436" s="14"/>
    </row>
    <row r="4437" spans="1:6" ht="12.75" customHeight="1">
      <c r="A4437" s="14">
        <v>4030123935</v>
      </c>
      <c r="B4437" s="14" t="s">
        <v>10774</v>
      </c>
      <c r="C4437" s="15" t="s">
        <v>10775</v>
      </c>
      <c r="D4437" s="14"/>
      <c r="E4437" s="14"/>
      <c r="F4437" s="14"/>
    </row>
    <row r="4438" spans="1:6" ht="12.75" customHeight="1">
      <c r="A4438" s="14">
        <v>4030122890</v>
      </c>
      <c r="B4438" s="14" t="s">
        <v>33631</v>
      </c>
      <c r="C4438" s="15" t="s">
        <v>33632</v>
      </c>
      <c r="D4438" s="14"/>
      <c r="E4438" s="14"/>
      <c r="F4438" s="14"/>
    </row>
    <row r="4439" spans="1:6" ht="12.75" customHeight="1">
      <c r="A4439" s="14"/>
      <c r="B4439" s="14" t="s">
        <v>25403</v>
      </c>
      <c r="C4439" s="15" t="s">
        <v>34460</v>
      </c>
      <c r="D4439" s="14"/>
      <c r="E4439" s="14"/>
      <c r="F4439" s="14"/>
    </row>
    <row r="4440" spans="1:6" ht="12.75" customHeight="1">
      <c r="A4440" s="14">
        <v>1</v>
      </c>
      <c r="B4440" s="14"/>
      <c r="C4440" s="15" t="s">
        <v>91</v>
      </c>
      <c r="D4440" s="14"/>
      <c r="E4440" s="14"/>
      <c r="F4440" s="14"/>
    </row>
    <row r="4441" spans="1:6" ht="12.75" customHeight="1">
      <c r="A4441" s="14">
        <v>4030125137</v>
      </c>
      <c r="B4441" s="14" t="s">
        <v>36139</v>
      </c>
      <c r="C4441" s="15" t="s">
        <v>454</v>
      </c>
      <c r="D4441" s="14"/>
      <c r="E4441" s="14"/>
      <c r="F4441" s="14"/>
    </row>
    <row r="4442" spans="1:6" ht="12.75" customHeight="1">
      <c r="A4442" s="14">
        <v>4030051088</v>
      </c>
      <c r="B4442" s="14" t="s">
        <v>29909</v>
      </c>
      <c r="C4442" s="15" t="s">
        <v>29910</v>
      </c>
      <c r="D4442" s="14"/>
      <c r="E4442" s="14"/>
      <c r="F4442" s="14"/>
    </row>
    <row r="4443" spans="1:6" ht="12.75" customHeight="1">
      <c r="A4443" s="14">
        <v>1010177134</v>
      </c>
      <c r="B4443" s="14" t="s">
        <v>34499</v>
      </c>
      <c r="C4443" s="15" t="s">
        <v>454</v>
      </c>
      <c r="D4443" s="14"/>
      <c r="E4443" s="14"/>
      <c r="F4443" s="14"/>
    </row>
    <row r="4444" spans="1:6" ht="12.75" customHeight="1">
      <c r="A4444" s="14">
        <v>4030144477</v>
      </c>
      <c r="B4444" s="14" t="s">
        <v>11031</v>
      </c>
      <c r="C4444" s="15" t="s">
        <v>11032</v>
      </c>
      <c r="D4444" s="14"/>
      <c r="E4444" s="14"/>
      <c r="F4444" s="14"/>
    </row>
    <row r="4445" spans="1:6" ht="12.75" customHeight="1">
      <c r="A4445" s="14">
        <v>2050015106</v>
      </c>
      <c r="B4445" s="14" t="s">
        <v>23670</v>
      </c>
      <c r="C4445" s="15" t="s">
        <v>35521</v>
      </c>
      <c r="D4445" s="14"/>
      <c r="E4445" s="14"/>
      <c r="F4445" s="14"/>
    </row>
    <row r="4446" spans="1:6" ht="12.75" customHeight="1">
      <c r="A4446" s="14">
        <v>2050015106</v>
      </c>
      <c r="B4446" s="14" t="s">
        <v>23670</v>
      </c>
      <c r="C4446" s="15" t="s">
        <v>35521</v>
      </c>
      <c r="D4446" s="14"/>
      <c r="E4446" s="14"/>
      <c r="F4446" s="14"/>
    </row>
    <row r="4447" spans="1:6" ht="12.75" customHeight="1">
      <c r="A4447" s="14">
        <v>2050084627</v>
      </c>
      <c r="B4447" s="14" t="s">
        <v>36140</v>
      </c>
      <c r="C4447" s="15" t="s">
        <v>24870</v>
      </c>
      <c r="D4447" s="14"/>
      <c r="E4447" s="14"/>
      <c r="F4447" s="14"/>
    </row>
    <row r="4448" spans="1:6" ht="12.75" customHeight="1">
      <c r="A4448" s="14">
        <v>2050050905</v>
      </c>
      <c r="B4448" s="14" t="s">
        <v>36141</v>
      </c>
      <c r="C4448" s="15" t="s">
        <v>454</v>
      </c>
      <c r="D4448" s="14"/>
      <c r="E4448" s="14"/>
      <c r="F4448" s="14"/>
    </row>
    <row r="4449" spans="1:6" ht="12.75" customHeight="1">
      <c r="A4449" s="14">
        <v>2050031237</v>
      </c>
      <c r="B4449" s="14" t="s">
        <v>24268</v>
      </c>
      <c r="C4449" s="15" t="s">
        <v>24269</v>
      </c>
      <c r="D4449" s="14"/>
      <c r="E4449" s="14"/>
      <c r="F4449" s="14"/>
    </row>
    <row r="4450" spans="1:6" ht="12.75" customHeight="1">
      <c r="A4450" s="14">
        <v>2050025808</v>
      </c>
      <c r="B4450" s="14" t="s">
        <v>35579</v>
      </c>
      <c r="C4450" s="15" t="s">
        <v>454</v>
      </c>
      <c r="D4450" s="14"/>
      <c r="E4450" s="14"/>
      <c r="F4450" s="14"/>
    </row>
    <row r="4451" spans="1:6" ht="12.75" customHeight="1">
      <c r="A4451" s="14">
        <v>1010014418</v>
      </c>
      <c r="B4451" s="14" t="s">
        <v>35896</v>
      </c>
      <c r="C4451" s="15" t="s">
        <v>8039</v>
      </c>
      <c r="D4451" s="14"/>
      <c r="E4451" s="14"/>
      <c r="F4451" s="14"/>
    </row>
    <row r="4452" spans="1:6" ht="12.75" customHeight="1">
      <c r="A4452" s="14">
        <v>4030009852</v>
      </c>
      <c r="B4452" s="14" t="s">
        <v>13716</v>
      </c>
      <c r="C4452" s="15" t="s">
        <v>13717</v>
      </c>
      <c r="D4452" s="14"/>
      <c r="E4452" s="14"/>
      <c r="F4452" s="14"/>
    </row>
    <row r="4453" spans="1:6" ht="12.75" customHeight="1">
      <c r="A4453" s="14">
        <v>1010166593</v>
      </c>
      <c r="B4453" s="14" t="s">
        <v>35300</v>
      </c>
      <c r="C4453" s="15" t="s">
        <v>10630</v>
      </c>
      <c r="D4453" s="14"/>
      <c r="E4453" s="14"/>
      <c r="F4453" s="14"/>
    </row>
    <row r="4454" spans="1:6" ht="12.75" customHeight="1">
      <c r="A4454" s="14">
        <v>4030147305</v>
      </c>
      <c r="B4454" s="14" t="s">
        <v>16444</v>
      </c>
      <c r="C4454" s="15" t="s">
        <v>16445</v>
      </c>
      <c r="D4454" s="14"/>
      <c r="E4454" s="14"/>
      <c r="F4454" s="14"/>
    </row>
    <row r="4455" spans="1:6" ht="12.75" customHeight="1">
      <c r="A4455" s="14">
        <v>4030092507</v>
      </c>
      <c r="B4455" s="14" t="s">
        <v>36142</v>
      </c>
      <c r="C4455" s="15" t="s">
        <v>36143</v>
      </c>
      <c r="D4455" s="14"/>
      <c r="E4455" s="14"/>
      <c r="F4455" s="14"/>
    </row>
    <row r="4456" spans="1:6" ht="12.75" customHeight="1">
      <c r="A4456" s="14">
        <v>4030254075</v>
      </c>
      <c r="B4456" s="14" t="s">
        <v>36144</v>
      </c>
      <c r="C4456" s="15" t="s">
        <v>6080</v>
      </c>
      <c r="D4456" s="14"/>
      <c r="E4456" s="14"/>
      <c r="F4456" s="14"/>
    </row>
    <row r="4457" spans="1:6" ht="12.75" customHeight="1">
      <c r="A4457" s="14">
        <v>4031077867</v>
      </c>
      <c r="B4457" s="14" t="s">
        <v>35324</v>
      </c>
      <c r="C4457" s="15" t="s">
        <v>454</v>
      </c>
      <c r="D4457" s="14"/>
      <c r="E4457" s="14"/>
      <c r="F4457" s="14"/>
    </row>
    <row r="4458" spans="1:6" ht="12.75" customHeight="1">
      <c r="A4458" s="14">
        <v>4030182544</v>
      </c>
      <c r="B4458" s="14" t="s">
        <v>36145</v>
      </c>
      <c r="C4458" s="15" t="s">
        <v>454</v>
      </c>
      <c r="D4458" s="14"/>
      <c r="E4458" s="14"/>
      <c r="F4458" s="14"/>
    </row>
    <row r="4459" spans="1:6" ht="12.75" customHeight="1">
      <c r="A4459" s="14">
        <v>4030011350</v>
      </c>
      <c r="B4459" s="14" t="s">
        <v>29268</v>
      </c>
      <c r="C4459" s="15" t="s">
        <v>454</v>
      </c>
      <c r="D4459" s="14"/>
      <c r="E4459" s="14"/>
      <c r="F4459" s="14"/>
    </row>
    <row r="4460" spans="1:6" ht="12.75" customHeight="1">
      <c r="A4460" s="14">
        <v>1010188508</v>
      </c>
      <c r="B4460" s="14" t="s">
        <v>36146</v>
      </c>
      <c r="C4460" s="15" t="s">
        <v>454</v>
      </c>
      <c r="D4460" s="14"/>
      <c r="E4460" s="14"/>
      <c r="F4460" s="14"/>
    </row>
    <row r="4461" spans="1:6" ht="12.75" customHeight="1">
      <c r="A4461" s="14">
        <v>1010044837</v>
      </c>
      <c r="B4461" s="14" t="s">
        <v>12625</v>
      </c>
      <c r="C4461" s="15" t="s">
        <v>454</v>
      </c>
      <c r="D4461" s="14"/>
      <c r="E4461" s="14"/>
      <c r="F4461" s="14"/>
    </row>
    <row r="4462" spans="1:6" ht="12.75" customHeight="1">
      <c r="A4462" s="14">
        <v>2050040003</v>
      </c>
      <c r="B4462" s="14" t="s">
        <v>36147</v>
      </c>
      <c r="C4462" s="15" t="s">
        <v>2151</v>
      </c>
      <c r="D4462" s="14"/>
      <c r="E4462" s="14"/>
      <c r="F4462" s="14"/>
    </row>
    <row r="4463" spans="1:6" ht="12.75" customHeight="1">
      <c r="A4463" s="14">
        <v>4030278471</v>
      </c>
      <c r="B4463" s="14" t="s">
        <v>29595</v>
      </c>
      <c r="C4463" s="15" t="s">
        <v>29596</v>
      </c>
      <c r="D4463" s="14"/>
      <c r="E4463" s="14"/>
      <c r="F4463" s="14"/>
    </row>
    <row r="4464" spans="1:6" ht="12.75" customHeight="1">
      <c r="A4464" s="14">
        <v>2060004926</v>
      </c>
      <c r="B4464" s="14" t="s">
        <v>24055</v>
      </c>
      <c r="C4464" s="15" t="s">
        <v>24056</v>
      </c>
      <c r="D4464" s="14"/>
      <c r="E4464" s="14"/>
      <c r="F4464" s="14"/>
    </row>
    <row r="4465" spans="1:6" ht="12.75" customHeight="1">
      <c r="A4465" s="14">
        <v>2050067697</v>
      </c>
      <c r="B4465" s="14" t="s">
        <v>36070</v>
      </c>
      <c r="C4465" s="15" t="s">
        <v>454</v>
      </c>
      <c r="D4465" s="14"/>
      <c r="E4465" s="14"/>
      <c r="F4465" s="14"/>
    </row>
    <row r="4466" spans="1:6" ht="12.75" customHeight="1">
      <c r="A4466" s="14">
        <v>2050075423</v>
      </c>
      <c r="B4466" s="14" t="s">
        <v>36148</v>
      </c>
      <c r="C4466" s="15" t="s">
        <v>454</v>
      </c>
      <c r="D4466" s="14"/>
      <c r="E4466" s="14"/>
      <c r="F4466" s="14"/>
    </row>
    <row r="4467" spans="1:6" ht="12.75" customHeight="1">
      <c r="A4467" s="14">
        <v>2051043856</v>
      </c>
      <c r="B4467" s="14" t="s">
        <v>36149</v>
      </c>
      <c r="C4467" s="15" t="s">
        <v>454</v>
      </c>
      <c r="D4467" s="14"/>
      <c r="E4467" s="14"/>
      <c r="F4467" s="14"/>
    </row>
    <row r="4468" spans="1:6" ht="12.75" customHeight="1">
      <c r="A4468" s="14">
        <v>1010305787</v>
      </c>
      <c r="B4468" s="14" t="s">
        <v>11938</v>
      </c>
      <c r="C4468" s="15" t="s">
        <v>11939</v>
      </c>
      <c r="D4468" s="14"/>
      <c r="E4468" s="14"/>
      <c r="F4468" s="14"/>
    </row>
    <row r="4469" spans="1:6" ht="12.75" customHeight="1">
      <c r="A4469" s="14">
        <v>1010301144</v>
      </c>
      <c r="B4469" s="14" t="s">
        <v>166</v>
      </c>
      <c r="C4469" s="15" t="s">
        <v>167</v>
      </c>
      <c r="D4469" s="14"/>
      <c r="E4469" s="14"/>
      <c r="F4469" s="14"/>
    </row>
    <row r="4470" spans="1:6" ht="12.75" customHeight="1">
      <c r="A4470" s="14">
        <v>1010226196</v>
      </c>
      <c r="B4470" s="14" t="s">
        <v>36150</v>
      </c>
      <c r="C4470" s="15" t="s">
        <v>3841</v>
      </c>
      <c r="D4470" s="14"/>
      <c r="E4470" s="14"/>
      <c r="F4470" s="14"/>
    </row>
    <row r="4471" spans="1:6" ht="12.75" customHeight="1">
      <c r="A4471" s="14">
        <v>1010336196</v>
      </c>
      <c r="B4471" s="14" t="s">
        <v>3816</v>
      </c>
      <c r="C4471" s="15" t="s">
        <v>3841</v>
      </c>
      <c r="D4471" s="14"/>
      <c r="E4471" s="14"/>
      <c r="F4471" s="14"/>
    </row>
    <row r="4472" spans="1:6" ht="12.75" customHeight="1">
      <c r="A4472" s="14">
        <v>4650040254</v>
      </c>
      <c r="B4472" s="14" t="s">
        <v>36039</v>
      </c>
      <c r="C4472" s="15" t="s">
        <v>454</v>
      </c>
      <c r="D4472" s="14"/>
      <c r="E4472" s="14"/>
      <c r="F4472" s="14"/>
    </row>
    <row r="4473" spans="1:6" ht="12.75" customHeight="1">
      <c r="A4473" s="14">
        <v>1131042586</v>
      </c>
      <c r="B4473" s="14" t="s">
        <v>5724</v>
      </c>
      <c r="C4473" s="15" t="s">
        <v>5725</v>
      </c>
      <c r="D4473" s="14"/>
      <c r="E4473" s="14"/>
      <c r="F4473" s="14"/>
    </row>
    <row r="4474" spans="1:6" ht="12.75" customHeight="1">
      <c r="A4474" s="14">
        <v>4650039404</v>
      </c>
      <c r="B4474" s="14" t="s">
        <v>8204</v>
      </c>
      <c r="C4474" s="15" t="s">
        <v>8205</v>
      </c>
      <c r="D4474" s="14"/>
      <c r="E4474" s="14"/>
      <c r="F4474" s="14"/>
    </row>
    <row r="4475" spans="1:6" ht="12.75" customHeight="1">
      <c r="A4475" s="14">
        <v>1010239551</v>
      </c>
      <c r="B4475" s="14" t="s">
        <v>14807</v>
      </c>
      <c r="C4475" s="15" t="s">
        <v>454</v>
      </c>
      <c r="D4475" s="14"/>
      <c r="E4475" s="14"/>
      <c r="F4475" s="14"/>
    </row>
    <row r="4476" spans="1:6" ht="12.75" customHeight="1">
      <c r="A4476" s="14">
        <v>10104227051</v>
      </c>
      <c r="B4476" s="14" t="s">
        <v>19537</v>
      </c>
      <c r="C4476" s="15" t="s">
        <v>454</v>
      </c>
      <c r="D4476" s="14"/>
      <c r="E4476" s="14"/>
      <c r="F4476" s="14"/>
    </row>
    <row r="4477" spans="1:6" ht="12.75" customHeight="1">
      <c r="A4477" s="14">
        <v>2050053477</v>
      </c>
      <c r="B4477" s="14" t="s">
        <v>36151</v>
      </c>
      <c r="C4477" s="15" t="s">
        <v>36152</v>
      </c>
      <c r="D4477" s="14"/>
      <c r="E4477" s="14"/>
      <c r="F4477" s="14"/>
    </row>
    <row r="4478" spans="1:6" ht="12.75" customHeight="1">
      <c r="A4478" s="14">
        <v>4030025082</v>
      </c>
      <c r="B4478" s="14" t="s">
        <v>36153</v>
      </c>
      <c r="C4478" s="15" t="s">
        <v>13485</v>
      </c>
      <c r="D4478" s="14"/>
      <c r="E4478" s="14"/>
      <c r="F4478" s="14"/>
    </row>
    <row r="4479" spans="1:6" ht="12.75" customHeight="1">
      <c r="A4479" s="14">
        <v>4030053593</v>
      </c>
      <c r="B4479" s="14" t="s">
        <v>36154</v>
      </c>
      <c r="C4479" s="15" t="s">
        <v>36155</v>
      </c>
      <c r="D4479" s="14"/>
      <c r="E4479" s="14"/>
      <c r="F4479" s="14"/>
    </row>
    <row r="4480" spans="1:6" ht="12.75" customHeight="1">
      <c r="A4480" s="14">
        <v>1126001951</v>
      </c>
      <c r="B4480" s="14" t="s">
        <v>36156</v>
      </c>
      <c r="C4480" s="15" t="s">
        <v>36157</v>
      </c>
      <c r="D4480" s="14"/>
      <c r="E4480" s="14"/>
      <c r="F4480" s="14"/>
    </row>
    <row r="4481" spans="1:6" ht="12.75" customHeight="1">
      <c r="A4481" s="14">
        <v>4650049087</v>
      </c>
      <c r="B4481" s="14" t="s">
        <v>10280</v>
      </c>
      <c r="C4481" s="15" t="s">
        <v>10281</v>
      </c>
      <c r="D4481" s="14"/>
      <c r="E4481" s="14"/>
      <c r="F4481" s="14"/>
    </row>
    <row r="4482" spans="1:6" ht="12.75" customHeight="1">
      <c r="A4482" s="14">
        <v>4650054570</v>
      </c>
      <c r="B4482" s="14" t="s">
        <v>10395</v>
      </c>
      <c r="C4482" s="15" t="s">
        <v>10396</v>
      </c>
      <c r="D4482" s="14"/>
      <c r="E4482" s="14"/>
      <c r="F4482" s="14"/>
    </row>
    <row r="4483" spans="1:6" ht="12.75" customHeight="1">
      <c r="A4483" s="14">
        <v>1010356289</v>
      </c>
      <c r="B4483" s="14" t="s">
        <v>33580</v>
      </c>
      <c r="C4483" s="15" t="s">
        <v>33581</v>
      </c>
      <c r="D4483" s="14"/>
      <c r="E4483" s="14"/>
      <c r="F4483" s="14"/>
    </row>
    <row r="4484" spans="1:6" ht="12.75" customHeight="1">
      <c r="A4484" s="14">
        <v>1010261275</v>
      </c>
      <c r="B4484" s="14" t="s">
        <v>26286</v>
      </c>
      <c r="C4484" s="15" t="s">
        <v>26287</v>
      </c>
      <c r="D4484" s="14"/>
      <c r="E4484" s="14"/>
      <c r="F4484" s="14"/>
    </row>
    <row r="4485" spans="1:6" ht="12.75" customHeight="1">
      <c r="A4485" s="14">
        <v>1010333088</v>
      </c>
      <c r="B4485" s="14" t="s">
        <v>36158</v>
      </c>
      <c r="C4485" s="15" t="s">
        <v>36159</v>
      </c>
      <c r="D4485" s="14"/>
      <c r="E4485" s="14"/>
      <c r="F4485" s="14"/>
    </row>
    <row r="4486" spans="1:6" ht="12.75" customHeight="1">
      <c r="A4486" s="14">
        <v>1010044210</v>
      </c>
      <c r="B4486" s="14" t="s">
        <v>34625</v>
      </c>
      <c r="C4486" s="15" t="s">
        <v>34626</v>
      </c>
      <c r="D4486" s="14"/>
      <c r="E4486" s="14"/>
      <c r="F4486" s="14"/>
    </row>
    <row r="4487" spans="1:6" ht="12.75" customHeight="1">
      <c r="A4487" s="14">
        <v>2051038338</v>
      </c>
      <c r="B4487" s="14" t="s">
        <v>35974</v>
      </c>
      <c r="C4487" s="15" t="s">
        <v>454</v>
      </c>
      <c r="D4487" s="14"/>
      <c r="E4487" s="14"/>
      <c r="F4487" s="14"/>
    </row>
    <row r="4488" spans="1:6" ht="12.75" customHeight="1">
      <c r="A4488" s="14">
        <v>1010320867</v>
      </c>
      <c r="B4488" s="14" t="s">
        <v>5076</v>
      </c>
      <c r="C4488" s="15" t="s">
        <v>5077</v>
      </c>
      <c r="D4488" s="14"/>
      <c r="E4488" s="14"/>
      <c r="F4488" s="14"/>
    </row>
    <row r="4489" spans="1:6" ht="12.75" customHeight="1">
      <c r="A4489" s="14"/>
      <c r="B4489" s="14" t="s">
        <v>36160</v>
      </c>
      <c r="C4489" s="15" t="s">
        <v>36161</v>
      </c>
      <c r="D4489" s="14"/>
      <c r="E4489" s="14"/>
      <c r="F4489" s="14"/>
    </row>
    <row r="4490" spans="1:6" ht="12.75" customHeight="1">
      <c r="A4490" s="14">
        <v>1010314354</v>
      </c>
      <c r="B4490" s="14" t="s">
        <v>4275</v>
      </c>
      <c r="C4490" s="15" t="s">
        <v>4276</v>
      </c>
      <c r="D4490" s="14"/>
      <c r="E4490" s="14"/>
      <c r="F4490" s="14"/>
    </row>
    <row r="4491" spans="1:6" ht="12.75" customHeight="1">
      <c r="A4491" s="14">
        <v>4031066202</v>
      </c>
      <c r="B4491" s="14" t="s">
        <v>552</v>
      </c>
      <c r="C4491" s="15" t="s">
        <v>553</v>
      </c>
      <c r="D4491" s="14"/>
      <c r="E4491" s="14"/>
      <c r="F4491" s="14"/>
    </row>
    <row r="4492" spans="1:6" ht="12.75" customHeight="1">
      <c r="A4492" s="14">
        <v>2062005243</v>
      </c>
      <c r="B4492" s="14" t="s">
        <v>36162</v>
      </c>
      <c r="C4492" s="15" t="s">
        <v>454</v>
      </c>
      <c r="D4492" s="14"/>
      <c r="E4492" s="14"/>
      <c r="F4492" s="14"/>
    </row>
    <row r="4493" spans="1:6" ht="12.75" customHeight="1">
      <c r="A4493" s="14">
        <v>4030128409</v>
      </c>
      <c r="B4493" s="14" t="s">
        <v>2963</v>
      </c>
      <c r="C4493" s="15" t="s">
        <v>454</v>
      </c>
      <c r="D4493" s="14"/>
      <c r="E4493" s="14"/>
      <c r="F4493" s="14"/>
    </row>
    <row r="4494" spans="1:6" ht="12.75" customHeight="1">
      <c r="A4494" s="14">
        <v>1010068754</v>
      </c>
      <c r="B4494" s="14" t="s">
        <v>36163</v>
      </c>
      <c r="C4494" s="15" t="s">
        <v>454</v>
      </c>
      <c r="D4494" s="14"/>
      <c r="E4494" s="14"/>
      <c r="F4494" s="14"/>
    </row>
    <row r="4495" spans="1:6" ht="12.75" customHeight="1">
      <c r="A4495" s="14">
        <v>1010096120</v>
      </c>
      <c r="B4495" s="14" t="s">
        <v>35738</v>
      </c>
      <c r="C4495" s="15" t="s">
        <v>454</v>
      </c>
      <c r="D4495" s="14"/>
      <c r="E4495" s="14"/>
      <c r="F4495" s="14"/>
    </row>
    <row r="4496" spans="1:6" ht="12.75" customHeight="1">
      <c r="A4496" s="14">
        <v>4650064232</v>
      </c>
      <c r="B4496" s="14" t="s">
        <v>36164</v>
      </c>
      <c r="C4496" s="15" t="s">
        <v>36165</v>
      </c>
      <c r="D4496" s="14"/>
      <c r="E4496" s="14"/>
      <c r="F4496" s="14"/>
    </row>
    <row r="4497" spans="1:6" ht="12.75" customHeight="1">
      <c r="A4497" s="14">
        <v>1010429346</v>
      </c>
      <c r="B4497" s="14" t="s">
        <v>4606</v>
      </c>
      <c r="C4497" s="15" t="s">
        <v>4607</v>
      </c>
      <c r="D4497" s="14"/>
      <c r="E4497" s="14"/>
      <c r="F4497" s="14"/>
    </row>
    <row r="4498" spans="1:6" ht="12.75" customHeight="1">
      <c r="A4498" s="14">
        <v>4650019553</v>
      </c>
      <c r="B4498" s="14" t="s">
        <v>6962</v>
      </c>
      <c r="C4498" s="15" t="s">
        <v>6963</v>
      </c>
      <c r="D4498" s="14"/>
      <c r="E4498" s="14"/>
      <c r="F4498" s="14"/>
    </row>
    <row r="4499" spans="1:6" ht="12.75" customHeight="1">
      <c r="A4499" s="14">
        <v>4030135604</v>
      </c>
      <c r="B4499" s="14" t="s">
        <v>14401</v>
      </c>
      <c r="C4499" s="15" t="s">
        <v>13662</v>
      </c>
      <c r="D4499" s="14"/>
      <c r="E4499" s="14"/>
      <c r="F4499" s="14"/>
    </row>
    <row r="4500" spans="1:6" ht="12.75" customHeight="1">
      <c r="A4500" s="14">
        <v>1010059813</v>
      </c>
      <c r="B4500" s="14" t="s">
        <v>6675</v>
      </c>
      <c r="C4500" s="15" t="s">
        <v>454</v>
      </c>
      <c r="D4500" s="14"/>
      <c r="E4500" s="14"/>
      <c r="F4500" s="14"/>
    </row>
    <row r="4501" spans="1:6" ht="12.75" customHeight="1">
      <c r="A4501" s="14">
        <v>1011010402</v>
      </c>
      <c r="B4501" s="14" t="s">
        <v>3868</v>
      </c>
      <c r="C4501" s="15" t="s">
        <v>3869</v>
      </c>
      <c r="D4501" s="14"/>
      <c r="E4501" s="14"/>
      <c r="F4501" s="14"/>
    </row>
    <row r="4502" spans="1:6" ht="12.75" customHeight="1">
      <c r="A4502" s="14"/>
      <c r="B4502" s="14" t="s">
        <v>25403</v>
      </c>
      <c r="C4502" s="15" t="s">
        <v>34460</v>
      </c>
      <c r="D4502" s="14"/>
      <c r="E4502" s="14"/>
      <c r="F4502" s="14"/>
    </row>
    <row r="4503" spans="1:6" ht="12.75" customHeight="1">
      <c r="A4503" s="14">
        <v>1</v>
      </c>
      <c r="B4503" s="14"/>
      <c r="C4503" s="15" t="s">
        <v>91</v>
      </c>
      <c r="D4503" s="14"/>
      <c r="E4503" s="14"/>
      <c r="F4503" s="14"/>
    </row>
    <row r="4504" spans="1:6" ht="12.75" customHeight="1">
      <c r="A4504" s="14">
        <v>4030155617</v>
      </c>
      <c r="B4504" s="14" t="s">
        <v>36166</v>
      </c>
      <c r="C4504" s="15" t="s">
        <v>29391</v>
      </c>
      <c r="D4504" s="14"/>
      <c r="E4504" s="14"/>
      <c r="F4504" s="14"/>
    </row>
    <row r="4505" spans="1:6" ht="12.75" customHeight="1">
      <c r="A4505" s="14">
        <v>4030132285</v>
      </c>
      <c r="B4505" s="14" t="s">
        <v>29293</v>
      </c>
      <c r="C4505" s="15" t="s">
        <v>29294</v>
      </c>
      <c r="D4505" s="14"/>
      <c r="E4505" s="14"/>
      <c r="F4505" s="14"/>
    </row>
    <row r="4506" spans="1:6" ht="12.75" customHeight="1">
      <c r="A4506" s="14">
        <v>1010070153</v>
      </c>
      <c r="B4506" s="14" t="s">
        <v>10053</v>
      </c>
      <c r="C4506" s="15" t="s">
        <v>454</v>
      </c>
      <c r="D4506" s="14"/>
      <c r="E4506" s="14"/>
      <c r="F4506" s="14"/>
    </row>
    <row r="4507" spans="1:6" ht="12.75" customHeight="1">
      <c r="A4507" s="14">
        <v>1010150269</v>
      </c>
      <c r="B4507" s="14" t="s">
        <v>3784</v>
      </c>
      <c r="C4507" s="15" t="s">
        <v>454</v>
      </c>
      <c r="D4507" s="14"/>
      <c r="E4507" s="14"/>
      <c r="F4507" s="14"/>
    </row>
    <row r="4508" spans="1:6" ht="12.75" customHeight="1">
      <c r="A4508" s="14"/>
      <c r="B4508" s="14" t="s">
        <v>10263</v>
      </c>
      <c r="C4508" s="15" t="s">
        <v>34659</v>
      </c>
      <c r="D4508" s="14"/>
      <c r="E4508" s="14"/>
      <c r="F4508" s="14"/>
    </row>
    <row r="4509" spans="1:6" ht="12.75" customHeight="1">
      <c r="A4509" s="14">
        <v>32424</v>
      </c>
      <c r="B4509" s="14"/>
      <c r="C4509" s="15" t="s">
        <v>310</v>
      </c>
      <c r="D4509" s="14"/>
      <c r="E4509" s="14"/>
      <c r="F4509" s="14"/>
    </row>
    <row r="4510" spans="1:6" ht="12.75" customHeight="1">
      <c r="A4510" s="14">
        <v>2050050128</v>
      </c>
      <c r="B4510" s="14" t="s">
        <v>2111</v>
      </c>
      <c r="C4510" s="15" t="s">
        <v>36167</v>
      </c>
      <c r="D4510" s="14"/>
      <c r="E4510" s="14"/>
      <c r="F4510" s="14"/>
    </row>
    <row r="4511" spans="1:6" ht="12.75" customHeight="1">
      <c r="A4511" s="14">
        <v>2050053477</v>
      </c>
      <c r="B4511" s="14" t="s">
        <v>36151</v>
      </c>
      <c r="C4511" s="15" t="s">
        <v>36152</v>
      </c>
      <c r="D4511" s="14"/>
      <c r="E4511" s="14"/>
      <c r="F4511" s="14"/>
    </row>
    <row r="4512" spans="1:6" ht="12.75" customHeight="1">
      <c r="A4512" s="14">
        <v>4030208033</v>
      </c>
      <c r="B4512" s="14" t="s">
        <v>14660</v>
      </c>
      <c r="C4512" s="15" t="s">
        <v>14661</v>
      </c>
      <c r="D4512" s="14"/>
      <c r="E4512" s="14"/>
      <c r="F4512" s="14"/>
    </row>
    <row r="4513" spans="1:6" ht="12.75" customHeight="1">
      <c r="A4513" s="14">
        <v>2050066692</v>
      </c>
      <c r="B4513" s="14" t="s">
        <v>34640</v>
      </c>
      <c r="C4513" s="15" t="s">
        <v>454</v>
      </c>
      <c r="D4513" s="14"/>
      <c r="E4513" s="14"/>
      <c r="F4513" s="14"/>
    </row>
    <row r="4514" spans="1:6" ht="12.75" customHeight="1">
      <c r="A4514" s="14">
        <v>0</v>
      </c>
      <c r="B4514" s="14" t="s">
        <v>23083</v>
      </c>
      <c r="C4514" s="15" t="s">
        <v>36168</v>
      </c>
      <c r="D4514" s="14"/>
      <c r="E4514" s="14"/>
      <c r="F4514" s="14"/>
    </row>
    <row r="4515" spans="1:6" ht="12.75" customHeight="1">
      <c r="A4515" s="14">
        <v>1010364799</v>
      </c>
      <c r="B4515" s="14" t="s">
        <v>5116</v>
      </c>
      <c r="C4515" s="15" t="s">
        <v>5117</v>
      </c>
      <c r="D4515" s="14"/>
      <c r="E4515" s="14"/>
      <c r="F4515" s="14"/>
    </row>
    <row r="4516" spans="1:6" ht="12.75" customHeight="1">
      <c r="A4516" s="14">
        <v>4031017026</v>
      </c>
      <c r="B4516" s="14" t="s">
        <v>36169</v>
      </c>
      <c r="C4516" s="15" t="s">
        <v>36170</v>
      </c>
      <c r="D4516" s="14"/>
      <c r="E4516" s="14"/>
      <c r="F4516" s="14"/>
    </row>
    <row r="4517" spans="1:6" ht="12.75" customHeight="1">
      <c r="A4517" s="14">
        <v>4030112389</v>
      </c>
      <c r="B4517" s="14" t="s">
        <v>31580</v>
      </c>
      <c r="C4517" s="15" t="s">
        <v>31581</v>
      </c>
      <c r="D4517" s="14"/>
      <c r="E4517" s="14"/>
      <c r="F4517" s="14"/>
    </row>
    <row r="4518" spans="1:6" ht="12.75" customHeight="1">
      <c r="A4518" s="14">
        <v>1010256090</v>
      </c>
      <c r="B4518" s="14" t="s">
        <v>35893</v>
      </c>
      <c r="C4518" s="15" t="s">
        <v>454</v>
      </c>
      <c r="D4518" s="14"/>
      <c r="E4518" s="14"/>
      <c r="F4518" s="14"/>
    </row>
    <row r="4519" spans="1:6" ht="12.75" customHeight="1">
      <c r="A4519" s="14">
        <v>2051033446</v>
      </c>
      <c r="B4519" s="14" t="s">
        <v>36171</v>
      </c>
      <c r="C4519" s="15" t="s">
        <v>454</v>
      </c>
      <c r="D4519" s="14"/>
      <c r="E4519" s="14"/>
      <c r="F4519" s="14"/>
    </row>
    <row r="4520" spans="1:6" ht="12.75" customHeight="1">
      <c r="A4520" s="14">
        <v>4650058073</v>
      </c>
      <c r="B4520" s="14" t="s">
        <v>10238</v>
      </c>
      <c r="C4520" s="15" t="s">
        <v>10239</v>
      </c>
      <c r="D4520" s="14"/>
      <c r="E4520" s="14"/>
      <c r="F4520" s="14"/>
    </row>
    <row r="4521" spans="1:6" ht="12.75" customHeight="1">
      <c r="A4521" s="14">
        <v>0</v>
      </c>
      <c r="B4521" s="14" t="s">
        <v>24481</v>
      </c>
      <c r="C4521" s="15" t="s">
        <v>36172</v>
      </c>
      <c r="D4521" s="14"/>
      <c r="E4521" s="14"/>
      <c r="F4521" s="14"/>
    </row>
    <row r="4522" spans="1:6" ht="12.75" customHeight="1">
      <c r="A4522" s="14">
        <v>4030115183</v>
      </c>
      <c r="B4522" s="14" t="s">
        <v>10583</v>
      </c>
      <c r="C4522" s="15" t="s">
        <v>35559</v>
      </c>
      <c r="D4522" s="14"/>
      <c r="E4522" s="14"/>
      <c r="F4522" s="14"/>
    </row>
    <row r="4523" spans="1:6" ht="12.75" customHeight="1">
      <c r="A4523" s="14">
        <v>4030126683</v>
      </c>
      <c r="B4523" s="14" t="s">
        <v>10557</v>
      </c>
      <c r="C4523" s="15" t="s">
        <v>10558</v>
      </c>
      <c r="D4523" s="14"/>
      <c r="E4523" s="14"/>
      <c r="F4523" s="14"/>
    </row>
    <row r="4524" spans="1:6" ht="12.75" customHeight="1">
      <c r="A4524" s="14">
        <v>2050009144</v>
      </c>
      <c r="B4524" s="14" t="s">
        <v>21194</v>
      </c>
      <c r="C4524" s="15" t="s">
        <v>36173</v>
      </c>
      <c r="D4524" s="14"/>
      <c r="E4524" s="14"/>
      <c r="F4524" s="14"/>
    </row>
    <row r="4525" spans="1:6" ht="12.75" customHeight="1">
      <c r="A4525" s="14">
        <v>1010387614</v>
      </c>
      <c r="B4525" s="14" t="s">
        <v>22119</v>
      </c>
      <c r="C4525" s="15" t="s">
        <v>22120</v>
      </c>
      <c r="D4525" s="14"/>
      <c r="E4525" s="14"/>
      <c r="F4525" s="14"/>
    </row>
    <row r="4526" spans="1:6" ht="12.75" customHeight="1">
      <c r="A4526" s="14">
        <v>1010232749</v>
      </c>
      <c r="B4526" s="14" t="s">
        <v>33605</v>
      </c>
      <c r="C4526" s="15" t="s">
        <v>33606</v>
      </c>
      <c r="D4526" s="14"/>
      <c r="E4526" s="14"/>
      <c r="F4526" s="14"/>
    </row>
    <row r="4527" spans="1:6" ht="12.75" customHeight="1">
      <c r="A4527" s="14">
        <v>1010229706</v>
      </c>
      <c r="B4527" s="14" t="s">
        <v>36174</v>
      </c>
      <c r="C4527" s="15" t="s">
        <v>454</v>
      </c>
      <c r="D4527" s="14"/>
      <c r="E4527" s="14"/>
      <c r="F4527" s="14"/>
    </row>
    <row r="4528" spans="1:6" ht="12.75" customHeight="1">
      <c r="A4528" s="14">
        <v>4650048416</v>
      </c>
      <c r="B4528" s="14" t="s">
        <v>36175</v>
      </c>
      <c r="C4528" s="15" t="s">
        <v>454</v>
      </c>
      <c r="D4528" s="14"/>
      <c r="E4528" s="14"/>
      <c r="F4528" s="14"/>
    </row>
    <row r="4529" spans="1:6" ht="12.75" customHeight="1">
      <c r="A4529" s="14">
        <v>1010201202</v>
      </c>
      <c r="B4529" s="14" t="s">
        <v>12147</v>
      </c>
      <c r="C4529" s="15" t="s">
        <v>12148</v>
      </c>
      <c r="D4529" s="14"/>
      <c r="E4529" s="14"/>
      <c r="F4529" s="14"/>
    </row>
    <row r="4530" spans="1:6" ht="12.75" customHeight="1">
      <c r="A4530" s="14">
        <v>4030214507</v>
      </c>
      <c r="B4530" s="14" t="s">
        <v>11244</v>
      </c>
      <c r="C4530" s="15" t="s">
        <v>11245</v>
      </c>
      <c r="D4530" s="14"/>
      <c r="E4530" s="14"/>
      <c r="F4530" s="14"/>
    </row>
    <row r="4531" spans="1:6" ht="12.75" customHeight="1">
      <c r="A4531" s="14">
        <v>4030124613</v>
      </c>
      <c r="B4531" s="14" t="s">
        <v>2538</v>
      </c>
      <c r="C4531" s="15" t="s">
        <v>2539</v>
      </c>
      <c r="D4531" s="14"/>
      <c r="E4531" s="14"/>
      <c r="F4531" s="14"/>
    </row>
    <row r="4532" spans="1:6" ht="12.75" customHeight="1">
      <c r="A4532" s="14">
        <v>4030214472</v>
      </c>
      <c r="B4532" s="14" t="s">
        <v>16658</v>
      </c>
      <c r="C4532" s="15" t="s">
        <v>16659</v>
      </c>
      <c r="D4532" s="14"/>
      <c r="E4532" s="14"/>
      <c r="F4532" s="14"/>
    </row>
    <row r="4533" spans="1:6" ht="12.75" customHeight="1">
      <c r="A4533" s="14">
        <v>4030059582</v>
      </c>
      <c r="B4533" s="14" t="s">
        <v>29346</v>
      </c>
      <c r="C4533" s="15" t="s">
        <v>36176</v>
      </c>
      <c r="D4533" s="14"/>
      <c r="E4533" s="14"/>
      <c r="F4533" s="14"/>
    </row>
    <row r="4534" spans="1:6" ht="12.75" customHeight="1">
      <c r="A4534" s="14">
        <v>1010158683</v>
      </c>
      <c r="B4534" s="14" t="s">
        <v>18182</v>
      </c>
      <c r="C4534" s="15" t="s">
        <v>35144</v>
      </c>
      <c r="D4534" s="14"/>
      <c r="E4534" s="14"/>
      <c r="F4534" s="14"/>
    </row>
    <row r="4535" spans="1:6" ht="12.75" customHeight="1">
      <c r="A4535" s="14">
        <v>2050054824</v>
      </c>
      <c r="B4535" s="14" t="s">
        <v>24701</v>
      </c>
      <c r="C4535" s="15" t="s">
        <v>24709</v>
      </c>
      <c r="D4535" s="14"/>
      <c r="E4535" s="14"/>
      <c r="F4535" s="14"/>
    </row>
    <row r="4536" spans="1:6" ht="12.75" customHeight="1">
      <c r="A4536" s="14">
        <v>2051038226</v>
      </c>
      <c r="B4536" s="14" t="s">
        <v>24150</v>
      </c>
      <c r="C4536" s="15" t="s">
        <v>24151</v>
      </c>
      <c r="D4536" s="14"/>
      <c r="E4536" s="14"/>
      <c r="F4536" s="14"/>
    </row>
    <row r="4537" spans="1:6" ht="12.75" customHeight="1">
      <c r="A4537" s="14">
        <v>4650048805</v>
      </c>
      <c r="B4537" s="14" t="s">
        <v>10310</v>
      </c>
      <c r="C4537" s="15" t="s">
        <v>10311</v>
      </c>
      <c r="D4537" s="14"/>
      <c r="E4537" s="14"/>
      <c r="F4537" s="14"/>
    </row>
    <row r="4538" spans="1:6" ht="12.75" customHeight="1">
      <c r="A4538" s="14">
        <v>4650043065</v>
      </c>
      <c r="B4538" s="14" t="s">
        <v>35312</v>
      </c>
      <c r="C4538" s="15" t="s">
        <v>454</v>
      </c>
      <c r="D4538" s="14"/>
      <c r="E4538" s="14"/>
      <c r="F4538" s="14"/>
    </row>
    <row r="4539" spans="1:6" ht="12.75" customHeight="1">
      <c r="A4539" s="14">
        <v>2050009176</v>
      </c>
      <c r="B4539" s="14" t="s">
        <v>21584</v>
      </c>
      <c r="C4539" s="15" t="s">
        <v>21585</v>
      </c>
      <c r="D4539" s="14"/>
      <c r="E4539" s="14"/>
      <c r="F4539" s="14"/>
    </row>
    <row r="4540" spans="1:6" ht="12.75" customHeight="1">
      <c r="A4540" s="14">
        <v>2252050098</v>
      </c>
      <c r="B4540" s="14" t="s">
        <v>33558</v>
      </c>
      <c r="C4540" s="15" t="s">
        <v>454</v>
      </c>
      <c r="D4540" s="14"/>
      <c r="E4540" s="14"/>
      <c r="F4540" s="14"/>
    </row>
    <row r="4541" spans="1:6" ht="12.75" customHeight="1">
      <c r="A4541" s="14">
        <v>2050079889</v>
      </c>
      <c r="B4541" s="14" t="s">
        <v>20174</v>
      </c>
      <c r="C4541" s="15" t="s">
        <v>20175</v>
      </c>
      <c r="D4541" s="14"/>
      <c r="E4541" s="14"/>
      <c r="F4541" s="14"/>
    </row>
    <row r="4542" spans="1:6" ht="12.75" customHeight="1">
      <c r="A4542" s="14">
        <v>4030065534</v>
      </c>
      <c r="B4542" s="14" t="s">
        <v>28468</v>
      </c>
      <c r="C4542" s="15" t="s">
        <v>454</v>
      </c>
      <c r="D4542" s="14"/>
      <c r="E4542" s="14"/>
      <c r="F4542" s="14"/>
    </row>
    <row r="4543" spans="1:6" ht="12.75" customHeight="1">
      <c r="A4543" s="14">
        <v>4030120173</v>
      </c>
      <c r="B4543" s="14" t="s">
        <v>28396</v>
      </c>
      <c r="C4543" s="15" t="s">
        <v>28397</v>
      </c>
      <c r="D4543" s="14"/>
      <c r="E4543" s="14"/>
      <c r="F4543" s="14"/>
    </row>
    <row r="4544" spans="1:6" ht="12.75" customHeight="1">
      <c r="A4544" s="14"/>
      <c r="B4544" s="14" t="s">
        <v>25403</v>
      </c>
      <c r="C4544" s="15" t="s">
        <v>34460</v>
      </c>
      <c r="D4544" s="14"/>
      <c r="E4544" s="14"/>
      <c r="F4544" s="14"/>
    </row>
    <row r="4545" spans="1:6" ht="12.75" customHeight="1">
      <c r="A4545" s="14">
        <v>1</v>
      </c>
      <c r="B4545" s="14"/>
      <c r="C4545" s="15" t="s">
        <v>91</v>
      </c>
      <c r="D4545" s="14"/>
      <c r="E4545" s="14"/>
      <c r="F4545" s="14"/>
    </row>
    <row r="4546" spans="1:6" ht="12.75" customHeight="1">
      <c r="A4546" s="14">
        <v>4030049701</v>
      </c>
      <c r="B4546" s="14" t="s">
        <v>10655</v>
      </c>
      <c r="C4546" s="15" t="s">
        <v>454</v>
      </c>
      <c r="D4546" s="14"/>
      <c r="E4546" s="14"/>
      <c r="F4546" s="14"/>
    </row>
    <row r="4547" spans="1:6" ht="12.75" customHeight="1">
      <c r="A4547" s="14">
        <v>1010138905</v>
      </c>
      <c r="B4547" s="14" t="s">
        <v>36177</v>
      </c>
      <c r="C4547" s="15" t="s">
        <v>454</v>
      </c>
      <c r="D4547" s="14"/>
      <c r="E4547" s="14"/>
      <c r="F4547" s="14"/>
    </row>
    <row r="4548" spans="1:6" ht="12.75" customHeight="1">
      <c r="A4548" s="14">
        <v>4030141363</v>
      </c>
      <c r="B4548" s="14" t="s">
        <v>28816</v>
      </c>
      <c r="C4548" s="15" t="s">
        <v>28817</v>
      </c>
      <c r="D4548" s="14"/>
      <c r="E4548" s="14"/>
      <c r="F4548" s="14"/>
    </row>
    <row r="4549" spans="1:6" ht="12.75" customHeight="1">
      <c r="A4549" s="14">
        <v>1010025275</v>
      </c>
      <c r="B4549" s="14" t="s">
        <v>25870</v>
      </c>
      <c r="C4549" s="15" t="s">
        <v>35846</v>
      </c>
      <c r="D4549" s="14"/>
      <c r="E4549" s="14"/>
      <c r="F4549" s="14"/>
    </row>
    <row r="4550" spans="1:6" ht="12.75" customHeight="1">
      <c r="A4550" s="14">
        <v>4030185953</v>
      </c>
      <c r="B4550" s="14" t="s">
        <v>28656</v>
      </c>
      <c r="C4550" s="15" t="s">
        <v>28657</v>
      </c>
      <c r="D4550" s="14"/>
      <c r="E4550" s="14"/>
      <c r="F4550" s="14"/>
    </row>
    <row r="4551" spans="1:6" ht="12.75" customHeight="1">
      <c r="A4551" s="14">
        <v>4030086866</v>
      </c>
      <c r="B4551" s="14" t="s">
        <v>29285</v>
      </c>
      <c r="C4551" s="15" t="s">
        <v>36178</v>
      </c>
      <c r="D4551" s="14"/>
      <c r="E4551" s="14"/>
      <c r="F4551" s="14"/>
    </row>
    <row r="4552" spans="1:6" ht="12.75" customHeight="1">
      <c r="A4552" s="14">
        <v>1010000734</v>
      </c>
      <c r="B4552" s="14" t="s">
        <v>36179</v>
      </c>
      <c r="C4552" s="15" t="s">
        <v>9835</v>
      </c>
      <c r="D4552" s="14"/>
      <c r="E4552" s="14"/>
      <c r="F4552" s="14"/>
    </row>
    <row r="4553" spans="1:6" ht="12.75" customHeight="1">
      <c r="A4553" s="14">
        <v>4030157196</v>
      </c>
      <c r="B4553" s="14" t="s">
        <v>36180</v>
      </c>
      <c r="C4553" s="15" t="s">
        <v>36181</v>
      </c>
      <c r="D4553" s="14"/>
      <c r="E4553" s="14"/>
      <c r="F4553" s="14"/>
    </row>
    <row r="4554" spans="1:6" ht="12.75" customHeight="1">
      <c r="A4554" s="14">
        <v>1010371843</v>
      </c>
      <c r="B4554" s="14" t="s">
        <v>12193</v>
      </c>
      <c r="C4554" s="15" t="s">
        <v>12194</v>
      </c>
      <c r="D4554" s="14"/>
      <c r="E4554" s="14"/>
      <c r="F4554" s="14"/>
    </row>
    <row r="4555" spans="1:6" ht="12.75" customHeight="1">
      <c r="A4555" s="14">
        <v>0</v>
      </c>
      <c r="B4555" s="14" t="s">
        <v>34809</v>
      </c>
      <c r="C4555" s="15" t="s">
        <v>454</v>
      </c>
      <c r="D4555" s="14"/>
      <c r="E4555" s="14"/>
      <c r="F4555" s="14"/>
    </row>
    <row r="4556" spans="1:6" ht="12.75" customHeight="1">
      <c r="A4556" s="14">
        <v>4030171185</v>
      </c>
      <c r="B4556" s="14" t="s">
        <v>34434</v>
      </c>
      <c r="C4556" s="15" t="s">
        <v>454</v>
      </c>
      <c r="D4556" s="14"/>
      <c r="E4556" s="14"/>
      <c r="F4556" s="14"/>
    </row>
    <row r="4557" spans="1:6" ht="12.75" customHeight="1">
      <c r="A4557" s="14">
        <v>4030009852</v>
      </c>
      <c r="B4557" s="14" t="s">
        <v>13716</v>
      </c>
      <c r="C4557" s="15" t="s">
        <v>13717</v>
      </c>
      <c r="D4557" s="14"/>
      <c r="E4557" s="14"/>
      <c r="F4557" s="14"/>
    </row>
    <row r="4558" spans="1:6" ht="12.75" customHeight="1">
      <c r="A4558" s="14">
        <v>4030176252</v>
      </c>
      <c r="B4558" s="14" t="s">
        <v>29871</v>
      </c>
      <c r="C4558" s="15" t="s">
        <v>29872</v>
      </c>
      <c r="D4558" s="14"/>
      <c r="E4558" s="14"/>
      <c r="F4558" s="14"/>
    </row>
    <row r="4559" spans="1:6" ht="12.75" customHeight="1">
      <c r="A4559" s="14">
        <v>4030008114</v>
      </c>
      <c r="B4559" s="14" t="s">
        <v>35940</v>
      </c>
      <c r="C4559" s="15" t="s">
        <v>454</v>
      </c>
      <c r="D4559" s="14"/>
      <c r="E4559" s="14"/>
      <c r="F4559" s="14"/>
    </row>
    <row r="4560" spans="1:6" ht="12.75" customHeight="1">
      <c r="A4560" s="14">
        <v>4030120189</v>
      </c>
      <c r="B4560" s="14" t="s">
        <v>16385</v>
      </c>
      <c r="C4560" s="15" t="s">
        <v>16386</v>
      </c>
      <c r="D4560" s="14"/>
      <c r="E4560" s="14"/>
      <c r="F4560" s="14"/>
    </row>
    <row r="4561" spans="1:6" ht="12.75" customHeight="1">
      <c r="A4561" s="14">
        <v>4030133254</v>
      </c>
      <c r="B4561" s="14" t="s">
        <v>29262</v>
      </c>
      <c r="C4561" s="15" t="s">
        <v>454</v>
      </c>
      <c r="D4561" s="14"/>
      <c r="E4561" s="14"/>
      <c r="F4561" s="14"/>
    </row>
    <row r="4562" spans="1:6" ht="12.75" customHeight="1">
      <c r="A4562" s="14">
        <v>1010064234</v>
      </c>
      <c r="B4562" s="14" t="s">
        <v>36182</v>
      </c>
      <c r="C4562" s="15" t="s">
        <v>454</v>
      </c>
      <c r="D4562" s="14"/>
      <c r="E4562" s="14"/>
      <c r="F4562" s="14"/>
    </row>
    <row r="4563" spans="1:6" ht="12.75" customHeight="1">
      <c r="A4563" s="14">
        <v>1010128383</v>
      </c>
      <c r="B4563" s="14" t="s">
        <v>9917</v>
      </c>
      <c r="C4563" s="15" t="s">
        <v>9918</v>
      </c>
      <c r="D4563" s="14"/>
      <c r="E4563" s="14"/>
      <c r="F4563" s="14"/>
    </row>
    <row r="4564" spans="1:6" ht="12.75" customHeight="1">
      <c r="A4564" s="14">
        <v>4650040890</v>
      </c>
      <c r="B4564" s="14" t="s">
        <v>13267</v>
      </c>
      <c r="C4564" s="15" t="s">
        <v>13268</v>
      </c>
      <c r="D4564" s="14"/>
      <c r="E4564" s="14"/>
      <c r="F4564" s="14"/>
    </row>
    <row r="4565" spans="1:6" ht="12.75" customHeight="1">
      <c r="A4565" s="14">
        <v>4030127826</v>
      </c>
      <c r="B4565" s="14" t="s">
        <v>4454</v>
      </c>
      <c r="C4565" s="15" t="s">
        <v>4455</v>
      </c>
      <c r="D4565" s="14"/>
      <c r="E4565" s="14"/>
      <c r="F4565" s="14"/>
    </row>
    <row r="4566" spans="1:6" ht="12.75" customHeight="1">
      <c r="A4566" s="14">
        <v>1010016032</v>
      </c>
      <c r="B4566" s="14" t="s">
        <v>35522</v>
      </c>
      <c r="C4566" s="15" t="s">
        <v>454</v>
      </c>
      <c r="D4566" s="14"/>
      <c r="E4566" s="14"/>
      <c r="F4566" s="14"/>
    </row>
    <row r="4567" spans="1:6" ht="12.75" customHeight="1">
      <c r="A4567" s="14">
        <v>4030161507</v>
      </c>
      <c r="B4567" s="14" t="s">
        <v>3145</v>
      </c>
      <c r="C4567" s="15" t="s">
        <v>3146</v>
      </c>
      <c r="D4567" s="14"/>
      <c r="E4567" s="14"/>
      <c r="F4567" s="14"/>
    </row>
    <row r="4568" spans="1:6" ht="12.75" customHeight="1">
      <c r="A4568" s="14">
        <v>1010158683</v>
      </c>
      <c r="B4568" s="14" t="s">
        <v>18182</v>
      </c>
      <c r="C4568" s="15" t="s">
        <v>35144</v>
      </c>
      <c r="D4568" s="14"/>
      <c r="E4568" s="14"/>
      <c r="F4568" s="14"/>
    </row>
    <row r="4569" spans="1:6" ht="12.75" customHeight="1">
      <c r="A4569" s="14">
        <v>1010062408</v>
      </c>
      <c r="B4569" s="14" t="s">
        <v>36183</v>
      </c>
      <c r="C4569" s="15" t="s">
        <v>36184</v>
      </c>
      <c r="D4569" s="14"/>
      <c r="E4569" s="14"/>
      <c r="F4569" s="14"/>
    </row>
    <row r="4570" spans="1:6" ht="12.75" customHeight="1">
      <c r="A4570" s="14">
        <v>2050031237</v>
      </c>
      <c r="B4570" s="14" t="s">
        <v>24268</v>
      </c>
      <c r="C4570" s="15" t="s">
        <v>454</v>
      </c>
      <c r="D4570" s="14"/>
      <c r="E4570" s="14"/>
      <c r="F4570" s="14"/>
    </row>
    <row r="4571" spans="1:6" ht="12.75" customHeight="1">
      <c r="A4571" s="14">
        <v>1131043402</v>
      </c>
      <c r="B4571" s="14" t="s">
        <v>16107</v>
      </c>
      <c r="C4571" s="15" t="s">
        <v>16108</v>
      </c>
      <c r="D4571" s="14"/>
      <c r="E4571" s="14"/>
      <c r="F4571" s="14"/>
    </row>
    <row r="4572" spans="1:6" ht="12.75" customHeight="1">
      <c r="A4572" s="14">
        <v>1131024641</v>
      </c>
      <c r="B4572" s="14" t="s">
        <v>10166</v>
      </c>
      <c r="C4572" s="15" t="s">
        <v>10167</v>
      </c>
      <c r="D4572" s="14"/>
      <c r="E4572" s="14"/>
      <c r="F4572" s="14"/>
    </row>
    <row r="4573" spans="1:6" ht="12.75" customHeight="1">
      <c r="A4573" s="14">
        <v>0</v>
      </c>
      <c r="B4573" s="14" t="s">
        <v>33141</v>
      </c>
      <c r="C4573" s="15" t="s">
        <v>462</v>
      </c>
      <c r="D4573" s="14"/>
      <c r="E4573" s="14"/>
      <c r="F4573" s="14"/>
    </row>
    <row r="4574" spans="1:6" ht="12.75" customHeight="1">
      <c r="A4574" s="14"/>
      <c r="B4574" s="14" t="s">
        <v>16464</v>
      </c>
      <c r="C4574" s="15" t="s">
        <v>36185</v>
      </c>
      <c r="D4574" s="14"/>
      <c r="E4574" s="14"/>
      <c r="F4574" s="14"/>
    </row>
    <row r="4575" spans="1:6" ht="12.75" customHeight="1">
      <c r="A4575" s="14">
        <v>35402</v>
      </c>
      <c r="B4575" s="14"/>
      <c r="C4575" s="15" t="s">
        <v>91</v>
      </c>
      <c r="D4575" s="14"/>
      <c r="E4575" s="14"/>
      <c r="F4575" s="14"/>
    </row>
    <row r="4576" spans="1:6" ht="12.75" customHeight="1">
      <c r="A4576" s="14">
        <v>4030152385</v>
      </c>
      <c r="B4576" s="14" t="s">
        <v>36186</v>
      </c>
      <c r="C4576" s="15" t="s">
        <v>2973</v>
      </c>
      <c r="D4576" s="14"/>
      <c r="E4576" s="14"/>
      <c r="F4576" s="14"/>
    </row>
    <row r="4577" spans="1:6" ht="12.75" customHeight="1">
      <c r="A4577" s="14">
        <v>4030142143</v>
      </c>
      <c r="B4577" s="14" t="s">
        <v>16611</v>
      </c>
      <c r="C4577" s="15" t="s">
        <v>454</v>
      </c>
      <c r="D4577" s="14"/>
      <c r="E4577" s="14"/>
      <c r="F4577" s="14"/>
    </row>
    <row r="4578" spans="1:6" ht="12.75" customHeight="1">
      <c r="A4578" s="14">
        <v>4030158510</v>
      </c>
      <c r="B4578" s="14" t="s">
        <v>16538</v>
      </c>
      <c r="C4578" s="15" t="s">
        <v>36187</v>
      </c>
      <c r="D4578" s="14"/>
      <c r="E4578" s="14"/>
      <c r="F4578" s="14"/>
    </row>
    <row r="4579" spans="1:6" ht="12.75" customHeight="1">
      <c r="A4579" s="14">
        <v>2051000159</v>
      </c>
      <c r="B4579" s="14" t="s">
        <v>29561</v>
      </c>
      <c r="C4579" s="15" t="s">
        <v>28776</v>
      </c>
      <c r="D4579" s="14"/>
      <c r="E4579" s="14"/>
      <c r="F4579" s="14"/>
    </row>
    <row r="4580" spans="1:6" ht="12.75" customHeight="1">
      <c r="A4580" s="14">
        <v>4030135403</v>
      </c>
      <c r="B4580" s="14" t="s">
        <v>36188</v>
      </c>
      <c r="C4580" s="15" t="s">
        <v>454</v>
      </c>
      <c r="D4580" s="14"/>
      <c r="E4580" s="14"/>
      <c r="F4580" s="14"/>
    </row>
    <row r="4581" spans="1:6" ht="12.75" customHeight="1">
      <c r="A4581" s="14">
        <v>4030060374</v>
      </c>
      <c r="B4581" s="14" t="s">
        <v>16507</v>
      </c>
      <c r="C4581" s="15" t="s">
        <v>16502</v>
      </c>
      <c r="D4581" s="14"/>
      <c r="E4581" s="14"/>
      <c r="F4581" s="14"/>
    </row>
    <row r="4582" spans="1:6" ht="12.75" customHeight="1">
      <c r="A4582" s="14">
        <v>1010033032</v>
      </c>
      <c r="B4582" s="14" t="s">
        <v>12677</v>
      </c>
      <c r="C4582" s="15" t="s">
        <v>36189</v>
      </c>
      <c r="D4582" s="14"/>
      <c r="E4582" s="14"/>
      <c r="F4582" s="14"/>
    </row>
    <row r="4583" spans="1:6" ht="12.75" customHeight="1">
      <c r="A4583" s="14">
        <v>1010012866</v>
      </c>
      <c r="B4583" s="14" t="s">
        <v>36190</v>
      </c>
      <c r="C4583" s="15" t="s">
        <v>454</v>
      </c>
      <c r="D4583" s="14"/>
      <c r="E4583" s="14"/>
      <c r="F4583" s="14"/>
    </row>
    <row r="4584" spans="1:6" ht="12.75" customHeight="1">
      <c r="A4584" s="14">
        <v>0</v>
      </c>
      <c r="B4584" s="14" t="s">
        <v>25749</v>
      </c>
      <c r="C4584" s="15" t="s">
        <v>454</v>
      </c>
      <c r="D4584" s="14"/>
      <c r="E4584" s="14"/>
      <c r="F4584" s="14"/>
    </row>
    <row r="4585" spans="1:6" ht="12.75" customHeight="1">
      <c r="A4585" s="14">
        <v>4030095379</v>
      </c>
      <c r="B4585" s="14" t="s">
        <v>8473</v>
      </c>
      <c r="C4585" s="15" t="s">
        <v>8474</v>
      </c>
      <c r="D4585" s="14"/>
      <c r="E4585" s="14"/>
      <c r="F4585" s="14"/>
    </row>
    <row r="4586" spans="1:6" ht="12.75" customHeight="1">
      <c r="A4586" s="14">
        <v>1010011456</v>
      </c>
      <c r="B4586" s="14" t="s">
        <v>2336</v>
      </c>
      <c r="C4586" s="15" t="s">
        <v>2337</v>
      </c>
      <c r="D4586" s="14"/>
      <c r="E4586" s="14"/>
      <c r="F4586" s="14"/>
    </row>
    <row r="4587" spans="1:6" ht="12.75" customHeight="1">
      <c r="A4587" s="14">
        <v>4030137931</v>
      </c>
      <c r="B4587" s="14" t="s">
        <v>29571</v>
      </c>
      <c r="C4587" s="15" t="s">
        <v>454</v>
      </c>
      <c r="D4587" s="14"/>
      <c r="E4587" s="14"/>
      <c r="F4587" s="14"/>
    </row>
    <row r="4588" spans="1:6" ht="12.75" customHeight="1">
      <c r="A4588" s="14">
        <v>4030065310</v>
      </c>
      <c r="B4588" s="14" t="s">
        <v>13790</v>
      </c>
      <c r="C4588" s="15" t="s">
        <v>454</v>
      </c>
      <c r="D4588" s="14"/>
      <c r="E4588" s="14"/>
      <c r="F4588" s="14"/>
    </row>
    <row r="4589" spans="1:6" ht="12.75" customHeight="1">
      <c r="A4589" s="14">
        <v>4030135202</v>
      </c>
      <c r="B4589" s="14" t="s">
        <v>29368</v>
      </c>
      <c r="C4589" s="15" t="s">
        <v>36191</v>
      </c>
      <c r="D4589" s="14"/>
      <c r="E4589" s="14"/>
      <c r="F4589" s="14"/>
    </row>
    <row r="4590" spans="1:6" ht="12.75" customHeight="1">
      <c r="A4590" s="14"/>
      <c r="B4590" s="14" t="s">
        <v>26100</v>
      </c>
      <c r="C4590" s="15" t="s">
        <v>36192</v>
      </c>
      <c r="D4590" s="14"/>
      <c r="E4590" s="14"/>
      <c r="F4590" s="14"/>
    </row>
    <row r="4591" spans="1:6" ht="12.75" customHeight="1">
      <c r="A4591" s="14">
        <v>1</v>
      </c>
      <c r="B4591" s="14"/>
      <c r="C4591" s="15" t="s">
        <v>81</v>
      </c>
      <c r="D4591" s="14"/>
      <c r="E4591" s="14"/>
      <c r="F4591" s="14"/>
    </row>
    <row r="4592" spans="1:6" ht="12.75" customHeight="1">
      <c r="A4592" s="14">
        <v>1010167216</v>
      </c>
      <c r="B4592" s="14" t="s">
        <v>36193</v>
      </c>
      <c r="C4592" s="15" t="s">
        <v>36194</v>
      </c>
      <c r="D4592" s="14"/>
      <c r="E4592" s="14"/>
      <c r="F4592" s="14"/>
    </row>
    <row r="4593" spans="1:6" ht="12.75" customHeight="1">
      <c r="A4593" s="14">
        <v>1010091172</v>
      </c>
      <c r="B4593" s="14" t="s">
        <v>35959</v>
      </c>
      <c r="C4593" s="15" t="s">
        <v>36195</v>
      </c>
      <c r="D4593" s="14"/>
      <c r="E4593" s="14"/>
      <c r="F4593" s="14"/>
    </row>
    <row r="4594" spans="1:6" ht="12.75" customHeight="1">
      <c r="A4594" s="14">
        <v>2257024803</v>
      </c>
      <c r="B4594" s="14" t="s">
        <v>15123</v>
      </c>
      <c r="C4594" s="15" t="s">
        <v>15124</v>
      </c>
      <c r="D4594" s="14"/>
      <c r="E4594" s="14"/>
      <c r="F4594" s="14"/>
    </row>
    <row r="4595" spans="1:6" ht="12.75" customHeight="1">
      <c r="A4595" s="14">
        <v>4030038260</v>
      </c>
      <c r="B4595" s="14" t="s">
        <v>8489</v>
      </c>
      <c r="C4595" s="15" t="s">
        <v>36196</v>
      </c>
      <c r="D4595" s="14"/>
      <c r="E4595" s="14"/>
      <c r="F4595" s="14"/>
    </row>
    <row r="4596" spans="1:6" ht="12.75" customHeight="1">
      <c r="A4596" s="14">
        <v>2050065003</v>
      </c>
      <c r="B4596" s="14" t="s">
        <v>36197</v>
      </c>
      <c r="C4596" s="15" t="s">
        <v>36198</v>
      </c>
      <c r="D4596" s="14"/>
      <c r="E4596" s="14"/>
      <c r="F4596" s="14"/>
    </row>
    <row r="4597" spans="1:6" ht="12.75" customHeight="1">
      <c r="A4597" s="14">
        <v>4030051088</v>
      </c>
      <c r="B4597" s="14" t="s">
        <v>29909</v>
      </c>
      <c r="C4597" s="15" t="s">
        <v>29910</v>
      </c>
      <c r="D4597" s="14"/>
      <c r="E4597" s="14"/>
      <c r="F4597" s="14"/>
    </row>
    <row r="4598" spans="1:6" ht="12.75" customHeight="1">
      <c r="A4598" s="14">
        <v>1010128901</v>
      </c>
      <c r="B4598" s="14" t="s">
        <v>36048</v>
      </c>
      <c r="C4598" s="15" t="s">
        <v>26686</v>
      </c>
      <c r="D4598" s="14"/>
      <c r="E4598" s="14"/>
      <c r="F4598" s="14"/>
    </row>
    <row r="4599" spans="1:6" ht="12.75" customHeight="1">
      <c r="A4599" s="14">
        <v>1131019362</v>
      </c>
      <c r="B4599" s="14" t="s">
        <v>27393</v>
      </c>
      <c r="C4599" s="15" t="s">
        <v>27394</v>
      </c>
      <c r="D4599" s="14"/>
      <c r="E4599" s="14"/>
      <c r="F4599" s="14"/>
    </row>
    <row r="4600" spans="1:6" ht="12.75" customHeight="1">
      <c r="A4600" s="14">
        <v>4030212641</v>
      </c>
      <c r="B4600" s="14" t="s">
        <v>18112</v>
      </c>
      <c r="C4600" s="15" t="s">
        <v>18113</v>
      </c>
      <c r="D4600" s="14"/>
      <c r="E4600" s="14"/>
      <c r="F4600" s="14"/>
    </row>
    <row r="4601" spans="1:6" ht="12.75" customHeight="1">
      <c r="A4601" s="14">
        <v>1010184535</v>
      </c>
      <c r="B4601" s="14" t="s">
        <v>24775</v>
      </c>
      <c r="C4601" s="15" t="s">
        <v>24776</v>
      </c>
      <c r="D4601" s="14"/>
      <c r="E4601" s="14"/>
      <c r="F4601" s="14"/>
    </row>
    <row r="4602" spans="1:6" ht="12.75" customHeight="1">
      <c r="A4602" s="14">
        <v>1010160158</v>
      </c>
      <c r="B4602" s="14" t="s">
        <v>35558</v>
      </c>
      <c r="C4602" s="15" t="s">
        <v>454</v>
      </c>
      <c r="D4602" s="14"/>
      <c r="E4602" s="14"/>
      <c r="F4602" s="14"/>
    </row>
    <row r="4603" spans="1:6" ht="12.75" customHeight="1">
      <c r="A4603" s="14">
        <v>2050069493</v>
      </c>
      <c r="B4603" s="14" t="s">
        <v>23906</v>
      </c>
      <c r="C4603" s="15" t="s">
        <v>23907</v>
      </c>
      <c r="D4603" s="14"/>
      <c r="E4603" s="14"/>
      <c r="F4603" s="14"/>
    </row>
    <row r="4604" spans="1:6" ht="12.75" customHeight="1">
      <c r="A4604" s="14">
        <v>2050050465</v>
      </c>
      <c r="B4604" s="14" t="s">
        <v>36199</v>
      </c>
      <c r="C4604" s="15" t="s">
        <v>454</v>
      </c>
      <c r="D4604" s="14"/>
      <c r="E4604" s="14"/>
      <c r="F4604" s="14"/>
    </row>
    <row r="4605" spans="1:6" ht="12.75" customHeight="1">
      <c r="A4605" s="14">
        <v>0</v>
      </c>
      <c r="B4605" s="14" t="s">
        <v>26052</v>
      </c>
      <c r="C4605" s="15" t="s">
        <v>36200</v>
      </c>
      <c r="D4605" s="14"/>
      <c r="E4605" s="14"/>
      <c r="F4605" s="14"/>
    </row>
    <row r="4606" spans="1:6" ht="12.75" customHeight="1">
      <c r="A4606" s="14">
        <v>1010206546</v>
      </c>
      <c r="B4606" s="14" t="s">
        <v>8858</v>
      </c>
      <c r="C4606" s="15" t="s">
        <v>8859</v>
      </c>
      <c r="D4606" s="14"/>
      <c r="E4606" s="14"/>
      <c r="F4606" s="14"/>
    </row>
    <row r="4607" spans="1:6" ht="12.75" customHeight="1">
      <c r="A4607" s="14">
        <v>4030140836</v>
      </c>
      <c r="B4607" s="14" t="s">
        <v>28647</v>
      </c>
      <c r="C4607" s="15" t="s">
        <v>28648</v>
      </c>
      <c r="D4607" s="14"/>
      <c r="E4607" s="14"/>
      <c r="F4607" s="14"/>
    </row>
    <row r="4608" spans="1:6" ht="12.75" customHeight="1">
      <c r="A4608" s="14">
        <v>1010281286</v>
      </c>
      <c r="B4608" s="14" t="s">
        <v>3553</v>
      </c>
      <c r="C4608" s="15" t="s">
        <v>3554</v>
      </c>
      <c r="D4608" s="14"/>
      <c r="E4608" s="14"/>
      <c r="F4608" s="14"/>
    </row>
    <row r="4609" spans="1:6" ht="12.75" customHeight="1">
      <c r="A4609" s="14">
        <v>1010296017</v>
      </c>
      <c r="B4609" s="14" t="s">
        <v>26127</v>
      </c>
      <c r="C4609" s="15" t="s">
        <v>26128</v>
      </c>
      <c r="D4609" s="14"/>
      <c r="E4609" s="14"/>
      <c r="F4609" s="14"/>
    </row>
    <row r="4610" spans="1:6" ht="12.75" customHeight="1">
      <c r="A4610" s="14">
        <v>4031036442</v>
      </c>
      <c r="B4610" s="14" t="s">
        <v>33476</v>
      </c>
      <c r="C4610" s="15" t="s">
        <v>36201</v>
      </c>
      <c r="D4610" s="14"/>
      <c r="E4610" s="14"/>
      <c r="F4610" s="14"/>
    </row>
    <row r="4611" spans="1:6" ht="12.75" customHeight="1">
      <c r="A4611" s="14">
        <v>4030134270</v>
      </c>
      <c r="B4611" s="14" t="s">
        <v>29147</v>
      </c>
      <c r="C4611" s="15" t="s">
        <v>5785</v>
      </c>
      <c r="D4611" s="14"/>
      <c r="E4611" s="14"/>
      <c r="F4611" s="14"/>
    </row>
    <row r="4612" spans="1:6" ht="12.75" customHeight="1">
      <c r="A4612" s="14">
        <v>4030145589</v>
      </c>
      <c r="B4612" s="14" t="s">
        <v>880</v>
      </c>
      <c r="C4612" s="15" t="s">
        <v>454</v>
      </c>
      <c r="D4612" s="14"/>
      <c r="E4612" s="14"/>
      <c r="F4612" s="14"/>
    </row>
    <row r="4613" spans="1:6" ht="12.75" customHeight="1">
      <c r="A4613" s="14">
        <v>4030133256</v>
      </c>
      <c r="B4613" s="14" t="s">
        <v>29254</v>
      </c>
      <c r="C4613" s="15" t="s">
        <v>35382</v>
      </c>
      <c r="D4613" s="14"/>
      <c r="E4613" s="14"/>
      <c r="F4613" s="14"/>
    </row>
    <row r="4614" spans="1:6" ht="12.75" customHeight="1">
      <c r="A4614" s="14">
        <v>4030135403</v>
      </c>
      <c r="B4614" s="14" t="s">
        <v>36188</v>
      </c>
      <c r="C4614" s="15" t="s">
        <v>36202</v>
      </c>
      <c r="D4614" s="14"/>
      <c r="E4614" s="14"/>
      <c r="F4614" s="14"/>
    </row>
    <row r="4615" spans="1:6" ht="12.75" customHeight="1">
      <c r="A4615" s="14">
        <v>4030145639</v>
      </c>
      <c r="B4615" s="14" t="s">
        <v>16924</v>
      </c>
      <c r="C4615" s="15" t="s">
        <v>16925</v>
      </c>
      <c r="D4615" s="14"/>
      <c r="E4615" s="14"/>
      <c r="F4615" s="14"/>
    </row>
    <row r="4616" spans="1:6" ht="12.75" customHeight="1">
      <c r="A4616" s="14">
        <v>4650050902</v>
      </c>
      <c r="B4616" s="14" t="s">
        <v>13274</v>
      </c>
      <c r="C4616" s="15" t="s">
        <v>13275</v>
      </c>
      <c r="D4616" s="14"/>
      <c r="E4616" s="14"/>
      <c r="F4616" s="14"/>
    </row>
    <row r="4617" spans="1:6" ht="12.75" customHeight="1">
      <c r="A4617" s="14">
        <v>0</v>
      </c>
      <c r="B4617" s="14" t="s">
        <v>26439</v>
      </c>
      <c r="C4617" s="15" t="s">
        <v>36203</v>
      </c>
      <c r="D4617" s="14"/>
      <c r="E4617" s="14"/>
      <c r="F4617" s="14"/>
    </row>
    <row r="4618" spans="1:6" ht="12.75" customHeight="1">
      <c r="A4618" s="14">
        <v>4030007781</v>
      </c>
      <c r="B4618" s="14" t="s">
        <v>13896</v>
      </c>
      <c r="C4618" s="15" t="s">
        <v>454</v>
      </c>
      <c r="D4618" s="14"/>
      <c r="E4618" s="14"/>
      <c r="F4618" s="14"/>
    </row>
    <row r="4619" spans="1:6" ht="12.75" customHeight="1">
      <c r="A4619" s="14">
        <v>4030154095</v>
      </c>
      <c r="B4619" s="14" t="s">
        <v>29774</v>
      </c>
      <c r="C4619" s="15" t="s">
        <v>29775</v>
      </c>
      <c r="D4619" s="14"/>
      <c r="E4619" s="14"/>
      <c r="F4619" s="14"/>
    </row>
    <row r="4620" spans="1:6" ht="12.75" customHeight="1">
      <c r="A4620" s="14">
        <v>1010084384</v>
      </c>
      <c r="B4620" s="14" t="s">
        <v>36204</v>
      </c>
      <c r="C4620" s="15" t="s">
        <v>454</v>
      </c>
      <c r="D4620" s="14"/>
      <c r="E4620" s="14"/>
      <c r="F4620" s="14"/>
    </row>
    <row r="4621" spans="1:6" ht="12.75" customHeight="1">
      <c r="A4621" s="14">
        <v>1131019848</v>
      </c>
      <c r="B4621" s="14" t="s">
        <v>33888</v>
      </c>
      <c r="C4621" s="15" t="s">
        <v>33889</v>
      </c>
      <c r="D4621" s="14"/>
      <c r="E4621" s="14"/>
      <c r="F4621" s="14"/>
    </row>
    <row r="4622" spans="1:6" ht="12.75" customHeight="1">
      <c r="A4622" s="14">
        <v>3350025366</v>
      </c>
      <c r="B4622" s="14" t="s">
        <v>35902</v>
      </c>
      <c r="C4622" s="15" t="s">
        <v>35903</v>
      </c>
      <c r="D4622" s="14"/>
      <c r="E4622" s="14"/>
      <c r="F4622" s="14"/>
    </row>
    <row r="4623" spans="1:6" ht="12.75" customHeight="1">
      <c r="A4623" s="14">
        <v>4650050156</v>
      </c>
      <c r="B4623" s="14" t="s">
        <v>13340</v>
      </c>
      <c r="C4623" s="15" t="s">
        <v>13341</v>
      </c>
      <c r="D4623" s="14"/>
      <c r="E4623" s="14"/>
      <c r="F4623" s="14"/>
    </row>
    <row r="4624" spans="1:6" ht="12.75" customHeight="1">
      <c r="A4624" s="14">
        <v>2051032504</v>
      </c>
      <c r="B4624" s="14" t="s">
        <v>24218</v>
      </c>
      <c r="C4624" s="15" t="s">
        <v>24219</v>
      </c>
      <c r="D4624" s="14"/>
      <c r="E4624" s="14"/>
      <c r="F4624" s="14"/>
    </row>
    <row r="4625" spans="1:6" ht="12.75" customHeight="1">
      <c r="A4625" s="14">
        <v>4650044382</v>
      </c>
      <c r="B4625" s="14" t="s">
        <v>10404</v>
      </c>
      <c r="C4625" s="15" t="s">
        <v>10405</v>
      </c>
      <c r="D4625" s="14"/>
      <c r="E4625" s="14"/>
      <c r="F4625" s="14"/>
    </row>
    <row r="4626" spans="1:6" ht="12.75" customHeight="1">
      <c r="A4626" s="14">
        <v>1010089052</v>
      </c>
      <c r="B4626" s="14" t="s">
        <v>25573</v>
      </c>
      <c r="C4626" s="15" t="s">
        <v>25574</v>
      </c>
      <c r="D4626" s="14"/>
      <c r="E4626" s="14"/>
      <c r="F4626" s="14"/>
    </row>
    <row r="4627" spans="1:6" ht="12.75" customHeight="1">
      <c r="A4627" s="14">
        <v>4030133255</v>
      </c>
      <c r="B4627" s="14" t="s">
        <v>29256</v>
      </c>
      <c r="C4627" s="15" t="s">
        <v>29257</v>
      </c>
      <c r="D4627" s="14"/>
      <c r="E4627" s="14"/>
      <c r="F4627" s="14"/>
    </row>
    <row r="4628" spans="1:6" ht="12.75" customHeight="1">
      <c r="A4628" s="14">
        <v>2050067805</v>
      </c>
      <c r="B4628" s="14" t="s">
        <v>22922</v>
      </c>
      <c r="C4628" s="15" t="s">
        <v>454</v>
      </c>
      <c r="D4628" s="14"/>
      <c r="E4628" s="14"/>
      <c r="F4628" s="14"/>
    </row>
    <row r="4629" spans="1:6" ht="12.75" customHeight="1">
      <c r="A4629" s="14">
        <v>2051041164</v>
      </c>
      <c r="B4629" s="14" t="s">
        <v>36205</v>
      </c>
      <c r="C4629" s="15" t="s">
        <v>22107</v>
      </c>
      <c r="D4629" s="14"/>
      <c r="E4629" s="14"/>
      <c r="F4629" s="14"/>
    </row>
    <row r="4630" spans="1:6" ht="12.75" customHeight="1">
      <c r="A4630" s="14">
        <v>4030175333</v>
      </c>
      <c r="B4630" s="14" t="s">
        <v>31587</v>
      </c>
      <c r="C4630" s="15" t="s">
        <v>31588</v>
      </c>
      <c r="D4630" s="14"/>
      <c r="E4630" s="14"/>
      <c r="F4630" s="14"/>
    </row>
    <row r="4631" spans="1:6" ht="12.75" customHeight="1">
      <c r="A4631" s="14">
        <v>1010193848</v>
      </c>
      <c r="B4631" s="14" t="s">
        <v>6684</v>
      </c>
      <c r="C4631" s="15" t="s">
        <v>454</v>
      </c>
      <c r="D4631" s="14"/>
      <c r="E4631" s="14"/>
      <c r="F4631" s="14"/>
    </row>
    <row r="4632" spans="1:6" ht="12.75" customHeight="1">
      <c r="A4632" s="14">
        <v>1010064925</v>
      </c>
      <c r="B4632" s="14" t="s">
        <v>25513</v>
      </c>
      <c r="C4632" s="15" t="s">
        <v>19557</v>
      </c>
      <c r="D4632" s="14"/>
      <c r="E4632" s="14"/>
      <c r="F4632" s="14"/>
    </row>
    <row r="4633" spans="1:6" ht="12.75" customHeight="1">
      <c r="A4633" s="14">
        <v>4650044446</v>
      </c>
      <c r="B4633" s="14" t="s">
        <v>10301</v>
      </c>
      <c r="C4633" s="15" t="s">
        <v>10302</v>
      </c>
      <c r="D4633" s="14"/>
      <c r="E4633" s="14"/>
      <c r="F4633" s="14"/>
    </row>
    <row r="4634" spans="1:6" ht="12.75" customHeight="1">
      <c r="A4634" s="14">
        <v>4031042849</v>
      </c>
      <c r="B4634" s="14" t="s">
        <v>17019</v>
      </c>
      <c r="C4634" s="15" t="s">
        <v>17020</v>
      </c>
      <c r="D4634" s="14"/>
      <c r="E4634" s="14"/>
      <c r="F4634" s="14"/>
    </row>
    <row r="4635" spans="1:6" ht="12.75" customHeight="1">
      <c r="A4635" s="14">
        <v>2050061362</v>
      </c>
      <c r="B4635" s="14" t="s">
        <v>24209</v>
      </c>
      <c r="C4635" s="15" t="s">
        <v>24210</v>
      </c>
      <c r="D4635" s="14"/>
      <c r="E4635" s="14"/>
      <c r="F4635" s="14"/>
    </row>
    <row r="4636" spans="1:6" ht="12.75" customHeight="1">
      <c r="A4636" s="14">
        <v>2050004163</v>
      </c>
      <c r="B4636" s="14" t="s">
        <v>21632</v>
      </c>
      <c r="C4636" s="15" t="s">
        <v>21633</v>
      </c>
      <c r="D4636" s="14"/>
      <c r="E4636" s="14"/>
      <c r="F4636" s="14"/>
    </row>
    <row r="4637" spans="1:6" ht="12.75" customHeight="1">
      <c r="A4637" s="14">
        <v>4030170606</v>
      </c>
      <c r="B4637" s="14" t="s">
        <v>3091</v>
      </c>
      <c r="C4637" s="15" t="s">
        <v>579</v>
      </c>
      <c r="D4637" s="14"/>
      <c r="E4637" s="14"/>
      <c r="F4637" s="14"/>
    </row>
    <row r="4638" spans="1:6" ht="12.75" customHeight="1">
      <c r="A4638" s="14" t="s">
        <v>454</v>
      </c>
      <c r="B4638" s="14" t="s">
        <v>36206</v>
      </c>
      <c r="C4638" s="15" t="s">
        <v>454</v>
      </c>
      <c r="D4638" s="14"/>
      <c r="E4638" s="14"/>
      <c r="F4638" s="14"/>
    </row>
    <row r="4639" spans="1:6" ht="12.75" customHeight="1">
      <c r="A4639" s="14">
        <v>2050014206</v>
      </c>
      <c r="B4639" s="14" t="s">
        <v>22467</v>
      </c>
      <c r="C4639" s="15" t="s">
        <v>36207</v>
      </c>
      <c r="D4639" s="14"/>
      <c r="E4639" s="14"/>
      <c r="F4639" s="14"/>
    </row>
    <row r="4640" spans="1:6" ht="12.75" customHeight="1">
      <c r="A4640" s="14">
        <v>2050031307</v>
      </c>
      <c r="B4640" s="14" t="s">
        <v>35490</v>
      </c>
      <c r="C4640" s="15" t="s">
        <v>25254</v>
      </c>
      <c r="D4640" s="14"/>
      <c r="E4640" s="14"/>
      <c r="F4640" s="14"/>
    </row>
    <row r="4641" spans="1:6" ht="12.75" customHeight="1">
      <c r="A4641" s="14">
        <v>2050022021</v>
      </c>
      <c r="B4641" s="14" t="s">
        <v>21808</v>
      </c>
      <c r="C4641" s="15" t="s">
        <v>21809</v>
      </c>
      <c r="D4641" s="14"/>
      <c r="E4641" s="14"/>
      <c r="F4641" s="14"/>
    </row>
    <row r="4642" spans="1:6" ht="12.75" customHeight="1">
      <c r="A4642" s="14">
        <v>2050084627</v>
      </c>
      <c r="B4642" s="14" t="s">
        <v>36140</v>
      </c>
      <c r="C4642" s="15" t="s">
        <v>24870</v>
      </c>
      <c r="D4642" s="14"/>
      <c r="E4642" s="14"/>
      <c r="F4642" s="14"/>
    </row>
    <row r="4643" spans="1:6" ht="12.75" customHeight="1">
      <c r="A4643" s="14">
        <v>2050034821</v>
      </c>
      <c r="B4643" s="14" t="s">
        <v>21650</v>
      </c>
      <c r="C4643" s="15" t="s">
        <v>17205</v>
      </c>
      <c r="D4643" s="14"/>
      <c r="E4643" s="14"/>
      <c r="F4643" s="14"/>
    </row>
    <row r="4644" spans="1:6" ht="12.75" customHeight="1">
      <c r="A4644" s="14">
        <v>4030034186</v>
      </c>
      <c r="B4644" s="14" t="s">
        <v>16495</v>
      </c>
      <c r="C4644" s="15" t="s">
        <v>454</v>
      </c>
      <c r="D4644" s="14"/>
      <c r="E4644" s="14"/>
      <c r="F4644" s="14"/>
    </row>
    <row r="4645" spans="1:6" ht="12.75" customHeight="1">
      <c r="A4645" s="14">
        <v>1010073685</v>
      </c>
      <c r="B4645" s="14" t="s">
        <v>201</v>
      </c>
      <c r="C4645" s="15" t="s">
        <v>202</v>
      </c>
      <c r="D4645" s="14"/>
      <c r="E4645" s="14"/>
      <c r="F4645" s="14"/>
    </row>
    <row r="4646" spans="1:6" ht="12.75" customHeight="1">
      <c r="A4646" s="14">
        <v>1010073685</v>
      </c>
      <c r="B4646" s="14" t="s">
        <v>201</v>
      </c>
      <c r="C4646" s="15" t="s">
        <v>202</v>
      </c>
      <c r="D4646" s="14"/>
      <c r="E4646" s="14"/>
      <c r="F4646" s="14"/>
    </row>
    <row r="4647" spans="1:6" ht="12.75" customHeight="1">
      <c r="A4647" s="14">
        <v>1010014993</v>
      </c>
      <c r="B4647" s="14" t="s">
        <v>35814</v>
      </c>
      <c r="C4647" s="15" t="s">
        <v>36208</v>
      </c>
      <c r="D4647" s="14"/>
      <c r="E4647" s="14"/>
      <c r="F4647" s="14"/>
    </row>
    <row r="4648" spans="1:6" ht="12.75" customHeight="1">
      <c r="A4648" s="14">
        <v>1010406781</v>
      </c>
      <c r="B4648" s="14" t="s">
        <v>18903</v>
      </c>
      <c r="C4648" s="15" t="s">
        <v>454</v>
      </c>
      <c r="D4648" s="14"/>
      <c r="E4648" s="14"/>
      <c r="F4648" s="14"/>
    </row>
    <row r="4649" spans="1:6" ht="12.75" customHeight="1">
      <c r="A4649" s="14"/>
      <c r="B4649" s="14" t="s">
        <v>25071</v>
      </c>
      <c r="C4649" s="15" t="s">
        <v>36209</v>
      </c>
      <c r="D4649" s="14"/>
      <c r="E4649" s="14"/>
      <c r="F4649" s="14"/>
    </row>
    <row r="4650" spans="1:6" ht="12.75" customHeight="1">
      <c r="A4650" s="14">
        <v>1131000900</v>
      </c>
      <c r="B4650" s="14" t="s">
        <v>8058</v>
      </c>
      <c r="C4650" s="15" t="s">
        <v>8059</v>
      </c>
      <c r="D4650" s="14"/>
      <c r="E4650" s="14"/>
      <c r="F4650" s="14"/>
    </row>
    <row r="4651" spans="1:6" ht="12.75" customHeight="1">
      <c r="A4651" s="14">
        <v>1131024223</v>
      </c>
      <c r="B4651" s="14" t="s">
        <v>8079</v>
      </c>
      <c r="C4651" s="15" t="s">
        <v>36210</v>
      </c>
      <c r="D4651" s="14"/>
      <c r="E4651" s="14"/>
      <c r="F4651" s="14"/>
    </row>
    <row r="4652" spans="1:6" ht="12.75" customHeight="1">
      <c r="A4652" s="14">
        <v>1131014031</v>
      </c>
      <c r="B4652" s="14" t="s">
        <v>36211</v>
      </c>
      <c r="C4652" s="15" t="s">
        <v>27348</v>
      </c>
      <c r="D4652" s="14"/>
      <c r="E4652" s="14"/>
      <c r="F4652" s="14"/>
    </row>
    <row r="4653" spans="1:6" ht="12.75" customHeight="1">
      <c r="A4653" s="14">
        <v>2050021432</v>
      </c>
      <c r="B4653" s="14" t="s">
        <v>22510</v>
      </c>
      <c r="C4653" s="15" t="s">
        <v>22511</v>
      </c>
      <c r="D4653" s="14"/>
      <c r="E4653" s="14"/>
      <c r="F4653" s="14"/>
    </row>
    <row r="4654" spans="1:6" ht="12.75" customHeight="1">
      <c r="A4654" s="14">
        <v>2050035476</v>
      </c>
      <c r="B4654" s="14" t="s">
        <v>21278</v>
      </c>
      <c r="C4654" s="15" t="s">
        <v>21279</v>
      </c>
      <c r="D4654" s="14"/>
      <c r="E4654" s="14"/>
      <c r="F4654" s="14"/>
    </row>
    <row r="4655" spans="1:6" ht="12.75" customHeight="1">
      <c r="A4655" s="14">
        <v>2050049526</v>
      </c>
      <c r="B4655" s="14" t="s">
        <v>36212</v>
      </c>
      <c r="C4655" s="15" t="s">
        <v>21593</v>
      </c>
      <c r="D4655" s="14"/>
      <c r="E4655" s="14"/>
      <c r="F4655" s="14"/>
    </row>
    <row r="4656" spans="1:6" ht="12.75" customHeight="1">
      <c r="A4656" s="14">
        <v>1010145406</v>
      </c>
      <c r="B4656" s="14" t="s">
        <v>13012</v>
      </c>
      <c r="C4656" s="15" t="s">
        <v>13013</v>
      </c>
      <c r="D4656" s="14"/>
      <c r="E4656" s="14"/>
      <c r="F4656" s="14"/>
    </row>
    <row r="4657" spans="1:6" ht="12.75" customHeight="1">
      <c r="A4657" s="14">
        <v>1131014314</v>
      </c>
      <c r="B4657" s="14" t="s">
        <v>36213</v>
      </c>
      <c r="C4657" s="15" t="s">
        <v>16099</v>
      </c>
      <c r="D4657" s="14"/>
      <c r="E4657" s="14"/>
      <c r="F4657" s="14"/>
    </row>
    <row r="4658" spans="1:6" ht="12.75" customHeight="1">
      <c r="A4658" s="14">
        <v>4031017026</v>
      </c>
      <c r="B4658" s="14" t="s">
        <v>36214</v>
      </c>
      <c r="C4658" s="15" t="s">
        <v>454</v>
      </c>
      <c r="D4658" s="14"/>
      <c r="E4658" s="14"/>
      <c r="F4658" s="14"/>
    </row>
    <row r="4659" spans="1:6" ht="12.75" customHeight="1">
      <c r="A4659" s="14">
        <v>5950018629</v>
      </c>
      <c r="B4659" s="14" t="s">
        <v>36215</v>
      </c>
      <c r="C4659" s="15" t="s">
        <v>454</v>
      </c>
      <c r="D4659" s="14"/>
      <c r="E4659" s="14"/>
      <c r="F4659" s="14"/>
    </row>
    <row r="4660" spans="1:6" ht="12.75" customHeight="1">
      <c r="A4660" s="14">
        <v>2051045831</v>
      </c>
      <c r="B4660" s="14" t="s">
        <v>36216</v>
      </c>
      <c r="C4660" s="15" t="s">
        <v>454</v>
      </c>
      <c r="D4660" s="14"/>
      <c r="E4660" s="14"/>
      <c r="F4660" s="14"/>
    </row>
    <row r="4661" spans="1:6" ht="12.75" customHeight="1">
      <c r="A4661" s="14">
        <v>1010303663</v>
      </c>
      <c r="B4661" s="14" t="s">
        <v>36217</v>
      </c>
      <c r="C4661" s="15" t="s">
        <v>454</v>
      </c>
      <c r="D4661" s="14"/>
      <c r="E4661" s="14"/>
      <c r="F4661" s="14"/>
    </row>
    <row r="4662" spans="1:6" ht="12.75" customHeight="1">
      <c r="A4662" s="14">
        <v>4031098347</v>
      </c>
      <c r="B4662" s="14" t="s">
        <v>31241</v>
      </c>
      <c r="C4662" s="15" t="s">
        <v>454</v>
      </c>
      <c r="D4662" s="14"/>
      <c r="E4662" s="14"/>
      <c r="F4662" s="14"/>
    </row>
    <row r="4663" spans="1:6" ht="12.75" customHeight="1">
      <c r="A4663" s="14">
        <v>2050094639</v>
      </c>
      <c r="B4663" s="14" t="s">
        <v>20039</v>
      </c>
      <c r="C4663" s="15" t="s">
        <v>36218</v>
      </c>
      <c r="D4663" s="14"/>
      <c r="E4663" s="14"/>
      <c r="F4663" s="14"/>
    </row>
    <row r="4664" spans="1:6" ht="12.75" customHeight="1">
      <c r="A4664" s="14">
        <v>2257036958</v>
      </c>
      <c r="B4664" s="14" t="s">
        <v>15152</v>
      </c>
      <c r="C4664" s="15" t="s">
        <v>454</v>
      </c>
      <c r="D4664" s="14"/>
      <c r="E4664" s="14"/>
      <c r="F4664" s="14"/>
    </row>
    <row r="4665" spans="1:6" ht="12.75" customHeight="1">
      <c r="A4665" s="14">
        <v>1010180118</v>
      </c>
      <c r="B4665" s="14" t="s">
        <v>36219</v>
      </c>
      <c r="C4665" s="15" t="s">
        <v>454</v>
      </c>
      <c r="D4665" s="14"/>
      <c r="E4665" s="14"/>
      <c r="F4665" s="14"/>
    </row>
    <row r="4666" spans="1:6" ht="12.75" customHeight="1">
      <c r="A4666" s="14">
        <v>2050014850</v>
      </c>
      <c r="B4666" s="14" t="s">
        <v>1894</v>
      </c>
      <c r="C4666" s="15" t="s">
        <v>1895</v>
      </c>
      <c r="D4666" s="14"/>
      <c r="E4666" s="14"/>
      <c r="F4666" s="14"/>
    </row>
    <row r="4667" spans="1:6" ht="12.75" customHeight="1">
      <c r="A4667" s="14">
        <v>2051000498</v>
      </c>
      <c r="B4667" s="14" t="s">
        <v>36220</v>
      </c>
      <c r="C4667" s="15" t="s">
        <v>1695</v>
      </c>
      <c r="D4667" s="14"/>
      <c r="E4667" s="14"/>
      <c r="F4667" s="14"/>
    </row>
    <row r="4668" spans="1:6" ht="12.75" customHeight="1">
      <c r="A4668" s="14">
        <v>29545</v>
      </c>
      <c r="B4668" s="14" t="s">
        <v>36221</v>
      </c>
      <c r="C4668" s="15" t="s">
        <v>36222</v>
      </c>
      <c r="D4668" s="14"/>
      <c r="E4668" s="14"/>
      <c r="F4668" s="14"/>
    </row>
    <row r="4669" spans="1:6" ht="12.75" customHeight="1">
      <c r="A4669" s="14">
        <v>1010206707</v>
      </c>
      <c r="B4669" s="14" t="s">
        <v>26788</v>
      </c>
      <c r="C4669" s="15" t="s">
        <v>36223</v>
      </c>
      <c r="D4669" s="14"/>
      <c r="E4669" s="14"/>
      <c r="F4669" s="14"/>
    </row>
    <row r="4670" spans="1:6" ht="12.75" customHeight="1">
      <c r="A4670" s="14">
        <v>1032507517</v>
      </c>
      <c r="B4670" s="14" t="s">
        <v>36224</v>
      </c>
      <c r="C4670" s="15" t="s">
        <v>454</v>
      </c>
      <c r="D4670" s="14"/>
      <c r="E4670" s="14"/>
      <c r="F4670" s="14"/>
    </row>
    <row r="4671" spans="1:6" ht="12.75" customHeight="1">
      <c r="A4671" s="14">
        <v>4650057009</v>
      </c>
      <c r="B4671" s="14" t="s">
        <v>825</v>
      </c>
      <c r="C4671" s="15" t="s">
        <v>826</v>
      </c>
      <c r="D4671" s="14"/>
      <c r="E4671" s="14"/>
      <c r="F4671" s="14"/>
    </row>
    <row r="4672" spans="1:6" ht="12.75" customHeight="1">
      <c r="A4672" s="14">
        <v>2051034803</v>
      </c>
      <c r="B4672" s="14" t="s">
        <v>21860</v>
      </c>
      <c r="C4672" s="15" t="s">
        <v>21861</v>
      </c>
      <c r="D4672" s="14"/>
      <c r="E4672" s="14"/>
      <c r="F4672" s="14"/>
    </row>
    <row r="4673" spans="1:6" ht="12.75" customHeight="1">
      <c r="A4673" s="14">
        <v>2050040206</v>
      </c>
      <c r="B4673" s="14" t="s">
        <v>24922</v>
      </c>
      <c r="C4673" s="15" t="s">
        <v>24918</v>
      </c>
      <c r="D4673" s="14"/>
      <c r="E4673" s="14"/>
      <c r="F4673" s="14"/>
    </row>
    <row r="4674" spans="1:6" ht="12.75" customHeight="1">
      <c r="A4674" s="14">
        <v>1010068540</v>
      </c>
      <c r="B4674" s="14" t="s">
        <v>6771</v>
      </c>
      <c r="C4674" s="15" t="s">
        <v>6772</v>
      </c>
      <c r="D4674" s="14"/>
      <c r="E4674" s="14"/>
      <c r="F4674" s="14"/>
    </row>
    <row r="4675" spans="1:6" ht="12.75" customHeight="1">
      <c r="A4675" s="14">
        <v>1010044447</v>
      </c>
      <c r="B4675" s="14" t="s">
        <v>13088</v>
      </c>
      <c r="C4675" s="15" t="s">
        <v>13089</v>
      </c>
      <c r="D4675" s="14"/>
      <c r="E4675" s="14"/>
      <c r="F4675" s="14"/>
    </row>
    <row r="4676" spans="1:6" ht="12.75" customHeight="1">
      <c r="A4676" s="14">
        <v>2050040206</v>
      </c>
      <c r="B4676" s="14" t="s">
        <v>24922</v>
      </c>
      <c r="C4676" s="15" t="s">
        <v>24918</v>
      </c>
      <c r="D4676" s="14"/>
      <c r="E4676" s="14"/>
      <c r="F4676" s="14"/>
    </row>
    <row r="4677" spans="1:6" ht="12.75" customHeight="1">
      <c r="A4677" s="14">
        <v>1010152543</v>
      </c>
      <c r="B4677" s="14" t="s">
        <v>17981</v>
      </c>
      <c r="C4677" s="15" t="s">
        <v>17982</v>
      </c>
      <c r="D4677" s="14"/>
      <c r="E4677" s="14"/>
      <c r="F4677" s="14"/>
    </row>
    <row r="4678" spans="1:6" ht="12.75" customHeight="1">
      <c r="A4678" s="14">
        <v>2052001459</v>
      </c>
      <c r="B4678" s="14" t="s">
        <v>20623</v>
      </c>
      <c r="C4678" s="15" t="s">
        <v>20624</v>
      </c>
      <c r="D4678" s="14"/>
      <c r="E4678" s="14"/>
      <c r="F4678" s="14"/>
    </row>
    <row r="4679" spans="1:6" ht="12.75" customHeight="1">
      <c r="A4679" s="14">
        <v>5855037208</v>
      </c>
      <c r="B4679" s="14" t="s">
        <v>9096</v>
      </c>
      <c r="C4679" s="15" t="s">
        <v>9097</v>
      </c>
      <c r="D4679" s="14"/>
      <c r="E4679" s="14"/>
      <c r="F4679" s="14"/>
    </row>
    <row r="4680" spans="1:6" ht="12.75" customHeight="1">
      <c r="A4680" s="14">
        <v>2050032881</v>
      </c>
      <c r="B4680" s="14" t="s">
        <v>36225</v>
      </c>
      <c r="C4680" s="15" t="s">
        <v>25290</v>
      </c>
      <c r="D4680" s="14"/>
      <c r="E4680" s="14"/>
      <c r="F4680" s="14"/>
    </row>
    <row r="4681" spans="1:6" ht="12.75" customHeight="1">
      <c r="A4681" s="14">
        <v>1010305491</v>
      </c>
      <c r="B4681" s="14" t="s">
        <v>1394</v>
      </c>
      <c r="C4681" s="15" t="s">
        <v>1395</v>
      </c>
      <c r="D4681" s="14"/>
      <c r="E4681" s="14"/>
      <c r="F4681" s="14"/>
    </row>
    <row r="4682" spans="1:6" ht="12.75" customHeight="1">
      <c r="A4682" s="14">
        <v>1010023905</v>
      </c>
      <c r="B4682" s="14" t="s">
        <v>5706</v>
      </c>
      <c r="C4682" s="15" t="s">
        <v>5707</v>
      </c>
      <c r="D4682" s="14"/>
      <c r="E4682" s="14"/>
      <c r="F4682" s="14"/>
    </row>
    <row r="4683" spans="1:6" ht="12.75" customHeight="1">
      <c r="A4683" s="14">
        <v>1131008236</v>
      </c>
      <c r="B4683" s="14" t="s">
        <v>36226</v>
      </c>
      <c r="C4683" s="15" t="s">
        <v>6872</v>
      </c>
      <c r="D4683" s="14"/>
      <c r="E4683" s="14"/>
      <c r="F4683" s="14"/>
    </row>
    <row r="4684" spans="1:6" ht="12.75" customHeight="1">
      <c r="A4684" s="14">
        <v>4030098425</v>
      </c>
      <c r="B4684" s="14" t="s">
        <v>13996</v>
      </c>
      <c r="C4684" s="15" t="s">
        <v>13997</v>
      </c>
      <c r="D4684" s="14"/>
      <c r="E4684" s="14"/>
      <c r="F4684" s="14"/>
    </row>
    <row r="4685" spans="1:6" ht="12.75" customHeight="1">
      <c r="A4685" s="14">
        <v>4030113883</v>
      </c>
      <c r="B4685" s="14" t="s">
        <v>34716</v>
      </c>
      <c r="C4685" s="15" t="s">
        <v>34717</v>
      </c>
      <c r="D4685" s="14"/>
      <c r="E4685" s="14"/>
      <c r="F4685" s="14"/>
    </row>
    <row r="4686" spans="1:6" ht="12.75" customHeight="1">
      <c r="A4686" s="14">
        <v>4030039800</v>
      </c>
      <c r="B4686" s="14" t="s">
        <v>16565</v>
      </c>
      <c r="C4686" s="15" t="s">
        <v>16566</v>
      </c>
      <c r="D4686" s="14"/>
      <c r="E4686" s="14"/>
      <c r="F4686" s="14"/>
    </row>
    <row r="4687" spans="1:6" ht="12.75" customHeight="1">
      <c r="A4687" s="14">
        <v>1010061656</v>
      </c>
      <c r="B4687" s="14" t="s">
        <v>36227</v>
      </c>
      <c r="C4687" s="15" t="s">
        <v>2444</v>
      </c>
      <c r="D4687" s="14"/>
      <c r="E4687" s="14"/>
      <c r="F4687" s="14"/>
    </row>
    <row r="4688" spans="1:6" ht="12.75" customHeight="1">
      <c r="A4688" s="14">
        <v>1010019993</v>
      </c>
      <c r="B4688" s="14" t="s">
        <v>7721</v>
      </c>
      <c r="C4688" s="15" t="s">
        <v>7722</v>
      </c>
      <c r="D4688" s="14"/>
      <c r="E4688" s="14"/>
      <c r="F4688" s="14"/>
    </row>
    <row r="4689" spans="1:6" ht="12.75" customHeight="1">
      <c r="A4689" s="14">
        <v>4030163004</v>
      </c>
      <c r="B4689" s="14" t="s">
        <v>14634</v>
      </c>
      <c r="C4689" s="15" t="s">
        <v>14635</v>
      </c>
      <c r="D4689" s="14"/>
      <c r="E4689" s="14"/>
      <c r="F4689" s="14"/>
    </row>
    <row r="4690" spans="1:6" ht="12.75" customHeight="1">
      <c r="A4690" s="14">
        <v>1010007472</v>
      </c>
      <c r="B4690" s="14" t="s">
        <v>15949</v>
      </c>
      <c r="C4690" s="15" t="s">
        <v>15950</v>
      </c>
      <c r="D4690" s="14"/>
      <c r="E4690" s="14"/>
      <c r="F4690" s="14"/>
    </row>
    <row r="4691" spans="1:6" ht="12.75" customHeight="1">
      <c r="A4691" s="14">
        <v>1010146513</v>
      </c>
      <c r="B4691" s="14" t="s">
        <v>21175</v>
      </c>
      <c r="C4691" s="15" t="s">
        <v>454</v>
      </c>
      <c r="D4691" s="14"/>
      <c r="E4691" s="14"/>
      <c r="F4691" s="14"/>
    </row>
    <row r="4692" spans="1:6" ht="12.75" customHeight="1">
      <c r="A4692" s="14">
        <v>2050056019</v>
      </c>
      <c r="B4692" s="14" t="s">
        <v>22002</v>
      </c>
      <c r="C4692" s="15" t="s">
        <v>454</v>
      </c>
      <c r="D4692" s="14"/>
      <c r="E4692" s="14"/>
      <c r="F4692" s="14"/>
    </row>
    <row r="4693" spans="1:6" ht="12.75" customHeight="1">
      <c r="A4693" s="14">
        <v>2051036847</v>
      </c>
      <c r="B4693" s="14" t="s">
        <v>22818</v>
      </c>
      <c r="C4693" s="15" t="s">
        <v>22819</v>
      </c>
      <c r="D4693" s="14"/>
      <c r="E4693" s="14"/>
      <c r="F4693" s="14"/>
    </row>
    <row r="4694" spans="1:6" ht="12.75" customHeight="1">
      <c r="A4694" s="14">
        <v>2050034056</v>
      </c>
      <c r="B4694" s="14" t="s">
        <v>20855</v>
      </c>
      <c r="C4694" s="15" t="s">
        <v>1816</v>
      </c>
      <c r="D4694" s="14"/>
      <c r="E4694" s="14"/>
      <c r="F4694" s="14"/>
    </row>
    <row r="4695" spans="1:6" ht="12.75" customHeight="1">
      <c r="A4695" s="14">
        <v>2055014884</v>
      </c>
      <c r="B4695" s="14" t="s">
        <v>36228</v>
      </c>
      <c r="C4695" s="15" t="s">
        <v>454</v>
      </c>
      <c r="D4695" s="14"/>
      <c r="E4695" s="14"/>
      <c r="F4695" s="14"/>
    </row>
    <row r="4696" spans="1:6" ht="12.75" customHeight="1">
      <c r="A4696" s="14">
        <v>1010152252</v>
      </c>
      <c r="B4696" s="14" t="s">
        <v>15805</v>
      </c>
      <c r="C4696" s="15" t="s">
        <v>35960</v>
      </c>
      <c r="D4696" s="14"/>
      <c r="E4696" s="14"/>
      <c r="F4696" s="14"/>
    </row>
    <row r="4697" spans="1:6" ht="12.75" customHeight="1">
      <c r="A4697" s="14">
        <v>1010148479</v>
      </c>
      <c r="B4697" s="14" t="s">
        <v>7907</v>
      </c>
      <c r="C4697" s="15" t="s">
        <v>7908</v>
      </c>
      <c r="D4697" s="14"/>
      <c r="E4697" s="14"/>
      <c r="F4697" s="14"/>
    </row>
    <row r="4698" spans="1:6" ht="12.75" customHeight="1">
      <c r="A4698" s="14">
        <v>2050778627</v>
      </c>
      <c r="B4698" s="14" t="s">
        <v>22535</v>
      </c>
      <c r="C4698" s="15" t="s">
        <v>22536</v>
      </c>
      <c r="D4698" s="14"/>
      <c r="E4698" s="14"/>
      <c r="F4698" s="14"/>
    </row>
    <row r="4699" spans="1:6" ht="12.75" customHeight="1">
      <c r="A4699" s="14">
        <v>1010221945</v>
      </c>
      <c r="B4699" s="14" t="s">
        <v>36229</v>
      </c>
      <c r="C4699" s="15" t="s">
        <v>454</v>
      </c>
      <c r="D4699" s="14"/>
      <c r="E4699" s="14"/>
      <c r="F4699" s="14"/>
    </row>
    <row r="4700" spans="1:6" ht="12.75" customHeight="1">
      <c r="A4700" s="14">
        <v>4030121763</v>
      </c>
      <c r="B4700" s="14" t="s">
        <v>35799</v>
      </c>
      <c r="C4700" s="15" t="s">
        <v>454</v>
      </c>
      <c r="D4700" s="14"/>
      <c r="E4700" s="14"/>
      <c r="F4700" s="14"/>
    </row>
    <row r="4701" spans="1:6" ht="12.75" customHeight="1">
      <c r="A4701" s="14">
        <v>1010219460</v>
      </c>
      <c r="B4701" s="14" t="s">
        <v>36230</v>
      </c>
      <c r="C4701" s="15" t="s">
        <v>454</v>
      </c>
      <c r="D4701" s="14"/>
      <c r="E4701" s="14"/>
      <c r="F4701" s="14"/>
    </row>
    <row r="4702" spans="1:6" ht="12.75" customHeight="1">
      <c r="A4702" s="14">
        <v>1011023211</v>
      </c>
      <c r="B4702" s="14" t="s">
        <v>15254</v>
      </c>
      <c r="C4702" s="15" t="s">
        <v>15255</v>
      </c>
      <c r="D4702" s="14"/>
      <c r="E4702" s="14"/>
      <c r="F4702" s="14"/>
    </row>
    <row r="4703" spans="1:6" ht="12.75" customHeight="1">
      <c r="A4703" s="14">
        <v>4030098629</v>
      </c>
      <c r="B4703" s="14" t="s">
        <v>11078</v>
      </c>
      <c r="C4703" s="15" t="s">
        <v>11079</v>
      </c>
      <c r="D4703" s="14"/>
      <c r="E4703" s="14"/>
      <c r="F4703" s="14"/>
    </row>
    <row r="4704" spans="1:6" ht="12.75" customHeight="1">
      <c r="A4704" s="14">
        <v>4030121816</v>
      </c>
      <c r="B4704" s="14" t="s">
        <v>35544</v>
      </c>
      <c r="C4704" s="15" t="s">
        <v>454</v>
      </c>
      <c r="D4704" s="14"/>
      <c r="E4704" s="14"/>
      <c r="F4704" s="14"/>
    </row>
    <row r="4705" spans="1:6" ht="12.75" customHeight="1">
      <c r="A4705" s="14">
        <v>1010151851</v>
      </c>
      <c r="B4705" s="14" t="s">
        <v>6317</v>
      </c>
      <c r="C4705" s="15" t="s">
        <v>6318</v>
      </c>
      <c r="D4705" s="14"/>
      <c r="E4705" s="14"/>
      <c r="F4705" s="14"/>
    </row>
    <row r="4706" spans="1:6" ht="12.75" customHeight="1">
      <c r="A4706" s="14">
        <v>101011262</v>
      </c>
      <c r="B4706" s="14" t="s">
        <v>36231</v>
      </c>
      <c r="C4706" s="15" t="s">
        <v>454</v>
      </c>
      <c r="D4706" s="14"/>
      <c r="E4706" s="14"/>
      <c r="F4706" s="14"/>
    </row>
    <row r="4707" spans="1:6" ht="12.75" customHeight="1">
      <c r="A4707" s="14">
        <v>2050088627</v>
      </c>
      <c r="B4707" s="14" t="s">
        <v>36232</v>
      </c>
      <c r="C4707" s="15" t="s">
        <v>454</v>
      </c>
      <c r="D4707" s="14"/>
      <c r="E4707" s="14"/>
      <c r="F4707" s="14"/>
    </row>
    <row r="4708" spans="1:6" ht="12.75" customHeight="1">
      <c r="A4708" s="14">
        <v>2050014206</v>
      </c>
      <c r="B4708" s="14" t="s">
        <v>22467</v>
      </c>
      <c r="C4708" s="15" t="s">
        <v>22468</v>
      </c>
      <c r="D4708" s="14"/>
      <c r="E4708" s="14"/>
      <c r="F4708" s="14"/>
    </row>
    <row r="4709" spans="1:6" ht="12.75" customHeight="1">
      <c r="A4709" s="14">
        <v>2050076671</v>
      </c>
      <c r="B4709" s="14" t="s">
        <v>36233</v>
      </c>
      <c r="C4709" s="15" t="s">
        <v>454</v>
      </c>
      <c r="D4709" s="14"/>
      <c r="E4709" s="14"/>
      <c r="F4709" s="14"/>
    </row>
    <row r="4710" spans="1:6" ht="12.75" customHeight="1">
      <c r="A4710" s="14">
        <v>2050028756</v>
      </c>
      <c r="B4710" s="14" t="s">
        <v>21138</v>
      </c>
      <c r="C4710" s="15" t="s">
        <v>21139</v>
      </c>
      <c r="D4710" s="14"/>
      <c r="E4710" s="14"/>
      <c r="F4710" s="14"/>
    </row>
    <row r="4711" spans="1:6" ht="12.75" customHeight="1">
      <c r="A4711" s="14">
        <v>4030085209</v>
      </c>
      <c r="B4711" s="14" t="s">
        <v>28851</v>
      </c>
      <c r="C4711" s="15" t="s">
        <v>28852</v>
      </c>
      <c r="D4711" s="14"/>
      <c r="E4711" s="14"/>
      <c r="F4711" s="14"/>
    </row>
    <row r="4712" spans="1:6" ht="12.75" customHeight="1">
      <c r="A4712" s="14">
        <v>4030081588</v>
      </c>
      <c r="B4712" s="14" t="s">
        <v>36234</v>
      </c>
      <c r="C4712" s="15" t="s">
        <v>28703</v>
      </c>
      <c r="D4712" s="14"/>
      <c r="E4712" s="14"/>
      <c r="F4712" s="14"/>
    </row>
    <row r="4713" spans="1:6" ht="12.75" customHeight="1">
      <c r="A4713" s="14">
        <v>4650044679</v>
      </c>
      <c r="B4713" s="14" t="s">
        <v>16303</v>
      </c>
      <c r="C4713" s="15" t="s">
        <v>16304</v>
      </c>
      <c r="D4713" s="14"/>
      <c r="E4713" s="14"/>
      <c r="F4713" s="14"/>
    </row>
    <row r="4714" spans="1:6" ht="12.75" customHeight="1">
      <c r="A4714" s="14">
        <v>4650039404</v>
      </c>
      <c r="B4714" s="14" t="s">
        <v>8204</v>
      </c>
      <c r="C4714" s="15" t="s">
        <v>8205</v>
      </c>
      <c r="D4714" s="14"/>
      <c r="E4714" s="14"/>
      <c r="F4714" s="14"/>
    </row>
    <row r="4715" spans="1:6" ht="12.75" customHeight="1">
      <c r="A4715" s="14">
        <v>4030120671</v>
      </c>
      <c r="B4715" s="14" t="s">
        <v>3006</v>
      </c>
      <c r="C4715" s="15" t="s">
        <v>36235</v>
      </c>
      <c r="D4715" s="14"/>
      <c r="E4715" s="14"/>
      <c r="F4715" s="14"/>
    </row>
    <row r="4716" spans="1:6" ht="12.75" customHeight="1">
      <c r="A4716" s="14">
        <v>2051024844</v>
      </c>
      <c r="B4716" s="14" t="s">
        <v>2192</v>
      </c>
      <c r="C4716" s="15" t="s">
        <v>2193</v>
      </c>
      <c r="D4716" s="14"/>
      <c r="E4716" s="14"/>
      <c r="F4716" s="14"/>
    </row>
    <row r="4717" spans="1:6" ht="12.75" customHeight="1">
      <c r="A4717" s="14">
        <v>1011019117</v>
      </c>
      <c r="B4717" s="14" t="s">
        <v>12111</v>
      </c>
      <c r="C4717" s="15" t="s">
        <v>12112</v>
      </c>
      <c r="D4717" s="14"/>
      <c r="E4717" s="14"/>
      <c r="F4717" s="14"/>
    </row>
    <row r="4718" spans="1:6" ht="12.75" customHeight="1">
      <c r="A4718" s="14">
        <v>4030164198</v>
      </c>
      <c r="B4718" s="14" t="s">
        <v>28985</v>
      </c>
      <c r="C4718" s="15" t="s">
        <v>11349</v>
      </c>
      <c r="D4718" s="14"/>
      <c r="E4718" s="14"/>
      <c r="F4718" s="14"/>
    </row>
    <row r="4719" spans="1:6" ht="12.75" customHeight="1">
      <c r="A4719" s="14">
        <v>4030120530</v>
      </c>
      <c r="B4719" s="14" t="s">
        <v>18077</v>
      </c>
      <c r="C4719" s="15" t="s">
        <v>35166</v>
      </c>
      <c r="D4719" s="14"/>
      <c r="E4719" s="14"/>
      <c r="F4719" s="14"/>
    </row>
    <row r="4720" spans="1:6" ht="12.75" customHeight="1">
      <c r="A4720" s="14">
        <v>4030037014</v>
      </c>
      <c r="B4720" s="14" t="s">
        <v>28365</v>
      </c>
      <c r="C4720" s="15" t="s">
        <v>28366</v>
      </c>
      <c r="D4720" s="14"/>
      <c r="E4720" s="14"/>
      <c r="F4720" s="14"/>
    </row>
    <row r="4721" spans="1:6" ht="12.75" customHeight="1">
      <c r="A4721" s="14">
        <v>2050039684</v>
      </c>
      <c r="B4721" s="14" t="s">
        <v>35495</v>
      </c>
      <c r="C4721" s="15" t="s">
        <v>22953</v>
      </c>
      <c r="D4721" s="14"/>
      <c r="E4721" s="14"/>
      <c r="F4721" s="14"/>
    </row>
    <row r="4722" spans="1:6" ht="12.75" customHeight="1">
      <c r="A4722" s="14">
        <v>2050013450</v>
      </c>
      <c r="B4722" s="14" t="s">
        <v>22427</v>
      </c>
      <c r="C4722" s="15" t="s">
        <v>22428</v>
      </c>
      <c r="D4722" s="14"/>
      <c r="E4722" s="14"/>
      <c r="F4722" s="14"/>
    </row>
    <row r="4723" spans="1:6" ht="12.75" customHeight="1">
      <c r="A4723" s="14">
        <v>1010001083</v>
      </c>
      <c r="B4723" s="14" t="s">
        <v>25552</v>
      </c>
      <c r="C4723" s="15" t="s">
        <v>3794</v>
      </c>
      <c r="D4723" s="14"/>
      <c r="E4723" s="14"/>
      <c r="F4723" s="14"/>
    </row>
    <row r="4724" spans="1:6" ht="12.75" customHeight="1">
      <c r="A4724" s="14">
        <v>2050051455</v>
      </c>
      <c r="B4724" s="14" t="s">
        <v>23813</v>
      </c>
      <c r="C4724" s="15" t="s">
        <v>23814</v>
      </c>
      <c r="D4724" s="14"/>
      <c r="E4724" s="14"/>
      <c r="F4724" s="14"/>
    </row>
    <row r="4725" spans="1:6" ht="12.75" customHeight="1">
      <c r="A4725" s="14">
        <v>2050027977</v>
      </c>
      <c r="B4725" s="14" t="s">
        <v>24364</v>
      </c>
      <c r="C4725" s="15" t="s">
        <v>24365</v>
      </c>
      <c r="D4725" s="14"/>
      <c r="E4725" s="14"/>
      <c r="F4725" s="14"/>
    </row>
    <row r="4726" spans="1:6" ht="12.75" customHeight="1">
      <c r="A4726" s="14">
        <v>2050037275</v>
      </c>
      <c r="B4726" s="14" t="s">
        <v>36236</v>
      </c>
      <c r="C4726" s="15" t="s">
        <v>454</v>
      </c>
      <c r="D4726" s="14"/>
      <c r="E4726" s="14"/>
      <c r="F4726" s="14"/>
    </row>
    <row r="4727" spans="1:6" ht="12.75" customHeight="1">
      <c r="A4727" s="14">
        <v>4030154100</v>
      </c>
      <c r="B4727" s="14" t="s">
        <v>36237</v>
      </c>
      <c r="C4727" s="15" t="s">
        <v>8618</v>
      </c>
      <c r="D4727" s="14"/>
      <c r="E4727" s="14"/>
      <c r="F4727" s="14"/>
    </row>
    <row r="4728" spans="1:6" ht="12.75" customHeight="1">
      <c r="A4728" s="14">
        <v>1010146513</v>
      </c>
      <c r="B4728" s="14" t="s">
        <v>21175</v>
      </c>
      <c r="C4728" s="15" t="s">
        <v>454</v>
      </c>
      <c r="D4728" s="14"/>
      <c r="E4728" s="14"/>
      <c r="F4728" s="14"/>
    </row>
    <row r="4729" spans="1:6" ht="12.75" customHeight="1">
      <c r="A4729" s="14">
        <v>2050046832</v>
      </c>
      <c r="B4729" s="14" t="s">
        <v>2042</v>
      </c>
      <c r="C4729" s="15" t="s">
        <v>2043</v>
      </c>
      <c r="D4729" s="14"/>
      <c r="E4729" s="14"/>
      <c r="F4729" s="14"/>
    </row>
    <row r="4730" spans="1:6" ht="12.75" customHeight="1">
      <c r="A4730" s="14">
        <v>1010233750</v>
      </c>
      <c r="B4730" s="14" t="s">
        <v>36238</v>
      </c>
      <c r="C4730" s="15" t="s">
        <v>36239</v>
      </c>
      <c r="D4730" s="14"/>
      <c r="E4730" s="14"/>
      <c r="F4730" s="14"/>
    </row>
    <row r="4731" spans="1:6" ht="12.75" customHeight="1">
      <c r="A4731" s="14">
        <v>1010218330</v>
      </c>
      <c r="B4731" s="14" t="s">
        <v>15280</v>
      </c>
      <c r="C4731" s="15" t="s">
        <v>15281</v>
      </c>
      <c r="D4731" s="14"/>
      <c r="E4731" s="14"/>
      <c r="F4731" s="14"/>
    </row>
    <row r="4732" spans="1:6" ht="12.75" customHeight="1">
      <c r="A4732" s="14">
        <v>1010366900</v>
      </c>
      <c r="B4732" s="14" t="s">
        <v>17610</v>
      </c>
      <c r="C4732" s="15" t="s">
        <v>35950</v>
      </c>
      <c r="D4732" s="14"/>
      <c r="E4732" s="14"/>
      <c r="F4732" s="14"/>
    </row>
    <row r="4733" spans="1:6" ht="12.75" customHeight="1">
      <c r="A4733" s="14">
        <v>1078930524</v>
      </c>
      <c r="B4733" s="14" t="s">
        <v>8677</v>
      </c>
      <c r="C4733" s="15" t="s">
        <v>8678</v>
      </c>
      <c r="D4733" s="14"/>
      <c r="E4733" s="14"/>
      <c r="F4733" s="14"/>
    </row>
    <row r="4734" spans="1:6" ht="12.75" customHeight="1">
      <c r="A4734" s="14"/>
      <c r="B4734" s="14" t="s">
        <v>21751</v>
      </c>
      <c r="C4734" s="15" t="s">
        <v>34460</v>
      </c>
      <c r="D4734" s="14"/>
      <c r="E4734" s="14"/>
      <c r="F4734" s="14"/>
    </row>
    <row r="4735" spans="1:6" ht="12.75" customHeight="1">
      <c r="A4735" s="14">
        <v>1</v>
      </c>
      <c r="B4735" s="14"/>
      <c r="C4735" s="15" t="s">
        <v>1546</v>
      </c>
      <c r="D4735" s="14"/>
      <c r="E4735" s="14"/>
      <c r="F4735" s="14"/>
    </row>
    <row r="4736" spans="1:6" ht="12.75" customHeight="1">
      <c r="A4736" s="14">
        <v>2050054513</v>
      </c>
      <c r="B4736" s="14" t="s">
        <v>36240</v>
      </c>
      <c r="C4736" s="15" t="s">
        <v>36241</v>
      </c>
      <c r="D4736" s="14"/>
      <c r="E4736" s="14"/>
      <c r="F4736" s="14"/>
    </row>
    <row r="4737" spans="1:6" ht="12.75" customHeight="1">
      <c r="A4737" s="14">
        <v>0</v>
      </c>
      <c r="B4737" s="14" t="s">
        <v>36242</v>
      </c>
      <c r="C4737" s="15" t="s">
        <v>36243</v>
      </c>
      <c r="D4737" s="14"/>
      <c r="E4737" s="14"/>
      <c r="F4737" s="14"/>
    </row>
    <row r="4738" spans="1:6" ht="12.75" customHeight="1">
      <c r="A4738" s="14">
        <v>4030149045</v>
      </c>
      <c r="B4738" s="14" t="s">
        <v>36244</v>
      </c>
      <c r="C4738" s="15" t="s">
        <v>10976</v>
      </c>
      <c r="D4738" s="14"/>
      <c r="E4738" s="14"/>
      <c r="F4738" s="14"/>
    </row>
    <row r="4739" spans="1:6" ht="12.75" customHeight="1">
      <c r="A4739" s="14">
        <v>2050055207</v>
      </c>
      <c r="B4739" s="14" t="s">
        <v>35770</v>
      </c>
      <c r="C4739" s="15" t="s">
        <v>454</v>
      </c>
      <c r="D4739" s="14"/>
      <c r="E4739" s="14"/>
      <c r="F4739" s="14"/>
    </row>
    <row r="4740" spans="1:6" ht="12.75" customHeight="1">
      <c r="A4740" s="14">
        <v>2050032071</v>
      </c>
      <c r="B4740" s="14" t="s">
        <v>22061</v>
      </c>
      <c r="C4740" s="15" t="s">
        <v>22062</v>
      </c>
      <c r="D4740" s="14"/>
      <c r="E4740" s="14"/>
      <c r="F4740" s="14"/>
    </row>
    <row r="4741" spans="1:6" ht="12.75" customHeight="1">
      <c r="A4741" s="14">
        <v>2050026580</v>
      </c>
      <c r="B4741" s="14" t="s">
        <v>22999</v>
      </c>
      <c r="C4741" s="15" t="s">
        <v>23000</v>
      </c>
      <c r="D4741" s="14"/>
      <c r="E4741" s="14"/>
      <c r="F4741" s="14"/>
    </row>
    <row r="4742" spans="1:6" ht="12.75" customHeight="1">
      <c r="A4742" s="14">
        <v>2050004686</v>
      </c>
      <c r="B4742" s="14" t="s">
        <v>12381</v>
      </c>
      <c r="C4742" s="15" t="s">
        <v>12382</v>
      </c>
      <c r="D4742" s="14"/>
      <c r="E4742" s="14"/>
      <c r="F4742" s="14"/>
    </row>
    <row r="4743" spans="1:6" ht="12.75" customHeight="1">
      <c r="A4743" s="14">
        <v>2050042963</v>
      </c>
      <c r="B4743" s="14" t="s">
        <v>24650</v>
      </c>
      <c r="C4743" s="15" t="s">
        <v>24651</v>
      </c>
      <c r="D4743" s="14"/>
      <c r="E4743" s="14"/>
      <c r="F4743" s="14"/>
    </row>
    <row r="4744" spans="1:6" ht="12.75" customHeight="1">
      <c r="A4744" s="14">
        <v>2050013145</v>
      </c>
      <c r="B4744" s="14" t="s">
        <v>24381</v>
      </c>
      <c r="C4744" s="15" t="s">
        <v>454</v>
      </c>
      <c r="D4744" s="14"/>
      <c r="E4744" s="14"/>
      <c r="F4744" s="14"/>
    </row>
    <row r="4745" spans="1:6" ht="12.75" customHeight="1">
      <c r="A4745" s="14">
        <v>2050054824</v>
      </c>
      <c r="B4745" s="14" t="s">
        <v>24701</v>
      </c>
      <c r="C4745" s="15" t="s">
        <v>24709</v>
      </c>
      <c r="D4745" s="14"/>
      <c r="E4745" s="14"/>
      <c r="F4745" s="14"/>
    </row>
    <row r="4746" spans="1:6" ht="12.75" customHeight="1">
      <c r="A4746" s="14">
        <v>1010204708</v>
      </c>
      <c r="B4746" s="14" t="s">
        <v>13048</v>
      </c>
      <c r="C4746" s="15" t="s">
        <v>13049</v>
      </c>
      <c r="D4746" s="14"/>
      <c r="E4746" s="14"/>
      <c r="F4746" s="14"/>
    </row>
    <row r="4747" spans="1:6" ht="12.75" customHeight="1">
      <c r="A4747" s="14">
        <v>2050061975</v>
      </c>
      <c r="B4747" s="14" t="s">
        <v>1626</v>
      </c>
      <c r="C4747" s="15" t="s">
        <v>1627</v>
      </c>
      <c r="D4747" s="14"/>
      <c r="E4747" s="14"/>
      <c r="F4747" s="14"/>
    </row>
    <row r="4748" spans="1:6" ht="12.75" customHeight="1">
      <c r="A4748" s="14">
        <v>2050069542</v>
      </c>
      <c r="B4748" s="14" t="s">
        <v>24820</v>
      </c>
      <c r="C4748" s="15" t="s">
        <v>22583</v>
      </c>
      <c r="D4748" s="14"/>
      <c r="E4748" s="14"/>
      <c r="F4748" s="14"/>
    </row>
    <row r="4749" spans="1:6" ht="12.75" customHeight="1">
      <c r="A4749" s="14">
        <v>2050002117</v>
      </c>
      <c r="B4749" s="14" t="s">
        <v>23957</v>
      </c>
      <c r="C4749" s="15" t="s">
        <v>23958</v>
      </c>
      <c r="D4749" s="14"/>
      <c r="E4749" s="14"/>
      <c r="F4749" s="14"/>
    </row>
    <row r="4750" spans="1:6" ht="12.75" customHeight="1">
      <c r="A4750" s="14">
        <v>2050089425</v>
      </c>
      <c r="B4750" s="14" t="s">
        <v>22596</v>
      </c>
      <c r="C4750" s="15" t="s">
        <v>22597</v>
      </c>
      <c r="D4750" s="14"/>
      <c r="E4750" s="14"/>
      <c r="F4750" s="14"/>
    </row>
    <row r="4751" spans="1:6" ht="12.75" customHeight="1">
      <c r="A4751" s="14">
        <v>4650040890</v>
      </c>
      <c r="B4751" s="14" t="s">
        <v>13267</v>
      </c>
      <c r="C4751" s="15" t="s">
        <v>13268</v>
      </c>
      <c r="D4751" s="14"/>
      <c r="E4751" s="14"/>
      <c r="F4751" s="14"/>
    </row>
    <row r="4752" spans="1:6" ht="12.75" customHeight="1">
      <c r="A4752" s="14">
        <v>4030009931</v>
      </c>
      <c r="B4752" s="14" t="s">
        <v>7082</v>
      </c>
      <c r="C4752" s="15" t="s">
        <v>454</v>
      </c>
      <c r="D4752" s="14"/>
      <c r="E4752" s="14"/>
      <c r="F4752" s="14"/>
    </row>
    <row r="4753" spans="1:6" ht="12.75" customHeight="1">
      <c r="A4753" s="14">
        <v>4030051088</v>
      </c>
      <c r="B4753" s="14" t="s">
        <v>29909</v>
      </c>
      <c r="C4753" s="15" t="s">
        <v>454</v>
      </c>
      <c r="D4753" s="14"/>
      <c r="E4753" s="14"/>
      <c r="F4753" s="14"/>
    </row>
    <row r="4754" spans="1:6" ht="12.75" customHeight="1">
      <c r="A4754" s="14">
        <v>1010088516</v>
      </c>
      <c r="B4754" s="14" t="s">
        <v>18012</v>
      </c>
      <c r="C4754" s="15" t="s">
        <v>454</v>
      </c>
      <c r="D4754" s="14"/>
      <c r="E4754" s="14"/>
      <c r="F4754" s="14"/>
    </row>
    <row r="4755" spans="1:6" ht="12.75" customHeight="1">
      <c r="A4755" s="14">
        <v>1010070153</v>
      </c>
      <c r="B4755" s="14" t="s">
        <v>10053</v>
      </c>
      <c r="C4755" s="15" t="s">
        <v>10054</v>
      </c>
      <c r="D4755" s="14"/>
      <c r="E4755" s="14"/>
      <c r="F4755" s="14"/>
    </row>
    <row r="4756" spans="1:6" ht="12.75" customHeight="1">
      <c r="A4756" s="14">
        <v>4030085940</v>
      </c>
      <c r="B4756" s="14" t="s">
        <v>36245</v>
      </c>
      <c r="C4756" s="15" t="s">
        <v>36246</v>
      </c>
      <c r="D4756" s="14"/>
      <c r="E4756" s="14"/>
      <c r="F4756" s="14"/>
    </row>
    <row r="4757" spans="1:6" ht="12.75" customHeight="1">
      <c r="A4757" s="14">
        <v>2052001459</v>
      </c>
      <c r="B4757" s="14" t="s">
        <v>20623</v>
      </c>
      <c r="C4757" s="15" t="s">
        <v>20624</v>
      </c>
      <c r="D4757" s="14"/>
      <c r="E4757" s="14"/>
      <c r="F4757" s="14"/>
    </row>
    <row r="4758" spans="1:6" ht="12.75" customHeight="1">
      <c r="A4758" s="14">
        <v>4650052326</v>
      </c>
      <c r="B4758" s="14" t="s">
        <v>14613</v>
      </c>
      <c r="C4758" s="15" t="s">
        <v>36247</v>
      </c>
      <c r="D4758" s="14"/>
      <c r="E4758" s="14"/>
      <c r="F4758" s="14"/>
    </row>
    <row r="4759" spans="1:6" ht="12.75" customHeight="1">
      <c r="A4759" s="14">
        <v>2050031222</v>
      </c>
      <c r="B4759" s="14" t="s">
        <v>1608</v>
      </c>
      <c r="C4759" s="15" t="s">
        <v>454</v>
      </c>
      <c r="D4759" s="14"/>
      <c r="E4759" s="14"/>
      <c r="F4759" s="14"/>
    </row>
    <row r="4760" spans="1:6" ht="12.75" customHeight="1">
      <c r="A4760" s="14">
        <v>2050093238</v>
      </c>
      <c r="B4760" s="14" t="s">
        <v>36248</v>
      </c>
      <c r="C4760" s="15" t="s">
        <v>36249</v>
      </c>
      <c r="D4760" s="14"/>
      <c r="E4760" s="14"/>
      <c r="F4760" s="14"/>
    </row>
    <row r="4761" spans="1:6" ht="12.75" customHeight="1">
      <c r="A4761" s="14">
        <v>2062021808</v>
      </c>
      <c r="B4761" s="14" t="s">
        <v>36250</v>
      </c>
      <c r="C4761" s="15" t="s">
        <v>454</v>
      </c>
      <c r="D4761" s="14"/>
      <c r="E4761" s="14"/>
      <c r="F4761" s="14"/>
    </row>
    <row r="4762" spans="1:6" ht="12.75" customHeight="1">
      <c r="A4762" s="14">
        <v>0</v>
      </c>
      <c r="B4762" s="14" t="s">
        <v>36054</v>
      </c>
      <c r="C4762" s="15" t="s">
        <v>36055</v>
      </c>
      <c r="D4762" s="14"/>
      <c r="E4762" s="14"/>
      <c r="F4762" s="14"/>
    </row>
    <row r="4763" spans="1:6" ht="12.75" customHeight="1">
      <c r="A4763" s="14">
        <v>1131024223</v>
      </c>
      <c r="B4763" s="14" t="s">
        <v>8079</v>
      </c>
      <c r="C4763" s="15" t="s">
        <v>36210</v>
      </c>
      <c r="D4763" s="14"/>
      <c r="E4763" s="14"/>
      <c r="F4763" s="14"/>
    </row>
    <row r="4764" spans="1:6" ht="12.75" customHeight="1">
      <c r="A4764" s="14">
        <v>4030009931</v>
      </c>
      <c r="B4764" s="14" t="s">
        <v>7082</v>
      </c>
      <c r="C4764" s="15" t="s">
        <v>35598</v>
      </c>
      <c r="D4764" s="14"/>
      <c r="E4764" s="14"/>
      <c r="F4764" s="14"/>
    </row>
    <row r="4765" spans="1:6" ht="12.75" customHeight="1">
      <c r="A4765" s="14">
        <v>4030157116</v>
      </c>
      <c r="B4765" s="14" t="s">
        <v>10955</v>
      </c>
      <c r="C4765" s="15" t="s">
        <v>10956</v>
      </c>
      <c r="D4765" s="14"/>
      <c r="E4765" s="14"/>
      <c r="F4765" s="14"/>
    </row>
    <row r="4766" spans="1:6" ht="12.75" customHeight="1">
      <c r="A4766" s="14">
        <v>1010025779</v>
      </c>
      <c r="B4766" s="14" t="s">
        <v>25509</v>
      </c>
      <c r="C4766" s="15" t="s">
        <v>36251</v>
      </c>
      <c r="D4766" s="14"/>
      <c r="E4766" s="14"/>
      <c r="F4766" s="14"/>
    </row>
    <row r="4767" spans="1:6" ht="12.75" customHeight="1">
      <c r="A4767" s="14">
        <v>4030009988</v>
      </c>
      <c r="B4767" s="14" t="s">
        <v>4865</v>
      </c>
      <c r="C4767" s="15" t="s">
        <v>36252</v>
      </c>
      <c r="D4767" s="14"/>
      <c r="E4767" s="14"/>
      <c r="F4767" s="14"/>
    </row>
    <row r="4768" spans="1:6" ht="12.75" customHeight="1">
      <c r="A4768" s="14">
        <v>4650053573</v>
      </c>
      <c r="B4768" s="14" t="s">
        <v>16207</v>
      </c>
      <c r="C4768" s="15" t="s">
        <v>16208</v>
      </c>
      <c r="D4768" s="14"/>
      <c r="E4768" s="14"/>
      <c r="F4768" s="14"/>
    </row>
    <row r="4769" spans="1:6" ht="12.75" customHeight="1">
      <c r="A4769" s="14">
        <v>4650040011</v>
      </c>
      <c r="B4769" s="14" t="s">
        <v>10287</v>
      </c>
      <c r="C4769" s="15" t="s">
        <v>10288</v>
      </c>
      <c r="D4769" s="14"/>
      <c r="E4769" s="14"/>
      <c r="F4769" s="14"/>
    </row>
    <row r="4770" spans="1:6" ht="12.75" customHeight="1">
      <c r="A4770" s="14">
        <v>4650040254</v>
      </c>
      <c r="B4770" s="14" t="s">
        <v>36039</v>
      </c>
      <c r="C4770" s="15" t="s">
        <v>454</v>
      </c>
      <c r="D4770" s="14"/>
      <c r="E4770" s="14"/>
      <c r="F4770" s="14"/>
    </row>
    <row r="4771" spans="1:6" ht="12.75" customHeight="1">
      <c r="A4771" s="14">
        <v>1010197986</v>
      </c>
      <c r="B4771" s="14" t="s">
        <v>36253</v>
      </c>
      <c r="C4771" s="15" t="s">
        <v>36254</v>
      </c>
      <c r="D4771" s="14"/>
      <c r="E4771" s="14"/>
      <c r="F4771" s="14"/>
    </row>
    <row r="4772" spans="1:6" ht="12.75" customHeight="1">
      <c r="A4772" s="14">
        <v>1010133945</v>
      </c>
      <c r="B4772" s="14" t="s">
        <v>6661</v>
      </c>
      <c r="C4772" s="15" t="s">
        <v>6662</v>
      </c>
      <c r="D4772" s="14"/>
      <c r="E4772" s="14"/>
      <c r="F4772" s="14"/>
    </row>
    <row r="4773" spans="1:6" ht="12.75" customHeight="1">
      <c r="A4773" s="14">
        <v>1011014058</v>
      </c>
      <c r="B4773" s="14" t="s">
        <v>36255</v>
      </c>
      <c r="C4773" s="15" t="s">
        <v>454</v>
      </c>
      <c r="D4773" s="14"/>
      <c r="E4773" s="14"/>
      <c r="F4773" s="14"/>
    </row>
    <row r="4774" spans="1:6" ht="12.75" customHeight="1">
      <c r="A4774" s="14">
        <v>4030008114</v>
      </c>
      <c r="B4774" s="14" t="s">
        <v>35940</v>
      </c>
      <c r="C4774" s="15" t="s">
        <v>454</v>
      </c>
      <c r="D4774" s="14"/>
      <c r="E4774" s="14"/>
      <c r="F4774" s="14"/>
    </row>
    <row r="4775" spans="1:6" ht="12.75" customHeight="1">
      <c r="A4775" s="14">
        <v>4030120671</v>
      </c>
      <c r="B4775" s="14" t="s">
        <v>3006</v>
      </c>
      <c r="C4775" s="15" t="s">
        <v>454</v>
      </c>
      <c r="D4775" s="14"/>
      <c r="E4775" s="14"/>
      <c r="F4775" s="14"/>
    </row>
    <row r="4776" spans="1:6" ht="12.75" customHeight="1">
      <c r="A4776" s="14">
        <v>4030134702</v>
      </c>
      <c r="B4776" s="14" t="s">
        <v>35890</v>
      </c>
      <c r="C4776" s="15" t="s">
        <v>3077</v>
      </c>
      <c r="D4776" s="14"/>
      <c r="E4776" s="14"/>
      <c r="F4776" s="14"/>
    </row>
    <row r="4777" spans="1:6" ht="12.75" customHeight="1">
      <c r="A4777" s="14">
        <v>4030145639</v>
      </c>
      <c r="B4777" s="14" t="s">
        <v>16924</v>
      </c>
      <c r="C4777" s="15" t="s">
        <v>16925</v>
      </c>
      <c r="D4777" s="14"/>
      <c r="E4777" s="14"/>
      <c r="F4777" s="14"/>
    </row>
    <row r="4778" spans="1:6" ht="12.75" customHeight="1">
      <c r="A4778" s="14">
        <v>4030194629</v>
      </c>
      <c r="B4778" s="14" t="s">
        <v>10028</v>
      </c>
      <c r="C4778" s="15" t="s">
        <v>11071</v>
      </c>
      <c r="D4778" s="14"/>
      <c r="E4778" s="14"/>
      <c r="F4778" s="14"/>
    </row>
    <row r="4779" spans="1:6" ht="12.75" customHeight="1">
      <c r="A4779" s="14">
        <v>4030008148</v>
      </c>
      <c r="B4779" s="14" t="s">
        <v>29798</v>
      </c>
      <c r="C4779" s="15" t="s">
        <v>35980</v>
      </c>
      <c r="D4779" s="14"/>
      <c r="E4779" s="14"/>
      <c r="F4779" s="14"/>
    </row>
    <row r="4780" spans="1:6" ht="12.75" customHeight="1">
      <c r="A4780" s="14">
        <v>4030158511</v>
      </c>
      <c r="B4780" s="14" t="s">
        <v>13890</v>
      </c>
      <c r="C4780" s="15" t="s">
        <v>35792</v>
      </c>
      <c r="D4780" s="14"/>
      <c r="E4780" s="14"/>
      <c r="F4780" s="14"/>
    </row>
    <row r="4781" spans="1:6" ht="12.75" customHeight="1">
      <c r="A4781" s="14"/>
      <c r="B4781" s="14" t="s">
        <v>27195</v>
      </c>
      <c r="C4781" s="15" t="s">
        <v>36256</v>
      </c>
      <c r="D4781" s="14"/>
      <c r="E4781" s="14"/>
      <c r="F4781" s="14"/>
    </row>
    <row r="4782" spans="1:6" ht="12.75" customHeight="1">
      <c r="A4782" s="14">
        <v>4030140435</v>
      </c>
      <c r="B4782" s="14" t="s">
        <v>36257</v>
      </c>
      <c r="C4782" s="15" t="s">
        <v>16397</v>
      </c>
      <c r="D4782" s="14"/>
      <c r="E4782" s="14"/>
      <c r="F4782" s="14"/>
    </row>
    <row r="4783" spans="1:6" ht="12.75" customHeight="1">
      <c r="A4783" s="14">
        <v>4030137931</v>
      </c>
      <c r="B4783" s="14" t="s">
        <v>29571</v>
      </c>
      <c r="C4783" s="15" t="s">
        <v>454</v>
      </c>
      <c r="D4783" s="14"/>
      <c r="E4783" s="14"/>
      <c r="F4783" s="14"/>
    </row>
    <row r="4784" spans="1:6" ht="12.75" customHeight="1">
      <c r="A4784" s="14">
        <v>4030035315</v>
      </c>
      <c r="B4784" s="14" t="s">
        <v>13857</v>
      </c>
      <c r="C4784" s="15" t="s">
        <v>454</v>
      </c>
      <c r="D4784" s="14"/>
      <c r="E4784" s="14"/>
      <c r="F4784" s="14"/>
    </row>
    <row r="4785" spans="1:6" ht="12.75" customHeight="1">
      <c r="A4785" s="14">
        <v>1010014418</v>
      </c>
      <c r="B4785" s="14" t="s">
        <v>35896</v>
      </c>
      <c r="C4785" s="15" t="s">
        <v>8039</v>
      </c>
      <c r="D4785" s="14"/>
      <c r="E4785" s="14"/>
      <c r="F4785" s="14"/>
    </row>
    <row r="4786" spans="1:6" ht="12.75" customHeight="1">
      <c r="A4786" s="14">
        <v>1131004702</v>
      </c>
      <c r="B4786" s="14" t="s">
        <v>6886</v>
      </c>
      <c r="C4786" s="15" t="s">
        <v>6887</v>
      </c>
      <c r="D4786" s="14"/>
      <c r="E4786" s="14"/>
      <c r="F4786" s="14"/>
    </row>
    <row r="4787" spans="1:6" ht="12.75" customHeight="1">
      <c r="A4787" s="14">
        <v>4030171185</v>
      </c>
      <c r="B4787" s="14" t="s">
        <v>34434</v>
      </c>
      <c r="C4787" s="15" t="s">
        <v>29866</v>
      </c>
      <c r="D4787" s="14"/>
      <c r="E4787" s="14"/>
      <c r="F4787" s="14"/>
    </row>
    <row r="4788" spans="1:6" ht="12.75" customHeight="1">
      <c r="A4788" s="14">
        <v>1010158923</v>
      </c>
      <c r="B4788" s="14" t="s">
        <v>25770</v>
      </c>
      <c r="C4788" s="15" t="s">
        <v>25771</v>
      </c>
      <c r="D4788" s="14"/>
      <c r="E4788" s="14"/>
      <c r="F4788" s="14"/>
    </row>
    <row r="4789" spans="1:6" ht="12.75" customHeight="1">
      <c r="A4789" s="14">
        <v>4030092157</v>
      </c>
      <c r="B4789" s="14" t="s">
        <v>16726</v>
      </c>
      <c r="C4789" s="15" t="s">
        <v>35916</v>
      </c>
      <c r="D4789" s="14"/>
      <c r="E4789" s="14"/>
      <c r="F4789" s="14"/>
    </row>
    <row r="4790" spans="1:6" ht="12.75" customHeight="1">
      <c r="A4790" s="14">
        <v>1131000900</v>
      </c>
      <c r="B4790" s="14" t="s">
        <v>8058</v>
      </c>
      <c r="C4790" s="15" t="s">
        <v>8059</v>
      </c>
      <c r="D4790" s="14"/>
      <c r="E4790" s="14"/>
      <c r="F4790" s="14"/>
    </row>
    <row r="4791" spans="1:6" ht="12.75" customHeight="1">
      <c r="A4791" s="14">
        <v>1131021356</v>
      </c>
      <c r="B4791" s="14" t="s">
        <v>2726</v>
      </c>
      <c r="C4791" s="15" t="s">
        <v>2727</v>
      </c>
      <c r="D4791" s="14"/>
      <c r="E4791" s="14"/>
      <c r="F4791" s="14"/>
    </row>
    <row r="4792" spans="1:6" ht="12.75" customHeight="1">
      <c r="A4792" s="14">
        <v>1131006630</v>
      </c>
      <c r="B4792" s="14" t="s">
        <v>5697</v>
      </c>
      <c r="C4792" s="15" t="s">
        <v>5698</v>
      </c>
      <c r="D4792" s="14"/>
      <c r="E4792" s="14"/>
      <c r="F4792" s="14"/>
    </row>
    <row r="4793" spans="1:6" ht="12.75" customHeight="1">
      <c r="A4793" s="14">
        <v>1131024442</v>
      </c>
      <c r="B4793" s="14" t="s">
        <v>34800</v>
      </c>
      <c r="C4793" s="15" t="s">
        <v>34801</v>
      </c>
      <c r="D4793" s="14"/>
      <c r="E4793" s="14"/>
      <c r="F4793" s="14"/>
    </row>
    <row r="4794" spans="1:6" ht="12.75" customHeight="1">
      <c r="A4794" s="14">
        <v>4650045680</v>
      </c>
      <c r="B4794" s="14" t="s">
        <v>36258</v>
      </c>
      <c r="C4794" s="15" t="s">
        <v>454</v>
      </c>
      <c r="D4794" s="14"/>
      <c r="E4794" s="14"/>
      <c r="F4794" s="14"/>
    </row>
    <row r="4795" spans="1:6" ht="12.75" customHeight="1">
      <c r="A4795" s="14">
        <v>1010342058</v>
      </c>
      <c r="B4795" s="14" t="s">
        <v>5016</v>
      </c>
      <c r="C4795" s="15" t="s">
        <v>5017</v>
      </c>
      <c r="D4795" s="14"/>
      <c r="E4795" s="14"/>
      <c r="F4795" s="14"/>
    </row>
    <row r="4796" spans="1:6" ht="12.75" customHeight="1">
      <c r="A4796" s="14">
        <v>4030035081</v>
      </c>
      <c r="B4796" s="14" t="s">
        <v>35998</v>
      </c>
      <c r="C4796" s="15" t="s">
        <v>13604</v>
      </c>
      <c r="D4796" s="14"/>
      <c r="E4796" s="14"/>
      <c r="F4796" s="14"/>
    </row>
    <row r="4797" spans="1:6" ht="12.75" customHeight="1">
      <c r="A4797" s="14">
        <v>1010001054</v>
      </c>
      <c r="B4797" s="14" t="s">
        <v>18194</v>
      </c>
      <c r="C4797" s="15" t="s">
        <v>454</v>
      </c>
      <c r="D4797" s="14"/>
      <c r="E4797" s="14"/>
      <c r="F4797" s="14"/>
    </row>
    <row r="4798" spans="1:6" ht="12.75" customHeight="1">
      <c r="A4798" s="14">
        <v>4030009988</v>
      </c>
      <c r="B4798" s="14" t="s">
        <v>4865</v>
      </c>
      <c r="C4798" s="15" t="s">
        <v>36252</v>
      </c>
      <c r="D4798" s="14"/>
      <c r="E4798" s="14"/>
      <c r="F4798" s="14"/>
    </row>
    <row r="4799" spans="1:6" ht="12.75" customHeight="1">
      <c r="A4799" s="14">
        <v>1010207772</v>
      </c>
      <c r="B4799" s="14" t="s">
        <v>34269</v>
      </c>
      <c r="C4799" s="15" t="s">
        <v>31669</v>
      </c>
      <c r="D4799" s="14"/>
      <c r="E4799" s="14"/>
      <c r="F4799" s="14"/>
    </row>
    <row r="4800" spans="1:6" ht="12.75" customHeight="1">
      <c r="A4800" s="14">
        <v>2050109313</v>
      </c>
      <c r="B4800" s="14" t="s">
        <v>20412</v>
      </c>
      <c r="C4800" s="15" t="s">
        <v>454</v>
      </c>
      <c r="D4800" s="14"/>
      <c r="E4800" s="14"/>
      <c r="F4800" s="14"/>
    </row>
    <row r="4801" spans="1:6" ht="12.75" customHeight="1">
      <c r="A4801" s="14">
        <v>4030044585</v>
      </c>
      <c r="B4801" s="14" t="s">
        <v>2875</v>
      </c>
      <c r="C4801" s="15" t="s">
        <v>2876</v>
      </c>
      <c r="D4801" s="14"/>
      <c r="E4801" s="14"/>
      <c r="F4801" s="14"/>
    </row>
    <row r="4802" spans="1:6" ht="12.75" customHeight="1">
      <c r="A4802" s="14">
        <v>4030060306</v>
      </c>
      <c r="B4802" s="14" t="s">
        <v>28457</v>
      </c>
      <c r="C4802" s="15" t="s">
        <v>28458</v>
      </c>
      <c r="D4802" s="14"/>
      <c r="E4802" s="14"/>
      <c r="F4802" s="14"/>
    </row>
    <row r="4803" spans="1:6" ht="12.75" customHeight="1">
      <c r="A4803" s="14">
        <v>1010078199</v>
      </c>
      <c r="B4803" s="14" t="s">
        <v>26024</v>
      </c>
      <c r="C4803" s="15" t="s">
        <v>26025</v>
      </c>
      <c r="D4803" s="14"/>
      <c r="E4803" s="14"/>
      <c r="F4803" s="14"/>
    </row>
    <row r="4804" spans="1:6" ht="12.75" customHeight="1">
      <c r="A4804" s="14">
        <v>1010150269</v>
      </c>
      <c r="B4804" s="14" t="s">
        <v>3784</v>
      </c>
      <c r="C4804" s="15" t="s">
        <v>3785</v>
      </c>
      <c r="D4804" s="14"/>
      <c r="E4804" s="14"/>
      <c r="F4804" s="14"/>
    </row>
    <row r="4805" spans="1:6" ht="12.75" customHeight="1">
      <c r="A4805" s="14">
        <v>4030137931</v>
      </c>
      <c r="B4805" s="14" t="s">
        <v>29571</v>
      </c>
      <c r="C4805" s="15" t="s">
        <v>29572</v>
      </c>
      <c r="D4805" s="14"/>
      <c r="E4805" s="14"/>
      <c r="F4805" s="14"/>
    </row>
    <row r="4806" spans="1:6" ht="12.75" customHeight="1">
      <c r="A4806" s="14">
        <v>1131002483</v>
      </c>
      <c r="B4806" s="14" t="s">
        <v>27320</v>
      </c>
      <c r="C4806" s="15" t="s">
        <v>36049</v>
      </c>
      <c r="D4806" s="14"/>
      <c r="E4806" s="14"/>
      <c r="F4806" s="14"/>
    </row>
    <row r="4807" spans="1:6" ht="12.75" customHeight="1">
      <c r="A4807" s="14">
        <v>2050034604</v>
      </c>
      <c r="B4807" s="14" t="s">
        <v>22523</v>
      </c>
      <c r="C4807" s="15" t="s">
        <v>22524</v>
      </c>
      <c r="D4807" s="14"/>
      <c r="E4807" s="14"/>
      <c r="F4807" s="14"/>
    </row>
    <row r="4808" spans="1:6" ht="12.75" customHeight="1">
      <c r="A4808" s="14">
        <v>1010079195</v>
      </c>
      <c r="B4808" s="14" t="s">
        <v>12835</v>
      </c>
      <c r="C4808" s="15" t="s">
        <v>6348</v>
      </c>
      <c r="D4808" s="14"/>
      <c r="E4808" s="14"/>
      <c r="F4808" s="14"/>
    </row>
    <row r="4809" spans="1:6" ht="12.75" customHeight="1">
      <c r="A4809" s="14">
        <v>3350005213</v>
      </c>
      <c r="B4809" s="14" t="s">
        <v>36259</v>
      </c>
      <c r="C4809" s="15" t="s">
        <v>454</v>
      </c>
      <c r="D4809" s="14"/>
      <c r="E4809" s="14"/>
      <c r="F4809" s="14"/>
    </row>
    <row r="4810" spans="1:6" ht="12.75" customHeight="1">
      <c r="A4810" s="14">
        <v>2051048807</v>
      </c>
      <c r="B4810" s="14" t="s">
        <v>20182</v>
      </c>
      <c r="C4810" s="15" t="s">
        <v>20183</v>
      </c>
      <c r="D4810" s="14"/>
      <c r="E4810" s="14"/>
      <c r="F4810" s="14"/>
    </row>
    <row r="4811" spans="1:6" ht="12.75" customHeight="1">
      <c r="A4811" s="14">
        <v>1010204708</v>
      </c>
      <c r="B4811" s="14" t="s">
        <v>13048</v>
      </c>
      <c r="C4811" s="15" t="s">
        <v>13049</v>
      </c>
      <c r="D4811" s="14"/>
      <c r="E4811" s="14"/>
      <c r="F4811" s="14"/>
    </row>
    <row r="4812" spans="1:6" ht="12.75" customHeight="1">
      <c r="A4812" s="14">
        <v>2050024195</v>
      </c>
      <c r="B4812" s="14" t="s">
        <v>36260</v>
      </c>
      <c r="C4812" s="15" t="s">
        <v>22051</v>
      </c>
      <c r="D4812" s="14"/>
      <c r="E4812" s="14"/>
      <c r="F4812" s="14"/>
    </row>
    <row r="4813" spans="1:6" ht="12.75" customHeight="1">
      <c r="A4813" s="14">
        <v>1126000263</v>
      </c>
      <c r="B4813" s="14" t="s">
        <v>11646</v>
      </c>
      <c r="C4813" s="15" t="s">
        <v>11647</v>
      </c>
      <c r="D4813" s="14"/>
      <c r="E4813" s="14"/>
      <c r="F4813" s="14"/>
    </row>
    <row r="4814" spans="1:6" ht="12.75" customHeight="1">
      <c r="A4814" s="14">
        <v>4650050693</v>
      </c>
      <c r="B4814" s="14" t="s">
        <v>36261</v>
      </c>
      <c r="C4814" s="15" t="s">
        <v>454</v>
      </c>
      <c r="D4814" s="14"/>
      <c r="E4814" s="14"/>
      <c r="F4814" s="14"/>
    </row>
    <row r="4815" spans="1:6" ht="12.75" customHeight="1">
      <c r="A4815" s="14">
        <v>1010356543</v>
      </c>
      <c r="B4815" s="14" t="s">
        <v>10345</v>
      </c>
      <c r="C4815" s="15" t="s">
        <v>10346</v>
      </c>
      <c r="D4815" s="14"/>
      <c r="E4815" s="14"/>
      <c r="F4815" s="14"/>
    </row>
    <row r="4816" spans="1:6" ht="12.75" customHeight="1">
      <c r="A4816" s="14">
        <v>4650062431</v>
      </c>
      <c r="B4816" s="14" t="s">
        <v>2743</v>
      </c>
      <c r="C4816" s="15" t="s">
        <v>2744</v>
      </c>
      <c r="D4816" s="14"/>
      <c r="E4816" s="14"/>
      <c r="F4816" s="14"/>
    </row>
    <row r="4817" spans="1:6" ht="12.75" customHeight="1">
      <c r="A4817" s="14">
        <v>4030146386</v>
      </c>
      <c r="B4817" s="14" t="s">
        <v>36262</v>
      </c>
      <c r="C4817" s="15" t="s">
        <v>454</v>
      </c>
      <c r="D4817" s="14"/>
      <c r="E4817" s="14"/>
      <c r="F4817" s="14"/>
    </row>
    <row r="4818" spans="1:6" ht="12.75" customHeight="1">
      <c r="A4818" s="14">
        <v>2051025701</v>
      </c>
      <c r="B4818" s="14" t="s">
        <v>34309</v>
      </c>
      <c r="C4818" s="15" t="s">
        <v>462</v>
      </c>
      <c r="D4818" s="14"/>
      <c r="E4818" s="14"/>
      <c r="F4818" s="14"/>
    </row>
    <row r="4819" spans="1:6" ht="12.75" customHeight="1">
      <c r="A4819" s="14">
        <v>4030013881</v>
      </c>
      <c r="B4819" s="14" t="s">
        <v>28763</v>
      </c>
      <c r="C4819" s="15" t="s">
        <v>36263</v>
      </c>
      <c r="D4819" s="14"/>
      <c r="E4819" s="14"/>
      <c r="F4819" s="14"/>
    </row>
    <row r="4820" spans="1:6" ht="12.75" customHeight="1">
      <c r="A4820" s="14">
        <v>2050071522</v>
      </c>
      <c r="B4820" s="14" t="s">
        <v>23093</v>
      </c>
      <c r="C4820" s="15" t="s">
        <v>454</v>
      </c>
      <c r="D4820" s="14"/>
      <c r="E4820" s="14"/>
      <c r="F4820" s="14"/>
    </row>
    <row r="4821" spans="1:6" ht="12.75" customHeight="1">
      <c r="A4821" s="14">
        <v>4030239159</v>
      </c>
      <c r="B4821" s="14" t="s">
        <v>30998</v>
      </c>
      <c r="C4821" s="15" t="s">
        <v>454</v>
      </c>
      <c r="D4821" s="14"/>
      <c r="E4821" s="14"/>
      <c r="F4821" s="14"/>
    </row>
    <row r="4822" spans="1:6" ht="12.75" customHeight="1">
      <c r="A4822" s="14">
        <v>4030240959</v>
      </c>
      <c r="B4822" s="14" t="s">
        <v>36264</v>
      </c>
      <c r="C4822" s="15" t="s">
        <v>454</v>
      </c>
      <c r="D4822" s="14"/>
      <c r="E4822" s="14"/>
      <c r="F4822" s="14"/>
    </row>
    <row r="4823" spans="1:6" ht="12.75" customHeight="1">
      <c r="A4823" s="14">
        <v>4030007761</v>
      </c>
      <c r="B4823" s="14" t="s">
        <v>36265</v>
      </c>
      <c r="C4823" s="15" t="s">
        <v>454</v>
      </c>
      <c r="D4823" s="14"/>
      <c r="E4823" s="14"/>
      <c r="F4823" s="14"/>
    </row>
    <row r="4824" spans="1:6" ht="12.75" customHeight="1">
      <c r="A4824" s="14">
        <v>4030145589</v>
      </c>
      <c r="B4824" s="14" t="s">
        <v>880</v>
      </c>
      <c r="C4824" s="15" t="s">
        <v>454</v>
      </c>
      <c r="D4824" s="14"/>
      <c r="E4824" s="14"/>
      <c r="F4824" s="14"/>
    </row>
    <row r="4825" spans="1:6" ht="12.75" customHeight="1">
      <c r="A4825" s="14">
        <v>1010226196</v>
      </c>
      <c r="B4825" s="14" t="s">
        <v>3816</v>
      </c>
      <c r="C4825" s="15" t="s">
        <v>3841</v>
      </c>
      <c r="D4825" s="14"/>
      <c r="E4825" s="14"/>
      <c r="F4825" s="14"/>
    </row>
    <row r="4826" spans="1:6" ht="12.75" customHeight="1">
      <c r="A4826" s="14">
        <v>4030007761</v>
      </c>
      <c r="B4826" s="14" t="s">
        <v>36265</v>
      </c>
      <c r="C4826" s="15" t="s">
        <v>454</v>
      </c>
      <c r="D4826" s="14"/>
      <c r="E4826" s="14"/>
      <c r="F4826" s="14"/>
    </row>
    <row r="4827" spans="1:6" ht="12.75" customHeight="1">
      <c r="A4827" s="14">
        <v>4030120931</v>
      </c>
      <c r="B4827" s="14" t="s">
        <v>28991</v>
      </c>
      <c r="C4827" s="15" t="s">
        <v>28992</v>
      </c>
      <c r="D4827" s="14"/>
      <c r="E4827" s="14"/>
      <c r="F4827" s="14"/>
    </row>
    <row r="4828" spans="1:6" ht="12.75" customHeight="1">
      <c r="A4828" s="14">
        <v>1010150269</v>
      </c>
      <c r="B4828" s="14" t="s">
        <v>3784</v>
      </c>
      <c r="C4828" s="15" t="s">
        <v>3785</v>
      </c>
      <c r="D4828" s="14"/>
      <c r="E4828" s="14"/>
      <c r="F4828" s="14"/>
    </row>
    <row r="4829" spans="1:6" ht="12.75" customHeight="1">
      <c r="A4829" s="14">
        <v>1010263538</v>
      </c>
      <c r="B4829" s="14" t="s">
        <v>4545</v>
      </c>
      <c r="C4829" s="15" t="s">
        <v>4546</v>
      </c>
      <c r="D4829" s="14"/>
      <c r="E4829" s="14"/>
      <c r="F4829" s="14"/>
    </row>
    <row r="4830" spans="1:6" ht="12.75" customHeight="1">
      <c r="A4830" s="14">
        <v>1010062236</v>
      </c>
      <c r="B4830" s="14" t="s">
        <v>1196</v>
      </c>
      <c r="C4830" s="15" t="s">
        <v>36266</v>
      </c>
      <c r="D4830" s="14"/>
      <c r="E4830" s="14"/>
      <c r="F4830" s="14"/>
    </row>
    <row r="4831" spans="1:6" ht="12.75" customHeight="1">
      <c r="A4831" s="14">
        <v>1010061551</v>
      </c>
      <c r="B4831" s="14" t="s">
        <v>15690</v>
      </c>
      <c r="C4831" s="15" t="s">
        <v>35249</v>
      </c>
      <c r="D4831" s="14"/>
      <c r="E4831" s="14"/>
      <c r="F4831" s="14"/>
    </row>
    <row r="4832" spans="1:6" ht="12.75" customHeight="1">
      <c r="A4832" s="14">
        <v>1131002793</v>
      </c>
      <c r="B4832" s="14" t="s">
        <v>35224</v>
      </c>
      <c r="C4832" s="15" t="s">
        <v>27415</v>
      </c>
      <c r="D4832" s="14"/>
      <c r="E4832" s="14"/>
      <c r="F4832" s="14"/>
    </row>
    <row r="4833" spans="1:6" ht="12.75" customHeight="1">
      <c r="A4833" s="14">
        <v>2050019397</v>
      </c>
      <c r="B4833" s="14" t="s">
        <v>35949</v>
      </c>
      <c r="C4833" s="15" t="s">
        <v>23658</v>
      </c>
      <c r="D4833" s="14"/>
      <c r="E4833" s="14"/>
      <c r="F4833" s="14"/>
    </row>
    <row r="4834" spans="1:6" ht="12.75" customHeight="1">
      <c r="A4834" s="14">
        <v>2050034143</v>
      </c>
      <c r="B4834" s="14" t="s">
        <v>36267</v>
      </c>
      <c r="C4834" s="15" t="s">
        <v>22787</v>
      </c>
      <c r="D4834" s="14"/>
      <c r="E4834" s="14"/>
      <c r="F4834" s="14"/>
    </row>
    <row r="4835" spans="1:6" ht="12.75" customHeight="1">
      <c r="A4835" s="14">
        <v>2050011769</v>
      </c>
      <c r="B4835" s="14" t="s">
        <v>21543</v>
      </c>
      <c r="C4835" s="15" t="s">
        <v>21544</v>
      </c>
      <c r="D4835" s="14"/>
      <c r="E4835" s="14"/>
      <c r="F4835" s="14"/>
    </row>
    <row r="4836" spans="1:6" ht="12.75" customHeight="1">
      <c r="A4836" s="14">
        <v>2050030762</v>
      </c>
      <c r="B4836" s="14" t="s">
        <v>36268</v>
      </c>
      <c r="C4836" s="15" t="s">
        <v>23452</v>
      </c>
      <c r="D4836" s="14"/>
      <c r="E4836" s="14"/>
      <c r="F4836" s="14"/>
    </row>
    <row r="4837" spans="1:6" ht="12.75" customHeight="1">
      <c r="A4837" s="14">
        <v>2051000622</v>
      </c>
      <c r="B4837" s="14" t="s">
        <v>1965</v>
      </c>
      <c r="C4837" s="15" t="s">
        <v>1966</v>
      </c>
      <c r="D4837" s="14"/>
      <c r="E4837" s="14"/>
      <c r="F4837" s="14"/>
    </row>
    <row r="4838" spans="1:6" ht="12.75" customHeight="1">
      <c r="A4838" s="14">
        <v>4030132369</v>
      </c>
      <c r="B4838" s="14" t="s">
        <v>29841</v>
      </c>
      <c r="C4838" s="15" t="s">
        <v>35481</v>
      </c>
      <c r="D4838" s="14"/>
      <c r="E4838" s="14"/>
      <c r="F4838" s="14"/>
    </row>
    <row r="4839" spans="1:6" ht="12.75" customHeight="1">
      <c r="A4839" s="14">
        <v>1010025275</v>
      </c>
      <c r="B4839" s="14" t="s">
        <v>25870</v>
      </c>
      <c r="C4839" s="15" t="s">
        <v>35846</v>
      </c>
      <c r="D4839" s="14"/>
      <c r="E4839" s="14"/>
      <c r="F4839" s="14"/>
    </row>
    <row r="4840" spans="1:6" ht="12.75" customHeight="1">
      <c r="A4840" s="14">
        <v>4030028406</v>
      </c>
      <c r="B4840" s="14" t="s">
        <v>2850</v>
      </c>
      <c r="C4840" s="15" t="s">
        <v>2851</v>
      </c>
      <c r="D4840" s="14"/>
      <c r="E4840" s="14"/>
      <c r="F4840" s="14"/>
    </row>
    <row r="4841" spans="1:6" ht="12.75" customHeight="1">
      <c r="A4841" s="14">
        <v>1010079195</v>
      </c>
      <c r="B4841" s="14" t="s">
        <v>12835</v>
      </c>
      <c r="C4841" s="15" t="s">
        <v>6348</v>
      </c>
      <c r="D4841" s="14"/>
      <c r="E4841" s="14"/>
      <c r="F4841" s="14"/>
    </row>
    <row r="4842" spans="1:6" ht="12.75" customHeight="1">
      <c r="A4842" s="14">
        <v>1010133945</v>
      </c>
      <c r="B4842" s="14" t="s">
        <v>6661</v>
      </c>
      <c r="C4842" s="15" t="s">
        <v>6662</v>
      </c>
      <c r="D4842" s="14"/>
      <c r="E4842" s="14"/>
      <c r="F4842" s="14"/>
    </row>
    <row r="4843" spans="1:6" ht="12.75" customHeight="1">
      <c r="A4843" s="14">
        <v>2050011769</v>
      </c>
      <c r="B4843" s="14" t="s">
        <v>21543</v>
      </c>
      <c r="C4843" s="15" t="s">
        <v>21544</v>
      </c>
      <c r="D4843" s="14"/>
      <c r="E4843" s="14"/>
      <c r="F4843" s="14"/>
    </row>
    <row r="4844" spans="1:6" ht="12.75" customHeight="1">
      <c r="A4844" s="14"/>
      <c r="B4844" s="14" t="s">
        <v>36269</v>
      </c>
      <c r="C4844" s="15" t="s">
        <v>36270</v>
      </c>
      <c r="D4844" s="14"/>
      <c r="E4844" s="14"/>
      <c r="F4844" s="14"/>
    </row>
    <row r="4845" spans="1:6" ht="12.75" customHeight="1">
      <c r="A4845" s="14">
        <v>1</v>
      </c>
      <c r="B4845" s="14"/>
      <c r="C4845" s="15" t="s">
        <v>1546</v>
      </c>
      <c r="D4845" s="14"/>
      <c r="E4845" s="14"/>
      <c r="F4845" s="14"/>
    </row>
    <row r="4846" spans="1:6" ht="12.75" customHeight="1">
      <c r="A4846" s="14">
        <v>2051032504</v>
      </c>
      <c r="B4846" s="14" t="s">
        <v>24218</v>
      </c>
      <c r="C4846" s="15" t="s">
        <v>24219</v>
      </c>
      <c r="D4846" s="14"/>
      <c r="E4846" s="14"/>
      <c r="F4846" s="14"/>
    </row>
    <row r="4847" spans="1:6" ht="12.75" customHeight="1">
      <c r="A4847" s="14">
        <v>4030081233</v>
      </c>
      <c r="B4847" s="14" t="s">
        <v>36271</v>
      </c>
      <c r="C4847" s="15" t="s">
        <v>454</v>
      </c>
      <c r="D4847" s="14"/>
      <c r="E4847" s="14"/>
      <c r="F4847" s="14"/>
    </row>
    <row r="4848" spans="1:6" ht="12.75" customHeight="1">
      <c r="A4848" s="14">
        <v>4030182579</v>
      </c>
      <c r="B4848" s="14" t="s">
        <v>5964</v>
      </c>
      <c r="C4848" s="15" t="s">
        <v>5965</v>
      </c>
      <c r="D4848" s="14"/>
      <c r="E4848" s="14"/>
      <c r="F4848" s="14"/>
    </row>
    <row r="4849" spans="1:6" ht="12.75" customHeight="1">
      <c r="A4849" s="14">
        <v>4031037337</v>
      </c>
      <c r="B4849" s="14" t="s">
        <v>13229</v>
      </c>
      <c r="C4849" s="15" t="s">
        <v>36272</v>
      </c>
      <c r="D4849" s="14"/>
      <c r="E4849" s="14"/>
      <c r="F4849" s="14"/>
    </row>
    <row r="4850" spans="1:6" ht="12.75" customHeight="1">
      <c r="A4850" s="14">
        <v>1010043757</v>
      </c>
      <c r="B4850" s="14" t="s">
        <v>7844</v>
      </c>
      <c r="C4850" s="15" t="s">
        <v>7845</v>
      </c>
      <c r="D4850" s="14"/>
      <c r="E4850" s="14"/>
      <c r="F4850" s="14"/>
    </row>
    <row r="4851" spans="1:6" ht="12.75" customHeight="1">
      <c r="A4851" s="14">
        <v>4030134780</v>
      </c>
      <c r="B4851" s="14" t="s">
        <v>36273</v>
      </c>
      <c r="C4851" s="15" t="s">
        <v>454</v>
      </c>
      <c r="D4851" s="14"/>
      <c r="E4851" s="14"/>
      <c r="F4851" s="14"/>
    </row>
    <row r="4852" spans="1:6" ht="12.75" customHeight="1">
      <c r="A4852" s="14">
        <v>1010245117</v>
      </c>
      <c r="B4852" s="14" t="s">
        <v>36274</v>
      </c>
      <c r="C4852" s="15" t="s">
        <v>36275</v>
      </c>
      <c r="D4852" s="14"/>
      <c r="E4852" s="14"/>
      <c r="F4852" s="14"/>
    </row>
    <row r="4853" spans="1:6" ht="12.75" customHeight="1">
      <c r="A4853" s="14">
        <v>1010169479</v>
      </c>
      <c r="B4853" s="14" t="s">
        <v>15179</v>
      </c>
      <c r="C4853" s="15" t="s">
        <v>454</v>
      </c>
      <c r="D4853" s="14"/>
      <c r="E4853" s="14"/>
      <c r="F4853" s="14"/>
    </row>
    <row r="4854" spans="1:6" ht="12.75" customHeight="1">
      <c r="A4854" s="14">
        <v>2051031626</v>
      </c>
      <c r="B4854" s="14" t="s">
        <v>3775</v>
      </c>
      <c r="C4854" s="15" t="s">
        <v>3776</v>
      </c>
      <c r="D4854" s="14"/>
      <c r="E4854" s="14"/>
      <c r="F4854" s="14"/>
    </row>
    <row r="4855" spans="1:6" ht="12.75" customHeight="1">
      <c r="A4855" s="14">
        <v>0</v>
      </c>
      <c r="B4855" s="14" t="s">
        <v>33479</v>
      </c>
      <c r="C4855" s="15" t="s">
        <v>35160</v>
      </c>
      <c r="D4855" s="14"/>
      <c r="E4855" s="14"/>
      <c r="F4855" s="14"/>
    </row>
    <row r="4856" spans="1:6" ht="12.75" customHeight="1">
      <c r="A4856" s="14">
        <v>4030180323</v>
      </c>
      <c r="B4856" s="14" t="s">
        <v>33389</v>
      </c>
      <c r="C4856" s="15" t="s">
        <v>33390</v>
      </c>
      <c r="D4856" s="14"/>
      <c r="E4856" s="14"/>
      <c r="F4856" s="14"/>
    </row>
    <row r="4857" spans="1:6" ht="12.75" customHeight="1">
      <c r="A4857" s="14">
        <v>2051031626</v>
      </c>
      <c r="B4857" s="14" t="s">
        <v>3775</v>
      </c>
      <c r="C4857" s="15" t="s">
        <v>3776</v>
      </c>
      <c r="D4857" s="14"/>
      <c r="E4857" s="14"/>
      <c r="F4857" s="14"/>
    </row>
    <row r="4858" spans="1:6" ht="12.75" customHeight="1">
      <c r="A4858" s="14">
        <v>4030032327</v>
      </c>
      <c r="B4858" s="14" t="s">
        <v>16584</v>
      </c>
      <c r="C4858" s="15" t="s">
        <v>454</v>
      </c>
      <c r="D4858" s="14"/>
      <c r="E4858" s="14"/>
      <c r="F4858" s="14"/>
    </row>
    <row r="4859" spans="1:6" ht="12.75" customHeight="1">
      <c r="A4859" s="14">
        <v>2050028689</v>
      </c>
      <c r="B4859" s="14" t="s">
        <v>19899</v>
      </c>
      <c r="C4859" s="15" t="s">
        <v>19900</v>
      </c>
      <c r="D4859" s="14"/>
      <c r="E4859" s="14"/>
      <c r="F4859" s="14"/>
    </row>
    <row r="4860" spans="1:6" ht="12.75" customHeight="1">
      <c r="A4860" s="14">
        <v>1010387614</v>
      </c>
      <c r="B4860" s="14" t="s">
        <v>22119</v>
      </c>
      <c r="C4860" s="15" t="s">
        <v>22120</v>
      </c>
      <c r="D4860" s="14"/>
      <c r="E4860" s="14"/>
      <c r="F4860" s="14"/>
    </row>
    <row r="4861" spans="1:6" ht="12.75" customHeight="1">
      <c r="A4861" s="14">
        <v>1010196000</v>
      </c>
      <c r="B4861" s="14" t="s">
        <v>24908</v>
      </c>
      <c r="C4861" s="15" t="s">
        <v>24909</v>
      </c>
      <c r="D4861" s="14"/>
      <c r="E4861" s="14"/>
      <c r="F4861" s="14"/>
    </row>
    <row r="4862" spans="1:6" ht="12.75" customHeight="1">
      <c r="A4862" s="14">
        <v>2050049406</v>
      </c>
      <c r="B4862" s="14" t="s">
        <v>1635</v>
      </c>
      <c r="C4862" s="15" t="s">
        <v>1636</v>
      </c>
      <c r="D4862" s="14"/>
      <c r="E4862" s="14"/>
      <c r="F4862" s="14"/>
    </row>
    <row r="4863" spans="1:6" ht="12.75" customHeight="1">
      <c r="A4863" s="14">
        <v>2050035476</v>
      </c>
      <c r="B4863" s="14" t="s">
        <v>21278</v>
      </c>
      <c r="C4863" s="15" t="s">
        <v>21279</v>
      </c>
      <c r="D4863" s="14"/>
      <c r="E4863" s="14"/>
      <c r="F4863" s="14"/>
    </row>
    <row r="4864" spans="1:6" ht="12.75" customHeight="1">
      <c r="A4864" s="14">
        <v>4030020795</v>
      </c>
      <c r="B4864" s="14" t="s">
        <v>13753</v>
      </c>
      <c r="C4864" s="15" t="s">
        <v>13754</v>
      </c>
      <c r="D4864" s="14"/>
      <c r="E4864" s="14"/>
      <c r="F4864" s="14"/>
    </row>
    <row r="4865" spans="1:6" ht="12.75" customHeight="1">
      <c r="A4865" s="14">
        <v>2050062866</v>
      </c>
      <c r="B4865" s="14" t="s">
        <v>34982</v>
      </c>
      <c r="C4865" s="15" t="s">
        <v>454</v>
      </c>
      <c r="D4865" s="14"/>
      <c r="E4865" s="14"/>
      <c r="F4865" s="14"/>
    </row>
    <row r="4866" spans="1:6" ht="12.75" customHeight="1">
      <c r="A4866" s="14">
        <v>2050071596</v>
      </c>
      <c r="B4866" s="14" t="s">
        <v>36276</v>
      </c>
      <c r="C4866" s="15" t="s">
        <v>22855</v>
      </c>
      <c r="D4866" s="14"/>
      <c r="E4866" s="14"/>
      <c r="F4866" s="14"/>
    </row>
    <row r="4867" spans="1:6" ht="12.75" customHeight="1">
      <c r="A4867" s="14">
        <v>2051020195</v>
      </c>
      <c r="B4867" s="14" t="s">
        <v>23686</v>
      </c>
      <c r="C4867" s="15" t="s">
        <v>21122</v>
      </c>
      <c r="D4867" s="14"/>
      <c r="E4867" s="14"/>
      <c r="F4867" s="14"/>
    </row>
    <row r="4868" spans="1:6" ht="12.75" customHeight="1">
      <c r="A4868" s="14">
        <v>1010161881</v>
      </c>
      <c r="B4868" s="14" t="s">
        <v>9444</v>
      </c>
      <c r="C4868" s="15" t="s">
        <v>9445</v>
      </c>
      <c r="D4868" s="14"/>
      <c r="E4868" s="14"/>
      <c r="F4868" s="14"/>
    </row>
    <row r="4869" spans="1:6" ht="12.75" customHeight="1">
      <c r="A4869" s="14">
        <v>1010150783</v>
      </c>
      <c r="B4869" s="14" t="s">
        <v>36277</v>
      </c>
      <c r="C4869" s="15" t="s">
        <v>454</v>
      </c>
      <c r="D4869" s="14"/>
      <c r="E4869" s="14"/>
      <c r="F4869" s="14"/>
    </row>
    <row r="4870" spans="1:6" ht="12.75" customHeight="1">
      <c r="A4870" s="14" t="s">
        <v>454</v>
      </c>
      <c r="B4870" s="14" t="s">
        <v>36278</v>
      </c>
      <c r="C4870" s="15" t="s">
        <v>454</v>
      </c>
      <c r="D4870" s="14"/>
      <c r="E4870" s="14"/>
      <c r="F4870" s="14"/>
    </row>
    <row r="4871" spans="1:6" ht="12.75" customHeight="1">
      <c r="A4871" s="14">
        <v>1010439492</v>
      </c>
      <c r="B4871" s="14" t="s">
        <v>31679</v>
      </c>
      <c r="C4871" s="15" t="s">
        <v>454</v>
      </c>
      <c r="D4871" s="14"/>
      <c r="E4871" s="14"/>
      <c r="F4871" s="14"/>
    </row>
    <row r="4872" spans="1:6" ht="12.75" customHeight="1">
      <c r="A4872" s="14">
        <v>4030208100</v>
      </c>
      <c r="B4872" s="14" t="s">
        <v>36279</v>
      </c>
      <c r="C4872" s="15" t="s">
        <v>454</v>
      </c>
      <c r="D4872" s="14"/>
      <c r="E4872" s="14"/>
      <c r="F4872" s="14"/>
    </row>
    <row r="4873" spans="1:6" ht="12.75" customHeight="1">
      <c r="A4873" s="14">
        <v>2257032712</v>
      </c>
      <c r="B4873" s="14" t="s">
        <v>11861</v>
      </c>
      <c r="C4873" s="15" t="s">
        <v>11862</v>
      </c>
      <c r="D4873" s="14"/>
      <c r="E4873" s="14"/>
      <c r="F4873" s="14"/>
    </row>
    <row r="4874" spans="1:6" ht="12.75" customHeight="1">
      <c r="A4874" s="14">
        <v>2050051859</v>
      </c>
      <c r="B4874" s="14" t="s">
        <v>23337</v>
      </c>
      <c r="C4874" s="15" t="s">
        <v>23338</v>
      </c>
      <c r="D4874" s="14"/>
      <c r="E4874" s="14"/>
      <c r="F4874" s="14"/>
    </row>
    <row r="4875" spans="1:6" ht="12.75" customHeight="1">
      <c r="A4875" s="14">
        <v>2050054047</v>
      </c>
      <c r="B4875" s="14" t="s">
        <v>35861</v>
      </c>
      <c r="C4875" s="15" t="s">
        <v>454</v>
      </c>
      <c r="D4875" s="14"/>
      <c r="E4875" s="14"/>
      <c r="F4875" s="14"/>
    </row>
    <row r="4876" spans="1:6" ht="12.75" customHeight="1">
      <c r="A4876" s="14">
        <v>1010213199</v>
      </c>
      <c r="B4876" s="14" t="s">
        <v>15894</v>
      </c>
      <c r="C4876" s="15" t="s">
        <v>15667</v>
      </c>
      <c r="D4876" s="14"/>
      <c r="E4876" s="14"/>
      <c r="F4876" s="14"/>
    </row>
    <row r="4877" spans="1:6" ht="12.75" customHeight="1">
      <c r="A4877" s="14">
        <v>1010336385</v>
      </c>
      <c r="B4877" s="14" t="s">
        <v>34667</v>
      </c>
      <c r="C4877" s="15" t="s">
        <v>7295</v>
      </c>
      <c r="D4877" s="14"/>
      <c r="E4877" s="14"/>
      <c r="F4877" s="14"/>
    </row>
    <row r="4878" spans="1:6" ht="12.75" customHeight="1">
      <c r="A4878" s="14">
        <v>4030034154</v>
      </c>
      <c r="B4878" s="14" t="s">
        <v>13466</v>
      </c>
      <c r="C4878" s="15" t="s">
        <v>36280</v>
      </c>
      <c r="D4878" s="14"/>
      <c r="E4878" s="14"/>
      <c r="F4878" s="14"/>
    </row>
    <row r="4879" spans="1:6" ht="12.75" customHeight="1">
      <c r="A4879" s="14">
        <v>1010150269</v>
      </c>
      <c r="B4879" s="14" t="s">
        <v>3784</v>
      </c>
      <c r="C4879" s="15" t="s">
        <v>3785</v>
      </c>
      <c r="D4879" s="14"/>
      <c r="E4879" s="14"/>
      <c r="F4879" s="14"/>
    </row>
    <row r="4880" spans="1:6" ht="12.75" customHeight="1">
      <c r="A4880" s="14">
        <v>2050057193</v>
      </c>
      <c r="B4880" s="14" t="s">
        <v>25372</v>
      </c>
      <c r="C4880" s="15" t="s">
        <v>25373</v>
      </c>
      <c r="D4880" s="14"/>
      <c r="E4880" s="14"/>
      <c r="F4880" s="14"/>
    </row>
    <row r="4881" spans="1:6" ht="12.75" customHeight="1">
      <c r="A4881" s="14">
        <v>1010145335</v>
      </c>
      <c r="B4881" s="14" t="s">
        <v>6608</v>
      </c>
      <c r="C4881" s="15" t="s">
        <v>6534</v>
      </c>
      <c r="D4881" s="14"/>
      <c r="E4881" s="14"/>
      <c r="F4881" s="14"/>
    </row>
    <row r="4882" spans="1:6" ht="12.75" customHeight="1">
      <c r="A4882" s="14">
        <v>1010172846</v>
      </c>
      <c r="B4882" s="14" t="s">
        <v>6550</v>
      </c>
      <c r="C4882" s="15" t="s">
        <v>6551</v>
      </c>
      <c r="D4882" s="14"/>
      <c r="E4882" s="14"/>
      <c r="F4882" s="14"/>
    </row>
    <row r="4883" spans="1:6" ht="12.75" customHeight="1">
      <c r="A4883" s="14">
        <v>1010210909</v>
      </c>
      <c r="B4883" s="14" t="s">
        <v>15967</v>
      </c>
      <c r="C4883" s="15" t="s">
        <v>15968</v>
      </c>
      <c r="D4883" s="14"/>
      <c r="E4883" s="14"/>
      <c r="F4883" s="14"/>
    </row>
    <row r="4884" spans="1:6" ht="12.75" customHeight="1">
      <c r="A4884" s="14">
        <v>4030159157</v>
      </c>
      <c r="B4884" s="14" t="s">
        <v>36281</v>
      </c>
      <c r="C4884" s="15" t="s">
        <v>454</v>
      </c>
      <c r="D4884" s="14"/>
      <c r="E4884" s="14"/>
      <c r="F4884" s="14"/>
    </row>
    <row r="4885" spans="1:6" ht="12.75" customHeight="1">
      <c r="A4885" s="14">
        <v>4030157524</v>
      </c>
      <c r="B4885" s="14" t="s">
        <v>11404</v>
      </c>
      <c r="C4885" s="15" t="s">
        <v>11405</v>
      </c>
      <c r="D4885" s="14"/>
      <c r="E4885" s="14"/>
      <c r="F4885" s="14"/>
    </row>
    <row r="4886" spans="1:6" ht="12.75" customHeight="1">
      <c r="A4886" s="14">
        <v>2050030855</v>
      </c>
      <c r="B4886" s="14" t="s">
        <v>23887</v>
      </c>
      <c r="C4886" s="15" t="s">
        <v>23888</v>
      </c>
      <c r="D4886" s="14"/>
      <c r="E4886" s="14"/>
      <c r="F4886" s="14"/>
    </row>
    <row r="4887" spans="1:6" ht="12.75" customHeight="1">
      <c r="A4887" s="14">
        <v>3115466698</v>
      </c>
      <c r="B4887" s="14" t="s">
        <v>24245</v>
      </c>
      <c r="C4887" s="15" t="s">
        <v>24246</v>
      </c>
      <c r="D4887" s="14"/>
      <c r="E4887" s="14"/>
      <c r="F4887" s="14"/>
    </row>
    <row r="4888" spans="1:6" ht="12.75" customHeight="1">
      <c r="A4888" s="14">
        <v>2050039735</v>
      </c>
      <c r="B4888" s="14" t="s">
        <v>36282</v>
      </c>
      <c r="C4888" s="15" t="s">
        <v>454</v>
      </c>
      <c r="D4888" s="14"/>
      <c r="E4888" s="14"/>
      <c r="F4888" s="14"/>
    </row>
    <row r="4889" spans="1:6" ht="12.75" customHeight="1">
      <c r="A4889" s="14">
        <v>2050061685</v>
      </c>
      <c r="B4889" s="14" t="s">
        <v>36283</v>
      </c>
      <c r="C4889" s="15" t="s">
        <v>21421</v>
      </c>
      <c r="D4889" s="14"/>
      <c r="E4889" s="14"/>
      <c r="F4889" s="14"/>
    </row>
    <row r="4890" spans="1:6" ht="12.75" customHeight="1">
      <c r="A4890" s="14">
        <v>2050054064</v>
      </c>
      <c r="B4890" s="14" t="s">
        <v>25075</v>
      </c>
      <c r="C4890" s="15" t="s">
        <v>25076</v>
      </c>
      <c r="D4890" s="14"/>
      <c r="E4890" s="14"/>
      <c r="F4890" s="14"/>
    </row>
    <row r="4891" spans="1:6" ht="12.75" customHeight="1">
      <c r="A4891" s="14">
        <v>2050005007</v>
      </c>
      <c r="B4891" s="14" t="s">
        <v>36284</v>
      </c>
      <c r="C4891" s="15" t="s">
        <v>454</v>
      </c>
      <c r="D4891" s="14"/>
      <c r="E4891" s="14"/>
      <c r="F4891" s="14"/>
    </row>
    <row r="4892" spans="1:6" ht="12.75" customHeight="1">
      <c r="A4892" s="14">
        <v>4030085922</v>
      </c>
      <c r="B4892" s="14" t="s">
        <v>13938</v>
      </c>
      <c r="C4892" s="15" t="s">
        <v>13939</v>
      </c>
      <c r="D4892" s="14"/>
      <c r="E4892" s="14"/>
      <c r="F4892" s="14"/>
    </row>
    <row r="4893" spans="1:6" ht="12.75" customHeight="1">
      <c r="A4893" s="14">
        <v>2051031626</v>
      </c>
      <c r="B4893" s="14" t="s">
        <v>28575</v>
      </c>
      <c r="C4893" s="15" t="s">
        <v>454</v>
      </c>
      <c r="D4893" s="14"/>
      <c r="E4893" s="14"/>
      <c r="F4893" s="14"/>
    </row>
    <row r="4894" spans="1:6" ht="12.75" customHeight="1">
      <c r="A4894" s="14">
        <v>4030137737</v>
      </c>
      <c r="B4894" s="14" t="s">
        <v>3183</v>
      </c>
      <c r="C4894" s="15" t="s">
        <v>3184</v>
      </c>
      <c r="D4894" s="14"/>
      <c r="E4894" s="14"/>
      <c r="F4894" s="14"/>
    </row>
    <row r="4895" spans="1:6" ht="12.75" customHeight="1">
      <c r="A4895" s="14">
        <v>4650038983</v>
      </c>
      <c r="B4895" s="14" t="s">
        <v>16219</v>
      </c>
      <c r="C4895" s="15" t="s">
        <v>16220</v>
      </c>
      <c r="D4895" s="14"/>
      <c r="E4895" s="14"/>
      <c r="F4895" s="14"/>
    </row>
    <row r="4896" spans="1:6" ht="12.75" customHeight="1">
      <c r="A4896" s="14">
        <v>3350037243</v>
      </c>
      <c r="B4896" s="14" t="s">
        <v>17615</v>
      </c>
      <c r="C4896" s="15" t="s">
        <v>17616</v>
      </c>
      <c r="D4896" s="14"/>
      <c r="E4896" s="14"/>
      <c r="F4896" s="14"/>
    </row>
    <row r="4897" spans="1:6" ht="12.75" customHeight="1">
      <c r="A4897" s="14">
        <v>2050030781</v>
      </c>
      <c r="B4897" s="14" t="s">
        <v>21925</v>
      </c>
      <c r="C4897" s="15" t="s">
        <v>21926</v>
      </c>
      <c r="D4897" s="14"/>
      <c r="E4897" s="14"/>
      <c r="F4897" s="14"/>
    </row>
    <row r="4898" spans="1:6" ht="12.75" customHeight="1">
      <c r="A4898" s="14">
        <v>2050073249</v>
      </c>
      <c r="B4898" s="14" t="s">
        <v>22721</v>
      </c>
      <c r="C4898" s="15" t="s">
        <v>22722</v>
      </c>
      <c r="D4898" s="14"/>
      <c r="E4898" s="14"/>
      <c r="F4898" s="14"/>
    </row>
    <row r="4899" spans="1:6" ht="12.75" customHeight="1">
      <c r="A4899" s="14">
        <v>1131024223</v>
      </c>
      <c r="B4899" s="14" t="s">
        <v>8079</v>
      </c>
      <c r="C4899" s="15" t="s">
        <v>36210</v>
      </c>
      <c r="D4899" s="14"/>
      <c r="E4899" s="14"/>
      <c r="F4899" s="14"/>
    </row>
    <row r="4900" spans="1:6" ht="12.75" customHeight="1">
      <c r="A4900" s="14">
        <v>2050027554</v>
      </c>
      <c r="B4900" s="14" t="s">
        <v>24943</v>
      </c>
      <c r="C4900" s="15" t="s">
        <v>24944</v>
      </c>
      <c r="D4900" s="14"/>
      <c r="E4900" s="14"/>
      <c r="F4900" s="14"/>
    </row>
    <row r="4901" spans="1:6" ht="12.75" customHeight="1">
      <c r="A4901" s="14">
        <v>2050034056</v>
      </c>
      <c r="B4901" s="14" t="s">
        <v>35351</v>
      </c>
      <c r="C4901" s="15" t="s">
        <v>1816</v>
      </c>
      <c r="D4901" s="14"/>
      <c r="E4901" s="14"/>
      <c r="F4901" s="14"/>
    </row>
    <row r="4902" spans="1:6" ht="12.75" customHeight="1">
      <c r="A4902" s="14">
        <v>2050046832</v>
      </c>
      <c r="B4902" s="14" t="s">
        <v>2042</v>
      </c>
      <c r="C4902" s="15" t="s">
        <v>2043</v>
      </c>
      <c r="D4902" s="14"/>
      <c r="E4902" s="14"/>
      <c r="F4902" s="14"/>
    </row>
    <row r="4903" spans="1:6" ht="12.75" customHeight="1">
      <c r="A4903" s="14">
        <v>1010064177</v>
      </c>
      <c r="B4903" s="14" t="s">
        <v>6337</v>
      </c>
      <c r="C4903" s="15" t="s">
        <v>6338</v>
      </c>
      <c r="D4903" s="14"/>
      <c r="E4903" s="14"/>
      <c r="F4903" s="14"/>
    </row>
    <row r="4904" spans="1:6" ht="12.75" customHeight="1">
      <c r="A4904" s="14">
        <v>1010172846</v>
      </c>
      <c r="B4904" s="14" t="s">
        <v>6550</v>
      </c>
      <c r="C4904" s="15" t="s">
        <v>6551</v>
      </c>
      <c r="D4904" s="14"/>
      <c r="E4904" s="14"/>
      <c r="F4904" s="14"/>
    </row>
    <row r="4905" spans="1:6" ht="12.75" customHeight="1">
      <c r="A4905" s="14">
        <v>1010103944</v>
      </c>
      <c r="B4905" s="14" t="s">
        <v>7809</v>
      </c>
      <c r="C4905" s="15" t="s">
        <v>7810</v>
      </c>
      <c r="D4905" s="14"/>
      <c r="E4905" s="14"/>
      <c r="F4905" s="14"/>
    </row>
    <row r="4906" spans="1:6" ht="12.75" customHeight="1">
      <c r="A4906" s="14">
        <v>1010402213</v>
      </c>
      <c r="B4906" s="14" t="s">
        <v>11946</v>
      </c>
      <c r="C4906" s="15" t="s">
        <v>11947</v>
      </c>
      <c r="D4906" s="14"/>
      <c r="E4906" s="14"/>
      <c r="F4906" s="14"/>
    </row>
    <row r="4907" spans="1:6" ht="12.75" customHeight="1">
      <c r="A4907" s="14">
        <v>4030120595</v>
      </c>
      <c r="B4907" s="14" t="s">
        <v>36285</v>
      </c>
      <c r="C4907" s="15" t="s">
        <v>454</v>
      </c>
      <c r="D4907" s="14"/>
      <c r="E4907" s="14"/>
      <c r="F4907" s="14"/>
    </row>
    <row r="4908" spans="1:6" ht="12.75" customHeight="1">
      <c r="A4908" s="14">
        <v>1010006409</v>
      </c>
      <c r="B4908" s="14" t="s">
        <v>3560</v>
      </c>
      <c r="C4908" s="15" t="s">
        <v>3561</v>
      </c>
      <c r="D4908" s="14"/>
      <c r="E4908" s="14"/>
      <c r="F4908" s="14"/>
    </row>
    <row r="4909" spans="1:6" ht="12.75" customHeight="1">
      <c r="A4909" s="14">
        <v>1010024366</v>
      </c>
      <c r="B4909" s="14" t="s">
        <v>12692</v>
      </c>
      <c r="C4909" s="15" t="s">
        <v>12693</v>
      </c>
      <c r="D4909" s="14"/>
      <c r="E4909" s="14"/>
      <c r="F4909" s="14"/>
    </row>
    <row r="4910" spans="1:6" ht="12.75" customHeight="1">
      <c r="A4910" s="14">
        <v>2050051747</v>
      </c>
      <c r="B4910" s="14" t="s">
        <v>35947</v>
      </c>
      <c r="C4910" s="15" t="s">
        <v>24635</v>
      </c>
      <c r="D4910" s="14"/>
      <c r="E4910" s="14"/>
      <c r="F4910" s="14"/>
    </row>
    <row r="4911" spans="1:6" ht="12.75" customHeight="1">
      <c r="A4911" s="14">
        <v>2050053477</v>
      </c>
      <c r="B4911" s="14" t="s">
        <v>36151</v>
      </c>
      <c r="C4911" s="15" t="s">
        <v>36152</v>
      </c>
      <c r="D4911" s="14"/>
      <c r="E4911" s="14"/>
      <c r="F4911" s="14"/>
    </row>
    <row r="4912" spans="1:6" ht="12.75" customHeight="1">
      <c r="A4912" s="14">
        <v>1010010422</v>
      </c>
      <c r="B4912" s="14" t="s">
        <v>10133</v>
      </c>
      <c r="C4912" s="15" t="s">
        <v>10134</v>
      </c>
      <c r="D4912" s="14"/>
      <c r="E4912" s="14"/>
      <c r="F4912" s="14"/>
    </row>
    <row r="4913" spans="1:6" ht="12.75" customHeight="1">
      <c r="A4913" s="14">
        <v>1010137762</v>
      </c>
      <c r="B4913" s="14" t="s">
        <v>36286</v>
      </c>
      <c r="C4913" s="15" t="s">
        <v>454</v>
      </c>
      <c r="D4913" s="14"/>
      <c r="E4913" s="14"/>
      <c r="F4913" s="14"/>
    </row>
    <row r="4914" spans="1:6" ht="12.75" customHeight="1">
      <c r="A4914" s="14">
        <v>1010225589</v>
      </c>
      <c r="B4914" s="14" t="s">
        <v>36287</v>
      </c>
      <c r="C4914" s="15" t="s">
        <v>454</v>
      </c>
      <c r="D4914" s="14"/>
      <c r="E4914" s="14"/>
      <c r="F4914" s="14"/>
    </row>
    <row r="4915" spans="1:6" ht="12.75" customHeight="1">
      <c r="A4915" s="14">
        <v>2257039251</v>
      </c>
      <c r="B4915" s="14" t="s">
        <v>1154</v>
      </c>
      <c r="C4915" s="15" t="s">
        <v>1155</v>
      </c>
      <c r="D4915" s="14"/>
      <c r="E4915" s="14"/>
      <c r="F4915" s="14"/>
    </row>
    <row r="4916" spans="1:6" ht="12.75" customHeight="1">
      <c r="A4916" s="14" t="s">
        <v>4637</v>
      </c>
      <c r="B4916" s="14" t="s">
        <v>8715</v>
      </c>
      <c r="C4916" s="15" t="s">
        <v>34461</v>
      </c>
      <c r="D4916" s="14"/>
      <c r="E4916" s="14"/>
      <c r="F4916" s="14"/>
    </row>
    <row r="4917" spans="1:6" ht="12.75" customHeight="1">
      <c r="A4917" s="14">
        <v>1010079513</v>
      </c>
      <c r="B4917" s="14" t="s">
        <v>5647</v>
      </c>
      <c r="C4917" s="15" t="s">
        <v>5648</v>
      </c>
      <c r="D4917" s="14"/>
      <c r="E4917" s="14"/>
      <c r="F4917" s="14"/>
    </row>
    <row r="4918" spans="1:6" ht="12.75" customHeight="1">
      <c r="A4918" s="14"/>
      <c r="B4918" s="14" t="s">
        <v>21751</v>
      </c>
      <c r="C4918" s="15" t="s">
        <v>34460</v>
      </c>
      <c r="D4918" s="14"/>
      <c r="E4918" s="14"/>
      <c r="F4918" s="14"/>
    </row>
    <row r="4919" spans="1:6" ht="12.75" customHeight="1">
      <c r="A4919" s="14">
        <v>1</v>
      </c>
      <c r="B4919" s="14"/>
      <c r="C4919" s="15" t="s">
        <v>1546</v>
      </c>
      <c r="D4919" s="14"/>
      <c r="E4919" s="14"/>
      <c r="F4919" s="14"/>
    </row>
    <row r="4920" spans="1:6" ht="12.75" customHeight="1">
      <c r="A4920" s="14">
        <v>1010064177</v>
      </c>
      <c r="B4920" s="14" t="s">
        <v>6337</v>
      </c>
      <c r="C4920" s="15" t="s">
        <v>6338</v>
      </c>
      <c r="D4920" s="14"/>
      <c r="E4920" s="14"/>
      <c r="F4920" s="14"/>
    </row>
    <row r="4921" spans="1:6" ht="12.75" customHeight="1">
      <c r="A4921" s="14">
        <v>1010018980</v>
      </c>
      <c r="B4921" s="14" t="s">
        <v>35815</v>
      </c>
      <c r="C4921" s="15" t="s">
        <v>36288</v>
      </c>
      <c r="D4921" s="14"/>
      <c r="E4921" s="14"/>
      <c r="F4921" s="14"/>
    </row>
    <row r="4922" spans="1:6" ht="12.75" customHeight="1">
      <c r="A4922" s="14">
        <v>2050031788</v>
      </c>
      <c r="B4922" s="14" t="s">
        <v>23485</v>
      </c>
      <c r="C4922" s="15" t="s">
        <v>23486</v>
      </c>
      <c r="D4922" s="14"/>
      <c r="E4922" s="14"/>
      <c r="F4922" s="14"/>
    </row>
    <row r="4923" spans="1:6" ht="12.75" customHeight="1">
      <c r="A4923" s="14">
        <v>2051035935</v>
      </c>
      <c r="B4923" s="14" t="s">
        <v>1878</v>
      </c>
      <c r="C4923" s="15" t="s">
        <v>1879</v>
      </c>
      <c r="D4923" s="14"/>
      <c r="E4923" s="14"/>
      <c r="F4923" s="14"/>
    </row>
    <row r="4924" spans="1:6" ht="12.75" customHeight="1">
      <c r="A4924" s="14">
        <v>2050048857</v>
      </c>
      <c r="B4924" s="14" t="s">
        <v>24401</v>
      </c>
      <c r="C4924" s="15" t="s">
        <v>24402</v>
      </c>
      <c r="D4924" s="14"/>
      <c r="E4924" s="14"/>
      <c r="F4924" s="14"/>
    </row>
    <row r="4925" spans="1:6" ht="12.75" customHeight="1">
      <c r="A4925" s="14">
        <v>1010127753</v>
      </c>
      <c r="B4925" s="14" t="s">
        <v>27227</v>
      </c>
      <c r="C4925" s="15" t="s">
        <v>36289</v>
      </c>
      <c r="D4925" s="14"/>
      <c r="E4925" s="14"/>
      <c r="F4925" s="14"/>
    </row>
    <row r="4926" spans="1:6" ht="12.75" customHeight="1">
      <c r="A4926" s="14">
        <v>1010236167</v>
      </c>
      <c r="B4926" s="14" t="s">
        <v>36290</v>
      </c>
      <c r="C4926" s="15" t="s">
        <v>454</v>
      </c>
      <c r="D4926" s="14"/>
      <c r="E4926" s="14"/>
      <c r="F4926" s="14"/>
    </row>
    <row r="4927" spans="1:6" ht="12.75" customHeight="1">
      <c r="A4927" s="14">
        <v>2050059343</v>
      </c>
      <c r="B4927" s="14" t="s">
        <v>35694</v>
      </c>
      <c r="C4927" s="15" t="s">
        <v>454</v>
      </c>
      <c r="D4927" s="14"/>
      <c r="E4927" s="14"/>
      <c r="F4927" s="14"/>
    </row>
    <row r="4928" spans="1:6" ht="12.75" customHeight="1">
      <c r="A4928" s="14">
        <v>1010084155</v>
      </c>
      <c r="B4928" s="14" t="s">
        <v>34799</v>
      </c>
      <c r="C4928" s="15" t="s">
        <v>36291</v>
      </c>
      <c r="D4928" s="14"/>
      <c r="E4928" s="14"/>
      <c r="F4928" s="14"/>
    </row>
    <row r="4929" spans="1:6" ht="12.75" customHeight="1">
      <c r="A4929" s="14">
        <v>4030134270</v>
      </c>
      <c r="B4929" s="14" t="s">
        <v>28803</v>
      </c>
      <c r="C4929" s="15" t="s">
        <v>36292</v>
      </c>
      <c r="D4929" s="14"/>
      <c r="E4929" s="14"/>
      <c r="F4929" s="14"/>
    </row>
    <row r="4930" spans="1:6" ht="12.75" customHeight="1">
      <c r="A4930" s="14">
        <v>1010247958</v>
      </c>
      <c r="B4930" s="14" t="s">
        <v>36293</v>
      </c>
      <c r="C4930" s="15" t="s">
        <v>24433</v>
      </c>
      <c r="D4930" s="14"/>
      <c r="E4930" s="14"/>
      <c r="F4930" s="14"/>
    </row>
    <row r="4931" spans="1:6" ht="12.75" customHeight="1">
      <c r="A4931" s="14">
        <v>1010158895</v>
      </c>
      <c r="B4931" s="14" t="s">
        <v>7586</v>
      </c>
      <c r="C4931" s="15" t="s">
        <v>7587</v>
      </c>
      <c r="D4931" s="14"/>
      <c r="E4931" s="14"/>
      <c r="F4931" s="14"/>
    </row>
    <row r="4932" spans="1:6" ht="12.75" customHeight="1">
      <c r="A4932" s="14">
        <v>4030161666</v>
      </c>
      <c r="B4932" s="14" t="s">
        <v>3210</v>
      </c>
      <c r="C4932" s="15" t="s">
        <v>3211</v>
      </c>
      <c r="D4932" s="14"/>
      <c r="E4932" s="14"/>
      <c r="F4932" s="14"/>
    </row>
    <row r="4933" spans="1:6" ht="12.75" customHeight="1">
      <c r="A4933" s="14">
        <v>1010318463</v>
      </c>
      <c r="B4933" s="14" t="s">
        <v>36294</v>
      </c>
      <c r="C4933" s="15" t="s">
        <v>454</v>
      </c>
      <c r="D4933" s="14"/>
      <c r="E4933" s="14"/>
      <c r="F4933" s="14"/>
    </row>
    <row r="4934" spans="1:6" ht="12.75" customHeight="1">
      <c r="A4934" s="14">
        <v>4650053107</v>
      </c>
      <c r="B4934" s="14" t="s">
        <v>36295</v>
      </c>
      <c r="C4934" s="15" t="s">
        <v>454</v>
      </c>
      <c r="D4934" s="14"/>
      <c r="E4934" s="14"/>
      <c r="F4934" s="14"/>
    </row>
    <row r="4935" spans="1:6" ht="12.75" customHeight="1">
      <c r="A4935" s="14">
        <v>2050039697</v>
      </c>
      <c r="B4935" s="14" t="s">
        <v>35486</v>
      </c>
      <c r="C4935" s="15" t="s">
        <v>454</v>
      </c>
      <c r="D4935" s="14"/>
      <c r="E4935" s="14"/>
      <c r="F4935" s="14"/>
    </row>
    <row r="4936" spans="1:6" ht="12.75" customHeight="1">
      <c r="A4936" s="14">
        <v>9701</v>
      </c>
      <c r="B4936" s="14" t="s">
        <v>36296</v>
      </c>
      <c r="C4936" s="15" t="s">
        <v>454</v>
      </c>
      <c r="D4936" s="14"/>
      <c r="E4936" s="14"/>
      <c r="F4936" s="14"/>
    </row>
    <row r="4937" spans="1:6" ht="12.75" customHeight="1">
      <c r="A4937" s="14">
        <v>1010158683</v>
      </c>
      <c r="B4937" s="14" t="s">
        <v>18182</v>
      </c>
      <c r="C4937" s="15" t="s">
        <v>454</v>
      </c>
      <c r="D4937" s="14"/>
      <c r="E4937" s="14"/>
      <c r="F4937" s="14"/>
    </row>
    <row r="4938" spans="1:6" ht="12.75" customHeight="1">
      <c r="A4938" s="14">
        <v>1010263538</v>
      </c>
      <c r="B4938" s="14" t="s">
        <v>4545</v>
      </c>
      <c r="C4938" s="15" t="s">
        <v>4546</v>
      </c>
      <c r="D4938" s="14"/>
      <c r="E4938" s="14"/>
      <c r="F4938" s="14"/>
    </row>
    <row r="4939" spans="1:6" ht="12.75" customHeight="1">
      <c r="A4939" s="14">
        <v>4650064102</v>
      </c>
      <c r="B4939" s="14" t="s">
        <v>36297</v>
      </c>
      <c r="C4939" s="15" t="s">
        <v>36298</v>
      </c>
      <c r="D4939" s="14"/>
      <c r="E4939" s="14"/>
      <c r="F4939" s="14"/>
    </row>
    <row r="4940" spans="1:6" ht="12.75" customHeight="1">
      <c r="A4940" s="14">
        <v>4030155617</v>
      </c>
      <c r="B4940" s="14" t="s">
        <v>36166</v>
      </c>
      <c r="C4940" s="15" t="s">
        <v>29391</v>
      </c>
      <c r="D4940" s="14"/>
      <c r="E4940" s="14"/>
      <c r="F4940" s="14"/>
    </row>
    <row r="4941" spans="1:6" ht="12.75" customHeight="1">
      <c r="A4941" s="14">
        <v>4030158510</v>
      </c>
      <c r="B4941" s="14" t="s">
        <v>16538</v>
      </c>
      <c r="C4941" s="15" t="s">
        <v>36187</v>
      </c>
      <c r="D4941" s="14"/>
      <c r="E4941" s="14"/>
      <c r="F4941" s="14"/>
    </row>
    <row r="4942" spans="1:6" ht="12.75" customHeight="1">
      <c r="A4942" s="14">
        <v>1010061353</v>
      </c>
      <c r="B4942" s="14" t="s">
        <v>26734</v>
      </c>
      <c r="C4942" s="15" t="s">
        <v>36299</v>
      </c>
      <c r="D4942" s="14"/>
      <c r="E4942" s="14"/>
      <c r="F4942" s="14"/>
    </row>
    <row r="4943" spans="1:6" ht="12.75" customHeight="1">
      <c r="A4943" s="14">
        <v>1010145355</v>
      </c>
      <c r="B4943" s="14" t="s">
        <v>36300</v>
      </c>
      <c r="C4943" s="15" t="s">
        <v>36301</v>
      </c>
      <c r="D4943" s="14"/>
      <c r="E4943" s="14"/>
      <c r="F4943" s="14"/>
    </row>
    <row r="4944" spans="1:6" ht="12.75" customHeight="1">
      <c r="A4944" s="14">
        <v>1131023915</v>
      </c>
      <c r="B4944" s="14" t="s">
        <v>13184</v>
      </c>
      <c r="C4944" s="15" t="s">
        <v>13185</v>
      </c>
      <c r="D4944" s="14"/>
      <c r="E4944" s="14"/>
      <c r="F4944" s="14"/>
    </row>
    <row r="4945" spans="1:6" ht="12.75" customHeight="1">
      <c r="A4945" s="14">
        <v>1131013922</v>
      </c>
      <c r="B4945" s="14" t="s">
        <v>36302</v>
      </c>
      <c r="C4945" s="15" t="s">
        <v>10192</v>
      </c>
      <c r="D4945" s="14"/>
      <c r="E4945" s="14"/>
      <c r="F4945" s="14"/>
    </row>
    <row r="4946" spans="1:6" ht="12.75" customHeight="1">
      <c r="A4946" s="14">
        <v>1131014952</v>
      </c>
      <c r="B4946" s="14" t="s">
        <v>36058</v>
      </c>
      <c r="C4946" s="15" t="s">
        <v>36303</v>
      </c>
      <c r="D4946" s="14"/>
      <c r="E4946" s="14"/>
      <c r="F4946" s="14"/>
    </row>
    <row r="4947" spans="1:6" ht="12.75" customHeight="1">
      <c r="A4947" s="14">
        <v>2050014850</v>
      </c>
      <c r="B4947" s="14" t="s">
        <v>1894</v>
      </c>
      <c r="C4947" s="15" t="s">
        <v>1895</v>
      </c>
      <c r="D4947" s="14"/>
      <c r="E4947" s="14"/>
      <c r="F4947" s="14"/>
    </row>
    <row r="4948" spans="1:6" ht="12.75" customHeight="1">
      <c r="A4948" s="14">
        <v>2050032943</v>
      </c>
      <c r="B4948" s="14" t="s">
        <v>36304</v>
      </c>
      <c r="C4948" s="15" t="s">
        <v>36305</v>
      </c>
      <c r="D4948" s="14"/>
      <c r="E4948" s="14"/>
      <c r="F4948" s="14"/>
    </row>
    <row r="4949" spans="1:6" ht="12.75" customHeight="1">
      <c r="A4949" s="14">
        <v>2050014708</v>
      </c>
      <c r="B4949" s="14" t="s">
        <v>22086</v>
      </c>
      <c r="C4949" s="15" t="s">
        <v>22087</v>
      </c>
      <c r="D4949" s="14"/>
      <c r="E4949" s="14"/>
      <c r="F4949" s="14"/>
    </row>
    <row r="4950" spans="1:6" ht="12.75" customHeight="1">
      <c r="A4950" s="14">
        <v>0</v>
      </c>
      <c r="B4950" s="14" t="s">
        <v>36306</v>
      </c>
      <c r="C4950" s="15" t="s">
        <v>454</v>
      </c>
      <c r="D4950" s="14"/>
      <c r="E4950" s="14"/>
      <c r="F4950" s="14"/>
    </row>
    <row r="4951" spans="1:6" ht="12.75" customHeight="1">
      <c r="A4951" s="14">
        <v>2050212826</v>
      </c>
      <c r="B4951" s="14" t="s">
        <v>20151</v>
      </c>
      <c r="C4951" s="15" t="s">
        <v>454</v>
      </c>
      <c r="D4951" s="14"/>
      <c r="E4951" s="14"/>
      <c r="F4951" s="14"/>
    </row>
    <row r="4952" spans="1:6" ht="12.75" customHeight="1">
      <c r="A4952" s="14">
        <v>4030092157</v>
      </c>
      <c r="B4952" s="14" t="s">
        <v>16726</v>
      </c>
      <c r="C4952" s="15" t="s">
        <v>35916</v>
      </c>
      <c r="D4952" s="14"/>
      <c r="E4952" s="14"/>
      <c r="F4952" s="14"/>
    </row>
    <row r="4953" spans="1:6" ht="12.75" customHeight="1">
      <c r="A4953" s="14">
        <v>1010158683</v>
      </c>
      <c r="B4953" s="14" t="s">
        <v>18182</v>
      </c>
      <c r="C4953" s="15" t="s">
        <v>18183</v>
      </c>
      <c r="D4953" s="14"/>
      <c r="E4953" s="14"/>
      <c r="F4953" s="14"/>
    </row>
    <row r="4954" spans="1:6" ht="12.75" customHeight="1">
      <c r="A4954" s="14">
        <v>4030121974</v>
      </c>
      <c r="B4954" s="14" t="s">
        <v>10574</v>
      </c>
      <c r="C4954" s="15" t="s">
        <v>35843</v>
      </c>
      <c r="D4954" s="14"/>
      <c r="E4954" s="14"/>
      <c r="F4954" s="14"/>
    </row>
    <row r="4955" spans="1:6" ht="12.75" customHeight="1">
      <c r="A4955" s="14">
        <v>4030090551</v>
      </c>
      <c r="B4955" s="14" t="s">
        <v>16826</v>
      </c>
      <c r="C4955" s="15" t="s">
        <v>36031</v>
      </c>
      <c r="D4955" s="14"/>
      <c r="E4955" s="14"/>
      <c r="F4955" s="14"/>
    </row>
    <row r="4956" spans="1:6" ht="12.75" customHeight="1">
      <c r="A4956" s="14" t="s">
        <v>25715</v>
      </c>
      <c r="B4956" s="14" t="s">
        <v>35089</v>
      </c>
      <c r="C4956" s="15" t="s">
        <v>25717</v>
      </c>
      <c r="D4956" s="14"/>
      <c r="E4956" s="14"/>
      <c r="F4956" s="14"/>
    </row>
    <row r="4957" spans="1:6" ht="12.75" customHeight="1">
      <c r="A4957" s="14">
        <v>1010158683</v>
      </c>
      <c r="B4957" s="14" t="s">
        <v>18182</v>
      </c>
      <c r="C4957" s="15" t="s">
        <v>18183</v>
      </c>
      <c r="D4957" s="14"/>
      <c r="E4957" s="14"/>
      <c r="F4957" s="14"/>
    </row>
    <row r="4958" spans="1:6" ht="12.75" customHeight="1">
      <c r="A4958" s="14" t="s">
        <v>3714</v>
      </c>
      <c r="B4958" s="14" t="s">
        <v>36307</v>
      </c>
      <c r="C4958" s="15" t="s">
        <v>3716</v>
      </c>
      <c r="D4958" s="14"/>
      <c r="E4958" s="14"/>
      <c r="F4958" s="14"/>
    </row>
    <row r="4959" spans="1:6" ht="12.75" customHeight="1">
      <c r="A4959" s="14">
        <v>2051025701</v>
      </c>
      <c r="B4959" s="14" t="s">
        <v>4493</v>
      </c>
      <c r="C4959" s="15" t="s">
        <v>462</v>
      </c>
      <c r="D4959" s="14"/>
      <c r="E4959" s="14"/>
      <c r="F4959" s="14"/>
    </row>
    <row r="4960" spans="1:6" ht="12.75" customHeight="1">
      <c r="A4960" s="14">
        <v>0</v>
      </c>
      <c r="B4960" s="14" t="s">
        <v>25749</v>
      </c>
      <c r="C4960" s="15" t="s">
        <v>36308</v>
      </c>
      <c r="D4960" s="14"/>
      <c r="E4960" s="14"/>
      <c r="F4960" s="14"/>
    </row>
    <row r="4961" spans="1:6" ht="12.75" customHeight="1">
      <c r="A4961" s="14">
        <v>1010150269</v>
      </c>
      <c r="B4961" s="14" t="s">
        <v>3784</v>
      </c>
      <c r="C4961" s="15" t="s">
        <v>454</v>
      </c>
      <c r="D4961" s="14"/>
      <c r="E4961" s="14"/>
      <c r="F4961" s="14"/>
    </row>
    <row r="4962" spans="1:6" ht="12.75" customHeight="1">
      <c r="A4962" s="14">
        <v>1010150269</v>
      </c>
      <c r="B4962" s="14" t="s">
        <v>3784</v>
      </c>
      <c r="C4962" s="15" t="s">
        <v>454</v>
      </c>
      <c r="D4962" s="14"/>
      <c r="E4962" s="14"/>
      <c r="F4962" s="14"/>
    </row>
    <row r="4963" spans="1:6" ht="12.75" customHeight="1">
      <c r="A4963" s="14">
        <v>1010246192</v>
      </c>
      <c r="B4963" s="14" t="s">
        <v>18872</v>
      </c>
      <c r="C4963" s="15" t="s">
        <v>454</v>
      </c>
      <c r="D4963" s="14"/>
      <c r="E4963" s="14"/>
      <c r="F4963" s="14"/>
    </row>
    <row r="4964" spans="1:6" ht="12.75" customHeight="1">
      <c r="A4964" s="14">
        <v>1010167212</v>
      </c>
      <c r="B4964" s="14" t="s">
        <v>15634</v>
      </c>
      <c r="C4964" s="15" t="s">
        <v>454</v>
      </c>
      <c r="D4964" s="14"/>
      <c r="E4964" s="14"/>
      <c r="F4964" s="14"/>
    </row>
    <row r="4965" spans="1:6" ht="12.75" customHeight="1">
      <c r="A4965" s="14">
        <v>1010025779</v>
      </c>
      <c r="B4965" s="14" t="s">
        <v>28340</v>
      </c>
      <c r="C4965" s="15" t="s">
        <v>36251</v>
      </c>
      <c r="D4965" s="14"/>
      <c r="E4965" s="14"/>
      <c r="F4965" s="14"/>
    </row>
    <row r="4966" spans="1:6" ht="12.75" customHeight="1">
      <c r="A4966" s="14">
        <v>2051063163</v>
      </c>
      <c r="B4966" s="14" t="s">
        <v>36309</v>
      </c>
      <c r="C4966" s="15" t="s">
        <v>454</v>
      </c>
      <c r="D4966" s="14"/>
      <c r="E4966" s="14"/>
      <c r="F4966" s="14"/>
    </row>
    <row r="4967" spans="1:6" ht="12.75" customHeight="1">
      <c r="A4967" s="14">
        <v>17501</v>
      </c>
      <c r="B4967" s="14" t="s">
        <v>36310</v>
      </c>
      <c r="C4967" s="15" t="s">
        <v>17998</v>
      </c>
      <c r="D4967" s="14"/>
      <c r="E4967" s="14"/>
      <c r="F4967" s="14"/>
    </row>
    <row r="4968" spans="1:6" ht="12.75" customHeight="1">
      <c r="A4968" s="14">
        <v>1010016032</v>
      </c>
      <c r="B4968" s="14" t="s">
        <v>35522</v>
      </c>
      <c r="C4968" s="15" t="s">
        <v>454</v>
      </c>
      <c r="D4968" s="14"/>
      <c r="E4968" s="14"/>
      <c r="F4968" s="14"/>
    </row>
    <row r="4969" spans="1:6" ht="12.75" customHeight="1">
      <c r="A4969" s="14">
        <v>2051022447</v>
      </c>
      <c r="B4969" s="14" t="s">
        <v>36311</v>
      </c>
      <c r="C4969" s="15" t="s">
        <v>454</v>
      </c>
      <c r="D4969" s="14"/>
      <c r="E4969" s="14"/>
      <c r="F4969" s="14"/>
    </row>
    <row r="4970" spans="1:6" ht="12.75" customHeight="1">
      <c r="A4970" s="14">
        <v>1131017124</v>
      </c>
      <c r="B4970" s="14" t="s">
        <v>13168</v>
      </c>
      <c r="C4970" s="15" t="s">
        <v>13169</v>
      </c>
      <c r="D4970" s="14"/>
      <c r="E4970" s="14"/>
      <c r="F4970" s="14"/>
    </row>
    <row r="4971" spans="1:6" ht="12.75" customHeight="1">
      <c r="A4971" s="14">
        <v>1053845986</v>
      </c>
      <c r="B4971" s="14" t="s">
        <v>25029</v>
      </c>
      <c r="C4971" s="15" t="s">
        <v>25030</v>
      </c>
      <c r="D4971" s="14"/>
      <c r="E4971" s="14"/>
      <c r="F4971" s="14"/>
    </row>
    <row r="4972" spans="1:6" ht="12.75" customHeight="1">
      <c r="A4972" s="14" t="s">
        <v>35640</v>
      </c>
      <c r="B4972" s="14" t="s">
        <v>35641</v>
      </c>
      <c r="C4972" s="15" t="s">
        <v>35642</v>
      </c>
      <c r="D4972" s="14"/>
      <c r="E4972" s="14"/>
      <c r="F4972" s="14"/>
    </row>
    <row r="4973" spans="1:6" ht="12.75" customHeight="1">
      <c r="A4973" s="14">
        <v>1131024641</v>
      </c>
      <c r="B4973" s="14" t="s">
        <v>10166</v>
      </c>
      <c r="C4973" s="15" t="s">
        <v>10167</v>
      </c>
      <c r="D4973" s="14"/>
      <c r="E4973" s="14"/>
      <c r="F4973" s="14"/>
    </row>
    <row r="4974" spans="1:6" ht="12.75" customHeight="1">
      <c r="A4974" s="14">
        <v>0</v>
      </c>
      <c r="B4974" s="14" t="s">
        <v>36312</v>
      </c>
      <c r="C4974" s="15" t="s">
        <v>454</v>
      </c>
      <c r="D4974" s="14"/>
      <c r="E4974" s="14"/>
      <c r="F4974" s="14"/>
    </row>
    <row r="4975" spans="1:6" ht="12.75" customHeight="1">
      <c r="A4975" s="14" t="s">
        <v>454</v>
      </c>
      <c r="B4975" s="14" t="s">
        <v>36006</v>
      </c>
      <c r="C4975" s="15" t="s">
        <v>454</v>
      </c>
      <c r="D4975" s="14"/>
      <c r="E4975" s="14"/>
      <c r="F4975" s="14"/>
    </row>
    <row r="4976" spans="1:6" ht="12.75" customHeight="1">
      <c r="A4976" s="14">
        <v>4650037320</v>
      </c>
      <c r="B4976" s="14" t="s">
        <v>35990</v>
      </c>
      <c r="C4976" s="15" t="s">
        <v>454</v>
      </c>
      <c r="D4976" s="14"/>
      <c r="E4976" s="14"/>
      <c r="F4976" s="14"/>
    </row>
    <row r="4977" spans="1:6" ht="12.75" customHeight="1">
      <c r="A4977" s="14">
        <v>2050046683</v>
      </c>
      <c r="B4977" s="14" t="s">
        <v>36313</v>
      </c>
      <c r="C4977" s="15" t="s">
        <v>454</v>
      </c>
      <c r="D4977" s="14"/>
      <c r="E4977" s="14"/>
      <c r="F4977" s="14"/>
    </row>
    <row r="4978" spans="1:6" ht="12.75" customHeight="1">
      <c r="A4978" s="14">
        <v>1010025779</v>
      </c>
      <c r="B4978" s="14" t="s">
        <v>19565</v>
      </c>
      <c r="C4978" s="15" t="s">
        <v>36251</v>
      </c>
      <c r="D4978" s="14"/>
      <c r="E4978" s="14"/>
      <c r="F4978" s="14"/>
    </row>
    <row r="4979" spans="1:6" ht="12.75" customHeight="1">
      <c r="A4979" s="14">
        <v>1010150269</v>
      </c>
      <c r="B4979" s="14" t="s">
        <v>3784</v>
      </c>
      <c r="C4979" s="15" t="s">
        <v>3785</v>
      </c>
      <c r="D4979" s="14"/>
      <c r="E4979" s="14"/>
      <c r="F4979" s="14"/>
    </row>
    <row r="4980" spans="1:6" ht="12.75" customHeight="1">
      <c r="A4980" s="14">
        <v>2050012639</v>
      </c>
      <c r="B4980" s="14" t="s">
        <v>7708</v>
      </c>
      <c r="C4980" s="15" t="s">
        <v>7709</v>
      </c>
      <c r="D4980" s="14"/>
      <c r="E4980" s="14"/>
      <c r="F4980" s="14"/>
    </row>
    <row r="4981" spans="1:6" ht="12.75" customHeight="1">
      <c r="A4981" s="14">
        <v>4030084006</v>
      </c>
      <c r="B4981" s="14" t="s">
        <v>10498</v>
      </c>
      <c r="C4981" s="15" t="s">
        <v>10499</v>
      </c>
      <c r="D4981" s="14"/>
      <c r="E4981" s="14"/>
      <c r="F4981" s="14"/>
    </row>
    <row r="4982" spans="1:6" ht="12.75" customHeight="1">
      <c r="A4982" s="14"/>
      <c r="B4982" s="14" t="s">
        <v>29262</v>
      </c>
      <c r="C4982" s="15" t="s">
        <v>35975</v>
      </c>
      <c r="D4982" s="14"/>
      <c r="E4982" s="14"/>
      <c r="F4982" s="14"/>
    </row>
    <row r="4983" spans="1:6" ht="12.75" customHeight="1">
      <c r="A4983" s="14">
        <v>1</v>
      </c>
      <c r="B4983" s="14"/>
      <c r="C4983" s="15" t="s">
        <v>91</v>
      </c>
      <c r="D4983" s="14"/>
      <c r="E4983" s="14"/>
      <c r="F4983" s="14"/>
    </row>
    <row r="4984" spans="1:6" ht="12.75" customHeight="1">
      <c r="A4984" s="14">
        <v>2050062821</v>
      </c>
      <c r="B4984" s="14" t="s">
        <v>24349</v>
      </c>
      <c r="C4984" s="15" t="s">
        <v>24350</v>
      </c>
      <c r="D4984" s="14"/>
      <c r="E4984" s="14"/>
      <c r="F4984" s="14"/>
    </row>
    <row r="4985" spans="1:6" ht="12.75" customHeight="1">
      <c r="A4985" s="14">
        <v>2050032321</v>
      </c>
      <c r="B4985" s="14" t="s">
        <v>36314</v>
      </c>
      <c r="C4985" s="15" t="s">
        <v>454</v>
      </c>
      <c r="D4985" s="14"/>
      <c r="E4985" s="14"/>
      <c r="F4985" s="14"/>
    </row>
    <row r="4986" spans="1:6" ht="12.75" customHeight="1">
      <c r="A4986" s="14">
        <v>2050062821</v>
      </c>
      <c r="B4986" s="14" t="s">
        <v>24349</v>
      </c>
      <c r="C4986" s="15" t="s">
        <v>24350</v>
      </c>
      <c r="D4986" s="14"/>
      <c r="E4986" s="14"/>
      <c r="F4986" s="14"/>
    </row>
    <row r="4987" spans="1:6" ht="12.75" customHeight="1">
      <c r="A4987" s="14">
        <v>2050048856</v>
      </c>
      <c r="B4987" s="14" t="s">
        <v>24406</v>
      </c>
      <c r="C4987" s="15" t="s">
        <v>13008</v>
      </c>
      <c r="D4987" s="14"/>
      <c r="E4987" s="14"/>
      <c r="F4987" s="14"/>
    </row>
    <row r="4988" spans="1:6" ht="12.75" customHeight="1">
      <c r="A4988" s="14">
        <v>3040198536</v>
      </c>
      <c r="B4988" s="14" t="s">
        <v>17156</v>
      </c>
      <c r="C4988" s="15" t="s">
        <v>17157</v>
      </c>
      <c r="D4988" s="14"/>
      <c r="E4988" s="14"/>
      <c r="F4988" s="14"/>
    </row>
    <row r="4989" spans="1:6" ht="12.75" customHeight="1">
      <c r="A4989" s="14">
        <v>2050039697</v>
      </c>
      <c r="B4989" s="14" t="s">
        <v>35486</v>
      </c>
      <c r="C4989" s="15" t="s">
        <v>454</v>
      </c>
      <c r="D4989" s="14"/>
      <c r="E4989" s="14"/>
      <c r="F4989" s="14"/>
    </row>
    <row r="4990" spans="1:6" ht="12.75" customHeight="1">
      <c r="A4990" s="14">
        <v>4031012027</v>
      </c>
      <c r="B4990" s="14" t="s">
        <v>35489</v>
      </c>
      <c r="C4990" s="15" t="s">
        <v>454</v>
      </c>
      <c r="D4990" s="14"/>
      <c r="E4990" s="14"/>
      <c r="F4990" s="14"/>
    </row>
    <row r="4991" spans="1:6" ht="12.75" customHeight="1">
      <c r="A4991" s="14">
        <v>2050050129</v>
      </c>
      <c r="B4991" s="14" t="s">
        <v>36315</v>
      </c>
      <c r="C4991" s="15" t="s">
        <v>454</v>
      </c>
      <c r="D4991" s="14"/>
      <c r="E4991" s="14"/>
      <c r="F4991" s="14"/>
    </row>
    <row r="4992" spans="1:6" ht="12.75" customHeight="1">
      <c r="A4992" s="14">
        <v>2051002032</v>
      </c>
      <c r="B4992" s="14" t="s">
        <v>34683</v>
      </c>
      <c r="C4992" s="15" t="s">
        <v>454</v>
      </c>
      <c r="D4992" s="14"/>
      <c r="E4992" s="14"/>
      <c r="F4992" s="14"/>
    </row>
    <row r="4993" spans="1:6" ht="12.75" customHeight="1">
      <c r="A4993" s="14">
        <v>2050055143</v>
      </c>
      <c r="B4993" s="14" t="s">
        <v>36316</v>
      </c>
      <c r="C4993" s="15" t="s">
        <v>36317</v>
      </c>
      <c r="D4993" s="14"/>
      <c r="E4993" s="14"/>
      <c r="F4993" s="14"/>
    </row>
    <row r="4994" spans="1:6" ht="12.75" customHeight="1">
      <c r="A4994" s="14">
        <v>4030058115</v>
      </c>
      <c r="B4994" s="14" t="s">
        <v>29702</v>
      </c>
      <c r="C4994" s="15" t="s">
        <v>454</v>
      </c>
      <c r="D4994" s="14"/>
      <c r="E4994" s="14"/>
      <c r="F4994" s="14"/>
    </row>
    <row r="4995" spans="1:6" ht="12.75" customHeight="1">
      <c r="A4995" s="14">
        <v>4030113883</v>
      </c>
      <c r="B4995" s="14" t="s">
        <v>36318</v>
      </c>
      <c r="C4995" s="15" t="s">
        <v>36319</v>
      </c>
      <c r="D4995" s="14"/>
      <c r="E4995" s="14"/>
      <c r="F4995" s="14"/>
    </row>
    <row r="4996" spans="1:6" ht="12.75" customHeight="1">
      <c r="A4996" s="14">
        <v>1010354681</v>
      </c>
      <c r="B4996" s="14" t="s">
        <v>36320</v>
      </c>
      <c r="C4996" s="15" t="s">
        <v>15645</v>
      </c>
      <c r="D4996" s="14"/>
      <c r="E4996" s="14"/>
      <c r="F4996" s="14"/>
    </row>
    <row r="4997" spans="1:6" ht="12.75" customHeight="1">
      <c r="A4997" s="14">
        <v>4030203092</v>
      </c>
      <c r="B4997" s="14" t="s">
        <v>3343</v>
      </c>
      <c r="C4997" s="15" t="s">
        <v>3344</v>
      </c>
      <c r="D4997" s="14"/>
      <c r="E4997" s="14"/>
      <c r="F4997" s="14"/>
    </row>
    <row r="4998" spans="1:6" ht="12.75" customHeight="1">
      <c r="A4998" s="14">
        <v>1010112591</v>
      </c>
      <c r="B4998" s="14" t="s">
        <v>35716</v>
      </c>
      <c r="C4998" s="15" t="s">
        <v>5475</v>
      </c>
      <c r="D4998" s="14"/>
      <c r="E4998" s="14"/>
      <c r="F4998" s="14"/>
    </row>
    <row r="4999" spans="1:6" ht="12.75" customHeight="1">
      <c r="A4999" s="14">
        <v>2050037927</v>
      </c>
      <c r="B4999" s="14" t="s">
        <v>22352</v>
      </c>
      <c r="C4999" s="15" t="s">
        <v>22353</v>
      </c>
      <c r="D4999" s="14"/>
      <c r="E4999" s="14"/>
      <c r="F4999" s="14"/>
    </row>
    <row r="5000" spans="1:6" ht="12.75" customHeight="1">
      <c r="A5000" s="14">
        <v>2050056588</v>
      </c>
      <c r="B5000" s="14" t="s">
        <v>24299</v>
      </c>
      <c r="C5000" s="15" t="s">
        <v>24300</v>
      </c>
      <c r="D5000" s="14"/>
      <c r="E5000" s="14"/>
      <c r="F5000" s="14"/>
    </row>
    <row r="5001" spans="1:6" ht="12.75" customHeight="1">
      <c r="A5001" s="14">
        <v>2050019397</v>
      </c>
      <c r="B5001" s="14" t="s">
        <v>35949</v>
      </c>
      <c r="C5001" s="15" t="s">
        <v>23658</v>
      </c>
      <c r="D5001" s="14"/>
      <c r="E5001" s="14"/>
      <c r="F5001" s="14"/>
    </row>
    <row r="5002" spans="1:6" ht="12.75" customHeight="1">
      <c r="A5002" s="14">
        <v>2053016006</v>
      </c>
      <c r="B5002" s="14" t="s">
        <v>23707</v>
      </c>
      <c r="C5002" s="15" t="s">
        <v>23708</v>
      </c>
      <c r="D5002" s="14"/>
      <c r="E5002" s="14"/>
      <c r="F5002" s="14"/>
    </row>
    <row r="5003" spans="1:6" ht="12.75" customHeight="1">
      <c r="A5003" s="14">
        <v>2051017561</v>
      </c>
      <c r="B5003" s="14" t="s">
        <v>36321</v>
      </c>
      <c r="C5003" s="15" t="s">
        <v>23826</v>
      </c>
      <c r="D5003" s="14"/>
      <c r="E5003" s="14"/>
      <c r="F5003" s="14"/>
    </row>
    <row r="5004" spans="1:6" ht="12.75" customHeight="1">
      <c r="A5004" s="14">
        <v>1010085734</v>
      </c>
      <c r="B5004" s="14" t="s">
        <v>26714</v>
      </c>
      <c r="C5004" s="15" t="s">
        <v>26715</v>
      </c>
      <c r="D5004" s="14"/>
      <c r="E5004" s="14"/>
      <c r="F5004" s="14"/>
    </row>
    <row r="5005" spans="1:6" ht="12.75" customHeight="1">
      <c r="A5005" s="14" t="s">
        <v>454</v>
      </c>
      <c r="B5005" s="14" t="s">
        <v>3775</v>
      </c>
      <c r="C5005" s="15" t="s">
        <v>454</v>
      </c>
      <c r="D5005" s="14"/>
      <c r="E5005" s="14"/>
      <c r="F5005" s="14"/>
    </row>
    <row r="5006" spans="1:6" ht="12.75" customHeight="1">
      <c r="A5006" s="14">
        <v>2050034056</v>
      </c>
      <c r="B5006" s="14" t="s">
        <v>35351</v>
      </c>
      <c r="C5006" s="15" t="s">
        <v>1816</v>
      </c>
      <c r="D5006" s="14"/>
      <c r="E5006" s="14"/>
      <c r="F5006" s="14"/>
    </row>
    <row r="5007" spans="1:6" ht="12.75" customHeight="1">
      <c r="A5007" s="14">
        <v>1010320265</v>
      </c>
      <c r="B5007" s="14" t="s">
        <v>1319</v>
      </c>
      <c r="C5007" s="15" t="s">
        <v>1320</v>
      </c>
      <c r="D5007" s="14"/>
      <c r="E5007" s="14"/>
      <c r="F5007" s="14"/>
    </row>
    <row r="5008" spans="1:6" ht="12.75" customHeight="1">
      <c r="A5008" s="14">
        <v>1010062236</v>
      </c>
      <c r="B5008" s="14" t="s">
        <v>1196</v>
      </c>
      <c r="C5008" s="15" t="s">
        <v>36266</v>
      </c>
      <c r="D5008" s="14"/>
      <c r="E5008" s="14"/>
      <c r="F5008" s="14"/>
    </row>
    <row r="5009" spans="1:6" ht="12.75" customHeight="1">
      <c r="A5009" s="14">
        <v>1011014101</v>
      </c>
      <c r="B5009" s="14" t="s">
        <v>36322</v>
      </c>
      <c r="C5009" s="15" t="s">
        <v>36323</v>
      </c>
      <c r="D5009" s="14"/>
      <c r="E5009" s="14"/>
      <c r="F5009" s="14"/>
    </row>
    <row r="5010" spans="1:6" ht="12.75" customHeight="1">
      <c r="A5010" s="14">
        <v>2050027977</v>
      </c>
      <c r="B5010" s="14" t="s">
        <v>24364</v>
      </c>
      <c r="C5010" s="15" t="s">
        <v>24365</v>
      </c>
      <c r="D5010" s="14"/>
      <c r="E5010" s="14"/>
      <c r="F5010" s="14"/>
    </row>
    <row r="5011" spans="1:6" ht="12.75" customHeight="1">
      <c r="A5011" s="14">
        <v>2050018809</v>
      </c>
      <c r="B5011" s="14" t="s">
        <v>23086</v>
      </c>
      <c r="C5011" s="15" t="s">
        <v>23087</v>
      </c>
      <c r="D5011" s="14"/>
      <c r="E5011" s="14"/>
      <c r="F5011" s="14"/>
    </row>
    <row r="5012" spans="1:6" ht="12.75" customHeight="1">
      <c r="A5012" s="14">
        <v>2050070418</v>
      </c>
      <c r="B5012" s="14" t="s">
        <v>24644</v>
      </c>
      <c r="C5012" s="15" t="s">
        <v>24645</v>
      </c>
      <c r="D5012" s="14"/>
      <c r="E5012" s="14"/>
      <c r="F5012" s="14"/>
    </row>
    <row r="5013" spans="1:6" ht="12.75" customHeight="1">
      <c r="A5013" s="14">
        <v>2051007066</v>
      </c>
      <c r="B5013" s="14" t="s">
        <v>36324</v>
      </c>
      <c r="C5013" s="15" t="s">
        <v>454</v>
      </c>
      <c r="D5013" s="14"/>
      <c r="E5013" s="14"/>
      <c r="F5013" s="14"/>
    </row>
    <row r="5014" spans="1:6" ht="12.75" customHeight="1">
      <c r="A5014" s="14">
        <v>2050026946</v>
      </c>
      <c r="B5014" s="14" t="s">
        <v>21074</v>
      </c>
      <c r="C5014" s="15" t="s">
        <v>21075</v>
      </c>
      <c r="D5014" s="14"/>
      <c r="E5014" s="14"/>
      <c r="F5014" s="14"/>
    </row>
    <row r="5015" spans="1:6" ht="12.75" customHeight="1">
      <c r="A5015" s="14">
        <v>2050071569</v>
      </c>
      <c r="B5015" s="14" t="s">
        <v>36325</v>
      </c>
      <c r="C5015" s="15" t="s">
        <v>454</v>
      </c>
      <c r="D5015" s="14"/>
      <c r="E5015" s="14"/>
      <c r="F5015" s="14"/>
    </row>
    <row r="5016" spans="1:6" ht="12.75" customHeight="1">
      <c r="A5016" s="14">
        <v>4030171518</v>
      </c>
      <c r="B5016" s="14" t="s">
        <v>36326</v>
      </c>
      <c r="C5016" s="15" t="s">
        <v>454</v>
      </c>
      <c r="D5016" s="14"/>
      <c r="E5016" s="14"/>
      <c r="F5016" s="14"/>
    </row>
    <row r="5017" spans="1:6" ht="12.75" customHeight="1">
      <c r="A5017" s="14">
        <v>5855046602</v>
      </c>
      <c r="B5017" s="14" t="s">
        <v>36327</v>
      </c>
      <c r="C5017" s="15" t="s">
        <v>17804</v>
      </c>
      <c r="D5017" s="14"/>
      <c r="E5017" s="14"/>
      <c r="F5017" s="14"/>
    </row>
    <row r="5018" spans="1:6" ht="12.75" customHeight="1">
      <c r="A5018" s="14">
        <v>1010150498</v>
      </c>
      <c r="B5018" s="14" t="s">
        <v>15982</v>
      </c>
      <c r="C5018" s="15" t="s">
        <v>36328</v>
      </c>
      <c r="D5018" s="14"/>
      <c r="E5018" s="14"/>
      <c r="F5018" s="14"/>
    </row>
    <row r="5019" spans="1:6" ht="12.75" customHeight="1">
      <c r="A5019" s="14">
        <v>1131035674</v>
      </c>
      <c r="B5019" s="14" t="s">
        <v>16130</v>
      </c>
      <c r="C5019" s="15" t="s">
        <v>13178</v>
      </c>
      <c r="D5019" s="14"/>
      <c r="E5019" s="14"/>
      <c r="F5019" s="14"/>
    </row>
    <row r="5020" spans="1:6" ht="12.75" customHeight="1">
      <c r="A5020" s="14">
        <v>1010223300</v>
      </c>
      <c r="B5020" s="14" t="s">
        <v>4307</v>
      </c>
      <c r="C5020" s="15" t="s">
        <v>4308</v>
      </c>
      <c r="D5020" s="14"/>
      <c r="E5020" s="14"/>
      <c r="F5020" s="14"/>
    </row>
    <row r="5021" spans="1:6" ht="12.75" customHeight="1">
      <c r="A5021" s="14">
        <v>2050003125</v>
      </c>
      <c r="B5021" s="14" t="s">
        <v>36329</v>
      </c>
      <c r="C5021" s="15" t="s">
        <v>22748</v>
      </c>
      <c r="D5021" s="14"/>
      <c r="E5021" s="14"/>
      <c r="F5021" s="14"/>
    </row>
    <row r="5022" spans="1:6" ht="12.75" customHeight="1">
      <c r="A5022" s="14">
        <v>2050030419</v>
      </c>
      <c r="B5022" s="14" t="s">
        <v>22501</v>
      </c>
      <c r="C5022" s="15" t="s">
        <v>22502</v>
      </c>
      <c r="D5022" s="14"/>
      <c r="E5022" s="14"/>
      <c r="F5022" s="14"/>
    </row>
    <row r="5023" spans="1:6" ht="12.75" customHeight="1">
      <c r="A5023" s="14">
        <v>1011020760</v>
      </c>
      <c r="B5023" s="14" t="s">
        <v>5275</v>
      </c>
      <c r="C5023" s="15" t="s">
        <v>5276</v>
      </c>
      <c r="D5023" s="14"/>
      <c r="E5023" s="14"/>
      <c r="F5023" s="14"/>
    </row>
    <row r="5024" spans="1:6" ht="12.75" customHeight="1">
      <c r="A5024" s="14">
        <v>4650039404</v>
      </c>
      <c r="B5024" s="14" t="s">
        <v>8204</v>
      </c>
      <c r="C5024" s="15" t="s">
        <v>8205</v>
      </c>
      <c r="D5024" s="14"/>
      <c r="E5024" s="14"/>
      <c r="F5024" s="14"/>
    </row>
    <row r="5025" spans="1:6" ht="12.75" customHeight="1">
      <c r="A5025" s="14">
        <v>4030163458</v>
      </c>
      <c r="B5025" s="14" t="s">
        <v>36330</v>
      </c>
      <c r="C5025" s="15" t="s">
        <v>454</v>
      </c>
      <c r="D5025" s="14"/>
      <c r="E5025" s="14"/>
      <c r="F5025" s="14"/>
    </row>
    <row r="5026" spans="1:6" ht="12.75" customHeight="1">
      <c r="A5026" s="14">
        <v>4030254073</v>
      </c>
      <c r="B5026" s="14" t="s">
        <v>31740</v>
      </c>
      <c r="C5026" s="15" t="s">
        <v>454</v>
      </c>
      <c r="D5026" s="14"/>
      <c r="E5026" s="14"/>
      <c r="F5026" s="14"/>
    </row>
    <row r="5027" spans="1:6" ht="12.75" customHeight="1">
      <c r="A5027" s="14">
        <v>0</v>
      </c>
      <c r="B5027" s="14" t="s">
        <v>36331</v>
      </c>
      <c r="C5027" s="15" t="s">
        <v>454</v>
      </c>
      <c r="D5027" s="14"/>
      <c r="E5027" s="14"/>
      <c r="F5027" s="14"/>
    </row>
    <row r="5028" spans="1:6" ht="12.75" customHeight="1">
      <c r="A5028" s="14">
        <v>1010208095</v>
      </c>
      <c r="B5028" s="14" t="s">
        <v>1361</v>
      </c>
      <c r="C5028" s="15" t="s">
        <v>1362</v>
      </c>
      <c r="D5028" s="14"/>
      <c r="E5028" s="14"/>
      <c r="F5028" s="14"/>
    </row>
    <row r="5029" spans="1:6" ht="12.75" customHeight="1">
      <c r="A5029" s="14">
        <v>1010289361</v>
      </c>
      <c r="B5029" s="14" t="s">
        <v>680</v>
      </c>
      <c r="C5029" s="15" t="s">
        <v>681</v>
      </c>
      <c r="D5029" s="14"/>
      <c r="E5029" s="14"/>
      <c r="F5029" s="14"/>
    </row>
    <row r="5030" spans="1:6" ht="12.75" customHeight="1">
      <c r="A5030" s="14">
        <v>2051042377</v>
      </c>
      <c r="B5030" s="14" t="s">
        <v>27628</v>
      </c>
      <c r="C5030" s="15" t="s">
        <v>21830</v>
      </c>
      <c r="D5030" s="14"/>
      <c r="E5030" s="14"/>
      <c r="F5030" s="14"/>
    </row>
    <row r="5031" spans="1:6" ht="12.75" customHeight="1">
      <c r="A5031" s="14">
        <v>4030008148</v>
      </c>
      <c r="B5031" s="14" t="s">
        <v>29798</v>
      </c>
      <c r="C5031" s="15" t="s">
        <v>454</v>
      </c>
      <c r="D5031" s="14"/>
      <c r="E5031" s="14"/>
      <c r="F5031" s="14"/>
    </row>
    <row r="5032" spans="1:6" ht="12.75" customHeight="1">
      <c r="A5032" s="14">
        <v>4030157116</v>
      </c>
      <c r="B5032" s="14" t="s">
        <v>10955</v>
      </c>
      <c r="C5032" s="15" t="s">
        <v>454</v>
      </c>
      <c r="D5032" s="14"/>
      <c r="E5032" s="14"/>
      <c r="F5032" s="14"/>
    </row>
    <row r="5033" spans="1:6" ht="12.75" customHeight="1">
      <c r="A5033" s="14">
        <v>2051000159</v>
      </c>
      <c r="B5033" s="14" t="s">
        <v>29561</v>
      </c>
      <c r="C5033" s="15" t="s">
        <v>454</v>
      </c>
      <c r="D5033" s="14"/>
      <c r="E5033" s="14"/>
      <c r="F5033" s="14"/>
    </row>
    <row r="5034" spans="1:6" ht="12.75" customHeight="1">
      <c r="A5034" s="14">
        <v>1010150269</v>
      </c>
      <c r="B5034" s="14" t="s">
        <v>3784</v>
      </c>
      <c r="C5034" s="15" t="s">
        <v>454</v>
      </c>
      <c r="D5034" s="14"/>
      <c r="E5034" s="14"/>
      <c r="F5034" s="14"/>
    </row>
    <row r="5035" spans="1:6" ht="12.75" customHeight="1">
      <c r="A5035" s="14">
        <v>1010150269</v>
      </c>
      <c r="B5035" s="14" t="s">
        <v>3784</v>
      </c>
      <c r="C5035" s="15" t="s">
        <v>454</v>
      </c>
      <c r="D5035" s="14"/>
      <c r="E5035" s="14"/>
      <c r="F5035" s="14"/>
    </row>
    <row r="5036" spans="1:6" ht="12.75" customHeight="1">
      <c r="A5036" s="14">
        <v>2050015106</v>
      </c>
      <c r="B5036" s="14" t="s">
        <v>23670</v>
      </c>
      <c r="C5036" s="15" t="s">
        <v>454</v>
      </c>
      <c r="D5036" s="14"/>
      <c r="E5036" s="14"/>
      <c r="F5036" s="14"/>
    </row>
    <row r="5037" spans="1:6" ht="12.75" customHeight="1">
      <c r="A5037" s="14">
        <v>1131002793</v>
      </c>
      <c r="B5037" s="14" t="s">
        <v>35224</v>
      </c>
      <c r="C5037" s="15" t="s">
        <v>27415</v>
      </c>
      <c r="D5037" s="14"/>
      <c r="E5037" s="14"/>
      <c r="F5037" s="14"/>
    </row>
    <row r="5038" spans="1:6" ht="12.75" customHeight="1">
      <c r="A5038" s="14">
        <v>2050035805</v>
      </c>
      <c r="B5038" s="14" t="s">
        <v>23650</v>
      </c>
      <c r="C5038" s="15" t="s">
        <v>23651</v>
      </c>
      <c r="D5038" s="14"/>
      <c r="E5038" s="14"/>
      <c r="F5038" s="14"/>
    </row>
    <row r="5039" spans="1:6" ht="12.75" customHeight="1">
      <c r="A5039" s="14">
        <v>2050076926</v>
      </c>
      <c r="B5039" s="14" t="s">
        <v>25137</v>
      </c>
      <c r="C5039" s="15" t="s">
        <v>25138</v>
      </c>
      <c r="D5039" s="14"/>
      <c r="E5039" s="14"/>
      <c r="F5039" s="14"/>
    </row>
    <row r="5040" spans="1:6" ht="12.75" customHeight="1">
      <c r="A5040" s="14">
        <v>2050005005</v>
      </c>
      <c r="B5040" s="14" t="s">
        <v>23443</v>
      </c>
      <c r="C5040" s="15" t="s">
        <v>23444</v>
      </c>
      <c r="D5040" s="14"/>
      <c r="E5040" s="14"/>
      <c r="F5040" s="14"/>
    </row>
    <row r="5041" spans="1:6" ht="12.75" customHeight="1">
      <c r="A5041" s="14">
        <v>1010070479</v>
      </c>
      <c r="B5041" s="14" t="s">
        <v>25609</v>
      </c>
      <c r="C5041" s="15" t="s">
        <v>454</v>
      </c>
      <c r="D5041" s="14"/>
      <c r="E5041" s="14"/>
      <c r="F5041" s="14"/>
    </row>
    <row r="5042" spans="1:6" ht="12.75" customHeight="1">
      <c r="A5042" s="14">
        <v>1010247310</v>
      </c>
      <c r="B5042" s="14" t="s">
        <v>9674</v>
      </c>
      <c r="C5042" s="15" t="s">
        <v>9675</v>
      </c>
      <c r="D5042" s="14"/>
      <c r="E5042" s="14"/>
      <c r="F5042" s="14"/>
    </row>
    <row r="5043" spans="1:6" ht="12.75" customHeight="1">
      <c r="A5043" s="14">
        <v>2051031626</v>
      </c>
      <c r="B5043" s="14" t="s">
        <v>28575</v>
      </c>
      <c r="C5043" s="15" t="s">
        <v>3776</v>
      </c>
      <c r="D5043" s="14"/>
      <c r="E5043" s="14"/>
      <c r="F5043" s="14"/>
    </row>
    <row r="5044" spans="1:6" ht="12.75" customHeight="1">
      <c r="A5044" s="14">
        <v>1010246192</v>
      </c>
      <c r="B5044" s="14" t="s">
        <v>18872</v>
      </c>
      <c r="C5044" s="15" t="s">
        <v>454</v>
      </c>
      <c r="D5044" s="14"/>
      <c r="E5044" s="14"/>
      <c r="F5044" s="14"/>
    </row>
    <row r="5045" spans="1:6" ht="12.75" customHeight="1">
      <c r="A5045" s="14">
        <v>5951001380</v>
      </c>
      <c r="B5045" s="14" t="s">
        <v>15366</v>
      </c>
      <c r="C5045" s="15" t="s">
        <v>15367</v>
      </c>
      <c r="D5045" s="14"/>
      <c r="E5045" s="14"/>
      <c r="F5045" s="14"/>
    </row>
    <row r="5046" spans="1:6" ht="12.75" customHeight="1">
      <c r="A5046" s="14">
        <v>2050059676</v>
      </c>
      <c r="B5046" s="14" t="s">
        <v>2070</v>
      </c>
      <c r="C5046" s="15" t="s">
        <v>2071</v>
      </c>
      <c r="D5046" s="14"/>
      <c r="E5046" s="14"/>
      <c r="F5046" s="14"/>
    </row>
    <row r="5047" spans="1:6" ht="12.75" customHeight="1">
      <c r="A5047" s="14">
        <v>1010260747</v>
      </c>
      <c r="B5047" s="14" t="s">
        <v>36332</v>
      </c>
      <c r="C5047" s="15" t="s">
        <v>454</v>
      </c>
      <c r="D5047" s="14"/>
      <c r="E5047" s="14"/>
      <c r="F5047" s="14"/>
    </row>
    <row r="5048" spans="1:6" ht="12.75" customHeight="1">
      <c r="A5048" s="14">
        <v>2050015106</v>
      </c>
      <c r="B5048" s="14" t="s">
        <v>23670</v>
      </c>
      <c r="C5048" s="15" t="s">
        <v>35521</v>
      </c>
      <c r="D5048" s="14"/>
      <c r="E5048" s="14"/>
      <c r="F5048" s="14"/>
    </row>
    <row r="5049" spans="1:6" ht="12.75" customHeight="1">
      <c r="A5049" s="14">
        <v>2050009210</v>
      </c>
      <c r="B5049" s="14" t="s">
        <v>34610</v>
      </c>
      <c r="C5049" s="15" t="s">
        <v>23877</v>
      </c>
      <c r="D5049" s="14"/>
      <c r="E5049" s="14"/>
      <c r="F5049" s="14"/>
    </row>
    <row r="5050" spans="1:6" ht="12.75" customHeight="1">
      <c r="A5050" s="14">
        <v>2050030762</v>
      </c>
      <c r="B5050" s="14" t="s">
        <v>36268</v>
      </c>
      <c r="C5050" s="15" t="s">
        <v>23452</v>
      </c>
      <c r="D5050" s="14"/>
      <c r="E5050" s="14"/>
      <c r="F5050" s="14"/>
    </row>
    <row r="5051" spans="1:6" ht="12.75" customHeight="1">
      <c r="A5051" s="14">
        <v>1010002481</v>
      </c>
      <c r="B5051" s="14" t="s">
        <v>15840</v>
      </c>
      <c r="C5051" s="15" t="s">
        <v>15841</v>
      </c>
      <c r="D5051" s="14"/>
      <c r="E5051" s="14"/>
      <c r="F5051" s="14"/>
    </row>
    <row r="5052" spans="1:6" ht="12.75" customHeight="1">
      <c r="A5052" s="14">
        <v>1131024147</v>
      </c>
      <c r="B5052" s="14" t="s">
        <v>35954</v>
      </c>
      <c r="C5052" s="15" t="s">
        <v>8072</v>
      </c>
      <c r="D5052" s="14"/>
      <c r="E5052" s="14"/>
      <c r="F5052" s="14"/>
    </row>
    <row r="5053" spans="1:6" ht="12.75" customHeight="1">
      <c r="A5053" s="14">
        <v>5950011654</v>
      </c>
      <c r="B5053" s="14" t="s">
        <v>36333</v>
      </c>
      <c r="C5053" s="15" t="s">
        <v>454</v>
      </c>
      <c r="D5053" s="14"/>
      <c r="E5053" s="14"/>
      <c r="F5053" s="14"/>
    </row>
    <row r="5054" spans="1:6" ht="12.75" customHeight="1">
      <c r="A5054" s="14">
        <v>1010024366</v>
      </c>
      <c r="B5054" s="14" t="s">
        <v>12692</v>
      </c>
      <c r="C5054" s="15" t="s">
        <v>12693</v>
      </c>
      <c r="D5054" s="14"/>
      <c r="E5054" s="14"/>
      <c r="F5054" s="14"/>
    </row>
    <row r="5055" spans="1:6" ht="12.75" customHeight="1">
      <c r="A5055" s="14">
        <v>1010018980</v>
      </c>
      <c r="B5055" s="14" t="s">
        <v>35815</v>
      </c>
      <c r="C5055" s="15" t="s">
        <v>36288</v>
      </c>
      <c r="D5055" s="14"/>
      <c r="E5055" s="14"/>
      <c r="F5055" s="14"/>
    </row>
    <row r="5056" spans="1:6" ht="12.75" customHeight="1">
      <c r="A5056" s="14">
        <v>4650049031</v>
      </c>
      <c r="B5056" s="14" t="s">
        <v>8155</v>
      </c>
      <c r="C5056" s="15" t="s">
        <v>8156</v>
      </c>
      <c r="D5056" s="14"/>
      <c r="E5056" s="14"/>
      <c r="F5056" s="14"/>
    </row>
    <row r="5057" spans="1:6" ht="12.75" customHeight="1">
      <c r="A5057" s="14">
        <v>4650053469</v>
      </c>
      <c r="B5057" s="14" t="s">
        <v>8132</v>
      </c>
      <c r="C5057" s="15" t="s">
        <v>8133</v>
      </c>
      <c r="D5057" s="14"/>
      <c r="E5057" s="14"/>
      <c r="F5057" s="14"/>
    </row>
    <row r="5058" spans="1:6" ht="12.75" customHeight="1">
      <c r="A5058" s="14">
        <v>2050108266</v>
      </c>
      <c r="B5058" s="14" t="s">
        <v>21147</v>
      </c>
      <c r="C5058" s="15" t="s">
        <v>21148</v>
      </c>
      <c r="D5058" s="14"/>
      <c r="E5058" s="14"/>
      <c r="F5058" s="14"/>
    </row>
    <row r="5059" spans="1:6" ht="12.75" customHeight="1">
      <c r="A5059" s="14">
        <v>2050049364</v>
      </c>
      <c r="B5059" s="14" t="s">
        <v>21842</v>
      </c>
      <c r="C5059" s="15" t="s">
        <v>21838</v>
      </c>
      <c r="D5059" s="14"/>
      <c r="E5059" s="14"/>
      <c r="F5059" s="14"/>
    </row>
    <row r="5060" spans="1:6" ht="12.75" customHeight="1">
      <c r="A5060" s="14">
        <v>2050040003</v>
      </c>
      <c r="B5060" s="14" t="s">
        <v>36147</v>
      </c>
      <c r="C5060" s="15" t="s">
        <v>2151</v>
      </c>
      <c r="D5060" s="14"/>
      <c r="E5060" s="14"/>
      <c r="F5060" s="14"/>
    </row>
    <row r="5061" spans="1:6" ht="12.75" customHeight="1">
      <c r="A5061" s="14">
        <v>1010085051</v>
      </c>
      <c r="B5061" s="14" t="s">
        <v>36334</v>
      </c>
      <c r="C5061" s="15" t="s">
        <v>454</v>
      </c>
      <c r="D5061" s="14"/>
      <c r="E5061" s="14"/>
      <c r="F5061" s="14"/>
    </row>
    <row r="5062" spans="1:6" ht="12.75" customHeight="1">
      <c r="A5062" s="14">
        <v>4030090551</v>
      </c>
      <c r="B5062" s="14" t="s">
        <v>16826</v>
      </c>
      <c r="C5062" s="15" t="s">
        <v>36031</v>
      </c>
      <c r="D5062" s="14"/>
      <c r="E5062" s="14"/>
      <c r="F5062" s="14"/>
    </row>
    <row r="5063" spans="1:6" ht="12.75" customHeight="1">
      <c r="A5063" s="14">
        <v>4030152388</v>
      </c>
      <c r="B5063" s="14" t="s">
        <v>13620</v>
      </c>
      <c r="C5063" s="15" t="s">
        <v>13621</v>
      </c>
      <c r="D5063" s="14"/>
      <c r="E5063" s="14"/>
      <c r="F5063" s="14"/>
    </row>
    <row r="5064" spans="1:6" ht="12.75" customHeight="1">
      <c r="A5064" s="14" t="s">
        <v>3714</v>
      </c>
      <c r="B5064" s="14" t="s">
        <v>36307</v>
      </c>
      <c r="C5064" s="15" t="s">
        <v>3716</v>
      </c>
      <c r="D5064" s="14"/>
      <c r="E5064" s="14"/>
      <c r="F5064" s="14"/>
    </row>
    <row r="5065" spans="1:6" ht="12.75" customHeight="1">
      <c r="A5065" s="14">
        <v>1010074768</v>
      </c>
      <c r="B5065" s="14" t="s">
        <v>18004</v>
      </c>
      <c r="C5065" s="15" t="s">
        <v>18005</v>
      </c>
      <c r="D5065" s="14"/>
      <c r="E5065" s="14"/>
      <c r="F5065" s="14"/>
    </row>
    <row r="5066" spans="1:6" ht="12.75" customHeight="1">
      <c r="A5066" s="14">
        <v>2051010186</v>
      </c>
      <c r="B5066" s="14" t="s">
        <v>34721</v>
      </c>
      <c r="C5066" s="15" t="s">
        <v>454</v>
      </c>
      <c r="D5066" s="14"/>
      <c r="E5066" s="14"/>
      <c r="F5066" s="14"/>
    </row>
    <row r="5067" spans="1:6" ht="12.75" customHeight="1">
      <c r="A5067" s="14">
        <v>1010025779</v>
      </c>
      <c r="B5067" s="14" t="s">
        <v>19565</v>
      </c>
      <c r="C5067" s="15" t="s">
        <v>454</v>
      </c>
      <c r="D5067" s="14"/>
      <c r="E5067" s="14"/>
      <c r="F5067" s="14"/>
    </row>
    <row r="5068" spans="1:6" ht="12.75" customHeight="1">
      <c r="A5068" s="14">
        <v>1010075300</v>
      </c>
      <c r="B5068" s="14" t="s">
        <v>7825</v>
      </c>
      <c r="C5068" s="15" t="s">
        <v>35810</v>
      </c>
      <c r="D5068" s="14"/>
      <c r="E5068" s="14"/>
      <c r="F5068" s="14"/>
    </row>
    <row r="5069" spans="1:6" ht="12.75" customHeight="1">
      <c r="A5069" s="14">
        <v>2050020166</v>
      </c>
      <c r="B5069" s="14" t="s">
        <v>22609</v>
      </c>
      <c r="C5069" s="15" t="s">
        <v>454</v>
      </c>
      <c r="D5069" s="14"/>
      <c r="E5069" s="14"/>
      <c r="F5069" s="14"/>
    </row>
    <row r="5070" spans="1:6" ht="12.75" customHeight="1">
      <c r="A5070" s="14">
        <v>2050013145</v>
      </c>
      <c r="B5070" s="14" t="s">
        <v>24381</v>
      </c>
      <c r="C5070" s="15" t="s">
        <v>454</v>
      </c>
      <c r="D5070" s="14"/>
      <c r="E5070" s="14"/>
      <c r="F5070" s="14"/>
    </row>
    <row r="5071" spans="1:6" ht="12.75" customHeight="1">
      <c r="A5071" s="14">
        <v>1010103944</v>
      </c>
      <c r="B5071" s="14" t="s">
        <v>7809</v>
      </c>
      <c r="C5071" s="15" t="s">
        <v>7810</v>
      </c>
      <c r="D5071" s="14"/>
      <c r="E5071" s="14"/>
      <c r="F5071" s="14"/>
    </row>
    <row r="5072" spans="1:6" ht="12.75" customHeight="1">
      <c r="A5072" s="14">
        <v>1010003982</v>
      </c>
      <c r="B5072" s="14" t="s">
        <v>5679</v>
      </c>
      <c r="C5072" s="15" t="s">
        <v>5680</v>
      </c>
      <c r="D5072" s="14"/>
      <c r="E5072" s="14"/>
      <c r="F5072" s="14"/>
    </row>
    <row r="5073" spans="1:6" ht="12.75" customHeight="1">
      <c r="A5073" s="14">
        <v>1010228866</v>
      </c>
      <c r="B5073" s="14" t="s">
        <v>12886</v>
      </c>
      <c r="C5073" s="15" t="s">
        <v>12887</v>
      </c>
      <c r="D5073" s="14"/>
      <c r="E5073" s="14"/>
      <c r="F5073" s="14"/>
    </row>
    <row r="5074" spans="1:6" ht="12.75" customHeight="1">
      <c r="A5074" s="14">
        <v>1010274004</v>
      </c>
      <c r="B5074" s="14" t="s">
        <v>26814</v>
      </c>
      <c r="C5074" s="15" t="s">
        <v>35817</v>
      </c>
      <c r="D5074" s="14"/>
      <c r="E5074" s="14"/>
      <c r="F5074" s="14"/>
    </row>
    <row r="5075" spans="1:6" ht="12.75" customHeight="1">
      <c r="A5075" s="14">
        <v>2050049364</v>
      </c>
      <c r="B5075" s="14" t="s">
        <v>21842</v>
      </c>
      <c r="C5075" s="15" t="s">
        <v>21838</v>
      </c>
      <c r="D5075" s="14"/>
      <c r="E5075" s="14"/>
      <c r="F5075" s="14"/>
    </row>
    <row r="5076" spans="1:6" ht="12.75" customHeight="1">
      <c r="A5076" s="14">
        <v>1010236167</v>
      </c>
      <c r="B5076" s="14" t="s">
        <v>36290</v>
      </c>
      <c r="C5076" s="15" t="s">
        <v>454</v>
      </c>
      <c r="D5076" s="14"/>
      <c r="E5076" s="14"/>
      <c r="F5076" s="14"/>
    </row>
    <row r="5077" spans="1:6" ht="12.75" customHeight="1">
      <c r="A5077" s="14">
        <v>1010060971</v>
      </c>
      <c r="B5077" s="14" t="s">
        <v>6846</v>
      </c>
      <c r="C5077" s="15" t="s">
        <v>6847</v>
      </c>
      <c r="D5077" s="14"/>
      <c r="E5077" s="14"/>
      <c r="F5077" s="14"/>
    </row>
    <row r="5078" spans="1:6" ht="12.75" customHeight="1">
      <c r="A5078" s="14">
        <v>4030008114</v>
      </c>
      <c r="B5078" s="14" t="s">
        <v>35940</v>
      </c>
      <c r="C5078" s="15" t="s">
        <v>16957</v>
      </c>
      <c r="D5078" s="14"/>
      <c r="E5078" s="14"/>
      <c r="F5078" s="14"/>
    </row>
    <row r="5079" spans="1:6" ht="12.75" customHeight="1">
      <c r="A5079" s="14">
        <v>1010192789</v>
      </c>
      <c r="B5079" s="14" t="s">
        <v>7801</v>
      </c>
      <c r="C5079" s="15" t="s">
        <v>36335</v>
      </c>
      <c r="D5079" s="14"/>
      <c r="E5079" s="14"/>
      <c r="F5079" s="14"/>
    </row>
    <row r="5080" spans="1:6" ht="12.75" customHeight="1">
      <c r="A5080" s="14">
        <v>2051031626</v>
      </c>
      <c r="B5080" s="14" t="s">
        <v>36336</v>
      </c>
      <c r="C5080" s="15" t="s">
        <v>454</v>
      </c>
      <c r="D5080" s="14"/>
      <c r="E5080" s="14"/>
      <c r="F5080" s="14"/>
    </row>
    <row r="5081" spans="1:6" ht="12.75" customHeight="1">
      <c r="A5081" s="14">
        <v>205000884</v>
      </c>
      <c r="B5081" s="14" t="s">
        <v>22486</v>
      </c>
      <c r="C5081" s="15" t="s">
        <v>22487</v>
      </c>
      <c r="D5081" s="14"/>
      <c r="E5081" s="14"/>
      <c r="F5081" s="14"/>
    </row>
    <row r="5082" spans="1:6" ht="12.75" customHeight="1">
      <c r="A5082" s="14">
        <v>1131032564</v>
      </c>
      <c r="B5082" s="14" t="s">
        <v>36337</v>
      </c>
      <c r="C5082" s="15" t="s">
        <v>454</v>
      </c>
      <c r="D5082" s="14"/>
      <c r="E5082" s="14"/>
      <c r="F5082" s="14"/>
    </row>
    <row r="5083" spans="1:6" ht="12.75" customHeight="1">
      <c r="A5083" s="14">
        <v>1131024687</v>
      </c>
      <c r="B5083" s="14" t="s">
        <v>7440</v>
      </c>
      <c r="C5083" s="15" t="s">
        <v>7441</v>
      </c>
      <c r="D5083" s="14"/>
      <c r="E5083" s="14"/>
      <c r="F5083" s="14"/>
    </row>
    <row r="5084" spans="1:6" ht="12.75" customHeight="1">
      <c r="A5084" s="14">
        <v>1010172152</v>
      </c>
      <c r="B5084" s="14" t="s">
        <v>11917</v>
      </c>
      <c r="C5084" s="15" t="s">
        <v>11918</v>
      </c>
      <c r="D5084" s="14"/>
      <c r="E5084" s="14"/>
      <c r="F5084" s="14"/>
    </row>
    <row r="5085" spans="1:6" ht="12.75" customHeight="1">
      <c r="A5085" s="14">
        <v>4030091854</v>
      </c>
      <c r="B5085" s="14" t="s">
        <v>3238</v>
      </c>
      <c r="C5085" s="15" t="s">
        <v>3239</v>
      </c>
      <c r="D5085" s="14"/>
      <c r="E5085" s="14"/>
      <c r="F5085" s="14"/>
    </row>
    <row r="5086" spans="1:6" ht="12.75" customHeight="1">
      <c r="A5086" s="14">
        <v>1010291719</v>
      </c>
      <c r="B5086" s="14" t="s">
        <v>13356</v>
      </c>
      <c r="C5086" s="15" t="s">
        <v>13357</v>
      </c>
      <c r="D5086" s="14"/>
      <c r="E5086" s="14"/>
      <c r="F5086" s="14"/>
    </row>
    <row r="5087" spans="1:6" ht="12.75" customHeight="1">
      <c r="A5087" s="14">
        <v>1010023423</v>
      </c>
      <c r="B5087" s="14" t="s">
        <v>12567</v>
      </c>
      <c r="C5087" s="15" t="s">
        <v>12568</v>
      </c>
      <c r="D5087" s="14"/>
      <c r="E5087" s="14"/>
      <c r="F5087" s="14"/>
    </row>
    <row r="5088" spans="1:6" ht="12.75" customHeight="1">
      <c r="A5088" s="14">
        <v>1010133633</v>
      </c>
      <c r="B5088" s="14" t="s">
        <v>36338</v>
      </c>
      <c r="C5088" s="15" t="s">
        <v>454</v>
      </c>
      <c r="D5088" s="14"/>
      <c r="E5088" s="14"/>
      <c r="F5088" s="14"/>
    </row>
    <row r="5089" spans="1:6" ht="12.75" customHeight="1">
      <c r="A5089" s="14">
        <v>4030170914</v>
      </c>
      <c r="B5089" s="14" t="s">
        <v>2936</v>
      </c>
      <c r="C5089" s="15" t="s">
        <v>2937</v>
      </c>
      <c r="D5089" s="14"/>
      <c r="E5089" s="14"/>
      <c r="F5089" s="14"/>
    </row>
    <row r="5090" spans="1:6" ht="12.75" customHeight="1">
      <c r="A5090" s="14">
        <v>4030147134</v>
      </c>
      <c r="B5090" s="14" t="s">
        <v>2981</v>
      </c>
      <c r="C5090" s="15" t="s">
        <v>2982</v>
      </c>
      <c r="D5090" s="14"/>
      <c r="E5090" s="14"/>
      <c r="F5090" s="14"/>
    </row>
    <row r="5091" spans="1:6" ht="12.75" customHeight="1">
      <c r="A5091" s="14">
        <v>4030009570</v>
      </c>
      <c r="B5091" s="14" t="s">
        <v>34503</v>
      </c>
      <c r="C5091" s="15" t="s">
        <v>34752</v>
      </c>
      <c r="D5091" s="14"/>
      <c r="E5091" s="14"/>
      <c r="F5091" s="14"/>
    </row>
    <row r="5092" spans="1:6" ht="12.75" customHeight="1">
      <c r="A5092" s="14">
        <v>1010224098</v>
      </c>
      <c r="B5092" s="14" t="s">
        <v>12078</v>
      </c>
      <c r="C5092" s="15" t="s">
        <v>12079</v>
      </c>
      <c r="D5092" s="14"/>
      <c r="E5092" s="14"/>
      <c r="F5092" s="14"/>
    </row>
    <row r="5093" spans="1:6" ht="12.75" customHeight="1">
      <c r="A5093" s="14">
        <v>4650042590</v>
      </c>
      <c r="B5093" s="14" t="s">
        <v>10245</v>
      </c>
      <c r="C5093" s="15" t="s">
        <v>10246</v>
      </c>
      <c r="D5093" s="14"/>
      <c r="E5093" s="14"/>
      <c r="F5093" s="14"/>
    </row>
    <row r="5094" spans="1:6" ht="12.75" customHeight="1">
      <c r="A5094" s="14">
        <v>4650059332</v>
      </c>
      <c r="B5094" s="14" t="s">
        <v>16294</v>
      </c>
      <c r="C5094" s="15" t="s">
        <v>16295</v>
      </c>
      <c r="D5094" s="14"/>
      <c r="E5094" s="14"/>
      <c r="F5094" s="14"/>
    </row>
    <row r="5095" spans="1:6" ht="12.75" customHeight="1">
      <c r="A5095" s="14">
        <v>4650047441</v>
      </c>
      <c r="B5095" s="14" t="s">
        <v>6917</v>
      </c>
      <c r="C5095" s="15" t="s">
        <v>6918</v>
      </c>
      <c r="D5095" s="14"/>
      <c r="E5095" s="14"/>
      <c r="F5095" s="14"/>
    </row>
    <row r="5096" spans="1:6" ht="12.75" customHeight="1">
      <c r="A5096" s="14">
        <v>2050003125</v>
      </c>
      <c r="B5096" s="14" t="s">
        <v>36329</v>
      </c>
      <c r="C5096" s="15" t="s">
        <v>22748</v>
      </c>
      <c r="D5096" s="14"/>
      <c r="E5096" s="14"/>
      <c r="F5096" s="14"/>
    </row>
    <row r="5097" spans="1:6" ht="12.75" customHeight="1">
      <c r="A5097" s="14">
        <v>4030223415</v>
      </c>
      <c r="B5097" s="14" t="s">
        <v>36339</v>
      </c>
      <c r="C5097" s="15" t="s">
        <v>454</v>
      </c>
      <c r="D5097" s="14"/>
      <c r="E5097" s="14"/>
      <c r="F5097" s="14"/>
    </row>
    <row r="5098" spans="1:6" ht="12.75" customHeight="1">
      <c r="A5098" s="14">
        <v>5900013001</v>
      </c>
      <c r="B5098" s="14" t="s">
        <v>36340</v>
      </c>
      <c r="C5098" s="15" t="s">
        <v>454</v>
      </c>
      <c r="D5098" s="14"/>
      <c r="E5098" s="14"/>
      <c r="F5098" s="14"/>
    </row>
    <row r="5099" spans="1:6" ht="12.75" customHeight="1">
      <c r="A5099" s="14">
        <v>1010224552</v>
      </c>
      <c r="B5099" s="14" t="s">
        <v>36341</v>
      </c>
      <c r="C5099" s="15" t="s">
        <v>454</v>
      </c>
      <c r="D5099" s="14"/>
      <c r="E5099" s="14"/>
      <c r="F5099" s="14"/>
    </row>
    <row r="5100" spans="1:6" ht="12.75" customHeight="1">
      <c r="A5100" s="14">
        <v>4030296101</v>
      </c>
      <c r="B5100" s="14" t="s">
        <v>31913</v>
      </c>
      <c r="C5100" s="15" t="s">
        <v>454</v>
      </c>
      <c r="D5100" s="14"/>
      <c r="E5100" s="14"/>
      <c r="F5100" s="14"/>
    </row>
    <row r="5101" spans="1:6" ht="12.75" customHeight="1">
      <c r="A5101" s="14">
        <v>1010164035</v>
      </c>
      <c r="B5101" s="14" t="s">
        <v>12749</v>
      </c>
      <c r="C5101" s="15" t="s">
        <v>36342</v>
      </c>
      <c r="D5101" s="14"/>
      <c r="E5101" s="14"/>
      <c r="F5101" s="14"/>
    </row>
    <row r="5102" spans="1:6" ht="12.75" customHeight="1">
      <c r="A5102" s="14">
        <v>1010335196</v>
      </c>
      <c r="B5102" s="14" t="s">
        <v>36343</v>
      </c>
      <c r="C5102" s="15" t="s">
        <v>454</v>
      </c>
      <c r="D5102" s="14"/>
      <c r="E5102" s="14"/>
      <c r="F5102" s="14"/>
    </row>
    <row r="5103" spans="1:6" ht="12.75" customHeight="1">
      <c r="A5103" s="14">
        <v>1010041994</v>
      </c>
      <c r="B5103" s="14" t="s">
        <v>36344</v>
      </c>
      <c r="C5103" s="15" t="s">
        <v>36345</v>
      </c>
      <c r="D5103" s="14"/>
      <c r="E5103" s="14"/>
      <c r="F5103" s="14"/>
    </row>
    <row r="5104" spans="1:6" ht="12.75" customHeight="1">
      <c r="A5104" s="14">
        <v>2050021669</v>
      </c>
      <c r="B5104" s="14" t="s">
        <v>19967</v>
      </c>
      <c r="C5104" s="15" t="s">
        <v>19968</v>
      </c>
      <c r="D5104" s="14"/>
      <c r="E5104" s="14"/>
      <c r="F5104" s="14"/>
    </row>
    <row r="5105" spans="1:6" ht="12.75" customHeight="1">
      <c r="A5105" s="14">
        <v>4650040011</v>
      </c>
      <c r="B5105" s="14" t="s">
        <v>10287</v>
      </c>
      <c r="C5105" s="15" t="s">
        <v>10288</v>
      </c>
      <c r="D5105" s="14"/>
      <c r="E5105" s="14"/>
      <c r="F5105" s="14"/>
    </row>
    <row r="5106" spans="1:6" ht="12.75" customHeight="1">
      <c r="A5106" s="14">
        <v>4030060946</v>
      </c>
      <c r="B5106" s="14" t="s">
        <v>35106</v>
      </c>
      <c r="C5106" s="15" t="s">
        <v>36346</v>
      </c>
      <c r="D5106" s="14"/>
      <c r="E5106" s="14"/>
      <c r="F5106" s="14"/>
    </row>
    <row r="5107" spans="1:6" ht="12.75" customHeight="1">
      <c r="A5107" s="14">
        <v>2051031626</v>
      </c>
      <c r="B5107" s="14" t="s">
        <v>28575</v>
      </c>
      <c r="C5107" s="15" t="s">
        <v>3776</v>
      </c>
      <c r="D5107" s="14"/>
      <c r="E5107" s="14"/>
      <c r="F5107" s="14"/>
    </row>
    <row r="5108" spans="1:6" ht="12.75" customHeight="1">
      <c r="A5108" s="14">
        <v>2050038465</v>
      </c>
      <c r="B5108" s="14" t="s">
        <v>23973</v>
      </c>
      <c r="C5108" s="15" t="s">
        <v>23288</v>
      </c>
      <c r="D5108" s="14"/>
      <c r="E5108" s="14"/>
      <c r="F5108" s="14"/>
    </row>
    <row r="5109" spans="1:6" ht="12.75" customHeight="1">
      <c r="A5109" s="14">
        <v>1131024147</v>
      </c>
      <c r="B5109" s="14" t="s">
        <v>35954</v>
      </c>
      <c r="C5109" s="15" t="s">
        <v>8072</v>
      </c>
      <c r="D5109" s="14"/>
      <c r="E5109" s="14"/>
      <c r="F5109" s="14"/>
    </row>
    <row r="5110" spans="1:6" ht="12.75" customHeight="1">
      <c r="A5110" s="14">
        <v>2050031237</v>
      </c>
      <c r="B5110" s="14" t="s">
        <v>24268</v>
      </c>
      <c r="C5110" s="15" t="s">
        <v>24269</v>
      </c>
      <c r="D5110" s="14"/>
      <c r="E5110" s="14"/>
      <c r="F5110" s="14"/>
    </row>
    <row r="5111" spans="1:6" ht="12.75" customHeight="1">
      <c r="A5111" s="14">
        <v>2050037648</v>
      </c>
      <c r="B5111" s="14" t="s">
        <v>36347</v>
      </c>
      <c r="C5111" s="15" t="s">
        <v>22043</v>
      </c>
      <c r="D5111" s="14"/>
      <c r="E5111" s="14"/>
      <c r="F5111" s="14"/>
    </row>
    <row r="5112" spans="1:6" ht="12.75" customHeight="1">
      <c r="A5112" s="14">
        <v>2050032943</v>
      </c>
      <c r="B5112" s="14" t="s">
        <v>36304</v>
      </c>
      <c r="C5112" s="15" t="s">
        <v>36305</v>
      </c>
      <c r="D5112" s="14"/>
      <c r="E5112" s="14"/>
      <c r="F5112" s="14"/>
    </row>
    <row r="5113" spans="1:6" ht="12.75" customHeight="1">
      <c r="A5113" s="14">
        <v>2050019125</v>
      </c>
      <c r="B5113" s="14" t="s">
        <v>21763</v>
      </c>
      <c r="C5113" s="15" t="s">
        <v>21764</v>
      </c>
      <c r="D5113" s="14"/>
      <c r="E5113" s="14"/>
      <c r="F5113" s="14"/>
    </row>
    <row r="5114" spans="1:6" ht="12.75" customHeight="1">
      <c r="A5114" s="14">
        <v>1010006199</v>
      </c>
      <c r="B5114" s="14" t="s">
        <v>12507</v>
      </c>
      <c r="C5114" s="15" t="s">
        <v>12508</v>
      </c>
      <c r="D5114" s="14"/>
      <c r="E5114" s="14"/>
      <c r="F5114" s="14"/>
    </row>
    <row r="5115" spans="1:6" ht="12.75" customHeight="1">
      <c r="A5115" s="14">
        <v>1010006199</v>
      </c>
      <c r="B5115" s="14" t="s">
        <v>12507</v>
      </c>
      <c r="C5115" s="15" t="s">
        <v>12508</v>
      </c>
      <c r="D5115" s="14"/>
      <c r="E5115" s="14"/>
      <c r="F5115" s="14"/>
    </row>
    <row r="5116" spans="1:6" ht="12.75" customHeight="1">
      <c r="A5116" s="14">
        <v>1010068540</v>
      </c>
      <c r="B5116" s="14" t="s">
        <v>6771</v>
      </c>
      <c r="C5116" s="15" t="s">
        <v>6772</v>
      </c>
      <c r="D5116" s="14"/>
      <c r="E5116" s="14"/>
      <c r="F5116" s="14"/>
    </row>
    <row r="5117" spans="1:6" ht="12.75" customHeight="1">
      <c r="A5117" s="14">
        <v>585502321</v>
      </c>
      <c r="B5117" s="14" t="s">
        <v>33135</v>
      </c>
      <c r="C5117" s="15" t="s">
        <v>454</v>
      </c>
      <c r="D5117" s="14"/>
      <c r="E5117" s="14"/>
      <c r="F5117" s="14"/>
    </row>
    <row r="5118" spans="1:6" ht="12.75" customHeight="1">
      <c r="A5118" s="14">
        <v>1010158683</v>
      </c>
      <c r="B5118" s="14" t="s">
        <v>18182</v>
      </c>
      <c r="C5118" s="15" t="s">
        <v>35144</v>
      </c>
      <c r="D5118" s="14"/>
      <c r="E5118" s="14"/>
      <c r="F5118" s="14"/>
    </row>
    <row r="5119" spans="1:6" ht="12.75" customHeight="1">
      <c r="A5119" s="14">
        <v>4650000382</v>
      </c>
      <c r="B5119" s="14" t="s">
        <v>13864</v>
      </c>
      <c r="C5119" s="15" t="s">
        <v>13865</v>
      </c>
      <c r="D5119" s="14"/>
      <c r="E5119" s="14"/>
      <c r="F5119" s="14"/>
    </row>
    <row r="5120" spans="1:6" ht="12.75" customHeight="1">
      <c r="A5120" s="14">
        <v>2050042953</v>
      </c>
      <c r="B5120" s="14" t="s">
        <v>36348</v>
      </c>
      <c r="C5120" s="15" t="s">
        <v>454</v>
      </c>
      <c r="D5120" s="14"/>
      <c r="E5120" s="14"/>
      <c r="F5120" s="14"/>
    </row>
    <row r="5121" spans="1:6" ht="12.75" customHeight="1">
      <c r="A5121" s="14">
        <v>2050014455</v>
      </c>
      <c r="B5121" s="14" t="s">
        <v>34804</v>
      </c>
      <c r="C5121" s="15" t="s">
        <v>454</v>
      </c>
      <c r="D5121" s="14"/>
      <c r="E5121" s="14"/>
      <c r="F5121" s="14"/>
    </row>
    <row r="5122" spans="1:6" ht="12.75" customHeight="1">
      <c r="A5122" s="14">
        <v>1131006630</v>
      </c>
      <c r="B5122" s="14" t="s">
        <v>5697</v>
      </c>
      <c r="C5122" s="15" t="s">
        <v>5698</v>
      </c>
      <c r="D5122" s="14"/>
      <c r="E5122" s="14"/>
      <c r="F5122" s="14"/>
    </row>
    <row r="5123" spans="1:6" ht="12.75" customHeight="1">
      <c r="A5123" s="14">
        <v>1131004914</v>
      </c>
      <c r="B5123" s="14" t="s">
        <v>36349</v>
      </c>
      <c r="C5123" s="15" t="s">
        <v>2707</v>
      </c>
      <c r="D5123" s="14"/>
      <c r="E5123" s="14"/>
      <c r="F5123" s="14"/>
    </row>
    <row r="5124" spans="1:6" ht="12.75" customHeight="1">
      <c r="A5124" s="14">
        <v>1131008236</v>
      </c>
      <c r="B5124" s="14" t="s">
        <v>36226</v>
      </c>
      <c r="C5124" s="15" t="s">
        <v>6872</v>
      </c>
      <c r="D5124" s="14"/>
      <c r="E5124" s="14"/>
      <c r="F5124" s="14"/>
    </row>
    <row r="5125" spans="1:6" ht="12.75" customHeight="1">
      <c r="A5125" s="14">
        <v>1131014952</v>
      </c>
      <c r="B5125" s="14" t="s">
        <v>36058</v>
      </c>
      <c r="C5125" s="15" t="s">
        <v>36303</v>
      </c>
      <c r="D5125" s="14"/>
      <c r="E5125" s="14"/>
      <c r="F5125" s="14"/>
    </row>
    <row r="5126" spans="1:6" ht="12.75" customHeight="1">
      <c r="A5126" s="14">
        <v>1010023905</v>
      </c>
      <c r="B5126" s="14" t="s">
        <v>5706</v>
      </c>
      <c r="C5126" s="15" t="s">
        <v>5707</v>
      </c>
      <c r="D5126" s="14"/>
      <c r="E5126" s="14"/>
      <c r="F5126" s="14"/>
    </row>
    <row r="5127" spans="1:6" ht="12.75" customHeight="1">
      <c r="A5127" s="14">
        <v>4650068509</v>
      </c>
      <c r="B5127" s="14" t="s">
        <v>36350</v>
      </c>
      <c r="C5127" s="15" t="s">
        <v>36351</v>
      </c>
      <c r="D5127" s="14"/>
      <c r="E5127" s="14"/>
      <c r="F5127" s="14"/>
    </row>
    <row r="5128" spans="1:6" ht="12.75" customHeight="1">
      <c r="A5128" s="14">
        <v>4650049087</v>
      </c>
      <c r="B5128" s="14" t="s">
        <v>10280</v>
      </c>
      <c r="C5128" s="15" t="s">
        <v>10281</v>
      </c>
      <c r="D5128" s="14"/>
      <c r="E5128" s="14"/>
      <c r="F5128" s="14"/>
    </row>
    <row r="5129" spans="1:6" ht="12.75" customHeight="1">
      <c r="A5129" s="14">
        <v>4030223509</v>
      </c>
      <c r="B5129" s="14" t="s">
        <v>8507</v>
      </c>
      <c r="C5129" s="15" t="s">
        <v>8508</v>
      </c>
      <c r="D5129" s="14"/>
      <c r="E5129" s="14"/>
      <c r="F5129" s="14"/>
    </row>
    <row r="5130" spans="1:6" ht="12.75" customHeight="1">
      <c r="A5130" s="14">
        <v>1131023915</v>
      </c>
      <c r="B5130" s="14" t="s">
        <v>13184</v>
      </c>
      <c r="C5130" s="15" t="s">
        <v>13185</v>
      </c>
      <c r="D5130" s="14"/>
      <c r="E5130" s="14"/>
      <c r="F5130" s="14"/>
    </row>
    <row r="5131" spans="1:6" ht="12.75" customHeight="1">
      <c r="A5131" s="14">
        <v>2050074978</v>
      </c>
      <c r="B5131" s="14" t="s">
        <v>24978</v>
      </c>
      <c r="C5131" s="15" t="s">
        <v>24979</v>
      </c>
      <c r="D5131" s="14"/>
      <c r="E5131" s="14"/>
      <c r="F5131" s="14"/>
    </row>
    <row r="5132" spans="1:6" ht="12.75" customHeight="1">
      <c r="A5132" s="14">
        <v>2050019635</v>
      </c>
      <c r="B5132" s="14" t="s">
        <v>25105</v>
      </c>
      <c r="C5132" s="15" t="s">
        <v>25106</v>
      </c>
      <c r="D5132" s="14"/>
      <c r="E5132" s="14"/>
      <c r="F5132" s="14"/>
    </row>
    <row r="5133" spans="1:6" ht="12.75" customHeight="1">
      <c r="A5133" s="14">
        <v>2051030808</v>
      </c>
      <c r="B5133" s="14" t="s">
        <v>36352</v>
      </c>
      <c r="C5133" s="15" t="s">
        <v>23217</v>
      </c>
      <c r="D5133" s="14"/>
      <c r="E5133" s="14"/>
      <c r="F5133" s="14"/>
    </row>
    <row r="5134" spans="1:6" ht="12.75" customHeight="1">
      <c r="A5134" s="14">
        <v>2050032943</v>
      </c>
      <c r="B5134" s="14" t="s">
        <v>36304</v>
      </c>
      <c r="C5134" s="15" t="s">
        <v>36305</v>
      </c>
      <c r="D5134" s="14"/>
      <c r="E5134" s="14"/>
      <c r="F5134" s="14"/>
    </row>
    <row r="5135" spans="1:6" ht="12.75" customHeight="1">
      <c r="A5135" s="14">
        <v>2051028738</v>
      </c>
      <c r="B5135" s="14" t="s">
        <v>36353</v>
      </c>
      <c r="C5135" s="15" t="s">
        <v>36354</v>
      </c>
      <c r="D5135" s="14"/>
      <c r="E5135" s="14"/>
      <c r="F5135" s="14"/>
    </row>
    <row r="5136" spans="1:6" ht="12.75" customHeight="1">
      <c r="A5136" s="14">
        <v>2050049526</v>
      </c>
      <c r="B5136" s="14" t="s">
        <v>36212</v>
      </c>
      <c r="C5136" s="15" t="s">
        <v>21593</v>
      </c>
      <c r="D5136" s="14"/>
      <c r="E5136" s="14"/>
      <c r="F5136" s="14"/>
    </row>
    <row r="5137" spans="1:6" ht="12.75" customHeight="1">
      <c r="A5137" s="14">
        <v>2050031307</v>
      </c>
      <c r="B5137" s="14" t="s">
        <v>35490</v>
      </c>
      <c r="C5137" s="15" t="s">
        <v>25254</v>
      </c>
      <c r="D5137" s="14"/>
      <c r="E5137" s="14"/>
      <c r="F5137" s="14"/>
    </row>
    <row r="5138" spans="1:6" ht="12.75" customHeight="1">
      <c r="A5138" s="14">
        <v>2050019125</v>
      </c>
      <c r="B5138" s="14" t="s">
        <v>21763</v>
      </c>
      <c r="C5138" s="15" t="s">
        <v>21764</v>
      </c>
      <c r="D5138" s="14"/>
      <c r="E5138" s="14"/>
      <c r="F5138" s="14"/>
    </row>
    <row r="5139" spans="1:6" ht="12.75" customHeight="1">
      <c r="A5139" s="14">
        <v>2050034123</v>
      </c>
      <c r="B5139" s="14" t="s">
        <v>36355</v>
      </c>
      <c r="C5139" s="15" t="s">
        <v>2095</v>
      </c>
      <c r="D5139" s="14"/>
      <c r="E5139" s="14"/>
      <c r="F5139" s="14"/>
    </row>
    <row r="5140" spans="1:6" ht="12.75" customHeight="1">
      <c r="A5140" s="14">
        <v>4030040205</v>
      </c>
      <c r="B5140" s="14" t="s">
        <v>13725</v>
      </c>
      <c r="C5140" s="15" t="s">
        <v>454</v>
      </c>
      <c r="D5140" s="14"/>
      <c r="E5140" s="14"/>
      <c r="F5140" s="14"/>
    </row>
    <row r="5141" spans="1:6" ht="12.75" customHeight="1">
      <c r="A5141" s="14">
        <v>1010073685</v>
      </c>
      <c r="B5141" s="14" t="s">
        <v>201</v>
      </c>
      <c r="C5141" s="15" t="s">
        <v>454</v>
      </c>
      <c r="D5141" s="14"/>
      <c r="E5141" s="14"/>
      <c r="F5141" s="14"/>
    </row>
    <row r="5142" spans="1:6" ht="12.75" customHeight="1">
      <c r="A5142" s="14">
        <v>1010076996</v>
      </c>
      <c r="B5142" s="14" t="s">
        <v>26784</v>
      </c>
      <c r="C5142" s="15" t="s">
        <v>9894</v>
      </c>
      <c r="D5142" s="14"/>
      <c r="E5142" s="14"/>
      <c r="F5142" s="14"/>
    </row>
    <row r="5143" spans="1:6" ht="12.75" customHeight="1">
      <c r="A5143" s="14">
        <v>4030003504</v>
      </c>
      <c r="B5143" s="14" t="s">
        <v>35510</v>
      </c>
      <c r="C5143" s="15" t="s">
        <v>35511</v>
      </c>
      <c r="D5143" s="14"/>
      <c r="E5143" s="14"/>
      <c r="F5143" s="14"/>
    </row>
    <row r="5144" spans="1:6" ht="12.75" customHeight="1">
      <c r="A5144" s="14">
        <v>2050062866</v>
      </c>
      <c r="B5144" s="14" t="s">
        <v>34982</v>
      </c>
      <c r="C5144" s="15" t="s">
        <v>454</v>
      </c>
      <c r="D5144" s="14"/>
      <c r="E5144" s="14"/>
      <c r="F5144" s="14"/>
    </row>
    <row r="5145" spans="1:6" ht="12.75" customHeight="1">
      <c r="A5145" s="14">
        <v>1010260747</v>
      </c>
      <c r="B5145" s="14" t="s">
        <v>36332</v>
      </c>
      <c r="C5145" s="15" t="s">
        <v>454</v>
      </c>
      <c r="D5145" s="14"/>
      <c r="E5145" s="14"/>
      <c r="F5145" s="14"/>
    </row>
    <row r="5146" spans="1:6" ht="12.75" customHeight="1">
      <c r="A5146" s="14">
        <v>1131004311</v>
      </c>
      <c r="B5146" s="14" t="s">
        <v>5688</v>
      </c>
      <c r="C5146" s="15" t="s">
        <v>5689</v>
      </c>
      <c r="D5146" s="14"/>
      <c r="E5146" s="14"/>
      <c r="F5146" s="14"/>
    </row>
    <row r="5147" spans="1:6" ht="12.75" customHeight="1">
      <c r="A5147" s="14">
        <v>2051035935</v>
      </c>
      <c r="B5147" s="14" t="s">
        <v>1878</v>
      </c>
      <c r="C5147" s="15" t="s">
        <v>1879</v>
      </c>
      <c r="D5147" s="14"/>
      <c r="E5147" s="14"/>
      <c r="F5147" s="14"/>
    </row>
    <row r="5148" spans="1:6" ht="12.75" customHeight="1">
      <c r="A5148" s="14">
        <v>2050013667</v>
      </c>
      <c r="B5148" s="14" t="s">
        <v>22863</v>
      </c>
      <c r="C5148" s="15" t="s">
        <v>36356</v>
      </c>
      <c r="D5148" s="14"/>
      <c r="E5148" s="14"/>
      <c r="F5148" s="14"/>
    </row>
    <row r="5149" spans="1:6" ht="12.75" customHeight="1">
      <c r="A5149" s="14">
        <v>1010018980</v>
      </c>
      <c r="B5149" s="14" t="s">
        <v>35815</v>
      </c>
      <c r="C5149" s="15" t="s">
        <v>36288</v>
      </c>
      <c r="D5149" s="14"/>
      <c r="E5149" s="14"/>
      <c r="F5149" s="14"/>
    </row>
    <row r="5150" spans="1:6" ht="12.75" customHeight="1">
      <c r="A5150" s="14">
        <v>1010073610</v>
      </c>
      <c r="B5150" s="14" t="s">
        <v>36357</v>
      </c>
      <c r="C5150" s="15" t="s">
        <v>454</v>
      </c>
      <c r="D5150" s="14"/>
      <c r="E5150" s="14"/>
      <c r="F5150" s="14"/>
    </row>
    <row r="5151" spans="1:6" ht="12.75" customHeight="1">
      <c r="A5151" s="14">
        <v>2050078341</v>
      </c>
      <c r="B5151" s="14" t="s">
        <v>24170</v>
      </c>
      <c r="C5151" s="15" t="s">
        <v>24171</v>
      </c>
      <c r="D5151" s="14"/>
      <c r="E5151" s="14"/>
      <c r="F5151" s="14"/>
    </row>
    <row r="5152" spans="1:6" ht="12.75" customHeight="1">
      <c r="A5152" s="14">
        <v>1010077483</v>
      </c>
      <c r="B5152" s="14" t="s">
        <v>2484</v>
      </c>
      <c r="C5152" s="15" t="s">
        <v>2485</v>
      </c>
      <c r="D5152" s="14"/>
      <c r="E5152" s="14"/>
      <c r="F5152" s="14"/>
    </row>
    <row r="5153" spans="1:6" ht="12.75" customHeight="1">
      <c r="A5153" s="14">
        <v>1010508210</v>
      </c>
      <c r="B5153" s="14" t="s">
        <v>18925</v>
      </c>
      <c r="C5153" s="15" t="s">
        <v>454</v>
      </c>
      <c r="D5153" s="14"/>
      <c r="E5153" s="14"/>
      <c r="F5153" s="14"/>
    </row>
    <row r="5154" spans="1:6" ht="12.75" customHeight="1">
      <c r="A5154" s="14">
        <v>2050104483</v>
      </c>
      <c r="B5154" s="14" t="s">
        <v>36358</v>
      </c>
      <c r="C5154" s="15" t="s">
        <v>21024</v>
      </c>
      <c r="D5154" s="14"/>
      <c r="E5154" s="14"/>
      <c r="F5154" s="14"/>
    </row>
    <row r="5155" spans="1:6" ht="12.75" customHeight="1">
      <c r="A5155" s="14">
        <v>2252033184</v>
      </c>
      <c r="B5155" s="14" t="s">
        <v>36359</v>
      </c>
      <c r="C5155" s="15" t="s">
        <v>454</v>
      </c>
      <c r="D5155" s="14"/>
      <c r="E5155" s="14"/>
      <c r="F5155" s="14"/>
    </row>
    <row r="5156" spans="1:6" ht="12.75" customHeight="1">
      <c r="A5156" s="14">
        <v>4030120191</v>
      </c>
      <c r="B5156" s="14" t="s">
        <v>11059</v>
      </c>
      <c r="C5156" s="15" t="s">
        <v>11060</v>
      </c>
      <c r="D5156" s="14"/>
      <c r="E5156" s="14"/>
      <c r="F5156" s="14"/>
    </row>
    <row r="5157" spans="1:6" ht="12.75" customHeight="1">
      <c r="A5157" s="14">
        <v>4030123935</v>
      </c>
      <c r="B5157" s="14" t="s">
        <v>10774</v>
      </c>
      <c r="C5157" s="15" t="s">
        <v>10775</v>
      </c>
      <c r="D5157" s="14"/>
      <c r="E5157" s="14"/>
      <c r="F5157" s="14"/>
    </row>
    <row r="5158" spans="1:6" ht="12.75" customHeight="1">
      <c r="A5158" s="14">
        <v>4030051531</v>
      </c>
      <c r="B5158" s="14" t="s">
        <v>29301</v>
      </c>
      <c r="C5158" s="15" t="s">
        <v>29302</v>
      </c>
      <c r="D5158" s="14"/>
      <c r="E5158" s="14"/>
      <c r="F5158" s="14"/>
    </row>
    <row r="5159" spans="1:6" ht="12.75" customHeight="1">
      <c r="A5159" s="14">
        <v>1010077483</v>
      </c>
      <c r="B5159" s="14" t="s">
        <v>2484</v>
      </c>
      <c r="C5159" s="15" t="s">
        <v>2485</v>
      </c>
      <c r="D5159" s="14"/>
      <c r="E5159" s="14"/>
      <c r="F5159" s="14"/>
    </row>
    <row r="5160" spans="1:6" ht="12.75" customHeight="1">
      <c r="A5160" s="14">
        <v>2050078322</v>
      </c>
      <c r="B5160" s="14" t="s">
        <v>23619</v>
      </c>
      <c r="C5160" s="15" t="s">
        <v>23620</v>
      </c>
      <c r="D5160" s="14"/>
      <c r="E5160" s="14"/>
      <c r="F5160" s="14"/>
    </row>
    <row r="5161" spans="1:6" ht="12.75" customHeight="1">
      <c r="A5161" s="14">
        <v>15934</v>
      </c>
      <c r="B5161" s="14" t="s">
        <v>36360</v>
      </c>
      <c r="C5161" s="15" t="s">
        <v>454</v>
      </c>
      <c r="D5161" s="14"/>
      <c r="E5161" s="14"/>
      <c r="F5161" s="14"/>
    </row>
    <row r="5162" spans="1:6" ht="12.75" customHeight="1">
      <c r="A5162" s="14">
        <v>1010193113</v>
      </c>
      <c r="B5162" s="14" t="s">
        <v>34844</v>
      </c>
      <c r="C5162" s="15" t="s">
        <v>35743</v>
      </c>
      <c r="D5162" s="14"/>
      <c r="E5162" s="14"/>
      <c r="F5162" s="14"/>
    </row>
    <row r="5163" spans="1:6" ht="12.75" customHeight="1">
      <c r="A5163" s="14">
        <v>1010160431</v>
      </c>
      <c r="B5163" s="14" t="s">
        <v>26362</v>
      </c>
      <c r="C5163" s="15" t="s">
        <v>26363</v>
      </c>
      <c r="D5163" s="14"/>
      <c r="E5163" s="14"/>
      <c r="F5163" s="14"/>
    </row>
    <row r="5164" spans="1:6" ht="12.75" customHeight="1">
      <c r="A5164" s="14">
        <v>4030134073</v>
      </c>
      <c r="B5164" s="14" t="s">
        <v>24888</v>
      </c>
      <c r="C5164" s="15" t="s">
        <v>24889</v>
      </c>
      <c r="D5164" s="14"/>
      <c r="E5164" s="14"/>
      <c r="F5164" s="14"/>
    </row>
    <row r="5165" spans="1:6" ht="12.75" customHeight="1">
      <c r="A5165" s="14">
        <v>2050004182</v>
      </c>
      <c r="B5165" s="14" t="s">
        <v>23079</v>
      </c>
      <c r="C5165" s="15" t="s">
        <v>3962</v>
      </c>
      <c r="D5165" s="14"/>
      <c r="E5165" s="14"/>
      <c r="F5165" s="14"/>
    </row>
    <row r="5166" spans="1:6" ht="12.75" customHeight="1">
      <c r="A5166" s="14">
        <v>4030057677</v>
      </c>
      <c r="B5166" s="14" t="s">
        <v>14543</v>
      </c>
      <c r="C5166" s="15" t="s">
        <v>14544</v>
      </c>
      <c r="D5166" s="14"/>
      <c r="E5166" s="14"/>
      <c r="F5166" s="14"/>
    </row>
    <row r="5167" spans="1:6" ht="12.75" customHeight="1">
      <c r="A5167" s="14">
        <v>1010246393</v>
      </c>
      <c r="B5167" s="14" t="s">
        <v>8736</v>
      </c>
      <c r="C5167" s="15" t="s">
        <v>8737</v>
      </c>
      <c r="D5167" s="14"/>
      <c r="E5167" s="14"/>
      <c r="F5167" s="14"/>
    </row>
    <row r="5168" spans="1:6" ht="12.75" customHeight="1">
      <c r="A5168" s="14">
        <v>4030132369</v>
      </c>
      <c r="B5168" s="14" t="s">
        <v>29841</v>
      </c>
      <c r="C5168" s="15" t="s">
        <v>35481</v>
      </c>
      <c r="D5168" s="14"/>
      <c r="E5168" s="14"/>
      <c r="F5168" s="14"/>
    </row>
    <row r="5169" spans="1:6" ht="12.75" customHeight="1">
      <c r="A5169" s="14">
        <v>4030138895</v>
      </c>
      <c r="B5169" s="14" t="s">
        <v>18134</v>
      </c>
      <c r="C5169" s="15" t="s">
        <v>18135</v>
      </c>
      <c r="D5169" s="14"/>
      <c r="E5169" s="14"/>
      <c r="F5169" s="14"/>
    </row>
    <row r="5170" spans="1:6" ht="12.75" customHeight="1">
      <c r="A5170" s="14">
        <v>1010289401</v>
      </c>
      <c r="B5170" s="14" t="s">
        <v>1250</v>
      </c>
      <c r="C5170" s="15" t="s">
        <v>1251</v>
      </c>
      <c r="D5170" s="14"/>
      <c r="E5170" s="14"/>
      <c r="F5170" s="14"/>
    </row>
    <row r="5171" spans="1:6" ht="12.75" customHeight="1">
      <c r="A5171" s="14">
        <v>1010166593</v>
      </c>
      <c r="B5171" s="14" t="s">
        <v>35300</v>
      </c>
      <c r="C5171" s="15" t="s">
        <v>10630</v>
      </c>
      <c r="D5171" s="14"/>
      <c r="E5171" s="14"/>
      <c r="F5171" s="14"/>
    </row>
    <row r="5172" spans="1:6" ht="12.75" customHeight="1">
      <c r="A5172" s="14">
        <v>4030142143</v>
      </c>
      <c r="B5172" s="14" t="s">
        <v>16611</v>
      </c>
      <c r="C5172" s="15" t="s">
        <v>34715</v>
      </c>
      <c r="D5172" s="14"/>
      <c r="E5172" s="14"/>
      <c r="F5172" s="14"/>
    </row>
    <row r="5173" spans="1:6" ht="12.75" customHeight="1">
      <c r="A5173" s="14">
        <v>4030171185</v>
      </c>
      <c r="B5173" s="14" t="s">
        <v>34434</v>
      </c>
      <c r="C5173" s="15" t="s">
        <v>29866</v>
      </c>
      <c r="D5173" s="14"/>
      <c r="E5173" s="14"/>
      <c r="F5173" s="14"/>
    </row>
    <row r="5174" spans="1:6" ht="12.75" customHeight="1">
      <c r="A5174" s="14">
        <v>3350033394</v>
      </c>
      <c r="B5174" s="14" t="s">
        <v>36361</v>
      </c>
      <c r="C5174" s="15" t="s">
        <v>454</v>
      </c>
      <c r="D5174" s="14"/>
      <c r="E5174" s="14"/>
      <c r="F5174" s="14"/>
    </row>
    <row r="5175" spans="1:6" ht="12.75" customHeight="1">
      <c r="A5175" s="14">
        <v>4030185281</v>
      </c>
      <c r="B5175" s="14" t="s">
        <v>36362</v>
      </c>
      <c r="C5175" s="15" t="s">
        <v>454</v>
      </c>
      <c r="D5175" s="14"/>
      <c r="E5175" s="14"/>
      <c r="F5175" s="14"/>
    </row>
    <row r="5176" spans="1:6" ht="12.75" customHeight="1">
      <c r="A5176" s="14">
        <v>4030245625</v>
      </c>
      <c r="B5176" s="14" t="s">
        <v>5925</v>
      </c>
      <c r="C5176" s="15" t="s">
        <v>5926</v>
      </c>
      <c r="D5176" s="14"/>
      <c r="E5176" s="14"/>
      <c r="F5176" s="14"/>
    </row>
    <row r="5177" spans="1:6" ht="12.75" customHeight="1">
      <c r="A5177" s="14">
        <v>4030147100</v>
      </c>
      <c r="B5177" s="14" t="s">
        <v>8480</v>
      </c>
      <c r="C5177" s="15" t="s">
        <v>8481</v>
      </c>
      <c r="D5177" s="14"/>
      <c r="E5177" s="14"/>
      <c r="F5177" s="14"/>
    </row>
    <row r="5178" spans="1:6" ht="12.75" customHeight="1">
      <c r="A5178" s="14">
        <v>0</v>
      </c>
      <c r="B5178" s="14" t="s">
        <v>36363</v>
      </c>
      <c r="C5178" s="15" t="s">
        <v>36364</v>
      </c>
      <c r="D5178" s="14"/>
      <c r="E5178" s="14"/>
      <c r="F5178" s="14"/>
    </row>
    <row r="5179" spans="1:6" ht="12.75" customHeight="1">
      <c r="A5179" s="14">
        <v>4030141465</v>
      </c>
      <c r="B5179" s="14" t="s">
        <v>29117</v>
      </c>
      <c r="C5179" s="15" t="s">
        <v>14628</v>
      </c>
      <c r="D5179" s="14"/>
      <c r="E5179" s="14"/>
      <c r="F5179" s="14"/>
    </row>
    <row r="5180" spans="1:6" ht="12.75" customHeight="1">
      <c r="A5180" s="14">
        <v>2051037933</v>
      </c>
      <c r="B5180" s="14" t="s">
        <v>19984</v>
      </c>
      <c r="C5180" s="15" t="s">
        <v>19985</v>
      </c>
      <c r="D5180" s="14"/>
      <c r="E5180" s="14"/>
      <c r="F5180" s="14"/>
    </row>
    <row r="5181" spans="1:6" ht="12.75" customHeight="1">
      <c r="A5181" s="14">
        <v>2050061975</v>
      </c>
      <c r="B5181" s="14" t="s">
        <v>1626</v>
      </c>
      <c r="C5181" s="15" t="s">
        <v>1627</v>
      </c>
      <c r="D5181" s="14"/>
      <c r="E5181" s="14"/>
      <c r="F5181" s="14"/>
    </row>
    <row r="5182" spans="1:6" ht="12.75" customHeight="1">
      <c r="A5182" s="14">
        <v>4030227426</v>
      </c>
      <c r="B5182" s="14" t="s">
        <v>36365</v>
      </c>
      <c r="C5182" s="15" t="s">
        <v>454</v>
      </c>
      <c r="D5182" s="14"/>
      <c r="E5182" s="14"/>
      <c r="F5182" s="14"/>
    </row>
    <row r="5183" spans="1:6" ht="12.75" customHeight="1">
      <c r="A5183" s="14">
        <v>4030138606</v>
      </c>
      <c r="B5183" s="14" t="s">
        <v>34906</v>
      </c>
      <c r="C5183" s="15" t="s">
        <v>454</v>
      </c>
      <c r="D5183" s="14"/>
      <c r="E5183" s="14"/>
      <c r="F5183" s="14"/>
    </row>
    <row r="5184" spans="1:6" ht="12.75" customHeight="1">
      <c r="A5184" s="14">
        <v>1010254087</v>
      </c>
      <c r="B5184" s="14" t="s">
        <v>36366</v>
      </c>
      <c r="C5184" s="15" t="s">
        <v>36367</v>
      </c>
      <c r="D5184" s="14"/>
      <c r="E5184" s="14"/>
      <c r="F5184" s="14"/>
    </row>
    <row r="5185" spans="1:6" ht="12.75" customHeight="1">
      <c r="A5185" s="14">
        <v>4030113379</v>
      </c>
      <c r="B5185" s="14" t="s">
        <v>28869</v>
      </c>
      <c r="C5185" s="15" t="s">
        <v>454</v>
      </c>
      <c r="D5185" s="14"/>
      <c r="E5185" s="14"/>
      <c r="F5185" s="14"/>
    </row>
    <row r="5186" spans="1:6" ht="12.75" customHeight="1">
      <c r="A5186" s="14">
        <v>2050072396</v>
      </c>
      <c r="B5186" s="14" t="s">
        <v>25065</v>
      </c>
      <c r="C5186" s="15" t="s">
        <v>25066</v>
      </c>
      <c r="D5186" s="14"/>
      <c r="E5186" s="14"/>
      <c r="F5186" s="14"/>
    </row>
    <row r="5187" spans="1:6" ht="12.75" customHeight="1">
      <c r="A5187" s="14">
        <v>4030154930</v>
      </c>
      <c r="B5187" s="14" t="s">
        <v>13769</v>
      </c>
      <c r="C5187" s="15" t="s">
        <v>13770</v>
      </c>
      <c r="D5187" s="14"/>
      <c r="E5187" s="14"/>
      <c r="F5187" s="14"/>
    </row>
    <row r="5188" spans="1:6" ht="12.75" customHeight="1">
      <c r="A5188" s="14">
        <v>4030015021</v>
      </c>
      <c r="B5188" s="14" t="s">
        <v>16703</v>
      </c>
      <c r="C5188" s="15" t="s">
        <v>16704</v>
      </c>
      <c r="D5188" s="14"/>
      <c r="E5188" s="14"/>
      <c r="F5188" s="14"/>
    </row>
    <row r="5189" spans="1:6" ht="12.75" customHeight="1">
      <c r="A5189" s="14">
        <v>110068141</v>
      </c>
      <c r="B5189" s="14" t="s">
        <v>401</v>
      </c>
      <c r="C5189" s="15" t="s">
        <v>402</v>
      </c>
      <c r="D5189" s="14"/>
      <c r="E5189" s="14"/>
      <c r="F5189" s="14"/>
    </row>
    <row r="5190" spans="1:6" ht="12.75" customHeight="1">
      <c r="A5190" s="14">
        <v>1010004773</v>
      </c>
      <c r="B5190" s="14" t="s">
        <v>27216</v>
      </c>
      <c r="C5190" s="15" t="s">
        <v>5356</v>
      </c>
      <c r="D5190" s="14"/>
      <c r="E5190" s="14"/>
      <c r="F5190" s="14"/>
    </row>
    <row r="5191" spans="1:6" ht="12.75" customHeight="1">
      <c r="A5191" s="14">
        <v>1010150498</v>
      </c>
      <c r="B5191" s="14" t="s">
        <v>15982</v>
      </c>
      <c r="C5191" s="15" t="s">
        <v>36328</v>
      </c>
      <c r="D5191" s="14"/>
      <c r="E5191" s="14"/>
      <c r="F5191" s="14"/>
    </row>
    <row r="5192" spans="1:6" ht="12.75" customHeight="1">
      <c r="A5192" s="14">
        <v>1010088516</v>
      </c>
      <c r="B5192" s="14" t="s">
        <v>18012</v>
      </c>
      <c r="C5192" s="15" t="s">
        <v>36368</v>
      </c>
      <c r="D5192" s="14"/>
      <c r="E5192" s="14"/>
      <c r="F5192" s="14"/>
    </row>
    <row r="5193" spans="1:6" ht="12.75" customHeight="1">
      <c r="A5193" s="14">
        <v>1131034627</v>
      </c>
      <c r="B5193" s="14" t="s">
        <v>5715</v>
      </c>
      <c r="C5193" s="15" t="s">
        <v>5716</v>
      </c>
      <c r="D5193" s="14"/>
      <c r="E5193" s="14"/>
      <c r="F5193" s="14"/>
    </row>
    <row r="5194" spans="1:6" ht="12.75" customHeight="1">
      <c r="A5194" s="14">
        <v>1131006978</v>
      </c>
      <c r="B5194" s="14" t="s">
        <v>35927</v>
      </c>
      <c r="C5194" s="15" t="s">
        <v>6857</v>
      </c>
      <c r="D5194" s="14"/>
      <c r="E5194" s="14"/>
      <c r="F5194" s="14"/>
    </row>
    <row r="5195" spans="1:6" ht="12.75" customHeight="1">
      <c r="A5195" s="14">
        <v>1131024147</v>
      </c>
      <c r="B5195" s="14" t="s">
        <v>35954</v>
      </c>
      <c r="C5195" s="15" t="s">
        <v>8072</v>
      </c>
      <c r="D5195" s="14"/>
      <c r="E5195" s="14"/>
      <c r="F5195" s="14"/>
    </row>
    <row r="5196" spans="1:6" ht="12.75" customHeight="1">
      <c r="A5196" s="14">
        <v>1131014314</v>
      </c>
      <c r="B5196" s="14" t="s">
        <v>36213</v>
      </c>
      <c r="C5196" s="15" t="s">
        <v>16099</v>
      </c>
      <c r="D5196" s="14"/>
      <c r="E5196" s="14"/>
      <c r="F5196" s="14"/>
    </row>
    <row r="5197" spans="1:6" ht="12.75" customHeight="1">
      <c r="A5197" s="14">
        <v>2050055591</v>
      </c>
      <c r="B5197" s="14" t="s">
        <v>23268</v>
      </c>
      <c r="C5197" s="15" t="s">
        <v>23269</v>
      </c>
      <c r="D5197" s="14"/>
      <c r="E5197" s="14"/>
      <c r="F5197" s="14"/>
    </row>
    <row r="5198" spans="1:6" ht="12.75" customHeight="1">
      <c r="A5198" s="14">
        <v>2050055591</v>
      </c>
      <c r="B5198" s="14" t="s">
        <v>23268</v>
      </c>
      <c r="C5198" s="15" t="s">
        <v>23269</v>
      </c>
      <c r="D5198" s="14"/>
      <c r="E5198" s="14"/>
      <c r="F5198" s="14"/>
    </row>
    <row r="5199" spans="1:6" ht="12.75" customHeight="1">
      <c r="A5199" s="14">
        <v>2051003756</v>
      </c>
      <c r="B5199" s="14" t="s">
        <v>22128</v>
      </c>
      <c r="C5199" s="15" t="s">
        <v>22129</v>
      </c>
      <c r="D5199" s="14"/>
      <c r="E5199" s="14"/>
      <c r="F5199" s="14"/>
    </row>
    <row r="5200" spans="1:6" ht="12.75" customHeight="1">
      <c r="A5200" s="14">
        <v>2050027108</v>
      </c>
      <c r="B5200" s="14" t="s">
        <v>35482</v>
      </c>
      <c r="C5200" s="15" t="s">
        <v>21790</v>
      </c>
      <c r="D5200" s="14"/>
      <c r="E5200" s="14"/>
      <c r="F5200" s="14"/>
    </row>
    <row r="5201" spans="1:6" ht="12.75" customHeight="1">
      <c r="A5201" s="14">
        <v>2050039634</v>
      </c>
      <c r="B5201" s="14" t="s">
        <v>36369</v>
      </c>
      <c r="C5201" s="15" t="s">
        <v>23459</v>
      </c>
      <c r="D5201" s="14"/>
      <c r="E5201" s="14"/>
      <c r="F5201" s="14"/>
    </row>
    <row r="5202" spans="1:6" ht="12.75" customHeight="1">
      <c r="A5202" s="14">
        <v>0</v>
      </c>
      <c r="B5202" s="14" t="s">
        <v>36370</v>
      </c>
      <c r="C5202" s="15" t="s">
        <v>454</v>
      </c>
      <c r="D5202" s="14"/>
      <c r="E5202" s="14"/>
      <c r="F5202" s="14"/>
    </row>
    <row r="5203" spans="1:6" ht="12.75" customHeight="1">
      <c r="A5203" s="14">
        <v>2050000964</v>
      </c>
      <c r="B5203" s="14" t="s">
        <v>35639</v>
      </c>
      <c r="C5203" s="15" t="s">
        <v>1916</v>
      </c>
      <c r="D5203" s="14"/>
      <c r="E5203" s="14"/>
      <c r="F5203" s="14"/>
    </row>
    <row r="5204" spans="1:6" ht="12.75" customHeight="1">
      <c r="A5204" s="14">
        <v>2050046978</v>
      </c>
      <c r="B5204" s="14" t="s">
        <v>24262</v>
      </c>
      <c r="C5204" s="15" t="s">
        <v>22758</v>
      </c>
      <c r="D5204" s="14"/>
      <c r="E5204" s="14"/>
      <c r="F5204" s="14"/>
    </row>
    <row r="5205" spans="1:6" ht="12.75" customHeight="1">
      <c r="A5205" s="14"/>
      <c r="B5205" s="14" t="s">
        <v>36269</v>
      </c>
      <c r="C5205" s="15" t="s">
        <v>36270</v>
      </c>
      <c r="D5205" s="14"/>
      <c r="E5205" s="14"/>
      <c r="F5205" s="14"/>
    </row>
    <row r="5206" spans="1:6" ht="12.75" customHeight="1">
      <c r="A5206" s="14">
        <v>1</v>
      </c>
      <c r="B5206" s="14"/>
      <c r="C5206" s="15" t="s">
        <v>1546</v>
      </c>
      <c r="D5206" s="14"/>
      <c r="E5206" s="14"/>
      <c r="F5206" s="14"/>
    </row>
    <row r="5207" spans="1:6" ht="12.75" customHeight="1">
      <c r="A5207" s="14">
        <v>2050009066</v>
      </c>
      <c r="B5207" s="14" t="s">
        <v>21312</v>
      </c>
      <c r="C5207" s="15" t="s">
        <v>21313</v>
      </c>
      <c r="D5207" s="14"/>
      <c r="E5207" s="14"/>
      <c r="F5207" s="14"/>
    </row>
    <row r="5208" spans="1:6" ht="12.75" customHeight="1">
      <c r="A5208" s="14">
        <v>2050059019</v>
      </c>
      <c r="B5208" s="14" t="s">
        <v>35591</v>
      </c>
      <c r="C5208" s="15" t="s">
        <v>454</v>
      </c>
      <c r="D5208" s="14"/>
      <c r="E5208" s="14"/>
      <c r="F5208" s="14"/>
    </row>
    <row r="5209" spans="1:6" ht="12.75" customHeight="1">
      <c r="A5209" s="14">
        <v>1131035674</v>
      </c>
      <c r="B5209" s="14" t="s">
        <v>16130</v>
      </c>
      <c r="C5209" s="15" t="s">
        <v>13178</v>
      </c>
      <c r="D5209" s="14"/>
      <c r="E5209" s="14"/>
      <c r="F5209" s="14"/>
    </row>
    <row r="5210" spans="1:6" ht="12.75" customHeight="1">
      <c r="A5210" s="14">
        <v>2050056151</v>
      </c>
      <c r="B5210" s="14" t="s">
        <v>24196</v>
      </c>
      <c r="C5210" s="15" t="s">
        <v>24197</v>
      </c>
      <c r="D5210" s="14"/>
      <c r="E5210" s="14"/>
      <c r="F5210" s="14"/>
    </row>
    <row r="5211" spans="1:6" ht="12.75" customHeight="1">
      <c r="A5211" s="14">
        <v>2050047290</v>
      </c>
      <c r="B5211" s="14" t="s">
        <v>25209</v>
      </c>
      <c r="C5211" s="15" t="s">
        <v>25210</v>
      </c>
      <c r="D5211" s="14"/>
      <c r="E5211" s="14"/>
      <c r="F5211" s="14"/>
    </row>
    <row r="5212" spans="1:6" ht="12.75" customHeight="1">
      <c r="A5212" s="14">
        <v>2051000622</v>
      </c>
      <c r="B5212" s="14" t="s">
        <v>13053</v>
      </c>
      <c r="C5212" s="15" t="s">
        <v>36371</v>
      </c>
      <c r="D5212" s="14"/>
      <c r="E5212" s="14"/>
      <c r="F5212" s="14"/>
    </row>
    <row r="5213" spans="1:6" ht="12.75" customHeight="1">
      <c r="A5213" s="14">
        <v>1010159841</v>
      </c>
      <c r="B5213" s="14" t="s">
        <v>4233</v>
      </c>
      <c r="C5213" s="15" t="s">
        <v>4234</v>
      </c>
      <c r="D5213" s="14"/>
      <c r="E5213" s="14"/>
      <c r="F5213" s="14"/>
    </row>
    <row r="5214" spans="1:6" ht="12.75" customHeight="1">
      <c r="A5214" s="14">
        <v>2050049941</v>
      </c>
      <c r="B5214" s="14" t="s">
        <v>35914</v>
      </c>
      <c r="C5214" s="15" t="s">
        <v>35915</v>
      </c>
      <c r="D5214" s="14"/>
      <c r="E5214" s="14"/>
      <c r="F5214" s="14"/>
    </row>
    <row r="5215" spans="1:6" ht="12.75" customHeight="1">
      <c r="A5215" s="14">
        <v>2050004182</v>
      </c>
      <c r="B5215" s="14" t="s">
        <v>23075</v>
      </c>
      <c r="C5215" s="15" t="s">
        <v>36372</v>
      </c>
      <c r="D5215" s="14"/>
      <c r="E5215" s="14"/>
      <c r="F5215" s="14"/>
    </row>
    <row r="5216" spans="1:6" ht="12.75" customHeight="1">
      <c r="A5216" s="14">
        <v>1131006650</v>
      </c>
      <c r="B5216" s="14" t="s">
        <v>35616</v>
      </c>
      <c r="C5216" s="15" t="s">
        <v>4792</v>
      </c>
      <c r="D5216" s="14"/>
      <c r="E5216" s="14"/>
      <c r="F5216" s="14"/>
    </row>
    <row r="5217" spans="1:6" ht="12.75" customHeight="1">
      <c r="A5217" s="14">
        <v>1138003942</v>
      </c>
      <c r="B5217" s="14" t="s">
        <v>36373</v>
      </c>
      <c r="C5217" s="15" t="s">
        <v>454</v>
      </c>
      <c r="D5217" s="14"/>
      <c r="E5217" s="14"/>
      <c r="F5217" s="14"/>
    </row>
    <row r="5218" spans="1:6" ht="12.75" customHeight="1">
      <c r="A5218" s="14">
        <v>1131015164</v>
      </c>
      <c r="B5218" s="14" t="s">
        <v>6835</v>
      </c>
      <c r="C5218" s="15" t="s">
        <v>6836</v>
      </c>
      <c r="D5218" s="14"/>
      <c r="E5218" s="14"/>
      <c r="F5218" s="14"/>
    </row>
    <row r="5219" spans="1:6" ht="12.75" customHeight="1">
      <c r="A5219" s="14">
        <v>1011014225</v>
      </c>
      <c r="B5219" s="14" t="s">
        <v>36374</v>
      </c>
      <c r="C5219" s="15" t="s">
        <v>36375</v>
      </c>
      <c r="D5219" s="14"/>
      <c r="E5219" s="14"/>
      <c r="F5219" s="14"/>
    </row>
    <row r="5220" spans="1:6" ht="12.75" customHeight="1">
      <c r="A5220" s="14">
        <v>1010171518</v>
      </c>
      <c r="B5220" s="14" t="s">
        <v>7503</v>
      </c>
      <c r="C5220" s="15" t="s">
        <v>7504</v>
      </c>
      <c r="D5220" s="14"/>
      <c r="E5220" s="14"/>
      <c r="F5220" s="14"/>
    </row>
    <row r="5221" spans="1:6" ht="12.75" customHeight="1">
      <c r="A5221" s="14">
        <v>4650050388</v>
      </c>
      <c r="B5221" s="14" t="s">
        <v>8213</v>
      </c>
      <c r="C5221" s="15" t="s">
        <v>36376</v>
      </c>
      <c r="D5221" s="14"/>
      <c r="E5221" s="14"/>
      <c r="F5221" s="14"/>
    </row>
    <row r="5222" spans="1:6" ht="12.75" customHeight="1">
      <c r="A5222" s="14">
        <v>4030028064</v>
      </c>
      <c r="B5222" s="14" t="s">
        <v>13517</v>
      </c>
      <c r="C5222" s="15" t="s">
        <v>35116</v>
      </c>
      <c r="D5222" s="14"/>
      <c r="E5222" s="14"/>
      <c r="F5222" s="14"/>
    </row>
    <row r="5223" spans="1:6" ht="12.75" customHeight="1">
      <c r="A5223" s="14">
        <v>1010063903</v>
      </c>
      <c r="B5223" s="14" t="s">
        <v>2345</v>
      </c>
      <c r="C5223" s="15" t="s">
        <v>2346</v>
      </c>
      <c r="D5223" s="14"/>
      <c r="E5223" s="14"/>
      <c r="F5223" s="14"/>
    </row>
    <row r="5224" spans="1:6" ht="12.75" customHeight="1">
      <c r="A5224" s="14">
        <v>4030121816</v>
      </c>
      <c r="B5224" s="14" t="s">
        <v>35232</v>
      </c>
      <c r="C5224" s="15" t="s">
        <v>28620</v>
      </c>
      <c r="D5224" s="14"/>
      <c r="E5224" s="14"/>
      <c r="F5224" s="14"/>
    </row>
    <row r="5225" spans="1:6" ht="12.75" customHeight="1">
      <c r="A5225" s="14">
        <v>1010235800</v>
      </c>
      <c r="B5225" s="14" t="s">
        <v>35767</v>
      </c>
      <c r="C5225" s="15" t="s">
        <v>454</v>
      </c>
      <c r="D5225" s="14"/>
      <c r="E5225" s="14"/>
      <c r="F5225" s="14"/>
    </row>
    <row r="5226" spans="1:6" ht="12.75" customHeight="1">
      <c r="A5226" s="14">
        <v>4030351004</v>
      </c>
      <c r="B5226" s="14" t="s">
        <v>31968</v>
      </c>
      <c r="C5226" s="15" t="s">
        <v>454</v>
      </c>
      <c r="D5226" s="14"/>
      <c r="E5226" s="14"/>
      <c r="F5226" s="14"/>
    </row>
    <row r="5227" spans="1:6" ht="12.75" customHeight="1">
      <c r="A5227" s="14">
        <v>4650048416</v>
      </c>
      <c r="B5227" s="14" t="s">
        <v>36175</v>
      </c>
      <c r="C5227" s="15" t="s">
        <v>454</v>
      </c>
      <c r="D5227" s="14"/>
      <c r="E5227" s="14"/>
      <c r="F5227" s="14"/>
    </row>
    <row r="5228" spans="1:6" ht="12.75" customHeight="1">
      <c r="A5228" s="14">
        <v>1010157783</v>
      </c>
      <c r="B5228" s="14" t="s">
        <v>7611</v>
      </c>
      <c r="C5228" s="15" t="s">
        <v>454</v>
      </c>
      <c r="D5228" s="14"/>
      <c r="E5228" s="14"/>
      <c r="F5228" s="14"/>
    </row>
    <row r="5229" spans="1:6" ht="12.75" customHeight="1">
      <c r="A5229" s="14">
        <v>4650039414</v>
      </c>
      <c r="B5229" s="14" t="s">
        <v>346</v>
      </c>
      <c r="C5229" s="15" t="s">
        <v>347</v>
      </c>
      <c r="D5229" s="14"/>
      <c r="E5229" s="14"/>
      <c r="F5229" s="14"/>
    </row>
    <row r="5230" spans="1:6" ht="12.75" customHeight="1">
      <c r="A5230" s="14">
        <v>1010246192</v>
      </c>
      <c r="B5230" s="14" t="s">
        <v>21751</v>
      </c>
      <c r="C5230" s="15" t="s">
        <v>454</v>
      </c>
      <c r="D5230" s="14"/>
      <c r="E5230" s="14"/>
      <c r="F5230" s="14"/>
    </row>
    <row r="5231" spans="1:6" ht="12.75" customHeight="1">
      <c r="A5231" s="14">
        <v>1010100436</v>
      </c>
      <c r="B5231" s="14" t="s">
        <v>36377</v>
      </c>
      <c r="C5231" s="15" t="s">
        <v>21889</v>
      </c>
      <c r="D5231" s="14"/>
      <c r="E5231" s="14"/>
      <c r="F5231" s="14"/>
    </row>
    <row r="5232" spans="1:6" ht="12.75" customHeight="1">
      <c r="A5232" s="14">
        <v>0</v>
      </c>
      <c r="B5232" s="14" t="s">
        <v>36378</v>
      </c>
      <c r="C5232" s="15" t="s">
        <v>36379</v>
      </c>
      <c r="D5232" s="14"/>
      <c r="E5232" s="14"/>
      <c r="F5232" s="14"/>
    </row>
    <row r="5233" spans="1:6" ht="12.75" customHeight="1">
      <c r="A5233" s="14">
        <v>2051031626</v>
      </c>
      <c r="B5233" s="14" t="s">
        <v>36336</v>
      </c>
      <c r="C5233" s="15" t="s">
        <v>454</v>
      </c>
      <c r="D5233" s="14"/>
      <c r="E5233" s="14"/>
      <c r="F5233" s="14"/>
    </row>
    <row r="5234" spans="1:6" ht="12.75" customHeight="1">
      <c r="A5234" s="14">
        <v>1010012391</v>
      </c>
      <c r="B5234" s="14" t="s">
        <v>15627</v>
      </c>
      <c r="C5234" s="15" t="s">
        <v>15628</v>
      </c>
      <c r="D5234" s="14"/>
      <c r="E5234" s="14"/>
      <c r="F5234" s="14"/>
    </row>
    <row r="5235" spans="1:6" ht="12.75" customHeight="1">
      <c r="A5235" s="14">
        <v>4650040797</v>
      </c>
      <c r="B5235" s="14" t="s">
        <v>5766</v>
      </c>
      <c r="C5235" s="15" t="s">
        <v>5767</v>
      </c>
      <c r="D5235" s="14"/>
      <c r="E5235" s="14"/>
      <c r="F5235" s="14"/>
    </row>
    <row r="5236" spans="1:6" ht="12.75" customHeight="1">
      <c r="A5236" s="14">
        <v>1010263273</v>
      </c>
      <c r="B5236" s="14" t="s">
        <v>19682</v>
      </c>
      <c r="C5236" s="15" t="s">
        <v>19683</v>
      </c>
      <c r="D5236" s="14"/>
      <c r="E5236" s="14"/>
      <c r="F5236" s="14"/>
    </row>
    <row r="5237" spans="1:6" ht="12.75" customHeight="1">
      <c r="A5237" s="14" t="s">
        <v>454</v>
      </c>
      <c r="B5237" s="14" t="s">
        <v>25735</v>
      </c>
      <c r="C5237" s="15" t="s">
        <v>454</v>
      </c>
      <c r="D5237" s="14"/>
      <c r="E5237" s="14"/>
      <c r="F5237" s="14"/>
    </row>
    <row r="5238" spans="1:6" ht="12.75" customHeight="1">
      <c r="A5238" s="14">
        <v>1010075300</v>
      </c>
      <c r="B5238" s="14" t="s">
        <v>36380</v>
      </c>
      <c r="C5238" s="15" t="s">
        <v>454</v>
      </c>
      <c r="D5238" s="14"/>
      <c r="E5238" s="14"/>
      <c r="F5238" s="14"/>
    </row>
    <row r="5239" spans="1:6" ht="12.75" customHeight="1">
      <c r="A5239" s="14">
        <v>4650014209</v>
      </c>
      <c r="B5239" s="14" t="s">
        <v>36381</v>
      </c>
      <c r="C5239" s="15" t="s">
        <v>29921</v>
      </c>
      <c r="D5239" s="14"/>
      <c r="E5239" s="14"/>
      <c r="F5239" s="14"/>
    </row>
    <row r="5240" spans="1:6" ht="12.75" customHeight="1">
      <c r="A5240" s="14">
        <v>4030102844</v>
      </c>
      <c r="B5240" s="14" t="s">
        <v>10890</v>
      </c>
      <c r="C5240" s="15" t="s">
        <v>10891</v>
      </c>
      <c r="D5240" s="14"/>
      <c r="E5240" s="14"/>
      <c r="F5240" s="14"/>
    </row>
    <row r="5241" spans="1:6" ht="12.75" customHeight="1">
      <c r="A5241" s="14">
        <v>4030027734</v>
      </c>
      <c r="B5241" s="14" t="s">
        <v>10730</v>
      </c>
      <c r="C5241" s="15" t="s">
        <v>10731</v>
      </c>
      <c r="D5241" s="14"/>
      <c r="E5241" s="14"/>
      <c r="F5241" s="14"/>
    </row>
    <row r="5242" spans="1:6" ht="12.75" customHeight="1">
      <c r="A5242" s="14">
        <v>2050032677</v>
      </c>
      <c r="B5242" s="14" t="s">
        <v>36382</v>
      </c>
      <c r="C5242" s="15" t="s">
        <v>16397</v>
      </c>
      <c r="D5242" s="14"/>
      <c r="E5242" s="14"/>
      <c r="F5242" s="14"/>
    </row>
    <row r="5243" spans="1:6" ht="12.75" customHeight="1">
      <c r="A5243" s="14">
        <v>1010438411</v>
      </c>
      <c r="B5243" s="14" t="s">
        <v>25463</v>
      </c>
      <c r="C5243" s="15" t="s">
        <v>454</v>
      </c>
      <c r="D5243" s="14"/>
      <c r="E5243" s="14"/>
      <c r="F5243" s="14"/>
    </row>
    <row r="5244" spans="1:6" ht="12.75" customHeight="1">
      <c r="A5244" s="14">
        <v>4030055196</v>
      </c>
      <c r="B5244" s="14" t="s">
        <v>453</v>
      </c>
      <c r="C5244" s="15" t="s">
        <v>36383</v>
      </c>
      <c r="D5244" s="14"/>
      <c r="E5244" s="14"/>
      <c r="F5244" s="14"/>
    </row>
    <row r="5245" spans="1:6" ht="12.75" customHeight="1">
      <c r="A5245" s="14">
        <v>4030136236</v>
      </c>
      <c r="B5245" s="14" t="s">
        <v>36384</v>
      </c>
      <c r="C5245" s="15" t="s">
        <v>454</v>
      </c>
      <c r="D5245" s="14"/>
      <c r="E5245" s="14"/>
      <c r="F5245" s="14"/>
    </row>
    <row r="5246" spans="1:6" ht="12.75" customHeight="1">
      <c r="A5246" s="14">
        <v>2050054715</v>
      </c>
      <c r="B5246" s="14" t="s">
        <v>35691</v>
      </c>
      <c r="C5246" s="15" t="s">
        <v>24409</v>
      </c>
      <c r="D5246" s="14"/>
      <c r="E5246" s="14"/>
      <c r="F5246" s="14"/>
    </row>
    <row r="5247" spans="1:6" ht="12.75" customHeight="1">
      <c r="A5247" s="14">
        <v>2050056369</v>
      </c>
      <c r="B5247" s="14" t="s">
        <v>36385</v>
      </c>
      <c r="C5247" s="15" t="s">
        <v>23256</v>
      </c>
      <c r="D5247" s="14"/>
      <c r="E5247" s="14"/>
      <c r="F5247" s="14"/>
    </row>
    <row r="5248" spans="1:6" ht="12.75" customHeight="1">
      <c r="A5248" s="14">
        <v>1131016170</v>
      </c>
      <c r="B5248" s="14" t="s">
        <v>36025</v>
      </c>
      <c r="C5248" s="15" t="s">
        <v>36026</v>
      </c>
      <c r="D5248" s="14"/>
      <c r="E5248" s="14"/>
      <c r="F5248" s="14"/>
    </row>
    <row r="5249" spans="1:6" ht="12.75" customHeight="1">
      <c r="A5249" s="14">
        <v>1131016170</v>
      </c>
      <c r="B5249" s="14" t="s">
        <v>36025</v>
      </c>
      <c r="C5249" s="15" t="s">
        <v>36026</v>
      </c>
      <c r="D5249" s="14"/>
      <c r="E5249" s="14"/>
      <c r="F5249" s="14"/>
    </row>
    <row r="5250" spans="1:6" ht="12.75" customHeight="1">
      <c r="A5250" s="14">
        <v>2051021061</v>
      </c>
      <c r="B5250" s="14" t="s">
        <v>21398</v>
      </c>
      <c r="C5250" s="15" t="s">
        <v>21399</v>
      </c>
      <c r="D5250" s="14"/>
      <c r="E5250" s="14"/>
      <c r="F5250" s="14"/>
    </row>
    <row r="5251" spans="1:6" ht="12.75" customHeight="1">
      <c r="A5251" s="14">
        <v>2051028738</v>
      </c>
      <c r="B5251" s="14" t="s">
        <v>36353</v>
      </c>
      <c r="C5251" s="15" t="s">
        <v>36354</v>
      </c>
      <c r="D5251" s="14"/>
      <c r="E5251" s="14"/>
      <c r="F5251" s="14"/>
    </row>
    <row r="5252" spans="1:6" ht="12.75" customHeight="1">
      <c r="A5252" s="14" t="s">
        <v>454</v>
      </c>
      <c r="B5252" s="14" t="s">
        <v>36386</v>
      </c>
      <c r="C5252" s="15" t="s">
        <v>454</v>
      </c>
      <c r="D5252" s="14"/>
      <c r="E5252" s="14"/>
      <c r="F5252" s="14"/>
    </row>
    <row r="5253" spans="1:6" ht="12.75" customHeight="1">
      <c r="A5253" s="14">
        <v>1131014314</v>
      </c>
      <c r="B5253" s="14" t="s">
        <v>36213</v>
      </c>
      <c r="C5253" s="15" t="s">
        <v>16099</v>
      </c>
      <c r="D5253" s="14"/>
      <c r="E5253" s="14"/>
      <c r="F5253" s="14"/>
    </row>
    <row r="5254" spans="1:6" ht="12.75" customHeight="1">
      <c r="A5254" s="14">
        <v>1131021356</v>
      </c>
      <c r="B5254" s="14" t="s">
        <v>2726</v>
      </c>
      <c r="C5254" s="15" t="s">
        <v>2727</v>
      </c>
      <c r="D5254" s="14"/>
      <c r="E5254" s="14"/>
      <c r="F5254" s="14"/>
    </row>
    <row r="5255" spans="1:6" ht="12.75" customHeight="1">
      <c r="A5255" s="14">
        <v>1131024223</v>
      </c>
      <c r="B5255" s="14" t="s">
        <v>8079</v>
      </c>
      <c r="C5255" s="15" t="s">
        <v>36210</v>
      </c>
      <c r="D5255" s="14"/>
      <c r="E5255" s="14"/>
      <c r="F5255" s="14"/>
    </row>
    <row r="5256" spans="1:6" ht="12.75" customHeight="1">
      <c r="A5256" s="14">
        <v>1131002821</v>
      </c>
      <c r="B5256" s="14" t="s">
        <v>36387</v>
      </c>
      <c r="C5256" s="15" t="s">
        <v>4803</v>
      </c>
      <c r="D5256" s="14"/>
      <c r="E5256" s="14"/>
      <c r="F5256" s="14"/>
    </row>
    <row r="5257" spans="1:6" ht="12.75" customHeight="1">
      <c r="A5257" s="14">
        <v>1010160158</v>
      </c>
      <c r="B5257" s="14" t="s">
        <v>5240</v>
      </c>
      <c r="C5257" s="15" t="s">
        <v>36388</v>
      </c>
      <c r="D5257" s="14"/>
      <c r="E5257" s="14"/>
      <c r="F5257" s="14"/>
    </row>
    <row r="5258" spans="1:6" ht="12.75" customHeight="1">
      <c r="A5258" s="14">
        <v>1011020156</v>
      </c>
      <c r="B5258" s="14" t="s">
        <v>33772</v>
      </c>
      <c r="C5258" s="15" t="s">
        <v>33773</v>
      </c>
      <c r="D5258" s="14"/>
      <c r="E5258" s="14"/>
      <c r="F5258" s="14"/>
    </row>
    <row r="5259" spans="1:6" ht="12.75" customHeight="1">
      <c r="A5259" s="14"/>
      <c r="B5259" s="14" t="s">
        <v>25403</v>
      </c>
      <c r="C5259" s="15" t="s">
        <v>34460</v>
      </c>
      <c r="D5259" s="14"/>
      <c r="E5259" s="14"/>
      <c r="F5259" s="14"/>
    </row>
    <row r="5260" spans="1:6" ht="12.75" customHeight="1">
      <c r="A5260" s="14">
        <v>1</v>
      </c>
      <c r="B5260" s="14"/>
      <c r="C5260" s="15" t="s">
        <v>91</v>
      </c>
      <c r="D5260" s="14"/>
      <c r="E5260" s="14"/>
      <c r="F5260" s="14"/>
    </row>
    <row r="5261" spans="1:6" ht="12.75" customHeight="1">
      <c r="A5261" s="14">
        <v>2051063423</v>
      </c>
      <c r="B5261" s="14" t="s">
        <v>20336</v>
      </c>
      <c r="C5261" s="15" t="s">
        <v>454</v>
      </c>
      <c r="D5261" s="14"/>
      <c r="E5261" s="14"/>
      <c r="F5261" s="14"/>
    </row>
    <row r="5262" spans="1:6" ht="12.75" customHeight="1">
      <c r="A5262" s="14">
        <v>2050057448</v>
      </c>
      <c r="B5262" s="14" t="s">
        <v>23479</v>
      </c>
      <c r="C5262" s="15" t="s">
        <v>23480</v>
      </c>
      <c r="D5262" s="14"/>
      <c r="E5262" s="14"/>
      <c r="F5262" s="14"/>
    </row>
    <row r="5263" spans="1:6" ht="12.75" customHeight="1">
      <c r="A5263" s="14">
        <v>2050067805</v>
      </c>
      <c r="B5263" s="14" t="s">
        <v>22922</v>
      </c>
      <c r="C5263" s="15" t="s">
        <v>454</v>
      </c>
      <c r="D5263" s="14"/>
      <c r="E5263" s="14"/>
      <c r="F5263" s="14"/>
    </row>
    <row r="5264" spans="1:6" ht="12.75" customHeight="1">
      <c r="A5264" s="14">
        <v>1131024641</v>
      </c>
      <c r="B5264" s="14" t="s">
        <v>10166</v>
      </c>
      <c r="C5264" s="15" t="s">
        <v>10167</v>
      </c>
      <c r="D5264" s="14"/>
      <c r="E5264" s="14"/>
      <c r="F5264" s="14"/>
    </row>
    <row r="5265" spans="1:6" ht="12.75" customHeight="1">
      <c r="A5265" s="14">
        <v>1010074174</v>
      </c>
      <c r="B5265" s="14" t="s">
        <v>22710</v>
      </c>
      <c r="C5265" s="15" t="s">
        <v>454</v>
      </c>
      <c r="D5265" s="14"/>
      <c r="E5265" s="14"/>
      <c r="F5265" s="14"/>
    </row>
    <row r="5266" spans="1:6" ht="12.75" customHeight="1">
      <c r="A5266" s="14">
        <v>2050032545</v>
      </c>
      <c r="B5266" s="14" t="s">
        <v>36389</v>
      </c>
      <c r="C5266" s="15" t="s">
        <v>22137</v>
      </c>
      <c r="D5266" s="14"/>
      <c r="E5266" s="14"/>
      <c r="F5266" s="14"/>
    </row>
    <row r="5267" spans="1:6" ht="12.75" customHeight="1">
      <c r="A5267" s="14"/>
      <c r="B5267" s="14" t="s">
        <v>25403</v>
      </c>
      <c r="C5267" s="15" t="s">
        <v>34460</v>
      </c>
      <c r="D5267" s="14"/>
      <c r="E5267" s="14"/>
      <c r="F5267" s="14"/>
    </row>
    <row r="5268" spans="1:6" ht="12.75" customHeight="1">
      <c r="A5268" s="14">
        <v>1</v>
      </c>
      <c r="B5268" s="14"/>
      <c r="C5268" s="15" t="s">
        <v>91</v>
      </c>
      <c r="D5268" s="14"/>
      <c r="E5268" s="14"/>
      <c r="F5268" s="14"/>
    </row>
    <row r="5269" spans="1:6" ht="12.75" customHeight="1">
      <c r="A5269" s="14">
        <v>4030009917</v>
      </c>
      <c r="B5269" s="14" t="s">
        <v>10532</v>
      </c>
      <c r="C5269" s="15" t="s">
        <v>10533</v>
      </c>
      <c r="D5269" s="14"/>
      <c r="E5269" s="14"/>
      <c r="F5269" s="14"/>
    </row>
    <row r="5270" spans="1:6" ht="12.75" customHeight="1">
      <c r="A5270" s="14">
        <v>4030105723</v>
      </c>
      <c r="B5270" s="14" t="s">
        <v>10690</v>
      </c>
      <c r="C5270" s="15" t="s">
        <v>10691</v>
      </c>
      <c r="D5270" s="14"/>
      <c r="E5270" s="14"/>
      <c r="F5270" s="14"/>
    </row>
    <row r="5271" spans="1:6" ht="12.75" customHeight="1">
      <c r="A5271" s="14">
        <v>4030010544</v>
      </c>
      <c r="B5271" s="14" t="s">
        <v>28952</v>
      </c>
      <c r="C5271" s="15" t="s">
        <v>28953</v>
      </c>
      <c r="D5271" s="14"/>
      <c r="E5271" s="14"/>
      <c r="F5271" s="14"/>
    </row>
    <row r="5272" spans="1:6" ht="12.75" customHeight="1">
      <c r="A5272" s="14">
        <v>4650038836</v>
      </c>
      <c r="B5272" s="14" t="s">
        <v>6953</v>
      </c>
      <c r="C5272" s="15" t="s">
        <v>6954</v>
      </c>
      <c r="D5272" s="14"/>
      <c r="E5272" s="14"/>
      <c r="F5272" s="14"/>
    </row>
    <row r="5273" spans="1:6" ht="12.75" customHeight="1">
      <c r="A5273" s="14">
        <v>4650049477</v>
      </c>
      <c r="B5273" s="14" t="s">
        <v>16280</v>
      </c>
      <c r="C5273" s="15" t="s">
        <v>16281</v>
      </c>
      <c r="D5273" s="14"/>
      <c r="E5273" s="14"/>
      <c r="F5273" s="14"/>
    </row>
    <row r="5274" spans="1:6" ht="12.75" customHeight="1">
      <c r="A5274" s="14">
        <v>2051042377</v>
      </c>
      <c r="B5274" s="14" t="s">
        <v>21829</v>
      </c>
      <c r="C5274" s="15" t="s">
        <v>454</v>
      </c>
      <c r="D5274" s="14"/>
      <c r="E5274" s="14"/>
      <c r="F5274" s="14"/>
    </row>
    <row r="5275" spans="1:6" ht="12.75" customHeight="1">
      <c r="A5275" s="14">
        <v>1010052927</v>
      </c>
      <c r="B5275" s="14" t="s">
        <v>35637</v>
      </c>
      <c r="C5275" s="15" t="s">
        <v>35638</v>
      </c>
      <c r="D5275" s="14"/>
      <c r="E5275" s="14"/>
      <c r="F5275" s="14"/>
    </row>
    <row r="5276" spans="1:6" ht="12.75" customHeight="1">
      <c r="A5276" s="14">
        <v>2050103614</v>
      </c>
      <c r="B5276" s="14" t="s">
        <v>24673</v>
      </c>
      <c r="C5276" s="15" t="s">
        <v>24674</v>
      </c>
      <c r="D5276" s="14"/>
      <c r="E5276" s="14"/>
      <c r="F5276" s="14"/>
    </row>
    <row r="5277" spans="1:6" ht="12.75" customHeight="1">
      <c r="A5277" s="14">
        <v>4650046267</v>
      </c>
      <c r="B5277" s="14" t="s">
        <v>16231</v>
      </c>
      <c r="C5277" s="15" t="s">
        <v>16232</v>
      </c>
      <c r="D5277" s="14"/>
      <c r="E5277" s="14"/>
      <c r="F5277" s="14"/>
    </row>
    <row r="5278" spans="1:6" ht="12.75" customHeight="1">
      <c r="A5278" s="14">
        <v>4650050693</v>
      </c>
      <c r="B5278" s="14" t="s">
        <v>36261</v>
      </c>
      <c r="C5278" s="15" t="s">
        <v>454</v>
      </c>
      <c r="D5278" s="14"/>
      <c r="E5278" s="14"/>
      <c r="F5278" s="14"/>
    </row>
    <row r="5279" spans="1:6" ht="12.75" customHeight="1">
      <c r="A5279" s="14">
        <v>4650054570</v>
      </c>
      <c r="B5279" s="14" t="s">
        <v>36390</v>
      </c>
      <c r="C5279" s="15" t="s">
        <v>454</v>
      </c>
      <c r="D5279" s="14"/>
      <c r="E5279" s="14"/>
      <c r="F5279" s="14"/>
    </row>
    <row r="5280" spans="1:6" ht="12.75" customHeight="1">
      <c r="A5280" s="14">
        <v>4030268231</v>
      </c>
      <c r="B5280" s="14" t="s">
        <v>31934</v>
      </c>
      <c r="C5280" s="15" t="s">
        <v>454</v>
      </c>
      <c r="D5280" s="14"/>
      <c r="E5280" s="14"/>
      <c r="F5280" s="14"/>
    </row>
    <row r="5281" spans="1:6" ht="12.75" customHeight="1">
      <c r="A5281" s="14">
        <v>1010226196</v>
      </c>
      <c r="B5281" s="14" t="s">
        <v>36391</v>
      </c>
      <c r="C5281" s="15" t="s">
        <v>3841</v>
      </c>
      <c r="D5281" s="14"/>
      <c r="E5281" s="14"/>
      <c r="F5281" s="14"/>
    </row>
    <row r="5282" spans="1:6" ht="12.75" customHeight="1">
      <c r="A5282" s="14">
        <v>1010156542</v>
      </c>
      <c r="B5282" s="14" t="s">
        <v>15681</v>
      </c>
      <c r="C5282" s="15" t="s">
        <v>15682</v>
      </c>
      <c r="D5282" s="14"/>
      <c r="E5282" s="14"/>
      <c r="F5282" s="14"/>
    </row>
    <row r="5283" spans="1:6" ht="12.75" customHeight="1">
      <c r="A5283" s="14">
        <v>1131021356</v>
      </c>
      <c r="B5283" s="14" t="s">
        <v>2726</v>
      </c>
      <c r="C5283" s="15" t="s">
        <v>2727</v>
      </c>
      <c r="D5283" s="14"/>
      <c r="E5283" s="14"/>
      <c r="F5283" s="14"/>
    </row>
    <row r="5284" spans="1:6" ht="12.75" customHeight="1">
      <c r="A5284" s="14">
        <v>1131014031</v>
      </c>
      <c r="B5284" s="14" t="s">
        <v>36211</v>
      </c>
      <c r="C5284" s="15" t="s">
        <v>27348</v>
      </c>
      <c r="D5284" s="14"/>
      <c r="E5284" s="14"/>
      <c r="F5284" s="14"/>
    </row>
    <row r="5285" spans="1:6" ht="12.75" customHeight="1">
      <c r="A5285" s="14">
        <v>1011017694</v>
      </c>
      <c r="B5285" s="14" t="s">
        <v>9498</v>
      </c>
      <c r="C5285" s="15" t="s">
        <v>9499</v>
      </c>
      <c r="D5285" s="14"/>
      <c r="E5285" s="14"/>
      <c r="F5285" s="14"/>
    </row>
    <row r="5286" spans="1:6" ht="12.75" customHeight="1">
      <c r="A5286" s="14">
        <v>1010049756</v>
      </c>
      <c r="B5286" s="14" t="s">
        <v>12825</v>
      </c>
      <c r="C5286" s="15" t="s">
        <v>36392</v>
      </c>
      <c r="D5286" s="14"/>
      <c r="E5286" s="14"/>
      <c r="F5286" s="14"/>
    </row>
    <row r="5287" spans="1:6" ht="12.75" customHeight="1">
      <c r="A5287" s="14">
        <v>1010062966</v>
      </c>
      <c r="B5287" s="14" t="s">
        <v>12636</v>
      </c>
      <c r="C5287" s="15" t="s">
        <v>12637</v>
      </c>
      <c r="D5287" s="14"/>
      <c r="E5287" s="14"/>
      <c r="F5287" s="14"/>
    </row>
    <row r="5288" spans="1:6" ht="12.75" customHeight="1">
      <c r="A5288" s="14">
        <v>2051035559</v>
      </c>
      <c r="B5288" s="14" t="s">
        <v>36393</v>
      </c>
      <c r="C5288" s="15" t="s">
        <v>36394</v>
      </c>
      <c r="D5288" s="14"/>
      <c r="E5288" s="14"/>
      <c r="F5288" s="14"/>
    </row>
    <row r="5289" spans="1:6" ht="12.75" customHeight="1">
      <c r="A5289" s="14">
        <v>3350022365</v>
      </c>
      <c r="B5289" s="14" t="s">
        <v>36395</v>
      </c>
      <c r="C5289" s="15" t="s">
        <v>454</v>
      </c>
      <c r="D5289" s="14"/>
      <c r="E5289" s="14"/>
      <c r="F5289" s="14"/>
    </row>
    <row r="5290" spans="1:6" ht="12.75" customHeight="1">
      <c r="A5290" s="14">
        <v>2050049368</v>
      </c>
      <c r="B5290" s="14" t="s">
        <v>36396</v>
      </c>
      <c r="C5290" s="15" t="s">
        <v>454</v>
      </c>
      <c r="D5290" s="14"/>
      <c r="E5290" s="14"/>
      <c r="F5290" s="14"/>
    </row>
    <row r="5291" spans="1:6" ht="12.75" customHeight="1">
      <c r="A5291" s="14">
        <v>4031048979</v>
      </c>
      <c r="B5291" s="14" t="s">
        <v>11797</v>
      </c>
      <c r="C5291" s="15" t="s">
        <v>34870</v>
      </c>
      <c r="D5291" s="14"/>
      <c r="E5291" s="14"/>
      <c r="F5291" s="14"/>
    </row>
    <row r="5292" spans="1:6" ht="12.75" customHeight="1">
      <c r="A5292" s="14">
        <v>4030286302</v>
      </c>
      <c r="B5292" s="14" t="s">
        <v>31740</v>
      </c>
      <c r="C5292" s="15" t="s">
        <v>454</v>
      </c>
      <c r="D5292" s="14"/>
      <c r="E5292" s="14"/>
      <c r="F5292" s="14"/>
    </row>
    <row r="5293" spans="1:6" ht="12.75" customHeight="1">
      <c r="A5293" s="14">
        <v>3350034745</v>
      </c>
      <c r="B5293" s="14" t="s">
        <v>35014</v>
      </c>
      <c r="C5293" s="15" t="s">
        <v>454</v>
      </c>
      <c r="D5293" s="14"/>
      <c r="E5293" s="14"/>
      <c r="F5293" s="14"/>
    </row>
    <row r="5294" spans="1:6" ht="12.75" customHeight="1">
      <c r="A5294" s="14">
        <v>3350021553</v>
      </c>
      <c r="B5294" s="14" t="s">
        <v>11582</v>
      </c>
      <c r="C5294" s="15" t="s">
        <v>11583</v>
      </c>
      <c r="D5294" s="14"/>
      <c r="E5294" s="14"/>
      <c r="F5294" s="14"/>
    </row>
    <row r="5295" spans="1:6" ht="12.75" customHeight="1">
      <c r="A5295" s="14">
        <v>4030091854</v>
      </c>
      <c r="B5295" s="14" t="s">
        <v>36397</v>
      </c>
      <c r="C5295" s="15" t="s">
        <v>36398</v>
      </c>
      <c r="D5295" s="14"/>
      <c r="E5295" s="14"/>
      <c r="F5295" s="14"/>
    </row>
    <row r="5296" spans="1:6" ht="12.75" customHeight="1">
      <c r="A5296" s="14">
        <v>4030135403</v>
      </c>
      <c r="B5296" s="14" t="s">
        <v>36188</v>
      </c>
      <c r="C5296" s="15" t="s">
        <v>36202</v>
      </c>
      <c r="D5296" s="14"/>
      <c r="E5296" s="14"/>
      <c r="F5296" s="14"/>
    </row>
    <row r="5297" spans="1:6" ht="12.75" customHeight="1">
      <c r="A5297" s="14">
        <v>0</v>
      </c>
      <c r="B5297" s="14" t="s">
        <v>34809</v>
      </c>
      <c r="C5297" s="15" t="s">
        <v>34810</v>
      </c>
      <c r="D5297" s="14"/>
      <c r="E5297" s="14"/>
      <c r="F5297" s="14"/>
    </row>
    <row r="5298" spans="1:6" ht="12.75" customHeight="1">
      <c r="A5298" s="14">
        <v>4030040205</v>
      </c>
      <c r="B5298" s="14" t="s">
        <v>13725</v>
      </c>
      <c r="C5298" s="15" t="s">
        <v>13726</v>
      </c>
      <c r="D5298" s="14"/>
      <c r="E5298" s="14"/>
      <c r="F5298" s="14"/>
    </row>
    <row r="5299" spans="1:6" ht="12.75" customHeight="1">
      <c r="A5299" s="14">
        <v>1010014590</v>
      </c>
      <c r="B5299" s="14" t="s">
        <v>7834</v>
      </c>
      <c r="C5299" s="15" t="s">
        <v>7835</v>
      </c>
      <c r="D5299" s="14"/>
      <c r="E5299" s="14"/>
      <c r="F5299" s="14"/>
    </row>
    <row r="5300" spans="1:6" ht="12.75" customHeight="1">
      <c r="A5300" s="14">
        <v>2050026580</v>
      </c>
      <c r="B5300" s="14" t="s">
        <v>22999</v>
      </c>
      <c r="C5300" s="15" t="s">
        <v>454</v>
      </c>
      <c r="D5300" s="14"/>
      <c r="E5300" s="14"/>
      <c r="F5300" s="14"/>
    </row>
    <row r="5301" spans="1:6" ht="12.75" customHeight="1">
      <c r="A5301" s="14">
        <v>4650056502</v>
      </c>
      <c r="B5301" s="14" t="s">
        <v>36399</v>
      </c>
      <c r="C5301" s="15" t="s">
        <v>36400</v>
      </c>
      <c r="D5301" s="14"/>
      <c r="E5301" s="14"/>
      <c r="F5301" s="14"/>
    </row>
    <row r="5302" spans="1:6" ht="12.75" customHeight="1">
      <c r="A5302" s="14">
        <v>0</v>
      </c>
      <c r="B5302" s="14" t="s">
        <v>35223</v>
      </c>
      <c r="C5302" s="15" t="s">
        <v>23320</v>
      </c>
      <c r="D5302" s="14"/>
      <c r="E5302" s="14"/>
      <c r="F5302" s="14"/>
    </row>
    <row r="5303" spans="1:6" ht="12.75" customHeight="1">
      <c r="A5303" s="14">
        <v>4030122584</v>
      </c>
      <c r="B5303" s="14" t="s">
        <v>17169</v>
      </c>
      <c r="C5303" s="15" t="s">
        <v>36401</v>
      </c>
      <c r="D5303" s="14"/>
      <c r="E5303" s="14"/>
      <c r="F5303" s="14"/>
    </row>
    <row r="5304" spans="1:6" ht="12.75" customHeight="1">
      <c r="A5304" s="14">
        <v>4030198868</v>
      </c>
      <c r="B5304" s="14" t="s">
        <v>14598</v>
      </c>
      <c r="C5304" s="15" t="s">
        <v>14599</v>
      </c>
      <c r="D5304" s="14"/>
      <c r="E5304" s="14"/>
      <c r="F5304" s="14"/>
    </row>
    <row r="5305" spans="1:6" ht="12.75" customHeight="1">
      <c r="A5305" s="14">
        <v>4650033673</v>
      </c>
      <c r="B5305" s="14" t="s">
        <v>13254</v>
      </c>
      <c r="C5305" s="15" t="s">
        <v>13255</v>
      </c>
      <c r="D5305" s="14"/>
      <c r="E5305" s="14"/>
      <c r="F5305" s="14"/>
    </row>
    <row r="5306" spans="1:6" ht="12.75" customHeight="1">
      <c r="A5306" s="14">
        <v>1010071960</v>
      </c>
      <c r="B5306" s="14" t="s">
        <v>2589</v>
      </c>
      <c r="C5306" s="15" t="s">
        <v>2590</v>
      </c>
      <c r="D5306" s="14"/>
      <c r="E5306" s="14"/>
      <c r="F5306" s="14"/>
    </row>
    <row r="5307" spans="1:6" ht="12.75" customHeight="1">
      <c r="A5307" s="14">
        <v>0</v>
      </c>
      <c r="B5307" s="14" t="s">
        <v>26781</v>
      </c>
      <c r="C5307" s="15" t="s">
        <v>454</v>
      </c>
      <c r="D5307" s="14"/>
      <c r="E5307" s="14"/>
      <c r="F5307" s="14"/>
    </row>
    <row r="5308" spans="1:6" ht="12.75" customHeight="1">
      <c r="A5308" s="14">
        <v>1010221531</v>
      </c>
      <c r="B5308" s="14" t="s">
        <v>12726</v>
      </c>
      <c r="C5308" s="15" t="s">
        <v>454</v>
      </c>
      <c r="D5308" s="14"/>
      <c r="E5308" s="14"/>
      <c r="F5308" s="14"/>
    </row>
    <row r="5309" spans="1:6" ht="12.75" customHeight="1">
      <c r="A5309" s="14">
        <v>0</v>
      </c>
      <c r="B5309" s="14" t="s">
        <v>36402</v>
      </c>
      <c r="C5309" s="15" t="s">
        <v>36403</v>
      </c>
      <c r="D5309" s="14"/>
      <c r="E5309" s="14"/>
      <c r="F5309" s="14"/>
    </row>
    <row r="5310" spans="1:6" ht="12.75" customHeight="1">
      <c r="A5310" s="14">
        <v>4030132683</v>
      </c>
      <c r="B5310" s="14" t="s">
        <v>16858</v>
      </c>
      <c r="C5310" s="15" t="s">
        <v>454</v>
      </c>
      <c r="D5310" s="14"/>
      <c r="E5310" s="14"/>
      <c r="F5310" s="14"/>
    </row>
    <row r="5311" spans="1:6" ht="12.75" customHeight="1">
      <c r="A5311" s="14">
        <v>4030051977</v>
      </c>
      <c r="B5311" s="14" t="s">
        <v>28744</v>
      </c>
      <c r="C5311" s="15" t="s">
        <v>454</v>
      </c>
      <c r="D5311" s="14"/>
      <c r="E5311" s="14"/>
      <c r="F5311" s="14"/>
    </row>
    <row r="5312" spans="1:6" ht="12.75" customHeight="1">
      <c r="A5312" s="14">
        <v>101246192</v>
      </c>
      <c r="B5312" s="14" t="s">
        <v>25403</v>
      </c>
      <c r="C5312" s="15" t="s">
        <v>454</v>
      </c>
      <c r="D5312" s="14"/>
      <c r="E5312" s="14"/>
      <c r="F5312" s="14"/>
    </row>
    <row r="5313" spans="1:6" ht="12.75" customHeight="1">
      <c r="A5313" s="14">
        <v>1010027912</v>
      </c>
      <c r="B5313" s="14" t="s">
        <v>19571</v>
      </c>
      <c r="C5313" s="15" t="s">
        <v>35398</v>
      </c>
      <c r="D5313" s="14"/>
      <c r="E5313" s="14"/>
      <c r="F5313" s="14"/>
    </row>
    <row r="5314" spans="1:6" ht="12.75" customHeight="1">
      <c r="A5314" s="14">
        <v>1010158683</v>
      </c>
      <c r="B5314" s="14" t="s">
        <v>34976</v>
      </c>
      <c r="C5314" s="15" t="s">
        <v>34977</v>
      </c>
      <c r="D5314" s="14"/>
      <c r="E5314" s="14"/>
      <c r="F5314" s="14"/>
    </row>
    <row r="5315" spans="1:6" ht="12.75" customHeight="1">
      <c r="A5315" s="14">
        <v>2050024798</v>
      </c>
      <c r="B5315" s="14" t="s">
        <v>1500</v>
      </c>
      <c r="C5315" s="15" t="s">
        <v>1501</v>
      </c>
      <c r="D5315" s="14"/>
      <c r="E5315" s="14"/>
      <c r="F5315" s="14"/>
    </row>
    <row r="5316" spans="1:6" ht="12.75" customHeight="1">
      <c r="A5316" s="14">
        <v>4030141363</v>
      </c>
      <c r="B5316" s="14" t="s">
        <v>28816</v>
      </c>
      <c r="C5316" s="15" t="s">
        <v>454</v>
      </c>
      <c r="D5316" s="14"/>
      <c r="E5316" s="14"/>
      <c r="F5316" s="14"/>
    </row>
    <row r="5317" spans="1:6" ht="12.75" customHeight="1">
      <c r="A5317" s="14">
        <v>2050056019</v>
      </c>
      <c r="B5317" s="14" t="s">
        <v>22002</v>
      </c>
      <c r="C5317" s="15" t="s">
        <v>22003</v>
      </c>
      <c r="D5317" s="14"/>
      <c r="E5317" s="14"/>
      <c r="F5317" s="14"/>
    </row>
    <row r="5318" spans="1:6" ht="12.75" customHeight="1">
      <c r="A5318" s="14">
        <v>2050060157</v>
      </c>
      <c r="B5318" s="14" t="s">
        <v>21424</v>
      </c>
      <c r="C5318" s="15" t="s">
        <v>21425</v>
      </c>
      <c r="D5318" s="14"/>
      <c r="E5318" s="14"/>
      <c r="F5318" s="14"/>
    </row>
    <row r="5319" spans="1:6" ht="12.75" customHeight="1">
      <c r="A5319" s="14">
        <v>2050051143</v>
      </c>
      <c r="B5319" s="14" t="s">
        <v>24181</v>
      </c>
      <c r="C5319" s="15" t="s">
        <v>36404</v>
      </c>
      <c r="D5319" s="14"/>
      <c r="E5319" s="14"/>
      <c r="F5319" s="14"/>
    </row>
    <row r="5320" spans="1:6" ht="12.75" customHeight="1">
      <c r="A5320" s="14">
        <v>2051020195</v>
      </c>
      <c r="B5320" s="14" t="s">
        <v>21896</v>
      </c>
      <c r="C5320" s="15" t="s">
        <v>21897</v>
      </c>
      <c r="D5320" s="14"/>
      <c r="E5320" s="14"/>
      <c r="F5320" s="14"/>
    </row>
    <row r="5321" spans="1:6" ht="12.75" customHeight="1">
      <c r="A5321" s="14">
        <v>2050110254</v>
      </c>
      <c r="B5321" s="14" t="s">
        <v>24541</v>
      </c>
      <c r="C5321" s="15" t="s">
        <v>454</v>
      </c>
      <c r="D5321" s="14"/>
      <c r="E5321" s="14"/>
      <c r="F5321" s="14"/>
    </row>
    <row r="5322" spans="1:6" ht="12.75" customHeight="1">
      <c r="A5322" s="14">
        <v>2051041088</v>
      </c>
      <c r="B5322" s="14" t="s">
        <v>36405</v>
      </c>
      <c r="C5322" s="15" t="s">
        <v>454</v>
      </c>
      <c r="D5322" s="14"/>
      <c r="E5322" s="14"/>
      <c r="F5322" s="14"/>
    </row>
    <row r="5323" spans="1:6" ht="12.75" customHeight="1">
      <c r="A5323" s="14">
        <v>0</v>
      </c>
      <c r="B5323" s="14" t="s">
        <v>24001</v>
      </c>
      <c r="C5323" s="15" t="s">
        <v>36406</v>
      </c>
      <c r="D5323" s="14"/>
      <c r="E5323" s="14"/>
      <c r="F5323" s="14"/>
    </row>
    <row r="5324" spans="1:6" ht="12.75" customHeight="1">
      <c r="A5324" s="14">
        <v>2050016497</v>
      </c>
      <c r="B5324" s="14" t="s">
        <v>24518</v>
      </c>
      <c r="C5324" s="15" t="s">
        <v>23795</v>
      </c>
      <c r="D5324" s="14"/>
      <c r="E5324" s="14"/>
      <c r="F5324" s="14"/>
    </row>
    <row r="5325" spans="1:6" ht="12.75" customHeight="1">
      <c r="A5325" s="14">
        <v>4030057926</v>
      </c>
      <c r="B5325" s="14" t="s">
        <v>35557</v>
      </c>
      <c r="C5325" s="15" t="s">
        <v>6437</v>
      </c>
      <c r="D5325" s="14"/>
      <c r="E5325" s="14"/>
      <c r="F5325" s="14"/>
    </row>
    <row r="5326" spans="1:6" ht="12.75" customHeight="1">
      <c r="A5326" s="14">
        <v>1010102752</v>
      </c>
      <c r="B5326" s="14" t="s">
        <v>14798</v>
      </c>
      <c r="C5326" s="15" t="s">
        <v>14799</v>
      </c>
      <c r="D5326" s="14"/>
      <c r="E5326" s="14"/>
      <c r="F5326" s="14"/>
    </row>
    <row r="5327" spans="1:6" ht="12.75" customHeight="1">
      <c r="A5327" s="14">
        <v>1010194284</v>
      </c>
      <c r="B5327" s="14" t="s">
        <v>14928</v>
      </c>
      <c r="C5327" s="15" t="s">
        <v>14929</v>
      </c>
      <c r="D5327" s="14"/>
      <c r="E5327" s="14"/>
      <c r="F5327" s="14"/>
    </row>
    <row r="5328" spans="1:6" ht="12.75" customHeight="1">
      <c r="A5328" s="14">
        <v>4030098629</v>
      </c>
      <c r="B5328" s="14" t="s">
        <v>11078</v>
      </c>
      <c r="C5328" s="15" t="s">
        <v>11079</v>
      </c>
      <c r="D5328" s="14"/>
      <c r="E5328" s="14"/>
      <c r="F5328" s="14"/>
    </row>
    <row r="5329" spans="1:6" ht="12.75" customHeight="1">
      <c r="A5329" s="14">
        <v>2050016497</v>
      </c>
      <c r="B5329" s="14" t="s">
        <v>24518</v>
      </c>
      <c r="C5329" s="15" t="s">
        <v>23795</v>
      </c>
      <c r="D5329" s="14"/>
      <c r="E5329" s="14"/>
      <c r="F5329" s="14"/>
    </row>
    <row r="5330" spans="1:6" ht="12.75" customHeight="1">
      <c r="A5330" s="14">
        <v>1010145258</v>
      </c>
      <c r="B5330" s="14" t="s">
        <v>33591</v>
      </c>
      <c r="C5330" s="15" t="s">
        <v>33592</v>
      </c>
      <c r="D5330" s="14"/>
      <c r="E5330" s="14"/>
      <c r="F5330" s="14"/>
    </row>
    <row r="5331" spans="1:6" ht="12.75" customHeight="1">
      <c r="A5331" s="14">
        <v>2050071677</v>
      </c>
      <c r="B5331" s="14" t="s">
        <v>24420</v>
      </c>
      <c r="C5331" s="15" t="s">
        <v>24421</v>
      </c>
      <c r="D5331" s="14"/>
      <c r="E5331" s="14"/>
      <c r="F5331" s="14"/>
    </row>
    <row r="5332" spans="1:6" ht="12.75" customHeight="1">
      <c r="A5332" s="14">
        <v>3450010890</v>
      </c>
      <c r="B5332" s="14" t="s">
        <v>36407</v>
      </c>
      <c r="C5332" s="15" t="s">
        <v>454</v>
      </c>
      <c r="D5332" s="14"/>
      <c r="E5332" s="14"/>
      <c r="F5332" s="14"/>
    </row>
    <row r="5333" spans="1:6" ht="12.75" customHeight="1">
      <c r="A5333" s="14">
        <v>4650025168</v>
      </c>
      <c r="B5333" s="14" t="s">
        <v>6924</v>
      </c>
      <c r="C5333" s="15" t="s">
        <v>6925</v>
      </c>
      <c r="D5333" s="14"/>
      <c r="E5333" s="14"/>
      <c r="F5333" s="14"/>
    </row>
    <row r="5334" spans="1:6" ht="12.75" customHeight="1">
      <c r="A5334" s="14">
        <v>1010092820</v>
      </c>
      <c r="B5334" s="14" t="s">
        <v>36408</v>
      </c>
      <c r="C5334" s="15" t="s">
        <v>454</v>
      </c>
      <c r="D5334" s="14"/>
      <c r="E5334" s="14"/>
      <c r="F5334" s="14"/>
    </row>
    <row r="5335" spans="1:6" ht="12.75" customHeight="1">
      <c r="A5335" s="14">
        <v>5850058220</v>
      </c>
      <c r="B5335" s="14" t="s">
        <v>36409</v>
      </c>
      <c r="C5335" s="15" t="s">
        <v>36410</v>
      </c>
      <c r="D5335" s="14"/>
      <c r="E5335" s="14"/>
      <c r="F5335" s="14"/>
    </row>
    <row r="5336" spans="1:6" ht="12.75" customHeight="1">
      <c r="A5336" s="14">
        <v>4030188444</v>
      </c>
      <c r="B5336" s="14" t="s">
        <v>36411</v>
      </c>
      <c r="C5336" s="15" t="s">
        <v>36412</v>
      </c>
      <c r="D5336" s="14"/>
      <c r="E5336" s="14"/>
      <c r="F5336" s="14"/>
    </row>
    <row r="5337" spans="1:6" ht="12.75" customHeight="1">
      <c r="A5337" s="14">
        <v>4030115183</v>
      </c>
      <c r="B5337" s="14" t="s">
        <v>36413</v>
      </c>
      <c r="C5337" s="15" t="s">
        <v>454</v>
      </c>
      <c r="D5337" s="14"/>
      <c r="E5337" s="14"/>
      <c r="F5337" s="14"/>
    </row>
    <row r="5338" spans="1:6" ht="12.75" customHeight="1">
      <c r="A5338" s="14">
        <v>5857033553</v>
      </c>
      <c r="B5338" s="14" t="s">
        <v>36414</v>
      </c>
      <c r="C5338" s="15" t="s">
        <v>454</v>
      </c>
      <c r="D5338" s="14"/>
      <c r="E5338" s="14"/>
      <c r="F5338" s="14"/>
    </row>
    <row r="5339" spans="1:6" ht="12.75" customHeight="1">
      <c r="A5339" s="14">
        <v>4030220447</v>
      </c>
      <c r="B5339" s="14" t="s">
        <v>36415</v>
      </c>
      <c r="C5339" s="15" t="s">
        <v>454</v>
      </c>
      <c r="D5339" s="14"/>
      <c r="E5339" s="14"/>
      <c r="F5339" s="14"/>
    </row>
    <row r="5340" spans="1:6" ht="12.75" customHeight="1">
      <c r="A5340" s="14">
        <v>1010073387</v>
      </c>
      <c r="B5340" s="14" t="s">
        <v>25411</v>
      </c>
      <c r="C5340" s="15" t="s">
        <v>35907</v>
      </c>
      <c r="D5340" s="14"/>
      <c r="E5340" s="14"/>
      <c r="F5340" s="14"/>
    </row>
    <row r="5341" spans="1:6" ht="12.75" customHeight="1">
      <c r="A5341" s="14">
        <v>1010016778</v>
      </c>
      <c r="B5341" s="14" t="s">
        <v>25407</v>
      </c>
      <c r="C5341" s="15" t="s">
        <v>454</v>
      </c>
      <c r="D5341" s="14"/>
      <c r="E5341" s="14"/>
      <c r="F5341" s="14"/>
    </row>
    <row r="5342" spans="1:6" ht="12.75" customHeight="1">
      <c r="A5342" s="14">
        <v>1010010422</v>
      </c>
      <c r="B5342" s="14" t="s">
        <v>10133</v>
      </c>
      <c r="C5342" s="15" t="s">
        <v>10134</v>
      </c>
      <c r="D5342" s="14"/>
      <c r="E5342" s="14"/>
      <c r="F5342" s="14"/>
    </row>
    <row r="5343" spans="1:6" ht="12.75" customHeight="1">
      <c r="A5343" s="14">
        <v>1010330318</v>
      </c>
      <c r="B5343" s="14" t="s">
        <v>36416</v>
      </c>
      <c r="C5343" s="15" t="s">
        <v>36417</v>
      </c>
      <c r="D5343" s="14"/>
      <c r="E5343" s="14"/>
      <c r="F5343" s="14"/>
    </row>
    <row r="5344" spans="1:6" ht="12.75" customHeight="1">
      <c r="A5344" s="14">
        <v>4030028064</v>
      </c>
      <c r="B5344" s="14" t="s">
        <v>13517</v>
      </c>
      <c r="C5344" s="15" t="s">
        <v>454</v>
      </c>
      <c r="D5344" s="14"/>
      <c r="E5344" s="14"/>
      <c r="F5344" s="14"/>
    </row>
    <row r="5345" spans="1:6" ht="12.75" customHeight="1">
      <c r="A5345" s="14">
        <v>1010075274</v>
      </c>
      <c r="B5345" s="14" t="s">
        <v>7786</v>
      </c>
      <c r="C5345" s="15" t="s">
        <v>454</v>
      </c>
      <c r="D5345" s="14"/>
      <c r="E5345" s="14"/>
      <c r="F5345" s="14"/>
    </row>
    <row r="5346" spans="1:6" ht="12.75" customHeight="1">
      <c r="A5346" s="14">
        <v>4030053952</v>
      </c>
      <c r="B5346" s="14" t="s">
        <v>36418</v>
      </c>
      <c r="C5346" s="15" t="s">
        <v>454</v>
      </c>
      <c r="D5346" s="14"/>
      <c r="E5346" s="14"/>
      <c r="F5346" s="14"/>
    </row>
    <row r="5347" spans="1:6" ht="12.75" customHeight="1">
      <c r="A5347" s="14">
        <v>2050049741</v>
      </c>
      <c r="B5347" s="14" t="s">
        <v>2219</v>
      </c>
      <c r="C5347" s="15" t="s">
        <v>2220</v>
      </c>
      <c r="D5347" s="14"/>
      <c r="E5347" s="14"/>
      <c r="F5347" s="14"/>
    </row>
    <row r="5348" spans="1:6" ht="12.75" customHeight="1">
      <c r="A5348" s="14">
        <v>2050036789</v>
      </c>
      <c r="B5348" s="14" t="s">
        <v>22266</v>
      </c>
      <c r="C5348" s="15" t="s">
        <v>22267</v>
      </c>
      <c r="D5348" s="14"/>
      <c r="E5348" s="14"/>
      <c r="F5348" s="14"/>
    </row>
    <row r="5349" spans="1:6" ht="12.75" customHeight="1">
      <c r="A5349" s="14">
        <v>5855027279</v>
      </c>
      <c r="B5349" s="14" t="s">
        <v>15003</v>
      </c>
      <c r="C5349" s="15" t="s">
        <v>15004</v>
      </c>
      <c r="D5349" s="14"/>
      <c r="E5349" s="14"/>
      <c r="F5349" s="14"/>
    </row>
    <row r="5350" spans="1:6" ht="12.75" customHeight="1">
      <c r="A5350" s="14">
        <v>1010342736</v>
      </c>
      <c r="B5350" s="14" t="s">
        <v>36419</v>
      </c>
      <c r="C5350" s="15" t="s">
        <v>454</v>
      </c>
      <c r="D5350" s="14"/>
      <c r="E5350" s="14"/>
      <c r="F5350" s="14"/>
    </row>
    <row r="5351" spans="1:6" ht="12.75" customHeight="1">
      <c r="A5351" s="14">
        <v>2051033009</v>
      </c>
      <c r="B5351" s="14" t="s">
        <v>36091</v>
      </c>
      <c r="C5351" s="15" t="s">
        <v>454</v>
      </c>
      <c r="D5351" s="14"/>
      <c r="E5351" s="14"/>
      <c r="F5351" s="14"/>
    </row>
    <row r="5352" spans="1:6" ht="12.75" customHeight="1">
      <c r="A5352" s="14">
        <v>2050019635</v>
      </c>
      <c r="B5352" s="14" t="s">
        <v>25105</v>
      </c>
      <c r="C5352" s="15" t="s">
        <v>25106</v>
      </c>
      <c r="D5352" s="14"/>
      <c r="E5352" s="14"/>
      <c r="F5352" s="14"/>
    </row>
    <row r="5353" spans="1:6" ht="12.75" customHeight="1">
      <c r="A5353" s="14">
        <v>2050038465</v>
      </c>
      <c r="B5353" s="14" t="s">
        <v>23973</v>
      </c>
      <c r="C5353" s="15" t="s">
        <v>23288</v>
      </c>
      <c r="D5353" s="14"/>
      <c r="E5353" s="14"/>
      <c r="F5353" s="14"/>
    </row>
    <row r="5354" spans="1:6" ht="12.75" customHeight="1">
      <c r="A5354" s="14">
        <v>1010129789</v>
      </c>
      <c r="B5354" s="14" t="s">
        <v>36420</v>
      </c>
      <c r="C5354" s="15" t="s">
        <v>26002</v>
      </c>
      <c r="D5354" s="14"/>
      <c r="E5354" s="14"/>
      <c r="F5354" s="14"/>
    </row>
    <row r="5355" spans="1:6" ht="12.75" customHeight="1">
      <c r="A5355" s="14">
        <v>2050060844</v>
      </c>
      <c r="B5355" s="14" t="s">
        <v>36421</v>
      </c>
      <c r="C5355" s="15" t="s">
        <v>24962</v>
      </c>
      <c r="D5355" s="14"/>
      <c r="E5355" s="14"/>
      <c r="F5355" s="14"/>
    </row>
    <row r="5356" spans="1:6" ht="12.75" customHeight="1">
      <c r="A5356" s="14">
        <v>2050009144</v>
      </c>
      <c r="B5356" s="14" t="s">
        <v>36422</v>
      </c>
      <c r="C5356" s="15" t="s">
        <v>36423</v>
      </c>
      <c r="D5356" s="14"/>
      <c r="E5356" s="14"/>
      <c r="F5356" s="14"/>
    </row>
    <row r="5357" spans="1:6" ht="12.75" customHeight="1">
      <c r="A5357" s="14">
        <v>1010186256</v>
      </c>
      <c r="B5357" s="14" t="s">
        <v>16018</v>
      </c>
      <c r="C5357" s="15" t="s">
        <v>16019</v>
      </c>
      <c r="D5357" s="14"/>
      <c r="E5357" s="14"/>
      <c r="F5357" s="14"/>
    </row>
    <row r="5358" spans="1:6" ht="12.75" customHeight="1">
      <c r="A5358" s="14">
        <v>1010008823</v>
      </c>
      <c r="B5358" s="14" t="s">
        <v>36424</v>
      </c>
      <c r="C5358" s="15" t="s">
        <v>454</v>
      </c>
      <c r="D5358" s="14"/>
      <c r="E5358" s="14"/>
      <c r="F5358" s="14"/>
    </row>
    <row r="5359" spans="1:6" ht="12.75" customHeight="1">
      <c r="A5359" s="14">
        <v>2050009210</v>
      </c>
      <c r="B5359" s="14" t="s">
        <v>34610</v>
      </c>
      <c r="C5359" s="15" t="s">
        <v>23877</v>
      </c>
      <c r="D5359" s="14"/>
      <c r="E5359" s="14"/>
      <c r="F5359" s="14"/>
    </row>
    <row r="5360" spans="1:6" ht="12.75" customHeight="1">
      <c r="A5360" s="14">
        <v>1010075948</v>
      </c>
      <c r="B5360" s="14" t="s">
        <v>7978</v>
      </c>
      <c r="C5360" s="15" t="s">
        <v>36425</v>
      </c>
      <c r="D5360" s="14"/>
      <c r="E5360" s="14"/>
      <c r="F5360" s="14"/>
    </row>
    <row r="5361" spans="1:6" ht="12.75" customHeight="1">
      <c r="A5361" s="14">
        <v>1010154984</v>
      </c>
      <c r="B5361" s="14" t="s">
        <v>6789</v>
      </c>
      <c r="C5361" s="15" t="s">
        <v>6790</v>
      </c>
      <c r="D5361" s="14"/>
      <c r="E5361" s="14"/>
      <c r="F5361" s="14"/>
    </row>
    <row r="5362" spans="1:6" ht="12.75" customHeight="1">
      <c r="A5362" s="14">
        <v>2050049741</v>
      </c>
      <c r="B5362" s="14" t="s">
        <v>2219</v>
      </c>
      <c r="C5362" s="15" t="s">
        <v>2220</v>
      </c>
      <c r="D5362" s="14"/>
      <c r="E5362" s="14"/>
      <c r="F5362" s="14"/>
    </row>
    <row r="5363" spans="1:6" ht="12.75" customHeight="1">
      <c r="A5363" s="14">
        <v>2050034392</v>
      </c>
      <c r="B5363" s="14" t="s">
        <v>1728</v>
      </c>
      <c r="C5363" s="15" t="s">
        <v>1729</v>
      </c>
      <c r="D5363" s="14"/>
      <c r="E5363" s="14"/>
      <c r="F5363" s="14"/>
    </row>
    <row r="5364" spans="1:6" ht="12.75" customHeight="1">
      <c r="A5364" s="14">
        <v>2050011769</v>
      </c>
      <c r="B5364" s="14" t="s">
        <v>21543</v>
      </c>
      <c r="C5364" s="15" t="s">
        <v>21544</v>
      </c>
      <c r="D5364" s="14"/>
      <c r="E5364" s="14"/>
      <c r="F5364" s="14"/>
    </row>
    <row r="5365" spans="1:6" ht="12.75" customHeight="1">
      <c r="A5365" s="14">
        <v>2050008930</v>
      </c>
      <c r="B5365" s="14" t="s">
        <v>1982</v>
      </c>
      <c r="C5365" s="15" t="s">
        <v>1983</v>
      </c>
      <c r="D5365" s="14"/>
      <c r="E5365" s="14"/>
      <c r="F5365" s="14"/>
    </row>
    <row r="5366" spans="1:6" ht="12.75" customHeight="1">
      <c r="A5366" s="14">
        <v>2050069493</v>
      </c>
      <c r="B5366" s="14" t="s">
        <v>23906</v>
      </c>
      <c r="C5366" s="15" t="s">
        <v>23907</v>
      </c>
      <c r="D5366" s="14"/>
      <c r="E5366" s="14"/>
      <c r="F5366" s="14"/>
    </row>
    <row r="5367" spans="1:6" ht="12.75" customHeight="1">
      <c r="A5367" s="14">
        <v>2051000498</v>
      </c>
      <c r="B5367" s="14" t="s">
        <v>36220</v>
      </c>
      <c r="C5367" s="15" t="s">
        <v>1695</v>
      </c>
      <c r="D5367" s="14"/>
      <c r="E5367" s="14"/>
      <c r="F5367" s="14"/>
    </row>
    <row r="5368" spans="1:6" ht="12.75" customHeight="1">
      <c r="A5368" s="14">
        <v>1010202188</v>
      </c>
      <c r="B5368" s="14" t="s">
        <v>12989</v>
      </c>
      <c r="C5368" s="15" t="s">
        <v>12990</v>
      </c>
      <c r="D5368" s="14"/>
      <c r="E5368" s="14"/>
      <c r="F5368" s="14"/>
    </row>
    <row r="5369" spans="1:6" ht="12.75" customHeight="1">
      <c r="A5369" s="14">
        <v>4030122584</v>
      </c>
      <c r="B5369" s="14" t="s">
        <v>17169</v>
      </c>
      <c r="C5369" s="15" t="s">
        <v>36401</v>
      </c>
      <c r="D5369" s="14"/>
      <c r="E5369" s="14"/>
      <c r="F5369" s="14"/>
    </row>
    <row r="5370" spans="1:6" ht="12.75" customHeight="1">
      <c r="A5370" s="14">
        <v>1010037703</v>
      </c>
      <c r="B5370" s="14" t="s">
        <v>11675</v>
      </c>
      <c r="C5370" s="15" t="s">
        <v>11676</v>
      </c>
      <c r="D5370" s="14"/>
      <c r="E5370" s="14"/>
      <c r="F5370" s="14"/>
    </row>
    <row r="5371" spans="1:6" ht="12.75" customHeight="1">
      <c r="A5371" s="14">
        <v>2050022021</v>
      </c>
      <c r="B5371" s="14" t="s">
        <v>21808</v>
      </c>
      <c r="C5371" s="15" t="s">
        <v>21809</v>
      </c>
      <c r="D5371" s="14"/>
      <c r="E5371" s="14"/>
      <c r="F5371" s="14"/>
    </row>
    <row r="5372" spans="1:6" ht="12.75" customHeight="1">
      <c r="A5372" s="14">
        <v>2050012095</v>
      </c>
      <c r="B5372" s="14" t="s">
        <v>21948</v>
      </c>
      <c r="C5372" s="15" t="s">
        <v>21949</v>
      </c>
      <c r="D5372" s="14"/>
      <c r="E5372" s="14"/>
      <c r="F5372" s="14"/>
    </row>
    <row r="5373" spans="1:6" ht="12.75" customHeight="1">
      <c r="A5373" s="14">
        <v>1010049756</v>
      </c>
      <c r="B5373" s="14" t="s">
        <v>12825</v>
      </c>
      <c r="C5373" s="15" t="s">
        <v>36392</v>
      </c>
      <c r="D5373" s="14"/>
      <c r="E5373" s="14"/>
      <c r="F5373" s="14"/>
    </row>
    <row r="5374" spans="1:6" ht="12.75" customHeight="1">
      <c r="A5374" s="14">
        <v>1010056593</v>
      </c>
      <c r="B5374" s="14" t="s">
        <v>15872</v>
      </c>
      <c r="C5374" s="15" t="s">
        <v>15873</v>
      </c>
      <c r="D5374" s="14"/>
      <c r="E5374" s="14"/>
      <c r="F5374" s="14"/>
    </row>
    <row r="5375" spans="1:6" ht="12.75" customHeight="1">
      <c r="A5375" s="14">
        <v>1010145335</v>
      </c>
      <c r="B5375" s="14" t="s">
        <v>6608</v>
      </c>
      <c r="C5375" s="15" t="s">
        <v>6534</v>
      </c>
      <c r="D5375" s="14"/>
      <c r="E5375" s="14"/>
      <c r="F5375" s="14"/>
    </row>
    <row r="5376" spans="1:6" ht="12.75" customHeight="1">
      <c r="A5376" s="14">
        <v>1010068540</v>
      </c>
      <c r="B5376" s="14" t="s">
        <v>6771</v>
      </c>
      <c r="C5376" s="15" t="s">
        <v>6772</v>
      </c>
      <c r="D5376" s="14"/>
      <c r="E5376" s="14"/>
      <c r="F5376" s="14"/>
    </row>
    <row r="5377" spans="1:6" ht="12.75" customHeight="1">
      <c r="A5377" s="14">
        <v>4030008649</v>
      </c>
      <c r="B5377" s="14" t="s">
        <v>13734</v>
      </c>
      <c r="C5377" s="15" t="s">
        <v>35008</v>
      </c>
      <c r="D5377" s="14"/>
      <c r="E5377" s="14"/>
      <c r="F5377" s="14"/>
    </row>
    <row r="5378" spans="1:6" ht="12.75" customHeight="1">
      <c r="A5378" s="14">
        <v>1010427748</v>
      </c>
      <c r="B5378" s="14" t="s">
        <v>36426</v>
      </c>
      <c r="C5378" s="15" t="s">
        <v>36427</v>
      </c>
      <c r="D5378" s="14"/>
      <c r="E5378" s="14"/>
      <c r="F5378" s="14"/>
    </row>
    <row r="5379" spans="1:6" ht="12.75" customHeight="1">
      <c r="A5379" s="14">
        <v>1010217757</v>
      </c>
      <c r="B5379" s="14" t="s">
        <v>36428</v>
      </c>
      <c r="C5379" s="15" t="s">
        <v>3546</v>
      </c>
      <c r="D5379" s="14"/>
      <c r="E5379" s="14"/>
      <c r="F5379" s="14"/>
    </row>
    <row r="5380" spans="1:6" ht="12.75" customHeight="1">
      <c r="A5380" s="14">
        <v>1131014952</v>
      </c>
      <c r="B5380" s="14" t="s">
        <v>36058</v>
      </c>
      <c r="C5380" s="15" t="s">
        <v>36303</v>
      </c>
      <c r="D5380" s="14"/>
      <c r="E5380" s="14"/>
      <c r="F5380" s="14"/>
    </row>
    <row r="5381" spans="1:6" ht="12.75" customHeight="1">
      <c r="A5381" s="14">
        <v>1010060971</v>
      </c>
      <c r="B5381" s="14" t="s">
        <v>6846</v>
      </c>
      <c r="C5381" s="15" t="s">
        <v>6847</v>
      </c>
      <c r="D5381" s="14"/>
      <c r="E5381" s="14"/>
      <c r="F5381" s="14"/>
    </row>
    <row r="5382" spans="1:6" ht="12.75" customHeight="1">
      <c r="A5382" s="14">
        <v>1010027912</v>
      </c>
      <c r="B5382" s="14" t="s">
        <v>35491</v>
      </c>
      <c r="C5382" s="15" t="s">
        <v>454</v>
      </c>
      <c r="D5382" s="14"/>
      <c r="E5382" s="14"/>
      <c r="F5382" s="14"/>
    </row>
    <row r="5383" spans="1:6" ht="12.75" customHeight="1">
      <c r="A5383" s="14">
        <v>2050028642</v>
      </c>
      <c r="B5383" s="14" t="s">
        <v>36429</v>
      </c>
      <c r="C5383" s="15" t="s">
        <v>454</v>
      </c>
      <c r="D5383" s="14"/>
      <c r="E5383" s="14"/>
      <c r="F5383" s="14"/>
    </row>
    <row r="5384" spans="1:6" ht="12.75" customHeight="1">
      <c r="A5384" s="14">
        <v>1010241662</v>
      </c>
      <c r="B5384" s="14" t="s">
        <v>22299</v>
      </c>
      <c r="C5384" s="15" t="s">
        <v>22300</v>
      </c>
      <c r="D5384" s="14"/>
      <c r="E5384" s="14"/>
      <c r="F5384" s="14"/>
    </row>
    <row r="5385" spans="1:6" ht="12.75" customHeight="1">
      <c r="A5385" s="14">
        <v>1011013385</v>
      </c>
      <c r="B5385" s="14" t="s">
        <v>36430</v>
      </c>
      <c r="C5385" s="15" t="s">
        <v>36431</v>
      </c>
      <c r="D5385" s="14"/>
      <c r="E5385" s="14"/>
      <c r="F5385" s="14"/>
    </row>
    <row r="5386" spans="1:6" ht="12.75" customHeight="1">
      <c r="A5386" s="14">
        <v>4030133256</v>
      </c>
      <c r="B5386" s="14" t="s">
        <v>29254</v>
      </c>
      <c r="C5386" s="15" t="s">
        <v>35382</v>
      </c>
      <c r="D5386" s="14"/>
      <c r="E5386" s="14"/>
      <c r="F5386" s="14"/>
    </row>
    <row r="5387" spans="1:6" ht="12.75" customHeight="1">
      <c r="A5387" s="14">
        <v>4030228506</v>
      </c>
      <c r="B5387" s="14" t="s">
        <v>36432</v>
      </c>
      <c r="C5387" s="15" t="s">
        <v>454</v>
      </c>
      <c r="D5387" s="14"/>
      <c r="E5387" s="14"/>
      <c r="F5387" s="14"/>
    </row>
    <row r="5388" spans="1:6" ht="12.75" customHeight="1">
      <c r="A5388" s="14">
        <v>1010187370</v>
      </c>
      <c r="B5388" s="14" t="s">
        <v>36433</v>
      </c>
      <c r="C5388" s="15" t="s">
        <v>454</v>
      </c>
      <c r="D5388" s="14"/>
      <c r="E5388" s="14"/>
      <c r="F5388" s="14"/>
    </row>
    <row r="5389" spans="1:6" ht="12.75" customHeight="1">
      <c r="A5389" s="14">
        <v>1010197525</v>
      </c>
      <c r="B5389" s="14" t="s">
        <v>36434</v>
      </c>
      <c r="C5389" s="15" t="s">
        <v>36435</v>
      </c>
      <c r="D5389" s="14"/>
      <c r="E5389" s="14"/>
      <c r="F5389" s="14"/>
    </row>
    <row r="5390" spans="1:6" ht="12.75" customHeight="1">
      <c r="A5390" s="14">
        <v>4030197825</v>
      </c>
      <c r="B5390" s="14" t="s">
        <v>14232</v>
      </c>
      <c r="C5390" s="15" t="s">
        <v>14233</v>
      </c>
      <c r="D5390" s="14"/>
      <c r="E5390" s="14"/>
      <c r="F5390" s="14"/>
    </row>
    <row r="5391" spans="1:6" ht="12.75" customHeight="1">
      <c r="A5391" s="14">
        <v>1010049588</v>
      </c>
      <c r="B5391" s="14" t="s">
        <v>36436</v>
      </c>
      <c r="C5391" s="15" t="s">
        <v>781</v>
      </c>
      <c r="D5391" s="14"/>
      <c r="E5391" s="14"/>
      <c r="F5391" s="14"/>
    </row>
    <row r="5392" spans="1:6" ht="12.75" customHeight="1">
      <c r="A5392" s="14">
        <v>1010051616</v>
      </c>
      <c r="B5392" s="14" t="s">
        <v>35479</v>
      </c>
      <c r="C5392" s="15" t="s">
        <v>36437</v>
      </c>
      <c r="D5392" s="14"/>
      <c r="E5392" s="14"/>
      <c r="F5392" s="14"/>
    </row>
    <row r="5393" spans="1:6" ht="12.75" customHeight="1">
      <c r="A5393" s="14">
        <v>1010011609</v>
      </c>
      <c r="B5393" s="14" t="s">
        <v>15649</v>
      </c>
      <c r="C5393" s="15" t="s">
        <v>15650</v>
      </c>
      <c r="D5393" s="14"/>
      <c r="E5393" s="14"/>
      <c r="F5393" s="14"/>
    </row>
    <row r="5394" spans="1:6" ht="12.75" customHeight="1">
      <c r="A5394" s="14">
        <v>1010103403</v>
      </c>
      <c r="B5394" s="14" t="s">
        <v>6410</v>
      </c>
      <c r="C5394" s="15" t="s">
        <v>6411</v>
      </c>
      <c r="D5394" s="14"/>
      <c r="E5394" s="14"/>
      <c r="F5394" s="14"/>
    </row>
    <row r="5395" spans="1:6" ht="12.75" customHeight="1">
      <c r="A5395" s="14">
        <v>2050052197</v>
      </c>
      <c r="B5395" s="14" t="s">
        <v>36438</v>
      </c>
      <c r="C5395" s="15" t="s">
        <v>454</v>
      </c>
      <c r="D5395" s="14"/>
      <c r="E5395" s="14"/>
      <c r="F5395" s="14"/>
    </row>
    <row r="5396" spans="1:6" ht="12.75" customHeight="1">
      <c r="A5396" s="14">
        <v>2050050131</v>
      </c>
      <c r="B5396" s="14" t="s">
        <v>35399</v>
      </c>
      <c r="C5396" s="15" t="s">
        <v>454</v>
      </c>
      <c r="D5396" s="14"/>
      <c r="E5396" s="14"/>
      <c r="F5396" s="14"/>
    </row>
    <row r="5397" spans="1:6" ht="12.75" customHeight="1">
      <c r="A5397" s="14">
        <v>1010146348</v>
      </c>
      <c r="B5397" s="14" t="s">
        <v>12764</v>
      </c>
      <c r="C5397" s="15" t="s">
        <v>12765</v>
      </c>
      <c r="D5397" s="14"/>
      <c r="E5397" s="14"/>
      <c r="F5397" s="14"/>
    </row>
    <row r="5398" spans="1:6" ht="12.75" customHeight="1">
      <c r="A5398" s="14">
        <v>4030008649</v>
      </c>
      <c r="B5398" s="14" t="s">
        <v>13734</v>
      </c>
      <c r="C5398" s="15" t="s">
        <v>35008</v>
      </c>
      <c r="D5398" s="14"/>
      <c r="E5398" s="14"/>
      <c r="F5398" s="14"/>
    </row>
    <row r="5399" spans="1:6" ht="12.75" customHeight="1">
      <c r="A5399" s="14">
        <v>1010016778</v>
      </c>
      <c r="B5399" s="14" t="s">
        <v>2391</v>
      </c>
      <c r="C5399" s="15" t="s">
        <v>2392</v>
      </c>
      <c r="D5399" s="14"/>
      <c r="E5399" s="14"/>
      <c r="F5399" s="14"/>
    </row>
    <row r="5400" spans="1:6" ht="12.75" customHeight="1">
      <c r="A5400" s="14">
        <v>4030120137</v>
      </c>
      <c r="B5400" s="14" t="s">
        <v>13847</v>
      </c>
      <c r="C5400" s="15" t="s">
        <v>36439</v>
      </c>
      <c r="D5400" s="14"/>
      <c r="E5400" s="14"/>
      <c r="F5400" s="14"/>
    </row>
    <row r="5401" spans="1:6" ht="12.75" customHeight="1">
      <c r="A5401" s="14">
        <v>2050074003</v>
      </c>
      <c r="B5401" s="14" t="s">
        <v>23722</v>
      </c>
      <c r="C5401" s="15" t="s">
        <v>454</v>
      </c>
      <c r="D5401" s="14"/>
      <c r="E5401" s="14"/>
      <c r="F5401" s="14"/>
    </row>
    <row r="5402" spans="1:6" ht="12.75" customHeight="1">
      <c r="A5402" s="14">
        <v>0</v>
      </c>
      <c r="B5402" s="14" t="s">
        <v>36440</v>
      </c>
      <c r="C5402" s="15" t="s">
        <v>454</v>
      </c>
      <c r="D5402" s="14"/>
      <c r="E5402" s="14"/>
      <c r="F5402" s="14"/>
    </row>
    <row r="5403" spans="1:6" ht="12.75" customHeight="1">
      <c r="A5403" s="14">
        <v>4030279741</v>
      </c>
      <c r="B5403" s="14" t="s">
        <v>31753</v>
      </c>
      <c r="C5403" s="15" t="s">
        <v>454</v>
      </c>
      <c r="D5403" s="14"/>
      <c r="E5403" s="14"/>
      <c r="F5403" s="14"/>
    </row>
    <row r="5404" spans="1:6" ht="12.75" customHeight="1">
      <c r="A5404" s="14">
        <v>1010192183</v>
      </c>
      <c r="B5404" s="14" t="s">
        <v>12096</v>
      </c>
      <c r="C5404" s="15" t="s">
        <v>12097</v>
      </c>
      <c r="D5404" s="14"/>
      <c r="E5404" s="14"/>
      <c r="F5404" s="14"/>
    </row>
    <row r="5405" spans="1:6" ht="12.75" customHeight="1">
      <c r="A5405" s="14">
        <v>4030041993</v>
      </c>
      <c r="B5405" s="14" t="s">
        <v>11362</v>
      </c>
      <c r="C5405" s="15" t="s">
        <v>11363</v>
      </c>
      <c r="D5405" s="14"/>
      <c r="E5405" s="14"/>
      <c r="F5405" s="14"/>
    </row>
    <row r="5406" spans="1:6" ht="12.75" customHeight="1">
      <c r="A5406" s="14">
        <v>2050061504</v>
      </c>
      <c r="B5406" s="14" t="s">
        <v>2025</v>
      </c>
      <c r="C5406" s="15" t="s">
        <v>36441</v>
      </c>
      <c r="D5406" s="14"/>
      <c r="E5406" s="14"/>
      <c r="F5406" s="14"/>
    </row>
    <row r="5407" spans="1:6" ht="12.75" customHeight="1">
      <c r="A5407" s="14">
        <v>2050032071</v>
      </c>
      <c r="B5407" s="14" t="s">
        <v>22061</v>
      </c>
      <c r="C5407" s="15" t="s">
        <v>454</v>
      </c>
      <c r="D5407" s="14"/>
      <c r="E5407" s="14"/>
      <c r="F5407" s="14"/>
    </row>
    <row r="5408" spans="1:6" ht="12.75" customHeight="1">
      <c r="A5408" s="14">
        <v>2051049496</v>
      </c>
      <c r="B5408" s="14" t="s">
        <v>36442</v>
      </c>
      <c r="C5408" s="15" t="s">
        <v>23395</v>
      </c>
      <c r="D5408" s="14"/>
      <c r="E5408" s="14"/>
      <c r="F5408" s="14"/>
    </row>
    <row r="5409" spans="1:6" ht="12.75" customHeight="1">
      <c r="A5409" s="14" t="s">
        <v>454</v>
      </c>
      <c r="B5409" s="14" t="s">
        <v>36443</v>
      </c>
      <c r="C5409" s="15" t="s">
        <v>454</v>
      </c>
      <c r="D5409" s="14"/>
      <c r="E5409" s="14"/>
      <c r="F5409" s="14"/>
    </row>
    <row r="5410" spans="1:6" ht="12.75" customHeight="1">
      <c r="A5410" s="14">
        <v>1010051888</v>
      </c>
      <c r="B5410" s="14" t="s">
        <v>6380</v>
      </c>
      <c r="C5410" s="15" t="s">
        <v>36444</v>
      </c>
      <c r="D5410" s="14"/>
      <c r="E5410" s="14"/>
      <c r="F5410" s="14"/>
    </row>
    <row r="5411" spans="1:6" ht="12.75" customHeight="1">
      <c r="A5411" s="14">
        <v>1010205866</v>
      </c>
      <c r="B5411" s="14" t="s">
        <v>6798</v>
      </c>
      <c r="C5411" s="15" t="s">
        <v>6799</v>
      </c>
      <c r="D5411" s="14"/>
      <c r="E5411" s="14"/>
      <c r="F5411" s="14"/>
    </row>
    <row r="5412" spans="1:6" ht="12.75" customHeight="1">
      <c r="A5412" s="14">
        <v>2050024026</v>
      </c>
      <c r="B5412" s="14" t="s">
        <v>36445</v>
      </c>
      <c r="C5412" s="15" t="s">
        <v>454</v>
      </c>
      <c r="D5412" s="14"/>
      <c r="E5412" s="14"/>
      <c r="F5412" s="14"/>
    </row>
    <row r="5413" spans="1:6" ht="12.75" customHeight="1">
      <c r="A5413" s="14">
        <v>1010152543</v>
      </c>
      <c r="B5413" s="14" t="s">
        <v>17981</v>
      </c>
      <c r="C5413" s="15" t="s">
        <v>454</v>
      </c>
      <c r="D5413" s="14"/>
      <c r="E5413" s="14"/>
      <c r="F5413" s="14"/>
    </row>
    <row r="5414" spans="1:6" ht="12.75" customHeight="1">
      <c r="A5414" s="14">
        <v>4030200287</v>
      </c>
      <c r="B5414" s="14" t="s">
        <v>36446</v>
      </c>
      <c r="C5414" s="15" t="s">
        <v>14092</v>
      </c>
      <c r="D5414" s="14"/>
      <c r="E5414" s="14"/>
      <c r="F5414" s="14"/>
    </row>
    <row r="5415" spans="1:6" ht="12.75" customHeight="1">
      <c r="A5415" s="14">
        <v>1010191987</v>
      </c>
      <c r="B5415" s="14" t="s">
        <v>32683</v>
      </c>
      <c r="C5415" s="15" t="s">
        <v>36447</v>
      </c>
      <c r="D5415" s="14"/>
      <c r="E5415" s="14"/>
      <c r="F5415" s="14"/>
    </row>
    <row r="5416" spans="1:6" ht="12.75" customHeight="1">
      <c r="A5416" s="14">
        <v>4650028889</v>
      </c>
      <c r="B5416" s="14" t="s">
        <v>2778</v>
      </c>
      <c r="C5416" s="15" t="s">
        <v>2779</v>
      </c>
      <c r="D5416" s="14"/>
      <c r="E5416" s="14"/>
      <c r="F5416" s="14"/>
    </row>
    <row r="5417" spans="1:6" ht="12.75" customHeight="1">
      <c r="A5417" s="14">
        <v>2050014206</v>
      </c>
      <c r="B5417" s="14" t="s">
        <v>22467</v>
      </c>
      <c r="C5417" s="15" t="s">
        <v>22468</v>
      </c>
      <c r="D5417" s="14"/>
      <c r="E5417" s="14"/>
      <c r="F5417" s="14"/>
    </row>
    <row r="5418" spans="1:6" ht="12.75" customHeight="1">
      <c r="A5418" s="14">
        <v>2050020166</v>
      </c>
      <c r="B5418" s="14" t="s">
        <v>22609</v>
      </c>
      <c r="C5418" s="15" t="s">
        <v>454</v>
      </c>
      <c r="D5418" s="14"/>
      <c r="E5418" s="14"/>
      <c r="F5418" s="14"/>
    </row>
    <row r="5419" spans="1:6" ht="12.75" customHeight="1">
      <c r="A5419" s="14">
        <v>2050083132</v>
      </c>
      <c r="B5419" s="14" t="s">
        <v>24310</v>
      </c>
      <c r="C5419" s="15" t="s">
        <v>24311</v>
      </c>
      <c r="D5419" s="14"/>
      <c r="E5419" s="14"/>
      <c r="F5419" s="14"/>
    </row>
    <row r="5420" spans="1:6" ht="12.75" customHeight="1">
      <c r="A5420" s="14">
        <v>1010328869</v>
      </c>
      <c r="B5420" s="14" t="s">
        <v>36448</v>
      </c>
      <c r="C5420" s="15" t="s">
        <v>454</v>
      </c>
      <c r="D5420" s="14"/>
      <c r="E5420" s="14"/>
      <c r="F5420" s="14"/>
    </row>
    <row r="5421" spans="1:6" ht="12.75" customHeight="1">
      <c r="A5421" s="14">
        <v>1010296017</v>
      </c>
      <c r="B5421" s="14" t="s">
        <v>26127</v>
      </c>
      <c r="C5421" s="15" t="s">
        <v>26128</v>
      </c>
      <c r="D5421" s="14"/>
      <c r="E5421" s="14"/>
      <c r="F5421" s="14"/>
    </row>
    <row r="5422" spans="1:6" ht="12.75" customHeight="1">
      <c r="A5422" s="14">
        <v>1010073685</v>
      </c>
      <c r="B5422" s="14" t="s">
        <v>201</v>
      </c>
      <c r="C5422" s="15" t="s">
        <v>202</v>
      </c>
      <c r="D5422" s="14"/>
      <c r="E5422" s="14"/>
      <c r="F5422" s="14"/>
    </row>
    <row r="5423" spans="1:6" ht="12.75" customHeight="1">
      <c r="A5423" s="14">
        <v>4030152994</v>
      </c>
      <c r="B5423" s="14" t="s">
        <v>29201</v>
      </c>
      <c r="C5423" s="15" t="s">
        <v>29202</v>
      </c>
      <c r="D5423" s="14"/>
      <c r="E5423" s="14"/>
      <c r="F5423" s="14"/>
    </row>
    <row r="5424" spans="1:6" ht="12.75" customHeight="1">
      <c r="A5424" s="14">
        <v>2050051398</v>
      </c>
      <c r="B5424" s="14" t="s">
        <v>22461</v>
      </c>
      <c r="C5424" s="15" t="s">
        <v>22462</v>
      </c>
      <c r="D5424" s="14"/>
      <c r="E5424" s="14"/>
      <c r="F5424" s="14"/>
    </row>
    <row r="5425" spans="1:6" ht="12.75" customHeight="1">
      <c r="A5425" s="14">
        <v>2063010689</v>
      </c>
      <c r="B5425" s="14" t="s">
        <v>36449</v>
      </c>
      <c r="C5425" s="15" t="s">
        <v>36450</v>
      </c>
      <c r="D5425" s="14"/>
      <c r="E5425" s="14"/>
      <c r="F5425" s="14"/>
    </row>
    <row r="5426" spans="1:6" ht="12.75" customHeight="1">
      <c r="A5426" s="14">
        <v>4650067240</v>
      </c>
      <c r="B5426" s="14" t="s">
        <v>36451</v>
      </c>
      <c r="C5426" s="15" t="s">
        <v>36452</v>
      </c>
      <c r="D5426" s="14"/>
      <c r="E5426" s="14"/>
      <c r="F5426" s="14"/>
    </row>
    <row r="5427" spans="1:6" ht="12.75" customHeight="1">
      <c r="A5427" s="14">
        <v>4030174367</v>
      </c>
      <c r="B5427" s="14" t="s">
        <v>36453</v>
      </c>
      <c r="C5427" s="15" t="s">
        <v>454</v>
      </c>
      <c r="D5427" s="14"/>
      <c r="E5427" s="14"/>
      <c r="F5427" s="14"/>
    </row>
    <row r="5428" spans="1:6" ht="12.75" customHeight="1">
      <c r="A5428" s="14">
        <v>2050049406</v>
      </c>
      <c r="B5428" s="14" t="s">
        <v>1635</v>
      </c>
      <c r="C5428" s="15" t="s">
        <v>1636</v>
      </c>
      <c r="D5428" s="14"/>
      <c r="E5428" s="14"/>
      <c r="F5428" s="14"/>
    </row>
    <row r="5429" spans="1:6" ht="12.75" customHeight="1">
      <c r="A5429" s="14">
        <v>2050013667</v>
      </c>
      <c r="B5429" s="14" t="s">
        <v>22863</v>
      </c>
      <c r="C5429" s="15" t="s">
        <v>36356</v>
      </c>
      <c r="D5429" s="14"/>
      <c r="E5429" s="14"/>
      <c r="F5429" s="14"/>
    </row>
    <row r="5430" spans="1:6" ht="12.75" customHeight="1">
      <c r="A5430" s="14">
        <v>2050055492</v>
      </c>
      <c r="B5430" s="14" t="s">
        <v>36454</v>
      </c>
      <c r="C5430" s="15" t="s">
        <v>454</v>
      </c>
      <c r="D5430" s="14"/>
      <c r="E5430" s="14"/>
      <c r="F5430" s="14"/>
    </row>
    <row r="5431" spans="1:6" ht="12.75" customHeight="1">
      <c r="A5431" s="14">
        <v>2050028642</v>
      </c>
      <c r="B5431" s="14" t="s">
        <v>36429</v>
      </c>
      <c r="C5431" s="15" t="s">
        <v>36455</v>
      </c>
      <c r="D5431" s="14"/>
      <c r="E5431" s="14"/>
      <c r="F5431" s="14"/>
    </row>
    <row r="5432" spans="1:6" ht="12.75" customHeight="1">
      <c r="A5432" s="14">
        <v>2050068950</v>
      </c>
      <c r="B5432" s="14" t="s">
        <v>23680</v>
      </c>
      <c r="C5432" s="15" t="s">
        <v>23681</v>
      </c>
      <c r="D5432" s="14"/>
      <c r="E5432" s="14"/>
      <c r="F5432" s="14"/>
    </row>
    <row r="5433" spans="1:6" ht="12.75" customHeight="1">
      <c r="A5433" s="14">
        <v>1010019591</v>
      </c>
      <c r="B5433" s="14" t="s">
        <v>36456</v>
      </c>
      <c r="C5433" s="15" t="s">
        <v>454</v>
      </c>
      <c r="D5433" s="14"/>
      <c r="E5433" s="14"/>
      <c r="F5433" s="14"/>
    </row>
    <row r="5434" spans="1:6" ht="12.75" customHeight="1">
      <c r="A5434" s="14">
        <v>2051042377</v>
      </c>
      <c r="B5434" s="14" t="s">
        <v>21829</v>
      </c>
      <c r="C5434" s="15" t="s">
        <v>21830</v>
      </c>
      <c r="D5434" s="14"/>
      <c r="E5434" s="14"/>
      <c r="F5434" s="14"/>
    </row>
    <row r="5435" spans="1:6" ht="12.75" customHeight="1">
      <c r="A5435" s="14">
        <v>1010148099</v>
      </c>
      <c r="B5435" s="14" t="s">
        <v>35779</v>
      </c>
      <c r="C5435" s="15" t="s">
        <v>36457</v>
      </c>
      <c r="D5435" s="14"/>
      <c r="E5435" s="14"/>
      <c r="F5435" s="14"/>
    </row>
    <row r="5436" spans="1:6" ht="12.75" customHeight="1">
      <c r="A5436" s="14">
        <v>4030152947</v>
      </c>
      <c r="B5436" s="14" t="s">
        <v>10742</v>
      </c>
      <c r="C5436" s="15" t="s">
        <v>10743</v>
      </c>
      <c r="D5436" s="14"/>
      <c r="E5436" s="14"/>
      <c r="F5436" s="14"/>
    </row>
    <row r="5437" spans="1:6" ht="12.75" customHeight="1">
      <c r="A5437" s="14" t="s">
        <v>3714</v>
      </c>
      <c r="B5437" s="14" t="s">
        <v>28520</v>
      </c>
      <c r="C5437" s="15" t="s">
        <v>454</v>
      </c>
      <c r="D5437" s="14"/>
      <c r="E5437" s="14"/>
      <c r="F5437" s="14"/>
    </row>
    <row r="5438" spans="1:6" ht="12.75" customHeight="1">
      <c r="A5438" s="14">
        <v>1010053015</v>
      </c>
      <c r="B5438" s="14" t="s">
        <v>9878</v>
      </c>
      <c r="C5438" s="15" t="s">
        <v>9879</v>
      </c>
      <c r="D5438" s="14"/>
      <c r="E5438" s="14"/>
      <c r="F5438" s="14"/>
    </row>
    <row r="5439" spans="1:6" ht="12.75" customHeight="1">
      <c r="A5439" s="14">
        <v>4030158510</v>
      </c>
      <c r="B5439" s="14" t="s">
        <v>16538</v>
      </c>
      <c r="C5439" s="15" t="s">
        <v>36187</v>
      </c>
      <c r="D5439" s="14"/>
      <c r="E5439" s="14"/>
      <c r="F5439" s="14"/>
    </row>
    <row r="5440" spans="1:6" ht="12.75" customHeight="1">
      <c r="A5440" s="14">
        <v>3350040127</v>
      </c>
      <c r="B5440" s="14" t="s">
        <v>36458</v>
      </c>
      <c r="C5440" s="15" t="s">
        <v>454</v>
      </c>
      <c r="D5440" s="14"/>
      <c r="E5440" s="14"/>
      <c r="F5440" s="14"/>
    </row>
    <row r="5441" spans="1:6" ht="12.75" customHeight="1">
      <c r="A5441" s="14">
        <v>4650050558</v>
      </c>
      <c r="B5441" s="14" t="s">
        <v>36459</v>
      </c>
      <c r="C5441" s="15" t="s">
        <v>36460</v>
      </c>
      <c r="D5441" s="14"/>
      <c r="E5441" s="14"/>
      <c r="F5441" s="14"/>
    </row>
    <row r="5442" spans="1:6" ht="12.75" customHeight="1">
      <c r="A5442" s="14">
        <v>1010374499</v>
      </c>
      <c r="B5442" s="14" t="s">
        <v>3420</v>
      </c>
      <c r="C5442" s="15" t="s">
        <v>36461</v>
      </c>
      <c r="D5442" s="14"/>
      <c r="E5442" s="14"/>
      <c r="F5442" s="14"/>
    </row>
    <row r="5443" spans="1:6" ht="12.75" customHeight="1">
      <c r="A5443" s="14">
        <v>4650050558</v>
      </c>
      <c r="B5443" s="14" t="s">
        <v>36459</v>
      </c>
      <c r="C5443" s="15" t="s">
        <v>36460</v>
      </c>
      <c r="D5443" s="14"/>
      <c r="E5443" s="14"/>
      <c r="F5443" s="14"/>
    </row>
    <row r="5444" spans="1:6" ht="12.75" customHeight="1">
      <c r="A5444" s="14">
        <v>2050105142</v>
      </c>
      <c r="B5444" s="14" t="s">
        <v>36462</v>
      </c>
      <c r="C5444" s="15" t="s">
        <v>24702</v>
      </c>
      <c r="D5444" s="14"/>
      <c r="E5444" s="14"/>
      <c r="F5444" s="14"/>
    </row>
    <row r="5445" spans="1:6" ht="12.75" customHeight="1">
      <c r="A5445" s="14">
        <v>2050033551</v>
      </c>
      <c r="B5445" s="14" t="s">
        <v>25265</v>
      </c>
      <c r="C5445" s="15" t="s">
        <v>25266</v>
      </c>
      <c r="D5445" s="14"/>
      <c r="E5445" s="14"/>
      <c r="F5445" s="14"/>
    </row>
    <row r="5446" spans="1:6" ht="12.75" customHeight="1">
      <c r="A5446" s="14">
        <v>1131014240</v>
      </c>
      <c r="B5446" s="14" t="s">
        <v>33913</v>
      </c>
      <c r="C5446" s="15" t="s">
        <v>33914</v>
      </c>
      <c r="D5446" s="14"/>
      <c r="E5446" s="14"/>
      <c r="F5446" s="14"/>
    </row>
    <row r="5447" spans="1:6" ht="12.75" customHeight="1">
      <c r="A5447" s="14">
        <v>2251033426</v>
      </c>
      <c r="B5447" s="14" t="s">
        <v>34304</v>
      </c>
      <c r="C5447" s="15" t="s">
        <v>18420</v>
      </c>
      <c r="D5447" s="14"/>
      <c r="E5447" s="14"/>
      <c r="F5447" s="14"/>
    </row>
    <row r="5448" spans="1:6" ht="12.75" customHeight="1">
      <c r="A5448" s="14">
        <v>2257024803</v>
      </c>
      <c r="B5448" s="14" t="s">
        <v>15123</v>
      </c>
      <c r="C5448" s="15" t="s">
        <v>15124</v>
      </c>
      <c r="D5448" s="14"/>
      <c r="E5448" s="14"/>
      <c r="F5448" s="14"/>
    </row>
    <row r="5449" spans="1:6" ht="12.75" customHeight="1">
      <c r="A5449" s="14">
        <v>2050093079</v>
      </c>
      <c r="B5449" s="14" t="s">
        <v>21016</v>
      </c>
      <c r="C5449" s="15" t="s">
        <v>21017</v>
      </c>
      <c r="D5449" s="14"/>
      <c r="E5449" s="14"/>
      <c r="F5449" s="14"/>
    </row>
    <row r="5450" spans="1:6" ht="12.75" customHeight="1">
      <c r="A5450" s="14">
        <v>1010137477</v>
      </c>
      <c r="B5450" s="14" t="s">
        <v>36463</v>
      </c>
      <c r="C5450" s="15" t="s">
        <v>36464</v>
      </c>
      <c r="D5450" s="14"/>
      <c r="E5450" s="14"/>
      <c r="F5450" s="14"/>
    </row>
    <row r="5451" spans="1:6" ht="12.75" customHeight="1">
      <c r="A5451" s="14">
        <v>1010004881</v>
      </c>
      <c r="B5451" s="14" t="s">
        <v>26135</v>
      </c>
      <c r="C5451" s="15" t="s">
        <v>26136</v>
      </c>
      <c r="D5451" s="14"/>
      <c r="E5451" s="14"/>
      <c r="F5451" s="14"/>
    </row>
    <row r="5452" spans="1:6" ht="12.75" customHeight="1">
      <c r="A5452" s="14">
        <v>1010115908</v>
      </c>
      <c r="B5452" s="14" t="s">
        <v>36465</v>
      </c>
      <c r="C5452" s="15" t="s">
        <v>27152</v>
      </c>
      <c r="D5452" s="14"/>
      <c r="E5452" s="14"/>
      <c r="F5452" s="14"/>
    </row>
    <row r="5453" spans="1:6" ht="12.75" customHeight="1">
      <c r="A5453" s="14">
        <v>1010274224</v>
      </c>
      <c r="B5453" s="14" t="s">
        <v>26263</v>
      </c>
      <c r="C5453" s="15" t="s">
        <v>26264</v>
      </c>
      <c r="D5453" s="14"/>
      <c r="E5453" s="14"/>
      <c r="F5453" s="14"/>
    </row>
    <row r="5454" spans="1:6" ht="12.75" customHeight="1">
      <c r="A5454" s="14"/>
      <c r="B5454" s="14" t="s">
        <v>18872</v>
      </c>
      <c r="C5454" s="15" t="s">
        <v>34460</v>
      </c>
      <c r="D5454" s="14"/>
      <c r="E5454" s="14"/>
      <c r="F5454" s="14"/>
    </row>
    <row r="5455" spans="1:6" ht="12.75" customHeight="1">
      <c r="A5455" s="14">
        <v>1</v>
      </c>
      <c r="B5455" s="14"/>
      <c r="C5455" s="15" t="s">
        <v>81</v>
      </c>
      <c r="D5455" s="14"/>
      <c r="E5455" s="14"/>
      <c r="F5455" s="14"/>
    </row>
    <row r="5456" spans="1:6" ht="12.75" customHeight="1">
      <c r="A5456" s="14">
        <v>4030143456</v>
      </c>
      <c r="B5456" s="14" t="s">
        <v>29402</v>
      </c>
      <c r="C5456" s="15" t="s">
        <v>454</v>
      </c>
      <c r="D5456" s="14"/>
      <c r="E5456" s="14"/>
      <c r="F5456" s="14"/>
    </row>
    <row r="5457" spans="1:6" ht="12.75" customHeight="1">
      <c r="A5457" s="14">
        <v>1010216170</v>
      </c>
      <c r="B5457" s="14" t="s">
        <v>12156</v>
      </c>
      <c r="C5457" s="15" t="s">
        <v>12157</v>
      </c>
      <c r="D5457" s="14"/>
      <c r="E5457" s="14"/>
      <c r="F5457" s="14"/>
    </row>
    <row r="5458" spans="1:6" ht="12.75" customHeight="1">
      <c r="A5458" s="14">
        <v>2050067697</v>
      </c>
      <c r="B5458" s="14" t="s">
        <v>36070</v>
      </c>
      <c r="C5458" s="15" t="s">
        <v>454</v>
      </c>
      <c r="D5458" s="14"/>
      <c r="E5458" s="14"/>
      <c r="F5458" s="14"/>
    </row>
    <row r="5459" spans="1:6" ht="12.75" customHeight="1">
      <c r="A5459" s="14">
        <v>4030208605</v>
      </c>
      <c r="B5459" s="14" t="s">
        <v>36466</v>
      </c>
      <c r="C5459" s="15" t="s">
        <v>454</v>
      </c>
      <c r="D5459" s="14"/>
      <c r="E5459" s="14"/>
      <c r="F5459" s="14"/>
    </row>
    <row r="5460" spans="1:6" ht="12.75" customHeight="1">
      <c r="A5460" s="14">
        <v>2050055967</v>
      </c>
      <c r="B5460" s="14" t="s">
        <v>25150</v>
      </c>
      <c r="C5460" s="15" t="s">
        <v>25151</v>
      </c>
      <c r="D5460" s="14"/>
      <c r="E5460" s="14"/>
      <c r="F5460" s="14"/>
    </row>
    <row r="5461" spans="1:6" ht="12.75" customHeight="1">
      <c r="A5461" s="14">
        <v>2050050881</v>
      </c>
      <c r="B5461" s="14" t="s">
        <v>36467</v>
      </c>
      <c r="C5461" s="15" t="s">
        <v>454</v>
      </c>
      <c r="D5461" s="14"/>
      <c r="E5461" s="14"/>
      <c r="F5461" s="14"/>
    </row>
    <row r="5462" spans="1:6" ht="12.75" customHeight="1">
      <c r="A5462" s="14">
        <v>4030142143</v>
      </c>
      <c r="B5462" s="14" t="s">
        <v>16611</v>
      </c>
      <c r="C5462" s="15" t="s">
        <v>454</v>
      </c>
      <c r="D5462" s="14"/>
      <c r="E5462" s="14"/>
      <c r="F5462" s="14"/>
    </row>
    <row r="5463" spans="1:6" ht="12.75" customHeight="1">
      <c r="A5463" s="14">
        <v>1010286064</v>
      </c>
      <c r="B5463" s="14" t="s">
        <v>36468</v>
      </c>
      <c r="C5463" s="15" t="s">
        <v>29904</v>
      </c>
      <c r="D5463" s="14"/>
      <c r="E5463" s="14"/>
      <c r="F5463" s="14"/>
    </row>
    <row r="5464" spans="1:6" ht="12.75" customHeight="1">
      <c r="A5464" s="14">
        <v>2051034803</v>
      </c>
      <c r="B5464" s="14" t="s">
        <v>21860</v>
      </c>
      <c r="C5464" s="15" t="s">
        <v>21861</v>
      </c>
      <c r="D5464" s="14"/>
      <c r="E5464" s="14"/>
      <c r="F5464" s="14"/>
    </row>
    <row r="5465" spans="1:6" ht="12.75" customHeight="1">
      <c r="A5465" s="14">
        <v>4030154847</v>
      </c>
      <c r="B5465" s="14" t="s">
        <v>28554</v>
      </c>
      <c r="C5465" s="15" t="s">
        <v>28555</v>
      </c>
      <c r="D5465" s="14"/>
      <c r="E5465" s="14"/>
      <c r="F5465" s="14"/>
    </row>
    <row r="5466" spans="1:6" ht="12.75" customHeight="1">
      <c r="A5466" s="14">
        <v>1010246192</v>
      </c>
      <c r="B5466" s="14" t="s">
        <v>18872</v>
      </c>
      <c r="C5466" s="15" t="s">
        <v>454</v>
      </c>
      <c r="D5466" s="14"/>
      <c r="E5466" s="14"/>
      <c r="F5466" s="14"/>
    </row>
    <row r="5467" spans="1:6" ht="12.75" customHeight="1">
      <c r="A5467" s="14">
        <v>1010246192</v>
      </c>
      <c r="B5467" s="14" t="s">
        <v>21751</v>
      </c>
      <c r="C5467" s="15" t="s">
        <v>454</v>
      </c>
      <c r="D5467" s="14"/>
      <c r="E5467" s="14"/>
      <c r="F5467" s="14"/>
    </row>
    <row r="5468" spans="1:6" ht="12.75" customHeight="1">
      <c r="A5468" s="14">
        <v>2065002116</v>
      </c>
      <c r="B5468" s="14" t="s">
        <v>25365</v>
      </c>
      <c r="C5468" s="15" t="s">
        <v>25366</v>
      </c>
      <c r="D5468" s="14"/>
      <c r="E5468" s="14"/>
      <c r="F5468" s="14"/>
    </row>
    <row r="5469" spans="1:6" ht="12.75" customHeight="1">
      <c r="A5469" s="14">
        <v>1010226860</v>
      </c>
      <c r="B5469" s="14" t="s">
        <v>25322</v>
      </c>
      <c r="C5469" s="15" t="s">
        <v>25323</v>
      </c>
      <c r="D5469" s="14"/>
      <c r="E5469" s="14"/>
      <c r="F5469" s="14"/>
    </row>
    <row r="5470" spans="1:6" ht="12.75" customHeight="1">
      <c r="A5470" s="14">
        <v>1010065488</v>
      </c>
      <c r="B5470" s="14" t="s">
        <v>12630</v>
      </c>
      <c r="C5470" s="15" t="s">
        <v>12475</v>
      </c>
      <c r="D5470" s="14"/>
      <c r="E5470" s="14"/>
      <c r="F5470" s="14"/>
    </row>
    <row r="5471" spans="1:6" ht="12.75" customHeight="1">
      <c r="A5471" s="14">
        <v>1011020002</v>
      </c>
      <c r="B5471" s="14" t="s">
        <v>36469</v>
      </c>
      <c r="C5471" s="15" t="s">
        <v>454</v>
      </c>
      <c r="D5471" s="14"/>
      <c r="E5471" s="14"/>
      <c r="F5471" s="14"/>
    </row>
    <row r="5472" spans="1:6" ht="12.75" customHeight="1">
      <c r="A5472" s="14">
        <v>4030185528</v>
      </c>
      <c r="B5472" s="14" t="s">
        <v>10984</v>
      </c>
      <c r="C5472" s="15" t="s">
        <v>36470</v>
      </c>
      <c r="D5472" s="14"/>
      <c r="E5472" s="14"/>
      <c r="F5472" s="14"/>
    </row>
    <row r="5473" spans="1:6" ht="12.75" customHeight="1">
      <c r="A5473" s="14">
        <v>0</v>
      </c>
      <c r="B5473" s="14" t="s">
        <v>26781</v>
      </c>
      <c r="C5473" s="15" t="s">
        <v>36471</v>
      </c>
      <c r="D5473" s="14"/>
      <c r="E5473" s="14"/>
      <c r="F5473" s="14"/>
    </row>
    <row r="5474" spans="1:6" ht="12.75" customHeight="1">
      <c r="A5474" s="14">
        <v>2050006900</v>
      </c>
      <c r="B5474" s="14" t="s">
        <v>1554</v>
      </c>
      <c r="C5474" s="15" t="s">
        <v>1555</v>
      </c>
      <c r="D5474" s="14"/>
      <c r="E5474" s="14"/>
      <c r="F5474" s="14"/>
    </row>
    <row r="5475" spans="1:6" ht="12.75" customHeight="1">
      <c r="A5475" s="14">
        <v>2050049094</v>
      </c>
      <c r="B5475" s="14" t="s">
        <v>22909</v>
      </c>
      <c r="C5475" s="15" t="s">
        <v>22910</v>
      </c>
      <c r="D5475" s="14"/>
      <c r="E5475" s="14"/>
      <c r="F5475" s="14"/>
    </row>
    <row r="5476" spans="1:6" ht="12.75" customHeight="1">
      <c r="A5476" s="14">
        <v>2050006900</v>
      </c>
      <c r="B5476" s="14" t="s">
        <v>1554</v>
      </c>
      <c r="C5476" s="15" t="s">
        <v>1555</v>
      </c>
      <c r="D5476" s="14"/>
      <c r="E5476" s="14"/>
      <c r="F5476" s="14"/>
    </row>
    <row r="5477" spans="1:6" ht="12.75" customHeight="1">
      <c r="A5477" s="14">
        <v>2051030668</v>
      </c>
      <c r="B5477" s="14" t="s">
        <v>36472</v>
      </c>
      <c r="C5477" s="15" t="s">
        <v>23756</v>
      </c>
      <c r="D5477" s="14"/>
      <c r="E5477" s="14"/>
      <c r="F5477" s="14"/>
    </row>
    <row r="5478" spans="1:6" ht="12.75" customHeight="1">
      <c r="A5478" s="14">
        <v>2050047930</v>
      </c>
      <c r="B5478" s="14" t="s">
        <v>22239</v>
      </c>
      <c r="C5478" s="15" t="s">
        <v>22240</v>
      </c>
      <c r="D5478" s="14"/>
      <c r="E5478" s="14"/>
      <c r="F5478" s="14"/>
    </row>
    <row r="5479" spans="1:6" ht="12.75" customHeight="1">
      <c r="A5479" s="14">
        <v>1131032633</v>
      </c>
      <c r="B5479" s="14" t="s">
        <v>36473</v>
      </c>
      <c r="C5479" s="15" t="s">
        <v>454</v>
      </c>
      <c r="D5479" s="14"/>
      <c r="E5479" s="14"/>
      <c r="F5479" s="14"/>
    </row>
    <row r="5480" spans="1:6" ht="12.75" customHeight="1">
      <c r="A5480" s="14">
        <v>4030141723</v>
      </c>
      <c r="B5480" s="14" t="s">
        <v>36474</v>
      </c>
      <c r="C5480" s="15" t="s">
        <v>454</v>
      </c>
      <c r="D5480" s="14"/>
      <c r="E5480" s="14"/>
      <c r="F5480" s="14"/>
    </row>
    <row r="5481" spans="1:6" ht="12.75" customHeight="1">
      <c r="A5481" s="14">
        <v>1010134191</v>
      </c>
      <c r="B5481" s="14" t="s">
        <v>36475</v>
      </c>
      <c r="C5481" s="15" t="s">
        <v>454</v>
      </c>
      <c r="D5481" s="14"/>
      <c r="E5481" s="14"/>
      <c r="F5481" s="14"/>
    </row>
    <row r="5482" spans="1:6" ht="12.75" customHeight="1">
      <c r="A5482" s="14" t="s">
        <v>454</v>
      </c>
      <c r="B5482" s="14" t="s">
        <v>36476</v>
      </c>
      <c r="C5482" s="15" t="s">
        <v>454</v>
      </c>
      <c r="D5482" s="14"/>
      <c r="E5482" s="14"/>
      <c r="F5482" s="14"/>
    </row>
    <row r="5483" spans="1:6" ht="12.75" customHeight="1">
      <c r="A5483" s="14">
        <v>1010153408</v>
      </c>
      <c r="B5483" s="14" t="s">
        <v>15515</v>
      </c>
      <c r="C5483" s="15" t="s">
        <v>15516</v>
      </c>
      <c r="D5483" s="14"/>
      <c r="E5483" s="14"/>
      <c r="F5483" s="14"/>
    </row>
    <row r="5484" spans="1:6" ht="12.75" customHeight="1">
      <c r="A5484" s="14">
        <v>1010189612</v>
      </c>
      <c r="B5484" s="14" t="s">
        <v>25626</v>
      </c>
      <c r="C5484" s="15" t="s">
        <v>454</v>
      </c>
      <c r="D5484" s="14"/>
      <c r="E5484" s="14"/>
      <c r="F5484" s="14"/>
    </row>
    <row r="5485" spans="1:6" ht="12.75" customHeight="1">
      <c r="A5485" s="14">
        <v>1113002383</v>
      </c>
      <c r="B5485" s="14" t="s">
        <v>36477</v>
      </c>
      <c r="C5485" s="15" t="s">
        <v>454</v>
      </c>
      <c r="D5485" s="14"/>
      <c r="E5485" s="14"/>
      <c r="F5485" s="14"/>
    </row>
    <row r="5486" spans="1:6" ht="12.75" customHeight="1">
      <c r="A5486" s="14">
        <v>2050071522</v>
      </c>
      <c r="B5486" s="14" t="s">
        <v>34609</v>
      </c>
      <c r="C5486" s="15" t="s">
        <v>1886</v>
      </c>
      <c r="D5486" s="14"/>
      <c r="E5486" s="14"/>
      <c r="F5486" s="14"/>
    </row>
    <row r="5487" spans="1:6" ht="12.75" customHeight="1">
      <c r="A5487" s="14">
        <v>1010085827</v>
      </c>
      <c r="B5487" s="14" t="s">
        <v>27235</v>
      </c>
      <c r="C5487" s="15" t="s">
        <v>27236</v>
      </c>
      <c r="D5487" s="14"/>
      <c r="E5487" s="14"/>
      <c r="F5487" s="14"/>
    </row>
    <row r="5488" spans="1:6" ht="12.75" customHeight="1">
      <c r="A5488" s="14">
        <v>4030046252</v>
      </c>
      <c r="B5488" s="14" t="s">
        <v>28360</v>
      </c>
      <c r="C5488" s="15" t="s">
        <v>454</v>
      </c>
      <c r="D5488" s="14"/>
      <c r="E5488" s="14"/>
      <c r="F5488" s="14"/>
    </row>
    <row r="5489" spans="1:6" ht="12.75" customHeight="1">
      <c r="A5489" s="14">
        <v>4030153660</v>
      </c>
      <c r="B5489" s="14" t="s">
        <v>36478</v>
      </c>
      <c r="C5489" s="15" t="s">
        <v>36479</v>
      </c>
      <c r="D5489" s="14"/>
      <c r="E5489" s="14"/>
      <c r="F5489" s="14"/>
    </row>
    <row r="5490" spans="1:6" ht="12.75" customHeight="1">
      <c r="A5490" s="14">
        <v>4030137931</v>
      </c>
      <c r="B5490" s="14" t="s">
        <v>29571</v>
      </c>
      <c r="C5490" s="15" t="s">
        <v>454</v>
      </c>
      <c r="D5490" s="14"/>
      <c r="E5490" s="14"/>
      <c r="F5490" s="14"/>
    </row>
    <row r="5491" spans="1:6" ht="12.75" customHeight="1">
      <c r="A5491" s="14">
        <v>2257032496</v>
      </c>
      <c r="B5491" s="14" t="s">
        <v>36480</v>
      </c>
      <c r="C5491" s="15" t="s">
        <v>454</v>
      </c>
      <c r="D5491" s="14"/>
      <c r="E5491" s="14"/>
      <c r="F5491" s="14"/>
    </row>
    <row r="5492" spans="1:6" ht="12.75" customHeight="1">
      <c r="A5492" s="14">
        <v>4650048641</v>
      </c>
      <c r="B5492" s="14" t="s">
        <v>35930</v>
      </c>
      <c r="C5492" s="15" t="s">
        <v>35931</v>
      </c>
      <c r="D5492" s="14"/>
      <c r="E5492" s="14"/>
      <c r="F5492" s="14"/>
    </row>
    <row r="5493" spans="1:6" ht="12.75" customHeight="1">
      <c r="A5493" s="14">
        <v>4030145639</v>
      </c>
      <c r="B5493" s="14" t="s">
        <v>16924</v>
      </c>
      <c r="C5493" s="15" t="s">
        <v>16925</v>
      </c>
      <c r="D5493" s="14"/>
      <c r="E5493" s="14"/>
      <c r="F5493" s="14"/>
    </row>
    <row r="5494" spans="1:6" ht="12.75" customHeight="1">
      <c r="A5494" s="14" t="s">
        <v>454</v>
      </c>
      <c r="B5494" s="14" t="s">
        <v>36481</v>
      </c>
      <c r="C5494" s="15" t="s">
        <v>454</v>
      </c>
      <c r="D5494" s="14"/>
      <c r="E5494" s="14"/>
      <c r="F5494" s="14"/>
    </row>
    <row r="5495" spans="1:6" ht="12.75" customHeight="1">
      <c r="A5495" s="14">
        <v>1010428075</v>
      </c>
      <c r="B5495" s="14" t="s">
        <v>14912</v>
      </c>
      <c r="C5495" s="15" t="s">
        <v>14913</v>
      </c>
      <c r="D5495" s="14"/>
      <c r="E5495" s="14"/>
      <c r="F5495" s="14"/>
    </row>
    <row r="5496" spans="1:6" ht="12.75" customHeight="1">
      <c r="A5496" s="14">
        <v>1010066248</v>
      </c>
      <c r="B5496" s="14" t="s">
        <v>36482</v>
      </c>
      <c r="C5496" s="15" t="s">
        <v>36483</v>
      </c>
      <c r="D5496" s="14"/>
      <c r="E5496" s="14"/>
      <c r="F5496" s="14"/>
    </row>
    <row r="5497" spans="1:6" ht="12.75" customHeight="1">
      <c r="A5497" s="14">
        <v>3550012995</v>
      </c>
      <c r="B5497" s="14" t="s">
        <v>22289</v>
      </c>
      <c r="C5497" s="15" t="s">
        <v>22290</v>
      </c>
      <c r="D5497" s="14"/>
      <c r="E5497" s="14"/>
      <c r="F5497" s="14"/>
    </row>
    <row r="5498" spans="1:6" ht="12.75" customHeight="1">
      <c r="A5498" s="14">
        <v>53898</v>
      </c>
      <c r="B5498" s="14" t="s">
        <v>36484</v>
      </c>
      <c r="C5498" s="15" t="s">
        <v>454</v>
      </c>
      <c r="D5498" s="14"/>
      <c r="E5498" s="14"/>
      <c r="F5498" s="14"/>
    </row>
    <row r="5499" spans="1:6" ht="12.75" customHeight="1">
      <c r="A5499" s="14">
        <v>1010027912</v>
      </c>
      <c r="B5499" s="14" t="s">
        <v>19571</v>
      </c>
      <c r="C5499" s="15" t="s">
        <v>454</v>
      </c>
      <c r="D5499" s="14"/>
      <c r="E5499" s="14"/>
      <c r="F5499" s="14"/>
    </row>
    <row r="5500" spans="1:6" ht="12.75" customHeight="1">
      <c r="A5500" s="14">
        <v>4030080429</v>
      </c>
      <c r="B5500" s="14" t="s">
        <v>34270</v>
      </c>
      <c r="C5500" s="15" t="s">
        <v>454</v>
      </c>
      <c r="D5500" s="14"/>
      <c r="E5500" s="14"/>
      <c r="F5500" s="14"/>
    </row>
    <row r="5501" spans="1:6" ht="12.75" customHeight="1">
      <c r="A5501" s="14">
        <v>1010138372</v>
      </c>
      <c r="B5501" s="14" t="s">
        <v>9621</v>
      </c>
      <c r="C5501" s="15" t="s">
        <v>454</v>
      </c>
      <c r="D5501" s="14"/>
      <c r="E5501" s="14"/>
      <c r="F5501" s="14"/>
    </row>
    <row r="5502" spans="1:6" ht="12.75" customHeight="1">
      <c r="A5502" s="14">
        <v>4030098629</v>
      </c>
      <c r="B5502" s="14" t="s">
        <v>11078</v>
      </c>
      <c r="C5502" s="15" t="s">
        <v>454</v>
      </c>
      <c r="D5502" s="14"/>
      <c r="E5502" s="14"/>
      <c r="F5502" s="14"/>
    </row>
    <row r="5503" spans="1:6" ht="12.75" customHeight="1">
      <c r="A5503" s="14">
        <v>1010192789</v>
      </c>
      <c r="B5503" s="14" t="s">
        <v>7801</v>
      </c>
      <c r="C5503" s="15" t="s">
        <v>36335</v>
      </c>
      <c r="D5503" s="14"/>
      <c r="E5503" s="14"/>
      <c r="F5503" s="14"/>
    </row>
    <row r="5504" spans="1:6" ht="12.75" customHeight="1">
      <c r="A5504" s="14">
        <v>1010321408</v>
      </c>
      <c r="B5504" s="14" t="s">
        <v>26120</v>
      </c>
      <c r="C5504" s="15" t="s">
        <v>26121</v>
      </c>
      <c r="D5504" s="14"/>
      <c r="E5504" s="14"/>
      <c r="F5504" s="14"/>
    </row>
    <row r="5505" spans="1:6" ht="12.75" customHeight="1">
      <c r="A5505" s="14">
        <v>1010071629</v>
      </c>
      <c r="B5505" s="14" t="s">
        <v>26480</v>
      </c>
      <c r="C5505" s="15" t="s">
        <v>26481</v>
      </c>
      <c r="D5505" s="14"/>
      <c r="E5505" s="14"/>
      <c r="F5505" s="14"/>
    </row>
    <row r="5506" spans="1:6" ht="12.75" customHeight="1">
      <c r="A5506" s="14">
        <v>1010027912</v>
      </c>
      <c r="B5506" s="14" t="s">
        <v>19571</v>
      </c>
      <c r="C5506" s="15" t="s">
        <v>454</v>
      </c>
      <c r="D5506" s="14"/>
      <c r="E5506" s="14"/>
      <c r="F5506" s="14"/>
    </row>
    <row r="5507" spans="1:6" ht="12.75" customHeight="1">
      <c r="A5507" s="14">
        <v>4030067906</v>
      </c>
      <c r="B5507" s="14" t="s">
        <v>13670</v>
      </c>
      <c r="C5507" s="15" t="s">
        <v>36485</v>
      </c>
      <c r="D5507" s="14"/>
      <c r="E5507" s="14"/>
      <c r="F5507" s="14"/>
    </row>
    <row r="5508" spans="1:6" ht="12.75" customHeight="1">
      <c r="A5508" s="14">
        <v>4030129171</v>
      </c>
      <c r="B5508" s="14" t="s">
        <v>28668</v>
      </c>
      <c r="C5508" s="15" t="s">
        <v>1661</v>
      </c>
      <c r="D5508" s="14"/>
      <c r="E5508" s="14"/>
      <c r="F5508" s="14"/>
    </row>
    <row r="5509" spans="1:6" ht="12.75" customHeight="1">
      <c r="A5509" s="14">
        <v>1078930524</v>
      </c>
      <c r="B5509" s="14" t="s">
        <v>8677</v>
      </c>
      <c r="C5509" s="15" t="s">
        <v>8678</v>
      </c>
      <c r="D5509" s="14"/>
      <c r="E5509" s="14"/>
      <c r="F5509" s="14"/>
    </row>
    <row r="5510" spans="1:6" ht="12.75" customHeight="1">
      <c r="A5510" s="14">
        <v>1010227979</v>
      </c>
      <c r="B5510" s="14" t="s">
        <v>5307</v>
      </c>
      <c r="C5510" s="15" t="s">
        <v>5308</v>
      </c>
      <c r="D5510" s="14"/>
      <c r="E5510" s="14"/>
      <c r="F5510" s="14"/>
    </row>
    <row r="5511" spans="1:6" ht="12.75" customHeight="1">
      <c r="A5511" s="14">
        <v>1010206923</v>
      </c>
      <c r="B5511" s="14" t="s">
        <v>6115</v>
      </c>
      <c r="C5511" s="15" t="s">
        <v>6116</v>
      </c>
      <c r="D5511" s="14"/>
      <c r="E5511" s="14"/>
      <c r="F5511" s="14"/>
    </row>
    <row r="5512" spans="1:6" ht="12.75" customHeight="1">
      <c r="A5512" s="14">
        <v>4650039885</v>
      </c>
      <c r="B5512" s="14" t="s">
        <v>17930</v>
      </c>
      <c r="C5512" s="15" t="s">
        <v>17931</v>
      </c>
      <c r="D5512" s="14"/>
      <c r="E5512" s="14"/>
      <c r="F5512" s="14"/>
    </row>
    <row r="5513" spans="1:6" ht="12.75" customHeight="1">
      <c r="A5513" s="14">
        <v>1131014952</v>
      </c>
      <c r="B5513" s="14" t="s">
        <v>36058</v>
      </c>
      <c r="C5513" s="15" t="s">
        <v>454</v>
      </c>
      <c r="D5513" s="14"/>
      <c r="E5513" s="14"/>
      <c r="F5513" s="14"/>
    </row>
    <row r="5514" spans="1:6" ht="12.75" customHeight="1">
      <c r="A5514" s="14">
        <v>1010194664</v>
      </c>
      <c r="B5514" s="14" t="s">
        <v>20495</v>
      </c>
      <c r="C5514" s="15" t="s">
        <v>36486</v>
      </c>
      <c r="D5514" s="14"/>
      <c r="E5514" s="14"/>
      <c r="F5514" s="14"/>
    </row>
    <row r="5515" spans="1:6" ht="12.75" customHeight="1">
      <c r="A5515" s="14">
        <v>33500005895</v>
      </c>
      <c r="B5515" s="14" t="s">
        <v>11543</v>
      </c>
      <c r="C5515" s="15" t="s">
        <v>11544</v>
      </c>
      <c r="D5515" s="14"/>
      <c r="E5515" s="14"/>
      <c r="F5515" s="14"/>
    </row>
    <row r="5516" spans="1:6" ht="12.75" customHeight="1">
      <c r="A5516" s="14">
        <v>2050505388</v>
      </c>
      <c r="B5516" s="14" t="s">
        <v>21042</v>
      </c>
      <c r="C5516" s="15" t="s">
        <v>21043</v>
      </c>
      <c r="D5516" s="14"/>
      <c r="E5516" s="14"/>
      <c r="F5516" s="14"/>
    </row>
    <row r="5517" spans="1:6" ht="12.75" customHeight="1">
      <c r="A5517" s="14">
        <v>2050048856</v>
      </c>
      <c r="B5517" s="14" t="s">
        <v>24406</v>
      </c>
      <c r="C5517" s="15" t="s">
        <v>13008</v>
      </c>
      <c r="D5517" s="14"/>
      <c r="E5517" s="14"/>
      <c r="F5517" s="14"/>
    </row>
    <row r="5518" spans="1:6" ht="12.75" customHeight="1">
      <c r="A5518" s="14">
        <v>2051031626</v>
      </c>
      <c r="B5518" s="14" t="s">
        <v>28575</v>
      </c>
      <c r="C5518" s="15" t="s">
        <v>454</v>
      </c>
      <c r="D5518" s="14"/>
      <c r="E5518" s="14"/>
      <c r="F5518" s="14"/>
    </row>
    <row r="5519" spans="1:6" ht="12.75" customHeight="1">
      <c r="A5519" s="14">
        <v>4030025082</v>
      </c>
      <c r="B5519" s="14" t="s">
        <v>36153</v>
      </c>
      <c r="C5519" s="15" t="s">
        <v>13485</v>
      </c>
      <c r="D5519" s="14"/>
      <c r="E5519" s="14"/>
      <c r="F5519" s="14"/>
    </row>
    <row r="5520" spans="1:6" ht="12.75" customHeight="1">
      <c r="A5520" s="14">
        <v>4030142143</v>
      </c>
      <c r="B5520" s="14" t="s">
        <v>16611</v>
      </c>
      <c r="C5520" s="15" t="s">
        <v>454</v>
      </c>
      <c r="D5520" s="14"/>
      <c r="E5520" s="14"/>
      <c r="F5520" s="14"/>
    </row>
    <row r="5521" spans="1:6" ht="12.75" customHeight="1">
      <c r="A5521" s="14">
        <v>1010329574</v>
      </c>
      <c r="B5521" s="14" t="s">
        <v>26967</v>
      </c>
      <c r="C5521" s="15" t="s">
        <v>26968</v>
      </c>
      <c r="D5521" s="14"/>
      <c r="E5521" s="14"/>
      <c r="F5521" s="14"/>
    </row>
    <row r="5522" spans="1:6" ht="12.75" customHeight="1">
      <c r="A5522" s="14">
        <v>4030092518</v>
      </c>
      <c r="B5522" s="14" t="s">
        <v>10592</v>
      </c>
      <c r="C5522" s="15" t="s">
        <v>454</v>
      </c>
      <c r="D5522" s="14"/>
      <c r="E5522" s="14"/>
      <c r="F5522" s="14"/>
    </row>
    <row r="5523" spans="1:6" ht="12.75" customHeight="1">
      <c r="A5523" s="14">
        <v>4030060946</v>
      </c>
      <c r="B5523" s="14" t="s">
        <v>35106</v>
      </c>
      <c r="C5523" s="15" t="s">
        <v>454</v>
      </c>
      <c r="D5523" s="14"/>
      <c r="E5523" s="14"/>
      <c r="F5523" s="14"/>
    </row>
    <row r="5524" spans="1:6" ht="12.75" customHeight="1">
      <c r="A5524" s="14">
        <v>2051000159</v>
      </c>
      <c r="B5524" s="14" t="s">
        <v>29561</v>
      </c>
      <c r="C5524" s="15" t="s">
        <v>454</v>
      </c>
      <c r="D5524" s="14"/>
      <c r="E5524" s="14"/>
      <c r="F5524" s="14"/>
    </row>
    <row r="5525" spans="1:6" ht="12.75" customHeight="1">
      <c r="A5525" s="14">
        <v>2050039646</v>
      </c>
      <c r="B5525" s="14" t="s">
        <v>24137</v>
      </c>
      <c r="C5525" s="15" t="s">
        <v>24138</v>
      </c>
      <c r="D5525" s="14"/>
      <c r="E5525" s="14"/>
      <c r="F5525" s="14"/>
    </row>
    <row r="5526" spans="1:6" ht="12.75" customHeight="1">
      <c r="A5526" s="14">
        <v>1010333906</v>
      </c>
      <c r="B5526" s="14" t="s">
        <v>36487</v>
      </c>
      <c r="C5526" s="15" t="s">
        <v>36488</v>
      </c>
      <c r="D5526" s="14"/>
      <c r="E5526" s="14"/>
      <c r="F5526" s="14"/>
    </row>
    <row r="5527" spans="1:6" ht="12.75" customHeight="1">
      <c r="A5527" s="14">
        <v>2050011616</v>
      </c>
      <c r="B5527" s="14" t="s">
        <v>35163</v>
      </c>
      <c r="C5527" s="15" t="s">
        <v>23703</v>
      </c>
      <c r="D5527" s="14"/>
      <c r="E5527" s="14"/>
      <c r="F5527" s="14"/>
    </row>
    <row r="5528" spans="1:6" ht="12.75" customHeight="1">
      <c r="A5528" s="14">
        <v>2051000622</v>
      </c>
      <c r="B5528" s="14" t="s">
        <v>13053</v>
      </c>
      <c r="C5528" s="15" t="s">
        <v>36371</v>
      </c>
      <c r="D5528" s="14"/>
      <c r="E5528" s="14"/>
      <c r="F5528" s="14"/>
    </row>
    <row r="5529" spans="1:6" ht="12.75" customHeight="1">
      <c r="A5529" s="14">
        <v>2050014455</v>
      </c>
      <c r="B5529" s="14" t="s">
        <v>34804</v>
      </c>
      <c r="C5529" s="15" t="s">
        <v>25056</v>
      </c>
      <c r="D5529" s="14"/>
      <c r="E5529" s="14"/>
      <c r="F5529" s="14"/>
    </row>
    <row r="5530" spans="1:6" ht="12.75" customHeight="1">
      <c r="A5530" s="14">
        <v>2051018674</v>
      </c>
      <c r="B5530" s="14" t="s">
        <v>25164</v>
      </c>
      <c r="C5530" s="15" t="s">
        <v>25165</v>
      </c>
      <c r="D5530" s="14"/>
      <c r="E5530" s="14"/>
      <c r="F5530" s="14"/>
    </row>
    <row r="5531" spans="1:6" ht="12.75" customHeight="1">
      <c r="A5531" s="14"/>
      <c r="B5531" s="14" t="s">
        <v>22757</v>
      </c>
      <c r="C5531" s="15" t="s">
        <v>36489</v>
      </c>
      <c r="D5531" s="14"/>
      <c r="E5531" s="14"/>
      <c r="F5531" s="14"/>
    </row>
    <row r="5532" spans="1:6" ht="12.75" customHeight="1">
      <c r="A5532" s="14">
        <v>1</v>
      </c>
      <c r="B5532" s="14"/>
      <c r="C5532" s="15" t="s">
        <v>1546</v>
      </c>
      <c r="D5532" s="14"/>
      <c r="E5532" s="14"/>
      <c r="F5532" s="14"/>
    </row>
    <row r="5533" spans="1:6" ht="12.75" customHeight="1">
      <c r="A5533" s="14">
        <v>2050041711</v>
      </c>
      <c r="B5533" s="14" t="s">
        <v>35803</v>
      </c>
      <c r="C5533" s="15" t="s">
        <v>454</v>
      </c>
      <c r="D5533" s="14"/>
      <c r="E5533" s="14"/>
      <c r="F5533" s="14"/>
    </row>
    <row r="5534" spans="1:6" ht="12.75" customHeight="1">
      <c r="A5534" s="14">
        <v>1010014590</v>
      </c>
      <c r="B5534" s="14" t="s">
        <v>36490</v>
      </c>
      <c r="C5534" s="15" t="s">
        <v>454</v>
      </c>
      <c r="D5534" s="14"/>
      <c r="E5534" s="14"/>
      <c r="F5534" s="14"/>
    </row>
    <row r="5535" spans="1:6" ht="12.75" customHeight="1">
      <c r="A5535" s="14">
        <v>1010103403</v>
      </c>
      <c r="B5535" s="14" t="s">
        <v>6410</v>
      </c>
      <c r="C5535" s="15" t="s">
        <v>6411</v>
      </c>
      <c r="D5535" s="14"/>
      <c r="E5535" s="14"/>
      <c r="F5535" s="14"/>
    </row>
    <row r="5536" spans="1:6" ht="12.75" customHeight="1">
      <c r="A5536" s="14">
        <v>1010152044</v>
      </c>
      <c r="B5536" s="14" t="s">
        <v>4147</v>
      </c>
      <c r="C5536" s="15" t="s">
        <v>4148</v>
      </c>
      <c r="D5536" s="14"/>
      <c r="E5536" s="14"/>
      <c r="F5536" s="14"/>
    </row>
    <row r="5537" spans="1:6" ht="12.75" customHeight="1">
      <c r="A5537" s="14">
        <v>1010152252</v>
      </c>
      <c r="B5537" s="14" t="s">
        <v>15805</v>
      </c>
      <c r="C5537" s="15" t="s">
        <v>35960</v>
      </c>
      <c r="D5537" s="14"/>
      <c r="E5537" s="14"/>
      <c r="F5537" s="14"/>
    </row>
    <row r="5538" spans="1:6" ht="12.75" customHeight="1">
      <c r="A5538" s="14">
        <v>1010057929</v>
      </c>
      <c r="B5538" s="14" t="s">
        <v>15975</v>
      </c>
      <c r="C5538" s="15" t="s">
        <v>36491</v>
      </c>
      <c r="D5538" s="14"/>
      <c r="E5538" s="14"/>
      <c r="F5538" s="14"/>
    </row>
    <row r="5539" spans="1:6" ht="12.75" customHeight="1">
      <c r="A5539" s="14">
        <v>1010148479</v>
      </c>
      <c r="B5539" s="14" t="s">
        <v>7907</v>
      </c>
      <c r="C5539" s="15" t="s">
        <v>7908</v>
      </c>
      <c r="D5539" s="14"/>
      <c r="E5539" s="14"/>
      <c r="F5539" s="14"/>
    </row>
    <row r="5540" spans="1:6" ht="12.75" customHeight="1">
      <c r="A5540" s="14">
        <v>1010084384</v>
      </c>
      <c r="B5540" s="14" t="s">
        <v>36492</v>
      </c>
      <c r="C5540" s="15" t="s">
        <v>454</v>
      </c>
      <c r="D5540" s="14"/>
      <c r="E5540" s="14"/>
      <c r="F5540" s="14"/>
    </row>
    <row r="5541" spans="1:6" ht="12.75" customHeight="1">
      <c r="A5541" s="14">
        <v>2050013667</v>
      </c>
      <c r="B5541" s="14" t="s">
        <v>22863</v>
      </c>
      <c r="C5541" s="15" t="s">
        <v>36356</v>
      </c>
      <c r="D5541" s="14"/>
      <c r="E5541" s="14"/>
      <c r="F5541" s="14"/>
    </row>
    <row r="5542" spans="1:6" ht="12.75" customHeight="1">
      <c r="A5542" s="14">
        <v>2051015140</v>
      </c>
      <c r="B5542" s="14" t="s">
        <v>36493</v>
      </c>
      <c r="C5542" s="15" t="s">
        <v>25298</v>
      </c>
      <c r="D5542" s="14"/>
      <c r="E5542" s="14"/>
      <c r="F5542" s="14"/>
    </row>
    <row r="5543" spans="1:6" ht="12.75" customHeight="1">
      <c r="A5543" s="14">
        <v>2051012033</v>
      </c>
      <c r="B5543" s="14" t="s">
        <v>36494</v>
      </c>
      <c r="C5543" s="15" t="s">
        <v>21382</v>
      </c>
      <c r="D5543" s="14"/>
      <c r="E5543" s="14"/>
      <c r="F5543" s="14"/>
    </row>
    <row r="5544" spans="1:6" ht="12.75" customHeight="1">
      <c r="A5544" s="14">
        <v>2051012033</v>
      </c>
      <c r="B5544" s="14" t="s">
        <v>36494</v>
      </c>
      <c r="C5544" s="15" t="s">
        <v>21382</v>
      </c>
      <c r="D5544" s="14"/>
      <c r="E5544" s="14"/>
      <c r="F5544" s="14"/>
    </row>
    <row r="5545" spans="1:6" ht="12.75" customHeight="1">
      <c r="A5545" s="14">
        <v>2050050188</v>
      </c>
      <c r="B5545" s="14" t="s">
        <v>36495</v>
      </c>
      <c r="C5545" s="15" t="s">
        <v>23934</v>
      </c>
      <c r="D5545" s="14"/>
      <c r="E5545" s="14"/>
      <c r="F5545" s="14"/>
    </row>
    <row r="5546" spans="1:6" ht="12.75" customHeight="1">
      <c r="A5546" s="14">
        <v>24150</v>
      </c>
      <c r="B5546" s="14" t="s">
        <v>6652</v>
      </c>
      <c r="C5546" s="15" t="s">
        <v>6653</v>
      </c>
      <c r="D5546" s="14"/>
      <c r="E5546" s="14"/>
      <c r="F5546" s="14"/>
    </row>
    <row r="5547" spans="1:6" ht="12.75" customHeight="1">
      <c r="A5547" s="14">
        <v>1010133805</v>
      </c>
      <c r="B5547" s="14" t="s">
        <v>26061</v>
      </c>
      <c r="C5547" s="15" t="s">
        <v>26062</v>
      </c>
      <c r="D5547" s="14"/>
      <c r="E5547" s="14"/>
      <c r="F5547" s="14"/>
    </row>
    <row r="5548" spans="1:6" ht="12.75" customHeight="1">
      <c r="A5548" s="14">
        <v>2051031626</v>
      </c>
      <c r="B5548" s="14" t="s">
        <v>3775</v>
      </c>
      <c r="C5548" s="15" t="s">
        <v>3776</v>
      </c>
      <c r="D5548" s="14"/>
      <c r="E5548" s="14"/>
      <c r="F5548" s="14"/>
    </row>
    <row r="5549" spans="1:6" ht="12.75" customHeight="1">
      <c r="A5549" s="14">
        <v>1010223300</v>
      </c>
      <c r="B5549" s="14" t="s">
        <v>4307</v>
      </c>
      <c r="C5549" s="15" t="s">
        <v>4308</v>
      </c>
      <c r="D5549" s="14"/>
      <c r="E5549" s="14"/>
      <c r="F5549" s="14"/>
    </row>
    <row r="5550" spans="1:6" ht="12.75" customHeight="1">
      <c r="A5550" s="14" t="s">
        <v>454</v>
      </c>
      <c r="B5550" s="14" t="s">
        <v>36496</v>
      </c>
      <c r="C5550" s="15" t="s">
        <v>454</v>
      </c>
      <c r="D5550" s="14"/>
      <c r="E5550" s="14"/>
      <c r="F5550" s="14"/>
    </row>
    <row r="5551" spans="1:6" ht="12.75" customHeight="1">
      <c r="A5551" s="14">
        <v>4030122877</v>
      </c>
      <c r="B5551" s="14" t="s">
        <v>13883</v>
      </c>
      <c r="C5551" s="15" t="s">
        <v>454</v>
      </c>
      <c r="D5551" s="14"/>
      <c r="E5551" s="14"/>
      <c r="F5551" s="14"/>
    </row>
    <row r="5552" spans="1:6" ht="12.75" customHeight="1">
      <c r="A5552" s="14">
        <v>1019000629</v>
      </c>
      <c r="B5552" s="14" t="s">
        <v>35798</v>
      </c>
      <c r="C5552" s="15" t="s">
        <v>454</v>
      </c>
      <c r="D5552" s="14"/>
      <c r="E5552" s="14"/>
      <c r="F5552" s="14"/>
    </row>
    <row r="5553" spans="1:6" ht="12.75" customHeight="1">
      <c r="A5553" s="14">
        <v>4030234652</v>
      </c>
      <c r="B5553" s="14" t="s">
        <v>36497</v>
      </c>
      <c r="C5553" s="15" t="s">
        <v>454</v>
      </c>
      <c r="D5553" s="14"/>
      <c r="E5553" s="14"/>
      <c r="F5553" s="14"/>
    </row>
    <row r="5554" spans="1:6" ht="12.75" customHeight="1">
      <c r="A5554" s="14">
        <v>1011017101</v>
      </c>
      <c r="B5554" s="14" t="s">
        <v>15266</v>
      </c>
      <c r="C5554" s="15" t="s">
        <v>15267</v>
      </c>
      <c r="D5554" s="14"/>
      <c r="E5554" s="14"/>
      <c r="F5554" s="14"/>
    </row>
    <row r="5555" spans="1:6" ht="12.75" customHeight="1">
      <c r="A5555" s="14">
        <v>1010318627</v>
      </c>
      <c r="B5555" s="14" t="s">
        <v>7559</v>
      </c>
      <c r="C5555" s="15" t="s">
        <v>7560</v>
      </c>
      <c r="D5555" s="14"/>
      <c r="E5555" s="14"/>
      <c r="F5555" s="14"/>
    </row>
    <row r="5556" spans="1:6" ht="12.75" customHeight="1">
      <c r="A5556" s="14">
        <v>1010232779</v>
      </c>
      <c r="B5556" s="14" t="s">
        <v>6100</v>
      </c>
      <c r="C5556" s="15" t="s">
        <v>6101</v>
      </c>
      <c r="D5556" s="14"/>
      <c r="E5556" s="14"/>
      <c r="F5556" s="14"/>
    </row>
    <row r="5557" spans="1:6" ht="12.75" customHeight="1">
      <c r="A5557" s="14">
        <v>2050077225</v>
      </c>
      <c r="B5557" s="14" t="s">
        <v>20023</v>
      </c>
      <c r="C5557" s="15" t="s">
        <v>20024</v>
      </c>
      <c r="D5557" s="14"/>
      <c r="E5557" s="14"/>
      <c r="F5557" s="14"/>
    </row>
    <row r="5558" spans="1:6" ht="12.75" customHeight="1">
      <c r="A5558" s="14">
        <v>2050019285</v>
      </c>
      <c r="B5558" s="14" t="s">
        <v>9589</v>
      </c>
      <c r="C5558" s="15" t="s">
        <v>9590</v>
      </c>
      <c r="D5558" s="14"/>
      <c r="E5558" s="14"/>
      <c r="F5558" s="14"/>
    </row>
    <row r="5559" spans="1:6" ht="12.75" customHeight="1">
      <c r="A5559" s="14">
        <v>2050067697</v>
      </c>
      <c r="B5559" s="14" t="s">
        <v>36070</v>
      </c>
      <c r="C5559" s="15" t="s">
        <v>454</v>
      </c>
      <c r="D5559" s="14"/>
      <c r="E5559" s="14"/>
      <c r="F5559" s="14"/>
    </row>
    <row r="5560" spans="1:6" ht="12.75" customHeight="1">
      <c r="A5560" s="14">
        <v>4030092157</v>
      </c>
      <c r="B5560" s="14" t="s">
        <v>16726</v>
      </c>
      <c r="C5560" s="15" t="s">
        <v>454</v>
      </c>
      <c r="D5560" s="14"/>
      <c r="E5560" s="14"/>
      <c r="F5560" s="14"/>
    </row>
    <row r="5561" spans="1:6" ht="12.75" customHeight="1">
      <c r="A5561" s="14">
        <v>4030090551</v>
      </c>
      <c r="B5561" s="14" t="s">
        <v>16826</v>
      </c>
      <c r="C5561" s="15" t="s">
        <v>36031</v>
      </c>
      <c r="D5561" s="14"/>
      <c r="E5561" s="14"/>
      <c r="F5561" s="14"/>
    </row>
    <row r="5562" spans="1:6" ht="12.75" customHeight="1">
      <c r="A5562" s="14">
        <v>4030065310</v>
      </c>
      <c r="B5562" s="14"/>
      <c r="C5562" s="15" t="s">
        <v>35847</v>
      </c>
      <c r="D5562" s="14"/>
      <c r="E5562" s="14"/>
      <c r="F5562" s="14"/>
    </row>
    <row r="5563" spans="1:6" ht="12.75" customHeight="1">
      <c r="A5563" s="14">
        <v>4030009570</v>
      </c>
      <c r="B5563" s="14" t="s">
        <v>34503</v>
      </c>
      <c r="C5563" s="15" t="s">
        <v>454</v>
      </c>
      <c r="D5563" s="14"/>
      <c r="E5563" s="14"/>
      <c r="F5563" s="14"/>
    </row>
    <row r="5564" spans="1:6" ht="12.75" customHeight="1">
      <c r="A5564" s="14">
        <v>2050040017</v>
      </c>
      <c r="B5564" s="14" t="s">
        <v>36498</v>
      </c>
      <c r="C5564" s="15" t="s">
        <v>1861</v>
      </c>
      <c r="D5564" s="14"/>
      <c r="E5564" s="14"/>
      <c r="F5564" s="14"/>
    </row>
    <row r="5565" spans="1:6" ht="12.75" customHeight="1">
      <c r="A5565" s="14">
        <v>1010009673</v>
      </c>
      <c r="B5565" s="14" t="s">
        <v>36499</v>
      </c>
      <c r="C5565" s="15" t="s">
        <v>454</v>
      </c>
      <c r="D5565" s="14"/>
      <c r="E5565" s="14"/>
      <c r="F5565" s="14"/>
    </row>
    <row r="5566" spans="1:6" ht="12.75" customHeight="1">
      <c r="A5566" s="14">
        <v>2257041517</v>
      </c>
      <c r="B5566" s="14" t="s">
        <v>18305</v>
      </c>
      <c r="C5566" s="15" t="s">
        <v>18306</v>
      </c>
      <c r="D5566" s="14"/>
      <c r="E5566" s="14"/>
      <c r="F5566" s="14"/>
    </row>
    <row r="5567" spans="1:6" ht="12.75" customHeight="1">
      <c r="A5567" s="14">
        <v>2051031626</v>
      </c>
      <c r="B5567" s="14" t="s">
        <v>28575</v>
      </c>
      <c r="C5567" s="15" t="s">
        <v>3776</v>
      </c>
      <c r="D5567" s="14"/>
      <c r="E5567" s="14"/>
      <c r="F5567" s="14"/>
    </row>
    <row r="5568" spans="1:6" ht="12.75" customHeight="1">
      <c r="A5568" s="14">
        <v>2051007992</v>
      </c>
      <c r="B5568" s="14" t="s">
        <v>2245</v>
      </c>
      <c r="C5568" s="15" t="s">
        <v>454</v>
      </c>
      <c r="D5568" s="14"/>
      <c r="E5568" s="14"/>
      <c r="F5568" s="14"/>
    </row>
    <row r="5569" spans="1:6" ht="12.75" customHeight="1">
      <c r="A5569" s="14">
        <v>1010062598</v>
      </c>
      <c r="B5569" s="14" t="s">
        <v>6519</v>
      </c>
      <c r="C5569" s="15" t="s">
        <v>6520</v>
      </c>
      <c r="D5569" s="14"/>
      <c r="E5569" s="14"/>
      <c r="F5569" s="14"/>
    </row>
    <row r="5570" spans="1:6" ht="12.75" customHeight="1">
      <c r="A5570" s="14">
        <v>2350027384</v>
      </c>
      <c r="B5570" s="14" t="s">
        <v>36500</v>
      </c>
      <c r="C5570" s="15" t="s">
        <v>36501</v>
      </c>
      <c r="D5570" s="14"/>
      <c r="E5570" s="14"/>
      <c r="F5570" s="14"/>
    </row>
    <row r="5571" spans="1:6" ht="12.75" customHeight="1">
      <c r="A5571" s="14">
        <v>5950019898</v>
      </c>
      <c r="B5571" s="14" t="s">
        <v>9207</v>
      </c>
      <c r="C5571" s="15" t="s">
        <v>9208</v>
      </c>
      <c r="D5571" s="14"/>
      <c r="E5571" s="14"/>
      <c r="F5571" s="14"/>
    </row>
    <row r="5572" spans="1:6" ht="12.75" customHeight="1">
      <c r="A5572" s="14">
        <v>4030177030</v>
      </c>
      <c r="B5572" s="14" t="s">
        <v>11595</v>
      </c>
      <c r="C5572" s="15" t="s">
        <v>11596</v>
      </c>
      <c r="D5572" s="14"/>
      <c r="E5572" s="14"/>
      <c r="F5572" s="14"/>
    </row>
    <row r="5573" spans="1:6" ht="12.75" customHeight="1">
      <c r="A5573" s="14">
        <v>4030175295</v>
      </c>
      <c r="B5573" s="14" t="s">
        <v>33173</v>
      </c>
      <c r="C5573" s="15" t="s">
        <v>11715</v>
      </c>
      <c r="D5573" s="14"/>
      <c r="E5573" s="14"/>
      <c r="F5573" s="14"/>
    </row>
    <row r="5574" spans="1:6" ht="12.75" customHeight="1">
      <c r="A5574" s="14">
        <v>1010033032</v>
      </c>
      <c r="B5574" s="14" t="s">
        <v>12677</v>
      </c>
      <c r="C5574" s="15" t="s">
        <v>36189</v>
      </c>
      <c r="D5574" s="14"/>
      <c r="E5574" s="14"/>
      <c r="F5574" s="14"/>
    </row>
    <row r="5575" spans="1:6" ht="12.75" customHeight="1">
      <c r="A5575" s="14">
        <v>1010150269</v>
      </c>
      <c r="B5575" s="14" t="s">
        <v>3784</v>
      </c>
      <c r="C5575" s="15" t="s">
        <v>3785</v>
      </c>
      <c r="D5575" s="14"/>
      <c r="E5575" s="14"/>
      <c r="F5575" s="14"/>
    </row>
    <row r="5576" spans="1:6" ht="12.75" customHeight="1">
      <c r="A5576" s="14">
        <v>2051000498</v>
      </c>
      <c r="B5576" s="14" t="s">
        <v>36220</v>
      </c>
      <c r="C5576" s="15" t="s">
        <v>1695</v>
      </c>
      <c r="D5576" s="14"/>
      <c r="E5576" s="14"/>
      <c r="F5576" s="14"/>
    </row>
    <row r="5577" spans="1:6" ht="12.75" customHeight="1">
      <c r="A5577" s="14">
        <v>2050008867</v>
      </c>
      <c r="B5577" s="14" t="s">
        <v>36502</v>
      </c>
      <c r="C5577" s="15" t="s">
        <v>36503</v>
      </c>
      <c r="D5577" s="14"/>
      <c r="E5577" s="14"/>
      <c r="F5577" s="14"/>
    </row>
    <row r="5578" spans="1:6" ht="12.75" customHeight="1">
      <c r="A5578" s="14"/>
      <c r="B5578" s="14" t="s">
        <v>22757</v>
      </c>
      <c r="C5578" s="15" t="s">
        <v>36489</v>
      </c>
      <c r="D5578" s="14"/>
      <c r="E5578" s="14"/>
      <c r="F5578" s="14"/>
    </row>
    <row r="5579" spans="1:6" ht="12.75" customHeight="1">
      <c r="A5579" s="14">
        <v>1</v>
      </c>
      <c r="B5579" s="14"/>
      <c r="C5579" s="15" t="s">
        <v>1546</v>
      </c>
      <c r="D5579" s="14"/>
      <c r="E5579" s="14"/>
      <c r="F5579" s="14"/>
    </row>
    <row r="5580" spans="1:6" ht="12.75" customHeight="1">
      <c r="A5580" s="14">
        <v>2050017573</v>
      </c>
      <c r="B5580" s="14" t="s">
        <v>35789</v>
      </c>
      <c r="C5580" s="15" t="s">
        <v>21302</v>
      </c>
      <c r="D5580" s="14"/>
      <c r="E5580" s="14"/>
      <c r="F5580" s="14"/>
    </row>
    <row r="5581" spans="1:6" ht="12.75" customHeight="1">
      <c r="A5581" s="14">
        <v>1010351564</v>
      </c>
      <c r="B5581" s="14" t="s">
        <v>36504</v>
      </c>
      <c r="C5581" s="15" t="s">
        <v>25274</v>
      </c>
      <c r="D5581" s="14"/>
      <c r="E5581" s="14"/>
      <c r="F5581" s="14"/>
    </row>
    <row r="5582" spans="1:6" ht="12.75" customHeight="1">
      <c r="A5582" s="14">
        <v>4030193054</v>
      </c>
      <c r="B5582" s="14" t="s">
        <v>36505</v>
      </c>
      <c r="C5582" s="15" t="s">
        <v>36506</v>
      </c>
      <c r="D5582" s="14"/>
      <c r="E5582" s="14"/>
      <c r="F5582" s="14"/>
    </row>
    <row r="5583" spans="1:6" ht="12.75" customHeight="1">
      <c r="A5583" s="14">
        <v>1011015948</v>
      </c>
      <c r="B5583" s="14" t="s">
        <v>36076</v>
      </c>
      <c r="C5583" s="15" t="s">
        <v>36507</v>
      </c>
      <c r="D5583" s="14"/>
      <c r="E5583" s="14"/>
      <c r="F5583" s="14"/>
    </row>
    <row r="5584" spans="1:6" ht="12.75" customHeight="1">
      <c r="A5584" s="14">
        <v>1010019591</v>
      </c>
      <c r="B5584" s="14" t="s">
        <v>36456</v>
      </c>
      <c r="C5584" s="15" t="s">
        <v>454</v>
      </c>
      <c r="D5584" s="14"/>
      <c r="E5584" s="14"/>
      <c r="F5584" s="14"/>
    </row>
    <row r="5585" spans="1:6" ht="12.75" customHeight="1">
      <c r="A5585" s="14">
        <v>2050064080</v>
      </c>
      <c r="B5585" s="14" t="s">
        <v>22407</v>
      </c>
      <c r="C5585" s="15" t="s">
        <v>22408</v>
      </c>
      <c r="D5585" s="14"/>
      <c r="E5585" s="14"/>
      <c r="F5585" s="14"/>
    </row>
    <row r="5586" spans="1:6" ht="12.75" customHeight="1">
      <c r="A5586" s="14">
        <v>1010158522</v>
      </c>
      <c r="B5586" s="14" t="s">
        <v>36508</v>
      </c>
      <c r="C5586" s="15" t="s">
        <v>454</v>
      </c>
      <c r="D5586" s="14"/>
      <c r="E5586" s="14"/>
      <c r="F5586" s="14"/>
    </row>
    <row r="5587" spans="1:6" ht="12.75" customHeight="1">
      <c r="A5587" s="14">
        <v>1010009671</v>
      </c>
      <c r="B5587" s="14" t="s">
        <v>7853</v>
      </c>
      <c r="C5587" s="15" t="s">
        <v>7854</v>
      </c>
      <c r="D5587" s="14"/>
      <c r="E5587" s="14"/>
      <c r="F5587" s="14"/>
    </row>
    <row r="5588" spans="1:6" ht="12.75" customHeight="1">
      <c r="A5588" s="14">
        <v>2050030419</v>
      </c>
      <c r="B5588" s="14" t="s">
        <v>22501</v>
      </c>
      <c r="C5588" s="15" t="s">
        <v>22502</v>
      </c>
      <c r="D5588" s="14"/>
      <c r="E5588" s="14"/>
      <c r="F5588" s="14"/>
    </row>
    <row r="5589" spans="1:6" ht="12.75" customHeight="1">
      <c r="A5589" s="14">
        <v>2050032615</v>
      </c>
      <c r="B5589" s="14" t="s">
        <v>22962</v>
      </c>
      <c r="C5589" s="15" t="s">
        <v>22963</v>
      </c>
      <c r="D5589" s="14"/>
      <c r="E5589" s="14"/>
      <c r="F5589" s="14"/>
    </row>
    <row r="5590" spans="1:6" ht="12.75" customHeight="1">
      <c r="A5590" s="14">
        <v>2050060343</v>
      </c>
      <c r="B5590" s="14" t="s">
        <v>36509</v>
      </c>
      <c r="C5590" s="15" t="s">
        <v>22440</v>
      </c>
      <c r="D5590" s="14"/>
      <c r="E5590" s="14"/>
      <c r="F5590" s="14"/>
    </row>
    <row r="5591" spans="1:6" ht="12.75" customHeight="1">
      <c r="A5591" s="14">
        <v>1010070479</v>
      </c>
      <c r="B5591" s="14" t="s">
        <v>25609</v>
      </c>
      <c r="C5591" s="15" t="s">
        <v>25610</v>
      </c>
      <c r="D5591" s="14"/>
      <c r="E5591" s="14"/>
      <c r="F5591" s="14"/>
    </row>
    <row r="5592" spans="1:6" ht="12.75" customHeight="1">
      <c r="A5592" s="14">
        <v>2050035363</v>
      </c>
      <c r="B5592" s="14" t="s">
        <v>36510</v>
      </c>
      <c r="C5592" s="15" t="s">
        <v>23860</v>
      </c>
      <c r="D5592" s="14"/>
      <c r="E5592" s="14"/>
      <c r="F5592" s="14"/>
    </row>
    <row r="5593" spans="1:6" ht="12.75" customHeight="1">
      <c r="A5593" s="14">
        <v>2050047894</v>
      </c>
      <c r="B5593" s="14" t="s">
        <v>36511</v>
      </c>
      <c r="C5593" s="15" t="s">
        <v>24105</v>
      </c>
      <c r="D5593" s="14"/>
      <c r="E5593" s="14"/>
      <c r="F5593" s="14"/>
    </row>
    <row r="5594" spans="1:6" ht="12.75" customHeight="1">
      <c r="A5594" s="14">
        <v>2051020195</v>
      </c>
      <c r="B5594" s="14" t="s">
        <v>21896</v>
      </c>
      <c r="C5594" s="15" t="s">
        <v>21897</v>
      </c>
      <c r="D5594" s="14"/>
      <c r="E5594" s="14"/>
      <c r="F5594" s="14"/>
    </row>
    <row r="5595" spans="1:6" ht="12.75" customHeight="1">
      <c r="A5595" s="14">
        <v>2050014455</v>
      </c>
      <c r="B5595" s="14" t="s">
        <v>34804</v>
      </c>
      <c r="C5595" s="15" t="s">
        <v>454</v>
      </c>
      <c r="D5595" s="14"/>
      <c r="E5595" s="14"/>
      <c r="F5595" s="14"/>
    </row>
    <row r="5596" spans="1:6" ht="12.75" customHeight="1">
      <c r="A5596" s="14">
        <v>3550027569</v>
      </c>
      <c r="B5596" s="14" t="s">
        <v>10453</v>
      </c>
      <c r="C5596" s="15" t="s">
        <v>36512</v>
      </c>
      <c r="D5596" s="14"/>
      <c r="E5596" s="14"/>
      <c r="F5596" s="14"/>
    </row>
    <row r="5597" spans="1:6" ht="12.75" customHeight="1">
      <c r="A5597" s="14"/>
      <c r="B5597" s="14" t="s">
        <v>21751</v>
      </c>
      <c r="C5597" s="15" t="s">
        <v>34460</v>
      </c>
      <c r="D5597" s="14"/>
      <c r="E5597" s="14"/>
      <c r="F5597" s="14"/>
    </row>
    <row r="5598" spans="1:6" ht="12.75" customHeight="1">
      <c r="A5598" s="14">
        <v>1</v>
      </c>
      <c r="B5598" s="14"/>
      <c r="C5598" s="15" t="s">
        <v>1546</v>
      </c>
      <c r="D5598" s="14"/>
      <c r="E5598" s="14"/>
      <c r="F5598" s="14"/>
    </row>
    <row r="5599" spans="1:6" ht="12.75" customHeight="1">
      <c r="A5599" s="14">
        <v>2050075097</v>
      </c>
      <c r="B5599" s="14" t="s">
        <v>23748</v>
      </c>
      <c r="C5599" s="15" t="s">
        <v>23749</v>
      </c>
      <c r="D5599" s="14"/>
      <c r="E5599" s="14"/>
      <c r="F5599" s="14"/>
    </row>
    <row r="5600" spans="1:6" ht="12.75" customHeight="1">
      <c r="A5600" s="14">
        <v>1010138389</v>
      </c>
      <c r="B5600" s="14" t="s">
        <v>36513</v>
      </c>
      <c r="C5600" s="15" t="s">
        <v>26580</v>
      </c>
      <c r="D5600" s="14"/>
      <c r="E5600" s="14"/>
      <c r="F5600" s="14"/>
    </row>
    <row r="5601" spans="1:6" ht="12.75" customHeight="1">
      <c r="A5601" s="14">
        <v>1010190774</v>
      </c>
      <c r="B5601" s="14" t="s">
        <v>36514</v>
      </c>
      <c r="C5601" s="15" t="s">
        <v>454</v>
      </c>
      <c r="D5601" s="14"/>
      <c r="E5601" s="14"/>
      <c r="F5601" s="14"/>
    </row>
    <row r="5602" spans="1:6" ht="12.75" customHeight="1">
      <c r="A5602" s="14">
        <v>1010283449</v>
      </c>
      <c r="B5602" s="14" t="s">
        <v>36515</v>
      </c>
      <c r="C5602" s="15" t="s">
        <v>454</v>
      </c>
      <c r="D5602" s="14"/>
      <c r="E5602" s="14"/>
      <c r="F5602" s="14"/>
    </row>
    <row r="5603" spans="1:6" ht="12.75" customHeight="1">
      <c r="A5603" s="14">
        <v>205000884</v>
      </c>
      <c r="B5603" s="14" t="s">
        <v>22486</v>
      </c>
      <c r="C5603" s="15" t="s">
        <v>22487</v>
      </c>
      <c r="D5603" s="14"/>
      <c r="E5603" s="14"/>
      <c r="F5603" s="14"/>
    </row>
    <row r="5604" spans="1:6" ht="12.75" customHeight="1">
      <c r="A5604" s="14">
        <v>4030192194</v>
      </c>
      <c r="B5604" s="14" t="s">
        <v>17295</v>
      </c>
      <c r="C5604" s="15" t="s">
        <v>17296</v>
      </c>
      <c r="D5604" s="14"/>
      <c r="E5604" s="14"/>
      <c r="F5604" s="14"/>
    </row>
    <row r="5605" spans="1:6" ht="12.75" customHeight="1">
      <c r="A5605" s="14">
        <v>1131015071</v>
      </c>
      <c r="B5605" s="14" t="s">
        <v>10184</v>
      </c>
      <c r="C5605" s="15" t="s">
        <v>10185</v>
      </c>
      <c r="D5605" s="14"/>
      <c r="E5605" s="14"/>
      <c r="F5605" s="14"/>
    </row>
    <row r="5606" spans="1:6" ht="12.75" customHeight="1">
      <c r="A5606" s="14">
        <v>2050019397</v>
      </c>
      <c r="B5606" s="14" t="s">
        <v>35949</v>
      </c>
      <c r="C5606" s="15" t="s">
        <v>23658</v>
      </c>
      <c r="D5606" s="14"/>
      <c r="E5606" s="14"/>
      <c r="F5606" s="14"/>
    </row>
    <row r="5607" spans="1:6" ht="12.75" customHeight="1">
      <c r="A5607" s="14">
        <v>2050035476</v>
      </c>
      <c r="B5607" s="14" t="s">
        <v>21278</v>
      </c>
      <c r="C5607" s="15" t="s">
        <v>21279</v>
      </c>
      <c r="D5607" s="14"/>
      <c r="E5607" s="14"/>
      <c r="F5607" s="14"/>
    </row>
    <row r="5608" spans="1:6" ht="12.75" customHeight="1">
      <c r="A5608" s="14">
        <v>2051007992</v>
      </c>
      <c r="B5608" s="14" t="s">
        <v>2245</v>
      </c>
      <c r="C5608" s="15" t="s">
        <v>35735</v>
      </c>
      <c r="D5608" s="14"/>
      <c r="E5608" s="14"/>
      <c r="F5608" s="14"/>
    </row>
    <row r="5609" spans="1:6" ht="12.75" customHeight="1">
      <c r="A5609" s="14">
        <v>2050014455</v>
      </c>
      <c r="B5609" s="14" t="s">
        <v>34804</v>
      </c>
      <c r="C5609" s="15" t="s">
        <v>25056</v>
      </c>
      <c r="D5609" s="14"/>
      <c r="E5609" s="14"/>
      <c r="F5609" s="14"/>
    </row>
    <row r="5610" spans="1:6" ht="12.75" customHeight="1">
      <c r="A5610" s="14">
        <v>2050023603</v>
      </c>
      <c r="B5610" s="14" t="s">
        <v>22806</v>
      </c>
      <c r="C5610" s="15" t="s">
        <v>454</v>
      </c>
      <c r="D5610" s="14"/>
      <c r="E5610" s="14"/>
      <c r="F5610" s="14"/>
    </row>
    <row r="5611" spans="1:6" ht="12.75" customHeight="1">
      <c r="A5611" s="14">
        <v>2050056019</v>
      </c>
      <c r="B5611" s="14" t="s">
        <v>22002</v>
      </c>
      <c r="C5611" s="15" t="s">
        <v>454</v>
      </c>
      <c r="D5611" s="14"/>
      <c r="E5611" s="14"/>
      <c r="F5611" s="14"/>
    </row>
    <row r="5612" spans="1:6" ht="12.75" customHeight="1">
      <c r="A5612" s="14">
        <v>2050055207</v>
      </c>
      <c r="B5612" s="14" t="s">
        <v>35770</v>
      </c>
      <c r="C5612" s="15" t="s">
        <v>454</v>
      </c>
      <c r="D5612" s="14"/>
      <c r="E5612" s="14"/>
      <c r="F5612" s="14"/>
    </row>
    <row r="5613" spans="1:6" ht="12.75" customHeight="1">
      <c r="A5613" s="14">
        <v>1010012057</v>
      </c>
      <c r="B5613" s="14" t="s">
        <v>6362</v>
      </c>
      <c r="C5613" s="15" t="s">
        <v>35496</v>
      </c>
      <c r="D5613" s="14"/>
      <c r="E5613" s="14"/>
      <c r="F5613" s="14"/>
    </row>
    <row r="5614" spans="1:6" ht="12.75" customHeight="1">
      <c r="A5614" s="14">
        <v>2050031024</v>
      </c>
      <c r="B5614" s="14" t="s">
        <v>23627</v>
      </c>
      <c r="C5614" s="15" t="s">
        <v>23628</v>
      </c>
      <c r="D5614" s="14"/>
      <c r="E5614" s="14"/>
      <c r="F5614" s="14"/>
    </row>
    <row r="5615" spans="1:6" ht="12.75" customHeight="1">
      <c r="A5615" s="14">
        <v>1010245117</v>
      </c>
      <c r="B5615" s="14" t="s">
        <v>36516</v>
      </c>
      <c r="C5615" s="15" t="s">
        <v>454</v>
      </c>
      <c r="D5615" s="14"/>
      <c r="E5615" s="14"/>
      <c r="F5615" s="14"/>
    </row>
    <row r="5616" spans="1:6" ht="12.75" customHeight="1">
      <c r="A5616" s="14">
        <v>4650045680</v>
      </c>
      <c r="B5616" s="14" t="s">
        <v>36258</v>
      </c>
      <c r="C5616" s="15" t="s">
        <v>454</v>
      </c>
      <c r="D5616" s="14"/>
      <c r="E5616" s="14"/>
      <c r="F5616" s="14"/>
    </row>
    <row r="5617" spans="1:6" ht="12.75" customHeight="1">
      <c r="A5617" s="14">
        <v>1126001459</v>
      </c>
      <c r="B5617" s="14" t="s">
        <v>17700</v>
      </c>
      <c r="C5617" s="15" t="s">
        <v>17701</v>
      </c>
      <c r="D5617" s="14"/>
      <c r="E5617" s="14"/>
      <c r="F5617" s="14"/>
    </row>
    <row r="5618" spans="1:6" ht="12.75" customHeight="1">
      <c r="A5618" s="14">
        <v>4650037146</v>
      </c>
      <c r="B5618" s="14" t="s">
        <v>13317</v>
      </c>
      <c r="C5618" s="15" t="s">
        <v>13318</v>
      </c>
      <c r="D5618" s="14"/>
      <c r="E5618" s="14"/>
      <c r="F5618" s="14"/>
    </row>
    <row r="5619" spans="1:6" ht="12.75" customHeight="1">
      <c r="A5619" s="14">
        <v>4650037320</v>
      </c>
      <c r="B5619" s="14" t="s">
        <v>35990</v>
      </c>
      <c r="C5619" s="15" t="s">
        <v>454</v>
      </c>
      <c r="D5619" s="14"/>
      <c r="E5619" s="14"/>
      <c r="F5619" s="14"/>
    </row>
    <row r="5620" spans="1:6" ht="12.75" customHeight="1">
      <c r="A5620" s="14">
        <v>5855036440</v>
      </c>
      <c r="B5620" s="14" t="s">
        <v>8661</v>
      </c>
      <c r="C5620" s="15" t="s">
        <v>8662</v>
      </c>
      <c r="D5620" s="14"/>
      <c r="E5620" s="14"/>
      <c r="F5620" s="14"/>
    </row>
    <row r="5621" spans="1:6" ht="12.75" customHeight="1">
      <c r="A5621" s="14">
        <v>4650071189</v>
      </c>
      <c r="B5621" s="14" t="s">
        <v>27955</v>
      </c>
      <c r="C5621" s="15" t="s">
        <v>454</v>
      </c>
      <c r="D5621" s="14"/>
      <c r="E5621" s="14"/>
      <c r="F5621" s="14"/>
    </row>
    <row r="5622" spans="1:6" ht="12.75" customHeight="1">
      <c r="A5622" s="14">
        <v>1010238502</v>
      </c>
      <c r="B5622" s="14" t="s">
        <v>9997</v>
      </c>
      <c r="C5622" s="15" t="s">
        <v>9998</v>
      </c>
      <c r="D5622" s="14"/>
      <c r="E5622" s="14"/>
      <c r="F5622" s="14"/>
    </row>
    <row r="5623" spans="1:6" ht="12.75" customHeight="1">
      <c r="A5623" s="14">
        <v>2050041040</v>
      </c>
      <c r="B5623" s="14" t="s">
        <v>24983</v>
      </c>
      <c r="C5623" s="15" t="s">
        <v>24984</v>
      </c>
      <c r="D5623" s="14"/>
      <c r="E5623" s="14"/>
      <c r="F5623" s="14"/>
    </row>
    <row r="5624" spans="1:6" ht="12.75" customHeight="1">
      <c r="A5624" s="14">
        <v>0</v>
      </c>
      <c r="B5624" s="14" t="s">
        <v>23716</v>
      </c>
      <c r="C5624" s="15" t="s">
        <v>36517</v>
      </c>
      <c r="D5624" s="14"/>
      <c r="E5624" s="14"/>
      <c r="F5624" s="14"/>
    </row>
    <row r="5625" spans="1:6" ht="12.75" customHeight="1">
      <c r="A5625" s="14">
        <v>1010225110</v>
      </c>
      <c r="B5625" s="14" t="s">
        <v>36518</v>
      </c>
      <c r="C5625" s="15" t="s">
        <v>19609</v>
      </c>
      <c r="D5625" s="14"/>
      <c r="E5625" s="14"/>
      <c r="F5625" s="14"/>
    </row>
    <row r="5626" spans="1:6" ht="12.75" customHeight="1">
      <c r="A5626" s="14">
        <v>4030047138</v>
      </c>
      <c r="B5626" s="14" t="s">
        <v>16640</v>
      </c>
      <c r="C5626" s="15" t="s">
        <v>16641</v>
      </c>
      <c r="D5626" s="14"/>
      <c r="E5626" s="14"/>
      <c r="F5626" s="14"/>
    </row>
    <row r="5627" spans="1:6" ht="12.75" customHeight="1">
      <c r="A5627" s="14">
        <v>4030007761</v>
      </c>
      <c r="B5627" s="14" t="s">
        <v>36265</v>
      </c>
      <c r="C5627" s="15" t="s">
        <v>36519</v>
      </c>
      <c r="D5627" s="14"/>
      <c r="E5627" s="14"/>
      <c r="F5627" s="14"/>
    </row>
    <row r="5628" spans="1:6" ht="12.75" customHeight="1">
      <c r="A5628" s="14">
        <v>4030001588</v>
      </c>
      <c r="B5628" s="14" t="s">
        <v>19545</v>
      </c>
      <c r="C5628" s="15" t="s">
        <v>19546</v>
      </c>
      <c r="D5628" s="14"/>
      <c r="E5628" s="14"/>
      <c r="F5628" s="14"/>
    </row>
    <row r="5629" spans="1:6" ht="12.75" customHeight="1">
      <c r="A5629" s="14">
        <v>1010158923</v>
      </c>
      <c r="B5629" s="14" t="s">
        <v>25770</v>
      </c>
      <c r="C5629" s="15" t="s">
        <v>25771</v>
      </c>
      <c r="D5629" s="14"/>
      <c r="E5629" s="14"/>
      <c r="F5629" s="14"/>
    </row>
    <row r="5630" spans="1:6" ht="12.75" customHeight="1">
      <c r="A5630" s="14">
        <v>4030086643</v>
      </c>
      <c r="B5630" s="14" t="s">
        <v>89</v>
      </c>
      <c r="C5630" s="15" t="s">
        <v>90</v>
      </c>
      <c r="D5630" s="14"/>
      <c r="E5630" s="14"/>
      <c r="F5630" s="14"/>
    </row>
    <row r="5631" spans="1:6" ht="12.75" customHeight="1">
      <c r="A5631" s="14">
        <v>4030207918</v>
      </c>
      <c r="B5631" s="14" t="s">
        <v>36520</v>
      </c>
      <c r="C5631" s="15" t="s">
        <v>36521</v>
      </c>
      <c r="D5631" s="14"/>
      <c r="E5631" s="14"/>
      <c r="F5631" s="14"/>
    </row>
    <row r="5632" spans="1:6" ht="12.75" customHeight="1">
      <c r="A5632" s="14">
        <v>4030063623</v>
      </c>
      <c r="B5632" s="14" t="s">
        <v>4401</v>
      </c>
      <c r="C5632" s="15" t="s">
        <v>4402</v>
      </c>
      <c r="D5632" s="14"/>
      <c r="E5632" s="14"/>
      <c r="F5632" s="14"/>
    </row>
    <row r="5633" spans="1:6" ht="12.75" customHeight="1">
      <c r="A5633" s="14">
        <v>2050055967</v>
      </c>
      <c r="B5633" s="14" t="s">
        <v>25150</v>
      </c>
      <c r="C5633" s="15" t="s">
        <v>25151</v>
      </c>
      <c r="D5633" s="14"/>
      <c r="E5633" s="14"/>
      <c r="F5633" s="14"/>
    </row>
    <row r="5634" spans="1:6" ht="12.75" customHeight="1">
      <c r="A5634" s="14">
        <v>4650042328</v>
      </c>
      <c r="B5634" s="14" t="s">
        <v>36063</v>
      </c>
      <c r="C5634" s="15" t="s">
        <v>36064</v>
      </c>
      <c r="D5634" s="14"/>
      <c r="E5634" s="14"/>
      <c r="F5634" s="14"/>
    </row>
    <row r="5635" spans="1:6" ht="12.75" customHeight="1">
      <c r="A5635" s="14">
        <v>4030145344</v>
      </c>
      <c r="B5635" s="14" t="s">
        <v>31715</v>
      </c>
      <c r="C5635" s="15" t="s">
        <v>454</v>
      </c>
      <c r="D5635" s="14"/>
      <c r="E5635" s="14"/>
      <c r="F5635" s="14"/>
    </row>
    <row r="5636" spans="1:6" ht="12.75" customHeight="1">
      <c r="A5636" s="14">
        <v>1010245299</v>
      </c>
      <c r="B5636" s="14" t="s">
        <v>36522</v>
      </c>
      <c r="C5636" s="15" t="s">
        <v>454</v>
      </c>
      <c r="D5636" s="14"/>
      <c r="E5636" s="14"/>
      <c r="F5636" s="14"/>
    </row>
    <row r="5637" spans="1:6" ht="12.75" customHeight="1">
      <c r="A5637" s="14">
        <v>1011014220</v>
      </c>
      <c r="B5637" s="14" t="s">
        <v>36523</v>
      </c>
      <c r="C5637" s="15" t="s">
        <v>36524</v>
      </c>
      <c r="D5637" s="14"/>
      <c r="E5637" s="14"/>
      <c r="F5637" s="14"/>
    </row>
    <row r="5638" spans="1:6" ht="12.75" customHeight="1">
      <c r="A5638" s="14">
        <v>1010008540</v>
      </c>
      <c r="B5638" s="14" t="s">
        <v>15586</v>
      </c>
      <c r="C5638" s="15" t="s">
        <v>15587</v>
      </c>
      <c r="D5638" s="14"/>
      <c r="E5638" s="14"/>
      <c r="F5638" s="14"/>
    </row>
    <row r="5639" spans="1:6" ht="12.75" customHeight="1">
      <c r="A5639" s="14">
        <v>1010221531</v>
      </c>
      <c r="B5639" s="14" t="s">
        <v>12726</v>
      </c>
      <c r="C5639" s="15" t="s">
        <v>36525</v>
      </c>
      <c r="D5639" s="14"/>
      <c r="E5639" s="14"/>
      <c r="F5639" s="14"/>
    </row>
    <row r="5640" spans="1:6" ht="12.75" customHeight="1">
      <c r="A5640" s="14">
        <v>2050011769</v>
      </c>
      <c r="B5640" s="14" t="s">
        <v>36526</v>
      </c>
      <c r="C5640" s="15" t="s">
        <v>36527</v>
      </c>
      <c r="D5640" s="14"/>
      <c r="E5640" s="14"/>
      <c r="F5640" s="14"/>
    </row>
    <row r="5641" spans="1:6" ht="12.75" customHeight="1">
      <c r="A5641" s="14">
        <v>2050019397</v>
      </c>
      <c r="B5641" s="14" t="s">
        <v>35949</v>
      </c>
      <c r="C5641" s="15" t="s">
        <v>23658</v>
      </c>
      <c r="D5641" s="14"/>
      <c r="E5641" s="14"/>
      <c r="F5641" s="14"/>
    </row>
    <row r="5642" spans="1:6" ht="12.75" customHeight="1">
      <c r="A5642" s="14">
        <v>4030085763</v>
      </c>
      <c r="B5642" s="14" t="s">
        <v>36528</v>
      </c>
      <c r="C5642" s="15" t="s">
        <v>454</v>
      </c>
      <c r="D5642" s="14"/>
      <c r="E5642" s="14"/>
      <c r="F5642" s="14"/>
    </row>
    <row r="5643" spans="1:6" ht="12.75" customHeight="1">
      <c r="A5643" s="14">
        <v>2050060981</v>
      </c>
      <c r="B5643" s="14" t="s">
        <v>36529</v>
      </c>
      <c r="C5643" s="15" t="s">
        <v>454</v>
      </c>
      <c r="D5643" s="14"/>
      <c r="E5643" s="14"/>
      <c r="F5643" s="14"/>
    </row>
    <row r="5644" spans="1:6" ht="12.75" customHeight="1">
      <c r="A5644" s="14">
        <v>2062018245</v>
      </c>
      <c r="B5644" s="14" t="s">
        <v>24763</v>
      </c>
      <c r="C5644" s="15" t="s">
        <v>24764</v>
      </c>
      <c r="D5644" s="14"/>
      <c r="E5644" s="14"/>
      <c r="F5644" s="14"/>
    </row>
    <row r="5645" spans="1:6" ht="12.75" customHeight="1">
      <c r="A5645" s="14">
        <v>2050033156</v>
      </c>
      <c r="B5645" s="14" t="s">
        <v>23634</v>
      </c>
      <c r="C5645" s="15" t="s">
        <v>23635</v>
      </c>
      <c r="D5645" s="14"/>
      <c r="E5645" s="14"/>
      <c r="F5645" s="14"/>
    </row>
    <row r="5646" spans="1:6" ht="12.75" customHeight="1">
      <c r="A5646" s="14">
        <v>2050024409</v>
      </c>
      <c r="B5646" s="14" t="s">
        <v>1660</v>
      </c>
      <c r="C5646" s="15" t="s">
        <v>1661</v>
      </c>
      <c r="D5646" s="14"/>
      <c r="E5646" s="14"/>
      <c r="F5646" s="14"/>
    </row>
    <row r="5647" spans="1:6" ht="12.75" customHeight="1">
      <c r="A5647" s="14">
        <v>1010103944</v>
      </c>
      <c r="B5647" s="14" t="s">
        <v>7809</v>
      </c>
      <c r="C5647" s="15" t="s">
        <v>7810</v>
      </c>
      <c r="D5647" s="14"/>
      <c r="E5647" s="14"/>
      <c r="F5647" s="14"/>
    </row>
    <row r="5648" spans="1:6" ht="12.75" customHeight="1">
      <c r="A5648" s="14">
        <v>2257032821</v>
      </c>
      <c r="B5648" s="14" t="s">
        <v>25022</v>
      </c>
      <c r="C5648" s="15" t="s">
        <v>25023</v>
      </c>
      <c r="D5648" s="14"/>
      <c r="E5648" s="14"/>
      <c r="F5648" s="14"/>
    </row>
    <row r="5649" spans="1:6" ht="12.75" customHeight="1">
      <c r="A5649" s="14">
        <v>2051037082</v>
      </c>
      <c r="B5649" s="14" t="s">
        <v>24325</v>
      </c>
      <c r="C5649" s="15" t="s">
        <v>36530</v>
      </c>
      <c r="D5649" s="14"/>
      <c r="E5649" s="14"/>
      <c r="F5649" s="14"/>
    </row>
    <row r="5650" spans="1:6" ht="12.75" customHeight="1">
      <c r="A5650" s="14">
        <v>1010073599</v>
      </c>
      <c r="B5650" s="14" t="s">
        <v>26486</v>
      </c>
      <c r="C5650" s="15" t="s">
        <v>26487</v>
      </c>
      <c r="D5650" s="14"/>
      <c r="E5650" s="14"/>
      <c r="F5650" s="14"/>
    </row>
    <row r="5651" spans="1:6" ht="12.75" customHeight="1">
      <c r="A5651" s="14">
        <v>1010143820</v>
      </c>
      <c r="B5651" s="14" t="s">
        <v>36531</v>
      </c>
      <c r="C5651" s="15" t="s">
        <v>26585</v>
      </c>
      <c r="D5651" s="14"/>
      <c r="E5651" s="14"/>
      <c r="F5651" s="14"/>
    </row>
    <row r="5652" spans="1:6" ht="12.75" customHeight="1">
      <c r="A5652" s="14">
        <v>1010223681</v>
      </c>
      <c r="B5652" s="14" t="s">
        <v>22631</v>
      </c>
      <c r="C5652" s="15" t="s">
        <v>22632</v>
      </c>
      <c r="D5652" s="14"/>
      <c r="E5652" s="14"/>
      <c r="F5652" s="14"/>
    </row>
    <row r="5653" spans="1:6" ht="12.75" customHeight="1">
      <c r="A5653" s="14">
        <v>2051012033</v>
      </c>
      <c r="B5653" s="14" t="s">
        <v>36494</v>
      </c>
      <c r="C5653" s="15" t="s">
        <v>21382</v>
      </c>
      <c r="D5653" s="14"/>
      <c r="E5653" s="14"/>
      <c r="F5653" s="14"/>
    </row>
    <row r="5654" spans="1:6" ht="12.75" customHeight="1">
      <c r="A5654" s="14">
        <v>2050038700</v>
      </c>
      <c r="B5654" s="14" t="s">
        <v>36532</v>
      </c>
      <c r="C5654" s="15" t="s">
        <v>22980</v>
      </c>
      <c r="D5654" s="14"/>
      <c r="E5654" s="14"/>
      <c r="F5654" s="14"/>
    </row>
    <row r="5655" spans="1:6" ht="12.75" customHeight="1">
      <c r="A5655" s="14">
        <v>2051031626</v>
      </c>
      <c r="B5655" s="14" t="s">
        <v>36336</v>
      </c>
      <c r="C5655" s="15" t="s">
        <v>3776</v>
      </c>
      <c r="D5655" s="14"/>
      <c r="E5655" s="14"/>
      <c r="F5655" s="14"/>
    </row>
    <row r="5656" spans="1:6" ht="12.75" customHeight="1">
      <c r="A5656" s="14">
        <v>2051027553</v>
      </c>
      <c r="B5656" s="14" t="s">
        <v>35235</v>
      </c>
      <c r="C5656" s="15" t="s">
        <v>23800</v>
      </c>
      <c r="D5656" s="14"/>
      <c r="E5656" s="14"/>
      <c r="F5656" s="14"/>
    </row>
    <row r="5657" spans="1:6" ht="12.75" customHeight="1">
      <c r="A5657" s="14">
        <v>2050024533</v>
      </c>
      <c r="B5657" s="14" t="s">
        <v>23895</v>
      </c>
      <c r="C5657" s="15" t="s">
        <v>23896</v>
      </c>
      <c r="D5657" s="14"/>
      <c r="E5657" s="14"/>
      <c r="F5657" s="14"/>
    </row>
    <row r="5658" spans="1:6" ht="12.75" customHeight="1">
      <c r="A5658" s="14" t="s">
        <v>454</v>
      </c>
      <c r="B5658" s="14" t="s">
        <v>36533</v>
      </c>
      <c r="C5658" s="15" t="s">
        <v>454</v>
      </c>
      <c r="D5658" s="14"/>
      <c r="E5658" s="14"/>
      <c r="F5658" s="14"/>
    </row>
    <row r="5659" spans="1:6" ht="12.75" customHeight="1">
      <c r="A5659" s="14">
        <v>4030173640</v>
      </c>
      <c r="B5659" s="14" t="s">
        <v>16298</v>
      </c>
      <c r="C5659" s="15" t="s">
        <v>16299</v>
      </c>
      <c r="D5659" s="14"/>
      <c r="E5659" s="14"/>
      <c r="F5659" s="14"/>
    </row>
    <row r="5660" spans="1:6" ht="12.75" customHeight="1">
      <c r="A5660" s="14">
        <v>2050040206</v>
      </c>
      <c r="B5660" s="14" t="s">
        <v>24922</v>
      </c>
      <c r="C5660" s="15" t="s">
        <v>24918</v>
      </c>
      <c r="D5660" s="14"/>
      <c r="E5660" s="14"/>
      <c r="F5660" s="14"/>
    </row>
    <row r="5661" spans="1:6" ht="12.75" customHeight="1">
      <c r="A5661" s="14">
        <v>2063010689</v>
      </c>
      <c r="B5661" s="14" t="s">
        <v>36449</v>
      </c>
      <c r="C5661" s="15" t="s">
        <v>454</v>
      </c>
      <c r="D5661" s="14"/>
      <c r="E5661" s="14"/>
      <c r="F5661" s="14"/>
    </row>
    <row r="5662" spans="1:6" ht="12.75" customHeight="1">
      <c r="A5662" s="14">
        <v>2050084646</v>
      </c>
      <c r="B5662" s="14" t="s">
        <v>23202</v>
      </c>
      <c r="C5662" s="15" t="s">
        <v>23203</v>
      </c>
      <c r="D5662" s="14"/>
      <c r="E5662" s="14"/>
      <c r="F5662" s="14"/>
    </row>
    <row r="5663" spans="1:6" ht="12.75" customHeight="1">
      <c r="A5663" s="14">
        <v>2051045720</v>
      </c>
      <c r="B5663" s="14" t="s">
        <v>22603</v>
      </c>
      <c r="C5663" s="15" t="s">
        <v>22604</v>
      </c>
      <c r="D5663" s="14"/>
      <c r="E5663" s="14"/>
      <c r="F5663" s="14"/>
    </row>
    <row r="5664" spans="1:6" ht="12.75" customHeight="1">
      <c r="A5664" s="14">
        <v>2050056884</v>
      </c>
      <c r="B5664" s="14" t="s">
        <v>36534</v>
      </c>
      <c r="C5664" s="15" t="s">
        <v>25048</v>
      </c>
      <c r="D5664" s="14"/>
      <c r="E5664" s="14"/>
      <c r="F5664" s="14"/>
    </row>
    <row r="5665" spans="1:6" ht="12.75" customHeight="1">
      <c r="A5665" s="14">
        <v>2050031237</v>
      </c>
      <c r="B5665" s="14" t="s">
        <v>24268</v>
      </c>
      <c r="C5665" s="15" t="s">
        <v>24269</v>
      </c>
      <c r="D5665" s="14"/>
      <c r="E5665" s="14"/>
      <c r="F5665" s="14"/>
    </row>
    <row r="5666" spans="1:6" ht="12.75" customHeight="1">
      <c r="A5666" s="14">
        <v>4030038260</v>
      </c>
      <c r="B5666" s="14" t="s">
        <v>7931</v>
      </c>
      <c r="C5666" s="15" t="s">
        <v>7932</v>
      </c>
      <c r="D5666" s="14"/>
      <c r="E5666" s="14"/>
      <c r="F5666" s="14"/>
    </row>
    <row r="5667" spans="1:6" ht="12.75" customHeight="1">
      <c r="A5667" s="14">
        <v>2062010689</v>
      </c>
      <c r="B5667" s="14" t="s">
        <v>25349</v>
      </c>
      <c r="C5667" s="15" t="s">
        <v>25350</v>
      </c>
      <c r="D5667" s="14"/>
      <c r="E5667" s="14"/>
      <c r="F5667" s="14"/>
    </row>
    <row r="5668" spans="1:6" ht="12.75" customHeight="1">
      <c r="A5668" s="14">
        <v>1010046710</v>
      </c>
      <c r="B5668" s="14" t="s">
        <v>36535</v>
      </c>
      <c r="C5668" s="15" t="s">
        <v>9861</v>
      </c>
      <c r="D5668" s="14"/>
      <c r="E5668" s="14"/>
      <c r="F5668" s="14"/>
    </row>
    <row r="5669" spans="1:6" ht="12.75" customHeight="1">
      <c r="A5669" s="14">
        <v>4030037014</v>
      </c>
      <c r="B5669" s="14" t="s">
        <v>28365</v>
      </c>
      <c r="C5669" s="15" t="s">
        <v>28366</v>
      </c>
      <c r="D5669" s="14"/>
      <c r="E5669" s="14"/>
      <c r="F5669" s="14"/>
    </row>
    <row r="5670" spans="1:6" ht="12.75" customHeight="1">
      <c r="A5670" s="14">
        <v>1010157287</v>
      </c>
      <c r="B5670" s="14" t="s">
        <v>36536</v>
      </c>
      <c r="C5670" s="15" t="s">
        <v>454</v>
      </c>
      <c r="D5670" s="14"/>
      <c r="E5670" s="14"/>
      <c r="F5670" s="14"/>
    </row>
    <row r="5671" spans="1:6" ht="12.75" customHeight="1">
      <c r="A5671" s="14">
        <v>1010180694</v>
      </c>
      <c r="B5671" s="14" t="s">
        <v>36537</v>
      </c>
      <c r="C5671" s="15" t="s">
        <v>454</v>
      </c>
      <c r="D5671" s="14"/>
      <c r="E5671" s="14"/>
      <c r="F5671" s="14"/>
    </row>
    <row r="5672" spans="1:6" ht="12.75" customHeight="1">
      <c r="A5672" s="14">
        <v>2051034803</v>
      </c>
      <c r="B5672" s="14" t="s">
        <v>21860</v>
      </c>
      <c r="C5672" s="15" t="s">
        <v>21861</v>
      </c>
      <c r="D5672" s="14"/>
      <c r="E5672" s="14"/>
      <c r="F5672" s="14"/>
    </row>
    <row r="5673" spans="1:6" ht="12.75" customHeight="1">
      <c r="A5673" s="14">
        <v>1010012238</v>
      </c>
      <c r="B5673" s="14" t="s">
        <v>21270</v>
      </c>
      <c r="C5673" s="15" t="s">
        <v>21271</v>
      </c>
      <c r="D5673" s="14"/>
      <c r="E5673" s="14"/>
      <c r="F5673" s="14"/>
    </row>
    <row r="5674" spans="1:6" ht="12.75" customHeight="1">
      <c r="A5674" s="14">
        <v>2050035963</v>
      </c>
      <c r="B5674" s="14" t="s">
        <v>36538</v>
      </c>
      <c r="C5674" s="15" t="s">
        <v>23967</v>
      </c>
      <c r="D5674" s="14"/>
      <c r="E5674" s="14"/>
      <c r="F5674" s="14"/>
    </row>
    <row r="5675" spans="1:6" ht="12.75" customHeight="1">
      <c r="A5675" s="14">
        <v>2050033656</v>
      </c>
      <c r="B5675" s="14" t="s">
        <v>36539</v>
      </c>
      <c r="C5675" s="15" t="s">
        <v>24928</v>
      </c>
      <c r="D5675" s="14"/>
      <c r="E5675" s="14"/>
      <c r="F5675" s="14"/>
    </row>
    <row r="5676" spans="1:6" ht="12.75" customHeight="1">
      <c r="A5676" s="14">
        <v>1010051616</v>
      </c>
      <c r="B5676" s="14" t="s">
        <v>35479</v>
      </c>
      <c r="C5676" s="15" t="s">
        <v>36437</v>
      </c>
      <c r="D5676" s="14"/>
      <c r="E5676" s="14"/>
      <c r="F5676" s="14"/>
    </row>
    <row r="5677" spans="1:6" ht="12.75" customHeight="1">
      <c r="A5677" s="14">
        <v>1010084908</v>
      </c>
      <c r="B5677" s="14" t="s">
        <v>35826</v>
      </c>
      <c r="C5677" s="15" t="s">
        <v>15884</v>
      </c>
      <c r="D5677" s="14"/>
      <c r="E5677" s="14"/>
      <c r="F5677" s="14"/>
    </row>
    <row r="5678" spans="1:6" ht="12.75" customHeight="1">
      <c r="A5678" s="14">
        <v>1010014993</v>
      </c>
      <c r="B5678" s="14" t="s">
        <v>35814</v>
      </c>
      <c r="C5678" s="15" t="s">
        <v>36208</v>
      </c>
      <c r="D5678" s="14"/>
      <c r="E5678" s="14"/>
      <c r="F5678" s="14"/>
    </row>
    <row r="5679" spans="1:6" ht="12.75" customHeight="1">
      <c r="A5679" s="14">
        <v>2051000399</v>
      </c>
      <c r="B5679" s="14" t="s">
        <v>34312</v>
      </c>
      <c r="C5679" s="15" t="s">
        <v>29915</v>
      </c>
      <c r="D5679" s="14"/>
      <c r="E5679" s="14"/>
      <c r="F5679" s="14"/>
    </row>
    <row r="5680" spans="1:6" ht="12.75" customHeight="1">
      <c r="A5680" s="14">
        <v>4650030922</v>
      </c>
      <c r="B5680" s="14" t="s">
        <v>10254</v>
      </c>
      <c r="C5680" s="15" t="s">
        <v>10255</v>
      </c>
      <c r="D5680" s="14"/>
      <c r="E5680" s="14"/>
      <c r="F5680" s="14"/>
    </row>
    <row r="5681" spans="1:6" ht="12.75" customHeight="1">
      <c r="A5681" s="14">
        <v>4650030922</v>
      </c>
      <c r="B5681" s="14" t="s">
        <v>10254</v>
      </c>
      <c r="C5681" s="15" t="s">
        <v>10255</v>
      </c>
      <c r="D5681" s="14"/>
      <c r="E5681" s="14"/>
      <c r="F5681" s="14"/>
    </row>
    <row r="5682" spans="1:6" ht="12.75" customHeight="1">
      <c r="A5682" s="14">
        <v>4650033105</v>
      </c>
      <c r="B5682" s="14" t="s">
        <v>13221</v>
      </c>
      <c r="C5682" s="15" t="s">
        <v>13222</v>
      </c>
      <c r="D5682" s="14"/>
      <c r="E5682" s="14"/>
      <c r="F5682" s="14"/>
    </row>
    <row r="5683" spans="1:6" ht="12.75" customHeight="1">
      <c r="A5683" s="14">
        <v>4650033105</v>
      </c>
      <c r="B5683" s="14" t="s">
        <v>13221</v>
      </c>
      <c r="C5683" s="15" t="s">
        <v>13222</v>
      </c>
      <c r="D5683" s="14"/>
      <c r="E5683" s="14"/>
      <c r="F5683" s="14"/>
    </row>
    <row r="5684" spans="1:6" ht="12.75" customHeight="1">
      <c r="A5684" s="14">
        <v>4030142143</v>
      </c>
      <c r="B5684" s="14" t="s">
        <v>16611</v>
      </c>
      <c r="C5684" s="15" t="s">
        <v>34715</v>
      </c>
      <c r="D5684" s="14"/>
      <c r="E5684" s="14"/>
      <c r="F5684" s="14"/>
    </row>
    <row r="5685" spans="1:6" ht="12.75" customHeight="1">
      <c r="A5685" s="14">
        <v>2050071522</v>
      </c>
      <c r="B5685" s="14" t="s">
        <v>34609</v>
      </c>
      <c r="C5685" s="15" t="s">
        <v>1886</v>
      </c>
      <c r="D5685" s="14"/>
      <c r="E5685" s="14"/>
      <c r="F5685" s="14"/>
    </row>
    <row r="5686" spans="1:6" ht="12.75" customHeight="1">
      <c r="A5686" s="14">
        <v>2051045540</v>
      </c>
      <c r="B5686" s="14" t="s">
        <v>23099</v>
      </c>
      <c r="C5686" s="15" t="s">
        <v>36540</v>
      </c>
      <c r="D5686" s="14"/>
      <c r="E5686" s="14"/>
      <c r="F5686" s="14"/>
    </row>
    <row r="5687" spans="1:6" ht="12.75" customHeight="1">
      <c r="A5687" s="14">
        <v>1010278871</v>
      </c>
      <c r="B5687" s="14" t="s">
        <v>36541</v>
      </c>
      <c r="C5687" s="15" t="s">
        <v>454</v>
      </c>
      <c r="D5687" s="14"/>
      <c r="E5687" s="14"/>
      <c r="F5687" s="14"/>
    </row>
    <row r="5688" spans="1:6" ht="12.75" customHeight="1">
      <c r="A5688" s="14">
        <v>1011019467</v>
      </c>
      <c r="B5688" s="14" t="s">
        <v>15406</v>
      </c>
      <c r="C5688" s="15" t="s">
        <v>15407</v>
      </c>
      <c r="D5688" s="14"/>
      <c r="E5688" s="14"/>
      <c r="F5688" s="14"/>
    </row>
    <row r="5689" spans="1:6" ht="12.75" customHeight="1">
      <c r="A5689" s="14">
        <v>2350027384</v>
      </c>
      <c r="B5689" s="14" t="s">
        <v>36500</v>
      </c>
      <c r="C5689" s="15" t="s">
        <v>36501</v>
      </c>
      <c r="D5689" s="14"/>
      <c r="E5689" s="14"/>
      <c r="F5689" s="14"/>
    </row>
    <row r="5690" spans="1:6" ht="12.75" customHeight="1">
      <c r="A5690" s="14">
        <v>4650023816</v>
      </c>
      <c r="B5690" s="14" t="s">
        <v>36542</v>
      </c>
      <c r="C5690" s="15" t="s">
        <v>454</v>
      </c>
      <c r="D5690" s="14"/>
      <c r="E5690" s="14"/>
      <c r="F5690" s="14"/>
    </row>
    <row r="5691" spans="1:6" ht="12.75" customHeight="1">
      <c r="A5691" s="14">
        <v>4030082239</v>
      </c>
      <c r="B5691" s="14" t="s">
        <v>16815</v>
      </c>
      <c r="C5691" s="15" t="s">
        <v>16816</v>
      </c>
      <c r="D5691" s="14"/>
      <c r="E5691" s="14"/>
      <c r="F5691" s="14"/>
    </row>
    <row r="5692" spans="1:6" ht="12.75" customHeight="1">
      <c r="A5692" s="14">
        <v>1010288538</v>
      </c>
      <c r="B5692" s="14" t="s">
        <v>25857</v>
      </c>
      <c r="C5692" s="15" t="s">
        <v>25858</v>
      </c>
      <c r="D5692" s="14"/>
      <c r="E5692" s="14"/>
      <c r="F5692" s="14"/>
    </row>
    <row r="5693" spans="1:6" ht="12.75" customHeight="1">
      <c r="A5693" s="14">
        <v>1010149731</v>
      </c>
      <c r="B5693" s="14" t="s">
        <v>9842</v>
      </c>
      <c r="C5693" s="15" t="s">
        <v>9675</v>
      </c>
      <c r="D5693" s="14"/>
      <c r="E5693" s="14"/>
      <c r="F5693" s="14"/>
    </row>
    <row r="5694" spans="1:6" ht="12.75" customHeight="1">
      <c r="A5694" s="14">
        <v>2050039684</v>
      </c>
      <c r="B5694" s="14" t="s">
        <v>35495</v>
      </c>
      <c r="C5694" s="15" t="s">
        <v>22953</v>
      </c>
      <c r="D5694" s="14"/>
      <c r="E5694" s="14"/>
      <c r="F5694" s="14"/>
    </row>
    <row r="5695" spans="1:6" ht="12.75" customHeight="1">
      <c r="A5695" s="14">
        <v>1010052927</v>
      </c>
      <c r="B5695" s="14" t="s">
        <v>35637</v>
      </c>
      <c r="C5695" s="15" t="s">
        <v>35638</v>
      </c>
      <c r="D5695" s="14"/>
      <c r="E5695" s="14"/>
      <c r="F5695" s="14"/>
    </row>
    <row r="5696" spans="1:6" ht="12.75" customHeight="1">
      <c r="A5696" s="14">
        <v>2050023603</v>
      </c>
      <c r="B5696" s="14" t="s">
        <v>35347</v>
      </c>
      <c r="C5696" s="15" t="s">
        <v>35348</v>
      </c>
      <c r="D5696" s="14"/>
      <c r="E5696" s="14"/>
      <c r="F5696" s="14"/>
    </row>
    <row r="5697" spans="1:6" ht="12.75" customHeight="1">
      <c r="A5697" s="14">
        <v>2050028642</v>
      </c>
      <c r="B5697" s="14" t="s">
        <v>36429</v>
      </c>
      <c r="C5697" s="15" t="s">
        <v>36455</v>
      </c>
      <c r="D5697" s="14"/>
      <c r="E5697" s="14"/>
      <c r="F5697" s="14"/>
    </row>
    <row r="5698" spans="1:6" ht="12.75" customHeight="1">
      <c r="A5698" s="14">
        <v>2050033656</v>
      </c>
      <c r="B5698" s="14" t="s">
        <v>36539</v>
      </c>
      <c r="C5698" s="15" t="s">
        <v>24928</v>
      </c>
      <c r="D5698" s="14"/>
      <c r="E5698" s="14"/>
      <c r="F5698" s="14"/>
    </row>
    <row r="5699" spans="1:6" ht="12.75" customHeight="1">
      <c r="A5699" s="14">
        <v>2050063969</v>
      </c>
      <c r="B5699" s="14" t="s">
        <v>23714</v>
      </c>
      <c r="C5699" s="15" t="s">
        <v>23715</v>
      </c>
      <c r="D5699" s="14"/>
      <c r="E5699" s="14"/>
      <c r="F5699" s="14"/>
    </row>
    <row r="5700" spans="1:6" ht="12.75" customHeight="1">
      <c r="A5700" s="14">
        <v>2050053090</v>
      </c>
      <c r="B5700" s="14" t="s">
        <v>34611</v>
      </c>
      <c r="C5700" s="15" t="s">
        <v>24085</v>
      </c>
      <c r="D5700" s="14"/>
      <c r="E5700" s="14"/>
      <c r="F5700" s="14"/>
    </row>
    <row r="5701" spans="1:6" ht="12.75" customHeight="1">
      <c r="A5701" s="14">
        <v>1010225775</v>
      </c>
      <c r="B5701" s="14" t="s">
        <v>27103</v>
      </c>
      <c r="C5701" s="15" t="s">
        <v>27104</v>
      </c>
      <c r="D5701" s="14"/>
      <c r="E5701" s="14"/>
      <c r="F5701" s="14"/>
    </row>
    <row r="5702" spans="1:6" ht="12.75" customHeight="1">
      <c r="A5702" s="14">
        <v>2050009210</v>
      </c>
      <c r="B5702" s="14" t="s">
        <v>34610</v>
      </c>
      <c r="C5702" s="15" t="s">
        <v>23877</v>
      </c>
      <c r="D5702" s="14"/>
      <c r="E5702" s="14"/>
      <c r="F5702" s="14"/>
    </row>
    <row r="5703" spans="1:6" ht="12.75" customHeight="1">
      <c r="A5703" s="14">
        <v>2050014850</v>
      </c>
      <c r="B5703" s="14" t="s">
        <v>1894</v>
      </c>
      <c r="C5703" s="15" t="s">
        <v>1895</v>
      </c>
      <c r="D5703" s="14"/>
      <c r="E5703" s="14"/>
      <c r="F5703" s="14"/>
    </row>
    <row r="5704" spans="1:6" ht="12.75" customHeight="1">
      <c r="A5704" s="14">
        <v>2051010781</v>
      </c>
      <c r="B5704" s="14" t="s">
        <v>36509</v>
      </c>
      <c r="C5704" s="15" t="s">
        <v>22440</v>
      </c>
      <c r="D5704" s="14"/>
      <c r="E5704" s="14"/>
      <c r="F5704" s="14"/>
    </row>
    <row r="5705" spans="1:6" ht="12.75" customHeight="1">
      <c r="A5705" s="14">
        <v>2050044803</v>
      </c>
      <c r="B5705" s="14" t="s">
        <v>36095</v>
      </c>
      <c r="C5705" s="15" t="s">
        <v>21461</v>
      </c>
      <c r="D5705" s="14"/>
      <c r="E5705" s="14"/>
      <c r="F5705" s="14"/>
    </row>
    <row r="5706" spans="1:6" ht="12.75" customHeight="1">
      <c r="A5706" s="14">
        <v>1131002483</v>
      </c>
      <c r="B5706" s="14" t="s">
        <v>27320</v>
      </c>
      <c r="C5706" s="15" t="s">
        <v>454</v>
      </c>
      <c r="D5706" s="14"/>
      <c r="E5706" s="14"/>
      <c r="F5706" s="14"/>
    </row>
    <row r="5707" spans="1:6" ht="12.75" customHeight="1">
      <c r="A5707" s="14">
        <v>250053074</v>
      </c>
      <c r="B5707" s="14" t="s">
        <v>36543</v>
      </c>
      <c r="C5707" s="15" t="s">
        <v>25223</v>
      </c>
      <c r="D5707" s="14"/>
      <c r="E5707" s="14"/>
      <c r="F5707" s="14"/>
    </row>
    <row r="5708" spans="1:6" ht="12.75" customHeight="1">
      <c r="A5708" s="14">
        <v>1010070479</v>
      </c>
      <c r="B5708" s="14" t="s">
        <v>25609</v>
      </c>
      <c r="C5708" s="15" t="s">
        <v>25610</v>
      </c>
      <c r="D5708" s="14"/>
      <c r="E5708" s="14"/>
      <c r="F5708" s="14"/>
    </row>
    <row r="5709" spans="1:6" ht="12.75" customHeight="1">
      <c r="A5709" s="14">
        <v>1010044539</v>
      </c>
      <c r="B5709" s="14" t="s">
        <v>15529</v>
      </c>
      <c r="C5709" s="15" t="s">
        <v>15530</v>
      </c>
      <c r="D5709" s="14"/>
      <c r="E5709" s="14"/>
      <c r="F5709" s="14"/>
    </row>
    <row r="5710" spans="1:6" ht="12.75" customHeight="1">
      <c r="A5710" s="14">
        <v>1010165580</v>
      </c>
      <c r="B5710" s="14" t="s">
        <v>36544</v>
      </c>
      <c r="C5710" s="15" t="s">
        <v>454</v>
      </c>
      <c r="D5710" s="14"/>
      <c r="E5710" s="14"/>
      <c r="F5710" s="14"/>
    </row>
    <row r="5711" spans="1:6" ht="12.75" customHeight="1">
      <c r="A5711" s="14">
        <v>1010003982</v>
      </c>
      <c r="B5711" s="14" t="s">
        <v>5679</v>
      </c>
      <c r="C5711" s="15" t="s">
        <v>5680</v>
      </c>
      <c r="D5711" s="14"/>
      <c r="E5711" s="14"/>
      <c r="F5711" s="14"/>
    </row>
    <row r="5712" spans="1:6" ht="12.75" customHeight="1">
      <c r="A5712" s="14">
        <v>1010133194</v>
      </c>
      <c r="B5712" s="14" t="s">
        <v>33622</v>
      </c>
      <c r="C5712" s="15" t="s">
        <v>33623</v>
      </c>
      <c r="D5712" s="14"/>
      <c r="E5712" s="14"/>
      <c r="F5712" s="14"/>
    </row>
    <row r="5713" spans="1:6" ht="12.75" customHeight="1">
      <c r="A5713" s="14">
        <v>1010052927</v>
      </c>
      <c r="B5713" s="14" t="s">
        <v>35637</v>
      </c>
      <c r="C5713" s="15" t="s">
        <v>35638</v>
      </c>
      <c r="D5713" s="14"/>
      <c r="E5713" s="14"/>
      <c r="F5713" s="14"/>
    </row>
    <row r="5714" spans="1:6" ht="12.75" customHeight="1">
      <c r="A5714" s="14">
        <v>1010156665</v>
      </c>
      <c r="B5714" s="14" t="s">
        <v>4269</v>
      </c>
      <c r="C5714" s="15" t="s">
        <v>4270</v>
      </c>
      <c r="D5714" s="14"/>
      <c r="E5714" s="14"/>
      <c r="F5714" s="14"/>
    </row>
    <row r="5715" spans="1:6" ht="12.75" customHeight="1">
      <c r="A5715" s="14">
        <v>2050046903</v>
      </c>
      <c r="B5715" s="14" t="s">
        <v>36545</v>
      </c>
      <c r="C5715" s="15" t="s">
        <v>23585</v>
      </c>
      <c r="D5715" s="14"/>
      <c r="E5715" s="14"/>
      <c r="F5715" s="14"/>
    </row>
    <row r="5716" spans="1:6" ht="12.75" customHeight="1">
      <c r="A5716" s="14">
        <v>2050033679</v>
      </c>
      <c r="B5716" s="14" t="s">
        <v>23434</v>
      </c>
      <c r="C5716" s="15" t="s">
        <v>23435</v>
      </c>
      <c r="D5716" s="14"/>
      <c r="E5716" s="14"/>
      <c r="F5716" s="14"/>
    </row>
    <row r="5717" spans="1:6" ht="12.75" customHeight="1">
      <c r="A5717" s="14">
        <v>2050045440</v>
      </c>
      <c r="B5717" s="14" t="s">
        <v>24318</v>
      </c>
      <c r="C5717" s="15" t="s">
        <v>24319</v>
      </c>
      <c r="D5717" s="14"/>
      <c r="E5717" s="14"/>
      <c r="F5717" s="14"/>
    </row>
    <row r="5718" spans="1:6" ht="12.75" customHeight="1">
      <c r="A5718" s="14">
        <v>2050041698</v>
      </c>
      <c r="B5718" s="14" t="s">
        <v>35333</v>
      </c>
      <c r="C5718" s="15" t="s">
        <v>35334</v>
      </c>
      <c r="D5718" s="14"/>
      <c r="E5718" s="14"/>
      <c r="F5718" s="14"/>
    </row>
    <row r="5719" spans="1:6" ht="12.75" customHeight="1">
      <c r="A5719" s="14">
        <v>0</v>
      </c>
      <c r="B5719" s="14" t="s">
        <v>22896</v>
      </c>
      <c r="C5719" s="15" t="s">
        <v>36546</v>
      </c>
      <c r="D5719" s="14"/>
      <c r="E5719" s="14"/>
      <c r="F5719" s="14"/>
    </row>
    <row r="5720" spans="1:6" ht="12.75" customHeight="1">
      <c r="A5720" s="14">
        <v>2050060191</v>
      </c>
      <c r="B5720" s="14" t="s">
        <v>36547</v>
      </c>
      <c r="C5720" s="15" t="s">
        <v>19927</v>
      </c>
      <c r="D5720" s="14"/>
      <c r="E5720" s="14"/>
      <c r="F5720" s="14"/>
    </row>
    <row r="5721" spans="1:6" ht="12.75" customHeight="1">
      <c r="A5721" s="14">
        <v>2050003125</v>
      </c>
      <c r="B5721" s="14" t="s">
        <v>36329</v>
      </c>
      <c r="C5721" s="15" t="s">
        <v>22748</v>
      </c>
      <c r="D5721" s="14"/>
      <c r="E5721" s="14"/>
      <c r="F5721" s="14"/>
    </row>
    <row r="5722" spans="1:6" ht="12.75" customHeight="1">
      <c r="A5722" s="14">
        <v>0</v>
      </c>
      <c r="B5722" s="14" t="s">
        <v>36378</v>
      </c>
      <c r="C5722" s="15" t="s">
        <v>36379</v>
      </c>
      <c r="D5722" s="14"/>
      <c r="E5722" s="14"/>
      <c r="F5722" s="14"/>
    </row>
    <row r="5723" spans="1:6" ht="12.75" customHeight="1">
      <c r="A5723" s="14">
        <v>4030214901</v>
      </c>
      <c r="B5723" s="14" t="s">
        <v>36548</v>
      </c>
      <c r="C5723" s="15" t="s">
        <v>454</v>
      </c>
      <c r="D5723" s="14"/>
      <c r="E5723" s="14"/>
      <c r="F5723" s="14"/>
    </row>
    <row r="5724" spans="1:6" ht="12.75" customHeight="1">
      <c r="A5724" s="14">
        <v>2050027554</v>
      </c>
      <c r="B5724" s="14" t="s">
        <v>24943</v>
      </c>
      <c r="C5724" s="15" t="s">
        <v>24944</v>
      </c>
      <c r="D5724" s="14"/>
      <c r="E5724" s="14"/>
      <c r="F5724" s="14"/>
    </row>
    <row r="5725" spans="1:6" ht="12.75" customHeight="1">
      <c r="A5725" s="14">
        <v>2257032541</v>
      </c>
      <c r="B5725" s="14" t="s">
        <v>18501</v>
      </c>
      <c r="C5725" s="15" t="s">
        <v>18502</v>
      </c>
      <c r="D5725" s="14"/>
      <c r="E5725" s="14"/>
      <c r="F5725" s="14"/>
    </row>
    <row r="5726" spans="1:6" ht="12.75" customHeight="1">
      <c r="A5726" s="14">
        <v>1010247417</v>
      </c>
      <c r="B5726" s="14" t="s">
        <v>36549</v>
      </c>
      <c r="C5726" s="15" t="s">
        <v>454</v>
      </c>
      <c r="D5726" s="14"/>
      <c r="E5726" s="14"/>
      <c r="F5726" s="14"/>
    </row>
    <row r="5727" spans="1:6" ht="12.75" customHeight="1">
      <c r="A5727" s="14">
        <v>2050088345</v>
      </c>
      <c r="B5727" s="14" t="s">
        <v>36550</v>
      </c>
      <c r="C5727" s="15" t="s">
        <v>36551</v>
      </c>
      <c r="D5727" s="14"/>
      <c r="E5727" s="14"/>
      <c r="F5727" s="14"/>
    </row>
    <row r="5728" spans="1:6" ht="12.75" customHeight="1">
      <c r="A5728" s="14">
        <v>2050011902</v>
      </c>
      <c r="B5728" s="14" t="s">
        <v>1869</v>
      </c>
      <c r="C5728" s="15" t="s">
        <v>1870</v>
      </c>
      <c r="D5728" s="14"/>
      <c r="E5728" s="14"/>
      <c r="F5728" s="14"/>
    </row>
    <row r="5729" spans="1:6" ht="12.75" customHeight="1">
      <c r="A5729" s="14">
        <v>2050076747</v>
      </c>
      <c r="B5729" s="14" t="s">
        <v>20918</v>
      </c>
      <c r="C5729" s="15" t="s">
        <v>24876</v>
      </c>
      <c r="D5729" s="14"/>
      <c r="E5729" s="14"/>
      <c r="F5729" s="14"/>
    </row>
    <row r="5730" spans="1:6" ht="12.75" customHeight="1">
      <c r="A5730" s="14">
        <v>2050069445</v>
      </c>
      <c r="B5730" s="14" t="s">
        <v>36552</v>
      </c>
      <c r="C5730" s="15" t="s">
        <v>454</v>
      </c>
      <c r="D5730" s="14"/>
      <c r="E5730" s="14"/>
      <c r="F5730" s="14"/>
    </row>
    <row r="5731" spans="1:6" ht="12.75" customHeight="1">
      <c r="A5731" s="14">
        <v>6952</v>
      </c>
      <c r="B5731" s="14" t="s">
        <v>36553</v>
      </c>
      <c r="C5731" s="15" t="s">
        <v>12313</v>
      </c>
      <c r="D5731" s="14"/>
      <c r="E5731" s="14"/>
      <c r="F5731" s="14"/>
    </row>
    <row r="5732" spans="1:6" ht="12.75" customHeight="1">
      <c r="A5732" s="14">
        <v>1010311780</v>
      </c>
      <c r="B5732" s="14" t="s">
        <v>36554</v>
      </c>
      <c r="C5732" s="15" t="s">
        <v>454</v>
      </c>
      <c r="D5732" s="14"/>
      <c r="E5732" s="14"/>
      <c r="F5732" s="14"/>
    </row>
    <row r="5733" spans="1:6" ht="12.75" customHeight="1">
      <c r="A5733" s="14">
        <v>5855024342</v>
      </c>
      <c r="B5733" s="14" t="s">
        <v>3606</v>
      </c>
      <c r="C5733" s="15" t="s">
        <v>36555</v>
      </c>
      <c r="D5733" s="14"/>
      <c r="E5733" s="14"/>
      <c r="F5733" s="14"/>
    </row>
    <row r="5734" spans="1:6" ht="12.75" customHeight="1">
      <c r="A5734" s="14">
        <v>4030175295</v>
      </c>
      <c r="B5734" s="14" t="s">
        <v>11714</v>
      </c>
      <c r="C5734" s="15" t="s">
        <v>36556</v>
      </c>
      <c r="D5734" s="14"/>
      <c r="E5734" s="14"/>
      <c r="F5734" s="14"/>
    </row>
    <row r="5735" spans="1:6" ht="12.75" customHeight="1">
      <c r="A5735" s="14">
        <v>2050074366</v>
      </c>
      <c r="B5735" s="14" t="s">
        <v>36557</v>
      </c>
      <c r="C5735" s="15" t="s">
        <v>10062</v>
      </c>
      <c r="D5735" s="14"/>
      <c r="E5735" s="14"/>
      <c r="F5735" s="14"/>
    </row>
    <row r="5736" spans="1:6" ht="12.75" customHeight="1">
      <c r="A5736" s="14">
        <v>2050078812</v>
      </c>
      <c r="B5736" s="14" t="s">
        <v>23995</v>
      </c>
      <c r="C5736" s="15" t="s">
        <v>23996</v>
      </c>
      <c r="D5736" s="14"/>
      <c r="E5736" s="14"/>
      <c r="F5736" s="14"/>
    </row>
    <row r="5737" spans="1:6" ht="12.75" customHeight="1">
      <c r="A5737" s="14">
        <v>2050059426</v>
      </c>
      <c r="B5737" s="14" t="s">
        <v>36558</v>
      </c>
      <c r="C5737" s="15" t="s">
        <v>454</v>
      </c>
      <c r="D5737" s="14"/>
      <c r="E5737" s="14"/>
      <c r="F5737" s="14"/>
    </row>
    <row r="5738" spans="1:6" ht="12.75" customHeight="1">
      <c r="A5738" s="14">
        <v>1010160762</v>
      </c>
      <c r="B5738" s="14" t="s">
        <v>2452</v>
      </c>
      <c r="C5738" s="15" t="s">
        <v>2453</v>
      </c>
      <c r="D5738" s="14"/>
      <c r="E5738" s="14"/>
      <c r="F5738" s="14"/>
    </row>
    <row r="5739" spans="1:6" ht="12.75" customHeight="1">
      <c r="A5739" s="14">
        <v>1131024147</v>
      </c>
      <c r="B5739" s="14" t="s">
        <v>8071</v>
      </c>
      <c r="C5739" s="15" t="s">
        <v>454</v>
      </c>
      <c r="D5739" s="14"/>
      <c r="E5739" s="14"/>
      <c r="F5739" s="14"/>
    </row>
    <row r="5740" spans="1:6" ht="12.75" customHeight="1">
      <c r="A5740" s="14">
        <v>1131014952</v>
      </c>
      <c r="B5740" s="14" t="s">
        <v>36058</v>
      </c>
      <c r="C5740" s="15" t="s">
        <v>36303</v>
      </c>
      <c r="D5740" s="14"/>
      <c r="E5740" s="14"/>
      <c r="F5740" s="14"/>
    </row>
    <row r="5741" spans="1:6" ht="12.75" customHeight="1">
      <c r="A5741" s="14">
        <v>1131024641</v>
      </c>
      <c r="B5741" s="14" t="s">
        <v>10166</v>
      </c>
      <c r="C5741" s="15" t="s">
        <v>10167</v>
      </c>
      <c r="D5741" s="14"/>
      <c r="E5741" s="14"/>
      <c r="F5741" s="14"/>
    </row>
    <row r="5742" spans="1:6" ht="12.75" customHeight="1">
      <c r="A5742" s="14">
        <v>1131043402</v>
      </c>
      <c r="B5742" s="14" t="s">
        <v>16107</v>
      </c>
      <c r="C5742" s="15" t="s">
        <v>16108</v>
      </c>
      <c r="D5742" s="14"/>
      <c r="E5742" s="14"/>
      <c r="F5742" s="14"/>
    </row>
    <row r="5743" spans="1:6" ht="12.75" customHeight="1">
      <c r="A5743" s="14">
        <v>2050061253</v>
      </c>
      <c r="B5743" s="14" t="s">
        <v>35968</v>
      </c>
      <c r="C5743" s="15" t="s">
        <v>454</v>
      </c>
      <c r="D5743" s="14"/>
      <c r="E5743" s="14"/>
      <c r="F5743" s="14"/>
    </row>
    <row r="5744" spans="1:6" ht="12.75" customHeight="1">
      <c r="A5744" s="14">
        <v>2050063993</v>
      </c>
      <c r="B5744" s="14" t="s">
        <v>24894</v>
      </c>
      <c r="C5744" s="15" t="s">
        <v>24895</v>
      </c>
      <c r="D5744" s="14"/>
      <c r="E5744" s="14"/>
      <c r="F5744" s="14"/>
    </row>
    <row r="5745" spans="1:6" ht="12.75" customHeight="1">
      <c r="A5745" s="14">
        <v>205007727</v>
      </c>
      <c r="B5745" s="14" t="s">
        <v>24032</v>
      </c>
      <c r="C5745" s="15" t="s">
        <v>24033</v>
      </c>
      <c r="D5745" s="14"/>
      <c r="E5745" s="14"/>
      <c r="F5745" s="14"/>
    </row>
    <row r="5746" spans="1:6" ht="12.75" customHeight="1">
      <c r="A5746" s="14">
        <v>2050057614</v>
      </c>
      <c r="B5746" s="14" t="s">
        <v>22224</v>
      </c>
      <c r="C5746" s="15" t="s">
        <v>22225</v>
      </c>
      <c r="D5746" s="14"/>
      <c r="E5746" s="14"/>
      <c r="F5746" s="14"/>
    </row>
    <row r="5747" spans="1:6" ht="12.75" customHeight="1">
      <c r="A5747" s="14">
        <v>2050069929</v>
      </c>
      <c r="B5747" s="14" t="s">
        <v>35227</v>
      </c>
      <c r="C5747" s="15" t="s">
        <v>21399</v>
      </c>
      <c r="D5747" s="14"/>
      <c r="E5747" s="14"/>
      <c r="F5747" s="14"/>
    </row>
    <row r="5748" spans="1:6" ht="12.75" customHeight="1">
      <c r="A5748" s="14">
        <v>2050033115</v>
      </c>
      <c r="B5748" s="14" t="s">
        <v>2227</v>
      </c>
      <c r="C5748" s="15" t="s">
        <v>2228</v>
      </c>
      <c r="D5748" s="14"/>
      <c r="E5748" s="14"/>
      <c r="F5748" s="14"/>
    </row>
    <row r="5749" spans="1:6" ht="12.75" customHeight="1">
      <c r="A5749" s="14">
        <v>2050052395</v>
      </c>
      <c r="B5749" s="14" t="s">
        <v>23374</v>
      </c>
      <c r="C5749" s="15" t="s">
        <v>23375</v>
      </c>
      <c r="D5749" s="14"/>
      <c r="E5749" s="14"/>
      <c r="F5749" s="14"/>
    </row>
    <row r="5750" spans="1:6" ht="12.75" customHeight="1">
      <c r="A5750" s="14">
        <v>2050060844</v>
      </c>
      <c r="B5750" s="14" t="s">
        <v>36421</v>
      </c>
      <c r="C5750" s="15" t="s">
        <v>24962</v>
      </c>
      <c r="D5750" s="14"/>
      <c r="E5750" s="14"/>
      <c r="F5750" s="14"/>
    </row>
    <row r="5751" spans="1:6" ht="12.75" customHeight="1">
      <c r="A5751" s="14">
        <v>2050020229</v>
      </c>
      <c r="B5751" s="14" t="s">
        <v>35234</v>
      </c>
      <c r="C5751" s="15" t="s">
        <v>454</v>
      </c>
      <c r="D5751" s="14"/>
      <c r="E5751" s="14"/>
      <c r="F5751" s="14"/>
    </row>
    <row r="5752" spans="1:6" ht="12.75" customHeight="1">
      <c r="A5752" s="14">
        <v>2050017573</v>
      </c>
      <c r="B5752" s="14" t="s">
        <v>35789</v>
      </c>
      <c r="C5752" s="15" t="s">
        <v>21302</v>
      </c>
      <c r="D5752" s="14"/>
      <c r="E5752" s="14"/>
      <c r="F5752" s="14"/>
    </row>
    <row r="5753" spans="1:6" ht="12.75" customHeight="1">
      <c r="A5753" s="14">
        <v>2050030781</v>
      </c>
      <c r="B5753" s="14" t="s">
        <v>21925</v>
      </c>
      <c r="C5753" s="15" t="s">
        <v>21926</v>
      </c>
      <c r="D5753" s="14"/>
      <c r="E5753" s="14"/>
      <c r="F5753" s="14"/>
    </row>
    <row r="5754" spans="1:6" ht="12.75" customHeight="1">
      <c r="A5754" s="14">
        <v>2257032821</v>
      </c>
      <c r="B5754" s="14" t="s">
        <v>25022</v>
      </c>
      <c r="C5754" s="15" t="s">
        <v>25023</v>
      </c>
      <c r="D5754" s="14"/>
      <c r="E5754" s="14"/>
      <c r="F5754" s="14"/>
    </row>
    <row r="5755" spans="1:6" ht="12.75" customHeight="1">
      <c r="A5755" s="14">
        <v>2050037275</v>
      </c>
      <c r="B5755" s="14" t="s">
        <v>1545</v>
      </c>
      <c r="C5755" s="15" t="s">
        <v>36559</v>
      </c>
      <c r="D5755" s="14"/>
      <c r="E5755" s="14"/>
      <c r="F5755" s="14"/>
    </row>
    <row r="5756" spans="1:6" ht="12.75" customHeight="1">
      <c r="A5756" s="14">
        <v>1131035674</v>
      </c>
      <c r="B5756" s="14" t="s">
        <v>16130</v>
      </c>
      <c r="C5756" s="15" t="s">
        <v>13178</v>
      </c>
      <c r="D5756" s="14"/>
      <c r="E5756" s="14"/>
      <c r="F5756" s="14"/>
    </row>
    <row r="5757" spans="1:6" ht="12.75" customHeight="1">
      <c r="A5757" s="14">
        <v>1010060971</v>
      </c>
      <c r="B5757" s="14" t="s">
        <v>6846</v>
      </c>
      <c r="C5757" s="15" t="s">
        <v>6847</v>
      </c>
      <c r="D5757" s="14"/>
      <c r="E5757" s="14"/>
      <c r="F5757" s="14"/>
    </row>
    <row r="5758" spans="1:6" ht="12.75" customHeight="1">
      <c r="A5758" s="14">
        <v>2050050129</v>
      </c>
      <c r="B5758" s="14" t="s">
        <v>36315</v>
      </c>
      <c r="C5758" s="15" t="s">
        <v>454</v>
      </c>
      <c r="D5758" s="14"/>
      <c r="E5758" s="14"/>
      <c r="F5758" s="14"/>
    </row>
    <row r="5759" spans="1:6" ht="12.75" customHeight="1">
      <c r="A5759" s="14">
        <v>2050040065</v>
      </c>
      <c r="B5759" s="14" t="s">
        <v>36560</v>
      </c>
      <c r="C5759" s="15" t="s">
        <v>21701</v>
      </c>
      <c r="D5759" s="14"/>
      <c r="E5759" s="14"/>
      <c r="F5759" s="14"/>
    </row>
    <row r="5760" spans="1:6" ht="12.75" customHeight="1">
      <c r="A5760" s="14">
        <v>1010232749</v>
      </c>
      <c r="B5760" s="14" t="s">
        <v>36561</v>
      </c>
      <c r="C5760" s="15" t="s">
        <v>36562</v>
      </c>
      <c r="D5760" s="14"/>
      <c r="E5760" s="14"/>
      <c r="F5760" s="14"/>
    </row>
    <row r="5761" spans="1:6" ht="12.75" customHeight="1">
      <c r="A5761" s="14">
        <v>1010215154</v>
      </c>
      <c r="B5761" s="14" t="s">
        <v>12707</v>
      </c>
      <c r="C5761" s="15" t="s">
        <v>12708</v>
      </c>
      <c r="D5761" s="14"/>
      <c r="E5761" s="14"/>
      <c r="F5761" s="14"/>
    </row>
    <row r="5762" spans="1:6" ht="12.75" customHeight="1">
      <c r="A5762" s="14">
        <v>2050046975</v>
      </c>
      <c r="B5762" s="14" t="s">
        <v>22889</v>
      </c>
      <c r="C5762" s="15" t="s">
        <v>22890</v>
      </c>
      <c r="D5762" s="14"/>
      <c r="E5762" s="14"/>
      <c r="F5762" s="14"/>
    </row>
    <row r="5763" spans="1:6" ht="12.75" customHeight="1">
      <c r="A5763" s="14">
        <v>1010234142</v>
      </c>
      <c r="B5763" s="14" t="s">
        <v>14935</v>
      </c>
      <c r="C5763" s="15" t="s">
        <v>14936</v>
      </c>
      <c r="D5763" s="14"/>
      <c r="E5763" s="14"/>
      <c r="F5763" s="14"/>
    </row>
    <row r="5764" spans="1:6" ht="12.75" customHeight="1">
      <c r="A5764" s="14">
        <v>5855037077</v>
      </c>
      <c r="B5764" s="14" t="s">
        <v>11757</v>
      </c>
      <c r="C5764" s="15" t="s">
        <v>11758</v>
      </c>
      <c r="D5764" s="14"/>
      <c r="E5764" s="14"/>
      <c r="F5764" s="14"/>
    </row>
    <row r="5765" spans="1:6" ht="12.75" customHeight="1">
      <c r="A5765" s="14">
        <v>4650026847</v>
      </c>
      <c r="B5765" s="14" t="s">
        <v>13235</v>
      </c>
      <c r="C5765" s="15" t="s">
        <v>13236</v>
      </c>
      <c r="D5765" s="14"/>
      <c r="E5765" s="14"/>
      <c r="F5765" s="14"/>
    </row>
    <row r="5766" spans="1:6" ht="12.75" customHeight="1">
      <c r="A5766" s="14">
        <v>1131042343</v>
      </c>
      <c r="B5766" s="14" t="s">
        <v>5731</v>
      </c>
      <c r="C5766" s="15" t="s">
        <v>5732</v>
      </c>
      <c r="D5766" s="14"/>
      <c r="E5766" s="14"/>
      <c r="F5766" s="14"/>
    </row>
    <row r="5767" spans="1:6" ht="12.75" customHeight="1">
      <c r="A5767" s="14">
        <v>4030092518</v>
      </c>
      <c r="B5767" s="14" t="s">
        <v>10592</v>
      </c>
      <c r="C5767" s="15" t="s">
        <v>10593</v>
      </c>
      <c r="D5767" s="14"/>
      <c r="E5767" s="14"/>
      <c r="F5767" s="14"/>
    </row>
    <row r="5768" spans="1:6" ht="12.75" customHeight="1">
      <c r="A5768" s="14">
        <v>4030008871</v>
      </c>
      <c r="B5768" s="14" t="s">
        <v>36563</v>
      </c>
      <c r="C5768" s="15" t="s">
        <v>28792</v>
      </c>
      <c r="D5768" s="14"/>
      <c r="E5768" s="14"/>
      <c r="F5768" s="14"/>
    </row>
    <row r="5769" spans="1:6" ht="12.75" customHeight="1">
      <c r="A5769" s="14">
        <v>1010297320</v>
      </c>
      <c r="B5769" s="14" t="s">
        <v>36564</v>
      </c>
      <c r="C5769" s="15" t="s">
        <v>454</v>
      </c>
      <c r="D5769" s="14"/>
      <c r="E5769" s="14"/>
      <c r="F5769" s="14"/>
    </row>
    <row r="5770" spans="1:6" ht="12.75" customHeight="1">
      <c r="A5770" s="14">
        <v>1010181325</v>
      </c>
      <c r="B5770" s="14" t="s">
        <v>32619</v>
      </c>
      <c r="C5770" s="15" t="s">
        <v>32620</v>
      </c>
      <c r="D5770" s="14"/>
      <c r="E5770" s="14"/>
      <c r="F5770" s="14"/>
    </row>
    <row r="5771" spans="1:6" ht="12.75" customHeight="1">
      <c r="A5771" s="14">
        <v>1010284322</v>
      </c>
      <c r="B5771" s="14" t="s">
        <v>36565</v>
      </c>
      <c r="C5771" s="15" t="s">
        <v>454</v>
      </c>
      <c r="D5771" s="14"/>
      <c r="E5771" s="14"/>
      <c r="F5771" s="14"/>
    </row>
    <row r="5772" spans="1:6" ht="12.75" customHeight="1">
      <c r="A5772" s="14">
        <v>2050063295</v>
      </c>
      <c r="B5772" s="14" t="s">
        <v>36566</v>
      </c>
      <c r="C5772" s="15" t="s">
        <v>454</v>
      </c>
      <c r="D5772" s="14"/>
      <c r="E5772" s="14"/>
      <c r="F5772" s="14"/>
    </row>
    <row r="5773" spans="1:6" ht="12.75" customHeight="1">
      <c r="A5773" s="14">
        <v>1010371623</v>
      </c>
      <c r="B5773" s="14" t="s">
        <v>28377</v>
      </c>
      <c r="C5773" s="15" t="s">
        <v>28378</v>
      </c>
      <c r="D5773" s="14"/>
      <c r="E5773" s="14"/>
      <c r="F5773" s="14"/>
    </row>
    <row r="5774" spans="1:6" ht="12.75" customHeight="1">
      <c r="A5774" s="14">
        <v>1010260747</v>
      </c>
      <c r="B5774" s="14" t="s">
        <v>36332</v>
      </c>
      <c r="C5774" s="15" t="s">
        <v>454</v>
      </c>
      <c r="D5774" s="14"/>
      <c r="E5774" s="14"/>
      <c r="F5774" s="14"/>
    </row>
    <row r="5775" spans="1:6" ht="12.75" customHeight="1">
      <c r="A5775" s="14">
        <v>4030154596</v>
      </c>
      <c r="B5775" s="14" t="s">
        <v>3121</v>
      </c>
      <c r="C5775" s="15" t="s">
        <v>36567</v>
      </c>
      <c r="D5775" s="14"/>
      <c r="E5775" s="14"/>
      <c r="F5775" s="14"/>
    </row>
    <row r="5776" spans="1:6" ht="12.75" customHeight="1">
      <c r="A5776" s="14">
        <v>1010231936</v>
      </c>
      <c r="B5776" s="14" t="s">
        <v>14759</v>
      </c>
      <c r="C5776" s="15" t="s">
        <v>14760</v>
      </c>
      <c r="D5776" s="14"/>
      <c r="E5776" s="14"/>
      <c r="F5776" s="14"/>
    </row>
    <row r="5777" spans="1:6" ht="12.75" customHeight="1">
      <c r="A5777" s="14">
        <v>1010224652</v>
      </c>
      <c r="B5777" s="14" t="s">
        <v>3852</v>
      </c>
      <c r="C5777" s="15" t="s">
        <v>3853</v>
      </c>
      <c r="D5777" s="14"/>
      <c r="E5777" s="14"/>
      <c r="F5777" s="14"/>
    </row>
    <row r="5778" spans="1:6" ht="12.75" customHeight="1">
      <c r="A5778" s="14">
        <v>1010150269</v>
      </c>
      <c r="B5778" s="14" t="s">
        <v>3784</v>
      </c>
      <c r="C5778" s="15" t="s">
        <v>3785</v>
      </c>
      <c r="D5778" s="14"/>
      <c r="E5778" s="14"/>
      <c r="F5778" s="14"/>
    </row>
    <row r="5779" spans="1:6" ht="12.75" customHeight="1">
      <c r="A5779" s="14">
        <v>1010234487</v>
      </c>
      <c r="B5779" s="14" t="s">
        <v>26527</v>
      </c>
      <c r="C5779" s="15" t="s">
        <v>26528</v>
      </c>
      <c r="D5779" s="14"/>
      <c r="E5779" s="14"/>
      <c r="F5779" s="14"/>
    </row>
    <row r="5780" spans="1:6" ht="12.75" customHeight="1">
      <c r="A5780" s="14">
        <v>4030137931</v>
      </c>
      <c r="B5780" s="14" t="s">
        <v>29571</v>
      </c>
      <c r="C5780" s="15" t="s">
        <v>454</v>
      </c>
      <c r="D5780" s="14"/>
      <c r="E5780" s="14"/>
      <c r="F5780" s="14"/>
    </row>
    <row r="5781" spans="1:6" ht="12.75" customHeight="1">
      <c r="A5781" s="14">
        <v>1010150269</v>
      </c>
      <c r="B5781" s="14" t="s">
        <v>3784</v>
      </c>
      <c r="C5781" s="15" t="s">
        <v>454</v>
      </c>
      <c r="D5781" s="14"/>
      <c r="E5781" s="14"/>
      <c r="F5781" s="14"/>
    </row>
    <row r="5782" spans="1:6" ht="12.75" customHeight="1">
      <c r="A5782" s="14">
        <v>1010090448</v>
      </c>
      <c r="B5782" s="14" t="s">
        <v>36568</v>
      </c>
      <c r="C5782" s="15" t="s">
        <v>2851</v>
      </c>
      <c r="D5782" s="14"/>
      <c r="E5782" s="14"/>
      <c r="F5782" s="14"/>
    </row>
    <row r="5783" spans="1:6" ht="12.75" customHeight="1">
      <c r="A5783" s="14">
        <v>4030009570</v>
      </c>
      <c r="B5783" s="14" t="s">
        <v>34503</v>
      </c>
      <c r="C5783" s="15" t="s">
        <v>34752</v>
      </c>
      <c r="D5783" s="14"/>
      <c r="E5783" s="14"/>
      <c r="F5783" s="14"/>
    </row>
    <row r="5784" spans="1:6" ht="12.75" customHeight="1">
      <c r="A5784" s="14">
        <v>0</v>
      </c>
      <c r="B5784" s="14" t="s">
        <v>26439</v>
      </c>
      <c r="C5784" s="15" t="s">
        <v>454</v>
      </c>
      <c r="D5784" s="14"/>
      <c r="E5784" s="14"/>
      <c r="F5784" s="14"/>
    </row>
    <row r="5785" spans="1:6" ht="12.75" customHeight="1">
      <c r="A5785" s="14">
        <v>4030183532</v>
      </c>
      <c r="B5785" s="14" t="s">
        <v>36569</v>
      </c>
      <c r="C5785" s="15" t="s">
        <v>16798</v>
      </c>
      <c r="D5785" s="14"/>
      <c r="E5785" s="14"/>
      <c r="F5785" s="14"/>
    </row>
    <row r="5786" spans="1:6" ht="12.75" customHeight="1">
      <c r="A5786" s="14">
        <v>1010253889</v>
      </c>
      <c r="B5786" s="14" t="s">
        <v>28844</v>
      </c>
      <c r="C5786" s="15" t="s">
        <v>28845</v>
      </c>
      <c r="D5786" s="14"/>
      <c r="E5786" s="14"/>
      <c r="F5786" s="14"/>
    </row>
    <row r="5787" spans="1:6" ht="12.75" customHeight="1">
      <c r="A5787" s="14">
        <v>1010058796</v>
      </c>
      <c r="B5787" s="14" t="s">
        <v>36570</v>
      </c>
      <c r="C5787" s="15" t="s">
        <v>454</v>
      </c>
      <c r="D5787" s="14"/>
      <c r="E5787" s="14"/>
      <c r="F5787" s="14"/>
    </row>
    <row r="5788" spans="1:6" ht="12.75" customHeight="1">
      <c r="A5788" s="14">
        <v>1010263273</v>
      </c>
      <c r="B5788" s="14" t="s">
        <v>19682</v>
      </c>
      <c r="C5788" s="15" t="s">
        <v>19683</v>
      </c>
      <c r="D5788" s="14"/>
      <c r="E5788" s="14"/>
      <c r="F5788" s="14"/>
    </row>
    <row r="5789" spans="1:6" ht="12.75" customHeight="1">
      <c r="A5789" s="14">
        <v>1010166593</v>
      </c>
      <c r="B5789" s="14" t="s">
        <v>35300</v>
      </c>
      <c r="C5789" s="15" t="s">
        <v>10630</v>
      </c>
      <c r="D5789" s="14"/>
      <c r="E5789" s="14"/>
      <c r="F5789" s="14"/>
    </row>
    <row r="5790" spans="1:6" ht="12.75" customHeight="1">
      <c r="A5790" s="14">
        <v>4030134053</v>
      </c>
      <c r="B5790" s="14" t="s">
        <v>14114</v>
      </c>
      <c r="C5790" s="15" t="s">
        <v>14115</v>
      </c>
      <c r="D5790" s="14"/>
      <c r="E5790" s="14"/>
      <c r="F5790" s="14"/>
    </row>
    <row r="5791" spans="1:6" ht="12.75" customHeight="1">
      <c r="A5791" s="14">
        <v>4030152994</v>
      </c>
      <c r="B5791" s="14" t="s">
        <v>29201</v>
      </c>
      <c r="C5791" s="15" t="s">
        <v>29202</v>
      </c>
      <c r="D5791" s="14"/>
      <c r="E5791" s="14"/>
      <c r="F5791" s="14"/>
    </row>
    <row r="5792" spans="1:6" ht="12.75" customHeight="1">
      <c r="A5792" s="14">
        <v>4030126360</v>
      </c>
      <c r="B5792" s="14" t="s">
        <v>28970</v>
      </c>
      <c r="C5792" s="15" t="s">
        <v>28971</v>
      </c>
      <c r="D5792" s="14"/>
      <c r="E5792" s="14"/>
      <c r="F5792" s="14"/>
    </row>
    <row r="5793" spans="1:6" ht="12.75" customHeight="1">
      <c r="A5793" s="14">
        <v>1010305491</v>
      </c>
      <c r="B5793" s="14" t="s">
        <v>2811</v>
      </c>
      <c r="C5793" s="15" t="s">
        <v>36571</v>
      </c>
      <c r="D5793" s="14"/>
      <c r="E5793" s="14"/>
      <c r="F5793" s="14"/>
    </row>
    <row r="5794" spans="1:6" ht="12.75" customHeight="1">
      <c r="A5794" s="14">
        <v>0</v>
      </c>
      <c r="B5794" s="14" t="s">
        <v>36037</v>
      </c>
      <c r="C5794" s="15" t="s">
        <v>36572</v>
      </c>
      <c r="D5794" s="14"/>
      <c r="E5794" s="14"/>
      <c r="F5794" s="14"/>
    </row>
    <row r="5795" spans="1:6" ht="12.75" customHeight="1">
      <c r="A5795" s="14">
        <v>4030046252</v>
      </c>
      <c r="B5795" s="14" t="s">
        <v>28360</v>
      </c>
      <c r="C5795" s="15" t="s">
        <v>454</v>
      </c>
      <c r="D5795" s="14"/>
      <c r="E5795" s="14"/>
      <c r="F5795" s="14"/>
    </row>
    <row r="5796" spans="1:6" ht="12.75" customHeight="1">
      <c r="A5796" s="14">
        <v>4030057926</v>
      </c>
      <c r="B5796" s="14" t="s">
        <v>6436</v>
      </c>
      <c r="C5796" s="15" t="s">
        <v>6437</v>
      </c>
      <c r="D5796" s="14"/>
      <c r="E5796" s="14"/>
      <c r="F5796" s="14"/>
    </row>
    <row r="5797" spans="1:6" ht="12.75" customHeight="1">
      <c r="A5797" s="14">
        <v>4030021112</v>
      </c>
      <c r="B5797" s="14" t="s">
        <v>36573</v>
      </c>
      <c r="C5797" s="15" t="s">
        <v>13656</v>
      </c>
      <c r="D5797" s="14"/>
      <c r="E5797" s="14"/>
      <c r="F5797" s="14"/>
    </row>
    <row r="5798" spans="1:6" ht="12.75" customHeight="1">
      <c r="A5798" s="14">
        <v>1010041994</v>
      </c>
      <c r="B5798" s="14" t="s">
        <v>36344</v>
      </c>
      <c r="C5798" s="15" t="s">
        <v>454</v>
      </c>
      <c r="D5798" s="14"/>
      <c r="E5798" s="14"/>
      <c r="F5798" s="14"/>
    </row>
    <row r="5799" spans="1:6" ht="12.75" customHeight="1">
      <c r="A5799" s="14">
        <v>2051031626</v>
      </c>
      <c r="B5799" s="14" t="s">
        <v>3775</v>
      </c>
      <c r="C5799" s="15" t="s">
        <v>454</v>
      </c>
      <c r="D5799" s="14"/>
      <c r="E5799" s="14"/>
      <c r="F5799" s="14"/>
    </row>
    <row r="5800" spans="1:6" ht="12.75" customHeight="1">
      <c r="A5800" s="14">
        <v>1010148527</v>
      </c>
      <c r="B5800" s="14" t="s">
        <v>33866</v>
      </c>
      <c r="C5800" s="15" t="s">
        <v>36574</v>
      </c>
      <c r="D5800" s="14"/>
      <c r="E5800" s="14"/>
      <c r="F5800" s="14"/>
    </row>
    <row r="5801" spans="1:6" ht="12.75" customHeight="1">
      <c r="A5801" s="14">
        <v>1010080589</v>
      </c>
      <c r="B5801" s="14" t="s">
        <v>25601</v>
      </c>
      <c r="C5801" s="15" t="s">
        <v>25602</v>
      </c>
      <c r="D5801" s="14"/>
      <c r="E5801" s="14"/>
      <c r="F5801" s="14"/>
    </row>
    <row r="5802" spans="1:6" ht="12.75" customHeight="1">
      <c r="A5802" s="14">
        <v>1000074234</v>
      </c>
      <c r="B5802" s="14" t="s">
        <v>35701</v>
      </c>
      <c r="C5802" s="15" t="s">
        <v>36575</v>
      </c>
      <c r="D5802" s="14"/>
      <c r="E5802" s="14"/>
      <c r="F5802" s="14"/>
    </row>
    <row r="5803" spans="1:6" ht="12.75" customHeight="1">
      <c r="A5803" s="14">
        <v>2050065663</v>
      </c>
      <c r="B5803" s="14" t="s">
        <v>36576</v>
      </c>
      <c r="C5803" s="15" t="s">
        <v>454</v>
      </c>
      <c r="D5803" s="14"/>
      <c r="E5803" s="14"/>
      <c r="F5803" s="14"/>
    </row>
    <row r="5804" spans="1:6" ht="12.75" customHeight="1">
      <c r="A5804" s="14">
        <v>1131005405</v>
      </c>
      <c r="B5804" s="14" t="s">
        <v>27377</v>
      </c>
      <c r="C5804" s="15" t="s">
        <v>27378</v>
      </c>
      <c r="D5804" s="14"/>
      <c r="E5804" s="14"/>
      <c r="F5804" s="14"/>
    </row>
    <row r="5805" spans="1:6" ht="12.75" customHeight="1">
      <c r="A5805" s="14">
        <v>1131005405</v>
      </c>
      <c r="B5805" s="14" t="s">
        <v>27377</v>
      </c>
      <c r="C5805" s="15" t="s">
        <v>27378</v>
      </c>
      <c r="D5805" s="14"/>
      <c r="E5805" s="14"/>
      <c r="F5805" s="14"/>
    </row>
    <row r="5806" spans="1:6" ht="12.75" customHeight="1">
      <c r="A5806" s="14">
        <v>5855017761</v>
      </c>
      <c r="B5806" s="14" t="s">
        <v>3524</v>
      </c>
      <c r="C5806" s="15" t="s">
        <v>36577</v>
      </c>
      <c r="D5806" s="14"/>
      <c r="E5806" s="14"/>
      <c r="F5806" s="14"/>
    </row>
    <row r="5807" spans="1:6" ht="12.75" customHeight="1">
      <c r="A5807" s="14">
        <v>1010149186</v>
      </c>
      <c r="B5807" s="14" t="s">
        <v>28629</v>
      </c>
      <c r="C5807" s="15" t="s">
        <v>28630</v>
      </c>
      <c r="D5807" s="14"/>
      <c r="E5807" s="14"/>
      <c r="F5807" s="14"/>
    </row>
    <row r="5808" spans="1:6" ht="12.75" customHeight="1">
      <c r="A5808" s="14">
        <v>2050035963</v>
      </c>
      <c r="B5808" s="14" t="s">
        <v>36538</v>
      </c>
      <c r="C5808" s="15" t="s">
        <v>23967</v>
      </c>
      <c r="D5808" s="14"/>
      <c r="E5808" s="14"/>
      <c r="F5808" s="14"/>
    </row>
    <row r="5809" spans="1:6" ht="12.75" customHeight="1">
      <c r="A5809" s="14">
        <v>2051034803</v>
      </c>
      <c r="B5809" s="14" t="s">
        <v>21860</v>
      </c>
      <c r="C5809" s="15" t="s">
        <v>21861</v>
      </c>
      <c r="D5809" s="14"/>
      <c r="E5809" s="14"/>
      <c r="F5809" s="14"/>
    </row>
    <row r="5810" spans="1:6" ht="12.75" customHeight="1">
      <c r="A5810" s="14">
        <v>1131035654</v>
      </c>
      <c r="B5810" s="14" t="s">
        <v>13193</v>
      </c>
      <c r="C5810" s="15" t="s">
        <v>13194</v>
      </c>
      <c r="D5810" s="14"/>
      <c r="E5810" s="14"/>
      <c r="F5810" s="14"/>
    </row>
    <row r="5811" spans="1:6" ht="12.75" customHeight="1">
      <c r="A5811" s="14">
        <v>1131035654</v>
      </c>
      <c r="B5811" s="14" t="s">
        <v>13193</v>
      </c>
      <c r="C5811" s="15" t="s">
        <v>13194</v>
      </c>
      <c r="D5811" s="14"/>
      <c r="E5811" s="14"/>
      <c r="F5811" s="14"/>
    </row>
    <row r="5812" spans="1:6" ht="12.75" customHeight="1">
      <c r="A5812" s="14">
        <v>2051018674</v>
      </c>
      <c r="B5812" s="14" t="s">
        <v>25164</v>
      </c>
      <c r="C5812" s="15" t="s">
        <v>25165</v>
      </c>
      <c r="D5812" s="14"/>
      <c r="E5812" s="14"/>
      <c r="F5812" s="14"/>
    </row>
    <row r="5813" spans="1:6" ht="12.75" customHeight="1">
      <c r="A5813" s="14">
        <v>1010387614</v>
      </c>
      <c r="B5813" s="14" t="s">
        <v>22119</v>
      </c>
      <c r="C5813" s="15" t="s">
        <v>22120</v>
      </c>
      <c r="D5813" s="14"/>
      <c r="E5813" s="14"/>
      <c r="F5813" s="14"/>
    </row>
    <row r="5814" spans="1:6" ht="12.75" customHeight="1">
      <c r="A5814" s="14">
        <v>1010203977</v>
      </c>
      <c r="B5814" s="14" t="s">
        <v>7673</v>
      </c>
      <c r="C5814" s="15" t="s">
        <v>7674</v>
      </c>
      <c r="D5814" s="14"/>
      <c r="E5814" s="14"/>
      <c r="F5814" s="14"/>
    </row>
    <row r="5815" spans="1:6" ht="12.75" customHeight="1">
      <c r="A5815" s="14">
        <v>2050051567</v>
      </c>
      <c r="B5815" s="14" t="s">
        <v>35860</v>
      </c>
      <c r="C5815" s="15" t="s">
        <v>454</v>
      </c>
      <c r="D5815" s="14"/>
      <c r="E5815" s="14"/>
      <c r="F5815" s="14"/>
    </row>
    <row r="5816" spans="1:6" ht="12.75" customHeight="1">
      <c r="A5816" s="14">
        <v>1010149748</v>
      </c>
      <c r="B5816" s="14" t="s">
        <v>36578</v>
      </c>
      <c r="C5816" s="15" t="s">
        <v>454</v>
      </c>
      <c r="D5816" s="14"/>
      <c r="E5816" s="14"/>
      <c r="F5816" s="14"/>
    </row>
    <row r="5817" spans="1:6" ht="12.75" customHeight="1">
      <c r="A5817" s="14">
        <v>1010152044</v>
      </c>
      <c r="B5817" s="14" t="s">
        <v>4147</v>
      </c>
      <c r="C5817" s="15" t="s">
        <v>4148</v>
      </c>
      <c r="D5817" s="14"/>
      <c r="E5817" s="14"/>
      <c r="F5817" s="14"/>
    </row>
    <row r="5818" spans="1:6" ht="12.75" customHeight="1">
      <c r="A5818" s="14">
        <v>2051001830</v>
      </c>
      <c r="B5818" s="14" t="s">
        <v>21292</v>
      </c>
      <c r="C5818" s="15" t="s">
        <v>21293</v>
      </c>
      <c r="D5818" s="14"/>
      <c r="E5818" s="14"/>
      <c r="F5818" s="14"/>
    </row>
    <row r="5819" spans="1:6" ht="12.75" customHeight="1">
      <c r="A5819" s="14">
        <v>2050062982</v>
      </c>
      <c r="B5819" s="14" t="s">
        <v>35601</v>
      </c>
      <c r="C5819" s="15" t="s">
        <v>24826</v>
      </c>
      <c r="D5819" s="14"/>
      <c r="E5819" s="14"/>
      <c r="F5819" s="14"/>
    </row>
    <row r="5820" spans="1:6" ht="12.75" customHeight="1">
      <c r="A5820" s="14">
        <v>1010152976</v>
      </c>
      <c r="B5820" s="14" t="s">
        <v>2365</v>
      </c>
      <c r="C5820" s="15" t="s">
        <v>2366</v>
      </c>
      <c r="D5820" s="14"/>
      <c r="E5820" s="14"/>
      <c r="F5820" s="14"/>
    </row>
    <row r="5821" spans="1:6" ht="12.75" customHeight="1">
      <c r="A5821" s="14">
        <v>1010073599</v>
      </c>
      <c r="B5821" s="14" t="s">
        <v>26486</v>
      </c>
      <c r="C5821" s="15" t="s">
        <v>26487</v>
      </c>
      <c r="D5821" s="14"/>
      <c r="E5821" s="14"/>
      <c r="F5821" s="14"/>
    </row>
    <row r="5822" spans="1:6" ht="12.75" customHeight="1">
      <c r="A5822" s="14">
        <v>2050096240</v>
      </c>
      <c r="B5822" s="14" t="s">
        <v>24850</v>
      </c>
      <c r="C5822" s="15" t="s">
        <v>24851</v>
      </c>
      <c r="D5822" s="14"/>
      <c r="E5822" s="14"/>
      <c r="F5822" s="14"/>
    </row>
    <row r="5823" spans="1:6" ht="12.75" customHeight="1">
      <c r="A5823" s="14">
        <v>2050028130</v>
      </c>
      <c r="B5823" s="14" t="s">
        <v>1581</v>
      </c>
      <c r="C5823" s="15" t="s">
        <v>1582</v>
      </c>
      <c r="D5823" s="14"/>
      <c r="E5823" s="14"/>
      <c r="F5823" s="14"/>
    </row>
    <row r="5824" spans="1:6" ht="12.75" customHeight="1">
      <c r="A5824" s="14">
        <v>1010064177</v>
      </c>
      <c r="B5824" s="14" t="s">
        <v>6337</v>
      </c>
      <c r="C5824" s="15" t="s">
        <v>6338</v>
      </c>
      <c r="D5824" s="14"/>
      <c r="E5824" s="14"/>
      <c r="F5824" s="14"/>
    </row>
    <row r="5825" spans="1:6" ht="12.75" customHeight="1">
      <c r="A5825" s="14">
        <v>2050044505</v>
      </c>
      <c r="B5825" s="14" t="s">
        <v>1599</v>
      </c>
      <c r="C5825" s="15" t="s">
        <v>1600</v>
      </c>
      <c r="D5825" s="14"/>
      <c r="E5825" s="14"/>
      <c r="F5825" s="14"/>
    </row>
    <row r="5826" spans="1:6" ht="12.75" customHeight="1">
      <c r="A5826" s="14">
        <v>2050053090</v>
      </c>
      <c r="B5826" s="14" t="s">
        <v>34611</v>
      </c>
      <c r="C5826" s="15" t="s">
        <v>24085</v>
      </c>
      <c r="D5826" s="14"/>
      <c r="E5826" s="14"/>
      <c r="F5826" s="14"/>
    </row>
    <row r="5827" spans="1:6" ht="12.75" customHeight="1">
      <c r="A5827" s="14">
        <v>2050046978</v>
      </c>
      <c r="B5827" s="14" t="s">
        <v>24262</v>
      </c>
      <c r="C5827" s="15" t="s">
        <v>22758</v>
      </c>
      <c r="D5827" s="14"/>
      <c r="E5827" s="14"/>
      <c r="F5827" s="14"/>
    </row>
    <row r="5828" spans="1:6" ht="12.75" customHeight="1">
      <c r="A5828" s="14">
        <v>1010197805</v>
      </c>
      <c r="B5828" s="14" t="s">
        <v>36579</v>
      </c>
      <c r="C5828" s="15" t="s">
        <v>15288</v>
      </c>
      <c r="D5828" s="14"/>
      <c r="E5828" s="14"/>
      <c r="F5828" s="14"/>
    </row>
    <row r="5829" spans="1:6" ht="12.75" customHeight="1">
      <c r="A5829" s="14">
        <v>2050062354</v>
      </c>
      <c r="B5829" s="14" t="s">
        <v>36580</v>
      </c>
      <c r="C5829" s="15" t="s">
        <v>25260</v>
      </c>
      <c r="D5829" s="14"/>
      <c r="E5829" s="14"/>
      <c r="F5829" s="14"/>
    </row>
    <row r="5830" spans="1:6" ht="12.75" customHeight="1">
      <c r="A5830" s="14">
        <v>1010029561</v>
      </c>
      <c r="B5830" s="14" t="s">
        <v>12532</v>
      </c>
      <c r="C5830" s="15" t="s">
        <v>1431</v>
      </c>
      <c r="D5830" s="14"/>
      <c r="E5830" s="14"/>
      <c r="F5830" s="14"/>
    </row>
    <row r="5831" spans="1:6" ht="12.75" customHeight="1">
      <c r="A5831" s="14">
        <v>1010003982</v>
      </c>
      <c r="B5831" s="14" t="s">
        <v>5679</v>
      </c>
      <c r="C5831" s="15" t="s">
        <v>5680</v>
      </c>
      <c r="D5831" s="14"/>
      <c r="E5831" s="14"/>
      <c r="F5831" s="14"/>
    </row>
    <row r="5832" spans="1:6" ht="12.75" customHeight="1">
      <c r="A5832" s="14">
        <v>2050034821</v>
      </c>
      <c r="B5832" s="14" t="s">
        <v>36581</v>
      </c>
      <c r="C5832" s="15" t="s">
        <v>454</v>
      </c>
      <c r="D5832" s="14"/>
      <c r="E5832" s="14"/>
      <c r="F5832" s="14"/>
    </row>
    <row r="5833" spans="1:6" ht="12.75" customHeight="1">
      <c r="A5833" s="14">
        <v>2051007992</v>
      </c>
      <c r="B5833" s="14" t="s">
        <v>2245</v>
      </c>
      <c r="C5833" s="15" t="s">
        <v>454</v>
      </c>
      <c r="D5833" s="14"/>
      <c r="E5833" s="14"/>
      <c r="F5833" s="14"/>
    </row>
    <row r="5834" spans="1:6" ht="12.75" customHeight="1">
      <c r="A5834" s="14">
        <v>1010146513</v>
      </c>
      <c r="B5834" s="14" t="s">
        <v>21175</v>
      </c>
      <c r="C5834" s="15" t="s">
        <v>454</v>
      </c>
      <c r="D5834" s="14"/>
      <c r="E5834" s="14"/>
      <c r="F5834" s="14"/>
    </row>
    <row r="5835" spans="1:6" ht="12.75" customHeight="1">
      <c r="A5835" s="14">
        <v>1010242846</v>
      </c>
      <c r="B5835" s="14" t="s">
        <v>7916</v>
      </c>
      <c r="C5835" s="15" t="s">
        <v>7917</v>
      </c>
      <c r="D5835" s="14"/>
      <c r="E5835" s="14"/>
      <c r="F5835" s="14"/>
    </row>
    <row r="5836" spans="1:6" ht="12.75" customHeight="1">
      <c r="A5836" s="14">
        <v>1010126458</v>
      </c>
      <c r="B5836" s="14" t="s">
        <v>5435</v>
      </c>
      <c r="C5836" s="15" t="s">
        <v>5436</v>
      </c>
      <c r="D5836" s="14"/>
      <c r="E5836" s="14"/>
      <c r="F5836" s="14"/>
    </row>
    <row r="5837" spans="1:6" ht="12.75" customHeight="1">
      <c r="A5837" s="14">
        <v>1010171861</v>
      </c>
      <c r="B5837" s="14" t="s">
        <v>6295</v>
      </c>
      <c r="C5837" s="15" t="s">
        <v>6296</v>
      </c>
      <c r="D5837" s="14"/>
      <c r="E5837" s="14"/>
      <c r="F5837" s="14"/>
    </row>
    <row r="5838" spans="1:6" ht="12.75" customHeight="1">
      <c r="A5838" s="14">
        <v>2050031860</v>
      </c>
      <c r="B5838" s="14" t="s">
        <v>22031</v>
      </c>
      <c r="C5838" s="15" t="s">
        <v>22032</v>
      </c>
      <c r="D5838" s="14"/>
      <c r="E5838" s="14"/>
      <c r="F5838" s="14"/>
    </row>
    <row r="5839" spans="1:6" ht="12.75" customHeight="1">
      <c r="A5839" s="14">
        <v>2050073418</v>
      </c>
      <c r="B5839" s="14" t="s">
        <v>22419</v>
      </c>
      <c r="C5839" s="15" t="s">
        <v>454</v>
      </c>
      <c r="D5839" s="14"/>
      <c r="E5839" s="14"/>
      <c r="F5839" s="14"/>
    </row>
    <row r="5840" spans="1:6" ht="12.75" customHeight="1">
      <c r="A5840" s="14"/>
      <c r="B5840" s="14" t="s">
        <v>36269</v>
      </c>
      <c r="C5840" s="15" t="s">
        <v>36270</v>
      </c>
      <c r="D5840" s="14"/>
      <c r="E5840" s="14"/>
      <c r="F5840" s="14"/>
    </row>
    <row r="5841" spans="1:6" ht="12.75" customHeight="1">
      <c r="A5841" s="14">
        <v>1</v>
      </c>
      <c r="B5841" s="14"/>
      <c r="C5841" s="15" t="s">
        <v>1546</v>
      </c>
      <c r="D5841" s="14"/>
      <c r="E5841" s="14"/>
      <c r="F5841" s="14"/>
    </row>
    <row r="5842" spans="1:6" ht="12.75" customHeight="1">
      <c r="A5842" s="14">
        <v>2050035589</v>
      </c>
      <c r="B5842" s="14" t="s">
        <v>36582</v>
      </c>
      <c r="C5842" s="15" t="s">
        <v>22577</v>
      </c>
      <c r="D5842" s="14"/>
      <c r="E5842" s="14"/>
      <c r="F5842" s="14"/>
    </row>
    <row r="5843" spans="1:6" ht="12.75" customHeight="1">
      <c r="A5843" s="14" t="s">
        <v>22327</v>
      </c>
      <c r="B5843" s="14" t="s">
        <v>22328</v>
      </c>
      <c r="C5843" s="15" t="s">
        <v>22329</v>
      </c>
      <c r="D5843" s="14"/>
      <c r="E5843" s="14"/>
      <c r="F5843" s="14"/>
    </row>
    <row r="5844" spans="1:6" ht="12.75" customHeight="1">
      <c r="A5844" s="14">
        <v>1010150269</v>
      </c>
      <c r="B5844" s="14" t="s">
        <v>36583</v>
      </c>
      <c r="C5844" s="15" t="s">
        <v>36584</v>
      </c>
      <c r="D5844" s="14"/>
      <c r="E5844" s="14"/>
      <c r="F5844" s="14"/>
    </row>
    <row r="5845" spans="1:6" ht="12.75" customHeight="1">
      <c r="A5845" s="14">
        <v>2050071998</v>
      </c>
      <c r="B5845" s="14" t="s">
        <v>35965</v>
      </c>
      <c r="C5845" s="15" t="s">
        <v>24235</v>
      </c>
      <c r="D5845" s="14"/>
      <c r="E5845" s="14"/>
      <c r="F5845" s="14"/>
    </row>
    <row r="5846" spans="1:6" ht="12.75" customHeight="1">
      <c r="A5846" s="14">
        <v>2050042953</v>
      </c>
      <c r="B5846" s="14" t="s">
        <v>36348</v>
      </c>
      <c r="C5846" s="15" t="s">
        <v>36585</v>
      </c>
      <c r="D5846" s="14"/>
      <c r="E5846" s="14"/>
      <c r="F5846" s="14"/>
    </row>
    <row r="5847" spans="1:6" ht="12.75" customHeight="1">
      <c r="A5847" s="14">
        <v>2050012095</v>
      </c>
      <c r="B5847" s="14" t="s">
        <v>21948</v>
      </c>
      <c r="C5847" s="15" t="s">
        <v>21949</v>
      </c>
      <c r="D5847" s="14"/>
      <c r="E5847" s="14"/>
      <c r="F5847" s="14"/>
    </row>
    <row r="5848" spans="1:6" ht="12.75" customHeight="1">
      <c r="A5848" s="14">
        <v>2050055049</v>
      </c>
      <c r="B5848" s="14" t="s">
        <v>36586</v>
      </c>
      <c r="C5848" s="15" t="s">
        <v>36587</v>
      </c>
      <c r="D5848" s="14"/>
      <c r="E5848" s="14"/>
      <c r="F5848" s="14"/>
    </row>
    <row r="5849" spans="1:6" ht="12.75" customHeight="1">
      <c r="A5849" s="14" t="s">
        <v>26702</v>
      </c>
      <c r="B5849" s="14" t="s">
        <v>15900</v>
      </c>
      <c r="C5849" s="15" t="s">
        <v>15901</v>
      </c>
      <c r="D5849" s="14"/>
      <c r="E5849" s="14"/>
      <c r="F5849" s="14"/>
    </row>
    <row r="5850" spans="1:6" ht="12.75" customHeight="1">
      <c r="A5850" s="14">
        <v>1131036202</v>
      </c>
      <c r="B5850" s="14" t="s">
        <v>36588</v>
      </c>
      <c r="C5850" s="15" t="s">
        <v>454</v>
      </c>
      <c r="D5850" s="14"/>
      <c r="E5850" s="14"/>
      <c r="F5850" s="14"/>
    </row>
    <row r="5851" spans="1:6" ht="12.75" customHeight="1">
      <c r="A5851" s="14">
        <v>603101588206</v>
      </c>
      <c r="B5851" s="14" t="s">
        <v>16120</v>
      </c>
      <c r="C5851" s="15" t="s">
        <v>16121</v>
      </c>
      <c r="D5851" s="14"/>
      <c r="E5851" s="14"/>
      <c r="F5851" s="14"/>
    </row>
    <row r="5852" spans="1:6" ht="12.75" customHeight="1">
      <c r="A5852" s="14">
        <v>2050095533</v>
      </c>
      <c r="B5852" s="14" t="s">
        <v>24843</v>
      </c>
      <c r="C5852" s="15" t="s">
        <v>24844</v>
      </c>
      <c r="D5852" s="14"/>
      <c r="E5852" s="14"/>
      <c r="F5852" s="14"/>
    </row>
    <row r="5853" spans="1:6" ht="12.75" customHeight="1">
      <c r="A5853" s="14" t="s">
        <v>454</v>
      </c>
      <c r="B5853" s="14" t="s">
        <v>36589</v>
      </c>
      <c r="C5853" s="15" t="s">
        <v>454</v>
      </c>
      <c r="D5853" s="14"/>
      <c r="E5853" s="14"/>
      <c r="F5853" s="14"/>
    </row>
    <row r="5854" spans="1:6" ht="12.75" customHeight="1">
      <c r="A5854" s="14">
        <v>4030057914</v>
      </c>
      <c r="B5854" s="14" t="s">
        <v>11449</v>
      </c>
      <c r="C5854" s="15" t="s">
        <v>11450</v>
      </c>
      <c r="D5854" s="14"/>
      <c r="E5854" s="14"/>
      <c r="F5854" s="14"/>
    </row>
    <row r="5855" spans="1:6" ht="12.75" customHeight="1">
      <c r="A5855" s="14">
        <v>2050036495</v>
      </c>
      <c r="B5855" s="14" t="s">
        <v>10722</v>
      </c>
      <c r="C5855" s="15" t="s">
        <v>10037</v>
      </c>
      <c r="D5855" s="14"/>
      <c r="E5855" s="14"/>
      <c r="F5855" s="14"/>
    </row>
    <row r="5856" spans="1:6" ht="12.75" customHeight="1">
      <c r="A5856" s="14">
        <v>2050036789</v>
      </c>
      <c r="B5856" s="14" t="s">
        <v>22266</v>
      </c>
      <c r="C5856" s="15" t="s">
        <v>22267</v>
      </c>
      <c r="D5856" s="14"/>
      <c r="E5856" s="14"/>
      <c r="F5856" s="14"/>
    </row>
    <row r="5857" spans="1:6" ht="12.75" customHeight="1">
      <c r="A5857" s="14">
        <v>2050050000</v>
      </c>
      <c r="B5857" s="14" t="s">
        <v>35744</v>
      </c>
      <c r="C5857" s="15" t="s">
        <v>23538</v>
      </c>
      <c r="D5857" s="14"/>
      <c r="E5857" s="14"/>
      <c r="F5857" s="14"/>
    </row>
    <row r="5858" spans="1:6" ht="12.75" customHeight="1">
      <c r="A5858" s="14" t="s">
        <v>454</v>
      </c>
      <c r="B5858" s="14" t="s">
        <v>35711</v>
      </c>
      <c r="C5858" s="15" t="s">
        <v>454</v>
      </c>
      <c r="D5858" s="14"/>
      <c r="E5858" s="14"/>
      <c r="F5858" s="14"/>
    </row>
    <row r="5859" spans="1:6" ht="12.75" customHeight="1">
      <c r="A5859" s="14">
        <v>2050003933</v>
      </c>
      <c r="B5859" s="14" t="s">
        <v>36590</v>
      </c>
      <c r="C5859" s="15" t="s">
        <v>36591</v>
      </c>
      <c r="D5859" s="14"/>
      <c r="E5859" s="14"/>
      <c r="F5859" s="14"/>
    </row>
    <row r="5860" spans="1:6" ht="12.75" customHeight="1">
      <c r="A5860" s="14">
        <v>1010040972</v>
      </c>
      <c r="B5860" s="14" t="s">
        <v>36592</v>
      </c>
      <c r="C5860" s="15" t="s">
        <v>454</v>
      </c>
      <c r="D5860" s="14"/>
      <c r="E5860" s="14"/>
      <c r="F5860" s="14"/>
    </row>
    <row r="5861" spans="1:6" ht="12.75" customHeight="1">
      <c r="A5861" s="14">
        <v>2051048456</v>
      </c>
      <c r="B5861" s="14" t="s">
        <v>20761</v>
      </c>
      <c r="C5861" s="15" t="s">
        <v>20762</v>
      </c>
      <c r="D5861" s="14"/>
      <c r="E5861" s="14"/>
      <c r="F5861" s="14"/>
    </row>
    <row r="5862" spans="1:6" ht="12.75" customHeight="1">
      <c r="A5862" s="14">
        <v>4650048277</v>
      </c>
      <c r="B5862" s="14" t="s">
        <v>2803</v>
      </c>
      <c r="C5862" s="15" t="s">
        <v>2804</v>
      </c>
      <c r="D5862" s="14"/>
      <c r="E5862" s="14"/>
      <c r="F5862" s="14"/>
    </row>
    <row r="5863" spans="1:6" ht="12.75" customHeight="1">
      <c r="A5863" s="14">
        <v>4030228729</v>
      </c>
      <c r="B5863" s="14" t="s">
        <v>14189</v>
      </c>
      <c r="C5863" s="15" t="s">
        <v>14190</v>
      </c>
      <c r="D5863" s="14"/>
      <c r="E5863" s="14"/>
      <c r="F5863" s="14"/>
    </row>
    <row r="5864" spans="1:6" ht="12.75" customHeight="1">
      <c r="A5864" s="14">
        <v>5855030289</v>
      </c>
      <c r="B5864" s="14" t="s">
        <v>36593</v>
      </c>
      <c r="C5864" s="15" t="s">
        <v>454</v>
      </c>
      <c r="D5864" s="14"/>
      <c r="E5864" s="14"/>
      <c r="F5864" s="14"/>
    </row>
    <row r="5865" spans="1:6" ht="12.75" customHeight="1">
      <c r="A5865" s="14">
        <v>1010168951</v>
      </c>
      <c r="B5865" s="14" t="s">
        <v>12346</v>
      </c>
      <c r="C5865" s="15" t="s">
        <v>12347</v>
      </c>
      <c r="D5865" s="14"/>
      <c r="E5865" s="14"/>
      <c r="F5865" s="14"/>
    </row>
    <row r="5866" spans="1:6" ht="12.75" customHeight="1">
      <c r="A5866" s="14">
        <v>1010061412</v>
      </c>
      <c r="B5866" s="14" t="s">
        <v>6486</v>
      </c>
      <c r="C5866" s="15" t="s">
        <v>6487</v>
      </c>
      <c r="D5866" s="14"/>
      <c r="E5866" s="14"/>
      <c r="F5866" s="14"/>
    </row>
    <row r="5867" spans="1:6" ht="12.75" customHeight="1">
      <c r="A5867" s="14" t="s">
        <v>454</v>
      </c>
      <c r="B5867" s="14" t="s">
        <v>36594</v>
      </c>
      <c r="C5867" s="15" t="s">
        <v>454</v>
      </c>
      <c r="D5867" s="14"/>
      <c r="E5867" s="14"/>
      <c r="F5867" s="14"/>
    </row>
    <row r="5868" spans="1:6" ht="12.75" customHeight="1">
      <c r="A5868" s="14">
        <v>1131040816</v>
      </c>
      <c r="B5868" s="14" t="s">
        <v>16149</v>
      </c>
      <c r="C5868" s="15" t="s">
        <v>16150</v>
      </c>
      <c r="D5868" s="14"/>
      <c r="E5868" s="14"/>
      <c r="F5868" s="14"/>
    </row>
    <row r="5869" spans="1:6" ht="12.75" customHeight="1">
      <c r="A5869" s="14">
        <v>2050050111</v>
      </c>
      <c r="B5869" s="14" t="s">
        <v>36595</v>
      </c>
      <c r="C5869" s="15" t="s">
        <v>21366</v>
      </c>
      <c r="D5869" s="14"/>
      <c r="E5869" s="14"/>
      <c r="F5869" s="14"/>
    </row>
    <row r="5870" spans="1:6" ht="12.75" customHeight="1">
      <c r="A5870" s="14">
        <v>21742</v>
      </c>
      <c r="B5870" s="14" t="s">
        <v>36009</v>
      </c>
      <c r="C5870" s="15" t="s">
        <v>454</v>
      </c>
      <c r="D5870" s="14"/>
      <c r="E5870" s="14"/>
      <c r="F5870" s="14"/>
    </row>
    <row r="5871" spans="1:6" ht="12.75" customHeight="1">
      <c r="A5871" s="14">
        <v>1131019362</v>
      </c>
      <c r="B5871" s="14" t="s">
        <v>27393</v>
      </c>
      <c r="C5871" s="15" t="s">
        <v>454</v>
      </c>
      <c r="D5871" s="14"/>
      <c r="E5871" s="14"/>
      <c r="F5871" s="14"/>
    </row>
    <row r="5872" spans="1:6" ht="12.75" customHeight="1">
      <c r="A5872" s="14">
        <v>1010266826</v>
      </c>
      <c r="B5872" s="14" t="s">
        <v>36596</v>
      </c>
      <c r="C5872" s="15" t="s">
        <v>454</v>
      </c>
      <c r="D5872" s="14"/>
      <c r="E5872" s="14"/>
      <c r="F5872" s="14"/>
    </row>
    <row r="5873" spans="1:6" ht="12.75" customHeight="1">
      <c r="A5873" s="14">
        <v>1010171143</v>
      </c>
      <c r="B5873" s="14" t="s">
        <v>36597</v>
      </c>
      <c r="C5873" s="15" t="s">
        <v>36598</v>
      </c>
      <c r="D5873" s="14"/>
      <c r="E5873" s="14"/>
      <c r="F5873" s="14"/>
    </row>
    <row r="5874" spans="1:6" ht="12.75" customHeight="1">
      <c r="A5874" s="14">
        <v>1010143752</v>
      </c>
      <c r="B5874" s="14" t="s">
        <v>263</v>
      </c>
      <c r="C5874" s="15" t="s">
        <v>264</v>
      </c>
      <c r="D5874" s="14"/>
      <c r="E5874" s="14"/>
      <c r="F5874" s="14"/>
    </row>
    <row r="5875" spans="1:6" ht="12.75" customHeight="1">
      <c r="A5875" s="14">
        <v>2050038919</v>
      </c>
      <c r="B5875" s="14" t="s">
        <v>35439</v>
      </c>
      <c r="C5875" s="15" t="s">
        <v>21500</v>
      </c>
      <c r="D5875" s="14"/>
      <c r="E5875" s="14"/>
      <c r="F5875" s="14"/>
    </row>
    <row r="5876" spans="1:6" ht="12.75" customHeight="1">
      <c r="A5876" s="14">
        <v>2051030808</v>
      </c>
      <c r="B5876" s="14" t="s">
        <v>36352</v>
      </c>
      <c r="C5876" s="15" t="s">
        <v>23217</v>
      </c>
      <c r="D5876" s="14"/>
      <c r="E5876" s="14"/>
      <c r="F5876" s="14"/>
    </row>
    <row r="5877" spans="1:6" ht="12.75" customHeight="1">
      <c r="A5877" s="14">
        <v>1010174646</v>
      </c>
      <c r="B5877" s="14" t="s">
        <v>36599</v>
      </c>
      <c r="C5877" s="15" t="s">
        <v>454</v>
      </c>
      <c r="D5877" s="14"/>
      <c r="E5877" s="14"/>
      <c r="F5877" s="14"/>
    </row>
    <row r="5878" spans="1:6" ht="12.75" customHeight="1">
      <c r="A5878" s="14">
        <v>1010308317</v>
      </c>
      <c r="B5878" s="14" t="s">
        <v>36600</v>
      </c>
      <c r="C5878" s="15" t="s">
        <v>454</v>
      </c>
      <c r="D5878" s="14"/>
      <c r="E5878" s="14"/>
      <c r="F5878" s="14"/>
    </row>
    <row r="5879" spans="1:6" ht="12.75" customHeight="1">
      <c r="A5879" s="14">
        <v>4030241148</v>
      </c>
      <c r="B5879" s="14" t="s">
        <v>17047</v>
      </c>
      <c r="C5879" s="15" t="s">
        <v>17048</v>
      </c>
      <c r="D5879" s="14"/>
      <c r="E5879" s="14"/>
      <c r="F5879" s="14"/>
    </row>
    <row r="5880" spans="1:6" ht="12.75" customHeight="1">
      <c r="A5880" s="14">
        <v>4650038964</v>
      </c>
      <c r="B5880" s="14" t="s">
        <v>816</v>
      </c>
      <c r="C5880" s="15" t="s">
        <v>817</v>
      </c>
      <c r="D5880" s="14"/>
      <c r="E5880" s="14"/>
      <c r="F5880" s="14"/>
    </row>
    <row r="5881" spans="1:6" ht="12.75" customHeight="1">
      <c r="A5881" s="14">
        <v>3550026917</v>
      </c>
      <c r="B5881" s="14" t="s">
        <v>36601</v>
      </c>
      <c r="C5881" s="15" t="s">
        <v>454</v>
      </c>
      <c r="D5881" s="14"/>
      <c r="E5881" s="14"/>
      <c r="F5881" s="14"/>
    </row>
    <row r="5882" spans="1:6" ht="12.75" customHeight="1">
      <c r="A5882" s="14">
        <v>2051025701</v>
      </c>
      <c r="B5882" s="14" t="s">
        <v>4493</v>
      </c>
      <c r="C5882" s="15" t="s">
        <v>462</v>
      </c>
      <c r="D5882" s="14"/>
      <c r="E5882" s="14"/>
      <c r="F5882" s="14"/>
    </row>
    <row r="5883" spans="1:6" ht="12.75" customHeight="1">
      <c r="A5883" s="14">
        <v>2050097575</v>
      </c>
      <c r="B5883" s="14" t="s">
        <v>36602</v>
      </c>
      <c r="C5883" s="15" t="s">
        <v>454</v>
      </c>
      <c r="D5883" s="14"/>
      <c r="E5883" s="14"/>
      <c r="F5883" s="14"/>
    </row>
    <row r="5884" spans="1:6" ht="12.75" customHeight="1">
      <c r="A5884" s="14">
        <v>2050041596</v>
      </c>
      <c r="B5884" s="14" t="s">
        <v>21431</v>
      </c>
      <c r="C5884" s="15" t="s">
        <v>21432</v>
      </c>
      <c r="D5884" s="14"/>
      <c r="E5884" s="14"/>
      <c r="F5884" s="14"/>
    </row>
    <row r="5885" spans="1:6" ht="12.75" customHeight="1">
      <c r="A5885" s="14">
        <v>1010046710</v>
      </c>
      <c r="B5885" s="14" t="s">
        <v>36535</v>
      </c>
      <c r="C5885" s="15" t="s">
        <v>9861</v>
      </c>
      <c r="D5885" s="14"/>
      <c r="E5885" s="14"/>
      <c r="F5885" s="14"/>
    </row>
    <row r="5886" spans="1:6" ht="12.75" customHeight="1">
      <c r="A5886" s="14">
        <v>4030008423</v>
      </c>
      <c r="B5886" s="14" t="s">
        <v>2859</v>
      </c>
      <c r="C5886" s="15" t="s">
        <v>2860</v>
      </c>
      <c r="D5886" s="14"/>
      <c r="E5886" s="14"/>
      <c r="F5886" s="14"/>
    </row>
    <row r="5887" spans="1:6" ht="12.75" customHeight="1">
      <c r="A5887" s="14">
        <v>2050031237</v>
      </c>
      <c r="B5887" s="14" t="s">
        <v>24268</v>
      </c>
      <c r="C5887" s="15" t="s">
        <v>454</v>
      </c>
      <c r="D5887" s="14"/>
      <c r="E5887" s="14"/>
      <c r="F5887" s="14"/>
    </row>
    <row r="5888" spans="1:6" ht="12.75" customHeight="1">
      <c r="A5888" s="14">
        <v>0</v>
      </c>
      <c r="B5888" s="14" t="s">
        <v>23212</v>
      </c>
      <c r="C5888" s="15" t="s">
        <v>36603</v>
      </c>
      <c r="D5888" s="14"/>
      <c r="E5888" s="14"/>
      <c r="F5888" s="14"/>
    </row>
    <row r="5889" spans="1:6" ht="12.75" customHeight="1">
      <c r="A5889" s="14">
        <v>1010090227</v>
      </c>
      <c r="B5889" s="14" t="s">
        <v>36604</v>
      </c>
      <c r="C5889" s="15" t="s">
        <v>25693</v>
      </c>
      <c r="D5889" s="14"/>
      <c r="E5889" s="14"/>
      <c r="F5889" s="14"/>
    </row>
    <row r="5890" spans="1:6" ht="12.75" customHeight="1">
      <c r="A5890" s="14">
        <v>74777</v>
      </c>
      <c r="B5890" s="14" t="s">
        <v>7971</v>
      </c>
      <c r="C5890" s="15" t="s">
        <v>7972</v>
      </c>
      <c r="D5890" s="14"/>
      <c r="E5890" s="14"/>
      <c r="F5890" s="14"/>
    </row>
    <row r="5891" spans="1:6" ht="12.75" customHeight="1">
      <c r="A5891" s="14">
        <v>4650081780</v>
      </c>
      <c r="B5891" s="14" t="s">
        <v>36605</v>
      </c>
      <c r="C5891" s="15" t="s">
        <v>8173</v>
      </c>
      <c r="D5891" s="14"/>
      <c r="E5891" s="14"/>
      <c r="F5891" s="14"/>
    </row>
    <row r="5892" spans="1:6" ht="12.75" customHeight="1">
      <c r="A5892" s="14">
        <v>1010132289</v>
      </c>
      <c r="B5892" s="14" t="s">
        <v>7994</v>
      </c>
      <c r="C5892" s="15" t="s">
        <v>7995</v>
      </c>
      <c r="D5892" s="14"/>
      <c r="E5892" s="14"/>
      <c r="F5892" s="14"/>
    </row>
    <row r="5893" spans="1:6" ht="12.75" customHeight="1">
      <c r="A5893" s="14">
        <v>1010071668</v>
      </c>
      <c r="B5893" s="14" t="s">
        <v>35349</v>
      </c>
      <c r="C5893" s="15" t="s">
        <v>12591</v>
      </c>
      <c r="D5893" s="14"/>
      <c r="E5893" s="14"/>
      <c r="F5893" s="14"/>
    </row>
    <row r="5894" spans="1:6" ht="12.75" customHeight="1">
      <c r="A5894" s="14">
        <v>1010115311</v>
      </c>
      <c r="B5894" s="14" t="s">
        <v>27112</v>
      </c>
      <c r="C5894" s="15" t="s">
        <v>27113</v>
      </c>
      <c r="D5894" s="14"/>
      <c r="E5894" s="14"/>
      <c r="F5894" s="14"/>
    </row>
    <row r="5895" spans="1:6" ht="12.75" customHeight="1">
      <c r="A5895" s="14">
        <v>2050052339</v>
      </c>
      <c r="B5895" s="14" t="s">
        <v>25012</v>
      </c>
      <c r="C5895" s="15" t="s">
        <v>25013</v>
      </c>
      <c r="D5895" s="14"/>
      <c r="E5895" s="14"/>
      <c r="F5895" s="14"/>
    </row>
    <row r="5896" spans="1:6" ht="12.75" customHeight="1">
      <c r="A5896" s="14">
        <v>1010220117</v>
      </c>
      <c r="B5896" s="14" t="s">
        <v>15987</v>
      </c>
      <c r="C5896" s="15" t="s">
        <v>15988</v>
      </c>
      <c r="D5896" s="14"/>
      <c r="E5896" s="14"/>
      <c r="F5896" s="14"/>
    </row>
    <row r="5897" spans="1:6" ht="12.75" customHeight="1">
      <c r="A5897" s="14">
        <v>1010006939</v>
      </c>
      <c r="B5897" s="14" t="s">
        <v>7863</v>
      </c>
      <c r="C5897" s="15" t="s">
        <v>36606</v>
      </c>
      <c r="D5897" s="14"/>
      <c r="E5897" s="14"/>
      <c r="F5897" s="14"/>
    </row>
    <row r="5898" spans="1:6" ht="12.75" customHeight="1">
      <c r="A5898" s="14">
        <v>2050032545</v>
      </c>
      <c r="B5898" s="14" t="s">
        <v>25118</v>
      </c>
      <c r="C5898" s="15" t="s">
        <v>36607</v>
      </c>
      <c r="D5898" s="14"/>
      <c r="E5898" s="14"/>
      <c r="F5898" s="14"/>
    </row>
    <row r="5899" spans="1:6" ht="12.75" customHeight="1">
      <c r="A5899" s="14">
        <v>1010156542</v>
      </c>
      <c r="B5899" s="14" t="s">
        <v>15681</v>
      </c>
      <c r="C5899" s="15" t="s">
        <v>15682</v>
      </c>
      <c r="D5899" s="14"/>
      <c r="E5899" s="14"/>
      <c r="F5899" s="14"/>
    </row>
    <row r="5900" spans="1:6" ht="12.75" customHeight="1">
      <c r="A5900" s="14">
        <v>2050032172</v>
      </c>
      <c r="B5900" s="14" t="s">
        <v>21447</v>
      </c>
      <c r="C5900" s="15" t="s">
        <v>21448</v>
      </c>
      <c r="D5900" s="14"/>
      <c r="E5900" s="14"/>
      <c r="F5900" s="14"/>
    </row>
    <row r="5901" spans="1:6" ht="12.75" customHeight="1">
      <c r="A5901" s="14">
        <v>2050049406</v>
      </c>
      <c r="B5901" s="14" t="s">
        <v>1635</v>
      </c>
      <c r="C5901" s="15" t="s">
        <v>1636</v>
      </c>
      <c r="D5901" s="14"/>
      <c r="E5901" s="14"/>
      <c r="F5901" s="14"/>
    </row>
    <row r="5902" spans="1:6" ht="12.75" customHeight="1">
      <c r="A5902" s="14">
        <v>1010014590</v>
      </c>
      <c r="B5902" s="14" t="s">
        <v>7834</v>
      </c>
      <c r="C5902" s="15" t="s">
        <v>7835</v>
      </c>
      <c r="D5902" s="14"/>
      <c r="E5902" s="14"/>
      <c r="F5902" s="14"/>
    </row>
    <row r="5903" spans="1:6" ht="12.75" customHeight="1">
      <c r="A5903" s="14">
        <v>1010106347</v>
      </c>
      <c r="B5903" s="14" t="s">
        <v>35109</v>
      </c>
      <c r="C5903" s="15" t="s">
        <v>6270</v>
      </c>
      <c r="D5903" s="14"/>
      <c r="E5903" s="14"/>
      <c r="F5903" s="14"/>
    </row>
    <row r="5904" spans="1:6" ht="12.75" customHeight="1">
      <c r="A5904" s="14">
        <v>1131024223</v>
      </c>
      <c r="B5904" s="14" t="s">
        <v>8079</v>
      </c>
      <c r="C5904" s="15" t="s">
        <v>36210</v>
      </c>
      <c r="D5904" s="14"/>
      <c r="E5904" s="14"/>
      <c r="F5904" s="14"/>
    </row>
    <row r="5905" spans="1:6" ht="12.75" customHeight="1">
      <c r="A5905" s="14">
        <v>2050049526</v>
      </c>
      <c r="B5905" s="14" t="s">
        <v>36212</v>
      </c>
      <c r="C5905" s="15" t="s">
        <v>21593</v>
      </c>
      <c r="D5905" s="14"/>
      <c r="E5905" s="14"/>
      <c r="F5905" s="14"/>
    </row>
    <row r="5906" spans="1:6" ht="12.75" customHeight="1">
      <c r="A5906" s="14">
        <v>2051035559</v>
      </c>
      <c r="B5906" s="14" t="s">
        <v>36393</v>
      </c>
      <c r="C5906" s="15" t="s">
        <v>36394</v>
      </c>
      <c r="D5906" s="14"/>
      <c r="E5906" s="14"/>
      <c r="F5906" s="14"/>
    </row>
    <row r="5907" spans="1:6" ht="12.75" customHeight="1">
      <c r="A5907" s="14">
        <v>2050055543</v>
      </c>
      <c r="B5907" s="14" t="s">
        <v>36608</v>
      </c>
      <c r="C5907" s="15" t="s">
        <v>454</v>
      </c>
      <c r="D5907" s="14"/>
      <c r="E5907" s="14"/>
      <c r="F5907" s="14"/>
    </row>
    <row r="5908" spans="1:6" ht="12.75" customHeight="1">
      <c r="A5908" s="14">
        <v>4030115183</v>
      </c>
      <c r="B5908" s="14" t="s">
        <v>10583</v>
      </c>
      <c r="C5908" s="15" t="s">
        <v>35559</v>
      </c>
      <c r="D5908" s="14"/>
      <c r="E5908" s="14"/>
      <c r="F5908" s="14"/>
    </row>
    <row r="5909" spans="1:6" ht="12.75" customHeight="1">
      <c r="A5909" s="14">
        <v>2050096240</v>
      </c>
      <c r="B5909" s="14" t="s">
        <v>24850</v>
      </c>
      <c r="C5909" s="15" t="s">
        <v>24851</v>
      </c>
      <c r="D5909" s="14"/>
      <c r="E5909" s="14"/>
      <c r="F5909" s="14"/>
    </row>
    <row r="5910" spans="1:6" ht="12.75" customHeight="1">
      <c r="A5910" s="14">
        <v>2050056369</v>
      </c>
      <c r="B5910" s="14" t="s">
        <v>36385</v>
      </c>
      <c r="C5910" s="15" t="s">
        <v>23256</v>
      </c>
      <c r="D5910" s="14"/>
      <c r="E5910" s="14"/>
      <c r="F5910" s="14"/>
    </row>
    <row r="5911" spans="1:6" ht="12.75" customHeight="1">
      <c r="A5911" s="14">
        <v>2050039684</v>
      </c>
      <c r="B5911" s="14" t="s">
        <v>35495</v>
      </c>
      <c r="C5911" s="15" t="s">
        <v>22953</v>
      </c>
      <c r="D5911" s="14"/>
      <c r="E5911" s="14"/>
      <c r="F5911" s="14"/>
    </row>
    <row r="5912" spans="1:6" ht="12.75" customHeight="1">
      <c r="A5912" s="14">
        <v>1131019553</v>
      </c>
      <c r="B5912" s="14" t="s">
        <v>10156</v>
      </c>
      <c r="C5912" s="15" t="s">
        <v>454</v>
      </c>
      <c r="D5912" s="14"/>
      <c r="E5912" s="14"/>
      <c r="F5912" s="14"/>
    </row>
    <row r="5913" spans="1:6" ht="12.75" customHeight="1">
      <c r="A5913" s="14">
        <v>2050036565</v>
      </c>
      <c r="B5913" s="14" t="s">
        <v>35852</v>
      </c>
      <c r="C5913" s="15" t="s">
        <v>454</v>
      </c>
      <c r="D5913" s="14"/>
      <c r="E5913" s="14"/>
      <c r="F5913" s="14"/>
    </row>
    <row r="5914" spans="1:6" ht="12.75" customHeight="1">
      <c r="A5914" s="14">
        <v>2050047452</v>
      </c>
      <c r="B5914" s="14" t="s">
        <v>25083</v>
      </c>
      <c r="C5914" s="15" t="s">
        <v>25084</v>
      </c>
      <c r="D5914" s="14"/>
      <c r="E5914" s="14"/>
      <c r="F5914" s="14"/>
    </row>
    <row r="5915" spans="1:6" ht="12.75" customHeight="1">
      <c r="A5915" s="14">
        <v>1131024223</v>
      </c>
      <c r="B5915" s="14" t="s">
        <v>8079</v>
      </c>
      <c r="C5915" s="15" t="s">
        <v>36210</v>
      </c>
      <c r="D5915" s="14"/>
      <c r="E5915" s="14"/>
      <c r="F5915" s="14"/>
    </row>
    <row r="5916" spans="1:6" ht="12.75" customHeight="1">
      <c r="A5916" s="14">
        <v>2051041442</v>
      </c>
      <c r="B5916" s="14" t="s">
        <v>24616</v>
      </c>
      <c r="C5916" s="15" t="s">
        <v>24617</v>
      </c>
      <c r="D5916" s="14"/>
      <c r="E5916" s="14"/>
      <c r="F5916" s="14"/>
    </row>
    <row r="5917" spans="1:6" ht="12.75" customHeight="1">
      <c r="A5917" s="14">
        <v>2050078322</v>
      </c>
      <c r="B5917" s="14" t="s">
        <v>23619</v>
      </c>
      <c r="C5917" s="15" t="s">
        <v>23620</v>
      </c>
      <c r="D5917" s="14"/>
      <c r="E5917" s="14"/>
      <c r="F5917" s="14"/>
    </row>
    <row r="5918" spans="1:6" ht="12.75" customHeight="1">
      <c r="A5918" s="14">
        <v>2051034193</v>
      </c>
      <c r="B5918" s="14" t="s">
        <v>35971</v>
      </c>
      <c r="C5918" s="15" t="s">
        <v>454</v>
      </c>
      <c r="D5918" s="14"/>
      <c r="E5918" s="14"/>
      <c r="F5918" s="14"/>
    </row>
    <row r="5919" spans="1:6" ht="12.75" customHeight="1">
      <c r="A5919" s="14">
        <v>2050031681</v>
      </c>
      <c r="B5919" s="14" t="s">
        <v>22573</v>
      </c>
      <c r="C5919" s="15" t="s">
        <v>12400</v>
      </c>
      <c r="D5919" s="14"/>
      <c r="E5919" s="14"/>
      <c r="F5919" s="14"/>
    </row>
    <row r="5920" spans="1:6" ht="12.75" customHeight="1">
      <c r="A5920" s="14">
        <v>0</v>
      </c>
      <c r="B5920" s="14" t="s">
        <v>1783</v>
      </c>
      <c r="C5920" s="15" t="s">
        <v>36609</v>
      </c>
      <c r="D5920" s="14"/>
      <c r="E5920" s="14"/>
      <c r="F5920" s="14"/>
    </row>
    <row r="5921" spans="1:6" ht="12.75" customHeight="1">
      <c r="A5921" s="14">
        <v>2050054715</v>
      </c>
      <c r="B5921" s="14" t="s">
        <v>35691</v>
      </c>
      <c r="C5921" s="15" t="s">
        <v>24409</v>
      </c>
      <c r="D5921" s="14"/>
      <c r="E5921" s="14"/>
      <c r="F5921" s="14"/>
    </row>
    <row r="5922" spans="1:6" ht="12.75" customHeight="1">
      <c r="A5922" s="14">
        <v>2050054064</v>
      </c>
      <c r="B5922" s="14" t="s">
        <v>25075</v>
      </c>
      <c r="C5922" s="15" t="s">
        <v>25076</v>
      </c>
      <c r="D5922" s="14"/>
      <c r="E5922" s="14"/>
      <c r="F5922" s="14"/>
    </row>
    <row r="5923" spans="1:6" ht="12.75" customHeight="1">
      <c r="A5923" s="14"/>
      <c r="B5923" s="14" t="s">
        <v>21678</v>
      </c>
      <c r="C5923" s="15" t="s">
        <v>36610</v>
      </c>
      <c r="D5923" s="14"/>
      <c r="E5923" s="14"/>
      <c r="F5923" s="14"/>
    </row>
    <row r="5924" spans="1:6" ht="12.75" customHeight="1">
      <c r="A5924" s="14">
        <v>1</v>
      </c>
      <c r="B5924" s="14" t="s">
        <v>36610</v>
      </c>
      <c r="C5924" s="15" t="s">
        <v>1546</v>
      </c>
      <c r="D5924" s="14"/>
      <c r="E5924" s="14"/>
      <c r="F5924" s="14"/>
    </row>
    <row r="5925" spans="1:6" ht="12.75" customHeight="1">
      <c r="A5925" s="14">
        <v>1010026063</v>
      </c>
      <c r="B5925" s="14" t="s">
        <v>36611</v>
      </c>
      <c r="C5925" s="15" t="s">
        <v>36612</v>
      </c>
      <c r="D5925" s="14"/>
      <c r="E5925" s="14"/>
      <c r="F5925" s="14"/>
    </row>
    <row r="5926" spans="1:6" ht="12.75" customHeight="1">
      <c r="A5926" s="14">
        <v>2050039234</v>
      </c>
      <c r="B5926" s="14" t="s">
        <v>25188</v>
      </c>
      <c r="C5926" s="15" t="s">
        <v>25189</v>
      </c>
      <c r="D5926" s="14"/>
      <c r="E5926" s="14"/>
      <c r="F5926" s="14"/>
    </row>
    <row r="5927" spans="1:6" ht="12.75" customHeight="1">
      <c r="A5927" s="14">
        <v>2050051288</v>
      </c>
      <c r="B5927" s="14" t="s">
        <v>24202</v>
      </c>
      <c r="C5927" s="15" t="s">
        <v>24203</v>
      </c>
      <c r="D5927" s="14"/>
      <c r="E5927" s="14"/>
      <c r="F5927" s="14"/>
    </row>
    <row r="5928" spans="1:6" ht="12.75" customHeight="1">
      <c r="A5928" s="14">
        <v>1010033645</v>
      </c>
      <c r="B5928" s="14" t="s">
        <v>36613</v>
      </c>
      <c r="C5928" s="15" t="s">
        <v>454</v>
      </c>
      <c r="D5928" s="14"/>
      <c r="E5928" s="14"/>
      <c r="F5928" s="14"/>
    </row>
    <row r="5929" spans="1:6" ht="12.75" customHeight="1">
      <c r="A5929" s="14">
        <v>2050061253</v>
      </c>
      <c r="B5929" s="14" t="s">
        <v>35968</v>
      </c>
      <c r="C5929" s="15" t="s">
        <v>454</v>
      </c>
      <c r="D5929" s="14"/>
      <c r="E5929" s="14"/>
      <c r="F5929" s="14"/>
    </row>
    <row r="5930" spans="1:6" ht="12.75" customHeight="1">
      <c r="A5930" s="14">
        <v>2050060157</v>
      </c>
      <c r="B5930" s="14" t="s">
        <v>21424</v>
      </c>
      <c r="C5930" s="15" t="s">
        <v>21425</v>
      </c>
      <c r="D5930" s="14"/>
      <c r="E5930" s="14"/>
      <c r="F5930" s="14"/>
    </row>
    <row r="5931" spans="1:6" ht="12.75" customHeight="1">
      <c r="A5931" s="14">
        <v>2050051819</v>
      </c>
      <c r="B5931" s="14" t="s">
        <v>25194</v>
      </c>
      <c r="C5931" s="15" t="s">
        <v>25195</v>
      </c>
      <c r="D5931" s="14"/>
      <c r="E5931" s="14"/>
      <c r="F5931" s="14"/>
    </row>
    <row r="5932" spans="1:6" ht="12.75" customHeight="1">
      <c r="A5932" s="14">
        <v>1131004311</v>
      </c>
      <c r="B5932" s="14" t="s">
        <v>5688</v>
      </c>
      <c r="C5932" s="15" t="s">
        <v>5689</v>
      </c>
      <c r="D5932" s="14"/>
      <c r="E5932" s="14"/>
      <c r="F5932" s="14"/>
    </row>
    <row r="5933" spans="1:6" ht="12.75" customHeight="1">
      <c r="A5933" s="14">
        <v>2050047234</v>
      </c>
      <c r="B5933" s="14" t="s">
        <v>2176</v>
      </c>
      <c r="C5933" s="15" t="s">
        <v>2177</v>
      </c>
      <c r="D5933" s="14"/>
      <c r="E5933" s="14"/>
      <c r="F5933" s="14"/>
    </row>
    <row r="5934" spans="1:6" ht="12.75" customHeight="1">
      <c r="A5934" s="14">
        <v>2050029111</v>
      </c>
      <c r="B5934" s="14" t="s">
        <v>21345</v>
      </c>
      <c r="C5934" s="15" t="s">
        <v>21346</v>
      </c>
      <c r="D5934" s="14"/>
      <c r="E5934" s="14"/>
      <c r="F5934" s="14"/>
    </row>
    <row r="5935" spans="1:6" ht="12.75" customHeight="1">
      <c r="A5935" s="14">
        <v>2050019849</v>
      </c>
      <c r="B5935" s="14" t="s">
        <v>35613</v>
      </c>
      <c r="C5935" s="15" t="s">
        <v>2142</v>
      </c>
      <c r="D5935" s="14"/>
      <c r="E5935" s="14"/>
      <c r="F5935" s="14"/>
    </row>
    <row r="5936" spans="1:6" ht="12.75" customHeight="1">
      <c r="A5936" s="14">
        <v>2050014772</v>
      </c>
      <c r="B5936" s="14" t="s">
        <v>22833</v>
      </c>
      <c r="C5936" s="15" t="s">
        <v>22834</v>
      </c>
      <c r="D5936" s="14"/>
      <c r="E5936" s="14"/>
      <c r="F5936" s="14"/>
    </row>
    <row r="5937" spans="1:6" ht="12.75" customHeight="1">
      <c r="A5937" s="14">
        <v>2050046059</v>
      </c>
      <c r="B5937" s="14" t="s">
        <v>23832</v>
      </c>
      <c r="C5937" s="15" t="s">
        <v>23833</v>
      </c>
      <c r="D5937" s="14"/>
      <c r="E5937" s="14"/>
      <c r="F5937" s="14"/>
    </row>
    <row r="5938" spans="1:6" ht="12.75" customHeight="1">
      <c r="A5938" s="14">
        <v>2050014708</v>
      </c>
      <c r="B5938" s="14" t="s">
        <v>22086</v>
      </c>
      <c r="C5938" s="15" t="s">
        <v>22087</v>
      </c>
      <c r="D5938" s="14"/>
      <c r="E5938" s="14"/>
      <c r="F5938" s="14"/>
    </row>
    <row r="5939" spans="1:6" ht="12.75" customHeight="1">
      <c r="A5939" s="14">
        <v>1010057796</v>
      </c>
      <c r="B5939" s="14" t="s">
        <v>9598</v>
      </c>
      <c r="C5939" s="15" t="s">
        <v>9599</v>
      </c>
      <c r="D5939" s="14"/>
      <c r="E5939" s="14"/>
      <c r="F5939" s="14"/>
    </row>
    <row r="5940" spans="1:6" ht="12.75" customHeight="1">
      <c r="A5940" s="14">
        <v>4650009796</v>
      </c>
      <c r="B5940" s="14" t="s">
        <v>36614</v>
      </c>
      <c r="C5940" s="15" t="s">
        <v>36615</v>
      </c>
      <c r="D5940" s="14"/>
      <c r="E5940" s="14"/>
      <c r="F5940" s="14"/>
    </row>
    <row r="5941" spans="1:6" ht="12.75" customHeight="1">
      <c r="A5941" s="14">
        <v>1131009553</v>
      </c>
      <c r="B5941" s="14" t="s">
        <v>6902</v>
      </c>
      <c r="C5941" s="15" t="s">
        <v>35828</v>
      </c>
      <c r="D5941" s="14"/>
      <c r="E5941" s="14"/>
      <c r="F5941" s="14"/>
    </row>
    <row r="5942" spans="1:6" ht="12.75" customHeight="1">
      <c r="A5942" s="14">
        <v>1010041994</v>
      </c>
      <c r="B5942" s="14" t="s">
        <v>35493</v>
      </c>
      <c r="C5942" s="15" t="s">
        <v>36616</v>
      </c>
      <c r="D5942" s="14"/>
      <c r="E5942" s="14"/>
      <c r="F5942" s="14"/>
    </row>
    <row r="5943" spans="1:6" ht="12.75" customHeight="1">
      <c r="A5943" s="14">
        <v>1010246192</v>
      </c>
      <c r="B5943" s="14" t="s">
        <v>21751</v>
      </c>
      <c r="C5943" s="15" t="s">
        <v>454</v>
      </c>
      <c r="D5943" s="14"/>
      <c r="E5943" s="14"/>
      <c r="F5943" s="14"/>
    </row>
    <row r="5944" spans="1:6" ht="12.75" customHeight="1">
      <c r="A5944" s="14">
        <v>2050004163</v>
      </c>
      <c r="B5944" s="14" t="s">
        <v>21632</v>
      </c>
      <c r="C5944" s="15" t="s">
        <v>454</v>
      </c>
      <c r="D5944" s="14"/>
      <c r="E5944" s="14"/>
      <c r="F5944" s="14"/>
    </row>
    <row r="5945" spans="1:6" ht="12.75" customHeight="1">
      <c r="A5945" s="14">
        <v>2051023485</v>
      </c>
      <c r="B5945" s="14" t="s">
        <v>21513</v>
      </c>
      <c r="C5945" s="15" t="s">
        <v>21514</v>
      </c>
      <c r="D5945" s="14"/>
      <c r="E5945" s="14"/>
      <c r="F5945" s="14"/>
    </row>
    <row r="5946" spans="1:6" ht="12.75" customHeight="1">
      <c r="A5946" s="14">
        <v>2050019513</v>
      </c>
      <c r="B5946" s="14" t="s">
        <v>23367</v>
      </c>
      <c r="C5946" s="15" t="s">
        <v>23368</v>
      </c>
      <c r="D5946" s="14"/>
      <c r="E5946" s="14"/>
      <c r="F5946" s="14"/>
    </row>
    <row r="5947" spans="1:6" ht="12.75" customHeight="1">
      <c r="A5947" s="14">
        <v>1010247683</v>
      </c>
      <c r="B5947" s="14" t="s">
        <v>36617</v>
      </c>
      <c r="C5947" s="15" t="s">
        <v>454</v>
      </c>
      <c r="D5947" s="14"/>
      <c r="E5947" s="14"/>
      <c r="F5947" s="14"/>
    </row>
    <row r="5948" spans="1:6" ht="12.75" customHeight="1">
      <c r="A5948" s="14">
        <v>1131006630</v>
      </c>
      <c r="B5948" s="14" t="s">
        <v>5697</v>
      </c>
      <c r="C5948" s="15" t="s">
        <v>5698</v>
      </c>
      <c r="D5948" s="14"/>
      <c r="E5948" s="14"/>
      <c r="F5948" s="14"/>
    </row>
    <row r="5949" spans="1:6" ht="12.75" customHeight="1">
      <c r="A5949" s="14">
        <v>2051031626</v>
      </c>
      <c r="B5949" s="14" t="s">
        <v>28575</v>
      </c>
      <c r="C5949" s="15" t="s">
        <v>3776</v>
      </c>
      <c r="D5949" s="14"/>
      <c r="E5949" s="14"/>
      <c r="F5949" s="14"/>
    </row>
    <row r="5950" spans="1:6" ht="12.75" customHeight="1">
      <c r="A5950" s="14">
        <v>4030069187</v>
      </c>
      <c r="B5950" s="14" t="s">
        <v>16805</v>
      </c>
      <c r="C5950" s="15" t="s">
        <v>16806</v>
      </c>
      <c r="D5950" s="14"/>
      <c r="E5950" s="14"/>
      <c r="F5950" s="14"/>
    </row>
    <row r="5951" spans="1:6" ht="12.75" customHeight="1">
      <c r="A5951" s="14" t="s">
        <v>4637</v>
      </c>
      <c r="B5951" s="14" t="s">
        <v>36618</v>
      </c>
      <c r="C5951" s="15" t="s">
        <v>454</v>
      </c>
      <c r="D5951" s="14"/>
      <c r="E5951" s="14"/>
      <c r="F5951" s="14"/>
    </row>
    <row r="5952" spans="1:6" ht="12.75" customHeight="1">
      <c r="A5952" s="14">
        <v>4030084006</v>
      </c>
      <c r="B5952" s="14" t="s">
        <v>27577</v>
      </c>
      <c r="C5952" s="15" t="s">
        <v>36619</v>
      </c>
      <c r="D5952" s="14"/>
      <c r="E5952" s="14"/>
      <c r="F5952" s="14"/>
    </row>
    <row r="5953" spans="1:6" ht="12.75" customHeight="1">
      <c r="A5953" s="14">
        <v>4650050160</v>
      </c>
      <c r="B5953" s="14" t="s">
        <v>308</v>
      </c>
      <c r="C5953" s="15" t="s">
        <v>309</v>
      </c>
      <c r="D5953" s="14"/>
      <c r="E5953" s="14"/>
      <c r="F5953" s="14"/>
    </row>
    <row r="5954" spans="1:6" ht="12.75" customHeight="1">
      <c r="A5954" s="14">
        <v>2050044752</v>
      </c>
      <c r="B5954" s="14" t="s">
        <v>22795</v>
      </c>
      <c r="C5954" s="15" t="s">
        <v>22796</v>
      </c>
      <c r="D5954" s="14"/>
      <c r="E5954" s="14"/>
      <c r="F5954" s="14"/>
    </row>
    <row r="5955" spans="1:6" ht="12.75" customHeight="1">
      <c r="A5955" s="14">
        <v>2050048632</v>
      </c>
      <c r="B5955" s="14" t="s">
        <v>24003</v>
      </c>
      <c r="C5955" s="15" t="s">
        <v>24004</v>
      </c>
      <c r="D5955" s="14"/>
      <c r="E5955" s="14"/>
      <c r="F5955" s="14"/>
    </row>
    <row r="5956" spans="1:6" ht="12.75" customHeight="1">
      <c r="A5956" s="14">
        <v>2050026946</v>
      </c>
      <c r="B5956" s="14" t="s">
        <v>21074</v>
      </c>
      <c r="C5956" s="15" t="s">
        <v>21075</v>
      </c>
      <c r="D5956" s="14"/>
      <c r="E5956" s="14"/>
      <c r="F5956" s="14"/>
    </row>
    <row r="5957" spans="1:6" ht="12.75" customHeight="1">
      <c r="A5957" s="14">
        <v>1010009671</v>
      </c>
      <c r="B5957" s="14" t="s">
        <v>7853</v>
      </c>
      <c r="C5957" s="15" t="s">
        <v>7854</v>
      </c>
      <c r="D5957" s="14"/>
      <c r="E5957" s="14"/>
      <c r="F5957" s="14"/>
    </row>
    <row r="5958" spans="1:6" ht="12.75" customHeight="1">
      <c r="A5958" s="14">
        <v>2050053623</v>
      </c>
      <c r="B5958" s="14" t="s">
        <v>36620</v>
      </c>
      <c r="C5958" s="15" t="s">
        <v>24471</v>
      </c>
      <c r="D5958" s="14"/>
      <c r="E5958" s="14"/>
      <c r="F5958" s="14"/>
    </row>
    <row r="5959" spans="1:6" ht="12.75" customHeight="1">
      <c r="A5959" s="14">
        <v>1010074887</v>
      </c>
      <c r="B5959" s="14" t="s">
        <v>34813</v>
      </c>
      <c r="C5959" s="15" t="s">
        <v>34814</v>
      </c>
      <c r="D5959" s="14"/>
      <c r="E5959" s="14"/>
      <c r="F5959" s="14"/>
    </row>
    <row r="5960" spans="1:6" ht="12.75" customHeight="1">
      <c r="A5960" s="14">
        <v>4030067906</v>
      </c>
      <c r="B5960" s="14" t="s">
        <v>14404</v>
      </c>
      <c r="C5960" s="15" t="s">
        <v>36485</v>
      </c>
      <c r="D5960" s="14"/>
      <c r="E5960" s="14"/>
      <c r="F5960" s="14"/>
    </row>
    <row r="5961" spans="1:6" ht="12.75" customHeight="1">
      <c r="A5961" s="14">
        <v>1010277257</v>
      </c>
      <c r="B5961" s="14" t="s">
        <v>12055</v>
      </c>
      <c r="C5961" s="15" t="s">
        <v>12056</v>
      </c>
      <c r="D5961" s="14"/>
      <c r="E5961" s="14"/>
      <c r="F5961" s="14"/>
    </row>
    <row r="5962" spans="1:6" ht="12.75" customHeight="1">
      <c r="A5962" s="14">
        <v>1010349972</v>
      </c>
      <c r="B5962" s="14" t="s">
        <v>36621</v>
      </c>
      <c r="C5962" s="15" t="s">
        <v>36622</v>
      </c>
      <c r="D5962" s="14"/>
      <c r="E5962" s="14"/>
      <c r="F5962" s="14"/>
    </row>
    <row r="5963" spans="1:6" ht="12.75" customHeight="1">
      <c r="A5963" s="14">
        <v>2051024902</v>
      </c>
      <c r="B5963" s="14" t="s">
        <v>1563</v>
      </c>
      <c r="C5963" s="15" t="s">
        <v>1564</v>
      </c>
      <c r="D5963" s="14"/>
      <c r="E5963" s="14"/>
      <c r="F5963" s="14"/>
    </row>
    <row r="5964" spans="1:6" ht="12.75" customHeight="1">
      <c r="A5964" s="14">
        <v>2050014960</v>
      </c>
      <c r="B5964" s="14" t="s">
        <v>1806</v>
      </c>
      <c r="C5964" s="15" t="s">
        <v>1807</v>
      </c>
      <c r="D5964" s="14"/>
      <c r="E5964" s="14"/>
      <c r="F5964" s="14"/>
    </row>
    <row r="5965" spans="1:6" ht="12.75" customHeight="1">
      <c r="A5965" s="14">
        <v>1010233889</v>
      </c>
      <c r="B5965" s="14" t="s">
        <v>6454</v>
      </c>
      <c r="C5965" s="15" t="s">
        <v>6455</v>
      </c>
      <c r="D5965" s="14"/>
      <c r="E5965" s="14"/>
      <c r="F5965" s="14"/>
    </row>
    <row r="5966" spans="1:6" ht="12.75" customHeight="1">
      <c r="A5966" s="14">
        <v>2050050044</v>
      </c>
      <c r="B5966" s="14" t="s">
        <v>22231</v>
      </c>
      <c r="C5966" s="15" t="s">
        <v>10691</v>
      </c>
      <c r="D5966" s="14"/>
      <c r="E5966" s="14"/>
      <c r="F5966" s="14"/>
    </row>
    <row r="5967" spans="1:6" ht="12.75" customHeight="1">
      <c r="A5967" s="14">
        <v>1010058194</v>
      </c>
      <c r="B5967" s="14" t="s">
        <v>4725</v>
      </c>
      <c r="C5967" s="15" t="s">
        <v>4726</v>
      </c>
      <c r="D5967" s="14"/>
      <c r="E5967" s="14"/>
      <c r="F5967" s="14"/>
    </row>
    <row r="5968" spans="1:6" ht="12.75" customHeight="1">
      <c r="A5968" s="14">
        <v>1010001083</v>
      </c>
      <c r="B5968" s="14" t="s">
        <v>25552</v>
      </c>
      <c r="C5968" s="15" t="s">
        <v>3794</v>
      </c>
      <c r="D5968" s="14"/>
      <c r="E5968" s="14"/>
      <c r="F5968" s="14"/>
    </row>
    <row r="5969" spans="1:6" ht="12.75" customHeight="1">
      <c r="A5969" s="14">
        <v>2050017573</v>
      </c>
      <c r="B5969" s="14" t="s">
        <v>35789</v>
      </c>
      <c r="C5969" s="15" t="s">
        <v>21302</v>
      </c>
      <c r="D5969" s="14"/>
      <c r="E5969" s="14"/>
      <c r="F5969" s="14"/>
    </row>
    <row r="5970" spans="1:6" ht="12.75" customHeight="1">
      <c r="A5970" s="14">
        <v>1010084155</v>
      </c>
      <c r="B5970" s="14" t="s">
        <v>34799</v>
      </c>
      <c r="C5970" s="15" t="s">
        <v>36291</v>
      </c>
      <c r="D5970" s="14"/>
      <c r="E5970" s="14"/>
      <c r="F5970" s="14"/>
    </row>
    <row r="5971" spans="1:6" ht="12.75" customHeight="1">
      <c r="A5971" s="14">
        <v>2050046677</v>
      </c>
      <c r="B5971" s="14" t="s">
        <v>36623</v>
      </c>
      <c r="C5971" s="15" t="s">
        <v>454</v>
      </c>
      <c r="D5971" s="14"/>
      <c r="E5971" s="14"/>
      <c r="F5971" s="14"/>
    </row>
    <row r="5972" spans="1:6" ht="12.75" customHeight="1">
      <c r="A5972" s="14">
        <v>2050028642</v>
      </c>
      <c r="B5972" s="14" t="s">
        <v>36429</v>
      </c>
      <c r="C5972" s="15" t="s">
        <v>36455</v>
      </c>
      <c r="D5972" s="14"/>
      <c r="E5972" s="14"/>
      <c r="F5972" s="14"/>
    </row>
    <row r="5973" spans="1:6" ht="12.75" customHeight="1">
      <c r="A5973" s="14">
        <v>1010237024</v>
      </c>
      <c r="B5973" s="14" t="s">
        <v>23407</v>
      </c>
      <c r="C5973" s="15" t="s">
        <v>23408</v>
      </c>
      <c r="D5973" s="14"/>
      <c r="E5973" s="14"/>
      <c r="F5973" s="14"/>
    </row>
    <row r="5974" spans="1:6" ht="12.75" customHeight="1">
      <c r="A5974" s="14">
        <v>2051033081</v>
      </c>
      <c r="B5974" s="14" t="s">
        <v>36624</v>
      </c>
      <c r="C5974" s="15" t="s">
        <v>20123</v>
      </c>
      <c r="D5974" s="14"/>
      <c r="E5974" s="14"/>
      <c r="F5974" s="14"/>
    </row>
    <row r="5975" spans="1:6" ht="12.75" customHeight="1">
      <c r="A5975" s="14">
        <v>2050042495</v>
      </c>
      <c r="B5975" s="14" t="s">
        <v>21128</v>
      </c>
      <c r="C5975" s="15" t="s">
        <v>36625</v>
      </c>
      <c r="D5975" s="14"/>
      <c r="E5975" s="14"/>
      <c r="F5975" s="14"/>
    </row>
    <row r="5976" spans="1:6" ht="12.75" customHeight="1">
      <c r="A5976" s="14">
        <v>2050050188</v>
      </c>
      <c r="B5976" s="14" t="s">
        <v>36495</v>
      </c>
      <c r="C5976" s="15" t="s">
        <v>23934</v>
      </c>
      <c r="D5976" s="14"/>
      <c r="E5976" s="14"/>
      <c r="F5976" s="14"/>
    </row>
    <row r="5977" spans="1:6" ht="12.75" customHeight="1">
      <c r="A5977" s="14">
        <v>1010064234</v>
      </c>
      <c r="B5977" s="14" t="s">
        <v>36626</v>
      </c>
      <c r="C5977" s="15" t="s">
        <v>36627</v>
      </c>
      <c r="D5977" s="14"/>
      <c r="E5977" s="14"/>
      <c r="F5977" s="14"/>
    </row>
    <row r="5978" spans="1:6" ht="12.75" customHeight="1">
      <c r="A5978" s="14">
        <v>1010102318</v>
      </c>
      <c r="B5978" s="14" t="s">
        <v>36628</v>
      </c>
      <c r="C5978" s="15" t="s">
        <v>2357</v>
      </c>
      <c r="D5978" s="14"/>
      <c r="E5978" s="14"/>
      <c r="F5978" s="14"/>
    </row>
    <row r="5979" spans="1:6" ht="12.75" customHeight="1">
      <c r="A5979" s="14">
        <v>2050058771</v>
      </c>
      <c r="B5979" s="14" t="s">
        <v>36629</v>
      </c>
      <c r="C5979" s="15" t="s">
        <v>25036</v>
      </c>
      <c r="D5979" s="14"/>
      <c r="E5979" s="14"/>
      <c r="F5979" s="14"/>
    </row>
    <row r="5980" spans="1:6" ht="12.75" customHeight="1">
      <c r="A5980" s="14">
        <v>1010025779</v>
      </c>
      <c r="B5980" s="14" t="s">
        <v>19565</v>
      </c>
      <c r="C5980" s="15" t="s">
        <v>36251</v>
      </c>
      <c r="D5980" s="14"/>
      <c r="E5980" s="14"/>
      <c r="F5980" s="14"/>
    </row>
    <row r="5981" spans="1:6" ht="12.75" customHeight="1">
      <c r="A5981" s="14">
        <v>4030207432</v>
      </c>
      <c r="B5981" s="14" t="s">
        <v>3402</v>
      </c>
      <c r="C5981" s="15" t="s">
        <v>3403</v>
      </c>
      <c r="D5981" s="14"/>
      <c r="E5981" s="14"/>
      <c r="F5981" s="14"/>
    </row>
    <row r="5982" spans="1:6" ht="12.75" customHeight="1">
      <c r="A5982" s="14">
        <v>4030291746</v>
      </c>
      <c r="B5982" s="14" t="s">
        <v>31797</v>
      </c>
      <c r="C5982" s="15" t="s">
        <v>454</v>
      </c>
      <c r="D5982" s="14"/>
      <c r="E5982" s="14"/>
      <c r="F5982" s="14"/>
    </row>
    <row r="5983" spans="1:6" ht="12.75" customHeight="1">
      <c r="A5983" s="14">
        <v>2050012095</v>
      </c>
      <c r="B5983" s="14" t="s">
        <v>21948</v>
      </c>
      <c r="C5983" s="15" t="s">
        <v>21949</v>
      </c>
      <c r="D5983" s="14"/>
      <c r="E5983" s="14"/>
      <c r="F5983" s="14"/>
    </row>
    <row r="5984" spans="1:6" ht="12.75" customHeight="1">
      <c r="A5984" s="14">
        <v>2050024268</v>
      </c>
      <c r="B5984" s="14" t="s">
        <v>1790</v>
      </c>
      <c r="C5984" s="15" t="s">
        <v>1526</v>
      </c>
      <c r="D5984" s="14"/>
      <c r="E5984" s="14"/>
      <c r="F5984" s="14"/>
    </row>
    <row r="5985" spans="1:6" ht="12.75" customHeight="1">
      <c r="A5985" s="14">
        <v>2050034116</v>
      </c>
      <c r="B5985" s="14" t="s">
        <v>36630</v>
      </c>
      <c r="C5985" s="15" t="s">
        <v>454</v>
      </c>
      <c r="D5985" s="14"/>
      <c r="E5985" s="14"/>
      <c r="F5985" s="14"/>
    </row>
    <row r="5986" spans="1:6" ht="12.75" customHeight="1">
      <c r="A5986" s="14">
        <v>2050033679</v>
      </c>
      <c r="B5986" s="14" t="s">
        <v>23434</v>
      </c>
      <c r="C5986" s="15" t="s">
        <v>23435</v>
      </c>
      <c r="D5986" s="14"/>
      <c r="E5986" s="14"/>
      <c r="F5986" s="14"/>
    </row>
    <row r="5987" spans="1:6" ht="12.75" customHeight="1">
      <c r="A5987" s="14">
        <v>2050026946</v>
      </c>
      <c r="B5987" s="14" t="s">
        <v>21074</v>
      </c>
      <c r="C5987" s="15" t="s">
        <v>21075</v>
      </c>
      <c r="D5987" s="14"/>
      <c r="E5987" s="14"/>
      <c r="F5987" s="14"/>
    </row>
    <row r="5988" spans="1:6" ht="12.75" customHeight="1">
      <c r="A5988" s="14">
        <v>4650051717</v>
      </c>
      <c r="B5988" s="14" t="s">
        <v>6946</v>
      </c>
      <c r="C5988" s="15" t="s">
        <v>6947</v>
      </c>
      <c r="D5988" s="14"/>
      <c r="E5988" s="14"/>
      <c r="F5988" s="14"/>
    </row>
    <row r="5989" spans="1:6" ht="12.75" customHeight="1">
      <c r="A5989" s="14">
        <v>4030069187</v>
      </c>
      <c r="B5989" s="14" t="s">
        <v>16805</v>
      </c>
      <c r="C5989" s="15" t="s">
        <v>454</v>
      </c>
      <c r="D5989" s="14"/>
      <c r="E5989" s="14"/>
      <c r="F5989" s="14"/>
    </row>
    <row r="5990" spans="1:6" ht="12.75" customHeight="1">
      <c r="A5990" s="14">
        <v>1010174408</v>
      </c>
      <c r="B5990" s="14" t="s">
        <v>35737</v>
      </c>
      <c r="C5990" s="15" t="s">
        <v>26017</v>
      </c>
      <c r="D5990" s="14"/>
      <c r="E5990" s="14"/>
      <c r="F5990" s="14"/>
    </row>
    <row r="5991" spans="1:6" ht="12.75" customHeight="1">
      <c r="A5991" s="14">
        <v>2050008162</v>
      </c>
      <c r="B5991" s="14" t="s">
        <v>36631</v>
      </c>
      <c r="C5991" s="15" t="s">
        <v>1686</v>
      </c>
      <c r="D5991" s="14"/>
      <c r="E5991" s="14"/>
      <c r="F5991" s="14"/>
    </row>
    <row r="5992" spans="1:6" ht="12.75" customHeight="1">
      <c r="A5992" s="14">
        <v>1131014314</v>
      </c>
      <c r="B5992" s="14" t="s">
        <v>36213</v>
      </c>
      <c r="C5992" s="15" t="s">
        <v>16099</v>
      </c>
      <c r="D5992" s="14"/>
      <c r="E5992" s="14"/>
      <c r="F5992" s="14"/>
    </row>
    <row r="5993" spans="1:6" ht="12.75" customHeight="1">
      <c r="A5993" s="14">
        <v>2050018558</v>
      </c>
      <c r="B5993" s="14" t="s">
        <v>23741</v>
      </c>
      <c r="C5993" s="15" t="s">
        <v>23742</v>
      </c>
      <c r="D5993" s="14"/>
      <c r="E5993" s="14"/>
      <c r="F5993" s="14"/>
    </row>
    <row r="5994" spans="1:6" ht="12.75" customHeight="1">
      <c r="A5994" s="14">
        <v>2050033655</v>
      </c>
      <c r="B5994" s="14" t="s">
        <v>36632</v>
      </c>
      <c r="C5994" s="15" t="s">
        <v>23727</v>
      </c>
      <c r="D5994" s="14"/>
      <c r="E5994" s="14"/>
      <c r="F5994" s="14"/>
    </row>
    <row r="5995" spans="1:6" ht="12.75" customHeight="1">
      <c r="A5995" s="14">
        <v>0</v>
      </c>
      <c r="B5995" s="14" t="s">
        <v>24001</v>
      </c>
      <c r="C5995" s="15" t="s">
        <v>36406</v>
      </c>
      <c r="D5995" s="14"/>
      <c r="E5995" s="14"/>
      <c r="F5995" s="14"/>
    </row>
    <row r="5996" spans="1:6" ht="12.75" customHeight="1">
      <c r="A5996" s="14">
        <v>1131004311</v>
      </c>
      <c r="B5996" s="14" t="s">
        <v>5688</v>
      </c>
      <c r="C5996" s="15" t="s">
        <v>5689</v>
      </c>
      <c r="D5996" s="14"/>
      <c r="E5996" s="14"/>
      <c r="F5996" s="14"/>
    </row>
    <row r="5997" spans="1:6" ht="12.75" customHeight="1">
      <c r="A5997" s="14">
        <v>1131019848</v>
      </c>
      <c r="B5997" s="14" t="s">
        <v>33888</v>
      </c>
      <c r="C5997" s="15" t="s">
        <v>33889</v>
      </c>
      <c r="D5997" s="14"/>
      <c r="E5997" s="14"/>
      <c r="F5997" s="14"/>
    </row>
    <row r="5998" spans="1:6" ht="12.75" customHeight="1">
      <c r="A5998" s="14">
        <v>1010437255</v>
      </c>
      <c r="B5998" s="14" t="s">
        <v>27076</v>
      </c>
      <c r="C5998" s="15" t="s">
        <v>27077</v>
      </c>
      <c r="D5998" s="14"/>
      <c r="E5998" s="14"/>
      <c r="F5998" s="14"/>
    </row>
    <row r="5999" spans="1:6" ht="12.75" customHeight="1">
      <c r="A5999" s="14">
        <v>1008750497</v>
      </c>
      <c r="B5999" s="14" t="s">
        <v>12789</v>
      </c>
      <c r="C5999" s="15" t="s">
        <v>12790</v>
      </c>
      <c r="D5999" s="14"/>
      <c r="E5999" s="14"/>
      <c r="F5999" s="14"/>
    </row>
    <row r="6000" spans="1:6" ht="12.75" customHeight="1">
      <c r="A6000" s="14">
        <v>2050048153</v>
      </c>
      <c r="B6000" s="14" t="s">
        <v>24659</v>
      </c>
      <c r="C6000" s="15" t="s">
        <v>24660</v>
      </c>
      <c r="D6000" s="14"/>
      <c r="E6000" s="14"/>
      <c r="F6000" s="14"/>
    </row>
    <row r="6001" spans="1:6" ht="12.75" customHeight="1">
      <c r="A6001" s="14">
        <v>2050050606</v>
      </c>
      <c r="B6001" s="14" t="s">
        <v>36633</v>
      </c>
      <c r="C6001" s="15" t="s">
        <v>454</v>
      </c>
      <c r="D6001" s="14"/>
      <c r="E6001" s="14"/>
      <c r="F6001" s="14"/>
    </row>
    <row r="6002" spans="1:6" ht="12.75" customHeight="1">
      <c r="A6002" s="14">
        <v>2050035483</v>
      </c>
      <c r="B6002" s="14" t="s">
        <v>36634</v>
      </c>
      <c r="C6002" s="15" t="s">
        <v>2202</v>
      </c>
      <c r="D6002" s="14"/>
      <c r="E6002" s="14"/>
      <c r="F6002" s="14"/>
    </row>
    <row r="6003" spans="1:6" ht="12.75" customHeight="1">
      <c r="A6003" s="14">
        <v>2050018129</v>
      </c>
      <c r="B6003" s="14" t="s">
        <v>22450</v>
      </c>
      <c r="C6003" s="15" t="s">
        <v>36635</v>
      </c>
      <c r="D6003" s="14"/>
      <c r="E6003" s="14"/>
      <c r="F6003" s="14"/>
    </row>
    <row r="6004" spans="1:6" ht="12.75" customHeight="1">
      <c r="A6004" s="14"/>
      <c r="B6004" s="14" t="s">
        <v>21751</v>
      </c>
      <c r="C6004" s="15" t="s">
        <v>34460</v>
      </c>
      <c r="D6004" s="14"/>
      <c r="E6004" s="14"/>
      <c r="F6004" s="14"/>
    </row>
    <row r="6005" spans="1:6" ht="12.75" customHeight="1">
      <c r="A6005" s="14">
        <v>1</v>
      </c>
      <c r="B6005" s="14"/>
      <c r="C6005" s="15" t="s">
        <v>1546</v>
      </c>
      <c r="D6005" s="14"/>
      <c r="E6005" s="14"/>
      <c r="F6005" s="14"/>
    </row>
    <row r="6006" spans="1:6" ht="12.75" customHeight="1">
      <c r="A6006" s="14">
        <v>3050062639</v>
      </c>
      <c r="B6006" s="14" t="s">
        <v>1797</v>
      </c>
      <c r="C6006" s="15" t="s">
        <v>1798</v>
      </c>
      <c r="D6006" s="14"/>
      <c r="E6006" s="14"/>
      <c r="F6006" s="14"/>
    </row>
    <row r="6007" spans="1:6" ht="12.75" customHeight="1">
      <c r="A6007" s="14">
        <v>585532121</v>
      </c>
      <c r="B6007" s="14" t="s">
        <v>36636</v>
      </c>
      <c r="C6007" s="15" t="s">
        <v>454</v>
      </c>
      <c r="D6007" s="14"/>
      <c r="E6007" s="14"/>
      <c r="F6007" s="14"/>
    </row>
    <row r="6008" spans="1:6" ht="12.75" customHeight="1">
      <c r="A6008" s="14">
        <v>1126001320</v>
      </c>
      <c r="B6008" s="14" t="s">
        <v>36637</v>
      </c>
      <c r="C6008" s="15" t="s">
        <v>36638</v>
      </c>
      <c r="D6008" s="14"/>
      <c r="E6008" s="14"/>
      <c r="F6008" s="14"/>
    </row>
    <row r="6009" spans="1:6" ht="12.75" customHeight="1">
      <c r="A6009" s="14">
        <v>2050024722</v>
      </c>
      <c r="B6009" s="14" t="s">
        <v>36639</v>
      </c>
      <c r="C6009" s="15" t="s">
        <v>23558</v>
      </c>
      <c r="D6009" s="14"/>
      <c r="E6009" s="14"/>
      <c r="F6009" s="14"/>
    </row>
    <row r="6010" spans="1:6" ht="12.75" customHeight="1">
      <c r="A6010" s="14">
        <v>2050034056</v>
      </c>
      <c r="B6010" s="14" t="s">
        <v>35351</v>
      </c>
      <c r="C6010" s="15" t="s">
        <v>1816</v>
      </c>
      <c r="D6010" s="14"/>
      <c r="E6010" s="14"/>
      <c r="F6010" s="14"/>
    </row>
    <row r="6011" spans="1:6" ht="12.75" customHeight="1">
      <c r="A6011" s="14">
        <v>2050034092</v>
      </c>
      <c r="B6011" s="14" t="s">
        <v>25182</v>
      </c>
      <c r="C6011" s="15" t="s">
        <v>25183</v>
      </c>
      <c r="D6011" s="14"/>
      <c r="E6011" s="14"/>
      <c r="F6011" s="14"/>
    </row>
    <row r="6012" spans="1:6" ht="12.75" customHeight="1">
      <c r="A6012" s="14">
        <v>2051030046</v>
      </c>
      <c r="B6012" s="14" t="s">
        <v>35988</v>
      </c>
      <c r="C6012" s="15" t="s">
        <v>35989</v>
      </c>
      <c r="D6012" s="14"/>
      <c r="E6012" s="14"/>
      <c r="F6012" s="14"/>
    </row>
    <row r="6013" spans="1:6" ht="12.75" customHeight="1">
      <c r="A6013" s="14">
        <v>2051003756</v>
      </c>
      <c r="B6013" s="14" t="s">
        <v>22128</v>
      </c>
      <c r="C6013" s="15" t="s">
        <v>22129</v>
      </c>
      <c r="D6013" s="14"/>
      <c r="E6013" s="14"/>
      <c r="F6013" s="14"/>
    </row>
    <row r="6014" spans="1:6" ht="12.75" customHeight="1">
      <c r="A6014" s="14">
        <v>2050035810</v>
      </c>
      <c r="B6014" s="14" t="s">
        <v>23328</v>
      </c>
      <c r="C6014" s="15" t="s">
        <v>23329</v>
      </c>
      <c r="D6014" s="14"/>
      <c r="E6014" s="14"/>
      <c r="F6014" s="14"/>
    </row>
    <row r="6015" spans="1:6" ht="12.75" customHeight="1">
      <c r="A6015" s="14">
        <v>1010175569</v>
      </c>
      <c r="B6015" s="14" t="s">
        <v>6693</v>
      </c>
      <c r="C6015" s="15" t="s">
        <v>6694</v>
      </c>
      <c r="D6015" s="14"/>
      <c r="E6015" s="14"/>
      <c r="F6015" s="14"/>
    </row>
    <row r="6016" spans="1:6" ht="12.75" customHeight="1">
      <c r="A6016" s="14">
        <v>1010237024</v>
      </c>
      <c r="B6016" s="14" t="s">
        <v>23407</v>
      </c>
      <c r="C6016" s="15" t="s">
        <v>23408</v>
      </c>
      <c r="D6016" s="14"/>
      <c r="E6016" s="14"/>
      <c r="F6016" s="14"/>
    </row>
    <row r="6017" spans="1:6" ht="12.75" customHeight="1">
      <c r="A6017" s="14">
        <v>2050019849</v>
      </c>
      <c r="B6017" s="14" t="s">
        <v>35613</v>
      </c>
      <c r="C6017" s="15" t="s">
        <v>2142</v>
      </c>
      <c r="D6017" s="14"/>
      <c r="E6017" s="14"/>
      <c r="F6017" s="14"/>
    </row>
    <row r="6018" spans="1:6" ht="12.75" customHeight="1">
      <c r="A6018" s="14">
        <v>2050055492</v>
      </c>
      <c r="B6018" s="14" t="s">
        <v>36454</v>
      </c>
      <c r="C6018" s="15" t="s">
        <v>454</v>
      </c>
      <c r="D6018" s="14"/>
      <c r="E6018" s="14"/>
      <c r="F6018" s="14"/>
    </row>
    <row r="6019" spans="1:6" ht="12.75" customHeight="1">
      <c r="A6019" s="14">
        <v>2051030668</v>
      </c>
      <c r="B6019" s="14" t="s">
        <v>36472</v>
      </c>
      <c r="C6019" s="15" t="s">
        <v>23756</v>
      </c>
      <c r="D6019" s="14"/>
      <c r="E6019" s="14"/>
      <c r="F6019" s="14"/>
    </row>
    <row r="6020" spans="1:6" ht="12.75" customHeight="1">
      <c r="A6020" s="14">
        <v>2050031237</v>
      </c>
      <c r="B6020" s="14" t="s">
        <v>24268</v>
      </c>
      <c r="C6020" s="15" t="s">
        <v>24269</v>
      </c>
      <c r="D6020" s="14"/>
      <c r="E6020" s="14"/>
      <c r="F6020" s="14"/>
    </row>
    <row r="6021" spans="1:6" ht="12.75" customHeight="1">
      <c r="A6021" s="14">
        <v>1010023423</v>
      </c>
      <c r="B6021" s="14" t="s">
        <v>12567</v>
      </c>
      <c r="C6021" s="15" t="s">
        <v>12568</v>
      </c>
      <c r="D6021" s="14"/>
      <c r="E6021" s="14"/>
      <c r="F6021" s="14"/>
    </row>
    <row r="6022" spans="1:6" ht="12.75" customHeight="1">
      <c r="A6022" s="14">
        <v>1010202188</v>
      </c>
      <c r="B6022" s="14" t="s">
        <v>12989</v>
      </c>
      <c r="C6022" s="15" t="s">
        <v>12990</v>
      </c>
      <c r="D6022" s="14"/>
      <c r="E6022" s="14"/>
      <c r="F6022" s="14"/>
    </row>
    <row r="6023" spans="1:6" ht="12.75" customHeight="1">
      <c r="A6023" s="14">
        <v>1010167895</v>
      </c>
      <c r="B6023" s="14" t="s">
        <v>210</v>
      </c>
      <c r="C6023" s="15" t="s">
        <v>211</v>
      </c>
      <c r="D6023" s="14"/>
      <c r="E6023" s="14"/>
      <c r="F6023" s="14"/>
    </row>
    <row r="6024" spans="1:6" ht="12.75" customHeight="1">
      <c r="A6024" s="14">
        <v>1010154825</v>
      </c>
      <c r="B6024" s="14" t="s">
        <v>26562</v>
      </c>
      <c r="C6024" s="15" t="s">
        <v>26563</v>
      </c>
      <c r="D6024" s="14"/>
      <c r="E6024" s="14"/>
      <c r="F6024" s="14"/>
    </row>
    <row r="6025" spans="1:6" ht="12.75" customHeight="1">
      <c r="A6025" s="14">
        <v>1010140177</v>
      </c>
      <c r="B6025" s="14" t="s">
        <v>7939</v>
      </c>
      <c r="C6025" s="15" t="s">
        <v>7940</v>
      </c>
      <c r="D6025" s="14"/>
      <c r="E6025" s="14"/>
      <c r="F6025" s="14"/>
    </row>
    <row r="6026" spans="1:6" ht="12.75" customHeight="1">
      <c r="A6026" s="14">
        <v>2050031860</v>
      </c>
      <c r="B6026" s="14" t="s">
        <v>22031</v>
      </c>
      <c r="C6026" s="15" t="s">
        <v>22032</v>
      </c>
      <c r="D6026" s="14"/>
      <c r="E6026" s="14"/>
      <c r="F6026" s="14"/>
    </row>
    <row r="6027" spans="1:6" ht="12.75" customHeight="1">
      <c r="A6027" s="14">
        <v>2050014850</v>
      </c>
      <c r="B6027" s="14" t="s">
        <v>1894</v>
      </c>
      <c r="C6027" s="15" t="s">
        <v>1895</v>
      </c>
      <c r="D6027" s="14"/>
      <c r="E6027" s="14"/>
      <c r="F6027" s="14"/>
    </row>
    <row r="6028" spans="1:6" ht="12.75" customHeight="1">
      <c r="A6028" s="14">
        <v>1010170957</v>
      </c>
      <c r="B6028" s="14" t="s">
        <v>10045</v>
      </c>
      <c r="C6028" s="15" t="s">
        <v>10046</v>
      </c>
      <c r="D6028" s="14"/>
      <c r="E6028" s="14"/>
      <c r="F6028" s="14"/>
    </row>
    <row r="6029" spans="1:6" ht="12.75" customHeight="1">
      <c r="A6029" s="14">
        <v>2050035948</v>
      </c>
      <c r="B6029" s="14" t="s">
        <v>36640</v>
      </c>
      <c r="C6029" s="15" t="s">
        <v>2001</v>
      </c>
      <c r="D6029" s="14"/>
      <c r="E6029" s="14"/>
      <c r="F6029" s="14"/>
    </row>
    <row r="6030" spans="1:6" ht="12.75" customHeight="1">
      <c r="A6030" s="14">
        <v>2050065121</v>
      </c>
      <c r="B6030" s="14" t="s">
        <v>24735</v>
      </c>
      <c r="C6030" s="15" t="s">
        <v>24736</v>
      </c>
      <c r="D6030" s="14"/>
      <c r="E6030" s="14"/>
      <c r="F6030" s="14"/>
    </row>
    <row r="6031" spans="1:6" ht="12.75" customHeight="1">
      <c r="A6031" s="14">
        <v>0.20500648499999999</v>
      </c>
      <c r="B6031" s="14" t="s">
        <v>24062</v>
      </c>
      <c r="C6031" s="15" t="s">
        <v>24069</v>
      </c>
      <c r="D6031" s="14"/>
      <c r="E6031" s="14"/>
      <c r="F6031" s="14"/>
    </row>
    <row r="6032" spans="1:6" ht="12.75" customHeight="1">
      <c r="A6032" s="14">
        <v>1010075300</v>
      </c>
      <c r="B6032" s="14" t="s">
        <v>7825</v>
      </c>
      <c r="C6032" s="15" t="s">
        <v>35810</v>
      </c>
      <c r="D6032" s="14"/>
      <c r="E6032" s="14"/>
      <c r="F6032" s="14"/>
    </row>
    <row r="6033" spans="1:6" ht="12.75" customHeight="1">
      <c r="A6033" s="14">
        <v>1010181251</v>
      </c>
      <c r="B6033" s="14" t="s">
        <v>33599</v>
      </c>
      <c r="C6033" s="15" t="s">
        <v>26536</v>
      </c>
      <c r="D6033" s="14"/>
      <c r="E6033" s="14"/>
      <c r="F6033" s="14"/>
    </row>
    <row r="6034" spans="1:6" ht="12.75" customHeight="1">
      <c r="A6034" s="14">
        <v>1010167208</v>
      </c>
      <c r="B6034" s="14" t="s">
        <v>36641</v>
      </c>
      <c r="C6034" s="15" t="s">
        <v>6165</v>
      </c>
      <c r="D6034" s="14"/>
      <c r="E6034" s="14"/>
      <c r="F6034" s="14"/>
    </row>
    <row r="6035" spans="1:6" ht="12.75" customHeight="1">
      <c r="A6035" s="14">
        <v>1010139950</v>
      </c>
      <c r="B6035" s="14" t="s">
        <v>12732</v>
      </c>
      <c r="C6035" s="15" t="s">
        <v>12733</v>
      </c>
      <c r="D6035" s="14"/>
      <c r="E6035" s="14"/>
      <c r="F6035" s="14"/>
    </row>
    <row r="6036" spans="1:6" ht="12.75" customHeight="1">
      <c r="A6036" s="14">
        <v>1010232749</v>
      </c>
      <c r="B6036" s="14" t="s">
        <v>36561</v>
      </c>
      <c r="C6036" s="15" t="s">
        <v>36562</v>
      </c>
      <c r="D6036" s="14"/>
      <c r="E6036" s="14"/>
      <c r="F6036" s="14"/>
    </row>
    <row r="6037" spans="1:6" ht="12.75" customHeight="1">
      <c r="A6037" s="14">
        <v>1010104406</v>
      </c>
      <c r="B6037" s="14" t="s">
        <v>27076</v>
      </c>
      <c r="C6037" s="15" t="s">
        <v>27077</v>
      </c>
      <c r="D6037" s="14"/>
      <c r="E6037" s="14"/>
      <c r="F6037" s="14"/>
    </row>
    <row r="6038" spans="1:6" ht="12.75" customHeight="1">
      <c r="A6038" s="14">
        <v>1010212223</v>
      </c>
      <c r="B6038" s="14" t="s">
        <v>36642</v>
      </c>
      <c r="C6038" s="15" t="s">
        <v>454</v>
      </c>
      <c r="D6038" s="14"/>
      <c r="E6038" s="14"/>
      <c r="F6038" s="14"/>
    </row>
    <row r="6039" spans="1:6" ht="12.75" customHeight="1">
      <c r="A6039" s="14">
        <v>2050051093</v>
      </c>
      <c r="B6039" s="14" t="s">
        <v>1764</v>
      </c>
      <c r="C6039" s="15" t="s">
        <v>35220</v>
      </c>
      <c r="D6039" s="14"/>
      <c r="E6039" s="14"/>
      <c r="F6039" s="14"/>
    </row>
    <row r="6040" spans="1:6" ht="12.75" customHeight="1">
      <c r="A6040" s="14">
        <v>1010012238</v>
      </c>
      <c r="B6040" s="14" t="s">
        <v>21270</v>
      </c>
      <c r="C6040" s="15" t="s">
        <v>21271</v>
      </c>
      <c r="D6040" s="14"/>
      <c r="E6040" s="14"/>
      <c r="F6040" s="14"/>
    </row>
    <row r="6041" spans="1:6" ht="12.75" customHeight="1">
      <c r="A6041" s="14">
        <v>1010054232</v>
      </c>
      <c r="B6041" s="14" t="s">
        <v>15722</v>
      </c>
      <c r="C6041" s="15" t="s">
        <v>15723</v>
      </c>
      <c r="D6041" s="14"/>
      <c r="E6041" s="14"/>
      <c r="F6041" s="14"/>
    </row>
    <row r="6042" spans="1:6" ht="12.75" customHeight="1">
      <c r="A6042" s="14">
        <v>2257028943</v>
      </c>
      <c r="B6042" s="14" t="s">
        <v>15100</v>
      </c>
      <c r="C6042" s="15" t="s">
        <v>15101</v>
      </c>
      <c r="D6042" s="14"/>
      <c r="E6042" s="14"/>
      <c r="F6042" s="14"/>
    </row>
    <row r="6043" spans="1:6" ht="12.75" customHeight="1">
      <c r="A6043" s="14">
        <v>3450012868</v>
      </c>
      <c r="B6043" s="14" t="s">
        <v>33070</v>
      </c>
      <c r="C6043" s="15" t="s">
        <v>33071</v>
      </c>
      <c r="D6043" s="14"/>
      <c r="E6043" s="14"/>
      <c r="F6043" s="14"/>
    </row>
    <row r="6044" spans="1:6" ht="12.75" customHeight="1">
      <c r="A6044" s="14">
        <v>1010106347</v>
      </c>
      <c r="B6044" s="14" t="s">
        <v>35109</v>
      </c>
      <c r="C6044" s="15" t="s">
        <v>6270</v>
      </c>
      <c r="D6044" s="14"/>
      <c r="E6044" s="14"/>
      <c r="F6044" s="14"/>
    </row>
    <row r="6045" spans="1:6" ht="12.75" customHeight="1">
      <c r="A6045" s="14">
        <v>2050027977</v>
      </c>
      <c r="B6045" s="14" t="s">
        <v>24364</v>
      </c>
      <c r="C6045" s="15" t="s">
        <v>24365</v>
      </c>
      <c r="D6045" s="14"/>
      <c r="E6045" s="14"/>
      <c r="F6045" s="14"/>
    </row>
    <row r="6046" spans="1:6" ht="12.75" customHeight="1">
      <c r="A6046" s="14">
        <v>403009313</v>
      </c>
      <c r="B6046" s="14" t="s">
        <v>14493</v>
      </c>
      <c r="C6046" s="15" t="s">
        <v>14494</v>
      </c>
      <c r="D6046" s="14"/>
      <c r="E6046" s="14"/>
      <c r="F6046" s="14"/>
    </row>
    <row r="6047" spans="1:6" ht="12.75" customHeight="1">
      <c r="A6047" s="14">
        <v>44256</v>
      </c>
      <c r="B6047" s="14" t="s">
        <v>36643</v>
      </c>
      <c r="C6047" s="15" t="s">
        <v>36644</v>
      </c>
      <c r="D6047" s="14"/>
      <c r="E6047" s="14"/>
      <c r="F6047" s="14"/>
    </row>
    <row r="6048" spans="1:6" ht="12.75" customHeight="1">
      <c r="A6048" s="14">
        <v>1131036082</v>
      </c>
      <c r="B6048" s="14" t="s">
        <v>13150</v>
      </c>
      <c r="C6048" s="15" t="s">
        <v>36645</v>
      </c>
      <c r="D6048" s="14"/>
      <c r="E6048" s="14"/>
      <c r="F6048" s="14"/>
    </row>
    <row r="6049" spans="1:6" ht="12.75" customHeight="1">
      <c r="A6049" s="14">
        <v>1131007346</v>
      </c>
      <c r="B6049" s="14" t="s">
        <v>6864</v>
      </c>
      <c r="C6049" s="15" t="s">
        <v>6865</v>
      </c>
      <c r="D6049" s="14"/>
      <c r="E6049" s="14"/>
      <c r="F6049" s="14"/>
    </row>
    <row r="6050" spans="1:6" ht="12.75" customHeight="1">
      <c r="A6050" s="14">
        <v>1131019553</v>
      </c>
      <c r="B6050" s="14" t="s">
        <v>10156</v>
      </c>
      <c r="C6050" s="15" t="s">
        <v>10157</v>
      </c>
      <c r="D6050" s="14"/>
      <c r="E6050" s="14"/>
      <c r="F6050" s="14"/>
    </row>
    <row r="6051" spans="1:6" ht="12.75" customHeight="1">
      <c r="A6051" s="14">
        <v>1131016170</v>
      </c>
      <c r="B6051" s="14" t="s">
        <v>36025</v>
      </c>
      <c r="C6051" s="15" t="s">
        <v>36026</v>
      </c>
      <c r="D6051" s="14"/>
      <c r="E6051" s="14"/>
      <c r="F6051" s="14"/>
    </row>
    <row r="6052" spans="1:6" ht="12.75" customHeight="1">
      <c r="A6052" s="14">
        <v>2050037927</v>
      </c>
      <c r="B6052" s="14" t="s">
        <v>24584</v>
      </c>
      <c r="C6052" s="15" t="s">
        <v>36646</v>
      </c>
      <c r="D6052" s="14"/>
      <c r="E6052" s="14"/>
      <c r="F6052" s="14"/>
    </row>
    <row r="6053" spans="1:6" ht="12.75" customHeight="1">
      <c r="A6053" s="14">
        <v>2050023603</v>
      </c>
      <c r="B6053" s="14" t="s">
        <v>35347</v>
      </c>
      <c r="C6053" s="15" t="s">
        <v>35348</v>
      </c>
      <c r="D6053" s="14"/>
      <c r="E6053" s="14"/>
      <c r="F6053" s="14"/>
    </row>
    <row r="6054" spans="1:6" ht="12.75" customHeight="1">
      <c r="A6054" s="14">
        <v>2050039735</v>
      </c>
      <c r="B6054" s="14" t="s">
        <v>36647</v>
      </c>
      <c r="C6054" s="15" t="s">
        <v>454</v>
      </c>
      <c r="D6054" s="14"/>
      <c r="E6054" s="14"/>
      <c r="F6054" s="14"/>
    </row>
    <row r="6055" spans="1:6" ht="12.75" customHeight="1">
      <c r="A6055" s="14">
        <v>1018327658</v>
      </c>
      <c r="B6055" s="14" t="s">
        <v>36648</v>
      </c>
      <c r="C6055" s="15" t="s">
        <v>454</v>
      </c>
      <c r="D6055" s="14"/>
      <c r="E6055" s="14"/>
      <c r="F6055" s="14"/>
    </row>
    <row r="6056" spans="1:6" ht="12.75" customHeight="1">
      <c r="A6056" s="14">
        <v>4030159493</v>
      </c>
      <c r="B6056" s="14" t="s">
        <v>36649</v>
      </c>
      <c r="C6056" s="15" t="s">
        <v>454</v>
      </c>
      <c r="D6056" s="14"/>
      <c r="E6056" s="14"/>
      <c r="F6056" s="14"/>
    </row>
    <row r="6057" spans="1:6" ht="12.75" customHeight="1">
      <c r="A6057" s="14">
        <v>4650039320</v>
      </c>
      <c r="B6057" s="14" t="s">
        <v>16163</v>
      </c>
      <c r="C6057" s="15" t="s">
        <v>16164</v>
      </c>
      <c r="D6057" s="14"/>
      <c r="E6057" s="14"/>
      <c r="F6057" s="14"/>
    </row>
    <row r="6058" spans="1:6" ht="12.75" customHeight="1">
      <c r="A6058" s="14">
        <v>4030158511</v>
      </c>
      <c r="B6058" s="14" t="s">
        <v>13890</v>
      </c>
      <c r="C6058" s="15" t="s">
        <v>35792</v>
      </c>
      <c r="D6058" s="14"/>
      <c r="E6058" s="14"/>
      <c r="F6058" s="14"/>
    </row>
    <row r="6059" spans="1:6" ht="12.75" customHeight="1">
      <c r="A6059" s="14">
        <v>4030133919</v>
      </c>
      <c r="B6059" s="14" t="s">
        <v>469</v>
      </c>
      <c r="C6059" s="15" t="s">
        <v>470</v>
      </c>
      <c r="D6059" s="14"/>
      <c r="E6059" s="14"/>
      <c r="F6059" s="14"/>
    </row>
    <row r="6060" spans="1:6" ht="12.75" customHeight="1">
      <c r="A6060" s="14">
        <v>1010155081</v>
      </c>
      <c r="B6060" s="14" t="s">
        <v>36650</v>
      </c>
      <c r="C6060" s="15" t="s">
        <v>15380</v>
      </c>
      <c r="D6060" s="14"/>
      <c r="E6060" s="14"/>
      <c r="F6060" s="14"/>
    </row>
    <row r="6061" spans="1:6" ht="12.75" customHeight="1">
      <c r="A6061" s="14">
        <v>1010088516</v>
      </c>
      <c r="B6061" s="14" t="s">
        <v>1209</v>
      </c>
      <c r="C6061" s="15" t="s">
        <v>454</v>
      </c>
      <c r="D6061" s="14"/>
      <c r="E6061" s="14"/>
      <c r="F6061" s="14"/>
    </row>
    <row r="6062" spans="1:6" ht="12.75" customHeight="1">
      <c r="A6062" s="14">
        <v>1010044185</v>
      </c>
      <c r="B6062" s="14" t="s">
        <v>36651</v>
      </c>
      <c r="C6062" s="15" t="s">
        <v>454</v>
      </c>
      <c r="D6062" s="14"/>
      <c r="E6062" s="14"/>
      <c r="F6062" s="14"/>
    </row>
    <row r="6063" spans="1:6" ht="12.75" customHeight="1">
      <c r="A6063" s="14">
        <v>1010088516</v>
      </c>
      <c r="B6063" s="14" t="s">
        <v>1209</v>
      </c>
      <c r="C6063" s="15" t="s">
        <v>454</v>
      </c>
      <c r="D6063" s="14"/>
      <c r="E6063" s="14"/>
      <c r="F6063" s="14"/>
    </row>
    <row r="6064" spans="1:6" ht="12.75" customHeight="1">
      <c r="A6064" s="14">
        <v>1010133751</v>
      </c>
      <c r="B6064" s="14" t="s">
        <v>27189</v>
      </c>
      <c r="C6064" s="15" t="s">
        <v>27190</v>
      </c>
      <c r="D6064" s="14"/>
      <c r="E6064" s="14"/>
      <c r="F6064" s="14"/>
    </row>
    <row r="6065" spans="1:6" ht="12.75" customHeight="1">
      <c r="A6065" s="14">
        <v>0</v>
      </c>
      <c r="B6065" s="14" t="s">
        <v>19656</v>
      </c>
      <c r="C6065" s="15" t="s">
        <v>36652</v>
      </c>
      <c r="D6065" s="14"/>
      <c r="E6065" s="14"/>
      <c r="F6065" s="14"/>
    </row>
    <row r="6066" spans="1:6" ht="12.75" customHeight="1">
      <c r="A6066" s="14">
        <v>4030015755</v>
      </c>
      <c r="B6066" s="14" t="s">
        <v>29535</v>
      </c>
      <c r="C6066" s="15" t="s">
        <v>29536</v>
      </c>
      <c r="D6066" s="14"/>
      <c r="E6066" s="14"/>
      <c r="F6066" s="14"/>
    </row>
    <row r="6067" spans="1:6" ht="12.75" customHeight="1">
      <c r="A6067" s="14">
        <v>2050014206</v>
      </c>
      <c r="B6067" s="14" t="s">
        <v>22467</v>
      </c>
      <c r="C6067" s="15" t="s">
        <v>454</v>
      </c>
      <c r="D6067" s="14"/>
      <c r="E6067" s="14"/>
      <c r="F6067" s="14"/>
    </row>
    <row r="6068" spans="1:6" ht="12.75" customHeight="1">
      <c r="A6068" s="14">
        <v>2050080493</v>
      </c>
      <c r="B6068" s="14" t="s">
        <v>22730</v>
      </c>
      <c r="C6068" s="15" t="s">
        <v>22731</v>
      </c>
      <c r="D6068" s="14"/>
      <c r="E6068" s="14"/>
      <c r="F6068" s="14"/>
    </row>
    <row r="6069" spans="1:6" ht="12.75" customHeight="1">
      <c r="A6069" s="14">
        <v>2052001496</v>
      </c>
      <c r="B6069" s="14" t="s">
        <v>25246</v>
      </c>
      <c r="C6069" s="15" t="s">
        <v>454</v>
      </c>
      <c r="D6069" s="14"/>
      <c r="E6069" s="14"/>
      <c r="F6069" s="14"/>
    </row>
    <row r="6070" spans="1:6" ht="12.75" customHeight="1">
      <c r="A6070" s="14">
        <v>2050034143</v>
      </c>
      <c r="B6070" s="14" t="s">
        <v>36267</v>
      </c>
      <c r="C6070" s="15" t="s">
        <v>22787</v>
      </c>
      <c r="D6070" s="14"/>
      <c r="E6070" s="14"/>
      <c r="F6070" s="14"/>
    </row>
    <row r="6071" spans="1:6" ht="12.75" customHeight="1">
      <c r="A6071" s="14">
        <v>2050074978</v>
      </c>
      <c r="B6071" s="14" t="s">
        <v>24978</v>
      </c>
      <c r="C6071" s="15" t="s">
        <v>24979</v>
      </c>
      <c r="D6071" s="14"/>
      <c r="E6071" s="14"/>
      <c r="F6071" s="14"/>
    </row>
    <row r="6072" spans="1:6" ht="12.75" customHeight="1">
      <c r="A6072" s="14">
        <v>2050022021</v>
      </c>
      <c r="B6072" s="14" t="s">
        <v>21808</v>
      </c>
      <c r="C6072" s="15" t="s">
        <v>21809</v>
      </c>
      <c r="D6072" s="14"/>
      <c r="E6072" s="14"/>
      <c r="F6072" s="14"/>
    </row>
    <row r="6073" spans="1:6" ht="12.75" customHeight="1">
      <c r="A6073" s="14">
        <v>2050013667</v>
      </c>
      <c r="B6073" s="14" t="s">
        <v>22863</v>
      </c>
      <c r="C6073" s="15" t="s">
        <v>36356</v>
      </c>
      <c r="D6073" s="14"/>
      <c r="E6073" s="14"/>
      <c r="F6073" s="14"/>
    </row>
    <row r="6074" spans="1:6" ht="12.75" customHeight="1">
      <c r="A6074" s="14">
        <v>1010127753</v>
      </c>
      <c r="B6074" s="14" t="s">
        <v>27227</v>
      </c>
      <c r="C6074" s="15" t="s">
        <v>36289</v>
      </c>
      <c r="D6074" s="14"/>
      <c r="E6074" s="14"/>
      <c r="F6074" s="14"/>
    </row>
    <row r="6075" spans="1:6" ht="12.75" customHeight="1">
      <c r="A6075" s="14">
        <v>1010012866</v>
      </c>
      <c r="B6075" s="14" t="s">
        <v>36190</v>
      </c>
      <c r="C6075" s="15" t="s">
        <v>36653</v>
      </c>
      <c r="D6075" s="14"/>
      <c r="E6075" s="14"/>
      <c r="F6075" s="14"/>
    </row>
    <row r="6076" spans="1:6" ht="12.75" customHeight="1">
      <c r="A6076" s="14">
        <v>4030090070</v>
      </c>
      <c r="B6076" s="14" t="s">
        <v>18094</v>
      </c>
      <c r="C6076" s="15" t="s">
        <v>36654</v>
      </c>
      <c r="D6076" s="14"/>
      <c r="E6076" s="14"/>
      <c r="F6076" s="14"/>
    </row>
    <row r="6077" spans="1:6" ht="12.75" customHeight="1">
      <c r="A6077" s="14">
        <v>4030142143</v>
      </c>
      <c r="B6077" s="14" t="s">
        <v>16611</v>
      </c>
      <c r="C6077" s="15" t="s">
        <v>34715</v>
      </c>
      <c r="D6077" s="14"/>
      <c r="E6077" s="14"/>
      <c r="F6077" s="14"/>
    </row>
    <row r="6078" spans="1:6" ht="12.75" customHeight="1">
      <c r="A6078" s="14">
        <v>4030120189</v>
      </c>
      <c r="B6078" s="14" t="s">
        <v>16385</v>
      </c>
      <c r="C6078" s="15" t="s">
        <v>16386</v>
      </c>
      <c r="D6078" s="14"/>
      <c r="E6078" s="14"/>
      <c r="F6078" s="14"/>
    </row>
    <row r="6079" spans="1:6" ht="12.75" customHeight="1">
      <c r="A6079" s="14">
        <v>4030009988</v>
      </c>
      <c r="B6079" s="14" t="s">
        <v>4865</v>
      </c>
      <c r="C6079" s="15" t="s">
        <v>36252</v>
      </c>
      <c r="D6079" s="14"/>
      <c r="E6079" s="14"/>
      <c r="F6079" s="14"/>
    </row>
    <row r="6080" spans="1:6" ht="12.75" customHeight="1">
      <c r="A6080" s="14">
        <v>1010225919</v>
      </c>
      <c r="B6080" s="14" t="s">
        <v>7544</v>
      </c>
      <c r="C6080" s="15" t="s">
        <v>7545</v>
      </c>
      <c r="D6080" s="14"/>
      <c r="E6080" s="14"/>
      <c r="F6080" s="14"/>
    </row>
    <row r="6081" spans="1:6" ht="12.75" customHeight="1">
      <c r="A6081" s="14">
        <v>1010365861</v>
      </c>
      <c r="B6081" s="14" t="s">
        <v>1285</v>
      </c>
      <c r="C6081" s="15" t="s">
        <v>1286</v>
      </c>
      <c r="D6081" s="14"/>
      <c r="E6081" s="14"/>
      <c r="F6081" s="14"/>
    </row>
    <row r="6082" spans="1:6" ht="12.75" customHeight="1">
      <c r="A6082" s="14">
        <v>4650034825</v>
      </c>
      <c r="B6082" s="14" t="s">
        <v>336</v>
      </c>
      <c r="C6082" s="15" t="s">
        <v>337</v>
      </c>
      <c r="D6082" s="14"/>
      <c r="E6082" s="14"/>
      <c r="F6082" s="14"/>
    </row>
    <row r="6083" spans="1:6" ht="12.75" customHeight="1">
      <c r="A6083" s="14">
        <v>1010167097</v>
      </c>
      <c r="B6083" s="14" t="s">
        <v>26931</v>
      </c>
      <c r="C6083" s="15" t="s">
        <v>26932</v>
      </c>
      <c r="D6083" s="14"/>
      <c r="E6083" s="14"/>
      <c r="F6083" s="14"/>
    </row>
    <row r="6084" spans="1:6" ht="12.75" customHeight="1">
      <c r="A6084" s="14">
        <v>2050050188</v>
      </c>
      <c r="B6084" s="14" t="s">
        <v>36495</v>
      </c>
      <c r="C6084" s="15" t="s">
        <v>23934</v>
      </c>
      <c r="D6084" s="14"/>
      <c r="E6084" s="14"/>
      <c r="F6084" s="14"/>
    </row>
    <row r="6085" spans="1:6" ht="12.75" customHeight="1">
      <c r="A6085" s="14">
        <v>2050045818</v>
      </c>
      <c r="B6085" s="14" t="s">
        <v>24097</v>
      </c>
      <c r="C6085" s="15" t="s">
        <v>24098</v>
      </c>
      <c r="D6085" s="14"/>
      <c r="E6085" s="14"/>
      <c r="F6085" s="14"/>
    </row>
    <row r="6086" spans="1:6" ht="12.75" customHeight="1">
      <c r="A6086" s="14">
        <v>4030165645</v>
      </c>
      <c r="B6086" s="14" t="s">
        <v>36655</v>
      </c>
      <c r="C6086" s="15" t="s">
        <v>454</v>
      </c>
      <c r="D6086" s="14"/>
      <c r="E6086" s="14"/>
      <c r="F6086" s="14"/>
    </row>
    <row r="6087" spans="1:6" ht="12.75" customHeight="1">
      <c r="A6087" s="14">
        <v>1010161881</v>
      </c>
      <c r="B6087" s="14" t="s">
        <v>9444</v>
      </c>
      <c r="C6087" s="15" t="s">
        <v>9445</v>
      </c>
      <c r="D6087" s="14"/>
      <c r="E6087" s="14"/>
      <c r="F6087" s="14"/>
    </row>
    <row r="6088" spans="1:6" ht="12.75" customHeight="1">
      <c r="A6088" s="14">
        <v>1010238416</v>
      </c>
      <c r="B6088" s="14" t="s">
        <v>36656</v>
      </c>
      <c r="C6088" s="15" t="s">
        <v>454</v>
      </c>
      <c r="D6088" s="14"/>
      <c r="E6088" s="14"/>
      <c r="F6088" s="14"/>
    </row>
    <row r="6089" spans="1:6" ht="12.75" customHeight="1">
      <c r="A6089" s="14">
        <v>465022558</v>
      </c>
      <c r="B6089" s="14" t="s">
        <v>13347</v>
      </c>
      <c r="C6089" s="15" t="s">
        <v>13348</v>
      </c>
      <c r="D6089" s="14"/>
      <c r="E6089" s="14"/>
      <c r="F6089" s="14"/>
    </row>
    <row r="6090" spans="1:6" ht="12.75" customHeight="1">
      <c r="A6090" s="14">
        <v>2050030419</v>
      </c>
      <c r="B6090" s="14" t="s">
        <v>22501</v>
      </c>
      <c r="C6090" s="15" t="s">
        <v>22502</v>
      </c>
      <c r="D6090" s="14"/>
      <c r="E6090" s="14"/>
      <c r="F6090" s="14"/>
    </row>
    <row r="6091" spans="1:6" ht="12.75" customHeight="1">
      <c r="A6091" s="14">
        <v>2051037710</v>
      </c>
      <c r="B6091" s="14" t="s">
        <v>36657</v>
      </c>
      <c r="C6091" s="15" t="s">
        <v>23196</v>
      </c>
      <c r="D6091" s="14"/>
      <c r="E6091" s="14"/>
      <c r="F6091" s="14"/>
    </row>
    <row r="6092" spans="1:6" ht="12.75" customHeight="1">
      <c r="A6092" s="14">
        <v>1010017561</v>
      </c>
      <c r="B6092" s="14" t="s">
        <v>36658</v>
      </c>
      <c r="C6092" s="15" t="s">
        <v>2439</v>
      </c>
      <c r="D6092" s="14"/>
      <c r="E6092" s="14"/>
      <c r="F6092" s="14"/>
    </row>
    <row r="6093" spans="1:6" ht="12.75" customHeight="1">
      <c r="A6093" s="14">
        <v>4030167514</v>
      </c>
      <c r="B6093" s="14" t="s">
        <v>14147</v>
      </c>
      <c r="C6093" s="15" t="s">
        <v>14148</v>
      </c>
      <c r="D6093" s="14"/>
      <c r="E6093" s="14"/>
      <c r="F6093" s="14"/>
    </row>
    <row r="6094" spans="1:6" ht="12.75" customHeight="1">
      <c r="A6094" s="14">
        <v>1010047823</v>
      </c>
      <c r="B6094" s="14" t="s">
        <v>36659</v>
      </c>
      <c r="C6094" s="15" t="s">
        <v>454</v>
      </c>
      <c r="D6094" s="14"/>
      <c r="E6094" s="14"/>
      <c r="F6094" s="14"/>
    </row>
    <row r="6095" spans="1:6" ht="12.75" customHeight="1">
      <c r="A6095" s="14">
        <v>2050071559</v>
      </c>
      <c r="B6095" s="14" t="s">
        <v>20588</v>
      </c>
      <c r="C6095" s="15" t="s">
        <v>20589</v>
      </c>
      <c r="D6095" s="14"/>
      <c r="E6095" s="14"/>
      <c r="F6095" s="14"/>
    </row>
    <row r="6096" spans="1:6" ht="12.75" customHeight="1">
      <c r="A6096" s="14">
        <v>4650053469</v>
      </c>
      <c r="B6096" s="14" t="s">
        <v>8132</v>
      </c>
      <c r="C6096" s="15" t="s">
        <v>8133</v>
      </c>
      <c r="D6096" s="14"/>
      <c r="E6096" s="14"/>
      <c r="F6096" s="14"/>
    </row>
    <row r="6097" spans="1:6" ht="12.75" customHeight="1">
      <c r="A6097" s="14">
        <v>4030102608</v>
      </c>
      <c r="B6097" s="14" t="s">
        <v>16553</v>
      </c>
      <c r="C6097" s="15" t="s">
        <v>36038</v>
      </c>
      <c r="D6097" s="14"/>
      <c r="E6097" s="14"/>
      <c r="F6097" s="14"/>
    </row>
    <row r="6098" spans="1:6" ht="12.75" customHeight="1">
      <c r="A6098" s="14">
        <v>1010375183</v>
      </c>
      <c r="B6098" s="14" t="s">
        <v>14716</v>
      </c>
      <c r="C6098" s="15" t="s">
        <v>14717</v>
      </c>
      <c r="D6098" s="14"/>
      <c r="E6098" s="14"/>
      <c r="F6098" s="14"/>
    </row>
    <row r="6099" spans="1:6" ht="12.75" customHeight="1">
      <c r="A6099" s="14">
        <v>4030137931</v>
      </c>
      <c r="B6099" s="14" t="s">
        <v>29571</v>
      </c>
      <c r="C6099" s="15" t="s">
        <v>29572</v>
      </c>
      <c r="D6099" s="14"/>
      <c r="E6099" s="14"/>
      <c r="F6099" s="14"/>
    </row>
    <row r="6100" spans="1:6" ht="12.75" customHeight="1">
      <c r="A6100" s="14">
        <v>2050054824</v>
      </c>
      <c r="B6100" s="14" t="s">
        <v>24701</v>
      </c>
      <c r="C6100" s="15" t="s">
        <v>24709</v>
      </c>
      <c r="D6100" s="14"/>
      <c r="E6100" s="14"/>
      <c r="F6100" s="14"/>
    </row>
    <row r="6101" spans="1:6" ht="12.75" customHeight="1">
      <c r="A6101" s="14">
        <v>1010060971</v>
      </c>
      <c r="B6101" s="14" t="s">
        <v>6846</v>
      </c>
      <c r="C6101" s="15" t="s">
        <v>6847</v>
      </c>
      <c r="D6101" s="14"/>
      <c r="E6101" s="14"/>
      <c r="F6101" s="14"/>
    </row>
    <row r="6102" spans="1:6" ht="12.75" customHeight="1">
      <c r="A6102" s="14">
        <v>2050038700</v>
      </c>
      <c r="B6102" s="14" t="s">
        <v>36532</v>
      </c>
      <c r="C6102" s="15" t="s">
        <v>22980</v>
      </c>
      <c r="D6102" s="14"/>
      <c r="E6102" s="14"/>
      <c r="F6102" s="14"/>
    </row>
    <row r="6103" spans="1:6" ht="12.75" customHeight="1">
      <c r="A6103" s="14">
        <v>2050012095</v>
      </c>
      <c r="B6103" s="14" t="s">
        <v>21948</v>
      </c>
      <c r="C6103" s="15" t="s">
        <v>21949</v>
      </c>
      <c r="D6103" s="14"/>
      <c r="E6103" s="14"/>
      <c r="F6103" s="14"/>
    </row>
    <row r="6104" spans="1:6" ht="12.75" customHeight="1">
      <c r="A6104" s="14">
        <v>2050032625</v>
      </c>
      <c r="B6104" s="14" t="s">
        <v>36660</v>
      </c>
      <c r="C6104" s="15" t="s">
        <v>36661</v>
      </c>
      <c r="D6104" s="14"/>
      <c r="E6104" s="14"/>
      <c r="F6104" s="14"/>
    </row>
    <row r="6105" spans="1:6" ht="12.75" customHeight="1">
      <c r="A6105" s="14">
        <v>2050054064</v>
      </c>
      <c r="B6105" s="14" t="s">
        <v>25075</v>
      </c>
      <c r="C6105" s="15" t="s">
        <v>25076</v>
      </c>
      <c r="D6105" s="14"/>
      <c r="E6105" s="14"/>
      <c r="F6105" s="14"/>
    </row>
    <row r="6106" spans="1:6" ht="12.75" customHeight="1">
      <c r="A6106" s="14">
        <v>1010027912</v>
      </c>
      <c r="B6106" s="14" t="s">
        <v>35491</v>
      </c>
      <c r="C6106" s="15" t="s">
        <v>35398</v>
      </c>
      <c r="D6106" s="14"/>
      <c r="E6106" s="14"/>
      <c r="F6106" s="14"/>
    </row>
    <row r="6107" spans="1:6" ht="12.75" customHeight="1">
      <c r="A6107" s="14">
        <v>2050054824</v>
      </c>
      <c r="B6107" s="14" t="s">
        <v>24701</v>
      </c>
      <c r="C6107" s="15" t="s">
        <v>24709</v>
      </c>
      <c r="D6107" s="14"/>
      <c r="E6107" s="14"/>
      <c r="F6107" s="14"/>
    </row>
    <row r="6108" spans="1:6" ht="12.75" customHeight="1">
      <c r="A6108" s="14">
        <v>2050016866</v>
      </c>
      <c r="B6108" s="14" t="s">
        <v>24116</v>
      </c>
      <c r="C6108" s="15" t="s">
        <v>24117</v>
      </c>
      <c r="D6108" s="14"/>
      <c r="E6108" s="14"/>
      <c r="F6108" s="14"/>
    </row>
    <row r="6109" spans="1:6" ht="12.75" customHeight="1">
      <c r="A6109" s="14">
        <v>2050056421</v>
      </c>
      <c r="B6109" s="14" t="s">
        <v>36662</v>
      </c>
      <c r="C6109" s="15" t="s">
        <v>454</v>
      </c>
      <c r="D6109" s="14"/>
      <c r="E6109" s="14"/>
      <c r="F6109" s="14"/>
    </row>
    <row r="6110" spans="1:6" ht="12.75" customHeight="1">
      <c r="A6110" s="14">
        <v>1010017108</v>
      </c>
      <c r="B6110" s="14" t="s">
        <v>12980</v>
      </c>
      <c r="C6110" s="15" t="s">
        <v>12981</v>
      </c>
      <c r="D6110" s="14"/>
      <c r="E6110" s="14"/>
      <c r="F6110" s="14"/>
    </row>
    <row r="6111" spans="1:6" ht="12.75" customHeight="1">
      <c r="A6111" s="14">
        <v>2050021660</v>
      </c>
      <c r="B6111" s="14" t="s">
        <v>21779</v>
      </c>
      <c r="C6111" s="15" t="s">
        <v>21780</v>
      </c>
      <c r="D6111" s="14"/>
      <c r="E6111" s="14"/>
      <c r="F6111" s="14"/>
    </row>
    <row r="6112" spans="1:6" ht="12.75" customHeight="1">
      <c r="A6112" s="14">
        <v>2050056019</v>
      </c>
      <c r="B6112" s="14" t="s">
        <v>22002</v>
      </c>
      <c r="C6112" s="15" t="s">
        <v>22003</v>
      </c>
      <c r="D6112" s="14"/>
      <c r="E6112" s="14"/>
      <c r="F6112" s="14"/>
    </row>
    <row r="6113" spans="1:6" ht="12.75" customHeight="1">
      <c r="A6113" s="14">
        <v>2050055591</v>
      </c>
      <c r="B6113" s="14" t="s">
        <v>23268</v>
      </c>
      <c r="C6113" s="15" t="s">
        <v>23269</v>
      </c>
      <c r="D6113" s="14"/>
      <c r="E6113" s="14"/>
      <c r="F6113" s="14"/>
    </row>
    <row r="6114" spans="1:6" ht="12.75" customHeight="1">
      <c r="A6114" s="14">
        <v>2050014850</v>
      </c>
      <c r="B6114" s="14" t="s">
        <v>1894</v>
      </c>
      <c r="C6114" s="15" t="s">
        <v>1895</v>
      </c>
      <c r="D6114" s="14"/>
      <c r="E6114" s="14"/>
      <c r="F6114" s="14"/>
    </row>
    <row r="6115" spans="1:6" ht="12.75" customHeight="1">
      <c r="A6115" s="14">
        <v>2050045496</v>
      </c>
      <c r="B6115" s="14" t="s">
        <v>1643</v>
      </c>
      <c r="C6115" s="15" t="s">
        <v>1644</v>
      </c>
      <c r="D6115" s="14"/>
      <c r="E6115" s="14"/>
      <c r="F6115" s="14"/>
    </row>
    <row r="6116" spans="1:6" ht="12.75" customHeight="1">
      <c r="A6116" s="14">
        <v>1131024147</v>
      </c>
      <c r="B6116" s="14" t="s">
        <v>35954</v>
      </c>
      <c r="C6116" s="15" t="s">
        <v>8072</v>
      </c>
      <c r="D6116" s="14"/>
      <c r="E6116" s="14"/>
      <c r="F6116" s="14"/>
    </row>
    <row r="6117" spans="1:6" ht="12.75" customHeight="1">
      <c r="A6117" s="14">
        <v>1010161207</v>
      </c>
      <c r="B6117" s="14" t="s">
        <v>35349</v>
      </c>
      <c r="C6117" s="15" t="s">
        <v>12591</v>
      </c>
      <c r="D6117" s="14"/>
      <c r="E6117" s="14"/>
      <c r="F6117" s="14"/>
    </row>
    <row r="6118" spans="1:6" ht="12.75" customHeight="1">
      <c r="A6118" s="14">
        <v>1010076648</v>
      </c>
      <c r="B6118" s="14" t="s">
        <v>12645</v>
      </c>
      <c r="C6118" s="15" t="s">
        <v>12646</v>
      </c>
      <c r="D6118" s="14"/>
      <c r="E6118" s="14"/>
      <c r="F6118" s="14"/>
    </row>
    <row r="6119" spans="1:6" ht="12.75" customHeight="1">
      <c r="A6119" s="14">
        <v>2050078812</v>
      </c>
      <c r="B6119" s="14" t="s">
        <v>23995</v>
      </c>
      <c r="C6119" s="15" t="s">
        <v>23996</v>
      </c>
      <c r="D6119" s="14"/>
      <c r="E6119" s="14"/>
      <c r="F6119" s="14"/>
    </row>
    <row r="6120" spans="1:6" ht="12.75" customHeight="1">
      <c r="A6120" s="14">
        <v>1010217048</v>
      </c>
      <c r="B6120" s="14" t="s">
        <v>36663</v>
      </c>
      <c r="C6120" s="15" t="s">
        <v>36664</v>
      </c>
      <c r="D6120" s="14"/>
      <c r="E6120" s="14"/>
      <c r="F6120" s="14"/>
    </row>
    <row r="6121" spans="1:6" ht="12.75" customHeight="1">
      <c r="A6121" s="14">
        <v>2051011596</v>
      </c>
      <c r="B6121" s="14" t="s">
        <v>1668</v>
      </c>
      <c r="C6121" s="15" t="s">
        <v>1669</v>
      </c>
      <c r="D6121" s="14"/>
      <c r="E6121" s="14"/>
      <c r="F6121" s="14"/>
    </row>
    <row r="6122" spans="1:6" ht="12.75" customHeight="1">
      <c r="A6122" s="14">
        <v>2050015106</v>
      </c>
      <c r="B6122" s="14" t="s">
        <v>23670</v>
      </c>
      <c r="C6122" s="15" t="s">
        <v>35521</v>
      </c>
      <c r="D6122" s="14"/>
      <c r="E6122" s="14"/>
      <c r="F6122" s="14"/>
    </row>
    <row r="6123" spans="1:6" ht="12.75" customHeight="1">
      <c r="A6123" s="14">
        <v>2050037620</v>
      </c>
      <c r="B6123" s="14" t="s">
        <v>1719</v>
      </c>
      <c r="C6123" s="15" t="s">
        <v>1720</v>
      </c>
      <c r="D6123" s="14"/>
      <c r="E6123" s="14"/>
      <c r="F6123" s="14"/>
    </row>
    <row r="6124" spans="1:6" ht="12.75" customHeight="1">
      <c r="A6124" s="14">
        <v>1010133918</v>
      </c>
      <c r="B6124" s="14" t="s">
        <v>4664</v>
      </c>
      <c r="C6124" s="15" t="s">
        <v>4665</v>
      </c>
      <c r="D6124" s="14"/>
      <c r="E6124" s="14"/>
      <c r="F6124" s="14"/>
    </row>
    <row r="6125" spans="1:6" ht="12.75" customHeight="1">
      <c r="A6125" s="14">
        <v>1010153996</v>
      </c>
      <c r="B6125" s="14" t="s">
        <v>36665</v>
      </c>
      <c r="C6125" s="15" t="s">
        <v>454</v>
      </c>
      <c r="D6125" s="14"/>
      <c r="E6125" s="14"/>
      <c r="F6125" s="14"/>
    </row>
    <row r="6126" spans="1:6" ht="12.75" customHeight="1">
      <c r="A6126" s="14">
        <v>1010156033</v>
      </c>
      <c r="B6126" s="14" t="s">
        <v>2301</v>
      </c>
      <c r="C6126" s="15" t="s">
        <v>2302</v>
      </c>
      <c r="D6126" s="14"/>
      <c r="E6126" s="14"/>
      <c r="F6126" s="14"/>
    </row>
    <row r="6127" spans="1:6" ht="12.75" customHeight="1">
      <c r="A6127" s="14">
        <v>2050011769</v>
      </c>
      <c r="B6127" s="14" t="s">
        <v>21543</v>
      </c>
      <c r="C6127" s="15" t="s">
        <v>21544</v>
      </c>
      <c r="D6127" s="14"/>
      <c r="E6127" s="14"/>
      <c r="F6127" s="14"/>
    </row>
    <row r="6128" spans="1:6" ht="12.75" customHeight="1">
      <c r="A6128" s="14">
        <v>2050034927</v>
      </c>
      <c r="B6128" s="14" t="s">
        <v>24291</v>
      </c>
      <c r="C6128" s="15" t="s">
        <v>36666</v>
      </c>
      <c r="D6128" s="14"/>
      <c r="E6128" s="14"/>
      <c r="F6128" s="14"/>
    </row>
    <row r="6129" spans="1:6" ht="12.75" customHeight="1">
      <c r="A6129" s="14">
        <v>2050049094</v>
      </c>
      <c r="B6129" s="14" t="s">
        <v>22909</v>
      </c>
      <c r="C6129" s="15" t="s">
        <v>22910</v>
      </c>
      <c r="D6129" s="14"/>
      <c r="E6129" s="14"/>
      <c r="F6129" s="14"/>
    </row>
    <row r="6130" spans="1:6" ht="12.75" customHeight="1">
      <c r="A6130" s="14">
        <v>2050011769</v>
      </c>
      <c r="B6130" s="14" t="s">
        <v>21543</v>
      </c>
      <c r="C6130" s="15" t="s">
        <v>21544</v>
      </c>
      <c r="D6130" s="14"/>
      <c r="E6130" s="14"/>
      <c r="F6130" s="14"/>
    </row>
    <row r="6131" spans="1:6" ht="12.75" customHeight="1">
      <c r="A6131" s="14">
        <v>1010104406</v>
      </c>
      <c r="B6131" s="14" t="s">
        <v>27076</v>
      </c>
      <c r="C6131" s="15" t="s">
        <v>27077</v>
      </c>
      <c r="D6131" s="14"/>
      <c r="E6131" s="14"/>
      <c r="F6131" s="14"/>
    </row>
    <row r="6132" spans="1:6" ht="12.75" customHeight="1">
      <c r="A6132" s="14">
        <v>1010106953</v>
      </c>
      <c r="B6132" s="14" t="s">
        <v>35604</v>
      </c>
      <c r="C6132" s="15" t="s">
        <v>6231</v>
      </c>
      <c r="D6132" s="14"/>
      <c r="E6132" s="14"/>
      <c r="F6132" s="14"/>
    </row>
    <row r="6133" spans="1:6" ht="12.75" customHeight="1">
      <c r="A6133" s="14">
        <v>2050033115</v>
      </c>
      <c r="B6133" s="14" t="s">
        <v>2227</v>
      </c>
      <c r="C6133" s="15" t="s">
        <v>2228</v>
      </c>
      <c r="D6133" s="14"/>
      <c r="E6133" s="14"/>
      <c r="F6133" s="14"/>
    </row>
    <row r="6134" spans="1:6" ht="12.75" customHeight="1">
      <c r="A6134" s="14">
        <v>2050053844</v>
      </c>
      <c r="B6134" s="14" t="s">
        <v>22609</v>
      </c>
      <c r="C6134" s="15" t="s">
        <v>22610</v>
      </c>
      <c r="D6134" s="14"/>
      <c r="E6134" s="14"/>
      <c r="F6134" s="14"/>
    </row>
    <row r="6135" spans="1:6" ht="12.75" customHeight="1">
      <c r="A6135" s="14">
        <v>1111111111</v>
      </c>
      <c r="B6135" s="14" t="s">
        <v>36667</v>
      </c>
      <c r="C6135" s="15" t="s">
        <v>454</v>
      </c>
      <c r="D6135" s="14"/>
      <c r="E6135" s="14"/>
      <c r="F6135" s="14"/>
    </row>
    <row r="6136" spans="1:6" ht="12.75" customHeight="1">
      <c r="A6136" s="14">
        <v>2050086032</v>
      </c>
      <c r="B6136" s="14" t="s">
        <v>36668</v>
      </c>
      <c r="C6136" s="15" t="s">
        <v>454</v>
      </c>
      <c r="D6136" s="14"/>
      <c r="E6136" s="14"/>
      <c r="F6136" s="14"/>
    </row>
    <row r="6137" spans="1:6" ht="12.75" customHeight="1">
      <c r="A6137" s="14">
        <v>4030009988</v>
      </c>
      <c r="B6137" s="14" t="s">
        <v>4865</v>
      </c>
      <c r="C6137" s="15" t="s">
        <v>36252</v>
      </c>
      <c r="D6137" s="14"/>
      <c r="E6137" s="14"/>
      <c r="F6137" s="14"/>
    </row>
    <row r="6138" spans="1:6" ht="12.75" customHeight="1">
      <c r="A6138" s="14">
        <v>2050055543</v>
      </c>
      <c r="B6138" s="14" t="s">
        <v>36608</v>
      </c>
      <c r="C6138" s="15" t="s">
        <v>454</v>
      </c>
      <c r="D6138" s="14"/>
      <c r="E6138" s="14"/>
      <c r="F6138" s="14"/>
    </row>
    <row r="6139" spans="1:6" ht="12.75" customHeight="1">
      <c r="A6139" s="14">
        <v>4030177499</v>
      </c>
      <c r="B6139" s="14" t="s">
        <v>36669</v>
      </c>
      <c r="C6139" s="15" t="s">
        <v>454</v>
      </c>
      <c r="D6139" s="14"/>
      <c r="E6139" s="14"/>
      <c r="F6139" s="14"/>
    </row>
    <row r="6140" spans="1:6" ht="12.75" customHeight="1">
      <c r="A6140" s="14">
        <v>2050054307</v>
      </c>
      <c r="B6140" s="14" t="s">
        <v>36670</v>
      </c>
      <c r="C6140" s="15" t="s">
        <v>454</v>
      </c>
      <c r="D6140" s="14"/>
      <c r="E6140" s="14"/>
      <c r="F6140" s="14"/>
    </row>
    <row r="6141" spans="1:6" ht="12.75" customHeight="1">
      <c r="A6141" s="14">
        <v>2051030808</v>
      </c>
      <c r="B6141" s="14" t="s">
        <v>36352</v>
      </c>
      <c r="C6141" s="15" t="s">
        <v>23217</v>
      </c>
      <c r="D6141" s="14"/>
      <c r="E6141" s="14"/>
      <c r="F6141" s="14"/>
    </row>
    <row r="6142" spans="1:6" ht="12.75" customHeight="1">
      <c r="A6142" s="14">
        <v>1131004702</v>
      </c>
      <c r="B6142" s="14" t="s">
        <v>6886</v>
      </c>
      <c r="C6142" s="15" t="s">
        <v>6887</v>
      </c>
      <c r="D6142" s="14"/>
      <c r="E6142" s="14"/>
      <c r="F6142" s="14"/>
    </row>
    <row r="6143" spans="1:6" ht="12.75" customHeight="1">
      <c r="A6143" s="14">
        <v>2050052670</v>
      </c>
      <c r="B6143" s="14" t="s">
        <v>35456</v>
      </c>
      <c r="C6143" s="15" t="s">
        <v>23469</v>
      </c>
      <c r="D6143" s="14"/>
      <c r="E6143" s="14"/>
      <c r="F6143" s="14"/>
    </row>
    <row r="6144" spans="1:6" ht="12.75" customHeight="1">
      <c r="A6144" s="14">
        <v>2050048568</v>
      </c>
      <c r="B6144" s="14" t="s">
        <v>36671</v>
      </c>
      <c r="C6144" s="15" t="s">
        <v>24785</v>
      </c>
      <c r="D6144" s="14"/>
      <c r="E6144" s="14"/>
      <c r="F6144" s="14"/>
    </row>
    <row r="6145" spans="1:6" ht="12.75" customHeight="1">
      <c r="A6145" s="14">
        <v>1010173890</v>
      </c>
      <c r="B6145" s="14" t="s">
        <v>15762</v>
      </c>
      <c r="C6145" s="15" t="s">
        <v>15763</v>
      </c>
      <c r="D6145" s="14"/>
      <c r="E6145" s="14"/>
      <c r="F6145" s="14"/>
    </row>
    <row r="6146" spans="1:6" ht="12.75" customHeight="1">
      <c r="A6146" s="14">
        <v>2051000622</v>
      </c>
      <c r="B6146" s="14" t="s">
        <v>13053</v>
      </c>
      <c r="C6146" s="15" t="s">
        <v>36371</v>
      </c>
      <c r="D6146" s="14"/>
      <c r="E6146" s="14"/>
      <c r="F6146" s="14"/>
    </row>
    <row r="6147" spans="1:6" ht="12.75" customHeight="1">
      <c r="A6147" s="14">
        <v>1010139709</v>
      </c>
      <c r="B6147" s="14" t="s">
        <v>6470</v>
      </c>
      <c r="C6147" s="15" t="s">
        <v>6471</v>
      </c>
      <c r="D6147" s="14"/>
      <c r="E6147" s="14"/>
      <c r="F6147" s="14"/>
    </row>
    <row r="6148" spans="1:6" ht="12.75" customHeight="1">
      <c r="A6148" s="14">
        <v>1010115311</v>
      </c>
      <c r="B6148" s="14" t="s">
        <v>27112</v>
      </c>
      <c r="C6148" s="15" t="s">
        <v>27113</v>
      </c>
      <c r="D6148" s="14"/>
      <c r="E6148" s="14"/>
      <c r="F6148" s="14"/>
    </row>
    <row r="6149" spans="1:6" ht="12.75" customHeight="1">
      <c r="A6149" s="14">
        <v>1010167449</v>
      </c>
      <c r="B6149" s="14" t="s">
        <v>25905</v>
      </c>
      <c r="C6149" s="15" t="s">
        <v>36672</v>
      </c>
      <c r="D6149" s="14"/>
      <c r="E6149" s="14"/>
      <c r="F6149" s="14"/>
    </row>
    <row r="6150" spans="1:6" ht="12.75" customHeight="1">
      <c r="A6150" s="14">
        <v>1010126595</v>
      </c>
      <c r="B6150" s="14" t="s">
        <v>35248</v>
      </c>
      <c r="C6150" s="15" t="s">
        <v>4137</v>
      </c>
      <c r="D6150" s="14"/>
      <c r="E6150" s="14"/>
      <c r="F6150" s="14"/>
    </row>
    <row r="6151" spans="1:6" ht="12.75" customHeight="1">
      <c r="A6151" s="14">
        <v>2050028396</v>
      </c>
      <c r="B6151" s="14" t="s">
        <v>1617</v>
      </c>
      <c r="C6151" s="15" t="s">
        <v>1618</v>
      </c>
      <c r="D6151" s="14"/>
      <c r="E6151" s="14"/>
      <c r="F6151" s="14"/>
    </row>
    <row r="6152" spans="1:6" ht="12.75" customHeight="1">
      <c r="A6152" s="14">
        <v>2051027553</v>
      </c>
      <c r="B6152" s="14" t="s">
        <v>35235</v>
      </c>
      <c r="C6152" s="15" t="s">
        <v>23800</v>
      </c>
      <c r="D6152" s="14"/>
      <c r="E6152" s="14"/>
      <c r="F6152" s="14"/>
    </row>
    <row r="6153" spans="1:6" ht="12.75" customHeight="1">
      <c r="A6153" s="14">
        <v>2050017573</v>
      </c>
      <c r="B6153" s="14" t="s">
        <v>35789</v>
      </c>
      <c r="C6153" s="15" t="s">
        <v>21302</v>
      </c>
      <c r="D6153" s="14"/>
      <c r="E6153" s="14"/>
      <c r="F6153" s="14"/>
    </row>
    <row r="6154" spans="1:6" ht="12.75" customHeight="1">
      <c r="A6154" s="14">
        <v>1010167208</v>
      </c>
      <c r="B6154" s="14" t="s">
        <v>36641</v>
      </c>
      <c r="C6154" s="15" t="s">
        <v>6165</v>
      </c>
      <c r="D6154" s="14"/>
      <c r="E6154" s="14"/>
      <c r="F6154" s="14"/>
    </row>
    <row r="6155" spans="1:6" ht="12.75" customHeight="1">
      <c r="A6155" s="14">
        <v>1010027369</v>
      </c>
      <c r="B6155" s="14" t="s">
        <v>12598</v>
      </c>
      <c r="C6155" s="15" t="s">
        <v>12599</v>
      </c>
      <c r="D6155" s="14"/>
      <c r="E6155" s="14"/>
      <c r="F6155" s="14"/>
    </row>
    <row r="6156" spans="1:6" ht="12.75" customHeight="1">
      <c r="A6156" s="14">
        <v>2051004547</v>
      </c>
      <c r="B6156" s="14" t="s">
        <v>36673</v>
      </c>
      <c r="C6156" s="15" t="s">
        <v>21456</v>
      </c>
      <c r="D6156" s="14"/>
      <c r="E6156" s="14"/>
      <c r="F6156" s="14"/>
    </row>
    <row r="6157" spans="1:6" ht="12.75" customHeight="1">
      <c r="A6157" s="14">
        <v>1010073599</v>
      </c>
      <c r="B6157" s="14" t="s">
        <v>26486</v>
      </c>
      <c r="C6157" s="15" t="s">
        <v>26487</v>
      </c>
      <c r="D6157" s="14"/>
      <c r="E6157" s="14"/>
      <c r="F6157" s="14"/>
    </row>
    <row r="6158" spans="1:6" ht="12.75" customHeight="1">
      <c r="A6158" s="14">
        <v>4030057926</v>
      </c>
      <c r="B6158" s="14" t="s">
        <v>35557</v>
      </c>
      <c r="C6158" s="15" t="s">
        <v>6437</v>
      </c>
      <c r="D6158" s="14"/>
      <c r="E6158" s="14"/>
      <c r="F6158" s="14"/>
    </row>
    <row r="6159" spans="1:6" ht="12.75" customHeight="1">
      <c r="A6159" s="14">
        <v>1010139950</v>
      </c>
      <c r="B6159" s="14" t="s">
        <v>12732</v>
      </c>
      <c r="C6159" s="15" t="s">
        <v>12733</v>
      </c>
      <c r="D6159" s="14"/>
      <c r="E6159" s="14"/>
      <c r="F6159" s="14"/>
    </row>
    <row r="6160" spans="1:6" ht="12.75" customHeight="1">
      <c r="A6160" s="14">
        <v>1010184535</v>
      </c>
      <c r="B6160" s="14" t="s">
        <v>24775</v>
      </c>
      <c r="C6160" s="15" t="s">
        <v>24776</v>
      </c>
      <c r="D6160" s="14"/>
      <c r="E6160" s="14"/>
      <c r="F6160" s="14"/>
    </row>
    <row r="6161" spans="1:6" ht="12.75" customHeight="1">
      <c r="A6161" s="14">
        <v>2050057657</v>
      </c>
      <c r="B6161" s="14" t="s">
        <v>36674</v>
      </c>
      <c r="C6161" s="15" t="s">
        <v>454</v>
      </c>
      <c r="D6161" s="14"/>
      <c r="E6161" s="14"/>
      <c r="F6161" s="14"/>
    </row>
    <row r="6162" spans="1:6" ht="12.75" customHeight="1">
      <c r="A6162" s="14">
        <v>2050014206</v>
      </c>
      <c r="B6162" s="14" t="s">
        <v>22467</v>
      </c>
      <c r="C6162" s="15" t="s">
        <v>22468</v>
      </c>
      <c r="D6162" s="14"/>
      <c r="E6162" s="14"/>
      <c r="F6162" s="14"/>
    </row>
    <row r="6163" spans="1:6" ht="12.75" customHeight="1">
      <c r="A6163" s="14">
        <v>1131004702</v>
      </c>
      <c r="B6163" s="14" t="s">
        <v>6886</v>
      </c>
      <c r="C6163" s="15" t="s">
        <v>6887</v>
      </c>
      <c r="D6163" s="14"/>
      <c r="E6163" s="14"/>
      <c r="F6163" s="14"/>
    </row>
    <row r="6164" spans="1:6" ht="12.75" customHeight="1">
      <c r="A6164" s="14">
        <v>2050046488</v>
      </c>
      <c r="B6164" s="14" t="s">
        <v>36675</v>
      </c>
      <c r="C6164" s="15" t="s">
        <v>36676</v>
      </c>
      <c r="D6164" s="14"/>
      <c r="E6164" s="14"/>
      <c r="F6164" s="14"/>
    </row>
    <row r="6165" spans="1:6" ht="12.75" customHeight="1">
      <c r="A6165" s="14">
        <v>1010102750</v>
      </c>
      <c r="B6165" s="14" t="s">
        <v>36677</v>
      </c>
      <c r="C6165" s="15" t="s">
        <v>454</v>
      </c>
      <c r="D6165" s="14"/>
      <c r="E6165" s="14"/>
      <c r="F6165" s="14"/>
    </row>
    <row r="6166" spans="1:6" ht="12.75" customHeight="1">
      <c r="A6166" s="14">
        <v>2051024844</v>
      </c>
      <c r="B6166" s="14" t="s">
        <v>2192</v>
      </c>
      <c r="C6166" s="15" t="s">
        <v>2193</v>
      </c>
      <c r="D6166" s="14"/>
      <c r="E6166" s="14"/>
      <c r="F6166" s="14"/>
    </row>
    <row r="6167" spans="1:6" ht="12.75" customHeight="1">
      <c r="A6167" s="14">
        <v>2050036495</v>
      </c>
      <c r="B6167" s="14" t="s">
        <v>10722</v>
      </c>
      <c r="C6167" s="15" t="s">
        <v>10037</v>
      </c>
      <c r="D6167" s="14"/>
      <c r="E6167" s="14"/>
      <c r="F6167" s="14"/>
    </row>
    <row r="6168" spans="1:6" ht="12.75" customHeight="1">
      <c r="A6168" s="14" t="s">
        <v>454</v>
      </c>
      <c r="B6168" s="14" t="s">
        <v>36678</v>
      </c>
      <c r="C6168" s="15" t="s">
        <v>454</v>
      </c>
      <c r="D6168" s="14"/>
      <c r="E6168" s="14"/>
      <c r="F6168" s="14"/>
    </row>
    <row r="6169" spans="1:6" ht="12.75" customHeight="1">
      <c r="A6169" s="14">
        <v>2050020125</v>
      </c>
      <c r="B6169" s="14" t="s">
        <v>36679</v>
      </c>
      <c r="C6169" s="15" t="s">
        <v>36680</v>
      </c>
      <c r="D6169" s="14"/>
      <c r="E6169" s="14"/>
      <c r="F6169" s="14"/>
    </row>
    <row r="6170" spans="1:6" ht="12.75" customHeight="1">
      <c r="A6170" s="14">
        <v>1010157290</v>
      </c>
      <c r="B6170" s="14" t="s">
        <v>22539</v>
      </c>
      <c r="C6170" s="15" t="s">
        <v>22540</v>
      </c>
      <c r="D6170" s="14"/>
      <c r="E6170" s="14"/>
      <c r="F6170" s="14"/>
    </row>
    <row r="6171" spans="1:6" ht="12.75" customHeight="1">
      <c r="A6171" s="14">
        <v>1010178638</v>
      </c>
      <c r="B6171" s="14" t="s">
        <v>36681</v>
      </c>
      <c r="C6171" s="15" t="s">
        <v>454</v>
      </c>
      <c r="D6171" s="14"/>
      <c r="E6171" s="14"/>
      <c r="F6171" s="14"/>
    </row>
    <row r="6172" spans="1:6" ht="12.75" customHeight="1">
      <c r="A6172" s="14">
        <v>2050778627</v>
      </c>
      <c r="B6172" s="14" t="s">
        <v>22535</v>
      </c>
      <c r="C6172" s="15" t="s">
        <v>22536</v>
      </c>
      <c r="D6172" s="14"/>
      <c r="E6172" s="14"/>
      <c r="F6172" s="14"/>
    </row>
    <row r="6173" spans="1:6" ht="12.75" customHeight="1">
      <c r="A6173" s="14" t="s">
        <v>454</v>
      </c>
      <c r="B6173" s="14" t="s">
        <v>36682</v>
      </c>
      <c r="C6173" s="15" t="s">
        <v>454</v>
      </c>
      <c r="D6173" s="14"/>
      <c r="E6173" s="14"/>
      <c r="F6173" s="14"/>
    </row>
    <row r="6174" spans="1:6" ht="12.75" customHeight="1">
      <c r="A6174" s="14">
        <v>10937</v>
      </c>
      <c r="B6174" s="14" t="s">
        <v>36683</v>
      </c>
      <c r="C6174" s="15" t="s">
        <v>454</v>
      </c>
      <c r="D6174" s="14"/>
      <c r="E6174" s="14"/>
      <c r="F6174" s="14"/>
    </row>
    <row r="6175" spans="1:6" ht="12.75" customHeight="1">
      <c r="A6175" s="14">
        <v>1010177773</v>
      </c>
      <c r="B6175" s="14" t="s">
        <v>36684</v>
      </c>
      <c r="C6175" s="15" t="s">
        <v>36685</v>
      </c>
      <c r="D6175" s="14"/>
      <c r="E6175" s="14"/>
      <c r="F6175" s="14"/>
    </row>
    <row r="6176" spans="1:6" ht="12.75" customHeight="1">
      <c r="A6176" s="14">
        <v>1010182652</v>
      </c>
      <c r="B6176" s="14" t="s">
        <v>36686</v>
      </c>
      <c r="C6176" s="15" t="s">
        <v>454</v>
      </c>
      <c r="D6176" s="14"/>
      <c r="E6176" s="14"/>
      <c r="F6176" s="14"/>
    </row>
    <row r="6177" spans="1:6" ht="12.75" customHeight="1">
      <c r="A6177" s="14">
        <v>2050032615</v>
      </c>
      <c r="B6177" s="14" t="s">
        <v>22962</v>
      </c>
      <c r="C6177" s="15" t="s">
        <v>22963</v>
      </c>
      <c r="D6177" s="14"/>
      <c r="E6177" s="14"/>
      <c r="F6177" s="14"/>
    </row>
    <row r="6178" spans="1:6" ht="12.75" customHeight="1">
      <c r="A6178" s="14">
        <v>2050015485</v>
      </c>
      <c r="B6178" s="14" t="s">
        <v>35560</v>
      </c>
      <c r="C6178" s="15" t="s">
        <v>454</v>
      </c>
      <c r="D6178" s="14"/>
      <c r="E6178" s="14"/>
      <c r="F6178" s="14"/>
    </row>
    <row r="6179" spans="1:6" ht="12.75" customHeight="1">
      <c r="A6179" s="14">
        <v>2050073617</v>
      </c>
      <c r="B6179" s="14" t="s">
        <v>36687</v>
      </c>
      <c r="C6179" s="15" t="s">
        <v>454</v>
      </c>
      <c r="D6179" s="14"/>
      <c r="E6179" s="14"/>
      <c r="F6179" s="14"/>
    </row>
    <row r="6180" spans="1:6" ht="12.75" customHeight="1">
      <c r="A6180" s="14">
        <v>205103283</v>
      </c>
      <c r="B6180" s="14" t="s">
        <v>36688</v>
      </c>
      <c r="C6180" s="15" t="s">
        <v>454</v>
      </c>
      <c r="D6180" s="14"/>
      <c r="E6180" s="14"/>
      <c r="F6180" s="14"/>
    </row>
    <row r="6181" spans="1:6" ht="12.75" customHeight="1">
      <c r="A6181" s="14">
        <v>2050059486</v>
      </c>
      <c r="B6181" s="14" t="s">
        <v>36689</v>
      </c>
      <c r="C6181" s="15" t="s">
        <v>454</v>
      </c>
      <c r="D6181" s="14"/>
      <c r="E6181" s="14"/>
      <c r="F6181" s="14"/>
    </row>
    <row r="6182" spans="1:6" ht="12.75" customHeight="1">
      <c r="A6182" s="14">
        <v>205006804</v>
      </c>
      <c r="B6182" s="14" t="s">
        <v>24911</v>
      </c>
      <c r="C6182" s="15" t="s">
        <v>24912</v>
      </c>
      <c r="D6182" s="14"/>
      <c r="E6182" s="14"/>
      <c r="F6182" s="14"/>
    </row>
    <row r="6183" spans="1:6" ht="12.75" customHeight="1">
      <c r="A6183" s="14">
        <v>2050032587</v>
      </c>
      <c r="B6183" s="14" t="s">
        <v>36690</v>
      </c>
      <c r="C6183" s="15" t="s">
        <v>24443</v>
      </c>
      <c r="D6183" s="14"/>
      <c r="E6183" s="14"/>
      <c r="F6183" s="14"/>
    </row>
    <row r="6184" spans="1:6" ht="12.75" customHeight="1">
      <c r="A6184" s="14">
        <v>2050031237</v>
      </c>
      <c r="B6184" s="14" t="s">
        <v>24268</v>
      </c>
      <c r="C6184" s="15" t="s">
        <v>454</v>
      </c>
      <c r="D6184" s="14"/>
      <c r="E6184" s="14"/>
      <c r="F6184" s="14"/>
    </row>
    <row r="6185" spans="1:6" ht="12.75" customHeight="1">
      <c r="A6185" s="14">
        <v>1010075300</v>
      </c>
      <c r="B6185" s="14" t="s">
        <v>7825</v>
      </c>
      <c r="C6185" s="15" t="s">
        <v>35810</v>
      </c>
      <c r="D6185" s="14"/>
      <c r="E6185" s="14"/>
      <c r="F6185" s="14"/>
    </row>
    <row r="6186" spans="1:6" ht="12.75" customHeight="1">
      <c r="A6186" s="14">
        <v>1010050208</v>
      </c>
      <c r="B6186" s="14" t="s">
        <v>27213</v>
      </c>
      <c r="C6186" s="15" t="s">
        <v>36691</v>
      </c>
      <c r="D6186" s="14"/>
      <c r="E6186" s="14"/>
      <c r="F6186" s="14"/>
    </row>
    <row r="6187" spans="1:6" ht="12.75" customHeight="1">
      <c r="A6187" s="14">
        <v>1010150269</v>
      </c>
      <c r="B6187" s="14" t="s">
        <v>3784</v>
      </c>
      <c r="C6187" s="15" t="s">
        <v>3785</v>
      </c>
      <c r="D6187" s="14"/>
      <c r="E6187" s="14"/>
      <c r="F6187" s="14"/>
    </row>
    <row r="6188" spans="1:6" ht="12.75" customHeight="1">
      <c r="A6188" s="14">
        <v>4030008114</v>
      </c>
      <c r="B6188" s="14" t="s">
        <v>35940</v>
      </c>
      <c r="C6188" s="15" t="s">
        <v>16957</v>
      </c>
      <c r="D6188" s="14"/>
      <c r="E6188" s="14"/>
      <c r="F6188" s="14"/>
    </row>
    <row r="6189" spans="1:6" ht="12.75" customHeight="1">
      <c r="A6189" s="14">
        <v>4030110122</v>
      </c>
      <c r="B6189" s="14" t="s">
        <v>36692</v>
      </c>
      <c r="C6189" s="15" t="s">
        <v>10826</v>
      </c>
      <c r="D6189" s="14"/>
      <c r="E6189" s="14"/>
      <c r="F6189" s="14"/>
    </row>
    <row r="6190" spans="1:6" ht="12.75" customHeight="1">
      <c r="A6190" s="14">
        <v>2052001496</v>
      </c>
      <c r="B6190" s="14" t="s">
        <v>25246</v>
      </c>
      <c r="C6190" s="15" t="s">
        <v>36693</v>
      </c>
      <c r="D6190" s="14"/>
      <c r="E6190" s="14"/>
      <c r="F6190" s="14"/>
    </row>
    <row r="6191" spans="1:6" ht="12.75" customHeight="1">
      <c r="A6191" s="14">
        <v>1010043209</v>
      </c>
      <c r="B6191" s="14" t="s">
        <v>25660</v>
      </c>
      <c r="C6191" s="15" t="s">
        <v>25661</v>
      </c>
      <c r="D6191" s="14"/>
      <c r="E6191" s="14"/>
      <c r="F6191" s="14"/>
    </row>
    <row r="6192" spans="1:6" ht="12.75" customHeight="1">
      <c r="A6192" s="14">
        <v>1010069567</v>
      </c>
      <c r="B6192" s="14" t="s">
        <v>26616</v>
      </c>
      <c r="C6192" s="15" t="s">
        <v>26617</v>
      </c>
      <c r="D6192" s="14"/>
      <c r="E6192" s="14"/>
      <c r="F6192" s="14"/>
    </row>
    <row r="6193" spans="1:6" ht="12.75" customHeight="1">
      <c r="A6193" s="14">
        <v>4031069107</v>
      </c>
      <c r="B6193" s="14" t="s">
        <v>31960</v>
      </c>
      <c r="C6193" s="15" t="s">
        <v>454</v>
      </c>
      <c r="D6193" s="14"/>
      <c r="E6193" s="14"/>
      <c r="F6193" s="14"/>
    </row>
    <row r="6194" spans="1:6" ht="12.75" customHeight="1">
      <c r="A6194" s="14">
        <v>4030120764</v>
      </c>
      <c r="B6194" s="14" t="s">
        <v>534</v>
      </c>
      <c r="C6194" s="15" t="s">
        <v>535</v>
      </c>
      <c r="D6194" s="14"/>
      <c r="E6194" s="14"/>
      <c r="F6194" s="14"/>
    </row>
    <row r="6195" spans="1:6" ht="12.75" customHeight="1">
      <c r="A6195" s="14">
        <v>5855020822</v>
      </c>
      <c r="B6195" s="14" t="s">
        <v>5227</v>
      </c>
      <c r="C6195" s="15" t="s">
        <v>36694</v>
      </c>
      <c r="D6195" s="14"/>
      <c r="E6195" s="14"/>
      <c r="F6195" s="14"/>
    </row>
    <row r="6196" spans="1:6" ht="12.75" customHeight="1">
      <c r="A6196" s="14">
        <v>1010066206</v>
      </c>
      <c r="B6196" s="14" t="s">
        <v>36695</v>
      </c>
      <c r="C6196" s="15" t="s">
        <v>6808</v>
      </c>
      <c r="D6196" s="14"/>
      <c r="E6196" s="14"/>
      <c r="F6196" s="14"/>
    </row>
    <row r="6197" spans="1:6" ht="12.75" customHeight="1">
      <c r="A6197" s="14">
        <v>1010103403</v>
      </c>
      <c r="B6197" s="14" t="s">
        <v>6410</v>
      </c>
      <c r="C6197" s="15" t="s">
        <v>6411</v>
      </c>
      <c r="D6197" s="14"/>
      <c r="E6197" s="14"/>
      <c r="F6197" s="14"/>
    </row>
    <row r="6198" spans="1:6" ht="12.75" customHeight="1">
      <c r="A6198" s="14">
        <v>1010039413</v>
      </c>
      <c r="B6198" s="14" t="s">
        <v>5408</v>
      </c>
      <c r="C6198" s="15" t="s">
        <v>5409</v>
      </c>
      <c r="D6198" s="14"/>
      <c r="E6198" s="14"/>
      <c r="F6198" s="14"/>
    </row>
    <row r="6199" spans="1:6" ht="12.75" customHeight="1">
      <c r="A6199" s="14">
        <v>1010090173</v>
      </c>
      <c r="B6199" s="14" t="s">
        <v>16051</v>
      </c>
      <c r="C6199" s="15" t="s">
        <v>16052</v>
      </c>
      <c r="D6199" s="14"/>
      <c r="E6199" s="14"/>
      <c r="F6199" s="14"/>
    </row>
    <row r="6200" spans="1:6" ht="12.75" customHeight="1">
      <c r="A6200" s="14">
        <v>2051003756</v>
      </c>
      <c r="B6200" s="14" t="s">
        <v>22128</v>
      </c>
      <c r="C6200" s="15" t="s">
        <v>454</v>
      </c>
      <c r="D6200" s="14"/>
      <c r="E6200" s="14"/>
      <c r="F6200" s="14"/>
    </row>
    <row r="6201" spans="1:6" ht="12.75" customHeight="1">
      <c r="A6201" s="14">
        <v>1010158683</v>
      </c>
      <c r="B6201" s="14" t="s">
        <v>18182</v>
      </c>
      <c r="C6201" s="15" t="s">
        <v>36696</v>
      </c>
      <c r="D6201" s="14"/>
      <c r="E6201" s="14"/>
      <c r="F6201" s="14"/>
    </row>
    <row r="6202" spans="1:6" ht="12.75" customHeight="1">
      <c r="A6202" s="14">
        <v>2050056019</v>
      </c>
      <c r="B6202" s="14" t="s">
        <v>22002</v>
      </c>
      <c r="C6202" s="15" t="s">
        <v>22003</v>
      </c>
      <c r="D6202" s="14"/>
      <c r="E6202" s="14"/>
      <c r="F6202" s="14"/>
    </row>
    <row r="6203" spans="1:6" ht="12.75" customHeight="1">
      <c r="A6203" s="14">
        <v>2050066949</v>
      </c>
      <c r="B6203" s="14" t="s">
        <v>2103</v>
      </c>
      <c r="C6203" s="15" t="s">
        <v>2104</v>
      </c>
      <c r="D6203" s="14"/>
      <c r="E6203" s="14"/>
      <c r="F6203" s="14"/>
    </row>
    <row r="6204" spans="1:6" ht="12.75" customHeight="1">
      <c r="A6204" s="14">
        <v>2050045921</v>
      </c>
      <c r="B6204" s="14" t="s">
        <v>36022</v>
      </c>
      <c r="C6204" s="15" t="s">
        <v>454</v>
      </c>
      <c r="D6204" s="14"/>
      <c r="E6204" s="14"/>
      <c r="F6204" s="14"/>
    </row>
    <row r="6205" spans="1:6" ht="12.75" customHeight="1">
      <c r="A6205" s="14">
        <v>1131023090</v>
      </c>
      <c r="B6205" s="14" t="s">
        <v>5740</v>
      </c>
      <c r="C6205" s="15" t="s">
        <v>5732</v>
      </c>
      <c r="D6205" s="14"/>
      <c r="E6205" s="14"/>
      <c r="F6205" s="14"/>
    </row>
    <row r="6206" spans="1:6" ht="12.75" customHeight="1">
      <c r="A6206" s="14">
        <v>2050014772</v>
      </c>
      <c r="B6206" s="14" t="s">
        <v>22833</v>
      </c>
      <c r="C6206" s="15" t="s">
        <v>454</v>
      </c>
      <c r="D6206" s="14"/>
      <c r="E6206" s="14"/>
      <c r="F6206" s="14"/>
    </row>
    <row r="6207" spans="1:6" ht="12.75" customHeight="1">
      <c r="A6207" s="14">
        <v>4030204492</v>
      </c>
      <c r="B6207" s="14" t="s">
        <v>31999</v>
      </c>
      <c r="C6207" s="15" t="s">
        <v>454</v>
      </c>
      <c r="D6207" s="14"/>
      <c r="E6207" s="14"/>
      <c r="F6207" s="14"/>
    </row>
    <row r="6208" spans="1:6" ht="12.75" customHeight="1">
      <c r="A6208" s="14">
        <v>1010126595</v>
      </c>
      <c r="B6208" s="14" t="s">
        <v>35248</v>
      </c>
      <c r="C6208" s="15" t="s">
        <v>4137</v>
      </c>
      <c r="D6208" s="14"/>
      <c r="E6208" s="14"/>
      <c r="F6208" s="14"/>
    </row>
    <row r="6209" spans="1:6" ht="12.75" customHeight="1">
      <c r="A6209" s="14">
        <v>2050067634</v>
      </c>
      <c r="B6209" s="14" t="s">
        <v>36697</v>
      </c>
      <c r="C6209" s="15" t="s">
        <v>454</v>
      </c>
      <c r="D6209" s="14"/>
      <c r="E6209" s="14"/>
      <c r="F6209" s="14"/>
    </row>
    <row r="6210" spans="1:6" ht="12.75" customHeight="1">
      <c r="A6210" s="14">
        <v>2051057806</v>
      </c>
      <c r="B6210" s="14" t="s">
        <v>25157</v>
      </c>
      <c r="C6210" s="15" t="s">
        <v>25158</v>
      </c>
      <c r="D6210" s="14"/>
      <c r="E6210" s="14"/>
      <c r="F6210" s="14"/>
    </row>
    <row r="6211" spans="1:6" ht="12.75" customHeight="1">
      <c r="A6211" s="14">
        <v>2050065121</v>
      </c>
      <c r="B6211" s="14" t="s">
        <v>24735</v>
      </c>
      <c r="C6211" s="15" t="s">
        <v>24736</v>
      </c>
      <c r="D6211" s="14"/>
      <c r="E6211" s="14"/>
      <c r="F6211" s="14"/>
    </row>
    <row r="6212" spans="1:6" ht="12.75" customHeight="1">
      <c r="A6212" s="14">
        <v>2050056884</v>
      </c>
      <c r="B6212" s="14" t="s">
        <v>36534</v>
      </c>
      <c r="C6212" s="15" t="s">
        <v>25048</v>
      </c>
      <c r="D6212" s="14"/>
      <c r="E6212" s="14"/>
      <c r="F6212" s="14"/>
    </row>
    <row r="6213" spans="1:6" ht="12.75" customHeight="1">
      <c r="A6213" s="14">
        <v>1010196000</v>
      </c>
      <c r="B6213" s="14" t="s">
        <v>24908</v>
      </c>
      <c r="C6213" s="15" t="s">
        <v>24909</v>
      </c>
      <c r="D6213" s="14"/>
      <c r="E6213" s="14"/>
      <c r="F6213" s="14"/>
    </row>
    <row r="6214" spans="1:6" ht="12.75" customHeight="1">
      <c r="A6214" s="14">
        <v>1010132289</v>
      </c>
      <c r="B6214" s="14" t="s">
        <v>7994</v>
      </c>
      <c r="C6214" s="15" t="s">
        <v>7995</v>
      </c>
      <c r="D6214" s="14"/>
      <c r="E6214" s="14"/>
      <c r="F6214" s="14"/>
    </row>
    <row r="6215" spans="1:6" ht="12.75" customHeight="1">
      <c r="A6215" s="14">
        <v>1010140495</v>
      </c>
      <c r="B6215" s="14" t="s">
        <v>12523</v>
      </c>
      <c r="C6215" s="15" t="s">
        <v>12524</v>
      </c>
      <c r="D6215" s="14"/>
      <c r="E6215" s="14"/>
      <c r="F6215" s="14"/>
    </row>
    <row r="6216" spans="1:6" ht="12.75" customHeight="1">
      <c r="A6216" s="14">
        <v>1010158111</v>
      </c>
      <c r="B6216" s="14" t="s">
        <v>4109</v>
      </c>
      <c r="C6216" s="15" t="s">
        <v>4110</v>
      </c>
      <c r="D6216" s="14"/>
      <c r="E6216" s="14"/>
      <c r="F6216" s="14"/>
    </row>
    <row r="6217" spans="1:6" ht="12.75" customHeight="1">
      <c r="A6217" s="14">
        <v>2050028331</v>
      </c>
      <c r="B6217" s="14" t="s">
        <v>36698</v>
      </c>
      <c r="C6217" s="15" t="s">
        <v>22384</v>
      </c>
      <c r="D6217" s="14"/>
      <c r="E6217" s="14"/>
      <c r="F6217" s="14"/>
    </row>
    <row r="6218" spans="1:6" ht="12.75" customHeight="1">
      <c r="A6218" s="14">
        <v>2050028098</v>
      </c>
      <c r="B6218" s="14" t="s">
        <v>36269</v>
      </c>
      <c r="C6218" s="15" t="s">
        <v>454</v>
      </c>
      <c r="D6218" s="14"/>
      <c r="E6218" s="14"/>
      <c r="F6218" s="14"/>
    </row>
    <row r="6219" spans="1:6" ht="12.75" customHeight="1">
      <c r="A6219" s="14">
        <v>2050031237</v>
      </c>
      <c r="B6219" s="14" t="s">
        <v>24268</v>
      </c>
      <c r="C6219" s="15" t="s">
        <v>24269</v>
      </c>
      <c r="D6219" s="14"/>
      <c r="E6219" s="14"/>
      <c r="F6219" s="14"/>
    </row>
    <row r="6220" spans="1:6" ht="12.75" customHeight="1">
      <c r="A6220" s="14">
        <v>1010012329</v>
      </c>
      <c r="B6220" s="14" t="s">
        <v>12662</v>
      </c>
      <c r="C6220" s="15" t="s">
        <v>12663</v>
      </c>
      <c r="D6220" s="14"/>
      <c r="E6220" s="14"/>
      <c r="F6220" s="14"/>
    </row>
    <row r="6221" spans="1:6" ht="12.75" customHeight="1">
      <c r="A6221" s="14">
        <v>2050034604</v>
      </c>
      <c r="B6221" s="14" t="s">
        <v>22523</v>
      </c>
      <c r="C6221" s="15" t="s">
        <v>22524</v>
      </c>
      <c r="D6221" s="14"/>
      <c r="E6221" s="14"/>
      <c r="F6221" s="14"/>
    </row>
    <row r="6222" spans="1:6" ht="12.75" customHeight="1">
      <c r="A6222" s="14">
        <v>2050033071</v>
      </c>
      <c r="B6222" s="14" t="s">
        <v>36699</v>
      </c>
      <c r="C6222" s="15" t="s">
        <v>21326</v>
      </c>
      <c r="D6222" s="14"/>
      <c r="E6222" s="14"/>
      <c r="F6222" s="14"/>
    </row>
    <row r="6223" spans="1:6" ht="12.75" customHeight="1">
      <c r="A6223" s="14">
        <v>2050005459</v>
      </c>
      <c r="B6223" s="14" t="s">
        <v>24518</v>
      </c>
      <c r="C6223" s="15" t="s">
        <v>23795</v>
      </c>
      <c r="D6223" s="14"/>
      <c r="E6223" s="14"/>
      <c r="F6223" s="14"/>
    </row>
    <row r="6224" spans="1:6" ht="12.75" customHeight="1">
      <c r="A6224" s="14">
        <v>1010005675</v>
      </c>
      <c r="B6224" s="14" t="s">
        <v>79</v>
      </c>
      <c r="C6224" s="15" t="s">
        <v>80</v>
      </c>
      <c r="D6224" s="14"/>
      <c r="E6224" s="14"/>
      <c r="F6224" s="14"/>
    </row>
    <row r="6225" spans="1:6" ht="12.75" customHeight="1">
      <c r="A6225" s="14">
        <v>1010147547</v>
      </c>
      <c r="B6225" s="14" t="s">
        <v>5483</v>
      </c>
      <c r="C6225" s="15" t="s">
        <v>5484</v>
      </c>
      <c r="D6225" s="14"/>
      <c r="E6225" s="14"/>
      <c r="F6225" s="14"/>
    </row>
    <row r="6226" spans="1:6" ht="12.75" customHeight="1">
      <c r="A6226" s="14">
        <v>2050038896</v>
      </c>
      <c r="B6226" s="14" t="s">
        <v>35568</v>
      </c>
      <c r="C6226" s="15" t="s">
        <v>454</v>
      </c>
      <c r="D6226" s="14"/>
      <c r="E6226" s="14"/>
      <c r="F6226" s="14"/>
    </row>
    <row r="6227" spans="1:6" ht="12.75" customHeight="1">
      <c r="A6227" s="14">
        <v>2051029145</v>
      </c>
      <c r="B6227" s="14" t="s">
        <v>36700</v>
      </c>
      <c r="C6227" s="15" t="s">
        <v>36701</v>
      </c>
      <c r="D6227" s="14"/>
      <c r="E6227" s="14"/>
      <c r="F6227" s="14"/>
    </row>
    <row r="6228" spans="1:6" ht="12.75" customHeight="1">
      <c r="A6228" s="14">
        <v>2050106120</v>
      </c>
      <c r="B6228" s="14" t="s">
        <v>23172</v>
      </c>
      <c r="C6228" s="15" t="s">
        <v>23173</v>
      </c>
      <c r="D6228" s="14"/>
      <c r="E6228" s="14"/>
      <c r="F6228" s="14"/>
    </row>
    <row r="6229" spans="1:6" ht="12.75" customHeight="1">
      <c r="A6229" s="14">
        <v>1010115855</v>
      </c>
      <c r="B6229" s="14" t="s">
        <v>6446</v>
      </c>
      <c r="C6229" s="15" t="s">
        <v>36702</v>
      </c>
      <c r="D6229" s="14"/>
      <c r="E6229" s="14"/>
      <c r="F6229" s="14"/>
    </row>
    <row r="6230" spans="1:6" ht="12.75" customHeight="1">
      <c r="A6230" s="14">
        <v>2050035987</v>
      </c>
      <c r="B6230" s="14" t="s">
        <v>2018</v>
      </c>
      <c r="C6230" s="15" t="s">
        <v>2019</v>
      </c>
      <c r="D6230" s="14"/>
      <c r="E6230" s="14"/>
      <c r="F6230" s="14"/>
    </row>
    <row r="6231" spans="1:6" ht="12.75" customHeight="1">
      <c r="A6231" s="14">
        <v>2050024195</v>
      </c>
      <c r="B6231" s="14" t="s">
        <v>36260</v>
      </c>
      <c r="C6231" s="15" t="s">
        <v>22051</v>
      </c>
      <c r="D6231" s="14"/>
      <c r="E6231" s="14"/>
      <c r="F6231" s="14"/>
    </row>
    <row r="6232" spans="1:6" ht="12.75" customHeight="1">
      <c r="A6232" s="14">
        <v>2050044803</v>
      </c>
      <c r="B6232" s="14" t="s">
        <v>36095</v>
      </c>
      <c r="C6232" s="15" t="s">
        <v>21461</v>
      </c>
      <c r="D6232" s="14"/>
      <c r="E6232" s="14"/>
      <c r="F6232" s="14"/>
    </row>
    <row r="6233" spans="1:6" ht="12.75" customHeight="1">
      <c r="A6233" s="14">
        <v>2050017573</v>
      </c>
      <c r="B6233" s="14" t="s">
        <v>35789</v>
      </c>
      <c r="C6233" s="15" t="s">
        <v>21302</v>
      </c>
      <c r="D6233" s="14"/>
      <c r="E6233" s="14"/>
      <c r="F6233" s="14"/>
    </row>
    <row r="6234" spans="1:6" ht="12.75" customHeight="1">
      <c r="A6234" s="14">
        <v>2050049809</v>
      </c>
      <c r="B6234" s="14" t="s">
        <v>35747</v>
      </c>
      <c r="C6234" s="15" t="s">
        <v>20005</v>
      </c>
      <c r="D6234" s="14"/>
      <c r="E6234" s="14"/>
      <c r="F6234" s="14"/>
    </row>
    <row r="6235" spans="1:6" ht="12.75" customHeight="1">
      <c r="A6235" s="14">
        <v>1010070479</v>
      </c>
      <c r="B6235" s="14" t="s">
        <v>25609</v>
      </c>
      <c r="C6235" s="15" t="s">
        <v>25610</v>
      </c>
      <c r="D6235" s="14"/>
      <c r="E6235" s="14"/>
      <c r="F6235" s="14"/>
    </row>
    <row r="6236" spans="1:6" ht="12.75" customHeight="1">
      <c r="A6236" s="14">
        <v>1010147547</v>
      </c>
      <c r="B6236" s="14" t="s">
        <v>5483</v>
      </c>
      <c r="C6236" s="15" t="s">
        <v>5484</v>
      </c>
      <c r="D6236" s="14"/>
      <c r="E6236" s="14"/>
      <c r="F6236" s="14"/>
    </row>
    <row r="6237" spans="1:6" ht="12.75" customHeight="1">
      <c r="A6237" s="14">
        <v>2050056508</v>
      </c>
      <c r="B6237" s="14" t="s">
        <v>22773</v>
      </c>
      <c r="C6237" s="15" t="s">
        <v>22774</v>
      </c>
      <c r="D6237" s="14"/>
      <c r="E6237" s="14"/>
      <c r="F6237" s="14"/>
    </row>
    <row r="6238" spans="1:6" ht="12.75" customHeight="1">
      <c r="A6238" s="14">
        <v>2050019397</v>
      </c>
      <c r="B6238" s="14" t="s">
        <v>35949</v>
      </c>
      <c r="C6238" s="15" t="s">
        <v>23658</v>
      </c>
      <c r="D6238" s="14"/>
      <c r="E6238" s="14"/>
      <c r="F6238" s="14"/>
    </row>
    <row r="6239" spans="1:6" ht="12.75" customHeight="1">
      <c r="A6239" s="14">
        <v>0</v>
      </c>
      <c r="B6239" s="14" t="s">
        <v>23855</v>
      </c>
      <c r="C6239" s="15" t="s">
        <v>36703</v>
      </c>
      <c r="D6239" s="14"/>
      <c r="E6239" s="14"/>
      <c r="F6239" s="14"/>
    </row>
    <row r="6240" spans="1:6" ht="12.75" customHeight="1">
      <c r="A6240" s="14">
        <v>1010150269</v>
      </c>
      <c r="B6240" s="14" t="s">
        <v>3784</v>
      </c>
      <c r="C6240" s="15" t="s">
        <v>36704</v>
      </c>
      <c r="D6240" s="14"/>
      <c r="E6240" s="14"/>
      <c r="F6240" s="14"/>
    </row>
    <row r="6241" spans="1:6" ht="12.75" customHeight="1">
      <c r="A6241" s="14">
        <v>1010019477</v>
      </c>
      <c r="B6241" s="14" t="s">
        <v>7761</v>
      </c>
      <c r="C6241" s="15" t="s">
        <v>7762</v>
      </c>
      <c r="D6241" s="14"/>
      <c r="E6241" s="14"/>
      <c r="F6241" s="14"/>
    </row>
    <row r="6242" spans="1:6" ht="12.75" customHeight="1">
      <c r="A6242" s="14">
        <v>1010077829</v>
      </c>
      <c r="B6242" s="14" t="s">
        <v>36705</v>
      </c>
      <c r="C6242" s="15" t="s">
        <v>36706</v>
      </c>
      <c r="D6242" s="14"/>
      <c r="E6242" s="14"/>
      <c r="F6242" s="14"/>
    </row>
    <row r="6243" spans="1:6" ht="12.75" customHeight="1">
      <c r="A6243" s="14"/>
      <c r="B6243" s="14" t="s">
        <v>36707</v>
      </c>
      <c r="C6243" s="15" t="s">
        <v>36708</v>
      </c>
      <c r="D6243" s="14"/>
      <c r="E6243" s="14"/>
      <c r="F6243" s="14"/>
    </row>
    <row r="6244" spans="1:6" ht="12.75" customHeight="1">
      <c r="A6244" s="14">
        <v>34813</v>
      </c>
      <c r="B6244" s="14"/>
      <c r="C6244" s="15" t="s">
        <v>81</v>
      </c>
      <c r="D6244" s="14"/>
      <c r="E6244" s="14"/>
      <c r="F6244" s="14"/>
    </row>
    <row r="6245" spans="1:6" ht="12.75" customHeight="1">
      <c r="A6245" s="14">
        <v>1010044837</v>
      </c>
      <c r="B6245" s="14" t="s">
        <v>12625</v>
      </c>
      <c r="C6245" s="15" t="s">
        <v>8499</v>
      </c>
      <c r="D6245" s="14"/>
      <c r="E6245" s="14"/>
      <c r="F6245" s="14"/>
    </row>
    <row r="6246" spans="1:6" ht="12.75" customHeight="1">
      <c r="A6246" s="14">
        <v>2050032677</v>
      </c>
      <c r="B6246" s="14" t="s">
        <v>21229</v>
      </c>
      <c r="C6246" s="15" t="s">
        <v>16397</v>
      </c>
      <c r="D6246" s="14"/>
      <c r="E6246" s="14"/>
      <c r="F6246" s="14"/>
    </row>
    <row r="6247" spans="1:6" ht="12.75" customHeight="1">
      <c r="A6247" s="14">
        <v>2050045496</v>
      </c>
      <c r="B6247" s="14" t="s">
        <v>1643</v>
      </c>
      <c r="C6247" s="15" t="s">
        <v>1644</v>
      </c>
      <c r="D6247" s="14"/>
      <c r="E6247" s="14"/>
      <c r="F6247" s="14"/>
    </row>
    <row r="6248" spans="1:6" ht="12.75" customHeight="1">
      <c r="A6248" s="14">
        <v>2050014455</v>
      </c>
      <c r="B6248" s="14" t="s">
        <v>34804</v>
      </c>
      <c r="C6248" s="15" t="s">
        <v>25056</v>
      </c>
      <c r="D6248" s="14"/>
      <c r="E6248" s="14"/>
      <c r="F6248" s="14"/>
    </row>
    <row r="6249" spans="1:6" ht="12.75" customHeight="1">
      <c r="A6249" s="14">
        <v>2050016497</v>
      </c>
      <c r="B6249" s="14" t="s">
        <v>24518</v>
      </c>
      <c r="C6249" s="15" t="s">
        <v>23795</v>
      </c>
      <c r="D6249" s="14"/>
      <c r="E6249" s="14"/>
      <c r="F6249" s="14"/>
    </row>
    <row r="6250" spans="1:6" ht="12.75" customHeight="1">
      <c r="A6250" s="14">
        <v>2050051143</v>
      </c>
      <c r="B6250" s="14" t="s">
        <v>24181</v>
      </c>
      <c r="C6250" s="15" t="s">
        <v>36404</v>
      </c>
      <c r="D6250" s="14"/>
      <c r="E6250" s="14"/>
      <c r="F6250" s="14"/>
    </row>
    <row r="6251" spans="1:6" ht="12.75" customHeight="1">
      <c r="A6251" s="14">
        <v>2050033071</v>
      </c>
      <c r="B6251" s="14" t="s">
        <v>36699</v>
      </c>
      <c r="C6251" s="15" t="s">
        <v>21326</v>
      </c>
      <c r="D6251" s="14"/>
      <c r="E6251" s="14"/>
      <c r="F6251" s="14"/>
    </row>
    <row r="6252" spans="1:6" ht="12.75" customHeight="1">
      <c r="A6252" s="14">
        <v>1010171957</v>
      </c>
      <c r="B6252" s="14" t="s">
        <v>15695</v>
      </c>
      <c r="C6252" s="15" t="s">
        <v>36709</v>
      </c>
      <c r="D6252" s="14"/>
      <c r="E6252" s="14"/>
      <c r="F6252" s="14"/>
    </row>
    <row r="6253" spans="1:6" ht="12.75" customHeight="1">
      <c r="A6253" s="14">
        <v>1131006630</v>
      </c>
      <c r="B6253" s="14" t="s">
        <v>5697</v>
      </c>
      <c r="C6253" s="15" t="s">
        <v>5698</v>
      </c>
      <c r="D6253" s="14"/>
      <c r="E6253" s="14"/>
      <c r="F6253" s="14"/>
    </row>
    <row r="6254" spans="1:6" ht="12.75" customHeight="1">
      <c r="A6254" s="14">
        <v>2050019951</v>
      </c>
      <c r="B6254" s="14" t="s">
        <v>36710</v>
      </c>
      <c r="C6254" s="15" t="s">
        <v>454</v>
      </c>
      <c r="D6254" s="14"/>
      <c r="E6254" s="14"/>
      <c r="F6254" s="14"/>
    </row>
    <row r="6255" spans="1:6" ht="12.75" customHeight="1">
      <c r="A6255" s="14">
        <v>2050033156</v>
      </c>
      <c r="B6255" s="14" t="s">
        <v>23634</v>
      </c>
      <c r="C6255" s="15" t="s">
        <v>23635</v>
      </c>
      <c r="D6255" s="14"/>
      <c r="E6255" s="14"/>
      <c r="F6255" s="14"/>
    </row>
    <row r="6256" spans="1:6" ht="12.75" customHeight="1">
      <c r="A6256" s="14">
        <v>2050042291</v>
      </c>
      <c r="B6256" s="14" t="s">
        <v>36711</v>
      </c>
      <c r="C6256" s="15" t="s">
        <v>24337</v>
      </c>
      <c r="D6256" s="14"/>
      <c r="E6256" s="14"/>
      <c r="F6256" s="14"/>
    </row>
    <row r="6257" spans="1:6" ht="12.75" customHeight="1">
      <c r="A6257" s="14">
        <v>1131023090</v>
      </c>
      <c r="B6257" s="14" t="s">
        <v>5740</v>
      </c>
      <c r="C6257" s="15" t="s">
        <v>5732</v>
      </c>
      <c r="D6257" s="14"/>
      <c r="E6257" s="14"/>
      <c r="F6257" s="14"/>
    </row>
    <row r="6258" spans="1:6" ht="12.75" customHeight="1">
      <c r="A6258" s="14">
        <v>2050032615</v>
      </c>
      <c r="B6258" s="14" t="s">
        <v>22962</v>
      </c>
      <c r="C6258" s="15" t="s">
        <v>22963</v>
      </c>
      <c r="D6258" s="14"/>
      <c r="E6258" s="14"/>
      <c r="F6258" s="14"/>
    </row>
    <row r="6259" spans="1:6" ht="12.75" customHeight="1">
      <c r="A6259" s="14">
        <v>2050034821</v>
      </c>
      <c r="B6259" s="14" t="s">
        <v>21650</v>
      </c>
      <c r="C6259" s="15" t="s">
        <v>17205</v>
      </c>
      <c r="D6259" s="14"/>
      <c r="E6259" s="14"/>
      <c r="F6259" s="14"/>
    </row>
    <row r="6260" spans="1:6" ht="12.75" customHeight="1">
      <c r="A6260" s="14">
        <v>4030057926</v>
      </c>
      <c r="B6260" s="14" t="s">
        <v>35557</v>
      </c>
      <c r="C6260" s="15" t="s">
        <v>6437</v>
      </c>
      <c r="D6260" s="14"/>
      <c r="E6260" s="14"/>
      <c r="F6260" s="14"/>
    </row>
    <row r="6261" spans="1:6" ht="12.75" customHeight="1">
      <c r="A6261" s="14">
        <v>2053016006</v>
      </c>
      <c r="B6261" s="14" t="s">
        <v>23707</v>
      </c>
      <c r="C6261" s="15" t="s">
        <v>23708</v>
      </c>
      <c r="D6261" s="14"/>
      <c r="E6261" s="14"/>
      <c r="F6261" s="14"/>
    </row>
    <row r="6262" spans="1:6" ht="12.75" customHeight="1">
      <c r="A6262" s="14">
        <v>1010043209</v>
      </c>
      <c r="B6262" s="14" t="s">
        <v>25660</v>
      </c>
      <c r="C6262" s="15" t="s">
        <v>25661</v>
      </c>
      <c r="D6262" s="14"/>
      <c r="E6262" s="14"/>
      <c r="F6262" s="14"/>
    </row>
    <row r="6263" spans="1:6" ht="12.75" customHeight="1">
      <c r="A6263" s="14">
        <v>1010136511</v>
      </c>
      <c r="B6263" s="14" t="s">
        <v>6387</v>
      </c>
      <c r="C6263" s="15" t="s">
        <v>6388</v>
      </c>
      <c r="D6263" s="14"/>
      <c r="E6263" s="14"/>
      <c r="F6263" s="14"/>
    </row>
    <row r="6264" spans="1:6" ht="12.75" customHeight="1">
      <c r="A6264" s="14">
        <v>1010057929</v>
      </c>
      <c r="B6264" s="14" t="s">
        <v>15975</v>
      </c>
      <c r="C6264" s="15" t="s">
        <v>36491</v>
      </c>
      <c r="D6264" s="14"/>
      <c r="E6264" s="14"/>
      <c r="F6264" s="14"/>
    </row>
    <row r="6265" spans="1:6" ht="12.75" customHeight="1">
      <c r="A6265" s="14">
        <v>2050004163</v>
      </c>
      <c r="B6265" s="14" t="s">
        <v>35392</v>
      </c>
      <c r="C6265" s="15" t="s">
        <v>21633</v>
      </c>
      <c r="D6265" s="14"/>
      <c r="E6265" s="14"/>
      <c r="F6265" s="14"/>
    </row>
    <row r="6266" spans="1:6" ht="12.75" customHeight="1">
      <c r="A6266" s="14"/>
      <c r="B6266" s="14" t="s">
        <v>22757</v>
      </c>
      <c r="C6266" s="15" t="s">
        <v>36489</v>
      </c>
      <c r="D6266" s="14"/>
      <c r="E6266" s="14"/>
      <c r="F6266" s="14"/>
    </row>
    <row r="6267" spans="1:6" ht="12.75" customHeight="1">
      <c r="A6267" s="14">
        <v>38321</v>
      </c>
      <c r="B6267" s="14"/>
      <c r="C6267" s="15" t="s">
        <v>1546</v>
      </c>
      <c r="D6267" s="14"/>
      <c r="E6267" s="14"/>
      <c r="F6267" s="14"/>
    </row>
    <row r="6268" spans="1:6" ht="12.75" customHeight="1">
      <c r="A6268" s="14">
        <v>1131013922</v>
      </c>
      <c r="B6268" s="14" t="s">
        <v>36302</v>
      </c>
      <c r="C6268" s="15" t="s">
        <v>10192</v>
      </c>
      <c r="D6268" s="14"/>
      <c r="E6268" s="14"/>
      <c r="F6268" s="14"/>
    </row>
    <row r="6269" spans="1:6" ht="12.75" customHeight="1">
      <c r="A6269" s="14">
        <v>2050035805</v>
      </c>
      <c r="B6269" s="14" t="s">
        <v>23650</v>
      </c>
      <c r="C6269" s="15" t="s">
        <v>23651</v>
      </c>
      <c r="D6269" s="14"/>
      <c r="E6269" s="14"/>
      <c r="F6269" s="14"/>
    </row>
    <row r="6270" spans="1:6" ht="12.75" customHeight="1">
      <c r="A6270" s="14">
        <v>2051000498</v>
      </c>
      <c r="B6270" s="14" t="s">
        <v>36220</v>
      </c>
      <c r="C6270" s="15" t="s">
        <v>1695</v>
      </c>
      <c r="D6270" s="14"/>
      <c r="E6270" s="14"/>
      <c r="F6270" s="14"/>
    </row>
    <row r="6271" spans="1:6" ht="12.75" customHeight="1">
      <c r="A6271" s="14">
        <v>2050067193</v>
      </c>
      <c r="B6271" s="14" t="s">
        <v>24809</v>
      </c>
      <c r="C6271" s="15" t="s">
        <v>24810</v>
      </c>
      <c r="D6271" s="14"/>
      <c r="E6271" s="14"/>
      <c r="F6271" s="14"/>
    </row>
    <row r="6272" spans="1:6" ht="12.75" customHeight="1">
      <c r="A6272" s="14">
        <v>2050040206</v>
      </c>
      <c r="B6272" s="14" t="s">
        <v>24922</v>
      </c>
      <c r="C6272" s="15" t="s">
        <v>24918</v>
      </c>
      <c r="D6272" s="14"/>
      <c r="E6272" s="14"/>
      <c r="F6272" s="14"/>
    </row>
    <row r="6273" spans="1:6" ht="12.75" customHeight="1">
      <c r="A6273" s="14">
        <v>2050009210</v>
      </c>
      <c r="B6273" s="14" t="s">
        <v>34610</v>
      </c>
      <c r="C6273" s="15" t="s">
        <v>23877</v>
      </c>
      <c r="D6273" s="14"/>
      <c r="E6273" s="14"/>
      <c r="F6273" s="14"/>
    </row>
    <row r="6274" spans="1:6" ht="12.75" customHeight="1">
      <c r="A6274" s="14">
        <v>2050048857</v>
      </c>
      <c r="B6274" s="14" t="s">
        <v>24401</v>
      </c>
      <c r="C6274" s="15" t="s">
        <v>24402</v>
      </c>
      <c r="D6274" s="14"/>
      <c r="E6274" s="14"/>
      <c r="F6274" s="14"/>
    </row>
    <row r="6275" spans="1:6" ht="12.75" customHeight="1">
      <c r="A6275" s="14">
        <v>2050038919</v>
      </c>
      <c r="B6275" s="14" t="s">
        <v>35439</v>
      </c>
      <c r="C6275" s="15" t="s">
        <v>21500</v>
      </c>
      <c r="D6275" s="14"/>
      <c r="E6275" s="14"/>
      <c r="F6275" s="14"/>
    </row>
    <row r="6276" spans="1:6" ht="12.75" customHeight="1">
      <c r="A6276" s="14">
        <v>1010003982</v>
      </c>
      <c r="B6276" s="14" t="s">
        <v>5679</v>
      </c>
      <c r="C6276" s="15" t="s">
        <v>5680</v>
      </c>
      <c r="D6276" s="14"/>
      <c r="E6276" s="14"/>
      <c r="F6276" s="14"/>
    </row>
    <row r="6277" spans="1:6" ht="12.75" customHeight="1">
      <c r="A6277" s="14">
        <v>2050080493</v>
      </c>
      <c r="B6277" s="14" t="s">
        <v>22730</v>
      </c>
      <c r="C6277" s="15" t="s">
        <v>22731</v>
      </c>
      <c r="D6277" s="14"/>
      <c r="E6277" s="14"/>
      <c r="F6277" s="14"/>
    </row>
    <row r="6278" spans="1:6" ht="12.75" customHeight="1">
      <c r="A6278" s="14">
        <v>2051027553</v>
      </c>
      <c r="B6278" s="14" t="s">
        <v>35235</v>
      </c>
      <c r="C6278" s="15" t="s">
        <v>23800</v>
      </c>
      <c r="D6278" s="14"/>
      <c r="E6278" s="14"/>
      <c r="F6278" s="14"/>
    </row>
    <row r="6279" spans="1:6" ht="12.75" customHeight="1">
      <c r="A6279" s="14">
        <v>2050031237</v>
      </c>
      <c r="B6279" s="14" t="s">
        <v>24268</v>
      </c>
      <c r="C6279" s="15" t="s">
        <v>24269</v>
      </c>
      <c r="D6279" s="14"/>
      <c r="E6279" s="14"/>
      <c r="F6279" s="14"/>
    </row>
    <row r="6280" spans="1:6" ht="12.75" customHeight="1">
      <c r="A6280" s="14">
        <v>2050005007</v>
      </c>
      <c r="B6280" s="14" t="s">
        <v>36284</v>
      </c>
      <c r="C6280" s="15" t="s">
        <v>454</v>
      </c>
      <c r="D6280" s="14"/>
      <c r="E6280" s="14"/>
      <c r="F6280" s="14"/>
    </row>
    <row r="6281" spans="1:6" ht="12.75" customHeight="1">
      <c r="A6281" s="14">
        <v>2050041596</v>
      </c>
      <c r="B6281" s="14" t="s">
        <v>21431</v>
      </c>
      <c r="C6281" s="15" t="s">
        <v>21432</v>
      </c>
      <c r="D6281" s="14"/>
      <c r="E6281" s="14"/>
      <c r="F6281" s="14"/>
    </row>
    <row r="6282" spans="1:6" ht="12.75" customHeight="1">
      <c r="A6282" s="14">
        <v>4030114394</v>
      </c>
      <c r="B6282" s="14" t="s">
        <v>36712</v>
      </c>
      <c r="C6282" s="15" t="s">
        <v>9702</v>
      </c>
      <c r="D6282" s="14"/>
      <c r="E6282" s="14"/>
      <c r="F6282" s="14"/>
    </row>
    <row r="6283" spans="1:6" ht="12.75" customHeight="1">
      <c r="A6283" s="14">
        <v>1010148527</v>
      </c>
      <c r="B6283" s="14" t="s">
        <v>33866</v>
      </c>
      <c r="C6283" s="15" t="s">
        <v>454</v>
      </c>
      <c r="D6283" s="14"/>
      <c r="E6283" s="14"/>
      <c r="F6283" s="14"/>
    </row>
    <row r="6284" spans="1:6" ht="12.75" customHeight="1">
      <c r="A6284" s="14" t="s">
        <v>4637</v>
      </c>
      <c r="B6284" s="14" t="s">
        <v>17619</v>
      </c>
      <c r="C6284" s="15" t="s">
        <v>36713</v>
      </c>
      <c r="D6284" s="14"/>
      <c r="E6284" s="14"/>
      <c r="F6284" s="14"/>
    </row>
    <row r="6285" spans="1:6" ht="12.75" customHeight="1">
      <c r="A6285" s="14">
        <v>4030154095</v>
      </c>
      <c r="B6285" s="14" t="s">
        <v>29774</v>
      </c>
      <c r="C6285" s="15" t="s">
        <v>29775</v>
      </c>
      <c r="D6285" s="14"/>
      <c r="E6285" s="14"/>
      <c r="F6285" s="14"/>
    </row>
    <row r="6286" spans="1:6" ht="12.75" customHeight="1">
      <c r="A6286" s="14">
        <v>2050030910</v>
      </c>
      <c r="B6286" s="14" t="s">
        <v>36714</v>
      </c>
      <c r="C6286" s="15" t="s">
        <v>36715</v>
      </c>
      <c r="D6286" s="14"/>
      <c r="E6286" s="14"/>
      <c r="F6286" s="14"/>
    </row>
    <row r="6287" spans="1:6" ht="12.75" customHeight="1">
      <c r="A6287" s="14">
        <v>2050050001</v>
      </c>
      <c r="B6287" s="14" t="s">
        <v>36716</v>
      </c>
      <c r="C6287" s="15" t="s">
        <v>454</v>
      </c>
      <c r="D6287" s="14"/>
      <c r="E6287" s="14"/>
      <c r="F6287" s="14"/>
    </row>
    <row r="6288" spans="1:6" ht="12.75" customHeight="1">
      <c r="A6288" s="14">
        <v>2050014206</v>
      </c>
      <c r="B6288" s="14" t="s">
        <v>22467</v>
      </c>
      <c r="C6288" s="15" t="s">
        <v>36207</v>
      </c>
      <c r="D6288" s="14"/>
      <c r="E6288" s="14"/>
      <c r="F6288" s="14"/>
    </row>
    <row r="6289" spans="1:6" ht="12.75" customHeight="1">
      <c r="A6289" s="14">
        <v>1010173662</v>
      </c>
      <c r="B6289" s="14" t="s">
        <v>25936</v>
      </c>
      <c r="C6289" s="15" t="s">
        <v>6630</v>
      </c>
      <c r="D6289" s="14"/>
      <c r="E6289" s="14"/>
      <c r="F6289" s="14"/>
    </row>
    <row r="6290" spans="1:6" ht="12.75" customHeight="1">
      <c r="A6290" s="14">
        <v>1010137541</v>
      </c>
      <c r="B6290" s="14" t="s">
        <v>6573</v>
      </c>
      <c r="C6290" s="15" t="s">
        <v>6574</v>
      </c>
      <c r="D6290" s="14"/>
      <c r="E6290" s="14"/>
      <c r="F6290" s="14"/>
    </row>
    <row r="6291" spans="1:6" ht="12.75" customHeight="1">
      <c r="A6291" s="14">
        <v>1010211279</v>
      </c>
      <c r="B6291" s="14" t="s">
        <v>789</v>
      </c>
      <c r="C6291" s="15" t="s">
        <v>790</v>
      </c>
      <c r="D6291" s="14"/>
      <c r="E6291" s="14"/>
      <c r="F6291" s="14"/>
    </row>
    <row r="6292" spans="1:6" ht="12.75" customHeight="1">
      <c r="A6292" s="14">
        <v>1010186340</v>
      </c>
      <c r="B6292" s="14" t="s">
        <v>12875</v>
      </c>
      <c r="C6292" s="15" t="s">
        <v>12876</v>
      </c>
      <c r="D6292" s="14"/>
      <c r="E6292" s="14"/>
      <c r="F6292" s="14"/>
    </row>
    <row r="6293" spans="1:6" ht="12.75" customHeight="1">
      <c r="A6293" s="14">
        <v>2050062982</v>
      </c>
      <c r="B6293" s="14" t="s">
        <v>35601</v>
      </c>
      <c r="C6293" s="15" t="s">
        <v>24826</v>
      </c>
      <c r="D6293" s="14"/>
      <c r="E6293" s="14"/>
      <c r="F6293" s="14"/>
    </row>
    <row r="6294" spans="1:6" ht="12.75" customHeight="1">
      <c r="A6294" s="14">
        <v>1010193848</v>
      </c>
      <c r="B6294" s="14" t="s">
        <v>6684</v>
      </c>
      <c r="C6294" s="15" t="s">
        <v>6685</v>
      </c>
      <c r="D6294" s="14"/>
      <c r="E6294" s="14"/>
      <c r="F6294" s="14"/>
    </row>
    <row r="6295" spans="1:6" ht="12.75" customHeight="1">
      <c r="A6295" s="14">
        <v>1131002483</v>
      </c>
      <c r="B6295" s="14" t="s">
        <v>27320</v>
      </c>
      <c r="C6295" s="15" t="s">
        <v>454</v>
      </c>
      <c r="D6295" s="14"/>
      <c r="E6295" s="14"/>
      <c r="F6295" s="14"/>
    </row>
    <row r="6296" spans="1:6" ht="12.75" customHeight="1">
      <c r="A6296" s="14">
        <v>2051010180</v>
      </c>
      <c r="B6296" s="14" t="s">
        <v>36717</v>
      </c>
      <c r="C6296" s="15" t="s">
        <v>454</v>
      </c>
      <c r="D6296" s="14"/>
      <c r="E6296" s="14"/>
      <c r="F6296" s="14"/>
    </row>
    <row r="6297" spans="1:6" ht="12.75" customHeight="1">
      <c r="A6297" s="14">
        <v>2050016497</v>
      </c>
      <c r="B6297" s="14" t="s">
        <v>24518</v>
      </c>
      <c r="C6297" s="15" t="s">
        <v>23795</v>
      </c>
      <c r="D6297" s="14"/>
      <c r="E6297" s="14"/>
      <c r="F6297" s="14"/>
    </row>
    <row r="6298" spans="1:6" ht="12.75" customHeight="1">
      <c r="A6298" s="14">
        <v>2050086472</v>
      </c>
      <c r="B6298" s="14" t="s">
        <v>25005</v>
      </c>
      <c r="C6298" s="15" t="s">
        <v>25006</v>
      </c>
      <c r="D6298" s="14"/>
      <c r="E6298" s="14"/>
      <c r="F6298" s="14"/>
    </row>
    <row r="6299" spans="1:6" ht="12.75" customHeight="1">
      <c r="A6299" s="14">
        <v>2050037275</v>
      </c>
      <c r="B6299" s="14" t="s">
        <v>1545</v>
      </c>
      <c r="C6299" s="15" t="s">
        <v>36559</v>
      </c>
      <c r="D6299" s="14"/>
      <c r="E6299" s="14"/>
      <c r="F6299" s="14"/>
    </row>
    <row r="6300" spans="1:6" ht="12.75" customHeight="1">
      <c r="A6300" s="14">
        <v>1128004648</v>
      </c>
      <c r="B6300" s="14" t="s">
        <v>16133</v>
      </c>
      <c r="C6300" s="15" t="s">
        <v>16142</v>
      </c>
      <c r="D6300" s="14"/>
      <c r="E6300" s="14"/>
      <c r="F6300" s="14"/>
    </row>
    <row r="6301" spans="1:6" ht="12.75" customHeight="1">
      <c r="A6301" s="14">
        <v>2050015142</v>
      </c>
      <c r="B6301" s="14" t="s">
        <v>36718</v>
      </c>
      <c r="C6301" s="15" t="s">
        <v>22685</v>
      </c>
      <c r="D6301" s="14"/>
      <c r="E6301" s="14"/>
      <c r="F6301" s="14"/>
    </row>
    <row r="6302" spans="1:6" ht="12.75" customHeight="1">
      <c r="A6302" s="14">
        <v>1010219490</v>
      </c>
      <c r="B6302" s="14" t="s">
        <v>35218</v>
      </c>
      <c r="C6302" s="15" t="s">
        <v>35219</v>
      </c>
      <c r="D6302" s="14"/>
      <c r="E6302" s="14"/>
      <c r="F6302" s="14"/>
    </row>
    <row r="6303" spans="1:6" ht="12.75" customHeight="1">
      <c r="A6303" s="14">
        <v>2050018809</v>
      </c>
      <c r="B6303" s="14" t="s">
        <v>36719</v>
      </c>
      <c r="C6303" s="15" t="s">
        <v>454</v>
      </c>
      <c r="D6303" s="14"/>
      <c r="E6303" s="14"/>
      <c r="F6303" s="14"/>
    </row>
    <row r="6304" spans="1:6" ht="12.75" customHeight="1">
      <c r="A6304" s="14">
        <v>2050050323</v>
      </c>
      <c r="B6304" s="14" t="s">
        <v>21472</v>
      </c>
      <c r="C6304" s="15" t="s">
        <v>21473</v>
      </c>
      <c r="D6304" s="14"/>
      <c r="E6304" s="14"/>
      <c r="F6304" s="14"/>
    </row>
    <row r="6305" spans="1:6" ht="12.75" customHeight="1">
      <c r="A6305" s="14">
        <v>2055007757</v>
      </c>
      <c r="B6305" s="14" t="s">
        <v>23180</v>
      </c>
      <c r="C6305" s="15" t="s">
        <v>23181</v>
      </c>
      <c r="D6305" s="14"/>
      <c r="E6305" s="14"/>
      <c r="F6305" s="14"/>
    </row>
    <row r="6306" spans="1:6" ht="12.75" customHeight="1">
      <c r="A6306" s="14">
        <v>1010062442</v>
      </c>
      <c r="B6306" s="14" t="s">
        <v>36720</v>
      </c>
      <c r="C6306" s="15" t="s">
        <v>36721</v>
      </c>
      <c r="D6306" s="14"/>
      <c r="E6306" s="14"/>
      <c r="F6306" s="14"/>
    </row>
    <row r="6307" spans="1:6" ht="12.75" customHeight="1">
      <c r="A6307" s="14">
        <v>2050050111</v>
      </c>
      <c r="B6307" s="14" t="s">
        <v>36595</v>
      </c>
      <c r="C6307" s="15" t="s">
        <v>21366</v>
      </c>
      <c r="D6307" s="14"/>
      <c r="E6307" s="14"/>
      <c r="F6307" s="14"/>
    </row>
    <row r="6308" spans="1:6" ht="12.75" customHeight="1">
      <c r="A6308" s="14">
        <v>1131006650</v>
      </c>
      <c r="B6308" s="14" t="s">
        <v>35616</v>
      </c>
      <c r="C6308" s="15" t="s">
        <v>4792</v>
      </c>
      <c r="D6308" s="14"/>
      <c r="E6308" s="14"/>
      <c r="F6308" s="14"/>
    </row>
    <row r="6309" spans="1:6" ht="12.75" customHeight="1">
      <c r="A6309" s="14">
        <v>1131056488</v>
      </c>
      <c r="B6309" s="14" t="s">
        <v>34800</v>
      </c>
      <c r="C6309" s="15" t="s">
        <v>34801</v>
      </c>
      <c r="D6309" s="14"/>
      <c r="E6309" s="14"/>
      <c r="F6309" s="14"/>
    </row>
    <row r="6310" spans="1:6" ht="12.75" customHeight="1">
      <c r="A6310" s="14">
        <v>1131024147</v>
      </c>
      <c r="B6310" s="14" t="s">
        <v>35954</v>
      </c>
      <c r="C6310" s="15" t="s">
        <v>8072</v>
      </c>
      <c r="D6310" s="14"/>
      <c r="E6310" s="14"/>
      <c r="F6310" s="14"/>
    </row>
    <row r="6311" spans="1:6" ht="12.75" customHeight="1">
      <c r="A6311" s="14">
        <v>1131024147</v>
      </c>
      <c r="B6311" s="14" t="s">
        <v>35954</v>
      </c>
      <c r="C6311" s="15" t="s">
        <v>8072</v>
      </c>
      <c r="D6311" s="14"/>
      <c r="E6311" s="14"/>
      <c r="F6311" s="14"/>
    </row>
    <row r="6312" spans="1:6" ht="12.75" customHeight="1">
      <c r="A6312" s="14">
        <v>2051033081</v>
      </c>
      <c r="B6312" s="14" t="s">
        <v>36624</v>
      </c>
      <c r="C6312" s="15" t="s">
        <v>20123</v>
      </c>
      <c r="D6312" s="14"/>
      <c r="E6312" s="14"/>
      <c r="F6312" s="14"/>
    </row>
    <row r="6313" spans="1:6" ht="12.75" customHeight="1">
      <c r="A6313" s="14">
        <v>2050014772</v>
      </c>
      <c r="B6313" s="14" t="s">
        <v>22833</v>
      </c>
      <c r="C6313" s="15" t="s">
        <v>22834</v>
      </c>
      <c r="D6313" s="14"/>
      <c r="E6313" s="14"/>
      <c r="F6313" s="14"/>
    </row>
    <row r="6314" spans="1:6" ht="12.75" customHeight="1">
      <c r="A6314" s="14">
        <v>2050011769</v>
      </c>
      <c r="B6314" s="14" t="s">
        <v>21543</v>
      </c>
      <c r="C6314" s="15" t="s">
        <v>21544</v>
      </c>
      <c r="D6314" s="14"/>
      <c r="E6314" s="14"/>
      <c r="F6314" s="14"/>
    </row>
    <row r="6315" spans="1:6" ht="12.75" customHeight="1">
      <c r="A6315" s="14">
        <v>2051000622</v>
      </c>
      <c r="B6315" s="14" t="s">
        <v>1965</v>
      </c>
      <c r="C6315" s="15" t="s">
        <v>1966</v>
      </c>
      <c r="D6315" s="14"/>
      <c r="E6315" s="14"/>
      <c r="F6315" s="14"/>
    </row>
    <row r="6316" spans="1:6" ht="12.75" customHeight="1">
      <c r="A6316" s="14">
        <v>2050031863</v>
      </c>
      <c r="B6316" s="14" t="s">
        <v>1991</v>
      </c>
      <c r="C6316" s="15" t="s">
        <v>1992</v>
      </c>
      <c r="D6316" s="14"/>
      <c r="E6316" s="14"/>
      <c r="F6316" s="14"/>
    </row>
    <row r="6317" spans="1:6" ht="12.75" customHeight="1">
      <c r="A6317" s="14">
        <v>1010145335</v>
      </c>
      <c r="B6317" s="14" t="s">
        <v>6608</v>
      </c>
      <c r="C6317" s="15" t="s">
        <v>6534</v>
      </c>
      <c r="D6317" s="14"/>
      <c r="E6317" s="14"/>
      <c r="F6317" s="14"/>
    </row>
    <row r="6318" spans="1:6" ht="12.75" customHeight="1">
      <c r="A6318" s="14">
        <v>1010064177</v>
      </c>
      <c r="B6318" s="14" t="s">
        <v>6337</v>
      </c>
      <c r="C6318" s="15" t="s">
        <v>6338</v>
      </c>
      <c r="D6318" s="14"/>
      <c r="E6318" s="14"/>
      <c r="F6318" s="14"/>
    </row>
    <row r="6319" spans="1:6" ht="12.75" customHeight="1">
      <c r="A6319" s="14">
        <v>1010059643</v>
      </c>
      <c r="B6319" s="14" t="s">
        <v>36722</v>
      </c>
      <c r="C6319" s="15" t="s">
        <v>454</v>
      </c>
      <c r="D6319" s="14"/>
      <c r="E6319" s="14"/>
      <c r="F6319" s="14"/>
    </row>
    <row r="6320" spans="1:6" ht="12.75" customHeight="1">
      <c r="A6320" s="14">
        <v>1010068898</v>
      </c>
      <c r="B6320" s="14" t="s">
        <v>36723</v>
      </c>
      <c r="C6320" s="15" t="s">
        <v>454</v>
      </c>
      <c r="D6320" s="14"/>
      <c r="E6320" s="14"/>
      <c r="F6320" s="14"/>
    </row>
    <row r="6321" spans="1:6" ht="12.75" customHeight="1">
      <c r="A6321" s="14">
        <v>1010145258</v>
      </c>
      <c r="B6321" s="14" t="s">
        <v>33591</v>
      </c>
      <c r="C6321" s="15" t="s">
        <v>33592</v>
      </c>
      <c r="D6321" s="14"/>
      <c r="E6321" s="14"/>
      <c r="F6321" s="14"/>
    </row>
    <row r="6322" spans="1:6" ht="12.75" customHeight="1">
      <c r="A6322" s="14">
        <v>1131004311</v>
      </c>
      <c r="B6322" s="14" t="s">
        <v>5688</v>
      </c>
      <c r="C6322" s="15" t="s">
        <v>5689</v>
      </c>
      <c r="D6322" s="14"/>
      <c r="E6322" s="14"/>
      <c r="F6322" s="14"/>
    </row>
    <row r="6323" spans="1:6" ht="12.75" customHeight="1">
      <c r="A6323" s="14">
        <v>5950023371</v>
      </c>
      <c r="B6323" s="14" t="s">
        <v>35198</v>
      </c>
      <c r="C6323" s="15" t="s">
        <v>9216</v>
      </c>
      <c r="D6323" s="14"/>
      <c r="E6323" s="14"/>
      <c r="F6323" s="14"/>
    </row>
    <row r="6324" spans="1:6" ht="12.75" customHeight="1">
      <c r="A6324" s="14">
        <v>1010146919</v>
      </c>
      <c r="B6324" s="14" t="s">
        <v>12847</v>
      </c>
      <c r="C6324" s="15" t="s">
        <v>12848</v>
      </c>
      <c r="D6324" s="14"/>
      <c r="E6324" s="14"/>
      <c r="F6324" s="14"/>
    </row>
    <row r="6325" spans="1:6" ht="12.75" customHeight="1">
      <c r="A6325" s="14">
        <v>1010145335</v>
      </c>
      <c r="B6325" s="14" t="s">
        <v>6608</v>
      </c>
      <c r="C6325" s="15" t="s">
        <v>6534</v>
      </c>
      <c r="D6325" s="14"/>
      <c r="E6325" s="14"/>
      <c r="F6325" s="14"/>
    </row>
    <row r="6326" spans="1:6" ht="12.75" customHeight="1">
      <c r="A6326" s="14">
        <v>1010210890</v>
      </c>
      <c r="B6326" s="14" t="s">
        <v>15907</v>
      </c>
      <c r="C6326" s="15" t="s">
        <v>15908</v>
      </c>
      <c r="D6326" s="14"/>
      <c r="E6326" s="14"/>
      <c r="F6326" s="14"/>
    </row>
    <row r="6327" spans="1:6" ht="12.75" customHeight="1">
      <c r="A6327" s="14">
        <v>2051000622</v>
      </c>
      <c r="B6327" s="14" t="s">
        <v>1965</v>
      </c>
      <c r="C6327" s="15" t="s">
        <v>1966</v>
      </c>
      <c r="D6327" s="14"/>
      <c r="E6327" s="14"/>
      <c r="F6327" s="14"/>
    </row>
    <row r="6328" spans="1:6" ht="12.75" customHeight="1">
      <c r="A6328" s="14">
        <v>1010247417</v>
      </c>
      <c r="B6328" s="14" t="s">
        <v>36724</v>
      </c>
      <c r="C6328" s="15" t="s">
        <v>454</v>
      </c>
      <c r="D6328" s="14"/>
      <c r="E6328" s="14"/>
      <c r="F6328" s="14"/>
    </row>
    <row r="6329" spans="1:6" ht="12.75" customHeight="1">
      <c r="A6329" s="14">
        <v>4030192303</v>
      </c>
      <c r="B6329" s="14" t="s">
        <v>31835</v>
      </c>
      <c r="C6329" s="15" t="s">
        <v>454</v>
      </c>
      <c r="D6329" s="14"/>
      <c r="E6329" s="14"/>
      <c r="F6329" s="14"/>
    </row>
    <row r="6330" spans="1:6" ht="12.75" customHeight="1">
      <c r="A6330" s="14">
        <v>1010211279</v>
      </c>
      <c r="B6330" s="14" t="s">
        <v>789</v>
      </c>
      <c r="C6330" s="15" t="s">
        <v>790</v>
      </c>
      <c r="D6330" s="14"/>
      <c r="E6330" s="14"/>
      <c r="F6330" s="14"/>
    </row>
    <row r="6331" spans="1:6" ht="12.75" customHeight="1">
      <c r="A6331" s="14">
        <v>1010070479</v>
      </c>
      <c r="B6331" s="14" t="s">
        <v>25609</v>
      </c>
      <c r="C6331" s="15" t="s">
        <v>25610</v>
      </c>
      <c r="D6331" s="14"/>
      <c r="E6331" s="14"/>
      <c r="F6331" s="14"/>
    </row>
    <row r="6332" spans="1:6" ht="12.75" customHeight="1">
      <c r="A6332" s="14">
        <v>58488</v>
      </c>
      <c r="B6332" s="14" t="s">
        <v>36725</v>
      </c>
      <c r="C6332" s="15" t="s">
        <v>454</v>
      </c>
      <c r="D6332" s="14"/>
      <c r="E6332" s="14"/>
      <c r="F6332" s="14"/>
    </row>
    <row r="6333" spans="1:6" ht="12.75" customHeight="1">
      <c r="A6333" s="14">
        <v>2050026525</v>
      </c>
      <c r="B6333" s="14" t="s">
        <v>1973</v>
      </c>
      <c r="C6333" s="15" t="s">
        <v>1974</v>
      </c>
      <c r="D6333" s="14"/>
      <c r="E6333" s="14"/>
      <c r="F6333" s="14"/>
    </row>
    <row r="6334" spans="1:6" ht="12.75" customHeight="1">
      <c r="A6334" s="14">
        <v>2050032943</v>
      </c>
      <c r="B6334" s="14" t="s">
        <v>36304</v>
      </c>
      <c r="C6334" s="15" t="s">
        <v>36305</v>
      </c>
      <c r="D6334" s="14"/>
      <c r="E6334" s="14"/>
      <c r="F6334" s="14"/>
    </row>
    <row r="6335" spans="1:6" ht="12.75" customHeight="1">
      <c r="A6335" s="14">
        <v>1010111255</v>
      </c>
      <c r="B6335" s="14" t="s">
        <v>25655</v>
      </c>
      <c r="C6335" s="15" t="s">
        <v>151</v>
      </c>
      <c r="D6335" s="14"/>
      <c r="E6335" s="14"/>
      <c r="F6335" s="14"/>
    </row>
    <row r="6336" spans="1:6" ht="12.75" customHeight="1">
      <c r="A6336" s="14">
        <v>4030090551</v>
      </c>
      <c r="B6336" s="14" t="s">
        <v>16826</v>
      </c>
      <c r="C6336" s="15" t="s">
        <v>36031</v>
      </c>
      <c r="D6336" s="14"/>
      <c r="E6336" s="14"/>
      <c r="F6336" s="14"/>
    </row>
    <row r="6337" spans="1:6" ht="12.75" customHeight="1">
      <c r="A6337" s="14">
        <v>4030141230</v>
      </c>
      <c r="B6337" s="14" t="s">
        <v>29172</v>
      </c>
      <c r="C6337" s="15" t="s">
        <v>29173</v>
      </c>
      <c r="D6337" s="14"/>
      <c r="E6337" s="14"/>
      <c r="F6337" s="14"/>
    </row>
    <row r="6338" spans="1:6" ht="12.75" customHeight="1">
      <c r="A6338" s="14">
        <v>4030279567</v>
      </c>
      <c r="B6338" s="14" t="s">
        <v>36726</v>
      </c>
      <c r="C6338" s="15" t="s">
        <v>36727</v>
      </c>
      <c r="D6338" s="14"/>
      <c r="E6338" s="14"/>
      <c r="F6338" s="14"/>
    </row>
    <row r="6339" spans="1:6" ht="12.75" customHeight="1">
      <c r="A6339" s="14">
        <v>4030009852</v>
      </c>
      <c r="B6339" s="14" t="s">
        <v>13716</v>
      </c>
      <c r="C6339" s="15" t="s">
        <v>13717</v>
      </c>
      <c r="D6339" s="14"/>
      <c r="E6339" s="14"/>
      <c r="F6339" s="14"/>
    </row>
    <row r="6340" spans="1:6" ht="12.75" customHeight="1">
      <c r="A6340" s="14">
        <v>1010014571</v>
      </c>
      <c r="B6340" s="14" t="s">
        <v>36728</v>
      </c>
      <c r="C6340" s="15" t="s">
        <v>454</v>
      </c>
      <c r="D6340" s="14"/>
      <c r="E6340" s="14"/>
      <c r="F6340" s="14"/>
    </row>
    <row r="6341" spans="1:6" ht="12.75" customHeight="1">
      <c r="A6341" s="14">
        <v>1010138905</v>
      </c>
      <c r="B6341" s="14" t="s">
        <v>36177</v>
      </c>
      <c r="C6341" s="15" t="s">
        <v>36729</v>
      </c>
      <c r="D6341" s="14"/>
      <c r="E6341" s="14"/>
      <c r="F6341" s="14"/>
    </row>
    <row r="6342" spans="1:6" ht="12.75" customHeight="1">
      <c r="A6342" s="14">
        <v>1010064609</v>
      </c>
      <c r="B6342" s="14" t="s">
        <v>6513</v>
      </c>
      <c r="C6342" s="15" t="s">
        <v>36730</v>
      </c>
      <c r="D6342" s="14"/>
      <c r="E6342" s="14"/>
      <c r="F6342" s="14"/>
    </row>
    <row r="6343" spans="1:6" ht="12.75" customHeight="1">
      <c r="A6343" s="14">
        <v>1010071900</v>
      </c>
      <c r="B6343" s="14" t="s">
        <v>7945</v>
      </c>
      <c r="C6343" s="15" t="s">
        <v>36731</v>
      </c>
      <c r="D6343" s="14"/>
      <c r="E6343" s="14"/>
      <c r="F6343" s="14"/>
    </row>
    <row r="6344" spans="1:6" ht="12.75" customHeight="1">
      <c r="A6344" s="14">
        <v>2050063969</v>
      </c>
      <c r="B6344" s="14" t="s">
        <v>36732</v>
      </c>
      <c r="C6344" s="15" t="s">
        <v>454</v>
      </c>
      <c r="D6344" s="14"/>
      <c r="E6344" s="14"/>
      <c r="F6344" s="14"/>
    </row>
    <row r="6345" spans="1:6" ht="12.75" customHeight="1">
      <c r="A6345" s="14">
        <v>2050040017</v>
      </c>
      <c r="B6345" s="14" t="s">
        <v>36498</v>
      </c>
      <c r="C6345" s="15" t="s">
        <v>1861</v>
      </c>
      <c r="D6345" s="14"/>
      <c r="E6345" s="14"/>
      <c r="F6345" s="14"/>
    </row>
    <row r="6346" spans="1:6" ht="12.75" customHeight="1">
      <c r="A6346" s="14">
        <v>1010077017</v>
      </c>
      <c r="B6346" s="14" t="s">
        <v>25641</v>
      </c>
      <c r="C6346" s="15" t="s">
        <v>25642</v>
      </c>
      <c r="D6346" s="14"/>
      <c r="E6346" s="14"/>
      <c r="F6346" s="14"/>
    </row>
    <row r="6347" spans="1:6" ht="12.75" customHeight="1">
      <c r="A6347" s="14">
        <v>1010151851</v>
      </c>
      <c r="B6347" s="14" t="s">
        <v>6317</v>
      </c>
      <c r="C6347" s="15" t="s">
        <v>6318</v>
      </c>
      <c r="D6347" s="14"/>
      <c r="E6347" s="14"/>
      <c r="F6347" s="14"/>
    </row>
    <row r="6348" spans="1:6" ht="12.75" customHeight="1">
      <c r="A6348" s="14">
        <v>2050018129</v>
      </c>
      <c r="B6348" s="14" t="s">
        <v>2009</v>
      </c>
      <c r="C6348" s="15" t="s">
        <v>2010</v>
      </c>
      <c r="D6348" s="14"/>
      <c r="E6348" s="14"/>
      <c r="F6348" s="14"/>
    </row>
    <row r="6349" spans="1:6" ht="12.75" customHeight="1">
      <c r="A6349" s="14">
        <v>1010095382</v>
      </c>
      <c r="B6349" s="14" t="s">
        <v>26209</v>
      </c>
      <c r="C6349" s="15" t="s">
        <v>36733</v>
      </c>
      <c r="D6349" s="14"/>
      <c r="E6349" s="14"/>
      <c r="F6349" s="14"/>
    </row>
    <row r="6350" spans="1:6" ht="12.75" customHeight="1">
      <c r="A6350" s="14">
        <v>1010173606</v>
      </c>
      <c r="B6350" s="14" t="s">
        <v>5442</v>
      </c>
      <c r="C6350" s="15" t="s">
        <v>5443</v>
      </c>
      <c r="D6350" s="14"/>
      <c r="E6350" s="14"/>
      <c r="F6350" s="14"/>
    </row>
    <row r="6351" spans="1:6" ht="12.75" customHeight="1">
      <c r="A6351" s="14">
        <v>1010047823</v>
      </c>
      <c r="B6351" s="14" t="s">
        <v>11306</v>
      </c>
      <c r="C6351" s="15" t="s">
        <v>36734</v>
      </c>
      <c r="D6351" s="14"/>
      <c r="E6351" s="14"/>
      <c r="F6351" s="14"/>
    </row>
    <row r="6352" spans="1:6" ht="12.75" customHeight="1">
      <c r="A6352" s="14">
        <v>2050014206</v>
      </c>
      <c r="B6352" s="14" t="s">
        <v>22467</v>
      </c>
      <c r="C6352" s="15" t="s">
        <v>454</v>
      </c>
      <c r="D6352" s="14"/>
      <c r="E6352" s="14"/>
      <c r="F6352" s="14"/>
    </row>
    <row r="6353" spans="1:6" ht="12.75" customHeight="1">
      <c r="A6353" s="14">
        <v>2050051093</v>
      </c>
      <c r="B6353" s="14" t="s">
        <v>21855</v>
      </c>
      <c r="C6353" s="15" t="s">
        <v>454</v>
      </c>
      <c r="D6353" s="14"/>
      <c r="E6353" s="14"/>
      <c r="F6353" s="14"/>
    </row>
    <row r="6354" spans="1:6" ht="12.75" customHeight="1">
      <c r="A6354" s="14">
        <v>2052001496</v>
      </c>
      <c r="B6354" s="14" t="s">
        <v>25246</v>
      </c>
      <c r="C6354" s="15" t="s">
        <v>454</v>
      </c>
      <c r="D6354" s="14"/>
      <c r="E6354" s="14"/>
      <c r="F6354" s="14"/>
    </row>
    <row r="6355" spans="1:6" ht="12.75" customHeight="1">
      <c r="A6355" s="14">
        <v>0</v>
      </c>
      <c r="B6355" s="14" t="s">
        <v>36735</v>
      </c>
      <c r="C6355" s="15" t="s">
        <v>36736</v>
      </c>
      <c r="D6355" s="14"/>
      <c r="E6355" s="14"/>
      <c r="F6355" s="14"/>
    </row>
    <row r="6356" spans="1:6" ht="12.75" customHeight="1">
      <c r="A6356" s="14">
        <v>2051037443</v>
      </c>
      <c r="B6356" s="14" t="s">
        <v>36737</v>
      </c>
      <c r="C6356" s="15" t="s">
        <v>21607</v>
      </c>
      <c r="D6356" s="14"/>
      <c r="E6356" s="14"/>
      <c r="F6356" s="14"/>
    </row>
    <row r="6357" spans="1:6" ht="12.75" customHeight="1">
      <c r="A6357" s="14">
        <v>4650004038</v>
      </c>
      <c r="B6357" s="14" t="s">
        <v>13326</v>
      </c>
      <c r="C6357" s="15" t="s">
        <v>13327</v>
      </c>
      <c r="D6357" s="14"/>
      <c r="E6357" s="14"/>
      <c r="F6357" s="14"/>
    </row>
    <row r="6358" spans="1:6" ht="12.75" customHeight="1">
      <c r="A6358" s="14">
        <v>2250024877</v>
      </c>
      <c r="B6358" s="14" t="s">
        <v>9360</v>
      </c>
      <c r="C6358" s="15" t="s">
        <v>9361</v>
      </c>
      <c r="D6358" s="14"/>
      <c r="E6358" s="14"/>
      <c r="F6358" s="14"/>
    </row>
    <row r="6359" spans="1:6" ht="12.75" customHeight="1">
      <c r="A6359" s="14">
        <v>2050092313</v>
      </c>
      <c r="B6359" s="14" t="s">
        <v>20642</v>
      </c>
      <c r="C6359" s="15" t="s">
        <v>20643</v>
      </c>
      <c r="D6359" s="14"/>
      <c r="E6359" s="14"/>
      <c r="F6359" s="14"/>
    </row>
    <row r="6360" spans="1:6" ht="12.75" customHeight="1">
      <c r="A6360" s="14">
        <v>1010042083</v>
      </c>
      <c r="B6360" s="14" t="s">
        <v>26249</v>
      </c>
      <c r="C6360" s="15" t="s">
        <v>36738</v>
      </c>
      <c r="D6360" s="14"/>
      <c r="E6360" s="14"/>
      <c r="F6360" s="14"/>
    </row>
    <row r="6361" spans="1:6" ht="12.75" customHeight="1">
      <c r="A6361" s="14">
        <v>2050047452</v>
      </c>
      <c r="B6361" s="14" t="s">
        <v>25083</v>
      </c>
      <c r="C6361" s="15" t="s">
        <v>25084</v>
      </c>
      <c r="D6361" s="14"/>
      <c r="E6361" s="14"/>
      <c r="F6361" s="14"/>
    </row>
    <row r="6362" spans="1:6" ht="12.75" customHeight="1">
      <c r="A6362" s="14">
        <v>2050056764</v>
      </c>
      <c r="B6362" s="14" t="s">
        <v>24510</v>
      </c>
      <c r="C6362" s="15" t="s">
        <v>24511</v>
      </c>
      <c r="D6362" s="14"/>
      <c r="E6362" s="14"/>
      <c r="F6362" s="14"/>
    </row>
    <row r="6363" spans="1:6" ht="12.75" customHeight="1">
      <c r="A6363" s="14">
        <v>1131042871</v>
      </c>
      <c r="B6363" s="14" t="s">
        <v>36739</v>
      </c>
      <c r="C6363" s="15" t="s">
        <v>454</v>
      </c>
      <c r="D6363" s="14"/>
      <c r="E6363" s="14"/>
      <c r="F6363" s="14"/>
    </row>
    <row r="6364" spans="1:6" ht="12.75" customHeight="1">
      <c r="A6364" s="14">
        <v>2252039474</v>
      </c>
      <c r="B6364" s="14" t="s">
        <v>34483</v>
      </c>
      <c r="C6364" s="15" t="s">
        <v>18493</v>
      </c>
      <c r="D6364" s="14"/>
      <c r="E6364" s="14"/>
      <c r="F6364" s="14"/>
    </row>
    <row r="6365" spans="1:6" ht="12.75" customHeight="1">
      <c r="A6365" s="14">
        <v>1010203011</v>
      </c>
      <c r="B6365" s="14" t="s">
        <v>6131</v>
      </c>
      <c r="C6365" s="15" t="s">
        <v>6132</v>
      </c>
      <c r="D6365" s="14"/>
      <c r="E6365" s="14"/>
      <c r="F6365" s="14"/>
    </row>
    <row r="6366" spans="1:6" ht="12.75" customHeight="1">
      <c r="A6366" s="14">
        <v>2050034116</v>
      </c>
      <c r="B6366" s="14" t="s">
        <v>36630</v>
      </c>
      <c r="C6366" s="15" t="s">
        <v>454</v>
      </c>
      <c r="D6366" s="14"/>
      <c r="E6366" s="14"/>
      <c r="F6366" s="14"/>
    </row>
    <row r="6367" spans="1:6" ht="12.75" customHeight="1">
      <c r="A6367" s="14">
        <v>4030060014</v>
      </c>
      <c r="B6367" s="14" t="s">
        <v>29276</v>
      </c>
      <c r="C6367" s="15" t="s">
        <v>29277</v>
      </c>
      <c r="D6367" s="14"/>
      <c r="E6367" s="14"/>
      <c r="F6367" s="14"/>
    </row>
    <row r="6368" spans="1:6" ht="12.75" customHeight="1">
      <c r="A6368" s="14">
        <v>4030092059</v>
      </c>
      <c r="B6368" s="14" t="s">
        <v>16471</v>
      </c>
      <c r="C6368" s="15" t="s">
        <v>16472</v>
      </c>
      <c r="D6368" s="14"/>
      <c r="E6368" s="14"/>
      <c r="F6368" s="14"/>
    </row>
    <row r="6369" spans="1:6" ht="12.75" customHeight="1">
      <c r="A6369" s="14">
        <v>4030168183</v>
      </c>
      <c r="B6369" s="14" t="s">
        <v>3033</v>
      </c>
      <c r="C6369" s="15" t="s">
        <v>3034</v>
      </c>
      <c r="D6369" s="14"/>
      <c r="E6369" s="14"/>
      <c r="F6369" s="14"/>
    </row>
    <row r="6370" spans="1:6" ht="12.75" customHeight="1">
      <c r="A6370" s="14">
        <v>4030032327</v>
      </c>
      <c r="B6370" s="14" t="s">
        <v>16584</v>
      </c>
      <c r="C6370" s="15" t="s">
        <v>36740</v>
      </c>
      <c r="D6370" s="14"/>
      <c r="E6370" s="14"/>
      <c r="F6370" s="14"/>
    </row>
    <row r="6371" spans="1:6" ht="12.75" customHeight="1">
      <c r="A6371" s="14">
        <v>4030007781</v>
      </c>
      <c r="B6371" s="14" t="s">
        <v>13896</v>
      </c>
      <c r="C6371" s="15" t="s">
        <v>35603</v>
      </c>
      <c r="D6371" s="14"/>
      <c r="E6371" s="14"/>
      <c r="F6371" s="14"/>
    </row>
    <row r="6372" spans="1:6" ht="12.75" customHeight="1">
      <c r="A6372" s="14">
        <v>2051007992</v>
      </c>
      <c r="B6372" s="14" t="s">
        <v>2245</v>
      </c>
      <c r="C6372" s="15" t="s">
        <v>35735</v>
      </c>
      <c r="D6372" s="14"/>
      <c r="E6372" s="14"/>
      <c r="F6372" s="14"/>
    </row>
    <row r="6373" spans="1:6" ht="12.75" customHeight="1">
      <c r="A6373" s="14">
        <v>1010192275</v>
      </c>
      <c r="B6373" s="14" t="s">
        <v>36741</v>
      </c>
      <c r="C6373" s="15" t="s">
        <v>36742</v>
      </c>
      <c r="D6373" s="14"/>
      <c r="E6373" s="14"/>
      <c r="F6373" s="14"/>
    </row>
    <row r="6374" spans="1:6" ht="12.75" customHeight="1">
      <c r="A6374" s="14">
        <v>2050037648</v>
      </c>
      <c r="B6374" s="14" t="s">
        <v>36347</v>
      </c>
      <c r="C6374" s="15" t="s">
        <v>22043</v>
      </c>
      <c r="D6374" s="14"/>
      <c r="E6374" s="14"/>
      <c r="F6374" s="14"/>
    </row>
    <row r="6375" spans="1:6" ht="12.75" customHeight="1">
      <c r="A6375" s="14">
        <v>1131004702</v>
      </c>
      <c r="B6375" s="14" t="s">
        <v>6886</v>
      </c>
      <c r="C6375" s="15" t="s">
        <v>454</v>
      </c>
      <c r="D6375" s="14"/>
      <c r="E6375" s="14"/>
      <c r="F6375" s="14"/>
    </row>
    <row r="6376" spans="1:6" ht="12.75" customHeight="1">
      <c r="A6376" s="14">
        <v>2050044320</v>
      </c>
      <c r="B6376" s="14" t="s">
        <v>24225</v>
      </c>
      <c r="C6376" s="15" t="s">
        <v>24226</v>
      </c>
      <c r="D6376" s="14"/>
      <c r="E6376" s="14"/>
      <c r="F6376" s="14"/>
    </row>
    <row r="6377" spans="1:6" ht="12.75" customHeight="1">
      <c r="A6377" s="14">
        <v>2050042953</v>
      </c>
      <c r="B6377" s="14" t="s">
        <v>36348</v>
      </c>
      <c r="C6377" s="15" t="s">
        <v>36585</v>
      </c>
      <c r="D6377" s="14"/>
      <c r="E6377" s="14"/>
      <c r="F6377" s="14"/>
    </row>
    <row r="6378" spans="1:6" ht="12.75" customHeight="1">
      <c r="A6378" s="14" t="s">
        <v>454</v>
      </c>
      <c r="B6378" s="14" t="s">
        <v>36743</v>
      </c>
      <c r="C6378" s="15" t="s">
        <v>454</v>
      </c>
      <c r="D6378" s="14"/>
      <c r="E6378" s="14"/>
      <c r="F6378" s="14"/>
    </row>
    <row r="6379" spans="1:6" ht="12.75" customHeight="1">
      <c r="A6379" s="14">
        <v>2050012185</v>
      </c>
      <c r="B6379" s="14" t="s">
        <v>36744</v>
      </c>
      <c r="C6379" s="15" t="s">
        <v>454</v>
      </c>
      <c r="D6379" s="14"/>
      <c r="E6379" s="14"/>
      <c r="F6379" s="14"/>
    </row>
    <row r="6380" spans="1:6" ht="12.75" customHeight="1">
      <c r="A6380" s="14">
        <v>1131004702</v>
      </c>
      <c r="B6380" s="14" t="s">
        <v>6886</v>
      </c>
      <c r="C6380" s="15" t="s">
        <v>6887</v>
      </c>
      <c r="D6380" s="14"/>
      <c r="E6380" s="14"/>
      <c r="F6380" s="14"/>
    </row>
    <row r="6381" spans="1:6" ht="12.75" customHeight="1">
      <c r="A6381" s="14">
        <v>1131016170</v>
      </c>
      <c r="B6381" s="14" t="s">
        <v>36025</v>
      </c>
      <c r="C6381" s="15" t="s">
        <v>454</v>
      </c>
      <c r="D6381" s="14"/>
      <c r="E6381" s="14"/>
      <c r="F6381" s="14"/>
    </row>
    <row r="6382" spans="1:6" ht="12.75" customHeight="1">
      <c r="A6382" s="14">
        <v>2050048726</v>
      </c>
      <c r="B6382" s="14" t="s">
        <v>35888</v>
      </c>
      <c r="C6382" s="15" t="s">
        <v>35889</v>
      </c>
      <c r="D6382" s="14"/>
      <c r="E6382" s="14"/>
      <c r="F6382" s="14"/>
    </row>
    <row r="6383" spans="1:6" ht="12.75" customHeight="1">
      <c r="A6383" s="14">
        <v>2050036495</v>
      </c>
      <c r="B6383" s="14" t="s">
        <v>10722</v>
      </c>
      <c r="C6383" s="15" t="s">
        <v>10037</v>
      </c>
      <c r="D6383" s="14"/>
      <c r="E6383" s="14"/>
      <c r="F6383" s="14"/>
    </row>
    <row r="6384" spans="1:6" ht="12.75" customHeight="1">
      <c r="A6384" s="14">
        <v>3050034805</v>
      </c>
      <c r="B6384" s="14" t="s">
        <v>22247</v>
      </c>
      <c r="C6384" s="15" t="s">
        <v>22248</v>
      </c>
      <c r="D6384" s="14"/>
      <c r="E6384" s="14"/>
      <c r="F6384" s="14"/>
    </row>
    <row r="6385" spans="1:6" ht="12.75" customHeight="1">
      <c r="A6385" s="14" t="s">
        <v>454</v>
      </c>
      <c r="B6385" s="14" t="s">
        <v>36745</v>
      </c>
      <c r="C6385" s="15" t="s">
        <v>454</v>
      </c>
      <c r="D6385" s="14"/>
      <c r="E6385" s="14"/>
      <c r="F6385" s="14"/>
    </row>
    <row r="6386" spans="1:6" ht="12.75" customHeight="1">
      <c r="A6386" s="14">
        <v>2050058771</v>
      </c>
      <c r="B6386" s="14" t="s">
        <v>36629</v>
      </c>
      <c r="C6386" s="15" t="s">
        <v>25036</v>
      </c>
      <c r="D6386" s="14"/>
      <c r="E6386" s="14"/>
      <c r="F6386" s="14"/>
    </row>
    <row r="6387" spans="1:6" ht="12.75" customHeight="1">
      <c r="A6387" s="14">
        <v>2050086472</v>
      </c>
      <c r="B6387" s="14" t="s">
        <v>25005</v>
      </c>
      <c r="C6387" s="15" t="s">
        <v>25006</v>
      </c>
      <c r="D6387" s="14"/>
      <c r="E6387" s="14"/>
      <c r="F6387" s="14"/>
    </row>
    <row r="6388" spans="1:6" ht="12.75" customHeight="1">
      <c r="A6388" s="14">
        <v>1010065488</v>
      </c>
      <c r="B6388" s="14" t="s">
        <v>12630</v>
      </c>
      <c r="C6388" s="15" t="s">
        <v>12475</v>
      </c>
      <c r="D6388" s="14"/>
      <c r="E6388" s="14"/>
      <c r="F6388" s="14"/>
    </row>
    <row r="6389" spans="1:6" ht="12.75" customHeight="1">
      <c r="A6389" s="14">
        <v>1010139399</v>
      </c>
      <c r="B6389" s="14" t="s">
        <v>36746</v>
      </c>
      <c r="C6389" s="15" t="s">
        <v>20458</v>
      </c>
      <c r="D6389" s="14"/>
      <c r="E6389" s="14"/>
      <c r="F6389" s="14"/>
    </row>
    <row r="6390" spans="1:6" ht="12.75" customHeight="1">
      <c r="A6390" s="14">
        <v>1010221531</v>
      </c>
      <c r="B6390" s="14" t="s">
        <v>12726</v>
      </c>
      <c r="C6390" s="15" t="s">
        <v>36525</v>
      </c>
      <c r="D6390" s="14"/>
      <c r="E6390" s="14"/>
      <c r="F6390" s="14"/>
    </row>
    <row r="6391" spans="1:6" ht="12.75" customHeight="1">
      <c r="A6391" s="14">
        <v>1010171143</v>
      </c>
      <c r="B6391" s="14" t="s">
        <v>36597</v>
      </c>
      <c r="C6391" s="15" t="s">
        <v>36598</v>
      </c>
      <c r="D6391" s="14"/>
      <c r="E6391" s="14"/>
      <c r="F6391" s="14"/>
    </row>
    <row r="6392" spans="1:6" ht="12.75" customHeight="1">
      <c r="A6392" s="14">
        <v>1010150269</v>
      </c>
      <c r="B6392" s="14" t="s">
        <v>3784</v>
      </c>
      <c r="C6392" s="15" t="s">
        <v>3785</v>
      </c>
      <c r="D6392" s="14"/>
      <c r="E6392" s="14"/>
      <c r="F6392" s="14"/>
    </row>
    <row r="6393" spans="1:6" ht="12.75" customHeight="1">
      <c r="A6393" s="14">
        <v>2050042953</v>
      </c>
      <c r="B6393" s="14" t="s">
        <v>36348</v>
      </c>
      <c r="C6393" s="15" t="s">
        <v>36585</v>
      </c>
      <c r="D6393" s="14"/>
      <c r="E6393" s="14"/>
      <c r="F6393" s="14"/>
    </row>
    <row r="6394" spans="1:6" ht="12.75" customHeight="1">
      <c r="A6394" s="14">
        <v>2050031222</v>
      </c>
      <c r="B6394" s="14" t="s">
        <v>1608</v>
      </c>
      <c r="C6394" s="15" t="s">
        <v>36747</v>
      </c>
      <c r="D6394" s="14"/>
      <c r="E6394" s="14"/>
      <c r="F6394" s="14"/>
    </row>
    <row r="6395" spans="1:6" ht="12.75" customHeight="1">
      <c r="A6395" s="14">
        <v>2050039697</v>
      </c>
      <c r="B6395" s="14" t="s">
        <v>21209</v>
      </c>
      <c r="C6395" s="15" t="s">
        <v>36748</v>
      </c>
      <c r="D6395" s="14"/>
      <c r="E6395" s="14"/>
      <c r="F6395" s="14"/>
    </row>
    <row r="6396" spans="1:6" ht="12.75" customHeight="1">
      <c r="A6396" s="14">
        <v>2050006900</v>
      </c>
      <c r="B6396" s="14" t="s">
        <v>1554</v>
      </c>
      <c r="C6396" s="15" t="s">
        <v>1555</v>
      </c>
      <c r="D6396" s="14"/>
      <c r="E6396" s="14"/>
      <c r="F6396" s="14"/>
    </row>
    <row r="6397" spans="1:6" ht="12.75" customHeight="1">
      <c r="A6397" s="14">
        <v>2051031626</v>
      </c>
      <c r="B6397" s="14" t="s">
        <v>3775</v>
      </c>
      <c r="C6397" s="15" t="s">
        <v>3776</v>
      </c>
      <c r="D6397" s="14"/>
      <c r="E6397" s="14"/>
      <c r="F6397" s="14"/>
    </row>
    <row r="6398" spans="1:6" ht="12.75" customHeight="1">
      <c r="A6398" s="14">
        <v>1010036045</v>
      </c>
      <c r="B6398" s="14" t="s">
        <v>36749</v>
      </c>
      <c r="C6398" s="15" t="s">
        <v>454</v>
      </c>
      <c r="D6398" s="14"/>
      <c r="E6398" s="14"/>
      <c r="F6398" s="14"/>
    </row>
    <row r="6399" spans="1:6" ht="12.75" customHeight="1">
      <c r="A6399" s="14">
        <v>1010010074</v>
      </c>
      <c r="B6399" s="14" t="s">
        <v>5621</v>
      </c>
      <c r="C6399" s="15" t="s">
        <v>5622</v>
      </c>
      <c r="D6399" s="14"/>
      <c r="E6399" s="14"/>
      <c r="F6399" s="14"/>
    </row>
    <row r="6400" spans="1:6" ht="12.75" customHeight="1">
      <c r="A6400" s="14">
        <v>1010130756</v>
      </c>
      <c r="B6400" s="14" t="s">
        <v>15900</v>
      </c>
      <c r="C6400" s="15" t="s">
        <v>15901</v>
      </c>
      <c r="D6400" s="14"/>
      <c r="E6400" s="14"/>
      <c r="F6400" s="14"/>
    </row>
    <row r="6401" spans="1:6" ht="12.75" customHeight="1">
      <c r="A6401" s="14">
        <v>1010302441</v>
      </c>
      <c r="B6401" s="14" t="s">
        <v>36750</v>
      </c>
      <c r="C6401" s="15" t="s">
        <v>454</v>
      </c>
      <c r="D6401" s="14"/>
      <c r="E6401" s="14"/>
      <c r="F6401" s="14"/>
    </row>
    <row r="6402" spans="1:6" ht="12.75" customHeight="1">
      <c r="A6402" s="14">
        <v>4030009852</v>
      </c>
      <c r="B6402" s="14" t="s">
        <v>13716</v>
      </c>
      <c r="C6402" s="15" t="s">
        <v>13717</v>
      </c>
      <c r="D6402" s="14"/>
      <c r="E6402" s="14"/>
      <c r="F6402" s="14"/>
    </row>
    <row r="6403" spans="1:6" ht="12.75" customHeight="1">
      <c r="A6403" s="14">
        <v>2050042495</v>
      </c>
      <c r="B6403" s="14" t="s">
        <v>21128</v>
      </c>
      <c r="C6403" s="15" t="s">
        <v>36625</v>
      </c>
      <c r="D6403" s="14"/>
      <c r="E6403" s="14"/>
      <c r="F6403" s="14"/>
    </row>
    <row r="6404" spans="1:6" ht="12.75" customHeight="1">
      <c r="A6404" s="14">
        <v>2050037194</v>
      </c>
      <c r="B6404" s="14" t="s">
        <v>36751</v>
      </c>
      <c r="C6404" s="15" t="s">
        <v>454</v>
      </c>
      <c r="D6404" s="14"/>
      <c r="E6404" s="14"/>
      <c r="F6404" s="14"/>
    </row>
    <row r="6405" spans="1:6" ht="12.75" customHeight="1">
      <c r="A6405" s="14">
        <v>2050026525</v>
      </c>
      <c r="B6405" s="14" t="s">
        <v>1973</v>
      </c>
      <c r="C6405" s="15" t="s">
        <v>1974</v>
      </c>
      <c r="D6405" s="14"/>
      <c r="E6405" s="14"/>
      <c r="F6405" s="14"/>
    </row>
    <row r="6406" spans="1:6" ht="12.75" customHeight="1">
      <c r="A6406" s="14">
        <v>1010069567</v>
      </c>
      <c r="B6406" s="14" t="s">
        <v>26616</v>
      </c>
      <c r="C6406" s="15" t="s">
        <v>26617</v>
      </c>
      <c r="D6406" s="14"/>
      <c r="E6406" s="14"/>
      <c r="F6406" s="14"/>
    </row>
    <row r="6407" spans="1:6" ht="12.75" customHeight="1">
      <c r="A6407" s="14">
        <v>2050040408</v>
      </c>
      <c r="B6407" s="14" t="s">
        <v>35021</v>
      </c>
      <c r="C6407" s="15" t="s">
        <v>22767</v>
      </c>
      <c r="D6407" s="14"/>
      <c r="E6407" s="14"/>
      <c r="F6407" s="14"/>
    </row>
    <row r="6408" spans="1:6" ht="12.75" customHeight="1">
      <c r="A6408" s="14">
        <v>1010086649</v>
      </c>
      <c r="B6408" s="14" t="s">
        <v>36752</v>
      </c>
      <c r="C6408" s="15" t="s">
        <v>454</v>
      </c>
      <c r="D6408" s="14"/>
      <c r="E6408" s="14"/>
      <c r="F6408" s="14"/>
    </row>
    <row r="6409" spans="1:6" ht="12.75" customHeight="1">
      <c r="A6409" s="14">
        <v>2050024409</v>
      </c>
      <c r="B6409" s="14" t="s">
        <v>36753</v>
      </c>
      <c r="C6409" s="15" t="s">
        <v>1661</v>
      </c>
      <c r="D6409" s="14"/>
      <c r="E6409" s="14"/>
      <c r="F6409" s="14"/>
    </row>
    <row r="6410" spans="1:6" ht="12.75" customHeight="1">
      <c r="A6410" s="14">
        <v>2050040206</v>
      </c>
      <c r="B6410" s="14" t="s">
        <v>24922</v>
      </c>
      <c r="C6410" s="15" t="s">
        <v>24918</v>
      </c>
      <c r="D6410" s="14"/>
      <c r="E6410" s="14"/>
      <c r="F6410" s="14"/>
    </row>
    <row r="6411" spans="1:6" ht="12.75" customHeight="1">
      <c r="A6411" s="14">
        <v>2050033656</v>
      </c>
      <c r="B6411" s="14" t="s">
        <v>36539</v>
      </c>
      <c r="C6411" s="15" t="s">
        <v>24928</v>
      </c>
      <c r="D6411" s="14"/>
      <c r="E6411" s="14"/>
      <c r="F6411" s="14"/>
    </row>
    <row r="6412" spans="1:6" ht="12.75" customHeight="1">
      <c r="A6412" s="14">
        <v>2050032071</v>
      </c>
      <c r="B6412" s="14" t="s">
        <v>22061</v>
      </c>
      <c r="C6412" s="15" t="s">
        <v>22062</v>
      </c>
      <c r="D6412" s="14"/>
      <c r="E6412" s="14"/>
      <c r="F6412" s="14"/>
    </row>
    <row r="6413" spans="1:6" ht="12.75" customHeight="1">
      <c r="A6413" s="14">
        <v>2050020166</v>
      </c>
      <c r="B6413" s="14" t="s">
        <v>22609</v>
      </c>
      <c r="C6413" s="15" t="s">
        <v>22610</v>
      </c>
      <c r="D6413" s="14"/>
      <c r="E6413" s="14"/>
      <c r="F6413" s="14"/>
    </row>
    <row r="6414" spans="1:6" ht="12.75" customHeight="1">
      <c r="A6414" s="14">
        <v>1128003072</v>
      </c>
      <c r="B6414" s="14" t="s">
        <v>10149</v>
      </c>
      <c r="C6414" s="15" t="s">
        <v>10150</v>
      </c>
      <c r="D6414" s="14"/>
      <c r="E6414" s="14"/>
      <c r="F6414" s="14"/>
    </row>
    <row r="6415" spans="1:6" ht="12.75" customHeight="1">
      <c r="A6415" s="14">
        <v>1010029494</v>
      </c>
      <c r="B6415" s="14" t="s">
        <v>7751</v>
      </c>
      <c r="C6415" s="15" t="s">
        <v>7752</v>
      </c>
      <c r="D6415" s="14"/>
      <c r="E6415" s="14"/>
      <c r="F6415" s="14"/>
    </row>
    <row r="6416" spans="1:6" ht="12.75" customHeight="1">
      <c r="A6416" s="14">
        <v>2050014448</v>
      </c>
      <c r="B6416" s="14" t="s">
        <v>23380</v>
      </c>
      <c r="C6416" s="15" t="s">
        <v>36754</v>
      </c>
      <c r="D6416" s="14"/>
      <c r="E6416" s="14"/>
      <c r="F6416" s="14"/>
    </row>
    <row r="6417" spans="1:6" ht="12.75" customHeight="1">
      <c r="A6417" s="14">
        <v>2050037344</v>
      </c>
      <c r="B6417" s="14" t="s">
        <v>24791</v>
      </c>
      <c r="C6417" s="15" t="s">
        <v>24792</v>
      </c>
      <c r="D6417" s="14"/>
      <c r="E6417" s="14"/>
      <c r="F6417" s="14"/>
    </row>
    <row r="6418" spans="1:6" ht="12.75" customHeight="1">
      <c r="A6418" s="14">
        <v>1010059990</v>
      </c>
      <c r="B6418" s="14" t="s">
        <v>9724</v>
      </c>
      <c r="C6418" s="15" t="s">
        <v>9725</v>
      </c>
      <c r="D6418" s="14"/>
      <c r="E6418" s="14"/>
      <c r="F6418" s="14"/>
    </row>
    <row r="6419" spans="1:6" ht="12.75" customHeight="1">
      <c r="A6419" s="14">
        <v>2050039381</v>
      </c>
      <c r="B6419" s="14" t="s">
        <v>36755</v>
      </c>
      <c r="C6419" s="15" t="s">
        <v>454</v>
      </c>
      <c r="D6419" s="14"/>
      <c r="E6419" s="14"/>
      <c r="F6419" s="14"/>
    </row>
    <row r="6420" spans="1:6" ht="12.75" customHeight="1">
      <c r="A6420" s="14">
        <v>2050046561</v>
      </c>
      <c r="B6420" s="14" t="s">
        <v>35250</v>
      </c>
      <c r="C6420" s="15" t="s">
        <v>35251</v>
      </c>
      <c r="D6420" s="14"/>
      <c r="E6420" s="14"/>
      <c r="F6420" s="14"/>
    </row>
    <row r="6421" spans="1:6" ht="12.75" customHeight="1">
      <c r="A6421" s="14">
        <v>2050018129</v>
      </c>
      <c r="B6421" s="14" t="s">
        <v>2009</v>
      </c>
      <c r="C6421" s="15" t="s">
        <v>2010</v>
      </c>
      <c r="D6421" s="14"/>
      <c r="E6421" s="14"/>
      <c r="F6421" s="14"/>
    </row>
    <row r="6422" spans="1:6" ht="12.75" customHeight="1">
      <c r="A6422" s="14">
        <v>2050032071</v>
      </c>
      <c r="B6422" s="14" t="s">
        <v>22061</v>
      </c>
      <c r="C6422" s="15" t="s">
        <v>22062</v>
      </c>
      <c r="D6422" s="14"/>
      <c r="E6422" s="14"/>
      <c r="F6422" s="14"/>
    </row>
    <row r="6423" spans="1:6" ht="12.75" customHeight="1">
      <c r="A6423" s="14">
        <v>1010227924</v>
      </c>
      <c r="B6423" s="14" t="s">
        <v>736</v>
      </c>
      <c r="C6423" s="15" t="s">
        <v>737</v>
      </c>
      <c r="D6423" s="14"/>
      <c r="E6423" s="14"/>
      <c r="F6423" s="14"/>
    </row>
    <row r="6424" spans="1:6" ht="12.75" customHeight="1">
      <c r="A6424" s="14">
        <v>4030115183</v>
      </c>
      <c r="B6424" s="14" t="s">
        <v>10583</v>
      </c>
      <c r="C6424" s="15" t="s">
        <v>35559</v>
      </c>
      <c r="D6424" s="14"/>
      <c r="E6424" s="14"/>
      <c r="F6424" s="14"/>
    </row>
    <row r="6425" spans="1:6" ht="12.75" customHeight="1">
      <c r="A6425" s="14" t="s">
        <v>454</v>
      </c>
      <c r="B6425" s="14" t="s">
        <v>36756</v>
      </c>
      <c r="C6425" s="15" t="s">
        <v>454</v>
      </c>
      <c r="D6425" s="14"/>
      <c r="E6425" s="14"/>
      <c r="F6425" s="14"/>
    </row>
    <row r="6426" spans="1:6" ht="12.75" customHeight="1">
      <c r="A6426" s="14">
        <v>2050042495</v>
      </c>
      <c r="B6426" s="14" t="s">
        <v>21128</v>
      </c>
      <c r="C6426" s="15" t="s">
        <v>36625</v>
      </c>
      <c r="D6426" s="14"/>
      <c r="E6426" s="14"/>
      <c r="F6426" s="14"/>
    </row>
    <row r="6427" spans="1:6" ht="12.75" customHeight="1">
      <c r="A6427" s="14">
        <v>2050038532</v>
      </c>
      <c r="B6427" s="14" t="s">
        <v>36757</v>
      </c>
      <c r="C6427" s="15" t="s">
        <v>454</v>
      </c>
      <c r="D6427" s="14"/>
      <c r="E6427" s="14"/>
      <c r="F6427" s="14"/>
    </row>
    <row r="6428" spans="1:6" ht="12.75" customHeight="1">
      <c r="A6428" s="14">
        <v>2051038226</v>
      </c>
      <c r="B6428" s="14" t="s">
        <v>24150</v>
      </c>
      <c r="C6428" s="15" t="s">
        <v>24151</v>
      </c>
      <c r="D6428" s="14"/>
      <c r="E6428" s="14"/>
      <c r="F6428" s="14"/>
    </row>
    <row r="6429" spans="1:6" ht="12.75" customHeight="1">
      <c r="A6429" s="14">
        <v>4030142928</v>
      </c>
      <c r="B6429" s="14" t="s">
        <v>8464</v>
      </c>
      <c r="C6429" s="15" t="s">
        <v>8465</v>
      </c>
      <c r="D6429" s="14"/>
      <c r="E6429" s="14"/>
      <c r="F6429" s="14"/>
    </row>
    <row r="6430" spans="1:6" ht="12.75" customHeight="1">
      <c r="A6430" s="14" t="s">
        <v>36758</v>
      </c>
      <c r="B6430" s="14" t="s">
        <v>36759</v>
      </c>
      <c r="C6430" s="15" t="s">
        <v>454</v>
      </c>
      <c r="D6430" s="14"/>
      <c r="E6430" s="14"/>
      <c r="F6430" s="14"/>
    </row>
    <row r="6431" spans="1:6" ht="12.75" customHeight="1">
      <c r="A6431" s="14">
        <v>2050014708</v>
      </c>
      <c r="B6431" s="14" t="s">
        <v>22086</v>
      </c>
      <c r="C6431" s="15" t="s">
        <v>22087</v>
      </c>
      <c r="D6431" s="14"/>
      <c r="E6431" s="14"/>
      <c r="F6431" s="14"/>
    </row>
    <row r="6432" spans="1:6" ht="12.75" customHeight="1">
      <c r="A6432" s="14">
        <v>2254058309</v>
      </c>
      <c r="B6432" s="14" t="s">
        <v>35286</v>
      </c>
      <c r="C6432" s="15" t="s">
        <v>454</v>
      </c>
      <c r="D6432" s="14"/>
      <c r="E6432" s="14"/>
      <c r="F6432" s="14"/>
    </row>
    <row r="6433" spans="1:6" ht="12.75" customHeight="1">
      <c r="A6433" s="14">
        <v>2050058154</v>
      </c>
      <c r="B6433" s="14" t="s">
        <v>36760</v>
      </c>
      <c r="C6433" s="15" t="s">
        <v>454</v>
      </c>
      <c r="D6433" s="14"/>
      <c r="E6433" s="14"/>
      <c r="F6433" s="14"/>
    </row>
    <row r="6434" spans="1:6" ht="12.75" customHeight="1">
      <c r="A6434" s="14">
        <v>2050042291</v>
      </c>
      <c r="B6434" s="14" t="s">
        <v>36711</v>
      </c>
      <c r="C6434" s="15" t="s">
        <v>24337</v>
      </c>
      <c r="D6434" s="14"/>
      <c r="E6434" s="14"/>
      <c r="F6434" s="14"/>
    </row>
    <row r="6435" spans="1:6" ht="12.75" customHeight="1">
      <c r="A6435" s="14">
        <v>2050014850</v>
      </c>
      <c r="B6435" s="14" t="s">
        <v>1894</v>
      </c>
      <c r="C6435" s="15" t="s">
        <v>1895</v>
      </c>
      <c r="D6435" s="14"/>
      <c r="E6435" s="14"/>
      <c r="F6435" s="14"/>
    </row>
    <row r="6436" spans="1:6" ht="12.75" customHeight="1">
      <c r="A6436" s="14">
        <v>2501037843</v>
      </c>
      <c r="B6436" s="14" t="s">
        <v>19816</v>
      </c>
      <c r="C6436" s="15" t="s">
        <v>19817</v>
      </c>
      <c r="D6436" s="14"/>
      <c r="E6436" s="14"/>
      <c r="F6436" s="14"/>
    </row>
    <row r="6437" spans="1:6" ht="12.75" customHeight="1">
      <c r="A6437" s="14">
        <v>4030169601</v>
      </c>
      <c r="B6437" s="14" t="s">
        <v>35237</v>
      </c>
      <c r="C6437" s="15" t="s">
        <v>454</v>
      </c>
      <c r="D6437" s="14"/>
      <c r="E6437" s="14"/>
      <c r="F6437" s="14"/>
    </row>
    <row r="6438" spans="1:6" ht="12.75" customHeight="1">
      <c r="A6438" s="14">
        <v>2050031237</v>
      </c>
      <c r="B6438" s="14" t="s">
        <v>24268</v>
      </c>
      <c r="C6438" s="15" t="s">
        <v>24269</v>
      </c>
      <c r="D6438" s="14"/>
      <c r="E6438" s="14"/>
      <c r="F6438" s="14"/>
    </row>
    <row r="6439" spans="1:6" ht="12.75" customHeight="1">
      <c r="A6439" s="14">
        <v>2050005441</v>
      </c>
      <c r="B6439" s="14" t="s">
        <v>36761</v>
      </c>
      <c r="C6439" s="15" t="s">
        <v>3885</v>
      </c>
      <c r="D6439" s="14"/>
      <c r="E6439" s="14"/>
      <c r="F6439" s="14"/>
    </row>
    <row r="6440" spans="1:6" ht="12.75" customHeight="1">
      <c r="A6440" s="14">
        <v>2050019125</v>
      </c>
      <c r="B6440" s="14" t="s">
        <v>21763</v>
      </c>
      <c r="C6440" s="15" t="s">
        <v>21764</v>
      </c>
      <c r="D6440" s="14"/>
      <c r="E6440" s="14"/>
      <c r="F6440" s="14"/>
    </row>
    <row r="6441" spans="1:6" ht="12.75" customHeight="1">
      <c r="A6441" s="14">
        <v>1010019335</v>
      </c>
      <c r="B6441" s="14" t="s">
        <v>12717</v>
      </c>
      <c r="C6441" s="15" t="s">
        <v>12718</v>
      </c>
      <c r="D6441" s="14"/>
      <c r="E6441" s="14"/>
      <c r="F6441" s="14"/>
    </row>
    <row r="6442" spans="1:6" ht="12.75" customHeight="1">
      <c r="A6442" s="14">
        <v>1010062966</v>
      </c>
      <c r="B6442" s="14" t="s">
        <v>12636</v>
      </c>
      <c r="C6442" s="15" t="s">
        <v>12637</v>
      </c>
      <c r="D6442" s="14"/>
      <c r="E6442" s="14"/>
      <c r="F6442" s="14"/>
    </row>
    <row r="6443" spans="1:6" ht="12.75" customHeight="1">
      <c r="A6443" s="14">
        <v>1010068898</v>
      </c>
      <c r="B6443" s="14" t="s">
        <v>36723</v>
      </c>
      <c r="C6443" s="15" t="s">
        <v>454</v>
      </c>
      <c r="D6443" s="14"/>
      <c r="E6443" s="14"/>
      <c r="F6443" s="14"/>
    </row>
    <row r="6444" spans="1:6" ht="12.75" customHeight="1">
      <c r="A6444" s="14">
        <v>1010019335</v>
      </c>
      <c r="B6444" s="14" t="s">
        <v>12717</v>
      </c>
      <c r="C6444" s="15" t="s">
        <v>12718</v>
      </c>
      <c r="D6444" s="14"/>
      <c r="E6444" s="14"/>
      <c r="F6444" s="14"/>
    </row>
    <row r="6445" spans="1:6" ht="12.75" customHeight="1">
      <c r="A6445" s="14">
        <v>1010172846</v>
      </c>
      <c r="B6445" s="14" t="s">
        <v>6550</v>
      </c>
      <c r="C6445" s="15" t="s">
        <v>6551</v>
      </c>
      <c r="D6445" s="14"/>
      <c r="E6445" s="14"/>
      <c r="F6445" s="14"/>
    </row>
    <row r="6446" spans="1:6" ht="12.75" customHeight="1">
      <c r="A6446" s="14">
        <v>1010002481</v>
      </c>
      <c r="B6446" s="14" t="s">
        <v>15840</v>
      </c>
      <c r="C6446" s="15" t="s">
        <v>15841</v>
      </c>
      <c r="D6446" s="14"/>
      <c r="E6446" s="14"/>
      <c r="F6446" s="14"/>
    </row>
    <row r="6447" spans="1:6" ht="12.75" customHeight="1">
      <c r="A6447" s="14">
        <v>1131004702</v>
      </c>
      <c r="B6447" s="14" t="s">
        <v>6886</v>
      </c>
      <c r="C6447" s="15" t="s">
        <v>6887</v>
      </c>
      <c r="D6447" s="14"/>
      <c r="E6447" s="14"/>
      <c r="F6447" s="14"/>
    </row>
    <row r="6448" spans="1:6" ht="12.75" customHeight="1">
      <c r="A6448" s="14">
        <v>1011014731</v>
      </c>
      <c r="B6448" s="14" t="s">
        <v>756</v>
      </c>
      <c r="C6448" s="15" t="s">
        <v>757</v>
      </c>
      <c r="D6448" s="14"/>
      <c r="E6448" s="14"/>
      <c r="F6448" s="14"/>
    </row>
    <row r="6449" spans="1:6" ht="12.75" customHeight="1">
      <c r="A6449" s="14">
        <v>2050051747</v>
      </c>
      <c r="B6449" s="14" t="s">
        <v>35947</v>
      </c>
      <c r="C6449" s="15" t="s">
        <v>24635</v>
      </c>
      <c r="D6449" s="14"/>
      <c r="E6449" s="14"/>
      <c r="F6449" s="14"/>
    </row>
    <row r="6450" spans="1:6" ht="12.75" customHeight="1">
      <c r="A6450" s="14">
        <v>2051038700</v>
      </c>
      <c r="B6450" s="14" t="s">
        <v>34322</v>
      </c>
      <c r="C6450" s="15" t="s">
        <v>454</v>
      </c>
      <c r="D6450" s="14"/>
      <c r="E6450" s="14"/>
      <c r="F6450" s="14"/>
    </row>
    <row r="6451" spans="1:6" ht="12.75" customHeight="1">
      <c r="A6451" s="14">
        <v>3550026521</v>
      </c>
      <c r="B6451" s="14" t="s">
        <v>36762</v>
      </c>
      <c r="C6451" s="15" t="s">
        <v>454</v>
      </c>
      <c r="D6451" s="14"/>
      <c r="E6451" s="14"/>
      <c r="F6451" s="14"/>
    </row>
    <row r="6452" spans="1:6" ht="12.75" customHeight="1">
      <c r="A6452" s="14">
        <v>4651000870</v>
      </c>
      <c r="B6452" s="14" t="s">
        <v>36763</v>
      </c>
      <c r="C6452" s="15" t="s">
        <v>454</v>
      </c>
      <c r="D6452" s="14"/>
      <c r="E6452" s="14"/>
      <c r="F6452" s="14"/>
    </row>
    <row r="6453" spans="1:6" ht="12.75" customHeight="1">
      <c r="A6453" s="14">
        <v>4020210159</v>
      </c>
      <c r="B6453" s="14" t="s">
        <v>36764</v>
      </c>
      <c r="C6453" s="15" t="s">
        <v>454</v>
      </c>
      <c r="D6453" s="14"/>
      <c r="E6453" s="14"/>
      <c r="F6453" s="14"/>
    </row>
    <row r="6454" spans="1:6" ht="12.75" customHeight="1">
      <c r="A6454" s="14">
        <v>1117001848</v>
      </c>
      <c r="B6454" s="14" t="s">
        <v>36765</v>
      </c>
      <c r="C6454" s="15" t="s">
        <v>454</v>
      </c>
      <c r="D6454" s="14"/>
      <c r="E6454" s="14"/>
      <c r="F6454" s="14"/>
    </row>
    <row r="6455" spans="1:6" ht="12.75" customHeight="1">
      <c r="A6455" s="14">
        <v>1010229386</v>
      </c>
      <c r="B6455" s="14" t="s">
        <v>36766</v>
      </c>
      <c r="C6455" s="15" t="s">
        <v>454</v>
      </c>
      <c r="D6455" s="14"/>
      <c r="E6455" s="14"/>
      <c r="F6455" s="14"/>
    </row>
    <row r="6456" spans="1:6" ht="12.75" customHeight="1">
      <c r="A6456" s="14">
        <v>3350021553</v>
      </c>
      <c r="B6456" s="14" t="s">
        <v>11582</v>
      </c>
      <c r="C6456" s="15" t="s">
        <v>11583</v>
      </c>
      <c r="D6456" s="14"/>
      <c r="E6456" s="14"/>
      <c r="F6456" s="14"/>
    </row>
    <row r="6457" spans="1:6" ht="12.75" customHeight="1">
      <c r="A6457" s="14">
        <v>4030121877</v>
      </c>
      <c r="B6457" s="14" t="s">
        <v>29825</v>
      </c>
      <c r="C6457" s="15" t="s">
        <v>29826</v>
      </c>
      <c r="D6457" s="14"/>
      <c r="E6457" s="14"/>
      <c r="F6457" s="14"/>
    </row>
    <row r="6458" spans="1:6" ht="12.75" customHeight="1">
      <c r="A6458" s="14">
        <v>1010116251</v>
      </c>
      <c r="B6458" s="14" t="s">
        <v>26741</v>
      </c>
      <c r="C6458" s="15" t="s">
        <v>26742</v>
      </c>
      <c r="D6458" s="14"/>
      <c r="E6458" s="14"/>
      <c r="F6458" s="14"/>
    </row>
    <row r="6459" spans="1:6" ht="12.75" customHeight="1">
      <c r="A6459" s="14">
        <v>4030141268</v>
      </c>
      <c r="B6459" s="14" t="s">
        <v>35926</v>
      </c>
      <c r="C6459" s="15" t="s">
        <v>29647</v>
      </c>
      <c r="D6459" s="14"/>
      <c r="E6459" s="14"/>
      <c r="F6459" s="14"/>
    </row>
    <row r="6460" spans="1:6" ht="12.75" customHeight="1">
      <c r="A6460" s="14">
        <v>4030122384</v>
      </c>
      <c r="B6460" s="14" t="s">
        <v>9621</v>
      </c>
      <c r="C6460" s="15" t="s">
        <v>9622</v>
      </c>
      <c r="D6460" s="14"/>
      <c r="E6460" s="14"/>
      <c r="F6460" s="14"/>
    </row>
    <row r="6461" spans="1:6" ht="12.75" customHeight="1">
      <c r="A6461" s="14">
        <v>1010086760</v>
      </c>
      <c r="B6461" s="14" t="s">
        <v>36767</v>
      </c>
      <c r="C6461" s="15" t="s">
        <v>454</v>
      </c>
      <c r="D6461" s="14"/>
      <c r="E6461" s="14"/>
      <c r="F6461" s="14"/>
    </row>
    <row r="6462" spans="1:6" ht="12.75" customHeight="1">
      <c r="A6462" s="14">
        <v>1010292191</v>
      </c>
      <c r="B6462" s="14" t="s">
        <v>36768</v>
      </c>
      <c r="C6462" s="15" t="s">
        <v>454</v>
      </c>
      <c r="D6462" s="14"/>
      <c r="E6462" s="14"/>
      <c r="F6462" s="14"/>
    </row>
    <row r="6463" spans="1:6" ht="12.75" customHeight="1">
      <c r="A6463" s="14">
        <v>3050064225</v>
      </c>
      <c r="B6463" s="14" t="s">
        <v>1842</v>
      </c>
      <c r="C6463" s="15" t="s">
        <v>1843</v>
      </c>
      <c r="D6463" s="14"/>
      <c r="E6463" s="14"/>
      <c r="F6463" s="14"/>
    </row>
    <row r="6464" spans="1:6" ht="12.75" customHeight="1">
      <c r="A6464" s="14">
        <v>2050041711</v>
      </c>
      <c r="B6464" s="14" t="s">
        <v>35803</v>
      </c>
      <c r="C6464" s="15" t="s">
        <v>454</v>
      </c>
      <c r="D6464" s="14"/>
      <c r="E6464" s="14"/>
      <c r="F6464" s="14"/>
    </row>
    <row r="6465" spans="1:6" ht="12.75" customHeight="1">
      <c r="A6465" s="14">
        <v>2050054484</v>
      </c>
      <c r="B6465" s="14" t="s">
        <v>36769</v>
      </c>
      <c r="C6465" s="15" t="s">
        <v>454</v>
      </c>
      <c r="D6465" s="14"/>
      <c r="E6465" s="14"/>
      <c r="F6465" s="14"/>
    </row>
    <row r="6466" spans="1:6" ht="12.75" customHeight="1">
      <c r="A6466" s="14">
        <v>2050095533</v>
      </c>
      <c r="B6466" s="14" t="s">
        <v>24843</v>
      </c>
      <c r="C6466" s="15" t="s">
        <v>24844</v>
      </c>
      <c r="D6466" s="14"/>
      <c r="E6466" s="14"/>
      <c r="F6466" s="14"/>
    </row>
    <row r="6467" spans="1:6" ht="12.75" customHeight="1">
      <c r="A6467" s="14">
        <v>1010062442</v>
      </c>
      <c r="B6467" s="14" t="s">
        <v>36720</v>
      </c>
      <c r="C6467" s="15" t="s">
        <v>36721</v>
      </c>
      <c r="D6467" s="14"/>
      <c r="E6467" s="14"/>
      <c r="F6467" s="14"/>
    </row>
    <row r="6468" spans="1:6" ht="12.75" customHeight="1">
      <c r="A6468" s="14">
        <v>4030152994</v>
      </c>
      <c r="B6468" s="14" t="s">
        <v>29201</v>
      </c>
      <c r="C6468" s="15" t="s">
        <v>29202</v>
      </c>
      <c r="D6468" s="14"/>
      <c r="E6468" s="14"/>
      <c r="F6468" s="14"/>
    </row>
    <row r="6469" spans="1:6" ht="12.75" customHeight="1">
      <c r="A6469" s="14">
        <v>4030115974</v>
      </c>
      <c r="B6469" s="14" t="s">
        <v>438</v>
      </c>
      <c r="C6469" s="15" t="s">
        <v>439</v>
      </c>
      <c r="D6469" s="14"/>
      <c r="E6469" s="14"/>
      <c r="F6469" s="14"/>
    </row>
    <row r="6470" spans="1:6" ht="12.75" customHeight="1">
      <c r="A6470" s="14">
        <v>4030096238</v>
      </c>
      <c r="B6470" s="14" t="s">
        <v>29041</v>
      </c>
      <c r="C6470" s="15" t="s">
        <v>29042</v>
      </c>
      <c r="D6470" s="14"/>
      <c r="E6470" s="14"/>
      <c r="F6470" s="14"/>
    </row>
    <row r="6471" spans="1:6" ht="12.75" customHeight="1">
      <c r="A6471" s="14">
        <v>4030145440</v>
      </c>
      <c r="B6471" s="14" t="s">
        <v>7129</v>
      </c>
      <c r="C6471" s="15" t="s">
        <v>7130</v>
      </c>
      <c r="D6471" s="14"/>
      <c r="E6471" s="14"/>
      <c r="F6471" s="14"/>
    </row>
    <row r="6472" spans="1:6" ht="12.75" customHeight="1">
      <c r="A6472" s="14">
        <v>1010145779</v>
      </c>
      <c r="B6472" s="14" t="s">
        <v>34873</v>
      </c>
      <c r="C6472" s="15" t="s">
        <v>34874</v>
      </c>
      <c r="D6472" s="14"/>
      <c r="E6472" s="14"/>
      <c r="F6472" s="14"/>
    </row>
    <row r="6473" spans="1:6" ht="12.75" customHeight="1">
      <c r="A6473" s="14">
        <v>4030031273</v>
      </c>
      <c r="B6473" s="14" t="s">
        <v>1806</v>
      </c>
      <c r="C6473" s="15" t="s">
        <v>1807</v>
      </c>
      <c r="D6473" s="14"/>
      <c r="E6473" s="14"/>
      <c r="F6473" s="14"/>
    </row>
    <row r="6474" spans="1:6" ht="12.75" customHeight="1">
      <c r="A6474" s="14">
        <v>4030035315</v>
      </c>
      <c r="B6474" s="14" t="s">
        <v>13857</v>
      </c>
      <c r="C6474" s="15" t="s">
        <v>36052</v>
      </c>
      <c r="D6474" s="14"/>
      <c r="E6474" s="14"/>
      <c r="F6474" s="14"/>
    </row>
    <row r="6475" spans="1:6" ht="12.75" customHeight="1">
      <c r="A6475" s="14">
        <v>4030092157</v>
      </c>
      <c r="B6475" s="14" t="s">
        <v>16726</v>
      </c>
      <c r="C6475" s="15" t="s">
        <v>35916</v>
      </c>
      <c r="D6475" s="14"/>
      <c r="E6475" s="14"/>
      <c r="F6475" s="14"/>
    </row>
    <row r="6476" spans="1:6" ht="12.75" customHeight="1">
      <c r="A6476" s="14">
        <v>1010007605</v>
      </c>
      <c r="B6476" s="14" t="s">
        <v>7893</v>
      </c>
      <c r="C6476" s="15" t="s">
        <v>7894</v>
      </c>
      <c r="D6476" s="14"/>
      <c r="E6476" s="14"/>
      <c r="F6476" s="14"/>
    </row>
    <row r="6477" spans="1:6" ht="12.75" customHeight="1">
      <c r="A6477" s="14" t="s">
        <v>25715</v>
      </c>
      <c r="B6477" s="14" t="s">
        <v>35089</v>
      </c>
      <c r="C6477" s="15" t="s">
        <v>25717</v>
      </c>
      <c r="D6477" s="14"/>
      <c r="E6477" s="14"/>
      <c r="F6477" s="14"/>
    </row>
    <row r="6478" spans="1:6" ht="12.75" customHeight="1">
      <c r="A6478" s="14">
        <v>2051027553</v>
      </c>
      <c r="B6478" s="14" t="s">
        <v>35235</v>
      </c>
      <c r="C6478" s="15" t="s">
        <v>23800</v>
      </c>
      <c r="D6478" s="14"/>
      <c r="E6478" s="14"/>
      <c r="F6478" s="14"/>
    </row>
    <row r="6479" spans="1:6" ht="12.75" customHeight="1">
      <c r="A6479" s="14">
        <v>2050027554</v>
      </c>
      <c r="B6479" s="14" t="s">
        <v>24943</v>
      </c>
      <c r="C6479" s="15" t="s">
        <v>24944</v>
      </c>
      <c r="D6479" s="14"/>
      <c r="E6479" s="14"/>
      <c r="F6479" s="14"/>
    </row>
    <row r="6480" spans="1:6" ht="12.75" customHeight="1">
      <c r="A6480" s="14">
        <v>2050038919</v>
      </c>
      <c r="B6480" s="14" t="s">
        <v>35439</v>
      </c>
      <c r="C6480" s="15" t="s">
        <v>21500</v>
      </c>
      <c r="D6480" s="14"/>
      <c r="E6480" s="14"/>
      <c r="F6480" s="14"/>
    </row>
    <row r="6481" spans="1:6" ht="12.75" customHeight="1">
      <c r="A6481" s="14">
        <v>1010217048</v>
      </c>
      <c r="B6481" s="14" t="s">
        <v>36663</v>
      </c>
      <c r="C6481" s="15" t="s">
        <v>36664</v>
      </c>
      <c r="D6481" s="14"/>
      <c r="E6481" s="14"/>
      <c r="F6481" s="14"/>
    </row>
    <row r="6482" spans="1:6" ht="12.75" customHeight="1">
      <c r="A6482" s="14">
        <v>1010072669</v>
      </c>
      <c r="B6482" s="14" t="s">
        <v>26793</v>
      </c>
      <c r="C6482" s="15" t="s">
        <v>36770</v>
      </c>
      <c r="D6482" s="14"/>
      <c r="E6482" s="14"/>
      <c r="F6482" s="14"/>
    </row>
    <row r="6483" spans="1:6" ht="12.75" customHeight="1">
      <c r="A6483" s="14">
        <v>1010059990</v>
      </c>
      <c r="B6483" s="14" t="s">
        <v>9724</v>
      </c>
      <c r="C6483" s="15" t="s">
        <v>9725</v>
      </c>
      <c r="D6483" s="14"/>
      <c r="E6483" s="14"/>
      <c r="F6483" s="14"/>
    </row>
    <row r="6484" spans="1:6" ht="12.75" customHeight="1">
      <c r="A6484" s="14">
        <v>201366547</v>
      </c>
      <c r="B6484" s="14" t="s">
        <v>36771</v>
      </c>
      <c r="C6484" s="15" t="s">
        <v>1940</v>
      </c>
      <c r="D6484" s="14"/>
      <c r="E6484" s="14"/>
      <c r="F6484" s="14"/>
    </row>
    <row r="6485" spans="1:6" ht="12.75" customHeight="1">
      <c r="A6485" s="14">
        <v>2050030762</v>
      </c>
      <c r="B6485" s="14" t="s">
        <v>36268</v>
      </c>
      <c r="C6485" s="15" t="s">
        <v>23452</v>
      </c>
      <c r="D6485" s="14"/>
      <c r="E6485" s="14"/>
      <c r="F6485" s="14"/>
    </row>
    <row r="6486" spans="1:6" ht="12.75" customHeight="1">
      <c r="A6486" s="14">
        <v>0</v>
      </c>
      <c r="B6486" s="14" t="s">
        <v>36772</v>
      </c>
      <c r="C6486" s="15" t="s">
        <v>454</v>
      </c>
      <c r="D6486" s="14"/>
      <c r="E6486" s="14"/>
      <c r="F6486" s="14"/>
    </row>
    <row r="6487" spans="1:6" ht="12.75" customHeight="1">
      <c r="A6487" s="14">
        <v>1131014760</v>
      </c>
      <c r="B6487" s="14" t="s">
        <v>6347</v>
      </c>
      <c r="C6487" s="15" t="s">
        <v>27316</v>
      </c>
      <c r="D6487" s="14"/>
      <c r="E6487" s="14"/>
      <c r="F6487" s="14"/>
    </row>
    <row r="6488" spans="1:6" ht="12.75" customHeight="1">
      <c r="A6488" s="14">
        <v>2050025996</v>
      </c>
      <c r="B6488" s="14" t="s">
        <v>23849</v>
      </c>
      <c r="C6488" s="15" t="s">
        <v>23850</v>
      </c>
      <c r="D6488" s="14"/>
      <c r="E6488" s="14"/>
      <c r="F6488" s="14"/>
    </row>
    <row r="6489" spans="1:6" ht="12.75" customHeight="1">
      <c r="A6489" s="14">
        <v>2050032615</v>
      </c>
      <c r="B6489" s="14" t="s">
        <v>22962</v>
      </c>
      <c r="C6489" s="15" t="s">
        <v>22963</v>
      </c>
      <c r="D6489" s="14"/>
      <c r="E6489" s="14"/>
      <c r="F6489" s="14"/>
    </row>
    <row r="6490" spans="1:6" ht="12.75" customHeight="1">
      <c r="A6490" s="14">
        <v>2050049921</v>
      </c>
      <c r="B6490" s="14" t="s">
        <v>1652</v>
      </c>
      <c r="C6490" s="15" t="s">
        <v>1653</v>
      </c>
      <c r="D6490" s="14"/>
      <c r="E6490" s="14"/>
      <c r="F6490" s="14"/>
    </row>
    <row r="6491" spans="1:6" ht="12.75" customHeight="1">
      <c r="A6491" s="14">
        <v>1131016170</v>
      </c>
      <c r="B6491" s="14" t="s">
        <v>36025</v>
      </c>
      <c r="C6491" s="15" t="s">
        <v>36026</v>
      </c>
      <c r="D6491" s="14"/>
      <c r="E6491" s="14"/>
      <c r="F6491" s="14"/>
    </row>
    <row r="6492" spans="1:6" ht="12.75" customHeight="1">
      <c r="A6492" s="14">
        <v>2050019397</v>
      </c>
      <c r="B6492" s="14" t="s">
        <v>23657</v>
      </c>
      <c r="C6492" s="15" t="s">
        <v>454</v>
      </c>
      <c r="D6492" s="14"/>
      <c r="E6492" s="14"/>
      <c r="F6492" s="14"/>
    </row>
    <row r="6493" spans="1:6" ht="12.75" customHeight="1">
      <c r="A6493" s="14">
        <v>1010178641</v>
      </c>
      <c r="B6493" s="14" t="s">
        <v>26888</v>
      </c>
      <c r="C6493" s="15" t="s">
        <v>36773</v>
      </c>
      <c r="D6493" s="14"/>
      <c r="E6493" s="14"/>
      <c r="F6493" s="14"/>
    </row>
    <row r="6494" spans="1:6" ht="12.75" customHeight="1">
      <c r="A6494" s="14">
        <v>2050011041</v>
      </c>
      <c r="B6494" s="14" t="s">
        <v>21253</v>
      </c>
      <c r="C6494" s="15" t="s">
        <v>21254</v>
      </c>
      <c r="D6494" s="14"/>
      <c r="E6494" s="14"/>
      <c r="F6494" s="14"/>
    </row>
    <row r="6495" spans="1:6" ht="12.75" customHeight="1">
      <c r="A6495" s="14">
        <v>2050033115</v>
      </c>
      <c r="B6495" s="14" t="s">
        <v>2227</v>
      </c>
      <c r="C6495" s="15" t="s">
        <v>2228</v>
      </c>
      <c r="D6495" s="14"/>
      <c r="E6495" s="14"/>
      <c r="F6495" s="14"/>
    </row>
    <row r="6496" spans="1:6" ht="12.75" customHeight="1">
      <c r="A6496" s="14">
        <v>4030292122</v>
      </c>
      <c r="B6496" s="14" t="s">
        <v>30306</v>
      </c>
      <c r="C6496" s="15" t="s">
        <v>454</v>
      </c>
      <c r="D6496" s="14"/>
      <c r="E6496" s="14"/>
      <c r="F6496" s="14"/>
    </row>
    <row r="6497" spans="1:6" ht="12.75" customHeight="1">
      <c r="A6497" s="14">
        <v>3350018436</v>
      </c>
      <c r="B6497" s="14" t="s">
        <v>34613</v>
      </c>
      <c r="C6497" s="15" t="s">
        <v>3489</v>
      </c>
      <c r="D6497" s="14"/>
      <c r="E6497" s="14"/>
      <c r="F6497" s="14"/>
    </row>
    <row r="6498" spans="1:6" ht="12.75" customHeight="1">
      <c r="A6498" s="14">
        <v>2050021660</v>
      </c>
      <c r="B6498" s="14" t="s">
        <v>21779</v>
      </c>
      <c r="C6498" s="15" t="s">
        <v>21780</v>
      </c>
      <c r="D6498" s="14"/>
      <c r="E6498" s="14"/>
      <c r="F6498" s="14"/>
    </row>
    <row r="6499" spans="1:6" ht="12.75" customHeight="1">
      <c r="A6499" s="14">
        <v>4030011802</v>
      </c>
      <c r="B6499" s="14" t="s">
        <v>13629</v>
      </c>
      <c r="C6499" s="15" t="s">
        <v>13630</v>
      </c>
      <c r="D6499" s="14"/>
      <c r="E6499" s="14"/>
      <c r="F6499" s="14"/>
    </row>
    <row r="6500" spans="1:6" ht="12.75" customHeight="1">
      <c r="A6500" s="14">
        <v>1010195874</v>
      </c>
      <c r="B6500" s="14" t="s">
        <v>26400</v>
      </c>
      <c r="C6500" s="15" t="s">
        <v>26401</v>
      </c>
      <c r="D6500" s="14"/>
      <c r="E6500" s="14"/>
      <c r="F6500" s="14"/>
    </row>
    <row r="6501" spans="1:6" ht="12.75" customHeight="1">
      <c r="A6501" s="14">
        <v>0</v>
      </c>
      <c r="B6501" s="14" t="s">
        <v>2622</v>
      </c>
      <c r="C6501" s="15" t="s">
        <v>36774</v>
      </c>
      <c r="D6501" s="14"/>
      <c r="E6501" s="14"/>
      <c r="F6501" s="14"/>
    </row>
    <row r="6502" spans="1:6" ht="12.75" customHeight="1">
      <c r="A6502" s="14">
        <v>0</v>
      </c>
      <c r="B6502" s="14" t="s">
        <v>2622</v>
      </c>
      <c r="C6502" s="15" t="s">
        <v>36774</v>
      </c>
      <c r="D6502" s="14"/>
      <c r="E6502" s="14"/>
      <c r="F6502" s="14"/>
    </row>
    <row r="6503" spans="1:6" ht="12.75" customHeight="1">
      <c r="A6503" s="14">
        <v>2050059485</v>
      </c>
      <c r="B6503" s="14" t="s">
        <v>22336</v>
      </c>
      <c r="C6503" s="15" t="s">
        <v>22337</v>
      </c>
      <c r="D6503" s="14"/>
      <c r="E6503" s="14"/>
      <c r="F6503" s="14"/>
    </row>
    <row r="6504" spans="1:6" ht="12.75" customHeight="1">
      <c r="A6504" s="14">
        <v>2050024533</v>
      </c>
      <c r="B6504" s="14" t="s">
        <v>23895</v>
      </c>
      <c r="C6504" s="15" t="s">
        <v>23896</v>
      </c>
      <c r="D6504" s="14"/>
      <c r="E6504" s="14"/>
      <c r="F6504" s="14"/>
    </row>
    <row r="6505" spans="1:6" ht="12.75" customHeight="1">
      <c r="A6505" s="14">
        <v>2050017780</v>
      </c>
      <c r="B6505" s="14" t="s">
        <v>23564</v>
      </c>
      <c r="C6505" s="15" t="s">
        <v>2539</v>
      </c>
      <c r="D6505" s="14"/>
      <c r="E6505" s="14"/>
      <c r="F6505" s="14"/>
    </row>
    <row r="6506" spans="1:6" ht="12.75" customHeight="1">
      <c r="A6506" s="14">
        <v>2050019397</v>
      </c>
      <c r="B6506" s="14" t="s">
        <v>35949</v>
      </c>
      <c r="C6506" s="15" t="s">
        <v>23658</v>
      </c>
      <c r="D6506" s="14"/>
      <c r="E6506" s="14"/>
      <c r="F6506" s="14"/>
    </row>
    <row r="6507" spans="1:6" ht="12.75" customHeight="1">
      <c r="A6507" s="14">
        <v>2051010781</v>
      </c>
      <c r="B6507" s="14" t="s">
        <v>36509</v>
      </c>
      <c r="C6507" s="15" t="s">
        <v>22440</v>
      </c>
      <c r="D6507" s="14"/>
      <c r="E6507" s="14"/>
      <c r="F6507" s="14"/>
    </row>
    <row r="6508" spans="1:6" ht="12.75" customHeight="1">
      <c r="A6508" s="14">
        <v>2050038700</v>
      </c>
      <c r="B6508" s="14" t="s">
        <v>36532</v>
      </c>
      <c r="C6508" s="15" t="s">
        <v>22980</v>
      </c>
      <c r="D6508" s="14"/>
      <c r="E6508" s="14"/>
      <c r="F6508" s="14"/>
    </row>
    <row r="6509" spans="1:6" ht="12.75" customHeight="1">
      <c r="A6509" s="14">
        <v>1131002483</v>
      </c>
      <c r="B6509" s="14" t="s">
        <v>27320</v>
      </c>
      <c r="C6509" s="15" t="s">
        <v>36049</v>
      </c>
      <c r="D6509" s="14"/>
      <c r="E6509" s="14"/>
      <c r="F6509" s="14"/>
    </row>
    <row r="6510" spans="1:6" ht="12.75" customHeight="1">
      <c r="A6510" s="14">
        <v>2051035527</v>
      </c>
      <c r="B6510" s="14" t="s">
        <v>36775</v>
      </c>
      <c r="C6510" s="15" t="s">
        <v>454</v>
      </c>
      <c r="D6510" s="14"/>
      <c r="E6510" s="14"/>
      <c r="F6510" s="14"/>
    </row>
    <row r="6511" spans="1:6" ht="12.75" customHeight="1">
      <c r="A6511" s="14">
        <v>2050071305</v>
      </c>
      <c r="B6511" s="14" t="s">
        <v>36776</v>
      </c>
      <c r="C6511" s="15" t="s">
        <v>454</v>
      </c>
      <c r="D6511" s="14"/>
      <c r="E6511" s="14"/>
      <c r="F6511" s="14"/>
    </row>
    <row r="6512" spans="1:6" ht="12.75" customHeight="1">
      <c r="A6512" s="14">
        <v>205006235</v>
      </c>
      <c r="B6512" s="14" t="s">
        <v>25259</v>
      </c>
      <c r="C6512" s="15" t="s">
        <v>454</v>
      </c>
      <c r="D6512" s="14"/>
      <c r="E6512" s="14"/>
      <c r="F6512" s="14"/>
    </row>
    <row r="6513" spans="1:6" ht="12.75" customHeight="1">
      <c r="A6513" s="14">
        <v>2050048632</v>
      </c>
      <c r="B6513" s="14" t="s">
        <v>24003</v>
      </c>
      <c r="C6513" s="15" t="s">
        <v>24004</v>
      </c>
      <c r="D6513" s="14"/>
      <c r="E6513" s="14"/>
      <c r="F6513" s="14"/>
    </row>
    <row r="6514" spans="1:6" ht="12.75" customHeight="1">
      <c r="A6514" s="14">
        <v>2051010180</v>
      </c>
      <c r="B6514" s="14" t="s">
        <v>36717</v>
      </c>
      <c r="C6514" s="15" t="s">
        <v>454</v>
      </c>
      <c r="D6514" s="14"/>
      <c r="E6514" s="14"/>
      <c r="F6514" s="14"/>
    </row>
    <row r="6515" spans="1:6" ht="12.75" customHeight="1">
      <c r="A6515" s="14">
        <v>0</v>
      </c>
      <c r="B6515" s="14">
        <v>0</v>
      </c>
      <c r="C6515" s="15" t="s">
        <v>454</v>
      </c>
      <c r="D6515" s="14"/>
      <c r="E6515" s="14"/>
      <c r="F6515" s="14"/>
    </row>
    <row r="6516" spans="1:6" ht="12.75" customHeight="1">
      <c r="A6516" s="14">
        <v>2050037194</v>
      </c>
      <c r="B6516" s="14" t="s">
        <v>36751</v>
      </c>
      <c r="C6516" s="15" t="s">
        <v>454</v>
      </c>
      <c r="D6516" s="14"/>
      <c r="E6516" s="14"/>
      <c r="F6516" s="14"/>
    </row>
    <row r="6517" spans="1:6" ht="12.75" customHeight="1">
      <c r="A6517" s="14">
        <v>1010299900</v>
      </c>
      <c r="B6517" s="14" t="s">
        <v>36777</v>
      </c>
      <c r="C6517" s="15" t="s">
        <v>454</v>
      </c>
      <c r="D6517" s="14"/>
      <c r="E6517" s="14"/>
      <c r="F6517" s="14"/>
    </row>
    <row r="6518" spans="1:6" ht="12.75" customHeight="1">
      <c r="A6518" s="14">
        <v>2050031237</v>
      </c>
      <c r="B6518" s="14" t="s">
        <v>24268</v>
      </c>
      <c r="C6518" s="15" t="s">
        <v>24269</v>
      </c>
      <c r="D6518" s="14"/>
      <c r="E6518" s="14"/>
      <c r="F6518" s="14"/>
    </row>
    <row r="6519" spans="1:6" ht="12.75" customHeight="1">
      <c r="A6519" s="14">
        <v>2050020166</v>
      </c>
      <c r="B6519" s="14" t="s">
        <v>22609</v>
      </c>
      <c r="C6519" s="15" t="s">
        <v>22610</v>
      </c>
      <c r="D6519" s="14"/>
      <c r="E6519" s="14"/>
      <c r="F6519" s="14"/>
    </row>
    <row r="6520" spans="1:6" ht="12.75" customHeight="1">
      <c r="A6520" s="14">
        <v>2050077558</v>
      </c>
      <c r="B6520" s="14" t="s">
        <v>21799</v>
      </c>
      <c r="C6520" s="15" t="s">
        <v>21800</v>
      </c>
      <c r="D6520" s="14"/>
      <c r="E6520" s="14"/>
      <c r="F6520" s="14"/>
    </row>
    <row r="6521" spans="1:6" ht="12.75" customHeight="1">
      <c r="A6521" s="14">
        <v>2050048265</v>
      </c>
      <c r="B6521" s="14" t="s">
        <v>21964</v>
      </c>
      <c r="C6521" s="15" t="s">
        <v>21965</v>
      </c>
      <c r="D6521" s="14"/>
      <c r="E6521" s="14"/>
      <c r="F6521" s="14"/>
    </row>
    <row r="6522" spans="1:6" ht="12.75" customHeight="1">
      <c r="A6522" s="14">
        <v>250053074</v>
      </c>
      <c r="B6522" s="14" t="s">
        <v>36543</v>
      </c>
      <c r="C6522" s="15" t="s">
        <v>25223</v>
      </c>
      <c r="D6522" s="14"/>
      <c r="E6522" s="14"/>
      <c r="F6522" s="14"/>
    </row>
    <row r="6523" spans="1:6" ht="12.75" customHeight="1">
      <c r="A6523" s="14">
        <v>2050055143</v>
      </c>
      <c r="B6523" s="14" t="s">
        <v>35621</v>
      </c>
      <c r="C6523" s="15" t="s">
        <v>454</v>
      </c>
      <c r="D6523" s="14"/>
      <c r="E6523" s="14"/>
      <c r="F6523" s="14"/>
    </row>
    <row r="6524" spans="1:6" ht="12.75" customHeight="1">
      <c r="A6524" s="14">
        <v>2050105651</v>
      </c>
      <c r="B6524" s="14" t="s">
        <v>2048</v>
      </c>
      <c r="C6524" s="15" t="s">
        <v>2049</v>
      </c>
      <c r="D6524" s="14"/>
      <c r="E6524" s="14"/>
      <c r="F6524" s="14"/>
    </row>
    <row r="6525" spans="1:6" ht="12.75" customHeight="1">
      <c r="A6525" s="14">
        <v>1131039597</v>
      </c>
      <c r="B6525" s="14" t="s">
        <v>2717</v>
      </c>
      <c r="C6525" s="15" t="s">
        <v>2718</v>
      </c>
      <c r="D6525" s="14"/>
      <c r="E6525" s="14"/>
      <c r="F6525" s="14"/>
    </row>
    <row r="6526" spans="1:6" ht="12.75" customHeight="1">
      <c r="A6526" s="14">
        <v>2051033446</v>
      </c>
      <c r="B6526" s="14" t="s">
        <v>36171</v>
      </c>
      <c r="C6526" s="15" t="s">
        <v>454</v>
      </c>
      <c r="D6526" s="14"/>
      <c r="E6526" s="14"/>
      <c r="F6526" s="14"/>
    </row>
    <row r="6527" spans="1:6" ht="12.75" customHeight="1">
      <c r="A6527" s="14">
        <v>4030140130</v>
      </c>
      <c r="B6527" s="14" t="s">
        <v>29455</v>
      </c>
      <c r="C6527" s="15" t="s">
        <v>29456</v>
      </c>
      <c r="D6527" s="14"/>
      <c r="E6527" s="14"/>
      <c r="F6527" s="14"/>
    </row>
    <row r="6528" spans="1:6" ht="12.75" customHeight="1">
      <c r="A6528" s="14">
        <v>1010095382</v>
      </c>
      <c r="B6528" s="14" t="s">
        <v>26209</v>
      </c>
      <c r="C6528" s="15" t="s">
        <v>36733</v>
      </c>
      <c r="D6528" s="14"/>
      <c r="E6528" s="14"/>
      <c r="F6528" s="14"/>
    </row>
    <row r="6529" spans="1:6" ht="12.75" customHeight="1">
      <c r="A6529" s="14">
        <v>2050052197</v>
      </c>
      <c r="B6529" s="14" t="s">
        <v>36778</v>
      </c>
      <c r="C6529" s="15" t="s">
        <v>454</v>
      </c>
      <c r="D6529" s="14"/>
      <c r="E6529" s="14"/>
      <c r="F6529" s="14"/>
    </row>
    <row r="6530" spans="1:6" ht="12.75" customHeight="1">
      <c r="A6530" s="14">
        <v>1010064974</v>
      </c>
      <c r="B6530" s="14" t="s">
        <v>5465</v>
      </c>
      <c r="C6530" s="15" t="s">
        <v>5466</v>
      </c>
      <c r="D6530" s="14"/>
      <c r="E6530" s="14"/>
      <c r="F6530" s="14"/>
    </row>
    <row r="6531" spans="1:6" ht="12.75" customHeight="1">
      <c r="A6531" s="14">
        <v>4031063065</v>
      </c>
      <c r="B6531" s="14" t="s">
        <v>31988</v>
      </c>
      <c r="C6531" s="15" t="s">
        <v>454</v>
      </c>
      <c r="D6531" s="14"/>
      <c r="E6531" s="14"/>
      <c r="F6531" s="14"/>
    </row>
    <row r="6532" spans="1:6" ht="12.75" customHeight="1">
      <c r="A6532" s="14">
        <v>1010147756</v>
      </c>
      <c r="B6532" s="14" t="s">
        <v>36779</v>
      </c>
      <c r="C6532" s="15" t="s">
        <v>454</v>
      </c>
      <c r="D6532" s="14"/>
      <c r="E6532" s="14"/>
      <c r="F6532" s="14"/>
    </row>
    <row r="6533" spans="1:6" ht="12.75" customHeight="1">
      <c r="A6533" s="14">
        <v>2051028984</v>
      </c>
      <c r="B6533" s="14" t="s">
        <v>1752</v>
      </c>
      <c r="C6533" s="15" t="s">
        <v>1753</v>
      </c>
      <c r="D6533" s="14"/>
      <c r="E6533" s="14"/>
      <c r="F6533" s="14"/>
    </row>
    <row r="6534" spans="1:6" ht="12.75" customHeight="1">
      <c r="A6534" s="14">
        <v>2050051679</v>
      </c>
      <c r="B6534" s="14" t="s">
        <v>21845</v>
      </c>
      <c r="C6534" s="15" t="s">
        <v>36780</v>
      </c>
      <c r="D6534" s="14"/>
      <c r="E6534" s="14"/>
      <c r="F6534" s="14"/>
    </row>
    <row r="6535" spans="1:6" ht="12.75" customHeight="1">
      <c r="A6535" s="14">
        <v>2051021267</v>
      </c>
      <c r="B6535" s="14" t="s">
        <v>22454</v>
      </c>
      <c r="C6535" s="15" t="s">
        <v>22455</v>
      </c>
      <c r="D6535" s="14"/>
      <c r="E6535" s="14"/>
      <c r="F6535" s="14"/>
    </row>
    <row r="6536" spans="1:6" ht="12.75" customHeight="1">
      <c r="A6536" s="14">
        <v>2050052197</v>
      </c>
      <c r="B6536" s="14" t="s">
        <v>36778</v>
      </c>
      <c r="C6536" s="15" t="s">
        <v>454</v>
      </c>
      <c r="D6536" s="14"/>
      <c r="E6536" s="14"/>
      <c r="F6536" s="14"/>
    </row>
    <row r="6537" spans="1:6" ht="12.75" customHeight="1">
      <c r="A6537" s="14">
        <v>0</v>
      </c>
      <c r="B6537" s="14" t="s">
        <v>25278</v>
      </c>
      <c r="C6537" s="15" t="s">
        <v>36781</v>
      </c>
      <c r="D6537" s="14"/>
      <c r="E6537" s="14"/>
      <c r="F6537" s="14"/>
    </row>
    <row r="6538" spans="1:6" ht="12.75" customHeight="1">
      <c r="A6538" s="14">
        <v>1010001054</v>
      </c>
      <c r="B6538" s="14" t="s">
        <v>18194</v>
      </c>
      <c r="C6538" s="15" t="s">
        <v>18195</v>
      </c>
      <c r="D6538" s="14"/>
      <c r="E6538" s="14"/>
      <c r="F6538" s="14"/>
    </row>
    <row r="6539" spans="1:6" ht="12.75" customHeight="1">
      <c r="A6539" s="14">
        <v>2050046832</v>
      </c>
      <c r="B6539" s="14" t="s">
        <v>2042</v>
      </c>
      <c r="C6539" s="15" t="s">
        <v>2043</v>
      </c>
      <c r="D6539" s="14"/>
      <c r="E6539" s="14"/>
      <c r="F6539" s="14"/>
    </row>
    <row r="6540" spans="1:6" ht="12.75" customHeight="1">
      <c r="A6540" s="14">
        <v>2050050044</v>
      </c>
      <c r="B6540" s="14" t="s">
        <v>22231</v>
      </c>
      <c r="C6540" s="15" t="s">
        <v>10691</v>
      </c>
      <c r="D6540" s="14"/>
      <c r="E6540" s="14"/>
      <c r="F6540" s="14"/>
    </row>
    <row r="6541" spans="1:6" ht="12.75" customHeight="1">
      <c r="A6541" s="14">
        <v>2050023703</v>
      </c>
      <c r="B6541" s="14" t="s">
        <v>23549</v>
      </c>
      <c r="C6541" s="15" t="s">
        <v>23550</v>
      </c>
      <c r="D6541" s="14"/>
      <c r="E6541" s="14"/>
      <c r="F6541" s="14"/>
    </row>
    <row r="6542" spans="1:6" ht="12.75" customHeight="1">
      <c r="A6542" s="14">
        <v>2050046047</v>
      </c>
      <c r="B6542" s="14" t="s">
        <v>36782</v>
      </c>
      <c r="C6542" s="15" t="s">
        <v>1591</v>
      </c>
      <c r="D6542" s="14"/>
      <c r="E6542" s="14"/>
      <c r="F6542" s="14"/>
    </row>
    <row r="6543" spans="1:6" ht="12.75" customHeight="1">
      <c r="A6543" s="14">
        <v>2050056508</v>
      </c>
      <c r="B6543" s="14" t="s">
        <v>22773</v>
      </c>
      <c r="C6543" s="15" t="s">
        <v>22774</v>
      </c>
      <c r="D6543" s="14"/>
      <c r="E6543" s="14"/>
      <c r="F6543" s="14"/>
    </row>
    <row r="6544" spans="1:6" ht="12.75" customHeight="1">
      <c r="A6544" s="14">
        <v>1010027912</v>
      </c>
      <c r="B6544" s="14" t="s">
        <v>19571</v>
      </c>
      <c r="C6544" s="15" t="s">
        <v>35398</v>
      </c>
      <c r="D6544" s="14"/>
      <c r="E6544" s="14"/>
      <c r="F6544" s="14"/>
    </row>
    <row r="6545" spans="1:6" ht="12.75" customHeight="1">
      <c r="A6545" s="14">
        <v>2051017561</v>
      </c>
      <c r="B6545" s="14" t="s">
        <v>36321</v>
      </c>
      <c r="C6545" s="15" t="s">
        <v>23826</v>
      </c>
      <c r="D6545" s="14"/>
      <c r="E6545" s="14"/>
      <c r="F6545" s="14"/>
    </row>
    <row r="6546" spans="1:6" ht="12.75" customHeight="1">
      <c r="A6546" s="14">
        <v>1010057929</v>
      </c>
      <c r="B6546" s="14" t="s">
        <v>15975</v>
      </c>
      <c r="C6546" s="15" t="s">
        <v>36491</v>
      </c>
      <c r="D6546" s="14"/>
      <c r="E6546" s="14"/>
      <c r="F6546" s="14"/>
    </row>
    <row r="6547" spans="1:6" ht="12.75" customHeight="1">
      <c r="A6547" s="14">
        <v>1010160431</v>
      </c>
      <c r="B6547" s="14" t="s">
        <v>26362</v>
      </c>
      <c r="C6547" s="15" t="s">
        <v>26363</v>
      </c>
      <c r="D6547" s="14"/>
      <c r="E6547" s="14"/>
      <c r="F6547" s="14"/>
    </row>
    <row r="6548" spans="1:6" ht="12.75" customHeight="1">
      <c r="A6548" s="14">
        <v>2050057189</v>
      </c>
      <c r="B6548" s="14" t="s">
        <v>34806</v>
      </c>
      <c r="C6548" s="15" t="s">
        <v>454</v>
      </c>
      <c r="D6548" s="14"/>
      <c r="E6548" s="14"/>
      <c r="F6548" s="14"/>
    </row>
    <row r="6549" spans="1:6" ht="12.75" customHeight="1">
      <c r="A6549" s="14" t="s">
        <v>454</v>
      </c>
      <c r="B6549" s="14" t="s">
        <v>36783</v>
      </c>
      <c r="C6549" s="15" t="s">
        <v>454</v>
      </c>
      <c r="D6549" s="14"/>
      <c r="E6549" s="14"/>
      <c r="F6549" s="14"/>
    </row>
    <row r="6550" spans="1:6" ht="12.75" customHeight="1">
      <c r="A6550" s="14">
        <v>2050054487</v>
      </c>
      <c r="B6550" s="14" t="s">
        <v>36784</v>
      </c>
      <c r="C6550" s="15" t="s">
        <v>454</v>
      </c>
      <c r="D6550" s="14"/>
      <c r="E6550" s="14"/>
      <c r="F6550" s="14"/>
    </row>
    <row r="6551" spans="1:6" ht="12.75" customHeight="1">
      <c r="A6551" s="14">
        <v>2050054487</v>
      </c>
      <c r="B6551" s="14" t="s">
        <v>36784</v>
      </c>
      <c r="C6551" s="15" t="s">
        <v>454</v>
      </c>
      <c r="D6551" s="14"/>
      <c r="E6551" s="14"/>
      <c r="F6551" s="14"/>
    </row>
    <row r="6552" spans="1:6" ht="12.75" customHeight="1">
      <c r="A6552" s="14">
        <v>2050015485</v>
      </c>
      <c r="B6552" s="14" t="s">
        <v>35560</v>
      </c>
      <c r="C6552" s="15" t="s">
        <v>454</v>
      </c>
      <c r="D6552" s="14"/>
      <c r="E6552" s="14"/>
      <c r="F6552" s="14"/>
    </row>
    <row r="6553" spans="1:6" ht="12.75" customHeight="1">
      <c r="A6553" s="14">
        <v>2050033156</v>
      </c>
      <c r="B6553" s="14" t="s">
        <v>23634</v>
      </c>
      <c r="C6553" s="15" t="s">
        <v>23635</v>
      </c>
      <c r="D6553" s="14"/>
      <c r="E6553" s="14"/>
      <c r="F6553" s="14"/>
    </row>
    <row r="6554" spans="1:6" ht="12.75" customHeight="1">
      <c r="A6554" s="14">
        <v>2050017780</v>
      </c>
      <c r="B6554" s="14" t="s">
        <v>23564</v>
      </c>
      <c r="C6554" s="15" t="s">
        <v>2539</v>
      </c>
      <c r="D6554" s="14"/>
      <c r="E6554" s="14"/>
      <c r="F6554" s="14"/>
    </row>
    <row r="6555" spans="1:6" ht="12.75" customHeight="1">
      <c r="A6555" s="14">
        <v>1010052927</v>
      </c>
      <c r="B6555" s="14" t="s">
        <v>35637</v>
      </c>
      <c r="C6555" s="15" t="s">
        <v>35638</v>
      </c>
      <c r="D6555" s="14"/>
      <c r="E6555" s="14"/>
      <c r="F6555" s="14"/>
    </row>
    <row r="6556" spans="1:6" ht="12.75" customHeight="1">
      <c r="A6556" s="14">
        <v>1010061412</v>
      </c>
      <c r="B6556" s="14" t="s">
        <v>6486</v>
      </c>
      <c r="C6556" s="15" t="s">
        <v>6487</v>
      </c>
      <c r="D6556" s="14"/>
      <c r="E6556" s="14"/>
      <c r="F6556" s="14"/>
    </row>
    <row r="6557" spans="1:6" ht="12.75" customHeight="1">
      <c r="A6557" s="14">
        <v>1010214663</v>
      </c>
      <c r="B6557" s="14" t="s">
        <v>7923</v>
      </c>
      <c r="C6557" s="15" t="s">
        <v>7924</v>
      </c>
      <c r="D6557" s="14"/>
      <c r="E6557" s="14"/>
      <c r="F6557" s="14"/>
    </row>
    <row r="6558" spans="1:6" ht="12.75" customHeight="1">
      <c r="A6558" s="14">
        <v>0</v>
      </c>
      <c r="B6558" s="14" t="s">
        <v>3816</v>
      </c>
      <c r="C6558" s="15" t="s">
        <v>3841</v>
      </c>
      <c r="D6558" s="14"/>
      <c r="E6558" s="14"/>
      <c r="F6558" s="14"/>
    </row>
    <row r="6559" spans="1:6" ht="12.75" customHeight="1">
      <c r="A6559" s="14">
        <v>4030009988</v>
      </c>
      <c r="B6559" s="14" t="s">
        <v>4865</v>
      </c>
      <c r="C6559" s="15" t="s">
        <v>36252</v>
      </c>
      <c r="D6559" s="14"/>
      <c r="E6559" s="14"/>
      <c r="F6559" s="14"/>
    </row>
    <row r="6560" spans="1:6" ht="12.75" customHeight="1">
      <c r="A6560" s="14">
        <v>2050021432</v>
      </c>
      <c r="B6560" s="14" t="s">
        <v>22510</v>
      </c>
      <c r="C6560" s="15" t="s">
        <v>22511</v>
      </c>
      <c r="D6560" s="14"/>
      <c r="E6560" s="14"/>
      <c r="F6560" s="14"/>
    </row>
    <row r="6561" spans="1:6" ht="12.75" customHeight="1">
      <c r="A6561" s="14">
        <v>2050036495</v>
      </c>
      <c r="B6561" s="14" t="s">
        <v>10722</v>
      </c>
      <c r="C6561" s="15" t="s">
        <v>10037</v>
      </c>
      <c r="D6561" s="14"/>
      <c r="E6561" s="14"/>
      <c r="F6561" s="14"/>
    </row>
    <row r="6562" spans="1:6" ht="12.75" customHeight="1">
      <c r="A6562" s="14">
        <v>2050024026</v>
      </c>
      <c r="B6562" s="14" t="s">
        <v>36785</v>
      </c>
      <c r="C6562" s="15" t="s">
        <v>36786</v>
      </c>
      <c r="D6562" s="14"/>
      <c r="E6562" s="14"/>
      <c r="F6562" s="14"/>
    </row>
    <row r="6563" spans="1:6" ht="12.75" customHeight="1">
      <c r="A6563" s="14">
        <v>1010066014</v>
      </c>
      <c r="B6563" s="14" t="s">
        <v>12912</v>
      </c>
      <c r="C6563" s="15" t="s">
        <v>12913</v>
      </c>
      <c r="D6563" s="14"/>
      <c r="E6563" s="14"/>
      <c r="F6563" s="14"/>
    </row>
    <row r="6564" spans="1:6" ht="12.75" customHeight="1">
      <c r="A6564" s="14">
        <v>1010154651</v>
      </c>
      <c r="B6564" s="14" t="s">
        <v>36787</v>
      </c>
      <c r="C6564" s="15" t="s">
        <v>36788</v>
      </c>
      <c r="D6564" s="14"/>
      <c r="E6564" s="14"/>
      <c r="F6564" s="14"/>
    </row>
    <row r="6565" spans="1:6" ht="12.75" customHeight="1">
      <c r="A6565" s="14">
        <v>2050018653</v>
      </c>
      <c r="B6565" s="14" t="s">
        <v>36789</v>
      </c>
      <c r="C6565" s="15" t="s">
        <v>23353</v>
      </c>
      <c r="D6565" s="14"/>
      <c r="E6565" s="14"/>
      <c r="F6565" s="14"/>
    </row>
    <row r="6566" spans="1:6" ht="12.75" customHeight="1">
      <c r="A6566" s="14">
        <v>2050020166</v>
      </c>
      <c r="B6566" s="14" t="s">
        <v>22609</v>
      </c>
      <c r="C6566" s="15" t="s">
        <v>22610</v>
      </c>
      <c r="D6566" s="14"/>
      <c r="E6566" s="14"/>
      <c r="F6566" s="14"/>
    </row>
    <row r="6567" spans="1:6" ht="12.75" customHeight="1">
      <c r="A6567" s="14">
        <v>1010012057</v>
      </c>
      <c r="B6567" s="14" t="s">
        <v>6362</v>
      </c>
      <c r="C6567" s="15" t="s">
        <v>35496</v>
      </c>
      <c r="D6567" s="14"/>
      <c r="E6567" s="14"/>
      <c r="F6567" s="14"/>
    </row>
    <row r="6568" spans="1:6" ht="12.75" customHeight="1">
      <c r="A6568" s="14">
        <v>0</v>
      </c>
      <c r="B6568" s="14" t="s">
        <v>23821</v>
      </c>
      <c r="C6568" s="15" t="s">
        <v>36790</v>
      </c>
      <c r="D6568" s="14"/>
      <c r="E6568" s="14"/>
      <c r="F6568" s="14"/>
    </row>
    <row r="6569" spans="1:6" ht="12.75" customHeight="1">
      <c r="A6569" s="14">
        <v>2050054824</v>
      </c>
      <c r="B6569" s="14" t="s">
        <v>24701</v>
      </c>
      <c r="C6569" s="15" t="s">
        <v>24709</v>
      </c>
      <c r="D6569" s="14"/>
      <c r="E6569" s="14"/>
      <c r="F6569" s="14"/>
    </row>
    <row r="6570" spans="1:6" ht="12.75" customHeight="1">
      <c r="A6570" s="14">
        <v>1010152906</v>
      </c>
      <c r="B6570" s="14" t="s">
        <v>15932</v>
      </c>
      <c r="C6570" s="15" t="s">
        <v>15933</v>
      </c>
      <c r="D6570" s="14"/>
      <c r="E6570" s="14"/>
      <c r="F6570" s="14"/>
    </row>
    <row r="6571" spans="1:6" ht="12.75" customHeight="1">
      <c r="A6571" s="14">
        <v>2050009210</v>
      </c>
      <c r="B6571" s="14" t="s">
        <v>34610</v>
      </c>
      <c r="C6571" s="15" t="s">
        <v>23877</v>
      </c>
      <c r="D6571" s="14"/>
      <c r="E6571" s="14"/>
      <c r="F6571" s="14"/>
    </row>
    <row r="6572" spans="1:6" ht="12.75" customHeight="1">
      <c r="A6572" s="14">
        <v>2050028130</v>
      </c>
      <c r="B6572" s="14" t="s">
        <v>1581</v>
      </c>
      <c r="C6572" s="15" t="s">
        <v>1582</v>
      </c>
      <c r="D6572" s="14"/>
      <c r="E6572" s="14"/>
      <c r="F6572" s="14"/>
    </row>
    <row r="6573" spans="1:6" ht="12.75" customHeight="1">
      <c r="A6573" s="14">
        <v>2050024195</v>
      </c>
      <c r="B6573" s="14" t="s">
        <v>36260</v>
      </c>
      <c r="C6573" s="15" t="s">
        <v>22051</v>
      </c>
      <c r="D6573" s="14"/>
      <c r="E6573" s="14"/>
      <c r="F6573" s="14"/>
    </row>
    <row r="6574" spans="1:6" ht="12.75" customHeight="1">
      <c r="A6574" s="14">
        <v>2050011769</v>
      </c>
      <c r="B6574" s="14" t="s">
        <v>21543</v>
      </c>
      <c r="C6574" s="15" t="s">
        <v>21544</v>
      </c>
      <c r="D6574" s="14"/>
      <c r="E6574" s="14"/>
      <c r="F6574" s="14"/>
    </row>
    <row r="6575" spans="1:6" ht="12.75" customHeight="1">
      <c r="A6575" s="14">
        <v>1010017108</v>
      </c>
      <c r="B6575" s="14" t="s">
        <v>12980</v>
      </c>
      <c r="C6575" s="15" t="s">
        <v>12981</v>
      </c>
      <c r="D6575" s="14"/>
      <c r="E6575" s="14"/>
      <c r="F6575" s="14"/>
    </row>
    <row r="6576" spans="1:6" ht="12.75" customHeight="1">
      <c r="A6576" s="14">
        <v>1010086760</v>
      </c>
      <c r="B6576" s="14" t="s">
        <v>12906</v>
      </c>
      <c r="C6576" s="15" t="s">
        <v>36791</v>
      </c>
      <c r="D6576" s="14"/>
      <c r="E6576" s="14"/>
      <c r="F6576" s="14"/>
    </row>
    <row r="6577" spans="1:6" ht="12.75" customHeight="1">
      <c r="A6577" s="14">
        <v>2050002117</v>
      </c>
      <c r="B6577" s="14" t="s">
        <v>23957</v>
      </c>
      <c r="C6577" s="15" t="s">
        <v>23958</v>
      </c>
      <c r="D6577" s="14"/>
      <c r="E6577" s="14"/>
      <c r="F6577" s="14"/>
    </row>
    <row r="6578" spans="1:6" ht="12.75" customHeight="1">
      <c r="A6578" s="14">
        <v>1010014993</v>
      </c>
      <c r="B6578" s="14" t="s">
        <v>35814</v>
      </c>
      <c r="C6578" s="15" t="s">
        <v>36208</v>
      </c>
      <c r="D6578" s="14"/>
      <c r="E6578" s="14"/>
      <c r="F6578" s="14"/>
    </row>
    <row r="6579" spans="1:6" ht="12.75" customHeight="1">
      <c r="A6579" s="14">
        <v>1010014993</v>
      </c>
      <c r="B6579" s="14" t="s">
        <v>35814</v>
      </c>
      <c r="C6579" s="15" t="s">
        <v>36208</v>
      </c>
      <c r="D6579" s="14"/>
      <c r="E6579" s="14"/>
      <c r="F6579" s="14"/>
    </row>
    <row r="6580" spans="1:6" ht="12.75" customHeight="1">
      <c r="A6580" s="14">
        <v>2050020166</v>
      </c>
      <c r="B6580" s="14" t="s">
        <v>22609</v>
      </c>
      <c r="C6580" s="15" t="s">
        <v>454</v>
      </c>
      <c r="D6580" s="14"/>
      <c r="E6580" s="14"/>
      <c r="F6580" s="14"/>
    </row>
    <row r="6581" spans="1:6" ht="12.75" customHeight="1">
      <c r="A6581" s="14">
        <v>1010288327</v>
      </c>
      <c r="B6581" s="14" t="s">
        <v>36792</v>
      </c>
      <c r="C6581" s="15" t="s">
        <v>454</v>
      </c>
      <c r="D6581" s="14"/>
      <c r="E6581" s="14"/>
      <c r="F6581" s="14"/>
    </row>
    <row r="6582" spans="1:6" ht="12.75" customHeight="1">
      <c r="A6582" s="14">
        <v>16437</v>
      </c>
      <c r="B6582" s="14" t="s">
        <v>36793</v>
      </c>
      <c r="C6582" s="15" t="s">
        <v>454</v>
      </c>
      <c r="D6582" s="14"/>
      <c r="E6582" s="14"/>
      <c r="F6582" s="14"/>
    </row>
    <row r="6583" spans="1:6" ht="12.75" customHeight="1">
      <c r="A6583" s="14">
        <v>4030127423</v>
      </c>
      <c r="B6583" s="14" t="s">
        <v>29237</v>
      </c>
      <c r="C6583" s="15" t="s">
        <v>36794</v>
      </c>
      <c r="D6583" s="14"/>
      <c r="E6583" s="14"/>
      <c r="F6583" s="14"/>
    </row>
    <row r="6584" spans="1:6" ht="12.75" customHeight="1">
      <c r="A6584" s="14">
        <v>4030038115</v>
      </c>
      <c r="B6584" s="14" t="s">
        <v>36795</v>
      </c>
      <c r="C6584" s="15" t="s">
        <v>12409</v>
      </c>
      <c r="D6584" s="14"/>
      <c r="E6584" s="14"/>
      <c r="F6584" s="14"/>
    </row>
    <row r="6585" spans="1:6" ht="12.75" customHeight="1">
      <c r="A6585" s="14">
        <v>1010046436</v>
      </c>
      <c r="B6585" s="14" t="s">
        <v>15923</v>
      </c>
      <c r="C6585" s="15" t="s">
        <v>15924</v>
      </c>
      <c r="D6585" s="14"/>
      <c r="E6585" s="14"/>
      <c r="F6585" s="14"/>
    </row>
    <row r="6586" spans="1:6" ht="12.75" customHeight="1">
      <c r="A6586" s="14">
        <v>1010160529</v>
      </c>
      <c r="B6586" s="14" t="s">
        <v>6495</v>
      </c>
      <c r="C6586" s="15" t="s">
        <v>6496</v>
      </c>
      <c r="D6586" s="14"/>
      <c r="E6586" s="14"/>
      <c r="F6586" s="14"/>
    </row>
    <row r="6587" spans="1:6" ht="12.75" customHeight="1">
      <c r="A6587" s="14">
        <v>4030125151</v>
      </c>
      <c r="B6587" s="14" t="s">
        <v>36796</v>
      </c>
      <c r="C6587" s="15" t="s">
        <v>36797</v>
      </c>
      <c r="D6587" s="14"/>
      <c r="E6587" s="14"/>
      <c r="F6587" s="14"/>
    </row>
    <row r="6588" spans="1:6" ht="12.75" customHeight="1">
      <c r="A6588" s="14">
        <v>1010223300</v>
      </c>
      <c r="B6588" s="14" t="s">
        <v>4307</v>
      </c>
      <c r="C6588" s="15" t="s">
        <v>4308</v>
      </c>
      <c r="D6588" s="14"/>
      <c r="E6588" s="14"/>
      <c r="F6588" s="14"/>
    </row>
    <row r="6589" spans="1:6" ht="12.75" customHeight="1">
      <c r="A6589" s="14">
        <v>4030122877</v>
      </c>
      <c r="B6589" s="14" t="s">
        <v>13883</v>
      </c>
      <c r="C6589" s="15" t="s">
        <v>36008</v>
      </c>
      <c r="D6589" s="14"/>
      <c r="E6589" s="14"/>
      <c r="F6589" s="14"/>
    </row>
    <row r="6590" spans="1:6" ht="12.75" customHeight="1">
      <c r="A6590" s="14">
        <v>4030168447</v>
      </c>
      <c r="B6590" s="14" t="s">
        <v>5793</v>
      </c>
      <c r="C6590" s="15" t="s">
        <v>5794</v>
      </c>
      <c r="D6590" s="14"/>
      <c r="E6590" s="14"/>
      <c r="F6590" s="14"/>
    </row>
    <row r="6591" spans="1:6" ht="12.75" customHeight="1">
      <c r="A6591" s="14">
        <v>4030065534</v>
      </c>
      <c r="B6591" s="14" t="s">
        <v>28468</v>
      </c>
      <c r="C6591" s="15" t="s">
        <v>29138</v>
      </c>
      <c r="D6591" s="14"/>
      <c r="E6591" s="14"/>
      <c r="F6591" s="14"/>
    </row>
    <row r="6592" spans="1:6" ht="12.75" customHeight="1">
      <c r="A6592" s="14">
        <v>1010068363</v>
      </c>
      <c r="B6592" s="14" t="s">
        <v>237</v>
      </c>
      <c r="C6592" s="15" t="s">
        <v>238</v>
      </c>
      <c r="D6592" s="14"/>
      <c r="E6592" s="14"/>
      <c r="F6592" s="14"/>
    </row>
    <row r="6593" spans="1:6" ht="12.75" customHeight="1">
      <c r="A6593" s="14">
        <v>4030231881</v>
      </c>
      <c r="B6593" s="14" t="s">
        <v>28755</v>
      </c>
      <c r="C6593" s="15" t="s">
        <v>28756</v>
      </c>
      <c r="D6593" s="14"/>
      <c r="E6593" s="14"/>
      <c r="F6593" s="14"/>
    </row>
    <row r="6594" spans="1:6" ht="12.75" customHeight="1">
      <c r="A6594" s="14">
        <v>1010167208</v>
      </c>
      <c r="B6594" s="14" t="s">
        <v>36641</v>
      </c>
      <c r="C6594" s="15" t="s">
        <v>454</v>
      </c>
      <c r="D6594" s="14"/>
      <c r="E6594" s="14"/>
      <c r="F6594" s="14"/>
    </row>
    <row r="6595" spans="1:6" ht="12.75" customHeight="1">
      <c r="A6595" s="14">
        <v>4650030922</v>
      </c>
      <c r="B6595" s="14" t="s">
        <v>10254</v>
      </c>
      <c r="C6595" s="15" t="s">
        <v>10255</v>
      </c>
      <c r="D6595" s="14"/>
      <c r="E6595" s="14"/>
      <c r="F6595" s="14"/>
    </row>
    <row r="6596" spans="1:6" ht="12.75" customHeight="1">
      <c r="A6596" s="14">
        <v>1010208392</v>
      </c>
      <c r="B6596" s="14" t="s">
        <v>5252</v>
      </c>
      <c r="C6596" s="15" t="s">
        <v>5253</v>
      </c>
      <c r="D6596" s="14"/>
      <c r="E6596" s="14"/>
      <c r="F6596" s="14"/>
    </row>
    <row r="6597" spans="1:6" ht="12.75" customHeight="1">
      <c r="A6597" s="14">
        <v>4030244821</v>
      </c>
      <c r="B6597" s="14" t="s">
        <v>14285</v>
      </c>
      <c r="C6597" s="15" t="s">
        <v>14286</v>
      </c>
      <c r="D6597" s="14"/>
      <c r="E6597" s="14"/>
      <c r="F6597" s="14"/>
    </row>
    <row r="6598" spans="1:6" ht="12.75" customHeight="1">
      <c r="A6598" s="14">
        <v>2257038205</v>
      </c>
      <c r="B6598" s="14" t="s">
        <v>34453</v>
      </c>
      <c r="C6598" s="15" t="s">
        <v>454</v>
      </c>
      <c r="D6598" s="14"/>
      <c r="E6598" s="14"/>
      <c r="F6598" s="14"/>
    </row>
    <row r="6599" spans="1:6" ht="12.75" customHeight="1">
      <c r="A6599" s="14">
        <v>3350008957</v>
      </c>
      <c r="B6599" s="14" t="s">
        <v>34074</v>
      </c>
      <c r="C6599" s="15" t="s">
        <v>454</v>
      </c>
      <c r="D6599" s="14"/>
      <c r="E6599" s="14"/>
      <c r="F6599" s="14"/>
    </row>
    <row r="6600" spans="1:6" ht="12.75" customHeight="1">
      <c r="A6600" s="14">
        <v>2050019643</v>
      </c>
      <c r="B6600" s="14" t="s">
        <v>36798</v>
      </c>
      <c r="C6600" s="15" t="s">
        <v>36799</v>
      </c>
      <c r="D6600" s="14"/>
      <c r="E6600" s="14"/>
      <c r="F6600" s="14"/>
    </row>
    <row r="6601" spans="1:6" ht="12.75" customHeight="1">
      <c r="A6601" s="14">
        <v>4030132684</v>
      </c>
      <c r="B6601" s="14" t="s">
        <v>16680</v>
      </c>
      <c r="C6601" s="15" t="s">
        <v>16681</v>
      </c>
      <c r="D6601" s="14"/>
      <c r="E6601" s="14"/>
      <c r="F6601" s="14"/>
    </row>
    <row r="6602" spans="1:6" ht="12.75" customHeight="1">
      <c r="A6602" s="14">
        <v>4030010786</v>
      </c>
      <c r="B6602" s="14" t="s">
        <v>13744</v>
      </c>
      <c r="C6602" s="15" t="s">
        <v>36800</v>
      </c>
      <c r="D6602" s="14"/>
      <c r="E6602" s="14"/>
      <c r="F6602" s="14"/>
    </row>
    <row r="6603" spans="1:6" ht="12.75" customHeight="1">
      <c r="A6603" s="14">
        <v>2050018129</v>
      </c>
      <c r="B6603" s="14" t="s">
        <v>2009</v>
      </c>
      <c r="C6603" s="15" t="s">
        <v>2010</v>
      </c>
      <c r="D6603" s="14"/>
      <c r="E6603" s="14"/>
      <c r="F6603" s="14"/>
    </row>
    <row r="6604" spans="1:6" ht="12.75" customHeight="1">
      <c r="A6604" s="14">
        <v>2050044752</v>
      </c>
      <c r="B6604" s="14" t="s">
        <v>22795</v>
      </c>
      <c r="C6604" s="15" t="s">
        <v>22796</v>
      </c>
      <c r="D6604" s="14"/>
      <c r="E6604" s="14"/>
      <c r="F6604" s="14"/>
    </row>
    <row r="6605" spans="1:6" ht="12.75" customHeight="1">
      <c r="A6605" s="14">
        <v>1010103403</v>
      </c>
      <c r="B6605" s="14" t="s">
        <v>6410</v>
      </c>
      <c r="C6605" s="15" t="s">
        <v>6411</v>
      </c>
      <c r="D6605" s="14"/>
      <c r="E6605" s="14"/>
      <c r="F6605" s="14"/>
    </row>
    <row r="6606" spans="1:6" ht="12.75" customHeight="1">
      <c r="A6606" s="14">
        <v>4650034825</v>
      </c>
      <c r="B6606" s="14" t="s">
        <v>336</v>
      </c>
      <c r="C6606" s="15" t="s">
        <v>337</v>
      </c>
      <c r="D6606" s="14"/>
      <c r="E6606" s="14"/>
      <c r="F6606" s="14"/>
    </row>
    <row r="6607" spans="1:6" ht="12.75" customHeight="1">
      <c r="A6607" s="14">
        <v>2050009210</v>
      </c>
      <c r="B6607" s="14" t="s">
        <v>34610</v>
      </c>
      <c r="C6607" s="15" t="s">
        <v>23877</v>
      </c>
      <c r="D6607" s="14"/>
      <c r="E6607" s="14"/>
      <c r="F6607" s="14"/>
    </row>
    <row r="6608" spans="1:6" ht="12.75" customHeight="1">
      <c r="A6608" s="14">
        <v>2050015106</v>
      </c>
      <c r="B6608" s="14" t="s">
        <v>23670</v>
      </c>
      <c r="C6608" s="15" t="s">
        <v>35521</v>
      </c>
      <c r="D6608" s="14"/>
      <c r="E6608" s="14"/>
      <c r="F6608" s="14"/>
    </row>
    <row r="6609" spans="1:6" ht="12.75" customHeight="1">
      <c r="A6609" s="14">
        <v>1010009737</v>
      </c>
      <c r="B6609" s="14" t="s">
        <v>36801</v>
      </c>
      <c r="C6609" s="15" t="s">
        <v>36802</v>
      </c>
      <c r="D6609" s="14"/>
      <c r="E6609" s="14"/>
      <c r="F6609" s="14"/>
    </row>
    <row r="6610" spans="1:6" ht="12.75" customHeight="1">
      <c r="A6610" s="14">
        <v>1010062598</v>
      </c>
      <c r="B6610" s="14" t="s">
        <v>6519</v>
      </c>
      <c r="C6610" s="15" t="s">
        <v>6520</v>
      </c>
      <c r="D6610" s="14"/>
      <c r="E6610" s="14"/>
      <c r="F6610" s="14"/>
    </row>
    <row r="6611" spans="1:6" ht="12.75" customHeight="1">
      <c r="A6611" s="14">
        <v>1010064067</v>
      </c>
      <c r="B6611" s="14" t="s">
        <v>36803</v>
      </c>
      <c r="C6611" s="15" t="s">
        <v>36804</v>
      </c>
      <c r="D6611" s="14"/>
      <c r="E6611" s="14"/>
      <c r="F6611" s="14"/>
    </row>
    <row r="6612" spans="1:6" ht="12.75" customHeight="1">
      <c r="A6612" s="14" t="s">
        <v>454</v>
      </c>
      <c r="B6612" s="14" t="s">
        <v>36805</v>
      </c>
      <c r="C6612" s="15" t="s">
        <v>454</v>
      </c>
      <c r="D6612" s="14"/>
      <c r="E6612" s="14"/>
      <c r="F6612" s="14"/>
    </row>
    <row r="6613" spans="1:6" ht="12.75" customHeight="1">
      <c r="A6613" s="14">
        <v>3115466698</v>
      </c>
      <c r="B6613" s="14" t="s">
        <v>24245</v>
      </c>
      <c r="C6613" s="15" t="s">
        <v>24246</v>
      </c>
      <c r="D6613" s="14"/>
      <c r="E6613" s="14"/>
      <c r="F6613" s="14"/>
    </row>
    <row r="6614" spans="1:6" ht="12.75" customHeight="1">
      <c r="A6614" s="14">
        <v>1131013827</v>
      </c>
      <c r="B6614" s="14" t="s">
        <v>13142</v>
      </c>
      <c r="C6614" s="15" t="s">
        <v>13143</v>
      </c>
      <c r="D6614" s="14"/>
      <c r="E6614" s="14"/>
      <c r="F6614" s="14"/>
    </row>
    <row r="6615" spans="1:6" ht="12.75" customHeight="1">
      <c r="A6615" s="14">
        <v>2050063119</v>
      </c>
      <c r="B6615" s="14" t="s">
        <v>36806</v>
      </c>
      <c r="C6615" s="15" t="s">
        <v>454</v>
      </c>
      <c r="D6615" s="14"/>
      <c r="E6615" s="14"/>
      <c r="F6615" s="14"/>
    </row>
    <row r="6616" spans="1:6" ht="12.75" customHeight="1">
      <c r="A6616" s="14">
        <v>2057003973</v>
      </c>
      <c r="B6616" s="14" t="s">
        <v>36807</v>
      </c>
      <c r="C6616" s="15" t="s">
        <v>454</v>
      </c>
      <c r="D6616" s="14"/>
      <c r="E6616" s="14"/>
      <c r="F6616" s="14"/>
    </row>
    <row r="6617" spans="1:6" ht="12.75" customHeight="1">
      <c r="A6617" s="14">
        <v>2050031681</v>
      </c>
      <c r="B6617" s="14" t="s">
        <v>22573</v>
      </c>
      <c r="C6617" s="15" t="s">
        <v>12400</v>
      </c>
      <c r="D6617" s="14"/>
      <c r="E6617" s="14"/>
      <c r="F6617" s="14"/>
    </row>
    <row r="6618" spans="1:6" ht="12.75" customHeight="1">
      <c r="A6618" s="14" t="s">
        <v>454</v>
      </c>
      <c r="B6618" s="14" t="s">
        <v>36808</v>
      </c>
      <c r="C6618" s="15" t="s">
        <v>454</v>
      </c>
      <c r="D6618" s="14"/>
      <c r="E6618" s="14"/>
      <c r="F6618" s="14"/>
    </row>
    <row r="6619" spans="1:6" ht="12.75" customHeight="1">
      <c r="A6619" s="14">
        <v>2050032677</v>
      </c>
      <c r="B6619" s="14" t="s">
        <v>21229</v>
      </c>
      <c r="C6619" s="15" t="s">
        <v>16397</v>
      </c>
      <c r="D6619" s="14"/>
      <c r="E6619" s="14"/>
      <c r="F6619" s="14"/>
    </row>
    <row r="6620" spans="1:6" ht="12.75" customHeight="1">
      <c r="A6620" s="14">
        <v>2050016497</v>
      </c>
      <c r="B6620" s="14" t="s">
        <v>24518</v>
      </c>
      <c r="C6620" s="15" t="s">
        <v>23795</v>
      </c>
      <c r="D6620" s="14"/>
      <c r="E6620" s="14"/>
      <c r="F6620" s="14"/>
    </row>
    <row r="6621" spans="1:6" ht="12.75" customHeight="1">
      <c r="A6621" s="14">
        <v>2050051093</v>
      </c>
      <c r="B6621" s="14" t="s">
        <v>1764</v>
      </c>
      <c r="C6621" s="15" t="s">
        <v>35220</v>
      </c>
      <c r="D6621" s="14"/>
      <c r="E6621" s="14"/>
      <c r="F6621" s="14"/>
    </row>
    <row r="6622" spans="1:6" ht="12.75" customHeight="1">
      <c r="A6622" s="14">
        <v>2050004686</v>
      </c>
      <c r="B6622" s="14" t="s">
        <v>12381</v>
      </c>
      <c r="C6622" s="15" t="s">
        <v>12382</v>
      </c>
      <c r="D6622" s="14"/>
      <c r="E6622" s="14"/>
      <c r="F6622" s="14"/>
    </row>
    <row r="6623" spans="1:6" ht="12.75" customHeight="1">
      <c r="A6623" s="14">
        <v>2050032071</v>
      </c>
      <c r="B6623" s="14" t="s">
        <v>22061</v>
      </c>
      <c r="C6623" s="15" t="s">
        <v>22062</v>
      </c>
      <c r="D6623" s="14"/>
      <c r="E6623" s="14"/>
      <c r="F6623" s="14"/>
    </row>
    <row r="6624" spans="1:6" ht="12.75" customHeight="1">
      <c r="A6624" s="14">
        <v>2050017574</v>
      </c>
      <c r="B6624" s="14" t="s">
        <v>21408</v>
      </c>
      <c r="C6624" s="15" t="s">
        <v>21409</v>
      </c>
      <c r="D6624" s="14"/>
      <c r="E6624" s="14"/>
      <c r="F6624" s="14"/>
    </row>
    <row r="6625" spans="1:6" ht="12.75" customHeight="1">
      <c r="A6625" s="14">
        <v>2050066834</v>
      </c>
      <c r="B6625" s="14" t="s">
        <v>22992</v>
      </c>
      <c r="C6625" s="15" t="s">
        <v>22993</v>
      </c>
      <c r="D6625" s="14"/>
      <c r="E6625" s="14"/>
      <c r="F6625" s="14"/>
    </row>
    <row r="6626" spans="1:6" ht="12.75" customHeight="1">
      <c r="A6626" s="14">
        <v>1010128904</v>
      </c>
      <c r="B6626" s="14" t="s">
        <v>2636</v>
      </c>
      <c r="C6626" s="15" t="s">
        <v>2637</v>
      </c>
      <c r="D6626" s="14"/>
      <c r="E6626" s="14"/>
      <c r="F6626" s="14"/>
    </row>
    <row r="6627" spans="1:6" ht="12.75" customHeight="1">
      <c r="A6627" s="14">
        <v>1010010074</v>
      </c>
      <c r="B6627" s="14" t="s">
        <v>5621</v>
      </c>
      <c r="C6627" s="15" t="s">
        <v>5622</v>
      </c>
      <c r="D6627" s="14"/>
      <c r="E6627" s="14"/>
      <c r="F6627" s="14"/>
    </row>
    <row r="6628" spans="1:6" ht="12.75" customHeight="1">
      <c r="A6628" s="14">
        <v>1111111111</v>
      </c>
      <c r="B6628" s="14" t="s">
        <v>36809</v>
      </c>
      <c r="C6628" s="15" t="s">
        <v>454</v>
      </c>
      <c r="D6628" s="14"/>
      <c r="E6628" s="14"/>
      <c r="F6628" s="14"/>
    </row>
    <row r="6629" spans="1:6" ht="12.75" customHeight="1">
      <c r="A6629" s="14">
        <v>1010149731</v>
      </c>
      <c r="B6629" s="14" t="s">
        <v>36810</v>
      </c>
      <c r="C6629" s="15" t="s">
        <v>9675</v>
      </c>
      <c r="D6629" s="14"/>
      <c r="E6629" s="14"/>
      <c r="F6629" s="14"/>
    </row>
    <row r="6630" spans="1:6" ht="12.75" customHeight="1">
      <c r="A6630" s="14">
        <v>2050019635</v>
      </c>
      <c r="B6630" s="14" t="s">
        <v>25105</v>
      </c>
      <c r="C6630" s="15" t="s">
        <v>454</v>
      </c>
      <c r="D6630" s="14"/>
      <c r="E6630" s="14"/>
      <c r="F6630" s="14"/>
    </row>
    <row r="6631" spans="1:6" ht="12.75" customHeight="1">
      <c r="A6631" s="14">
        <v>4030194350</v>
      </c>
      <c r="B6631" s="14" t="s">
        <v>36811</v>
      </c>
      <c r="C6631" s="15" t="s">
        <v>36812</v>
      </c>
      <c r="D6631" s="14"/>
      <c r="E6631" s="14"/>
      <c r="F6631" s="14"/>
    </row>
    <row r="6632" spans="1:6" ht="12.75" customHeight="1">
      <c r="A6632" s="14">
        <v>1010201210</v>
      </c>
      <c r="B6632" s="14" t="s">
        <v>25310</v>
      </c>
      <c r="C6632" s="15" t="s">
        <v>25311</v>
      </c>
      <c r="D6632" s="14"/>
      <c r="E6632" s="14"/>
      <c r="F6632" s="14"/>
    </row>
    <row r="6633" spans="1:6" ht="12.75" customHeight="1">
      <c r="A6633" s="14">
        <v>2050052197</v>
      </c>
      <c r="B6633" s="14" t="s">
        <v>36778</v>
      </c>
      <c r="C6633" s="15" t="s">
        <v>36813</v>
      </c>
      <c r="D6633" s="14"/>
      <c r="E6633" s="14"/>
      <c r="F6633" s="14"/>
    </row>
    <row r="6634" spans="1:6" ht="12.75" customHeight="1">
      <c r="A6634" s="14">
        <v>1010071900</v>
      </c>
      <c r="B6634" s="14" t="s">
        <v>7945</v>
      </c>
      <c r="C6634" s="15" t="s">
        <v>36731</v>
      </c>
      <c r="D6634" s="14"/>
      <c r="E6634" s="14"/>
      <c r="F6634" s="14"/>
    </row>
    <row r="6635" spans="1:6" ht="12.75" customHeight="1">
      <c r="A6635" s="14">
        <v>1010075274</v>
      </c>
      <c r="B6635" s="14" t="s">
        <v>7786</v>
      </c>
      <c r="C6635" s="15" t="s">
        <v>7479</v>
      </c>
      <c r="D6635" s="14"/>
      <c r="E6635" s="14"/>
      <c r="F6635" s="14"/>
    </row>
    <row r="6636" spans="1:6" ht="12.75" customHeight="1">
      <c r="A6636" s="14">
        <v>0</v>
      </c>
      <c r="B6636" s="14" t="s">
        <v>22843</v>
      </c>
      <c r="C6636" s="15" t="s">
        <v>22850</v>
      </c>
      <c r="D6636" s="14"/>
      <c r="E6636" s="14"/>
      <c r="F6636" s="14"/>
    </row>
    <row r="6637" spans="1:6" ht="12.75" customHeight="1">
      <c r="A6637" s="14">
        <v>2050012025</v>
      </c>
      <c r="B6637" s="14" t="s">
        <v>23902</v>
      </c>
      <c r="C6637" s="15" t="s">
        <v>23903</v>
      </c>
      <c r="D6637" s="14"/>
      <c r="E6637" s="14"/>
      <c r="F6637" s="14"/>
    </row>
    <row r="6638" spans="1:6" ht="12.75" customHeight="1">
      <c r="A6638" s="14">
        <v>2051003756</v>
      </c>
      <c r="B6638" s="14" t="s">
        <v>22128</v>
      </c>
      <c r="C6638" s="15" t="s">
        <v>454</v>
      </c>
      <c r="D6638" s="14"/>
      <c r="E6638" s="14"/>
      <c r="F6638" s="14"/>
    </row>
    <row r="6639" spans="1:6" ht="12.75" customHeight="1">
      <c r="A6639" s="14">
        <v>2051007992</v>
      </c>
      <c r="B6639" s="14" t="s">
        <v>2245</v>
      </c>
      <c r="C6639" s="15" t="s">
        <v>454</v>
      </c>
      <c r="D6639" s="14"/>
      <c r="E6639" s="14"/>
      <c r="F6639" s="14"/>
    </row>
    <row r="6640" spans="1:6" ht="12.75" customHeight="1">
      <c r="A6640" s="14">
        <v>2050052197</v>
      </c>
      <c r="B6640" s="14" t="s">
        <v>36814</v>
      </c>
      <c r="C6640" s="15" t="s">
        <v>36815</v>
      </c>
      <c r="D6640" s="14"/>
      <c r="E6640" s="14"/>
      <c r="F6640" s="14"/>
    </row>
    <row r="6641" spans="1:6" ht="12.75" customHeight="1">
      <c r="A6641" s="14">
        <v>2051031626</v>
      </c>
      <c r="B6641" s="14" t="s">
        <v>36336</v>
      </c>
      <c r="C6641" s="15" t="s">
        <v>3776</v>
      </c>
      <c r="D6641" s="14"/>
      <c r="E6641" s="14"/>
      <c r="F6641" s="14"/>
    </row>
    <row r="6642" spans="1:6" ht="12.75" customHeight="1">
      <c r="A6642" s="14">
        <v>2050083117</v>
      </c>
      <c r="B6642" s="14" t="s">
        <v>36816</v>
      </c>
      <c r="C6642" s="15" t="s">
        <v>36817</v>
      </c>
      <c r="D6642" s="14"/>
      <c r="E6642" s="14"/>
      <c r="F6642" s="14"/>
    </row>
    <row r="6643" spans="1:6" ht="12.75" customHeight="1">
      <c r="A6643" s="14">
        <v>2050004163</v>
      </c>
      <c r="B6643" s="14" t="s">
        <v>35392</v>
      </c>
      <c r="C6643" s="15" t="s">
        <v>21633</v>
      </c>
      <c r="D6643" s="14"/>
      <c r="E6643" s="14"/>
      <c r="F6643" s="14"/>
    </row>
    <row r="6644" spans="1:6" ht="12.75" customHeight="1">
      <c r="A6644" s="14">
        <v>2050046975</v>
      </c>
      <c r="B6644" s="14" t="s">
        <v>22889</v>
      </c>
      <c r="C6644" s="15" t="s">
        <v>22890</v>
      </c>
      <c r="D6644" s="14"/>
      <c r="E6644" s="14"/>
      <c r="F6644" s="14"/>
    </row>
    <row r="6645" spans="1:6" ht="12.75" customHeight="1">
      <c r="A6645" s="14">
        <v>2050031237</v>
      </c>
      <c r="B6645" s="14" t="s">
        <v>24268</v>
      </c>
      <c r="C6645" s="15" t="s">
        <v>24269</v>
      </c>
      <c r="D6645" s="14"/>
      <c r="E6645" s="14"/>
      <c r="F6645" s="14"/>
    </row>
    <row r="6646" spans="1:6" ht="12.75" customHeight="1">
      <c r="A6646" s="14">
        <v>2050024722</v>
      </c>
      <c r="B6646" s="14" t="s">
        <v>36639</v>
      </c>
      <c r="C6646" s="15" t="s">
        <v>454</v>
      </c>
      <c r="D6646" s="14"/>
      <c r="E6646" s="14"/>
      <c r="F6646" s="14"/>
    </row>
    <row r="6647" spans="1:6" ht="12.75" customHeight="1">
      <c r="A6647" s="14">
        <v>1010027912</v>
      </c>
      <c r="B6647" s="14" t="s">
        <v>35491</v>
      </c>
      <c r="C6647" s="15" t="s">
        <v>454</v>
      </c>
      <c r="D6647" s="14"/>
      <c r="E6647" s="14"/>
      <c r="F6647" s="14"/>
    </row>
    <row r="6648" spans="1:6" ht="12.75" customHeight="1">
      <c r="A6648" s="14">
        <v>2051003756</v>
      </c>
      <c r="B6648" s="14" t="s">
        <v>22128</v>
      </c>
      <c r="C6648" s="15" t="s">
        <v>454</v>
      </c>
      <c r="D6648" s="14"/>
      <c r="E6648" s="14"/>
      <c r="F6648" s="14"/>
    </row>
    <row r="6649" spans="1:6" ht="12.75" customHeight="1">
      <c r="A6649" s="14">
        <v>2050056019</v>
      </c>
      <c r="B6649" s="14" t="s">
        <v>22002</v>
      </c>
      <c r="C6649" s="15" t="s">
        <v>454</v>
      </c>
      <c r="D6649" s="14"/>
      <c r="E6649" s="14"/>
      <c r="F6649" s="14"/>
    </row>
    <row r="6650" spans="1:6" ht="12.75" customHeight="1">
      <c r="A6650" s="14">
        <v>2050028642</v>
      </c>
      <c r="B6650" s="14" t="s">
        <v>36429</v>
      </c>
      <c r="C6650" s="15" t="s">
        <v>36455</v>
      </c>
      <c r="D6650" s="14"/>
      <c r="E6650" s="14"/>
      <c r="F6650" s="14"/>
    </row>
    <row r="6651" spans="1:6" ht="12.75" customHeight="1">
      <c r="A6651" s="14">
        <v>2050056588</v>
      </c>
      <c r="B6651" s="14" t="s">
        <v>24299</v>
      </c>
      <c r="C6651" s="15" t="s">
        <v>24300</v>
      </c>
      <c r="D6651" s="14"/>
      <c r="E6651" s="14"/>
      <c r="F6651" s="14"/>
    </row>
    <row r="6652" spans="1:6" ht="12.75" customHeight="1">
      <c r="A6652" s="14">
        <v>2050052196</v>
      </c>
      <c r="B6652" s="14" t="s">
        <v>36818</v>
      </c>
      <c r="C6652" s="15" t="s">
        <v>454</v>
      </c>
      <c r="D6652" s="14"/>
      <c r="E6652" s="14"/>
      <c r="F6652" s="14"/>
    </row>
    <row r="6653" spans="1:6" ht="12.75" customHeight="1">
      <c r="A6653" s="14">
        <v>2050026525</v>
      </c>
      <c r="B6653" s="14" t="s">
        <v>1973</v>
      </c>
      <c r="C6653" s="15" t="s">
        <v>1974</v>
      </c>
      <c r="D6653" s="14"/>
      <c r="E6653" s="14"/>
      <c r="F6653" s="14"/>
    </row>
    <row r="6654" spans="1:6" ht="12.75" customHeight="1">
      <c r="A6654" s="14">
        <v>2050001485</v>
      </c>
      <c r="B6654" s="14" t="s">
        <v>2033</v>
      </c>
      <c r="C6654" s="15" t="s">
        <v>2034</v>
      </c>
      <c r="D6654" s="14"/>
      <c r="E6654" s="14"/>
      <c r="F6654" s="14"/>
    </row>
    <row r="6655" spans="1:6" ht="12.75" customHeight="1">
      <c r="A6655" s="14">
        <v>2050048161</v>
      </c>
      <c r="B6655" s="14" t="s">
        <v>35593</v>
      </c>
      <c r="C6655" s="15" t="s">
        <v>22876</v>
      </c>
      <c r="D6655" s="14"/>
      <c r="E6655" s="14"/>
      <c r="F6655" s="14"/>
    </row>
    <row r="6656" spans="1:6" ht="12.75" customHeight="1">
      <c r="A6656" s="14">
        <v>1010082609</v>
      </c>
      <c r="B6656" s="14" t="s">
        <v>36819</v>
      </c>
      <c r="C6656" s="15" t="s">
        <v>5589</v>
      </c>
      <c r="D6656" s="14"/>
      <c r="E6656" s="14"/>
      <c r="F6656" s="14"/>
    </row>
    <row r="6657" spans="1:6" ht="12.75" customHeight="1">
      <c r="A6657" s="14">
        <v>2050015142</v>
      </c>
      <c r="B6657" s="14" t="s">
        <v>36718</v>
      </c>
      <c r="C6657" s="15" t="s">
        <v>22685</v>
      </c>
      <c r="D6657" s="14"/>
      <c r="E6657" s="14"/>
      <c r="F6657" s="14"/>
    </row>
    <row r="6658" spans="1:6" ht="12.75" customHeight="1">
      <c r="A6658" s="14">
        <v>1131005405</v>
      </c>
      <c r="B6658" s="14" t="s">
        <v>27377</v>
      </c>
      <c r="C6658" s="15" t="s">
        <v>454</v>
      </c>
      <c r="D6658" s="14"/>
      <c r="E6658" s="14"/>
      <c r="F6658" s="14"/>
    </row>
    <row r="6659" spans="1:6" ht="12.75" customHeight="1">
      <c r="A6659" s="14">
        <v>1131034502</v>
      </c>
      <c r="B6659" s="14" t="s">
        <v>35617</v>
      </c>
      <c r="C6659" s="15" t="s">
        <v>35618</v>
      </c>
      <c r="D6659" s="14"/>
      <c r="E6659" s="14"/>
      <c r="F6659" s="14"/>
    </row>
    <row r="6660" spans="1:6" ht="12.75" customHeight="1">
      <c r="A6660" s="14">
        <v>4030138823</v>
      </c>
      <c r="B6660" s="14" t="s">
        <v>17341</v>
      </c>
      <c r="C6660" s="15" t="s">
        <v>17342</v>
      </c>
      <c r="D6660" s="14"/>
      <c r="E6660" s="14"/>
      <c r="F6660" s="14"/>
    </row>
    <row r="6661" spans="1:6" ht="12.75" customHeight="1">
      <c r="A6661" s="14">
        <v>2053023403</v>
      </c>
      <c r="B6661" s="14" t="s">
        <v>17921</v>
      </c>
      <c r="C6661" s="15" t="s">
        <v>17922</v>
      </c>
      <c r="D6661" s="14"/>
      <c r="E6661" s="14"/>
      <c r="F6661" s="14"/>
    </row>
    <row r="6662" spans="1:6" ht="12.75" customHeight="1">
      <c r="A6662" s="14">
        <v>2050047234</v>
      </c>
      <c r="B6662" s="14" t="s">
        <v>2176</v>
      </c>
      <c r="C6662" s="15" t="s">
        <v>2177</v>
      </c>
      <c r="D6662" s="14"/>
      <c r="E6662" s="14"/>
      <c r="F6662" s="14"/>
    </row>
    <row r="6663" spans="1:6" ht="12.75" customHeight="1">
      <c r="A6663" s="14">
        <v>1131016836</v>
      </c>
      <c r="B6663" s="14" t="s">
        <v>27334</v>
      </c>
      <c r="C6663" s="15" t="s">
        <v>27335</v>
      </c>
      <c r="D6663" s="14"/>
      <c r="E6663" s="14"/>
      <c r="F6663" s="14"/>
    </row>
    <row r="6664" spans="1:6" ht="12.75" customHeight="1">
      <c r="A6664" s="14">
        <v>2050058771</v>
      </c>
      <c r="B6664" s="14" t="s">
        <v>36629</v>
      </c>
      <c r="C6664" s="15" t="s">
        <v>25036</v>
      </c>
      <c r="D6664" s="14"/>
      <c r="E6664" s="14"/>
      <c r="F6664" s="14"/>
    </row>
    <row r="6665" spans="1:6" ht="12.75" customHeight="1">
      <c r="A6665" s="14">
        <v>2050024268</v>
      </c>
      <c r="B6665" s="14" t="s">
        <v>1790</v>
      </c>
      <c r="C6665" s="15" t="s">
        <v>1526</v>
      </c>
      <c r="D6665" s="14"/>
      <c r="E6665" s="14"/>
      <c r="F6665" s="14"/>
    </row>
    <row r="6666" spans="1:6" ht="12.75" customHeight="1">
      <c r="A6666" s="14">
        <v>1131024147</v>
      </c>
      <c r="B6666" s="14" t="s">
        <v>35954</v>
      </c>
      <c r="C6666" s="15" t="s">
        <v>8072</v>
      </c>
      <c r="D6666" s="14"/>
      <c r="E6666" s="14"/>
      <c r="F6666" s="14"/>
    </row>
    <row r="6667" spans="1:6" ht="12.75" customHeight="1">
      <c r="A6667" s="14">
        <v>3050064225</v>
      </c>
      <c r="B6667" s="14" t="s">
        <v>1842</v>
      </c>
      <c r="C6667" s="15" t="s">
        <v>1843</v>
      </c>
      <c r="D6667" s="14"/>
      <c r="E6667" s="14"/>
      <c r="F6667" s="14"/>
    </row>
    <row r="6668" spans="1:6" ht="12.75" customHeight="1">
      <c r="A6668" s="14">
        <v>2050012934</v>
      </c>
      <c r="B6668" s="14" t="s">
        <v>36820</v>
      </c>
      <c r="C6668" s="15" t="s">
        <v>36821</v>
      </c>
      <c r="D6668" s="14"/>
      <c r="E6668" s="14"/>
      <c r="F6668" s="14"/>
    </row>
    <row r="6669" spans="1:6" ht="12.75" customHeight="1">
      <c r="A6669" s="14">
        <v>2050060844</v>
      </c>
      <c r="B6669" s="14" t="s">
        <v>36421</v>
      </c>
      <c r="C6669" s="15" t="s">
        <v>24962</v>
      </c>
      <c r="D6669" s="14"/>
      <c r="E6669" s="14"/>
      <c r="F6669" s="14"/>
    </row>
    <row r="6670" spans="1:6" ht="12.75" customHeight="1">
      <c r="A6670" s="14">
        <v>1010128963</v>
      </c>
      <c r="B6670" s="14" t="s">
        <v>36822</v>
      </c>
      <c r="C6670" s="15" t="s">
        <v>454</v>
      </c>
      <c r="D6670" s="14"/>
      <c r="E6670" s="14"/>
      <c r="F6670" s="14"/>
    </row>
    <row r="6671" spans="1:6" ht="12.75" customHeight="1">
      <c r="A6671" s="14">
        <v>2257023368</v>
      </c>
      <c r="B6671" s="14" t="s">
        <v>18525</v>
      </c>
      <c r="C6671" s="15" t="s">
        <v>18526</v>
      </c>
      <c r="D6671" s="14"/>
      <c r="E6671" s="14"/>
      <c r="F6671" s="14"/>
    </row>
    <row r="6672" spans="1:6" ht="12.75" customHeight="1">
      <c r="A6672" s="14">
        <v>4030008649</v>
      </c>
      <c r="B6672" s="14" t="s">
        <v>13734</v>
      </c>
      <c r="C6672" s="15" t="s">
        <v>35008</v>
      </c>
      <c r="D6672" s="14"/>
      <c r="E6672" s="14"/>
      <c r="F6672" s="14"/>
    </row>
    <row r="6673" spans="1:6" ht="12.75" customHeight="1">
      <c r="A6673" s="14">
        <v>2050040206</v>
      </c>
      <c r="B6673" s="14" t="s">
        <v>24922</v>
      </c>
      <c r="C6673" s="15" t="s">
        <v>454</v>
      </c>
      <c r="D6673" s="14"/>
      <c r="E6673" s="14"/>
      <c r="F6673" s="14"/>
    </row>
    <row r="6674" spans="1:6" ht="12.75" customHeight="1">
      <c r="A6674" s="14">
        <v>1010014993</v>
      </c>
      <c r="B6674" s="14" t="s">
        <v>35814</v>
      </c>
      <c r="C6674" s="15" t="s">
        <v>36208</v>
      </c>
      <c r="D6674" s="14"/>
      <c r="E6674" s="14"/>
      <c r="F6674" s="14"/>
    </row>
    <row r="6675" spans="1:6" ht="12.75" customHeight="1">
      <c r="A6675" s="14">
        <v>2050014455</v>
      </c>
      <c r="B6675" s="14" t="s">
        <v>34804</v>
      </c>
      <c r="C6675" s="15" t="s">
        <v>454</v>
      </c>
      <c r="D6675" s="14"/>
      <c r="E6675" s="14"/>
      <c r="F6675" s="14"/>
    </row>
    <row r="6676" spans="1:6" ht="12.75" customHeight="1">
      <c r="A6676" s="14">
        <v>1010077017</v>
      </c>
      <c r="B6676" s="14" t="s">
        <v>25641</v>
      </c>
      <c r="C6676" s="15" t="s">
        <v>25642</v>
      </c>
      <c r="D6676" s="14"/>
      <c r="E6676" s="14"/>
      <c r="F6676" s="14"/>
    </row>
    <row r="6677" spans="1:6" ht="12.75" customHeight="1">
      <c r="A6677" s="14">
        <v>1010010813</v>
      </c>
      <c r="B6677" s="14" t="s">
        <v>4190</v>
      </c>
      <c r="C6677" s="15" t="s">
        <v>35199</v>
      </c>
      <c r="D6677" s="14"/>
      <c r="E6677" s="14"/>
      <c r="F6677" s="14"/>
    </row>
    <row r="6678" spans="1:6" ht="12.75" customHeight="1">
      <c r="A6678" s="14">
        <v>2050035963</v>
      </c>
      <c r="B6678" s="14" t="s">
        <v>36538</v>
      </c>
      <c r="C6678" s="15" t="s">
        <v>23967</v>
      </c>
      <c r="D6678" s="14"/>
      <c r="E6678" s="14"/>
      <c r="F6678" s="14"/>
    </row>
    <row r="6679" spans="1:6" ht="12.75" customHeight="1">
      <c r="A6679" s="14">
        <v>2050049364</v>
      </c>
      <c r="B6679" s="14" t="s">
        <v>21842</v>
      </c>
      <c r="C6679" s="15" t="s">
        <v>21838</v>
      </c>
      <c r="D6679" s="14"/>
      <c r="E6679" s="14"/>
      <c r="F6679" s="14"/>
    </row>
    <row r="6680" spans="1:6" ht="12.75" customHeight="1">
      <c r="A6680" s="14">
        <v>2051000498</v>
      </c>
      <c r="B6680" s="14" t="s">
        <v>36220</v>
      </c>
      <c r="C6680" s="15" t="s">
        <v>1695</v>
      </c>
      <c r="D6680" s="14"/>
      <c r="E6680" s="14"/>
      <c r="F6680" s="14"/>
    </row>
    <row r="6681" spans="1:6" ht="12.75" customHeight="1">
      <c r="A6681" s="14">
        <v>1010199577</v>
      </c>
      <c r="B6681" s="14" t="s">
        <v>8987</v>
      </c>
      <c r="C6681" s="15" t="s">
        <v>8988</v>
      </c>
      <c r="D6681" s="14"/>
      <c r="E6681" s="14"/>
      <c r="F6681" s="14"/>
    </row>
    <row r="6682" spans="1:6" ht="12.75" customHeight="1">
      <c r="A6682" s="14">
        <v>1010169086</v>
      </c>
      <c r="B6682" s="14" t="s">
        <v>35900</v>
      </c>
      <c r="C6682" s="15" t="s">
        <v>4699</v>
      </c>
      <c r="D6682" s="14"/>
      <c r="E6682" s="14"/>
      <c r="F6682" s="14"/>
    </row>
    <row r="6683" spans="1:6" ht="12.75" customHeight="1">
      <c r="A6683" s="14">
        <v>2050068550</v>
      </c>
      <c r="B6683" s="14" t="s">
        <v>24990</v>
      </c>
      <c r="C6683" s="15" t="s">
        <v>24991</v>
      </c>
      <c r="D6683" s="14"/>
      <c r="E6683" s="14"/>
      <c r="F6683" s="14"/>
    </row>
    <row r="6684" spans="1:6" ht="12.75" customHeight="1">
      <c r="A6684" s="14">
        <v>4030013068</v>
      </c>
      <c r="B6684" s="14" t="s">
        <v>36823</v>
      </c>
      <c r="C6684" s="15" t="s">
        <v>420</v>
      </c>
      <c r="D6684" s="14"/>
      <c r="E6684" s="14"/>
      <c r="F6684" s="14"/>
    </row>
    <row r="6685" spans="1:6" ht="12.75" customHeight="1">
      <c r="A6685" s="14">
        <v>2050024026</v>
      </c>
      <c r="B6685" s="14" t="s">
        <v>36785</v>
      </c>
      <c r="C6685" s="15" t="s">
        <v>454</v>
      </c>
      <c r="D6685" s="14"/>
      <c r="E6685" s="14"/>
      <c r="F6685" s="14"/>
    </row>
    <row r="6686" spans="1:6" ht="12.75" customHeight="1">
      <c r="A6686" s="14">
        <v>4650038090</v>
      </c>
      <c r="B6686" s="14" t="s">
        <v>373</v>
      </c>
      <c r="C6686" s="15" t="s">
        <v>374</v>
      </c>
      <c r="D6686" s="14"/>
      <c r="E6686" s="14"/>
      <c r="F6686" s="14"/>
    </row>
    <row r="6687" spans="1:6" ht="12.75" customHeight="1">
      <c r="A6687" s="14">
        <v>2050036495</v>
      </c>
      <c r="B6687" s="14" t="s">
        <v>10722</v>
      </c>
      <c r="C6687" s="15" t="s">
        <v>10037</v>
      </c>
      <c r="D6687" s="14"/>
      <c r="E6687" s="14"/>
      <c r="F6687" s="14"/>
    </row>
    <row r="6688" spans="1:6" ht="12.75" customHeight="1">
      <c r="A6688" s="14">
        <v>1010049588</v>
      </c>
      <c r="B6688" s="14" t="s">
        <v>36436</v>
      </c>
      <c r="C6688" s="15" t="s">
        <v>781</v>
      </c>
      <c r="D6688" s="14"/>
      <c r="E6688" s="14"/>
      <c r="F6688" s="14"/>
    </row>
    <row r="6689" spans="1:6" ht="12.75" customHeight="1">
      <c r="A6689" s="14">
        <v>1010290936</v>
      </c>
      <c r="B6689" s="14" t="s">
        <v>36824</v>
      </c>
      <c r="C6689" s="15" t="s">
        <v>454</v>
      </c>
      <c r="D6689" s="14"/>
      <c r="E6689" s="14"/>
      <c r="F6689" s="14"/>
    </row>
    <row r="6690" spans="1:6" ht="12.75" customHeight="1">
      <c r="A6690" s="14">
        <v>3350040869</v>
      </c>
      <c r="B6690" s="14" t="s">
        <v>17586</v>
      </c>
      <c r="C6690" s="15" t="s">
        <v>15578</v>
      </c>
      <c r="D6690" s="14"/>
      <c r="E6690" s="14"/>
      <c r="F6690" s="14"/>
    </row>
    <row r="6691" spans="1:6" ht="12.75" customHeight="1">
      <c r="A6691" s="14">
        <v>4030230877</v>
      </c>
      <c r="B6691" s="14" t="s">
        <v>36825</v>
      </c>
      <c r="C6691" s="15" t="s">
        <v>454</v>
      </c>
      <c r="D6691" s="14"/>
      <c r="E6691" s="14"/>
      <c r="F6691" s="14"/>
    </row>
    <row r="6692" spans="1:6" ht="12.75" customHeight="1">
      <c r="A6692" s="14">
        <v>4030008423</v>
      </c>
      <c r="B6692" s="14" t="s">
        <v>2859</v>
      </c>
      <c r="C6692" s="15" t="s">
        <v>2860</v>
      </c>
      <c r="D6692" s="14"/>
      <c r="E6692" s="14"/>
      <c r="F6692" s="14"/>
    </row>
    <row r="6693" spans="1:6" ht="12.75" customHeight="1">
      <c r="A6693" s="14">
        <v>4030127673</v>
      </c>
      <c r="B6693" s="14" t="s">
        <v>28415</v>
      </c>
      <c r="C6693" s="15" t="s">
        <v>454</v>
      </c>
      <c r="D6693" s="14"/>
      <c r="E6693" s="14"/>
      <c r="F6693" s="14"/>
    </row>
    <row r="6694" spans="1:6" ht="12.75" customHeight="1">
      <c r="A6694" s="14">
        <v>3400012803</v>
      </c>
      <c r="B6694" s="14" t="s">
        <v>36826</v>
      </c>
      <c r="C6694" s="15" t="s">
        <v>454</v>
      </c>
      <c r="D6694" s="14"/>
      <c r="E6694" s="14"/>
      <c r="F6694" s="14"/>
    </row>
    <row r="6695" spans="1:6" ht="12.75" customHeight="1">
      <c r="A6695" s="14">
        <v>1010009737</v>
      </c>
      <c r="B6695" s="14" t="s">
        <v>36801</v>
      </c>
      <c r="C6695" s="15" t="s">
        <v>36802</v>
      </c>
      <c r="D6695" s="14"/>
      <c r="E6695" s="14"/>
      <c r="F6695" s="14"/>
    </row>
    <row r="6696" spans="1:6" ht="12.75" customHeight="1">
      <c r="A6696" s="14">
        <v>2050051093</v>
      </c>
      <c r="B6696" s="14" t="s">
        <v>1764</v>
      </c>
      <c r="C6696" s="15" t="s">
        <v>35220</v>
      </c>
      <c r="D6696" s="14"/>
      <c r="E6696" s="14"/>
      <c r="F6696" s="14"/>
    </row>
    <row r="6697" spans="1:6" ht="12.75" customHeight="1">
      <c r="A6697" s="14">
        <v>2257032821</v>
      </c>
      <c r="B6697" s="14" t="s">
        <v>25022</v>
      </c>
      <c r="C6697" s="15" t="s">
        <v>25023</v>
      </c>
      <c r="D6697" s="14"/>
      <c r="E6697" s="14"/>
      <c r="F6697" s="14"/>
    </row>
    <row r="6698" spans="1:6" ht="12.75" customHeight="1">
      <c r="A6698" s="14">
        <v>2051024902</v>
      </c>
      <c r="B6698" s="14" t="s">
        <v>36827</v>
      </c>
      <c r="C6698" s="15" t="s">
        <v>454</v>
      </c>
      <c r="D6698" s="14"/>
      <c r="E6698" s="14"/>
      <c r="F6698" s="14"/>
    </row>
    <row r="6699" spans="1:6" ht="12.75" customHeight="1">
      <c r="A6699" s="14">
        <v>1010324185</v>
      </c>
      <c r="B6699" s="14" t="s">
        <v>36828</v>
      </c>
      <c r="C6699" s="15" t="s">
        <v>454</v>
      </c>
      <c r="D6699" s="14"/>
      <c r="E6699" s="14"/>
      <c r="F6699" s="14"/>
    </row>
    <row r="6700" spans="1:6" ht="12.75" customHeight="1">
      <c r="A6700" s="14">
        <v>2050061685</v>
      </c>
      <c r="B6700" s="14" t="s">
        <v>36283</v>
      </c>
      <c r="C6700" s="15" t="s">
        <v>21421</v>
      </c>
      <c r="D6700" s="14"/>
      <c r="E6700" s="14"/>
      <c r="F6700" s="14"/>
    </row>
    <row r="6701" spans="1:6" ht="12.75" customHeight="1">
      <c r="A6701" s="14">
        <v>2050011769</v>
      </c>
      <c r="B6701" s="14" t="s">
        <v>21543</v>
      </c>
      <c r="C6701" s="15" t="s">
        <v>21544</v>
      </c>
      <c r="D6701" s="14"/>
      <c r="E6701" s="14"/>
      <c r="F6701" s="14"/>
    </row>
    <row r="6702" spans="1:6" ht="12.75" customHeight="1">
      <c r="A6702" s="14">
        <v>2050014206</v>
      </c>
      <c r="B6702" s="14" t="s">
        <v>22467</v>
      </c>
      <c r="C6702" s="15" t="s">
        <v>22468</v>
      </c>
      <c r="D6702" s="14"/>
      <c r="E6702" s="14"/>
      <c r="F6702" s="14"/>
    </row>
    <row r="6703" spans="1:6" ht="12.75" customHeight="1">
      <c r="A6703" s="14">
        <v>2050014206</v>
      </c>
      <c r="B6703" s="14" t="s">
        <v>22467</v>
      </c>
      <c r="C6703" s="15" t="s">
        <v>22468</v>
      </c>
      <c r="D6703" s="14"/>
      <c r="E6703" s="14"/>
      <c r="F6703" s="14"/>
    </row>
    <row r="6704" spans="1:6" ht="12.75" customHeight="1">
      <c r="A6704" s="14">
        <v>2050035810</v>
      </c>
      <c r="B6704" s="14" t="s">
        <v>23328</v>
      </c>
      <c r="C6704" s="15" t="s">
        <v>23329</v>
      </c>
      <c r="D6704" s="14"/>
      <c r="E6704" s="14"/>
      <c r="F6704" s="14"/>
    </row>
    <row r="6705" spans="1:6" ht="12.75" customHeight="1">
      <c r="A6705" s="14">
        <v>2050026682</v>
      </c>
      <c r="B6705" s="14" t="s">
        <v>23643</v>
      </c>
      <c r="C6705" s="15" t="s">
        <v>23644</v>
      </c>
      <c r="D6705" s="14"/>
      <c r="E6705" s="14"/>
      <c r="F6705" s="14"/>
    </row>
    <row r="6706" spans="1:6" ht="12.75" customHeight="1">
      <c r="A6706" s="14">
        <v>1010029561</v>
      </c>
      <c r="B6706" s="14" t="s">
        <v>12532</v>
      </c>
      <c r="C6706" s="15" t="s">
        <v>1431</v>
      </c>
      <c r="D6706" s="14"/>
      <c r="E6706" s="14"/>
      <c r="F6706" s="14"/>
    </row>
    <row r="6707" spans="1:6" ht="12.75" customHeight="1">
      <c r="A6707" s="14">
        <v>1010167642</v>
      </c>
      <c r="B6707" s="14" t="s">
        <v>26662</v>
      </c>
      <c r="C6707" s="15" t="s">
        <v>26663</v>
      </c>
      <c r="D6707" s="14"/>
      <c r="E6707" s="14"/>
      <c r="F6707" s="14"/>
    </row>
    <row r="6708" spans="1:6" ht="12.75" customHeight="1">
      <c r="A6708" s="14">
        <v>1010154651</v>
      </c>
      <c r="B6708" s="14" t="s">
        <v>36787</v>
      </c>
      <c r="C6708" s="15" t="s">
        <v>36788</v>
      </c>
      <c r="D6708" s="14"/>
      <c r="E6708" s="14"/>
      <c r="F6708" s="14"/>
    </row>
    <row r="6709" spans="1:6" ht="12.75" customHeight="1">
      <c r="A6709" s="14">
        <v>1011033014</v>
      </c>
      <c r="B6709" s="14" t="s">
        <v>6746</v>
      </c>
      <c r="C6709" s="15" t="s">
        <v>6747</v>
      </c>
      <c r="D6709" s="14"/>
      <c r="E6709" s="14"/>
      <c r="F6709" s="14"/>
    </row>
    <row r="6710" spans="1:6" ht="12.75" customHeight="1">
      <c r="A6710" s="14">
        <v>1010106953</v>
      </c>
      <c r="B6710" s="14" t="s">
        <v>35604</v>
      </c>
      <c r="C6710" s="15" t="s">
        <v>6231</v>
      </c>
      <c r="D6710" s="14"/>
      <c r="E6710" s="14"/>
      <c r="F6710" s="14"/>
    </row>
    <row r="6711" spans="1:6" ht="12.75" customHeight="1">
      <c r="A6711" s="14">
        <v>1010152906</v>
      </c>
      <c r="B6711" s="14" t="s">
        <v>15932</v>
      </c>
      <c r="C6711" s="15" t="s">
        <v>15933</v>
      </c>
      <c r="D6711" s="14"/>
      <c r="E6711" s="14"/>
      <c r="F6711" s="14"/>
    </row>
    <row r="6712" spans="1:6" ht="12.75" customHeight="1">
      <c r="A6712" s="14">
        <v>1010124736</v>
      </c>
      <c r="B6712" s="14" t="s">
        <v>15940</v>
      </c>
      <c r="C6712" s="15" t="s">
        <v>15941</v>
      </c>
      <c r="D6712" s="14"/>
      <c r="E6712" s="14"/>
      <c r="F6712" s="14"/>
    </row>
    <row r="6713" spans="1:6" ht="12.75" customHeight="1">
      <c r="A6713" s="14">
        <v>0</v>
      </c>
      <c r="B6713" s="14" t="s">
        <v>36829</v>
      </c>
      <c r="C6713" s="15" t="s">
        <v>36830</v>
      </c>
      <c r="D6713" s="14"/>
      <c r="E6713" s="14"/>
      <c r="F6713" s="14"/>
    </row>
    <row r="6714" spans="1:6" ht="12.75" customHeight="1">
      <c r="A6714" s="14">
        <v>4030173232</v>
      </c>
      <c r="B6714" s="14" t="s">
        <v>14221</v>
      </c>
      <c r="C6714" s="15" t="s">
        <v>13613</v>
      </c>
      <c r="D6714" s="14"/>
      <c r="E6714" s="14"/>
      <c r="F6714" s="14"/>
    </row>
    <row r="6715" spans="1:6" ht="12.75" customHeight="1">
      <c r="A6715" s="14">
        <v>1010136511</v>
      </c>
      <c r="B6715" s="14" t="s">
        <v>6387</v>
      </c>
      <c r="C6715" s="15" t="s">
        <v>6388</v>
      </c>
      <c r="D6715" s="14"/>
      <c r="E6715" s="14"/>
      <c r="F6715" s="14"/>
    </row>
    <row r="6716" spans="1:6" ht="12.75" customHeight="1">
      <c r="A6716" s="14">
        <v>1131035674</v>
      </c>
      <c r="B6716" s="14" t="s">
        <v>13177</v>
      </c>
      <c r="C6716" s="15" t="s">
        <v>36831</v>
      </c>
      <c r="D6716" s="14"/>
      <c r="E6716" s="14"/>
      <c r="F6716" s="14"/>
    </row>
    <row r="6717" spans="1:6" ht="12.75" customHeight="1">
      <c r="A6717" s="14">
        <v>0</v>
      </c>
      <c r="B6717" s="14" t="s">
        <v>36832</v>
      </c>
      <c r="C6717" s="15" t="s">
        <v>36833</v>
      </c>
      <c r="D6717" s="14"/>
      <c r="E6717" s="14"/>
      <c r="F6717" s="14"/>
    </row>
    <row r="6718" spans="1:6" ht="12.75" customHeight="1">
      <c r="A6718" s="14">
        <v>250053074</v>
      </c>
      <c r="B6718" s="14" t="s">
        <v>36543</v>
      </c>
      <c r="C6718" s="15" t="s">
        <v>25223</v>
      </c>
      <c r="D6718" s="14"/>
      <c r="E6718" s="14"/>
      <c r="F6718" s="14"/>
    </row>
    <row r="6719" spans="1:6" ht="12.75" customHeight="1">
      <c r="A6719" s="14">
        <v>2050043584</v>
      </c>
      <c r="B6719" s="14" t="s">
        <v>22024</v>
      </c>
      <c r="C6719" s="15" t="s">
        <v>13687</v>
      </c>
      <c r="D6719" s="14"/>
      <c r="E6719" s="14"/>
      <c r="F6719" s="14"/>
    </row>
    <row r="6720" spans="1:6" ht="12.75" customHeight="1">
      <c r="A6720" s="14">
        <v>1010057929</v>
      </c>
      <c r="B6720" s="14" t="s">
        <v>15975</v>
      </c>
      <c r="C6720" s="15" t="s">
        <v>36491</v>
      </c>
      <c r="D6720" s="14"/>
      <c r="E6720" s="14"/>
      <c r="F6720" s="14"/>
    </row>
    <row r="6721" spans="1:6" ht="12.75" customHeight="1">
      <c r="A6721" s="14">
        <v>2050029111</v>
      </c>
      <c r="B6721" s="14" t="s">
        <v>21345</v>
      </c>
      <c r="C6721" s="15" t="s">
        <v>21346</v>
      </c>
      <c r="D6721" s="14"/>
      <c r="E6721" s="14"/>
      <c r="F6721" s="14"/>
    </row>
    <row r="6722" spans="1:6" ht="12.75" customHeight="1">
      <c r="A6722" s="14">
        <v>2050046561</v>
      </c>
      <c r="B6722" s="14" t="s">
        <v>35250</v>
      </c>
      <c r="C6722" s="15" t="s">
        <v>35251</v>
      </c>
      <c r="D6722" s="14"/>
      <c r="E6722" s="14"/>
      <c r="F6722" s="14"/>
    </row>
    <row r="6723" spans="1:6" ht="12.75" customHeight="1">
      <c r="A6723" s="14">
        <v>2051037710</v>
      </c>
      <c r="B6723" s="14" t="s">
        <v>36657</v>
      </c>
      <c r="C6723" s="15" t="s">
        <v>23196</v>
      </c>
      <c r="D6723" s="14"/>
      <c r="E6723" s="14"/>
      <c r="F6723" s="14"/>
    </row>
    <row r="6724" spans="1:6" ht="12.75" customHeight="1">
      <c r="A6724" s="14">
        <v>2050059045</v>
      </c>
      <c r="B6724" s="14" t="s">
        <v>36834</v>
      </c>
      <c r="C6724" s="15" t="s">
        <v>22152</v>
      </c>
      <c r="D6724" s="14"/>
      <c r="E6724" s="14"/>
      <c r="F6724" s="14"/>
    </row>
    <row r="6725" spans="1:6" ht="12.75" customHeight="1">
      <c r="A6725" s="14">
        <v>2050037916</v>
      </c>
      <c r="B6725" s="14" t="s">
        <v>36835</v>
      </c>
      <c r="C6725" s="15" t="s">
        <v>23987</v>
      </c>
      <c r="D6725" s="14"/>
      <c r="E6725" s="14"/>
      <c r="F6725" s="14"/>
    </row>
    <row r="6726" spans="1:6" ht="12.75" customHeight="1">
      <c r="A6726" s="14">
        <v>2050048655</v>
      </c>
      <c r="B6726" s="14" t="s">
        <v>25124</v>
      </c>
      <c r="C6726" s="15" t="s">
        <v>25125</v>
      </c>
      <c r="D6726" s="14"/>
      <c r="E6726" s="14"/>
      <c r="F6726" s="14"/>
    </row>
    <row r="6727" spans="1:6" ht="12.75" customHeight="1">
      <c r="A6727" s="14">
        <v>1010042083</v>
      </c>
      <c r="B6727" s="14" t="s">
        <v>26249</v>
      </c>
      <c r="C6727" s="15" t="s">
        <v>36738</v>
      </c>
      <c r="D6727" s="14"/>
      <c r="E6727" s="14"/>
      <c r="F6727" s="14"/>
    </row>
    <row r="6728" spans="1:6" ht="12.75" customHeight="1">
      <c r="A6728" s="14">
        <v>2050059485</v>
      </c>
      <c r="B6728" s="14" t="s">
        <v>22336</v>
      </c>
      <c r="C6728" s="15" t="s">
        <v>22337</v>
      </c>
      <c r="D6728" s="14"/>
      <c r="E6728" s="14"/>
      <c r="F6728" s="14"/>
    </row>
    <row r="6729" spans="1:6" ht="12.75" customHeight="1">
      <c r="A6729" s="14">
        <v>2050021534</v>
      </c>
      <c r="B6729" s="14" t="s">
        <v>22913</v>
      </c>
      <c r="C6729" s="15" t="s">
        <v>22914</v>
      </c>
      <c r="D6729" s="14"/>
      <c r="E6729" s="14"/>
      <c r="F6729" s="14"/>
    </row>
    <row r="6730" spans="1:6" ht="12.75" customHeight="1">
      <c r="A6730" s="14">
        <v>2050070830</v>
      </c>
      <c r="B6730" s="14" t="s">
        <v>24304</v>
      </c>
      <c r="C6730" s="15" t="s">
        <v>24305</v>
      </c>
      <c r="D6730" s="14"/>
      <c r="E6730" s="14"/>
      <c r="F6730" s="14"/>
    </row>
    <row r="6731" spans="1:6" ht="12.75" customHeight="1">
      <c r="A6731" s="14">
        <v>2050103177</v>
      </c>
      <c r="B6731" s="14" t="s">
        <v>23916</v>
      </c>
      <c r="C6731" s="15" t="s">
        <v>23917</v>
      </c>
      <c r="D6731" s="14"/>
      <c r="E6731" s="14"/>
      <c r="F6731" s="14"/>
    </row>
    <row r="6732" spans="1:6" ht="12.75" customHeight="1">
      <c r="A6732" s="14">
        <v>2051007066</v>
      </c>
      <c r="B6732" s="14" t="s">
        <v>36324</v>
      </c>
      <c r="C6732" s="15" t="s">
        <v>454</v>
      </c>
      <c r="D6732" s="14"/>
      <c r="E6732" s="14"/>
      <c r="F6732" s="14"/>
    </row>
    <row r="6733" spans="1:6" ht="12.75" customHeight="1">
      <c r="A6733" s="14">
        <v>2050056057</v>
      </c>
      <c r="B6733" s="14" t="s">
        <v>36836</v>
      </c>
      <c r="C6733" s="15" t="s">
        <v>454</v>
      </c>
      <c r="D6733" s="14"/>
      <c r="E6733" s="14"/>
      <c r="F6733" s="14"/>
    </row>
    <row r="6734" spans="1:6" ht="12.75" customHeight="1">
      <c r="A6734" s="14">
        <v>4030134073</v>
      </c>
      <c r="B6734" s="14" t="s">
        <v>24888</v>
      </c>
      <c r="C6734" s="15" t="s">
        <v>24889</v>
      </c>
      <c r="D6734" s="14"/>
      <c r="E6734" s="14"/>
      <c r="F6734" s="14"/>
    </row>
    <row r="6735" spans="1:6" ht="12.75" customHeight="1">
      <c r="A6735" s="14">
        <v>254456</v>
      </c>
      <c r="B6735" s="14" t="s">
        <v>21492</v>
      </c>
      <c r="C6735" s="15" t="s">
        <v>21493</v>
      </c>
      <c r="D6735" s="14"/>
      <c r="E6735" s="14"/>
      <c r="F6735" s="14"/>
    </row>
    <row r="6736" spans="1:6" ht="12.75" customHeight="1">
      <c r="A6736" s="14">
        <v>1010004881</v>
      </c>
      <c r="B6736" s="14" t="s">
        <v>26135</v>
      </c>
      <c r="C6736" s="15" t="s">
        <v>26136</v>
      </c>
      <c r="D6736" s="14"/>
      <c r="E6736" s="14"/>
      <c r="F6736" s="14"/>
    </row>
    <row r="6737" spans="1:6" ht="12.75" customHeight="1">
      <c r="A6737" s="14">
        <v>1010029494</v>
      </c>
      <c r="B6737" s="14" t="s">
        <v>7751</v>
      </c>
      <c r="C6737" s="15" t="s">
        <v>7752</v>
      </c>
      <c r="D6737" s="14"/>
      <c r="E6737" s="14"/>
      <c r="F6737" s="14"/>
    </row>
    <row r="6738" spans="1:6" ht="12.75" customHeight="1">
      <c r="A6738" s="14">
        <v>1010019696</v>
      </c>
      <c r="B6738" s="14" t="s">
        <v>12861</v>
      </c>
      <c r="C6738" s="15" t="s">
        <v>12862</v>
      </c>
      <c r="D6738" s="14"/>
      <c r="E6738" s="14"/>
      <c r="F6738" s="14"/>
    </row>
    <row r="6739" spans="1:6" ht="12.75" customHeight="1">
      <c r="A6739" s="14">
        <v>2050046975</v>
      </c>
      <c r="B6739" s="14" t="s">
        <v>22889</v>
      </c>
      <c r="C6739" s="15" t="s">
        <v>22890</v>
      </c>
      <c r="D6739" s="14"/>
      <c r="E6739" s="14"/>
      <c r="F6739" s="14"/>
    </row>
    <row r="6740" spans="1:6" ht="12.75" customHeight="1">
      <c r="A6740" s="14">
        <v>2050078812</v>
      </c>
      <c r="B6740" s="14" t="s">
        <v>23995</v>
      </c>
      <c r="C6740" s="15" t="s">
        <v>23996</v>
      </c>
      <c r="D6740" s="14"/>
      <c r="E6740" s="14"/>
      <c r="F6740" s="14"/>
    </row>
    <row r="6741" spans="1:6" ht="12.75" customHeight="1">
      <c r="A6741" s="14">
        <v>0</v>
      </c>
      <c r="B6741" s="14" t="s">
        <v>22896</v>
      </c>
      <c r="C6741" s="15" t="s">
        <v>36546</v>
      </c>
      <c r="D6741" s="14"/>
      <c r="E6741" s="14"/>
      <c r="F6741" s="14"/>
    </row>
    <row r="6742" spans="1:6" ht="12.75" customHeight="1">
      <c r="A6742" s="14">
        <v>5855035357</v>
      </c>
      <c r="B6742" s="14" t="s">
        <v>36837</v>
      </c>
      <c r="C6742" s="15" t="s">
        <v>454</v>
      </c>
      <c r="D6742" s="14"/>
      <c r="E6742" s="14"/>
      <c r="F6742" s="14"/>
    </row>
    <row r="6743" spans="1:6" ht="12.75" customHeight="1">
      <c r="A6743" s="14">
        <v>1010384375</v>
      </c>
      <c r="B6743" s="14" t="s">
        <v>36838</v>
      </c>
      <c r="C6743" s="15" t="s">
        <v>454</v>
      </c>
      <c r="D6743" s="14"/>
      <c r="E6743" s="14"/>
      <c r="F6743" s="14"/>
    </row>
    <row r="6744" spans="1:6" ht="12.75" customHeight="1">
      <c r="A6744" s="14">
        <v>1010266721</v>
      </c>
      <c r="B6744" s="14" t="s">
        <v>8303</v>
      </c>
      <c r="C6744" s="15" t="s">
        <v>8304</v>
      </c>
      <c r="D6744" s="14"/>
      <c r="E6744" s="14"/>
      <c r="F6744" s="14"/>
    </row>
    <row r="6745" spans="1:6" ht="12.75" customHeight="1">
      <c r="A6745" s="14">
        <v>1131002821</v>
      </c>
      <c r="B6745" s="14" t="s">
        <v>36387</v>
      </c>
      <c r="C6745" s="15" t="s">
        <v>4803</v>
      </c>
      <c r="D6745" s="14"/>
      <c r="E6745" s="14"/>
      <c r="F6745" s="14"/>
    </row>
    <row r="6746" spans="1:6" ht="12.75" customHeight="1">
      <c r="A6746" s="14">
        <v>2050050349</v>
      </c>
      <c r="B6746" s="14" t="s">
        <v>23345</v>
      </c>
      <c r="C6746" s="15" t="s">
        <v>23346</v>
      </c>
      <c r="D6746" s="14"/>
      <c r="E6746" s="14"/>
      <c r="F6746" s="14"/>
    </row>
    <row r="6747" spans="1:6" ht="12.75" customHeight="1">
      <c r="A6747" s="14">
        <v>1010160196</v>
      </c>
      <c r="B6747" s="14" t="s">
        <v>6478</v>
      </c>
      <c r="C6747" s="15" t="s">
        <v>6479</v>
      </c>
      <c r="D6747" s="14"/>
      <c r="E6747" s="14"/>
      <c r="F6747" s="14"/>
    </row>
    <row r="6748" spans="1:6" ht="12.75" customHeight="1">
      <c r="A6748" s="14">
        <v>1010233889</v>
      </c>
      <c r="B6748" s="14" t="s">
        <v>6454</v>
      </c>
      <c r="C6748" s="15" t="s">
        <v>6455</v>
      </c>
      <c r="D6748" s="14"/>
      <c r="E6748" s="14"/>
      <c r="F6748" s="14"/>
    </row>
    <row r="6749" spans="1:6" ht="12.75" customHeight="1">
      <c r="A6749" s="14">
        <v>1010140477</v>
      </c>
      <c r="B6749" s="14" t="s">
        <v>12700</v>
      </c>
      <c r="C6749" s="15" t="s">
        <v>12701</v>
      </c>
      <c r="D6749" s="14"/>
      <c r="E6749" s="14"/>
      <c r="F6749" s="14"/>
    </row>
    <row r="6750" spans="1:6" ht="12.75" customHeight="1">
      <c r="A6750" s="14">
        <v>2050049741</v>
      </c>
      <c r="B6750" s="14" t="s">
        <v>2219</v>
      </c>
      <c r="C6750" s="15" t="s">
        <v>2220</v>
      </c>
      <c r="D6750" s="14"/>
      <c r="E6750" s="14"/>
      <c r="F6750" s="14"/>
    </row>
    <row r="6751" spans="1:6" ht="12.75" customHeight="1">
      <c r="A6751" s="14">
        <v>2050031237</v>
      </c>
      <c r="B6751" s="14" t="s">
        <v>24268</v>
      </c>
      <c r="C6751" s="15" t="s">
        <v>24269</v>
      </c>
      <c r="D6751" s="14"/>
      <c r="E6751" s="14"/>
      <c r="F6751" s="14"/>
    </row>
    <row r="6752" spans="1:6" ht="12.75" customHeight="1">
      <c r="A6752" s="14">
        <v>24150</v>
      </c>
      <c r="B6752" s="14" t="s">
        <v>6652</v>
      </c>
      <c r="C6752" s="15" t="s">
        <v>6653</v>
      </c>
      <c r="D6752" s="14"/>
      <c r="E6752" s="14"/>
      <c r="F6752" s="14"/>
    </row>
    <row r="6753" spans="1:6" ht="12.75" customHeight="1">
      <c r="A6753" s="14">
        <v>2050051819</v>
      </c>
      <c r="B6753" s="14" t="s">
        <v>25194</v>
      </c>
      <c r="C6753" s="15" t="s">
        <v>25195</v>
      </c>
      <c r="D6753" s="14"/>
      <c r="E6753" s="14"/>
      <c r="F6753" s="14"/>
    </row>
    <row r="6754" spans="1:6" ht="12.75" customHeight="1">
      <c r="A6754" s="14">
        <v>2050049809</v>
      </c>
      <c r="B6754" s="14" t="s">
        <v>35747</v>
      </c>
      <c r="C6754" s="15" t="s">
        <v>20005</v>
      </c>
      <c r="D6754" s="14"/>
      <c r="E6754" s="14"/>
      <c r="F6754" s="14"/>
    </row>
    <row r="6755" spans="1:6" ht="12.75" customHeight="1">
      <c r="A6755" s="14">
        <v>2051037710</v>
      </c>
      <c r="B6755" s="14" t="s">
        <v>36657</v>
      </c>
      <c r="C6755" s="15" t="s">
        <v>23196</v>
      </c>
      <c r="D6755" s="14"/>
      <c r="E6755" s="14"/>
      <c r="F6755" s="14"/>
    </row>
    <row r="6756" spans="1:6" ht="12.75" customHeight="1">
      <c r="A6756" s="14">
        <v>1010146513</v>
      </c>
      <c r="B6756" s="14" t="s">
        <v>21175</v>
      </c>
      <c r="C6756" s="15" t="s">
        <v>21176</v>
      </c>
      <c r="D6756" s="14"/>
      <c r="E6756" s="14"/>
      <c r="F6756" s="14"/>
    </row>
    <row r="6757" spans="1:6" ht="12.75" customHeight="1">
      <c r="A6757" s="14">
        <v>2050014850</v>
      </c>
      <c r="B6757" s="14" t="s">
        <v>1894</v>
      </c>
      <c r="C6757" s="15" t="s">
        <v>1895</v>
      </c>
      <c r="D6757" s="14"/>
      <c r="E6757" s="14"/>
      <c r="F6757" s="14"/>
    </row>
    <row r="6758" spans="1:6" ht="12.75" customHeight="1">
      <c r="A6758" s="14">
        <v>1131019362</v>
      </c>
      <c r="B6758" s="14" t="s">
        <v>27393</v>
      </c>
      <c r="C6758" s="15" t="s">
        <v>454</v>
      </c>
      <c r="D6758" s="14"/>
      <c r="E6758" s="14"/>
      <c r="F6758" s="14"/>
    </row>
    <row r="6759" spans="1:6" ht="12.75" customHeight="1">
      <c r="A6759" s="14">
        <v>2050032677</v>
      </c>
      <c r="B6759" s="14" t="s">
        <v>21229</v>
      </c>
      <c r="C6759" s="15" t="s">
        <v>16397</v>
      </c>
      <c r="D6759" s="14"/>
      <c r="E6759" s="14"/>
      <c r="F6759" s="14"/>
    </row>
    <row r="6760" spans="1:6" ht="12.75" customHeight="1">
      <c r="A6760" s="14">
        <v>4650081237</v>
      </c>
      <c r="B6760" s="14" t="s">
        <v>27439</v>
      </c>
      <c r="C6760" s="15" t="s">
        <v>454</v>
      </c>
      <c r="D6760" s="14"/>
      <c r="E6760" s="14"/>
      <c r="F6760" s="14"/>
    </row>
    <row r="6761" spans="1:6" ht="12.75" customHeight="1">
      <c r="A6761" s="14">
        <v>1010196665</v>
      </c>
      <c r="B6761" s="14" t="s">
        <v>15847</v>
      </c>
      <c r="C6761" s="15" t="s">
        <v>15848</v>
      </c>
      <c r="D6761" s="14"/>
      <c r="E6761" s="14"/>
      <c r="F6761" s="14"/>
    </row>
    <row r="6762" spans="1:6" ht="12.75" customHeight="1">
      <c r="A6762" s="14">
        <v>1010149629</v>
      </c>
      <c r="B6762" s="14" t="s">
        <v>12971</v>
      </c>
      <c r="C6762" s="15" t="s">
        <v>12972</v>
      </c>
      <c r="D6762" s="14"/>
      <c r="E6762" s="14"/>
      <c r="F6762" s="14"/>
    </row>
    <row r="6763" spans="1:6" ht="12.75" customHeight="1">
      <c r="A6763" s="14">
        <v>1010082609</v>
      </c>
      <c r="B6763" s="14" t="s">
        <v>36819</v>
      </c>
      <c r="C6763" s="15" t="s">
        <v>5589</v>
      </c>
      <c r="D6763" s="14"/>
      <c r="E6763" s="14"/>
      <c r="F6763" s="14"/>
    </row>
    <row r="6764" spans="1:6" ht="12.75" customHeight="1">
      <c r="A6764" s="14">
        <v>2050031222</v>
      </c>
      <c r="B6764" s="14" t="s">
        <v>1608</v>
      </c>
      <c r="C6764" s="15" t="s">
        <v>36747</v>
      </c>
      <c r="D6764" s="14"/>
      <c r="E6764" s="14"/>
      <c r="F6764" s="14"/>
    </row>
    <row r="6765" spans="1:6" ht="12.75" customHeight="1">
      <c r="A6765" s="14">
        <v>2050006900</v>
      </c>
      <c r="B6765" s="14" t="s">
        <v>1554</v>
      </c>
      <c r="C6765" s="15" t="s">
        <v>1555</v>
      </c>
      <c r="D6765" s="14"/>
      <c r="E6765" s="14"/>
      <c r="F6765" s="14"/>
    </row>
    <row r="6766" spans="1:6" ht="12.75" customHeight="1">
      <c r="A6766" s="14">
        <v>2050038401</v>
      </c>
      <c r="B6766" s="14" t="s">
        <v>1735</v>
      </c>
      <c r="C6766" s="15" t="s">
        <v>1736</v>
      </c>
      <c r="D6766" s="14"/>
      <c r="E6766" s="14"/>
      <c r="F6766" s="14"/>
    </row>
    <row r="6767" spans="1:6" ht="12.75" customHeight="1">
      <c r="A6767" s="14">
        <v>1010126846</v>
      </c>
      <c r="B6767" s="14" t="s">
        <v>36839</v>
      </c>
      <c r="C6767" s="15" t="s">
        <v>36840</v>
      </c>
      <c r="D6767" s="14"/>
      <c r="E6767" s="14"/>
      <c r="F6767" s="14"/>
    </row>
    <row r="6768" spans="1:6" ht="12.75" customHeight="1">
      <c r="A6768" s="14">
        <v>1010029494</v>
      </c>
      <c r="B6768" s="14" t="s">
        <v>7751</v>
      </c>
      <c r="C6768" s="15" t="s">
        <v>7752</v>
      </c>
      <c r="D6768" s="14"/>
      <c r="E6768" s="14"/>
      <c r="F6768" s="14"/>
    </row>
    <row r="6769" spans="1:6" ht="12.75" customHeight="1">
      <c r="A6769" s="14">
        <v>1010068828</v>
      </c>
      <c r="B6769" s="14" t="s">
        <v>12998</v>
      </c>
      <c r="C6769" s="15" t="s">
        <v>12999</v>
      </c>
      <c r="D6769" s="14"/>
      <c r="E6769" s="14"/>
      <c r="F6769" s="14"/>
    </row>
    <row r="6770" spans="1:6" ht="12.75" customHeight="1">
      <c r="A6770" s="14">
        <v>2050046903</v>
      </c>
      <c r="B6770" s="14" t="s">
        <v>36545</v>
      </c>
      <c r="C6770" s="15" t="s">
        <v>23585</v>
      </c>
      <c r="D6770" s="14"/>
      <c r="E6770" s="14"/>
      <c r="F6770" s="14"/>
    </row>
    <row r="6771" spans="1:6" ht="12.75" customHeight="1">
      <c r="A6771" s="14">
        <v>2050011616</v>
      </c>
      <c r="B6771" s="14" t="s">
        <v>35163</v>
      </c>
      <c r="C6771" s="15" t="s">
        <v>23703</v>
      </c>
      <c r="D6771" s="14"/>
      <c r="E6771" s="14"/>
      <c r="F6771" s="14"/>
    </row>
    <row r="6772" spans="1:6" ht="12.75" customHeight="1">
      <c r="A6772" s="14">
        <v>1010151335</v>
      </c>
      <c r="B6772" s="14" t="s">
        <v>6762</v>
      </c>
      <c r="C6772" s="15" t="s">
        <v>6763</v>
      </c>
      <c r="D6772" s="14"/>
      <c r="E6772" s="14"/>
      <c r="F6772" s="14"/>
    </row>
    <row r="6773" spans="1:6" ht="12.75" customHeight="1">
      <c r="A6773" s="14">
        <v>2050056764</v>
      </c>
      <c r="B6773" s="14" t="s">
        <v>24510</v>
      </c>
      <c r="C6773" s="15" t="s">
        <v>24511</v>
      </c>
      <c r="D6773" s="14"/>
      <c r="E6773" s="14"/>
      <c r="F6773" s="14"/>
    </row>
    <row r="6774" spans="1:6" ht="12.75" customHeight="1">
      <c r="A6774" s="14">
        <v>2050013145</v>
      </c>
      <c r="B6774" s="14" t="s">
        <v>24381</v>
      </c>
      <c r="C6774" s="15" t="s">
        <v>24382</v>
      </c>
      <c r="D6774" s="14"/>
      <c r="E6774" s="14"/>
      <c r="F6774" s="14"/>
    </row>
    <row r="6775" spans="1:6" ht="12.75" customHeight="1">
      <c r="A6775" s="14">
        <v>1010113279</v>
      </c>
      <c r="B6775" s="14" t="s">
        <v>15521</v>
      </c>
      <c r="C6775" s="15" t="s">
        <v>15522</v>
      </c>
      <c r="D6775" s="14"/>
      <c r="E6775" s="14"/>
      <c r="F6775" s="14"/>
    </row>
    <row r="6776" spans="1:6" ht="12.75" customHeight="1">
      <c r="A6776" s="14">
        <v>2050031024</v>
      </c>
      <c r="B6776" s="14" t="s">
        <v>23627</v>
      </c>
      <c r="C6776" s="15" t="s">
        <v>23628</v>
      </c>
      <c r="D6776" s="14"/>
      <c r="E6776" s="14"/>
      <c r="F6776" s="14"/>
    </row>
    <row r="6777" spans="1:6" ht="12.75" customHeight="1">
      <c r="A6777" s="14">
        <v>1010178638</v>
      </c>
      <c r="B6777" s="14" t="s">
        <v>36841</v>
      </c>
      <c r="C6777" s="15" t="s">
        <v>454</v>
      </c>
      <c r="D6777" s="14"/>
      <c r="E6777" s="14"/>
      <c r="F6777" s="14"/>
    </row>
    <row r="6778" spans="1:6" ht="12.75" customHeight="1">
      <c r="A6778" s="14">
        <v>4030017633</v>
      </c>
      <c r="B6778" s="14" t="s">
        <v>10930</v>
      </c>
      <c r="C6778" s="15" t="s">
        <v>10931</v>
      </c>
      <c r="D6778" s="14"/>
      <c r="E6778" s="14"/>
      <c r="F6778" s="14"/>
    </row>
    <row r="6779" spans="1:6" ht="12.75" customHeight="1">
      <c r="A6779" s="14">
        <v>4030127423</v>
      </c>
      <c r="B6779" s="14" t="s">
        <v>29237</v>
      </c>
      <c r="C6779" s="15" t="s">
        <v>36794</v>
      </c>
      <c r="D6779" s="14"/>
      <c r="E6779" s="14"/>
      <c r="F6779" s="14"/>
    </row>
    <row r="6780" spans="1:6" ht="12.75" customHeight="1">
      <c r="A6780" s="14">
        <v>2050007329</v>
      </c>
      <c r="B6780" s="14" t="s">
        <v>23400</v>
      </c>
      <c r="C6780" s="15" t="s">
        <v>35925</v>
      </c>
      <c r="D6780" s="14"/>
      <c r="E6780" s="14"/>
      <c r="F6780" s="14"/>
    </row>
    <row r="6781" spans="1:6" ht="12.75" customHeight="1">
      <c r="A6781" s="14">
        <v>1010167233</v>
      </c>
      <c r="B6781" s="14" t="s">
        <v>36842</v>
      </c>
      <c r="C6781" s="15" t="s">
        <v>454</v>
      </c>
      <c r="D6781" s="14"/>
      <c r="E6781" s="14"/>
      <c r="F6781" s="14"/>
    </row>
    <row r="6782" spans="1:6" ht="12.75" customHeight="1">
      <c r="A6782" s="14">
        <v>1010031185</v>
      </c>
      <c r="B6782" s="14" t="s">
        <v>4250</v>
      </c>
      <c r="C6782" s="15" t="s">
        <v>4251</v>
      </c>
      <c r="D6782" s="14"/>
      <c r="E6782" s="14"/>
      <c r="F6782" s="14"/>
    </row>
    <row r="6783" spans="1:6" ht="12.75" customHeight="1">
      <c r="A6783" s="14">
        <v>2050070978</v>
      </c>
      <c r="B6783" s="14" t="s">
        <v>24686</v>
      </c>
      <c r="C6783" s="15" t="s">
        <v>24687</v>
      </c>
      <c r="D6783" s="14"/>
      <c r="E6783" s="14"/>
      <c r="F6783" s="14"/>
    </row>
    <row r="6784" spans="1:6" ht="12.75" customHeight="1">
      <c r="A6784" s="14">
        <v>2222222</v>
      </c>
      <c r="B6784" s="14" t="s">
        <v>23150</v>
      </c>
      <c r="C6784" s="15" t="s">
        <v>23151</v>
      </c>
      <c r="D6784" s="14"/>
      <c r="E6784" s="14"/>
      <c r="F6784" s="14"/>
    </row>
    <row r="6785" spans="1:6" ht="12.75" customHeight="1">
      <c r="A6785" s="14">
        <v>0</v>
      </c>
      <c r="B6785" s="14" t="s">
        <v>2159</v>
      </c>
      <c r="C6785" s="15" t="s">
        <v>2160</v>
      </c>
      <c r="D6785" s="14"/>
      <c r="E6785" s="14"/>
      <c r="F6785" s="14"/>
    </row>
    <row r="6786" spans="1:6" ht="12.75" customHeight="1">
      <c r="A6786" s="14"/>
      <c r="B6786" s="14" t="s">
        <v>1923</v>
      </c>
      <c r="C6786" s="15" t="s">
        <v>36843</v>
      </c>
      <c r="D6786" s="14"/>
      <c r="E6786" s="14"/>
      <c r="F6786" s="14"/>
    </row>
    <row r="6787" spans="1:6" ht="12.75" customHeight="1">
      <c r="A6787" s="14" t="s">
        <v>36844</v>
      </c>
      <c r="B6787" s="14"/>
      <c r="C6787" s="15" t="s">
        <v>1546</v>
      </c>
      <c r="D6787" s="14"/>
      <c r="E6787" s="14"/>
      <c r="F6787" s="14"/>
    </row>
    <row r="6788" spans="1:6" ht="12.75" customHeight="1">
      <c r="A6788" s="14">
        <v>1010126458</v>
      </c>
      <c r="B6788" s="14" t="s">
        <v>5435</v>
      </c>
      <c r="C6788" s="15" t="s">
        <v>5436</v>
      </c>
      <c r="D6788" s="14"/>
      <c r="E6788" s="14"/>
      <c r="F6788" s="14"/>
    </row>
    <row r="6789" spans="1:6" ht="12.75" customHeight="1">
      <c r="A6789" s="14">
        <v>1010151335</v>
      </c>
      <c r="B6789" s="14" t="s">
        <v>6762</v>
      </c>
      <c r="C6789" s="15" t="s">
        <v>6763</v>
      </c>
      <c r="D6789" s="14"/>
      <c r="E6789" s="14"/>
      <c r="F6789" s="14"/>
    </row>
    <row r="6790" spans="1:6" ht="12.75" customHeight="1">
      <c r="A6790" s="14">
        <v>1010029494</v>
      </c>
      <c r="B6790" s="14" t="s">
        <v>7751</v>
      </c>
      <c r="C6790" s="15" t="s">
        <v>7752</v>
      </c>
      <c r="D6790" s="14"/>
      <c r="E6790" s="14"/>
      <c r="F6790" s="14"/>
    </row>
    <row r="6791" spans="1:6" ht="12.75" customHeight="1">
      <c r="A6791" s="14">
        <v>1010043757</v>
      </c>
      <c r="B6791" s="14" t="s">
        <v>7844</v>
      </c>
      <c r="C6791" s="15" t="s">
        <v>7845</v>
      </c>
      <c r="D6791" s="14"/>
      <c r="E6791" s="14"/>
      <c r="F6791" s="14"/>
    </row>
    <row r="6792" spans="1:6" ht="12.75" customHeight="1">
      <c r="A6792" s="14">
        <v>1008750497</v>
      </c>
      <c r="B6792" s="14" t="s">
        <v>12789</v>
      </c>
      <c r="C6792" s="15" t="s">
        <v>12790</v>
      </c>
      <c r="D6792" s="14"/>
      <c r="E6792" s="14"/>
      <c r="F6792" s="14"/>
    </row>
    <row r="6793" spans="1:6" ht="12.75" customHeight="1">
      <c r="A6793" s="14">
        <v>2050050111</v>
      </c>
      <c r="B6793" s="14" t="s">
        <v>36595</v>
      </c>
      <c r="C6793" s="15" t="s">
        <v>21366</v>
      </c>
      <c r="D6793" s="14"/>
      <c r="E6793" s="14"/>
      <c r="F6793" s="14"/>
    </row>
    <row r="6794" spans="1:6" ht="12.75" customHeight="1">
      <c r="A6794" s="14">
        <v>1010165580</v>
      </c>
      <c r="B6794" s="14" t="s">
        <v>36845</v>
      </c>
      <c r="C6794" s="15" t="s">
        <v>36846</v>
      </c>
      <c r="D6794" s="14"/>
      <c r="E6794" s="14"/>
      <c r="F6794" s="14"/>
    </row>
    <row r="6795" spans="1:6" ht="12.75" customHeight="1">
      <c r="A6795" s="14">
        <v>1010231909</v>
      </c>
      <c r="B6795" s="14" t="s">
        <v>33874</v>
      </c>
      <c r="C6795" s="15" t="s">
        <v>33875</v>
      </c>
      <c r="D6795" s="14"/>
      <c r="E6795" s="14"/>
      <c r="F6795" s="14"/>
    </row>
    <row r="6796" spans="1:6" ht="12.75" customHeight="1">
      <c r="A6796" s="14">
        <v>4030090551</v>
      </c>
      <c r="B6796" s="14" t="s">
        <v>16826</v>
      </c>
      <c r="C6796" s="15" t="s">
        <v>36031</v>
      </c>
      <c r="D6796" s="14"/>
      <c r="E6796" s="14"/>
      <c r="F6796" s="14"/>
    </row>
    <row r="6797" spans="1:6" ht="12.75" customHeight="1">
      <c r="A6797" s="14">
        <v>1010076592</v>
      </c>
      <c r="B6797" s="14" t="s">
        <v>12773</v>
      </c>
      <c r="C6797" s="15" t="s">
        <v>12774</v>
      </c>
      <c r="D6797" s="14"/>
      <c r="E6797" s="14"/>
      <c r="F6797" s="14"/>
    </row>
    <row r="6798" spans="1:6" ht="12.75" customHeight="1">
      <c r="A6798" s="14">
        <v>1010228264</v>
      </c>
      <c r="B6798" s="14" t="s">
        <v>36847</v>
      </c>
      <c r="C6798" s="15" t="s">
        <v>454</v>
      </c>
      <c r="D6798" s="14"/>
      <c r="E6798" s="14"/>
      <c r="F6798" s="14"/>
    </row>
    <row r="6799" spans="1:6" ht="12.75" customHeight="1">
      <c r="A6799" s="14">
        <v>2051039795</v>
      </c>
      <c r="B6799" s="14" t="s">
        <v>36848</v>
      </c>
      <c r="C6799" s="15" t="s">
        <v>454</v>
      </c>
      <c r="D6799" s="14"/>
      <c r="E6799" s="14"/>
      <c r="F6799" s="14"/>
    </row>
    <row r="6800" spans="1:6" ht="12.75" customHeight="1">
      <c r="A6800" s="14">
        <v>2050052510</v>
      </c>
      <c r="B6800" s="14" t="s">
        <v>36849</v>
      </c>
      <c r="C6800" s="15" t="s">
        <v>454</v>
      </c>
      <c r="D6800" s="14"/>
      <c r="E6800" s="14"/>
      <c r="F6800" s="14"/>
    </row>
    <row r="6801" spans="1:6" ht="12.75" customHeight="1">
      <c r="A6801" s="14">
        <v>4030043072</v>
      </c>
      <c r="B6801" s="14" t="s">
        <v>36850</v>
      </c>
      <c r="C6801" s="15" t="s">
        <v>454</v>
      </c>
      <c r="D6801" s="14"/>
      <c r="E6801" s="14"/>
      <c r="F6801" s="14"/>
    </row>
    <row r="6802" spans="1:6" ht="12.75" customHeight="1">
      <c r="A6802" s="14">
        <v>4030105723</v>
      </c>
      <c r="B6802" s="14" t="s">
        <v>10690</v>
      </c>
      <c r="C6802" s="15" t="s">
        <v>10691</v>
      </c>
      <c r="D6802" s="14"/>
      <c r="E6802" s="14"/>
      <c r="F6802" s="14"/>
    </row>
    <row r="6803" spans="1:6" ht="12.75" customHeight="1">
      <c r="A6803" s="14">
        <v>1010131000</v>
      </c>
      <c r="B6803" s="14" t="s">
        <v>16054</v>
      </c>
      <c r="C6803" s="15" t="s">
        <v>16055</v>
      </c>
      <c r="D6803" s="14"/>
      <c r="E6803" s="14"/>
      <c r="F6803" s="14"/>
    </row>
    <row r="6804" spans="1:6" ht="12.75" customHeight="1">
      <c r="A6804" s="14">
        <v>1010046436</v>
      </c>
      <c r="B6804" s="14" t="s">
        <v>15928</v>
      </c>
      <c r="C6804" s="15" t="s">
        <v>36851</v>
      </c>
      <c r="D6804" s="14"/>
      <c r="E6804" s="14"/>
      <c r="F6804" s="14"/>
    </row>
    <row r="6805" spans="1:6" ht="12.75" customHeight="1">
      <c r="A6805" s="14">
        <v>1010133945</v>
      </c>
      <c r="B6805" s="14" t="s">
        <v>6661</v>
      </c>
      <c r="C6805" s="15" t="s">
        <v>6662</v>
      </c>
      <c r="D6805" s="14"/>
      <c r="E6805" s="14"/>
      <c r="F6805" s="14"/>
    </row>
    <row r="6806" spans="1:6" ht="12.75" customHeight="1">
      <c r="A6806" s="14">
        <v>1010023423</v>
      </c>
      <c r="B6806" s="14" t="s">
        <v>12567</v>
      </c>
      <c r="C6806" s="15" t="s">
        <v>12568</v>
      </c>
      <c r="D6806" s="14"/>
      <c r="E6806" s="14"/>
      <c r="F6806" s="14"/>
    </row>
    <row r="6807" spans="1:6" ht="12.75" customHeight="1">
      <c r="A6807" s="14">
        <v>1010071900</v>
      </c>
      <c r="B6807" s="14" t="s">
        <v>7945</v>
      </c>
      <c r="C6807" s="15" t="s">
        <v>36731</v>
      </c>
      <c r="D6807" s="14"/>
      <c r="E6807" s="14"/>
      <c r="F6807" s="14"/>
    </row>
    <row r="6808" spans="1:6" ht="12.75" customHeight="1">
      <c r="A6808" s="14">
        <v>1010202188</v>
      </c>
      <c r="B6808" s="14" t="s">
        <v>12989</v>
      </c>
      <c r="C6808" s="15" t="s">
        <v>12990</v>
      </c>
      <c r="D6808" s="14"/>
      <c r="E6808" s="14"/>
      <c r="F6808" s="14"/>
    </row>
    <row r="6809" spans="1:6" ht="12.75" customHeight="1">
      <c r="A6809" s="14">
        <v>1010075274</v>
      </c>
      <c r="B6809" s="14" t="s">
        <v>7786</v>
      </c>
      <c r="C6809" s="15" t="s">
        <v>7479</v>
      </c>
      <c r="D6809" s="14"/>
      <c r="E6809" s="14"/>
      <c r="F6809" s="14"/>
    </row>
    <row r="6810" spans="1:6" ht="12.75" customHeight="1">
      <c r="A6810" s="14">
        <v>1010075274</v>
      </c>
      <c r="B6810" s="14" t="s">
        <v>7786</v>
      </c>
      <c r="C6810" s="15" t="s">
        <v>7479</v>
      </c>
      <c r="D6810" s="14"/>
      <c r="E6810" s="14"/>
      <c r="F6810" s="14"/>
    </row>
    <row r="6811" spans="1:6" ht="12.75" customHeight="1">
      <c r="A6811" s="14">
        <v>4030146339</v>
      </c>
      <c r="B6811" s="14" t="s">
        <v>36852</v>
      </c>
      <c r="C6811" s="15" t="s">
        <v>3246</v>
      </c>
      <c r="D6811" s="14"/>
      <c r="E6811" s="14"/>
      <c r="F6811" s="14"/>
    </row>
    <row r="6812" spans="1:6" ht="12.75" customHeight="1">
      <c r="A6812" s="14">
        <v>4030120189</v>
      </c>
      <c r="B6812" s="14" t="s">
        <v>16385</v>
      </c>
      <c r="C6812" s="15" t="s">
        <v>16386</v>
      </c>
      <c r="D6812" s="14"/>
      <c r="E6812" s="14"/>
      <c r="F6812" s="14"/>
    </row>
    <row r="6813" spans="1:6" ht="12.75" customHeight="1">
      <c r="A6813" s="14">
        <v>4030057974</v>
      </c>
      <c r="B6813" s="14" t="s">
        <v>35766</v>
      </c>
      <c r="C6813" s="15" t="s">
        <v>13646</v>
      </c>
      <c r="D6813" s="14"/>
      <c r="E6813" s="14"/>
      <c r="F6813" s="14"/>
    </row>
    <row r="6814" spans="1:6" ht="12.75" customHeight="1">
      <c r="A6814" s="14">
        <v>1010148525</v>
      </c>
      <c r="B6814" s="14" t="s">
        <v>9663</v>
      </c>
      <c r="C6814" s="15" t="s">
        <v>9664</v>
      </c>
      <c r="D6814" s="14"/>
      <c r="E6814" s="14"/>
      <c r="F6814" s="14"/>
    </row>
    <row r="6815" spans="1:6" ht="12.75" customHeight="1">
      <c r="A6815" s="14">
        <v>4030092405</v>
      </c>
      <c r="B6815" s="14" t="s">
        <v>34619</v>
      </c>
      <c r="C6815" s="15" t="s">
        <v>34758</v>
      </c>
      <c r="D6815" s="14"/>
      <c r="E6815" s="14"/>
      <c r="F6815" s="14"/>
    </row>
    <row r="6816" spans="1:6" ht="12.75" customHeight="1">
      <c r="A6816" s="14">
        <v>4030149646</v>
      </c>
      <c r="B6816" s="14" t="s">
        <v>13638</v>
      </c>
      <c r="C6816" s="15" t="s">
        <v>13639</v>
      </c>
      <c r="D6816" s="14"/>
      <c r="E6816" s="14"/>
      <c r="F6816" s="14"/>
    </row>
    <row r="6817" spans="1:6" ht="12.75" customHeight="1">
      <c r="A6817" s="14">
        <v>4650038983</v>
      </c>
      <c r="B6817" s="14" t="s">
        <v>16219</v>
      </c>
      <c r="C6817" s="15" t="s">
        <v>16220</v>
      </c>
      <c r="D6817" s="14"/>
      <c r="E6817" s="14"/>
      <c r="F6817" s="14"/>
    </row>
    <row r="6818" spans="1:6" ht="12.75" customHeight="1">
      <c r="A6818" s="14">
        <v>4650043366</v>
      </c>
      <c r="B6818" s="14" t="s">
        <v>13304</v>
      </c>
      <c r="C6818" s="15" t="s">
        <v>13305</v>
      </c>
      <c r="D6818" s="14"/>
      <c r="E6818" s="14"/>
      <c r="F6818" s="14"/>
    </row>
    <row r="6819" spans="1:6" ht="12.75" customHeight="1">
      <c r="A6819" s="14">
        <v>1010247417</v>
      </c>
      <c r="B6819" s="14" t="s">
        <v>36724</v>
      </c>
      <c r="C6819" s="15" t="s">
        <v>454</v>
      </c>
      <c r="D6819" s="14"/>
      <c r="E6819" s="14"/>
      <c r="F6819" s="14"/>
    </row>
    <row r="6820" spans="1:6" ht="12.75" customHeight="1">
      <c r="A6820" s="14">
        <v>1010201025</v>
      </c>
      <c r="B6820" s="14" t="s">
        <v>26194</v>
      </c>
      <c r="C6820" s="15" t="s">
        <v>26195</v>
      </c>
      <c r="D6820" s="14"/>
      <c r="E6820" s="14"/>
      <c r="F6820" s="14"/>
    </row>
    <row r="6821" spans="1:6" ht="12.75" customHeight="1">
      <c r="A6821" s="14">
        <v>1010112591</v>
      </c>
      <c r="B6821" s="14" t="s">
        <v>35716</v>
      </c>
      <c r="C6821" s="15" t="s">
        <v>5475</v>
      </c>
      <c r="D6821" s="14"/>
      <c r="E6821" s="14"/>
      <c r="F6821" s="14"/>
    </row>
    <row r="6822" spans="1:6" ht="12.75" customHeight="1">
      <c r="A6822" s="14">
        <v>1010138372</v>
      </c>
      <c r="B6822" s="14" t="s">
        <v>9621</v>
      </c>
      <c r="C6822" s="15" t="s">
        <v>9622</v>
      </c>
      <c r="D6822" s="14"/>
      <c r="E6822" s="14"/>
      <c r="F6822" s="14"/>
    </row>
    <row r="6823" spans="1:6" ht="12.75" customHeight="1">
      <c r="A6823" s="14">
        <v>2050061908</v>
      </c>
      <c r="B6823" s="14" t="s">
        <v>35753</v>
      </c>
      <c r="C6823" s="15" t="s">
        <v>23251</v>
      </c>
      <c r="D6823" s="14"/>
      <c r="E6823" s="14"/>
      <c r="F6823" s="14"/>
    </row>
    <row r="6824" spans="1:6" ht="12.75" customHeight="1">
      <c r="A6824" s="14">
        <v>1010062236</v>
      </c>
      <c r="B6824" s="14" t="s">
        <v>1196</v>
      </c>
      <c r="C6824" s="15" t="s">
        <v>36266</v>
      </c>
      <c r="D6824" s="14"/>
      <c r="E6824" s="14"/>
      <c r="F6824" s="14"/>
    </row>
    <row r="6825" spans="1:6" ht="12.75" customHeight="1">
      <c r="A6825" s="14">
        <v>1010062598</v>
      </c>
      <c r="B6825" s="14" t="s">
        <v>6519</v>
      </c>
      <c r="C6825" s="15" t="s">
        <v>6520</v>
      </c>
      <c r="D6825" s="14"/>
      <c r="E6825" s="14"/>
      <c r="F6825" s="14"/>
    </row>
    <row r="6826" spans="1:6" ht="12.75" customHeight="1">
      <c r="A6826" s="14">
        <v>74777</v>
      </c>
      <c r="B6826" s="14" t="s">
        <v>7971</v>
      </c>
      <c r="C6826" s="15" t="s">
        <v>7972</v>
      </c>
      <c r="D6826" s="14"/>
      <c r="E6826" s="14"/>
      <c r="F6826" s="14"/>
    </row>
    <row r="6827" spans="1:6" ht="12.75" customHeight="1">
      <c r="A6827" s="14">
        <v>4032016768</v>
      </c>
      <c r="B6827" s="14" t="s">
        <v>36853</v>
      </c>
      <c r="C6827" s="15" t="s">
        <v>3324</v>
      </c>
      <c r="D6827" s="14"/>
      <c r="E6827" s="14"/>
      <c r="F6827" s="14"/>
    </row>
    <row r="6828" spans="1:6" ht="12.75" customHeight="1">
      <c r="A6828" s="14">
        <v>3550027981</v>
      </c>
      <c r="B6828" s="14" t="s">
        <v>36854</v>
      </c>
      <c r="C6828" s="15" t="s">
        <v>36855</v>
      </c>
      <c r="D6828" s="14"/>
      <c r="E6828" s="14"/>
      <c r="F6828" s="14"/>
    </row>
    <row r="6829" spans="1:6" ht="12.75" customHeight="1">
      <c r="A6829" s="14">
        <v>1010161881</v>
      </c>
      <c r="B6829" s="14" t="s">
        <v>9444</v>
      </c>
      <c r="C6829" s="15" t="s">
        <v>9445</v>
      </c>
      <c r="D6829" s="14"/>
      <c r="E6829" s="14"/>
      <c r="F6829" s="14"/>
    </row>
    <row r="6830" spans="1:6" ht="12.75" customHeight="1">
      <c r="A6830" s="14">
        <v>1010228866</v>
      </c>
      <c r="B6830" s="14" t="s">
        <v>12886</v>
      </c>
      <c r="C6830" s="15" t="s">
        <v>12887</v>
      </c>
      <c r="D6830" s="14"/>
      <c r="E6830" s="14"/>
      <c r="F6830" s="14"/>
    </row>
    <row r="6831" spans="1:6" ht="12.75" customHeight="1">
      <c r="A6831" s="14">
        <v>1010049756</v>
      </c>
      <c r="B6831" s="14" t="s">
        <v>12825</v>
      </c>
      <c r="C6831" s="15" t="s">
        <v>36392</v>
      </c>
      <c r="D6831" s="14"/>
      <c r="E6831" s="14"/>
      <c r="F6831" s="14"/>
    </row>
    <row r="6832" spans="1:6" ht="12.75" customHeight="1">
      <c r="A6832" s="14">
        <v>2050040017</v>
      </c>
      <c r="B6832" s="14" t="s">
        <v>36498</v>
      </c>
      <c r="C6832" s="15" t="s">
        <v>1861</v>
      </c>
      <c r="D6832" s="14"/>
      <c r="E6832" s="14"/>
      <c r="F6832" s="14"/>
    </row>
    <row r="6833" spans="1:6" ht="12.75" customHeight="1">
      <c r="A6833" s="14">
        <v>2050026525</v>
      </c>
      <c r="B6833" s="14" t="s">
        <v>1973</v>
      </c>
      <c r="C6833" s="15" t="s">
        <v>1974</v>
      </c>
      <c r="D6833" s="14"/>
      <c r="E6833" s="14"/>
      <c r="F6833" s="14"/>
    </row>
    <row r="6834" spans="1:6" ht="12.75" customHeight="1">
      <c r="A6834" s="14">
        <v>1010039413</v>
      </c>
      <c r="B6834" s="14" t="s">
        <v>5408</v>
      </c>
      <c r="C6834" s="15" t="s">
        <v>5409</v>
      </c>
      <c r="D6834" s="14"/>
      <c r="E6834" s="14"/>
      <c r="F6834" s="14"/>
    </row>
    <row r="6835" spans="1:6" ht="12.75" customHeight="1">
      <c r="A6835" s="14">
        <v>1010491311</v>
      </c>
      <c r="B6835" s="14" t="s">
        <v>18830</v>
      </c>
      <c r="C6835" s="15" t="s">
        <v>454</v>
      </c>
      <c r="D6835" s="14"/>
      <c r="E6835" s="14"/>
      <c r="F6835" s="14"/>
    </row>
    <row r="6836" spans="1:6" ht="12.75" customHeight="1">
      <c r="A6836" s="14">
        <v>4650068509</v>
      </c>
      <c r="B6836" s="14" t="s">
        <v>36350</v>
      </c>
      <c r="C6836" s="15" t="s">
        <v>36351</v>
      </c>
      <c r="D6836" s="14"/>
      <c r="E6836" s="14"/>
      <c r="F6836" s="14"/>
    </row>
    <row r="6837" spans="1:6" ht="12.75" customHeight="1">
      <c r="A6837" s="14">
        <v>205006804</v>
      </c>
      <c r="B6837" s="14" t="s">
        <v>24911</v>
      </c>
      <c r="C6837" s="15" t="s">
        <v>24912</v>
      </c>
      <c r="D6837" s="14"/>
      <c r="E6837" s="14"/>
      <c r="F6837" s="14"/>
    </row>
    <row r="6838" spans="1:6" ht="12.75" customHeight="1">
      <c r="A6838" s="14">
        <v>4030038115</v>
      </c>
      <c r="B6838" s="14" t="s">
        <v>36795</v>
      </c>
      <c r="C6838" s="15" t="s">
        <v>12409</v>
      </c>
      <c r="D6838" s="14"/>
      <c r="E6838" s="14"/>
      <c r="F6838" s="14"/>
    </row>
    <row r="6839" spans="1:6" ht="12.75" customHeight="1">
      <c r="A6839" s="14">
        <v>4030003504</v>
      </c>
      <c r="B6839" s="14" t="s">
        <v>10643</v>
      </c>
      <c r="C6839" s="15" t="s">
        <v>10644</v>
      </c>
      <c r="D6839" s="14"/>
      <c r="E6839" s="14"/>
      <c r="F6839" s="14"/>
    </row>
    <row r="6840" spans="1:6" ht="12.75" customHeight="1">
      <c r="A6840" s="14">
        <v>1010064609</v>
      </c>
      <c r="B6840" s="14" t="s">
        <v>6513</v>
      </c>
      <c r="C6840" s="15" t="s">
        <v>36730</v>
      </c>
      <c r="D6840" s="14"/>
      <c r="E6840" s="14"/>
      <c r="F6840" s="14"/>
    </row>
    <row r="6841" spans="1:6" ht="12.75" customHeight="1">
      <c r="A6841" s="14">
        <v>2050005441</v>
      </c>
      <c r="B6841" s="14" t="s">
        <v>36761</v>
      </c>
      <c r="C6841" s="15" t="s">
        <v>3885</v>
      </c>
      <c r="D6841" s="14"/>
      <c r="E6841" s="14"/>
      <c r="F6841" s="14"/>
    </row>
    <row r="6842" spans="1:6" ht="12.75" customHeight="1">
      <c r="A6842" s="14">
        <v>4030093738</v>
      </c>
      <c r="B6842" s="14" t="s">
        <v>36053</v>
      </c>
      <c r="C6842" s="15" t="s">
        <v>454</v>
      </c>
      <c r="D6842" s="14"/>
      <c r="E6842" s="14"/>
      <c r="F6842" s="14"/>
    </row>
    <row r="6843" spans="1:6" ht="12.75" customHeight="1">
      <c r="A6843" s="14">
        <v>1010160158</v>
      </c>
      <c r="B6843" s="14" t="s">
        <v>2580</v>
      </c>
      <c r="C6843" s="15" t="s">
        <v>36856</v>
      </c>
      <c r="D6843" s="14"/>
      <c r="E6843" s="14"/>
      <c r="F6843" s="14"/>
    </row>
    <row r="6844" spans="1:6" ht="12.75" customHeight="1">
      <c r="A6844" s="14">
        <v>4030035081</v>
      </c>
      <c r="B6844" s="14" t="s">
        <v>36857</v>
      </c>
      <c r="C6844" s="15" t="s">
        <v>454</v>
      </c>
      <c r="D6844" s="14"/>
      <c r="E6844" s="14"/>
      <c r="F6844" s="14"/>
    </row>
    <row r="6845" spans="1:6" ht="12.75" customHeight="1">
      <c r="A6845" s="14">
        <v>2050039381</v>
      </c>
      <c r="B6845" s="14" t="s">
        <v>36755</v>
      </c>
      <c r="C6845" s="15" t="s">
        <v>454</v>
      </c>
      <c r="D6845" s="14"/>
      <c r="E6845" s="14"/>
      <c r="F6845" s="14"/>
    </row>
    <row r="6846" spans="1:6" ht="12.75" customHeight="1">
      <c r="A6846" s="14">
        <v>1010167208</v>
      </c>
      <c r="B6846" s="14" t="s">
        <v>36641</v>
      </c>
      <c r="C6846" s="15" t="s">
        <v>6165</v>
      </c>
      <c r="D6846" s="14"/>
      <c r="E6846" s="14"/>
      <c r="F6846" s="14"/>
    </row>
    <row r="6847" spans="1:6" ht="12.75" customHeight="1">
      <c r="A6847" s="14">
        <v>2511020249</v>
      </c>
      <c r="B6847" s="14" t="s">
        <v>36858</v>
      </c>
      <c r="C6847" s="15" t="s">
        <v>454</v>
      </c>
      <c r="D6847" s="14"/>
      <c r="E6847" s="14"/>
      <c r="F6847" s="14"/>
    </row>
    <row r="6848" spans="1:6" ht="12.75" customHeight="1">
      <c r="A6848" s="14">
        <v>1010191446</v>
      </c>
      <c r="B6848" s="14" t="s">
        <v>36859</v>
      </c>
      <c r="C6848" s="15" t="s">
        <v>454</v>
      </c>
      <c r="D6848" s="14"/>
      <c r="E6848" s="14"/>
      <c r="F6848" s="14"/>
    </row>
    <row r="6849" spans="1:6" ht="12.75" customHeight="1">
      <c r="A6849" s="14">
        <v>1010143752</v>
      </c>
      <c r="B6849" s="14" t="s">
        <v>263</v>
      </c>
      <c r="C6849" s="15" t="s">
        <v>264</v>
      </c>
      <c r="D6849" s="14"/>
      <c r="E6849" s="14"/>
      <c r="F6849" s="14"/>
    </row>
    <row r="6850" spans="1:6" ht="12.75" customHeight="1">
      <c r="A6850" s="14">
        <v>1010009737</v>
      </c>
      <c r="B6850" s="14" t="s">
        <v>36801</v>
      </c>
      <c r="C6850" s="15" t="s">
        <v>36802</v>
      </c>
      <c r="D6850" s="14"/>
      <c r="E6850" s="14"/>
      <c r="F6850" s="14"/>
    </row>
    <row r="6851" spans="1:6" ht="12.75" customHeight="1">
      <c r="A6851" s="14">
        <v>0</v>
      </c>
      <c r="B6851" s="14" t="s">
        <v>36832</v>
      </c>
      <c r="C6851" s="15" t="s">
        <v>36833</v>
      </c>
      <c r="D6851" s="14"/>
      <c r="E6851" s="14"/>
      <c r="F6851" s="14"/>
    </row>
    <row r="6852" spans="1:6" ht="12.75" customHeight="1">
      <c r="A6852" s="14">
        <v>2050056057</v>
      </c>
      <c r="B6852" s="14" t="s">
        <v>36860</v>
      </c>
      <c r="C6852" s="15" t="s">
        <v>36861</v>
      </c>
      <c r="D6852" s="14"/>
      <c r="E6852" s="14"/>
      <c r="F6852" s="14"/>
    </row>
    <row r="6853" spans="1:6" ht="12.75" customHeight="1">
      <c r="A6853" s="14">
        <v>2050052196</v>
      </c>
      <c r="B6853" s="14" t="s">
        <v>22402</v>
      </c>
      <c r="C6853" s="15" t="s">
        <v>36862</v>
      </c>
      <c r="D6853" s="14"/>
      <c r="E6853" s="14"/>
      <c r="F6853" s="14"/>
    </row>
    <row r="6854" spans="1:6" ht="12.75" customHeight="1">
      <c r="A6854" s="14">
        <v>2051010186</v>
      </c>
      <c r="B6854" s="14" t="s">
        <v>34721</v>
      </c>
      <c r="C6854" s="15" t="s">
        <v>24835</v>
      </c>
      <c r="D6854" s="14"/>
      <c r="E6854" s="14"/>
      <c r="F6854" s="14"/>
    </row>
    <row r="6855" spans="1:6" ht="12.75" customHeight="1">
      <c r="A6855" s="14">
        <v>2050043179</v>
      </c>
      <c r="B6855" s="14" t="s">
        <v>35622</v>
      </c>
      <c r="C6855" s="15" t="s">
        <v>454</v>
      </c>
      <c r="D6855" s="14"/>
      <c r="E6855" s="14"/>
      <c r="F6855" s="14"/>
    </row>
    <row r="6856" spans="1:6" ht="12.75" customHeight="1">
      <c r="A6856" s="14" t="s">
        <v>454</v>
      </c>
      <c r="B6856" s="14" t="s">
        <v>36863</v>
      </c>
      <c r="C6856" s="15" t="s">
        <v>454</v>
      </c>
      <c r="D6856" s="14"/>
      <c r="E6856" s="14"/>
      <c r="F6856" s="14"/>
    </row>
    <row r="6857" spans="1:6" ht="12.75" customHeight="1">
      <c r="A6857" s="14">
        <v>1010077639</v>
      </c>
      <c r="B6857" s="14" t="s">
        <v>2469</v>
      </c>
      <c r="C6857" s="15" t="s">
        <v>2470</v>
      </c>
      <c r="D6857" s="14"/>
      <c r="E6857" s="14"/>
      <c r="F6857" s="14"/>
    </row>
    <row r="6858" spans="1:6" ht="12.75" customHeight="1">
      <c r="A6858" s="14">
        <v>1010041994</v>
      </c>
      <c r="B6858" s="14" t="s">
        <v>35493</v>
      </c>
      <c r="C6858" s="15" t="s">
        <v>36616</v>
      </c>
      <c r="D6858" s="14"/>
      <c r="E6858" s="14"/>
      <c r="F6858" s="14"/>
    </row>
    <row r="6859" spans="1:6" ht="12.75" customHeight="1">
      <c r="A6859" s="14">
        <v>1010005675</v>
      </c>
      <c r="B6859" s="14" t="s">
        <v>79</v>
      </c>
      <c r="C6859" s="15" t="s">
        <v>80</v>
      </c>
      <c r="D6859" s="14"/>
      <c r="E6859" s="14"/>
      <c r="F6859" s="14"/>
    </row>
    <row r="6860" spans="1:6" ht="12.75" customHeight="1">
      <c r="A6860" s="14">
        <v>2050026580</v>
      </c>
      <c r="B6860" s="14" t="s">
        <v>22999</v>
      </c>
      <c r="C6860" s="15" t="s">
        <v>23000</v>
      </c>
      <c r="D6860" s="14"/>
      <c r="E6860" s="14"/>
      <c r="F6860" s="14"/>
    </row>
    <row r="6861" spans="1:6" ht="12.75" customHeight="1">
      <c r="A6861" s="14">
        <v>2050034821</v>
      </c>
      <c r="B6861" s="14" t="s">
        <v>21650</v>
      </c>
      <c r="C6861" s="15" t="s">
        <v>17205</v>
      </c>
      <c r="D6861" s="14"/>
      <c r="E6861" s="14"/>
      <c r="F6861" s="14"/>
    </row>
    <row r="6862" spans="1:6" ht="12.75" customHeight="1">
      <c r="A6862" s="14">
        <v>2050050268</v>
      </c>
      <c r="B6862" s="14" t="s">
        <v>23322</v>
      </c>
      <c r="C6862" s="15" t="s">
        <v>23323</v>
      </c>
      <c r="D6862" s="14"/>
      <c r="E6862" s="14"/>
      <c r="F6862" s="14"/>
    </row>
    <row r="6863" spans="1:6" ht="12.75" customHeight="1">
      <c r="A6863" s="14">
        <v>2050040065</v>
      </c>
      <c r="B6863" s="14" t="s">
        <v>36560</v>
      </c>
      <c r="C6863" s="15" t="s">
        <v>21701</v>
      </c>
      <c r="D6863" s="14"/>
      <c r="E6863" s="14"/>
      <c r="F6863" s="14"/>
    </row>
    <row r="6864" spans="1:6" ht="12.75" customHeight="1">
      <c r="A6864" s="14">
        <v>2050050044</v>
      </c>
      <c r="B6864" s="14" t="s">
        <v>22231</v>
      </c>
      <c r="C6864" s="15" t="s">
        <v>10691</v>
      </c>
      <c r="D6864" s="14"/>
      <c r="E6864" s="14"/>
      <c r="F6864" s="14"/>
    </row>
    <row r="6865" spans="1:6" ht="12.75" customHeight="1">
      <c r="A6865" s="14">
        <v>3050034805</v>
      </c>
      <c r="B6865" s="14" t="s">
        <v>22247</v>
      </c>
      <c r="C6865" s="15" t="s">
        <v>22248</v>
      </c>
      <c r="D6865" s="14"/>
      <c r="E6865" s="14"/>
      <c r="F6865" s="14"/>
    </row>
    <row r="6866" spans="1:6" ht="12.75" customHeight="1">
      <c r="A6866" s="14">
        <v>2050033115</v>
      </c>
      <c r="B6866" s="14" t="s">
        <v>2227</v>
      </c>
      <c r="C6866" s="15" t="s">
        <v>2228</v>
      </c>
      <c r="D6866" s="14"/>
      <c r="E6866" s="14"/>
      <c r="F6866" s="14"/>
    </row>
    <row r="6867" spans="1:6" ht="12.75" customHeight="1">
      <c r="A6867" s="14">
        <v>2050047860</v>
      </c>
      <c r="B6867" s="14" t="s">
        <v>22779</v>
      </c>
      <c r="C6867" s="15" t="s">
        <v>22780</v>
      </c>
      <c r="D6867" s="14"/>
      <c r="E6867" s="14"/>
      <c r="F6867" s="14"/>
    </row>
    <row r="6868" spans="1:6" ht="12.75" customHeight="1">
      <c r="A6868" s="14">
        <v>1010010422</v>
      </c>
      <c r="B6868" s="14" t="s">
        <v>10133</v>
      </c>
      <c r="C6868" s="15" t="s">
        <v>10134</v>
      </c>
      <c r="D6868" s="14"/>
      <c r="E6868" s="14"/>
      <c r="F6868" s="14"/>
    </row>
    <row r="6869" spans="1:6" ht="12.75" customHeight="1">
      <c r="A6869" s="14">
        <v>4030118848</v>
      </c>
      <c r="B6869" s="14" t="s">
        <v>11521</v>
      </c>
      <c r="C6869" s="15" t="s">
        <v>10900</v>
      </c>
      <c r="D6869" s="14"/>
      <c r="E6869" s="14"/>
      <c r="F6869" s="14"/>
    </row>
    <row r="6870" spans="1:6" ht="12.75" customHeight="1">
      <c r="A6870" s="14">
        <v>1010160431</v>
      </c>
      <c r="B6870" s="14" t="s">
        <v>26362</v>
      </c>
      <c r="C6870" s="15" t="s">
        <v>26363</v>
      </c>
      <c r="D6870" s="14"/>
      <c r="E6870" s="14"/>
      <c r="F6870" s="14"/>
    </row>
    <row r="6871" spans="1:6" ht="12.75" customHeight="1">
      <c r="A6871" s="14">
        <v>2050034904</v>
      </c>
      <c r="B6871" s="14" t="s">
        <v>24048</v>
      </c>
      <c r="C6871" s="15" t="s">
        <v>24049</v>
      </c>
      <c r="D6871" s="14"/>
      <c r="E6871" s="14"/>
      <c r="F6871" s="14"/>
    </row>
    <row r="6872" spans="1:6" ht="12.75" customHeight="1">
      <c r="A6872" s="14">
        <v>2050046047</v>
      </c>
      <c r="B6872" s="14" t="s">
        <v>36782</v>
      </c>
      <c r="C6872" s="15" t="s">
        <v>1591</v>
      </c>
      <c r="D6872" s="14"/>
      <c r="E6872" s="14"/>
      <c r="F6872" s="14"/>
    </row>
    <row r="6873" spans="1:6" ht="12.75" customHeight="1">
      <c r="A6873" s="14">
        <v>2050047290</v>
      </c>
      <c r="B6873" s="14" t="s">
        <v>25209</v>
      </c>
      <c r="C6873" s="15" t="s">
        <v>25210</v>
      </c>
      <c r="D6873" s="14"/>
      <c r="E6873" s="14"/>
      <c r="F6873" s="14"/>
    </row>
    <row r="6874" spans="1:6" ht="12.75" customHeight="1">
      <c r="A6874" s="14">
        <v>1010061412</v>
      </c>
      <c r="B6874" s="14" t="s">
        <v>6486</v>
      </c>
      <c r="C6874" s="15" t="s">
        <v>6487</v>
      </c>
      <c r="D6874" s="14"/>
      <c r="E6874" s="14"/>
      <c r="F6874" s="14"/>
    </row>
    <row r="6875" spans="1:6" ht="12.75" customHeight="1">
      <c r="A6875" s="14">
        <v>1010150539</v>
      </c>
      <c r="B6875" s="14" t="s">
        <v>36864</v>
      </c>
      <c r="C6875" s="15" t="s">
        <v>454</v>
      </c>
      <c r="D6875" s="14"/>
      <c r="E6875" s="14"/>
      <c r="F6875" s="14"/>
    </row>
    <row r="6876" spans="1:6" ht="12.75" customHeight="1">
      <c r="A6876" s="14">
        <v>2050016497</v>
      </c>
      <c r="B6876" s="14" t="s">
        <v>24518</v>
      </c>
      <c r="C6876" s="15" t="s">
        <v>23795</v>
      </c>
      <c r="D6876" s="14"/>
      <c r="E6876" s="14"/>
      <c r="F6876" s="14"/>
    </row>
    <row r="6877" spans="1:6" ht="12.75" customHeight="1">
      <c r="A6877" s="14">
        <v>2051037710</v>
      </c>
      <c r="B6877" s="14" t="s">
        <v>36657</v>
      </c>
      <c r="C6877" s="15" t="s">
        <v>23196</v>
      </c>
      <c r="D6877" s="14"/>
      <c r="E6877" s="14"/>
      <c r="F6877" s="14"/>
    </row>
    <row r="6878" spans="1:6" ht="12.75" customHeight="1">
      <c r="A6878" s="14">
        <v>2050050349</v>
      </c>
      <c r="B6878" s="14" t="s">
        <v>23345</v>
      </c>
      <c r="C6878" s="15" t="s">
        <v>23346</v>
      </c>
      <c r="D6878" s="14"/>
      <c r="E6878" s="14"/>
      <c r="F6878" s="14"/>
    </row>
    <row r="6879" spans="1:6" ht="12.75" customHeight="1">
      <c r="A6879" s="14">
        <v>1010171957</v>
      </c>
      <c r="B6879" s="14" t="s">
        <v>15695</v>
      </c>
      <c r="C6879" s="15" t="s">
        <v>36709</v>
      </c>
      <c r="D6879" s="14"/>
      <c r="E6879" s="14"/>
      <c r="F6879" s="14"/>
    </row>
    <row r="6880" spans="1:6" ht="12.75" customHeight="1">
      <c r="A6880" s="14">
        <v>2050051093</v>
      </c>
      <c r="B6880" s="14" t="s">
        <v>21855</v>
      </c>
      <c r="C6880" s="15" t="s">
        <v>454</v>
      </c>
      <c r="D6880" s="14"/>
      <c r="E6880" s="14"/>
      <c r="F6880" s="14"/>
    </row>
    <row r="6881" spans="1:6" ht="12.75" customHeight="1">
      <c r="A6881" s="14">
        <v>2050008162</v>
      </c>
      <c r="B6881" s="14" t="s">
        <v>36631</v>
      </c>
      <c r="C6881" s="15" t="s">
        <v>36865</v>
      </c>
      <c r="D6881" s="14"/>
      <c r="E6881" s="14"/>
      <c r="F6881" s="14"/>
    </row>
    <row r="6882" spans="1:6" ht="12.75" customHeight="1">
      <c r="A6882" s="14">
        <v>2050047961</v>
      </c>
      <c r="B6882" s="14" t="s">
        <v>35924</v>
      </c>
      <c r="C6882" s="15" t="s">
        <v>25240</v>
      </c>
      <c r="D6882" s="14"/>
      <c r="E6882" s="14"/>
      <c r="F6882" s="14"/>
    </row>
    <row r="6883" spans="1:6" ht="12.75" customHeight="1">
      <c r="A6883" s="14">
        <v>4650044994</v>
      </c>
      <c r="B6883" s="14" t="s">
        <v>35225</v>
      </c>
      <c r="C6883" s="15" t="s">
        <v>35226</v>
      </c>
      <c r="D6883" s="14"/>
      <c r="E6883" s="14"/>
      <c r="F6883" s="14"/>
    </row>
    <row r="6884" spans="1:6" ht="12.75" customHeight="1">
      <c r="A6884" s="14">
        <v>4650059461</v>
      </c>
      <c r="B6884" s="14" t="s">
        <v>10379</v>
      </c>
      <c r="C6884" s="15" t="s">
        <v>10380</v>
      </c>
      <c r="D6884" s="14"/>
      <c r="E6884" s="14"/>
      <c r="F6884" s="14"/>
    </row>
    <row r="6885" spans="1:6" ht="12.75" customHeight="1">
      <c r="A6885" s="14">
        <v>1010057929</v>
      </c>
      <c r="B6885" s="14" t="s">
        <v>15975</v>
      </c>
      <c r="C6885" s="15" t="s">
        <v>36491</v>
      </c>
      <c r="D6885" s="14"/>
      <c r="E6885" s="14"/>
      <c r="F6885" s="14"/>
    </row>
    <row r="6886" spans="1:6" ht="12.75" customHeight="1">
      <c r="A6886" s="14">
        <v>1010000824</v>
      </c>
      <c r="B6886" s="14" t="s">
        <v>26517</v>
      </c>
      <c r="C6886" s="15" t="s">
        <v>26518</v>
      </c>
      <c r="D6886" s="14"/>
      <c r="E6886" s="14"/>
      <c r="F6886" s="14"/>
    </row>
    <row r="6887" spans="1:6" ht="12.75" customHeight="1">
      <c r="A6887" s="14">
        <v>1010346020</v>
      </c>
      <c r="B6887" s="14" t="s">
        <v>4821</v>
      </c>
      <c r="C6887" s="15" t="s">
        <v>4822</v>
      </c>
      <c r="D6887" s="14"/>
      <c r="E6887" s="14"/>
      <c r="F6887" s="14"/>
    </row>
    <row r="6888" spans="1:6" ht="12.75" customHeight="1">
      <c r="A6888" s="14">
        <v>2050063295</v>
      </c>
      <c r="B6888" s="14" t="s">
        <v>36566</v>
      </c>
      <c r="C6888" s="15" t="s">
        <v>454</v>
      </c>
      <c r="D6888" s="14"/>
      <c r="E6888" s="14"/>
      <c r="F6888" s="14"/>
    </row>
    <row r="6889" spans="1:6" ht="12.75" customHeight="1">
      <c r="A6889" s="14">
        <v>1111111</v>
      </c>
      <c r="B6889" s="14" t="s">
        <v>36866</v>
      </c>
      <c r="C6889" s="15" t="s">
        <v>454</v>
      </c>
      <c r="D6889" s="14"/>
      <c r="E6889" s="14"/>
      <c r="F6889" s="14"/>
    </row>
    <row r="6890" spans="1:6" ht="12.75" customHeight="1">
      <c r="A6890" s="14">
        <v>1010219460</v>
      </c>
      <c r="B6890" s="14" t="s">
        <v>36230</v>
      </c>
      <c r="C6890" s="15" t="s">
        <v>454</v>
      </c>
      <c r="D6890" s="14"/>
      <c r="E6890" s="14"/>
      <c r="F6890" s="14"/>
    </row>
    <row r="6891" spans="1:6" ht="12.75" customHeight="1">
      <c r="A6891" s="14">
        <v>4030290534</v>
      </c>
      <c r="B6891" s="14" t="s">
        <v>31791</v>
      </c>
      <c r="C6891" s="15" t="s">
        <v>454</v>
      </c>
      <c r="D6891" s="14"/>
      <c r="E6891" s="14"/>
      <c r="F6891" s="14"/>
    </row>
    <row r="6892" spans="1:6" ht="12.75" customHeight="1">
      <c r="A6892" s="14">
        <v>2055009929</v>
      </c>
      <c r="B6892" s="14" t="s">
        <v>36867</v>
      </c>
      <c r="C6892" s="15" t="s">
        <v>454</v>
      </c>
      <c r="D6892" s="14"/>
      <c r="E6892" s="14"/>
      <c r="F6892" s="14"/>
    </row>
    <row r="6893" spans="1:6" ht="12.75" customHeight="1">
      <c r="A6893" s="14">
        <v>1010149186</v>
      </c>
      <c r="B6893" s="14" t="s">
        <v>36868</v>
      </c>
      <c r="C6893" s="15" t="s">
        <v>454</v>
      </c>
      <c r="D6893" s="14"/>
      <c r="E6893" s="14"/>
      <c r="F6893" s="14"/>
    </row>
    <row r="6894" spans="1:6" ht="12.75" customHeight="1">
      <c r="A6894" s="14">
        <v>4030063623</v>
      </c>
      <c r="B6894" s="14" t="s">
        <v>4401</v>
      </c>
      <c r="C6894" s="15" t="s">
        <v>4402</v>
      </c>
      <c r="D6894" s="14"/>
      <c r="E6894" s="14"/>
      <c r="F6894" s="14"/>
    </row>
    <row r="6895" spans="1:6" ht="12.75" customHeight="1">
      <c r="A6895" s="14">
        <v>4030142143</v>
      </c>
      <c r="B6895" s="14" t="s">
        <v>16611</v>
      </c>
      <c r="C6895" s="15" t="s">
        <v>454</v>
      </c>
      <c r="D6895" s="14"/>
      <c r="E6895" s="14"/>
      <c r="F6895" s="14"/>
    </row>
    <row r="6896" spans="1:6" ht="12.75" customHeight="1">
      <c r="A6896" s="14">
        <v>1010136511</v>
      </c>
      <c r="B6896" s="14" t="s">
        <v>6387</v>
      </c>
      <c r="C6896" s="15" t="s">
        <v>6388</v>
      </c>
      <c r="D6896" s="14"/>
      <c r="E6896" s="14"/>
      <c r="F6896" s="14"/>
    </row>
    <row r="6897" spans="1:6" ht="12.75" customHeight="1">
      <c r="A6897" s="14">
        <v>4030078569</v>
      </c>
      <c r="B6897" s="14" t="s">
        <v>29336</v>
      </c>
      <c r="C6897" s="15" t="s">
        <v>29337</v>
      </c>
      <c r="D6897" s="14"/>
      <c r="E6897" s="14"/>
      <c r="F6897" s="14"/>
    </row>
    <row r="6898" spans="1:6" ht="12.75" customHeight="1">
      <c r="A6898" s="14">
        <v>1010009673</v>
      </c>
      <c r="B6898" s="14" t="s">
        <v>36499</v>
      </c>
      <c r="C6898" s="15" t="s">
        <v>36869</v>
      </c>
      <c r="D6898" s="14"/>
      <c r="E6898" s="14"/>
      <c r="F6898" s="14"/>
    </row>
    <row r="6899" spans="1:6" ht="12.75" customHeight="1">
      <c r="A6899" s="14">
        <v>1010004905</v>
      </c>
      <c r="B6899" s="14" t="s">
        <v>26330</v>
      </c>
      <c r="C6899" s="15" t="s">
        <v>15659</v>
      </c>
      <c r="D6899" s="14"/>
      <c r="E6899" s="14"/>
      <c r="F6899" s="14"/>
    </row>
    <row r="6900" spans="1:6" ht="12.75" customHeight="1">
      <c r="A6900" s="14">
        <v>1010200687</v>
      </c>
      <c r="B6900" s="14" t="s">
        <v>11965</v>
      </c>
      <c r="C6900" s="15" t="s">
        <v>454</v>
      </c>
      <c r="D6900" s="14"/>
      <c r="E6900" s="14"/>
      <c r="F6900" s="14"/>
    </row>
    <row r="6901" spans="1:6" ht="12.75" customHeight="1">
      <c r="A6901" s="14">
        <v>4650043366</v>
      </c>
      <c r="B6901" s="14" t="s">
        <v>36870</v>
      </c>
      <c r="C6901" s="15" t="s">
        <v>36871</v>
      </c>
      <c r="D6901" s="14"/>
      <c r="E6901" s="14"/>
      <c r="F6901" s="14"/>
    </row>
    <row r="6902" spans="1:6" ht="12.75" customHeight="1">
      <c r="A6902" s="14">
        <v>1010061551</v>
      </c>
      <c r="B6902" s="14" t="s">
        <v>36872</v>
      </c>
      <c r="C6902" s="15" t="s">
        <v>36873</v>
      </c>
      <c r="D6902" s="14"/>
      <c r="E6902" s="14"/>
      <c r="F6902" s="14"/>
    </row>
    <row r="6903" spans="1:6" ht="12.75" customHeight="1">
      <c r="A6903" s="14">
        <v>1010171143</v>
      </c>
      <c r="B6903" s="14" t="s">
        <v>36597</v>
      </c>
      <c r="C6903" s="15" t="s">
        <v>36598</v>
      </c>
      <c r="D6903" s="14"/>
      <c r="E6903" s="14"/>
      <c r="F6903" s="14"/>
    </row>
    <row r="6904" spans="1:6" ht="12.75" customHeight="1">
      <c r="A6904" s="14">
        <v>1010128796</v>
      </c>
      <c r="B6904" s="14" t="s">
        <v>6895</v>
      </c>
      <c r="C6904" s="15" t="s">
        <v>6747</v>
      </c>
      <c r="D6904" s="14"/>
      <c r="E6904" s="14"/>
      <c r="F6904" s="14"/>
    </row>
    <row r="6905" spans="1:6" ht="12.75" customHeight="1">
      <c r="A6905" s="14">
        <v>2050030762</v>
      </c>
      <c r="B6905" s="14" t="s">
        <v>36268</v>
      </c>
      <c r="C6905" s="15" t="s">
        <v>23452</v>
      </c>
      <c r="D6905" s="14"/>
      <c r="E6905" s="14"/>
      <c r="F6905" s="14"/>
    </row>
    <row r="6906" spans="1:6" ht="12.75" customHeight="1">
      <c r="A6906" s="14">
        <v>2050009210</v>
      </c>
      <c r="B6906" s="14" t="s">
        <v>34610</v>
      </c>
      <c r="C6906" s="15" t="s">
        <v>23877</v>
      </c>
      <c r="D6906" s="14"/>
      <c r="E6906" s="14"/>
      <c r="F6906" s="14"/>
    </row>
    <row r="6907" spans="1:6" ht="12.75" customHeight="1">
      <c r="A6907" s="14">
        <v>2050019397</v>
      </c>
      <c r="B6907" s="14" t="s">
        <v>35949</v>
      </c>
      <c r="C6907" s="15" t="s">
        <v>23658</v>
      </c>
      <c r="D6907" s="14"/>
      <c r="E6907" s="14"/>
      <c r="F6907" s="14"/>
    </row>
    <row r="6908" spans="1:6" ht="12.75" customHeight="1">
      <c r="A6908" s="14">
        <v>1010141347</v>
      </c>
      <c r="B6908" s="14" t="s">
        <v>33608</v>
      </c>
      <c r="C6908" s="15" t="s">
        <v>33609</v>
      </c>
      <c r="D6908" s="14"/>
      <c r="E6908" s="14"/>
      <c r="F6908" s="14"/>
    </row>
    <row r="6909" spans="1:6" ht="12.75" customHeight="1">
      <c r="A6909" s="14">
        <v>1010106953</v>
      </c>
      <c r="B6909" s="14" t="s">
        <v>35604</v>
      </c>
      <c r="C6909" s="15" t="s">
        <v>6231</v>
      </c>
      <c r="D6909" s="14"/>
      <c r="E6909" s="14"/>
      <c r="F6909" s="14"/>
    </row>
    <row r="6910" spans="1:6" ht="12.75" customHeight="1">
      <c r="A6910" s="14">
        <v>1010189370</v>
      </c>
      <c r="B6910" s="14" t="s">
        <v>36874</v>
      </c>
      <c r="C6910" s="15" t="s">
        <v>454</v>
      </c>
      <c r="D6910" s="14"/>
      <c r="E6910" s="14"/>
      <c r="F6910" s="14"/>
    </row>
    <row r="6911" spans="1:6" ht="12.75" customHeight="1">
      <c r="A6911" s="14">
        <v>2050046975</v>
      </c>
      <c r="B6911" s="14" t="s">
        <v>22889</v>
      </c>
      <c r="C6911" s="15" t="s">
        <v>22890</v>
      </c>
      <c r="D6911" s="14"/>
      <c r="E6911" s="14"/>
      <c r="F6911" s="14"/>
    </row>
    <row r="6912" spans="1:6" ht="12.75" customHeight="1">
      <c r="A6912" s="14">
        <v>1131002483</v>
      </c>
      <c r="B6912" s="14" t="s">
        <v>27320</v>
      </c>
      <c r="C6912" s="15" t="s">
        <v>36049</v>
      </c>
      <c r="D6912" s="14"/>
      <c r="E6912" s="14"/>
      <c r="F6912" s="14"/>
    </row>
    <row r="6913" spans="1:6" ht="12.75" customHeight="1">
      <c r="A6913" s="14">
        <v>4030163127</v>
      </c>
      <c r="B6913" s="14" t="s">
        <v>27301</v>
      </c>
      <c r="C6913" s="15" t="s">
        <v>454</v>
      </c>
      <c r="D6913" s="14"/>
      <c r="E6913" s="14"/>
      <c r="F6913" s="14"/>
    </row>
    <row r="6914" spans="1:6" ht="12.75" customHeight="1">
      <c r="A6914" s="14">
        <v>2050050580</v>
      </c>
      <c r="B6914" s="14" t="s">
        <v>35802</v>
      </c>
      <c r="C6914" s="15" t="s">
        <v>454</v>
      </c>
      <c r="D6914" s="14"/>
      <c r="E6914" s="14"/>
      <c r="F6914" s="14"/>
    </row>
    <row r="6915" spans="1:6" ht="12.75" customHeight="1">
      <c r="A6915" s="14">
        <v>1020300616</v>
      </c>
      <c r="B6915" s="14" t="s">
        <v>36875</v>
      </c>
      <c r="C6915" s="15" t="s">
        <v>36876</v>
      </c>
      <c r="D6915" s="14"/>
      <c r="E6915" s="14"/>
      <c r="F6915" s="14"/>
    </row>
    <row r="6916" spans="1:6" ht="12.75" customHeight="1">
      <c r="A6916" s="14">
        <v>2050044913</v>
      </c>
      <c r="B6916" s="14" t="s">
        <v>24815</v>
      </c>
      <c r="C6916" s="15" t="s">
        <v>22934</v>
      </c>
      <c r="D6916" s="14"/>
      <c r="E6916" s="14"/>
      <c r="F6916" s="14"/>
    </row>
    <row r="6917" spans="1:6" ht="12.75" customHeight="1">
      <c r="A6917" s="14">
        <v>1010323946</v>
      </c>
      <c r="B6917" s="14" t="s">
        <v>36877</v>
      </c>
      <c r="C6917" s="15" t="s">
        <v>454</v>
      </c>
      <c r="D6917" s="14"/>
      <c r="E6917" s="14"/>
      <c r="F6917" s="14"/>
    </row>
    <row r="6918" spans="1:6" ht="12.75" customHeight="1">
      <c r="A6918" s="14">
        <v>1010154984</v>
      </c>
      <c r="B6918" s="14" t="s">
        <v>6789</v>
      </c>
      <c r="C6918" s="15" t="s">
        <v>454</v>
      </c>
      <c r="D6918" s="14"/>
      <c r="E6918" s="14"/>
      <c r="F6918" s="14"/>
    </row>
    <row r="6919" spans="1:6" ht="12.75" customHeight="1">
      <c r="A6919" s="14">
        <v>1010256271</v>
      </c>
      <c r="B6919" s="14" t="s">
        <v>36878</v>
      </c>
      <c r="C6919" s="15" t="s">
        <v>454</v>
      </c>
      <c r="D6919" s="14"/>
      <c r="E6919" s="14"/>
      <c r="F6919" s="14"/>
    </row>
    <row r="6920" spans="1:6" ht="12.75" customHeight="1">
      <c r="A6920" s="14">
        <v>1010149821</v>
      </c>
      <c r="B6920" s="14" t="s">
        <v>36879</v>
      </c>
      <c r="C6920" s="15" t="s">
        <v>454</v>
      </c>
      <c r="D6920" s="14"/>
      <c r="E6920" s="14"/>
      <c r="F6920" s="14"/>
    </row>
    <row r="6921" spans="1:6" ht="12.75" customHeight="1">
      <c r="A6921" s="14">
        <v>2051037581</v>
      </c>
      <c r="B6921" s="14" t="s">
        <v>21716</v>
      </c>
      <c r="C6921" s="15" t="s">
        <v>454</v>
      </c>
      <c r="D6921" s="14"/>
      <c r="E6921" s="14"/>
      <c r="F6921" s="14"/>
    </row>
    <row r="6922" spans="1:6" ht="12.75" customHeight="1">
      <c r="A6922" s="14">
        <v>2050039158</v>
      </c>
      <c r="B6922" s="14" t="s">
        <v>36880</v>
      </c>
      <c r="C6922" s="15" t="s">
        <v>454</v>
      </c>
      <c r="D6922" s="14"/>
      <c r="E6922" s="14"/>
      <c r="F6922" s="14"/>
    </row>
    <row r="6923" spans="1:6" ht="12.75" customHeight="1">
      <c r="A6923" s="14">
        <v>2050030696</v>
      </c>
      <c r="B6923" s="14" t="s">
        <v>21166</v>
      </c>
      <c r="C6923" s="15" t="s">
        <v>21167</v>
      </c>
      <c r="D6923" s="14"/>
      <c r="E6923" s="14"/>
      <c r="F6923" s="14"/>
    </row>
    <row r="6924" spans="1:6" ht="12.75" customHeight="1">
      <c r="A6924" s="14">
        <v>1010220996</v>
      </c>
      <c r="B6924" s="14" t="s">
        <v>9628</v>
      </c>
      <c r="C6924" s="15" t="s">
        <v>9629</v>
      </c>
      <c r="D6924" s="14"/>
      <c r="E6924" s="14"/>
      <c r="F6924" s="14"/>
    </row>
    <row r="6925" spans="1:6" ht="12.75" customHeight="1">
      <c r="A6925" s="14">
        <v>2050076915</v>
      </c>
      <c r="B6925" s="14" t="s">
        <v>36881</v>
      </c>
      <c r="C6925" s="15" t="s">
        <v>22217</v>
      </c>
      <c r="D6925" s="14"/>
      <c r="E6925" s="14"/>
      <c r="F6925" s="14"/>
    </row>
    <row r="6926" spans="1:6" ht="12.75" customHeight="1">
      <c r="A6926" s="14">
        <v>2050051859</v>
      </c>
      <c r="B6926" s="14" t="s">
        <v>23337</v>
      </c>
      <c r="C6926" s="15" t="s">
        <v>23338</v>
      </c>
      <c r="D6926" s="14"/>
      <c r="E6926" s="14"/>
      <c r="F6926" s="14"/>
    </row>
    <row r="6927" spans="1:6" ht="12.75" customHeight="1">
      <c r="A6927" s="14">
        <v>1010167208</v>
      </c>
      <c r="B6927" s="14" t="s">
        <v>36641</v>
      </c>
      <c r="C6927" s="15" t="s">
        <v>6165</v>
      </c>
      <c r="D6927" s="14"/>
      <c r="E6927" s="14"/>
      <c r="F6927" s="14"/>
    </row>
    <row r="6928" spans="1:6" ht="12.75" customHeight="1">
      <c r="A6928" s="14">
        <v>1010064234</v>
      </c>
      <c r="B6928" s="14" t="s">
        <v>36626</v>
      </c>
      <c r="C6928" s="15" t="s">
        <v>36627</v>
      </c>
      <c r="D6928" s="14"/>
      <c r="E6928" s="14"/>
      <c r="F6928" s="14"/>
    </row>
    <row r="6929" spans="1:6" ht="12.75" customHeight="1">
      <c r="A6929" s="14">
        <v>1010344106</v>
      </c>
      <c r="B6929" s="14" t="s">
        <v>36882</v>
      </c>
      <c r="C6929" s="15" t="s">
        <v>454</v>
      </c>
      <c r="D6929" s="14"/>
      <c r="E6929" s="14"/>
      <c r="F6929" s="14"/>
    </row>
    <row r="6930" spans="1:6" ht="12.75" customHeight="1">
      <c r="A6930" s="14">
        <v>1010171143</v>
      </c>
      <c r="B6930" s="14" t="s">
        <v>36597</v>
      </c>
      <c r="C6930" s="15" t="s">
        <v>36598</v>
      </c>
      <c r="D6930" s="14"/>
      <c r="E6930" s="14"/>
      <c r="F6930" s="14"/>
    </row>
    <row r="6931" spans="1:6" ht="12.75" customHeight="1">
      <c r="A6931" s="14">
        <v>1010213199</v>
      </c>
      <c r="B6931" s="14" t="s">
        <v>15894</v>
      </c>
      <c r="C6931" s="15" t="s">
        <v>15667</v>
      </c>
      <c r="D6931" s="14"/>
      <c r="E6931" s="14"/>
      <c r="F6931" s="14"/>
    </row>
    <row r="6932" spans="1:6" ht="12.75" customHeight="1">
      <c r="A6932" s="14">
        <v>2050105696</v>
      </c>
      <c r="B6932" s="14" t="s">
        <v>22446</v>
      </c>
      <c r="C6932" s="15" t="s">
        <v>22447</v>
      </c>
      <c r="D6932" s="14"/>
      <c r="E6932" s="14"/>
      <c r="F6932" s="14"/>
    </row>
    <row r="6933" spans="1:6" ht="12.75" customHeight="1">
      <c r="A6933" s="14">
        <v>2050070337</v>
      </c>
      <c r="B6933" s="14" t="s">
        <v>36883</v>
      </c>
      <c r="C6933" s="15" t="s">
        <v>22258</v>
      </c>
      <c r="D6933" s="14"/>
      <c r="E6933" s="14"/>
      <c r="F6933" s="14"/>
    </row>
    <row r="6934" spans="1:6" ht="12.75" customHeight="1">
      <c r="A6934" s="14">
        <v>2050045329</v>
      </c>
      <c r="B6934" s="14" t="s">
        <v>36884</v>
      </c>
      <c r="C6934" s="15" t="s">
        <v>454</v>
      </c>
      <c r="D6934" s="14"/>
      <c r="E6934" s="14"/>
      <c r="F6934" s="14"/>
    </row>
    <row r="6935" spans="1:6" ht="12.75" customHeight="1">
      <c r="A6935" s="14">
        <v>1010149821</v>
      </c>
      <c r="B6935" s="14" t="s">
        <v>36879</v>
      </c>
      <c r="C6935" s="15" t="s">
        <v>454</v>
      </c>
      <c r="D6935" s="14"/>
      <c r="E6935" s="14"/>
      <c r="F6935" s="14"/>
    </row>
    <row r="6936" spans="1:6" ht="12.75" customHeight="1">
      <c r="A6936" s="14">
        <v>4030012359</v>
      </c>
      <c r="B6936" s="14" t="s">
        <v>36885</v>
      </c>
      <c r="C6936" s="15" t="s">
        <v>454</v>
      </c>
      <c r="D6936" s="14"/>
      <c r="E6936" s="14"/>
      <c r="F6936" s="14"/>
    </row>
    <row r="6937" spans="1:6" ht="12.75" customHeight="1">
      <c r="A6937" s="14">
        <v>4030279567</v>
      </c>
      <c r="B6937" s="14" t="s">
        <v>36726</v>
      </c>
      <c r="C6937" s="15" t="s">
        <v>36727</v>
      </c>
      <c r="D6937" s="14"/>
      <c r="E6937" s="14"/>
      <c r="F6937" s="14"/>
    </row>
    <row r="6938" spans="1:6" ht="12.75" customHeight="1">
      <c r="A6938" s="14">
        <v>4030135604</v>
      </c>
      <c r="B6938" s="14" t="s">
        <v>13661</v>
      </c>
      <c r="C6938" s="15" t="s">
        <v>13662</v>
      </c>
      <c r="D6938" s="14"/>
      <c r="E6938" s="14"/>
      <c r="F6938" s="14"/>
    </row>
    <row r="6939" spans="1:6" ht="12.75" customHeight="1">
      <c r="A6939" s="14">
        <v>4030058837</v>
      </c>
      <c r="B6939" s="14" t="s">
        <v>36886</v>
      </c>
      <c r="C6939" s="15" t="s">
        <v>454</v>
      </c>
      <c r="D6939" s="14"/>
      <c r="E6939" s="14"/>
      <c r="F6939" s="14"/>
    </row>
    <row r="6940" spans="1:6" ht="12.75" customHeight="1">
      <c r="A6940" s="14">
        <v>4030014356</v>
      </c>
      <c r="B6940" s="14" t="s">
        <v>36887</v>
      </c>
      <c r="C6940" s="15" t="s">
        <v>36888</v>
      </c>
      <c r="D6940" s="14"/>
      <c r="E6940" s="14"/>
      <c r="F6940" s="14"/>
    </row>
    <row r="6941" spans="1:6" ht="12.75" customHeight="1">
      <c r="A6941" s="14">
        <v>2050025447</v>
      </c>
      <c r="B6941" s="14" t="s">
        <v>36889</v>
      </c>
      <c r="C6941" s="15" t="s">
        <v>454</v>
      </c>
      <c r="D6941" s="14"/>
      <c r="E6941" s="14"/>
      <c r="F6941" s="14"/>
    </row>
    <row r="6942" spans="1:6" ht="12.75" customHeight="1">
      <c r="A6942" s="14">
        <v>4030008649</v>
      </c>
      <c r="B6942" s="14" t="s">
        <v>13734</v>
      </c>
      <c r="C6942" s="15" t="s">
        <v>35008</v>
      </c>
      <c r="D6942" s="14"/>
      <c r="E6942" s="14"/>
      <c r="F6942" s="14"/>
    </row>
    <row r="6943" spans="1:6" ht="12.75" customHeight="1">
      <c r="A6943" s="14">
        <v>1010154166</v>
      </c>
      <c r="B6943" s="14" t="s">
        <v>35009</v>
      </c>
      <c r="C6943" s="15" t="s">
        <v>454</v>
      </c>
      <c r="D6943" s="14"/>
      <c r="E6943" s="14"/>
      <c r="F6943" s="14"/>
    </row>
    <row r="6944" spans="1:6" ht="12.75" customHeight="1">
      <c r="A6944" s="14">
        <v>1010101015</v>
      </c>
      <c r="B6944" s="14" t="s">
        <v>2662</v>
      </c>
      <c r="C6944" s="15" t="s">
        <v>2663</v>
      </c>
      <c r="D6944" s="14"/>
      <c r="E6944" s="14"/>
      <c r="F6944" s="14"/>
    </row>
    <row r="6945" spans="1:6" ht="12.75" customHeight="1">
      <c r="A6945" s="14">
        <v>1010068385</v>
      </c>
      <c r="B6945" s="14" t="s">
        <v>15562</v>
      </c>
      <c r="C6945" s="15" t="s">
        <v>15563</v>
      </c>
      <c r="D6945" s="14"/>
      <c r="E6945" s="14"/>
      <c r="F6945" s="14"/>
    </row>
    <row r="6946" spans="1:6" ht="12.75" customHeight="1">
      <c r="A6946" s="14" t="s">
        <v>25681</v>
      </c>
      <c r="B6946" s="14" t="s">
        <v>25682</v>
      </c>
      <c r="C6946" s="15" t="s">
        <v>25683</v>
      </c>
      <c r="D6946" s="14"/>
      <c r="E6946" s="14"/>
      <c r="F6946" s="14"/>
    </row>
    <row r="6947" spans="1:6" ht="12.75" customHeight="1">
      <c r="A6947" s="14">
        <v>2051032925</v>
      </c>
      <c r="B6947" s="14" t="s">
        <v>36890</v>
      </c>
      <c r="C6947" s="15" t="s">
        <v>454</v>
      </c>
      <c r="D6947" s="14"/>
      <c r="E6947" s="14"/>
      <c r="F6947" s="14"/>
    </row>
    <row r="6948" spans="1:6" ht="12.75" customHeight="1">
      <c r="A6948" s="14">
        <v>3050062639</v>
      </c>
      <c r="B6948" s="14" t="s">
        <v>1797</v>
      </c>
      <c r="C6948" s="15" t="s">
        <v>1798</v>
      </c>
      <c r="D6948" s="14"/>
      <c r="E6948" s="14"/>
      <c r="F6948" s="14"/>
    </row>
    <row r="6949" spans="1:6" ht="12.75" customHeight="1">
      <c r="A6949" s="14">
        <v>2051041731</v>
      </c>
      <c r="B6949" s="14" t="s">
        <v>22518</v>
      </c>
      <c r="C6949" s="15" t="s">
        <v>36891</v>
      </c>
      <c r="D6949" s="14"/>
      <c r="E6949" s="14"/>
      <c r="F6949" s="14"/>
    </row>
    <row r="6950" spans="1:6" ht="12.75" customHeight="1">
      <c r="A6950" s="14">
        <v>2050061166</v>
      </c>
      <c r="B6950" s="14" t="s">
        <v>36892</v>
      </c>
      <c r="C6950" s="15" t="s">
        <v>454</v>
      </c>
      <c r="D6950" s="14"/>
      <c r="E6950" s="14"/>
      <c r="F6950" s="14"/>
    </row>
    <row r="6951" spans="1:6" ht="12.75" customHeight="1">
      <c r="A6951" s="14">
        <v>1006493942</v>
      </c>
      <c r="B6951" s="14" t="s">
        <v>36893</v>
      </c>
      <c r="C6951" s="15" t="s">
        <v>454</v>
      </c>
      <c r="D6951" s="14"/>
      <c r="E6951" s="14"/>
      <c r="F6951" s="14"/>
    </row>
    <row r="6952" spans="1:6" ht="12.75" customHeight="1">
      <c r="A6952" s="14">
        <v>2050052583</v>
      </c>
      <c r="B6952" s="14" t="s">
        <v>36894</v>
      </c>
      <c r="C6952" s="15" t="s">
        <v>454</v>
      </c>
      <c r="D6952" s="14"/>
      <c r="E6952" s="14"/>
      <c r="F6952" s="14"/>
    </row>
    <row r="6953" spans="1:6" ht="12.75" customHeight="1">
      <c r="A6953" s="14">
        <v>2050068363</v>
      </c>
      <c r="B6953" s="14" t="s">
        <v>36895</v>
      </c>
      <c r="C6953" s="15" t="s">
        <v>454</v>
      </c>
      <c r="D6953" s="14"/>
      <c r="E6953" s="14"/>
      <c r="F6953" s="14"/>
    </row>
    <row r="6954" spans="1:6" ht="12.75" customHeight="1">
      <c r="A6954" s="14">
        <v>1131034627</v>
      </c>
      <c r="B6954" s="14" t="s">
        <v>5715</v>
      </c>
      <c r="C6954" s="15" t="s">
        <v>5716</v>
      </c>
      <c r="D6954" s="14"/>
      <c r="E6954" s="14"/>
      <c r="F6954" s="14"/>
    </row>
    <row r="6955" spans="1:6" ht="12.75" customHeight="1">
      <c r="A6955" s="14">
        <v>2050046903</v>
      </c>
      <c r="B6955" s="14" t="s">
        <v>36545</v>
      </c>
      <c r="C6955" s="15" t="s">
        <v>23585</v>
      </c>
      <c r="D6955" s="14"/>
      <c r="E6955" s="14"/>
      <c r="F6955" s="14"/>
    </row>
    <row r="6956" spans="1:6" ht="12.75" customHeight="1">
      <c r="A6956" s="14">
        <v>2050056335</v>
      </c>
      <c r="B6956" s="14" t="s">
        <v>35981</v>
      </c>
      <c r="C6956" s="15" t="s">
        <v>454</v>
      </c>
      <c r="D6956" s="14"/>
      <c r="E6956" s="14"/>
      <c r="F6956" s="14"/>
    </row>
    <row r="6957" spans="1:6" ht="12.75" customHeight="1">
      <c r="A6957" s="14">
        <v>250053074</v>
      </c>
      <c r="B6957" s="14" t="s">
        <v>36543</v>
      </c>
      <c r="C6957" s="15" t="s">
        <v>25223</v>
      </c>
      <c r="D6957" s="14"/>
      <c r="E6957" s="14"/>
      <c r="F6957" s="14"/>
    </row>
    <row r="6958" spans="1:6" ht="12.75" customHeight="1">
      <c r="A6958" s="14">
        <v>4030218734</v>
      </c>
      <c r="B6958" s="14" t="s">
        <v>36896</v>
      </c>
      <c r="C6958" s="15" t="s">
        <v>454</v>
      </c>
      <c r="D6958" s="14"/>
      <c r="E6958" s="14"/>
      <c r="F6958" s="14"/>
    </row>
    <row r="6959" spans="1:6" ht="12.75" customHeight="1">
      <c r="A6959" s="14">
        <v>2050009176</v>
      </c>
      <c r="B6959" s="14" t="s">
        <v>21915</v>
      </c>
      <c r="C6959" s="15" t="s">
        <v>36897</v>
      </c>
      <c r="D6959" s="14"/>
      <c r="E6959" s="14"/>
      <c r="F6959" s="14"/>
    </row>
    <row r="6960" spans="1:6" ht="12.75" customHeight="1">
      <c r="A6960" s="14">
        <v>2050011769</v>
      </c>
      <c r="B6960" s="14" t="s">
        <v>21543</v>
      </c>
      <c r="C6960" s="15" t="s">
        <v>21544</v>
      </c>
      <c r="D6960" s="14"/>
      <c r="E6960" s="14"/>
      <c r="F6960" s="14"/>
    </row>
    <row r="6961" spans="1:6" ht="12.75" customHeight="1">
      <c r="A6961" s="14">
        <v>2051037710</v>
      </c>
      <c r="B6961" s="14" t="s">
        <v>36657</v>
      </c>
      <c r="C6961" s="15" t="s">
        <v>23196</v>
      </c>
      <c r="D6961" s="14"/>
      <c r="E6961" s="14"/>
      <c r="F6961" s="14"/>
    </row>
    <row r="6962" spans="1:6" ht="12.75" customHeight="1">
      <c r="A6962" s="14">
        <v>2050004763</v>
      </c>
      <c r="B6962" s="14" t="s">
        <v>36898</v>
      </c>
      <c r="C6962" s="15" t="s">
        <v>454</v>
      </c>
      <c r="D6962" s="14"/>
      <c r="E6962" s="14"/>
      <c r="F6962" s="14"/>
    </row>
    <row r="6963" spans="1:6" ht="12.75" customHeight="1">
      <c r="A6963" s="14">
        <v>2050002101</v>
      </c>
      <c r="B6963" s="14" t="s">
        <v>36899</v>
      </c>
      <c r="C6963" s="15" t="s">
        <v>454</v>
      </c>
      <c r="D6963" s="14"/>
      <c r="E6963" s="14"/>
      <c r="F6963" s="14"/>
    </row>
    <row r="6964" spans="1:6" ht="12.75" customHeight="1">
      <c r="A6964" s="14">
        <v>1</v>
      </c>
      <c r="B6964" s="14" t="s">
        <v>18570</v>
      </c>
      <c r="C6964" s="15" t="s">
        <v>454</v>
      </c>
      <c r="D6964" s="14"/>
      <c r="E6964" s="14"/>
      <c r="F6964" s="14"/>
    </row>
    <row r="6965" spans="1:6" ht="12.75" customHeight="1">
      <c r="A6965" s="14">
        <v>3350025224</v>
      </c>
      <c r="B6965" s="14" t="s">
        <v>36900</v>
      </c>
      <c r="C6965" s="15" t="s">
        <v>454</v>
      </c>
      <c r="D6965" s="14"/>
      <c r="E6965" s="14"/>
      <c r="F6965" s="14"/>
    </row>
    <row r="6966" spans="1:6" ht="12.75" customHeight="1">
      <c r="A6966" s="14">
        <v>2051053726</v>
      </c>
      <c r="B6966" s="14" t="s">
        <v>36901</v>
      </c>
      <c r="C6966" s="15" t="s">
        <v>36902</v>
      </c>
      <c r="D6966" s="14"/>
      <c r="E6966" s="14"/>
      <c r="F6966" s="14"/>
    </row>
    <row r="6967" spans="1:6" ht="12.75" customHeight="1">
      <c r="A6967" s="14">
        <v>2050016156</v>
      </c>
      <c r="B6967" s="14" t="s">
        <v>21390</v>
      </c>
      <c r="C6967" s="15" t="s">
        <v>21391</v>
      </c>
      <c r="D6967" s="14"/>
      <c r="E6967" s="14"/>
      <c r="F6967" s="14"/>
    </row>
    <row r="6968" spans="1:6" ht="12.75" customHeight="1">
      <c r="A6968" s="14">
        <v>2050058049</v>
      </c>
      <c r="B6968" s="14" t="s">
        <v>36903</v>
      </c>
      <c r="C6968" s="15" t="s">
        <v>22320</v>
      </c>
      <c r="D6968" s="14"/>
      <c r="E6968" s="14"/>
      <c r="F6968" s="14"/>
    </row>
    <row r="6969" spans="1:6" ht="12.75" customHeight="1">
      <c r="A6969" s="14">
        <v>1010192092</v>
      </c>
      <c r="B6969" s="14" t="s">
        <v>13096</v>
      </c>
      <c r="C6969" s="15" t="s">
        <v>13097</v>
      </c>
      <c r="D6969" s="14"/>
      <c r="E6969" s="14"/>
      <c r="F6969" s="14"/>
    </row>
    <row r="6970" spans="1:6" ht="12.75" customHeight="1">
      <c r="A6970" s="14">
        <v>1010006472</v>
      </c>
      <c r="B6970" s="14" t="s">
        <v>35566</v>
      </c>
      <c r="C6970" s="15" t="s">
        <v>35567</v>
      </c>
      <c r="D6970" s="14"/>
      <c r="E6970" s="14"/>
      <c r="F6970" s="14"/>
    </row>
    <row r="6971" spans="1:6" ht="12.75" customHeight="1">
      <c r="A6971" s="14">
        <v>2051010180</v>
      </c>
      <c r="B6971" s="14" t="s">
        <v>36717</v>
      </c>
      <c r="C6971" s="15" t="s">
        <v>454</v>
      </c>
      <c r="D6971" s="14"/>
      <c r="E6971" s="14"/>
      <c r="F6971" s="14"/>
    </row>
    <row r="6972" spans="1:6" ht="12.75" customHeight="1">
      <c r="A6972" s="14">
        <v>2050006900</v>
      </c>
      <c r="B6972" s="14" t="s">
        <v>1554</v>
      </c>
      <c r="C6972" s="15" t="s">
        <v>1555</v>
      </c>
      <c r="D6972" s="14"/>
      <c r="E6972" s="14"/>
      <c r="F6972" s="14"/>
    </row>
    <row r="6973" spans="1:6" ht="12.75" customHeight="1">
      <c r="A6973" s="14">
        <v>2050039230</v>
      </c>
      <c r="B6973" s="14" t="s">
        <v>36904</v>
      </c>
      <c r="C6973" s="15" t="s">
        <v>1776</v>
      </c>
      <c r="D6973" s="14"/>
      <c r="E6973" s="14"/>
      <c r="F6973" s="14"/>
    </row>
    <row r="6974" spans="1:6" ht="12.75" customHeight="1">
      <c r="A6974" s="14">
        <v>2051021267</v>
      </c>
      <c r="B6974" s="14" t="s">
        <v>22454</v>
      </c>
      <c r="C6974" s="15" t="s">
        <v>22455</v>
      </c>
      <c r="D6974" s="14"/>
      <c r="E6974" s="14"/>
      <c r="F6974" s="14"/>
    </row>
    <row r="6975" spans="1:6" ht="12.75" customHeight="1">
      <c r="A6975" s="14">
        <v>2050103177</v>
      </c>
      <c r="B6975" s="14" t="s">
        <v>23916</v>
      </c>
      <c r="C6975" s="15" t="s">
        <v>23917</v>
      </c>
      <c r="D6975" s="14"/>
      <c r="E6975" s="14"/>
      <c r="F6975" s="14"/>
    </row>
    <row r="6976" spans="1:6" ht="12.75" customHeight="1">
      <c r="A6976" s="14">
        <v>1010049588</v>
      </c>
      <c r="B6976" s="14" t="s">
        <v>36436</v>
      </c>
      <c r="C6976" s="15" t="s">
        <v>781</v>
      </c>
      <c r="D6976" s="14"/>
      <c r="E6976" s="14"/>
      <c r="F6976" s="14"/>
    </row>
    <row r="6977" spans="1:6" ht="12.75" customHeight="1">
      <c r="A6977" s="14">
        <v>1010008540</v>
      </c>
      <c r="B6977" s="14" t="s">
        <v>15586</v>
      </c>
      <c r="C6977" s="15" t="s">
        <v>15587</v>
      </c>
      <c r="D6977" s="14"/>
      <c r="E6977" s="14"/>
      <c r="F6977" s="14"/>
    </row>
    <row r="6978" spans="1:6" ht="12.75" customHeight="1">
      <c r="A6978" s="14">
        <v>2050020166</v>
      </c>
      <c r="B6978" s="14" t="s">
        <v>22609</v>
      </c>
      <c r="C6978" s="15" t="s">
        <v>22610</v>
      </c>
      <c r="D6978" s="14"/>
      <c r="E6978" s="14"/>
      <c r="F6978" s="14"/>
    </row>
    <row r="6979" spans="1:6" ht="12.75" customHeight="1">
      <c r="A6979" s="14">
        <v>2050014455</v>
      </c>
      <c r="B6979" s="14" t="s">
        <v>34804</v>
      </c>
      <c r="C6979" s="15" t="s">
        <v>25056</v>
      </c>
      <c r="D6979" s="14"/>
      <c r="E6979" s="14"/>
      <c r="F6979" s="14"/>
    </row>
    <row r="6980" spans="1:6" ht="12.75" customHeight="1">
      <c r="A6980" s="14">
        <v>1010064177</v>
      </c>
      <c r="B6980" s="14" t="s">
        <v>6337</v>
      </c>
      <c r="C6980" s="15" t="s">
        <v>6338</v>
      </c>
      <c r="D6980" s="14"/>
      <c r="E6980" s="14"/>
      <c r="F6980" s="14"/>
    </row>
    <row r="6981" spans="1:6" ht="12.75" customHeight="1">
      <c r="A6981" s="14">
        <v>2050044505</v>
      </c>
      <c r="B6981" s="14" t="s">
        <v>1599</v>
      </c>
      <c r="C6981" s="15" t="s">
        <v>1600</v>
      </c>
      <c r="D6981" s="14"/>
      <c r="E6981" s="14"/>
      <c r="F6981" s="14"/>
    </row>
    <row r="6982" spans="1:6" ht="12.75" customHeight="1">
      <c r="A6982" s="14">
        <v>2050034392</v>
      </c>
      <c r="B6982" s="14" t="s">
        <v>1728</v>
      </c>
      <c r="C6982" s="15" t="s">
        <v>1729</v>
      </c>
      <c r="D6982" s="14"/>
      <c r="E6982" s="14"/>
      <c r="F6982" s="14"/>
    </row>
    <row r="6983" spans="1:6" ht="12.75" customHeight="1">
      <c r="A6983" s="14">
        <v>1010173690</v>
      </c>
      <c r="B6983" s="14" t="s">
        <v>36905</v>
      </c>
      <c r="C6983" s="15" t="s">
        <v>26986</v>
      </c>
      <c r="D6983" s="14"/>
      <c r="E6983" s="14"/>
      <c r="F6983" s="14"/>
    </row>
    <row r="6984" spans="1:6" ht="12.75" customHeight="1">
      <c r="A6984" s="14">
        <v>1010204352</v>
      </c>
      <c r="B6984" s="14" t="s">
        <v>26323</v>
      </c>
      <c r="C6984" s="15" t="s">
        <v>26324</v>
      </c>
      <c r="D6984" s="14"/>
      <c r="E6984" s="14"/>
      <c r="F6984" s="14"/>
    </row>
    <row r="6985" spans="1:6" ht="12.75" customHeight="1">
      <c r="A6985" s="14">
        <v>1010136576</v>
      </c>
      <c r="B6985" s="14" t="s">
        <v>27144</v>
      </c>
      <c r="C6985" s="15" t="s">
        <v>27145</v>
      </c>
      <c r="D6985" s="14"/>
      <c r="E6985" s="14"/>
      <c r="F6985" s="14"/>
    </row>
    <row r="6986" spans="1:6" ht="12.75" customHeight="1">
      <c r="A6986" s="14">
        <v>2050049406</v>
      </c>
      <c r="B6986" s="14" t="s">
        <v>1635</v>
      </c>
      <c r="C6986" s="15" t="s">
        <v>1636</v>
      </c>
      <c r="D6986" s="14"/>
      <c r="E6986" s="14"/>
      <c r="F6986" s="14"/>
    </row>
    <row r="6987" spans="1:6" ht="12.75" customHeight="1">
      <c r="A6987" s="14">
        <v>1010167449</v>
      </c>
      <c r="B6987" s="14" t="s">
        <v>25905</v>
      </c>
      <c r="C6987" s="15" t="s">
        <v>36672</v>
      </c>
      <c r="D6987" s="14"/>
      <c r="E6987" s="14"/>
      <c r="F6987" s="14"/>
    </row>
    <row r="6988" spans="1:6" ht="12.75" customHeight="1">
      <c r="A6988" s="14">
        <v>2050071524</v>
      </c>
      <c r="B6988" s="14" t="s">
        <v>1885</v>
      </c>
      <c r="C6988" s="15" t="s">
        <v>1886</v>
      </c>
      <c r="D6988" s="14"/>
      <c r="E6988" s="14"/>
      <c r="F6988" s="14"/>
    </row>
    <row r="6989" spans="1:6" ht="12.75" customHeight="1">
      <c r="A6989" s="14">
        <v>2050008930</v>
      </c>
      <c r="B6989" s="14" t="s">
        <v>1982</v>
      </c>
      <c r="C6989" s="15" t="s">
        <v>1983</v>
      </c>
      <c r="D6989" s="14"/>
      <c r="E6989" s="14"/>
      <c r="F6989" s="14"/>
    </row>
    <row r="6990" spans="1:6" ht="12.75" customHeight="1">
      <c r="A6990" s="14">
        <v>2050054130</v>
      </c>
      <c r="B6990" s="14" t="s">
        <v>24487</v>
      </c>
      <c r="C6990" s="15" t="s">
        <v>24488</v>
      </c>
      <c r="D6990" s="14"/>
      <c r="E6990" s="14"/>
      <c r="F6990" s="14"/>
    </row>
    <row r="6991" spans="1:6" ht="12.75" customHeight="1">
      <c r="A6991" s="14">
        <v>2050031788</v>
      </c>
      <c r="B6991" s="14" t="s">
        <v>23485</v>
      </c>
      <c r="C6991" s="15" t="s">
        <v>23486</v>
      </c>
      <c r="D6991" s="14"/>
      <c r="E6991" s="14"/>
      <c r="F6991" s="14"/>
    </row>
    <row r="6992" spans="1:6" ht="12.75" customHeight="1">
      <c r="A6992" s="14">
        <v>2051018674</v>
      </c>
      <c r="B6992" s="14" t="s">
        <v>25164</v>
      </c>
      <c r="C6992" s="15" t="s">
        <v>25165</v>
      </c>
      <c r="D6992" s="14"/>
      <c r="E6992" s="14"/>
      <c r="F6992" s="14"/>
    </row>
    <row r="6993" spans="1:6" ht="12.75" customHeight="1">
      <c r="A6993" s="14">
        <v>1010160158</v>
      </c>
      <c r="B6993" s="14" t="s">
        <v>2580</v>
      </c>
      <c r="C6993" s="15" t="s">
        <v>36856</v>
      </c>
      <c r="D6993" s="14"/>
      <c r="E6993" s="14"/>
      <c r="F6993" s="14"/>
    </row>
    <row r="6994" spans="1:6" ht="12.75" customHeight="1">
      <c r="A6994" s="14">
        <v>4030080182</v>
      </c>
      <c r="B6994" s="14" t="s">
        <v>36906</v>
      </c>
      <c r="C6994" s="15" t="s">
        <v>29018</v>
      </c>
      <c r="D6994" s="14"/>
      <c r="E6994" s="14"/>
      <c r="F6994" s="14"/>
    </row>
    <row r="6995" spans="1:6" ht="12.75" customHeight="1">
      <c r="A6995" s="14">
        <v>4030090551</v>
      </c>
      <c r="B6995" s="14" t="s">
        <v>16826</v>
      </c>
      <c r="C6995" s="15" t="s">
        <v>36031</v>
      </c>
      <c r="D6995" s="14"/>
      <c r="E6995" s="14"/>
      <c r="F6995" s="14"/>
    </row>
    <row r="6996" spans="1:6" ht="12.75" customHeight="1">
      <c r="A6996" s="14">
        <v>2050020166</v>
      </c>
      <c r="B6996" s="14" t="s">
        <v>22609</v>
      </c>
      <c r="C6996" s="15" t="s">
        <v>22610</v>
      </c>
      <c r="D6996" s="14"/>
      <c r="E6996" s="14"/>
      <c r="F6996" s="14"/>
    </row>
    <row r="6997" spans="1:6" ht="12.75" customHeight="1">
      <c r="A6997" s="14">
        <v>1010076592</v>
      </c>
      <c r="B6997" s="14" t="s">
        <v>12773</v>
      </c>
      <c r="C6997" s="15" t="s">
        <v>12774</v>
      </c>
      <c r="D6997" s="14"/>
      <c r="E6997" s="14"/>
      <c r="F6997" s="14"/>
    </row>
    <row r="6998" spans="1:6" ht="12.75" customHeight="1">
      <c r="A6998" s="14">
        <v>1010367673</v>
      </c>
      <c r="B6998" s="14" t="s">
        <v>36907</v>
      </c>
      <c r="C6998" s="15" t="s">
        <v>454</v>
      </c>
      <c r="D6998" s="14"/>
      <c r="E6998" s="14"/>
      <c r="F6998" s="14"/>
    </row>
    <row r="6999" spans="1:6" ht="12.75" customHeight="1">
      <c r="A6999" s="14">
        <v>2050061253</v>
      </c>
      <c r="B6999" s="14" t="s">
        <v>36908</v>
      </c>
      <c r="C6999" s="15" t="s">
        <v>454</v>
      </c>
      <c r="D6999" s="14"/>
      <c r="E6999" s="14"/>
      <c r="F6999" s="14"/>
    </row>
    <row r="7000" spans="1:6" ht="12.75" customHeight="1">
      <c r="A7000" s="14">
        <v>0</v>
      </c>
      <c r="B7000" s="14" t="s">
        <v>36909</v>
      </c>
      <c r="C7000" s="15" t="s">
        <v>454</v>
      </c>
      <c r="D7000" s="14"/>
      <c r="E7000" s="14"/>
      <c r="F7000" s="14"/>
    </row>
    <row r="7001" spans="1:6" ht="12.75" customHeight="1">
      <c r="A7001" s="14">
        <v>2050011769</v>
      </c>
      <c r="B7001" s="14" t="s">
        <v>21543</v>
      </c>
      <c r="C7001" s="15" t="s">
        <v>21544</v>
      </c>
      <c r="D7001" s="14"/>
      <c r="E7001" s="14"/>
      <c r="F7001" s="14"/>
    </row>
    <row r="7002" spans="1:6" ht="12.75" customHeight="1">
      <c r="A7002" s="14">
        <v>1010014993</v>
      </c>
      <c r="B7002" s="14" t="s">
        <v>35814</v>
      </c>
      <c r="C7002" s="15" t="s">
        <v>36208</v>
      </c>
      <c r="D7002" s="14"/>
      <c r="E7002" s="14"/>
      <c r="F7002" s="14"/>
    </row>
    <row r="7003" spans="1:6" ht="12.75" customHeight="1">
      <c r="A7003" s="14">
        <v>4030015025</v>
      </c>
      <c r="B7003" s="14" t="s">
        <v>36910</v>
      </c>
      <c r="C7003" s="15" t="s">
        <v>28434</v>
      </c>
      <c r="D7003" s="14"/>
      <c r="E7003" s="14"/>
      <c r="F7003" s="14"/>
    </row>
    <row r="7004" spans="1:6" ht="12.75" customHeight="1">
      <c r="A7004" s="14">
        <v>4030154596</v>
      </c>
      <c r="B7004" s="14" t="s">
        <v>4873</v>
      </c>
      <c r="C7004" s="15" t="s">
        <v>454</v>
      </c>
      <c r="D7004" s="14"/>
      <c r="E7004" s="14"/>
      <c r="F7004" s="14"/>
    </row>
    <row r="7005" spans="1:6" ht="12.75" customHeight="1">
      <c r="A7005" s="14">
        <v>4030086866</v>
      </c>
      <c r="B7005" s="14" t="s">
        <v>29285</v>
      </c>
      <c r="C7005" s="15" t="s">
        <v>36178</v>
      </c>
      <c r="D7005" s="14"/>
      <c r="E7005" s="14"/>
      <c r="F7005" s="14"/>
    </row>
    <row r="7006" spans="1:6" ht="12.75" customHeight="1">
      <c r="A7006" s="14">
        <v>4030042954</v>
      </c>
      <c r="B7006" s="14" t="s">
        <v>33638</v>
      </c>
      <c r="C7006" s="15" t="s">
        <v>33639</v>
      </c>
      <c r="D7006" s="14"/>
      <c r="E7006" s="14"/>
      <c r="F7006" s="14"/>
    </row>
    <row r="7007" spans="1:6" ht="12.75" customHeight="1">
      <c r="A7007" s="14">
        <v>4030057926</v>
      </c>
      <c r="B7007" s="14" t="s">
        <v>6436</v>
      </c>
      <c r="C7007" s="15" t="s">
        <v>6437</v>
      </c>
      <c r="D7007" s="14"/>
      <c r="E7007" s="14"/>
      <c r="F7007" s="14"/>
    </row>
    <row r="7008" spans="1:6" ht="12.75" customHeight="1">
      <c r="A7008" s="14">
        <v>4030017667</v>
      </c>
      <c r="B7008" s="14" t="s">
        <v>10924</v>
      </c>
      <c r="C7008" s="15" t="s">
        <v>10925</v>
      </c>
      <c r="D7008" s="14"/>
      <c r="E7008" s="14"/>
      <c r="F7008" s="14"/>
    </row>
    <row r="7009" spans="1:6" ht="12.75" customHeight="1">
      <c r="A7009" s="14">
        <v>1131024147</v>
      </c>
      <c r="B7009" s="14" t="s">
        <v>35954</v>
      </c>
      <c r="C7009" s="15" t="s">
        <v>8072</v>
      </c>
      <c r="D7009" s="14"/>
      <c r="E7009" s="14"/>
      <c r="F7009" s="14"/>
    </row>
    <row r="7010" spans="1:6" ht="12.75" customHeight="1">
      <c r="A7010" s="14">
        <v>2050076458</v>
      </c>
      <c r="B7010" s="14" t="s">
        <v>36911</v>
      </c>
      <c r="C7010" s="15" t="s">
        <v>22738</v>
      </c>
      <c r="D7010" s="14"/>
      <c r="E7010" s="14"/>
      <c r="F7010" s="14"/>
    </row>
    <row r="7011" spans="1:6" ht="12.75" customHeight="1">
      <c r="A7011" s="14">
        <v>1131024687</v>
      </c>
      <c r="B7011" s="14" t="s">
        <v>7440</v>
      </c>
      <c r="C7011" s="15" t="s">
        <v>7441</v>
      </c>
      <c r="D7011" s="14"/>
      <c r="E7011" s="14"/>
      <c r="F7011" s="14"/>
    </row>
    <row r="7012" spans="1:6" ht="12.75" customHeight="1">
      <c r="A7012" s="14">
        <v>1131015164</v>
      </c>
      <c r="B7012" s="14" t="s">
        <v>6835</v>
      </c>
      <c r="C7012" s="15" t="s">
        <v>6836</v>
      </c>
      <c r="D7012" s="14"/>
      <c r="E7012" s="14"/>
      <c r="F7012" s="14"/>
    </row>
    <row r="7013" spans="1:6" ht="12.75" customHeight="1">
      <c r="A7013" s="14">
        <v>1131015164</v>
      </c>
      <c r="B7013" s="14" t="s">
        <v>6835</v>
      </c>
      <c r="C7013" s="15" t="s">
        <v>6836</v>
      </c>
      <c r="D7013" s="14"/>
      <c r="E7013" s="14"/>
      <c r="F7013" s="14"/>
    </row>
    <row r="7014" spans="1:6" ht="12.75" customHeight="1">
      <c r="A7014" s="14">
        <v>1010221418</v>
      </c>
      <c r="B7014" s="14" t="s">
        <v>36912</v>
      </c>
      <c r="C7014" s="15" t="s">
        <v>454</v>
      </c>
      <c r="D7014" s="14"/>
      <c r="E7014" s="14"/>
      <c r="F7014" s="14"/>
    </row>
    <row r="7015" spans="1:6" ht="12.75" customHeight="1">
      <c r="A7015" s="14">
        <v>4650047855</v>
      </c>
      <c r="B7015" s="14" t="s">
        <v>16223</v>
      </c>
      <c r="C7015" s="15" t="s">
        <v>16224</v>
      </c>
      <c r="D7015" s="14"/>
      <c r="E7015" s="14"/>
      <c r="F7015" s="14"/>
    </row>
    <row r="7016" spans="1:6" ht="12.75" customHeight="1">
      <c r="A7016" s="14">
        <v>4030091854</v>
      </c>
      <c r="B7016" s="14" t="s">
        <v>36397</v>
      </c>
      <c r="C7016" s="15" t="s">
        <v>36398</v>
      </c>
      <c r="D7016" s="14"/>
      <c r="E7016" s="14"/>
      <c r="F7016" s="14"/>
    </row>
    <row r="7017" spans="1:6" ht="12.75" customHeight="1">
      <c r="A7017" s="14">
        <v>0</v>
      </c>
      <c r="B7017" s="14" t="s">
        <v>36913</v>
      </c>
      <c r="C7017" s="15" t="s">
        <v>36914</v>
      </c>
      <c r="D7017" s="14"/>
      <c r="E7017" s="14"/>
      <c r="F7017" s="14"/>
    </row>
    <row r="7018" spans="1:6" ht="12.75" customHeight="1">
      <c r="A7018" s="14">
        <v>4030060014</v>
      </c>
      <c r="B7018" s="14" t="s">
        <v>29276</v>
      </c>
      <c r="C7018" s="15" t="s">
        <v>29277</v>
      </c>
      <c r="D7018" s="14"/>
      <c r="E7018" s="14"/>
      <c r="F7018" s="14"/>
    </row>
    <row r="7019" spans="1:6" ht="12.75" customHeight="1">
      <c r="A7019" s="14">
        <v>1010071172</v>
      </c>
      <c r="B7019" s="14" t="s">
        <v>36915</v>
      </c>
      <c r="C7019" s="15" t="s">
        <v>454</v>
      </c>
      <c r="D7019" s="14"/>
      <c r="E7019" s="14"/>
      <c r="F7019" s="14"/>
    </row>
    <row r="7020" spans="1:6" ht="12.75" customHeight="1">
      <c r="A7020" s="14">
        <v>1010178944</v>
      </c>
      <c r="B7020" s="14" t="s">
        <v>36916</v>
      </c>
      <c r="C7020" s="15" t="s">
        <v>454</v>
      </c>
      <c r="D7020" s="14"/>
      <c r="E7020" s="14"/>
      <c r="F7020" s="14"/>
    </row>
    <row r="7021" spans="1:6" ht="12.75" customHeight="1">
      <c r="A7021" s="14">
        <v>4650068509</v>
      </c>
      <c r="B7021" s="14" t="s">
        <v>36350</v>
      </c>
      <c r="C7021" s="15" t="s">
        <v>36351</v>
      </c>
      <c r="D7021" s="14"/>
      <c r="E7021" s="14"/>
      <c r="F7021" s="14"/>
    </row>
    <row r="7022" spans="1:6" ht="12.75" customHeight="1">
      <c r="A7022" s="14">
        <v>2050015106</v>
      </c>
      <c r="B7022" s="14" t="s">
        <v>23670</v>
      </c>
      <c r="C7022" s="15" t="s">
        <v>454</v>
      </c>
      <c r="D7022" s="14"/>
      <c r="E7022" s="14"/>
      <c r="F7022" s="14"/>
    </row>
    <row r="7023" spans="1:6" ht="12.75" customHeight="1">
      <c r="A7023" s="14">
        <v>2051031626</v>
      </c>
      <c r="B7023" s="14" t="s">
        <v>3775</v>
      </c>
      <c r="C7023" s="15" t="s">
        <v>3776</v>
      </c>
      <c r="D7023" s="14"/>
      <c r="E7023" s="14"/>
      <c r="F7023" s="14"/>
    </row>
    <row r="7024" spans="1:6" ht="12.75" customHeight="1">
      <c r="A7024" s="14">
        <v>1010167212</v>
      </c>
      <c r="B7024" s="14" t="s">
        <v>15634</v>
      </c>
      <c r="C7024" s="15" t="s">
        <v>36917</v>
      </c>
      <c r="D7024" s="14"/>
      <c r="E7024" s="14"/>
      <c r="F7024" s="14"/>
    </row>
    <row r="7025" spans="1:6" ht="12.75" customHeight="1">
      <c r="A7025" s="14">
        <v>101060158</v>
      </c>
      <c r="B7025" s="14" t="s">
        <v>34759</v>
      </c>
      <c r="C7025" s="15" t="s">
        <v>454</v>
      </c>
      <c r="D7025" s="14"/>
      <c r="E7025" s="14"/>
      <c r="F7025" s="14"/>
    </row>
    <row r="7026" spans="1:6" ht="12.75" customHeight="1">
      <c r="A7026" s="14">
        <v>1010224377</v>
      </c>
      <c r="B7026" s="14" t="s">
        <v>15220</v>
      </c>
      <c r="C7026" s="15" t="s">
        <v>15221</v>
      </c>
      <c r="D7026" s="14"/>
      <c r="E7026" s="14"/>
      <c r="F7026" s="14"/>
    </row>
    <row r="7027" spans="1:6" ht="12.75" customHeight="1">
      <c r="A7027" s="14">
        <v>101246192</v>
      </c>
      <c r="B7027" s="14" t="s">
        <v>25403</v>
      </c>
      <c r="C7027" s="15" t="s">
        <v>454</v>
      </c>
      <c r="D7027" s="14"/>
      <c r="E7027" s="14"/>
      <c r="F7027" s="14"/>
    </row>
    <row r="7028" spans="1:6" ht="12.75" customHeight="1">
      <c r="A7028" s="14">
        <v>0</v>
      </c>
      <c r="B7028" s="14" t="s">
        <v>23716</v>
      </c>
      <c r="C7028" s="15" t="s">
        <v>36517</v>
      </c>
      <c r="D7028" s="14"/>
      <c r="E7028" s="14"/>
      <c r="F7028" s="14"/>
    </row>
    <row r="7029" spans="1:6" ht="12.75" customHeight="1">
      <c r="A7029" s="14"/>
      <c r="B7029" s="14" t="s">
        <v>1923</v>
      </c>
      <c r="C7029" s="15" t="s">
        <v>36843</v>
      </c>
      <c r="D7029" s="14"/>
      <c r="E7029" s="14"/>
      <c r="F7029" s="14"/>
    </row>
    <row r="7030" spans="1:6" ht="12.75" customHeight="1">
      <c r="A7030" s="14" t="s">
        <v>36844</v>
      </c>
      <c r="B7030" s="14"/>
      <c r="C7030" s="15" t="s">
        <v>1546</v>
      </c>
      <c r="D7030" s="14"/>
      <c r="E7030" s="14"/>
      <c r="F7030" s="14"/>
    </row>
    <row r="7031" spans="1:6" ht="12.75" customHeight="1">
      <c r="A7031" s="14">
        <v>2050071522</v>
      </c>
      <c r="B7031" s="14" t="s">
        <v>34609</v>
      </c>
      <c r="C7031" s="15" t="s">
        <v>1886</v>
      </c>
      <c r="D7031" s="14"/>
      <c r="E7031" s="14"/>
      <c r="F7031" s="14"/>
    </row>
    <row r="7032" spans="1:6" ht="12.75" customHeight="1">
      <c r="A7032" s="14">
        <v>1010004905</v>
      </c>
      <c r="B7032" s="14" t="s">
        <v>26330</v>
      </c>
      <c r="C7032" s="15" t="s">
        <v>15659</v>
      </c>
      <c r="D7032" s="14"/>
      <c r="E7032" s="14"/>
      <c r="F7032" s="14"/>
    </row>
    <row r="7033" spans="1:6" ht="12.75" customHeight="1">
      <c r="A7033" s="14">
        <v>1010189370</v>
      </c>
      <c r="B7033" s="14" t="s">
        <v>36874</v>
      </c>
      <c r="C7033" s="15" t="s">
        <v>454</v>
      </c>
      <c r="D7033" s="14"/>
      <c r="E7033" s="14"/>
      <c r="F7033" s="14"/>
    </row>
    <row r="7034" spans="1:6" ht="12.75" customHeight="1">
      <c r="A7034" s="14">
        <v>1010143057</v>
      </c>
      <c r="B7034" s="14" t="s">
        <v>7876</v>
      </c>
      <c r="C7034" s="15" t="s">
        <v>7877</v>
      </c>
      <c r="D7034" s="14"/>
      <c r="E7034" s="14"/>
      <c r="F7034" s="14"/>
    </row>
    <row r="7035" spans="1:6" ht="12.75" customHeight="1">
      <c r="A7035" s="14">
        <v>2050061362</v>
      </c>
      <c r="B7035" s="14" t="s">
        <v>24209</v>
      </c>
      <c r="C7035" s="15" t="s">
        <v>24210</v>
      </c>
      <c r="D7035" s="14"/>
      <c r="E7035" s="14"/>
      <c r="F7035" s="14"/>
    </row>
    <row r="7036" spans="1:6" ht="12.75" customHeight="1">
      <c r="A7036" s="14">
        <v>2050056151</v>
      </c>
      <c r="B7036" s="14" t="s">
        <v>24196</v>
      </c>
      <c r="C7036" s="15" t="s">
        <v>24197</v>
      </c>
      <c r="D7036" s="14"/>
      <c r="E7036" s="14"/>
      <c r="F7036" s="14"/>
    </row>
    <row r="7037" spans="1:6" ht="12.75" customHeight="1">
      <c r="A7037" s="14">
        <v>2050096585</v>
      </c>
      <c r="B7037" s="14" t="s">
        <v>22289</v>
      </c>
      <c r="C7037" s="15" t="s">
        <v>22290</v>
      </c>
      <c r="D7037" s="14"/>
      <c r="E7037" s="14"/>
      <c r="F7037" s="14"/>
    </row>
    <row r="7038" spans="1:6" ht="12.75" customHeight="1">
      <c r="A7038" s="14">
        <v>2050038907</v>
      </c>
      <c r="B7038" s="14" t="s">
        <v>36918</v>
      </c>
      <c r="C7038" s="15" t="s">
        <v>454</v>
      </c>
      <c r="D7038" s="14"/>
      <c r="E7038" s="14"/>
      <c r="F7038" s="14"/>
    </row>
    <row r="7039" spans="1:6" ht="12.75" customHeight="1">
      <c r="A7039" s="14">
        <v>1010009737</v>
      </c>
      <c r="B7039" s="14" t="s">
        <v>36801</v>
      </c>
      <c r="C7039" s="15" t="s">
        <v>36802</v>
      </c>
      <c r="D7039" s="14"/>
      <c r="E7039" s="14"/>
      <c r="F7039" s="14"/>
    </row>
    <row r="7040" spans="1:6" ht="12.75" customHeight="1">
      <c r="A7040" s="14">
        <v>1010061089</v>
      </c>
      <c r="B7040" s="14" t="s">
        <v>4292</v>
      </c>
      <c r="C7040" s="15" t="s">
        <v>4173</v>
      </c>
      <c r="D7040" s="14"/>
      <c r="E7040" s="14"/>
      <c r="F7040" s="14"/>
    </row>
    <row r="7041" spans="1:6" ht="12.75" customHeight="1">
      <c r="A7041" s="14">
        <v>4030167534</v>
      </c>
      <c r="B7041" s="14" t="s">
        <v>17247</v>
      </c>
      <c r="C7041" s="15" t="s">
        <v>454</v>
      </c>
      <c r="D7041" s="14"/>
      <c r="E7041" s="14"/>
      <c r="F7041" s="14"/>
    </row>
    <row r="7042" spans="1:6" ht="12.75" customHeight="1">
      <c r="A7042" s="14">
        <v>1010102318</v>
      </c>
      <c r="B7042" s="14" t="s">
        <v>36628</v>
      </c>
      <c r="C7042" s="15" t="s">
        <v>2357</v>
      </c>
      <c r="D7042" s="14"/>
      <c r="E7042" s="14"/>
      <c r="F7042" s="14"/>
    </row>
    <row r="7043" spans="1:6" ht="12.75" customHeight="1">
      <c r="A7043" s="14">
        <v>46335</v>
      </c>
      <c r="B7043" s="14" t="s">
        <v>36919</v>
      </c>
      <c r="C7043" s="15" t="s">
        <v>454</v>
      </c>
      <c r="D7043" s="14"/>
      <c r="E7043" s="14"/>
      <c r="F7043" s="14"/>
    </row>
    <row r="7044" spans="1:6" ht="12.75" customHeight="1">
      <c r="A7044" s="14">
        <v>1010007472</v>
      </c>
      <c r="B7044" s="14" t="s">
        <v>15949</v>
      </c>
      <c r="C7044" s="15" t="s">
        <v>15950</v>
      </c>
      <c r="D7044" s="14"/>
      <c r="E7044" s="14"/>
      <c r="F7044" s="14"/>
    </row>
    <row r="7045" spans="1:6" ht="12.75" customHeight="1">
      <c r="A7045" s="14">
        <v>1010168363</v>
      </c>
      <c r="B7045" s="14" t="s">
        <v>15958</v>
      </c>
      <c r="C7045" s="15" t="s">
        <v>15959</v>
      </c>
      <c r="D7045" s="14"/>
      <c r="E7045" s="14"/>
      <c r="F7045" s="14"/>
    </row>
    <row r="7046" spans="1:6" ht="12.75" customHeight="1">
      <c r="A7046" s="14">
        <v>1010006199</v>
      </c>
      <c r="B7046" s="14" t="s">
        <v>12507</v>
      </c>
      <c r="C7046" s="15" t="s">
        <v>12508</v>
      </c>
      <c r="D7046" s="14"/>
      <c r="E7046" s="14"/>
      <c r="F7046" s="14"/>
    </row>
    <row r="7047" spans="1:6" ht="12.75" customHeight="1">
      <c r="A7047" s="14">
        <v>1010091753</v>
      </c>
      <c r="B7047" s="14" t="s">
        <v>36920</v>
      </c>
      <c r="C7047" s="15" t="s">
        <v>454</v>
      </c>
      <c r="D7047" s="14"/>
      <c r="E7047" s="14"/>
      <c r="F7047" s="14"/>
    </row>
    <row r="7048" spans="1:6" ht="12.75" customHeight="1">
      <c r="A7048" s="14">
        <v>1010146919</v>
      </c>
      <c r="B7048" s="14" t="s">
        <v>12847</v>
      </c>
      <c r="C7048" s="15" t="s">
        <v>12848</v>
      </c>
      <c r="D7048" s="14"/>
      <c r="E7048" s="14"/>
      <c r="F7048" s="14"/>
    </row>
    <row r="7049" spans="1:6" ht="12.75" customHeight="1">
      <c r="A7049" s="14">
        <v>1010000734</v>
      </c>
      <c r="B7049" s="14" t="s">
        <v>36179</v>
      </c>
      <c r="C7049" s="15" t="s">
        <v>9835</v>
      </c>
      <c r="D7049" s="14"/>
      <c r="E7049" s="14"/>
      <c r="F7049" s="14"/>
    </row>
    <row r="7050" spans="1:6" ht="12.75" customHeight="1">
      <c r="A7050" s="14">
        <v>1010064609</v>
      </c>
      <c r="B7050" s="14" t="s">
        <v>6513</v>
      </c>
      <c r="C7050" s="15" t="s">
        <v>36730</v>
      </c>
      <c r="D7050" s="14"/>
      <c r="E7050" s="14"/>
      <c r="F7050" s="14"/>
    </row>
    <row r="7051" spans="1:6" ht="12.75" customHeight="1">
      <c r="A7051" s="14">
        <v>2050031681</v>
      </c>
      <c r="B7051" s="14" t="s">
        <v>22573</v>
      </c>
      <c r="C7051" s="15" t="s">
        <v>12400</v>
      </c>
      <c r="D7051" s="14"/>
      <c r="E7051" s="14"/>
      <c r="F7051" s="14"/>
    </row>
    <row r="7052" spans="1:6" ht="12.75" customHeight="1">
      <c r="A7052" s="14">
        <v>2050030737</v>
      </c>
      <c r="B7052" s="14" t="s">
        <v>1834</v>
      </c>
      <c r="C7052" s="15" t="s">
        <v>1835</v>
      </c>
      <c r="D7052" s="14"/>
      <c r="E7052" s="14"/>
      <c r="F7052" s="14"/>
    </row>
    <row r="7053" spans="1:6" ht="12.75" customHeight="1">
      <c r="A7053" s="14">
        <v>1010318041</v>
      </c>
      <c r="B7053" s="14" t="s">
        <v>7511</v>
      </c>
      <c r="C7053" s="15" t="s">
        <v>7512</v>
      </c>
      <c r="D7053" s="14"/>
      <c r="E7053" s="14"/>
      <c r="F7053" s="14"/>
    </row>
    <row r="7054" spans="1:6" ht="12.75" customHeight="1">
      <c r="A7054" s="14">
        <v>1131016836</v>
      </c>
      <c r="B7054" s="14" t="s">
        <v>27334</v>
      </c>
      <c r="C7054" s="15" t="s">
        <v>27335</v>
      </c>
      <c r="D7054" s="14"/>
      <c r="E7054" s="14"/>
      <c r="F7054" s="14"/>
    </row>
    <row r="7055" spans="1:6" ht="12.75" customHeight="1">
      <c r="A7055" s="14">
        <v>2050031998</v>
      </c>
      <c r="B7055" s="14" t="s">
        <v>24952</v>
      </c>
      <c r="C7055" s="15" t="s">
        <v>24953</v>
      </c>
      <c r="D7055" s="14"/>
      <c r="E7055" s="14"/>
      <c r="F7055" s="14"/>
    </row>
    <row r="7056" spans="1:6" ht="12.75" customHeight="1">
      <c r="A7056" s="14">
        <v>1131028181</v>
      </c>
      <c r="B7056" s="14" t="s">
        <v>13159</v>
      </c>
      <c r="C7056" s="15" t="s">
        <v>13160</v>
      </c>
      <c r="D7056" s="14"/>
      <c r="E7056" s="14"/>
      <c r="F7056" s="14"/>
    </row>
    <row r="7057" spans="1:6" ht="12.75" customHeight="1">
      <c r="A7057" s="14">
        <v>0</v>
      </c>
      <c r="B7057" s="14" t="s">
        <v>23690</v>
      </c>
      <c r="C7057" s="15" t="s">
        <v>36921</v>
      </c>
      <c r="D7057" s="14"/>
      <c r="E7057" s="14"/>
      <c r="F7057" s="14"/>
    </row>
    <row r="7058" spans="1:6" ht="12.75" customHeight="1">
      <c r="A7058" s="14">
        <v>1010126595</v>
      </c>
      <c r="B7058" s="14" t="s">
        <v>35248</v>
      </c>
      <c r="C7058" s="15" t="s">
        <v>4137</v>
      </c>
      <c r="D7058" s="14"/>
      <c r="E7058" s="14"/>
      <c r="F7058" s="14"/>
    </row>
    <row r="7059" spans="1:6" ht="12.75" customHeight="1">
      <c r="A7059" s="14">
        <v>2050055591</v>
      </c>
      <c r="B7059" s="14" t="s">
        <v>23268</v>
      </c>
      <c r="C7059" s="15" t="s">
        <v>23269</v>
      </c>
      <c r="D7059" s="14"/>
      <c r="E7059" s="14"/>
      <c r="F7059" s="14"/>
    </row>
    <row r="7060" spans="1:6" ht="12.75" customHeight="1">
      <c r="A7060" s="14">
        <v>2050061253</v>
      </c>
      <c r="B7060" s="14" t="s">
        <v>35968</v>
      </c>
      <c r="C7060" s="15" t="s">
        <v>454</v>
      </c>
      <c r="D7060" s="14"/>
      <c r="E7060" s="14"/>
      <c r="F7060" s="14"/>
    </row>
    <row r="7061" spans="1:6" ht="12.75" customHeight="1">
      <c r="A7061" s="14">
        <v>0</v>
      </c>
      <c r="B7061" s="14" t="s">
        <v>25177</v>
      </c>
      <c r="C7061" s="15" t="s">
        <v>36922</v>
      </c>
      <c r="D7061" s="14"/>
      <c r="E7061" s="14"/>
      <c r="F7061" s="14"/>
    </row>
    <row r="7062" spans="1:6" ht="12.75" customHeight="1">
      <c r="A7062" s="14">
        <v>2050036565</v>
      </c>
      <c r="B7062" s="14" t="s">
        <v>35852</v>
      </c>
      <c r="C7062" s="15" t="s">
        <v>454</v>
      </c>
      <c r="D7062" s="14"/>
      <c r="E7062" s="14"/>
      <c r="F7062" s="14"/>
    </row>
    <row r="7063" spans="1:6" ht="12.75" customHeight="1">
      <c r="A7063" s="14">
        <v>2050083027</v>
      </c>
      <c r="B7063" s="14" t="s">
        <v>36923</v>
      </c>
      <c r="C7063" s="15" t="s">
        <v>24279</v>
      </c>
      <c r="D7063" s="14"/>
      <c r="E7063" s="14"/>
      <c r="F7063" s="14"/>
    </row>
    <row r="7064" spans="1:6" ht="12.75" customHeight="1">
      <c r="A7064" s="14">
        <v>2050051288</v>
      </c>
      <c r="B7064" s="14" t="s">
        <v>24202</v>
      </c>
      <c r="C7064" s="15" t="s">
        <v>24203</v>
      </c>
      <c r="D7064" s="14"/>
      <c r="E7064" s="14"/>
      <c r="F7064" s="14"/>
    </row>
    <row r="7065" spans="1:6" ht="12.75" customHeight="1">
      <c r="A7065" s="14">
        <v>2050011041</v>
      </c>
      <c r="B7065" s="14" t="s">
        <v>21253</v>
      </c>
      <c r="C7065" s="15" t="s">
        <v>21254</v>
      </c>
      <c r="D7065" s="14"/>
      <c r="E7065" s="14"/>
      <c r="F7065" s="14"/>
    </row>
    <row r="7066" spans="1:6" ht="12.75" customHeight="1">
      <c r="A7066" s="14">
        <v>2050050000</v>
      </c>
      <c r="B7066" s="14" t="s">
        <v>35744</v>
      </c>
      <c r="C7066" s="15" t="s">
        <v>23538</v>
      </c>
      <c r="D7066" s="14"/>
      <c r="E7066" s="14"/>
      <c r="F7066" s="14"/>
    </row>
    <row r="7067" spans="1:6" ht="12.75" customHeight="1">
      <c r="A7067" s="14">
        <v>2050008162</v>
      </c>
      <c r="B7067" s="14" t="s">
        <v>36631</v>
      </c>
      <c r="C7067" s="15" t="s">
        <v>1686</v>
      </c>
      <c r="D7067" s="14"/>
      <c r="E7067" s="14"/>
      <c r="F7067" s="14"/>
    </row>
    <row r="7068" spans="1:6" ht="12.75" customHeight="1">
      <c r="A7068" s="14">
        <v>2050039634</v>
      </c>
      <c r="B7068" s="14" t="s">
        <v>36369</v>
      </c>
      <c r="C7068" s="15" t="s">
        <v>23459</v>
      </c>
      <c r="D7068" s="14"/>
      <c r="E7068" s="14"/>
      <c r="F7068" s="14"/>
    </row>
    <row r="7069" spans="1:6" ht="12.75" customHeight="1">
      <c r="A7069" s="14">
        <v>2050050044</v>
      </c>
      <c r="B7069" s="14" t="s">
        <v>22231</v>
      </c>
      <c r="C7069" s="15" t="s">
        <v>10691</v>
      </c>
      <c r="D7069" s="14"/>
      <c r="E7069" s="14"/>
      <c r="F7069" s="14"/>
    </row>
    <row r="7070" spans="1:6" ht="12.75" customHeight="1">
      <c r="A7070" s="14">
        <v>2050009210</v>
      </c>
      <c r="B7070" s="14" t="s">
        <v>34610</v>
      </c>
      <c r="C7070" s="15" t="s">
        <v>23877</v>
      </c>
      <c r="D7070" s="14"/>
      <c r="E7070" s="14"/>
      <c r="F7070" s="14"/>
    </row>
    <row r="7071" spans="1:6" ht="12.75" customHeight="1">
      <c r="A7071" s="14">
        <v>2050049809</v>
      </c>
      <c r="B7071" s="14" t="s">
        <v>35747</v>
      </c>
      <c r="C7071" s="15" t="s">
        <v>20005</v>
      </c>
      <c r="D7071" s="14"/>
      <c r="E7071" s="14"/>
      <c r="F7071" s="14"/>
    </row>
    <row r="7072" spans="1:6" ht="12.75" customHeight="1">
      <c r="A7072" s="14">
        <v>2050067805</v>
      </c>
      <c r="B7072" s="14" t="s">
        <v>22922</v>
      </c>
      <c r="C7072" s="15" t="s">
        <v>22923</v>
      </c>
      <c r="D7072" s="14"/>
      <c r="E7072" s="14"/>
      <c r="F7072" s="14"/>
    </row>
    <row r="7073" spans="1:6" ht="12.75" customHeight="1">
      <c r="A7073" s="14">
        <v>1010046436</v>
      </c>
      <c r="B7073" s="14" t="s">
        <v>17978</v>
      </c>
      <c r="C7073" s="15" t="s">
        <v>36924</v>
      </c>
      <c r="D7073" s="14"/>
      <c r="E7073" s="14"/>
      <c r="F7073" s="14"/>
    </row>
    <row r="7074" spans="1:6" ht="12.75" customHeight="1">
      <c r="A7074" s="14">
        <v>1010165580</v>
      </c>
      <c r="B7074" s="14" t="s">
        <v>36845</v>
      </c>
      <c r="C7074" s="15" t="s">
        <v>36846</v>
      </c>
      <c r="D7074" s="14"/>
      <c r="E7074" s="14"/>
      <c r="F7074" s="14"/>
    </row>
    <row r="7075" spans="1:6" ht="12.75" customHeight="1">
      <c r="A7075" s="14">
        <v>2050009210</v>
      </c>
      <c r="B7075" s="14" t="s">
        <v>34610</v>
      </c>
      <c r="C7075" s="15" t="s">
        <v>454</v>
      </c>
      <c r="D7075" s="14"/>
      <c r="E7075" s="14"/>
      <c r="F7075" s="14"/>
    </row>
    <row r="7076" spans="1:6" ht="12.75" customHeight="1">
      <c r="A7076" s="14">
        <v>1010041994</v>
      </c>
      <c r="B7076" s="14" t="s">
        <v>36344</v>
      </c>
      <c r="C7076" s="15" t="s">
        <v>36345</v>
      </c>
      <c r="D7076" s="14"/>
      <c r="E7076" s="14"/>
      <c r="F7076" s="14"/>
    </row>
    <row r="7077" spans="1:6" ht="12.75" customHeight="1">
      <c r="A7077" s="14">
        <v>1010269164</v>
      </c>
      <c r="B7077" s="14" t="s">
        <v>25678</v>
      </c>
      <c r="C7077" s="15" t="s">
        <v>25679</v>
      </c>
      <c r="D7077" s="14"/>
      <c r="E7077" s="14"/>
      <c r="F7077" s="14"/>
    </row>
    <row r="7078" spans="1:6" ht="12.75" customHeight="1">
      <c r="A7078" s="14">
        <v>2052001496</v>
      </c>
      <c r="B7078" s="14" t="s">
        <v>25246</v>
      </c>
      <c r="C7078" s="15" t="s">
        <v>454</v>
      </c>
      <c r="D7078" s="14"/>
      <c r="E7078" s="14"/>
      <c r="F7078" s="14"/>
    </row>
    <row r="7079" spans="1:6" ht="12.75" customHeight="1">
      <c r="A7079" s="14">
        <v>2050023603</v>
      </c>
      <c r="B7079" s="14" t="s">
        <v>22806</v>
      </c>
      <c r="C7079" s="15" t="s">
        <v>454</v>
      </c>
      <c r="D7079" s="14"/>
      <c r="E7079" s="14"/>
      <c r="F7079" s="14"/>
    </row>
    <row r="7080" spans="1:6" ht="12.75" customHeight="1">
      <c r="A7080" s="14">
        <v>4030115183</v>
      </c>
      <c r="B7080" s="14" t="s">
        <v>36925</v>
      </c>
      <c r="C7080" s="15" t="s">
        <v>454</v>
      </c>
      <c r="D7080" s="14"/>
      <c r="E7080" s="14"/>
      <c r="F7080" s="14"/>
    </row>
    <row r="7081" spans="1:6" ht="12.75" customHeight="1">
      <c r="A7081" s="14">
        <v>1010154658</v>
      </c>
      <c r="B7081" s="14" t="s">
        <v>12483</v>
      </c>
      <c r="C7081" s="15" t="s">
        <v>12484</v>
      </c>
      <c r="D7081" s="14"/>
      <c r="E7081" s="14"/>
      <c r="F7081" s="14"/>
    </row>
    <row r="7082" spans="1:6" ht="12.75" customHeight="1">
      <c r="A7082" s="14">
        <v>1010154658</v>
      </c>
      <c r="B7082" s="14" t="s">
        <v>12483</v>
      </c>
      <c r="C7082" s="15" t="s">
        <v>12484</v>
      </c>
      <c r="D7082" s="14"/>
      <c r="E7082" s="14"/>
      <c r="F7082" s="14"/>
    </row>
    <row r="7083" spans="1:6" ht="12.75" customHeight="1">
      <c r="A7083" s="14">
        <v>0</v>
      </c>
      <c r="B7083" s="14" t="s">
        <v>36926</v>
      </c>
      <c r="C7083" s="15" t="s">
        <v>454</v>
      </c>
      <c r="D7083" s="14"/>
      <c r="E7083" s="14"/>
      <c r="F7083" s="14"/>
    </row>
    <row r="7084" spans="1:6" ht="12.75" customHeight="1">
      <c r="A7084" s="14">
        <v>1010061412</v>
      </c>
      <c r="B7084" s="14" t="s">
        <v>36927</v>
      </c>
      <c r="C7084" s="15" t="s">
        <v>36928</v>
      </c>
      <c r="D7084" s="14"/>
      <c r="E7084" s="14"/>
      <c r="F7084" s="14"/>
    </row>
    <row r="7085" spans="1:6" ht="12.75" customHeight="1">
      <c r="A7085" s="14">
        <v>1010196000</v>
      </c>
      <c r="B7085" s="14" t="s">
        <v>24908</v>
      </c>
      <c r="C7085" s="15" t="s">
        <v>24909</v>
      </c>
      <c r="D7085" s="14"/>
      <c r="E7085" s="14"/>
      <c r="F7085" s="14"/>
    </row>
    <row r="7086" spans="1:6" ht="12.75" customHeight="1">
      <c r="A7086" s="14">
        <v>1010178641</v>
      </c>
      <c r="B7086" s="14" t="s">
        <v>26888</v>
      </c>
      <c r="C7086" s="15" t="s">
        <v>36773</v>
      </c>
      <c r="D7086" s="14"/>
      <c r="E7086" s="14"/>
      <c r="F7086" s="14"/>
    </row>
    <row r="7087" spans="1:6" ht="12.75" customHeight="1">
      <c r="A7087" s="14">
        <v>1010014993</v>
      </c>
      <c r="B7087" s="14" t="s">
        <v>35814</v>
      </c>
      <c r="C7087" s="15" t="s">
        <v>36208</v>
      </c>
      <c r="D7087" s="14"/>
      <c r="E7087" s="14"/>
      <c r="F7087" s="14"/>
    </row>
    <row r="7088" spans="1:6" ht="12.75" customHeight="1">
      <c r="A7088" s="14">
        <v>1010045583</v>
      </c>
      <c r="B7088" s="14" t="s">
        <v>4118</v>
      </c>
      <c r="C7088" s="15" t="s">
        <v>4119</v>
      </c>
      <c r="D7088" s="14"/>
      <c r="E7088" s="14"/>
      <c r="F7088" s="14"/>
    </row>
    <row r="7089" spans="1:6" ht="12.75" customHeight="1">
      <c r="A7089" s="14">
        <v>2050083955</v>
      </c>
      <c r="B7089" s="14" t="s">
        <v>24189</v>
      </c>
      <c r="C7089" s="15" t="s">
        <v>24190</v>
      </c>
      <c r="D7089" s="14"/>
      <c r="E7089" s="14"/>
      <c r="F7089" s="14"/>
    </row>
    <row r="7090" spans="1:6" ht="12.75" customHeight="1">
      <c r="A7090" s="14"/>
      <c r="B7090" s="14" t="s">
        <v>36929</v>
      </c>
      <c r="C7090" s="15" t="s">
        <v>454</v>
      </c>
      <c r="D7090" s="14"/>
      <c r="E7090" s="14"/>
      <c r="F7090" s="14"/>
    </row>
    <row r="7091" spans="1:6" ht="12.75" customHeight="1">
      <c r="A7091" s="14">
        <v>1010138905</v>
      </c>
      <c r="B7091" s="14" t="s">
        <v>36177</v>
      </c>
      <c r="C7091" s="15" t="s">
        <v>36729</v>
      </c>
      <c r="D7091" s="14"/>
      <c r="E7091" s="14"/>
      <c r="F7091" s="14"/>
    </row>
    <row r="7092" spans="1:6" ht="12.75" customHeight="1">
      <c r="A7092" s="14">
        <v>2050014772</v>
      </c>
      <c r="B7092" s="14" t="s">
        <v>22833</v>
      </c>
      <c r="C7092" s="15" t="s">
        <v>22834</v>
      </c>
      <c r="D7092" s="14"/>
      <c r="E7092" s="14"/>
      <c r="F7092" s="14"/>
    </row>
    <row r="7093" spans="1:6" ht="12.75" customHeight="1">
      <c r="A7093" s="14">
        <v>2050051747</v>
      </c>
      <c r="B7093" s="14" t="s">
        <v>35947</v>
      </c>
      <c r="C7093" s="15" t="s">
        <v>24635</v>
      </c>
      <c r="D7093" s="14"/>
      <c r="E7093" s="14"/>
      <c r="F7093" s="14"/>
    </row>
    <row r="7094" spans="1:6" ht="12.75" customHeight="1">
      <c r="A7094" s="14">
        <v>2051025701</v>
      </c>
      <c r="B7094" s="14" t="s">
        <v>4493</v>
      </c>
      <c r="C7094" s="15" t="s">
        <v>462</v>
      </c>
      <c r="D7094" s="14"/>
      <c r="E7094" s="14"/>
      <c r="F7094" s="14"/>
    </row>
    <row r="7095" spans="1:6" ht="12.75" customHeight="1">
      <c r="A7095" s="14">
        <v>1010014590</v>
      </c>
      <c r="B7095" s="14" t="s">
        <v>7834</v>
      </c>
      <c r="C7095" s="15" t="s">
        <v>7835</v>
      </c>
      <c r="D7095" s="14"/>
      <c r="E7095" s="14"/>
      <c r="F7095" s="14"/>
    </row>
    <row r="7096" spans="1:6" ht="12.75" customHeight="1">
      <c r="A7096" s="14">
        <v>1010057929</v>
      </c>
      <c r="B7096" s="14" t="s">
        <v>15975</v>
      </c>
      <c r="C7096" s="15" t="s">
        <v>36491</v>
      </c>
      <c r="D7096" s="14"/>
      <c r="E7096" s="14"/>
      <c r="F7096" s="14"/>
    </row>
    <row r="7097" spans="1:6" ht="12.75" customHeight="1">
      <c r="A7097" s="14">
        <v>0</v>
      </c>
      <c r="B7097" s="14" t="s">
        <v>23083</v>
      </c>
      <c r="C7097" s="15" t="s">
        <v>36168</v>
      </c>
      <c r="D7097" s="14"/>
      <c r="E7097" s="14"/>
      <c r="F7097" s="14"/>
    </row>
    <row r="7098" spans="1:6" ht="12.75" customHeight="1">
      <c r="A7098" s="14">
        <v>1010082609</v>
      </c>
      <c r="B7098" s="14" t="s">
        <v>36819</v>
      </c>
      <c r="C7098" s="15" t="s">
        <v>5589</v>
      </c>
      <c r="D7098" s="14"/>
      <c r="E7098" s="14"/>
      <c r="F7098" s="14"/>
    </row>
    <row r="7099" spans="1:6" ht="12.75" customHeight="1">
      <c r="A7099" s="14">
        <v>2050058930</v>
      </c>
      <c r="B7099" s="14" t="s">
        <v>22197</v>
      </c>
      <c r="C7099" s="15" t="s">
        <v>22198</v>
      </c>
      <c r="D7099" s="14"/>
      <c r="E7099" s="14"/>
      <c r="F7099" s="14"/>
    </row>
    <row r="7100" spans="1:6" ht="12.75" customHeight="1">
      <c r="A7100" s="14">
        <v>2050004163</v>
      </c>
      <c r="B7100" s="14" t="s">
        <v>35392</v>
      </c>
      <c r="C7100" s="15" t="s">
        <v>21633</v>
      </c>
      <c r="D7100" s="14"/>
      <c r="E7100" s="14"/>
      <c r="F7100" s="14"/>
    </row>
    <row r="7101" spans="1:6" ht="12.75" customHeight="1">
      <c r="A7101" s="14">
        <v>1010075274</v>
      </c>
      <c r="B7101" s="14" t="s">
        <v>7786</v>
      </c>
      <c r="C7101" s="15" t="s">
        <v>7479</v>
      </c>
      <c r="D7101" s="14"/>
      <c r="E7101" s="14"/>
      <c r="F7101" s="14"/>
    </row>
    <row r="7102" spans="1:6" ht="12.75" customHeight="1">
      <c r="A7102" s="14">
        <v>4030035706</v>
      </c>
      <c r="B7102" s="14" t="s">
        <v>36930</v>
      </c>
      <c r="C7102" s="15" t="s">
        <v>454</v>
      </c>
      <c r="D7102" s="14"/>
      <c r="E7102" s="14"/>
      <c r="F7102" s="14"/>
    </row>
    <row r="7103" spans="1:6" ht="12.75" customHeight="1">
      <c r="A7103" s="14">
        <v>4030149430</v>
      </c>
      <c r="B7103" s="14" t="s">
        <v>16992</v>
      </c>
      <c r="C7103" s="15" t="s">
        <v>16993</v>
      </c>
      <c r="D7103" s="14"/>
      <c r="E7103" s="14"/>
      <c r="F7103" s="14"/>
    </row>
    <row r="7104" spans="1:6" ht="12.75" customHeight="1">
      <c r="A7104" s="14">
        <v>1010062408</v>
      </c>
      <c r="B7104" s="14" t="s">
        <v>36183</v>
      </c>
      <c r="C7104" s="15" t="s">
        <v>36931</v>
      </c>
      <c r="D7104" s="14"/>
      <c r="E7104" s="14"/>
      <c r="F7104" s="14"/>
    </row>
    <row r="7105" spans="1:6" ht="12.75" customHeight="1">
      <c r="A7105" s="14" t="s">
        <v>454</v>
      </c>
      <c r="B7105" s="14" t="s">
        <v>6013</v>
      </c>
      <c r="C7105" s="15" t="s">
        <v>454</v>
      </c>
      <c r="D7105" s="14"/>
      <c r="E7105" s="14"/>
      <c r="F7105" s="14"/>
    </row>
    <row r="7106" spans="1:6" ht="12.75" customHeight="1">
      <c r="A7106" s="14">
        <v>1010138389</v>
      </c>
      <c r="B7106" s="14" t="s">
        <v>36513</v>
      </c>
      <c r="C7106" s="15" t="s">
        <v>26580</v>
      </c>
      <c r="D7106" s="14"/>
      <c r="E7106" s="14"/>
      <c r="F7106" s="14"/>
    </row>
    <row r="7107" spans="1:6" ht="12.75" customHeight="1">
      <c r="A7107" s="14">
        <v>1010168363</v>
      </c>
      <c r="B7107" s="14" t="s">
        <v>15958</v>
      </c>
      <c r="C7107" s="15" t="s">
        <v>15959</v>
      </c>
      <c r="D7107" s="14"/>
      <c r="E7107" s="14"/>
      <c r="F7107" s="14"/>
    </row>
    <row r="7108" spans="1:6" ht="12.75" customHeight="1">
      <c r="A7108" s="14">
        <v>1010084155</v>
      </c>
      <c r="B7108" s="14" t="s">
        <v>34799</v>
      </c>
      <c r="C7108" s="15" t="s">
        <v>36291</v>
      </c>
      <c r="D7108" s="14"/>
      <c r="E7108" s="14"/>
      <c r="F7108" s="14"/>
    </row>
    <row r="7109" spans="1:6" ht="12.75" customHeight="1">
      <c r="A7109" s="14">
        <v>1010068385</v>
      </c>
      <c r="B7109" s="14" t="s">
        <v>15562</v>
      </c>
      <c r="C7109" s="15" t="s">
        <v>15563</v>
      </c>
      <c r="D7109" s="14"/>
      <c r="E7109" s="14"/>
      <c r="F7109" s="14"/>
    </row>
    <row r="7110" spans="1:6" ht="12.75" customHeight="1">
      <c r="A7110" s="14">
        <v>1010054232</v>
      </c>
      <c r="B7110" s="14" t="s">
        <v>15722</v>
      </c>
      <c r="C7110" s="15" t="s">
        <v>15723</v>
      </c>
      <c r="D7110" s="14"/>
      <c r="E7110" s="14"/>
      <c r="F7110" s="14"/>
    </row>
    <row r="7111" spans="1:6" ht="12.75" customHeight="1">
      <c r="A7111" s="14">
        <v>1010037702</v>
      </c>
      <c r="B7111" s="14" t="s">
        <v>36932</v>
      </c>
      <c r="C7111" s="15" t="s">
        <v>454</v>
      </c>
      <c r="D7111" s="14"/>
      <c r="E7111" s="14"/>
      <c r="F7111" s="14"/>
    </row>
    <row r="7112" spans="1:6" ht="12.75" customHeight="1">
      <c r="A7112" s="14">
        <v>1010220996</v>
      </c>
      <c r="B7112" s="14" t="s">
        <v>9628</v>
      </c>
      <c r="C7112" s="15" t="s">
        <v>9629</v>
      </c>
      <c r="D7112" s="14"/>
      <c r="E7112" s="14"/>
      <c r="F7112" s="14"/>
    </row>
    <row r="7113" spans="1:6" ht="12.75" customHeight="1">
      <c r="A7113" s="14">
        <v>1010070623</v>
      </c>
      <c r="B7113" s="14" t="s">
        <v>34608</v>
      </c>
      <c r="C7113" s="15" t="s">
        <v>454</v>
      </c>
      <c r="D7113" s="14"/>
      <c r="E7113" s="14"/>
      <c r="F7113" s="14"/>
    </row>
    <row r="7114" spans="1:6" ht="12.75" customHeight="1">
      <c r="A7114" s="14">
        <v>4650057237</v>
      </c>
      <c r="B7114" s="14" t="s">
        <v>35864</v>
      </c>
      <c r="C7114" s="15" t="s">
        <v>454</v>
      </c>
      <c r="D7114" s="14"/>
      <c r="E7114" s="14"/>
      <c r="F7114" s="14"/>
    </row>
    <row r="7115" spans="1:6" ht="12.75" customHeight="1">
      <c r="A7115" s="14">
        <v>4030007542</v>
      </c>
      <c r="B7115" s="14" t="s">
        <v>36933</v>
      </c>
      <c r="C7115" s="15" t="s">
        <v>454</v>
      </c>
      <c r="D7115" s="14"/>
      <c r="E7115" s="14"/>
      <c r="F7115" s="14"/>
    </row>
    <row r="7116" spans="1:6" ht="12.75" customHeight="1">
      <c r="A7116" s="14">
        <v>1126001689</v>
      </c>
      <c r="B7116" s="14" t="s">
        <v>36934</v>
      </c>
      <c r="C7116" s="15" t="s">
        <v>454</v>
      </c>
      <c r="D7116" s="14"/>
      <c r="E7116" s="14"/>
      <c r="F7116" s="14"/>
    </row>
    <row r="7117" spans="1:6" ht="12.75" customHeight="1">
      <c r="A7117" s="14">
        <v>1010029561</v>
      </c>
      <c r="B7117" s="14" t="s">
        <v>12532</v>
      </c>
      <c r="C7117" s="15" t="s">
        <v>1431</v>
      </c>
      <c r="D7117" s="14"/>
      <c r="E7117" s="14"/>
      <c r="F7117" s="14"/>
    </row>
    <row r="7118" spans="1:6" ht="12.75" customHeight="1">
      <c r="A7118" s="14">
        <v>4030007770</v>
      </c>
      <c r="B7118" s="14" t="s">
        <v>15840</v>
      </c>
      <c r="C7118" s="15" t="s">
        <v>15841</v>
      </c>
      <c r="D7118" s="14"/>
      <c r="E7118" s="14"/>
      <c r="F7118" s="14"/>
    </row>
    <row r="7119" spans="1:6" ht="12.75" customHeight="1">
      <c r="A7119" s="14">
        <v>4030057974</v>
      </c>
      <c r="B7119" s="14" t="s">
        <v>35766</v>
      </c>
      <c r="C7119" s="15" t="s">
        <v>13646</v>
      </c>
      <c r="D7119" s="14"/>
      <c r="E7119" s="14"/>
      <c r="F7119" s="14"/>
    </row>
    <row r="7120" spans="1:6" ht="12.75" customHeight="1">
      <c r="A7120" s="14" t="s">
        <v>454</v>
      </c>
      <c r="B7120" s="14" t="s">
        <v>36935</v>
      </c>
      <c r="C7120" s="15" t="s">
        <v>454</v>
      </c>
      <c r="D7120" s="14"/>
      <c r="E7120" s="14"/>
      <c r="F7120" s="14"/>
    </row>
    <row r="7121" spans="1:6" ht="12.75" customHeight="1">
      <c r="A7121" s="14">
        <v>1010149186</v>
      </c>
      <c r="B7121" s="14" t="s">
        <v>36868</v>
      </c>
      <c r="C7121" s="15" t="s">
        <v>454</v>
      </c>
      <c r="D7121" s="14"/>
      <c r="E7121" s="14"/>
      <c r="F7121" s="14"/>
    </row>
    <row r="7122" spans="1:6" ht="12.75" customHeight="1">
      <c r="A7122" s="14">
        <v>2051028738</v>
      </c>
      <c r="B7122" s="14" t="s">
        <v>36353</v>
      </c>
      <c r="C7122" s="15" t="s">
        <v>36354</v>
      </c>
      <c r="D7122" s="14"/>
      <c r="E7122" s="14"/>
      <c r="F7122" s="14"/>
    </row>
    <row r="7123" spans="1:6" ht="12.75" customHeight="1">
      <c r="A7123" s="14">
        <v>2055007757</v>
      </c>
      <c r="B7123" s="14" t="s">
        <v>23180</v>
      </c>
      <c r="C7123" s="15" t="s">
        <v>23181</v>
      </c>
      <c r="D7123" s="14"/>
      <c r="E7123" s="14"/>
      <c r="F7123" s="14"/>
    </row>
    <row r="7124" spans="1:6" ht="12.75" customHeight="1">
      <c r="A7124" s="14">
        <v>2050070337</v>
      </c>
      <c r="B7124" s="14" t="s">
        <v>36883</v>
      </c>
      <c r="C7124" s="15" t="s">
        <v>22258</v>
      </c>
      <c r="D7124" s="14"/>
      <c r="E7124" s="14"/>
      <c r="F7124" s="14"/>
    </row>
    <row r="7125" spans="1:6" ht="12.75" customHeight="1">
      <c r="A7125" s="14">
        <v>1010172278</v>
      </c>
      <c r="B7125" s="14" t="s">
        <v>12740</v>
      </c>
      <c r="C7125" s="15" t="s">
        <v>12741</v>
      </c>
      <c r="D7125" s="14"/>
      <c r="E7125" s="14"/>
      <c r="F7125" s="14"/>
    </row>
    <row r="7126" spans="1:6" ht="12.75" customHeight="1">
      <c r="A7126" s="14">
        <v>2050067210</v>
      </c>
      <c r="B7126" s="14" t="s">
        <v>23301</v>
      </c>
      <c r="C7126" s="15" t="s">
        <v>23302</v>
      </c>
      <c r="D7126" s="14"/>
      <c r="E7126" s="14"/>
      <c r="F7126" s="14"/>
    </row>
    <row r="7127" spans="1:6" ht="12.75" customHeight="1">
      <c r="A7127" s="14">
        <v>4030121400</v>
      </c>
      <c r="B7127" s="14" t="s">
        <v>36936</v>
      </c>
      <c r="C7127" s="15" t="s">
        <v>454</v>
      </c>
      <c r="D7127" s="14"/>
      <c r="E7127" s="14"/>
      <c r="F7127" s="14"/>
    </row>
    <row r="7128" spans="1:6" ht="12.75" customHeight="1">
      <c r="A7128" s="14">
        <v>4030133918</v>
      </c>
      <c r="B7128" s="14" t="s">
        <v>36937</v>
      </c>
      <c r="C7128" s="15" t="s">
        <v>454</v>
      </c>
      <c r="D7128" s="14"/>
      <c r="E7128" s="14"/>
      <c r="F7128" s="14"/>
    </row>
    <row r="7129" spans="1:6" ht="12.75" customHeight="1">
      <c r="A7129" s="14">
        <v>4030088700</v>
      </c>
      <c r="B7129" s="14" t="s">
        <v>13573</v>
      </c>
      <c r="C7129" s="15" t="s">
        <v>13574</v>
      </c>
      <c r="D7129" s="14"/>
      <c r="E7129" s="14"/>
      <c r="F7129" s="14"/>
    </row>
    <row r="7130" spans="1:6" ht="12.75" customHeight="1">
      <c r="A7130" s="14">
        <v>4030179312</v>
      </c>
      <c r="B7130" s="14" t="s">
        <v>35018</v>
      </c>
      <c r="C7130" s="15" t="s">
        <v>5845</v>
      </c>
      <c r="D7130" s="14"/>
      <c r="E7130" s="14"/>
      <c r="F7130" s="14"/>
    </row>
    <row r="7131" spans="1:6" ht="12.75" customHeight="1">
      <c r="A7131" s="14">
        <v>4030138369</v>
      </c>
      <c r="B7131" s="14" t="s">
        <v>28965</v>
      </c>
      <c r="C7131" s="15" t="s">
        <v>454</v>
      </c>
      <c r="D7131" s="14"/>
      <c r="E7131" s="14"/>
      <c r="F7131" s="14"/>
    </row>
    <row r="7132" spans="1:6" ht="12.75" customHeight="1">
      <c r="A7132" s="14">
        <v>2050058930</v>
      </c>
      <c r="B7132" s="14" t="s">
        <v>22197</v>
      </c>
      <c r="C7132" s="15" t="s">
        <v>22198</v>
      </c>
      <c r="D7132" s="14"/>
      <c r="E7132" s="14"/>
      <c r="F7132" s="14"/>
    </row>
    <row r="7133" spans="1:6" ht="12.75" customHeight="1">
      <c r="A7133" s="14">
        <v>2050039646</v>
      </c>
      <c r="B7133" s="14" t="s">
        <v>24137</v>
      </c>
      <c r="C7133" s="15" t="s">
        <v>24138</v>
      </c>
      <c r="D7133" s="14"/>
      <c r="E7133" s="14"/>
      <c r="F7133" s="14"/>
    </row>
    <row r="7134" spans="1:6" ht="12.75" customHeight="1">
      <c r="A7134" s="14">
        <v>4030138369</v>
      </c>
      <c r="B7134" s="14" t="s">
        <v>36938</v>
      </c>
      <c r="C7134" s="15" t="s">
        <v>36939</v>
      </c>
      <c r="D7134" s="14"/>
      <c r="E7134" s="14"/>
      <c r="F7134" s="14"/>
    </row>
    <row r="7135" spans="1:6" ht="12.75" customHeight="1">
      <c r="A7135" s="14">
        <v>4030040956</v>
      </c>
      <c r="B7135" s="14" t="s">
        <v>35926</v>
      </c>
      <c r="C7135" s="15" t="s">
        <v>29647</v>
      </c>
      <c r="D7135" s="14"/>
      <c r="E7135" s="14"/>
      <c r="F7135" s="14"/>
    </row>
    <row r="7136" spans="1:6" ht="12.75" customHeight="1">
      <c r="A7136" s="14">
        <v>1010095382</v>
      </c>
      <c r="B7136" s="14" t="s">
        <v>26209</v>
      </c>
      <c r="C7136" s="15" t="s">
        <v>36733</v>
      </c>
      <c r="D7136" s="14"/>
      <c r="E7136" s="14"/>
      <c r="F7136" s="14"/>
    </row>
    <row r="7137" spans="1:6" ht="12.75" customHeight="1">
      <c r="A7137" s="14">
        <v>1010116251</v>
      </c>
      <c r="B7137" s="14" t="s">
        <v>26741</v>
      </c>
      <c r="C7137" s="15" t="s">
        <v>26742</v>
      </c>
      <c r="D7137" s="14"/>
      <c r="E7137" s="14"/>
      <c r="F7137" s="14"/>
    </row>
    <row r="7138" spans="1:6" ht="12.75" customHeight="1">
      <c r="A7138" s="14">
        <v>0</v>
      </c>
      <c r="B7138" s="14" t="s">
        <v>2622</v>
      </c>
      <c r="C7138" s="15" t="s">
        <v>36774</v>
      </c>
      <c r="D7138" s="14"/>
      <c r="E7138" s="14"/>
      <c r="F7138" s="14"/>
    </row>
    <row r="7139" spans="1:6" ht="12.75" customHeight="1">
      <c r="A7139" s="14">
        <v>1010269164</v>
      </c>
      <c r="B7139" s="14" t="s">
        <v>25678</v>
      </c>
      <c r="C7139" s="15" t="s">
        <v>25679</v>
      </c>
      <c r="D7139" s="14"/>
      <c r="E7139" s="14"/>
      <c r="F7139" s="14"/>
    </row>
    <row r="7140" spans="1:6" ht="12.75" customHeight="1">
      <c r="A7140" s="14">
        <v>2050060133</v>
      </c>
      <c r="B7140" s="14" t="s">
        <v>36940</v>
      </c>
      <c r="C7140" s="15" t="s">
        <v>454</v>
      </c>
      <c r="D7140" s="14"/>
      <c r="E7140" s="14"/>
      <c r="F7140" s="14"/>
    </row>
    <row r="7141" spans="1:6" ht="12.75" customHeight="1">
      <c r="A7141" s="14">
        <v>1010340676</v>
      </c>
      <c r="B7141" s="14" t="s">
        <v>21242</v>
      </c>
      <c r="C7141" s="15" t="s">
        <v>21243</v>
      </c>
      <c r="D7141" s="14"/>
      <c r="E7141" s="14"/>
      <c r="F7141" s="14"/>
    </row>
    <row r="7142" spans="1:6" ht="12.75" customHeight="1">
      <c r="A7142" s="14"/>
      <c r="B7142" s="14" t="s">
        <v>36929</v>
      </c>
      <c r="C7142" s="15" t="s">
        <v>454</v>
      </c>
      <c r="D7142" s="14"/>
      <c r="E7142" s="14"/>
      <c r="F7142" s="14"/>
    </row>
    <row r="7143" spans="1:6" ht="12.75" customHeight="1">
      <c r="A7143" s="14">
        <v>2050085486</v>
      </c>
      <c r="B7143" s="14" t="s">
        <v>21907</v>
      </c>
      <c r="C7143" s="15" t="s">
        <v>21908</v>
      </c>
      <c r="D7143" s="14"/>
      <c r="E7143" s="14"/>
      <c r="F7143" s="14"/>
    </row>
    <row r="7144" spans="1:6" ht="12.75" customHeight="1">
      <c r="A7144" s="14">
        <v>1010042083</v>
      </c>
      <c r="B7144" s="14" t="s">
        <v>26249</v>
      </c>
      <c r="C7144" s="15" t="s">
        <v>36738</v>
      </c>
      <c r="D7144" s="14"/>
      <c r="E7144" s="14"/>
      <c r="F7144" s="14"/>
    </row>
    <row r="7145" spans="1:6" ht="12.75" customHeight="1">
      <c r="A7145" s="14">
        <v>1010138905</v>
      </c>
      <c r="B7145" s="14" t="s">
        <v>36177</v>
      </c>
      <c r="C7145" s="15" t="s">
        <v>36729</v>
      </c>
      <c r="D7145" s="14"/>
      <c r="E7145" s="14"/>
      <c r="F7145" s="14"/>
    </row>
    <row r="7146" spans="1:6" ht="12.75" customHeight="1">
      <c r="A7146" s="14">
        <v>1010031185</v>
      </c>
      <c r="B7146" s="14" t="s">
        <v>4250</v>
      </c>
      <c r="C7146" s="15" t="s">
        <v>4251</v>
      </c>
      <c r="D7146" s="14"/>
      <c r="E7146" s="14"/>
      <c r="F7146" s="14"/>
    </row>
    <row r="7147" spans="1:6" ht="12.75" customHeight="1">
      <c r="A7147" s="14">
        <v>1010147675</v>
      </c>
      <c r="B7147" s="14" t="s">
        <v>13063</v>
      </c>
      <c r="C7147" s="15" t="s">
        <v>13064</v>
      </c>
      <c r="D7147" s="14"/>
      <c r="E7147" s="14"/>
      <c r="F7147" s="14"/>
    </row>
    <row r="7148" spans="1:6" ht="12.75" customHeight="1">
      <c r="A7148" s="14">
        <v>2050044803</v>
      </c>
      <c r="B7148" s="14" t="s">
        <v>36095</v>
      </c>
      <c r="C7148" s="15" t="s">
        <v>21461</v>
      </c>
      <c r="D7148" s="14"/>
      <c r="E7148" s="14"/>
      <c r="F7148" s="14"/>
    </row>
    <row r="7149" spans="1:6" ht="12.75" customHeight="1">
      <c r="A7149" s="14">
        <v>2051030668</v>
      </c>
      <c r="B7149" s="14" t="s">
        <v>36472</v>
      </c>
      <c r="C7149" s="15" t="s">
        <v>23756</v>
      </c>
      <c r="D7149" s="14"/>
      <c r="E7149" s="14"/>
      <c r="F7149" s="14"/>
    </row>
    <row r="7150" spans="1:6" ht="12.75" customHeight="1">
      <c r="A7150" s="14">
        <v>2050055413</v>
      </c>
      <c r="B7150" s="14" t="s">
        <v>34875</v>
      </c>
      <c r="C7150" s="15" t="s">
        <v>23926</v>
      </c>
      <c r="D7150" s="14"/>
      <c r="E7150" s="14"/>
      <c r="F7150" s="14"/>
    </row>
    <row r="7151" spans="1:6" ht="12.75" customHeight="1">
      <c r="A7151" s="14">
        <v>2050058049</v>
      </c>
      <c r="B7151" s="14" t="s">
        <v>36903</v>
      </c>
      <c r="C7151" s="15" t="s">
        <v>22320</v>
      </c>
      <c r="D7151" s="14"/>
      <c r="E7151" s="14"/>
      <c r="F7151" s="14"/>
    </row>
    <row r="7152" spans="1:6" ht="12.75" customHeight="1">
      <c r="A7152" s="14">
        <v>2050021660</v>
      </c>
      <c r="B7152" s="14" t="s">
        <v>21779</v>
      </c>
      <c r="C7152" s="15" t="s">
        <v>21780</v>
      </c>
      <c r="D7152" s="14"/>
      <c r="E7152" s="14"/>
      <c r="F7152" s="14"/>
    </row>
    <row r="7153" spans="1:6" ht="12.75" customHeight="1">
      <c r="A7153" s="14">
        <v>2050021534</v>
      </c>
      <c r="B7153" s="14" t="s">
        <v>22913</v>
      </c>
      <c r="C7153" s="15" t="s">
        <v>22914</v>
      </c>
      <c r="D7153" s="14"/>
      <c r="E7153" s="14"/>
      <c r="F7153" s="14"/>
    </row>
    <row r="7154" spans="1:6" ht="12.75" customHeight="1">
      <c r="A7154" s="14">
        <v>1010017747</v>
      </c>
      <c r="B7154" s="14" t="s">
        <v>15897</v>
      </c>
      <c r="C7154" s="15" t="s">
        <v>15898</v>
      </c>
      <c r="D7154" s="14"/>
      <c r="E7154" s="14"/>
      <c r="F7154" s="14"/>
    </row>
    <row r="7155" spans="1:6" ht="12.75" customHeight="1">
      <c r="A7155" s="14">
        <v>1011033014</v>
      </c>
      <c r="B7155" s="14" t="s">
        <v>6746</v>
      </c>
      <c r="C7155" s="15" t="s">
        <v>6747</v>
      </c>
      <c r="D7155" s="14"/>
      <c r="E7155" s="14"/>
      <c r="F7155" s="14"/>
    </row>
    <row r="7156" spans="1:6" ht="12.75" customHeight="1">
      <c r="A7156" s="14">
        <v>2051031626</v>
      </c>
      <c r="B7156" s="14" t="s">
        <v>36336</v>
      </c>
      <c r="C7156" s="15" t="s">
        <v>3776</v>
      </c>
      <c r="D7156" s="14"/>
      <c r="E7156" s="14"/>
      <c r="F7156" s="14"/>
    </row>
    <row r="7157" spans="1:6" ht="12.75" customHeight="1">
      <c r="A7157" s="14">
        <v>1010146513</v>
      </c>
      <c r="B7157" s="14" t="s">
        <v>21175</v>
      </c>
      <c r="C7157" s="15" t="s">
        <v>21176</v>
      </c>
      <c r="D7157" s="14"/>
      <c r="E7157" s="14"/>
      <c r="F7157" s="14"/>
    </row>
    <row r="7158" spans="1:6" ht="12.75" customHeight="1">
      <c r="A7158" s="14">
        <v>2050011769</v>
      </c>
      <c r="B7158" s="14" t="s">
        <v>21543</v>
      </c>
      <c r="C7158" s="15" t="s">
        <v>21544</v>
      </c>
      <c r="D7158" s="14"/>
      <c r="E7158" s="14"/>
      <c r="F7158" s="14"/>
    </row>
    <row r="7159" spans="1:6" ht="12.75" customHeight="1">
      <c r="A7159" s="14">
        <v>2050039381</v>
      </c>
      <c r="B7159" s="14" t="s">
        <v>36755</v>
      </c>
      <c r="C7159" s="15" t="s">
        <v>454</v>
      </c>
      <c r="D7159" s="14"/>
      <c r="E7159" s="14"/>
      <c r="F7159" s="14"/>
    </row>
    <row r="7160" spans="1:6" ht="12.75" customHeight="1">
      <c r="A7160" s="14">
        <v>1131006630</v>
      </c>
      <c r="B7160" s="14" t="s">
        <v>5697</v>
      </c>
      <c r="C7160" s="15" t="s">
        <v>5698</v>
      </c>
      <c r="D7160" s="14"/>
      <c r="E7160" s="14"/>
      <c r="F7160" s="14"/>
    </row>
    <row r="7161" spans="1:6" ht="12.75" customHeight="1">
      <c r="A7161" s="14">
        <v>2050040206</v>
      </c>
      <c r="B7161" s="14" t="s">
        <v>24922</v>
      </c>
      <c r="C7161" s="15" t="s">
        <v>454</v>
      </c>
      <c r="D7161" s="14"/>
      <c r="E7161" s="14"/>
      <c r="F7161" s="14"/>
    </row>
    <row r="7162" spans="1:6" ht="12.75" customHeight="1">
      <c r="A7162" s="14">
        <v>2050003487</v>
      </c>
      <c r="B7162" s="14" t="s">
        <v>36941</v>
      </c>
      <c r="C7162" s="15" t="s">
        <v>36942</v>
      </c>
      <c r="D7162" s="14"/>
      <c r="E7162" s="14"/>
      <c r="F7162" s="14"/>
    </row>
    <row r="7163" spans="1:6" ht="12.75" customHeight="1">
      <c r="A7163" s="14"/>
      <c r="B7163" s="14" t="s">
        <v>21751</v>
      </c>
      <c r="C7163" s="15" t="s">
        <v>34460</v>
      </c>
      <c r="D7163" s="14"/>
      <c r="E7163" s="14"/>
      <c r="F7163" s="14"/>
    </row>
    <row r="7164" spans="1:6" ht="12.75" customHeight="1">
      <c r="A7164" s="14">
        <v>1</v>
      </c>
      <c r="B7164" s="14"/>
      <c r="C7164" s="15" t="s">
        <v>1546</v>
      </c>
      <c r="D7164" s="14"/>
      <c r="E7164" s="14"/>
      <c r="F7164" s="14"/>
    </row>
    <row r="7165" spans="1:6" ht="12.75" customHeight="1">
      <c r="A7165" s="14">
        <v>2050056019</v>
      </c>
      <c r="B7165" s="14" t="s">
        <v>22002</v>
      </c>
      <c r="C7165" s="15" t="s">
        <v>22003</v>
      </c>
      <c r="D7165" s="14"/>
      <c r="E7165" s="14"/>
      <c r="F7165" s="14"/>
    </row>
    <row r="7166" spans="1:6" ht="12.75" customHeight="1">
      <c r="A7166" s="14">
        <v>1010228264</v>
      </c>
      <c r="B7166" s="14" t="s">
        <v>36943</v>
      </c>
      <c r="C7166" s="15" t="s">
        <v>454</v>
      </c>
      <c r="D7166" s="14"/>
      <c r="E7166" s="14"/>
      <c r="F7166" s="14"/>
    </row>
    <row r="7167" spans="1:6" ht="12.75" customHeight="1">
      <c r="A7167" s="14">
        <v>4030168196</v>
      </c>
      <c r="B7167" s="14" t="s">
        <v>14161</v>
      </c>
      <c r="C7167" s="15" t="s">
        <v>14162</v>
      </c>
      <c r="D7167" s="14"/>
      <c r="E7167" s="14"/>
      <c r="F7167" s="14"/>
    </row>
    <row r="7168" spans="1:6" ht="12.75" customHeight="1">
      <c r="A7168" s="14">
        <v>1010151861</v>
      </c>
      <c r="B7168" s="14" t="s">
        <v>5314</v>
      </c>
      <c r="C7168" s="15" t="s">
        <v>5315</v>
      </c>
      <c r="D7168" s="14"/>
      <c r="E7168" s="14"/>
      <c r="F7168" s="14"/>
    </row>
    <row r="7169" spans="1:6" ht="12.75" customHeight="1">
      <c r="A7169" s="14">
        <v>1010046436</v>
      </c>
      <c r="B7169" s="14" t="s">
        <v>17978</v>
      </c>
      <c r="C7169" s="15" t="s">
        <v>454</v>
      </c>
      <c r="D7169" s="14"/>
      <c r="E7169" s="14"/>
      <c r="F7169" s="14"/>
    </row>
    <row r="7170" spans="1:6" ht="12.75" customHeight="1">
      <c r="A7170" s="14">
        <v>2051031626</v>
      </c>
      <c r="B7170" s="14" t="s">
        <v>3775</v>
      </c>
      <c r="C7170" s="15" t="s">
        <v>454</v>
      </c>
      <c r="D7170" s="14"/>
      <c r="E7170" s="14"/>
      <c r="F7170" s="14"/>
    </row>
    <row r="7171" spans="1:6" ht="12.75" customHeight="1">
      <c r="A7171" s="14">
        <v>4030135494</v>
      </c>
      <c r="B7171" s="14" t="s">
        <v>13762</v>
      </c>
      <c r="C7171" s="15" t="s">
        <v>13763</v>
      </c>
      <c r="D7171" s="14"/>
      <c r="E7171" s="14"/>
      <c r="F7171" s="14"/>
    </row>
    <row r="7172" spans="1:6" ht="12.75" customHeight="1">
      <c r="A7172" s="14">
        <v>2050026580</v>
      </c>
      <c r="B7172" s="14" t="s">
        <v>22999</v>
      </c>
      <c r="C7172" s="15" t="s">
        <v>23000</v>
      </c>
      <c r="D7172" s="14"/>
      <c r="E7172" s="14"/>
      <c r="F7172" s="14"/>
    </row>
    <row r="7173" spans="1:6" ht="12.75" customHeight="1">
      <c r="A7173" s="14">
        <v>2050032321</v>
      </c>
      <c r="B7173" s="14" t="s">
        <v>36944</v>
      </c>
      <c r="C7173" s="15" t="s">
        <v>454</v>
      </c>
      <c r="D7173" s="14"/>
      <c r="E7173" s="14"/>
      <c r="F7173" s="14"/>
    </row>
    <row r="7174" spans="1:6" ht="12.75" customHeight="1">
      <c r="A7174" s="14">
        <v>2050047452</v>
      </c>
      <c r="B7174" s="14" t="s">
        <v>25083</v>
      </c>
      <c r="C7174" s="15" t="s">
        <v>25084</v>
      </c>
      <c r="D7174" s="14"/>
      <c r="E7174" s="14"/>
      <c r="F7174" s="14"/>
    </row>
    <row r="7175" spans="1:6" ht="12.75" customHeight="1">
      <c r="A7175" s="14">
        <v>2050047894</v>
      </c>
      <c r="B7175" s="14" t="s">
        <v>36511</v>
      </c>
      <c r="C7175" s="15" t="s">
        <v>24105</v>
      </c>
      <c r="D7175" s="14"/>
      <c r="E7175" s="14"/>
      <c r="F7175" s="14"/>
    </row>
    <row r="7176" spans="1:6" ht="12.75" customHeight="1">
      <c r="A7176" s="14">
        <v>4030218020</v>
      </c>
      <c r="B7176" s="14" t="s">
        <v>36945</v>
      </c>
      <c r="C7176" s="15" t="s">
        <v>14267</v>
      </c>
      <c r="D7176" s="14"/>
      <c r="E7176" s="14"/>
      <c r="F7176" s="14"/>
    </row>
    <row r="7177" spans="1:6" ht="12.75" customHeight="1">
      <c r="A7177" s="14">
        <v>1010277541</v>
      </c>
      <c r="B7177" s="14" t="s">
        <v>12026</v>
      </c>
      <c r="C7177" s="15" t="s">
        <v>12027</v>
      </c>
      <c r="D7177" s="14"/>
      <c r="E7177" s="14"/>
      <c r="F7177" s="14"/>
    </row>
    <row r="7178" spans="1:6" ht="12.75" customHeight="1">
      <c r="A7178" s="14">
        <v>2051003756</v>
      </c>
      <c r="B7178" s="14" t="s">
        <v>22128</v>
      </c>
      <c r="C7178" s="15" t="s">
        <v>22129</v>
      </c>
      <c r="D7178" s="14"/>
      <c r="E7178" s="14"/>
      <c r="F7178" s="14"/>
    </row>
    <row r="7179" spans="1:6" ht="12.75" customHeight="1">
      <c r="A7179" s="14">
        <v>2051037710</v>
      </c>
      <c r="B7179" s="14" t="s">
        <v>36657</v>
      </c>
      <c r="C7179" s="15" t="s">
        <v>23196</v>
      </c>
      <c r="D7179" s="14"/>
      <c r="E7179" s="14"/>
      <c r="F7179" s="14"/>
    </row>
    <row r="7180" spans="1:6" ht="12.75" customHeight="1">
      <c r="A7180" s="14">
        <v>1010247958</v>
      </c>
      <c r="B7180" s="14" t="s">
        <v>36293</v>
      </c>
      <c r="C7180" s="15" t="s">
        <v>24433</v>
      </c>
      <c r="D7180" s="14"/>
      <c r="E7180" s="14"/>
      <c r="F7180" s="14"/>
    </row>
    <row r="7181" spans="1:6" ht="12.75" customHeight="1">
      <c r="A7181" s="14">
        <v>4030223896</v>
      </c>
      <c r="B7181" s="14" t="s">
        <v>3275</v>
      </c>
      <c r="C7181" s="15" t="s">
        <v>3276</v>
      </c>
      <c r="D7181" s="14"/>
      <c r="E7181" s="14"/>
      <c r="F7181" s="14"/>
    </row>
    <row r="7182" spans="1:6" ht="12.75" customHeight="1">
      <c r="A7182" s="14">
        <v>2059000780</v>
      </c>
      <c r="B7182" s="14" t="s">
        <v>18573</v>
      </c>
      <c r="C7182" s="15" t="s">
        <v>18574</v>
      </c>
      <c r="D7182" s="14"/>
      <c r="E7182" s="14"/>
      <c r="F7182" s="14"/>
    </row>
    <row r="7183" spans="1:6" ht="12.75" customHeight="1">
      <c r="A7183" s="14">
        <v>1010287501</v>
      </c>
      <c r="B7183" s="14" t="s">
        <v>36946</v>
      </c>
      <c r="C7183" s="15" t="s">
        <v>5268</v>
      </c>
      <c r="D7183" s="14"/>
      <c r="E7183" s="14"/>
      <c r="F7183" s="14"/>
    </row>
    <row r="7184" spans="1:6" ht="12.75" customHeight="1">
      <c r="A7184" s="14">
        <v>2050067691</v>
      </c>
      <c r="B7184" s="14" t="s">
        <v>36947</v>
      </c>
      <c r="C7184" s="15" t="s">
        <v>1704</v>
      </c>
      <c r="D7184" s="14"/>
      <c r="E7184" s="14"/>
      <c r="F7184" s="14"/>
    </row>
    <row r="7185" spans="1:6" ht="12.75" customHeight="1">
      <c r="A7185" s="14">
        <v>2052000839</v>
      </c>
      <c r="B7185" s="14" t="s">
        <v>36948</v>
      </c>
      <c r="C7185" s="15" t="s">
        <v>24022</v>
      </c>
      <c r="D7185" s="14"/>
      <c r="E7185" s="14"/>
      <c r="F7185" s="14"/>
    </row>
    <row r="7186" spans="1:6" ht="12.75" customHeight="1">
      <c r="A7186" s="14">
        <v>4030092405</v>
      </c>
      <c r="B7186" s="14" t="s">
        <v>34619</v>
      </c>
      <c r="C7186" s="15" t="s">
        <v>34758</v>
      </c>
      <c r="D7186" s="14"/>
      <c r="E7186" s="14"/>
      <c r="F7186" s="14"/>
    </row>
    <row r="7187" spans="1:6" ht="12.75" customHeight="1">
      <c r="A7187" s="14">
        <v>4030115183</v>
      </c>
      <c r="B7187" s="14" t="s">
        <v>10583</v>
      </c>
      <c r="C7187" s="15" t="s">
        <v>35559</v>
      </c>
      <c r="D7187" s="14"/>
      <c r="E7187" s="14"/>
      <c r="F7187" s="14"/>
    </row>
    <row r="7188" spans="1:6" ht="12.75" customHeight="1">
      <c r="A7188" s="14">
        <v>1010150269</v>
      </c>
      <c r="B7188" s="14" t="s">
        <v>3784</v>
      </c>
      <c r="C7188" s="15" t="s">
        <v>3785</v>
      </c>
      <c r="D7188" s="14"/>
      <c r="E7188" s="14"/>
      <c r="F7188" s="14"/>
    </row>
    <row r="7189" spans="1:6" ht="12.75" customHeight="1">
      <c r="A7189" s="14">
        <v>4030217241</v>
      </c>
      <c r="B7189" s="14" t="s">
        <v>17364</v>
      </c>
      <c r="C7189" s="15" t="s">
        <v>17365</v>
      </c>
      <c r="D7189" s="14"/>
      <c r="E7189" s="14"/>
      <c r="F7189" s="14"/>
    </row>
    <row r="7190" spans="1:6" ht="12.75" customHeight="1">
      <c r="A7190" s="14">
        <v>4030141465</v>
      </c>
      <c r="B7190" s="14" t="s">
        <v>14627</v>
      </c>
      <c r="C7190" s="15" t="s">
        <v>36949</v>
      </c>
      <c r="D7190" s="14"/>
      <c r="E7190" s="14"/>
      <c r="F7190" s="14"/>
    </row>
    <row r="7191" spans="1:6" ht="12.75" customHeight="1">
      <c r="A7191" s="14">
        <v>2251002422</v>
      </c>
      <c r="B7191" s="14" t="s">
        <v>35939</v>
      </c>
      <c r="C7191" s="15" t="s">
        <v>36950</v>
      </c>
      <c r="D7191" s="14"/>
      <c r="E7191" s="14"/>
      <c r="F7191" s="14"/>
    </row>
    <row r="7192" spans="1:6" ht="12.75" customHeight="1">
      <c r="A7192" s="14">
        <v>2050051679</v>
      </c>
      <c r="B7192" s="14" t="s">
        <v>21845</v>
      </c>
      <c r="C7192" s="15" t="s">
        <v>36780</v>
      </c>
      <c r="D7192" s="14"/>
      <c r="E7192" s="14"/>
      <c r="F7192" s="14"/>
    </row>
    <row r="7193" spans="1:6" ht="12.75" customHeight="1">
      <c r="A7193" s="14">
        <v>2050052670</v>
      </c>
      <c r="B7193" s="14" t="s">
        <v>35456</v>
      </c>
      <c r="C7193" s="15" t="s">
        <v>23469</v>
      </c>
      <c r="D7193" s="14"/>
      <c r="E7193" s="14"/>
      <c r="F7193" s="14"/>
    </row>
    <row r="7194" spans="1:6" ht="12.75" customHeight="1">
      <c r="A7194" s="14">
        <v>1010051888</v>
      </c>
      <c r="B7194" s="14" t="s">
        <v>6380</v>
      </c>
      <c r="C7194" s="15" t="s">
        <v>36444</v>
      </c>
      <c r="D7194" s="14"/>
      <c r="E7194" s="14"/>
      <c r="F7194" s="14"/>
    </row>
    <row r="7195" spans="1:6" ht="12.75" customHeight="1">
      <c r="A7195" s="14">
        <v>1010167208</v>
      </c>
      <c r="B7195" s="14" t="s">
        <v>36641</v>
      </c>
      <c r="C7195" s="15" t="s">
        <v>6165</v>
      </c>
      <c r="D7195" s="14"/>
      <c r="E7195" s="14"/>
      <c r="F7195" s="14"/>
    </row>
    <row r="7196" spans="1:6" ht="12.75" customHeight="1">
      <c r="A7196" s="14">
        <v>1010200687</v>
      </c>
      <c r="B7196" s="14" t="s">
        <v>11965</v>
      </c>
      <c r="C7196" s="15" t="s">
        <v>454</v>
      </c>
      <c r="D7196" s="14"/>
      <c r="E7196" s="14"/>
      <c r="F7196" s="14"/>
    </row>
    <row r="7197" spans="1:6" ht="12.75" customHeight="1">
      <c r="A7197" s="14">
        <v>2252000750</v>
      </c>
      <c r="B7197" s="14" t="s">
        <v>36951</v>
      </c>
      <c r="C7197" s="15" t="s">
        <v>36952</v>
      </c>
      <c r="D7197" s="14"/>
      <c r="E7197" s="14"/>
      <c r="F7197" s="14"/>
    </row>
    <row r="7198" spans="1:6" ht="12.75" customHeight="1">
      <c r="A7198" s="14">
        <v>4650051796</v>
      </c>
      <c r="B7198" s="14" t="s">
        <v>36953</v>
      </c>
      <c r="C7198" s="15" t="s">
        <v>454</v>
      </c>
      <c r="D7198" s="14"/>
      <c r="E7198" s="14"/>
      <c r="F7198" s="14"/>
    </row>
    <row r="7199" spans="1:6" ht="12.75" customHeight="1">
      <c r="A7199" s="14">
        <v>2051031626</v>
      </c>
      <c r="B7199" s="14" t="s">
        <v>3775</v>
      </c>
      <c r="C7199" s="15" t="s">
        <v>454</v>
      </c>
      <c r="D7199" s="14"/>
      <c r="E7199" s="14"/>
      <c r="F7199" s="14"/>
    </row>
    <row r="7200" spans="1:6" ht="12.75" customHeight="1">
      <c r="A7200" s="14">
        <v>4030005839</v>
      </c>
      <c r="B7200" s="14" t="s">
        <v>36954</v>
      </c>
      <c r="C7200" s="15" t="s">
        <v>10853</v>
      </c>
      <c r="D7200" s="14"/>
      <c r="E7200" s="14"/>
      <c r="F7200" s="14"/>
    </row>
    <row r="7201" spans="1:6" ht="12.75" customHeight="1">
      <c r="A7201" s="14">
        <v>4030120671</v>
      </c>
      <c r="B7201" s="14" t="s">
        <v>3006</v>
      </c>
      <c r="C7201" s="15" t="s">
        <v>36235</v>
      </c>
      <c r="D7201" s="14"/>
      <c r="E7201" s="14"/>
      <c r="F7201" s="14"/>
    </row>
    <row r="7202" spans="1:6" ht="12.75" customHeight="1">
      <c r="A7202" s="14">
        <v>4030017667</v>
      </c>
      <c r="B7202" s="14" t="s">
        <v>10924</v>
      </c>
      <c r="C7202" s="15" t="s">
        <v>10925</v>
      </c>
      <c r="D7202" s="14"/>
      <c r="E7202" s="14"/>
      <c r="F7202" s="14"/>
    </row>
    <row r="7203" spans="1:6" ht="12.75" customHeight="1">
      <c r="A7203" s="14">
        <v>4030059582</v>
      </c>
      <c r="B7203" s="14" t="s">
        <v>29346</v>
      </c>
      <c r="C7203" s="15" t="s">
        <v>36176</v>
      </c>
      <c r="D7203" s="14"/>
      <c r="E7203" s="14"/>
      <c r="F7203" s="14"/>
    </row>
    <row r="7204" spans="1:6" ht="12.75" customHeight="1">
      <c r="A7204" s="14">
        <v>2051018674</v>
      </c>
      <c r="B7204" s="14" t="s">
        <v>25164</v>
      </c>
      <c r="C7204" s="15" t="s">
        <v>25165</v>
      </c>
      <c r="D7204" s="14"/>
      <c r="E7204" s="14"/>
      <c r="F7204" s="14"/>
    </row>
    <row r="7205" spans="1:6" ht="12.75" customHeight="1">
      <c r="A7205" s="14">
        <v>2051031626</v>
      </c>
      <c r="B7205" s="14" t="s">
        <v>36336</v>
      </c>
      <c r="C7205" s="15" t="s">
        <v>3776</v>
      </c>
      <c r="D7205" s="14"/>
      <c r="E7205" s="14"/>
      <c r="F7205" s="14"/>
    </row>
    <row r="7206" spans="1:6" ht="12.75" customHeight="1">
      <c r="A7206" s="14">
        <v>1010264767</v>
      </c>
      <c r="B7206" s="14" t="s">
        <v>36955</v>
      </c>
      <c r="C7206" s="15" t="s">
        <v>454</v>
      </c>
      <c r="D7206" s="14"/>
      <c r="E7206" s="14"/>
      <c r="F7206" s="14"/>
    </row>
    <row r="7207" spans="1:6" ht="12.75" customHeight="1">
      <c r="A7207" s="14">
        <v>1010166804</v>
      </c>
      <c r="B7207" s="14" t="s">
        <v>36956</v>
      </c>
      <c r="C7207" s="15" t="s">
        <v>454</v>
      </c>
      <c r="D7207" s="14"/>
      <c r="E7207" s="14"/>
      <c r="F7207" s="14"/>
    </row>
    <row r="7208" spans="1:6" ht="12.75" customHeight="1">
      <c r="A7208" s="14">
        <v>2050054824</v>
      </c>
      <c r="B7208" s="14" t="s">
        <v>24701</v>
      </c>
      <c r="C7208" s="15" t="s">
        <v>24709</v>
      </c>
      <c r="D7208" s="14"/>
      <c r="E7208" s="14"/>
      <c r="F7208" s="14"/>
    </row>
    <row r="7209" spans="1:6" ht="12.75" customHeight="1">
      <c r="A7209" s="14">
        <v>4030139136</v>
      </c>
      <c r="B7209" s="14" t="s">
        <v>16985</v>
      </c>
      <c r="C7209" s="15" t="s">
        <v>16986</v>
      </c>
      <c r="D7209" s="14"/>
      <c r="E7209" s="14"/>
      <c r="F7209" s="14"/>
    </row>
    <row r="7210" spans="1:6" ht="12.75" customHeight="1">
      <c r="A7210" s="14">
        <v>1010150196</v>
      </c>
      <c r="B7210" s="14" t="s">
        <v>12558</v>
      </c>
      <c r="C7210" s="15" t="s">
        <v>12559</v>
      </c>
      <c r="D7210" s="14"/>
      <c r="E7210" s="14"/>
      <c r="F7210" s="14"/>
    </row>
    <row r="7211" spans="1:6" ht="12.75" customHeight="1">
      <c r="A7211" s="14">
        <v>1010186136</v>
      </c>
      <c r="B7211" s="14" t="s">
        <v>36957</v>
      </c>
      <c r="C7211" s="15" t="s">
        <v>454</v>
      </c>
      <c r="D7211" s="14"/>
      <c r="E7211" s="14"/>
      <c r="F7211" s="14"/>
    </row>
    <row r="7212" spans="1:6" ht="12.75" customHeight="1">
      <c r="A7212" s="14">
        <v>1010326636</v>
      </c>
      <c r="B7212" s="14" t="s">
        <v>36958</v>
      </c>
      <c r="C7212" s="15" t="s">
        <v>454</v>
      </c>
      <c r="D7212" s="14"/>
      <c r="E7212" s="14"/>
      <c r="F7212" s="14"/>
    </row>
    <row r="7213" spans="1:6" ht="12.75" customHeight="1">
      <c r="A7213" s="14">
        <v>1010349666</v>
      </c>
      <c r="B7213" s="14" t="s">
        <v>36959</v>
      </c>
      <c r="C7213" s="15" t="s">
        <v>454</v>
      </c>
      <c r="D7213" s="14"/>
      <c r="E7213" s="14"/>
      <c r="F7213" s="14"/>
    </row>
    <row r="7214" spans="1:6" ht="12.75" customHeight="1">
      <c r="A7214" s="14">
        <v>1010175459</v>
      </c>
      <c r="B7214" s="14" t="s">
        <v>36960</v>
      </c>
      <c r="C7214" s="15" t="s">
        <v>454</v>
      </c>
      <c r="D7214" s="14"/>
      <c r="E7214" s="14"/>
      <c r="F7214" s="14"/>
    </row>
    <row r="7215" spans="1:6" ht="12.75" customHeight="1">
      <c r="A7215" s="14">
        <v>4030124903</v>
      </c>
      <c r="B7215" s="14" t="s">
        <v>36961</v>
      </c>
      <c r="C7215" s="15" t="s">
        <v>454</v>
      </c>
      <c r="D7215" s="14"/>
      <c r="E7215" s="14"/>
      <c r="F7215" s="14"/>
    </row>
    <row r="7216" spans="1:6" ht="12.75" customHeight="1">
      <c r="A7216" s="14">
        <v>1010062598</v>
      </c>
      <c r="B7216" s="14" t="s">
        <v>6519</v>
      </c>
      <c r="C7216" s="15" t="s">
        <v>6520</v>
      </c>
      <c r="D7216" s="14"/>
      <c r="E7216" s="14"/>
      <c r="F7216" s="14"/>
    </row>
    <row r="7217" spans="1:6" ht="12.75" customHeight="1">
      <c r="A7217" s="14">
        <v>1010225775</v>
      </c>
      <c r="B7217" s="14" t="s">
        <v>27103</v>
      </c>
      <c r="C7217" s="15" t="s">
        <v>27104</v>
      </c>
      <c r="D7217" s="14"/>
      <c r="E7217" s="14"/>
      <c r="F7217" s="14"/>
    </row>
    <row r="7218" spans="1:6" ht="12.75" customHeight="1">
      <c r="A7218" s="14">
        <v>1010054987</v>
      </c>
      <c r="B7218" s="14" t="s">
        <v>36962</v>
      </c>
      <c r="C7218" s="15" t="s">
        <v>36963</v>
      </c>
      <c r="D7218" s="14"/>
      <c r="E7218" s="14"/>
      <c r="F7218" s="14"/>
    </row>
    <row r="7219" spans="1:6" ht="12.75" customHeight="1">
      <c r="A7219" s="14">
        <v>4030120492</v>
      </c>
      <c r="B7219" s="14" t="s">
        <v>36964</v>
      </c>
      <c r="C7219" s="15" t="s">
        <v>454</v>
      </c>
      <c r="D7219" s="14"/>
      <c r="E7219" s="14"/>
      <c r="F7219" s="14"/>
    </row>
    <row r="7220" spans="1:6" ht="12.75" customHeight="1">
      <c r="A7220" s="14">
        <v>4030178163</v>
      </c>
      <c r="B7220" s="14" t="s">
        <v>36965</v>
      </c>
      <c r="C7220" s="15" t="s">
        <v>454</v>
      </c>
      <c r="D7220" s="14"/>
      <c r="E7220" s="14"/>
      <c r="F7220" s="14"/>
    </row>
    <row r="7221" spans="1:6" ht="12.75" customHeight="1">
      <c r="A7221" s="14">
        <v>1010171226</v>
      </c>
      <c r="B7221" s="14" t="s">
        <v>12854</v>
      </c>
      <c r="C7221" s="15" t="s">
        <v>12855</v>
      </c>
      <c r="D7221" s="14"/>
      <c r="E7221" s="14"/>
      <c r="F7221" s="14"/>
    </row>
    <row r="7222" spans="1:6" ht="12.75" customHeight="1">
      <c r="A7222" s="14">
        <v>2050052197</v>
      </c>
      <c r="B7222" s="14" t="s">
        <v>36778</v>
      </c>
      <c r="C7222" s="15" t="s">
        <v>36813</v>
      </c>
      <c r="D7222" s="14"/>
      <c r="E7222" s="14"/>
      <c r="F7222" s="14"/>
    </row>
    <row r="7223" spans="1:6" ht="12.75" customHeight="1">
      <c r="A7223" s="14">
        <v>2050053897</v>
      </c>
      <c r="B7223" s="14" t="s">
        <v>22099</v>
      </c>
      <c r="C7223" s="15" t="s">
        <v>22100</v>
      </c>
      <c r="D7223" s="14"/>
      <c r="E7223" s="14"/>
      <c r="F7223" s="14"/>
    </row>
    <row r="7224" spans="1:6" ht="12.75" customHeight="1">
      <c r="A7224" s="14">
        <v>2050024533</v>
      </c>
      <c r="B7224" s="14" t="s">
        <v>24144</v>
      </c>
      <c r="C7224" s="15" t="s">
        <v>36189</v>
      </c>
      <c r="D7224" s="14"/>
      <c r="E7224" s="14"/>
      <c r="F7224" s="14"/>
    </row>
    <row r="7225" spans="1:6" ht="12.75" customHeight="1">
      <c r="A7225" s="14">
        <v>1010054232</v>
      </c>
      <c r="B7225" s="14" t="s">
        <v>15722</v>
      </c>
      <c r="C7225" s="15" t="s">
        <v>15723</v>
      </c>
      <c r="D7225" s="14"/>
      <c r="E7225" s="14"/>
      <c r="F7225" s="14"/>
    </row>
    <row r="7226" spans="1:6" ht="12.75" customHeight="1">
      <c r="A7226" s="14">
        <v>1010173133</v>
      </c>
      <c r="B7226" s="14" t="s">
        <v>36966</v>
      </c>
      <c r="C7226" s="15" t="s">
        <v>36967</v>
      </c>
      <c r="D7226" s="14"/>
      <c r="E7226" s="14"/>
      <c r="F7226" s="14"/>
    </row>
    <row r="7227" spans="1:6" ht="12.75" customHeight="1">
      <c r="A7227" s="14">
        <v>2050053090</v>
      </c>
      <c r="B7227" s="14" t="s">
        <v>34611</v>
      </c>
      <c r="C7227" s="15" t="s">
        <v>24085</v>
      </c>
      <c r="D7227" s="14"/>
      <c r="E7227" s="14"/>
      <c r="F7227" s="14"/>
    </row>
    <row r="7228" spans="1:6" ht="12.75" customHeight="1">
      <c r="A7228" s="14">
        <v>2051023255</v>
      </c>
      <c r="B7228" s="14" t="s">
        <v>24073</v>
      </c>
      <c r="C7228" s="15" t="s">
        <v>24074</v>
      </c>
      <c r="D7228" s="14"/>
      <c r="E7228" s="14"/>
      <c r="F7228" s="14"/>
    </row>
    <row r="7229" spans="1:6" ht="12.75" customHeight="1">
      <c r="A7229" s="14">
        <v>2051030668</v>
      </c>
      <c r="B7229" s="14" t="s">
        <v>36472</v>
      </c>
      <c r="C7229" s="15" t="s">
        <v>23756</v>
      </c>
      <c r="D7229" s="14"/>
      <c r="E7229" s="14"/>
      <c r="F7229" s="14"/>
    </row>
    <row r="7230" spans="1:6" ht="12.75" customHeight="1">
      <c r="A7230" s="14">
        <v>2050062982</v>
      </c>
      <c r="B7230" s="14" t="s">
        <v>35601</v>
      </c>
      <c r="C7230" s="15" t="s">
        <v>24826</v>
      </c>
      <c r="D7230" s="14"/>
      <c r="E7230" s="14"/>
      <c r="F7230" s="14"/>
    </row>
    <row r="7231" spans="1:6" ht="12.75" customHeight="1">
      <c r="A7231" s="14">
        <v>2050049364</v>
      </c>
      <c r="B7231" s="14" t="s">
        <v>36968</v>
      </c>
      <c r="C7231" s="15" t="s">
        <v>36969</v>
      </c>
      <c r="D7231" s="14"/>
      <c r="E7231" s="14"/>
      <c r="F7231" s="14"/>
    </row>
    <row r="7232" spans="1:6" ht="12.75" customHeight="1">
      <c r="A7232" s="14">
        <v>4030191231</v>
      </c>
      <c r="B7232" s="14" t="s">
        <v>11502</v>
      </c>
      <c r="C7232" s="15" t="s">
        <v>11503</v>
      </c>
      <c r="D7232" s="14"/>
      <c r="E7232" s="14"/>
      <c r="F7232" s="14"/>
    </row>
    <row r="7233" spans="1:6" ht="12.75" customHeight="1">
      <c r="A7233" s="14">
        <v>2050004163</v>
      </c>
      <c r="B7233" s="14" t="s">
        <v>21632</v>
      </c>
      <c r="C7233" s="15" t="s">
        <v>454</v>
      </c>
      <c r="D7233" s="14"/>
      <c r="E7233" s="14"/>
      <c r="F7233" s="14"/>
    </row>
    <row r="7234" spans="1:6" ht="12.75" customHeight="1">
      <c r="A7234" s="14">
        <v>2050105696</v>
      </c>
      <c r="B7234" s="14" t="s">
        <v>22446</v>
      </c>
      <c r="C7234" s="15" t="s">
        <v>22447</v>
      </c>
      <c r="D7234" s="14"/>
      <c r="E7234" s="14"/>
      <c r="F7234" s="14"/>
    </row>
    <row r="7235" spans="1:6" ht="12.75" customHeight="1">
      <c r="A7235" s="14">
        <v>2050024026</v>
      </c>
      <c r="B7235" s="14" t="s">
        <v>36785</v>
      </c>
      <c r="C7235" s="15" t="s">
        <v>36786</v>
      </c>
      <c r="D7235" s="14"/>
      <c r="E7235" s="14"/>
      <c r="F7235" s="14"/>
    </row>
    <row r="7236" spans="1:6" ht="12.75" customHeight="1">
      <c r="A7236" s="14">
        <v>2051037363</v>
      </c>
      <c r="B7236" s="14" t="s">
        <v>22369</v>
      </c>
      <c r="C7236" s="15" t="s">
        <v>22370</v>
      </c>
      <c r="D7236" s="14"/>
      <c r="E7236" s="14"/>
      <c r="F7236" s="14"/>
    </row>
    <row r="7237" spans="1:6" ht="12.75" customHeight="1">
      <c r="A7237" s="14">
        <v>1010296710</v>
      </c>
      <c r="B7237" s="14" t="s">
        <v>36970</v>
      </c>
      <c r="C7237" s="15" t="s">
        <v>454</v>
      </c>
      <c r="D7237" s="14"/>
      <c r="E7237" s="14"/>
      <c r="F7237" s="14"/>
    </row>
    <row r="7238" spans="1:6" ht="12.75" customHeight="1">
      <c r="A7238" s="14">
        <v>1045063094</v>
      </c>
      <c r="B7238" s="14" t="s">
        <v>36971</v>
      </c>
      <c r="C7238" s="15" t="s">
        <v>454</v>
      </c>
      <c r="D7238" s="14"/>
      <c r="E7238" s="14"/>
      <c r="F7238" s="14"/>
    </row>
    <row r="7239" spans="1:6" ht="12.75" customHeight="1">
      <c r="A7239" s="14">
        <v>1010246192</v>
      </c>
      <c r="B7239" s="14" t="s">
        <v>21751</v>
      </c>
      <c r="C7239" s="15" t="s">
        <v>454</v>
      </c>
      <c r="D7239" s="14"/>
      <c r="E7239" s="14"/>
      <c r="F7239" s="14"/>
    </row>
    <row r="7240" spans="1:6" ht="12.75" customHeight="1">
      <c r="A7240" s="14">
        <v>2050024533</v>
      </c>
      <c r="B7240" s="14" t="s">
        <v>24144</v>
      </c>
      <c r="C7240" s="15" t="s">
        <v>36189</v>
      </c>
      <c r="D7240" s="14"/>
      <c r="E7240" s="14"/>
      <c r="F7240" s="14"/>
    </row>
    <row r="7241" spans="1:6" ht="12.75" customHeight="1">
      <c r="A7241" s="14">
        <v>2051031626</v>
      </c>
      <c r="B7241" s="14" t="s">
        <v>36336</v>
      </c>
      <c r="C7241" s="15" t="s">
        <v>454</v>
      </c>
      <c r="D7241" s="14"/>
      <c r="E7241" s="14"/>
      <c r="F7241" s="14"/>
    </row>
    <row r="7242" spans="1:6" ht="12.75" customHeight="1">
      <c r="A7242" s="14">
        <v>1010234632</v>
      </c>
      <c r="B7242" s="14" t="s">
        <v>36972</v>
      </c>
      <c r="C7242" s="15" t="s">
        <v>36973</v>
      </c>
      <c r="D7242" s="14"/>
      <c r="E7242" s="14"/>
      <c r="F7242" s="14"/>
    </row>
    <row r="7243" spans="1:6" ht="12.75" customHeight="1">
      <c r="A7243" s="14">
        <v>2050017573</v>
      </c>
      <c r="B7243" s="14" t="s">
        <v>35789</v>
      </c>
      <c r="C7243" s="15" t="s">
        <v>21302</v>
      </c>
      <c r="D7243" s="14"/>
      <c r="E7243" s="14"/>
      <c r="F7243" s="14"/>
    </row>
    <row r="7244" spans="1:6" ht="12.75" customHeight="1">
      <c r="A7244" s="14">
        <v>2050021807</v>
      </c>
      <c r="B7244" s="14" t="s">
        <v>25328</v>
      </c>
      <c r="C7244" s="15" t="s">
        <v>25329</v>
      </c>
      <c r="D7244" s="14"/>
      <c r="E7244" s="14"/>
      <c r="F7244" s="14"/>
    </row>
    <row r="7245" spans="1:6" ht="12.75" customHeight="1">
      <c r="A7245" s="14">
        <v>2050040408</v>
      </c>
      <c r="B7245" s="14" t="s">
        <v>35021</v>
      </c>
      <c r="C7245" s="15" t="s">
        <v>22767</v>
      </c>
      <c r="D7245" s="14"/>
      <c r="E7245" s="14"/>
      <c r="F7245" s="14"/>
    </row>
    <row r="7246" spans="1:6" ht="12.75" customHeight="1">
      <c r="A7246" s="14">
        <v>2050103177</v>
      </c>
      <c r="B7246" s="14" t="s">
        <v>23916</v>
      </c>
      <c r="C7246" s="15" t="s">
        <v>23917</v>
      </c>
      <c r="D7246" s="14"/>
      <c r="E7246" s="14"/>
      <c r="F7246" s="14"/>
    </row>
    <row r="7247" spans="1:6" ht="12.75" customHeight="1">
      <c r="A7247" s="14">
        <v>2050054019</v>
      </c>
      <c r="B7247" s="14" t="s">
        <v>36974</v>
      </c>
      <c r="C7247" s="15" t="s">
        <v>454</v>
      </c>
      <c r="D7247" s="14"/>
      <c r="E7247" s="14"/>
      <c r="F7247" s="14"/>
    </row>
    <row r="7248" spans="1:6" ht="12.75" customHeight="1">
      <c r="A7248" s="14">
        <v>1010132289</v>
      </c>
      <c r="B7248" s="14" t="s">
        <v>7994</v>
      </c>
      <c r="C7248" s="15" t="s">
        <v>7995</v>
      </c>
      <c r="D7248" s="14"/>
      <c r="E7248" s="14"/>
      <c r="F7248" s="14"/>
    </row>
    <row r="7249" spans="1:6" ht="12.75" customHeight="1">
      <c r="A7249" s="14">
        <v>2050043584</v>
      </c>
      <c r="B7249" s="14" t="s">
        <v>22024</v>
      </c>
      <c r="C7249" s="15" t="s">
        <v>13687</v>
      </c>
      <c r="D7249" s="14"/>
      <c r="E7249" s="14"/>
      <c r="F7249" s="14"/>
    </row>
    <row r="7250" spans="1:6" ht="12.75" customHeight="1">
      <c r="A7250" s="14">
        <v>1010171226</v>
      </c>
      <c r="B7250" s="14" t="s">
        <v>12854</v>
      </c>
      <c r="C7250" s="15" t="s">
        <v>12855</v>
      </c>
      <c r="D7250" s="14"/>
      <c r="E7250" s="14"/>
      <c r="F7250" s="14"/>
    </row>
    <row r="7251" spans="1:6" ht="12.75" customHeight="1">
      <c r="A7251" s="14">
        <v>1010020188</v>
      </c>
      <c r="B7251" s="14" t="s">
        <v>5570</v>
      </c>
      <c r="C7251" s="15" t="s">
        <v>5571</v>
      </c>
      <c r="D7251" s="14"/>
      <c r="E7251" s="14"/>
      <c r="F7251" s="14"/>
    </row>
    <row r="7252" spans="1:6" ht="12.75" customHeight="1">
      <c r="A7252" s="14">
        <v>2050045496</v>
      </c>
      <c r="B7252" s="14" t="s">
        <v>1643</v>
      </c>
      <c r="C7252" s="15" t="s">
        <v>1644</v>
      </c>
      <c r="D7252" s="14"/>
      <c r="E7252" s="14"/>
      <c r="F7252" s="14"/>
    </row>
    <row r="7253" spans="1:6" ht="12.75" customHeight="1">
      <c r="A7253" s="14">
        <v>2050055591</v>
      </c>
      <c r="B7253" s="14" t="s">
        <v>23268</v>
      </c>
      <c r="C7253" s="15" t="s">
        <v>23269</v>
      </c>
      <c r="D7253" s="14"/>
      <c r="E7253" s="14"/>
      <c r="F7253" s="14"/>
    </row>
    <row r="7254" spans="1:6" ht="12.75" customHeight="1">
      <c r="A7254" s="14">
        <v>2051048327</v>
      </c>
      <c r="B7254" s="14" t="s">
        <v>24673</v>
      </c>
      <c r="C7254" s="15" t="s">
        <v>24674</v>
      </c>
      <c r="D7254" s="14"/>
      <c r="E7254" s="14"/>
      <c r="F7254" s="14"/>
    </row>
    <row r="7255" spans="1:6" ht="12.75" customHeight="1">
      <c r="A7255" s="14">
        <v>2050021660</v>
      </c>
      <c r="B7255" s="14" t="s">
        <v>21779</v>
      </c>
      <c r="C7255" s="15" t="s">
        <v>21780</v>
      </c>
      <c r="D7255" s="14"/>
      <c r="E7255" s="14"/>
      <c r="F7255" s="14"/>
    </row>
    <row r="7256" spans="1:6" ht="12.75" customHeight="1">
      <c r="A7256" s="14">
        <v>2051003756</v>
      </c>
      <c r="B7256" s="14" t="s">
        <v>22128</v>
      </c>
      <c r="C7256" s="15" t="s">
        <v>22129</v>
      </c>
      <c r="D7256" s="14"/>
      <c r="E7256" s="14"/>
      <c r="F7256" s="14"/>
    </row>
    <row r="7257" spans="1:6" ht="12.75" customHeight="1">
      <c r="A7257" s="14">
        <v>2050003933</v>
      </c>
      <c r="B7257" s="14" t="s">
        <v>36590</v>
      </c>
      <c r="C7257" s="15" t="s">
        <v>36591</v>
      </c>
      <c r="D7257" s="14"/>
      <c r="E7257" s="14"/>
      <c r="F7257" s="14"/>
    </row>
    <row r="7258" spans="1:6" ht="12.75" customHeight="1">
      <c r="A7258" s="14">
        <v>1010167642</v>
      </c>
      <c r="B7258" s="14" t="s">
        <v>26662</v>
      </c>
      <c r="C7258" s="15" t="s">
        <v>26663</v>
      </c>
      <c r="D7258" s="14"/>
      <c r="E7258" s="14"/>
      <c r="F7258" s="14"/>
    </row>
    <row r="7259" spans="1:6" ht="12.75" customHeight="1">
      <c r="A7259" s="14">
        <v>1010066014</v>
      </c>
      <c r="B7259" s="14" t="s">
        <v>12912</v>
      </c>
      <c r="C7259" s="15" t="s">
        <v>12913</v>
      </c>
      <c r="D7259" s="14"/>
      <c r="E7259" s="14"/>
      <c r="F7259" s="14"/>
    </row>
    <row r="7260" spans="1:6" ht="12.75" customHeight="1">
      <c r="A7260" s="14">
        <v>1010164035</v>
      </c>
      <c r="B7260" s="14" t="s">
        <v>12749</v>
      </c>
      <c r="C7260" s="15" t="s">
        <v>36342</v>
      </c>
      <c r="D7260" s="14"/>
      <c r="E7260" s="14"/>
      <c r="F7260" s="14"/>
    </row>
    <row r="7261" spans="1:6" ht="12.75" customHeight="1">
      <c r="A7261" s="14">
        <v>1010066014</v>
      </c>
      <c r="B7261" s="14" t="s">
        <v>12912</v>
      </c>
      <c r="C7261" s="15" t="s">
        <v>12913</v>
      </c>
      <c r="D7261" s="14"/>
      <c r="E7261" s="14"/>
      <c r="F7261" s="14"/>
    </row>
    <row r="7262" spans="1:6" ht="12.75" customHeight="1">
      <c r="A7262" s="14">
        <v>1010010074</v>
      </c>
      <c r="B7262" s="14" t="s">
        <v>5621</v>
      </c>
      <c r="C7262" s="15" t="s">
        <v>5622</v>
      </c>
      <c r="D7262" s="14"/>
      <c r="E7262" s="14"/>
      <c r="F7262" s="14"/>
    </row>
    <row r="7263" spans="1:6" ht="12.75" customHeight="1">
      <c r="A7263" s="14">
        <v>1010143820</v>
      </c>
      <c r="B7263" s="14" t="s">
        <v>36531</v>
      </c>
      <c r="C7263" s="15" t="s">
        <v>26585</v>
      </c>
      <c r="D7263" s="14"/>
      <c r="E7263" s="14"/>
      <c r="F7263" s="14"/>
    </row>
    <row r="7264" spans="1:6" ht="12.75" customHeight="1">
      <c r="A7264" s="14">
        <v>1010012329</v>
      </c>
      <c r="B7264" s="14" t="s">
        <v>12662</v>
      </c>
      <c r="C7264" s="15" t="s">
        <v>12663</v>
      </c>
      <c r="D7264" s="14"/>
      <c r="E7264" s="14"/>
      <c r="F7264" s="14"/>
    </row>
    <row r="7265" spans="1:6" ht="12.75" customHeight="1">
      <c r="A7265" s="14">
        <v>2051001830</v>
      </c>
      <c r="B7265" s="14" t="s">
        <v>21292</v>
      </c>
      <c r="C7265" s="15" t="s">
        <v>21293</v>
      </c>
      <c r="D7265" s="14"/>
      <c r="E7265" s="14"/>
      <c r="F7265" s="14"/>
    </row>
    <row r="7266" spans="1:6" ht="12.75" customHeight="1">
      <c r="A7266" s="14">
        <v>1010136511</v>
      </c>
      <c r="B7266" s="14" t="s">
        <v>6387</v>
      </c>
      <c r="C7266" s="15" t="s">
        <v>6388</v>
      </c>
      <c r="D7266" s="14"/>
      <c r="E7266" s="14"/>
      <c r="F7266" s="14"/>
    </row>
    <row r="7267" spans="1:6" ht="12.75" customHeight="1">
      <c r="A7267" s="14">
        <v>1010152044</v>
      </c>
      <c r="B7267" s="14" t="s">
        <v>4147</v>
      </c>
      <c r="C7267" s="15" t="s">
        <v>4148</v>
      </c>
      <c r="D7267" s="14"/>
      <c r="E7267" s="14"/>
      <c r="F7267" s="14"/>
    </row>
    <row r="7268" spans="1:6" ht="12.75" customHeight="1">
      <c r="A7268" s="14">
        <v>1010049756</v>
      </c>
      <c r="B7268" s="14" t="s">
        <v>12825</v>
      </c>
      <c r="C7268" s="15" t="s">
        <v>36392</v>
      </c>
      <c r="D7268" s="14"/>
      <c r="E7268" s="14"/>
      <c r="F7268" s="14"/>
    </row>
    <row r="7269" spans="1:6" ht="12.75" customHeight="1">
      <c r="A7269" s="14">
        <v>2050104047</v>
      </c>
      <c r="B7269" s="14" t="s">
        <v>23259</v>
      </c>
      <c r="C7269" s="15" t="s">
        <v>23260</v>
      </c>
      <c r="D7269" s="14"/>
      <c r="E7269" s="14"/>
      <c r="F7269" s="14"/>
    </row>
    <row r="7270" spans="1:6" ht="12.75" customHeight="1">
      <c r="A7270" s="14">
        <v>1010140090</v>
      </c>
      <c r="B7270" s="14" t="s">
        <v>2310</v>
      </c>
      <c r="C7270" s="15" t="s">
        <v>2311</v>
      </c>
      <c r="D7270" s="14"/>
      <c r="E7270" s="14"/>
      <c r="F7270" s="14"/>
    </row>
    <row r="7271" spans="1:6" ht="12.75" customHeight="1">
      <c r="A7271" s="14">
        <v>1010075770</v>
      </c>
      <c r="B7271" s="14" t="s">
        <v>6780</v>
      </c>
      <c r="C7271" s="15" t="s">
        <v>6781</v>
      </c>
      <c r="D7271" s="14"/>
      <c r="E7271" s="14"/>
      <c r="F7271" s="14"/>
    </row>
    <row r="7272" spans="1:6" ht="12.75" customHeight="1">
      <c r="A7272" s="14">
        <v>1010006506</v>
      </c>
      <c r="B7272" s="14" t="s">
        <v>12503</v>
      </c>
      <c r="C7272" s="15" t="s">
        <v>12459</v>
      </c>
      <c r="D7272" s="14"/>
      <c r="E7272" s="14"/>
      <c r="F7272" s="14"/>
    </row>
    <row r="7273" spans="1:6" ht="12.75" customHeight="1">
      <c r="A7273" s="14">
        <v>1010272869</v>
      </c>
      <c r="B7273" s="14" t="s">
        <v>36975</v>
      </c>
      <c r="C7273" s="15" t="s">
        <v>36976</v>
      </c>
      <c r="D7273" s="14"/>
      <c r="E7273" s="14"/>
      <c r="F7273" s="14"/>
    </row>
    <row r="7274" spans="1:6" ht="12.75" customHeight="1">
      <c r="A7274" s="14">
        <v>2050076808</v>
      </c>
      <c r="B7274" s="14" t="s">
        <v>36977</v>
      </c>
      <c r="C7274" s="15" t="s">
        <v>22826</v>
      </c>
      <c r="D7274" s="14"/>
      <c r="E7274" s="14"/>
      <c r="F7274" s="14"/>
    </row>
    <row r="7275" spans="1:6" ht="12.75" customHeight="1">
      <c r="A7275" s="14">
        <v>5855001470</v>
      </c>
      <c r="B7275" s="14" t="s">
        <v>35242</v>
      </c>
      <c r="C7275" s="15" t="s">
        <v>454</v>
      </c>
      <c r="D7275" s="14"/>
      <c r="E7275" s="14"/>
      <c r="F7275" s="14"/>
    </row>
    <row r="7276" spans="1:6" ht="12.75" customHeight="1">
      <c r="A7276" s="14">
        <v>4030051531</v>
      </c>
      <c r="B7276" s="14" t="s">
        <v>29301</v>
      </c>
      <c r="C7276" s="15" t="s">
        <v>29302</v>
      </c>
      <c r="D7276" s="14"/>
      <c r="E7276" s="14"/>
      <c r="F7276" s="14"/>
    </row>
    <row r="7277" spans="1:6" ht="12.75" customHeight="1">
      <c r="A7277" s="14">
        <v>1010074602</v>
      </c>
      <c r="B7277" s="14" t="s">
        <v>9701</v>
      </c>
      <c r="C7277" s="15" t="s">
        <v>9702</v>
      </c>
      <c r="D7277" s="14"/>
      <c r="E7277" s="14"/>
      <c r="F7277" s="14"/>
    </row>
    <row r="7278" spans="1:6" ht="12.75" customHeight="1">
      <c r="A7278" s="14">
        <v>1010013477</v>
      </c>
      <c r="B7278" s="14" t="s">
        <v>36978</v>
      </c>
      <c r="C7278" s="15" t="s">
        <v>454</v>
      </c>
      <c r="D7278" s="14"/>
      <c r="E7278" s="14"/>
      <c r="F7278" s="14"/>
    </row>
    <row r="7279" spans="1:6" ht="12.75" customHeight="1">
      <c r="A7279" s="14">
        <v>1010042062</v>
      </c>
      <c r="B7279" s="14" t="s">
        <v>36979</v>
      </c>
      <c r="C7279" s="15" t="s">
        <v>454</v>
      </c>
      <c r="D7279" s="14"/>
      <c r="E7279" s="14"/>
      <c r="F7279" s="14"/>
    </row>
    <row r="7280" spans="1:6" ht="12.75" customHeight="1">
      <c r="A7280" s="14">
        <v>4650049322</v>
      </c>
      <c r="B7280" s="14" t="s">
        <v>36980</v>
      </c>
      <c r="C7280" s="15" t="s">
        <v>454</v>
      </c>
      <c r="D7280" s="14"/>
      <c r="E7280" s="14"/>
      <c r="F7280" s="14"/>
    </row>
    <row r="7281" spans="1:6" ht="12.75" customHeight="1">
      <c r="A7281" s="14">
        <v>1010017163</v>
      </c>
      <c r="B7281" s="14" t="s">
        <v>36981</v>
      </c>
      <c r="C7281" s="15" t="s">
        <v>454</v>
      </c>
      <c r="D7281" s="14"/>
      <c r="E7281" s="14"/>
      <c r="F7281" s="14"/>
    </row>
    <row r="7282" spans="1:6" ht="12.75" customHeight="1">
      <c r="A7282" s="14">
        <v>1010130577</v>
      </c>
      <c r="B7282" s="14" t="s">
        <v>6564</v>
      </c>
      <c r="C7282" s="15" t="s">
        <v>6565</v>
      </c>
      <c r="D7282" s="14"/>
      <c r="E7282" s="14"/>
      <c r="F7282" s="14"/>
    </row>
    <row r="7283" spans="1:6" ht="12.75" customHeight="1">
      <c r="A7283" s="14">
        <v>1010019335</v>
      </c>
      <c r="B7283" s="14" t="s">
        <v>12717</v>
      </c>
      <c r="C7283" s="15" t="s">
        <v>12718</v>
      </c>
      <c r="D7283" s="14"/>
      <c r="E7283" s="14"/>
      <c r="F7283" s="14"/>
    </row>
    <row r="7284" spans="1:6" ht="12.75" customHeight="1">
      <c r="A7284" s="14" t="s">
        <v>454</v>
      </c>
      <c r="B7284" s="14" t="s">
        <v>36982</v>
      </c>
      <c r="C7284" s="15" t="s">
        <v>454</v>
      </c>
      <c r="D7284" s="14"/>
      <c r="E7284" s="14"/>
      <c r="F7284" s="14"/>
    </row>
    <row r="7285" spans="1:6" ht="12.75" customHeight="1">
      <c r="A7285" s="14">
        <v>2050102206</v>
      </c>
      <c r="B7285" s="14" t="s">
        <v>2159</v>
      </c>
      <c r="C7285" s="15" t="s">
        <v>2160</v>
      </c>
      <c r="D7285" s="14"/>
      <c r="E7285" s="14"/>
      <c r="F7285" s="14"/>
    </row>
    <row r="7286" spans="1:6" ht="12.75" customHeight="1">
      <c r="A7286" s="14">
        <v>1010077483</v>
      </c>
      <c r="B7286" s="14" t="s">
        <v>2484</v>
      </c>
      <c r="C7286" s="15" t="s">
        <v>2485</v>
      </c>
      <c r="D7286" s="14"/>
      <c r="E7286" s="14"/>
      <c r="F7286" s="14"/>
    </row>
    <row r="7287" spans="1:6" ht="12.75" customHeight="1">
      <c r="A7287" s="14">
        <v>1010085734</v>
      </c>
      <c r="B7287" s="14" t="s">
        <v>26714</v>
      </c>
      <c r="C7287" s="15" t="s">
        <v>26715</v>
      </c>
      <c r="D7287" s="14"/>
      <c r="E7287" s="14"/>
      <c r="F7287" s="14"/>
    </row>
    <row r="7288" spans="1:6" ht="12.75" customHeight="1">
      <c r="A7288" s="14">
        <v>0</v>
      </c>
      <c r="B7288" s="14" t="s">
        <v>21957</v>
      </c>
      <c r="C7288" s="15" t="s">
        <v>454</v>
      </c>
      <c r="D7288" s="14"/>
      <c r="E7288" s="14"/>
      <c r="F7288" s="14"/>
    </row>
    <row r="7289" spans="1:6" ht="12.75" customHeight="1">
      <c r="A7289" s="14">
        <v>2050059485</v>
      </c>
      <c r="B7289" s="14" t="s">
        <v>22336</v>
      </c>
      <c r="C7289" s="15" t="s">
        <v>22337</v>
      </c>
      <c r="D7289" s="14"/>
      <c r="E7289" s="14"/>
      <c r="F7289" s="14"/>
    </row>
    <row r="7290" spans="1:6" ht="12.75" customHeight="1">
      <c r="A7290" s="14">
        <v>2050060157</v>
      </c>
      <c r="B7290" s="14" t="s">
        <v>21424</v>
      </c>
      <c r="C7290" s="15" t="s">
        <v>21425</v>
      </c>
      <c r="D7290" s="14"/>
      <c r="E7290" s="14"/>
      <c r="F7290" s="14"/>
    </row>
    <row r="7291" spans="1:6" ht="12.75" customHeight="1">
      <c r="A7291" s="14">
        <v>2050017574</v>
      </c>
      <c r="B7291" s="14" t="s">
        <v>21408</v>
      </c>
      <c r="C7291" s="15" t="s">
        <v>21409</v>
      </c>
      <c r="D7291" s="14"/>
      <c r="E7291" s="14"/>
      <c r="F7291" s="14"/>
    </row>
    <row r="7292" spans="1:6" ht="12.75" customHeight="1">
      <c r="A7292" s="14">
        <v>1010014590</v>
      </c>
      <c r="B7292" s="14" t="s">
        <v>7834</v>
      </c>
      <c r="C7292" s="15" t="s">
        <v>7835</v>
      </c>
      <c r="D7292" s="14"/>
      <c r="E7292" s="14"/>
      <c r="F7292" s="14"/>
    </row>
    <row r="7293" spans="1:6" ht="12.75" customHeight="1">
      <c r="A7293" s="14">
        <v>1010159901</v>
      </c>
      <c r="B7293" s="14" t="s">
        <v>27095</v>
      </c>
      <c r="C7293" s="15" t="s">
        <v>27096</v>
      </c>
      <c r="D7293" s="14"/>
      <c r="E7293" s="14"/>
      <c r="F7293" s="14"/>
    </row>
    <row r="7294" spans="1:6" ht="12.75" customHeight="1">
      <c r="A7294" s="14">
        <v>2050073985</v>
      </c>
      <c r="B7294" s="14" t="s">
        <v>35688</v>
      </c>
      <c r="C7294" s="15" t="s">
        <v>22568</v>
      </c>
      <c r="D7294" s="14"/>
      <c r="E7294" s="14"/>
      <c r="F7294" s="14"/>
    </row>
    <row r="7295" spans="1:6" ht="12.75" customHeight="1">
      <c r="A7295" s="14">
        <v>2050060133</v>
      </c>
      <c r="B7295" s="14" t="s">
        <v>24797</v>
      </c>
      <c r="C7295" s="15" t="s">
        <v>36983</v>
      </c>
      <c r="D7295" s="14"/>
      <c r="E7295" s="14"/>
      <c r="F7295" s="14"/>
    </row>
    <row r="7296" spans="1:6" ht="12.75" customHeight="1">
      <c r="A7296" s="14">
        <v>1010238722</v>
      </c>
      <c r="B7296" s="14" t="s">
        <v>2429</v>
      </c>
      <c r="C7296" s="15" t="s">
        <v>2430</v>
      </c>
      <c r="D7296" s="14"/>
      <c r="E7296" s="14"/>
      <c r="F7296" s="14"/>
    </row>
    <row r="7297" spans="1:6" ht="12.75" customHeight="1">
      <c r="A7297" s="14">
        <v>2050047860</v>
      </c>
      <c r="B7297" s="14" t="s">
        <v>22779</v>
      </c>
      <c r="C7297" s="15" t="s">
        <v>22780</v>
      </c>
      <c r="D7297" s="14"/>
      <c r="E7297" s="14"/>
      <c r="F7297" s="14"/>
    </row>
    <row r="7298" spans="1:6" ht="12.75" customHeight="1">
      <c r="A7298" s="14">
        <v>1010140177</v>
      </c>
      <c r="B7298" s="14" t="s">
        <v>7939</v>
      </c>
      <c r="C7298" s="15" t="s">
        <v>7940</v>
      </c>
      <c r="D7298" s="14"/>
      <c r="E7298" s="14"/>
      <c r="F7298" s="14"/>
    </row>
    <row r="7299" spans="1:6" ht="12.75" customHeight="1">
      <c r="A7299" s="14">
        <v>1010194785</v>
      </c>
      <c r="B7299" s="14" t="s">
        <v>36984</v>
      </c>
      <c r="C7299" s="15" t="s">
        <v>36985</v>
      </c>
      <c r="D7299" s="14"/>
      <c r="E7299" s="14"/>
      <c r="F7299" s="14"/>
    </row>
    <row r="7300" spans="1:6" ht="12.75" customHeight="1">
      <c r="A7300" s="14">
        <v>4031055905</v>
      </c>
      <c r="B7300" s="14" t="s">
        <v>36986</v>
      </c>
      <c r="C7300" s="15" t="s">
        <v>36987</v>
      </c>
      <c r="D7300" s="14"/>
      <c r="E7300" s="14"/>
      <c r="F7300" s="14"/>
    </row>
    <row r="7301" spans="1:6" ht="12.75" customHeight="1">
      <c r="A7301" s="14">
        <v>1010139399</v>
      </c>
      <c r="B7301" s="14" t="s">
        <v>20457</v>
      </c>
      <c r="C7301" s="15" t="s">
        <v>454</v>
      </c>
      <c r="D7301" s="14"/>
      <c r="E7301" s="14"/>
      <c r="F7301" s="14"/>
    </row>
    <row r="7302" spans="1:6" ht="12.75" customHeight="1">
      <c r="A7302" s="14">
        <v>1010267780</v>
      </c>
      <c r="B7302" s="14" t="s">
        <v>36988</v>
      </c>
      <c r="C7302" s="15" t="s">
        <v>454</v>
      </c>
      <c r="D7302" s="14"/>
      <c r="E7302" s="14"/>
      <c r="F7302" s="14"/>
    </row>
    <row r="7303" spans="1:6" ht="12.75" customHeight="1">
      <c r="A7303" s="14">
        <v>1010031202</v>
      </c>
      <c r="B7303" s="14" t="s">
        <v>14867</v>
      </c>
      <c r="C7303" s="15" t="s">
        <v>454</v>
      </c>
      <c r="D7303" s="14"/>
      <c r="E7303" s="14"/>
      <c r="F7303" s="14"/>
    </row>
    <row r="7304" spans="1:6" ht="12.75" customHeight="1">
      <c r="A7304" s="14">
        <v>1010233189</v>
      </c>
      <c r="B7304" s="14" t="s">
        <v>36989</v>
      </c>
      <c r="C7304" s="15" t="s">
        <v>454</v>
      </c>
      <c r="D7304" s="14"/>
      <c r="E7304" s="14"/>
      <c r="F7304" s="14"/>
    </row>
    <row r="7305" spans="1:6" ht="12.75" customHeight="1">
      <c r="A7305" s="14">
        <v>46335</v>
      </c>
      <c r="B7305" s="14" t="s">
        <v>36919</v>
      </c>
      <c r="C7305" s="15" t="s">
        <v>454</v>
      </c>
      <c r="D7305" s="14"/>
      <c r="E7305" s="14"/>
      <c r="F7305" s="14"/>
    </row>
    <row r="7306" spans="1:6" ht="12.75" customHeight="1">
      <c r="A7306" s="14">
        <v>1010054232</v>
      </c>
      <c r="B7306" s="14" t="s">
        <v>15722</v>
      </c>
      <c r="C7306" s="15" t="s">
        <v>15723</v>
      </c>
      <c r="D7306" s="14"/>
      <c r="E7306" s="14"/>
      <c r="F7306" s="14"/>
    </row>
    <row r="7307" spans="1:6" ht="12.75" customHeight="1">
      <c r="A7307" s="14">
        <v>1010128383</v>
      </c>
      <c r="B7307" s="14" t="s">
        <v>9917</v>
      </c>
      <c r="C7307" s="15" t="s">
        <v>9918</v>
      </c>
      <c r="D7307" s="14"/>
      <c r="E7307" s="14"/>
      <c r="F7307" s="14"/>
    </row>
    <row r="7308" spans="1:6" ht="12.75" customHeight="1">
      <c r="A7308" s="14" t="s">
        <v>35619</v>
      </c>
      <c r="B7308" s="14" t="s">
        <v>35620</v>
      </c>
      <c r="C7308" s="15" t="s">
        <v>454</v>
      </c>
      <c r="D7308" s="14"/>
      <c r="E7308" s="14"/>
      <c r="F7308" s="14"/>
    </row>
    <row r="7309" spans="1:6" ht="12.75" customHeight="1">
      <c r="A7309" s="14">
        <v>4650042227</v>
      </c>
      <c r="B7309" s="14" t="s">
        <v>36990</v>
      </c>
      <c r="C7309" s="15" t="s">
        <v>454</v>
      </c>
      <c r="D7309" s="14"/>
      <c r="E7309" s="14"/>
      <c r="F7309" s="14"/>
    </row>
    <row r="7310" spans="1:6" ht="12.75" customHeight="1">
      <c r="A7310" s="14">
        <v>4030168272</v>
      </c>
      <c r="B7310" s="14" t="s">
        <v>34878</v>
      </c>
      <c r="C7310" s="15" t="s">
        <v>454</v>
      </c>
      <c r="D7310" s="14"/>
      <c r="E7310" s="14"/>
      <c r="F7310" s="14"/>
    </row>
    <row r="7311" spans="1:6" ht="12.75" customHeight="1">
      <c r="A7311" s="14">
        <v>4030161201</v>
      </c>
      <c r="B7311" s="14" t="s">
        <v>36991</v>
      </c>
      <c r="C7311" s="15" t="s">
        <v>454</v>
      </c>
      <c r="D7311" s="14"/>
      <c r="E7311" s="14"/>
      <c r="F7311" s="14"/>
    </row>
    <row r="7312" spans="1:6" ht="12.75" customHeight="1">
      <c r="A7312" s="14">
        <v>1010329497</v>
      </c>
      <c r="B7312" s="14" t="s">
        <v>36992</v>
      </c>
      <c r="C7312" s="15" t="s">
        <v>36993</v>
      </c>
      <c r="D7312" s="14"/>
      <c r="E7312" s="14"/>
      <c r="F7312" s="14"/>
    </row>
    <row r="7313" spans="1:6" ht="12.75" customHeight="1">
      <c r="A7313" s="14">
        <v>1010066351</v>
      </c>
      <c r="B7313" s="14" t="s">
        <v>7885</v>
      </c>
      <c r="C7313" s="15" t="s">
        <v>7886</v>
      </c>
      <c r="D7313" s="14"/>
      <c r="E7313" s="14"/>
      <c r="F7313" s="14"/>
    </row>
    <row r="7314" spans="1:6" ht="12.75" customHeight="1">
      <c r="A7314" s="14">
        <v>2050014455</v>
      </c>
      <c r="B7314" s="14" t="s">
        <v>34804</v>
      </c>
      <c r="C7314" s="15" t="s">
        <v>25056</v>
      </c>
      <c r="D7314" s="14"/>
      <c r="E7314" s="14"/>
      <c r="F7314" s="14"/>
    </row>
    <row r="7315" spans="1:6" ht="12.75" customHeight="1">
      <c r="A7315" s="14">
        <v>2050009210</v>
      </c>
      <c r="B7315" s="14" t="s">
        <v>34610</v>
      </c>
      <c r="C7315" s="15" t="s">
        <v>23877</v>
      </c>
      <c r="D7315" s="14"/>
      <c r="E7315" s="14"/>
      <c r="F7315" s="14"/>
    </row>
    <row r="7316" spans="1:6" ht="12.75" customHeight="1">
      <c r="A7316" s="14">
        <v>2050051093</v>
      </c>
      <c r="B7316" s="14" t="s">
        <v>1764</v>
      </c>
      <c r="C7316" s="15" t="s">
        <v>35220</v>
      </c>
      <c r="D7316" s="14"/>
      <c r="E7316" s="14"/>
      <c r="F7316" s="14"/>
    </row>
    <row r="7317" spans="1:6" ht="12.75" customHeight="1">
      <c r="A7317" s="14">
        <v>1010064609</v>
      </c>
      <c r="B7317" s="14" t="s">
        <v>6513</v>
      </c>
      <c r="C7317" s="15" t="s">
        <v>36730</v>
      </c>
      <c r="D7317" s="14"/>
      <c r="E7317" s="14"/>
      <c r="F7317" s="14"/>
    </row>
    <row r="7318" spans="1:6" ht="12.75" customHeight="1">
      <c r="A7318" s="14">
        <v>2050048655</v>
      </c>
      <c r="B7318" s="14" t="s">
        <v>25124</v>
      </c>
      <c r="C7318" s="15" t="s">
        <v>25125</v>
      </c>
      <c r="D7318" s="14"/>
      <c r="E7318" s="14"/>
      <c r="F7318" s="14"/>
    </row>
    <row r="7319" spans="1:6" ht="12.75" customHeight="1">
      <c r="A7319" s="14">
        <v>2050059019</v>
      </c>
      <c r="B7319" s="14" t="s">
        <v>35591</v>
      </c>
      <c r="C7319" s="15" t="s">
        <v>454</v>
      </c>
      <c r="D7319" s="14"/>
      <c r="E7319" s="14"/>
      <c r="F7319" s="14"/>
    </row>
    <row r="7320" spans="1:6" ht="12.75" customHeight="1">
      <c r="A7320" s="14">
        <v>2050011769</v>
      </c>
      <c r="B7320" s="14" t="s">
        <v>36526</v>
      </c>
      <c r="C7320" s="15" t="s">
        <v>36527</v>
      </c>
      <c r="D7320" s="14"/>
      <c r="E7320" s="14"/>
      <c r="F7320" s="14"/>
    </row>
    <row r="7321" spans="1:6" ht="12.75" customHeight="1">
      <c r="A7321" s="14">
        <v>4030060374</v>
      </c>
      <c r="B7321" s="14" t="s">
        <v>16507</v>
      </c>
      <c r="C7321" s="15" t="s">
        <v>16502</v>
      </c>
      <c r="D7321" s="14"/>
      <c r="E7321" s="14"/>
      <c r="F7321" s="14"/>
    </row>
    <row r="7322" spans="1:6" ht="12.75" customHeight="1">
      <c r="A7322" s="14">
        <v>4030086643</v>
      </c>
      <c r="B7322" s="14" t="s">
        <v>89</v>
      </c>
      <c r="C7322" s="15" t="s">
        <v>90</v>
      </c>
      <c r="D7322" s="14"/>
      <c r="E7322" s="14"/>
      <c r="F7322" s="14"/>
    </row>
    <row r="7323" spans="1:6" ht="12.75" customHeight="1">
      <c r="A7323" s="14">
        <v>4030128409</v>
      </c>
      <c r="B7323" s="14" t="s">
        <v>2963</v>
      </c>
      <c r="C7323" s="15" t="s">
        <v>2964</v>
      </c>
      <c r="D7323" s="14"/>
      <c r="E7323" s="14"/>
      <c r="F7323" s="14"/>
    </row>
    <row r="7324" spans="1:6" ht="12.75" customHeight="1">
      <c r="A7324" s="14">
        <v>1010096120</v>
      </c>
      <c r="B7324" s="14" t="s">
        <v>35738</v>
      </c>
      <c r="C7324" s="15" t="s">
        <v>26412</v>
      </c>
      <c r="D7324" s="14"/>
      <c r="E7324" s="14"/>
      <c r="F7324" s="14"/>
    </row>
    <row r="7325" spans="1:6" ht="12.75" customHeight="1">
      <c r="A7325" s="14">
        <v>1010053765</v>
      </c>
      <c r="B7325" s="14" t="s">
        <v>12539</v>
      </c>
      <c r="C7325" s="15" t="s">
        <v>12540</v>
      </c>
      <c r="D7325" s="14"/>
      <c r="E7325" s="14"/>
      <c r="F7325" s="14"/>
    </row>
    <row r="7326" spans="1:6" ht="12.75" customHeight="1">
      <c r="A7326" s="14">
        <v>2222222</v>
      </c>
      <c r="B7326" s="14" t="s">
        <v>23150</v>
      </c>
      <c r="C7326" s="15" t="s">
        <v>23151</v>
      </c>
      <c r="D7326" s="14"/>
      <c r="E7326" s="14"/>
      <c r="F7326" s="14"/>
    </row>
    <row r="7327" spans="1:6" ht="12.75" customHeight="1">
      <c r="A7327" s="14">
        <v>2051007992</v>
      </c>
      <c r="B7327" s="14" t="s">
        <v>2245</v>
      </c>
      <c r="C7327" s="15" t="s">
        <v>35735</v>
      </c>
      <c r="D7327" s="14"/>
      <c r="E7327" s="14"/>
      <c r="F7327" s="14"/>
    </row>
    <row r="7328" spans="1:6" ht="12.75" customHeight="1">
      <c r="A7328" s="14">
        <v>2050047234</v>
      </c>
      <c r="B7328" s="14" t="s">
        <v>2176</v>
      </c>
      <c r="C7328" s="15" t="s">
        <v>2177</v>
      </c>
      <c r="D7328" s="14"/>
      <c r="E7328" s="14"/>
      <c r="F7328" s="14"/>
    </row>
    <row r="7329" spans="1:6" ht="12.75" customHeight="1">
      <c r="A7329" s="14">
        <v>1010077017</v>
      </c>
      <c r="B7329" s="14" t="s">
        <v>25641</v>
      </c>
      <c r="C7329" s="15" t="s">
        <v>25642</v>
      </c>
      <c r="D7329" s="14"/>
      <c r="E7329" s="14"/>
      <c r="F7329" s="14"/>
    </row>
    <row r="7330" spans="1:6" ht="12.75" customHeight="1">
      <c r="A7330" s="14">
        <v>1010076592</v>
      </c>
      <c r="B7330" s="14" t="s">
        <v>12773</v>
      </c>
      <c r="C7330" s="15" t="s">
        <v>12774</v>
      </c>
      <c r="D7330" s="14"/>
      <c r="E7330" s="14"/>
      <c r="F7330" s="14"/>
    </row>
    <row r="7331" spans="1:6" ht="12.75" customHeight="1">
      <c r="A7331" s="14">
        <v>1010005675</v>
      </c>
      <c r="B7331" s="14" t="s">
        <v>79</v>
      </c>
      <c r="C7331" s="15" t="s">
        <v>80</v>
      </c>
      <c r="D7331" s="14"/>
      <c r="E7331" s="14"/>
      <c r="F7331" s="14"/>
    </row>
    <row r="7332" spans="1:6" ht="12.75" customHeight="1">
      <c r="A7332" s="14">
        <v>4030163127</v>
      </c>
      <c r="B7332" s="14" t="s">
        <v>27301</v>
      </c>
      <c r="C7332" s="15" t="s">
        <v>454</v>
      </c>
      <c r="D7332" s="14"/>
      <c r="E7332" s="14"/>
      <c r="F7332" s="14"/>
    </row>
    <row r="7333" spans="1:6" ht="12.75" customHeight="1">
      <c r="A7333" s="14">
        <v>1131004702</v>
      </c>
      <c r="B7333" s="14" t="s">
        <v>6886</v>
      </c>
      <c r="C7333" s="15" t="s">
        <v>454</v>
      </c>
      <c r="D7333" s="14"/>
      <c r="E7333" s="14"/>
      <c r="F7333" s="14"/>
    </row>
    <row r="7334" spans="1:6" ht="12.75" customHeight="1">
      <c r="A7334" s="14">
        <v>2050039381</v>
      </c>
      <c r="B7334" s="14" t="s">
        <v>36755</v>
      </c>
      <c r="C7334" s="15" t="s">
        <v>454</v>
      </c>
      <c r="D7334" s="14"/>
      <c r="E7334" s="14"/>
      <c r="F7334" s="14"/>
    </row>
    <row r="7335" spans="1:6" ht="12.75" customHeight="1">
      <c r="A7335" s="14">
        <v>1131005405</v>
      </c>
      <c r="B7335" s="14" t="s">
        <v>27377</v>
      </c>
      <c r="C7335" s="15" t="s">
        <v>454</v>
      </c>
      <c r="D7335" s="14"/>
      <c r="E7335" s="14"/>
      <c r="F7335" s="14"/>
    </row>
    <row r="7336" spans="1:6" ht="12.75" customHeight="1">
      <c r="A7336" s="14">
        <v>1010192090</v>
      </c>
      <c r="B7336" s="14" t="s">
        <v>6582</v>
      </c>
      <c r="C7336" s="15" t="s">
        <v>36994</v>
      </c>
      <c r="D7336" s="14"/>
      <c r="E7336" s="14"/>
      <c r="F7336" s="14"/>
    </row>
    <row r="7337" spans="1:6" ht="12.75" customHeight="1">
      <c r="A7337" s="14">
        <v>1010102318</v>
      </c>
      <c r="B7337" s="14" t="s">
        <v>36628</v>
      </c>
      <c r="C7337" s="15" t="s">
        <v>2357</v>
      </c>
      <c r="D7337" s="14"/>
      <c r="E7337" s="14"/>
      <c r="F7337" s="14"/>
    </row>
    <row r="7338" spans="1:6" ht="12.75" customHeight="1">
      <c r="A7338" s="14">
        <v>1010159901</v>
      </c>
      <c r="B7338" s="14" t="s">
        <v>27095</v>
      </c>
      <c r="C7338" s="15" t="s">
        <v>27096</v>
      </c>
      <c r="D7338" s="14"/>
      <c r="E7338" s="14"/>
      <c r="F7338" s="14"/>
    </row>
    <row r="7339" spans="1:6" ht="12.75" customHeight="1">
      <c r="A7339" s="14">
        <v>1010068828</v>
      </c>
      <c r="B7339" s="14" t="s">
        <v>12998</v>
      </c>
      <c r="C7339" s="15" t="s">
        <v>12999</v>
      </c>
      <c r="D7339" s="14"/>
      <c r="E7339" s="14"/>
      <c r="F7339" s="14"/>
    </row>
    <row r="7340" spans="1:6" ht="12.75" customHeight="1">
      <c r="A7340" s="14">
        <v>4030163127</v>
      </c>
      <c r="B7340" s="14" t="s">
        <v>27301</v>
      </c>
      <c r="C7340" s="15" t="s">
        <v>36995</v>
      </c>
      <c r="D7340" s="14"/>
      <c r="E7340" s="14"/>
      <c r="F7340" s="14"/>
    </row>
    <row r="7341" spans="1:6" ht="12.75" customHeight="1">
      <c r="A7341" s="14">
        <v>2050045440</v>
      </c>
      <c r="B7341" s="14" t="s">
        <v>24318</v>
      </c>
      <c r="C7341" s="15" t="s">
        <v>24319</v>
      </c>
      <c r="D7341" s="14"/>
      <c r="E7341" s="14"/>
      <c r="F7341" s="14"/>
    </row>
    <row r="7342" spans="1:6" ht="12.75" customHeight="1">
      <c r="A7342" s="14">
        <v>1010274004</v>
      </c>
      <c r="B7342" s="14" t="s">
        <v>26814</v>
      </c>
      <c r="C7342" s="15" t="s">
        <v>35817</v>
      </c>
      <c r="D7342" s="14"/>
      <c r="E7342" s="14"/>
      <c r="F7342" s="14"/>
    </row>
    <row r="7343" spans="1:6" ht="12.75" customHeight="1">
      <c r="A7343" s="14">
        <v>2050080493</v>
      </c>
      <c r="B7343" s="14" t="s">
        <v>22730</v>
      </c>
      <c r="C7343" s="15" t="s">
        <v>22731</v>
      </c>
      <c r="D7343" s="14"/>
      <c r="E7343" s="14"/>
      <c r="F7343" s="14"/>
    </row>
    <row r="7344" spans="1:6" ht="12.75" customHeight="1">
      <c r="A7344" s="14">
        <v>2050034821</v>
      </c>
      <c r="B7344" s="14" t="s">
        <v>21650</v>
      </c>
      <c r="C7344" s="15" t="s">
        <v>17205</v>
      </c>
      <c r="D7344" s="14"/>
      <c r="E7344" s="14"/>
      <c r="F7344" s="14"/>
    </row>
    <row r="7345" spans="1:6" ht="12.75" customHeight="1">
      <c r="A7345" s="14">
        <v>2053016006</v>
      </c>
      <c r="B7345" s="14" t="s">
        <v>23707</v>
      </c>
      <c r="C7345" s="15" t="s">
        <v>23708</v>
      </c>
      <c r="D7345" s="14"/>
      <c r="E7345" s="14"/>
      <c r="F7345" s="14"/>
    </row>
    <row r="7346" spans="1:6" ht="12.75" customHeight="1">
      <c r="A7346" s="14">
        <v>2050038401</v>
      </c>
      <c r="B7346" s="14" t="s">
        <v>1735</v>
      </c>
      <c r="C7346" s="15" t="s">
        <v>1736</v>
      </c>
      <c r="D7346" s="14"/>
      <c r="E7346" s="14"/>
      <c r="F7346" s="14"/>
    </row>
    <row r="7347" spans="1:6" ht="12.75" customHeight="1">
      <c r="A7347" s="14">
        <v>2050033280</v>
      </c>
      <c r="B7347" s="14" t="s">
        <v>23009</v>
      </c>
      <c r="C7347" s="15" t="s">
        <v>23010</v>
      </c>
      <c r="D7347" s="14"/>
      <c r="E7347" s="14"/>
      <c r="F7347" s="14"/>
    </row>
    <row r="7348" spans="1:6" ht="12.75" customHeight="1">
      <c r="A7348" s="14">
        <v>2050026774</v>
      </c>
      <c r="B7348" s="14" t="s">
        <v>21286</v>
      </c>
      <c r="C7348" s="15" t="s">
        <v>19625</v>
      </c>
      <c r="D7348" s="14"/>
      <c r="E7348" s="14"/>
      <c r="F7348" s="14"/>
    </row>
    <row r="7349" spans="1:6" ht="12.75" customHeight="1">
      <c r="A7349" s="14">
        <v>2050044320</v>
      </c>
      <c r="B7349" s="14" t="s">
        <v>24225</v>
      </c>
      <c r="C7349" s="15" t="s">
        <v>24226</v>
      </c>
      <c r="D7349" s="14"/>
      <c r="E7349" s="14"/>
      <c r="F7349" s="14"/>
    </row>
    <row r="7350" spans="1:6" ht="12.75" customHeight="1">
      <c r="A7350" s="14">
        <v>2050019125</v>
      </c>
      <c r="B7350" s="14" t="s">
        <v>21763</v>
      </c>
      <c r="C7350" s="15" t="s">
        <v>21764</v>
      </c>
      <c r="D7350" s="14"/>
      <c r="E7350" s="14"/>
      <c r="F7350" s="14"/>
    </row>
    <row r="7351" spans="1:6" ht="12.75" customHeight="1">
      <c r="A7351" s="14">
        <v>2050056019</v>
      </c>
      <c r="B7351" s="14" t="s">
        <v>22002</v>
      </c>
      <c r="C7351" s="15" t="s">
        <v>22003</v>
      </c>
      <c r="D7351" s="14"/>
      <c r="E7351" s="14"/>
      <c r="F7351" s="14"/>
    </row>
    <row r="7352" spans="1:6" ht="12.75" customHeight="1">
      <c r="A7352" s="14">
        <v>1010396958</v>
      </c>
      <c r="B7352" s="14" t="s">
        <v>5083</v>
      </c>
      <c r="C7352" s="15" t="s">
        <v>5084</v>
      </c>
      <c r="D7352" s="14"/>
      <c r="E7352" s="14"/>
      <c r="F7352" s="14"/>
    </row>
    <row r="7353" spans="1:6" ht="12.75" customHeight="1">
      <c r="A7353" s="14">
        <v>2051035183</v>
      </c>
      <c r="B7353" s="14" t="s">
        <v>1851</v>
      </c>
      <c r="C7353" s="15" t="s">
        <v>1852</v>
      </c>
      <c r="D7353" s="14"/>
      <c r="E7353" s="14"/>
      <c r="F7353" s="14"/>
    </row>
    <row r="7354" spans="1:6" ht="12.75" customHeight="1">
      <c r="A7354" s="14">
        <v>2050063993</v>
      </c>
      <c r="B7354" s="14" t="s">
        <v>24894</v>
      </c>
      <c r="C7354" s="15" t="s">
        <v>24895</v>
      </c>
      <c r="D7354" s="14"/>
      <c r="E7354" s="14"/>
      <c r="F7354" s="14"/>
    </row>
    <row r="7355" spans="1:6" ht="12.75" customHeight="1">
      <c r="A7355" s="14">
        <v>2050101422</v>
      </c>
      <c r="B7355" s="14" t="s">
        <v>22165</v>
      </c>
      <c r="C7355" s="15" t="s">
        <v>454</v>
      </c>
      <c r="D7355" s="14"/>
      <c r="E7355" s="14"/>
      <c r="F7355" s="14"/>
    </row>
    <row r="7356" spans="1:6" ht="12.75" customHeight="1">
      <c r="A7356" s="14"/>
      <c r="B7356" s="14" t="s">
        <v>36996</v>
      </c>
      <c r="C7356" s="15" t="s">
        <v>36997</v>
      </c>
      <c r="D7356" s="14"/>
      <c r="E7356" s="14"/>
      <c r="F7356" s="14"/>
    </row>
    <row r="7357" spans="1:6" ht="12.75" customHeight="1">
      <c r="A7357" s="14">
        <v>1010078199</v>
      </c>
      <c r="B7357" s="14" t="s">
        <v>26024</v>
      </c>
      <c r="C7357" s="15" t="s">
        <v>26025</v>
      </c>
      <c r="D7357" s="14"/>
      <c r="E7357" s="14"/>
      <c r="F7357" s="14"/>
    </row>
    <row r="7358" spans="1:6" ht="12.75" customHeight="1">
      <c r="A7358" s="14">
        <v>1010014590</v>
      </c>
      <c r="B7358" s="14" t="s">
        <v>7834</v>
      </c>
      <c r="C7358" s="15" t="s">
        <v>7835</v>
      </c>
      <c r="D7358" s="14"/>
      <c r="E7358" s="14"/>
      <c r="F7358" s="14"/>
    </row>
    <row r="7359" spans="1:6" ht="12.75" customHeight="1">
      <c r="A7359" s="14">
        <v>1010140174</v>
      </c>
      <c r="B7359" s="14" t="s">
        <v>4733</v>
      </c>
      <c r="C7359" s="15" t="s">
        <v>36998</v>
      </c>
      <c r="D7359" s="14"/>
      <c r="E7359" s="14"/>
      <c r="F7359" s="14"/>
    </row>
    <row r="7360" spans="1:6" ht="12.75" customHeight="1">
      <c r="A7360" s="14">
        <v>1010248880</v>
      </c>
      <c r="B7360" s="14" t="s">
        <v>36999</v>
      </c>
      <c r="C7360" s="15" t="s">
        <v>454</v>
      </c>
      <c r="D7360" s="14"/>
      <c r="E7360" s="14"/>
      <c r="F7360" s="14"/>
    </row>
    <row r="7361" spans="1:6" ht="12.75" customHeight="1">
      <c r="A7361" s="14">
        <v>1010236367</v>
      </c>
      <c r="B7361" s="14" t="s">
        <v>12298</v>
      </c>
      <c r="C7361" s="15" t="s">
        <v>12299</v>
      </c>
      <c r="D7361" s="14"/>
      <c r="E7361" s="14"/>
      <c r="F7361" s="14"/>
    </row>
    <row r="7362" spans="1:6" ht="12.75" customHeight="1">
      <c r="A7362" s="14" t="s">
        <v>454</v>
      </c>
      <c r="B7362" s="14" t="s">
        <v>37000</v>
      </c>
      <c r="C7362" s="15" t="s">
        <v>454</v>
      </c>
      <c r="D7362" s="14"/>
      <c r="E7362" s="14"/>
      <c r="F7362" s="14"/>
    </row>
    <row r="7363" spans="1:6" ht="12.75" customHeight="1">
      <c r="A7363" s="14">
        <v>1010008823</v>
      </c>
      <c r="B7363" s="14" t="s">
        <v>36424</v>
      </c>
      <c r="C7363" s="15" t="s">
        <v>454</v>
      </c>
      <c r="D7363" s="14"/>
      <c r="E7363" s="14"/>
      <c r="F7363" s="14"/>
    </row>
    <row r="7364" spans="1:6" ht="12.75" customHeight="1">
      <c r="A7364" s="14">
        <v>2052000839</v>
      </c>
      <c r="B7364" s="14" t="s">
        <v>36948</v>
      </c>
      <c r="C7364" s="15" t="s">
        <v>24022</v>
      </c>
      <c r="D7364" s="14"/>
      <c r="E7364" s="14"/>
      <c r="F7364" s="14"/>
    </row>
    <row r="7365" spans="1:6" ht="12.75" customHeight="1">
      <c r="A7365" s="14">
        <v>2060004926</v>
      </c>
      <c r="B7365" s="14" t="s">
        <v>24055</v>
      </c>
      <c r="C7365" s="15" t="s">
        <v>24056</v>
      </c>
      <c r="D7365" s="14"/>
      <c r="E7365" s="14"/>
      <c r="F7365" s="14"/>
    </row>
    <row r="7366" spans="1:6" ht="12.75" customHeight="1">
      <c r="A7366" s="14" t="s">
        <v>454</v>
      </c>
      <c r="B7366" s="14" t="s">
        <v>37001</v>
      </c>
      <c r="C7366" s="15" t="s">
        <v>454</v>
      </c>
      <c r="D7366" s="14"/>
      <c r="E7366" s="14"/>
      <c r="F7366" s="14"/>
    </row>
    <row r="7367" spans="1:6" ht="12.75" customHeight="1">
      <c r="A7367" s="14" t="s">
        <v>454</v>
      </c>
      <c r="B7367" s="14" t="s">
        <v>37002</v>
      </c>
      <c r="C7367" s="15" t="s">
        <v>454</v>
      </c>
      <c r="D7367" s="14"/>
      <c r="E7367" s="14"/>
      <c r="F7367" s="14"/>
    </row>
    <row r="7368" spans="1:6" ht="12.75" customHeight="1">
      <c r="A7368" s="14">
        <v>2050051679</v>
      </c>
      <c r="B7368" s="14" t="s">
        <v>21845</v>
      </c>
      <c r="C7368" s="15" t="s">
        <v>36780</v>
      </c>
      <c r="D7368" s="14"/>
      <c r="E7368" s="14"/>
      <c r="F7368" s="14"/>
    </row>
    <row r="7369" spans="1:6" ht="12.75" customHeight="1">
      <c r="A7369" s="14">
        <v>2051062765</v>
      </c>
      <c r="B7369" s="14" t="s">
        <v>37003</v>
      </c>
      <c r="C7369" s="15" t="s">
        <v>454</v>
      </c>
      <c r="D7369" s="14"/>
      <c r="E7369" s="14"/>
      <c r="F7369" s="14"/>
    </row>
    <row r="7370" spans="1:6" ht="12.75" customHeight="1">
      <c r="A7370" s="14">
        <v>2050085483</v>
      </c>
      <c r="B7370" s="14" t="s">
        <v>21919</v>
      </c>
      <c r="C7370" s="15" t="s">
        <v>21920</v>
      </c>
      <c r="D7370" s="14"/>
      <c r="E7370" s="14"/>
      <c r="F7370" s="14"/>
    </row>
    <row r="7371" spans="1:6" ht="12.75" customHeight="1">
      <c r="A7371" s="14">
        <v>2050063678</v>
      </c>
      <c r="B7371" s="14" t="s">
        <v>35396</v>
      </c>
      <c r="C7371" s="15" t="s">
        <v>35397</v>
      </c>
      <c r="D7371" s="14"/>
      <c r="E7371" s="14"/>
      <c r="F7371" s="14"/>
    </row>
    <row r="7372" spans="1:6" ht="12.75" customHeight="1">
      <c r="A7372" s="14">
        <v>2050024409</v>
      </c>
      <c r="B7372" s="14" t="s">
        <v>36753</v>
      </c>
      <c r="C7372" s="15" t="s">
        <v>1661</v>
      </c>
      <c r="D7372" s="14"/>
      <c r="E7372" s="14"/>
      <c r="F7372" s="14"/>
    </row>
    <row r="7373" spans="1:6" ht="12.75" customHeight="1">
      <c r="A7373" s="14">
        <v>4030009917</v>
      </c>
      <c r="B7373" s="14" t="s">
        <v>10532</v>
      </c>
      <c r="C7373" s="15" t="s">
        <v>10533</v>
      </c>
      <c r="D7373" s="14"/>
      <c r="E7373" s="14"/>
      <c r="F7373" s="14"/>
    </row>
    <row r="7374" spans="1:6" ht="12.75" customHeight="1">
      <c r="A7374" s="14">
        <v>4030041300</v>
      </c>
      <c r="B7374" s="14" t="s">
        <v>17301</v>
      </c>
      <c r="C7374" s="15" t="s">
        <v>17302</v>
      </c>
      <c r="D7374" s="14"/>
      <c r="E7374" s="14"/>
      <c r="F7374" s="14"/>
    </row>
    <row r="7375" spans="1:6" ht="12.75" customHeight="1">
      <c r="A7375" s="14">
        <v>1010112398</v>
      </c>
      <c r="B7375" s="14" t="s">
        <v>4707</v>
      </c>
      <c r="C7375" s="15" t="s">
        <v>4708</v>
      </c>
      <c r="D7375" s="14"/>
      <c r="E7375" s="14"/>
      <c r="F7375" s="14"/>
    </row>
    <row r="7376" spans="1:6" ht="12.75" customHeight="1">
      <c r="A7376" s="14">
        <v>1010078624</v>
      </c>
      <c r="B7376" s="14" t="s">
        <v>37004</v>
      </c>
      <c r="C7376" s="15" t="s">
        <v>454</v>
      </c>
      <c r="D7376" s="14"/>
      <c r="E7376" s="14"/>
      <c r="F7376" s="14"/>
    </row>
    <row r="7377" spans="1:6" ht="12.75" customHeight="1">
      <c r="A7377" s="14">
        <v>1010071548</v>
      </c>
      <c r="B7377" s="14" t="s">
        <v>26872</v>
      </c>
      <c r="C7377" s="15" t="s">
        <v>26873</v>
      </c>
      <c r="D7377" s="14"/>
      <c r="E7377" s="14"/>
      <c r="F7377" s="14"/>
    </row>
    <row r="7378" spans="1:6" ht="12.75" customHeight="1">
      <c r="A7378" s="14">
        <v>2050020166</v>
      </c>
      <c r="B7378" s="14" t="s">
        <v>22609</v>
      </c>
      <c r="C7378" s="15" t="s">
        <v>22610</v>
      </c>
      <c r="D7378" s="14"/>
      <c r="E7378" s="14"/>
      <c r="F7378" s="14"/>
    </row>
    <row r="7379" spans="1:6" ht="12.75" customHeight="1">
      <c r="A7379" s="14" t="s">
        <v>454</v>
      </c>
      <c r="B7379" s="14" t="s">
        <v>37005</v>
      </c>
      <c r="C7379" s="15" t="s">
        <v>454</v>
      </c>
      <c r="D7379" s="14"/>
      <c r="E7379" s="14"/>
      <c r="F7379" s="14"/>
    </row>
    <row r="7380" spans="1:6" ht="12.75" customHeight="1">
      <c r="A7380" s="14">
        <v>2050072396</v>
      </c>
      <c r="B7380" s="14" t="s">
        <v>25065</v>
      </c>
      <c r="C7380" s="15" t="s">
        <v>25066</v>
      </c>
      <c r="D7380" s="14"/>
      <c r="E7380" s="14"/>
      <c r="F7380" s="14"/>
    </row>
    <row r="7381" spans="1:6" ht="12.75" customHeight="1">
      <c r="A7381" s="14">
        <v>2050054484</v>
      </c>
      <c r="B7381" s="14" t="s">
        <v>36769</v>
      </c>
      <c r="C7381" s="15" t="s">
        <v>454</v>
      </c>
      <c r="D7381" s="14"/>
      <c r="E7381" s="14"/>
      <c r="F7381" s="14"/>
    </row>
    <row r="7382" spans="1:6" ht="12.75" customHeight="1">
      <c r="A7382" s="14" t="s">
        <v>454</v>
      </c>
      <c r="B7382" s="14" t="s">
        <v>37006</v>
      </c>
      <c r="C7382" s="15" t="s">
        <v>454</v>
      </c>
      <c r="D7382" s="14"/>
      <c r="E7382" s="14"/>
      <c r="F7382" s="14"/>
    </row>
    <row r="7383" spans="1:6" ht="12.75" customHeight="1">
      <c r="A7383" s="14">
        <v>2050050001</v>
      </c>
      <c r="B7383" s="14" t="s">
        <v>36716</v>
      </c>
      <c r="C7383" s="15" t="s">
        <v>454</v>
      </c>
      <c r="D7383" s="14"/>
      <c r="E7383" s="14"/>
      <c r="F7383" s="14"/>
    </row>
    <row r="7384" spans="1:6" ht="12.75" customHeight="1">
      <c r="A7384" s="14">
        <v>1010159841</v>
      </c>
      <c r="B7384" s="14" t="s">
        <v>4233</v>
      </c>
      <c r="C7384" s="15" t="s">
        <v>4234</v>
      </c>
      <c r="D7384" s="14"/>
      <c r="E7384" s="14"/>
      <c r="F7384" s="14"/>
    </row>
    <row r="7385" spans="1:6" ht="12.75" customHeight="1">
      <c r="A7385" s="14">
        <v>1010133805</v>
      </c>
      <c r="B7385" s="14" t="s">
        <v>26061</v>
      </c>
      <c r="C7385" s="15" t="s">
        <v>26062</v>
      </c>
      <c r="D7385" s="14"/>
      <c r="E7385" s="14"/>
      <c r="F7385" s="14"/>
    </row>
    <row r="7386" spans="1:6" ht="12.75" customHeight="1">
      <c r="A7386" s="14">
        <v>4030166971</v>
      </c>
      <c r="B7386" s="14" t="s">
        <v>13873</v>
      </c>
      <c r="C7386" s="15" t="s">
        <v>13874</v>
      </c>
      <c r="D7386" s="14"/>
      <c r="E7386" s="14"/>
      <c r="F7386" s="14"/>
    </row>
    <row r="7387" spans="1:6" ht="12.75" customHeight="1">
      <c r="A7387" s="14">
        <v>4030138220</v>
      </c>
      <c r="B7387" s="14" t="s">
        <v>16979</v>
      </c>
      <c r="C7387" s="15" t="s">
        <v>37007</v>
      </c>
      <c r="D7387" s="14"/>
      <c r="E7387" s="14"/>
      <c r="F7387" s="14"/>
    </row>
    <row r="7388" spans="1:6" ht="12.75" customHeight="1">
      <c r="A7388" s="14">
        <v>4030069334</v>
      </c>
      <c r="B7388" s="14" t="s">
        <v>37008</v>
      </c>
      <c r="C7388" s="15" t="s">
        <v>454</v>
      </c>
      <c r="D7388" s="14"/>
      <c r="E7388" s="14"/>
      <c r="F7388" s="14"/>
    </row>
    <row r="7389" spans="1:6" ht="12.75" customHeight="1">
      <c r="A7389" s="14">
        <v>4030003504</v>
      </c>
      <c r="B7389" s="14" t="s">
        <v>35510</v>
      </c>
      <c r="C7389" s="15" t="s">
        <v>35511</v>
      </c>
      <c r="D7389" s="14"/>
      <c r="E7389" s="14"/>
      <c r="F7389" s="14"/>
    </row>
    <row r="7390" spans="1:6" ht="12.75" customHeight="1">
      <c r="A7390" s="14">
        <v>1010029561</v>
      </c>
      <c r="B7390" s="14" t="s">
        <v>12532</v>
      </c>
      <c r="C7390" s="15" t="s">
        <v>1431</v>
      </c>
      <c r="D7390" s="14"/>
      <c r="E7390" s="14"/>
      <c r="F7390" s="14"/>
    </row>
    <row r="7391" spans="1:6" ht="12.75" customHeight="1">
      <c r="A7391" s="14">
        <v>1010197986</v>
      </c>
      <c r="B7391" s="14" t="s">
        <v>36253</v>
      </c>
      <c r="C7391" s="15" t="s">
        <v>36254</v>
      </c>
      <c r="D7391" s="14"/>
      <c r="E7391" s="14"/>
      <c r="F7391" s="14"/>
    </row>
    <row r="7392" spans="1:6" ht="12.75" customHeight="1">
      <c r="A7392" s="14">
        <v>1010204708</v>
      </c>
      <c r="B7392" s="14" t="s">
        <v>13048</v>
      </c>
      <c r="C7392" s="15" t="s">
        <v>13049</v>
      </c>
      <c r="D7392" s="14"/>
      <c r="E7392" s="14"/>
      <c r="F7392" s="14"/>
    </row>
    <row r="7393" spans="1:6" ht="12.75" customHeight="1">
      <c r="A7393" s="14">
        <v>4030146339</v>
      </c>
      <c r="B7393" s="14" t="s">
        <v>36852</v>
      </c>
      <c r="C7393" s="15" t="s">
        <v>3246</v>
      </c>
      <c r="D7393" s="14"/>
      <c r="E7393" s="14"/>
      <c r="F7393" s="14"/>
    </row>
    <row r="7394" spans="1:6" ht="12.75" customHeight="1">
      <c r="A7394" s="14">
        <v>1010074602</v>
      </c>
      <c r="B7394" s="14" t="s">
        <v>9701</v>
      </c>
      <c r="C7394" s="15" t="s">
        <v>9702</v>
      </c>
      <c r="D7394" s="14"/>
      <c r="E7394" s="14"/>
      <c r="F7394" s="14"/>
    </row>
    <row r="7395" spans="1:6" ht="12.75" customHeight="1">
      <c r="A7395" s="14">
        <v>1010074602</v>
      </c>
      <c r="B7395" s="14" t="s">
        <v>9701</v>
      </c>
      <c r="C7395" s="15" t="s">
        <v>9702</v>
      </c>
      <c r="D7395" s="14"/>
      <c r="E7395" s="14"/>
      <c r="F7395" s="14"/>
    </row>
    <row r="7396" spans="1:6" ht="12.75" customHeight="1">
      <c r="A7396" s="14">
        <v>4030149652</v>
      </c>
      <c r="B7396" s="14" t="s">
        <v>13956</v>
      </c>
      <c r="C7396" s="15" t="s">
        <v>13957</v>
      </c>
      <c r="D7396" s="14"/>
      <c r="E7396" s="14"/>
      <c r="F7396" s="14"/>
    </row>
    <row r="7397" spans="1:6" ht="12.75" customHeight="1">
      <c r="A7397" s="14">
        <v>4030168447</v>
      </c>
      <c r="B7397" s="14" t="s">
        <v>5793</v>
      </c>
      <c r="C7397" s="15" t="s">
        <v>5794</v>
      </c>
      <c r="D7397" s="14"/>
      <c r="E7397" s="14"/>
      <c r="F7397" s="14"/>
    </row>
    <row r="7398" spans="1:6" ht="12.75" customHeight="1">
      <c r="A7398" s="14">
        <v>2050037620</v>
      </c>
      <c r="B7398" s="14" t="s">
        <v>1719</v>
      </c>
      <c r="C7398" s="15" t="s">
        <v>1720</v>
      </c>
      <c r="D7398" s="14"/>
      <c r="E7398" s="14"/>
      <c r="F7398" s="14"/>
    </row>
    <row r="7399" spans="1:6" ht="12.75" customHeight="1">
      <c r="A7399" s="14">
        <v>0</v>
      </c>
      <c r="B7399" s="14" t="s">
        <v>37009</v>
      </c>
      <c r="C7399" s="15" t="s">
        <v>454</v>
      </c>
      <c r="D7399" s="14"/>
      <c r="E7399" s="14"/>
      <c r="F7399" s="14"/>
    </row>
    <row r="7400" spans="1:6" ht="12.75" customHeight="1">
      <c r="A7400" s="14">
        <v>1010148488</v>
      </c>
      <c r="B7400" s="14" t="s">
        <v>26655</v>
      </c>
      <c r="C7400" s="15" t="s">
        <v>26656</v>
      </c>
      <c r="D7400" s="14"/>
      <c r="E7400" s="14"/>
      <c r="F7400" s="14"/>
    </row>
    <row r="7401" spans="1:6" ht="12.75" customHeight="1">
      <c r="A7401" s="14">
        <v>1131042586</v>
      </c>
      <c r="B7401" s="14" t="s">
        <v>5724</v>
      </c>
      <c r="C7401" s="15" t="s">
        <v>5725</v>
      </c>
      <c r="D7401" s="14"/>
      <c r="E7401" s="14"/>
      <c r="F7401" s="14"/>
    </row>
    <row r="7402" spans="1:6" ht="12.75" customHeight="1">
      <c r="A7402" s="14">
        <v>2050006900</v>
      </c>
      <c r="B7402" s="14" t="s">
        <v>1554</v>
      </c>
      <c r="C7402" s="15" t="s">
        <v>1555</v>
      </c>
      <c r="D7402" s="14"/>
      <c r="E7402" s="14"/>
      <c r="F7402" s="14"/>
    </row>
    <row r="7403" spans="1:6" ht="12.75" customHeight="1">
      <c r="A7403" s="14">
        <v>1011014226</v>
      </c>
      <c r="B7403" s="14" t="s">
        <v>19153</v>
      </c>
      <c r="C7403" s="15" t="s">
        <v>37010</v>
      </c>
      <c r="D7403" s="14"/>
      <c r="E7403" s="14"/>
      <c r="F7403" s="14"/>
    </row>
    <row r="7404" spans="1:6" ht="12.75" customHeight="1">
      <c r="A7404" s="14">
        <v>2050030910</v>
      </c>
      <c r="B7404" s="14" t="s">
        <v>36714</v>
      </c>
      <c r="C7404" s="15" t="s">
        <v>36715</v>
      </c>
      <c r="D7404" s="14"/>
      <c r="E7404" s="14"/>
      <c r="F7404" s="14"/>
    </row>
    <row r="7405" spans="1:6" ht="12.75" customHeight="1">
      <c r="A7405" s="14">
        <v>1010197707</v>
      </c>
      <c r="B7405" s="14" t="s">
        <v>8022</v>
      </c>
      <c r="C7405" s="15" t="s">
        <v>8023</v>
      </c>
      <c r="D7405" s="14"/>
      <c r="E7405" s="14"/>
      <c r="F7405" s="14"/>
    </row>
    <row r="7406" spans="1:6" ht="12.75" customHeight="1">
      <c r="A7406" s="14">
        <v>1010071066</v>
      </c>
      <c r="B7406" s="14" t="s">
        <v>37011</v>
      </c>
      <c r="C7406" s="15" t="s">
        <v>12756</v>
      </c>
      <c r="D7406" s="14"/>
      <c r="E7406" s="14"/>
      <c r="F7406" s="14"/>
    </row>
    <row r="7407" spans="1:6" ht="12.75" customHeight="1">
      <c r="A7407" s="14">
        <v>1010107248</v>
      </c>
      <c r="B7407" s="14" t="s">
        <v>6250</v>
      </c>
      <c r="C7407" s="15" t="s">
        <v>6251</v>
      </c>
      <c r="D7407" s="14"/>
      <c r="E7407" s="14"/>
      <c r="F7407" s="14"/>
    </row>
    <row r="7408" spans="1:6" ht="12.75" customHeight="1">
      <c r="A7408" s="14">
        <v>1010215154</v>
      </c>
      <c r="B7408" s="14" t="s">
        <v>12707</v>
      </c>
      <c r="C7408" s="15" t="s">
        <v>12708</v>
      </c>
      <c r="D7408" s="14"/>
      <c r="E7408" s="14"/>
      <c r="F7408" s="14"/>
    </row>
    <row r="7409" spans="1:6" ht="12.75" customHeight="1">
      <c r="A7409" s="14">
        <v>2050029111</v>
      </c>
      <c r="B7409" s="14" t="s">
        <v>21345</v>
      </c>
      <c r="C7409" s="15" t="s">
        <v>21346</v>
      </c>
      <c r="D7409" s="14"/>
      <c r="E7409" s="14"/>
      <c r="F7409" s="14"/>
    </row>
    <row r="7410" spans="1:6" ht="12.75" customHeight="1">
      <c r="A7410" s="14">
        <v>2050011769</v>
      </c>
      <c r="B7410" s="14" t="s">
        <v>21543</v>
      </c>
      <c r="C7410" s="15" t="s">
        <v>21544</v>
      </c>
      <c r="D7410" s="14"/>
      <c r="E7410" s="14"/>
      <c r="F7410" s="14"/>
    </row>
    <row r="7411" spans="1:6" ht="12.75" customHeight="1">
      <c r="A7411" s="14">
        <v>2050034056</v>
      </c>
      <c r="B7411" s="14" t="s">
        <v>35351</v>
      </c>
      <c r="C7411" s="15" t="s">
        <v>1816</v>
      </c>
      <c r="D7411" s="14"/>
      <c r="E7411" s="14"/>
      <c r="F7411" s="14"/>
    </row>
    <row r="7412" spans="1:6" ht="12.75" customHeight="1">
      <c r="A7412" s="14">
        <v>1010039413</v>
      </c>
      <c r="B7412" s="14" t="s">
        <v>5408</v>
      </c>
      <c r="C7412" s="15" t="s">
        <v>5409</v>
      </c>
      <c r="D7412" s="14"/>
      <c r="E7412" s="14"/>
      <c r="F7412" s="14"/>
    </row>
    <row r="7413" spans="1:6" ht="12.75" customHeight="1">
      <c r="A7413" s="14">
        <v>2051007992</v>
      </c>
      <c r="B7413" s="14" t="s">
        <v>2245</v>
      </c>
      <c r="C7413" s="15" t="s">
        <v>35735</v>
      </c>
      <c r="D7413" s="14"/>
      <c r="E7413" s="14"/>
      <c r="F7413" s="14"/>
    </row>
    <row r="7414" spans="1:6" ht="12.75" customHeight="1">
      <c r="A7414" s="14">
        <v>2050013667</v>
      </c>
      <c r="B7414" s="14" t="s">
        <v>22863</v>
      </c>
      <c r="C7414" s="15" t="s">
        <v>36356</v>
      </c>
      <c r="D7414" s="14"/>
      <c r="E7414" s="14"/>
      <c r="F7414" s="14"/>
    </row>
    <row r="7415" spans="1:6" ht="12.75" customHeight="1">
      <c r="A7415" s="14">
        <v>1010066206</v>
      </c>
      <c r="B7415" s="14" t="s">
        <v>36695</v>
      </c>
      <c r="C7415" s="15" t="s">
        <v>6808</v>
      </c>
      <c r="D7415" s="14"/>
      <c r="E7415" s="14"/>
      <c r="F7415" s="14"/>
    </row>
    <row r="7416" spans="1:6" ht="12.75" customHeight="1">
      <c r="A7416" s="14">
        <v>1010001083</v>
      </c>
      <c r="B7416" s="14" t="s">
        <v>25552</v>
      </c>
      <c r="C7416" s="15" t="s">
        <v>3794</v>
      </c>
      <c r="D7416" s="14"/>
      <c r="E7416" s="14"/>
      <c r="F7416" s="14"/>
    </row>
    <row r="7417" spans="1:6" ht="12.75" customHeight="1">
      <c r="A7417" s="14">
        <v>1010007472</v>
      </c>
      <c r="B7417" s="14" t="s">
        <v>15949</v>
      </c>
      <c r="C7417" s="15" t="s">
        <v>15950</v>
      </c>
      <c r="D7417" s="14"/>
      <c r="E7417" s="14"/>
      <c r="F7417" s="14"/>
    </row>
    <row r="7418" spans="1:6" ht="12.75" customHeight="1">
      <c r="A7418" s="14">
        <v>1010042083</v>
      </c>
      <c r="B7418" s="14" t="s">
        <v>26249</v>
      </c>
      <c r="C7418" s="15" t="s">
        <v>36738</v>
      </c>
      <c r="D7418" s="14"/>
      <c r="E7418" s="14"/>
      <c r="F7418" s="14"/>
    </row>
    <row r="7419" spans="1:6" ht="12.75" customHeight="1">
      <c r="A7419" s="14">
        <v>1010007605</v>
      </c>
      <c r="B7419" s="14" t="s">
        <v>7893</v>
      </c>
      <c r="C7419" s="15" t="s">
        <v>7894</v>
      </c>
      <c r="D7419" s="14"/>
      <c r="E7419" s="14"/>
      <c r="F7419" s="14"/>
    </row>
    <row r="7420" spans="1:6" ht="12.75" customHeight="1">
      <c r="A7420" s="14">
        <v>2050034123</v>
      </c>
      <c r="B7420" s="14" t="s">
        <v>36355</v>
      </c>
      <c r="C7420" s="15" t="s">
        <v>2095</v>
      </c>
      <c r="D7420" s="14"/>
      <c r="E7420" s="14"/>
      <c r="F7420" s="14"/>
    </row>
    <row r="7421" spans="1:6" ht="12.75" customHeight="1">
      <c r="A7421" s="14">
        <v>1010143760</v>
      </c>
      <c r="B7421" s="14" t="s">
        <v>9787</v>
      </c>
      <c r="C7421" s="15" t="s">
        <v>9788</v>
      </c>
      <c r="D7421" s="14"/>
      <c r="E7421" s="14"/>
      <c r="F7421" s="14"/>
    </row>
    <row r="7422" spans="1:6" ht="12.75" customHeight="1">
      <c r="A7422" s="14">
        <v>1010128383</v>
      </c>
      <c r="B7422" s="14" t="s">
        <v>9917</v>
      </c>
      <c r="C7422" s="15" t="s">
        <v>9918</v>
      </c>
      <c r="D7422" s="14"/>
      <c r="E7422" s="14"/>
      <c r="F7422" s="14"/>
    </row>
    <row r="7423" spans="1:6" ht="12.75" customHeight="1">
      <c r="A7423" s="14">
        <v>1010000734</v>
      </c>
      <c r="B7423" s="14" t="s">
        <v>36179</v>
      </c>
      <c r="C7423" s="15" t="s">
        <v>9835</v>
      </c>
      <c r="D7423" s="14"/>
      <c r="E7423" s="14"/>
      <c r="F7423" s="14"/>
    </row>
    <row r="7424" spans="1:6" ht="12.75" customHeight="1">
      <c r="A7424" s="14">
        <v>1010167216</v>
      </c>
      <c r="B7424" s="14" t="s">
        <v>36193</v>
      </c>
      <c r="C7424" s="15" t="s">
        <v>36194</v>
      </c>
      <c r="D7424" s="14"/>
      <c r="E7424" s="14"/>
      <c r="F7424" s="14"/>
    </row>
    <row r="7425" spans="1:6" ht="12.75" customHeight="1">
      <c r="A7425" s="14">
        <v>4030040205</v>
      </c>
      <c r="B7425" s="14" t="s">
        <v>13725</v>
      </c>
      <c r="C7425" s="15" t="s">
        <v>13726</v>
      </c>
      <c r="D7425" s="14"/>
      <c r="E7425" s="14"/>
      <c r="F7425" s="14"/>
    </row>
    <row r="7426" spans="1:6" ht="12.75" customHeight="1">
      <c r="A7426" s="14">
        <v>4030058837</v>
      </c>
      <c r="B7426" s="14" t="s">
        <v>36886</v>
      </c>
      <c r="C7426" s="15" t="s">
        <v>454</v>
      </c>
      <c r="D7426" s="14"/>
      <c r="E7426" s="14"/>
      <c r="F7426" s="14"/>
    </row>
    <row r="7427" spans="1:6" ht="12.75" customHeight="1">
      <c r="A7427" s="14">
        <v>2050044267</v>
      </c>
      <c r="B7427" s="14" t="s">
        <v>22079</v>
      </c>
      <c r="C7427" s="15" t="s">
        <v>22080</v>
      </c>
      <c r="D7427" s="14"/>
      <c r="E7427" s="14"/>
      <c r="F7427" s="14"/>
    </row>
    <row r="7428" spans="1:6" ht="12.75" customHeight="1">
      <c r="A7428" s="14">
        <v>2050046059</v>
      </c>
      <c r="B7428" s="14" t="s">
        <v>23832</v>
      </c>
      <c r="C7428" s="15" t="s">
        <v>23833</v>
      </c>
      <c r="D7428" s="14"/>
      <c r="E7428" s="14"/>
      <c r="F7428" s="14"/>
    </row>
    <row r="7429" spans="1:6" ht="12.75" customHeight="1">
      <c r="A7429" s="14">
        <v>2050051859</v>
      </c>
      <c r="B7429" s="14" t="s">
        <v>23337</v>
      </c>
      <c r="C7429" s="15" t="s">
        <v>23338</v>
      </c>
      <c r="D7429" s="14"/>
      <c r="E7429" s="14"/>
      <c r="F7429" s="14"/>
    </row>
    <row r="7430" spans="1:6" ht="12.75" customHeight="1">
      <c r="A7430" s="14">
        <v>1010216350</v>
      </c>
      <c r="B7430" s="14" t="s">
        <v>16123</v>
      </c>
      <c r="C7430" s="15" t="s">
        <v>3569</v>
      </c>
      <c r="D7430" s="14"/>
      <c r="E7430" s="14"/>
      <c r="F7430" s="14"/>
    </row>
    <row r="7431" spans="1:6" ht="12.75" customHeight="1">
      <c r="A7431" s="14">
        <v>1010236605</v>
      </c>
      <c r="B7431" s="14" t="s">
        <v>37012</v>
      </c>
      <c r="C7431" s="15" t="s">
        <v>454</v>
      </c>
      <c r="D7431" s="14"/>
      <c r="E7431" s="14"/>
      <c r="F7431" s="14"/>
    </row>
    <row r="7432" spans="1:6" ht="12.75" customHeight="1">
      <c r="A7432" s="14" t="s">
        <v>454</v>
      </c>
      <c r="B7432" s="14" t="s">
        <v>37013</v>
      </c>
      <c r="C7432" s="15" t="s">
        <v>454</v>
      </c>
      <c r="D7432" s="14"/>
      <c r="E7432" s="14"/>
      <c r="F7432" s="14"/>
    </row>
    <row r="7433" spans="1:6" ht="12.75" customHeight="1">
      <c r="A7433" s="14">
        <v>1010180921</v>
      </c>
      <c r="B7433" s="14" t="s">
        <v>7899</v>
      </c>
      <c r="C7433" s="15" t="s">
        <v>7900</v>
      </c>
      <c r="D7433" s="14"/>
      <c r="E7433" s="14"/>
      <c r="F7433" s="14"/>
    </row>
    <row r="7434" spans="1:6" ht="12.75" customHeight="1">
      <c r="A7434" s="14">
        <v>1010044447</v>
      </c>
      <c r="B7434" s="14" t="s">
        <v>13088</v>
      </c>
      <c r="C7434" s="15" t="s">
        <v>13089</v>
      </c>
      <c r="D7434" s="14"/>
      <c r="E7434" s="14"/>
      <c r="F7434" s="14"/>
    </row>
    <row r="7435" spans="1:6" ht="12.75" customHeight="1">
      <c r="A7435" s="14">
        <v>1010074777</v>
      </c>
      <c r="B7435" s="14" t="s">
        <v>7959</v>
      </c>
      <c r="C7435" s="15" t="s">
        <v>37014</v>
      </c>
      <c r="D7435" s="14"/>
      <c r="E7435" s="14"/>
      <c r="F7435" s="14"/>
    </row>
    <row r="7436" spans="1:6" ht="12.75" customHeight="1">
      <c r="A7436" s="14">
        <v>2050020166</v>
      </c>
      <c r="B7436" s="14" t="s">
        <v>22609</v>
      </c>
      <c r="C7436" s="15" t="s">
        <v>454</v>
      </c>
      <c r="D7436" s="14"/>
      <c r="E7436" s="14"/>
      <c r="F7436" s="14"/>
    </row>
    <row r="7437" spans="1:6" ht="12.75" customHeight="1">
      <c r="A7437" s="14">
        <v>2050104843</v>
      </c>
      <c r="B7437" s="14" t="s">
        <v>22843</v>
      </c>
      <c r="C7437" s="15" t="s">
        <v>22850</v>
      </c>
      <c r="D7437" s="14"/>
      <c r="E7437" s="14"/>
      <c r="F7437" s="14"/>
    </row>
    <row r="7438" spans="1:6" ht="12.75" customHeight="1">
      <c r="A7438" s="14">
        <v>2050032615</v>
      </c>
      <c r="B7438" s="14" t="s">
        <v>22962</v>
      </c>
      <c r="C7438" s="15" t="s">
        <v>22963</v>
      </c>
      <c r="D7438" s="14"/>
      <c r="E7438" s="14"/>
      <c r="F7438" s="14"/>
    </row>
    <row r="7439" spans="1:6" ht="12.75" customHeight="1">
      <c r="A7439" s="14">
        <v>4030020382</v>
      </c>
      <c r="B7439" s="14" t="s">
        <v>37015</v>
      </c>
      <c r="C7439" s="15" t="s">
        <v>37016</v>
      </c>
      <c r="D7439" s="14"/>
      <c r="E7439" s="14"/>
      <c r="F7439" s="14"/>
    </row>
    <row r="7440" spans="1:6" ht="12.75" customHeight="1">
      <c r="A7440" s="14">
        <v>2050080493</v>
      </c>
      <c r="B7440" s="14" t="s">
        <v>22730</v>
      </c>
      <c r="C7440" s="15" t="s">
        <v>22731</v>
      </c>
      <c r="D7440" s="14"/>
      <c r="E7440" s="14"/>
      <c r="F7440" s="14"/>
    </row>
    <row r="7441" spans="1:6" ht="12.75" customHeight="1">
      <c r="A7441" s="14">
        <v>2050009144</v>
      </c>
      <c r="B7441" s="14" t="s">
        <v>36422</v>
      </c>
      <c r="C7441" s="15" t="s">
        <v>36423</v>
      </c>
      <c r="D7441" s="14"/>
      <c r="E7441" s="14"/>
      <c r="F7441" s="14"/>
    </row>
    <row r="7442" spans="1:6" ht="12.75" customHeight="1">
      <c r="A7442" s="14">
        <v>4030062502</v>
      </c>
      <c r="B7442" s="14" t="s">
        <v>37017</v>
      </c>
      <c r="C7442" s="15" t="s">
        <v>454</v>
      </c>
      <c r="D7442" s="14"/>
      <c r="E7442" s="14"/>
      <c r="F7442" s="14"/>
    </row>
    <row r="7443" spans="1:6" ht="12.75" customHeight="1">
      <c r="A7443" s="14">
        <v>2050028130</v>
      </c>
      <c r="B7443" s="14" t="s">
        <v>1581</v>
      </c>
      <c r="C7443" s="15" t="s">
        <v>1582</v>
      </c>
      <c r="D7443" s="14"/>
      <c r="E7443" s="14"/>
      <c r="F7443" s="14"/>
    </row>
    <row r="7444" spans="1:6" ht="12.75" customHeight="1">
      <c r="A7444" s="14">
        <v>2050034821</v>
      </c>
      <c r="B7444" s="14" t="s">
        <v>21650</v>
      </c>
      <c r="C7444" s="15" t="s">
        <v>17205</v>
      </c>
      <c r="D7444" s="14"/>
      <c r="E7444" s="14"/>
      <c r="F7444" s="14"/>
    </row>
    <row r="7445" spans="1:6" ht="12.75" customHeight="1">
      <c r="A7445" s="14">
        <v>5855035843</v>
      </c>
      <c r="B7445" s="14" t="s">
        <v>17830</v>
      </c>
      <c r="C7445" s="15" t="s">
        <v>17831</v>
      </c>
      <c r="D7445" s="14"/>
      <c r="E7445" s="14"/>
      <c r="F7445" s="14"/>
    </row>
    <row r="7446" spans="1:6" ht="12.75" customHeight="1">
      <c r="A7446" s="14">
        <v>1010364913</v>
      </c>
      <c r="B7446" s="14" t="s">
        <v>31612</v>
      </c>
      <c r="C7446" s="15" t="s">
        <v>31613</v>
      </c>
      <c r="D7446" s="14"/>
      <c r="E7446" s="14"/>
      <c r="F7446" s="14"/>
    </row>
    <row r="7447" spans="1:6" ht="12.75" customHeight="1">
      <c r="A7447" s="14">
        <v>1010242776</v>
      </c>
      <c r="B7447" s="14" t="s">
        <v>37018</v>
      </c>
      <c r="C7447" s="15" t="s">
        <v>454</v>
      </c>
      <c r="D7447" s="14"/>
      <c r="E7447" s="14"/>
      <c r="F7447" s="14"/>
    </row>
    <row r="7448" spans="1:6" ht="12.75" customHeight="1">
      <c r="A7448" s="14">
        <v>2050037648</v>
      </c>
      <c r="B7448" s="14" t="s">
        <v>36347</v>
      </c>
      <c r="C7448" s="15" t="s">
        <v>22043</v>
      </c>
      <c r="D7448" s="14"/>
      <c r="E7448" s="14"/>
      <c r="F7448" s="14"/>
    </row>
    <row r="7449" spans="1:6" ht="12.75" customHeight="1">
      <c r="A7449" s="14">
        <v>2050050044</v>
      </c>
      <c r="B7449" s="14" t="s">
        <v>22231</v>
      </c>
      <c r="C7449" s="15" t="s">
        <v>10691</v>
      </c>
      <c r="D7449" s="14"/>
      <c r="E7449" s="14"/>
      <c r="F7449" s="14"/>
    </row>
    <row r="7450" spans="1:6" ht="12.75" customHeight="1">
      <c r="A7450" s="14">
        <v>2051017561</v>
      </c>
      <c r="B7450" s="14" t="s">
        <v>36321</v>
      </c>
      <c r="C7450" s="15" t="s">
        <v>23826</v>
      </c>
      <c r="D7450" s="14"/>
      <c r="E7450" s="14"/>
      <c r="F7450" s="14"/>
    </row>
    <row r="7451" spans="1:6" ht="12.75" customHeight="1">
      <c r="A7451" s="14">
        <v>1014727653</v>
      </c>
      <c r="B7451" s="14" t="s">
        <v>37019</v>
      </c>
      <c r="C7451" s="15" t="s">
        <v>454</v>
      </c>
      <c r="D7451" s="14"/>
      <c r="E7451" s="14"/>
      <c r="F7451" s="14"/>
    </row>
    <row r="7452" spans="1:6" ht="12.75" customHeight="1">
      <c r="A7452" s="14">
        <v>2257027567</v>
      </c>
      <c r="B7452" s="14" t="s">
        <v>1074</v>
      </c>
      <c r="C7452" s="15" t="s">
        <v>1075</v>
      </c>
      <c r="D7452" s="14"/>
      <c r="E7452" s="14"/>
      <c r="F7452" s="14"/>
    </row>
    <row r="7453" spans="1:6" ht="12.75" customHeight="1">
      <c r="A7453" s="14">
        <v>2050090161</v>
      </c>
      <c r="B7453" s="14" t="s">
        <v>20462</v>
      </c>
      <c r="C7453" s="15" t="s">
        <v>20463</v>
      </c>
      <c r="D7453" s="14"/>
      <c r="E7453" s="14"/>
      <c r="F7453" s="14"/>
    </row>
    <row r="7454" spans="1:6" ht="12.75" customHeight="1">
      <c r="A7454" s="14">
        <v>2050034116</v>
      </c>
      <c r="B7454" s="14" t="s">
        <v>36630</v>
      </c>
      <c r="C7454" s="15" t="s">
        <v>454</v>
      </c>
      <c r="D7454" s="14"/>
      <c r="E7454" s="14"/>
      <c r="F7454" s="14"/>
    </row>
    <row r="7455" spans="1:6" ht="12.75" customHeight="1">
      <c r="A7455" s="14" t="s">
        <v>454</v>
      </c>
      <c r="B7455" s="14" t="s">
        <v>37020</v>
      </c>
      <c r="C7455" s="15" t="s">
        <v>454</v>
      </c>
      <c r="D7455" s="14"/>
      <c r="E7455" s="14"/>
      <c r="F7455" s="14"/>
    </row>
    <row r="7456" spans="1:6" ht="12.75" customHeight="1">
      <c r="A7456" s="14">
        <v>0</v>
      </c>
      <c r="B7456" s="14" t="s">
        <v>27481</v>
      </c>
      <c r="C7456" s="15" t="s">
        <v>37021</v>
      </c>
      <c r="D7456" s="14"/>
      <c r="E7456" s="14"/>
      <c r="F7456" s="14"/>
    </row>
    <row r="7457" spans="1:6" ht="12.75" customHeight="1">
      <c r="A7457" s="14">
        <v>1131006650</v>
      </c>
      <c r="B7457" s="14" t="s">
        <v>35616</v>
      </c>
      <c r="C7457" s="15" t="s">
        <v>4792</v>
      </c>
      <c r="D7457" s="14"/>
      <c r="E7457" s="14"/>
      <c r="F7457" s="14"/>
    </row>
    <row r="7458" spans="1:6" ht="12.75" customHeight="1">
      <c r="A7458" s="14">
        <v>1131028181</v>
      </c>
      <c r="B7458" s="14" t="s">
        <v>13159</v>
      </c>
      <c r="C7458" s="15" t="s">
        <v>13160</v>
      </c>
      <c r="D7458" s="14"/>
      <c r="E7458" s="14"/>
      <c r="F7458" s="14"/>
    </row>
    <row r="7459" spans="1:6" ht="12.75" customHeight="1">
      <c r="A7459" s="14">
        <v>2050054516</v>
      </c>
      <c r="B7459" s="14" t="s">
        <v>13931</v>
      </c>
      <c r="C7459" s="15" t="s">
        <v>454</v>
      </c>
      <c r="D7459" s="14"/>
      <c r="E7459" s="14"/>
      <c r="F7459" s="14"/>
    </row>
    <row r="7460" spans="1:6" ht="12.75" customHeight="1">
      <c r="A7460" s="14">
        <v>0</v>
      </c>
      <c r="B7460" s="14" t="s">
        <v>36370</v>
      </c>
      <c r="C7460" s="15" t="s">
        <v>454</v>
      </c>
      <c r="D7460" s="14"/>
      <c r="E7460" s="14"/>
      <c r="F7460" s="14"/>
    </row>
    <row r="7461" spans="1:6" ht="12.75" customHeight="1">
      <c r="A7461" s="14">
        <v>2050030419</v>
      </c>
      <c r="B7461" s="14" t="s">
        <v>22501</v>
      </c>
      <c r="C7461" s="15" t="s">
        <v>22502</v>
      </c>
      <c r="D7461" s="14"/>
      <c r="E7461" s="14"/>
      <c r="F7461" s="14"/>
    </row>
    <row r="7462" spans="1:6" ht="12.75" customHeight="1">
      <c r="A7462" s="14">
        <v>2050057365</v>
      </c>
      <c r="B7462" s="14" t="s">
        <v>37022</v>
      </c>
      <c r="C7462" s="15" t="s">
        <v>454</v>
      </c>
      <c r="D7462" s="14"/>
      <c r="E7462" s="14"/>
      <c r="F7462" s="14"/>
    </row>
    <row r="7463" spans="1:6" ht="12.75" customHeight="1">
      <c r="A7463" s="14">
        <v>4030163431</v>
      </c>
      <c r="B7463" s="14" t="s">
        <v>37023</v>
      </c>
      <c r="C7463" s="15" t="s">
        <v>29062</v>
      </c>
      <c r="D7463" s="14"/>
      <c r="E7463" s="14"/>
      <c r="F7463" s="14"/>
    </row>
    <row r="7464" spans="1:6" ht="12.75" customHeight="1">
      <c r="A7464" s="14">
        <v>4030098425</v>
      </c>
      <c r="B7464" s="14" t="s">
        <v>13996</v>
      </c>
      <c r="C7464" s="15" t="s">
        <v>13997</v>
      </c>
      <c r="D7464" s="14"/>
      <c r="E7464" s="14"/>
      <c r="F7464" s="14"/>
    </row>
    <row r="7465" spans="1:6" ht="12.75" customHeight="1">
      <c r="A7465" s="14">
        <v>4030014356</v>
      </c>
      <c r="B7465" s="14" t="s">
        <v>36887</v>
      </c>
      <c r="C7465" s="15" t="s">
        <v>36888</v>
      </c>
      <c r="D7465" s="14"/>
      <c r="E7465" s="14"/>
      <c r="F7465" s="14"/>
    </row>
    <row r="7466" spans="1:6" ht="12.75" customHeight="1">
      <c r="A7466" s="14">
        <v>4030003504</v>
      </c>
      <c r="B7466" s="14" t="s">
        <v>10643</v>
      </c>
      <c r="C7466" s="15" t="s">
        <v>10644</v>
      </c>
      <c r="D7466" s="14"/>
      <c r="E7466" s="14"/>
      <c r="F7466" s="14"/>
    </row>
    <row r="7467" spans="1:6" ht="12.75" customHeight="1">
      <c r="A7467" s="14">
        <v>4030092405</v>
      </c>
      <c r="B7467" s="14" t="s">
        <v>34619</v>
      </c>
      <c r="C7467" s="15" t="s">
        <v>34758</v>
      </c>
      <c r="D7467" s="14"/>
      <c r="E7467" s="14"/>
      <c r="F7467" s="14"/>
    </row>
    <row r="7468" spans="1:6" ht="12.75" customHeight="1">
      <c r="A7468" s="14">
        <v>1010189370</v>
      </c>
      <c r="B7468" s="14" t="s">
        <v>36874</v>
      </c>
      <c r="C7468" s="15" t="s">
        <v>454</v>
      </c>
      <c r="D7468" s="14"/>
      <c r="E7468" s="14"/>
      <c r="F7468" s="14"/>
    </row>
    <row r="7469" spans="1:6" ht="12.75" customHeight="1">
      <c r="A7469" s="14">
        <v>2050076086</v>
      </c>
      <c r="B7469" s="14" t="s">
        <v>35535</v>
      </c>
      <c r="C7469" s="15" t="s">
        <v>22073</v>
      </c>
      <c r="D7469" s="14"/>
      <c r="E7469" s="14"/>
      <c r="F7469" s="14"/>
    </row>
    <row r="7470" spans="1:6" ht="12.75" customHeight="1">
      <c r="A7470" s="14">
        <v>2050033071</v>
      </c>
      <c r="B7470" s="14" t="s">
        <v>36699</v>
      </c>
      <c r="C7470" s="15" t="s">
        <v>21326</v>
      </c>
      <c r="D7470" s="14"/>
      <c r="E7470" s="14"/>
      <c r="F7470" s="14"/>
    </row>
    <row r="7471" spans="1:6" ht="12.75" customHeight="1">
      <c r="A7471" s="14">
        <v>1010142442</v>
      </c>
      <c r="B7471" s="14" t="s">
        <v>15796</v>
      </c>
      <c r="C7471" s="15" t="s">
        <v>15797</v>
      </c>
      <c r="D7471" s="14"/>
      <c r="E7471" s="14"/>
      <c r="F7471" s="14"/>
    </row>
    <row r="7472" spans="1:6" ht="12.75" customHeight="1">
      <c r="A7472" s="14">
        <v>1010038056</v>
      </c>
      <c r="B7472" s="14" t="s">
        <v>37024</v>
      </c>
      <c r="C7472" s="15" t="s">
        <v>454</v>
      </c>
      <c r="D7472" s="14"/>
      <c r="E7472" s="14"/>
      <c r="F7472" s="14"/>
    </row>
    <row r="7473" spans="1:6" ht="12.75" customHeight="1">
      <c r="A7473" s="14">
        <v>1010142442</v>
      </c>
      <c r="B7473" s="14" t="s">
        <v>15796</v>
      </c>
      <c r="C7473" s="15" t="s">
        <v>15797</v>
      </c>
      <c r="D7473" s="14"/>
      <c r="E7473" s="14"/>
      <c r="F7473" s="14"/>
    </row>
    <row r="7474" spans="1:6" ht="12.75" customHeight="1">
      <c r="A7474" s="14">
        <v>2050076291</v>
      </c>
      <c r="B7474" s="14" t="s">
        <v>1956</v>
      </c>
      <c r="C7474" s="15" t="s">
        <v>1957</v>
      </c>
      <c r="D7474" s="14"/>
      <c r="E7474" s="14"/>
      <c r="F7474" s="14"/>
    </row>
    <row r="7475" spans="1:6" ht="12.75" customHeight="1">
      <c r="A7475" s="14">
        <v>2050014985</v>
      </c>
      <c r="B7475" s="14" t="s">
        <v>37025</v>
      </c>
      <c r="C7475" s="15" t="s">
        <v>454</v>
      </c>
      <c r="D7475" s="14"/>
      <c r="E7475" s="14"/>
      <c r="F7475" s="14"/>
    </row>
    <row r="7476" spans="1:6" ht="12.75" customHeight="1">
      <c r="A7476" s="14">
        <v>0</v>
      </c>
      <c r="B7476" s="14" t="s">
        <v>23245</v>
      </c>
      <c r="C7476" s="15" t="s">
        <v>35777</v>
      </c>
      <c r="D7476" s="14"/>
      <c r="E7476" s="14"/>
      <c r="F7476" s="14"/>
    </row>
    <row r="7477" spans="1:6" ht="12.75" customHeight="1">
      <c r="A7477" s="14">
        <v>4030001588</v>
      </c>
      <c r="B7477" s="14" t="s">
        <v>37026</v>
      </c>
      <c r="C7477" s="15" t="s">
        <v>454</v>
      </c>
      <c r="D7477" s="14"/>
      <c r="E7477" s="14"/>
      <c r="F7477" s="14"/>
    </row>
    <row r="7478" spans="1:6" ht="12.75" customHeight="1">
      <c r="A7478" s="14">
        <v>1010388773</v>
      </c>
      <c r="B7478" s="14" t="s">
        <v>9692</v>
      </c>
      <c r="C7478" s="15" t="s">
        <v>9693</v>
      </c>
      <c r="D7478" s="14"/>
      <c r="E7478" s="14"/>
      <c r="F7478" s="14"/>
    </row>
    <row r="7479" spans="1:6" ht="12.75" customHeight="1">
      <c r="A7479" s="14">
        <v>1010154203</v>
      </c>
      <c r="B7479" s="14" t="s">
        <v>37027</v>
      </c>
      <c r="C7479" s="15" t="s">
        <v>454</v>
      </c>
      <c r="D7479" s="14"/>
      <c r="E7479" s="14"/>
      <c r="F7479" s="14"/>
    </row>
    <row r="7480" spans="1:6" ht="12.75" customHeight="1">
      <c r="A7480" s="14">
        <v>1010154825</v>
      </c>
      <c r="B7480" s="14" t="s">
        <v>26562</v>
      </c>
      <c r="C7480" s="15" t="s">
        <v>26563</v>
      </c>
      <c r="D7480" s="14"/>
      <c r="E7480" s="14"/>
      <c r="F7480" s="14"/>
    </row>
    <row r="7481" spans="1:6" ht="12.75" customHeight="1">
      <c r="A7481" s="14">
        <v>1010186218</v>
      </c>
      <c r="B7481" s="14" t="s">
        <v>37028</v>
      </c>
      <c r="C7481" s="15" t="s">
        <v>454</v>
      </c>
      <c r="D7481" s="14"/>
      <c r="E7481" s="14"/>
      <c r="F7481" s="14"/>
    </row>
    <row r="7482" spans="1:6" ht="12.75" customHeight="1">
      <c r="A7482" s="14">
        <v>2050001485</v>
      </c>
      <c r="B7482" s="14" t="s">
        <v>2033</v>
      </c>
      <c r="C7482" s="15" t="s">
        <v>2034</v>
      </c>
      <c r="D7482" s="14"/>
      <c r="E7482" s="14"/>
      <c r="F7482" s="14"/>
    </row>
    <row r="7483" spans="1:6" ht="12.75" customHeight="1">
      <c r="A7483" s="14">
        <v>2050009176</v>
      </c>
      <c r="B7483" s="14" t="s">
        <v>21915</v>
      </c>
      <c r="C7483" s="15" t="s">
        <v>36897</v>
      </c>
      <c r="D7483" s="14"/>
      <c r="E7483" s="14"/>
      <c r="F7483" s="14"/>
    </row>
    <row r="7484" spans="1:6" ht="12.75" customHeight="1">
      <c r="A7484" s="14">
        <v>2050008867</v>
      </c>
      <c r="B7484" s="14" t="s">
        <v>36502</v>
      </c>
      <c r="C7484" s="15" t="s">
        <v>36503</v>
      </c>
      <c r="D7484" s="14"/>
      <c r="E7484" s="14"/>
      <c r="F7484" s="14"/>
    </row>
    <row r="7485" spans="1:6" ht="12.75" customHeight="1">
      <c r="A7485" s="14">
        <v>1010225786</v>
      </c>
      <c r="B7485" s="14" t="s">
        <v>37029</v>
      </c>
      <c r="C7485" s="15" t="s">
        <v>454</v>
      </c>
      <c r="D7485" s="14"/>
      <c r="E7485" s="14"/>
      <c r="F7485" s="14"/>
    </row>
    <row r="7486" spans="1:6" ht="12.75" customHeight="1">
      <c r="A7486" s="14">
        <v>4030151553</v>
      </c>
      <c r="B7486" s="14" t="s">
        <v>37030</v>
      </c>
      <c r="C7486" s="15" t="s">
        <v>454</v>
      </c>
      <c r="D7486" s="14"/>
      <c r="E7486" s="14"/>
      <c r="F7486" s="14"/>
    </row>
    <row r="7487" spans="1:6" ht="12.75" customHeight="1">
      <c r="A7487" s="14">
        <v>1010074777</v>
      </c>
      <c r="B7487" s="14" t="s">
        <v>7959</v>
      </c>
      <c r="C7487" s="15" t="s">
        <v>37014</v>
      </c>
      <c r="D7487" s="14"/>
      <c r="E7487" s="14"/>
      <c r="F7487" s="14"/>
    </row>
    <row r="7488" spans="1:6" ht="12.75" customHeight="1">
      <c r="A7488" s="14">
        <v>2050032321</v>
      </c>
      <c r="B7488" s="14" t="s">
        <v>36944</v>
      </c>
      <c r="C7488" s="15" t="s">
        <v>454</v>
      </c>
      <c r="D7488" s="14"/>
      <c r="E7488" s="14"/>
      <c r="F7488" s="14"/>
    </row>
    <row r="7489" spans="1:6" ht="12.75" customHeight="1">
      <c r="A7489" s="14">
        <v>2050049552</v>
      </c>
      <c r="B7489" s="14" t="s">
        <v>35438</v>
      </c>
      <c r="C7489" s="15" t="s">
        <v>24860</v>
      </c>
      <c r="D7489" s="14"/>
      <c r="E7489" s="14"/>
      <c r="F7489" s="14"/>
    </row>
    <row r="7490" spans="1:6" ht="12.75" customHeight="1">
      <c r="A7490" s="14">
        <v>1010152976</v>
      </c>
      <c r="B7490" s="14" t="s">
        <v>2365</v>
      </c>
      <c r="C7490" s="15" t="s">
        <v>2366</v>
      </c>
      <c r="D7490" s="14"/>
      <c r="E7490" s="14"/>
      <c r="F7490" s="14"/>
    </row>
    <row r="7491" spans="1:6" ht="12.75" customHeight="1">
      <c r="A7491" s="14">
        <v>1010140922</v>
      </c>
      <c r="B7491" s="14" t="s">
        <v>37031</v>
      </c>
      <c r="C7491" s="15" t="s">
        <v>454</v>
      </c>
      <c r="D7491" s="14"/>
      <c r="E7491" s="14"/>
      <c r="F7491" s="14"/>
    </row>
    <row r="7492" spans="1:6" ht="12.75" customHeight="1">
      <c r="A7492" s="14">
        <v>1010053682</v>
      </c>
      <c r="B7492" s="14" t="s">
        <v>16025</v>
      </c>
      <c r="C7492" s="15" t="s">
        <v>16026</v>
      </c>
      <c r="D7492" s="14"/>
      <c r="E7492" s="14"/>
      <c r="F7492" s="14"/>
    </row>
    <row r="7493" spans="1:6" ht="12.75" customHeight="1">
      <c r="A7493" s="14">
        <v>1010210909</v>
      </c>
      <c r="B7493" s="14" t="s">
        <v>15967</v>
      </c>
      <c r="C7493" s="15" t="s">
        <v>15968</v>
      </c>
      <c r="D7493" s="14"/>
      <c r="E7493" s="14"/>
      <c r="F7493" s="14"/>
    </row>
    <row r="7494" spans="1:6" ht="12.75" customHeight="1">
      <c r="A7494" s="14">
        <v>2050105651</v>
      </c>
      <c r="B7494" s="14" t="s">
        <v>2048</v>
      </c>
      <c r="C7494" s="15" t="s">
        <v>2049</v>
      </c>
      <c r="D7494" s="14"/>
      <c r="E7494" s="14"/>
      <c r="F7494" s="14"/>
    </row>
    <row r="7495" spans="1:6" ht="12.75" customHeight="1">
      <c r="A7495" s="14">
        <v>2050056019</v>
      </c>
      <c r="B7495" s="14" t="s">
        <v>22002</v>
      </c>
      <c r="C7495" s="15" t="s">
        <v>454</v>
      </c>
      <c r="D7495" s="14"/>
      <c r="E7495" s="14"/>
      <c r="F7495" s="14"/>
    </row>
    <row r="7496" spans="1:6" ht="12.75" customHeight="1">
      <c r="A7496" s="14">
        <v>1010126639</v>
      </c>
      <c r="B7496" s="14" t="s">
        <v>4127</v>
      </c>
      <c r="C7496" s="15" t="s">
        <v>4128</v>
      </c>
      <c r="D7496" s="14"/>
      <c r="E7496" s="14"/>
      <c r="F7496" s="14"/>
    </row>
    <row r="7497" spans="1:6" ht="12.75" customHeight="1">
      <c r="A7497" s="14">
        <v>1010051888</v>
      </c>
      <c r="B7497" s="14" t="s">
        <v>6380</v>
      </c>
      <c r="C7497" s="15" t="s">
        <v>36444</v>
      </c>
      <c r="D7497" s="14"/>
      <c r="E7497" s="14"/>
      <c r="F7497" s="14"/>
    </row>
    <row r="7498" spans="1:6" ht="12.75" customHeight="1">
      <c r="A7498" s="14">
        <v>1010075850</v>
      </c>
      <c r="B7498" s="14" t="s">
        <v>37032</v>
      </c>
      <c r="C7498" s="15" t="s">
        <v>37033</v>
      </c>
      <c r="D7498" s="14"/>
      <c r="E7498" s="14"/>
      <c r="F7498" s="14"/>
    </row>
    <row r="7499" spans="1:6" ht="12.75" customHeight="1">
      <c r="A7499" s="14">
        <v>4030009988</v>
      </c>
      <c r="B7499" s="14" t="s">
        <v>4865</v>
      </c>
      <c r="C7499" s="15" t="s">
        <v>35598</v>
      </c>
      <c r="D7499" s="14"/>
      <c r="E7499" s="14"/>
      <c r="F7499" s="14"/>
    </row>
    <row r="7500" spans="1:6" ht="12.75" customHeight="1">
      <c r="A7500" s="14">
        <v>0</v>
      </c>
      <c r="B7500" s="14" t="s">
        <v>23205</v>
      </c>
      <c r="C7500" s="15" t="s">
        <v>35600</v>
      </c>
      <c r="D7500" s="14"/>
      <c r="E7500" s="14"/>
      <c r="F7500" s="14"/>
    </row>
    <row r="7501" spans="1:6" ht="12.75" customHeight="1">
      <c r="A7501" s="14">
        <v>1010263273</v>
      </c>
      <c r="B7501" s="14" t="s">
        <v>19682</v>
      </c>
      <c r="C7501" s="15" t="s">
        <v>19683</v>
      </c>
      <c r="D7501" s="14"/>
      <c r="E7501" s="14"/>
      <c r="F7501" s="14"/>
    </row>
    <row r="7502" spans="1:6" ht="12.75" customHeight="1">
      <c r="A7502" s="14">
        <v>4030001588</v>
      </c>
      <c r="B7502" s="14" t="s">
        <v>19545</v>
      </c>
      <c r="C7502" s="15" t="s">
        <v>19546</v>
      </c>
      <c r="D7502" s="14"/>
      <c r="E7502" s="14"/>
      <c r="F7502" s="14"/>
    </row>
    <row r="7503" spans="1:6" ht="12.75" customHeight="1">
      <c r="A7503" s="14">
        <v>2050080493</v>
      </c>
      <c r="B7503" s="14" t="s">
        <v>22730</v>
      </c>
      <c r="C7503" s="15" t="s">
        <v>22731</v>
      </c>
      <c r="D7503" s="14"/>
      <c r="E7503" s="14"/>
      <c r="F7503" s="14"/>
    </row>
    <row r="7504" spans="1:6" ht="12.75" customHeight="1">
      <c r="A7504" s="14">
        <v>1010090662</v>
      </c>
      <c r="B7504" s="14" t="s">
        <v>12083</v>
      </c>
      <c r="C7504" s="15" t="s">
        <v>12084</v>
      </c>
      <c r="D7504" s="14"/>
      <c r="E7504" s="14"/>
      <c r="F7504" s="14"/>
    </row>
    <row r="7505" spans="1:6" ht="12.75" customHeight="1">
      <c r="A7505" s="14">
        <v>2050035948</v>
      </c>
      <c r="B7505" s="14" t="s">
        <v>36640</v>
      </c>
      <c r="C7505" s="15" t="s">
        <v>2001</v>
      </c>
      <c r="D7505" s="14"/>
      <c r="E7505" s="14"/>
      <c r="F7505" s="14"/>
    </row>
    <row r="7506" spans="1:6" ht="12.75" customHeight="1">
      <c r="A7506" s="14">
        <v>2050085486</v>
      </c>
      <c r="B7506" s="14" t="s">
        <v>21907</v>
      </c>
      <c r="C7506" s="15" t="s">
        <v>21908</v>
      </c>
      <c r="D7506" s="14"/>
      <c r="E7506" s="14"/>
      <c r="F7506" s="14"/>
    </row>
    <row r="7507" spans="1:6" ht="12.75" customHeight="1">
      <c r="A7507" s="14">
        <v>2051023255</v>
      </c>
      <c r="B7507" s="14" t="s">
        <v>24073</v>
      </c>
      <c r="C7507" s="15" t="s">
        <v>24074</v>
      </c>
      <c r="D7507" s="14"/>
      <c r="E7507" s="14"/>
      <c r="F7507" s="14"/>
    </row>
    <row r="7508" spans="1:6" ht="12.75" customHeight="1">
      <c r="A7508" s="14">
        <v>2050033551</v>
      </c>
      <c r="B7508" s="14" t="s">
        <v>25265</v>
      </c>
      <c r="C7508" s="15" t="s">
        <v>25266</v>
      </c>
      <c r="D7508" s="14"/>
      <c r="E7508" s="14"/>
      <c r="F7508" s="14"/>
    </row>
    <row r="7509" spans="1:6" ht="12.75" customHeight="1">
      <c r="A7509" s="14">
        <v>2050003933</v>
      </c>
      <c r="B7509" s="14" t="s">
        <v>36590</v>
      </c>
      <c r="C7509" s="15" t="s">
        <v>36591</v>
      </c>
      <c r="D7509" s="14"/>
      <c r="E7509" s="14"/>
      <c r="F7509" s="14"/>
    </row>
    <row r="7510" spans="1:6" ht="12.75" customHeight="1">
      <c r="A7510" s="14">
        <v>2050028396</v>
      </c>
      <c r="B7510" s="14" t="s">
        <v>1617</v>
      </c>
      <c r="C7510" s="15" t="s">
        <v>1618</v>
      </c>
      <c r="D7510" s="14"/>
      <c r="E7510" s="14"/>
      <c r="F7510" s="14"/>
    </row>
    <row r="7511" spans="1:6" ht="12.75" customHeight="1">
      <c r="A7511" s="14">
        <v>3050064225</v>
      </c>
      <c r="B7511" s="14" t="s">
        <v>1842</v>
      </c>
      <c r="C7511" s="15" t="s">
        <v>1843</v>
      </c>
      <c r="D7511" s="14"/>
      <c r="E7511" s="14"/>
      <c r="F7511" s="14"/>
    </row>
    <row r="7512" spans="1:6" ht="12.75" customHeight="1">
      <c r="A7512" s="14">
        <v>2051033888</v>
      </c>
      <c r="B7512" s="14" t="s">
        <v>24130</v>
      </c>
      <c r="C7512" s="15" t="s">
        <v>24131</v>
      </c>
      <c r="D7512" s="14"/>
      <c r="E7512" s="14"/>
      <c r="F7512" s="14"/>
    </row>
    <row r="7513" spans="1:6" ht="12.75" customHeight="1">
      <c r="A7513" s="14" t="s">
        <v>454</v>
      </c>
      <c r="B7513" s="14" t="s">
        <v>37034</v>
      </c>
      <c r="C7513" s="15" t="s">
        <v>454</v>
      </c>
      <c r="D7513" s="14"/>
      <c r="E7513" s="14"/>
      <c r="F7513" s="14"/>
    </row>
    <row r="7514" spans="1:6" ht="12.75" customHeight="1">
      <c r="A7514" s="14">
        <v>2050028130</v>
      </c>
      <c r="B7514" s="14" t="s">
        <v>1581</v>
      </c>
      <c r="C7514" s="15" t="s">
        <v>1582</v>
      </c>
      <c r="D7514" s="14"/>
      <c r="E7514" s="14"/>
      <c r="F7514" s="14"/>
    </row>
    <row r="7515" spans="1:6" ht="12.75" customHeight="1">
      <c r="A7515" s="14">
        <v>2050045496</v>
      </c>
      <c r="B7515" s="14" t="s">
        <v>1643</v>
      </c>
      <c r="C7515" s="15" t="s">
        <v>1644</v>
      </c>
      <c r="D7515" s="14"/>
      <c r="E7515" s="14"/>
      <c r="F7515" s="14"/>
    </row>
    <row r="7516" spans="1:6" ht="12.75" customHeight="1">
      <c r="A7516" s="14">
        <v>2050051093</v>
      </c>
      <c r="B7516" s="14" t="s">
        <v>1764</v>
      </c>
      <c r="C7516" s="15" t="s">
        <v>35220</v>
      </c>
      <c r="D7516" s="14"/>
      <c r="E7516" s="14"/>
      <c r="F7516" s="14"/>
    </row>
    <row r="7517" spans="1:6" ht="12.75" customHeight="1">
      <c r="A7517" s="14">
        <v>2050030781</v>
      </c>
      <c r="B7517" s="14" t="s">
        <v>21925</v>
      </c>
      <c r="C7517" s="15" t="s">
        <v>21926</v>
      </c>
      <c r="D7517" s="14"/>
      <c r="E7517" s="14"/>
      <c r="F7517" s="14"/>
    </row>
    <row r="7518" spans="1:6" ht="12.75" customHeight="1">
      <c r="A7518" s="14">
        <v>2050067805</v>
      </c>
      <c r="B7518" s="14" t="s">
        <v>22922</v>
      </c>
      <c r="C7518" s="15" t="s">
        <v>22923</v>
      </c>
      <c r="D7518" s="14"/>
      <c r="E7518" s="14"/>
      <c r="F7518" s="14"/>
    </row>
    <row r="7519" spans="1:6" ht="12.75" customHeight="1">
      <c r="A7519" s="14">
        <v>1010245565</v>
      </c>
      <c r="B7519" s="14" t="s">
        <v>6329</v>
      </c>
      <c r="C7519" s="15" t="s">
        <v>6330</v>
      </c>
      <c r="D7519" s="14"/>
      <c r="E7519" s="14"/>
      <c r="F7519" s="14"/>
    </row>
    <row r="7520" spans="1:6" ht="12.75" customHeight="1">
      <c r="A7520" s="14">
        <v>2050018129</v>
      </c>
      <c r="B7520" s="14" t="s">
        <v>2009</v>
      </c>
      <c r="C7520" s="15" t="s">
        <v>2010</v>
      </c>
      <c r="D7520" s="14"/>
      <c r="E7520" s="14"/>
      <c r="F7520" s="14"/>
    </row>
    <row r="7521" spans="1:6" ht="12.75" customHeight="1">
      <c r="A7521" s="14">
        <v>2050031788</v>
      </c>
      <c r="B7521" s="14" t="s">
        <v>23485</v>
      </c>
      <c r="C7521" s="15" t="s">
        <v>23486</v>
      </c>
      <c r="D7521" s="14"/>
      <c r="E7521" s="14"/>
      <c r="F7521" s="14"/>
    </row>
    <row r="7522" spans="1:6" ht="12.75" customHeight="1">
      <c r="A7522" s="14">
        <v>4030189392</v>
      </c>
      <c r="B7522" s="14" t="s">
        <v>4880</v>
      </c>
      <c r="C7522" s="15" t="s">
        <v>4881</v>
      </c>
      <c r="D7522" s="14"/>
      <c r="E7522" s="14"/>
      <c r="F7522" s="14"/>
    </row>
    <row r="7523" spans="1:6" ht="12.75" customHeight="1">
      <c r="A7523" s="14">
        <v>101219771</v>
      </c>
      <c r="B7523" s="14" t="s">
        <v>12233</v>
      </c>
      <c r="C7523" s="15" t="s">
        <v>12234</v>
      </c>
      <c r="D7523" s="14"/>
      <c r="E7523" s="14"/>
      <c r="F7523" s="14"/>
    </row>
    <row r="7524" spans="1:6" ht="12.75" customHeight="1">
      <c r="A7524" s="14">
        <v>2053022863</v>
      </c>
      <c r="B7524" s="14" t="s">
        <v>37035</v>
      </c>
      <c r="C7524" s="15" t="s">
        <v>37036</v>
      </c>
      <c r="D7524" s="14"/>
      <c r="E7524" s="14"/>
      <c r="F7524" s="14"/>
    </row>
    <row r="7525" spans="1:6" ht="12.75" customHeight="1">
      <c r="A7525" s="14">
        <v>3550023744</v>
      </c>
      <c r="B7525" s="14" t="s">
        <v>10467</v>
      </c>
      <c r="C7525" s="15" t="s">
        <v>10468</v>
      </c>
      <c r="D7525" s="14"/>
      <c r="E7525" s="14"/>
      <c r="F7525" s="14"/>
    </row>
    <row r="7526" spans="1:6" ht="12.75" customHeight="1">
      <c r="A7526" s="14">
        <v>2050055492</v>
      </c>
      <c r="B7526" s="14" t="s">
        <v>37037</v>
      </c>
      <c r="C7526" s="15" t="s">
        <v>454</v>
      </c>
      <c r="D7526" s="14"/>
      <c r="E7526" s="14"/>
      <c r="F7526" s="14"/>
    </row>
    <row r="7527" spans="1:6" ht="12.75" customHeight="1">
      <c r="A7527" s="14">
        <v>1010197707</v>
      </c>
      <c r="B7527" s="14" t="s">
        <v>8022</v>
      </c>
      <c r="C7527" s="15" t="s">
        <v>8023</v>
      </c>
      <c r="D7527" s="14"/>
      <c r="E7527" s="14"/>
      <c r="F7527" s="14"/>
    </row>
    <row r="7528" spans="1:6" ht="12.75" customHeight="1">
      <c r="A7528" s="14">
        <v>1010052559</v>
      </c>
      <c r="B7528" s="14" t="s">
        <v>37038</v>
      </c>
      <c r="C7528" s="15" t="s">
        <v>454</v>
      </c>
      <c r="D7528" s="14"/>
      <c r="E7528" s="14"/>
      <c r="F7528" s="14"/>
    </row>
    <row r="7529" spans="1:6" ht="12.75" customHeight="1">
      <c r="A7529" s="14">
        <v>2050035810</v>
      </c>
      <c r="B7529" s="14" t="s">
        <v>23328</v>
      </c>
      <c r="C7529" s="15" t="s">
        <v>23329</v>
      </c>
      <c r="D7529" s="14"/>
      <c r="E7529" s="14"/>
      <c r="F7529" s="14"/>
    </row>
    <row r="7530" spans="1:6" ht="12.75" customHeight="1">
      <c r="A7530" s="14">
        <v>2050028130</v>
      </c>
      <c r="B7530" s="14" t="s">
        <v>1581</v>
      </c>
      <c r="C7530" s="15" t="s">
        <v>1582</v>
      </c>
      <c r="D7530" s="14"/>
      <c r="E7530" s="14"/>
      <c r="F7530" s="14"/>
    </row>
    <row r="7531" spans="1:6" ht="12.75" customHeight="1">
      <c r="A7531" s="14">
        <v>1010154984</v>
      </c>
      <c r="B7531" s="14" t="s">
        <v>6789</v>
      </c>
      <c r="C7531" s="15" t="s">
        <v>6790</v>
      </c>
      <c r="D7531" s="14"/>
      <c r="E7531" s="14"/>
      <c r="F7531" s="14"/>
    </row>
    <row r="7532" spans="1:6" ht="12.75" customHeight="1">
      <c r="A7532" s="14">
        <v>1010139709</v>
      </c>
      <c r="B7532" s="14" t="s">
        <v>6470</v>
      </c>
      <c r="C7532" s="15" t="s">
        <v>6471</v>
      </c>
      <c r="D7532" s="14"/>
      <c r="E7532" s="14"/>
      <c r="F7532" s="14"/>
    </row>
    <row r="7533" spans="1:6" ht="12.75" customHeight="1">
      <c r="A7533" s="14">
        <v>1010186256</v>
      </c>
      <c r="B7533" s="14" t="s">
        <v>16018</v>
      </c>
      <c r="C7533" s="15" t="s">
        <v>16019</v>
      </c>
      <c r="D7533" s="14"/>
      <c r="E7533" s="14"/>
      <c r="F7533" s="14"/>
    </row>
    <row r="7534" spans="1:6" ht="12.75" customHeight="1">
      <c r="A7534" s="14">
        <v>1010014993</v>
      </c>
      <c r="B7534" s="14" t="s">
        <v>35814</v>
      </c>
      <c r="C7534" s="15" t="s">
        <v>36208</v>
      </c>
      <c r="D7534" s="14"/>
      <c r="E7534" s="14"/>
      <c r="F7534" s="14"/>
    </row>
    <row r="7535" spans="1:6" ht="12.75" customHeight="1">
      <c r="A7535" s="14">
        <v>1010140495</v>
      </c>
      <c r="B7535" s="14" t="s">
        <v>12523</v>
      </c>
      <c r="C7535" s="15" t="s">
        <v>12524</v>
      </c>
      <c r="D7535" s="14"/>
      <c r="E7535" s="14"/>
      <c r="F7535" s="14"/>
    </row>
    <row r="7536" spans="1:6" ht="12.75" customHeight="1">
      <c r="A7536" s="14">
        <v>1010071960</v>
      </c>
      <c r="B7536" s="14" t="s">
        <v>2589</v>
      </c>
      <c r="C7536" s="15" t="s">
        <v>2590</v>
      </c>
      <c r="D7536" s="14"/>
      <c r="E7536" s="14"/>
      <c r="F7536" s="14"/>
    </row>
    <row r="7537" spans="1:6" ht="12.75" customHeight="1">
      <c r="A7537" s="14">
        <v>2051010180</v>
      </c>
      <c r="B7537" s="14" t="s">
        <v>36717</v>
      </c>
      <c r="C7537" s="15" t="s">
        <v>454</v>
      </c>
      <c r="D7537" s="14"/>
      <c r="E7537" s="14"/>
      <c r="F7537" s="14"/>
    </row>
    <row r="7538" spans="1:6" ht="12.75" customHeight="1">
      <c r="A7538" s="14">
        <v>2050019849</v>
      </c>
      <c r="B7538" s="14" t="s">
        <v>35613</v>
      </c>
      <c r="C7538" s="15" t="s">
        <v>2142</v>
      </c>
      <c r="D7538" s="14"/>
      <c r="E7538" s="14"/>
      <c r="F7538" s="14"/>
    </row>
    <row r="7539" spans="1:6" ht="12.75" customHeight="1">
      <c r="A7539" s="14">
        <v>2050034821</v>
      </c>
      <c r="B7539" s="14" t="s">
        <v>21650</v>
      </c>
      <c r="C7539" s="15" t="s">
        <v>17205</v>
      </c>
      <c r="D7539" s="14"/>
      <c r="E7539" s="14"/>
      <c r="F7539" s="14"/>
    </row>
    <row r="7540" spans="1:6" ht="12.75" customHeight="1">
      <c r="A7540" s="14">
        <v>2050006900</v>
      </c>
      <c r="B7540" s="14" t="s">
        <v>1554</v>
      </c>
      <c r="C7540" s="15" t="s">
        <v>1555</v>
      </c>
      <c r="D7540" s="14"/>
      <c r="E7540" s="14"/>
      <c r="F7540" s="14"/>
    </row>
    <row r="7541" spans="1:6" ht="12.75" customHeight="1">
      <c r="A7541" s="14">
        <v>1010111255</v>
      </c>
      <c r="B7541" s="14" t="s">
        <v>25655</v>
      </c>
      <c r="C7541" s="15" t="s">
        <v>151</v>
      </c>
      <c r="D7541" s="14"/>
      <c r="E7541" s="14"/>
      <c r="F7541" s="14"/>
    </row>
    <row r="7542" spans="1:6" ht="12.75" customHeight="1">
      <c r="A7542" s="14">
        <v>1010014590</v>
      </c>
      <c r="B7542" s="14" t="s">
        <v>7834</v>
      </c>
      <c r="C7542" s="15" t="s">
        <v>7835</v>
      </c>
      <c r="D7542" s="14"/>
      <c r="E7542" s="14"/>
      <c r="F7542" s="14"/>
    </row>
    <row r="7543" spans="1:6" ht="12.75" customHeight="1">
      <c r="A7543" s="14">
        <v>1010090173</v>
      </c>
      <c r="B7543" s="14" t="s">
        <v>16051</v>
      </c>
      <c r="C7543" s="15" t="s">
        <v>16052</v>
      </c>
      <c r="D7543" s="14"/>
      <c r="E7543" s="14"/>
      <c r="F7543" s="14"/>
    </row>
    <row r="7544" spans="1:6" ht="12.75" customHeight="1">
      <c r="A7544" s="14">
        <v>1010126846</v>
      </c>
      <c r="B7544" s="14" t="s">
        <v>36839</v>
      </c>
      <c r="C7544" s="15" t="s">
        <v>36840</v>
      </c>
      <c r="D7544" s="14"/>
      <c r="E7544" s="14"/>
      <c r="F7544" s="14"/>
    </row>
    <row r="7545" spans="1:6" ht="12.75" customHeight="1">
      <c r="A7545" s="14">
        <v>2257041517</v>
      </c>
      <c r="B7545" s="14" t="s">
        <v>18305</v>
      </c>
      <c r="C7545" s="15" t="s">
        <v>18306</v>
      </c>
      <c r="D7545" s="14"/>
      <c r="E7545" s="14"/>
      <c r="F7545" s="14"/>
    </row>
    <row r="7546" spans="1:6" ht="12.75" customHeight="1">
      <c r="A7546" s="14">
        <v>2050058154</v>
      </c>
      <c r="B7546" s="14" t="s">
        <v>37039</v>
      </c>
      <c r="C7546" s="15" t="s">
        <v>454</v>
      </c>
      <c r="D7546" s="14"/>
      <c r="E7546" s="14"/>
      <c r="F7546" s="14"/>
    </row>
    <row r="7547" spans="1:6" ht="12.75" customHeight="1">
      <c r="A7547" s="14">
        <v>1131023915</v>
      </c>
      <c r="B7547" s="14" t="s">
        <v>13184</v>
      </c>
      <c r="C7547" s="15" t="s">
        <v>13185</v>
      </c>
      <c r="D7547" s="14"/>
      <c r="E7547" s="14"/>
      <c r="F7547" s="14"/>
    </row>
    <row r="7548" spans="1:6" ht="12.75" customHeight="1">
      <c r="A7548" s="14">
        <v>1011022595</v>
      </c>
      <c r="B7548" s="14" t="s">
        <v>1386</v>
      </c>
      <c r="C7548" s="15" t="s">
        <v>1387</v>
      </c>
      <c r="D7548" s="14"/>
      <c r="E7548" s="14"/>
      <c r="F7548" s="14"/>
    </row>
    <row r="7549" spans="1:6" ht="12.75" customHeight="1">
      <c r="A7549" s="14">
        <v>2050014206</v>
      </c>
      <c r="B7549" s="14" t="s">
        <v>22467</v>
      </c>
      <c r="C7549" s="15" t="s">
        <v>454</v>
      </c>
      <c r="D7549" s="14"/>
      <c r="E7549" s="14"/>
      <c r="F7549" s="14"/>
    </row>
    <row r="7550" spans="1:6" ht="12.75" customHeight="1">
      <c r="A7550" s="14">
        <v>2050020166</v>
      </c>
      <c r="B7550" s="14" t="s">
        <v>22609</v>
      </c>
      <c r="C7550" s="15" t="s">
        <v>22610</v>
      </c>
      <c r="D7550" s="14"/>
      <c r="E7550" s="14"/>
      <c r="F7550" s="14"/>
    </row>
    <row r="7551" spans="1:6" ht="12.75" customHeight="1">
      <c r="A7551" s="14">
        <v>4030207808</v>
      </c>
      <c r="B7551" s="14" t="s">
        <v>14306</v>
      </c>
      <c r="C7551" s="15" t="s">
        <v>14307</v>
      </c>
      <c r="D7551" s="14"/>
      <c r="E7551" s="14"/>
      <c r="F7551" s="14"/>
    </row>
    <row r="7552" spans="1:6" ht="12.75" customHeight="1">
      <c r="A7552" s="14">
        <v>2051031626</v>
      </c>
      <c r="B7552" s="14" t="s">
        <v>36336</v>
      </c>
      <c r="C7552" s="15" t="s">
        <v>3776</v>
      </c>
      <c r="D7552" s="14"/>
      <c r="E7552" s="14"/>
      <c r="F7552" s="14"/>
    </row>
    <row r="7553" spans="1:6" ht="12.75" customHeight="1">
      <c r="A7553" s="14">
        <v>1010027912</v>
      </c>
      <c r="B7553" s="14" t="s">
        <v>35491</v>
      </c>
      <c r="C7553" s="15" t="s">
        <v>454</v>
      </c>
      <c r="D7553" s="14"/>
      <c r="E7553" s="14"/>
      <c r="F7553" s="14"/>
    </row>
    <row r="7554" spans="1:6" ht="12.75" customHeight="1">
      <c r="A7554" s="14">
        <v>2050082455</v>
      </c>
      <c r="B7554" s="14" t="s">
        <v>25353</v>
      </c>
      <c r="C7554" s="15" t="s">
        <v>25354</v>
      </c>
      <c r="D7554" s="14"/>
      <c r="E7554" s="14"/>
      <c r="F7554" s="14"/>
    </row>
    <row r="7555" spans="1:6" ht="12.75" customHeight="1">
      <c r="A7555" s="14">
        <v>2051031626</v>
      </c>
      <c r="B7555" s="14" t="s">
        <v>36336</v>
      </c>
      <c r="C7555" s="15" t="s">
        <v>454</v>
      </c>
      <c r="D7555" s="14"/>
      <c r="E7555" s="14"/>
      <c r="F7555" s="14"/>
    </row>
    <row r="7556" spans="1:6" ht="12.75" customHeight="1">
      <c r="A7556" s="14">
        <v>2050044913</v>
      </c>
      <c r="B7556" s="14" t="s">
        <v>22933</v>
      </c>
      <c r="C7556" s="15" t="s">
        <v>22934</v>
      </c>
      <c r="D7556" s="14"/>
      <c r="E7556" s="14"/>
      <c r="F7556" s="14"/>
    </row>
    <row r="7557" spans="1:6" ht="12.75" customHeight="1">
      <c r="A7557" s="14">
        <v>2050061975</v>
      </c>
      <c r="B7557" s="14" t="s">
        <v>1626</v>
      </c>
      <c r="C7557" s="15" t="s">
        <v>1627</v>
      </c>
      <c r="D7557" s="14"/>
      <c r="E7557" s="14"/>
      <c r="F7557" s="14"/>
    </row>
    <row r="7558" spans="1:6" ht="12.75" customHeight="1">
      <c r="A7558" s="14">
        <v>2050017574</v>
      </c>
      <c r="B7558" s="14" t="s">
        <v>21408</v>
      </c>
      <c r="C7558" s="15" t="s">
        <v>21409</v>
      </c>
      <c r="D7558" s="14"/>
      <c r="E7558" s="14"/>
      <c r="F7558" s="14"/>
    </row>
    <row r="7559" spans="1:6" ht="12.75" customHeight="1">
      <c r="A7559" s="14">
        <v>2050018653</v>
      </c>
      <c r="B7559" s="14" t="s">
        <v>36789</v>
      </c>
      <c r="C7559" s="15" t="s">
        <v>23353</v>
      </c>
      <c r="D7559" s="14"/>
      <c r="E7559" s="14"/>
      <c r="F7559" s="14"/>
    </row>
    <row r="7560" spans="1:6" ht="12.75" customHeight="1">
      <c r="A7560" s="14">
        <v>2050024722</v>
      </c>
      <c r="B7560" s="14" t="s">
        <v>36639</v>
      </c>
      <c r="C7560" s="15" t="s">
        <v>23558</v>
      </c>
      <c r="D7560" s="14"/>
      <c r="E7560" s="14"/>
      <c r="F7560" s="14"/>
    </row>
    <row r="7561" spans="1:6" ht="12.75" customHeight="1">
      <c r="A7561" s="14">
        <v>1010044837</v>
      </c>
      <c r="B7561" s="14" t="s">
        <v>12625</v>
      </c>
      <c r="C7561" s="15" t="s">
        <v>8499</v>
      </c>
      <c r="D7561" s="14"/>
      <c r="E7561" s="14"/>
      <c r="F7561" s="14"/>
    </row>
    <row r="7562" spans="1:6" ht="12.75" customHeight="1">
      <c r="A7562" s="14">
        <v>1010006939</v>
      </c>
      <c r="B7562" s="14" t="s">
        <v>7863</v>
      </c>
      <c r="C7562" s="15" t="s">
        <v>36606</v>
      </c>
      <c r="D7562" s="14"/>
      <c r="E7562" s="14"/>
      <c r="F7562" s="14"/>
    </row>
    <row r="7563" spans="1:6" ht="12.75" customHeight="1">
      <c r="A7563" s="14">
        <v>1010071900</v>
      </c>
      <c r="B7563" s="14" t="s">
        <v>7945</v>
      </c>
      <c r="C7563" s="15" t="s">
        <v>36731</v>
      </c>
      <c r="D7563" s="14"/>
      <c r="E7563" s="14"/>
      <c r="F7563" s="14"/>
    </row>
    <row r="7564" spans="1:6" ht="12.75" customHeight="1">
      <c r="A7564" s="14">
        <v>2050042495</v>
      </c>
      <c r="B7564" s="14" t="s">
        <v>21128</v>
      </c>
      <c r="C7564" s="15" t="s">
        <v>36625</v>
      </c>
      <c r="D7564" s="14"/>
      <c r="E7564" s="14"/>
      <c r="F7564" s="14"/>
    </row>
    <row r="7565" spans="1:6" ht="12.75" customHeight="1">
      <c r="A7565" s="14">
        <v>2050015106</v>
      </c>
      <c r="B7565" s="14" t="s">
        <v>23670</v>
      </c>
      <c r="C7565" s="15" t="s">
        <v>35521</v>
      </c>
      <c r="D7565" s="14"/>
      <c r="E7565" s="14"/>
      <c r="F7565" s="14"/>
    </row>
    <row r="7566" spans="1:6" ht="12.75" customHeight="1">
      <c r="A7566" s="14">
        <v>2063010689</v>
      </c>
      <c r="B7566" s="14" t="s">
        <v>36449</v>
      </c>
      <c r="C7566" s="15" t="s">
        <v>36450</v>
      </c>
      <c r="D7566" s="14"/>
      <c r="E7566" s="14"/>
      <c r="F7566" s="14"/>
    </row>
    <row r="7567" spans="1:6" ht="12.75" customHeight="1">
      <c r="A7567" s="14">
        <v>2050026946</v>
      </c>
      <c r="B7567" s="14" t="s">
        <v>21074</v>
      </c>
      <c r="C7567" s="15" t="s">
        <v>21075</v>
      </c>
      <c r="D7567" s="14"/>
      <c r="E7567" s="14"/>
      <c r="F7567" s="14"/>
    </row>
    <row r="7568" spans="1:6" ht="12.75" customHeight="1">
      <c r="A7568" s="14">
        <v>4030203174</v>
      </c>
      <c r="B7568" s="14" t="s">
        <v>14275</v>
      </c>
      <c r="C7568" s="15" t="s">
        <v>14276</v>
      </c>
      <c r="D7568" s="14"/>
      <c r="E7568" s="14"/>
      <c r="F7568" s="14"/>
    </row>
    <row r="7569" spans="1:6" ht="12.75" customHeight="1">
      <c r="A7569" s="14">
        <v>2250032850</v>
      </c>
      <c r="B7569" s="14" t="s">
        <v>11890</v>
      </c>
      <c r="C7569" s="15" t="s">
        <v>11891</v>
      </c>
      <c r="D7569" s="14"/>
      <c r="E7569" s="14"/>
      <c r="F7569" s="14"/>
    </row>
    <row r="7570" spans="1:6" ht="12.75" customHeight="1">
      <c r="A7570" s="14">
        <v>1010014590</v>
      </c>
      <c r="B7570" s="14" t="s">
        <v>7834</v>
      </c>
      <c r="C7570" s="15" t="s">
        <v>7835</v>
      </c>
      <c r="D7570" s="14"/>
      <c r="E7570" s="14"/>
      <c r="F7570" s="14"/>
    </row>
    <row r="7571" spans="1:6" ht="12.75" customHeight="1">
      <c r="A7571" s="14">
        <v>2050018558</v>
      </c>
      <c r="B7571" s="14" t="s">
        <v>23741</v>
      </c>
      <c r="C7571" s="15" t="s">
        <v>454</v>
      </c>
      <c r="D7571" s="14"/>
      <c r="E7571" s="14"/>
      <c r="F7571" s="14"/>
    </row>
    <row r="7572" spans="1:6" ht="12.75" customHeight="1">
      <c r="A7572" s="14">
        <v>1010158683</v>
      </c>
      <c r="B7572" s="14" t="s">
        <v>18182</v>
      </c>
      <c r="C7572" s="15" t="s">
        <v>36696</v>
      </c>
      <c r="D7572" s="14"/>
      <c r="E7572" s="14"/>
      <c r="F7572" s="14"/>
    </row>
    <row r="7573" spans="1:6" ht="12.75" customHeight="1">
      <c r="A7573" s="14">
        <v>2050032071</v>
      </c>
      <c r="B7573" s="14" t="s">
        <v>22061</v>
      </c>
      <c r="C7573" s="15" t="s">
        <v>37040</v>
      </c>
      <c r="D7573" s="14"/>
      <c r="E7573" s="14"/>
      <c r="F7573" s="14"/>
    </row>
    <row r="7574" spans="1:6" ht="12.75" customHeight="1">
      <c r="A7574" s="14">
        <v>3550011862</v>
      </c>
      <c r="B7574" s="14" t="s">
        <v>10428</v>
      </c>
      <c r="C7574" s="15" t="s">
        <v>10429</v>
      </c>
      <c r="D7574" s="14"/>
      <c r="E7574" s="14"/>
      <c r="F7574" s="14"/>
    </row>
    <row r="7575" spans="1:6" ht="12.75" customHeight="1">
      <c r="A7575" s="14">
        <v>1010045583</v>
      </c>
      <c r="B7575" s="14" t="s">
        <v>4118</v>
      </c>
      <c r="C7575" s="15" t="s">
        <v>4119</v>
      </c>
      <c r="D7575" s="14"/>
      <c r="E7575" s="14"/>
      <c r="F7575" s="14"/>
    </row>
    <row r="7576" spans="1:6" ht="12.75" customHeight="1">
      <c r="A7576" s="14">
        <v>1010063666</v>
      </c>
      <c r="B7576" s="14" t="s">
        <v>4100</v>
      </c>
      <c r="C7576" s="15" t="s">
        <v>4101</v>
      </c>
      <c r="D7576" s="14"/>
      <c r="E7576" s="14"/>
      <c r="F7576" s="14"/>
    </row>
    <row r="7577" spans="1:6" ht="12.75" customHeight="1">
      <c r="A7577" s="14">
        <v>1010320206</v>
      </c>
      <c r="B7577" s="14" t="s">
        <v>35214</v>
      </c>
      <c r="C7577" s="15" t="s">
        <v>24505</v>
      </c>
      <c r="D7577" s="14"/>
      <c r="E7577" s="14"/>
      <c r="F7577" s="14"/>
    </row>
    <row r="7578" spans="1:6" ht="12.75" customHeight="1">
      <c r="A7578" s="14">
        <v>2050071522</v>
      </c>
      <c r="B7578" s="14" t="s">
        <v>34609</v>
      </c>
      <c r="C7578" s="15" t="s">
        <v>1886</v>
      </c>
      <c r="D7578" s="14"/>
      <c r="E7578" s="14"/>
      <c r="F7578" s="14"/>
    </row>
    <row r="7579" spans="1:6" ht="12.75" customHeight="1">
      <c r="A7579" s="14">
        <v>2051029145</v>
      </c>
      <c r="B7579" s="14" t="s">
        <v>36700</v>
      </c>
      <c r="C7579" s="15" t="s">
        <v>36701</v>
      </c>
      <c r="D7579" s="14"/>
      <c r="E7579" s="14"/>
      <c r="F7579" s="14"/>
    </row>
    <row r="7580" spans="1:6" ht="12.75" customHeight="1">
      <c r="A7580" s="14">
        <v>1010075948</v>
      </c>
      <c r="B7580" s="14" t="s">
        <v>7978</v>
      </c>
      <c r="C7580" s="15" t="s">
        <v>36425</v>
      </c>
      <c r="D7580" s="14"/>
      <c r="E7580" s="14"/>
      <c r="F7580" s="14"/>
    </row>
    <row r="7581" spans="1:6" ht="12.75" customHeight="1">
      <c r="A7581" s="14">
        <v>1010195874</v>
      </c>
      <c r="B7581" s="14" t="s">
        <v>26400</v>
      </c>
      <c r="C7581" s="15" t="s">
        <v>26401</v>
      </c>
      <c r="D7581" s="14"/>
      <c r="E7581" s="14"/>
      <c r="F7581" s="14"/>
    </row>
    <row r="7582" spans="1:6" ht="12.75" customHeight="1">
      <c r="A7582" s="14">
        <v>1010051888</v>
      </c>
      <c r="B7582" s="14" t="s">
        <v>6380</v>
      </c>
      <c r="C7582" s="15" t="s">
        <v>36444</v>
      </c>
      <c r="D7582" s="14"/>
      <c r="E7582" s="14"/>
      <c r="F7582" s="14"/>
    </row>
    <row r="7583" spans="1:6" ht="12.75" customHeight="1">
      <c r="A7583" s="14">
        <v>1010153401</v>
      </c>
      <c r="B7583" s="14" t="s">
        <v>37041</v>
      </c>
      <c r="C7583" s="15" t="s">
        <v>454</v>
      </c>
      <c r="D7583" s="14"/>
      <c r="E7583" s="14"/>
      <c r="F7583" s="14"/>
    </row>
    <row r="7584" spans="1:6" ht="12.75" customHeight="1">
      <c r="A7584" s="14">
        <v>2050064853</v>
      </c>
      <c r="B7584" s="14" t="s">
        <v>35658</v>
      </c>
      <c r="C7584" s="15" t="s">
        <v>24063</v>
      </c>
      <c r="D7584" s="14"/>
      <c r="E7584" s="14"/>
      <c r="F7584" s="14"/>
    </row>
    <row r="7585" spans="1:6" ht="12.75" customHeight="1">
      <c r="A7585" s="14">
        <v>2050030855</v>
      </c>
      <c r="B7585" s="14" t="s">
        <v>23887</v>
      </c>
      <c r="C7585" s="15" t="s">
        <v>23888</v>
      </c>
      <c r="D7585" s="14"/>
      <c r="E7585" s="14"/>
      <c r="F7585" s="14"/>
    </row>
    <row r="7586" spans="1:6" ht="12.75" customHeight="1">
      <c r="A7586" s="14">
        <v>2063010689</v>
      </c>
      <c r="B7586" s="14" t="s">
        <v>36449</v>
      </c>
      <c r="C7586" s="15" t="s">
        <v>36450</v>
      </c>
      <c r="D7586" s="14"/>
      <c r="E7586" s="14"/>
      <c r="F7586" s="14"/>
    </row>
    <row r="7587" spans="1:6" ht="12.75" customHeight="1">
      <c r="A7587" s="14">
        <v>2050051768</v>
      </c>
      <c r="B7587" s="14" t="s">
        <v>24343</v>
      </c>
      <c r="C7587" s="15" t="s">
        <v>24344</v>
      </c>
      <c r="D7587" s="14"/>
      <c r="E7587" s="14"/>
      <c r="F7587" s="14"/>
    </row>
    <row r="7588" spans="1:6" ht="12.75" customHeight="1">
      <c r="A7588" s="14">
        <v>2050063329</v>
      </c>
      <c r="B7588" s="14" t="s">
        <v>24256</v>
      </c>
      <c r="C7588" s="15" t="s">
        <v>24257</v>
      </c>
      <c r="D7588" s="14"/>
      <c r="E7588" s="14"/>
      <c r="F7588" s="14"/>
    </row>
    <row r="7589" spans="1:6" ht="12.75" customHeight="1">
      <c r="A7589" s="14">
        <v>2050074003</v>
      </c>
      <c r="B7589" s="14" t="s">
        <v>37042</v>
      </c>
      <c r="C7589" s="15" t="s">
        <v>454</v>
      </c>
      <c r="D7589" s="14"/>
      <c r="E7589" s="14"/>
      <c r="F7589" s="14"/>
    </row>
    <row r="7590" spans="1:6" ht="12.75" customHeight="1">
      <c r="A7590" s="14">
        <v>2050038465</v>
      </c>
      <c r="B7590" s="14" t="s">
        <v>23287</v>
      </c>
      <c r="C7590" s="15" t="s">
        <v>454</v>
      </c>
      <c r="D7590" s="14"/>
      <c r="E7590" s="14"/>
      <c r="F7590" s="14"/>
    </row>
    <row r="7591" spans="1:6" ht="12.75" customHeight="1">
      <c r="A7591" s="14">
        <v>2051028984</v>
      </c>
      <c r="B7591" s="14" t="s">
        <v>1752</v>
      </c>
      <c r="C7591" s="15" t="s">
        <v>1753</v>
      </c>
      <c r="D7591" s="14"/>
      <c r="E7591" s="14"/>
      <c r="F7591" s="14"/>
    </row>
    <row r="7592" spans="1:6" ht="12.75" customHeight="1">
      <c r="A7592" s="14">
        <v>2050025996</v>
      </c>
      <c r="B7592" s="14" t="s">
        <v>23849</v>
      </c>
      <c r="C7592" s="15" t="s">
        <v>454</v>
      </c>
      <c r="D7592" s="14"/>
      <c r="E7592" s="14"/>
      <c r="F7592" s="14"/>
    </row>
    <row r="7593" spans="1:6" ht="12.75" customHeight="1">
      <c r="A7593" s="14">
        <v>2050059485</v>
      </c>
      <c r="B7593" s="14" t="s">
        <v>22336</v>
      </c>
      <c r="C7593" s="15" t="s">
        <v>22337</v>
      </c>
      <c r="D7593" s="14"/>
      <c r="E7593" s="14"/>
      <c r="F7593" s="14"/>
    </row>
    <row r="7594" spans="1:6" ht="12.75" customHeight="1">
      <c r="A7594" s="14">
        <v>1010053765</v>
      </c>
      <c r="B7594" s="14" t="s">
        <v>12539</v>
      </c>
      <c r="C7594" s="15" t="s">
        <v>12540</v>
      </c>
      <c r="D7594" s="14"/>
      <c r="E7594" s="14"/>
      <c r="F7594" s="14"/>
    </row>
    <row r="7595" spans="1:6" ht="12.75" customHeight="1">
      <c r="A7595" s="14">
        <v>1010140090</v>
      </c>
      <c r="B7595" s="14" t="s">
        <v>2310</v>
      </c>
      <c r="C7595" s="15" t="s">
        <v>2311</v>
      </c>
      <c r="D7595" s="14"/>
      <c r="E7595" s="14"/>
      <c r="F7595" s="14"/>
    </row>
    <row r="7596" spans="1:6" ht="12.75" customHeight="1">
      <c r="A7596" s="14">
        <v>2051000498</v>
      </c>
      <c r="B7596" s="14" t="s">
        <v>36220</v>
      </c>
      <c r="C7596" s="15" t="s">
        <v>1695</v>
      </c>
      <c r="D7596" s="14"/>
      <c r="E7596" s="14"/>
      <c r="F7596" s="14"/>
    </row>
    <row r="7597" spans="1:6" ht="12.75" customHeight="1">
      <c r="A7597" s="14">
        <v>2050035782</v>
      </c>
      <c r="B7597" s="14" t="s">
        <v>23386</v>
      </c>
      <c r="C7597" s="15" t="s">
        <v>23387</v>
      </c>
      <c r="D7597" s="14"/>
      <c r="E7597" s="14"/>
      <c r="F7597" s="14"/>
    </row>
    <row r="7598" spans="1:6" ht="12.75" customHeight="1">
      <c r="A7598" s="14">
        <v>1010150269</v>
      </c>
      <c r="B7598" s="14" t="s">
        <v>3784</v>
      </c>
      <c r="C7598" s="15" t="s">
        <v>3785</v>
      </c>
      <c r="D7598" s="14"/>
      <c r="E7598" s="14"/>
      <c r="F7598" s="14"/>
    </row>
    <row r="7599" spans="1:6" ht="12.75" customHeight="1">
      <c r="A7599" s="14">
        <v>1131002821</v>
      </c>
      <c r="B7599" s="14" t="s">
        <v>36387</v>
      </c>
      <c r="C7599" s="15" t="s">
        <v>4803</v>
      </c>
      <c r="D7599" s="14"/>
      <c r="E7599" s="14"/>
      <c r="F7599" s="14"/>
    </row>
    <row r="7600" spans="1:6" ht="12.75" customHeight="1">
      <c r="A7600" s="14">
        <v>1010133805</v>
      </c>
      <c r="B7600" s="14" t="s">
        <v>26061</v>
      </c>
      <c r="C7600" s="15" t="s">
        <v>26062</v>
      </c>
      <c r="D7600" s="14"/>
      <c r="E7600" s="14"/>
      <c r="F7600" s="14"/>
    </row>
    <row r="7601" spans="1:6" ht="12.75" customHeight="1">
      <c r="A7601" s="14">
        <v>58488</v>
      </c>
      <c r="B7601" s="14" t="s">
        <v>36725</v>
      </c>
      <c r="C7601" s="15" t="s">
        <v>454</v>
      </c>
      <c r="D7601" s="14"/>
      <c r="E7601" s="14"/>
      <c r="F7601" s="14"/>
    </row>
    <row r="7602" spans="1:6" ht="12.75" customHeight="1">
      <c r="A7602" s="14">
        <v>1010216350</v>
      </c>
      <c r="B7602" s="14" t="s">
        <v>16123</v>
      </c>
      <c r="C7602" s="15" t="s">
        <v>3569</v>
      </c>
      <c r="D7602" s="14"/>
      <c r="E7602" s="14"/>
      <c r="F7602" s="14"/>
    </row>
    <row r="7603" spans="1:6" ht="12.75" customHeight="1">
      <c r="A7603" s="14">
        <v>1131005405</v>
      </c>
      <c r="B7603" s="14" t="s">
        <v>27377</v>
      </c>
      <c r="C7603" s="15" t="s">
        <v>27378</v>
      </c>
      <c r="D7603" s="14"/>
      <c r="E7603" s="14"/>
      <c r="F7603" s="14"/>
    </row>
    <row r="7604" spans="1:6" ht="12.75" customHeight="1">
      <c r="A7604" s="14">
        <v>2050047452</v>
      </c>
      <c r="B7604" s="14" t="s">
        <v>25083</v>
      </c>
      <c r="C7604" s="15" t="s">
        <v>25084</v>
      </c>
      <c r="D7604" s="14"/>
      <c r="E7604" s="14"/>
      <c r="F7604" s="14"/>
    </row>
    <row r="7605" spans="1:6" ht="12.75" customHeight="1">
      <c r="A7605" s="14">
        <v>1131014952</v>
      </c>
      <c r="B7605" s="14" t="s">
        <v>36058</v>
      </c>
      <c r="C7605" s="15" t="s">
        <v>36303</v>
      </c>
      <c r="D7605" s="14"/>
      <c r="E7605" s="14"/>
      <c r="F7605" s="14"/>
    </row>
    <row r="7606" spans="1:6" ht="12.75" customHeight="1">
      <c r="A7606" s="14">
        <v>1131014952</v>
      </c>
      <c r="B7606" s="14" t="s">
        <v>36058</v>
      </c>
      <c r="C7606" s="15" t="s">
        <v>454</v>
      </c>
      <c r="D7606" s="14"/>
      <c r="E7606" s="14"/>
      <c r="F7606" s="14"/>
    </row>
    <row r="7607" spans="1:6" ht="12.75" customHeight="1">
      <c r="A7607" s="14">
        <v>1010082609</v>
      </c>
      <c r="B7607" s="14" t="s">
        <v>36819</v>
      </c>
      <c r="C7607" s="15" t="s">
        <v>5589</v>
      </c>
      <c r="D7607" s="14"/>
      <c r="E7607" s="14"/>
      <c r="F7607" s="14"/>
    </row>
    <row r="7608" spans="1:6" ht="12.75" customHeight="1">
      <c r="A7608" s="14">
        <v>1010006506</v>
      </c>
      <c r="B7608" s="14" t="s">
        <v>12503</v>
      </c>
      <c r="C7608" s="15" t="s">
        <v>12459</v>
      </c>
      <c r="D7608" s="14"/>
      <c r="E7608" s="14"/>
      <c r="F7608" s="14"/>
    </row>
    <row r="7609" spans="1:6" ht="12.75" customHeight="1">
      <c r="A7609" s="14">
        <v>2050011616</v>
      </c>
      <c r="B7609" s="14" t="s">
        <v>35163</v>
      </c>
      <c r="C7609" s="15" t="s">
        <v>23703</v>
      </c>
      <c r="D7609" s="14"/>
      <c r="E7609" s="14"/>
      <c r="F7609" s="14"/>
    </row>
    <row r="7610" spans="1:6" ht="12.75" customHeight="1">
      <c r="A7610" s="14">
        <v>1010174408</v>
      </c>
      <c r="B7610" s="14" t="s">
        <v>35737</v>
      </c>
      <c r="C7610" s="15" t="s">
        <v>26017</v>
      </c>
      <c r="D7610" s="14"/>
      <c r="E7610" s="14"/>
      <c r="F7610" s="14"/>
    </row>
    <row r="7611" spans="1:6" ht="12.75" customHeight="1">
      <c r="A7611" s="14" t="s">
        <v>35619</v>
      </c>
      <c r="B7611" s="14" t="s">
        <v>35620</v>
      </c>
      <c r="C7611" s="15" t="s">
        <v>454</v>
      </c>
      <c r="D7611" s="14"/>
      <c r="E7611" s="14"/>
      <c r="F7611" s="14"/>
    </row>
    <row r="7612" spans="1:6" ht="12.75" customHeight="1">
      <c r="A7612" s="14">
        <v>1010110641</v>
      </c>
      <c r="B7612" s="14" t="s">
        <v>12868</v>
      </c>
      <c r="C7612" s="15" t="s">
        <v>12869</v>
      </c>
      <c r="D7612" s="14"/>
      <c r="E7612" s="14"/>
      <c r="F7612" s="14"/>
    </row>
    <row r="7613" spans="1:6" ht="12.75" customHeight="1">
      <c r="A7613" s="14">
        <v>1010072063</v>
      </c>
      <c r="B7613" s="14" t="s">
        <v>37043</v>
      </c>
      <c r="C7613" s="15" t="s">
        <v>454</v>
      </c>
      <c r="D7613" s="14"/>
      <c r="E7613" s="14"/>
      <c r="F7613" s="14"/>
    </row>
    <row r="7614" spans="1:6" ht="12.75" customHeight="1">
      <c r="A7614" s="14">
        <v>1010014590</v>
      </c>
      <c r="B7614" s="14" t="s">
        <v>7834</v>
      </c>
      <c r="C7614" s="15" t="s">
        <v>7835</v>
      </c>
      <c r="D7614" s="14"/>
      <c r="E7614" s="14"/>
      <c r="F7614" s="14"/>
    </row>
    <row r="7615" spans="1:6" ht="12.75" customHeight="1">
      <c r="A7615" s="14">
        <v>2051033727</v>
      </c>
      <c r="B7615" s="14" t="s">
        <v>37044</v>
      </c>
      <c r="C7615" s="15" t="s">
        <v>454</v>
      </c>
      <c r="D7615" s="14"/>
      <c r="E7615" s="14"/>
      <c r="F7615" s="14"/>
    </row>
    <row r="7616" spans="1:6" ht="12.75" customHeight="1">
      <c r="A7616" s="14">
        <v>4030127763</v>
      </c>
      <c r="B7616" s="14" t="s">
        <v>16521</v>
      </c>
      <c r="C7616" s="15" t="s">
        <v>16522</v>
      </c>
      <c r="D7616" s="14"/>
      <c r="E7616" s="14"/>
      <c r="F7616" s="14"/>
    </row>
    <row r="7617" spans="1:6" ht="12.75" customHeight="1">
      <c r="A7617" s="14">
        <v>1010189585</v>
      </c>
      <c r="B7617" s="14" t="s">
        <v>5492</v>
      </c>
      <c r="C7617" s="15" t="s">
        <v>5493</v>
      </c>
      <c r="D7617" s="14"/>
      <c r="E7617" s="14"/>
      <c r="F7617" s="14"/>
    </row>
    <row r="7618" spans="1:6" ht="12.75" customHeight="1">
      <c r="A7618" s="14">
        <v>1010086382</v>
      </c>
      <c r="B7618" s="14" t="s">
        <v>26629</v>
      </c>
      <c r="C7618" s="15" t="s">
        <v>26630</v>
      </c>
      <c r="D7618" s="14"/>
      <c r="E7618" s="14"/>
      <c r="F7618" s="14"/>
    </row>
    <row r="7619" spans="1:6" ht="12.75" customHeight="1">
      <c r="A7619" s="14">
        <v>1010274004</v>
      </c>
      <c r="B7619" s="14" t="s">
        <v>26814</v>
      </c>
      <c r="C7619" s="15" t="s">
        <v>35817</v>
      </c>
      <c r="D7619" s="14"/>
      <c r="E7619" s="14"/>
      <c r="F7619" s="14"/>
    </row>
    <row r="7620" spans="1:6" ht="12.75" customHeight="1">
      <c r="A7620" s="14">
        <v>1010044080</v>
      </c>
      <c r="B7620" s="14" t="s">
        <v>12937</v>
      </c>
      <c r="C7620" s="15" t="s">
        <v>12938</v>
      </c>
      <c r="D7620" s="14"/>
      <c r="E7620" s="14"/>
      <c r="F7620" s="14"/>
    </row>
    <row r="7621" spans="1:6" ht="12.75" customHeight="1">
      <c r="A7621" s="14">
        <v>1010057494</v>
      </c>
      <c r="B7621" s="14" t="s">
        <v>6591</v>
      </c>
      <c r="C7621" s="15" t="s">
        <v>6592</v>
      </c>
      <c r="D7621" s="14"/>
      <c r="E7621" s="14"/>
      <c r="F7621" s="14"/>
    </row>
    <row r="7622" spans="1:6" ht="12.75" customHeight="1">
      <c r="A7622" s="14">
        <v>1010131902</v>
      </c>
      <c r="B7622" s="14" t="s">
        <v>26642</v>
      </c>
      <c r="C7622" s="15" t="s">
        <v>26643</v>
      </c>
      <c r="D7622" s="14"/>
      <c r="E7622" s="14"/>
      <c r="F7622" s="14"/>
    </row>
    <row r="7623" spans="1:6" ht="12.75" customHeight="1">
      <c r="A7623" s="14">
        <v>1010148753</v>
      </c>
      <c r="B7623" s="14" t="s">
        <v>15813</v>
      </c>
      <c r="C7623" s="15" t="s">
        <v>15814</v>
      </c>
      <c r="D7623" s="14"/>
      <c r="E7623" s="14"/>
      <c r="F7623" s="14"/>
    </row>
    <row r="7624" spans="1:6" ht="12.75" customHeight="1">
      <c r="A7624" s="14">
        <v>1010173133</v>
      </c>
      <c r="B7624" s="14" t="s">
        <v>36966</v>
      </c>
      <c r="C7624" s="15" t="s">
        <v>36967</v>
      </c>
      <c r="D7624" s="14"/>
      <c r="E7624" s="14"/>
      <c r="F7624" s="14"/>
    </row>
    <row r="7625" spans="1:6" ht="12.75" customHeight="1">
      <c r="A7625" s="14">
        <v>4030213988</v>
      </c>
      <c r="B7625" s="14" t="s">
        <v>37045</v>
      </c>
      <c r="C7625" s="15" t="s">
        <v>454</v>
      </c>
      <c r="D7625" s="14"/>
      <c r="E7625" s="14"/>
      <c r="F7625" s="14"/>
    </row>
    <row r="7626" spans="1:6" ht="12.75" customHeight="1">
      <c r="A7626" s="14">
        <v>1010148093</v>
      </c>
      <c r="B7626" s="14" t="s">
        <v>37046</v>
      </c>
      <c r="C7626" s="15" t="s">
        <v>37047</v>
      </c>
      <c r="D7626" s="14"/>
      <c r="E7626" s="14"/>
      <c r="F7626" s="14"/>
    </row>
    <row r="7627" spans="1:6" ht="12.75" customHeight="1">
      <c r="A7627" s="14" t="s">
        <v>454</v>
      </c>
      <c r="B7627" s="14" t="s">
        <v>37048</v>
      </c>
      <c r="C7627" s="15" t="s">
        <v>454</v>
      </c>
      <c r="D7627" s="14"/>
      <c r="E7627" s="14"/>
      <c r="F7627" s="14"/>
    </row>
    <row r="7628" spans="1:6" ht="12.75" customHeight="1">
      <c r="A7628" s="14">
        <v>2050020166</v>
      </c>
      <c r="B7628" s="14" t="s">
        <v>22609</v>
      </c>
      <c r="C7628" s="15" t="s">
        <v>454</v>
      </c>
      <c r="D7628" s="14"/>
      <c r="E7628" s="14"/>
      <c r="F7628" s="14"/>
    </row>
    <row r="7629" spans="1:6" ht="12.75" customHeight="1">
      <c r="A7629" s="14">
        <v>2050037275</v>
      </c>
      <c r="B7629" s="14" t="s">
        <v>36236</v>
      </c>
      <c r="C7629" s="15" t="s">
        <v>454</v>
      </c>
      <c r="D7629" s="14"/>
      <c r="E7629" s="14"/>
      <c r="F7629" s="14"/>
    </row>
    <row r="7630" spans="1:6" ht="12.75" customHeight="1">
      <c r="A7630" s="14">
        <v>2050074003</v>
      </c>
      <c r="B7630" s="14" t="s">
        <v>24600</v>
      </c>
      <c r="C7630" s="15" t="s">
        <v>37049</v>
      </c>
      <c r="D7630" s="14"/>
      <c r="E7630" s="14"/>
      <c r="F7630" s="14"/>
    </row>
    <row r="7631" spans="1:6" ht="12.75" customHeight="1">
      <c r="A7631" s="14">
        <v>1010062236</v>
      </c>
      <c r="B7631" s="14" t="s">
        <v>1196</v>
      </c>
      <c r="C7631" s="15" t="s">
        <v>36266</v>
      </c>
      <c r="D7631" s="14"/>
      <c r="E7631" s="14"/>
      <c r="F7631" s="14"/>
    </row>
    <row r="7632" spans="1:6" ht="12.75" customHeight="1">
      <c r="A7632" s="14">
        <v>1010063666</v>
      </c>
      <c r="B7632" s="14" t="s">
        <v>4100</v>
      </c>
      <c r="C7632" s="15" t="s">
        <v>4101</v>
      </c>
      <c r="D7632" s="14"/>
      <c r="E7632" s="14"/>
      <c r="F7632" s="14"/>
    </row>
    <row r="7633" spans="1:6" ht="12.75" customHeight="1">
      <c r="A7633" s="14">
        <v>2050032172</v>
      </c>
      <c r="B7633" s="14" t="s">
        <v>21447</v>
      </c>
      <c r="C7633" s="15" t="s">
        <v>21448</v>
      </c>
      <c r="D7633" s="14"/>
      <c r="E7633" s="14"/>
      <c r="F7633" s="14"/>
    </row>
    <row r="7634" spans="1:6" ht="12.75" customHeight="1">
      <c r="A7634" s="14">
        <v>2050023603</v>
      </c>
      <c r="B7634" s="14" t="s">
        <v>35347</v>
      </c>
      <c r="C7634" s="15" t="s">
        <v>35348</v>
      </c>
      <c r="D7634" s="14"/>
      <c r="E7634" s="14"/>
      <c r="F7634" s="14"/>
    </row>
    <row r="7635" spans="1:6" ht="12.75" customHeight="1">
      <c r="A7635" s="14">
        <v>2050011041</v>
      </c>
      <c r="B7635" s="14" t="s">
        <v>21253</v>
      </c>
      <c r="C7635" s="15" t="s">
        <v>21254</v>
      </c>
      <c r="D7635" s="14"/>
      <c r="E7635" s="14"/>
      <c r="F7635" s="14"/>
    </row>
    <row r="7636" spans="1:6" ht="12.75" customHeight="1">
      <c r="A7636" s="14">
        <v>1010029494</v>
      </c>
      <c r="B7636" s="14" t="s">
        <v>7751</v>
      </c>
      <c r="C7636" s="15" t="s">
        <v>7752</v>
      </c>
      <c r="D7636" s="14"/>
      <c r="E7636" s="14"/>
      <c r="F7636" s="14"/>
    </row>
    <row r="7637" spans="1:6" ht="12.75" customHeight="1">
      <c r="A7637" s="14">
        <v>2050032677</v>
      </c>
      <c r="B7637" s="14" t="s">
        <v>21229</v>
      </c>
      <c r="C7637" s="15" t="s">
        <v>16397</v>
      </c>
      <c r="D7637" s="14"/>
      <c r="E7637" s="14"/>
      <c r="F7637" s="14"/>
    </row>
    <row r="7638" spans="1:6" ht="12.75" customHeight="1">
      <c r="A7638" s="14">
        <v>2050032321</v>
      </c>
      <c r="B7638" s="14" t="s">
        <v>36314</v>
      </c>
      <c r="C7638" s="15" t="s">
        <v>454</v>
      </c>
      <c r="D7638" s="14"/>
      <c r="E7638" s="14"/>
      <c r="F7638" s="14"/>
    </row>
    <row r="7639" spans="1:6" ht="12.75" customHeight="1">
      <c r="A7639" s="14">
        <v>2050039634</v>
      </c>
      <c r="B7639" s="14" t="s">
        <v>36369</v>
      </c>
      <c r="C7639" s="15" t="s">
        <v>23459</v>
      </c>
      <c r="D7639" s="14"/>
      <c r="E7639" s="14"/>
      <c r="F7639" s="14"/>
    </row>
    <row r="7640" spans="1:6" ht="12.75" customHeight="1">
      <c r="A7640" s="14">
        <v>1011003883</v>
      </c>
      <c r="B7640" s="14" t="s">
        <v>12270</v>
      </c>
      <c r="C7640" s="15" t="s">
        <v>12271</v>
      </c>
      <c r="D7640" s="14"/>
      <c r="E7640" s="14"/>
      <c r="F7640" s="14"/>
    </row>
    <row r="7641" spans="1:6" ht="12.75" customHeight="1">
      <c r="A7641" s="14">
        <v>2050050000</v>
      </c>
      <c r="B7641" s="14" t="s">
        <v>35744</v>
      </c>
      <c r="C7641" s="15" t="s">
        <v>23538</v>
      </c>
      <c r="D7641" s="14"/>
      <c r="E7641" s="14"/>
      <c r="F7641" s="14"/>
    </row>
    <row r="7642" spans="1:6" ht="12.75" customHeight="1">
      <c r="A7642" s="14">
        <v>2050108266</v>
      </c>
      <c r="B7642" s="14" t="s">
        <v>21147</v>
      </c>
      <c r="C7642" s="15" t="s">
        <v>21148</v>
      </c>
      <c r="D7642" s="14"/>
      <c r="E7642" s="14"/>
      <c r="F7642" s="14"/>
    </row>
    <row r="7643" spans="1:6" ht="12.75" customHeight="1">
      <c r="A7643" s="14">
        <v>2050052196</v>
      </c>
      <c r="B7643" s="14" t="s">
        <v>36818</v>
      </c>
      <c r="C7643" s="15" t="s">
        <v>454</v>
      </c>
      <c r="D7643" s="14"/>
      <c r="E7643" s="14"/>
      <c r="F7643" s="14"/>
    </row>
    <row r="7644" spans="1:6" ht="12.75" customHeight="1">
      <c r="A7644" s="14">
        <v>2050056508</v>
      </c>
      <c r="B7644" s="14" t="s">
        <v>22773</v>
      </c>
      <c r="C7644" s="15" t="s">
        <v>22774</v>
      </c>
      <c r="D7644" s="14"/>
      <c r="E7644" s="14"/>
      <c r="F7644" s="14"/>
    </row>
    <row r="7645" spans="1:6" ht="12.75" customHeight="1">
      <c r="A7645" s="14">
        <v>2050033280</v>
      </c>
      <c r="B7645" s="14" t="s">
        <v>23009</v>
      </c>
      <c r="C7645" s="15" t="s">
        <v>23010</v>
      </c>
      <c r="D7645" s="14"/>
      <c r="E7645" s="14"/>
      <c r="F7645" s="14"/>
    </row>
    <row r="7646" spans="1:6" ht="12.75" customHeight="1">
      <c r="A7646" s="14">
        <v>2050032587</v>
      </c>
      <c r="B7646" s="14" t="s">
        <v>36690</v>
      </c>
      <c r="C7646" s="15" t="s">
        <v>24443</v>
      </c>
      <c r="D7646" s="14"/>
      <c r="E7646" s="14"/>
      <c r="F7646" s="14"/>
    </row>
    <row r="7647" spans="1:6" ht="12.75" customHeight="1">
      <c r="A7647" s="14">
        <v>1131015164</v>
      </c>
      <c r="B7647" s="14" t="s">
        <v>6835</v>
      </c>
      <c r="C7647" s="15" t="s">
        <v>6836</v>
      </c>
      <c r="D7647" s="14"/>
      <c r="E7647" s="14"/>
      <c r="F7647" s="14"/>
    </row>
    <row r="7648" spans="1:6" ht="12.75" customHeight="1">
      <c r="A7648" s="14">
        <v>2050044803</v>
      </c>
      <c r="B7648" s="14" t="s">
        <v>36095</v>
      </c>
      <c r="C7648" s="15" t="s">
        <v>21461</v>
      </c>
      <c r="D7648" s="14"/>
      <c r="E7648" s="14"/>
      <c r="F7648" s="14"/>
    </row>
    <row r="7649" spans="1:6" ht="12.75" customHeight="1">
      <c r="A7649" s="14">
        <v>2050075739</v>
      </c>
      <c r="B7649" s="14" t="s">
        <v>37050</v>
      </c>
      <c r="C7649" s="15" t="s">
        <v>454</v>
      </c>
      <c r="D7649" s="14"/>
      <c r="E7649" s="14"/>
      <c r="F7649" s="14"/>
    </row>
    <row r="7650" spans="1:6" ht="12.75" customHeight="1">
      <c r="A7650" s="14">
        <v>2050035987</v>
      </c>
      <c r="B7650" s="14" t="s">
        <v>2018</v>
      </c>
      <c r="C7650" s="15" t="s">
        <v>2019</v>
      </c>
      <c r="D7650" s="14"/>
      <c r="E7650" s="14"/>
      <c r="F7650" s="14"/>
    </row>
    <row r="7651" spans="1:6" ht="12.75" customHeight="1">
      <c r="A7651" s="14">
        <v>1010219502</v>
      </c>
      <c r="B7651" s="14" t="s">
        <v>6636</v>
      </c>
      <c r="C7651" s="15" t="s">
        <v>6637</v>
      </c>
      <c r="D7651" s="14"/>
      <c r="E7651" s="14"/>
      <c r="F7651" s="14"/>
    </row>
    <row r="7652" spans="1:6" ht="12.75" customHeight="1">
      <c r="A7652" s="14">
        <v>1010071900</v>
      </c>
      <c r="B7652" s="14" t="s">
        <v>7945</v>
      </c>
      <c r="C7652" s="15" t="s">
        <v>36731</v>
      </c>
      <c r="D7652" s="14"/>
      <c r="E7652" s="14"/>
      <c r="F7652" s="14"/>
    </row>
    <row r="7653" spans="1:6" ht="12.75" customHeight="1">
      <c r="A7653" s="14">
        <v>2050009144</v>
      </c>
      <c r="B7653" s="14" t="s">
        <v>36422</v>
      </c>
      <c r="C7653" s="15" t="s">
        <v>36423</v>
      </c>
      <c r="D7653" s="14"/>
      <c r="E7653" s="14"/>
      <c r="F7653" s="14"/>
    </row>
    <row r="7654" spans="1:6" ht="12.75" customHeight="1">
      <c r="A7654" s="14">
        <v>2050033280</v>
      </c>
      <c r="B7654" s="14" t="s">
        <v>23009</v>
      </c>
      <c r="C7654" s="15" t="s">
        <v>23010</v>
      </c>
      <c r="D7654" s="14"/>
      <c r="E7654" s="14"/>
      <c r="F7654" s="14"/>
    </row>
    <row r="7655" spans="1:6" ht="12.75" customHeight="1">
      <c r="A7655" s="14">
        <v>1010144330</v>
      </c>
      <c r="B7655" s="14" t="s">
        <v>15537</v>
      </c>
      <c r="C7655" s="15" t="s">
        <v>15538</v>
      </c>
      <c r="D7655" s="14"/>
      <c r="E7655" s="14"/>
      <c r="F7655" s="14"/>
    </row>
    <row r="7656" spans="1:6" ht="12.75" customHeight="1">
      <c r="A7656" s="14">
        <v>2050027977</v>
      </c>
      <c r="B7656" s="14" t="s">
        <v>24364</v>
      </c>
      <c r="C7656" s="15" t="s">
        <v>24365</v>
      </c>
      <c r="D7656" s="14"/>
      <c r="E7656" s="14"/>
      <c r="F7656" s="14"/>
    </row>
    <row r="7657" spans="1:6" ht="12.75" customHeight="1">
      <c r="A7657" s="14">
        <v>2050033656</v>
      </c>
      <c r="B7657" s="14" t="s">
        <v>36539</v>
      </c>
      <c r="C7657" s="15" t="s">
        <v>24928</v>
      </c>
      <c r="D7657" s="14"/>
      <c r="E7657" s="14"/>
      <c r="F7657" s="14"/>
    </row>
    <row r="7658" spans="1:6" ht="12.75" customHeight="1">
      <c r="A7658" s="14">
        <v>0</v>
      </c>
      <c r="B7658" s="14" t="s">
        <v>22896</v>
      </c>
      <c r="C7658" s="15" t="s">
        <v>36546</v>
      </c>
      <c r="D7658" s="14"/>
      <c r="E7658" s="14"/>
      <c r="F7658" s="14"/>
    </row>
    <row r="7659" spans="1:6" ht="12.75" customHeight="1">
      <c r="A7659" s="14">
        <v>1010204708</v>
      </c>
      <c r="B7659" s="14" t="s">
        <v>13048</v>
      </c>
      <c r="C7659" s="15" t="s">
        <v>13049</v>
      </c>
      <c r="D7659" s="14"/>
      <c r="E7659" s="14"/>
      <c r="F7659" s="14"/>
    </row>
    <row r="7660" spans="1:6" ht="12.75" customHeight="1">
      <c r="A7660" s="14">
        <v>2050049921</v>
      </c>
      <c r="B7660" s="14" t="s">
        <v>1652</v>
      </c>
      <c r="C7660" s="15" t="s">
        <v>1653</v>
      </c>
      <c r="D7660" s="14"/>
      <c r="E7660" s="14"/>
      <c r="F7660" s="14"/>
    </row>
    <row r="7661" spans="1:6" ht="12.75" customHeight="1">
      <c r="A7661" s="14">
        <v>1131002793</v>
      </c>
      <c r="B7661" s="14" t="s">
        <v>35224</v>
      </c>
      <c r="C7661" s="15" t="s">
        <v>27415</v>
      </c>
      <c r="D7661" s="14"/>
      <c r="E7661" s="14"/>
      <c r="F7661" s="14"/>
    </row>
    <row r="7662" spans="1:6" ht="12.75" customHeight="1">
      <c r="A7662" s="14">
        <v>1131002483</v>
      </c>
      <c r="B7662" s="14" t="s">
        <v>27320</v>
      </c>
      <c r="C7662" s="15" t="s">
        <v>36049</v>
      </c>
      <c r="D7662" s="14"/>
      <c r="E7662" s="14"/>
      <c r="F7662" s="14"/>
    </row>
    <row r="7663" spans="1:6" ht="12.75" customHeight="1">
      <c r="A7663" s="14">
        <v>2050026774</v>
      </c>
      <c r="B7663" s="14" t="s">
        <v>21286</v>
      </c>
      <c r="C7663" s="15" t="s">
        <v>19625</v>
      </c>
      <c r="D7663" s="14"/>
      <c r="E7663" s="14"/>
      <c r="F7663" s="14"/>
    </row>
    <row r="7664" spans="1:6" ht="12.75" customHeight="1">
      <c r="A7664" s="14">
        <v>2050012934</v>
      </c>
      <c r="B7664" s="14" t="s">
        <v>36820</v>
      </c>
      <c r="C7664" s="15" t="s">
        <v>36821</v>
      </c>
      <c r="D7664" s="14"/>
      <c r="E7664" s="14"/>
      <c r="F7664" s="14"/>
    </row>
    <row r="7665" spans="1:6" ht="12.75" customHeight="1">
      <c r="A7665" s="14">
        <v>2050014708</v>
      </c>
      <c r="B7665" s="14" t="s">
        <v>22086</v>
      </c>
      <c r="C7665" s="15" t="s">
        <v>22087</v>
      </c>
      <c r="D7665" s="14"/>
      <c r="E7665" s="14"/>
      <c r="F7665" s="14"/>
    </row>
    <row r="7666" spans="1:6" ht="12.75" customHeight="1">
      <c r="A7666" s="14">
        <v>1010014418</v>
      </c>
      <c r="B7666" s="14" t="s">
        <v>35896</v>
      </c>
      <c r="C7666" s="15" t="s">
        <v>8039</v>
      </c>
      <c r="D7666" s="14"/>
      <c r="E7666" s="14"/>
      <c r="F7666" s="14"/>
    </row>
    <row r="7667" spans="1:6" ht="12.75" customHeight="1">
      <c r="A7667" s="14">
        <v>1131016170</v>
      </c>
      <c r="B7667" s="14" t="s">
        <v>36025</v>
      </c>
      <c r="C7667" s="15" t="s">
        <v>454</v>
      </c>
      <c r="D7667" s="14"/>
      <c r="E7667" s="14"/>
      <c r="F7667" s="14"/>
    </row>
    <row r="7668" spans="1:6" ht="12.75" customHeight="1">
      <c r="A7668" s="14">
        <v>2050061908</v>
      </c>
      <c r="B7668" s="14" t="s">
        <v>35753</v>
      </c>
      <c r="C7668" s="15" t="s">
        <v>23251</v>
      </c>
      <c r="D7668" s="14"/>
      <c r="E7668" s="14"/>
      <c r="F7668" s="14"/>
    </row>
    <row r="7669" spans="1:6" ht="12.75" customHeight="1">
      <c r="A7669" s="14">
        <v>3050064225</v>
      </c>
      <c r="B7669" s="14" t="s">
        <v>1842</v>
      </c>
      <c r="C7669" s="15" t="s">
        <v>1843</v>
      </c>
      <c r="D7669" s="14"/>
      <c r="E7669" s="14"/>
      <c r="F7669" s="14"/>
    </row>
    <row r="7670" spans="1:6" ht="12.75" customHeight="1">
      <c r="A7670" s="14">
        <v>2050024268</v>
      </c>
      <c r="B7670" s="14" t="s">
        <v>1790</v>
      </c>
      <c r="C7670" s="15" t="s">
        <v>1526</v>
      </c>
      <c r="D7670" s="14"/>
      <c r="E7670" s="14"/>
      <c r="F7670" s="14"/>
    </row>
    <row r="7671" spans="1:6" ht="12.75" customHeight="1">
      <c r="A7671" s="14">
        <v>4030007391</v>
      </c>
      <c r="B7671" s="14" t="s">
        <v>29723</v>
      </c>
      <c r="C7671" s="15" t="s">
        <v>29728</v>
      </c>
      <c r="D7671" s="14"/>
      <c r="E7671" s="14"/>
      <c r="F7671" s="14"/>
    </row>
    <row r="7672" spans="1:6" ht="12.75" customHeight="1">
      <c r="A7672" s="14">
        <v>1010260747</v>
      </c>
      <c r="B7672" s="14" t="s">
        <v>36332</v>
      </c>
      <c r="C7672" s="15" t="s">
        <v>454</v>
      </c>
      <c r="D7672" s="14"/>
      <c r="E7672" s="14"/>
      <c r="F7672" s="14"/>
    </row>
    <row r="7673" spans="1:6" ht="12.75" customHeight="1">
      <c r="A7673" s="14">
        <v>254456</v>
      </c>
      <c r="B7673" s="14" t="s">
        <v>21492</v>
      </c>
      <c r="C7673" s="15" t="s">
        <v>21493</v>
      </c>
      <c r="D7673" s="14"/>
      <c r="E7673" s="14"/>
      <c r="F7673" s="14"/>
    </row>
    <row r="7674" spans="1:6" ht="12.75" customHeight="1">
      <c r="A7674" s="14">
        <v>2050048856</v>
      </c>
      <c r="B7674" s="14" t="s">
        <v>24406</v>
      </c>
      <c r="C7674" s="15" t="s">
        <v>13008</v>
      </c>
      <c r="D7674" s="14"/>
      <c r="E7674" s="14"/>
      <c r="F7674" s="14"/>
    </row>
    <row r="7675" spans="1:6" ht="12.75" customHeight="1">
      <c r="A7675" s="14">
        <v>1010250357</v>
      </c>
      <c r="B7675" s="14" t="s">
        <v>37051</v>
      </c>
      <c r="C7675" s="15" t="s">
        <v>454</v>
      </c>
      <c r="D7675" s="14"/>
      <c r="E7675" s="14"/>
      <c r="F7675" s="14"/>
    </row>
    <row r="7676" spans="1:6" ht="12.75" customHeight="1">
      <c r="A7676" s="14">
        <v>1010275721</v>
      </c>
      <c r="B7676" s="14" t="s">
        <v>37052</v>
      </c>
      <c r="C7676" s="15" t="s">
        <v>454</v>
      </c>
      <c r="D7676" s="14"/>
      <c r="E7676" s="14"/>
      <c r="F7676" s="14"/>
    </row>
    <row r="7677" spans="1:6" ht="12.75" customHeight="1">
      <c r="A7677" s="14">
        <v>1010029494</v>
      </c>
      <c r="B7677" s="14" t="s">
        <v>7751</v>
      </c>
      <c r="C7677" s="15" t="s">
        <v>7752</v>
      </c>
      <c r="D7677" s="14"/>
      <c r="E7677" s="14"/>
      <c r="F7677" s="14"/>
    </row>
    <row r="7678" spans="1:6" ht="12.75" customHeight="1">
      <c r="A7678" s="14">
        <v>2050015142</v>
      </c>
      <c r="B7678" s="14" t="s">
        <v>36718</v>
      </c>
      <c r="C7678" s="15" t="s">
        <v>22685</v>
      </c>
      <c r="D7678" s="14"/>
      <c r="E7678" s="14"/>
      <c r="F7678" s="14"/>
    </row>
    <row r="7679" spans="1:6" ht="12.75" customHeight="1">
      <c r="A7679" s="14">
        <v>2050030696</v>
      </c>
      <c r="B7679" s="14" t="s">
        <v>21166</v>
      </c>
      <c r="C7679" s="15" t="s">
        <v>21167</v>
      </c>
      <c r="D7679" s="14"/>
      <c r="E7679" s="14"/>
      <c r="F7679" s="14"/>
    </row>
    <row r="7680" spans="1:6" ht="12.75" customHeight="1">
      <c r="A7680" s="14">
        <v>1010061412</v>
      </c>
      <c r="B7680" s="14" t="s">
        <v>6486</v>
      </c>
      <c r="C7680" s="15" t="s">
        <v>6487</v>
      </c>
      <c r="D7680" s="14"/>
      <c r="E7680" s="14"/>
      <c r="F7680" s="14"/>
    </row>
    <row r="7681" spans="1:6" ht="12.75" customHeight="1">
      <c r="A7681" s="14">
        <v>1010066206</v>
      </c>
      <c r="B7681" s="14" t="s">
        <v>36695</v>
      </c>
      <c r="C7681" s="15" t="s">
        <v>6808</v>
      </c>
      <c r="D7681" s="14"/>
      <c r="E7681" s="14"/>
      <c r="F7681" s="14"/>
    </row>
    <row r="7682" spans="1:6" ht="12.75" customHeight="1">
      <c r="A7682" s="14">
        <v>1010149748</v>
      </c>
      <c r="B7682" s="14" t="s">
        <v>36578</v>
      </c>
      <c r="C7682" s="15" t="s">
        <v>454</v>
      </c>
      <c r="D7682" s="14"/>
      <c r="E7682" s="14"/>
      <c r="F7682" s="14"/>
    </row>
    <row r="7683" spans="1:6" ht="12.75" customHeight="1">
      <c r="A7683" s="14">
        <v>1010161207</v>
      </c>
      <c r="B7683" s="14" t="s">
        <v>35349</v>
      </c>
      <c r="C7683" s="15" t="s">
        <v>12591</v>
      </c>
      <c r="D7683" s="14"/>
      <c r="E7683" s="14"/>
      <c r="F7683" s="14"/>
    </row>
    <row r="7684" spans="1:6" ht="12.75" customHeight="1">
      <c r="A7684" s="14">
        <v>2050033656</v>
      </c>
      <c r="B7684" s="14" t="s">
        <v>36539</v>
      </c>
      <c r="C7684" s="15" t="s">
        <v>24928</v>
      </c>
      <c r="D7684" s="14"/>
      <c r="E7684" s="14"/>
      <c r="F7684" s="14"/>
    </row>
    <row r="7685" spans="1:6" ht="12.75" customHeight="1">
      <c r="A7685" s="14">
        <v>2050028331</v>
      </c>
      <c r="B7685" s="14" t="s">
        <v>37053</v>
      </c>
      <c r="C7685" s="15" t="s">
        <v>454</v>
      </c>
      <c r="D7685" s="14"/>
      <c r="E7685" s="14"/>
      <c r="F7685" s="14"/>
    </row>
    <row r="7686" spans="1:6" ht="12.75" customHeight="1">
      <c r="A7686" s="14">
        <v>2050014708</v>
      </c>
      <c r="B7686" s="14" t="s">
        <v>22086</v>
      </c>
      <c r="C7686" s="15" t="s">
        <v>22087</v>
      </c>
      <c r="D7686" s="14"/>
      <c r="E7686" s="14"/>
      <c r="F7686" s="14"/>
    </row>
    <row r="7687" spans="1:6" ht="12.75" customHeight="1">
      <c r="A7687" s="14">
        <v>2050073418</v>
      </c>
      <c r="B7687" s="14" t="s">
        <v>22419</v>
      </c>
      <c r="C7687" s="15" t="s">
        <v>454</v>
      </c>
      <c r="D7687" s="14"/>
      <c r="E7687" s="14"/>
      <c r="F7687" s="14"/>
    </row>
    <row r="7688" spans="1:6" ht="12.75" customHeight="1">
      <c r="A7688" s="14">
        <v>2050034612</v>
      </c>
      <c r="B7688" s="14" t="s">
        <v>21374</v>
      </c>
      <c r="C7688" s="15" t="s">
        <v>21375</v>
      </c>
      <c r="D7688" s="14"/>
      <c r="E7688" s="14"/>
      <c r="F7688" s="14"/>
    </row>
    <row r="7689" spans="1:6" ht="12.75" customHeight="1">
      <c r="A7689" s="14">
        <v>1010103403</v>
      </c>
      <c r="B7689" s="14" t="s">
        <v>6410</v>
      </c>
      <c r="C7689" s="15" t="s">
        <v>6411</v>
      </c>
      <c r="D7689" s="14"/>
      <c r="E7689" s="14"/>
      <c r="F7689" s="14"/>
    </row>
    <row r="7690" spans="1:6" ht="12.75" customHeight="1">
      <c r="A7690" s="14">
        <v>1010143820</v>
      </c>
      <c r="B7690" s="14" t="s">
        <v>36531</v>
      </c>
      <c r="C7690" s="15" t="s">
        <v>26585</v>
      </c>
      <c r="D7690" s="14"/>
      <c r="E7690" s="14"/>
      <c r="F7690" s="14"/>
    </row>
    <row r="7691" spans="1:6" ht="12.75" customHeight="1">
      <c r="A7691" s="14">
        <v>1010071694</v>
      </c>
      <c r="B7691" s="14" t="s">
        <v>35693</v>
      </c>
      <c r="C7691" s="15" t="s">
        <v>454</v>
      </c>
      <c r="D7691" s="14"/>
      <c r="E7691" s="14"/>
      <c r="F7691" s="14"/>
    </row>
    <row r="7692" spans="1:6" ht="12.75" customHeight="1">
      <c r="A7692" s="14">
        <v>4030169601</v>
      </c>
      <c r="B7692" s="14" t="s">
        <v>35237</v>
      </c>
      <c r="C7692" s="15" t="s">
        <v>454</v>
      </c>
      <c r="D7692" s="14"/>
      <c r="E7692" s="14"/>
      <c r="F7692" s="14"/>
    </row>
    <row r="7693" spans="1:6" ht="12.75" customHeight="1">
      <c r="A7693" s="14">
        <v>1131016836</v>
      </c>
      <c r="B7693" s="14" t="s">
        <v>27334</v>
      </c>
      <c r="C7693" s="15" t="s">
        <v>27335</v>
      </c>
      <c r="D7693" s="14"/>
      <c r="E7693" s="14"/>
      <c r="F7693" s="14"/>
    </row>
    <row r="7694" spans="1:6" ht="12.75" customHeight="1">
      <c r="A7694" s="14">
        <v>2051044559</v>
      </c>
      <c r="B7694" s="14" t="s">
        <v>35323</v>
      </c>
      <c r="C7694" s="15" t="s">
        <v>454</v>
      </c>
      <c r="D7694" s="14"/>
      <c r="E7694" s="14"/>
      <c r="F7694" s="14"/>
    </row>
    <row r="7695" spans="1:6" ht="12.75" customHeight="1">
      <c r="A7695" s="14">
        <v>1010308685</v>
      </c>
      <c r="B7695" s="14" t="s">
        <v>6668</v>
      </c>
      <c r="C7695" s="15" t="s">
        <v>6669</v>
      </c>
      <c r="D7695" s="14"/>
      <c r="E7695" s="14"/>
      <c r="F7695" s="14"/>
    </row>
    <row r="7696" spans="1:6" ht="12.75" customHeight="1">
      <c r="A7696" s="14">
        <v>2050054064</v>
      </c>
      <c r="B7696" s="14" t="s">
        <v>25075</v>
      </c>
      <c r="C7696" s="15" t="s">
        <v>25076</v>
      </c>
      <c r="D7696" s="14"/>
      <c r="E7696" s="14"/>
      <c r="F7696" s="14"/>
    </row>
    <row r="7697" spans="1:6" ht="12.75" customHeight="1">
      <c r="A7697" s="14">
        <v>1131034627</v>
      </c>
      <c r="B7697" s="14" t="s">
        <v>5715</v>
      </c>
      <c r="C7697" s="15" t="s">
        <v>5716</v>
      </c>
      <c r="D7697" s="14"/>
      <c r="E7697" s="14"/>
      <c r="F7697" s="14"/>
    </row>
    <row r="7698" spans="1:6" ht="12.75" customHeight="1">
      <c r="A7698" s="14">
        <v>1010065488</v>
      </c>
      <c r="B7698" s="14" t="s">
        <v>12630</v>
      </c>
      <c r="C7698" s="15" t="s">
        <v>12475</v>
      </c>
      <c r="D7698" s="14"/>
      <c r="E7698" s="14"/>
      <c r="F7698" s="14"/>
    </row>
    <row r="7699" spans="1:6" ht="12.75" customHeight="1">
      <c r="A7699" s="14">
        <v>1010152044</v>
      </c>
      <c r="B7699" s="14" t="s">
        <v>4147</v>
      </c>
      <c r="C7699" s="15" t="s">
        <v>4148</v>
      </c>
      <c r="D7699" s="14"/>
      <c r="E7699" s="14"/>
      <c r="F7699" s="14"/>
    </row>
    <row r="7700" spans="1:6" ht="12.75" customHeight="1">
      <c r="A7700" s="14">
        <v>2050031788</v>
      </c>
      <c r="B7700" s="14" t="s">
        <v>23485</v>
      </c>
      <c r="C7700" s="15" t="s">
        <v>23486</v>
      </c>
      <c r="D7700" s="14"/>
      <c r="E7700" s="14"/>
      <c r="F7700" s="14"/>
    </row>
    <row r="7701" spans="1:6" ht="12.75" customHeight="1">
      <c r="A7701" s="14">
        <v>1131019848</v>
      </c>
      <c r="B7701" s="14" t="s">
        <v>33888</v>
      </c>
      <c r="C7701" s="15" t="s">
        <v>33889</v>
      </c>
      <c r="D7701" s="14"/>
      <c r="E7701" s="14"/>
      <c r="F7701" s="14"/>
    </row>
    <row r="7702" spans="1:6" ht="12.75" customHeight="1">
      <c r="A7702" s="14">
        <v>2051007932</v>
      </c>
      <c r="B7702" s="14" t="s">
        <v>2167</v>
      </c>
      <c r="C7702" s="15" t="s">
        <v>2168</v>
      </c>
      <c r="D7702" s="14"/>
      <c r="E7702" s="14"/>
      <c r="F7702" s="14"/>
    </row>
    <row r="7703" spans="1:6" ht="12.75" customHeight="1">
      <c r="A7703" s="14">
        <v>2050021307</v>
      </c>
      <c r="B7703" s="14" t="s">
        <v>24016</v>
      </c>
      <c r="C7703" s="15" t="s">
        <v>24017</v>
      </c>
      <c r="D7703" s="14"/>
      <c r="E7703" s="14"/>
      <c r="F7703" s="14"/>
    </row>
    <row r="7704" spans="1:6" ht="12.75" customHeight="1">
      <c r="A7704" s="14">
        <v>2050074153</v>
      </c>
      <c r="B7704" s="14" t="s">
        <v>2085</v>
      </c>
      <c r="C7704" s="15" t="s">
        <v>2086</v>
      </c>
      <c r="D7704" s="14"/>
      <c r="E7704" s="14"/>
      <c r="F7704" s="14"/>
    </row>
    <row r="7705" spans="1:6" ht="12.75" customHeight="1">
      <c r="A7705" s="14">
        <v>2050018809</v>
      </c>
      <c r="B7705" s="14" t="s">
        <v>23086</v>
      </c>
      <c r="C7705" s="15" t="s">
        <v>23087</v>
      </c>
      <c r="D7705" s="14"/>
      <c r="E7705" s="14"/>
      <c r="F7705" s="14"/>
    </row>
    <row r="7706" spans="1:6" ht="12.75" customHeight="1">
      <c r="A7706" s="14">
        <v>2050008162</v>
      </c>
      <c r="B7706" s="14" t="s">
        <v>36631</v>
      </c>
      <c r="C7706" s="15" t="s">
        <v>1686</v>
      </c>
      <c r="D7706" s="14"/>
      <c r="E7706" s="14"/>
      <c r="F7706" s="14"/>
    </row>
    <row r="7707" spans="1:6" ht="12.75" customHeight="1">
      <c r="A7707" s="14">
        <v>2050031307</v>
      </c>
      <c r="B7707" s="14" t="s">
        <v>35490</v>
      </c>
      <c r="C7707" s="15" t="s">
        <v>25254</v>
      </c>
      <c r="D7707" s="14"/>
      <c r="E7707" s="14"/>
      <c r="F7707" s="14"/>
    </row>
    <row r="7708" spans="1:6" ht="12.75" customHeight="1">
      <c r="A7708" s="14">
        <v>4030162261</v>
      </c>
      <c r="B7708" s="14" t="s">
        <v>16815</v>
      </c>
      <c r="C7708" s="15" t="s">
        <v>454</v>
      </c>
      <c r="D7708" s="14"/>
      <c r="E7708" s="14"/>
      <c r="F7708" s="14"/>
    </row>
    <row r="7709" spans="1:6" ht="12.75" customHeight="1">
      <c r="A7709" s="14">
        <v>1010228187</v>
      </c>
      <c r="B7709" s="14" t="s">
        <v>37054</v>
      </c>
      <c r="C7709" s="15" t="s">
        <v>454</v>
      </c>
      <c r="D7709" s="14"/>
      <c r="E7709" s="14"/>
      <c r="F7709" s="14"/>
    </row>
    <row r="7710" spans="1:6" ht="12.75" customHeight="1">
      <c r="A7710" s="14">
        <v>2050004208</v>
      </c>
      <c r="B7710" s="14" t="s">
        <v>1457</v>
      </c>
      <c r="C7710" s="15" t="s">
        <v>454</v>
      </c>
      <c r="D7710" s="14"/>
      <c r="E7710" s="14"/>
      <c r="F7710" s="14"/>
    </row>
    <row r="7711" spans="1:6" ht="12.75" customHeight="1">
      <c r="A7711" s="14">
        <v>2050055967</v>
      </c>
      <c r="B7711" s="14" t="s">
        <v>25150</v>
      </c>
      <c r="C7711" s="15" t="s">
        <v>25151</v>
      </c>
      <c r="D7711" s="14"/>
      <c r="E7711" s="14"/>
      <c r="F7711" s="14"/>
    </row>
    <row r="7712" spans="1:6" ht="12.75" customHeight="1">
      <c r="A7712" s="14">
        <v>1010005675</v>
      </c>
      <c r="B7712" s="14" t="s">
        <v>79</v>
      </c>
      <c r="C7712" s="15" t="s">
        <v>80</v>
      </c>
      <c r="D7712" s="14"/>
      <c r="E7712" s="14"/>
      <c r="F7712" s="14"/>
    </row>
    <row r="7713" spans="1:6" ht="12.75" customHeight="1">
      <c r="A7713" s="14">
        <v>1010112352</v>
      </c>
      <c r="B7713" s="14" t="s">
        <v>15829</v>
      </c>
      <c r="C7713" s="15" t="s">
        <v>15830</v>
      </c>
      <c r="D7713" s="14"/>
      <c r="E7713" s="14"/>
      <c r="F7713" s="14"/>
    </row>
    <row r="7714" spans="1:6" ht="12.75" customHeight="1">
      <c r="A7714" s="14">
        <v>1131006650</v>
      </c>
      <c r="B7714" s="14" t="s">
        <v>35616</v>
      </c>
      <c r="C7714" s="15" t="s">
        <v>4792</v>
      </c>
      <c r="D7714" s="14"/>
      <c r="E7714" s="14"/>
      <c r="F7714" s="14"/>
    </row>
    <row r="7715" spans="1:6" ht="12.75" customHeight="1">
      <c r="A7715" s="14">
        <v>1131035674</v>
      </c>
      <c r="B7715" s="14" t="s">
        <v>13177</v>
      </c>
      <c r="C7715" s="15" t="s">
        <v>36831</v>
      </c>
      <c r="D7715" s="14"/>
      <c r="E7715" s="14"/>
      <c r="F7715" s="14"/>
    </row>
    <row r="7716" spans="1:6" ht="12.75" customHeight="1">
      <c r="A7716" s="14">
        <v>2050071522</v>
      </c>
      <c r="B7716" s="14" t="s">
        <v>34609</v>
      </c>
      <c r="C7716" s="15" t="s">
        <v>1886</v>
      </c>
      <c r="D7716" s="14"/>
      <c r="E7716" s="14"/>
      <c r="F7716" s="14"/>
    </row>
    <row r="7717" spans="1:6" ht="12.75" customHeight="1">
      <c r="A7717" s="14">
        <v>1010069449</v>
      </c>
      <c r="B7717" s="14" t="s">
        <v>2698</v>
      </c>
      <c r="C7717" s="15" t="s">
        <v>454</v>
      </c>
      <c r="D7717" s="14"/>
      <c r="E7717" s="14"/>
      <c r="F7717" s="14"/>
    </row>
    <row r="7718" spans="1:6" ht="12.75" customHeight="1">
      <c r="A7718" s="14">
        <v>1010239657</v>
      </c>
      <c r="B7718" s="14" t="s">
        <v>16047</v>
      </c>
      <c r="C7718" s="15" t="s">
        <v>16048</v>
      </c>
      <c r="D7718" s="14"/>
      <c r="E7718" s="14"/>
      <c r="F7718" s="14"/>
    </row>
    <row r="7719" spans="1:6" ht="12.75" customHeight="1">
      <c r="A7719" s="14">
        <v>4030065231</v>
      </c>
      <c r="B7719" s="14" t="s">
        <v>37055</v>
      </c>
      <c r="C7719" s="15"/>
      <c r="D7719" s="14"/>
      <c r="E7719" s="14"/>
      <c r="F7719" s="14"/>
    </row>
    <row r="7720" spans="1:6" ht="12.75" customHeight="1">
      <c r="A7720" s="14">
        <v>4030146910</v>
      </c>
      <c r="B7720" s="14" t="s">
        <v>13838</v>
      </c>
      <c r="C7720" s="15" t="s">
        <v>13839</v>
      </c>
      <c r="D7720" s="14"/>
      <c r="E7720" s="14"/>
      <c r="F7720" s="14"/>
    </row>
    <row r="7721" spans="1:6" ht="12.75" customHeight="1">
      <c r="A7721" s="14">
        <v>1010214194</v>
      </c>
      <c r="B7721" s="14" t="s">
        <v>37056</v>
      </c>
      <c r="C7721" s="15" t="s">
        <v>454</v>
      </c>
      <c r="D7721" s="14"/>
      <c r="E7721" s="14"/>
      <c r="F7721" s="14"/>
    </row>
    <row r="7722" spans="1:6" ht="12.75" customHeight="1">
      <c r="A7722" s="14">
        <v>2050031998</v>
      </c>
      <c r="B7722" s="14" t="s">
        <v>24952</v>
      </c>
      <c r="C7722" s="15" t="s">
        <v>24953</v>
      </c>
      <c r="D7722" s="14"/>
      <c r="E7722" s="14"/>
      <c r="F7722" s="14"/>
    </row>
    <row r="7723" spans="1:6" ht="12.75" customHeight="1">
      <c r="A7723" s="14">
        <v>0</v>
      </c>
      <c r="B7723" s="14" t="s">
        <v>36735</v>
      </c>
      <c r="C7723" s="15" t="s">
        <v>36736</v>
      </c>
      <c r="D7723" s="14"/>
      <c r="E7723" s="14"/>
      <c r="F7723" s="14"/>
    </row>
    <row r="7724" spans="1:6" ht="12.75" customHeight="1">
      <c r="A7724" s="14">
        <v>4030113649</v>
      </c>
      <c r="B7724" s="14" t="s">
        <v>37057</v>
      </c>
      <c r="C7724" s="15" t="s">
        <v>454</v>
      </c>
      <c r="D7724" s="14"/>
      <c r="E7724" s="14"/>
      <c r="F7724" s="14"/>
    </row>
    <row r="7725" spans="1:6" ht="12.75" customHeight="1">
      <c r="A7725" s="14">
        <v>1010216852</v>
      </c>
      <c r="B7725" s="14" t="s">
        <v>37058</v>
      </c>
      <c r="C7725" s="15" t="s">
        <v>454</v>
      </c>
      <c r="D7725" s="14"/>
      <c r="E7725" s="14"/>
      <c r="F7725" s="14"/>
    </row>
    <row r="7726" spans="1:6" ht="12.75" customHeight="1">
      <c r="A7726" s="14">
        <v>4366</v>
      </c>
      <c r="B7726" s="14" t="s">
        <v>37059</v>
      </c>
      <c r="C7726" s="15" t="s">
        <v>454</v>
      </c>
      <c r="D7726" s="14"/>
      <c r="E7726" s="14"/>
      <c r="F7726" s="14"/>
    </row>
    <row r="7727" spans="1:6" ht="12.75" customHeight="1">
      <c r="A7727" s="14">
        <v>4030136432</v>
      </c>
      <c r="B7727" s="14" t="s">
        <v>37060</v>
      </c>
      <c r="C7727" s="15" t="s">
        <v>454</v>
      </c>
      <c r="D7727" s="14"/>
      <c r="E7727" s="14"/>
      <c r="F7727" s="14"/>
    </row>
    <row r="7728" spans="1:6" ht="12.75" customHeight="1">
      <c r="A7728" s="14">
        <v>1010157290</v>
      </c>
      <c r="B7728" s="14" t="s">
        <v>22539</v>
      </c>
      <c r="C7728" s="15" t="s">
        <v>22540</v>
      </c>
      <c r="D7728" s="14"/>
      <c r="E7728" s="14"/>
      <c r="F7728" s="14"/>
    </row>
    <row r="7729" spans="1:6" ht="12.75" customHeight="1">
      <c r="A7729" s="14">
        <v>2050019513</v>
      </c>
      <c r="B7729" s="14" t="s">
        <v>23367</v>
      </c>
      <c r="C7729" s="15" t="s">
        <v>23368</v>
      </c>
      <c r="D7729" s="14"/>
      <c r="E7729" s="14"/>
      <c r="F7729" s="14"/>
    </row>
    <row r="7730" spans="1:6" ht="12.75" customHeight="1">
      <c r="A7730" s="14">
        <v>2050096897</v>
      </c>
      <c r="B7730" s="14" t="s">
        <v>24750</v>
      </c>
      <c r="C7730" s="15" t="s">
        <v>24751</v>
      </c>
      <c r="D7730" s="14"/>
      <c r="E7730" s="14"/>
      <c r="F7730" s="14"/>
    </row>
    <row r="7731" spans="1:6" ht="12.75" customHeight="1">
      <c r="A7731" s="14">
        <v>4030128409</v>
      </c>
      <c r="B7731" s="14" t="s">
        <v>2963</v>
      </c>
      <c r="C7731" s="15" t="s">
        <v>2964</v>
      </c>
      <c r="D7731" s="14"/>
      <c r="E7731" s="14"/>
      <c r="F7731" s="14"/>
    </row>
    <row r="7732" spans="1:6" ht="12.75" customHeight="1">
      <c r="A7732" s="14">
        <v>4030142928</v>
      </c>
      <c r="B7732" s="14" t="s">
        <v>8464</v>
      </c>
      <c r="C7732" s="15" t="s">
        <v>8465</v>
      </c>
      <c r="D7732" s="14"/>
      <c r="E7732" s="14"/>
      <c r="F7732" s="14"/>
    </row>
    <row r="7733" spans="1:6" ht="12.75" customHeight="1">
      <c r="A7733" s="14">
        <v>1010244565</v>
      </c>
      <c r="B7733" s="14" t="s">
        <v>33615</v>
      </c>
      <c r="C7733" s="15" t="s">
        <v>33616</v>
      </c>
      <c r="D7733" s="14"/>
      <c r="E7733" s="14"/>
      <c r="F7733" s="14"/>
    </row>
    <row r="7734" spans="1:6" ht="12.75" customHeight="1">
      <c r="A7734" s="14">
        <v>1010278592</v>
      </c>
      <c r="B7734" s="14" t="s">
        <v>9869</v>
      </c>
      <c r="C7734" s="15" t="s">
        <v>9870</v>
      </c>
      <c r="D7734" s="14"/>
      <c r="E7734" s="14"/>
      <c r="F7734" s="14"/>
    </row>
    <row r="7735" spans="1:6" ht="12.75" customHeight="1">
      <c r="A7735" s="14">
        <v>1010052201</v>
      </c>
      <c r="B7735" s="14" t="s">
        <v>15750</v>
      </c>
      <c r="C7735" s="15" t="s">
        <v>15751</v>
      </c>
      <c r="D7735" s="14"/>
      <c r="E7735" s="14"/>
      <c r="F7735" s="14"/>
    </row>
    <row r="7736" spans="1:6" ht="12.75" customHeight="1">
      <c r="A7736" s="14">
        <v>1010261542</v>
      </c>
      <c r="B7736" s="14" t="s">
        <v>12607</v>
      </c>
      <c r="C7736" s="15" t="s">
        <v>12608</v>
      </c>
      <c r="D7736" s="14"/>
      <c r="E7736" s="14"/>
      <c r="F7736" s="14"/>
    </row>
    <row r="7737" spans="1:6" ht="12.75" customHeight="1">
      <c r="A7737" s="14">
        <v>1010148525</v>
      </c>
      <c r="B7737" s="14" t="s">
        <v>9663</v>
      </c>
      <c r="C7737" s="15" t="s">
        <v>9664</v>
      </c>
      <c r="D7737" s="14"/>
      <c r="E7737" s="14"/>
      <c r="F7737" s="14"/>
    </row>
    <row r="7738" spans="1:6" ht="12.75" customHeight="1">
      <c r="A7738" s="14">
        <v>2050105651</v>
      </c>
      <c r="B7738" s="14" t="s">
        <v>2048</v>
      </c>
      <c r="C7738" s="15" t="s">
        <v>2049</v>
      </c>
      <c r="D7738" s="14"/>
      <c r="E7738" s="14"/>
      <c r="F7738" s="14"/>
    </row>
    <row r="7739" spans="1:6" ht="12.75" customHeight="1">
      <c r="A7739" s="14">
        <v>1010184535</v>
      </c>
      <c r="B7739" s="14" t="s">
        <v>24775</v>
      </c>
      <c r="C7739" s="15" t="s">
        <v>24776</v>
      </c>
      <c r="D7739" s="14"/>
      <c r="E7739" s="14"/>
      <c r="F7739" s="14"/>
    </row>
    <row r="7740" spans="1:6" ht="12.75" customHeight="1">
      <c r="A7740" s="14">
        <v>2050102655</v>
      </c>
      <c r="B7740" s="14" t="s">
        <v>25202</v>
      </c>
      <c r="C7740" s="15" t="s">
        <v>25203</v>
      </c>
      <c r="D7740" s="14"/>
      <c r="E7740" s="14"/>
      <c r="F7740" s="14"/>
    </row>
    <row r="7741" spans="1:6" ht="12.75" customHeight="1">
      <c r="A7741" s="14">
        <v>1010062236</v>
      </c>
      <c r="B7741" s="14" t="s">
        <v>1196</v>
      </c>
      <c r="C7741" s="15" t="s">
        <v>36266</v>
      </c>
      <c r="D7741" s="14"/>
      <c r="E7741" s="14"/>
      <c r="F7741" s="14"/>
    </row>
    <row r="7742" spans="1:6" ht="12.75" customHeight="1">
      <c r="A7742" s="14">
        <v>4030019505</v>
      </c>
      <c r="B7742" s="14" t="s">
        <v>35714</v>
      </c>
      <c r="C7742" s="15" t="s">
        <v>454</v>
      </c>
      <c r="D7742" s="14"/>
      <c r="E7742" s="14"/>
      <c r="F7742" s="14"/>
    </row>
    <row r="7743" spans="1:6" ht="12.75" customHeight="1">
      <c r="A7743" s="14"/>
      <c r="B7743" s="14" t="s">
        <v>2572</v>
      </c>
      <c r="C7743" s="15" t="s">
        <v>37061</v>
      </c>
      <c r="D7743" s="14"/>
      <c r="E7743" s="14"/>
      <c r="F7743" s="14"/>
    </row>
    <row r="7744" spans="1:6" ht="12.75" customHeight="1">
      <c r="A7744" s="14">
        <v>1</v>
      </c>
      <c r="B7744" s="14" t="s">
        <v>37062</v>
      </c>
      <c r="C7744" s="15" t="s">
        <v>81</v>
      </c>
      <c r="D7744" s="14"/>
      <c r="E7744" s="14"/>
      <c r="F7744" s="14"/>
    </row>
    <row r="7745" spans="1:6" ht="12.75" customHeight="1">
      <c r="A7745" s="14">
        <v>1010128901</v>
      </c>
      <c r="B7745" s="14" t="s">
        <v>4672</v>
      </c>
      <c r="C7745" s="15" t="s">
        <v>4673</v>
      </c>
      <c r="D7745" s="14"/>
      <c r="E7745" s="14"/>
      <c r="F7745" s="14"/>
    </row>
    <row r="7746" spans="1:6" ht="12.75" customHeight="1">
      <c r="A7746" s="14">
        <v>1010112398</v>
      </c>
      <c r="B7746" s="14" t="s">
        <v>4707</v>
      </c>
      <c r="C7746" s="15" t="s">
        <v>4708</v>
      </c>
      <c r="D7746" s="14"/>
      <c r="E7746" s="14"/>
      <c r="F7746" s="14"/>
    </row>
    <row r="7747" spans="1:6" ht="12.75" customHeight="1">
      <c r="A7747" s="14">
        <v>1010078199</v>
      </c>
      <c r="B7747" s="14" t="s">
        <v>26024</v>
      </c>
      <c r="C7747" s="15" t="s">
        <v>26025</v>
      </c>
      <c r="D7747" s="14"/>
      <c r="E7747" s="14"/>
      <c r="F7747" s="14"/>
    </row>
    <row r="7748" spans="1:6" ht="12.75" customHeight="1">
      <c r="A7748" s="14">
        <v>1010093339</v>
      </c>
      <c r="B7748" s="14" t="s">
        <v>15778</v>
      </c>
      <c r="C7748" s="15" t="s">
        <v>15779</v>
      </c>
      <c r="D7748" s="14"/>
      <c r="E7748" s="14"/>
      <c r="F7748" s="14"/>
    </row>
    <row r="7749" spans="1:6" ht="12.75" customHeight="1">
      <c r="A7749" s="14">
        <v>4030007761</v>
      </c>
      <c r="B7749" s="14" t="s">
        <v>36265</v>
      </c>
      <c r="C7749" s="15" t="s">
        <v>36519</v>
      </c>
      <c r="D7749" s="14"/>
      <c r="E7749" s="14"/>
      <c r="F7749" s="14"/>
    </row>
    <row r="7750" spans="1:6" ht="12.75" customHeight="1">
      <c r="A7750" s="14">
        <v>4030014075</v>
      </c>
      <c r="B7750" s="14" t="s">
        <v>37063</v>
      </c>
      <c r="C7750" s="15" t="s">
        <v>28693</v>
      </c>
      <c r="D7750" s="14"/>
      <c r="E7750" s="14"/>
      <c r="F7750" s="14"/>
    </row>
    <row r="7751" spans="1:6" ht="12.75" customHeight="1">
      <c r="A7751" s="14">
        <v>4030127423</v>
      </c>
      <c r="B7751" s="14" t="s">
        <v>29237</v>
      </c>
      <c r="C7751" s="15" t="s">
        <v>36794</v>
      </c>
      <c r="D7751" s="14"/>
      <c r="E7751" s="14"/>
      <c r="F7751" s="14"/>
    </row>
    <row r="7752" spans="1:6" ht="12.75" customHeight="1">
      <c r="A7752" s="14">
        <v>2050034416</v>
      </c>
      <c r="B7752" s="14" t="s">
        <v>23733</v>
      </c>
      <c r="C7752" s="15" t="s">
        <v>23734</v>
      </c>
      <c r="D7752" s="14"/>
      <c r="E7752" s="14"/>
      <c r="F7752" s="14"/>
    </row>
    <row r="7753" spans="1:6" ht="12.75" customHeight="1">
      <c r="A7753" s="14">
        <v>2050034158</v>
      </c>
      <c r="B7753" s="14" t="s">
        <v>37064</v>
      </c>
      <c r="C7753" s="15" t="s">
        <v>22754</v>
      </c>
      <c r="D7753" s="14"/>
      <c r="E7753" s="14"/>
      <c r="F7753" s="14"/>
    </row>
    <row r="7754" spans="1:6" ht="12.75" customHeight="1">
      <c r="A7754" s="14">
        <v>1010046436</v>
      </c>
      <c r="B7754" s="14" t="s">
        <v>17978</v>
      </c>
      <c r="C7754" s="15" t="s">
        <v>36924</v>
      </c>
      <c r="D7754" s="14"/>
      <c r="E7754" s="14"/>
      <c r="F7754" s="14"/>
    </row>
    <row r="7755" spans="1:6" ht="12.75" customHeight="1">
      <c r="A7755" s="14">
        <v>4030037014</v>
      </c>
      <c r="B7755" s="14" t="s">
        <v>28365</v>
      </c>
      <c r="C7755" s="15" t="s">
        <v>28366</v>
      </c>
      <c r="D7755" s="14"/>
      <c r="E7755" s="14"/>
      <c r="F7755" s="14"/>
    </row>
    <row r="7756" spans="1:6" ht="12.75" customHeight="1">
      <c r="A7756" s="14">
        <v>1010300670</v>
      </c>
      <c r="B7756" s="14" t="s">
        <v>37065</v>
      </c>
      <c r="C7756" s="15" t="s">
        <v>454</v>
      </c>
      <c r="D7756" s="14"/>
      <c r="E7756" s="14"/>
      <c r="F7756" s="14"/>
    </row>
    <row r="7757" spans="1:6" ht="12.75" customHeight="1">
      <c r="A7757" s="14">
        <v>4031059530</v>
      </c>
      <c r="B7757" s="14" t="s">
        <v>37066</v>
      </c>
      <c r="C7757" s="15" t="s">
        <v>454</v>
      </c>
      <c r="D7757" s="14"/>
      <c r="E7757" s="14"/>
      <c r="F7757" s="14"/>
    </row>
    <row r="7758" spans="1:6" ht="12.75" customHeight="1">
      <c r="A7758" s="14">
        <v>2050057614</v>
      </c>
      <c r="B7758" s="14" t="s">
        <v>22224</v>
      </c>
      <c r="C7758" s="15" t="s">
        <v>22225</v>
      </c>
      <c r="D7758" s="14"/>
      <c r="E7758" s="14"/>
      <c r="F7758" s="14"/>
    </row>
    <row r="7759" spans="1:6" ht="12.75" customHeight="1">
      <c r="A7759" s="14">
        <v>2050061504</v>
      </c>
      <c r="B7759" s="14" t="s">
        <v>22433</v>
      </c>
      <c r="C7759" s="15" t="s">
        <v>37067</v>
      </c>
      <c r="D7759" s="14"/>
      <c r="E7759" s="14"/>
      <c r="F7759" s="14"/>
    </row>
    <row r="7760" spans="1:6" ht="12.75" customHeight="1">
      <c r="A7760" s="14">
        <v>1010160412</v>
      </c>
      <c r="B7760" s="14" t="s">
        <v>37068</v>
      </c>
      <c r="C7760" s="15" t="s">
        <v>454</v>
      </c>
      <c r="D7760" s="14"/>
      <c r="E7760" s="14"/>
      <c r="F7760" s="14"/>
    </row>
    <row r="7761" spans="1:6" ht="12.75" customHeight="1">
      <c r="A7761" s="14">
        <v>1010287705</v>
      </c>
      <c r="B7761" s="14" t="s">
        <v>37069</v>
      </c>
      <c r="C7761" s="15" t="s">
        <v>454</v>
      </c>
      <c r="D7761" s="14"/>
      <c r="E7761" s="14"/>
      <c r="F7761" s="14"/>
    </row>
    <row r="7762" spans="1:6" ht="12.75" customHeight="1">
      <c r="A7762" s="14">
        <v>1010064234</v>
      </c>
      <c r="B7762" s="14" t="s">
        <v>36626</v>
      </c>
      <c r="C7762" s="15" t="s">
        <v>36627</v>
      </c>
      <c r="D7762" s="14"/>
      <c r="E7762" s="14"/>
      <c r="F7762" s="14"/>
    </row>
    <row r="7763" spans="1:6" ht="12.75" customHeight="1">
      <c r="A7763" s="14">
        <v>1010130577</v>
      </c>
      <c r="B7763" s="14" t="s">
        <v>6564</v>
      </c>
      <c r="C7763" s="15" t="s">
        <v>6565</v>
      </c>
      <c r="D7763" s="14"/>
      <c r="E7763" s="14"/>
      <c r="F7763" s="14"/>
    </row>
    <row r="7764" spans="1:6" ht="12.75" customHeight="1">
      <c r="A7764" s="14">
        <v>1010077483</v>
      </c>
      <c r="B7764" s="14" t="s">
        <v>2484</v>
      </c>
      <c r="C7764" s="15" t="s">
        <v>2485</v>
      </c>
      <c r="D7764" s="14"/>
      <c r="E7764" s="14"/>
      <c r="F7764" s="14"/>
    </row>
    <row r="7765" spans="1:6" ht="12.75" customHeight="1">
      <c r="A7765" s="14" t="s">
        <v>454</v>
      </c>
      <c r="B7765" s="14" t="s">
        <v>37070</v>
      </c>
      <c r="C7765" s="15" t="s">
        <v>454</v>
      </c>
      <c r="D7765" s="14"/>
      <c r="E7765" s="14"/>
      <c r="F7765" s="14"/>
    </row>
    <row r="7766" spans="1:6" ht="12.75" customHeight="1">
      <c r="A7766" s="14">
        <v>1010008540</v>
      </c>
      <c r="B7766" s="14" t="s">
        <v>15586</v>
      </c>
      <c r="C7766" s="15" t="s">
        <v>15587</v>
      </c>
      <c r="D7766" s="14"/>
      <c r="E7766" s="14"/>
      <c r="F7766" s="14"/>
    </row>
    <row r="7767" spans="1:6" ht="12.75" customHeight="1">
      <c r="A7767" s="14" t="s">
        <v>25681</v>
      </c>
      <c r="B7767" s="14" t="s">
        <v>25682</v>
      </c>
      <c r="C7767" s="15" t="s">
        <v>25683</v>
      </c>
      <c r="D7767" s="14"/>
      <c r="E7767" s="14"/>
      <c r="F7767" s="14"/>
    </row>
    <row r="7768" spans="1:6" ht="12.75" customHeight="1">
      <c r="A7768" s="14">
        <v>4030238895</v>
      </c>
      <c r="B7768" s="14" t="s">
        <v>37071</v>
      </c>
      <c r="C7768" s="15" t="s">
        <v>454</v>
      </c>
      <c r="D7768" s="14"/>
      <c r="E7768" s="14"/>
      <c r="F7768" s="14"/>
    </row>
    <row r="7769" spans="1:6" ht="12.75" customHeight="1">
      <c r="A7769" s="14">
        <v>1010004479</v>
      </c>
      <c r="B7769" s="14" t="s">
        <v>37072</v>
      </c>
      <c r="C7769" s="15" t="s">
        <v>454</v>
      </c>
      <c r="D7769" s="14"/>
      <c r="E7769" s="14"/>
      <c r="F7769" s="14"/>
    </row>
    <row r="7770" spans="1:6" ht="12.75" customHeight="1">
      <c r="A7770" s="14">
        <v>1010164035</v>
      </c>
      <c r="B7770" s="14" t="s">
        <v>12749</v>
      </c>
      <c r="C7770" s="15" t="s">
        <v>36342</v>
      </c>
      <c r="D7770" s="14"/>
      <c r="E7770" s="14"/>
      <c r="F7770" s="14"/>
    </row>
    <row r="7771" spans="1:6" ht="12.75" customHeight="1">
      <c r="A7771" s="14" t="s">
        <v>454</v>
      </c>
      <c r="B7771" s="14" t="s">
        <v>37073</v>
      </c>
      <c r="C7771" s="15" t="s">
        <v>454</v>
      </c>
      <c r="D7771" s="14"/>
      <c r="E7771" s="14"/>
      <c r="F7771" s="14"/>
    </row>
    <row r="7772" spans="1:6" ht="12.75" customHeight="1">
      <c r="A7772" s="14"/>
      <c r="B7772" s="14" t="s">
        <v>26557</v>
      </c>
      <c r="C7772" s="15" t="s">
        <v>37074</v>
      </c>
      <c r="D7772" s="14"/>
      <c r="E7772" s="14"/>
      <c r="F7772" s="14"/>
    </row>
    <row r="7773" spans="1:6" ht="12.75" customHeight="1">
      <c r="A7773" s="14">
        <v>31734</v>
      </c>
      <c r="B7773" s="14"/>
      <c r="C7773" s="15" t="s">
        <v>81</v>
      </c>
      <c r="D7773" s="14"/>
      <c r="E7773" s="14"/>
      <c r="F7773" s="14"/>
    </row>
    <row r="7774" spans="1:6" ht="12.75" customHeight="1">
      <c r="A7774" s="14">
        <v>1010071900</v>
      </c>
      <c r="B7774" s="14" t="s">
        <v>7945</v>
      </c>
      <c r="C7774" s="15" t="s">
        <v>36731</v>
      </c>
      <c r="D7774" s="14"/>
      <c r="E7774" s="14"/>
      <c r="F7774" s="14"/>
    </row>
    <row r="7775" spans="1:6" ht="12.75" customHeight="1">
      <c r="A7775" s="14">
        <v>2050073418</v>
      </c>
      <c r="B7775" s="14" t="s">
        <v>22704</v>
      </c>
      <c r="C7775" s="15" t="s">
        <v>36470</v>
      </c>
      <c r="D7775" s="14"/>
      <c r="E7775" s="14"/>
      <c r="F7775" s="14"/>
    </row>
    <row r="7776" spans="1:6" ht="12.75" customHeight="1">
      <c r="A7776" s="14">
        <v>2050027108</v>
      </c>
      <c r="B7776" s="14" t="s">
        <v>21789</v>
      </c>
      <c r="C7776" s="15" t="s">
        <v>35496</v>
      </c>
      <c r="D7776" s="14"/>
      <c r="E7776" s="14"/>
      <c r="F7776" s="14"/>
    </row>
    <row r="7777" spans="1:6" ht="12.75" customHeight="1">
      <c r="A7777" s="14">
        <v>2055012490</v>
      </c>
      <c r="B7777" s="14" t="s">
        <v>1825</v>
      </c>
      <c r="C7777" s="15" t="s">
        <v>1826</v>
      </c>
      <c r="D7777" s="14"/>
      <c r="E7777" s="14"/>
      <c r="F7777" s="14"/>
    </row>
    <row r="7778" spans="1:6" ht="12.75" customHeight="1">
      <c r="A7778" s="14">
        <v>2050059168</v>
      </c>
      <c r="B7778" s="14" t="s">
        <v>23500</v>
      </c>
      <c r="C7778" s="15" t="s">
        <v>23501</v>
      </c>
      <c r="D7778" s="14"/>
      <c r="E7778" s="14"/>
      <c r="F7778" s="14"/>
    </row>
    <row r="7779" spans="1:6" ht="12.75" customHeight="1">
      <c r="A7779" s="14">
        <v>2050067602</v>
      </c>
      <c r="B7779" s="14" t="s">
        <v>23601</v>
      </c>
      <c r="C7779" s="15" t="s">
        <v>23602</v>
      </c>
      <c r="D7779" s="14"/>
      <c r="E7779" s="14"/>
      <c r="F7779" s="14"/>
    </row>
    <row r="7780" spans="1:6" ht="12.75" customHeight="1">
      <c r="A7780" s="14">
        <v>101011957</v>
      </c>
      <c r="B7780" s="14" t="s">
        <v>37075</v>
      </c>
      <c r="C7780" s="15" t="s">
        <v>15545</v>
      </c>
      <c r="D7780" s="14"/>
      <c r="E7780" s="14"/>
      <c r="F7780" s="14"/>
    </row>
    <row r="7781" spans="1:6" ht="12.75" customHeight="1">
      <c r="A7781" s="14">
        <v>1010147852</v>
      </c>
      <c r="B7781" s="14" t="s">
        <v>12966</v>
      </c>
      <c r="C7781" s="15" t="s">
        <v>37076</v>
      </c>
      <c r="D7781" s="14"/>
      <c r="E7781" s="14"/>
      <c r="F7781" s="14"/>
    </row>
    <row r="7782" spans="1:6" ht="12.75" customHeight="1">
      <c r="A7782" s="14">
        <v>1010075300</v>
      </c>
      <c r="B7782" s="14" t="s">
        <v>7825</v>
      </c>
      <c r="C7782" s="15" t="s">
        <v>35810</v>
      </c>
      <c r="D7782" s="14"/>
      <c r="E7782" s="14"/>
      <c r="F7782" s="14"/>
    </row>
    <row r="7783" spans="1:6" ht="12.75" customHeight="1">
      <c r="A7783" s="14">
        <v>2050074366</v>
      </c>
      <c r="B7783" s="14" t="s">
        <v>36557</v>
      </c>
      <c r="C7783" s="15" t="s">
        <v>10062</v>
      </c>
      <c r="D7783" s="14"/>
      <c r="E7783" s="14"/>
      <c r="F7783" s="14"/>
    </row>
    <row r="7784" spans="1:6" ht="12.75" customHeight="1">
      <c r="A7784" s="14">
        <v>2050020125</v>
      </c>
      <c r="B7784" s="14" t="s">
        <v>37077</v>
      </c>
      <c r="C7784" s="15" t="s">
        <v>454</v>
      </c>
      <c r="D7784" s="14"/>
      <c r="E7784" s="14"/>
      <c r="F7784" s="14"/>
    </row>
    <row r="7785" spans="1:6" ht="12.75" customHeight="1">
      <c r="A7785" s="14">
        <v>1010131902</v>
      </c>
      <c r="B7785" s="14" t="s">
        <v>26642</v>
      </c>
      <c r="C7785" s="15" t="s">
        <v>26643</v>
      </c>
      <c r="D7785" s="14"/>
      <c r="E7785" s="14"/>
      <c r="F7785" s="14"/>
    </row>
    <row r="7786" spans="1:6" ht="12.75" customHeight="1">
      <c r="A7786" s="14">
        <v>1010086382</v>
      </c>
      <c r="B7786" s="14" t="s">
        <v>26629</v>
      </c>
      <c r="C7786" s="15" t="s">
        <v>26630</v>
      </c>
      <c r="D7786" s="14"/>
      <c r="E7786" s="14"/>
      <c r="F7786" s="14"/>
    </row>
    <row r="7787" spans="1:6" ht="12.75" customHeight="1">
      <c r="A7787" s="14">
        <v>1010010813</v>
      </c>
      <c r="B7787" s="14" t="s">
        <v>4190</v>
      </c>
      <c r="C7787" s="15" t="s">
        <v>35199</v>
      </c>
      <c r="D7787" s="14"/>
      <c r="E7787" s="14"/>
      <c r="F7787" s="14"/>
    </row>
    <row r="7788" spans="1:6" ht="12.75" customHeight="1">
      <c r="A7788" s="14">
        <v>1010131637</v>
      </c>
      <c r="B7788" s="14" t="s">
        <v>4679</v>
      </c>
      <c r="C7788" s="15" t="s">
        <v>4680</v>
      </c>
      <c r="D7788" s="14"/>
      <c r="E7788" s="14"/>
      <c r="F7788" s="14"/>
    </row>
    <row r="7789" spans="1:6" ht="12.75" customHeight="1">
      <c r="A7789" s="14">
        <v>1010008080</v>
      </c>
      <c r="B7789" s="14" t="s">
        <v>37078</v>
      </c>
      <c r="C7789" s="15" t="s">
        <v>454</v>
      </c>
      <c r="D7789" s="14"/>
      <c r="E7789" s="14"/>
      <c r="F7789" s="14"/>
    </row>
    <row r="7790" spans="1:6" ht="12.75" customHeight="1">
      <c r="A7790" s="14">
        <v>1010119383</v>
      </c>
      <c r="B7790" s="14" t="s">
        <v>37079</v>
      </c>
      <c r="C7790" s="15" t="s">
        <v>454</v>
      </c>
      <c r="D7790" s="14"/>
      <c r="E7790" s="14"/>
      <c r="F7790" s="14"/>
    </row>
    <row r="7791" spans="1:6" ht="12.75" customHeight="1">
      <c r="A7791" s="14">
        <v>1010053682</v>
      </c>
      <c r="B7791" s="14" t="s">
        <v>16025</v>
      </c>
      <c r="C7791" s="15" t="s">
        <v>16026</v>
      </c>
      <c r="D7791" s="14"/>
      <c r="E7791" s="14"/>
      <c r="F7791" s="14"/>
    </row>
    <row r="7792" spans="1:6" ht="12.75" customHeight="1">
      <c r="A7792" s="14">
        <v>1010073610</v>
      </c>
      <c r="B7792" s="14" t="s">
        <v>36357</v>
      </c>
      <c r="C7792" s="15" t="s">
        <v>454</v>
      </c>
      <c r="D7792" s="14"/>
      <c r="E7792" s="14"/>
      <c r="F7792" s="14"/>
    </row>
    <row r="7793" spans="1:6" ht="12.75" customHeight="1">
      <c r="A7793" s="14">
        <v>1010195874</v>
      </c>
      <c r="B7793" s="14" t="s">
        <v>26400</v>
      </c>
      <c r="C7793" s="15" t="s">
        <v>26401</v>
      </c>
      <c r="D7793" s="14"/>
      <c r="E7793" s="14"/>
      <c r="F7793" s="14"/>
    </row>
    <row r="7794" spans="1:6" ht="12.75" customHeight="1">
      <c r="A7794" s="14">
        <v>1010247675</v>
      </c>
      <c r="B7794" s="14" t="s">
        <v>37080</v>
      </c>
      <c r="C7794" s="15" t="s">
        <v>454</v>
      </c>
      <c r="D7794" s="14"/>
      <c r="E7794" s="14"/>
      <c r="F7794" s="14"/>
    </row>
    <row r="7795" spans="1:6" ht="12.75" customHeight="1">
      <c r="A7795" s="14">
        <v>5855028178</v>
      </c>
      <c r="B7795" s="14" t="s">
        <v>37081</v>
      </c>
      <c r="C7795" s="15" t="s">
        <v>454</v>
      </c>
      <c r="D7795" s="14"/>
      <c r="E7795" s="14"/>
      <c r="F7795" s="14"/>
    </row>
    <row r="7796" spans="1:6" ht="12.75" customHeight="1">
      <c r="A7796" s="14">
        <v>44256</v>
      </c>
      <c r="B7796" s="14" t="s">
        <v>36643</v>
      </c>
      <c r="C7796" s="15" t="s">
        <v>36644</v>
      </c>
      <c r="D7796" s="14"/>
      <c r="E7796" s="14"/>
      <c r="F7796" s="14"/>
    </row>
    <row r="7797" spans="1:6" ht="12.75" customHeight="1">
      <c r="A7797" s="14">
        <v>1010265941</v>
      </c>
      <c r="B7797" s="14" t="s">
        <v>37082</v>
      </c>
      <c r="C7797" s="15" t="s">
        <v>454</v>
      </c>
      <c r="D7797" s="14"/>
      <c r="E7797" s="14"/>
      <c r="F7797" s="14"/>
    </row>
    <row r="7798" spans="1:6" ht="12.75" customHeight="1">
      <c r="A7798" s="14" t="s">
        <v>454</v>
      </c>
      <c r="B7798" s="14" t="s">
        <v>37083</v>
      </c>
      <c r="C7798" s="15" t="s">
        <v>454</v>
      </c>
      <c r="D7798" s="14"/>
      <c r="E7798" s="14"/>
      <c r="F7798" s="14"/>
    </row>
    <row r="7799" spans="1:6" ht="12.75" customHeight="1">
      <c r="A7799" s="14">
        <v>2050034821</v>
      </c>
      <c r="B7799" s="14" t="s">
        <v>21650</v>
      </c>
      <c r="C7799" s="15" t="s">
        <v>454</v>
      </c>
      <c r="D7799" s="14"/>
      <c r="E7799" s="14"/>
      <c r="F7799" s="14"/>
    </row>
    <row r="7800" spans="1:6" ht="12.75" customHeight="1">
      <c r="A7800" s="14">
        <v>2050087658</v>
      </c>
      <c r="B7800" s="14" t="s">
        <v>24528</v>
      </c>
      <c r="C7800" s="15" t="s">
        <v>24529</v>
      </c>
      <c r="D7800" s="14"/>
      <c r="E7800" s="14"/>
      <c r="F7800" s="14"/>
    </row>
    <row r="7801" spans="1:6" ht="12.75" customHeight="1">
      <c r="A7801" s="14">
        <v>2050041040</v>
      </c>
      <c r="B7801" s="14" t="s">
        <v>24983</v>
      </c>
      <c r="C7801" s="15" t="s">
        <v>24984</v>
      </c>
      <c r="D7801" s="14"/>
      <c r="E7801" s="14"/>
      <c r="F7801" s="14"/>
    </row>
    <row r="7802" spans="1:6" ht="12.75" customHeight="1">
      <c r="A7802" s="14">
        <v>4030165821</v>
      </c>
      <c r="B7802" s="14" t="s">
        <v>16560</v>
      </c>
      <c r="C7802" s="15" t="s">
        <v>37084</v>
      </c>
      <c r="D7802" s="14"/>
      <c r="E7802" s="14"/>
      <c r="F7802" s="14"/>
    </row>
    <row r="7803" spans="1:6" ht="12.75" customHeight="1">
      <c r="A7803" s="14">
        <v>2050024195</v>
      </c>
      <c r="B7803" s="14" t="s">
        <v>37085</v>
      </c>
      <c r="C7803" s="15" t="s">
        <v>454</v>
      </c>
      <c r="D7803" s="14"/>
      <c r="E7803" s="14"/>
      <c r="F7803" s="14"/>
    </row>
    <row r="7804" spans="1:6" ht="12.75" customHeight="1">
      <c r="A7804" s="14"/>
      <c r="B7804" s="14" t="s">
        <v>2178</v>
      </c>
      <c r="C7804" s="15" t="s">
        <v>37086</v>
      </c>
      <c r="D7804" s="14"/>
      <c r="E7804" s="14"/>
      <c r="F7804" s="14"/>
    </row>
    <row r="7805" spans="1:6" ht="12.75" customHeight="1">
      <c r="A7805" s="14">
        <v>2050085484</v>
      </c>
      <c r="B7805" s="14" t="s">
        <v>1677</v>
      </c>
      <c r="C7805" s="15" t="s">
        <v>1678</v>
      </c>
      <c r="D7805" s="14"/>
      <c r="E7805" s="14"/>
      <c r="F7805" s="14"/>
    </row>
    <row r="7806" spans="1:6" ht="12.75" customHeight="1">
      <c r="A7806" s="14">
        <v>2050048482</v>
      </c>
      <c r="B7806" s="14" t="s">
        <v>23545</v>
      </c>
      <c r="C7806" s="15" t="s">
        <v>23546</v>
      </c>
      <c r="D7806" s="14"/>
      <c r="E7806" s="14"/>
      <c r="F7806" s="14"/>
    </row>
    <row r="7807" spans="1:6" ht="12.75" customHeight="1">
      <c r="A7807" s="14">
        <v>1010095049</v>
      </c>
      <c r="B7807" s="14" t="s">
        <v>26237</v>
      </c>
      <c r="C7807" s="15" t="s">
        <v>26238</v>
      </c>
      <c r="D7807" s="14"/>
      <c r="E7807" s="14"/>
      <c r="F7807" s="14"/>
    </row>
    <row r="7808" spans="1:6" ht="12.75" customHeight="1">
      <c r="A7808" s="14">
        <v>4030005839</v>
      </c>
      <c r="B7808" s="14" t="s">
        <v>36954</v>
      </c>
      <c r="C7808" s="15" t="s">
        <v>10853</v>
      </c>
      <c r="D7808" s="14"/>
      <c r="E7808" s="14"/>
      <c r="F7808" s="14"/>
    </row>
    <row r="7809" spans="1:6" ht="12.75" customHeight="1">
      <c r="A7809" s="14">
        <v>1010093339</v>
      </c>
      <c r="B7809" s="14" t="s">
        <v>15778</v>
      </c>
      <c r="C7809" s="15" t="s">
        <v>15779</v>
      </c>
      <c r="D7809" s="14"/>
      <c r="E7809" s="14"/>
      <c r="F7809" s="14"/>
    </row>
    <row r="7810" spans="1:6" ht="12.75" customHeight="1">
      <c r="A7810" s="14">
        <v>2050025447</v>
      </c>
      <c r="B7810" s="14" t="s">
        <v>36889</v>
      </c>
      <c r="C7810" s="15" t="s">
        <v>454</v>
      </c>
      <c r="D7810" s="14"/>
      <c r="E7810" s="14"/>
      <c r="F7810" s="14"/>
    </row>
    <row r="7811" spans="1:6" ht="12.75" customHeight="1">
      <c r="A7811" s="14">
        <v>1010112983</v>
      </c>
      <c r="B7811" s="14" t="s">
        <v>37087</v>
      </c>
      <c r="C7811" s="15" t="s">
        <v>25844</v>
      </c>
      <c r="D7811" s="14"/>
      <c r="E7811" s="14"/>
      <c r="F7811" s="14"/>
    </row>
    <row r="7812" spans="1:6" ht="12.75" customHeight="1">
      <c r="A7812" s="14">
        <v>4030051977</v>
      </c>
      <c r="B7812" s="14" t="s">
        <v>28744</v>
      </c>
      <c r="C7812" s="15" t="s">
        <v>34979</v>
      </c>
      <c r="D7812" s="14"/>
      <c r="E7812" s="14"/>
      <c r="F7812" s="14"/>
    </row>
    <row r="7813" spans="1:6" ht="12.75" customHeight="1">
      <c r="A7813" s="14">
        <v>2050047161</v>
      </c>
      <c r="B7813" s="14" t="s">
        <v>25174</v>
      </c>
      <c r="C7813" s="15" t="s">
        <v>25175</v>
      </c>
      <c r="D7813" s="14"/>
      <c r="E7813" s="14"/>
      <c r="F7813" s="14"/>
    </row>
    <row r="7814" spans="1:6" ht="12.75" customHeight="1">
      <c r="A7814" s="14">
        <v>2050046978</v>
      </c>
      <c r="B7814" s="14" t="s">
        <v>24262</v>
      </c>
      <c r="C7814" s="15" t="s">
        <v>22758</v>
      </c>
      <c r="D7814" s="14"/>
      <c r="E7814" s="14"/>
      <c r="F7814" s="14"/>
    </row>
    <row r="7815" spans="1:6" ht="12.75" customHeight="1">
      <c r="A7815" s="14">
        <v>2050071312</v>
      </c>
      <c r="B7815" s="14" t="s">
        <v>24571</v>
      </c>
      <c r="C7815" s="15" t="s">
        <v>24572</v>
      </c>
      <c r="D7815" s="14"/>
      <c r="E7815" s="14"/>
      <c r="F7815" s="14"/>
    </row>
    <row r="7816" spans="1:6" ht="12.75" customHeight="1">
      <c r="A7816" s="14">
        <v>1010029194</v>
      </c>
      <c r="B7816" s="14" t="s">
        <v>33584</v>
      </c>
      <c r="C7816" s="15" t="s">
        <v>33585</v>
      </c>
      <c r="D7816" s="14"/>
      <c r="E7816" s="14"/>
      <c r="F7816" s="14"/>
    </row>
    <row r="7817" spans="1:6" ht="12.75" customHeight="1">
      <c r="A7817" s="14">
        <v>1010361512</v>
      </c>
      <c r="B7817" s="14" t="s">
        <v>37088</v>
      </c>
      <c r="C7817" s="15" t="s">
        <v>454</v>
      </c>
      <c r="D7817" s="14"/>
      <c r="E7817" s="14"/>
      <c r="F7817" s="14"/>
    </row>
    <row r="7818" spans="1:6" ht="12.75" customHeight="1">
      <c r="A7818" s="14">
        <v>2051021267</v>
      </c>
      <c r="B7818" s="14" t="s">
        <v>22454</v>
      </c>
      <c r="C7818" s="15" t="s">
        <v>454</v>
      </c>
      <c r="D7818" s="14"/>
      <c r="E7818" s="14"/>
      <c r="F7818" s="14"/>
    </row>
    <row r="7819" spans="1:6" ht="12.75" customHeight="1">
      <c r="A7819" s="14">
        <v>1010143057</v>
      </c>
      <c r="B7819" s="14" t="s">
        <v>7876</v>
      </c>
      <c r="C7819" s="15" t="s">
        <v>7877</v>
      </c>
      <c r="D7819" s="14"/>
      <c r="E7819" s="14"/>
      <c r="F7819" s="14"/>
    </row>
    <row r="7820" spans="1:6" ht="12.75" customHeight="1">
      <c r="A7820" s="14"/>
      <c r="B7820" s="14" t="s">
        <v>36707</v>
      </c>
      <c r="C7820" s="15" t="s">
        <v>36708</v>
      </c>
      <c r="D7820" s="14"/>
      <c r="E7820" s="14"/>
      <c r="F7820" s="14"/>
    </row>
    <row r="7821" spans="1:6" ht="12.75" customHeight="1">
      <c r="A7821" s="14">
        <v>34813</v>
      </c>
      <c r="B7821" s="14"/>
      <c r="C7821" s="15" t="s">
        <v>81</v>
      </c>
      <c r="D7821" s="14"/>
      <c r="E7821" s="14"/>
      <c r="F7821" s="14"/>
    </row>
    <row r="7822" spans="1:6" ht="12.75" customHeight="1">
      <c r="A7822" s="14">
        <v>4030069745</v>
      </c>
      <c r="B7822" s="14" t="s">
        <v>3167</v>
      </c>
      <c r="C7822" s="15" t="s">
        <v>3168</v>
      </c>
      <c r="D7822" s="14"/>
      <c r="E7822" s="14"/>
      <c r="F7822" s="14"/>
    </row>
    <row r="7823" spans="1:6" ht="12.75" customHeight="1">
      <c r="A7823" s="14">
        <v>4030015021</v>
      </c>
      <c r="B7823" s="14" t="s">
        <v>16703</v>
      </c>
      <c r="C7823" s="15" t="s">
        <v>16704</v>
      </c>
      <c r="D7823" s="14"/>
      <c r="E7823" s="14"/>
      <c r="F7823" s="14"/>
    </row>
    <row r="7824" spans="1:6" ht="12.75" customHeight="1">
      <c r="A7824" s="14">
        <v>4030009931</v>
      </c>
      <c r="B7824" s="14" t="s">
        <v>7082</v>
      </c>
      <c r="C7824" s="15" t="s">
        <v>35598</v>
      </c>
      <c r="D7824" s="14"/>
      <c r="E7824" s="14"/>
      <c r="F7824" s="14"/>
    </row>
    <row r="7825" spans="1:6" ht="12.75" customHeight="1">
      <c r="A7825" s="14">
        <v>4030157116</v>
      </c>
      <c r="B7825" s="14" t="s">
        <v>10955</v>
      </c>
      <c r="C7825" s="15" t="s">
        <v>10956</v>
      </c>
      <c r="D7825" s="14"/>
      <c r="E7825" s="14"/>
      <c r="F7825" s="14"/>
    </row>
    <row r="7826" spans="1:6" ht="12.75" customHeight="1">
      <c r="A7826" s="14">
        <v>1010128901</v>
      </c>
      <c r="B7826" s="14" t="s">
        <v>4672</v>
      </c>
      <c r="C7826" s="15" t="s">
        <v>4673</v>
      </c>
      <c r="D7826" s="14"/>
      <c r="E7826" s="14"/>
      <c r="F7826" s="14"/>
    </row>
    <row r="7827" spans="1:6" ht="12.75" customHeight="1">
      <c r="A7827" s="14">
        <v>1010095049</v>
      </c>
      <c r="B7827" s="14" t="s">
        <v>26237</v>
      </c>
      <c r="C7827" s="15" t="s">
        <v>26238</v>
      </c>
      <c r="D7827" s="14"/>
      <c r="E7827" s="14"/>
      <c r="F7827" s="14"/>
    </row>
    <row r="7828" spans="1:6" ht="12.75" customHeight="1">
      <c r="A7828" s="14">
        <v>1010011849</v>
      </c>
      <c r="B7828" s="14" t="s">
        <v>37089</v>
      </c>
      <c r="C7828" s="15" t="s">
        <v>454</v>
      </c>
      <c r="D7828" s="14"/>
      <c r="E7828" s="14"/>
      <c r="F7828" s="14"/>
    </row>
    <row r="7829" spans="1:6" ht="12.75" customHeight="1">
      <c r="A7829" s="14">
        <v>1010110641</v>
      </c>
      <c r="B7829" s="14" t="s">
        <v>12868</v>
      </c>
      <c r="C7829" s="15" t="s">
        <v>12869</v>
      </c>
      <c r="D7829" s="14"/>
      <c r="E7829" s="14"/>
      <c r="F7829" s="14"/>
    </row>
    <row r="7830" spans="1:6" ht="12.75" customHeight="1">
      <c r="A7830" s="14">
        <v>4030080182</v>
      </c>
      <c r="B7830" s="14" t="s">
        <v>36906</v>
      </c>
      <c r="C7830" s="15" t="s">
        <v>29018</v>
      </c>
      <c r="D7830" s="14"/>
      <c r="E7830" s="14"/>
      <c r="F7830" s="14"/>
    </row>
    <row r="7831" spans="1:6" ht="12.75" customHeight="1">
      <c r="A7831" s="14">
        <v>4030122890</v>
      </c>
      <c r="B7831" s="14" t="s">
        <v>33631</v>
      </c>
      <c r="C7831" s="15" t="s">
        <v>33632</v>
      </c>
      <c r="D7831" s="14"/>
      <c r="E7831" s="14"/>
      <c r="F7831" s="14"/>
    </row>
    <row r="7832" spans="1:6" ht="12.75" customHeight="1">
      <c r="A7832" s="14">
        <v>4030171495</v>
      </c>
      <c r="B7832" s="14" t="s">
        <v>2825</v>
      </c>
      <c r="C7832" s="15" t="s">
        <v>2826</v>
      </c>
      <c r="D7832" s="14"/>
      <c r="E7832" s="14"/>
      <c r="F7832" s="14"/>
    </row>
    <row r="7833" spans="1:6" ht="12.75" customHeight="1">
      <c r="A7833" s="14">
        <v>4030156699</v>
      </c>
      <c r="B7833" s="14" t="s">
        <v>10509</v>
      </c>
      <c r="C7833" s="15" t="s">
        <v>10510</v>
      </c>
      <c r="D7833" s="14"/>
      <c r="E7833" s="14"/>
      <c r="F7833" s="14"/>
    </row>
    <row r="7834" spans="1:6" ht="12.75" customHeight="1">
      <c r="A7834" s="14">
        <v>1010054109</v>
      </c>
      <c r="B7834" s="14" t="s">
        <v>6401</v>
      </c>
      <c r="C7834" s="15" t="s">
        <v>6402</v>
      </c>
      <c r="D7834" s="14"/>
      <c r="E7834" s="14"/>
      <c r="F7834" s="14"/>
    </row>
    <row r="7835" spans="1:6" ht="12.75" customHeight="1">
      <c r="A7835" s="14">
        <v>2050033071</v>
      </c>
      <c r="B7835" s="14" t="s">
        <v>36699</v>
      </c>
      <c r="C7835" s="15" t="s">
        <v>454</v>
      </c>
      <c r="D7835" s="14"/>
      <c r="E7835" s="14"/>
      <c r="F7835" s="14"/>
    </row>
    <row r="7836" spans="1:6" ht="12.75" customHeight="1">
      <c r="A7836" s="14">
        <v>0</v>
      </c>
      <c r="B7836" s="14" t="s">
        <v>1783</v>
      </c>
      <c r="C7836" s="15" t="s">
        <v>36609</v>
      </c>
      <c r="D7836" s="14"/>
      <c r="E7836" s="14"/>
      <c r="F7836" s="14"/>
    </row>
    <row r="7837" spans="1:6" ht="12.75" customHeight="1">
      <c r="A7837" s="14" t="s">
        <v>454</v>
      </c>
      <c r="B7837" s="14" t="s">
        <v>37090</v>
      </c>
      <c r="C7837" s="15" t="s">
        <v>454</v>
      </c>
      <c r="D7837" s="14"/>
      <c r="E7837" s="14"/>
      <c r="F7837" s="14"/>
    </row>
    <row r="7838" spans="1:6" ht="12.75" customHeight="1">
      <c r="A7838" s="14">
        <v>1010299900</v>
      </c>
      <c r="B7838" s="14" t="s">
        <v>37091</v>
      </c>
      <c r="C7838" s="15" t="s">
        <v>454</v>
      </c>
      <c r="D7838" s="14"/>
      <c r="E7838" s="14"/>
      <c r="F7838" s="14"/>
    </row>
    <row r="7839" spans="1:6" ht="12.75" customHeight="1">
      <c r="A7839" s="14">
        <v>4030060306</v>
      </c>
      <c r="B7839" s="14" t="s">
        <v>28457</v>
      </c>
      <c r="C7839" s="15" t="s">
        <v>28458</v>
      </c>
      <c r="D7839" s="14"/>
      <c r="E7839" s="14"/>
      <c r="F7839" s="14"/>
    </row>
    <row r="7840" spans="1:6" ht="12.75" customHeight="1">
      <c r="A7840" s="14">
        <v>4650043782</v>
      </c>
      <c r="B7840" s="14" t="s">
        <v>8110</v>
      </c>
      <c r="C7840" s="15" t="s">
        <v>8111</v>
      </c>
      <c r="D7840" s="14"/>
      <c r="E7840" s="14"/>
      <c r="F7840" s="14"/>
    </row>
    <row r="7841" spans="1:6" ht="12.75" customHeight="1">
      <c r="A7841" s="14">
        <v>1010054987</v>
      </c>
      <c r="B7841" s="14" t="s">
        <v>36962</v>
      </c>
      <c r="C7841" s="15" t="s">
        <v>36963</v>
      </c>
      <c r="D7841" s="14"/>
      <c r="E7841" s="14"/>
      <c r="F7841" s="14"/>
    </row>
    <row r="7842" spans="1:6" ht="12.75" customHeight="1">
      <c r="A7842" s="14">
        <v>1010062598</v>
      </c>
      <c r="B7842" s="14" t="s">
        <v>6519</v>
      </c>
      <c r="C7842" s="15" t="s">
        <v>6520</v>
      </c>
      <c r="D7842" s="14"/>
      <c r="E7842" s="14"/>
      <c r="F7842" s="14"/>
    </row>
    <row r="7843" spans="1:6" ht="12.75" customHeight="1">
      <c r="A7843" s="14" t="s">
        <v>4637</v>
      </c>
      <c r="B7843" s="14" t="s">
        <v>37092</v>
      </c>
      <c r="C7843" s="15" t="s">
        <v>454</v>
      </c>
      <c r="D7843" s="14"/>
      <c r="E7843" s="14"/>
      <c r="F7843" s="14"/>
    </row>
    <row r="7844" spans="1:6" ht="12.75" customHeight="1">
      <c r="A7844" s="14">
        <v>1010305723</v>
      </c>
      <c r="B7844" s="14" t="s">
        <v>37093</v>
      </c>
      <c r="C7844" s="15" t="s">
        <v>37094</v>
      </c>
      <c r="D7844" s="14"/>
      <c r="E7844" s="14"/>
      <c r="F7844" s="14"/>
    </row>
    <row r="7845" spans="1:6" ht="12.75" customHeight="1">
      <c r="A7845" s="14">
        <v>1010437095</v>
      </c>
      <c r="B7845" s="14" t="s">
        <v>25609</v>
      </c>
      <c r="C7845" s="15" t="s">
        <v>25610</v>
      </c>
      <c r="D7845" s="14"/>
      <c r="E7845" s="14"/>
      <c r="F7845" s="14"/>
    </row>
    <row r="7846" spans="1:6" ht="12.75" customHeight="1">
      <c r="A7846" s="14">
        <v>2050053897</v>
      </c>
      <c r="B7846" s="14" t="s">
        <v>22099</v>
      </c>
      <c r="C7846" s="15" t="s">
        <v>22100</v>
      </c>
      <c r="D7846" s="14"/>
      <c r="E7846" s="14"/>
      <c r="F7846" s="14"/>
    </row>
    <row r="7847" spans="1:6" ht="12.75" customHeight="1">
      <c r="A7847" s="14">
        <v>2050089425</v>
      </c>
      <c r="B7847" s="14" t="s">
        <v>22596</v>
      </c>
      <c r="C7847" s="15" t="s">
        <v>22597</v>
      </c>
      <c r="D7847" s="14"/>
      <c r="E7847" s="14"/>
      <c r="F7847" s="14"/>
    </row>
    <row r="7848" spans="1:6" ht="12.75" customHeight="1">
      <c r="A7848" s="14">
        <v>4030121778</v>
      </c>
      <c r="B7848" s="14" t="s">
        <v>489</v>
      </c>
      <c r="C7848" s="15" t="s">
        <v>35327</v>
      </c>
      <c r="D7848" s="14"/>
      <c r="E7848" s="14"/>
      <c r="F7848" s="14"/>
    </row>
    <row r="7849" spans="1:6" ht="12.75" customHeight="1">
      <c r="A7849" s="14">
        <v>4030126683</v>
      </c>
      <c r="B7849" s="14" t="s">
        <v>10557</v>
      </c>
      <c r="C7849" s="15" t="s">
        <v>10558</v>
      </c>
      <c r="D7849" s="14"/>
      <c r="E7849" s="14"/>
      <c r="F7849" s="14"/>
    </row>
    <row r="7850" spans="1:6" ht="12.75" customHeight="1">
      <c r="A7850" s="14">
        <v>1010086760</v>
      </c>
      <c r="B7850" s="14" t="s">
        <v>12906</v>
      </c>
      <c r="C7850" s="15" t="s">
        <v>36791</v>
      </c>
      <c r="D7850" s="14"/>
      <c r="E7850" s="14"/>
      <c r="F7850" s="14"/>
    </row>
    <row r="7851" spans="1:6" ht="12.75" customHeight="1">
      <c r="A7851" s="14">
        <v>1010152252</v>
      </c>
      <c r="B7851" s="14" t="s">
        <v>15805</v>
      </c>
      <c r="C7851" s="15" t="s">
        <v>35960</v>
      </c>
      <c r="D7851" s="14"/>
      <c r="E7851" s="14"/>
      <c r="F7851" s="14"/>
    </row>
    <row r="7852" spans="1:6" ht="12.75" customHeight="1">
      <c r="A7852" s="14">
        <v>1010201025</v>
      </c>
      <c r="B7852" s="14" t="s">
        <v>26194</v>
      </c>
      <c r="C7852" s="15" t="s">
        <v>26195</v>
      </c>
      <c r="D7852" s="14"/>
      <c r="E7852" s="14"/>
      <c r="F7852" s="14"/>
    </row>
    <row r="7853" spans="1:6" ht="12.75" customHeight="1">
      <c r="A7853" s="14"/>
      <c r="B7853" s="14" t="s">
        <v>37095</v>
      </c>
      <c r="C7853" s="15" t="s">
        <v>37096</v>
      </c>
      <c r="D7853" s="14"/>
      <c r="E7853" s="14"/>
      <c r="F7853" s="14"/>
    </row>
    <row r="7854" spans="1:6" ht="12.75" customHeight="1">
      <c r="A7854" s="14">
        <v>1</v>
      </c>
      <c r="B7854" s="14"/>
      <c r="C7854" s="15" t="s">
        <v>81</v>
      </c>
      <c r="D7854" s="14"/>
      <c r="E7854" s="14"/>
      <c r="F7854" s="14"/>
    </row>
    <row r="7855" spans="1:6" ht="12.75" customHeight="1">
      <c r="A7855" s="14">
        <v>4030123935</v>
      </c>
      <c r="B7855" s="14" t="s">
        <v>10774</v>
      </c>
      <c r="C7855" s="15" t="s">
        <v>10775</v>
      </c>
      <c r="D7855" s="14"/>
      <c r="E7855" s="14"/>
      <c r="F7855" s="14"/>
    </row>
    <row r="7856" spans="1:6" ht="12.75" customHeight="1">
      <c r="A7856" s="14">
        <v>4030120137</v>
      </c>
      <c r="B7856" s="14" t="s">
        <v>13847</v>
      </c>
      <c r="C7856" s="15" t="s">
        <v>36439</v>
      </c>
      <c r="D7856" s="14"/>
      <c r="E7856" s="14"/>
      <c r="F7856" s="14"/>
    </row>
    <row r="7857" spans="1:6" ht="12.75" customHeight="1">
      <c r="A7857" s="14">
        <v>4030009931</v>
      </c>
      <c r="B7857" s="14" t="s">
        <v>7082</v>
      </c>
      <c r="C7857" s="15" t="s">
        <v>35598</v>
      </c>
      <c r="D7857" s="14"/>
      <c r="E7857" s="14"/>
      <c r="F7857" s="14"/>
    </row>
    <row r="7858" spans="1:6" ht="12.75" customHeight="1">
      <c r="A7858" s="14">
        <v>2050025447</v>
      </c>
      <c r="B7858" s="14" t="s">
        <v>36889</v>
      </c>
      <c r="C7858" s="15" t="s">
        <v>454</v>
      </c>
      <c r="D7858" s="14"/>
      <c r="E7858" s="14"/>
      <c r="F7858" s="14"/>
    </row>
    <row r="7859" spans="1:6" ht="12.75" customHeight="1">
      <c r="A7859" s="14">
        <v>4030154930</v>
      </c>
      <c r="B7859" s="14" t="s">
        <v>13769</v>
      </c>
      <c r="C7859" s="15" t="s">
        <v>13770</v>
      </c>
      <c r="D7859" s="14"/>
      <c r="E7859" s="14"/>
      <c r="F7859" s="14"/>
    </row>
    <row r="7860" spans="1:6" ht="12.75" customHeight="1">
      <c r="A7860" s="14">
        <v>4030125255</v>
      </c>
      <c r="B7860" s="14" t="s">
        <v>37097</v>
      </c>
      <c r="C7860" s="15" t="s">
        <v>454</v>
      </c>
      <c r="D7860" s="14"/>
      <c r="E7860" s="14"/>
      <c r="F7860" s="14"/>
    </row>
    <row r="7861" spans="1:6" ht="12.75" customHeight="1">
      <c r="A7861" s="14">
        <v>1010124640</v>
      </c>
      <c r="B7861" s="14" t="s">
        <v>5612</v>
      </c>
      <c r="C7861" s="15" t="s">
        <v>5613</v>
      </c>
      <c r="D7861" s="14"/>
      <c r="E7861" s="14"/>
      <c r="F7861" s="14"/>
    </row>
    <row r="7862" spans="1:6" ht="12.75" customHeight="1">
      <c r="A7862" s="14">
        <v>1010049588</v>
      </c>
      <c r="B7862" s="14" t="s">
        <v>36436</v>
      </c>
      <c r="C7862" s="15" t="s">
        <v>781</v>
      </c>
      <c r="D7862" s="14"/>
      <c r="E7862" s="14"/>
      <c r="F7862" s="14"/>
    </row>
    <row r="7863" spans="1:6" ht="12.75" customHeight="1">
      <c r="A7863" s="14">
        <v>1010160902</v>
      </c>
      <c r="B7863" s="14" t="s">
        <v>15729</v>
      </c>
      <c r="C7863" s="15" t="s">
        <v>15730</v>
      </c>
      <c r="D7863" s="14"/>
      <c r="E7863" s="14"/>
      <c r="F7863" s="14"/>
    </row>
    <row r="7864" spans="1:6" ht="12.75" customHeight="1">
      <c r="A7864" s="14">
        <v>4030047138</v>
      </c>
      <c r="B7864" s="14" t="s">
        <v>16640</v>
      </c>
      <c r="C7864" s="15" t="s">
        <v>16641</v>
      </c>
      <c r="D7864" s="14"/>
      <c r="E7864" s="14"/>
      <c r="F7864" s="14"/>
    </row>
    <row r="7865" spans="1:6" ht="12.75" customHeight="1">
      <c r="A7865" s="14">
        <v>1010196665</v>
      </c>
      <c r="B7865" s="14" t="s">
        <v>15847</v>
      </c>
      <c r="C7865" s="15" t="s">
        <v>15848</v>
      </c>
      <c r="D7865" s="14"/>
      <c r="E7865" s="14"/>
      <c r="F7865" s="14"/>
    </row>
    <row r="7866" spans="1:6" ht="12.75" customHeight="1">
      <c r="A7866" s="14">
        <v>1010131000</v>
      </c>
      <c r="B7866" s="14" t="s">
        <v>16054</v>
      </c>
      <c r="C7866" s="15" t="s">
        <v>16055</v>
      </c>
      <c r="D7866" s="14"/>
      <c r="E7866" s="14"/>
      <c r="F7866" s="14"/>
    </row>
    <row r="7867" spans="1:6" ht="12.75" customHeight="1">
      <c r="A7867" s="14">
        <v>1010014993</v>
      </c>
      <c r="B7867" s="14" t="s">
        <v>35814</v>
      </c>
      <c r="C7867" s="15" t="s">
        <v>36208</v>
      </c>
      <c r="D7867" s="14"/>
      <c r="E7867" s="14"/>
      <c r="F7867" s="14"/>
    </row>
    <row r="7868" spans="1:6" ht="12.75" customHeight="1">
      <c r="A7868" s="14">
        <v>2050040941</v>
      </c>
      <c r="B7868" s="14" t="s">
        <v>24743</v>
      </c>
      <c r="C7868" s="15" t="s">
        <v>24744</v>
      </c>
      <c r="D7868" s="14"/>
      <c r="E7868" s="14"/>
      <c r="F7868" s="14"/>
    </row>
    <row r="7869" spans="1:6" ht="12.75" customHeight="1">
      <c r="A7869" s="14">
        <v>1010064234</v>
      </c>
      <c r="B7869" s="14" t="s">
        <v>36626</v>
      </c>
      <c r="C7869" s="15" t="s">
        <v>36627</v>
      </c>
      <c r="D7869" s="14"/>
      <c r="E7869" s="14"/>
      <c r="F7869" s="14"/>
    </row>
    <row r="7870" spans="1:6" ht="12.75" customHeight="1">
      <c r="A7870" s="14">
        <v>2050063020</v>
      </c>
      <c r="B7870" s="14" t="s">
        <v>24124</v>
      </c>
      <c r="C7870" s="15" t="s">
        <v>454</v>
      </c>
      <c r="D7870" s="14"/>
      <c r="E7870" s="14"/>
      <c r="F7870" s="14"/>
    </row>
    <row r="7871" spans="1:6" ht="12.75" customHeight="1">
      <c r="A7871" s="14">
        <v>2051032898</v>
      </c>
      <c r="B7871" s="14" t="s">
        <v>22882</v>
      </c>
      <c r="C7871" s="15" t="s">
        <v>22883</v>
      </c>
      <c r="D7871" s="14"/>
      <c r="E7871" s="14"/>
      <c r="F7871" s="14"/>
    </row>
    <row r="7872" spans="1:6" ht="12.75" customHeight="1">
      <c r="A7872" s="14">
        <v>2050067210</v>
      </c>
      <c r="B7872" s="14" t="s">
        <v>23301</v>
      </c>
      <c r="C7872" s="15" t="s">
        <v>23302</v>
      </c>
      <c r="D7872" s="14"/>
      <c r="E7872" s="14"/>
      <c r="F7872" s="14"/>
    </row>
    <row r="7873" spans="1:6" ht="12.75" customHeight="1">
      <c r="A7873" s="14">
        <v>2050074555</v>
      </c>
      <c r="B7873" s="14" t="s">
        <v>24042</v>
      </c>
      <c r="C7873" s="15" t="s">
        <v>24043</v>
      </c>
      <c r="D7873" s="14"/>
      <c r="E7873" s="14"/>
      <c r="F7873" s="14"/>
    </row>
    <row r="7874" spans="1:6" ht="12.75" customHeight="1">
      <c r="A7874" s="14">
        <v>2050065048</v>
      </c>
      <c r="B7874" s="14" t="s">
        <v>2210</v>
      </c>
      <c r="C7874" s="15" t="s">
        <v>2211</v>
      </c>
      <c r="D7874" s="14"/>
      <c r="E7874" s="14"/>
      <c r="F7874" s="14"/>
    </row>
    <row r="7875" spans="1:6" ht="12.75" customHeight="1">
      <c r="A7875" s="14">
        <v>1010075300</v>
      </c>
      <c r="B7875" s="14" t="s">
        <v>7825</v>
      </c>
      <c r="C7875" s="15" t="s">
        <v>35810</v>
      </c>
      <c r="D7875" s="14"/>
      <c r="E7875" s="14"/>
      <c r="F7875" s="14"/>
    </row>
    <row r="7876" spans="1:6" ht="12.75" customHeight="1">
      <c r="A7876" s="14">
        <v>1010014993</v>
      </c>
      <c r="B7876" s="14" t="s">
        <v>35814</v>
      </c>
      <c r="C7876" s="15" t="s">
        <v>36208</v>
      </c>
      <c r="D7876" s="14"/>
      <c r="E7876" s="14"/>
      <c r="F7876" s="14"/>
    </row>
    <row r="7877" spans="1:6" ht="12.75" customHeight="1">
      <c r="A7877" s="14">
        <v>1010189585</v>
      </c>
      <c r="B7877" s="14" t="s">
        <v>5492</v>
      </c>
      <c r="C7877" s="15" t="s">
        <v>5493</v>
      </c>
      <c r="D7877" s="14"/>
      <c r="E7877" s="14"/>
      <c r="F7877" s="14"/>
    </row>
    <row r="7878" spans="1:6" ht="12.75" customHeight="1">
      <c r="A7878" s="14">
        <v>11</v>
      </c>
      <c r="B7878" s="14" t="s">
        <v>37098</v>
      </c>
      <c r="C7878" s="15" t="s">
        <v>454</v>
      </c>
      <c r="D7878" s="14"/>
      <c r="E7878" s="14"/>
      <c r="F7878" s="14"/>
    </row>
    <row r="7879" spans="1:6" ht="12.75" customHeight="1">
      <c r="A7879" s="14">
        <v>1010220873</v>
      </c>
      <c r="B7879" s="14" t="s">
        <v>1276</v>
      </c>
      <c r="C7879" s="15" t="s">
        <v>1277</v>
      </c>
      <c r="D7879" s="14"/>
      <c r="E7879" s="14"/>
      <c r="F7879" s="14"/>
    </row>
    <row r="7880" spans="1:6" ht="12.75" customHeight="1">
      <c r="A7880" s="14">
        <v>1010198574</v>
      </c>
      <c r="B7880" s="14" t="s">
        <v>29730</v>
      </c>
      <c r="C7880" s="15" t="s">
        <v>454</v>
      </c>
      <c r="D7880" s="14"/>
      <c r="E7880" s="14"/>
      <c r="F7880" s="14"/>
    </row>
    <row r="7881" spans="1:6" ht="12.75" customHeight="1">
      <c r="A7881" s="14">
        <v>1010135907</v>
      </c>
      <c r="B7881" s="14" t="s">
        <v>37099</v>
      </c>
      <c r="C7881" s="15" t="s">
        <v>454</v>
      </c>
      <c r="D7881" s="14"/>
      <c r="E7881" s="14"/>
      <c r="F7881" s="14"/>
    </row>
    <row r="7882" spans="1:6" ht="12.75" customHeight="1">
      <c r="A7882" s="14">
        <v>1010077074</v>
      </c>
      <c r="B7882" s="14" t="s">
        <v>37100</v>
      </c>
      <c r="C7882" s="15" t="s">
        <v>454</v>
      </c>
      <c r="D7882" s="14"/>
      <c r="E7882" s="14"/>
      <c r="F7882" s="14"/>
    </row>
    <row r="7883" spans="1:6" ht="12.75" customHeight="1">
      <c r="A7883" s="14">
        <v>1010033032</v>
      </c>
      <c r="B7883" s="14" t="s">
        <v>37101</v>
      </c>
      <c r="C7883" s="15" t="s">
        <v>454</v>
      </c>
      <c r="D7883" s="14"/>
      <c r="E7883" s="14"/>
      <c r="F7883" s="14"/>
    </row>
    <row r="7884" spans="1:6" ht="12.75" customHeight="1">
      <c r="A7884" s="14">
        <v>2050057175</v>
      </c>
      <c r="B7884" s="14" t="s">
        <v>25101</v>
      </c>
      <c r="C7884" s="15" t="s">
        <v>25102</v>
      </c>
      <c r="D7884" s="14"/>
      <c r="E7884" s="14"/>
      <c r="F7884" s="14"/>
    </row>
    <row r="7885" spans="1:6" ht="12.75" customHeight="1">
      <c r="A7885" s="14">
        <v>0</v>
      </c>
      <c r="B7885" s="14" t="s">
        <v>22307</v>
      </c>
      <c r="C7885" s="15" t="s">
        <v>37102</v>
      </c>
      <c r="D7885" s="14"/>
      <c r="E7885" s="14"/>
      <c r="F7885" s="14"/>
    </row>
    <row r="7886" spans="1:6" ht="12.75" customHeight="1">
      <c r="A7886" s="14">
        <v>1010322871</v>
      </c>
      <c r="B7886" s="14" t="s">
        <v>37103</v>
      </c>
      <c r="C7886" s="15" t="s">
        <v>454</v>
      </c>
      <c r="D7886" s="14"/>
      <c r="E7886" s="14"/>
      <c r="F7886" s="14"/>
    </row>
    <row r="7887" spans="1:6" ht="12.75" customHeight="1">
      <c r="A7887" s="14">
        <v>4030193135</v>
      </c>
      <c r="B7887" s="14" t="s">
        <v>21816</v>
      </c>
      <c r="C7887" s="15" t="s">
        <v>37104</v>
      </c>
      <c r="D7887" s="14"/>
      <c r="E7887" s="14"/>
      <c r="F7887" s="14"/>
    </row>
    <row r="7888" spans="1:6" ht="12.75" customHeight="1">
      <c r="A7888" s="14">
        <v>2050059485</v>
      </c>
      <c r="B7888" s="14" t="s">
        <v>22336</v>
      </c>
      <c r="C7888" s="15" t="s">
        <v>22337</v>
      </c>
      <c r="D7888" s="14"/>
      <c r="E7888" s="14"/>
      <c r="F7888" s="14"/>
    </row>
    <row r="7889" spans="1:6" ht="12.75" customHeight="1">
      <c r="A7889" s="14">
        <v>2050071522</v>
      </c>
      <c r="B7889" s="14" t="s">
        <v>34609</v>
      </c>
      <c r="C7889" s="15" t="s">
        <v>1886</v>
      </c>
      <c r="D7889" s="14"/>
      <c r="E7889" s="14"/>
      <c r="F7889" s="14"/>
    </row>
    <row r="7890" spans="1:6" ht="12.75" customHeight="1">
      <c r="A7890" s="14">
        <v>1010130756</v>
      </c>
      <c r="B7890" s="14" t="s">
        <v>15900</v>
      </c>
      <c r="C7890" s="15" t="s">
        <v>15901</v>
      </c>
      <c r="D7890" s="14"/>
      <c r="E7890" s="14"/>
      <c r="F7890" s="14"/>
    </row>
    <row r="7891" spans="1:6" ht="12.75" customHeight="1">
      <c r="A7891" s="14">
        <v>2050020166</v>
      </c>
      <c r="B7891" s="14" t="s">
        <v>22609</v>
      </c>
      <c r="C7891" s="15" t="s">
        <v>22610</v>
      </c>
      <c r="D7891" s="14"/>
      <c r="E7891" s="14"/>
      <c r="F7891" s="14"/>
    </row>
    <row r="7892" spans="1:6" ht="12.75" customHeight="1">
      <c r="A7892" s="14">
        <v>2050032943</v>
      </c>
      <c r="B7892" s="14" t="s">
        <v>36304</v>
      </c>
      <c r="C7892" s="15" t="s">
        <v>36305</v>
      </c>
      <c r="D7892" s="14"/>
      <c r="E7892" s="14"/>
      <c r="F7892" s="14"/>
    </row>
    <row r="7893" spans="1:6" ht="12.75" customHeight="1">
      <c r="A7893" s="14">
        <v>2050023178</v>
      </c>
      <c r="B7893" s="14" t="s">
        <v>37105</v>
      </c>
      <c r="C7893" s="15" t="s">
        <v>37106</v>
      </c>
      <c r="D7893" s="14"/>
      <c r="E7893" s="14"/>
      <c r="F7893" s="14"/>
    </row>
    <row r="7894" spans="1:6" ht="12.75" customHeight="1">
      <c r="A7894" s="14">
        <v>1010031185</v>
      </c>
      <c r="B7894" s="14" t="s">
        <v>4250</v>
      </c>
      <c r="C7894" s="15" t="s">
        <v>4251</v>
      </c>
      <c r="D7894" s="14"/>
      <c r="E7894" s="14"/>
      <c r="F7894" s="14"/>
    </row>
    <row r="7895" spans="1:6" ht="12.75" customHeight="1">
      <c r="A7895" s="14">
        <v>1010039827</v>
      </c>
      <c r="B7895" s="14" t="s">
        <v>15612</v>
      </c>
      <c r="C7895" s="15" t="s">
        <v>15613</v>
      </c>
      <c r="D7895" s="14"/>
      <c r="E7895" s="14"/>
      <c r="F7895" s="14"/>
    </row>
    <row r="7896" spans="1:6" ht="12.75" customHeight="1">
      <c r="A7896" s="14">
        <v>2051031626</v>
      </c>
      <c r="B7896" s="14" t="s">
        <v>36336</v>
      </c>
      <c r="C7896" s="15" t="s">
        <v>3776</v>
      </c>
      <c r="D7896" s="14"/>
      <c r="E7896" s="14"/>
      <c r="F7896" s="14"/>
    </row>
    <row r="7897" spans="1:6" ht="12.75" customHeight="1">
      <c r="A7897" s="14">
        <v>1010057929</v>
      </c>
      <c r="B7897" s="14" t="s">
        <v>15975</v>
      </c>
      <c r="C7897" s="15" t="s">
        <v>36491</v>
      </c>
      <c r="D7897" s="14"/>
      <c r="E7897" s="14"/>
      <c r="F7897" s="14"/>
    </row>
    <row r="7898" spans="1:6" ht="12.75" customHeight="1">
      <c r="A7898" s="14">
        <v>2050042621</v>
      </c>
      <c r="B7898" s="14" t="s">
        <v>22945</v>
      </c>
      <c r="C7898" s="15" t="s">
        <v>22946</v>
      </c>
      <c r="D7898" s="14"/>
      <c r="E7898" s="14"/>
      <c r="F7898" s="14"/>
    </row>
    <row r="7899" spans="1:6" ht="12.75" customHeight="1">
      <c r="A7899" s="14">
        <v>1010072669</v>
      </c>
      <c r="B7899" s="14" t="s">
        <v>26793</v>
      </c>
      <c r="C7899" s="15" t="s">
        <v>36770</v>
      </c>
      <c r="D7899" s="14"/>
      <c r="E7899" s="14"/>
      <c r="F7899" s="14"/>
    </row>
    <row r="7900" spans="1:6" ht="12.75" customHeight="1">
      <c r="A7900" s="14">
        <v>1010136511</v>
      </c>
      <c r="B7900" s="14" t="s">
        <v>6387</v>
      </c>
      <c r="C7900" s="15" t="s">
        <v>6388</v>
      </c>
      <c r="D7900" s="14"/>
      <c r="E7900" s="14"/>
      <c r="F7900" s="14"/>
    </row>
    <row r="7901" spans="1:6" ht="12.75" customHeight="1">
      <c r="A7901" s="14">
        <v>2050034821</v>
      </c>
      <c r="B7901" s="14" t="s">
        <v>21650</v>
      </c>
      <c r="C7901" s="15" t="s">
        <v>17205</v>
      </c>
      <c r="D7901" s="14"/>
      <c r="E7901" s="14"/>
      <c r="F7901" s="14"/>
    </row>
    <row r="7902" spans="1:6" ht="12.75" customHeight="1">
      <c r="A7902" s="14">
        <v>2050009066</v>
      </c>
      <c r="B7902" s="14" t="s">
        <v>21312</v>
      </c>
      <c r="C7902" s="15" t="s">
        <v>21313</v>
      </c>
      <c r="D7902" s="14"/>
      <c r="E7902" s="14"/>
      <c r="F7902" s="14"/>
    </row>
    <row r="7903" spans="1:6" ht="12.75" customHeight="1">
      <c r="A7903" s="14">
        <v>2050035363</v>
      </c>
      <c r="B7903" s="14" t="s">
        <v>36510</v>
      </c>
      <c r="C7903" s="15" t="s">
        <v>23860</v>
      </c>
      <c r="D7903" s="14"/>
      <c r="E7903" s="14"/>
      <c r="F7903" s="14"/>
    </row>
    <row r="7904" spans="1:6" ht="12.75" customHeight="1">
      <c r="A7904" s="14">
        <v>2050038700</v>
      </c>
      <c r="B7904" s="14" t="s">
        <v>36532</v>
      </c>
      <c r="C7904" s="15" t="s">
        <v>22980</v>
      </c>
      <c r="D7904" s="14"/>
      <c r="E7904" s="14"/>
      <c r="F7904" s="14"/>
    </row>
    <row r="7905" spans="1:6" ht="12.75" customHeight="1">
      <c r="A7905" s="14">
        <v>1010146513</v>
      </c>
      <c r="B7905" s="14" t="s">
        <v>21175</v>
      </c>
      <c r="C7905" s="15" t="s">
        <v>21176</v>
      </c>
      <c r="D7905" s="14"/>
      <c r="E7905" s="14"/>
      <c r="F7905" s="14"/>
    </row>
    <row r="7906" spans="1:6" ht="12.75" customHeight="1">
      <c r="A7906" s="14">
        <v>2050063969</v>
      </c>
      <c r="B7906" s="14" t="s">
        <v>23714</v>
      </c>
      <c r="C7906" s="15" t="s">
        <v>23715</v>
      </c>
      <c r="D7906" s="14"/>
      <c r="E7906" s="14"/>
      <c r="F7906" s="14"/>
    </row>
    <row r="7907" spans="1:6" ht="12.75" customHeight="1">
      <c r="A7907" s="14">
        <v>2050030855</v>
      </c>
      <c r="B7907" s="14" t="s">
        <v>23887</v>
      </c>
      <c r="C7907" s="15" t="s">
        <v>23888</v>
      </c>
      <c r="D7907" s="14"/>
      <c r="E7907" s="14"/>
      <c r="F7907" s="14"/>
    </row>
    <row r="7908" spans="1:6" ht="12.75" customHeight="1">
      <c r="A7908" s="14">
        <v>2050033280</v>
      </c>
      <c r="B7908" s="14" t="s">
        <v>23009</v>
      </c>
      <c r="C7908" s="15" t="s">
        <v>23010</v>
      </c>
      <c r="D7908" s="14"/>
      <c r="E7908" s="14"/>
      <c r="F7908" s="14"/>
    </row>
    <row r="7909" spans="1:6" ht="12.75" customHeight="1">
      <c r="A7909" s="14">
        <v>2050021660</v>
      </c>
      <c r="B7909" s="14" t="s">
        <v>21779</v>
      </c>
      <c r="C7909" s="15" t="s">
        <v>21780</v>
      </c>
      <c r="D7909" s="14"/>
      <c r="E7909" s="14"/>
      <c r="F7909" s="14"/>
    </row>
    <row r="7910" spans="1:6" ht="12.75" customHeight="1">
      <c r="A7910" s="14">
        <v>2050013145</v>
      </c>
      <c r="B7910" s="14" t="s">
        <v>24381</v>
      </c>
      <c r="C7910" s="15" t="s">
        <v>24382</v>
      </c>
      <c r="D7910" s="14"/>
      <c r="E7910" s="14"/>
      <c r="F7910" s="14"/>
    </row>
    <row r="7911" spans="1:6" ht="12.75" customHeight="1">
      <c r="A7911" s="14">
        <v>2050034392</v>
      </c>
      <c r="B7911" s="14" t="s">
        <v>1728</v>
      </c>
      <c r="C7911" s="15" t="s">
        <v>1729</v>
      </c>
      <c r="D7911" s="14"/>
      <c r="E7911" s="14"/>
      <c r="F7911" s="14"/>
    </row>
    <row r="7912" spans="1:6" ht="12.75" customHeight="1">
      <c r="A7912" s="14">
        <v>1010150269</v>
      </c>
      <c r="B7912" s="14" t="s">
        <v>36583</v>
      </c>
      <c r="C7912" s="15" t="s">
        <v>36584</v>
      </c>
      <c r="D7912" s="14"/>
      <c r="E7912" s="14"/>
      <c r="F7912" s="14"/>
    </row>
    <row r="7913" spans="1:6" ht="12.75" customHeight="1">
      <c r="A7913" s="14">
        <v>2050044913</v>
      </c>
      <c r="B7913" s="14" t="s">
        <v>24815</v>
      </c>
      <c r="C7913" s="15" t="s">
        <v>22934</v>
      </c>
      <c r="D7913" s="14"/>
      <c r="E7913" s="14"/>
      <c r="F7913" s="14"/>
    </row>
    <row r="7914" spans="1:6" ht="12.75" customHeight="1">
      <c r="A7914" s="14">
        <v>1010173662</v>
      </c>
      <c r="B7914" s="14" t="s">
        <v>25936</v>
      </c>
      <c r="C7914" s="15" t="s">
        <v>6630</v>
      </c>
      <c r="D7914" s="14"/>
      <c r="E7914" s="14"/>
      <c r="F7914" s="14"/>
    </row>
    <row r="7915" spans="1:6" ht="12.75" customHeight="1">
      <c r="A7915" s="14">
        <v>1010058796</v>
      </c>
      <c r="B7915" s="14" t="s">
        <v>36570</v>
      </c>
      <c r="C7915" s="15" t="s">
        <v>37107</v>
      </c>
      <c r="D7915" s="14"/>
      <c r="E7915" s="14"/>
      <c r="F7915" s="14"/>
    </row>
    <row r="7916" spans="1:6" ht="12.75" customHeight="1">
      <c r="A7916" s="14">
        <v>1010026063</v>
      </c>
      <c r="B7916" s="14" t="s">
        <v>36611</v>
      </c>
      <c r="C7916" s="15" t="s">
        <v>36612</v>
      </c>
      <c r="D7916" s="14"/>
      <c r="E7916" s="14"/>
      <c r="F7916" s="14"/>
    </row>
    <row r="7917" spans="1:6" ht="12.75" customHeight="1">
      <c r="A7917" s="14">
        <v>2050009210</v>
      </c>
      <c r="B7917" s="14" t="s">
        <v>34610</v>
      </c>
      <c r="C7917" s="15" t="s">
        <v>23877</v>
      </c>
      <c r="D7917" s="14"/>
      <c r="E7917" s="14"/>
      <c r="F7917" s="14"/>
    </row>
    <row r="7918" spans="1:6" ht="12.75" customHeight="1">
      <c r="A7918" s="14">
        <v>2050046975</v>
      </c>
      <c r="B7918" s="14" t="s">
        <v>22889</v>
      </c>
      <c r="C7918" s="15" t="s">
        <v>22890</v>
      </c>
      <c r="D7918" s="14"/>
      <c r="E7918" s="14"/>
      <c r="F7918" s="14"/>
    </row>
    <row r="7919" spans="1:6" ht="12.75" customHeight="1">
      <c r="A7919" s="14">
        <v>2050077558</v>
      </c>
      <c r="B7919" s="14" t="s">
        <v>21799</v>
      </c>
      <c r="C7919" s="15" t="s">
        <v>21800</v>
      </c>
      <c r="D7919" s="14"/>
      <c r="E7919" s="14"/>
      <c r="F7919" s="14"/>
    </row>
    <row r="7920" spans="1:6" ht="12.75" customHeight="1">
      <c r="A7920" s="14">
        <v>2050049809</v>
      </c>
      <c r="B7920" s="14" t="s">
        <v>35747</v>
      </c>
      <c r="C7920" s="15" t="s">
        <v>20005</v>
      </c>
      <c r="D7920" s="14"/>
      <c r="E7920" s="14"/>
      <c r="F7920" s="14"/>
    </row>
    <row r="7921" spans="1:6" ht="12.75" customHeight="1">
      <c r="A7921" s="14">
        <v>2050037194</v>
      </c>
      <c r="B7921" s="14" t="s">
        <v>36751</v>
      </c>
      <c r="C7921" s="15" t="s">
        <v>454</v>
      </c>
      <c r="D7921" s="14"/>
      <c r="E7921" s="14"/>
      <c r="F7921" s="14"/>
    </row>
    <row r="7922" spans="1:6" ht="12.75" customHeight="1">
      <c r="A7922" s="14">
        <v>1131015071</v>
      </c>
      <c r="B7922" s="14" t="s">
        <v>10184</v>
      </c>
      <c r="C7922" s="15" t="s">
        <v>10185</v>
      </c>
      <c r="D7922" s="14"/>
      <c r="E7922" s="14"/>
      <c r="F7922" s="14"/>
    </row>
    <row r="7923" spans="1:6" ht="12.75" customHeight="1">
      <c r="A7923" s="14">
        <v>1010115855</v>
      </c>
      <c r="B7923" s="14" t="s">
        <v>6446</v>
      </c>
      <c r="C7923" s="15" t="s">
        <v>36702</v>
      </c>
      <c r="D7923" s="14"/>
      <c r="E7923" s="14"/>
      <c r="F7923" s="14"/>
    </row>
    <row r="7924" spans="1:6" ht="12.75" customHeight="1">
      <c r="A7924" s="14">
        <v>1010082704</v>
      </c>
      <c r="B7924" s="14" t="s">
        <v>25700</v>
      </c>
      <c r="C7924" s="15" t="s">
        <v>25701</v>
      </c>
      <c r="D7924" s="14"/>
      <c r="E7924" s="14"/>
      <c r="F7924" s="14"/>
    </row>
    <row r="7925" spans="1:6" ht="12.75" customHeight="1">
      <c r="A7925" s="14">
        <v>1010333906</v>
      </c>
      <c r="B7925" s="14" t="s">
        <v>36487</v>
      </c>
      <c r="C7925" s="15" t="s">
        <v>36488</v>
      </c>
      <c r="D7925" s="14"/>
      <c r="E7925" s="14"/>
      <c r="F7925" s="14"/>
    </row>
    <row r="7926" spans="1:6" ht="12.75" customHeight="1">
      <c r="A7926" s="14">
        <v>3050062639</v>
      </c>
      <c r="B7926" s="14" t="s">
        <v>1797</v>
      </c>
      <c r="C7926" s="15" t="s">
        <v>1798</v>
      </c>
      <c r="D7926" s="14"/>
      <c r="E7926" s="14"/>
      <c r="F7926" s="14"/>
    </row>
    <row r="7927" spans="1:6" ht="12.75" customHeight="1">
      <c r="A7927" s="14">
        <v>2050050581</v>
      </c>
      <c r="B7927" s="14" t="s">
        <v>37108</v>
      </c>
      <c r="C7927" s="15" t="s">
        <v>37109</v>
      </c>
      <c r="D7927" s="14"/>
      <c r="E7927" s="14"/>
      <c r="F7927" s="14"/>
    </row>
    <row r="7928" spans="1:6" ht="12.75" customHeight="1">
      <c r="A7928" s="14">
        <v>1010136511</v>
      </c>
      <c r="B7928" s="14" t="s">
        <v>6387</v>
      </c>
      <c r="C7928" s="15" t="s">
        <v>6388</v>
      </c>
      <c r="D7928" s="14"/>
      <c r="E7928" s="14"/>
      <c r="F7928" s="14"/>
    </row>
    <row r="7929" spans="1:6" ht="12.75" customHeight="1">
      <c r="A7929" s="14">
        <v>1010106953</v>
      </c>
      <c r="B7929" s="14" t="s">
        <v>35604</v>
      </c>
      <c r="C7929" s="15" t="s">
        <v>6231</v>
      </c>
      <c r="D7929" s="14"/>
      <c r="E7929" s="14"/>
      <c r="F7929" s="14"/>
    </row>
    <row r="7930" spans="1:6" ht="12.75" customHeight="1">
      <c r="A7930" s="14">
        <v>2050056151</v>
      </c>
      <c r="B7930" s="14" t="s">
        <v>24196</v>
      </c>
      <c r="C7930" s="15" t="s">
        <v>24197</v>
      </c>
      <c r="D7930" s="14"/>
      <c r="E7930" s="14"/>
      <c r="F7930" s="14"/>
    </row>
    <row r="7931" spans="1:6" ht="12.75" customHeight="1">
      <c r="A7931" s="14">
        <v>1010410809</v>
      </c>
      <c r="B7931" s="14" t="s">
        <v>27025</v>
      </c>
      <c r="C7931" s="15" t="s">
        <v>27026</v>
      </c>
      <c r="D7931" s="14"/>
      <c r="E7931" s="14"/>
      <c r="F7931" s="14"/>
    </row>
    <row r="7932" spans="1:6" ht="12.75" customHeight="1">
      <c r="A7932" s="14">
        <v>1010120406</v>
      </c>
      <c r="B7932" s="14" t="s">
        <v>4646</v>
      </c>
      <c r="C7932" s="15" t="s">
        <v>37110</v>
      </c>
      <c r="D7932" s="14"/>
      <c r="E7932" s="14"/>
      <c r="F7932" s="14"/>
    </row>
    <row r="7933" spans="1:6" ht="12.75" customHeight="1">
      <c r="A7933" s="14">
        <v>2050050606</v>
      </c>
      <c r="B7933" s="14" t="s">
        <v>35965</v>
      </c>
      <c r="C7933" s="15" t="s">
        <v>24235</v>
      </c>
      <c r="D7933" s="14"/>
      <c r="E7933" s="14"/>
      <c r="F7933" s="14"/>
    </row>
    <row r="7934" spans="1:6" ht="12.75" customHeight="1">
      <c r="A7934" s="14">
        <v>2050070978</v>
      </c>
      <c r="B7934" s="14" t="s">
        <v>24686</v>
      </c>
      <c r="C7934" s="15" t="s">
        <v>24687</v>
      </c>
      <c r="D7934" s="14"/>
      <c r="E7934" s="14"/>
      <c r="F7934" s="14"/>
    </row>
    <row r="7935" spans="1:6" ht="12.75" customHeight="1">
      <c r="A7935" s="14">
        <v>4030025379</v>
      </c>
      <c r="B7935" s="14" t="s">
        <v>7020</v>
      </c>
      <c r="C7935" s="15" t="s">
        <v>37111</v>
      </c>
      <c r="D7935" s="14"/>
      <c r="E7935" s="14"/>
      <c r="F7935" s="14"/>
    </row>
    <row r="7936" spans="1:6" ht="12.75" customHeight="1">
      <c r="A7936" s="14">
        <v>1010026063</v>
      </c>
      <c r="B7936" s="14" t="s">
        <v>36611</v>
      </c>
      <c r="C7936" s="15" t="s">
        <v>36612</v>
      </c>
      <c r="D7936" s="14"/>
      <c r="E7936" s="14"/>
      <c r="F7936" s="14"/>
    </row>
    <row r="7937" spans="1:6" ht="12.75" customHeight="1">
      <c r="A7937" s="14">
        <v>1010002481</v>
      </c>
      <c r="B7937" s="14" t="s">
        <v>15840</v>
      </c>
      <c r="C7937" s="15" t="s">
        <v>15841</v>
      </c>
      <c r="D7937" s="14"/>
      <c r="E7937" s="14"/>
      <c r="F7937" s="14"/>
    </row>
    <row r="7938" spans="1:6" ht="12.75" customHeight="1">
      <c r="A7938" s="14">
        <v>4030138369</v>
      </c>
      <c r="B7938" s="14" t="s">
        <v>36938</v>
      </c>
      <c r="C7938" s="15" t="s">
        <v>36939</v>
      </c>
      <c r="D7938" s="14"/>
      <c r="E7938" s="14"/>
      <c r="F7938" s="14"/>
    </row>
    <row r="7939" spans="1:6" ht="12.75" customHeight="1">
      <c r="A7939" s="14">
        <v>1010255421</v>
      </c>
      <c r="B7939" s="14" t="s">
        <v>8003</v>
      </c>
      <c r="C7939" s="15" t="s">
        <v>8004</v>
      </c>
      <c r="D7939" s="14"/>
      <c r="E7939" s="14"/>
      <c r="F7939" s="14"/>
    </row>
    <row r="7940" spans="1:6" ht="12.75" customHeight="1">
      <c r="A7940" s="14">
        <v>4030047515</v>
      </c>
      <c r="B7940" s="14" t="s">
        <v>13806</v>
      </c>
      <c r="C7940" s="15" t="s">
        <v>13807</v>
      </c>
      <c r="D7940" s="14"/>
      <c r="E7940" s="14"/>
      <c r="F7940" s="14"/>
    </row>
    <row r="7941" spans="1:6" ht="12.75" customHeight="1">
      <c r="A7941" s="14">
        <v>2050037194</v>
      </c>
      <c r="B7941" s="14" t="s">
        <v>21440</v>
      </c>
      <c r="C7941" s="15" t="s">
        <v>37112</v>
      </c>
      <c r="D7941" s="14"/>
      <c r="E7941" s="14"/>
      <c r="F7941" s="14"/>
    </row>
    <row r="7942" spans="1:6" ht="12.75" customHeight="1">
      <c r="A7942" s="14">
        <v>2050105696</v>
      </c>
      <c r="B7942" s="14" t="s">
        <v>22446</v>
      </c>
      <c r="C7942" s="15" t="s">
        <v>22447</v>
      </c>
      <c r="D7942" s="14"/>
      <c r="E7942" s="14"/>
      <c r="F7942" s="14"/>
    </row>
    <row r="7943" spans="1:6" ht="12.75" customHeight="1">
      <c r="A7943" s="14">
        <v>1010009737</v>
      </c>
      <c r="B7943" s="14" t="s">
        <v>36801</v>
      </c>
      <c r="C7943" s="15" t="s">
        <v>36802</v>
      </c>
      <c r="D7943" s="14"/>
      <c r="E7943" s="14"/>
      <c r="F7943" s="14"/>
    </row>
    <row r="7944" spans="1:6" ht="12.75" customHeight="1">
      <c r="A7944" s="14">
        <v>4030092518</v>
      </c>
      <c r="B7944" s="14" t="s">
        <v>10592</v>
      </c>
      <c r="C7944" s="15" t="s">
        <v>10593</v>
      </c>
      <c r="D7944" s="14"/>
      <c r="E7944" s="14"/>
      <c r="F7944" s="14"/>
    </row>
    <row r="7945" spans="1:6" ht="12.75" customHeight="1">
      <c r="A7945" s="14">
        <v>1010113279</v>
      </c>
      <c r="B7945" s="14" t="s">
        <v>15521</v>
      </c>
      <c r="C7945" s="15" t="s">
        <v>15522</v>
      </c>
      <c r="D7945" s="14"/>
      <c r="E7945" s="14"/>
      <c r="F7945" s="14"/>
    </row>
    <row r="7946" spans="1:6" ht="12.75" customHeight="1">
      <c r="A7946" s="14"/>
      <c r="B7946" s="14" t="s">
        <v>37095</v>
      </c>
      <c r="C7946" s="15" t="s">
        <v>37096</v>
      </c>
      <c r="D7946" s="14"/>
      <c r="E7946" s="14"/>
      <c r="F7946" s="14"/>
    </row>
    <row r="7947" spans="1:6" ht="12.75" customHeight="1">
      <c r="A7947" s="14">
        <v>1</v>
      </c>
      <c r="B7947" s="14"/>
      <c r="C7947" s="15" t="s">
        <v>81</v>
      </c>
      <c r="D7947" s="14"/>
      <c r="E7947" s="14"/>
      <c r="F7947" s="14"/>
    </row>
    <row r="7948" spans="1:6" ht="12.75" customHeight="1">
      <c r="A7948" s="14">
        <v>2051043780</v>
      </c>
      <c r="B7948" s="14" t="s">
        <v>24285</v>
      </c>
      <c r="C7948" s="15" t="s">
        <v>24286</v>
      </c>
      <c r="D7948" s="14"/>
      <c r="E7948" s="14"/>
      <c r="F7948" s="14"/>
    </row>
    <row r="7949" spans="1:6" ht="12.75" customHeight="1">
      <c r="A7949" s="14">
        <v>2051002074</v>
      </c>
      <c r="B7949" s="14" t="s">
        <v>22554</v>
      </c>
      <c r="C7949" s="15" t="s">
        <v>22555</v>
      </c>
      <c r="D7949" s="14"/>
      <c r="E7949" s="14"/>
      <c r="F7949" s="14"/>
    </row>
    <row r="7950" spans="1:6" ht="12.75" customHeight="1">
      <c r="A7950" s="14">
        <v>2050017573</v>
      </c>
      <c r="B7950" s="14" t="s">
        <v>35789</v>
      </c>
      <c r="C7950" s="15" t="s">
        <v>454</v>
      </c>
      <c r="D7950" s="14"/>
      <c r="E7950" s="14"/>
      <c r="F7950" s="14"/>
    </row>
    <row r="7951" spans="1:6" ht="12.75" customHeight="1">
      <c r="A7951" s="14">
        <v>2050054064</v>
      </c>
      <c r="B7951" s="14" t="s">
        <v>25075</v>
      </c>
      <c r="C7951" s="15" t="s">
        <v>25076</v>
      </c>
      <c r="D7951" s="14"/>
      <c r="E7951" s="14"/>
      <c r="F7951" s="14"/>
    </row>
    <row r="7952" spans="1:6" ht="12.75" customHeight="1">
      <c r="A7952" s="14">
        <v>2050049525</v>
      </c>
      <c r="B7952" s="14" t="s">
        <v>2185</v>
      </c>
      <c r="C7952" s="15" t="s">
        <v>2186</v>
      </c>
      <c r="D7952" s="14"/>
      <c r="E7952" s="14"/>
      <c r="F7952" s="14"/>
    </row>
    <row r="7953" spans="1:6" ht="12.75" customHeight="1">
      <c r="A7953" s="14">
        <v>0</v>
      </c>
      <c r="B7953" s="14" t="s">
        <v>3952</v>
      </c>
      <c r="C7953" s="15" t="s">
        <v>37113</v>
      </c>
      <c r="D7953" s="14"/>
      <c r="E7953" s="14"/>
      <c r="F7953" s="14"/>
    </row>
    <row r="7954" spans="1:6" ht="12.75" customHeight="1">
      <c r="A7954" s="14">
        <v>1010216786</v>
      </c>
      <c r="B7954" s="14" t="s">
        <v>37114</v>
      </c>
      <c r="C7954" s="15" t="s">
        <v>454</v>
      </c>
      <c r="D7954" s="14"/>
      <c r="E7954" s="14"/>
      <c r="F7954" s="14"/>
    </row>
    <row r="7955" spans="1:6" ht="12.75" customHeight="1">
      <c r="A7955" s="14">
        <v>1010041994</v>
      </c>
      <c r="B7955" s="14" t="s">
        <v>35493</v>
      </c>
      <c r="C7955" s="15" t="s">
        <v>36616</v>
      </c>
      <c r="D7955" s="14"/>
      <c r="E7955" s="14"/>
      <c r="F7955" s="14"/>
    </row>
    <row r="7956" spans="1:6" ht="12.75" customHeight="1">
      <c r="A7956" s="14">
        <v>1010173690</v>
      </c>
      <c r="B7956" s="14" t="s">
        <v>36905</v>
      </c>
      <c r="C7956" s="15" t="s">
        <v>26986</v>
      </c>
      <c r="D7956" s="14"/>
      <c r="E7956" s="14"/>
      <c r="F7956" s="14"/>
    </row>
    <row r="7957" spans="1:6" ht="12.75" customHeight="1">
      <c r="A7957" s="14">
        <v>1010074777</v>
      </c>
      <c r="B7957" s="14" t="s">
        <v>7959</v>
      </c>
      <c r="C7957" s="15" t="s">
        <v>37014</v>
      </c>
      <c r="D7957" s="14"/>
      <c r="E7957" s="14"/>
      <c r="F7957" s="14"/>
    </row>
    <row r="7958" spans="1:6" ht="12.75" customHeight="1">
      <c r="A7958" s="14">
        <v>2050066920</v>
      </c>
      <c r="B7958" s="14" t="s">
        <v>37115</v>
      </c>
      <c r="C7958" s="15" t="s">
        <v>454</v>
      </c>
      <c r="D7958" s="14"/>
      <c r="E7958" s="14"/>
      <c r="F7958" s="14"/>
    </row>
    <row r="7959" spans="1:6" ht="12.75" customHeight="1">
      <c r="A7959" s="14">
        <v>2050016497</v>
      </c>
      <c r="B7959" s="14" t="s">
        <v>24518</v>
      </c>
      <c r="C7959" s="15" t="s">
        <v>23795</v>
      </c>
      <c r="D7959" s="14"/>
      <c r="E7959" s="14"/>
      <c r="F7959" s="14"/>
    </row>
    <row r="7960" spans="1:6" ht="12.75" customHeight="1">
      <c r="A7960" s="14">
        <v>2050043584</v>
      </c>
      <c r="B7960" s="14" t="s">
        <v>22024</v>
      </c>
      <c r="C7960" s="15" t="s">
        <v>13687</v>
      </c>
      <c r="D7960" s="14"/>
      <c r="E7960" s="14"/>
      <c r="F7960" s="14"/>
    </row>
    <row r="7961" spans="1:6" ht="12.75" customHeight="1">
      <c r="A7961" s="14">
        <v>1010214663</v>
      </c>
      <c r="B7961" s="14" t="s">
        <v>7923</v>
      </c>
      <c r="C7961" s="15" t="s">
        <v>7924</v>
      </c>
      <c r="D7961" s="14"/>
      <c r="E7961" s="14"/>
      <c r="F7961" s="14"/>
    </row>
    <row r="7962" spans="1:6" ht="12.75" customHeight="1">
      <c r="A7962" s="14">
        <v>1010219502</v>
      </c>
      <c r="B7962" s="14" t="s">
        <v>6636</v>
      </c>
      <c r="C7962" s="15" t="s">
        <v>6637</v>
      </c>
      <c r="D7962" s="14"/>
      <c r="E7962" s="14"/>
      <c r="F7962" s="14"/>
    </row>
    <row r="7963" spans="1:6" ht="12.75" customHeight="1">
      <c r="A7963" s="14">
        <v>1010192090</v>
      </c>
      <c r="B7963" s="14" t="s">
        <v>6582</v>
      </c>
      <c r="C7963" s="15" t="s">
        <v>36994</v>
      </c>
      <c r="D7963" s="14"/>
      <c r="E7963" s="14"/>
      <c r="F7963" s="14"/>
    </row>
    <row r="7964" spans="1:6" ht="12.75" customHeight="1">
      <c r="A7964" s="14">
        <v>1010224552</v>
      </c>
      <c r="B7964" s="14" t="s">
        <v>36341</v>
      </c>
      <c r="C7964" s="15" t="s">
        <v>454</v>
      </c>
      <c r="D7964" s="14"/>
      <c r="E7964" s="14"/>
      <c r="F7964" s="14"/>
    </row>
    <row r="7965" spans="1:6" ht="12.75" customHeight="1">
      <c r="A7965" s="14">
        <v>4030009988</v>
      </c>
      <c r="B7965" s="14" t="s">
        <v>4865</v>
      </c>
      <c r="C7965" s="15" t="s">
        <v>36252</v>
      </c>
      <c r="D7965" s="14"/>
      <c r="E7965" s="14"/>
      <c r="F7965" s="14"/>
    </row>
    <row r="7966" spans="1:6" ht="12.75" customHeight="1">
      <c r="A7966" s="14">
        <v>2050050465</v>
      </c>
      <c r="B7966" s="14" t="s">
        <v>36199</v>
      </c>
      <c r="C7966" s="15" t="s">
        <v>454</v>
      </c>
      <c r="D7966" s="14"/>
      <c r="E7966" s="14"/>
      <c r="F7966" s="14"/>
    </row>
    <row r="7967" spans="1:6" ht="12.75" customHeight="1">
      <c r="A7967" s="14">
        <v>2050068083</v>
      </c>
      <c r="B7967" s="14" t="s">
        <v>22675</v>
      </c>
      <c r="C7967" s="15" t="s">
        <v>22676</v>
      </c>
      <c r="D7967" s="14"/>
      <c r="E7967" s="14"/>
      <c r="F7967" s="14"/>
    </row>
    <row r="7968" spans="1:6" ht="12.75" customHeight="1">
      <c r="A7968" s="14">
        <v>2050057448</v>
      </c>
      <c r="B7968" s="14" t="s">
        <v>23479</v>
      </c>
      <c r="C7968" s="15" t="s">
        <v>37116</v>
      </c>
      <c r="D7968" s="14"/>
      <c r="E7968" s="14"/>
      <c r="F7968" s="14"/>
    </row>
    <row r="7969" spans="1:6" ht="12.75" customHeight="1">
      <c r="A7969" s="14">
        <v>2050056019</v>
      </c>
      <c r="B7969" s="14" t="s">
        <v>22002</v>
      </c>
      <c r="C7969" s="15" t="s">
        <v>22003</v>
      </c>
      <c r="D7969" s="14"/>
      <c r="E7969" s="14"/>
      <c r="F7969" s="14"/>
    </row>
    <row r="7970" spans="1:6" ht="12.75" customHeight="1">
      <c r="A7970" s="14">
        <v>2050035483</v>
      </c>
      <c r="B7970" s="14" t="s">
        <v>36634</v>
      </c>
      <c r="C7970" s="15" t="s">
        <v>2202</v>
      </c>
      <c r="D7970" s="14"/>
      <c r="E7970" s="14"/>
      <c r="F7970" s="14"/>
    </row>
    <row r="7971" spans="1:6" ht="12.75" customHeight="1">
      <c r="A7971" s="14">
        <v>2050004247</v>
      </c>
      <c r="B7971" s="14" t="s">
        <v>22272</v>
      </c>
      <c r="C7971" s="15" t="s">
        <v>454</v>
      </c>
      <c r="D7971" s="14"/>
      <c r="E7971" s="14"/>
      <c r="F7971" s="14"/>
    </row>
    <row r="7972" spans="1:6" ht="12.75" customHeight="1">
      <c r="A7972" s="14">
        <v>2050061166</v>
      </c>
      <c r="B7972" s="14" t="s">
        <v>36892</v>
      </c>
      <c r="C7972" s="15" t="s">
        <v>37117</v>
      </c>
      <c r="D7972" s="14"/>
      <c r="E7972" s="14"/>
      <c r="F7972" s="14"/>
    </row>
    <row r="7973" spans="1:6" ht="12.75" customHeight="1">
      <c r="A7973" s="14">
        <v>2050067193</v>
      </c>
      <c r="B7973" s="14" t="s">
        <v>24809</v>
      </c>
      <c r="C7973" s="15" t="s">
        <v>24810</v>
      </c>
      <c r="D7973" s="14"/>
      <c r="E7973" s="14"/>
      <c r="F7973" s="14"/>
    </row>
    <row r="7974" spans="1:6" ht="12.75" customHeight="1">
      <c r="A7974" s="14">
        <v>1010095049</v>
      </c>
      <c r="B7974" s="14" t="s">
        <v>26237</v>
      </c>
      <c r="C7974" s="15" t="s">
        <v>26238</v>
      </c>
      <c r="D7974" s="14"/>
      <c r="E7974" s="14"/>
      <c r="F7974" s="14"/>
    </row>
    <row r="7975" spans="1:6" ht="12.75" customHeight="1">
      <c r="A7975" s="14">
        <v>1010029494</v>
      </c>
      <c r="B7975" s="14" t="s">
        <v>7751</v>
      </c>
      <c r="C7975" s="15" t="s">
        <v>7752</v>
      </c>
      <c r="D7975" s="14"/>
      <c r="E7975" s="14"/>
      <c r="F7975" s="14"/>
    </row>
    <row r="7976" spans="1:6" ht="12.75" customHeight="1">
      <c r="A7976" s="14">
        <v>16081</v>
      </c>
      <c r="B7976" s="14" t="s">
        <v>33843</v>
      </c>
      <c r="C7976" s="15" t="s">
        <v>33844</v>
      </c>
      <c r="D7976" s="14"/>
      <c r="E7976" s="14"/>
      <c r="F7976" s="14"/>
    </row>
    <row r="7977" spans="1:6" ht="12.75" customHeight="1">
      <c r="A7977" s="14">
        <v>1010112352</v>
      </c>
      <c r="B7977" s="14" t="s">
        <v>15829</v>
      </c>
      <c r="C7977" s="15" t="s">
        <v>15830</v>
      </c>
      <c r="D7977" s="14"/>
      <c r="E7977" s="14"/>
      <c r="F7977" s="14"/>
    </row>
    <row r="7978" spans="1:6" ht="12.75" customHeight="1">
      <c r="A7978" s="14">
        <v>1010128901</v>
      </c>
      <c r="B7978" s="14" t="s">
        <v>4672</v>
      </c>
      <c r="C7978" s="15" t="s">
        <v>4673</v>
      </c>
      <c r="D7978" s="14"/>
      <c r="E7978" s="14"/>
      <c r="F7978" s="14"/>
    </row>
    <row r="7979" spans="1:6" ht="12.75" customHeight="1">
      <c r="A7979" s="14"/>
      <c r="B7979" s="14" t="s">
        <v>2572</v>
      </c>
      <c r="C7979" s="15" t="s">
        <v>37061</v>
      </c>
      <c r="D7979" s="14"/>
      <c r="E7979" s="14"/>
      <c r="F7979" s="14"/>
    </row>
    <row r="7980" spans="1:6" ht="12.75" customHeight="1">
      <c r="A7980" s="14">
        <v>1</v>
      </c>
      <c r="B7980" s="14" t="s">
        <v>37062</v>
      </c>
      <c r="C7980" s="15" t="s">
        <v>81</v>
      </c>
      <c r="D7980" s="14"/>
      <c r="E7980" s="14"/>
      <c r="F7980" s="14"/>
    </row>
    <row r="7981" spans="1:6" ht="12.75" customHeight="1">
      <c r="A7981" s="14">
        <v>1010014590</v>
      </c>
      <c r="B7981" s="14" t="s">
        <v>7834</v>
      </c>
      <c r="C7981" s="15" t="s">
        <v>7835</v>
      </c>
      <c r="D7981" s="14"/>
      <c r="E7981" s="14"/>
      <c r="F7981" s="14"/>
    </row>
    <row r="7982" spans="1:6" ht="12.75" customHeight="1">
      <c r="A7982" s="14"/>
      <c r="B7982" s="14" t="s">
        <v>28360</v>
      </c>
      <c r="C7982" s="15" t="s">
        <v>34802</v>
      </c>
      <c r="D7982" s="14"/>
      <c r="E7982" s="14"/>
      <c r="F7982" s="14"/>
    </row>
    <row r="7983" spans="1:6" ht="12.75" customHeight="1">
      <c r="A7983" s="14">
        <v>30996</v>
      </c>
      <c r="B7983" s="14"/>
      <c r="C7983" s="15" t="s">
        <v>91</v>
      </c>
      <c r="D7983" s="14"/>
      <c r="E7983" s="14"/>
      <c r="F7983" s="14"/>
    </row>
    <row r="7984" spans="1:6" ht="12.75" customHeight="1">
      <c r="A7984" s="14">
        <v>4030012551</v>
      </c>
      <c r="B7984" s="14" t="s">
        <v>410</v>
      </c>
      <c r="C7984" s="15" t="s">
        <v>411</v>
      </c>
      <c r="D7984" s="14"/>
      <c r="E7984" s="14"/>
      <c r="F7984" s="14"/>
    </row>
    <row r="7985" spans="1:6" ht="12.75" customHeight="1">
      <c r="A7985" s="14">
        <v>205101196</v>
      </c>
      <c r="B7985" s="14" t="s">
        <v>37118</v>
      </c>
      <c r="C7985" s="15" t="s">
        <v>37119</v>
      </c>
      <c r="D7985" s="14"/>
      <c r="E7985" s="14"/>
      <c r="F7985" s="14"/>
    </row>
    <row r="7986" spans="1:6" ht="12.75" customHeight="1">
      <c r="A7986" s="14">
        <v>2050079143</v>
      </c>
      <c r="B7986" s="14" t="s">
        <v>23137</v>
      </c>
      <c r="C7986" s="15" t="s">
        <v>23138</v>
      </c>
      <c r="D7986" s="14"/>
      <c r="E7986" s="14"/>
      <c r="F7986" s="14"/>
    </row>
    <row r="7987" spans="1:6" ht="12.75" customHeight="1">
      <c r="A7987" s="14"/>
      <c r="B7987" s="14" t="s">
        <v>25359</v>
      </c>
      <c r="C7987" s="15" t="s">
        <v>37120</v>
      </c>
      <c r="D7987" s="14"/>
      <c r="E7987" s="14"/>
      <c r="F7987" s="14"/>
    </row>
    <row r="7988" spans="1:6" ht="12.75" customHeight="1">
      <c r="A7988" s="14">
        <v>2050052197</v>
      </c>
      <c r="B7988" s="14" t="s">
        <v>36778</v>
      </c>
      <c r="C7988" s="15" t="s">
        <v>36813</v>
      </c>
      <c r="D7988" s="14"/>
      <c r="E7988" s="14"/>
      <c r="F7988" s="14"/>
    </row>
    <row r="7989" spans="1:6" ht="12.75" customHeight="1">
      <c r="A7989" s="14">
        <v>1010129182</v>
      </c>
      <c r="B7989" s="14" t="s">
        <v>37121</v>
      </c>
      <c r="C7989" s="15" t="s">
        <v>37122</v>
      </c>
      <c r="D7989" s="14"/>
      <c r="E7989" s="14"/>
      <c r="F7989" s="14"/>
    </row>
    <row r="7990" spans="1:6" ht="12.75" customHeight="1">
      <c r="A7990" s="14">
        <v>1010055065</v>
      </c>
      <c r="B7990" s="14" t="s">
        <v>37123</v>
      </c>
      <c r="C7990" s="15" t="s">
        <v>454</v>
      </c>
      <c r="D7990" s="14"/>
      <c r="E7990" s="14"/>
      <c r="F7990" s="14"/>
    </row>
    <row r="7991" spans="1:6" ht="12.75" customHeight="1">
      <c r="A7991" s="14">
        <v>1010107872</v>
      </c>
      <c r="B7991" s="14" t="s">
        <v>37124</v>
      </c>
      <c r="C7991" s="15" t="s">
        <v>454</v>
      </c>
      <c r="D7991" s="14"/>
      <c r="E7991" s="14"/>
      <c r="F7991" s="14"/>
    </row>
    <row r="7992" spans="1:6" ht="12.75" customHeight="1">
      <c r="A7992" s="14">
        <v>123456789</v>
      </c>
      <c r="B7992" s="14" t="s">
        <v>37125</v>
      </c>
      <c r="C7992" s="15" t="s">
        <v>454</v>
      </c>
      <c r="D7992" s="14"/>
      <c r="E7992" s="14"/>
      <c r="F7992" s="14"/>
    </row>
    <row r="7993" spans="1:6" ht="12.75" customHeight="1">
      <c r="A7993" s="14">
        <v>2050067691</v>
      </c>
      <c r="B7993" s="14" t="s">
        <v>36947</v>
      </c>
      <c r="C7993" s="15" t="s">
        <v>1704</v>
      </c>
      <c r="D7993" s="14"/>
      <c r="E7993" s="14"/>
      <c r="F7993" s="14"/>
    </row>
    <row r="7994" spans="1:6" ht="12.75" customHeight="1">
      <c r="A7994" s="14">
        <v>1010144330</v>
      </c>
      <c r="B7994" s="14" t="s">
        <v>15537</v>
      </c>
      <c r="C7994" s="15" t="s">
        <v>15538</v>
      </c>
      <c r="D7994" s="14"/>
      <c r="E7994" s="14"/>
      <c r="F7994" s="14"/>
    </row>
    <row r="7995" spans="1:6" ht="12.75" customHeight="1">
      <c r="A7995" s="14">
        <v>2050070089</v>
      </c>
      <c r="B7995" s="14" t="s">
        <v>37126</v>
      </c>
      <c r="C7995" s="15" t="s">
        <v>2115</v>
      </c>
      <c r="D7995" s="14"/>
      <c r="E7995" s="14"/>
      <c r="F7995" s="14"/>
    </row>
    <row r="7996" spans="1:6" ht="12.75" customHeight="1">
      <c r="A7996" s="14">
        <v>2050100249</v>
      </c>
      <c r="B7996" s="14" t="s">
        <v>22640</v>
      </c>
      <c r="C7996" s="15" t="s">
        <v>22641</v>
      </c>
      <c r="D7996" s="14"/>
      <c r="E7996" s="14"/>
      <c r="F7996" s="14"/>
    </row>
    <row r="7997" spans="1:6" ht="12.75" customHeight="1">
      <c r="A7997" s="14">
        <v>2050071522</v>
      </c>
      <c r="B7997" s="14" t="s">
        <v>34609</v>
      </c>
      <c r="C7997" s="15" t="s">
        <v>1886</v>
      </c>
      <c r="D7997" s="14"/>
      <c r="E7997" s="14"/>
      <c r="F7997" s="14"/>
    </row>
    <row r="7998" spans="1:6" ht="12.75" customHeight="1">
      <c r="A7998" s="14">
        <v>2050042273</v>
      </c>
      <c r="B7998" s="14" t="s">
        <v>25141</v>
      </c>
      <c r="C7998" s="15" t="s">
        <v>25142</v>
      </c>
      <c r="D7998" s="14"/>
      <c r="E7998" s="14"/>
      <c r="F7998" s="14"/>
    </row>
    <row r="7999" spans="1:6" ht="12.75" customHeight="1">
      <c r="A7999" s="14">
        <v>0</v>
      </c>
      <c r="B7999" s="14" t="s">
        <v>23245</v>
      </c>
      <c r="C7999" s="15" t="s">
        <v>35777</v>
      </c>
      <c r="D7999" s="14"/>
      <c r="E7999" s="14"/>
      <c r="F7999" s="14"/>
    </row>
    <row r="8000" spans="1:6" ht="12.75" customHeight="1">
      <c r="A8000" s="14">
        <v>2050034056</v>
      </c>
      <c r="B8000" s="14" t="s">
        <v>35351</v>
      </c>
      <c r="C8000" s="15" t="s">
        <v>1816</v>
      </c>
      <c r="D8000" s="14"/>
      <c r="E8000" s="14"/>
      <c r="F8000" s="14"/>
    </row>
    <row r="8001" spans="1:6" ht="12.75" customHeight="1">
      <c r="A8001" s="14">
        <v>2050050349</v>
      </c>
      <c r="B8001" s="14" t="s">
        <v>23345</v>
      </c>
      <c r="C8001" s="15" t="s">
        <v>23346</v>
      </c>
      <c r="D8001" s="14"/>
      <c r="E8001" s="14"/>
      <c r="F8001" s="14"/>
    </row>
    <row r="8002" spans="1:6" ht="12.75" customHeight="1">
      <c r="A8002" s="14">
        <v>1010193848</v>
      </c>
      <c r="B8002" s="14" t="s">
        <v>6684</v>
      </c>
      <c r="C8002" s="15" t="s">
        <v>6685</v>
      </c>
      <c r="D8002" s="14"/>
      <c r="E8002" s="14"/>
      <c r="F8002" s="14"/>
    </row>
    <row r="8003" spans="1:6" ht="12.75" customHeight="1">
      <c r="A8003" s="14">
        <v>4030115974</v>
      </c>
      <c r="B8003" s="14" t="s">
        <v>438</v>
      </c>
      <c r="C8003" s="15" t="s">
        <v>439</v>
      </c>
      <c r="D8003" s="14"/>
      <c r="E8003" s="14"/>
      <c r="F8003" s="14"/>
    </row>
    <row r="8004" spans="1:6" ht="12.75" customHeight="1">
      <c r="A8004" s="14">
        <v>4030104298</v>
      </c>
      <c r="B8004" s="14" t="s">
        <v>29499</v>
      </c>
      <c r="C8004" s="15" t="s">
        <v>29500</v>
      </c>
      <c r="D8004" s="14"/>
      <c r="E8004" s="14"/>
      <c r="F8004" s="14"/>
    </row>
    <row r="8005" spans="1:6" ht="12.75" customHeight="1">
      <c r="A8005" s="14">
        <v>2050022550</v>
      </c>
      <c r="B8005" s="14" t="s">
        <v>37127</v>
      </c>
      <c r="C8005" s="15" t="s">
        <v>37128</v>
      </c>
      <c r="D8005" s="14"/>
      <c r="E8005" s="14"/>
      <c r="F8005" s="14"/>
    </row>
    <row r="8006" spans="1:6" ht="12.75" customHeight="1">
      <c r="A8006" s="14">
        <v>4030226353</v>
      </c>
      <c r="B8006" s="14" t="s">
        <v>37129</v>
      </c>
      <c r="C8006" s="15" t="s">
        <v>454</v>
      </c>
      <c r="D8006" s="14"/>
      <c r="E8006" s="14"/>
      <c r="F8006" s="14"/>
    </row>
    <row r="8007" spans="1:6" ht="12.75" customHeight="1">
      <c r="A8007" s="14">
        <v>2050048068</v>
      </c>
      <c r="B8007" s="14" t="s">
        <v>37130</v>
      </c>
      <c r="C8007" s="15" t="s">
        <v>454</v>
      </c>
      <c r="D8007" s="14"/>
      <c r="E8007" s="14"/>
      <c r="F8007" s="14"/>
    </row>
    <row r="8008" spans="1:6" ht="12.75" customHeight="1">
      <c r="A8008" s="14">
        <v>2051041731</v>
      </c>
      <c r="B8008" s="14" t="s">
        <v>34812</v>
      </c>
      <c r="C8008" s="15" t="s">
        <v>454</v>
      </c>
      <c r="D8008" s="14"/>
      <c r="E8008" s="14"/>
      <c r="F8008" s="14"/>
    </row>
    <row r="8009" spans="1:6" ht="12.75" customHeight="1">
      <c r="A8009" s="14">
        <v>0</v>
      </c>
      <c r="B8009" s="14" t="s">
        <v>37131</v>
      </c>
      <c r="C8009" s="15" t="s">
        <v>454</v>
      </c>
      <c r="D8009" s="14"/>
      <c r="E8009" s="14"/>
      <c r="F8009" s="14"/>
    </row>
    <row r="8010" spans="1:6" ht="12.75" customHeight="1">
      <c r="A8010" s="14">
        <v>4030009988</v>
      </c>
      <c r="B8010" s="14" t="s">
        <v>4865</v>
      </c>
      <c r="C8010" s="15" t="s">
        <v>36252</v>
      </c>
      <c r="D8010" s="14"/>
      <c r="E8010" s="14"/>
      <c r="F8010" s="14"/>
    </row>
    <row r="8011" spans="1:6" ht="12.75" customHeight="1">
      <c r="A8011" s="14">
        <v>2050020792</v>
      </c>
      <c r="B8011" s="14" t="s">
        <v>37132</v>
      </c>
      <c r="C8011" s="15" t="s">
        <v>454</v>
      </c>
      <c r="D8011" s="14"/>
      <c r="E8011" s="14"/>
      <c r="F8011" s="14"/>
    </row>
    <row r="8012" spans="1:6" ht="12.75" customHeight="1">
      <c r="A8012" s="14">
        <v>1010193848</v>
      </c>
      <c r="B8012" s="14" t="s">
        <v>6684</v>
      </c>
      <c r="C8012" s="15" t="s">
        <v>6685</v>
      </c>
      <c r="D8012" s="14"/>
      <c r="E8012" s="14"/>
      <c r="F8012" s="14"/>
    </row>
    <row r="8013" spans="1:6" ht="12.75" customHeight="1">
      <c r="A8013" s="14">
        <v>4030145897</v>
      </c>
      <c r="B8013" s="14" t="s">
        <v>37133</v>
      </c>
      <c r="C8013" s="15" t="s">
        <v>454</v>
      </c>
      <c r="D8013" s="14"/>
      <c r="E8013" s="14"/>
      <c r="F8013" s="14"/>
    </row>
    <row r="8014" spans="1:6" ht="12.75" customHeight="1">
      <c r="A8014" s="14">
        <v>4030216628</v>
      </c>
      <c r="B8014" s="14" t="s">
        <v>37134</v>
      </c>
      <c r="C8014" s="15" t="s">
        <v>37135</v>
      </c>
      <c r="D8014" s="14"/>
      <c r="E8014" s="14"/>
      <c r="F8014" s="14"/>
    </row>
    <row r="8015" spans="1:6" ht="12.75" customHeight="1">
      <c r="A8015" s="14">
        <v>4030215989</v>
      </c>
      <c r="B8015" s="14" t="s">
        <v>37136</v>
      </c>
      <c r="C8015" s="15" t="s">
        <v>454</v>
      </c>
      <c r="D8015" s="14"/>
      <c r="E8015" s="14"/>
      <c r="F8015" s="14"/>
    </row>
    <row r="8016" spans="1:6" ht="12.75" customHeight="1">
      <c r="A8016" s="14">
        <v>2050034056</v>
      </c>
      <c r="B8016" s="14" t="s">
        <v>35351</v>
      </c>
      <c r="C8016" s="15" t="s">
        <v>454</v>
      </c>
      <c r="D8016" s="14"/>
      <c r="E8016" s="14"/>
      <c r="F8016" s="14"/>
    </row>
    <row r="8017" spans="1:6" ht="12.75" customHeight="1">
      <c r="A8017" s="14">
        <v>1010014590</v>
      </c>
      <c r="B8017" s="14" t="s">
        <v>7834</v>
      </c>
      <c r="C8017" s="15" t="s">
        <v>7835</v>
      </c>
      <c r="D8017" s="14"/>
      <c r="E8017" s="14"/>
      <c r="F8017" s="14"/>
    </row>
    <row r="8018" spans="1:6" ht="12.75" customHeight="1">
      <c r="A8018" s="14">
        <v>4030127587</v>
      </c>
      <c r="B8018" s="14" t="s">
        <v>13530</v>
      </c>
      <c r="C8018" s="15" t="s">
        <v>13531</v>
      </c>
      <c r="D8018" s="14"/>
      <c r="E8018" s="14"/>
      <c r="F8018" s="14"/>
    </row>
    <row r="8019" spans="1:6" ht="12.75" customHeight="1">
      <c r="A8019" s="14">
        <v>2050039646</v>
      </c>
      <c r="B8019" s="14" t="s">
        <v>24137</v>
      </c>
      <c r="C8019" s="15" t="s">
        <v>454</v>
      </c>
      <c r="D8019" s="14"/>
      <c r="E8019" s="14"/>
      <c r="F8019" s="14"/>
    </row>
    <row r="8020" spans="1:6" ht="12.75" customHeight="1">
      <c r="A8020" s="14">
        <v>4030147100</v>
      </c>
      <c r="B8020" s="14" t="s">
        <v>8480</v>
      </c>
      <c r="C8020" s="15" t="s">
        <v>8481</v>
      </c>
      <c r="D8020" s="14"/>
      <c r="E8020" s="14"/>
      <c r="F8020" s="14"/>
    </row>
    <row r="8021" spans="1:6" ht="12.75" customHeight="1">
      <c r="A8021" s="14">
        <v>4030120808</v>
      </c>
      <c r="B8021" s="14" t="s">
        <v>29197</v>
      </c>
      <c r="C8021" s="15" t="s">
        <v>16618</v>
      </c>
      <c r="D8021" s="14"/>
      <c r="E8021" s="14"/>
      <c r="F8021" s="14"/>
    </row>
    <row r="8022" spans="1:6" ht="12.75" customHeight="1">
      <c r="A8022" s="14">
        <v>4030050640</v>
      </c>
      <c r="B8022" s="14" t="s">
        <v>13491</v>
      </c>
      <c r="C8022" s="15" t="s">
        <v>13492</v>
      </c>
      <c r="D8022" s="14"/>
      <c r="E8022" s="14"/>
      <c r="F8022" s="14"/>
    </row>
    <row r="8023" spans="1:6" ht="12.75" customHeight="1">
      <c r="A8023" s="14">
        <v>4030008649</v>
      </c>
      <c r="B8023" s="14" t="s">
        <v>13734</v>
      </c>
      <c r="C8023" s="15" t="s">
        <v>35008</v>
      </c>
      <c r="D8023" s="14"/>
      <c r="E8023" s="14"/>
      <c r="F8023" s="14"/>
    </row>
    <row r="8024" spans="1:6" ht="12.75" customHeight="1">
      <c r="A8024" s="14">
        <v>2050050188</v>
      </c>
      <c r="B8024" s="14" t="s">
        <v>23933</v>
      </c>
      <c r="C8024" s="15" t="s">
        <v>23934</v>
      </c>
      <c r="D8024" s="14"/>
      <c r="E8024" s="14"/>
      <c r="F8024" s="14"/>
    </row>
    <row r="8025" spans="1:6" ht="12.75" customHeight="1">
      <c r="A8025" s="14">
        <v>4030028406</v>
      </c>
      <c r="B8025" s="14" t="s">
        <v>2850</v>
      </c>
      <c r="C8025" s="15" t="s">
        <v>2851</v>
      </c>
      <c r="D8025" s="14"/>
      <c r="E8025" s="14"/>
      <c r="F8025" s="14"/>
    </row>
    <row r="8026" spans="1:6" ht="12.75" customHeight="1">
      <c r="A8026" s="14">
        <v>4030015025</v>
      </c>
      <c r="B8026" s="14" t="s">
        <v>28433</v>
      </c>
      <c r="C8026" s="15" t="s">
        <v>37137</v>
      </c>
      <c r="D8026" s="14"/>
      <c r="E8026" s="14"/>
      <c r="F8026" s="14"/>
    </row>
    <row r="8027" spans="1:6" ht="12.75" customHeight="1">
      <c r="A8027" s="14">
        <v>4030028064</v>
      </c>
      <c r="B8027" s="14" t="s">
        <v>13517</v>
      </c>
      <c r="C8027" s="15" t="s">
        <v>35116</v>
      </c>
      <c r="D8027" s="14"/>
      <c r="E8027" s="14"/>
      <c r="F8027" s="14"/>
    </row>
    <row r="8028" spans="1:6" ht="12.75" customHeight="1">
      <c r="A8028" s="14">
        <v>4030003504</v>
      </c>
      <c r="B8028" s="14" t="s">
        <v>10643</v>
      </c>
      <c r="C8028" s="15" t="s">
        <v>10644</v>
      </c>
      <c r="D8028" s="14"/>
      <c r="E8028" s="14"/>
      <c r="F8028" s="14"/>
    </row>
    <row r="8029" spans="1:6" ht="12.75" customHeight="1">
      <c r="A8029" s="14">
        <v>4030115183</v>
      </c>
      <c r="B8029" s="14" t="s">
        <v>10583</v>
      </c>
      <c r="C8029" s="15" t="s">
        <v>35559</v>
      </c>
      <c r="D8029" s="14"/>
      <c r="E8029" s="14"/>
      <c r="F8029" s="14"/>
    </row>
    <row r="8030" spans="1:6" ht="12.75" customHeight="1">
      <c r="A8030" s="14">
        <v>4030096238</v>
      </c>
      <c r="B8030" s="14" t="s">
        <v>29041</v>
      </c>
      <c r="C8030" s="15" t="s">
        <v>29042</v>
      </c>
      <c r="D8030" s="14"/>
      <c r="E8030" s="14"/>
      <c r="F8030" s="14"/>
    </row>
    <row r="8031" spans="1:6" ht="12.75" customHeight="1">
      <c r="A8031" s="14">
        <v>2051043268</v>
      </c>
      <c r="B8031" s="14" t="s">
        <v>37138</v>
      </c>
      <c r="C8031" s="15" t="s">
        <v>454</v>
      </c>
      <c r="D8031" s="14"/>
      <c r="E8031" s="14"/>
      <c r="F8031" s="14"/>
    </row>
    <row r="8032" spans="1:6" ht="12.75" customHeight="1">
      <c r="A8032" s="14">
        <v>2050060407</v>
      </c>
      <c r="B8032" s="14" t="s">
        <v>25304</v>
      </c>
      <c r="C8032" s="15" t="s">
        <v>25305</v>
      </c>
      <c r="D8032" s="14"/>
      <c r="E8032" s="14"/>
      <c r="F8032" s="14"/>
    </row>
    <row r="8033" spans="1:6" ht="12.75" customHeight="1">
      <c r="A8033" s="14">
        <v>1010180167</v>
      </c>
      <c r="B8033" s="14" t="s">
        <v>4717</v>
      </c>
      <c r="C8033" s="15" t="s">
        <v>4718</v>
      </c>
      <c r="D8033" s="14"/>
      <c r="E8033" s="14"/>
      <c r="F8033" s="14"/>
    </row>
    <row r="8034" spans="1:6" ht="12.75" customHeight="1">
      <c r="A8034" s="14">
        <v>1010028038</v>
      </c>
      <c r="B8034" s="14" t="s">
        <v>4688</v>
      </c>
      <c r="C8034" s="15" t="s">
        <v>4689</v>
      </c>
      <c r="D8034" s="14"/>
      <c r="E8034" s="14"/>
      <c r="F8034" s="14"/>
    </row>
    <row r="8035" spans="1:6" ht="12.75" customHeight="1">
      <c r="A8035" s="14">
        <v>1010012391</v>
      </c>
      <c r="B8035" s="14" t="s">
        <v>15627</v>
      </c>
      <c r="C8035" s="15" t="s">
        <v>15628</v>
      </c>
      <c r="D8035" s="14"/>
      <c r="E8035" s="14"/>
      <c r="F8035" s="14"/>
    </row>
    <row r="8036" spans="1:6" ht="12.75" customHeight="1">
      <c r="A8036" s="14">
        <v>1010062236</v>
      </c>
      <c r="B8036" s="14" t="s">
        <v>1196</v>
      </c>
      <c r="C8036" s="15" t="s">
        <v>36266</v>
      </c>
      <c r="D8036" s="14"/>
      <c r="E8036" s="14"/>
      <c r="F8036" s="14"/>
    </row>
    <row r="8037" spans="1:6" ht="12.75" customHeight="1">
      <c r="A8037" s="14">
        <v>2050033656</v>
      </c>
      <c r="B8037" s="14" t="s">
        <v>36539</v>
      </c>
      <c r="C8037" s="15" t="s">
        <v>24928</v>
      </c>
      <c r="D8037" s="14"/>
      <c r="E8037" s="14"/>
      <c r="F8037" s="14"/>
    </row>
    <row r="8038" spans="1:6" ht="12.75" customHeight="1">
      <c r="A8038" s="14">
        <v>1010150269</v>
      </c>
      <c r="B8038" s="14" t="s">
        <v>3784</v>
      </c>
      <c r="C8038" s="15" t="s">
        <v>3785</v>
      </c>
      <c r="D8038" s="14"/>
      <c r="E8038" s="14"/>
      <c r="F8038" s="14"/>
    </row>
    <row r="8039" spans="1:6" ht="12.75" customHeight="1">
      <c r="A8039" s="14">
        <v>2050026580</v>
      </c>
      <c r="B8039" s="14" t="s">
        <v>22999</v>
      </c>
      <c r="C8039" s="15" t="s">
        <v>23000</v>
      </c>
      <c r="D8039" s="14"/>
      <c r="E8039" s="14"/>
      <c r="F8039" s="14"/>
    </row>
    <row r="8040" spans="1:6" ht="12.75" customHeight="1">
      <c r="A8040" s="14">
        <v>2051007932</v>
      </c>
      <c r="B8040" s="14" t="s">
        <v>2167</v>
      </c>
      <c r="C8040" s="15" t="s">
        <v>2168</v>
      </c>
      <c r="D8040" s="14"/>
      <c r="E8040" s="14"/>
      <c r="F8040" s="14"/>
    </row>
    <row r="8041" spans="1:6" ht="12.75" customHeight="1">
      <c r="A8041" s="14">
        <v>2050041698</v>
      </c>
      <c r="B8041" s="14" t="s">
        <v>35333</v>
      </c>
      <c r="C8041" s="15" t="s">
        <v>35334</v>
      </c>
      <c r="D8041" s="14"/>
      <c r="E8041" s="14"/>
      <c r="F8041" s="14"/>
    </row>
    <row r="8042" spans="1:6" ht="12.75" customHeight="1">
      <c r="A8042" s="14">
        <v>1131005405</v>
      </c>
      <c r="B8042" s="14" t="s">
        <v>27377</v>
      </c>
      <c r="C8042" s="15" t="s">
        <v>454</v>
      </c>
      <c r="D8042" s="14"/>
      <c r="E8042" s="14"/>
      <c r="F8042" s="14"/>
    </row>
    <row r="8043" spans="1:6" ht="12.75" customHeight="1">
      <c r="A8043" s="14">
        <v>2050034904</v>
      </c>
      <c r="B8043" s="14" t="s">
        <v>24048</v>
      </c>
      <c r="C8043" s="15" t="s">
        <v>24049</v>
      </c>
      <c r="D8043" s="14"/>
      <c r="E8043" s="14"/>
      <c r="F8043" s="14"/>
    </row>
    <row r="8044" spans="1:6" ht="12.75" customHeight="1">
      <c r="A8044" s="14">
        <v>2050033280</v>
      </c>
      <c r="B8044" s="14" t="s">
        <v>23009</v>
      </c>
      <c r="C8044" s="15" t="s">
        <v>23010</v>
      </c>
      <c r="D8044" s="14"/>
      <c r="E8044" s="14"/>
      <c r="F8044" s="14"/>
    </row>
    <row r="8045" spans="1:6" ht="12.75" customHeight="1">
      <c r="A8045" s="14">
        <v>2050034821</v>
      </c>
      <c r="B8045" s="14" t="s">
        <v>21650</v>
      </c>
      <c r="C8045" s="15" t="s">
        <v>17205</v>
      </c>
      <c r="D8045" s="14"/>
      <c r="E8045" s="14"/>
      <c r="F8045" s="14"/>
    </row>
    <row r="8046" spans="1:6" ht="12.75" customHeight="1">
      <c r="A8046" s="14">
        <v>2050032071</v>
      </c>
      <c r="B8046" s="14" t="s">
        <v>22061</v>
      </c>
      <c r="C8046" s="15" t="s">
        <v>22062</v>
      </c>
      <c r="D8046" s="14"/>
      <c r="E8046" s="14"/>
      <c r="F8046" s="14"/>
    </row>
    <row r="8047" spans="1:6" ht="12.75" customHeight="1">
      <c r="A8047" s="14">
        <v>2050049809</v>
      </c>
      <c r="B8047" s="14" t="s">
        <v>35747</v>
      </c>
      <c r="C8047" s="15" t="s">
        <v>20005</v>
      </c>
      <c r="D8047" s="14"/>
      <c r="E8047" s="14"/>
      <c r="F8047" s="14"/>
    </row>
    <row r="8048" spans="1:6" ht="12.75" customHeight="1">
      <c r="A8048" s="14">
        <v>2050048013</v>
      </c>
      <c r="B8048" s="14" t="s">
        <v>35246</v>
      </c>
      <c r="C8048" s="15" t="s">
        <v>23524</v>
      </c>
      <c r="D8048" s="14"/>
      <c r="E8048" s="14"/>
      <c r="F8048" s="14"/>
    </row>
    <row r="8049" spans="1:6" ht="12.75" customHeight="1">
      <c r="A8049" s="14">
        <v>1010150269</v>
      </c>
      <c r="B8049" s="14" t="s">
        <v>3784</v>
      </c>
      <c r="C8049" s="15" t="s">
        <v>3785</v>
      </c>
      <c r="D8049" s="14"/>
      <c r="E8049" s="14"/>
      <c r="F8049" s="14"/>
    </row>
    <row r="8050" spans="1:6" ht="12.75" customHeight="1">
      <c r="A8050" s="14">
        <v>1010244923</v>
      </c>
      <c r="B8050" s="14" t="s">
        <v>37139</v>
      </c>
      <c r="C8050" s="15" t="s">
        <v>454</v>
      </c>
      <c r="D8050" s="14"/>
      <c r="E8050" s="14"/>
      <c r="F8050" s="14"/>
    </row>
    <row r="8051" spans="1:6" ht="12.75" customHeight="1">
      <c r="A8051" s="14">
        <v>4030144594</v>
      </c>
      <c r="B8051" s="14" t="s">
        <v>29890</v>
      </c>
      <c r="C8051" s="15" t="s">
        <v>454</v>
      </c>
      <c r="D8051" s="14"/>
      <c r="E8051" s="14"/>
      <c r="F8051" s="14"/>
    </row>
    <row r="8052" spans="1:6" ht="12.75" customHeight="1">
      <c r="A8052" s="14">
        <v>2050071569</v>
      </c>
      <c r="B8052" s="14" t="s">
        <v>36325</v>
      </c>
      <c r="C8052" s="15" t="s">
        <v>454</v>
      </c>
      <c r="D8052" s="14"/>
      <c r="E8052" s="14"/>
      <c r="F8052" s="14"/>
    </row>
    <row r="8053" spans="1:6" ht="12.75" customHeight="1">
      <c r="A8053" s="14">
        <v>2050080493</v>
      </c>
      <c r="B8053" s="14" t="s">
        <v>22730</v>
      </c>
      <c r="C8053" s="15" t="s">
        <v>22731</v>
      </c>
      <c r="D8053" s="14"/>
      <c r="E8053" s="14"/>
      <c r="F8053" s="14"/>
    </row>
    <row r="8054" spans="1:6" ht="12.75" customHeight="1">
      <c r="A8054" s="14">
        <v>2050048161</v>
      </c>
      <c r="B8054" s="14" t="s">
        <v>35593</v>
      </c>
      <c r="C8054" s="15" t="s">
        <v>22876</v>
      </c>
      <c r="D8054" s="14"/>
      <c r="E8054" s="14"/>
      <c r="F8054" s="14"/>
    </row>
    <row r="8055" spans="1:6" ht="12.75" customHeight="1">
      <c r="A8055" s="14">
        <v>2050012934</v>
      </c>
      <c r="B8055" s="14" t="s">
        <v>36820</v>
      </c>
      <c r="C8055" s="15" t="s">
        <v>36821</v>
      </c>
      <c r="D8055" s="14"/>
      <c r="E8055" s="14"/>
      <c r="F8055" s="14"/>
    </row>
    <row r="8056" spans="1:6" ht="12.75" customHeight="1">
      <c r="A8056" s="14" t="s">
        <v>454</v>
      </c>
      <c r="B8056" s="14" t="s">
        <v>37140</v>
      </c>
      <c r="C8056" s="15" t="s">
        <v>454</v>
      </c>
      <c r="D8056" s="14"/>
      <c r="E8056" s="14"/>
      <c r="F8056" s="14"/>
    </row>
    <row r="8057" spans="1:6" ht="12.75" customHeight="1">
      <c r="A8057" s="14">
        <v>0</v>
      </c>
      <c r="B8057" s="14" t="s">
        <v>37141</v>
      </c>
      <c r="C8057" s="15" t="s">
        <v>454</v>
      </c>
      <c r="D8057" s="14"/>
      <c r="E8057" s="14"/>
      <c r="F8057" s="14"/>
    </row>
    <row r="8058" spans="1:6" ht="12.75" customHeight="1">
      <c r="A8058" s="14">
        <v>1131031516</v>
      </c>
      <c r="B8058" s="14" t="s">
        <v>16110</v>
      </c>
      <c r="C8058" s="15" t="s">
        <v>16111</v>
      </c>
      <c r="D8058" s="14"/>
      <c r="E8058" s="14"/>
      <c r="F8058" s="14"/>
    </row>
    <row r="8059" spans="1:6" ht="12.75" customHeight="1">
      <c r="A8059" s="14">
        <v>4030043072</v>
      </c>
      <c r="B8059" s="14" t="s">
        <v>36850</v>
      </c>
      <c r="C8059" s="15" t="s">
        <v>454</v>
      </c>
      <c r="D8059" s="14"/>
      <c r="E8059" s="14"/>
      <c r="F8059" s="14"/>
    </row>
    <row r="8060" spans="1:6" ht="12.75" customHeight="1">
      <c r="A8060" s="14">
        <v>1010289361</v>
      </c>
      <c r="B8060" s="14" t="s">
        <v>680</v>
      </c>
      <c r="C8060" s="15" t="s">
        <v>681</v>
      </c>
      <c r="D8060" s="14"/>
      <c r="E8060" s="14"/>
      <c r="F8060" s="14"/>
    </row>
    <row r="8061" spans="1:6" ht="12.75" customHeight="1">
      <c r="A8061" s="14">
        <v>2050022658</v>
      </c>
      <c r="B8061" s="14" t="s">
        <v>2236</v>
      </c>
      <c r="C8061" s="15" t="s">
        <v>2237</v>
      </c>
      <c r="D8061" s="14"/>
      <c r="E8061" s="14"/>
      <c r="F8061" s="14"/>
    </row>
    <row r="8062" spans="1:6" ht="12.75" customHeight="1">
      <c r="A8062" s="14">
        <v>1010017108</v>
      </c>
      <c r="B8062" s="14" t="s">
        <v>12980</v>
      </c>
      <c r="C8062" s="15" t="s">
        <v>12981</v>
      </c>
      <c r="D8062" s="14"/>
      <c r="E8062" s="14"/>
      <c r="F8062" s="14"/>
    </row>
    <row r="8063" spans="1:6" ht="12.75" customHeight="1">
      <c r="A8063" s="14">
        <v>1010086760</v>
      </c>
      <c r="B8063" s="14" t="s">
        <v>12906</v>
      </c>
      <c r="C8063" s="15" t="s">
        <v>36791</v>
      </c>
      <c r="D8063" s="14"/>
      <c r="E8063" s="14"/>
      <c r="F8063" s="14"/>
    </row>
    <row r="8064" spans="1:6" ht="12.75" customHeight="1">
      <c r="A8064" s="14">
        <v>2050032625</v>
      </c>
      <c r="B8064" s="14" t="s">
        <v>36660</v>
      </c>
      <c r="C8064" s="15" t="s">
        <v>36661</v>
      </c>
      <c r="D8064" s="14"/>
      <c r="E8064" s="14"/>
      <c r="F8064" s="14"/>
    </row>
    <row r="8065" spans="1:6" ht="12.75" customHeight="1">
      <c r="A8065" s="14">
        <v>2050018653</v>
      </c>
      <c r="B8065" s="14" t="s">
        <v>36789</v>
      </c>
      <c r="C8065" s="15" t="s">
        <v>23353</v>
      </c>
      <c r="D8065" s="14"/>
      <c r="E8065" s="14"/>
      <c r="F8065" s="14"/>
    </row>
    <row r="8066" spans="1:6" ht="12.75" customHeight="1">
      <c r="A8066" s="14">
        <v>2050070830</v>
      </c>
      <c r="B8066" s="14" t="s">
        <v>24304</v>
      </c>
      <c r="C8066" s="15" t="s">
        <v>24305</v>
      </c>
      <c r="D8066" s="14"/>
      <c r="E8066" s="14"/>
      <c r="F8066" s="14"/>
    </row>
    <row r="8067" spans="1:6" ht="12.75" customHeight="1">
      <c r="A8067" s="14">
        <v>1010082704</v>
      </c>
      <c r="B8067" s="14" t="s">
        <v>25700</v>
      </c>
      <c r="C8067" s="15" t="s">
        <v>25701</v>
      </c>
      <c r="D8067" s="14"/>
      <c r="E8067" s="14"/>
      <c r="F8067" s="14"/>
    </row>
    <row r="8068" spans="1:6" ht="12.75" customHeight="1">
      <c r="A8068" s="14">
        <v>1010148488</v>
      </c>
      <c r="B8068" s="14" t="s">
        <v>26655</v>
      </c>
      <c r="C8068" s="15" t="s">
        <v>26656</v>
      </c>
      <c r="D8068" s="14"/>
      <c r="E8068" s="14"/>
      <c r="F8068" s="14"/>
    </row>
    <row r="8069" spans="1:6" ht="12.75" customHeight="1">
      <c r="A8069" s="14">
        <v>1010066351</v>
      </c>
      <c r="B8069" s="14" t="s">
        <v>7885</v>
      </c>
      <c r="C8069" s="15" t="s">
        <v>7886</v>
      </c>
      <c r="D8069" s="14"/>
      <c r="E8069" s="14"/>
      <c r="F8069" s="14"/>
    </row>
    <row r="8070" spans="1:6" ht="12.75" customHeight="1">
      <c r="A8070" s="14">
        <v>2050085424</v>
      </c>
      <c r="B8070" s="14" t="s">
        <v>37142</v>
      </c>
      <c r="C8070" s="15" t="s">
        <v>454</v>
      </c>
      <c r="D8070" s="14"/>
      <c r="E8070" s="14"/>
      <c r="F8070" s="14"/>
    </row>
    <row r="8071" spans="1:6" ht="12.75" customHeight="1">
      <c r="A8071" s="14">
        <v>0</v>
      </c>
      <c r="B8071" s="14" t="s">
        <v>37143</v>
      </c>
      <c r="C8071" s="15" t="s">
        <v>454</v>
      </c>
      <c r="D8071" s="14"/>
      <c r="E8071" s="14"/>
      <c r="F8071" s="14"/>
    </row>
    <row r="8072" spans="1:6" ht="12.75" customHeight="1">
      <c r="A8072" s="14">
        <v>2050064080</v>
      </c>
      <c r="B8072" s="14" t="s">
        <v>22407</v>
      </c>
      <c r="C8072" s="15" t="s">
        <v>454</v>
      </c>
      <c r="D8072" s="14"/>
      <c r="E8072" s="14"/>
      <c r="F8072" s="14"/>
    </row>
    <row r="8073" spans="1:6" ht="12.75" customHeight="1">
      <c r="A8073" s="14">
        <v>1010328450</v>
      </c>
      <c r="B8073" s="14" t="s">
        <v>37144</v>
      </c>
      <c r="C8073" s="15" t="s">
        <v>454</v>
      </c>
      <c r="D8073" s="14"/>
      <c r="E8073" s="14"/>
      <c r="F8073" s="14"/>
    </row>
    <row r="8074" spans="1:6" ht="12.75" customHeight="1">
      <c r="A8074" s="14">
        <v>1010303846</v>
      </c>
      <c r="B8074" s="14" t="s">
        <v>37145</v>
      </c>
      <c r="C8074" s="15" t="s">
        <v>454</v>
      </c>
      <c r="D8074" s="14"/>
      <c r="E8074" s="14"/>
      <c r="F8074" s="14"/>
    </row>
    <row r="8075" spans="1:6" ht="12.75" customHeight="1">
      <c r="A8075" s="14">
        <v>2051034763</v>
      </c>
      <c r="B8075" s="14" t="s">
        <v>2048</v>
      </c>
      <c r="C8075" s="15" t="s">
        <v>2049</v>
      </c>
      <c r="D8075" s="14"/>
      <c r="E8075" s="14"/>
      <c r="F8075" s="14"/>
    </row>
    <row r="8076" spans="1:6" ht="12.75" customHeight="1">
      <c r="A8076" s="14">
        <v>2050045329</v>
      </c>
      <c r="B8076" s="14" t="s">
        <v>36884</v>
      </c>
      <c r="C8076" s="15" t="s">
        <v>454</v>
      </c>
      <c r="D8076" s="14"/>
      <c r="E8076" s="14"/>
      <c r="F8076" s="14"/>
    </row>
    <row r="8077" spans="1:6" ht="12.75" customHeight="1">
      <c r="A8077" s="14">
        <v>2050014850</v>
      </c>
      <c r="B8077" s="14" t="s">
        <v>1894</v>
      </c>
      <c r="C8077" s="15" t="s">
        <v>1895</v>
      </c>
      <c r="D8077" s="14"/>
      <c r="E8077" s="14"/>
      <c r="F8077" s="14"/>
    </row>
    <row r="8078" spans="1:6" ht="12.75" customHeight="1">
      <c r="A8078" s="14">
        <v>2050011041</v>
      </c>
      <c r="B8078" s="14" t="s">
        <v>21253</v>
      </c>
      <c r="C8078" s="15" t="s">
        <v>21254</v>
      </c>
      <c r="D8078" s="14"/>
      <c r="E8078" s="14"/>
      <c r="F8078" s="14"/>
    </row>
    <row r="8079" spans="1:6" ht="12.75" customHeight="1">
      <c r="A8079" s="14">
        <v>2050033115</v>
      </c>
      <c r="B8079" s="14" t="s">
        <v>2227</v>
      </c>
      <c r="C8079" s="15" t="s">
        <v>2228</v>
      </c>
      <c r="D8079" s="14"/>
      <c r="E8079" s="14"/>
      <c r="F8079" s="14"/>
    </row>
    <row r="8080" spans="1:6" ht="12.75" customHeight="1">
      <c r="A8080" s="14">
        <v>2050014602</v>
      </c>
      <c r="B8080" s="14" t="s">
        <v>454</v>
      </c>
      <c r="C8080" s="15" t="s">
        <v>454</v>
      </c>
      <c r="D8080" s="14"/>
      <c r="E8080" s="14"/>
      <c r="F8080" s="14"/>
    </row>
    <row r="8081" spans="1:6" ht="12.75" customHeight="1">
      <c r="A8081" s="14">
        <v>2050034604</v>
      </c>
      <c r="B8081" s="14" t="s">
        <v>22523</v>
      </c>
      <c r="C8081" s="15" t="s">
        <v>22524</v>
      </c>
      <c r="D8081" s="14"/>
      <c r="E8081" s="14"/>
      <c r="F8081" s="14"/>
    </row>
    <row r="8082" spans="1:6" ht="12.75" customHeight="1">
      <c r="A8082" s="14">
        <v>2050059250</v>
      </c>
      <c r="B8082" s="14" t="s">
        <v>35635</v>
      </c>
      <c r="C8082" s="15" t="s">
        <v>24162</v>
      </c>
      <c r="D8082" s="14"/>
      <c r="E8082" s="14"/>
      <c r="F8082" s="14"/>
    </row>
    <row r="8083" spans="1:6" ht="12.75" customHeight="1">
      <c r="A8083" s="14">
        <v>2050013450</v>
      </c>
      <c r="B8083" s="14" t="s">
        <v>22427</v>
      </c>
      <c r="C8083" s="15" t="s">
        <v>22428</v>
      </c>
      <c r="D8083" s="14"/>
      <c r="E8083" s="14"/>
      <c r="F8083" s="14"/>
    </row>
    <row r="8084" spans="1:6" ht="12.75" customHeight="1">
      <c r="A8084" s="14">
        <v>2050048856</v>
      </c>
      <c r="B8084" s="14" t="s">
        <v>24406</v>
      </c>
      <c r="C8084" s="15" t="s">
        <v>13008</v>
      </c>
      <c r="D8084" s="14"/>
      <c r="E8084" s="14"/>
      <c r="F8084" s="14"/>
    </row>
    <row r="8085" spans="1:6" ht="12.75" customHeight="1">
      <c r="A8085" s="14">
        <v>2050034116</v>
      </c>
      <c r="B8085" s="14" t="s">
        <v>36630</v>
      </c>
      <c r="C8085" s="15" t="s">
        <v>454</v>
      </c>
      <c r="D8085" s="14"/>
      <c r="E8085" s="14"/>
      <c r="F8085" s="14"/>
    </row>
    <row r="8086" spans="1:6" ht="12.75" customHeight="1">
      <c r="A8086" s="14">
        <v>2050046809</v>
      </c>
      <c r="B8086" s="14" t="s">
        <v>24940</v>
      </c>
      <c r="C8086" s="15" t="s">
        <v>24941</v>
      </c>
      <c r="D8086" s="14"/>
      <c r="E8086" s="14"/>
      <c r="F8086" s="14"/>
    </row>
    <row r="8087" spans="1:6" ht="12.75" customHeight="1">
      <c r="A8087" s="14">
        <v>1010139400</v>
      </c>
      <c r="B8087" s="14" t="s">
        <v>26595</v>
      </c>
      <c r="C8087" s="15" t="s">
        <v>454</v>
      </c>
      <c r="D8087" s="14"/>
      <c r="E8087" s="14"/>
      <c r="F8087" s="14"/>
    </row>
    <row r="8088" spans="1:6" ht="12.75" customHeight="1">
      <c r="A8088" s="14">
        <v>1010012329</v>
      </c>
      <c r="B8088" s="14" t="s">
        <v>12662</v>
      </c>
      <c r="C8088" s="15" t="s">
        <v>12663</v>
      </c>
      <c r="D8088" s="14"/>
      <c r="E8088" s="14"/>
      <c r="F8088" s="14"/>
    </row>
    <row r="8089" spans="1:6" ht="12.75" customHeight="1">
      <c r="A8089" s="14">
        <v>2050009144</v>
      </c>
      <c r="B8089" s="14" t="s">
        <v>21194</v>
      </c>
      <c r="C8089" s="15" t="s">
        <v>36173</v>
      </c>
      <c r="D8089" s="14"/>
      <c r="E8089" s="14"/>
      <c r="F8089" s="14"/>
    </row>
    <row r="8090" spans="1:6" ht="12.75" customHeight="1">
      <c r="A8090" s="14">
        <v>2051037710</v>
      </c>
      <c r="B8090" s="14" t="s">
        <v>36657</v>
      </c>
      <c r="C8090" s="15" t="s">
        <v>23196</v>
      </c>
      <c r="D8090" s="14"/>
      <c r="E8090" s="14"/>
      <c r="F8090" s="14"/>
    </row>
    <row r="8091" spans="1:6" ht="12.75" customHeight="1">
      <c r="A8091" s="14">
        <v>1010140477</v>
      </c>
      <c r="B8091" s="14" t="s">
        <v>12700</v>
      </c>
      <c r="C8091" s="15" t="s">
        <v>12701</v>
      </c>
      <c r="D8091" s="14"/>
      <c r="E8091" s="14"/>
      <c r="F8091" s="14"/>
    </row>
    <row r="8092" spans="1:6" ht="12.75" customHeight="1">
      <c r="A8092" s="14">
        <v>1010170149</v>
      </c>
      <c r="B8092" s="14" t="s">
        <v>21881</v>
      </c>
      <c r="C8092" s="15" t="s">
        <v>21882</v>
      </c>
      <c r="D8092" s="14"/>
      <c r="E8092" s="14"/>
      <c r="F8092" s="14"/>
    </row>
    <row r="8093" spans="1:6" ht="12.75" customHeight="1">
      <c r="A8093" s="14">
        <v>2050058771</v>
      </c>
      <c r="B8093" s="14" t="s">
        <v>36629</v>
      </c>
      <c r="C8093" s="15" t="s">
        <v>25036</v>
      </c>
      <c r="D8093" s="14"/>
      <c r="E8093" s="14"/>
      <c r="F8093" s="14"/>
    </row>
    <row r="8094" spans="1:6" ht="12.75" customHeight="1">
      <c r="A8094" s="14">
        <v>1010113279</v>
      </c>
      <c r="B8094" s="14" t="s">
        <v>15521</v>
      </c>
      <c r="C8094" s="15" t="s">
        <v>15522</v>
      </c>
      <c r="D8094" s="14"/>
      <c r="E8094" s="14"/>
      <c r="F8094" s="14"/>
    </row>
    <row r="8095" spans="1:6" ht="12.75" customHeight="1">
      <c r="A8095" s="14">
        <v>1010103638</v>
      </c>
      <c r="B8095" s="14" t="s">
        <v>4782</v>
      </c>
      <c r="C8095" s="15" t="s">
        <v>4783</v>
      </c>
      <c r="D8095" s="14"/>
      <c r="E8095" s="14"/>
      <c r="F8095" s="14"/>
    </row>
    <row r="8096" spans="1:6" ht="12.75" customHeight="1">
      <c r="A8096" s="14">
        <v>1010066351</v>
      </c>
      <c r="B8096" s="14" t="s">
        <v>7885</v>
      </c>
      <c r="C8096" s="15" t="s">
        <v>7886</v>
      </c>
      <c r="D8096" s="14"/>
      <c r="E8096" s="14"/>
      <c r="F8096" s="14"/>
    </row>
    <row r="8097" spans="1:6" ht="12.75" customHeight="1">
      <c r="A8097" s="14">
        <v>2051000622</v>
      </c>
      <c r="B8097" s="14" t="s">
        <v>13053</v>
      </c>
      <c r="C8097" s="15" t="s">
        <v>36371</v>
      </c>
      <c r="D8097" s="14"/>
      <c r="E8097" s="14"/>
      <c r="F8097" s="14"/>
    </row>
    <row r="8098" spans="1:6" ht="12.75" customHeight="1">
      <c r="A8098" s="14">
        <v>2050020166</v>
      </c>
      <c r="B8098" s="14" t="s">
        <v>22609</v>
      </c>
      <c r="C8098" s="15" t="s">
        <v>22610</v>
      </c>
      <c r="D8098" s="14"/>
      <c r="E8098" s="14"/>
      <c r="F8098" s="14"/>
    </row>
    <row r="8099" spans="1:6" ht="12.75" customHeight="1">
      <c r="A8099" s="14">
        <v>1010437255</v>
      </c>
      <c r="B8099" s="14" t="s">
        <v>27076</v>
      </c>
      <c r="C8099" s="15" t="s">
        <v>27077</v>
      </c>
      <c r="D8099" s="14"/>
      <c r="E8099" s="14"/>
      <c r="F8099" s="14"/>
    </row>
    <row r="8100" spans="1:6" ht="12.75" customHeight="1">
      <c r="A8100" s="14">
        <v>2050051288</v>
      </c>
      <c r="B8100" s="14" t="s">
        <v>24202</v>
      </c>
      <c r="C8100" s="15" t="s">
        <v>24203</v>
      </c>
      <c r="D8100" s="14"/>
      <c r="E8100" s="14"/>
      <c r="F8100" s="14"/>
    </row>
    <row r="8101" spans="1:6" ht="12.75" customHeight="1">
      <c r="A8101" s="14">
        <v>1010076648</v>
      </c>
      <c r="B8101" s="14" t="s">
        <v>12645</v>
      </c>
      <c r="C8101" s="15" t="s">
        <v>12646</v>
      </c>
      <c r="D8101" s="14"/>
      <c r="E8101" s="14"/>
      <c r="F8101" s="14"/>
    </row>
    <row r="8102" spans="1:6" ht="12.75" customHeight="1">
      <c r="A8102" s="14">
        <v>1010014590</v>
      </c>
      <c r="B8102" s="14" t="s">
        <v>7834</v>
      </c>
      <c r="C8102" s="15" t="s">
        <v>7835</v>
      </c>
      <c r="D8102" s="14"/>
      <c r="E8102" s="14"/>
      <c r="F8102" s="14"/>
    </row>
    <row r="8103" spans="1:6" ht="12.75" customHeight="1">
      <c r="A8103" s="14">
        <v>1010043757</v>
      </c>
      <c r="B8103" s="14" t="s">
        <v>7844</v>
      </c>
      <c r="C8103" s="15" t="s">
        <v>7845</v>
      </c>
      <c r="D8103" s="14"/>
      <c r="E8103" s="14"/>
      <c r="F8103" s="14"/>
    </row>
    <row r="8104" spans="1:6" ht="12.75" customHeight="1">
      <c r="A8104" s="14">
        <v>1010000734</v>
      </c>
      <c r="B8104" s="14" t="s">
        <v>12830</v>
      </c>
      <c r="C8104" s="15" t="s">
        <v>37146</v>
      </c>
      <c r="D8104" s="14"/>
      <c r="E8104" s="14"/>
      <c r="F8104" s="14"/>
    </row>
    <row r="8105" spans="1:6" ht="12.75" customHeight="1">
      <c r="A8105" s="14">
        <v>2050054130</v>
      </c>
      <c r="B8105" s="14" t="s">
        <v>24487</v>
      </c>
      <c r="C8105" s="15" t="s">
        <v>24488</v>
      </c>
      <c r="D8105" s="14"/>
      <c r="E8105" s="14"/>
      <c r="F8105" s="14"/>
    </row>
    <row r="8106" spans="1:6" ht="12.75" customHeight="1">
      <c r="A8106" s="14">
        <v>2050050323</v>
      </c>
      <c r="B8106" s="14" t="s">
        <v>21472</v>
      </c>
      <c r="C8106" s="15" t="s">
        <v>21473</v>
      </c>
      <c r="D8106" s="14"/>
      <c r="E8106" s="14"/>
      <c r="F8106" s="14"/>
    </row>
    <row r="8107" spans="1:6" ht="12.75" customHeight="1">
      <c r="A8107" s="14">
        <v>2050049921</v>
      </c>
      <c r="B8107" s="14" t="s">
        <v>1652</v>
      </c>
      <c r="C8107" s="15" t="s">
        <v>1653</v>
      </c>
      <c r="D8107" s="14"/>
      <c r="E8107" s="14"/>
      <c r="F8107" s="14"/>
    </row>
    <row r="8108" spans="1:6" ht="12.75" customHeight="1">
      <c r="A8108" s="14">
        <v>1010046436</v>
      </c>
      <c r="B8108" s="14" t="s">
        <v>15923</v>
      </c>
      <c r="C8108" s="15" t="s">
        <v>15924</v>
      </c>
      <c r="D8108" s="14"/>
      <c r="E8108" s="14"/>
      <c r="F8108" s="14"/>
    </row>
    <row r="8109" spans="1:6" ht="12.75" customHeight="1">
      <c r="A8109" s="14">
        <v>1131025574</v>
      </c>
      <c r="B8109" s="14" t="s">
        <v>37147</v>
      </c>
      <c r="C8109" s="15" t="s">
        <v>454</v>
      </c>
      <c r="D8109" s="14"/>
      <c r="E8109" s="14"/>
      <c r="F8109" s="14"/>
    </row>
    <row r="8110" spans="1:6" ht="12.75" customHeight="1">
      <c r="A8110" s="14">
        <v>2051039795</v>
      </c>
      <c r="B8110" s="14" t="s">
        <v>36848</v>
      </c>
      <c r="C8110" s="15" t="s">
        <v>454</v>
      </c>
      <c r="D8110" s="14"/>
      <c r="E8110" s="14"/>
      <c r="F8110" s="14"/>
    </row>
    <row r="8111" spans="1:6" ht="12.75" customHeight="1">
      <c r="A8111" s="14">
        <v>2050055694</v>
      </c>
      <c r="B8111" s="14" t="s">
        <v>37148</v>
      </c>
      <c r="C8111" s="15" t="s">
        <v>37149</v>
      </c>
      <c r="D8111" s="14"/>
      <c r="E8111" s="14"/>
      <c r="F8111" s="14"/>
    </row>
    <row r="8112" spans="1:6" ht="12.75" customHeight="1">
      <c r="A8112" s="14">
        <v>4030113379</v>
      </c>
      <c r="B8112" s="14" t="s">
        <v>29760</v>
      </c>
      <c r="C8112" s="15" t="s">
        <v>37150</v>
      </c>
      <c r="D8112" s="14"/>
      <c r="E8112" s="14"/>
      <c r="F8112" s="14"/>
    </row>
    <row r="8113" spans="1:6" ht="12.75" customHeight="1">
      <c r="A8113" s="14">
        <v>4030104298</v>
      </c>
      <c r="B8113" s="14" t="s">
        <v>29499</v>
      </c>
      <c r="C8113" s="15" t="s">
        <v>29500</v>
      </c>
      <c r="D8113" s="14"/>
      <c r="E8113" s="14"/>
      <c r="F8113" s="14"/>
    </row>
    <row r="8114" spans="1:6" ht="12.75" customHeight="1">
      <c r="A8114" s="14">
        <v>4030139409</v>
      </c>
      <c r="B8114" s="14" t="s">
        <v>37151</v>
      </c>
      <c r="C8114" s="15" t="s">
        <v>454</v>
      </c>
      <c r="D8114" s="14"/>
      <c r="E8114" s="14"/>
      <c r="F8114" s="14"/>
    </row>
    <row r="8115" spans="1:6" ht="12.75" customHeight="1">
      <c r="A8115" s="14">
        <v>4030113386</v>
      </c>
      <c r="B8115" s="14" t="s">
        <v>29758</v>
      </c>
      <c r="C8115" s="15" t="s">
        <v>7137</v>
      </c>
      <c r="D8115" s="14"/>
      <c r="E8115" s="14"/>
      <c r="F8115" s="14"/>
    </row>
    <row r="8116" spans="1:6" ht="12.75" customHeight="1">
      <c r="A8116" s="14">
        <v>1010037702</v>
      </c>
      <c r="B8116" s="14" t="s">
        <v>36932</v>
      </c>
      <c r="C8116" s="15" t="s">
        <v>454</v>
      </c>
      <c r="D8116" s="14"/>
      <c r="E8116" s="14"/>
      <c r="F8116" s="14"/>
    </row>
    <row r="8117" spans="1:6" ht="12.75" customHeight="1">
      <c r="A8117" s="14">
        <v>4030060374</v>
      </c>
      <c r="B8117" s="14" t="s">
        <v>16507</v>
      </c>
      <c r="C8117" s="15" t="s">
        <v>16502</v>
      </c>
      <c r="D8117" s="14"/>
      <c r="E8117" s="14"/>
      <c r="F8117" s="14"/>
    </row>
    <row r="8118" spans="1:6" ht="12.75" customHeight="1">
      <c r="A8118" s="14">
        <v>4030031129</v>
      </c>
      <c r="B8118" s="14" t="s">
        <v>7003</v>
      </c>
      <c r="C8118" s="15" t="s">
        <v>7004</v>
      </c>
      <c r="D8118" s="14"/>
      <c r="E8118" s="14"/>
      <c r="F8118" s="14"/>
    </row>
    <row r="8119" spans="1:6" ht="12.75" customHeight="1">
      <c r="A8119" s="14">
        <v>4030170958</v>
      </c>
      <c r="B8119" s="14" t="s">
        <v>37152</v>
      </c>
      <c r="C8119" s="15" t="s">
        <v>37153</v>
      </c>
      <c r="D8119" s="14"/>
      <c r="E8119" s="14"/>
      <c r="F8119" s="14"/>
    </row>
    <row r="8120" spans="1:6" ht="12.75" customHeight="1">
      <c r="A8120" s="14">
        <v>4030167683</v>
      </c>
      <c r="B8120" s="14" t="s">
        <v>37154</v>
      </c>
      <c r="C8120" s="15" t="s">
        <v>454</v>
      </c>
      <c r="D8120" s="14"/>
      <c r="E8120" s="14"/>
      <c r="F8120" s="14"/>
    </row>
    <row r="8121" spans="1:6" ht="12.75" customHeight="1">
      <c r="A8121" s="14">
        <v>1010012057</v>
      </c>
      <c r="B8121" s="14" t="s">
        <v>6362</v>
      </c>
      <c r="C8121" s="15" t="s">
        <v>35496</v>
      </c>
      <c r="D8121" s="14"/>
      <c r="E8121" s="14"/>
      <c r="F8121" s="14"/>
    </row>
    <row r="8122" spans="1:6" ht="12.75" customHeight="1">
      <c r="A8122" s="14">
        <v>1010126846</v>
      </c>
      <c r="B8122" s="14" t="s">
        <v>36839</v>
      </c>
      <c r="C8122" s="15" t="s">
        <v>36840</v>
      </c>
      <c r="D8122" s="14"/>
      <c r="E8122" s="14"/>
      <c r="F8122" s="14"/>
    </row>
    <row r="8123" spans="1:6" ht="12.75" customHeight="1">
      <c r="A8123" s="14">
        <v>2050044913</v>
      </c>
      <c r="B8123" s="14" t="s">
        <v>24815</v>
      </c>
      <c r="C8123" s="15" t="s">
        <v>22934</v>
      </c>
      <c r="D8123" s="14"/>
      <c r="E8123" s="14"/>
      <c r="F8123" s="14"/>
    </row>
    <row r="8124" spans="1:6" ht="12.75" customHeight="1">
      <c r="A8124" s="14">
        <v>2050035810</v>
      </c>
      <c r="B8124" s="14" t="s">
        <v>23328</v>
      </c>
      <c r="C8124" s="15" t="s">
        <v>23329</v>
      </c>
      <c r="D8124" s="14"/>
      <c r="E8124" s="14"/>
      <c r="F8124" s="14"/>
    </row>
    <row r="8125" spans="1:6" ht="12.75" customHeight="1">
      <c r="A8125" s="14">
        <v>2051033888</v>
      </c>
      <c r="B8125" s="14" t="s">
        <v>24130</v>
      </c>
      <c r="C8125" s="15" t="s">
        <v>24131</v>
      </c>
      <c r="D8125" s="14"/>
      <c r="E8125" s="14"/>
      <c r="F8125" s="14"/>
    </row>
    <row r="8126" spans="1:6" ht="12.75" customHeight="1">
      <c r="A8126" s="14">
        <v>2050039234</v>
      </c>
      <c r="B8126" s="14" t="s">
        <v>25188</v>
      </c>
      <c r="C8126" s="15" t="s">
        <v>25189</v>
      </c>
      <c r="D8126" s="14"/>
      <c r="E8126" s="14"/>
      <c r="F8126" s="14"/>
    </row>
    <row r="8127" spans="1:6" ht="12.75" customHeight="1">
      <c r="A8127" s="14">
        <v>2050062982</v>
      </c>
      <c r="B8127" s="14" t="s">
        <v>35601</v>
      </c>
      <c r="C8127" s="15" t="s">
        <v>24826</v>
      </c>
      <c r="D8127" s="14"/>
      <c r="E8127" s="14"/>
      <c r="F8127" s="14"/>
    </row>
    <row r="8128" spans="1:6" ht="12.75" customHeight="1">
      <c r="A8128" s="14">
        <v>1010181251</v>
      </c>
      <c r="B8128" s="14" t="s">
        <v>33599</v>
      </c>
      <c r="C8128" s="15" t="s">
        <v>26536</v>
      </c>
      <c r="D8128" s="14"/>
      <c r="E8128" s="14"/>
      <c r="F8128" s="14"/>
    </row>
    <row r="8129" spans="1:6" ht="12.75" customHeight="1">
      <c r="A8129" s="14">
        <v>2051010180</v>
      </c>
      <c r="B8129" s="14" t="s">
        <v>36717</v>
      </c>
      <c r="C8129" s="15" t="s">
        <v>454</v>
      </c>
      <c r="D8129" s="14"/>
      <c r="E8129" s="14"/>
      <c r="F8129" s="14"/>
    </row>
    <row r="8130" spans="1:6" ht="12.75" customHeight="1">
      <c r="A8130" s="14">
        <v>2050018129</v>
      </c>
      <c r="B8130" s="14" t="s">
        <v>2009</v>
      </c>
      <c r="C8130" s="15" t="s">
        <v>2010</v>
      </c>
      <c r="D8130" s="14"/>
      <c r="E8130" s="14"/>
      <c r="F8130" s="14"/>
    </row>
    <row r="8131" spans="1:6" ht="12.75" customHeight="1">
      <c r="A8131" s="14">
        <v>1010170957</v>
      </c>
      <c r="B8131" s="14" t="s">
        <v>10045</v>
      </c>
      <c r="C8131" s="15" t="s">
        <v>10046</v>
      </c>
      <c r="D8131" s="14"/>
      <c r="E8131" s="14"/>
      <c r="F8131" s="14"/>
    </row>
    <row r="8132" spans="1:6" ht="12.75" customHeight="1">
      <c r="A8132" s="14">
        <v>1010054991</v>
      </c>
      <c r="B8132" s="14" t="s">
        <v>26153</v>
      </c>
      <c r="C8132" s="15" t="s">
        <v>37155</v>
      </c>
      <c r="D8132" s="14"/>
      <c r="E8132" s="14"/>
      <c r="F8132" s="14"/>
    </row>
    <row r="8133" spans="1:6" ht="12.75" customHeight="1">
      <c r="A8133" s="14">
        <v>2050018129</v>
      </c>
      <c r="B8133" s="14" t="s">
        <v>2009</v>
      </c>
      <c r="C8133" s="15" t="s">
        <v>2010</v>
      </c>
      <c r="D8133" s="14"/>
      <c r="E8133" s="14"/>
      <c r="F8133" s="14"/>
    </row>
    <row r="8134" spans="1:6" ht="12.75" customHeight="1">
      <c r="A8134" s="14">
        <v>2050047452</v>
      </c>
      <c r="B8134" s="14" t="s">
        <v>25083</v>
      </c>
      <c r="C8134" s="15" t="s">
        <v>25084</v>
      </c>
      <c r="D8134" s="14"/>
      <c r="E8134" s="14"/>
      <c r="F8134" s="14"/>
    </row>
    <row r="8135" spans="1:6" ht="12.75" customHeight="1">
      <c r="A8135" s="14">
        <v>1010071668</v>
      </c>
      <c r="B8135" s="14" t="s">
        <v>35349</v>
      </c>
      <c r="C8135" s="15" t="s">
        <v>12591</v>
      </c>
      <c r="D8135" s="14"/>
      <c r="E8135" s="14"/>
      <c r="F8135" s="14"/>
    </row>
    <row r="8136" spans="1:6" ht="12.75" customHeight="1">
      <c r="A8136" s="14">
        <v>2050096240</v>
      </c>
      <c r="B8136" s="14" t="s">
        <v>24850</v>
      </c>
      <c r="C8136" s="15" t="s">
        <v>24851</v>
      </c>
      <c r="D8136" s="14"/>
      <c r="E8136" s="14"/>
      <c r="F8136" s="14"/>
    </row>
    <row r="8137" spans="1:6" ht="12.75" customHeight="1">
      <c r="A8137" s="14">
        <v>2050047930</v>
      </c>
      <c r="B8137" s="14" t="s">
        <v>22239</v>
      </c>
      <c r="C8137" s="15" t="s">
        <v>22240</v>
      </c>
      <c r="D8137" s="14"/>
      <c r="E8137" s="14"/>
      <c r="F8137" s="14"/>
    </row>
    <row r="8138" spans="1:6" ht="12.75" customHeight="1">
      <c r="A8138" s="14">
        <v>2050058049</v>
      </c>
      <c r="B8138" s="14" t="s">
        <v>36903</v>
      </c>
      <c r="C8138" s="15" t="s">
        <v>22320</v>
      </c>
      <c r="D8138" s="14"/>
      <c r="E8138" s="14"/>
      <c r="F8138" s="14"/>
    </row>
    <row r="8139" spans="1:6" ht="12.75" customHeight="1">
      <c r="A8139" s="14">
        <v>2051007992</v>
      </c>
      <c r="B8139" s="14" t="s">
        <v>2245</v>
      </c>
      <c r="C8139" s="15" t="s">
        <v>35735</v>
      </c>
      <c r="D8139" s="14"/>
      <c r="E8139" s="14"/>
      <c r="F8139" s="14"/>
    </row>
    <row r="8140" spans="1:6" ht="12.75" customHeight="1">
      <c r="A8140" s="14">
        <v>1010205866</v>
      </c>
      <c r="B8140" s="14" t="s">
        <v>6798</v>
      </c>
      <c r="C8140" s="15" t="s">
        <v>6799</v>
      </c>
      <c r="D8140" s="14"/>
      <c r="E8140" s="14"/>
      <c r="F8140" s="14"/>
    </row>
    <row r="8141" spans="1:6" ht="12.75" customHeight="1">
      <c r="A8141" s="14">
        <v>1010153401</v>
      </c>
      <c r="B8141" s="14" t="s">
        <v>37041</v>
      </c>
      <c r="C8141" s="15" t="s">
        <v>454</v>
      </c>
      <c r="D8141" s="14"/>
      <c r="E8141" s="14"/>
      <c r="F8141" s="14"/>
    </row>
    <row r="8142" spans="1:6" ht="12.75" customHeight="1">
      <c r="A8142" s="14">
        <v>2051027553</v>
      </c>
      <c r="B8142" s="14" t="s">
        <v>35235</v>
      </c>
      <c r="C8142" s="15" t="s">
        <v>23800</v>
      </c>
      <c r="D8142" s="14"/>
      <c r="E8142" s="14"/>
      <c r="F8142" s="14"/>
    </row>
    <row r="8143" spans="1:6" ht="12.75" customHeight="1">
      <c r="A8143" s="14">
        <v>4030167669</v>
      </c>
      <c r="B8143" s="14" t="s">
        <v>16898</v>
      </c>
      <c r="C8143" s="15" t="s">
        <v>16899</v>
      </c>
      <c r="D8143" s="14"/>
      <c r="E8143" s="14"/>
      <c r="F8143" s="14"/>
    </row>
    <row r="8144" spans="1:6" ht="12.75" customHeight="1">
      <c r="A8144" s="14">
        <v>1010387614</v>
      </c>
      <c r="B8144" s="14" t="s">
        <v>36440</v>
      </c>
      <c r="C8144" s="15" t="s">
        <v>454</v>
      </c>
      <c r="D8144" s="14"/>
      <c r="E8144" s="14"/>
      <c r="F8144" s="14"/>
    </row>
    <row r="8145" spans="1:6" ht="12.75" customHeight="1">
      <c r="A8145" s="14">
        <v>4031055905</v>
      </c>
      <c r="B8145" s="14" t="s">
        <v>36986</v>
      </c>
      <c r="C8145" s="15" t="s">
        <v>36987</v>
      </c>
      <c r="D8145" s="14"/>
      <c r="E8145" s="14"/>
      <c r="F8145" s="14"/>
    </row>
    <row r="8146" spans="1:6" ht="12.75" customHeight="1">
      <c r="A8146" s="14">
        <v>2511015489</v>
      </c>
      <c r="B8146" s="14" t="s">
        <v>37156</v>
      </c>
      <c r="C8146" s="15" t="s">
        <v>454</v>
      </c>
      <c r="D8146" s="14"/>
      <c r="E8146" s="14"/>
      <c r="F8146" s="14"/>
    </row>
    <row r="8147" spans="1:6" ht="12.75" customHeight="1">
      <c r="A8147" s="14">
        <v>2051035559</v>
      </c>
      <c r="B8147" s="14" t="s">
        <v>36393</v>
      </c>
      <c r="C8147" s="15" t="s">
        <v>36394</v>
      </c>
      <c r="D8147" s="14"/>
      <c r="E8147" s="14"/>
      <c r="F8147" s="14"/>
    </row>
    <row r="8148" spans="1:6" ht="12.75" customHeight="1">
      <c r="A8148" s="14">
        <v>3115466698</v>
      </c>
      <c r="B8148" s="14" t="s">
        <v>24245</v>
      </c>
      <c r="C8148" s="15" t="s">
        <v>24246</v>
      </c>
      <c r="D8148" s="14"/>
      <c r="E8148" s="14"/>
      <c r="F8148" s="14"/>
    </row>
    <row r="8149" spans="1:6" ht="12.75" customHeight="1">
      <c r="A8149" s="14">
        <v>2050050905</v>
      </c>
      <c r="B8149" s="14" t="s">
        <v>36141</v>
      </c>
      <c r="C8149" s="15" t="s">
        <v>454</v>
      </c>
      <c r="D8149" s="14"/>
      <c r="E8149" s="14"/>
      <c r="F8149" s="14"/>
    </row>
    <row r="8150" spans="1:6" ht="12.75" customHeight="1">
      <c r="A8150" s="14">
        <v>2050063678</v>
      </c>
      <c r="B8150" s="14" t="s">
        <v>35396</v>
      </c>
      <c r="C8150" s="15" t="s">
        <v>35397</v>
      </c>
      <c r="D8150" s="14"/>
      <c r="E8150" s="14"/>
      <c r="F8150" s="14"/>
    </row>
    <row r="8151" spans="1:6" ht="12.75" customHeight="1">
      <c r="A8151" s="14">
        <v>2050030855</v>
      </c>
      <c r="B8151" s="14" t="s">
        <v>23887</v>
      </c>
      <c r="C8151" s="15" t="s">
        <v>23888</v>
      </c>
      <c r="D8151" s="14"/>
      <c r="E8151" s="14"/>
      <c r="F8151" s="14"/>
    </row>
    <row r="8152" spans="1:6" ht="12.75" customHeight="1">
      <c r="A8152" s="14">
        <v>4030037014</v>
      </c>
      <c r="B8152" s="14" t="s">
        <v>28365</v>
      </c>
      <c r="C8152" s="15" t="s">
        <v>28366</v>
      </c>
      <c r="D8152" s="14"/>
      <c r="E8152" s="14"/>
      <c r="F8152" s="14"/>
    </row>
    <row r="8153" spans="1:6" ht="12.75" customHeight="1">
      <c r="A8153" s="14">
        <v>1010070153</v>
      </c>
      <c r="B8153" s="14" t="s">
        <v>10053</v>
      </c>
      <c r="C8153" s="15" t="s">
        <v>10054</v>
      </c>
      <c r="D8153" s="14"/>
      <c r="E8153" s="14"/>
      <c r="F8153" s="14"/>
    </row>
    <row r="8154" spans="1:6" ht="12.75" customHeight="1">
      <c r="A8154" s="14">
        <v>4030121388</v>
      </c>
      <c r="B8154" s="14" t="s">
        <v>5853</v>
      </c>
      <c r="C8154" s="15" t="s">
        <v>5854</v>
      </c>
      <c r="D8154" s="14"/>
      <c r="E8154" s="14"/>
      <c r="F8154" s="14"/>
    </row>
    <row r="8155" spans="1:6" ht="12.75" customHeight="1">
      <c r="A8155" s="14">
        <v>0</v>
      </c>
      <c r="B8155" s="14" t="s">
        <v>37157</v>
      </c>
      <c r="C8155" s="15" t="s">
        <v>454</v>
      </c>
      <c r="D8155" s="14"/>
      <c r="E8155" s="14"/>
      <c r="F8155" s="14"/>
    </row>
    <row r="8156" spans="1:6" ht="12.75" customHeight="1">
      <c r="A8156" s="14">
        <v>1010213199</v>
      </c>
      <c r="B8156" s="14" t="s">
        <v>15894</v>
      </c>
      <c r="C8156" s="15" t="s">
        <v>15667</v>
      </c>
      <c r="D8156" s="14"/>
      <c r="E8156" s="14"/>
      <c r="F8156" s="14"/>
    </row>
    <row r="8157" spans="1:6" ht="12.75" customHeight="1">
      <c r="A8157" s="14">
        <v>2050037606</v>
      </c>
      <c r="B8157" s="14" t="s">
        <v>37158</v>
      </c>
      <c r="C8157" s="15" t="s">
        <v>21600</v>
      </c>
      <c r="D8157" s="14"/>
      <c r="E8157" s="14"/>
      <c r="F8157" s="14"/>
    </row>
    <row r="8158" spans="1:6" ht="12.75" customHeight="1">
      <c r="A8158" s="14">
        <v>1010166593</v>
      </c>
      <c r="B8158" s="14" t="s">
        <v>35300</v>
      </c>
      <c r="C8158" s="15" t="s">
        <v>10630</v>
      </c>
      <c r="D8158" s="14"/>
      <c r="E8158" s="14"/>
      <c r="F8158" s="14"/>
    </row>
    <row r="8159" spans="1:6" ht="12.75" customHeight="1">
      <c r="A8159" s="14">
        <v>4030132683</v>
      </c>
      <c r="B8159" s="14" t="s">
        <v>16858</v>
      </c>
      <c r="C8159" s="15" t="s">
        <v>16859</v>
      </c>
      <c r="D8159" s="14"/>
      <c r="E8159" s="14"/>
      <c r="F8159" s="14"/>
    </row>
    <row r="8160" spans="1:6" ht="12.75" customHeight="1">
      <c r="A8160" s="14">
        <v>4030011457</v>
      </c>
      <c r="B8160" s="14" t="s">
        <v>37159</v>
      </c>
      <c r="C8160" s="15" t="s">
        <v>37160</v>
      </c>
      <c r="D8160" s="14"/>
      <c r="E8160" s="14"/>
      <c r="F8160" s="14"/>
    </row>
    <row r="8161" spans="1:6" ht="12.75" customHeight="1">
      <c r="A8161" s="14">
        <v>1010112398</v>
      </c>
      <c r="B8161" s="14" t="s">
        <v>4707</v>
      </c>
      <c r="C8161" s="15" t="s">
        <v>4708</v>
      </c>
      <c r="D8161" s="14"/>
      <c r="E8161" s="14"/>
      <c r="F8161" s="14"/>
    </row>
    <row r="8162" spans="1:6" ht="12.75" customHeight="1">
      <c r="A8162" s="14">
        <v>2055009929</v>
      </c>
      <c r="B8162" s="14" t="s">
        <v>37161</v>
      </c>
      <c r="C8162" s="15" t="s">
        <v>454</v>
      </c>
      <c r="D8162" s="14"/>
      <c r="E8162" s="14"/>
      <c r="F8162" s="14"/>
    </row>
    <row r="8163" spans="1:6" ht="12.75" customHeight="1">
      <c r="A8163" s="14">
        <v>2511020168</v>
      </c>
      <c r="B8163" s="14" t="s">
        <v>37162</v>
      </c>
      <c r="C8163" s="15" t="s">
        <v>454</v>
      </c>
      <c r="D8163" s="14"/>
      <c r="E8163" s="14"/>
      <c r="F8163" s="14"/>
    </row>
    <row r="8164" spans="1:6" ht="12.75" customHeight="1">
      <c r="A8164" s="14">
        <v>1010053765</v>
      </c>
      <c r="B8164" s="14" t="s">
        <v>12539</v>
      </c>
      <c r="C8164" s="15" t="s">
        <v>12540</v>
      </c>
      <c r="D8164" s="14"/>
      <c r="E8164" s="14"/>
      <c r="F8164" s="14"/>
    </row>
    <row r="8165" spans="1:6" ht="12.75" customHeight="1">
      <c r="A8165" s="14">
        <v>1010126846</v>
      </c>
      <c r="B8165" s="14" t="s">
        <v>36839</v>
      </c>
      <c r="C8165" s="15" t="s">
        <v>36840</v>
      </c>
      <c r="D8165" s="14"/>
      <c r="E8165" s="14"/>
      <c r="F8165" s="14"/>
    </row>
    <row r="8166" spans="1:6" ht="12.75" customHeight="1">
      <c r="A8166" s="14">
        <v>1010142442</v>
      </c>
      <c r="B8166" s="14" t="s">
        <v>15796</v>
      </c>
      <c r="C8166" s="15" t="s">
        <v>15797</v>
      </c>
      <c r="D8166" s="14"/>
      <c r="E8166" s="14"/>
      <c r="F8166" s="14"/>
    </row>
    <row r="8167" spans="1:6" ht="12.75" customHeight="1">
      <c r="A8167" s="14">
        <v>2051038226</v>
      </c>
      <c r="B8167" s="14" t="s">
        <v>24150</v>
      </c>
      <c r="C8167" s="15" t="s">
        <v>24151</v>
      </c>
      <c r="D8167" s="14"/>
      <c r="E8167" s="14"/>
      <c r="F8167" s="14"/>
    </row>
    <row r="8168" spans="1:6" ht="12.75" customHeight="1">
      <c r="A8168" s="14">
        <v>2051043780</v>
      </c>
      <c r="B8168" s="14" t="s">
        <v>24285</v>
      </c>
      <c r="C8168" s="15" t="s">
        <v>24286</v>
      </c>
      <c r="D8168" s="14"/>
      <c r="E8168" s="14"/>
      <c r="F8168" s="14"/>
    </row>
    <row r="8169" spans="1:6" ht="12.75" customHeight="1">
      <c r="A8169" s="14">
        <v>4031055905</v>
      </c>
      <c r="B8169" s="14" t="s">
        <v>37163</v>
      </c>
      <c r="C8169" s="15" t="s">
        <v>454</v>
      </c>
      <c r="D8169" s="14"/>
      <c r="E8169" s="14"/>
      <c r="F8169" s="14"/>
    </row>
    <row r="8170" spans="1:6" ht="12.75" customHeight="1">
      <c r="A8170" s="14">
        <v>1010167895</v>
      </c>
      <c r="B8170" s="14" t="s">
        <v>210</v>
      </c>
      <c r="C8170" s="15" t="s">
        <v>211</v>
      </c>
      <c r="D8170" s="14"/>
      <c r="E8170" s="14"/>
      <c r="F8170" s="14"/>
    </row>
    <row r="8171" spans="1:6" ht="12.75" customHeight="1">
      <c r="A8171" s="14">
        <v>2050033679</v>
      </c>
      <c r="B8171" s="14" t="s">
        <v>23434</v>
      </c>
      <c r="C8171" s="15" t="s">
        <v>35516</v>
      </c>
      <c r="D8171" s="14"/>
      <c r="E8171" s="14"/>
      <c r="F8171" s="14"/>
    </row>
    <row r="8172" spans="1:6" ht="12.75" customHeight="1">
      <c r="A8172" s="14">
        <v>2050033280</v>
      </c>
      <c r="B8172" s="14" t="s">
        <v>23009</v>
      </c>
      <c r="C8172" s="15" t="s">
        <v>23010</v>
      </c>
      <c r="D8172" s="14"/>
      <c r="E8172" s="14"/>
      <c r="F8172" s="14"/>
    </row>
    <row r="8173" spans="1:6" ht="12.75" customHeight="1">
      <c r="A8173" s="14" t="s">
        <v>454</v>
      </c>
      <c r="B8173" s="14" t="s">
        <v>37164</v>
      </c>
      <c r="C8173" s="15" t="s">
        <v>454</v>
      </c>
      <c r="D8173" s="14"/>
      <c r="E8173" s="14"/>
      <c r="F8173" s="14"/>
    </row>
    <row r="8174" spans="1:6" ht="12.75" customHeight="1">
      <c r="A8174" s="14">
        <v>4030206863</v>
      </c>
      <c r="B8174" s="14" t="s">
        <v>1492</v>
      </c>
      <c r="C8174" s="15" t="s">
        <v>454</v>
      </c>
      <c r="D8174" s="14"/>
      <c r="E8174" s="14"/>
      <c r="F8174" s="14"/>
    </row>
    <row r="8175" spans="1:6" ht="12.75" customHeight="1">
      <c r="A8175" s="14">
        <v>4030221334</v>
      </c>
      <c r="B8175" s="14" t="s">
        <v>37165</v>
      </c>
      <c r="C8175" s="15" t="s">
        <v>454</v>
      </c>
      <c r="D8175" s="14"/>
      <c r="E8175" s="14"/>
      <c r="F8175" s="14"/>
    </row>
    <row r="8176" spans="1:6" ht="12.75" customHeight="1">
      <c r="A8176" s="14">
        <v>1010168776</v>
      </c>
      <c r="B8176" s="14" t="s">
        <v>37166</v>
      </c>
      <c r="C8176" s="15" t="s">
        <v>454</v>
      </c>
      <c r="D8176" s="14"/>
      <c r="E8176" s="14"/>
      <c r="F8176" s="14"/>
    </row>
    <row r="8177" spans="1:6" ht="12.75" customHeight="1">
      <c r="A8177" s="14">
        <v>1010248352</v>
      </c>
      <c r="B8177" s="14" t="s">
        <v>37167</v>
      </c>
      <c r="C8177" s="15" t="s">
        <v>454</v>
      </c>
      <c r="D8177" s="14"/>
      <c r="E8177" s="14"/>
      <c r="F8177" s="14"/>
    </row>
    <row r="8178" spans="1:6" ht="12.75" customHeight="1">
      <c r="A8178" s="14">
        <v>1010290936</v>
      </c>
      <c r="B8178" s="14" t="s">
        <v>37168</v>
      </c>
      <c r="C8178" s="15" t="s">
        <v>454</v>
      </c>
      <c r="D8178" s="14"/>
      <c r="E8178" s="14"/>
      <c r="F8178" s="14"/>
    </row>
    <row r="8179" spans="1:6" ht="12.75" customHeight="1">
      <c r="A8179" s="14">
        <v>2511020263</v>
      </c>
      <c r="B8179" s="14" t="s">
        <v>37169</v>
      </c>
      <c r="C8179" s="15" t="s">
        <v>454</v>
      </c>
      <c r="D8179" s="14"/>
      <c r="E8179" s="14"/>
      <c r="F8179" s="14"/>
    </row>
    <row r="8180" spans="1:6" ht="12.75" customHeight="1">
      <c r="A8180" s="14">
        <v>1010318024</v>
      </c>
      <c r="B8180" s="14" t="s">
        <v>37170</v>
      </c>
      <c r="C8180" s="15" t="s">
        <v>454</v>
      </c>
      <c r="D8180" s="14"/>
      <c r="E8180" s="14"/>
      <c r="F8180" s="14"/>
    </row>
    <row r="8181" spans="1:6" ht="12.75" customHeight="1">
      <c r="A8181" s="14">
        <v>4030198298</v>
      </c>
      <c r="B8181" s="14" t="s">
        <v>31387</v>
      </c>
      <c r="C8181" s="15" t="s">
        <v>454</v>
      </c>
      <c r="D8181" s="14"/>
      <c r="E8181" s="14"/>
      <c r="F8181" s="14"/>
    </row>
    <row r="8182" spans="1:6" ht="12.75" customHeight="1">
      <c r="A8182" s="14">
        <v>1010165580</v>
      </c>
      <c r="B8182" s="14" t="s">
        <v>36544</v>
      </c>
      <c r="C8182" s="15" t="s">
        <v>454</v>
      </c>
      <c r="D8182" s="14"/>
      <c r="E8182" s="14"/>
      <c r="F8182" s="14"/>
    </row>
    <row r="8183" spans="1:6" ht="12.75" customHeight="1">
      <c r="A8183" s="14">
        <v>1010019477</v>
      </c>
      <c r="B8183" s="14" t="s">
        <v>7761</v>
      </c>
      <c r="C8183" s="15" t="s">
        <v>7762</v>
      </c>
      <c r="D8183" s="14"/>
      <c r="E8183" s="14"/>
      <c r="F8183" s="14"/>
    </row>
    <row r="8184" spans="1:6" ht="12.75" customHeight="1">
      <c r="A8184" s="14">
        <v>1010002481</v>
      </c>
      <c r="B8184" s="14" t="s">
        <v>15840</v>
      </c>
      <c r="C8184" s="15" t="s">
        <v>15841</v>
      </c>
      <c r="D8184" s="14"/>
      <c r="E8184" s="14"/>
      <c r="F8184" s="14"/>
    </row>
    <row r="8185" spans="1:6" ht="12.75" customHeight="1">
      <c r="A8185" s="14">
        <v>1010131146</v>
      </c>
      <c r="B8185" s="14" t="s">
        <v>15856</v>
      </c>
      <c r="C8185" s="15" t="s">
        <v>15857</v>
      </c>
      <c r="D8185" s="14"/>
      <c r="E8185" s="14"/>
      <c r="F8185" s="14"/>
    </row>
    <row r="8186" spans="1:6" ht="12.75" customHeight="1">
      <c r="A8186" s="14">
        <v>1010070153</v>
      </c>
      <c r="B8186" s="14" t="s">
        <v>10053</v>
      </c>
      <c r="C8186" s="15" t="s">
        <v>10054</v>
      </c>
      <c r="D8186" s="14"/>
      <c r="E8186" s="14"/>
      <c r="F8186" s="14"/>
    </row>
    <row r="8187" spans="1:6" ht="12.75" customHeight="1">
      <c r="A8187" s="14">
        <v>1010213582</v>
      </c>
      <c r="B8187" s="14" t="s">
        <v>37171</v>
      </c>
      <c r="C8187" s="15" t="s">
        <v>454</v>
      </c>
      <c r="D8187" s="14"/>
      <c r="E8187" s="14"/>
      <c r="F8187" s="14"/>
    </row>
    <row r="8188" spans="1:6" ht="12.75" customHeight="1">
      <c r="A8188" s="14">
        <v>5900014769</v>
      </c>
      <c r="B8188" s="14" t="s">
        <v>37172</v>
      </c>
      <c r="C8188" s="15" t="s">
        <v>454</v>
      </c>
      <c r="D8188" s="14"/>
      <c r="E8188" s="14"/>
      <c r="F8188" s="14"/>
    </row>
    <row r="8189" spans="1:6" ht="12.75" customHeight="1">
      <c r="A8189" s="14">
        <v>1010075300</v>
      </c>
      <c r="B8189" s="14" t="s">
        <v>7825</v>
      </c>
      <c r="C8189" s="15" t="s">
        <v>35810</v>
      </c>
      <c r="D8189" s="14"/>
      <c r="E8189" s="14"/>
      <c r="F8189" s="14"/>
    </row>
    <row r="8190" spans="1:6" ht="12.75" customHeight="1">
      <c r="A8190" s="14">
        <v>1010140922</v>
      </c>
      <c r="B8190" s="14" t="s">
        <v>37031</v>
      </c>
      <c r="C8190" s="15" t="s">
        <v>454</v>
      </c>
      <c r="D8190" s="14"/>
      <c r="E8190" s="14"/>
      <c r="F8190" s="14"/>
    </row>
    <row r="8191" spans="1:6" ht="12.75" customHeight="1">
      <c r="A8191" s="14">
        <v>1010004905</v>
      </c>
      <c r="B8191" s="14" t="s">
        <v>26330</v>
      </c>
      <c r="C8191" s="15" t="s">
        <v>15659</v>
      </c>
      <c r="D8191" s="14"/>
      <c r="E8191" s="14"/>
      <c r="F8191" s="14"/>
    </row>
    <row r="8192" spans="1:6" ht="12.75" customHeight="1">
      <c r="A8192" s="14">
        <v>1010158111</v>
      </c>
      <c r="B8192" s="14" t="s">
        <v>4109</v>
      </c>
      <c r="C8192" s="15" t="s">
        <v>4110</v>
      </c>
      <c r="D8192" s="14"/>
      <c r="E8192" s="14"/>
      <c r="F8192" s="14"/>
    </row>
    <row r="8193" spans="1:6" ht="12.75" customHeight="1">
      <c r="A8193" s="14">
        <v>2050072494</v>
      </c>
      <c r="B8193" s="14" t="s">
        <v>37173</v>
      </c>
      <c r="C8193" s="15" t="s">
        <v>454</v>
      </c>
      <c r="D8193" s="14"/>
      <c r="E8193" s="14"/>
      <c r="F8193" s="14"/>
    </row>
    <row r="8194" spans="1:6" ht="12.75" customHeight="1">
      <c r="A8194" s="14">
        <v>2050073533</v>
      </c>
      <c r="B8194" s="14" t="s">
        <v>21974</v>
      </c>
      <c r="C8194" s="15" t="s">
        <v>21975</v>
      </c>
      <c r="D8194" s="14"/>
      <c r="E8194" s="14"/>
      <c r="F8194" s="14"/>
    </row>
    <row r="8195" spans="1:6" ht="12.75" customHeight="1">
      <c r="A8195" s="14">
        <v>2050039634</v>
      </c>
      <c r="B8195" s="14" t="s">
        <v>37174</v>
      </c>
      <c r="C8195" s="15" t="s">
        <v>454</v>
      </c>
      <c r="D8195" s="14"/>
      <c r="E8195" s="14"/>
      <c r="F8195" s="14"/>
    </row>
    <row r="8196" spans="1:6" ht="12.75" customHeight="1">
      <c r="A8196" s="14">
        <v>4030051977</v>
      </c>
      <c r="B8196" s="14" t="s">
        <v>28744</v>
      </c>
      <c r="C8196" s="15" t="s">
        <v>34979</v>
      </c>
      <c r="D8196" s="14"/>
      <c r="E8196" s="14"/>
      <c r="F8196" s="14"/>
    </row>
    <row r="8197" spans="1:6" ht="12.75" customHeight="1">
      <c r="A8197" s="14">
        <v>4030142143</v>
      </c>
      <c r="B8197" s="14" t="s">
        <v>16611</v>
      </c>
      <c r="C8197" s="15" t="s">
        <v>34715</v>
      </c>
      <c r="D8197" s="14"/>
      <c r="E8197" s="14"/>
      <c r="F8197" s="14"/>
    </row>
    <row r="8198" spans="1:6" ht="12.75" customHeight="1">
      <c r="A8198" s="14">
        <v>1010112983</v>
      </c>
      <c r="B8198" s="14" t="s">
        <v>37087</v>
      </c>
      <c r="C8198" s="15" t="s">
        <v>25844</v>
      </c>
      <c r="D8198" s="14"/>
      <c r="E8198" s="14"/>
      <c r="F8198" s="14"/>
    </row>
    <row r="8199" spans="1:6" ht="12.75" customHeight="1">
      <c r="A8199" s="14">
        <v>2050058201</v>
      </c>
      <c r="B8199" s="14" t="s">
        <v>37175</v>
      </c>
      <c r="C8199" s="15" t="s">
        <v>21355</v>
      </c>
      <c r="D8199" s="14"/>
      <c r="E8199" s="14"/>
      <c r="F8199" s="14"/>
    </row>
    <row r="8200" spans="1:6" ht="12.75" customHeight="1">
      <c r="A8200" s="14">
        <v>1010045583</v>
      </c>
      <c r="B8200" s="14" t="s">
        <v>4118</v>
      </c>
      <c r="C8200" s="15" t="s">
        <v>4119</v>
      </c>
      <c r="D8200" s="14"/>
      <c r="E8200" s="14"/>
      <c r="F8200" s="14"/>
    </row>
    <row r="8201" spans="1:6" ht="12.75" customHeight="1">
      <c r="A8201" s="14">
        <v>2050069542</v>
      </c>
      <c r="B8201" s="14" t="s">
        <v>22582</v>
      </c>
      <c r="C8201" s="15" t="s">
        <v>37176</v>
      </c>
      <c r="D8201" s="14"/>
      <c r="E8201" s="14"/>
      <c r="F8201" s="14"/>
    </row>
    <row r="8202" spans="1:6" ht="12.75" customHeight="1">
      <c r="A8202" s="14">
        <v>2051010186</v>
      </c>
      <c r="B8202" s="14" t="s">
        <v>34721</v>
      </c>
      <c r="C8202" s="15" t="s">
        <v>454</v>
      </c>
      <c r="D8202" s="14"/>
      <c r="E8202" s="14"/>
      <c r="F8202" s="14"/>
    </row>
    <row r="8203" spans="1:6" ht="12.75" customHeight="1">
      <c r="A8203" s="14">
        <v>1010247958</v>
      </c>
      <c r="B8203" s="14" t="s">
        <v>36293</v>
      </c>
      <c r="C8203" s="15" t="s">
        <v>24433</v>
      </c>
      <c r="D8203" s="14"/>
      <c r="E8203" s="14"/>
      <c r="F8203" s="14"/>
    </row>
    <row r="8204" spans="1:6" ht="12.75" customHeight="1">
      <c r="A8204" s="14">
        <v>4030133918</v>
      </c>
      <c r="B8204" s="14" t="s">
        <v>37177</v>
      </c>
      <c r="C8204" s="15" t="s">
        <v>454</v>
      </c>
      <c r="D8204" s="14"/>
      <c r="E8204" s="14"/>
      <c r="F8204" s="14"/>
    </row>
    <row r="8205" spans="1:6" ht="12.75" customHeight="1">
      <c r="A8205" s="14">
        <v>1010295833</v>
      </c>
      <c r="B8205" s="14" t="s">
        <v>37178</v>
      </c>
      <c r="C8205" s="15" t="s">
        <v>454</v>
      </c>
      <c r="D8205" s="14"/>
      <c r="E8205" s="14"/>
      <c r="F8205" s="14"/>
    </row>
    <row r="8206" spans="1:6" ht="12.75" customHeight="1">
      <c r="A8206" s="14">
        <v>2050060133</v>
      </c>
      <c r="B8206" s="14" t="s">
        <v>36940</v>
      </c>
      <c r="C8206" s="15" t="s">
        <v>454</v>
      </c>
      <c r="D8206" s="14"/>
      <c r="E8206" s="14"/>
      <c r="F8206" s="14"/>
    </row>
    <row r="8207" spans="1:6" ht="12.75" customHeight="1">
      <c r="A8207" s="14">
        <v>2050056884</v>
      </c>
      <c r="B8207" s="14" t="s">
        <v>36534</v>
      </c>
      <c r="C8207" s="15" t="s">
        <v>25048</v>
      </c>
      <c r="D8207" s="14"/>
      <c r="E8207" s="14"/>
      <c r="F8207" s="14"/>
    </row>
    <row r="8208" spans="1:6" ht="12.75" customHeight="1">
      <c r="A8208" s="14">
        <v>2050056907</v>
      </c>
      <c r="B8208" s="14" t="s">
        <v>22389</v>
      </c>
      <c r="C8208" s="15" t="s">
        <v>22390</v>
      </c>
      <c r="D8208" s="14"/>
      <c r="E8208" s="14"/>
      <c r="F8208" s="14"/>
    </row>
    <row r="8209" spans="1:6" ht="12.75" customHeight="1">
      <c r="A8209" s="14">
        <v>2050061504</v>
      </c>
      <c r="B8209" s="14" t="s">
        <v>2025</v>
      </c>
      <c r="C8209" s="15" t="s">
        <v>36441</v>
      </c>
      <c r="D8209" s="14"/>
      <c r="E8209" s="14"/>
      <c r="F8209" s="14"/>
    </row>
    <row r="8210" spans="1:6" ht="12.75" customHeight="1">
      <c r="A8210" s="14">
        <v>2050106120</v>
      </c>
      <c r="B8210" s="14" t="s">
        <v>23172</v>
      </c>
      <c r="C8210" s="15" t="s">
        <v>23173</v>
      </c>
      <c r="D8210" s="14"/>
      <c r="E8210" s="14"/>
      <c r="F8210" s="14"/>
    </row>
    <row r="8211" spans="1:6" ht="12.75" customHeight="1">
      <c r="A8211" s="14">
        <v>2050074153</v>
      </c>
      <c r="B8211" s="14" t="s">
        <v>2085</v>
      </c>
      <c r="C8211" s="15" t="s">
        <v>2086</v>
      </c>
      <c r="D8211" s="14"/>
      <c r="E8211" s="14"/>
      <c r="F8211" s="14"/>
    </row>
    <row r="8212" spans="1:6" ht="12.75" customHeight="1">
      <c r="A8212" s="14">
        <v>2050031863</v>
      </c>
      <c r="B8212" s="14" t="s">
        <v>1991</v>
      </c>
      <c r="C8212" s="15" t="s">
        <v>1992</v>
      </c>
      <c r="D8212" s="14"/>
      <c r="E8212" s="14"/>
      <c r="F8212" s="14"/>
    </row>
    <row r="8213" spans="1:6" ht="12.75" customHeight="1">
      <c r="A8213" s="14">
        <v>1010066206</v>
      </c>
      <c r="B8213" s="14" t="s">
        <v>36695</v>
      </c>
      <c r="C8213" s="15" t="s">
        <v>6808</v>
      </c>
      <c r="D8213" s="14"/>
      <c r="E8213" s="14"/>
      <c r="F8213" s="14"/>
    </row>
    <row r="8214" spans="1:6" ht="12.75" customHeight="1">
      <c r="A8214" s="14">
        <v>4030100295</v>
      </c>
      <c r="B8214" s="14" t="s">
        <v>37179</v>
      </c>
      <c r="C8214" s="15" t="s">
        <v>454</v>
      </c>
      <c r="D8214" s="14"/>
      <c r="E8214" s="14"/>
      <c r="F8214" s="14"/>
    </row>
    <row r="8215" spans="1:6" ht="12.75" customHeight="1">
      <c r="A8215" s="14">
        <v>5850034902</v>
      </c>
      <c r="B8215" s="14" t="s">
        <v>37180</v>
      </c>
      <c r="C8215" s="15" t="s">
        <v>454</v>
      </c>
      <c r="D8215" s="14"/>
      <c r="E8215" s="14"/>
      <c r="F8215" s="14"/>
    </row>
    <row r="8216" spans="1:6" ht="12.75" customHeight="1">
      <c r="A8216" s="14">
        <v>1010187735</v>
      </c>
      <c r="B8216" s="14" t="s">
        <v>37181</v>
      </c>
      <c r="C8216" s="15" t="s">
        <v>454</v>
      </c>
      <c r="D8216" s="14"/>
      <c r="E8216" s="14"/>
      <c r="F8216" s="14"/>
    </row>
    <row r="8217" spans="1:6" ht="12.75" customHeight="1">
      <c r="A8217" s="14">
        <v>2051021099</v>
      </c>
      <c r="B8217" s="14" t="s">
        <v>21147</v>
      </c>
      <c r="C8217" s="15" t="s">
        <v>21148</v>
      </c>
      <c r="D8217" s="14"/>
      <c r="E8217" s="14"/>
      <c r="F8217" s="14"/>
    </row>
    <row r="8218" spans="1:6" ht="12.75" customHeight="1">
      <c r="A8218" s="14">
        <v>2050053844</v>
      </c>
      <c r="B8218" s="14" t="s">
        <v>22609</v>
      </c>
      <c r="C8218" s="15" t="s">
        <v>22610</v>
      </c>
      <c r="D8218" s="14"/>
      <c r="E8218" s="14"/>
      <c r="F8218" s="14"/>
    </row>
    <row r="8219" spans="1:6" ht="12.75" customHeight="1">
      <c r="A8219" s="14">
        <v>1010262676</v>
      </c>
      <c r="B8219" s="14" t="s">
        <v>2123</v>
      </c>
      <c r="C8219" s="15" t="s">
        <v>2124</v>
      </c>
      <c r="D8219" s="14"/>
      <c r="E8219" s="14"/>
      <c r="F8219" s="14"/>
    </row>
    <row r="8220" spans="1:6" ht="12.75" customHeight="1">
      <c r="A8220" s="14">
        <v>2050027977</v>
      </c>
      <c r="B8220" s="14" t="s">
        <v>24364</v>
      </c>
      <c r="C8220" s="15" t="s">
        <v>24365</v>
      </c>
      <c r="D8220" s="14"/>
      <c r="E8220" s="14"/>
      <c r="F8220" s="14"/>
    </row>
    <row r="8221" spans="1:6" ht="12.75" customHeight="1">
      <c r="A8221" s="14">
        <v>2051036847</v>
      </c>
      <c r="B8221" s="14" t="s">
        <v>22818</v>
      </c>
      <c r="C8221" s="15" t="s">
        <v>22819</v>
      </c>
      <c r="D8221" s="14"/>
      <c r="E8221" s="14"/>
      <c r="F8221" s="14"/>
    </row>
    <row r="8222" spans="1:6" ht="12.75" customHeight="1">
      <c r="A8222" s="14">
        <v>2050008930</v>
      </c>
      <c r="B8222" s="14" t="s">
        <v>1982</v>
      </c>
      <c r="C8222" s="15" t="s">
        <v>1983</v>
      </c>
      <c r="D8222" s="14"/>
      <c r="E8222" s="14"/>
      <c r="F8222" s="14"/>
    </row>
    <row r="8223" spans="1:6" ht="12.75" customHeight="1">
      <c r="A8223" s="14">
        <v>1010146387</v>
      </c>
      <c r="B8223" s="14" t="s">
        <v>7987</v>
      </c>
      <c r="C8223" s="15" t="s">
        <v>7988</v>
      </c>
      <c r="D8223" s="14"/>
      <c r="E8223" s="14"/>
      <c r="F8223" s="14"/>
    </row>
    <row r="8224" spans="1:6" ht="12.75" customHeight="1">
      <c r="A8224" s="14">
        <v>4650030324</v>
      </c>
      <c r="B8224" s="14" t="s">
        <v>37182</v>
      </c>
      <c r="C8224" s="15" t="s">
        <v>454</v>
      </c>
      <c r="D8224" s="14"/>
      <c r="E8224" s="14"/>
      <c r="F8224" s="14"/>
    </row>
    <row r="8225" spans="1:6" ht="12.75" customHeight="1">
      <c r="A8225" s="14">
        <v>4030115183</v>
      </c>
      <c r="B8225" s="14" t="s">
        <v>36925</v>
      </c>
      <c r="C8225" s="15" t="s">
        <v>454</v>
      </c>
      <c r="D8225" s="14"/>
      <c r="E8225" s="14"/>
      <c r="F8225" s="14"/>
    </row>
    <row r="8226" spans="1:6" ht="12.75" customHeight="1">
      <c r="A8226" s="14">
        <v>1010241729</v>
      </c>
      <c r="B8226" s="14" t="s">
        <v>37183</v>
      </c>
      <c r="C8226" s="15" t="s">
        <v>20809</v>
      </c>
      <c r="D8226" s="14"/>
      <c r="E8226" s="14"/>
      <c r="F8226" s="14"/>
    </row>
    <row r="8227" spans="1:6" ht="12.75" customHeight="1">
      <c r="A8227" s="14">
        <v>4030181455</v>
      </c>
      <c r="B8227" s="14" t="s">
        <v>37184</v>
      </c>
      <c r="C8227" s="15" t="s">
        <v>454</v>
      </c>
      <c r="D8227" s="14"/>
      <c r="E8227" s="14"/>
      <c r="F8227" s="14"/>
    </row>
    <row r="8228" spans="1:6" ht="12.75" customHeight="1">
      <c r="A8228" s="14">
        <v>1010084908</v>
      </c>
      <c r="B8228" s="14" t="s">
        <v>35826</v>
      </c>
      <c r="C8228" s="15" t="s">
        <v>15884</v>
      </c>
      <c r="D8228" s="14"/>
      <c r="E8228" s="14"/>
      <c r="F8228" s="14"/>
    </row>
    <row r="8229" spans="1:6" ht="12.75" customHeight="1">
      <c r="A8229" s="14">
        <v>1010148099</v>
      </c>
      <c r="B8229" s="14" t="s">
        <v>35779</v>
      </c>
      <c r="C8229" s="15" t="s">
        <v>36457</v>
      </c>
      <c r="D8229" s="14"/>
      <c r="E8229" s="14"/>
      <c r="F8229" s="14"/>
    </row>
    <row r="8230" spans="1:6" ht="12.75" customHeight="1">
      <c r="A8230" s="14">
        <v>1010148527</v>
      </c>
      <c r="B8230" s="14" t="s">
        <v>33866</v>
      </c>
      <c r="C8230" s="15" t="s">
        <v>36574</v>
      </c>
      <c r="D8230" s="14"/>
      <c r="E8230" s="14"/>
      <c r="F8230" s="14"/>
    </row>
    <row r="8231" spans="1:6" ht="12.75" customHeight="1">
      <c r="A8231" s="14">
        <v>1010166593</v>
      </c>
      <c r="B8231" s="14" t="s">
        <v>35300</v>
      </c>
      <c r="C8231" s="15" t="s">
        <v>10630</v>
      </c>
      <c r="D8231" s="14"/>
      <c r="E8231" s="14"/>
      <c r="F8231" s="14"/>
    </row>
    <row r="8232" spans="1:6" ht="12.75" customHeight="1">
      <c r="A8232" s="14">
        <v>1010168619</v>
      </c>
      <c r="B8232" s="14" t="s">
        <v>37185</v>
      </c>
      <c r="C8232" s="15" t="s">
        <v>454</v>
      </c>
      <c r="D8232" s="14"/>
      <c r="E8232" s="14"/>
      <c r="F8232" s="14"/>
    </row>
    <row r="8233" spans="1:6" ht="12.75" customHeight="1">
      <c r="A8233" s="14">
        <v>1010074100</v>
      </c>
      <c r="B8233" s="14" t="s">
        <v>26700</v>
      </c>
      <c r="C8233" s="15" t="s">
        <v>26162</v>
      </c>
      <c r="D8233" s="14"/>
      <c r="E8233" s="14"/>
      <c r="F8233" s="14"/>
    </row>
    <row r="8234" spans="1:6" ht="12.75" customHeight="1">
      <c r="A8234" s="14">
        <v>0</v>
      </c>
      <c r="B8234" s="14" t="s">
        <v>37186</v>
      </c>
      <c r="C8234" s="15" t="s">
        <v>20320</v>
      </c>
      <c r="D8234" s="14"/>
      <c r="E8234" s="14"/>
      <c r="F8234" s="14"/>
    </row>
    <row r="8235" spans="1:6" ht="12.75" customHeight="1">
      <c r="A8235" s="14">
        <v>2050054062</v>
      </c>
      <c r="B8235" s="14" t="s">
        <v>25091</v>
      </c>
      <c r="C8235" s="15" t="s">
        <v>25092</v>
      </c>
      <c r="D8235" s="14"/>
      <c r="E8235" s="14"/>
      <c r="F8235" s="14"/>
    </row>
    <row r="8236" spans="1:6" ht="12.75" customHeight="1">
      <c r="A8236" s="14">
        <v>2050034927</v>
      </c>
      <c r="B8236" s="14" t="s">
        <v>24291</v>
      </c>
      <c r="C8236" s="15" t="s">
        <v>36666</v>
      </c>
      <c r="D8236" s="14"/>
      <c r="E8236" s="14"/>
      <c r="F8236" s="14"/>
    </row>
    <row r="8237" spans="1:6" ht="12.75" customHeight="1">
      <c r="A8237" s="14">
        <v>2050011902</v>
      </c>
      <c r="B8237" s="14" t="s">
        <v>1869</v>
      </c>
      <c r="C8237" s="15" t="s">
        <v>1870</v>
      </c>
      <c r="D8237" s="14"/>
      <c r="E8237" s="14"/>
      <c r="F8237" s="14"/>
    </row>
    <row r="8238" spans="1:6" ht="12.75" customHeight="1">
      <c r="A8238" s="14">
        <v>3051014518</v>
      </c>
      <c r="B8238" s="14" t="s">
        <v>37187</v>
      </c>
      <c r="C8238" s="15" t="s">
        <v>454</v>
      </c>
      <c r="D8238" s="14"/>
      <c r="E8238" s="14"/>
      <c r="F8238" s="14"/>
    </row>
    <row r="8239" spans="1:6" ht="12.75" customHeight="1">
      <c r="A8239" s="14">
        <v>4030152994</v>
      </c>
      <c r="B8239" s="14" t="s">
        <v>29201</v>
      </c>
      <c r="C8239" s="15" t="s">
        <v>29202</v>
      </c>
      <c r="D8239" s="14"/>
      <c r="E8239" s="14"/>
      <c r="F8239" s="14"/>
    </row>
    <row r="8240" spans="1:6" ht="12.75" customHeight="1">
      <c r="A8240" s="14">
        <v>4030202793</v>
      </c>
      <c r="B8240" s="14" t="s">
        <v>37188</v>
      </c>
      <c r="C8240" s="15" t="s">
        <v>454</v>
      </c>
      <c r="D8240" s="14"/>
      <c r="E8240" s="14"/>
      <c r="F8240" s="14"/>
    </row>
    <row r="8241" spans="1:6" ht="12.75" customHeight="1">
      <c r="A8241" s="14">
        <v>4030189188</v>
      </c>
      <c r="B8241" s="14" t="s">
        <v>37189</v>
      </c>
      <c r="C8241" s="15" t="s">
        <v>454</v>
      </c>
      <c r="D8241" s="14"/>
      <c r="E8241" s="14"/>
      <c r="F8241" s="14"/>
    </row>
    <row r="8242" spans="1:6" ht="12.75" customHeight="1">
      <c r="A8242" s="14">
        <v>1010090662</v>
      </c>
      <c r="B8242" s="14" t="s">
        <v>12083</v>
      </c>
      <c r="C8242" s="15" t="s">
        <v>12084</v>
      </c>
      <c r="D8242" s="14"/>
      <c r="E8242" s="14"/>
      <c r="F8242" s="14"/>
    </row>
    <row r="8243" spans="1:6" ht="12.75" customHeight="1">
      <c r="A8243" s="14" t="s">
        <v>454</v>
      </c>
      <c r="B8243" s="14" t="s">
        <v>37190</v>
      </c>
      <c r="C8243" s="15" t="s">
        <v>454</v>
      </c>
      <c r="D8243" s="14"/>
      <c r="E8243" s="14"/>
      <c r="F8243" s="14"/>
    </row>
    <row r="8244" spans="1:6" ht="12.75" customHeight="1">
      <c r="A8244" s="14">
        <v>2050040003</v>
      </c>
      <c r="B8244" s="14" t="s">
        <v>36147</v>
      </c>
      <c r="C8244" s="15" t="s">
        <v>2151</v>
      </c>
      <c r="D8244" s="14"/>
      <c r="E8244" s="14"/>
      <c r="F8244" s="14"/>
    </row>
    <row r="8245" spans="1:6" ht="12.75" customHeight="1">
      <c r="A8245" s="14">
        <v>1010064974</v>
      </c>
      <c r="B8245" s="14" t="s">
        <v>5465</v>
      </c>
      <c r="C8245" s="15" t="s">
        <v>5466</v>
      </c>
      <c r="D8245" s="14"/>
      <c r="E8245" s="14"/>
      <c r="F8245" s="14"/>
    </row>
    <row r="8246" spans="1:6" ht="12.75" customHeight="1">
      <c r="A8246" s="14">
        <v>2050068083</v>
      </c>
      <c r="B8246" s="14" t="s">
        <v>22675</v>
      </c>
      <c r="C8246" s="15" t="s">
        <v>22676</v>
      </c>
      <c r="D8246" s="14"/>
      <c r="E8246" s="14"/>
      <c r="F8246" s="14"/>
    </row>
    <row r="8247" spans="1:6" ht="12.75" customHeight="1">
      <c r="A8247" s="14">
        <v>2050065698</v>
      </c>
      <c r="B8247" s="14" t="s">
        <v>21772</v>
      </c>
      <c r="C8247" s="15" t="s">
        <v>21773</v>
      </c>
      <c r="D8247" s="14"/>
      <c r="E8247" s="14"/>
      <c r="F8247" s="14"/>
    </row>
    <row r="8248" spans="1:6" ht="12.75" customHeight="1">
      <c r="A8248" s="14">
        <v>1010069567</v>
      </c>
      <c r="B8248" s="14" t="s">
        <v>26616</v>
      </c>
      <c r="C8248" s="15" t="s">
        <v>26617</v>
      </c>
      <c r="D8248" s="14"/>
      <c r="E8248" s="14"/>
      <c r="F8248" s="14"/>
    </row>
    <row r="8249" spans="1:6" ht="12.75" customHeight="1">
      <c r="A8249" s="14">
        <v>1010086649</v>
      </c>
      <c r="B8249" s="14" t="s">
        <v>36752</v>
      </c>
      <c r="C8249" s="15" t="s">
        <v>454</v>
      </c>
      <c r="D8249" s="14"/>
      <c r="E8249" s="14"/>
      <c r="F8249" s="14"/>
    </row>
    <row r="8250" spans="1:6" ht="12.75" customHeight="1">
      <c r="A8250" s="14">
        <v>1010136576</v>
      </c>
      <c r="B8250" s="14" t="s">
        <v>27144</v>
      </c>
      <c r="C8250" s="15" t="s">
        <v>27145</v>
      </c>
      <c r="D8250" s="14"/>
      <c r="E8250" s="14"/>
      <c r="F8250" s="14"/>
    </row>
    <row r="8251" spans="1:6" ht="12.75" customHeight="1">
      <c r="A8251" s="14">
        <v>4650064585</v>
      </c>
      <c r="B8251" s="14" t="s">
        <v>37191</v>
      </c>
      <c r="C8251" s="15" t="s">
        <v>454</v>
      </c>
      <c r="D8251" s="14"/>
      <c r="E8251" s="14"/>
      <c r="F8251" s="14"/>
    </row>
    <row r="8252" spans="1:6" ht="12.75" customHeight="1">
      <c r="A8252" s="14">
        <v>1010253564</v>
      </c>
      <c r="B8252" s="14" t="s">
        <v>37192</v>
      </c>
      <c r="C8252" s="15" t="s">
        <v>454</v>
      </c>
      <c r="D8252" s="14"/>
      <c r="E8252" s="14"/>
      <c r="F8252" s="14"/>
    </row>
    <row r="8253" spans="1:6" ht="12.75" customHeight="1">
      <c r="A8253" s="14">
        <v>1010242846</v>
      </c>
      <c r="B8253" s="14" t="s">
        <v>7916</v>
      </c>
      <c r="C8253" s="15" t="s">
        <v>7917</v>
      </c>
      <c r="D8253" s="14"/>
      <c r="E8253" s="14"/>
      <c r="F8253" s="14"/>
    </row>
    <row r="8254" spans="1:6" ht="12.75" customHeight="1">
      <c r="A8254" s="14">
        <v>1010009737</v>
      </c>
      <c r="B8254" s="14" t="s">
        <v>36801</v>
      </c>
      <c r="C8254" s="15" t="s">
        <v>36802</v>
      </c>
      <c r="D8254" s="14"/>
      <c r="E8254" s="14"/>
      <c r="F8254" s="14"/>
    </row>
    <row r="8255" spans="1:6" ht="12.75" customHeight="1">
      <c r="A8255" s="14">
        <v>4030135494</v>
      </c>
      <c r="B8255" s="14" t="s">
        <v>13762</v>
      </c>
      <c r="C8255" s="15" t="s">
        <v>13763</v>
      </c>
      <c r="D8255" s="14"/>
      <c r="E8255" s="14"/>
      <c r="F8255" s="14"/>
    </row>
    <row r="8256" spans="1:6" ht="12.75" customHeight="1">
      <c r="A8256" s="14" t="s">
        <v>454</v>
      </c>
      <c r="B8256" s="14" t="s">
        <v>37193</v>
      </c>
      <c r="C8256" s="15" t="s">
        <v>454</v>
      </c>
      <c r="D8256" s="14"/>
      <c r="E8256" s="14"/>
      <c r="F8256" s="14"/>
    </row>
    <row r="8257" spans="1:6" ht="12.75" customHeight="1">
      <c r="A8257" s="14">
        <v>1010150783</v>
      </c>
      <c r="B8257" s="14" t="s">
        <v>36277</v>
      </c>
      <c r="C8257" s="15" t="s">
        <v>454</v>
      </c>
      <c r="D8257" s="14"/>
      <c r="E8257" s="14"/>
      <c r="F8257" s="14"/>
    </row>
    <row r="8258" spans="1:6" ht="12.75" customHeight="1">
      <c r="A8258" s="14">
        <v>4030203460</v>
      </c>
      <c r="B8258" s="14" t="s">
        <v>37194</v>
      </c>
      <c r="C8258" s="15" t="s">
        <v>454</v>
      </c>
      <c r="D8258" s="14"/>
      <c r="E8258" s="14"/>
      <c r="F8258" s="14"/>
    </row>
    <row r="8259" spans="1:6" ht="12.75" customHeight="1">
      <c r="A8259" s="14">
        <v>1010265531</v>
      </c>
      <c r="B8259" s="14" t="s">
        <v>37195</v>
      </c>
      <c r="C8259" s="15" t="s">
        <v>454</v>
      </c>
      <c r="D8259" s="14"/>
      <c r="E8259" s="14"/>
      <c r="F8259" s="14"/>
    </row>
    <row r="8260" spans="1:6" ht="12.75" customHeight="1">
      <c r="A8260" s="14">
        <v>1010197361</v>
      </c>
      <c r="B8260" s="14" t="s">
        <v>37196</v>
      </c>
      <c r="C8260" s="15" t="s">
        <v>454</v>
      </c>
      <c r="D8260" s="14"/>
      <c r="E8260" s="14"/>
      <c r="F8260" s="14"/>
    </row>
    <row r="8261" spans="1:6" ht="12.75" customHeight="1">
      <c r="A8261" s="14">
        <v>1010014993</v>
      </c>
      <c r="B8261" s="14" t="s">
        <v>35814</v>
      </c>
      <c r="C8261" s="15" t="s">
        <v>36208</v>
      </c>
      <c r="D8261" s="14"/>
      <c r="E8261" s="14"/>
      <c r="F8261" s="14"/>
    </row>
    <row r="8262" spans="1:6" ht="12.75" customHeight="1">
      <c r="A8262" s="14">
        <v>4650052027</v>
      </c>
      <c r="B8262" s="14" t="s">
        <v>37197</v>
      </c>
      <c r="C8262" s="15" t="s">
        <v>454</v>
      </c>
      <c r="D8262" s="14"/>
      <c r="E8262" s="14"/>
      <c r="F8262" s="14"/>
    </row>
    <row r="8263" spans="1:6" ht="12.75" customHeight="1">
      <c r="A8263" s="14">
        <v>403016228</v>
      </c>
      <c r="B8263" s="14" t="s">
        <v>37198</v>
      </c>
      <c r="C8263" s="15" t="s">
        <v>454</v>
      </c>
      <c r="D8263" s="14"/>
      <c r="E8263" s="14"/>
      <c r="F8263" s="14"/>
    </row>
    <row r="8264" spans="1:6" ht="12.75" customHeight="1">
      <c r="A8264" s="14" t="s">
        <v>454</v>
      </c>
      <c r="B8264" s="14" t="s">
        <v>37199</v>
      </c>
      <c r="C8264" s="15" t="s">
        <v>454</v>
      </c>
      <c r="D8264" s="14"/>
      <c r="E8264" s="14"/>
      <c r="F8264" s="14"/>
    </row>
    <row r="8265" spans="1:6" ht="12.75" customHeight="1">
      <c r="A8265" s="14">
        <v>2051052489</v>
      </c>
      <c r="B8265" s="14" t="s">
        <v>20595</v>
      </c>
      <c r="C8265" s="15" t="s">
        <v>20596</v>
      </c>
      <c r="D8265" s="14"/>
      <c r="E8265" s="14"/>
      <c r="F8265" s="14"/>
    </row>
    <row r="8266" spans="1:6" ht="12.75" customHeight="1">
      <c r="A8266" s="14">
        <v>3450012436</v>
      </c>
      <c r="B8266" s="14" t="s">
        <v>37200</v>
      </c>
      <c r="C8266" s="15" t="s">
        <v>454</v>
      </c>
      <c r="D8266" s="14"/>
      <c r="E8266" s="14"/>
      <c r="F8266" s="14"/>
    </row>
    <row r="8267" spans="1:6" ht="12.75" customHeight="1">
      <c r="A8267" s="14">
        <v>1010076996</v>
      </c>
      <c r="B8267" s="14" t="s">
        <v>9893</v>
      </c>
      <c r="C8267" s="15" t="s">
        <v>454</v>
      </c>
      <c r="D8267" s="14"/>
      <c r="E8267" s="14"/>
      <c r="F8267" s="14"/>
    </row>
    <row r="8268" spans="1:6" ht="12.75" customHeight="1">
      <c r="A8268" s="14">
        <v>4030169601</v>
      </c>
      <c r="B8268" s="14" t="s">
        <v>37201</v>
      </c>
      <c r="C8268" s="15" t="s">
        <v>35980</v>
      </c>
      <c r="D8268" s="14"/>
      <c r="E8268" s="14"/>
      <c r="F8268" s="14"/>
    </row>
    <row r="8269" spans="1:6" ht="12.75" customHeight="1">
      <c r="A8269" s="14">
        <v>1010061412</v>
      </c>
      <c r="B8269" s="14" t="s">
        <v>6486</v>
      </c>
      <c r="C8269" s="15" t="s">
        <v>6487</v>
      </c>
      <c r="D8269" s="14"/>
      <c r="E8269" s="14"/>
      <c r="F8269" s="14"/>
    </row>
    <row r="8270" spans="1:6" ht="12.75" customHeight="1">
      <c r="A8270" s="14">
        <v>1010136511</v>
      </c>
      <c r="B8270" s="14" t="s">
        <v>6387</v>
      </c>
      <c r="C8270" s="15" t="s">
        <v>6388</v>
      </c>
      <c r="D8270" s="14"/>
      <c r="E8270" s="14"/>
      <c r="F8270" s="14"/>
    </row>
    <row r="8271" spans="1:6" ht="12.75" customHeight="1">
      <c r="A8271" s="14">
        <v>1010147818</v>
      </c>
      <c r="B8271" s="14" t="s">
        <v>27132</v>
      </c>
      <c r="C8271" s="15" t="s">
        <v>27133</v>
      </c>
      <c r="D8271" s="14"/>
      <c r="E8271" s="14"/>
      <c r="F8271" s="14"/>
    </row>
    <row r="8272" spans="1:6" ht="12.75" customHeight="1">
      <c r="A8272" s="14">
        <v>4030008649</v>
      </c>
      <c r="B8272" s="14" t="s">
        <v>13734</v>
      </c>
      <c r="C8272" s="15" t="s">
        <v>454</v>
      </c>
      <c r="D8272" s="14"/>
      <c r="E8272" s="14"/>
      <c r="F8272" s="14"/>
    </row>
    <row r="8273" spans="1:6" ht="12.75" customHeight="1">
      <c r="A8273" s="14">
        <v>2050031681</v>
      </c>
      <c r="B8273" s="14" t="s">
        <v>12399</v>
      </c>
      <c r="C8273" s="15" t="s">
        <v>12400</v>
      </c>
      <c r="D8273" s="14"/>
      <c r="E8273" s="14"/>
      <c r="F8273" s="14"/>
    </row>
    <row r="8274" spans="1:6" ht="12.75" customHeight="1">
      <c r="A8274" s="14">
        <v>2051020900</v>
      </c>
      <c r="B8274" s="14" t="s">
        <v>9561</v>
      </c>
      <c r="C8274" s="15" t="s">
        <v>9562</v>
      </c>
      <c r="D8274" s="14"/>
      <c r="E8274" s="14"/>
      <c r="F8274" s="14"/>
    </row>
    <row r="8275" spans="1:6" ht="12.75" customHeight="1">
      <c r="A8275" s="14">
        <v>1010231520</v>
      </c>
      <c r="B8275" s="14" t="s">
        <v>37202</v>
      </c>
      <c r="C8275" s="15" t="s">
        <v>454</v>
      </c>
      <c r="D8275" s="14"/>
      <c r="E8275" s="14"/>
      <c r="F8275" s="14"/>
    </row>
    <row r="8276" spans="1:6" ht="12.75" customHeight="1">
      <c r="A8276" s="14">
        <v>1010288742</v>
      </c>
      <c r="B8276" s="14" t="s">
        <v>37203</v>
      </c>
      <c r="C8276" s="15" t="s">
        <v>454</v>
      </c>
      <c r="D8276" s="14"/>
      <c r="E8276" s="14"/>
      <c r="F8276" s="14"/>
    </row>
    <row r="8277" spans="1:6" ht="12.75" customHeight="1">
      <c r="A8277" s="14">
        <v>4030028406</v>
      </c>
      <c r="B8277" s="14" t="s">
        <v>2850</v>
      </c>
      <c r="C8277" s="15" t="s">
        <v>2851</v>
      </c>
      <c r="D8277" s="14"/>
      <c r="E8277" s="14"/>
      <c r="F8277" s="14"/>
    </row>
    <row r="8278" spans="1:6" ht="12.75" customHeight="1">
      <c r="A8278" s="14">
        <v>1010128901</v>
      </c>
      <c r="B8278" s="14" t="s">
        <v>4672</v>
      </c>
      <c r="C8278" s="15" t="s">
        <v>4673</v>
      </c>
      <c r="D8278" s="14"/>
      <c r="E8278" s="14"/>
      <c r="F8278" s="14"/>
    </row>
    <row r="8279" spans="1:6" ht="12.75" customHeight="1">
      <c r="A8279" s="14">
        <v>1010236897</v>
      </c>
      <c r="B8279" s="14" t="s">
        <v>15713</v>
      </c>
      <c r="C8279" s="15" t="s">
        <v>15714</v>
      </c>
      <c r="D8279" s="14"/>
      <c r="E8279" s="14"/>
      <c r="F8279" s="14"/>
    </row>
    <row r="8280" spans="1:6" ht="12.75" customHeight="1">
      <c r="A8280" s="14">
        <v>1010140174</v>
      </c>
      <c r="B8280" s="14" t="s">
        <v>4733</v>
      </c>
      <c r="C8280" s="15" t="s">
        <v>36998</v>
      </c>
      <c r="D8280" s="14"/>
      <c r="E8280" s="14"/>
      <c r="F8280" s="14"/>
    </row>
    <row r="8281" spans="1:6" ht="12.75" customHeight="1">
      <c r="A8281" s="14">
        <v>1010046436</v>
      </c>
      <c r="B8281" s="14" t="s">
        <v>17978</v>
      </c>
      <c r="C8281" s="15" t="s">
        <v>36924</v>
      </c>
      <c r="D8281" s="14"/>
      <c r="E8281" s="14"/>
      <c r="F8281" s="14"/>
    </row>
    <row r="8282" spans="1:6" ht="12.75" customHeight="1">
      <c r="A8282" s="14">
        <v>1010131637</v>
      </c>
      <c r="B8282" s="14" t="s">
        <v>4679</v>
      </c>
      <c r="C8282" s="15" t="s">
        <v>4680</v>
      </c>
      <c r="D8282" s="14"/>
      <c r="E8282" s="14"/>
      <c r="F8282" s="14"/>
    </row>
    <row r="8283" spans="1:6" ht="12.75" customHeight="1">
      <c r="A8283" s="14">
        <v>1010112983</v>
      </c>
      <c r="B8283" s="14" t="s">
        <v>37087</v>
      </c>
      <c r="C8283" s="15" t="s">
        <v>25844</v>
      </c>
      <c r="D8283" s="14"/>
      <c r="E8283" s="14"/>
      <c r="F8283" s="14"/>
    </row>
    <row r="8284" spans="1:6" ht="12.75" customHeight="1">
      <c r="A8284" s="14">
        <v>4030014075</v>
      </c>
      <c r="B8284" s="14" t="s">
        <v>37063</v>
      </c>
      <c r="C8284" s="15" t="s">
        <v>28693</v>
      </c>
      <c r="D8284" s="14"/>
      <c r="E8284" s="14"/>
      <c r="F8284" s="14"/>
    </row>
    <row r="8285" spans="1:6" ht="12.75" customHeight="1">
      <c r="A8285" s="14">
        <v>4030051977</v>
      </c>
      <c r="B8285" s="14" t="s">
        <v>28744</v>
      </c>
      <c r="C8285" s="15" t="s">
        <v>34979</v>
      </c>
      <c r="D8285" s="14"/>
      <c r="E8285" s="14"/>
      <c r="F8285" s="14"/>
    </row>
    <row r="8286" spans="1:6" ht="12.75" customHeight="1">
      <c r="A8286" s="14">
        <v>2050051744</v>
      </c>
      <c r="B8286" s="14" t="s">
        <v>23515</v>
      </c>
      <c r="C8286" s="15" t="s">
        <v>23516</v>
      </c>
      <c r="D8286" s="14"/>
      <c r="E8286" s="14"/>
      <c r="F8286" s="14"/>
    </row>
    <row r="8287" spans="1:6" ht="12.75" customHeight="1">
      <c r="A8287" s="14">
        <v>2051037082</v>
      </c>
      <c r="B8287" s="14" t="s">
        <v>24325</v>
      </c>
      <c r="C8287" s="15" t="s">
        <v>36530</v>
      </c>
      <c r="D8287" s="14"/>
      <c r="E8287" s="14"/>
      <c r="F8287" s="14"/>
    </row>
    <row r="8288" spans="1:6" ht="12.75" customHeight="1">
      <c r="A8288" s="14">
        <v>4030003504</v>
      </c>
      <c r="B8288" s="14" t="s">
        <v>10643</v>
      </c>
      <c r="C8288" s="15" t="s">
        <v>10644</v>
      </c>
      <c r="D8288" s="14"/>
      <c r="E8288" s="14"/>
      <c r="F8288" s="14"/>
    </row>
    <row r="8289" spans="1:6" ht="12.75" customHeight="1">
      <c r="A8289" s="14">
        <v>1010145870</v>
      </c>
      <c r="B8289" s="14" t="s">
        <v>37204</v>
      </c>
      <c r="C8289" s="15" t="s">
        <v>454</v>
      </c>
      <c r="D8289" s="14"/>
      <c r="E8289" s="14"/>
      <c r="F8289" s="14"/>
    </row>
    <row r="8290" spans="1:6" ht="12.75" customHeight="1">
      <c r="A8290" s="14">
        <v>1010096120</v>
      </c>
      <c r="B8290" s="14" t="s">
        <v>35738</v>
      </c>
      <c r="C8290" s="15" t="s">
        <v>26412</v>
      </c>
      <c r="D8290" s="14"/>
      <c r="E8290" s="14"/>
      <c r="F8290" s="14"/>
    </row>
    <row r="8291" spans="1:6" ht="12.75" customHeight="1">
      <c r="A8291" s="14">
        <v>1010112628</v>
      </c>
      <c r="B8291" s="14" t="s">
        <v>27170</v>
      </c>
      <c r="C8291" s="15" t="s">
        <v>27171</v>
      </c>
      <c r="D8291" s="14"/>
      <c r="E8291" s="14"/>
      <c r="F8291" s="14"/>
    </row>
    <row r="8292" spans="1:6" ht="12.75" customHeight="1">
      <c r="A8292" s="14">
        <v>4030051977</v>
      </c>
      <c r="B8292" s="14" t="s">
        <v>28744</v>
      </c>
      <c r="C8292" s="15" t="s">
        <v>34979</v>
      </c>
      <c r="D8292" s="14"/>
      <c r="E8292" s="14"/>
      <c r="F8292" s="14"/>
    </row>
    <row r="8293" spans="1:6" ht="12.75" customHeight="1">
      <c r="A8293" s="14">
        <v>2050056057</v>
      </c>
      <c r="B8293" s="14" t="s">
        <v>36860</v>
      </c>
      <c r="C8293" s="15" t="s">
        <v>454</v>
      </c>
      <c r="D8293" s="14"/>
      <c r="E8293" s="14"/>
      <c r="F8293" s="14"/>
    </row>
    <row r="8294" spans="1:6" ht="12.75" customHeight="1">
      <c r="A8294" s="14">
        <v>1010061551</v>
      </c>
      <c r="B8294" s="14" t="s">
        <v>15690</v>
      </c>
      <c r="C8294" s="15" t="s">
        <v>35249</v>
      </c>
      <c r="D8294" s="14"/>
      <c r="E8294" s="14"/>
      <c r="F8294" s="14"/>
    </row>
    <row r="8295" spans="1:6" ht="12.75" customHeight="1">
      <c r="A8295" s="14">
        <v>1010014993</v>
      </c>
      <c r="B8295" s="14" t="s">
        <v>35814</v>
      </c>
      <c r="C8295" s="15" t="s">
        <v>36208</v>
      </c>
      <c r="D8295" s="14"/>
      <c r="E8295" s="14"/>
      <c r="F8295" s="14"/>
    </row>
    <row r="8296" spans="1:6" ht="12.75" customHeight="1">
      <c r="A8296" s="14">
        <v>1010144330</v>
      </c>
      <c r="B8296" s="14" t="s">
        <v>15537</v>
      </c>
      <c r="C8296" s="15" t="s">
        <v>15538</v>
      </c>
      <c r="D8296" s="14"/>
      <c r="E8296" s="14"/>
      <c r="F8296" s="14"/>
    </row>
    <row r="8297" spans="1:6" ht="12.75" customHeight="1">
      <c r="A8297" s="14">
        <v>2050105142</v>
      </c>
      <c r="B8297" s="14" t="s">
        <v>24701</v>
      </c>
      <c r="C8297" s="15" t="s">
        <v>24709</v>
      </c>
      <c r="D8297" s="14"/>
      <c r="E8297" s="14"/>
      <c r="F8297" s="14"/>
    </row>
    <row r="8298" spans="1:6" ht="12.75" customHeight="1">
      <c r="A8298" s="14">
        <v>1010018980</v>
      </c>
      <c r="B8298" s="14" t="s">
        <v>35815</v>
      </c>
      <c r="C8298" s="15" t="s">
        <v>36288</v>
      </c>
      <c r="D8298" s="14"/>
      <c r="E8298" s="14"/>
      <c r="F8298" s="14"/>
    </row>
    <row r="8299" spans="1:6" ht="12.75" customHeight="1">
      <c r="A8299" s="14">
        <v>1010112628</v>
      </c>
      <c r="B8299" s="14" t="s">
        <v>27170</v>
      </c>
      <c r="C8299" s="15" t="s">
        <v>454</v>
      </c>
      <c r="D8299" s="14"/>
      <c r="E8299" s="14"/>
      <c r="F8299" s="14"/>
    </row>
    <row r="8300" spans="1:6" ht="12.75" customHeight="1">
      <c r="A8300" s="14" t="s">
        <v>454</v>
      </c>
      <c r="B8300" s="14" t="s">
        <v>26464</v>
      </c>
      <c r="C8300" s="15" t="s">
        <v>454</v>
      </c>
      <c r="D8300" s="14"/>
      <c r="E8300" s="14"/>
      <c r="F8300" s="14"/>
    </row>
    <row r="8301" spans="1:6" ht="12.75" customHeight="1">
      <c r="A8301" s="14">
        <v>4030085940</v>
      </c>
      <c r="B8301" s="14" t="s">
        <v>34725</v>
      </c>
      <c r="C8301" s="15" t="s">
        <v>29231</v>
      </c>
      <c r="D8301" s="14"/>
      <c r="E8301" s="14"/>
      <c r="F8301" s="14"/>
    </row>
    <row r="8302" spans="1:6" ht="12.75" customHeight="1">
      <c r="A8302" s="14">
        <v>1010201025</v>
      </c>
      <c r="B8302" s="14" t="s">
        <v>26194</v>
      </c>
      <c r="C8302" s="15" t="s">
        <v>26195</v>
      </c>
      <c r="D8302" s="14"/>
      <c r="E8302" s="14"/>
      <c r="F8302" s="14"/>
    </row>
    <row r="8303" spans="1:6" ht="12.75" customHeight="1">
      <c r="A8303" s="14">
        <v>1010021151</v>
      </c>
      <c r="B8303" s="14" t="s">
        <v>13021</v>
      </c>
      <c r="C8303" s="15" t="s">
        <v>13022</v>
      </c>
      <c r="D8303" s="14"/>
      <c r="E8303" s="14"/>
      <c r="F8303" s="14"/>
    </row>
    <row r="8304" spans="1:6" ht="12.75" customHeight="1">
      <c r="A8304" s="14" t="s">
        <v>454</v>
      </c>
      <c r="B8304" s="14" t="s">
        <v>37205</v>
      </c>
      <c r="C8304" s="15" t="s">
        <v>454</v>
      </c>
      <c r="D8304" s="14"/>
      <c r="E8304" s="14"/>
      <c r="F8304" s="14"/>
    </row>
    <row r="8305" spans="1:6" ht="12.75" customHeight="1">
      <c r="A8305" s="14">
        <v>2051002074</v>
      </c>
      <c r="B8305" s="14" t="s">
        <v>22554</v>
      </c>
      <c r="C8305" s="15" t="s">
        <v>22555</v>
      </c>
      <c r="D8305" s="14"/>
      <c r="E8305" s="14"/>
      <c r="F8305" s="14"/>
    </row>
    <row r="8306" spans="1:6" ht="12.75" customHeight="1">
      <c r="A8306" s="14">
        <v>2050012185</v>
      </c>
      <c r="B8306" s="14" t="s">
        <v>22655</v>
      </c>
      <c r="C8306" s="15" t="s">
        <v>37206</v>
      </c>
      <c r="D8306" s="14"/>
      <c r="E8306" s="14"/>
      <c r="F8306" s="14"/>
    </row>
    <row r="8307" spans="1:6" ht="12.75" customHeight="1">
      <c r="A8307" s="14">
        <v>2050085483</v>
      </c>
      <c r="B8307" s="14" t="s">
        <v>21919</v>
      </c>
      <c r="C8307" s="15" t="s">
        <v>21920</v>
      </c>
      <c r="D8307" s="14"/>
      <c r="E8307" s="14"/>
      <c r="F8307" s="14"/>
    </row>
    <row r="8308" spans="1:6" ht="12.75" customHeight="1">
      <c r="A8308" s="14">
        <v>4031058553</v>
      </c>
      <c r="B8308" s="14" t="s">
        <v>33442</v>
      </c>
      <c r="C8308" s="15" t="s">
        <v>454</v>
      </c>
      <c r="D8308" s="14"/>
      <c r="E8308" s="14"/>
      <c r="F8308" s="14"/>
    </row>
    <row r="8309" spans="1:6" ht="12.75" customHeight="1">
      <c r="A8309" s="14">
        <v>2051000622</v>
      </c>
      <c r="B8309" s="14" t="s">
        <v>13053</v>
      </c>
      <c r="C8309" s="15" t="s">
        <v>36371</v>
      </c>
      <c r="D8309" s="14"/>
      <c r="E8309" s="14"/>
      <c r="F8309" s="14"/>
    </row>
    <row r="8310" spans="1:6" ht="12.75" customHeight="1">
      <c r="A8310" s="14">
        <v>4650036849</v>
      </c>
      <c r="B8310" s="14" t="s">
        <v>37207</v>
      </c>
      <c r="C8310" s="15" t="s">
        <v>454</v>
      </c>
      <c r="D8310" s="14"/>
      <c r="E8310" s="14"/>
      <c r="F8310" s="14"/>
    </row>
    <row r="8311" spans="1:6" ht="12.75" customHeight="1">
      <c r="A8311" s="14">
        <v>2050033776</v>
      </c>
      <c r="B8311" s="14" t="s">
        <v>9621</v>
      </c>
      <c r="C8311" s="15" t="s">
        <v>9622</v>
      </c>
      <c r="D8311" s="14"/>
      <c r="E8311" s="14"/>
      <c r="F8311" s="14"/>
    </row>
    <row r="8312" spans="1:6" ht="12.75" customHeight="1">
      <c r="A8312" s="14">
        <v>4030060834</v>
      </c>
      <c r="B8312" s="14" t="s">
        <v>29357</v>
      </c>
      <c r="C8312" s="15" t="s">
        <v>29358</v>
      </c>
      <c r="D8312" s="14"/>
      <c r="E8312" s="14"/>
      <c r="F8312" s="14"/>
    </row>
    <row r="8313" spans="1:6" ht="12.75" customHeight="1">
      <c r="A8313" s="14">
        <v>4030098629</v>
      </c>
      <c r="B8313" s="14" t="s">
        <v>11078</v>
      </c>
      <c r="C8313" s="15" t="s">
        <v>11079</v>
      </c>
      <c r="D8313" s="14"/>
      <c r="E8313" s="14"/>
      <c r="F8313" s="14"/>
    </row>
    <row r="8314" spans="1:6" ht="12.75" customHeight="1">
      <c r="A8314" s="14">
        <v>1010111728</v>
      </c>
      <c r="B8314" s="14" t="s">
        <v>37208</v>
      </c>
      <c r="C8314" s="15" t="s">
        <v>454</v>
      </c>
      <c r="D8314" s="14"/>
      <c r="E8314" s="14"/>
      <c r="F8314" s="14"/>
    </row>
    <row r="8315" spans="1:6" ht="12.75" customHeight="1">
      <c r="A8315" s="14">
        <v>1010177971</v>
      </c>
      <c r="B8315" s="14" t="s">
        <v>37209</v>
      </c>
      <c r="C8315" s="15" t="s">
        <v>454</v>
      </c>
      <c r="D8315" s="14"/>
      <c r="E8315" s="14"/>
      <c r="F8315" s="14"/>
    </row>
    <row r="8316" spans="1:6" ht="12.75" customHeight="1">
      <c r="A8316" s="14">
        <v>4030164148</v>
      </c>
      <c r="B8316" s="14" t="s">
        <v>37210</v>
      </c>
      <c r="C8316" s="15" t="s">
        <v>454</v>
      </c>
      <c r="D8316" s="14"/>
      <c r="E8316" s="14"/>
      <c r="F8316" s="14"/>
    </row>
    <row r="8317" spans="1:6" ht="12.75" customHeight="1">
      <c r="A8317" s="14">
        <v>2050011769</v>
      </c>
      <c r="B8317" s="14" t="s">
        <v>36526</v>
      </c>
      <c r="C8317" s="15" t="s">
        <v>36527</v>
      </c>
      <c r="D8317" s="14"/>
      <c r="E8317" s="14"/>
      <c r="F8317" s="14"/>
    </row>
    <row r="8318" spans="1:6" ht="12.75" customHeight="1">
      <c r="A8318" s="14">
        <v>1010149629</v>
      </c>
      <c r="B8318" s="14" t="s">
        <v>12971</v>
      </c>
      <c r="C8318" s="15" t="s">
        <v>12972</v>
      </c>
      <c r="D8318" s="14"/>
      <c r="E8318" s="14"/>
      <c r="F8318" s="14"/>
    </row>
    <row r="8319" spans="1:6" ht="12.75" customHeight="1">
      <c r="A8319" s="14" t="s">
        <v>454</v>
      </c>
      <c r="B8319" s="14" t="s">
        <v>37211</v>
      </c>
      <c r="C8319" s="15" t="s">
        <v>454</v>
      </c>
      <c r="D8319" s="14"/>
      <c r="E8319" s="14"/>
      <c r="F8319" s="14"/>
    </row>
    <row r="8320" spans="1:6" ht="12.75" customHeight="1">
      <c r="A8320" s="14">
        <v>1131019362</v>
      </c>
      <c r="B8320" s="14" t="s">
        <v>27393</v>
      </c>
      <c r="C8320" s="15" t="s">
        <v>27394</v>
      </c>
      <c r="D8320" s="14"/>
      <c r="E8320" s="14"/>
      <c r="F8320" s="14"/>
    </row>
    <row r="8321" spans="1:6" ht="12.75" customHeight="1">
      <c r="A8321" s="14">
        <v>1010203896</v>
      </c>
      <c r="B8321" s="14" t="s">
        <v>3807</v>
      </c>
      <c r="C8321" s="15" t="s">
        <v>3776</v>
      </c>
      <c r="D8321" s="14"/>
      <c r="E8321" s="14"/>
      <c r="F8321" s="14"/>
    </row>
    <row r="8322" spans="1:6" ht="12.75" customHeight="1">
      <c r="A8322" s="14">
        <v>1010071668</v>
      </c>
      <c r="B8322" s="14" t="s">
        <v>21922</v>
      </c>
      <c r="C8322" s="15" t="s">
        <v>37212</v>
      </c>
      <c r="D8322" s="14"/>
      <c r="E8322" s="14"/>
      <c r="F8322" s="14"/>
    </row>
    <row r="8323" spans="1:6" ht="12.75" customHeight="1">
      <c r="A8323" s="14">
        <v>1010192092</v>
      </c>
      <c r="B8323" s="14" t="s">
        <v>13096</v>
      </c>
      <c r="C8323" s="15" t="s">
        <v>13097</v>
      </c>
      <c r="D8323" s="14"/>
      <c r="E8323" s="14"/>
      <c r="F8323" s="14"/>
    </row>
    <row r="8324" spans="1:6" ht="12.75" customHeight="1">
      <c r="A8324" s="14">
        <v>1010086759</v>
      </c>
      <c r="B8324" s="14" t="s">
        <v>2555</v>
      </c>
      <c r="C8324" s="15" t="s">
        <v>454</v>
      </c>
      <c r="D8324" s="14"/>
      <c r="E8324" s="14"/>
      <c r="F8324" s="14"/>
    </row>
    <row r="8325" spans="1:6" ht="12.75" customHeight="1">
      <c r="A8325" s="14">
        <v>2050011616</v>
      </c>
      <c r="B8325" s="14" t="s">
        <v>35163</v>
      </c>
      <c r="C8325" s="15" t="s">
        <v>23703</v>
      </c>
      <c r="D8325" s="14"/>
      <c r="E8325" s="14"/>
      <c r="F8325" s="14"/>
    </row>
    <row r="8326" spans="1:6" ht="12.75" customHeight="1">
      <c r="A8326" s="14">
        <v>2050043584</v>
      </c>
      <c r="B8326" s="14" t="s">
        <v>22024</v>
      </c>
      <c r="C8326" s="15" t="s">
        <v>13687</v>
      </c>
      <c r="D8326" s="14"/>
      <c r="E8326" s="14"/>
      <c r="F8326" s="14"/>
    </row>
    <row r="8327" spans="1:6" ht="12.75" customHeight="1">
      <c r="A8327" s="14">
        <v>2050033115</v>
      </c>
      <c r="B8327" s="14" t="s">
        <v>2227</v>
      </c>
      <c r="C8327" s="15" t="s">
        <v>2228</v>
      </c>
      <c r="D8327" s="14"/>
      <c r="E8327" s="14"/>
      <c r="F8327" s="14"/>
    </row>
    <row r="8328" spans="1:6" ht="12.75" customHeight="1">
      <c r="A8328" s="14">
        <v>1010037702</v>
      </c>
      <c r="B8328" s="14" t="s">
        <v>37213</v>
      </c>
      <c r="C8328" s="15" t="s">
        <v>454</v>
      </c>
      <c r="D8328" s="14"/>
      <c r="E8328" s="14"/>
      <c r="F8328" s="14"/>
    </row>
    <row r="8329" spans="1:6" ht="12.75" customHeight="1">
      <c r="A8329" s="14">
        <v>2050054713</v>
      </c>
      <c r="B8329" s="14" t="s">
        <v>35824</v>
      </c>
      <c r="C8329" s="15" t="s">
        <v>1948</v>
      </c>
      <c r="D8329" s="14"/>
      <c r="E8329" s="14"/>
      <c r="F8329" s="14"/>
    </row>
    <row r="8330" spans="1:6" ht="12.75" customHeight="1">
      <c r="A8330" s="14">
        <v>2051033363</v>
      </c>
      <c r="B8330" s="14" t="s">
        <v>37214</v>
      </c>
      <c r="C8330" s="15" t="s">
        <v>454</v>
      </c>
      <c r="D8330" s="14"/>
      <c r="E8330" s="14"/>
      <c r="F8330" s="14"/>
    </row>
    <row r="8331" spans="1:6" ht="12.75" customHeight="1">
      <c r="A8331" s="14">
        <v>1010144330</v>
      </c>
      <c r="B8331" s="14" t="s">
        <v>15537</v>
      </c>
      <c r="C8331" s="15" t="s">
        <v>15538</v>
      </c>
      <c r="D8331" s="14"/>
      <c r="E8331" s="14"/>
      <c r="F8331" s="14"/>
    </row>
    <row r="8332" spans="1:6" ht="12.75" customHeight="1">
      <c r="A8332" s="14">
        <v>2050024722</v>
      </c>
      <c r="B8332" s="14" t="s">
        <v>36639</v>
      </c>
      <c r="C8332" s="15" t="s">
        <v>23558</v>
      </c>
      <c r="D8332" s="14"/>
      <c r="E8332" s="14"/>
      <c r="F8332" s="14"/>
    </row>
    <row r="8333" spans="1:6" ht="12.75" customHeight="1">
      <c r="A8333" s="14">
        <v>1010062236</v>
      </c>
      <c r="B8333" s="14" t="s">
        <v>1196</v>
      </c>
      <c r="C8333" s="15" t="s">
        <v>36266</v>
      </c>
      <c r="D8333" s="14"/>
      <c r="E8333" s="14"/>
      <c r="F8333" s="14"/>
    </row>
    <row r="8334" spans="1:6" ht="12.75" customHeight="1">
      <c r="A8334" s="14">
        <v>1010160762</v>
      </c>
      <c r="B8334" s="14" t="s">
        <v>2452</v>
      </c>
      <c r="C8334" s="15" t="s">
        <v>2453</v>
      </c>
      <c r="D8334" s="14"/>
      <c r="E8334" s="14"/>
      <c r="F8334" s="14"/>
    </row>
    <row r="8335" spans="1:6" ht="12.75" customHeight="1">
      <c r="A8335" s="14">
        <v>2051024902</v>
      </c>
      <c r="B8335" s="14" t="s">
        <v>36827</v>
      </c>
      <c r="C8335" s="15" t="s">
        <v>454</v>
      </c>
      <c r="D8335" s="14"/>
      <c r="E8335" s="14"/>
      <c r="F8335" s="14"/>
    </row>
    <row r="8336" spans="1:6" ht="12.75" customHeight="1">
      <c r="A8336" s="14">
        <v>1010156752</v>
      </c>
      <c r="B8336" s="14" t="s">
        <v>37215</v>
      </c>
      <c r="C8336" s="15" t="s">
        <v>454</v>
      </c>
      <c r="D8336" s="14"/>
      <c r="E8336" s="14"/>
      <c r="F8336" s="14"/>
    </row>
    <row r="8337" spans="1:6" ht="12.75" customHeight="1">
      <c r="A8337" s="14">
        <v>2050070337</v>
      </c>
      <c r="B8337" s="14" t="s">
        <v>36883</v>
      </c>
      <c r="C8337" s="15" t="s">
        <v>22258</v>
      </c>
      <c r="D8337" s="14"/>
      <c r="E8337" s="14"/>
      <c r="F8337" s="14"/>
    </row>
    <row r="8338" spans="1:6" ht="12.75" customHeight="1">
      <c r="A8338" s="14">
        <v>2050038802</v>
      </c>
      <c r="B8338" s="14" t="s">
        <v>37216</v>
      </c>
      <c r="C8338" s="15" t="s">
        <v>454</v>
      </c>
      <c r="D8338" s="14"/>
      <c r="E8338" s="14"/>
      <c r="F8338" s="14"/>
    </row>
    <row r="8339" spans="1:6" ht="12.75" customHeight="1">
      <c r="A8339" s="14">
        <v>1010009737</v>
      </c>
      <c r="B8339" s="14" t="s">
        <v>36801</v>
      </c>
      <c r="C8339" s="15" t="s">
        <v>36802</v>
      </c>
      <c r="D8339" s="14"/>
      <c r="E8339" s="14"/>
      <c r="F8339" s="14"/>
    </row>
    <row r="8340" spans="1:6" ht="12.75" customHeight="1">
      <c r="A8340" s="14">
        <v>2050042621</v>
      </c>
      <c r="B8340" s="14" t="s">
        <v>22945</v>
      </c>
      <c r="C8340" s="15" t="s">
        <v>22946</v>
      </c>
      <c r="D8340" s="14"/>
      <c r="E8340" s="14"/>
      <c r="F8340" s="14"/>
    </row>
    <row r="8341" spans="1:6" ht="12.75" customHeight="1">
      <c r="A8341" s="14">
        <v>2050030419</v>
      </c>
      <c r="B8341" s="14" t="s">
        <v>22501</v>
      </c>
      <c r="C8341" s="15" t="s">
        <v>22502</v>
      </c>
      <c r="D8341" s="14"/>
      <c r="E8341" s="14"/>
      <c r="F8341" s="14"/>
    </row>
    <row r="8342" spans="1:6" ht="12.75" customHeight="1">
      <c r="A8342" s="14">
        <v>1010006939</v>
      </c>
      <c r="B8342" s="14" t="s">
        <v>7863</v>
      </c>
      <c r="C8342" s="15" t="s">
        <v>36606</v>
      </c>
      <c r="D8342" s="14"/>
      <c r="E8342" s="14"/>
      <c r="F8342" s="14"/>
    </row>
    <row r="8343" spans="1:6" ht="12.75" customHeight="1">
      <c r="A8343" s="14">
        <v>1010062598</v>
      </c>
      <c r="B8343" s="14" t="s">
        <v>6519</v>
      </c>
      <c r="C8343" s="15" t="s">
        <v>6520</v>
      </c>
      <c r="D8343" s="14"/>
      <c r="E8343" s="14"/>
      <c r="F8343" s="14"/>
    </row>
    <row r="8344" spans="1:6" ht="12.75" customHeight="1">
      <c r="A8344" s="14">
        <v>1010042062</v>
      </c>
      <c r="B8344" s="14" t="s">
        <v>36979</v>
      </c>
      <c r="C8344" s="15" t="s">
        <v>454</v>
      </c>
      <c r="D8344" s="14"/>
      <c r="E8344" s="14"/>
      <c r="F8344" s="14"/>
    </row>
    <row r="8345" spans="1:6" ht="12.75" customHeight="1">
      <c r="A8345" s="14">
        <v>2050070337</v>
      </c>
      <c r="B8345" s="14" t="s">
        <v>36883</v>
      </c>
      <c r="C8345" s="15" t="s">
        <v>22258</v>
      </c>
      <c r="D8345" s="14"/>
      <c r="E8345" s="14"/>
      <c r="F8345" s="14"/>
    </row>
    <row r="8346" spans="1:6" ht="12.75" customHeight="1">
      <c r="A8346" s="14">
        <v>1010195874</v>
      </c>
      <c r="B8346" s="14" t="s">
        <v>26400</v>
      </c>
      <c r="C8346" s="15" t="s">
        <v>26401</v>
      </c>
      <c r="D8346" s="14"/>
      <c r="E8346" s="14"/>
      <c r="F8346" s="14"/>
    </row>
    <row r="8347" spans="1:6" ht="12.75" customHeight="1">
      <c r="A8347" s="14">
        <v>1010112398</v>
      </c>
      <c r="B8347" s="14" t="s">
        <v>4707</v>
      </c>
      <c r="C8347" s="15" t="s">
        <v>4708</v>
      </c>
      <c r="D8347" s="14"/>
      <c r="E8347" s="14"/>
      <c r="F8347" s="14"/>
    </row>
    <row r="8348" spans="1:6" ht="12.75" customHeight="1">
      <c r="A8348" s="14">
        <v>1010009671</v>
      </c>
      <c r="B8348" s="14" t="s">
        <v>7853</v>
      </c>
      <c r="C8348" s="15" t="s">
        <v>7854</v>
      </c>
      <c r="D8348" s="14"/>
      <c r="E8348" s="14"/>
      <c r="F8348" s="14"/>
    </row>
    <row r="8349" spans="1:6" ht="12.75" customHeight="1">
      <c r="A8349" s="14">
        <v>5855030490</v>
      </c>
      <c r="B8349" s="14" t="s">
        <v>10490</v>
      </c>
      <c r="C8349" s="15" t="s">
        <v>10491</v>
      </c>
      <c r="D8349" s="14"/>
      <c r="E8349" s="14"/>
      <c r="F8349" s="14"/>
    </row>
    <row r="8350" spans="1:6" ht="12.75" customHeight="1">
      <c r="A8350" s="14">
        <v>2053024756</v>
      </c>
      <c r="B8350" s="14" t="s">
        <v>37217</v>
      </c>
      <c r="C8350" s="15" t="s">
        <v>454</v>
      </c>
      <c r="D8350" s="14"/>
      <c r="E8350" s="14"/>
      <c r="F8350" s="14"/>
    </row>
    <row r="8351" spans="1:6" ht="12.75" customHeight="1">
      <c r="A8351" s="14">
        <v>1010316774</v>
      </c>
      <c r="B8351" s="14" t="s">
        <v>37218</v>
      </c>
      <c r="C8351" s="15" t="s">
        <v>454</v>
      </c>
      <c r="D8351" s="14"/>
      <c r="E8351" s="14"/>
      <c r="F8351" s="14"/>
    </row>
    <row r="8352" spans="1:6" ht="12.75" customHeight="1">
      <c r="A8352" s="14">
        <v>1010193696</v>
      </c>
      <c r="B8352" s="14" t="s">
        <v>37219</v>
      </c>
      <c r="C8352" s="15" t="s">
        <v>454</v>
      </c>
      <c r="D8352" s="14"/>
      <c r="E8352" s="14"/>
      <c r="F8352" s="14"/>
    </row>
    <row r="8353" spans="1:6" ht="12.75" customHeight="1">
      <c r="A8353" s="14">
        <v>0</v>
      </c>
      <c r="B8353" s="14" t="s">
        <v>22016</v>
      </c>
      <c r="C8353" s="15" t="s">
        <v>35500</v>
      </c>
      <c r="D8353" s="14"/>
      <c r="E8353" s="14"/>
      <c r="F8353" s="14"/>
    </row>
    <row r="8354" spans="1:6" ht="12.75" customHeight="1">
      <c r="A8354" s="14">
        <v>2050074555</v>
      </c>
      <c r="B8354" s="14" t="s">
        <v>24042</v>
      </c>
      <c r="C8354" s="15" t="s">
        <v>24043</v>
      </c>
      <c r="D8354" s="14"/>
      <c r="E8354" s="14"/>
      <c r="F8354" s="14"/>
    </row>
    <row r="8355" spans="1:6" ht="12.75" customHeight="1">
      <c r="A8355" s="14">
        <v>1010326057</v>
      </c>
      <c r="B8355" s="14" t="s">
        <v>37220</v>
      </c>
      <c r="C8355" s="15" t="s">
        <v>454</v>
      </c>
      <c r="D8355" s="14"/>
      <c r="E8355" s="14"/>
      <c r="F8355" s="14"/>
    </row>
    <row r="8356" spans="1:6" ht="12.75" customHeight="1">
      <c r="A8356" s="14">
        <v>3350018790</v>
      </c>
      <c r="B8356" s="14" t="s">
        <v>37221</v>
      </c>
      <c r="C8356" s="15" t="s">
        <v>454</v>
      </c>
      <c r="D8356" s="14"/>
      <c r="E8356" s="14"/>
      <c r="F8356" s="14"/>
    </row>
    <row r="8357" spans="1:6" ht="12.75" customHeight="1">
      <c r="A8357" s="14">
        <v>2050051334</v>
      </c>
      <c r="B8357" s="14" t="s">
        <v>36043</v>
      </c>
      <c r="C8357" s="15" t="s">
        <v>36044</v>
      </c>
      <c r="D8357" s="14"/>
      <c r="E8357" s="14"/>
      <c r="F8357" s="14"/>
    </row>
    <row r="8358" spans="1:6" ht="12.75" customHeight="1">
      <c r="A8358" s="14">
        <v>2050051819</v>
      </c>
      <c r="B8358" s="14" t="s">
        <v>25194</v>
      </c>
      <c r="C8358" s="15" t="s">
        <v>454</v>
      </c>
      <c r="D8358" s="14"/>
      <c r="E8358" s="14"/>
      <c r="F8358" s="14"/>
    </row>
    <row r="8359" spans="1:6" ht="12.75" customHeight="1">
      <c r="A8359" s="14">
        <v>2050033679</v>
      </c>
      <c r="B8359" s="14" t="s">
        <v>23434</v>
      </c>
      <c r="C8359" s="15" t="s">
        <v>454</v>
      </c>
      <c r="D8359" s="14"/>
      <c r="E8359" s="14"/>
      <c r="F8359" s="14"/>
    </row>
    <row r="8360" spans="1:6" ht="12.75" customHeight="1">
      <c r="A8360" s="14">
        <v>2050104753</v>
      </c>
      <c r="B8360" s="14" t="s">
        <v>24607</v>
      </c>
      <c r="C8360" s="15" t="s">
        <v>24608</v>
      </c>
      <c r="D8360" s="14"/>
      <c r="E8360" s="14"/>
      <c r="F8360" s="14"/>
    </row>
    <row r="8361" spans="1:6" ht="12.75" customHeight="1">
      <c r="A8361" s="14">
        <v>2050014206</v>
      </c>
      <c r="B8361" s="14" t="s">
        <v>22467</v>
      </c>
      <c r="C8361" s="15" t="s">
        <v>36207</v>
      </c>
      <c r="D8361" s="14"/>
      <c r="E8361" s="14"/>
      <c r="F8361" s="14"/>
    </row>
    <row r="8362" spans="1:6" ht="12.75" customHeight="1">
      <c r="A8362" s="14">
        <v>2050058154</v>
      </c>
      <c r="B8362" s="14" t="s">
        <v>37039</v>
      </c>
      <c r="C8362" s="15" t="s">
        <v>454</v>
      </c>
      <c r="D8362" s="14"/>
      <c r="E8362" s="14"/>
      <c r="F8362" s="14"/>
    </row>
    <row r="8363" spans="1:6" ht="12.75" customHeight="1">
      <c r="A8363" s="14">
        <v>0.205006622</v>
      </c>
      <c r="B8363" s="14" t="s">
        <v>37222</v>
      </c>
      <c r="C8363" s="15" t="s">
        <v>21061</v>
      </c>
      <c r="D8363" s="14"/>
      <c r="E8363" s="14"/>
      <c r="F8363" s="14"/>
    </row>
    <row r="8364" spans="1:6" ht="12.75" customHeight="1">
      <c r="A8364" s="14">
        <v>2050067634</v>
      </c>
      <c r="B8364" s="14" t="s">
        <v>36697</v>
      </c>
      <c r="C8364" s="15" t="s">
        <v>454</v>
      </c>
      <c r="D8364" s="14"/>
      <c r="E8364" s="14"/>
      <c r="F8364" s="14"/>
    </row>
    <row r="8365" spans="1:6" ht="12.75" customHeight="1">
      <c r="A8365" s="14">
        <v>1010156542</v>
      </c>
      <c r="B8365" s="14" t="s">
        <v>15681</v>
      </c>
      <c r="C8365" s="15" t="s">
        <v>15682</v>
      </c>
      <c r="D8365" s="14"/>
      <c r="E8365" s="14"/>
      <c r="F8365" s="14"/>
    </row>
    <row r="8366" spans="1:6" ht="12.75" customHeight="1">
      <c r="A8366" s="14">
        <v>0</v>
      </c>
      <c r="B8366" s="14" t="s">
        <v>2622</v>
      </c>
      <c r="C8366" s="15" t="s">
        <v>36774</v>
      </c>
      <c r="D8366" s="14"/>
      <c r="E8366" s="14"/>
      <c r="F8366" s="14"/>
    </row>
    <row r="8367" spans="1:6" ht="12.75" customHeight="1">
      <c r="A8367" s="14">
        <v>1010063666</v>
      </c>
      <c r="B8367" s="14" t="s">
        <v>4100</v>
      </c>
      <c r="C8367" s="15" t="s">
        <v>4101</v>
      </c>
      <c r="D8367" s="14"/>
      <c r="E8367" s="14"/>
      <c r="F8367" s="14"/>
    </row>
    <row r="8368" spans="1:6" ht="12.75" customHeight="1">
      <c r="A8368" s="14">
        <v>1010146348</v>
      </c>
      <c r="B8368" s="14" t="s">
        <v>12764</v>
      </c>
      <c r="C8368" s="15" t="s">
        <v>12765</v>
      </c>
      <c r="D8368" s="14"/>
      <c r="E8368" s="14"/>
      <c r="F8368" s="14"/>
    </row>
    <row r="8369" spans="1:6" ht="12.75" customHeight="1">
      <c r="A8369" s="14">
        <v>1010204352</v>
      </c>
      <c r="B8369" s="14" t="s">
        <v>26323</v>
      </c>
      <c r="C8369" s="15" t="s">
        <v>26324</v>
      </c>
      <c r="D8369" s="14"/>
      <c r="E8369" s="14"/>
      <c r="F8369" s="14"/>
    </row>
    <row r="8370" spans="1:6" ht="12.75" customHeight="1">
      <c r="A8370" s="14">
        <v>1010126639</v>
      </c>
      <c r="B8370" s="14" t="s">
        <v>4127</v>
      </c>
      <c r="C8370" s="15" t="s">
        <v>4128</v>
      </c>
      <c r="D8370" s="14"/>
      <c r="E8370" s="14"/>
      <c r="F8370" s="14"/>
    </row>
    <row r="8371" spans="1:6" ht="12.75" customHeight="1">
      <c r="A8371" s="14">
        <v>2050051679</v>
      </c>
      <c r="B8371" s="14" t="s">
        <v>21845</v>
      </c>
      <c r="C8371" s="15" t="s">
        <v>36780</v>
      </c>
      <c r="D8371" s="14"/>
      <c r="E8371" s="14"/>
      <c r="F8371" s="14"/>
    </row>
    <row r="8372" spans="1:6" ht="12.75" customHeight="1">
      <c r="A8372" s="14">
        <v>2050004215</v>
      </c>
      <c r="B8372" s="14" t="s">
        <v>21911</v>
      </c>
      <c r="C8372" s="15" t="s">
        <v>454</v>
      </c>
      <c r="D8372" s="14"/>
      <c r="E8372" s="14"/>
      <c r="F8372" s="14"/>
    </row>
    <row r="8373" spans="1:6" ht="12.75" customHeight="1">
      <c r="A8373" s="14">
        <v>0</v>
      </c>
      <c r="B8373" s="14" t="s">
        <v>22016</v>
      </c>
      <c r="C8373" s="15" t="s">
        <v>35500</v>
      </c>
      <c r="D8373" s="14"/>
      <c r="E8373" s="14"/>
      <c r="F8373" s="14"/>
    </row>
    <row r="8374" spans="1:6" ht="12.75" customHeight="1">
      <c r="A8374" s="14">
        <v>2051042377</v>
      </c>
      <c r="B8374" s="14" t="s">
        <v>21829</v>
      </c>
      <c r="C8374" s="15" t="s">
        <v>21830</v>
      </c>
      <c r="D8374" s="14"/>
      <c r="E8374" s="14"/>
      <c r="F8374" s="14"/>
    </row>
    <row r="8375" spans="1:6" ht="12.75" customHeight="1">
      <c r="A8375" s="14">
        <v>2050076086</v>
      </c>
      <c r="B8375" s="14" t="s">
        <v>35535</v>
      </c>
      <c r="C8375" s="15" t="s">
        <v>22073</v>
      </c>
      <c r="D8375" s="14"/>
      <c r="E8375" s="14"/>
      <c r="F8375" s="14"/>
    </row>
    <row r="8376" spans="1:6" ht="12.75" customHeight="1">
      <c r="A8376" s="14">
        <v>2050021432</v>
      </c>
      <c r="B8376" s="14" t="s">
        <v>22510</v>
      </c>
      <c r="C8376" s="15" t="s">
        <v>22511</v>
      </c>
      <c r="D8376" s="14"/>
      <c r="E8376" s="14"/>
      <c r="F8376" s="14"/>
    </row>
    <row r="8377" spans="1:6" ht="12.75" customHeight="1">
      <c r="A8377" s="14">
        <v>2050014708</v>
      </c>
      <c r="B8377" s="14" t="s">
        <v>22086</v>
      </c>
      <c r="C8377" s="15" t="s">
        <v>22087</v>
      </c>
      <c r="D8377" s="14"/>
      <c r="E8377" s="14"/>
      <c r="F8377" s="14"/>
    </row>
    <row r="8378" spans="1:6" ht="12.75" customHeight="1">
      <c r="A8378" s="14">
        <v>2050023603</v>
      </c>
      <c r="B8378" s="14" t="s">
        <v>35347</v>
      </c>
      <c r="C8378" s="15" t="s">
        <v>35348</v>
      </c>
      <c r="D8378" s="14"/>
      <c r="E8378" s="14"/>
      <c r="F8378" s="14"/>
    </row>
    <row r="8379" spans="1:6" ht="12.75" customHeight="1">
      <c r="A8379" s="14">
        <v>2050066949</v>
      </c>
      <c r="B8379" s="14" t="s">
        <v>2103</v>
      </c>
      <c r="C8379" s="15" t="s">
        <v>2104</v>
      </c>
      <c r="D8379" s="14"/>
      <c r="E8379" s="14"/>
      <c r="F8379" s="14"/>
    </row>
    <row r="8380" spans="1:6" ht="12.75" customHeight="1">
      <c r="A8380" s="14">
        <v>2050100433</v>
      </c>
      <c r="B8380" s="14" t="s">
        <v>2061</v>
      </c>
      <c r="C8380" s="15" t="s">
        <v>2062</v>
      </c>
      <c r="D8380" s="14"/>
      <c r="E8380" s="14"/>
      <c r="F8380" s="14"/>
    </row>
    <row r="8381" spans="1:6" ht="12.75" customHeight="1">
      <c r="A8381" s="14">
        <v>2050028331</v>
      </c>
      <c r="B8381" s="14" t="s">
        <v>36698</v>
      </c>
      <c r="C8381" s="15" t="s">
        <v>22384</v>
      </c>
      <c r="D8381" s="14"/>
      <c r="E8381" s="14"/>
      <c r="F8381" s="14"/>
    </row>
    <row r="8382" spans="1:6" ht="12.75" customHeight="1">
      <c r="A8382" s="14">
        <v>2050057448</v>
      </c>
      <c r="B8382" s="14" t="s">
        <v>24091</v>
      </c>
      <c r="C8382" s="15" t="s">
        <v>454</v>
      </c>
      <c r="D8382" s="14"/>
      <c r="E8382" s="14"/>
      <c r="F8382" s="14"/>
    </row>
    <row r="8383" spans="1:6" ht="12.75" customHeight="1">
      <c r="A8383" s="14">
        <v>1010075770</v>
      </c>
      <c r="B8383" s="14" t="s">
        <v>6780</v>
      </c>
      <c r="C8383" s="15" t="s">
        <v>6781</v>
      </c>
      <c r="D8383" s="14"/>
      <c r="E8383" s="14"/>
      <c r="F8383" s="14"/>
    </row>
    <row r="8384" spans="1:6" ht="12.75" customHeight="1">
      <c r="A8384" s="14">
        <v>1010054109</v>
      </c>
      <c r="B8384" s="14" t="s">
        <v>6401</v>
      </c>
      <c r="C8384" s="15" t="s">
        <v>6402</v>
      </c>
      <c r="D8384" s="14"/>
      <c r="E8384" s="14"/>
      <c r="F8384" s="14"/>
    </row>
    <row r="8385" spans="1:6" ht="12.75" customHeight="1">
      <c r="A8385" s="14">
        <v>2050014708</v>
      </c>
      <c r="B8385" s="14" t="s">
        <v>22086</v>
      </c>
      <c r="C8385" s="15" t="s">
        <v>22087</v>
      </c>
      <c r="D8385" s="14"/>
      <c r="E8385" s="14"/>
      <c r="F8385" s="14"/>
    </row>
    <row r="8386" spans="1:6" ht="12.75" customHeight="1">
      <c r="A8386" s="14">
        <v>2051000498</v>
      </c>
      <c r="B8386" s="14" t="s">
        <v>36220</v>
      </c>
      <c r="C8386" s="15" t="s">
        <v>1695</v>
      </c>
      <c r="D8386" s="14"/>
      <c r="E8386" s="14"/>
      <c r="F8386" s="14"/>
    </row>
    <row r="8387" spans="1:6" ht="12.75" customHeight="1">
      <c r="A8387" s="14">
        <v>1010059643</v>
      </c>
      <c r="B8387" s="14" t="s">
        <v>36722</v>
      </c>
      <c r="C8387" s="15" t="s">
        <v>454</v>
      </c>
      <c r="D8387" s="14"/>
      <c r="E8387" s="14"/>
      <c r="F8387" s="14"/>
    </row>
    <row r="8388" spans="1:6" ht="12.75" customHeight="1">
      <c r="A8388" s="14">
        <v>2051032504</v>
      </c>
      <c r="B8388" s="14" t="s">
        <v>24218</v>
      </c>
      <c r="C8388" s="15" t="s">
        <v>24219</v>
      </c>
      <c r="D8388" s="14"/>
      <c r="E8388" s="14"/>
      <c r="F8388" s="14"/>
    </row>
    <row r="8389" spans="1:6" ht="12.75" customHeight="1">
      <c r="A8389" s="14">
        <v>2050016497</v>
      </c>
      <c r="B8389" s="14" t="s">
        <v>24518</v>
      </c>
      <c r="C8389" s="15" t="s">
        <v>23795</v>
      </c>
      <c r="D8389" s="14"/>
      <c r="E8389" s="14"/>
      <c r="F8389" s="14"/>
    </row>
    <row r="8390" spans="1:6" ht="12.75" customHeight="1">
      <c r="A8390" s="14"/>
      <c r="B8390" s="14" t="s">
        <v>21751</v>
      </c>
      <c r="C8390" s="15" t="s">
        <v>34460</v>
      </c>
      <c r="D8390" s="14"/>
      <c r="E8390" s="14"/>
      <c r="F8390" s="14"/>
    </row>
    <row r="8391" spans="1:6" ht="12.75" customHeight="1">
      <c r="A8391" s="14">
        <v>1</v>
      </c>
      <c r="B8391" s="14"/>
      <c r="C8391" s="15" t="s">
        <v>1546</v>
      </c>
      <c r="D8391" s="14"/>
      <c r="E8391" s="14"/>
      <c r="F8391" s="14"/>
    </row>
    <row r="8392" spans="1:6" ht="12.75" customHeight="1">
      <c r="A8392" s="14">
        <v>2050031237</v>
      </c>
      <c r="B8392" s="14" t="s">
        <v>24268</v>
      </c>
      <c r="C8392" s="15" t="s">
        <v>24269</v>
      </c>
      <c r="D8392" s="14"/>
      <c r="E8392" s="14"/>
      <c r="F8392" s="14"/>
    </row>
    <row r="8393" spans="1:6" ht="12.75" customHeight="1">
      <c r="A8393" s="14">
        <v>2050095533</v>
      </c>
      <c r="B8393" s="14" t="s">
        <v>24843</v>
      </c>
      <c r="C8393" s="15" t="s">
        <v>24844</v>
      </c>
      <c r="D8393" s="14"/>
      <c r="E8393" s="14"/>
      <c r="F8393" s="14"/>
    </row>
    <row r="8394" spans="1:6" ht="12.75" customHeight="1">
      <c r="A8394" s="14">
        <v>2050022658</v>
      </c>
      <c r="B8394" s="14" t="s">
        <v>2236</v>
      </c>
      <c r="C8394" s="15" t="s">
        <v>2237</v>
      </c>
      <c r="D8394" s="14"/>
      <c r="E8394" s="14"/>
      <c r="F8394" s="14"/>
    </row>
    <row r="8395" spans="1:6" ht="12.75" customHeight="1">
      <c r="A8395" s="14">
        <v>1131002483</v>
      </c>
      <c r="B8395" s="14" t="s">
        <v>27320</v>
      </c>
      <c r="C8395" s="15" t="s">
        <v>454</v>
      </c>
      <c r="D8395" s="14"/>
      <c r="E8395" s="14"/>
      <c r="F8395" s="14"/>
    </row>
    <row r="8396" spans="1:6" ht="12.75" customHeight="1">
      <c r="A8396" s="14">
        <v>2050015142</v>
      </c>
      <c r="B8396" s="14" t="s">
        <v>36718</v>
      </c>
      <c r="C8396" s="15" t="s">
        <v>22685</v>
      </c>
      <c r="D8396" s="14"/>
      <c r="E8396" s="14"/>
      <c r="F8396" s="14"/>
    </row>
    <row r="8397" spans="1:6" ht="12.75" customHeight="1">
      <c r="A8397" s="14">
        <v>2050009176</v>
      </c>
      <c r="B8397" s="14" t="s">
        <v>21915</v>
      </c>
      <c r="C8397" s="15" t="s">
        <v>36897</v>
      </c>
      <c r="D8397" s="14"/>
      <c r="E8397" s="14"/>
      <c r="F8397" s="14"/>
    </row>
    <row r="8398" spans="1:6" ht="12.75" customHeight="1">
      <c r="A8398" s="14">
        <v>2050074366</v>
      </c>
      <c r="B8398" s="14" t="s">
        <v>36557</v>
      </c>
      <c r="C8398" s="15" t="s">
        <v>10062</v>
      </c>
      <c r="D8398" s="14"/>
      <c r="E8398" s="14"/>
      <c r="F8398" s="14"/>
    </row>
    <row r="8399" spans="1:6" ht="12.75" customHeight="1">
      <c r="A8399" s="14">
        <v>2050108197</v>
      </c>
      <c r="B8399" s="14" t="s">
        <v>23686</v>
      </c>
      <c r="C8399" s="15" t="s">
        <v>21122</v>
      </c>
      <c r="D8399" s="14"/>
      <c r="E8399" s="14"/>
      <c r="F8399" s="14"/>
    </row>
    <row r="8400" spans="1:6" ht="12.75" customHeight="1">
      <c r="A8400" s="14">
        <v>1010171861</v>
      </c>
      <c r="B8400" s="14" t="s">
        <v>6295</v>
      </c>
      <c r="C8400" s="15" t="s">
        <v>6296</v>
      </c>
      <c r="D8400" s="14"/>
      <c r="E8400" s="14"/>
      <c r="F8400" s="14"/>
    </row>
    <row r="8401" spans="1:6" ht="12.75" customHeight="1">
      <c r="A8401" s="14">
        <v>1010012238</v>
      </c>
      <c r="B8401" s="14" t="s">
        <v>21270</v>
      </c>
      <c r="C8401" s="15" t="s">
        <v>21271</v>
      </c>
      <c r="D8401" s="14"/>
      <c r="E8401" s="14"/>
      <c r="F8401" s="14"/>
    </row>
    <row r="8402" spans="1:6" ht="12.75" customHeight="1">
      <c r="A8402" s="14">
        <v>2051003756</v>
      </c>
      <c r="B8402" s="14" t="s">
        <v>22128</v>
      </c>
      <c r="C8402" s="15" t="s">
        <v>22129</v>
      </c>
      <c r="D8402" s="14"/>
      <c r="E8402" s="14"/>
      <c r="F8402" s="14"/>
    </row>
    <row r="8403" spans="1:6" ht="12.75" customHeight="1">
      <c r="A8403" s="14">
        <v>2050046047</v>
      </c>
      <c r="B8403" s="14" t="s">
        <v>36782</v>
      </c>
      <c r="C8403" s="15" t="s">
        <v>1591</v>
      </c>
      <c r="D8403" s="14"/>
      <c r="E8403" s="14"/>
      <c r="F8403" s="14"/>
    </row>
    <row r="8404" spans="1:6" ht="12.75" customHeight="1">
      <c r="A8404" s="14">
        <v>2051007066</v>
      </c>
      <c r="B8404" s="14" t="s">
        <v>36324</v>
      </c>
      <c r="C8404" s="15" t="s">
        <v>454</v>
      </c>
      <c r="D8404" s="14"/>
      <c r="E8404" s="14"/>
      <c r="F8404" s="14"/>
    </row>
    <row r="8405" spans="1:6" ht="12.75" customHeight="1">
      <c r="A8405" s="14">
        <v>2050071524</v>
      </c>
      <c r="B8405" s="14" t="s">
        <v>1885</v>
      </c>
      <c r="C8405" s="15" t="s">
        <v>1886</v>
      </c>
      <c r="D8405" s="14"/>
      <c r="E8405" s="14"/>
      <c r="F8405" s="14"/>
    </row>
    <row r="8406" spans="1:6" ht="12.75" customHeight="1">
      <c r="A8406" s="14">
        <v>4030127587</v>
      </c>
      <c r="B8406" s="14" t="s">
        <v>13530</v>
      </c>
      <c r="C8406" s="15" t="s">
        <v>13531</v>
      </c>
      <c r="D8406" s="14"/>
      <c r="E8406" s="14"/>
      <c r="F8406" s="14"/>
    </row>
    <row r="8407" spans="1:6" ht="12.75" customHeight="1">
      <c r="A8407" s="14">
        <v>2050008162</v>
      </c>
      <c r="B8407" s="14" t="s">
        <v>36631</v>
      </c>
      <c r="C8407" s="15" t="s">
        <v>454</v>
      </c>
      <c r="D8407" s="14"/>
      <c r="E8407" s="14"/>
      <c r="F8407" s="14"/>
    </row>
    <row r="8408" spans="1:6" ht="12.75" customHeight="1">
      <c r="A8408" s="14">
        <v>1010104022</v>
      </c>
      <c r="B8408" s="14" t="s">
        <v>2327</v>
      </c>
      <c r="C8408" s="15" t="s">
        <v>2328</v>
      </c>
      <c r="D8408" s="14"/>
      <c r="E8408" s="14"/>
      <c r="F8408" s="14"/>
    </row>
    <row r="8409" spans="1:6" ht="12.75" customHeight="1">
      <c r="A8409" s="14">
        <v>1010152470</v>
      </c>
      <c r="B8409" s="14" t="s">
        <v>7952</v>
      </c>
      <c r="C8409" s="15" t="s">
        <v>7953</v>
      </c>
      <c r="D8409" s="14"/>
      <c r="E8409" s="14"/>
      <c r="F8409" s="14"/>
    </row>
    <row r="8410" spans="1:6" ht="12.75" customHeight="1">
      <c r="A8410" s="14">
        <v>4030006970</v>
      </c>
      <c r="B8410" s="14" t="s">
        <v>34757</v>
      </c>
      <c r="C8410" s="15" t="s">
        <v>454</v>
      </c>
      <c r="D8410" s="14"/>
      <c r="E8410" s="14"/>
      <c r="F8410" s="14"/>
    </row>
    <row r="8411" spans="1:6" ht="12.75" customHeight="1">
      <c r="A8411" s="14">
        <v>1010128023</v>
      </c>
      <c r="B8411" s="14" t="s">
        <v>12931</v>
      </c>
      <c r="C8411" s="15" t="s">
        <v>12932</v>
      </c>
      <c r="D8411" s="14"/>
      <c r="E8411" s="14"/>
      <c r="F8411" s="14"/>
    </row>
    <row r="8412" spans="1:6" ht="12.75" customHeight="1">
      <c r="A8412" s="14">
        <v>4030014435</v>
      </c>
      <c r="B8412" s="14" t="s">
        <v>36910</v>
      </c>
      <c r="C8412" s="15" t="s">
        <v>28434</v>
      </c>
      <c r="D8412" s="14"/>
      <c r="E8412" s="14"/>
      <c r="F8412" s="14"/>
    </row>
    <row r="8413" spans="1:6" ht="12.75" customHeight="1">
      <c r="A8413" s="14">
        <v>1010011456</v>
      </c>
      <c r="B8413" s="14" t="s">
        <v>2336</v>
      </c>
      <c r="C8413" s="15" t="s">
        <v>2337</v>
      </c>
      <c r="D8413" s="14"/>
      <c r="E8413" s="14"/>
      <c r="F8413" s="14"/>
    </row>
    <row r="8414" spans="1:6" ht="12.75" customHeight="1">
      <c r="A8414" s="14">
        <v>4030003504</v>
      </c>
      <c r="B8414" s="14" t="s">
        <v>35510</v>
      </c>
      <c r="C8414" s="15" t="s">
        <v>35511</v>
      </c>
      <c r="D8414" s="14"/>
      <c r="E8414" s="14"/>
      <c r="F8414" s="14"/>
    </row>
    <row r="8415" spans="1:6" ht="12.75" customHeight="1">
      <c r="A8415" s="14">
        <v>1010016778</v>
      </c>
      <c r="B8415" s="14" t="s">
        <v>2391</v>
      </c>
      <c r="C8415" s="15" t="s">
        <v>2392</v>
      </c>
      <c r="D8415" s="14"/>
      <c r="E8415" s="14"/>
      <c r="F8415" s="14"/>
    </row>
    <row r="8416" spans="1:6" ht="12.75" customHeight="1">
      <c r="A8416" s="14">
        <v>4030154930</v>
      </c>
      <c r="B8416" s="14" t="s">
        <v>13769</v>
      </c>
      <c r="C8416" s="15" t="s">
        <v>13770</v>
      </c>
      <c r="D8416" s="14"/>
      <c r="E8416" s="14"/>
      <c r="F8416" s="14"/>
    </row>
    <row r="8417" spans="1:6" ht="12.75" customHeight="1">
      <c r="A8417" s="14">
        <v>1010148904</v>
      </c>
      <c r="B8417" s="14" t="s">
        <v>3175</v>
      </c>
      <c r="C8417" s="15" t="s">
        <v>2264</v>
      </c>
      <c r="D8417" s="14"/>
      <c r="E8417" s="14"/>
      <c r="F8417" s="14"/>
    </row>
    <row r="8418" spans="1:6" ht="12.75" customHeight="1">
      <c r="A8418" s="14">
        <v>2050102233</v>
      </c>
      <c r="B8418" s="14" t="s">
        <v>24175</v>
      </c>
      <c r="C8418" s="15" t="s">
        <v>24176</v>
      </c>
      <c r="D8418" s="14"/>
      <c r="E8418" s="14"/>
      <c r="F8418" s="14"/>
    </row>
    <row r="8419" spans="1:6" ht="12.75" customHeight="1">
      <c r="A8419" s="14">
        <v>1010154028</v>
      </c>
      <c r="B8419" s="14" t="s">
        <v>2400</v>
      </c>
      <c r="C8419" s="15" t="s">
        <v>2401</v>
      </c>
      <c r="D8419" s="14"/>
      <c r="E8419" s="14"/>
      <c r="F8419" s="14"/>
    </row>
    <row r="8420" spans="1:6" ht="12.75" customHeight="1">
      <c r="A8420" s="14">
        <v>4030122877</v>
      </c>
      <c r="B8420" s="14" t="s">
        <v>13883</v>
      </c>
      <c r="C8420" s="15" t="s">
        <v>36008</v>
      </c>
      <c r="D8420" s="14"/>
      <c r="E8420" s="14"/>
      <c r="F8420" s="14"/>
    </row>
    <row r="8421" spans="1:6" ht="12.75" customHeight="1">
      <c r="A8421" s="14">
        <v>4030008871</v>
      </c>
      <c r="B8421" s="14" t="s">
        <v>36563</v>
      </c>
      <c r="C8421" s="15" t="s">
        <v>28792</v>
      </c>
      <c r="D8421" s="14"/>
      <c r="E8421" s="14"/>
      <c r="F8421" s="14"/>
    </row>
    <row r="8422" spans="1:6" ht="12.75" customHeight="1">
      <c r="A8422" s="14">
        <v>4030047138</v>
      </c>
      <c r="B8422" s="14" t="s">
        <v>16640</v>
      </c>
      <c r="C8422" s="15" t="s">
        <v>16641</v>
      </c>
      <c r="D8422" s="14"/>
      <c r="E8422" s="14"/>
      <c r="F8422" s="14"/>
    </row>
    <row r="8423" spans="1:6" ht="12.75" customHeight="1">
      <c r="A8423" s="14">
        <v>1010079874</v>
      </c>
      <c r="B8423" s="14" t="s">
        <v>4298</v>
      </c>
      <c r="C8423" s="15" t="s">
        <v>4299</v>
      </c>
      <c r="D8423" s="14"/>
      <c r="E8423" s="14"/>
      <c r="F8423" s="14"/>
    </row>
    <row r="8424" spans="1:6" ht="12.75" customHeight="1">
      <c r="A8424" s="14">
        <v>2051025701</v>
      </c>
      <c r="B8424" s="14" t="s">
        <v>4493</v>
      </c>
      <c r="C8424" s="15" t="s">
        <v>462</v>
      </c>
      <c r="D8424" s="14"/>
      <c r="E8424" s="14"/>
      <c r="F8424" s="14"/>
    </row>
    <row r="8425" spans="1:6" ht="12.75" customHeight="1">
      <c r="A8425" s="14">
        <v>4030007781</v>
      </c>
      <c r="B8425" s="14" t="s">
        <v>13896</v>
      </c>
      <c r="C8425" s="15" t="s">
        <v>35603</v>
      </c>
      <c r="D8425" s="14"/>
      <c r="E8425" s="14"/>
      <c r="F8425" s="14"/>
    </row>
    <row r="8426" spans="1:6" ht="12.75" customHeight="1">
      <c r="A8426" s="14">
        <v>1010079874</v>
      </c>
      <c r="B8426" s="14" t="s">
        <v>4298</v>
      </c>
      <c r="C8426" s="15" t="s">
        <v>4299</v>
      </c>
      <c r="D8426" s="14"/>
      <c r="E8426" s="14"/>
      <c r="F8426" s="14"/>
    </row>
    <row r="8427" spans="1:6" ht="12.75" customHeight="1">
      <c r="A8427" s="14">
        <v>1010124060</v>
      </c>
      <c r="B8427" s="14" t="s">
        <v>2531</v>
      </c>
      <c r="C8427" s="15" t="s">
        <v>1940</v>
      </c>
      <c r="D8427" s="14"/>
      <c r="E8427" s="14"/>
      <c r="F8427" s="14"/>
    </row>
    <row r="8428" spans="1:6" ht="12.75" customHeight="1">
      <c r="A8428" s="14">
        <v>4650049578</v>
      </c>
      <c r="B8428" s="14" t="s">
        <v>37223</v>
      </c>
      <c r="C8428" s="15" t="s">
        <v>454</v>
      </c>
      <c r="D8428" s="14"/>
      <c r="E8428" s="14"/>
      <c r="F8428" s="14"/>
    </row>
    <row r="8429" spans="1:6" ht="12.75" customHeight="1">
      <c r="A8429" s="14">
        <v>4030093913</v>
      </c>
      <c r="B8429" s="14" t="s">
        <v>36133</v>
      </c>
      <c r="C8429" s="15" t="s">
        <v>454</v>
      </c>
      <c r="D8429" s="14"/>
      <c r="E8429" s="14"/>
      <c r="F8429" s="14"/>
    </row>
    <row r="8430" spans="1:6" ht="12.75" customHeight="1">
      <c r="A8430" s="14">
        <v>1010273429</v>
      </c>
      <c r="B8430" s="14" t="s">
        <v>35111</v>
      </c>
      <c r="C8430" s="15" t="s">
        <v>454</v>
      </c>
      <c r="D8430" s="14"/>
      <c r="E8430" s="14"/>
      <c r="F8430" s="14"/>
    </row>
    <row r="8431" spans="1:6" ht="12.75" customHeight="1">
      <c r="A8431" s="14">
        <v>4030312386</v>
      </c>
      <c r="B8431" s="14" t="s">
        <v>37224</v>
      </c>
      <c r="C8431" s="15" t="s">
        <v>454</v>
      </c>
      <c r="D8431" s="14"/>
      <c r="E8431" s="14"/>
      <c r="F8431" s="14"/>
    </row>
    <row r="8432" spans="1:6" ht="12.75" customHeight="1">
      <c r="A8432" s="14">
        <v>4030119653</v>
      </c>
      <c r="B8432" s="14" t="s">
        <v>37225</v>
      </c>
      <c r="C8432" s="15" t="s">
        <v>454</v>
      </c>
      <c r="D8432" s="14"/>
      <c r="E8432" s="14"/>
      <c r="F8432" s="14"/>
    </row>
    <row r="8433" spans="1:6" ht="12.75" customHeight="1">
      <c r="A8433" s="14">
        <v>1010050005</v>
      </c>
      <c r="B8433" s="14" t="s">
        <v>37226</v>
      </c>
      <c r="C8433" s="15" t="s">
        <v>37227</v>
      </c>
      <c r="D8433" s="14"/>
      <c r="E8433" s="14"/>
      <c r="F8433" s="14"/>
    </row>
    <row r="8434" spans="1:6" ht="12.75" customHeight="1">
      <c r="A8434" s="14">
        <v>1010295684</v>
      </c>
      <c r="B8434" s="14" t="s">
        <v>37228</v>
      </c>
      <c r="C8434" s="15" t="s">
        <v>454</v>
      </c>
      <c r="D8434" s="14"/>
      <c r="E8434" s="14"/>
      <c r="F8434" s="14"/>
    </row>
    <row r="8435" spans="1:6" ht="12.75" customHeight="1">
      <c r="A8435" s="14">
        <v>1010160557</v>
      </c>
      <c r="B8435" s="14" t="s">
        <v>12944</v>
      </c>
      <c r="C8435" s="15" t="s">
        <v>12945</v>
      </c>
      <c r="D8435" s="14"/>
      <c r="E8435" s="14"/>
      <c r="F8435" s="14"/>
    </row>
    <row r="8436" spans="1:6" ht="12.75" customHeight="1">
      <c r="A8436" s="14">
        <v>1010160902</v>
      </c>
      <c r="B8436" s="14" t="s">
        <v>15729</v>
      </c>
      <c r="C8436" s="15" t="s">
        <v>15730</v>
      </c>
      <c r="D8436" s="14"/>
      <c r="E8436" s="14"/>
      <c r="F8436" s="14"/>
    </row>
    <row r="8437" spans="1:6" ht="12.75" customHeight="1">
      <c r="A8437" s="14">
        <v>2050019711</v>
      </c>
      <c r="B8437" s="14" t="s">
        <v>12370</v>
      </c>
      <c r="C8437" s="15" t="s">
        <v>12371</v>
      </c>
      <c r="D8437" s="14"/>
      <c r="E8437" s="14"/>
      <c r="F8437" s="14"/>
    </row>
    <row r="8438" spans="1:6" ht="12.75" customHeight="1">
      <c r="A8438" s="14">
        <v>1010200147</v>
      </c>
      <c r="B8438" s="14" t="s">
        <v>37229</v>
      </c>
      <c r="C8438" s="15" t="s">
        <v>26354</v>
      </c>
      <c r="D8438" s="14"/>
      <c r="E8438" s="14"/>
      <c r="F8438" s="14"/>
    </row>
    <row r="8439" spans="1:6" ht="12.75" customHeight="1">
      <c r="A8439" s="14">
        <v>1010004905</v>
      </c>
      <c r="B8439" s="14" t="s">
        <v>15658</v>
      </c>
      <c r="C8439" s="15" t="s">
        <v>37230</v>
      </c>
      <c r="D8439" s="14"/>
      <c r="E8439" s="14"/>
      <c r="F8439" s="14"/>
    </row>
    <row r="8440" spans="1:6" ht="12.75" customHeight="1">
      <c r="A8440" s="14">
        <v>4030084006</v>
      </c>
      <c r="B8440" s="14" t="s">
        <v>27577</v>
      </c>
      <c r="C8440" s="15" t="s">
        <v>454</v>
      </c>
      <c r="D8440" s="14"/>
      <c r="E8440" s="14"/>
      <c r="F8440" s="14"/>
    </row>
    <row r="8441" spans="1:6" ht="12.75" customHeight="1">
      <c r="A8441" s="14">
        <v>4030124019</v>
      </c>
      <c r="B8441" s="14" t="s">
        <v>37231</v>
      </c>
      <c r="C8441" s="15" t="s">
        <v>454</v>
      </c>
      <c r="D8441" s="14"/>
      <c r="E8441" s="14"/>
      <c r="F8441" s="14"/>
    </row>
    <row r="8442" spans="1:6" ht="12.75" customHeight="1">
      <c r="A8442" s="14">
        <v>4030069334</v>
      </c>
      <c r="B8442" s="14" t="s">
        <v>2843</v>
      </c>
      <c r="C8442" s="15" t="s">
        <v>37232</v>
      </c>
      <c r="D8442" s="14"/>
      <c r="E8442" s="14"/>
      <c r="F8442" s="14"/>
    </row>
    <row r="8443" spans="1:6" ht="12.75" customHeight="1">
      <c r="A8443" s="14">
        <v>1010112591</v>
      </c>
      <c r="B8443" s="14" t="s">
        <v>35716</v>
      </c>
      <c r="C8443" s="15" t="s">
        <v>5475</v>
      </c>
      <c r="D8443" s="14"/>
      <c r="E8443" s="14"/>
      <c r="F8443" s="14"/>
    </row>
    <row r="8444" spans="1:6" ht="12.75" customHeight="1">
      <c r="A8444" s="14">
        <v>1010140174</v>
      </c>
      <c r="B8444" s="14" t="s">
        <v>25593</v>
      </c>
      <c r="C8444" s="15" t="s">
        <v>4734</v>
      </c>
      <c r="D8444" s="14"/>
      <c r="E8444" s="14"/>
      <c r="F8444" s="14"/>
    </row>
    <row r="8445" spans="1:6" ht="12.75" customHeight="1">
      <c r="A8445" s="14">
        <v>2050096897</v>
      </c>
      <c r="B8445" s="14" t="s">
        <v>24750</v>
      </c>
      <c r="C8445" s="15" t="s">
        <v>24751</v>
      </c>
      <c r="D8445" s="14"/>
      <c r="E8445" s="14"/>
      <c r="F8445" s="14"/>
    </row>
    <row r="8446" spans="1:6" ht="12.75" customHeight="1">
      <c r="A8446" s="14">
        <v>1010017501</v>
      </c>
      <c r="B8446" s="14" t="s">
        <v>36310</v>
      </c>
      <c r="C8446" s="15" t="s">
        <v>17998</v>
      </c>
      <c r="D8446" s="14"/>
      <c r="E8446" s="14"/>
      <c r="F8446" s="14"/>
    </row>
    <row r="8447" spans="1:6" ht="12.75" customHeight="1">
      <c r="A8447" s="14">
        <v>1010410809</v>
      </c>
      <c r="B8447" s="14" t="s">
        <v>27025</v>
      </c>
      <c r="C8447" s="15" t="s">
        <v>27026</v>
      </c>
      <c r="D8447" s="14"/>
      <c r="E8447" s="14"/>
      <c r="F8447" s="14"/>
    </row>
    <row r="8448" spans="1:6" ht="12.75" customHeight="1">
      <c r="A8448" s="14">
        <v>4030008649</v>
      </c>
      <c r="B8448" s="14" t="s">
        <v>13734</v>
      </c>
      <c r="C8448" s="15" t="s">
        <v>35008</v>
      </c>
      <c r="D8448" s="14"/>
      <c r="E8448" s="14"/>
      <c r="F8448" s="14"/>
    </row>
    <row r="8449" spans="1:6" ht="12.75" customHeight="1">
      <c r="A8449" s="14">
        <v>1010039827</v>
      </c>
      <c r="B8449" s="14" t="s">
        <v>15612</v>
      </c>
      <c r="C8449" s="15" t="s">
        <v>15613</v>
      </c>
      <c r="D8449" s="14"/>
      <c r="E8449" s="14"/>
      <c r="F8449" s="14"/>
    </row>
    <row r="8450" spans="1:6" ht="12.75" customHeight="1">
      <c r="A8450" s="14" t="s">
        <v>454</v>
      </c>
      <c r="B8450" s="14" t="s">
        <v>37233</v>
      </c>
      <c r="C8450" s="15" t="s">
        <v>454</v>
      </c>
      <c r="D8450" s="14"/>
      <c r="E8450" s="14"/>
      <c r="F8450" s="14"/>
    </row>
    <row r="8451" spans="1:6" ht="12.75" customHeight="1">
      <c r="A8451" s="14">
        <v>1010241525</v>
      </c>
      <c r="B8451" s="14" t="s">
        <v>37234</v>
      </c>
      <c r="C8451" s="15" t="s">
        <v>454</v>
      </c>
      <c r="D8451" s="14"/>
      <c r="E8451" s="14"/>
      <c r="F8451" s="14"/>
    </row>
    <row r="8452" spans="1:6" ht="12.75" customHeight="1">
      <c r="A8452" s="14">
        <v>1010299900</v>
      </c>
      <c r="B8452" s="14" t="s">
        <v>37235</v>
      </c>
      <c r="C8452" s="15" t="s">
        <v>454</v>
      </c>
      <c r="D8452" s="14"/>
      <c r="E8452" s="14"/>
      <c r="F8452" s="14"/>
    </row>
    <row r="8453" spans="1:6" ht="12.75" customHeight="1">
      <c r="A8453" s="14">
        <v>1010194208</v>
      </c>
      <c r="B8453" s="14" t="s">
        <v>37236</v>
      </c>
      <c r="C8453" s="15" t="s">
        <v>454</v>
      </c>
      <c r="D8453" s="14"/>
      <c r="E8453" s="14"/>
      <c r="F8453" s="14"/>
    </row>
    <row r="8454" spans="1:6" ht="12.75" customHeight="1">
      <c r="A8454" s="14">
        <v>4030070276</v>
      </c>
      <c r="B8454" s="14" t="s">
        <v>16717</v>
      </c>
      <c r="C8454" s="15" t="s">
        <v>454</v>
      </c>
      <c r="D8454" s="14"/>
      <c r="E8454" s="14"/>
      <c r="F8454" s="14"/>
    </row>
    <row r="8455" spans="1:6" ht="12.75" customHeight="1">
      <c r="A8455" s="14">
        <v>4030178904</v>
      </c>
      <c r="B8455" s="14" t="s">
        <v>37237</v>
      </c>
      <c r="C8455" s="15" t="s">
        <v>454</v>
      </c>
      <c r="D8455" s="14"/>
      <c r="E8455" s="14"/>
      <c r="F8455" s="14"/>
    </row>
    <row r="8456" spans="1:6" ht="12.75" customHeight="1">
      <c r="A8456" s="14">
        <v>4030152214</v>
      </c>
      <c r="B8456" s="14" t="s">
        <v>37238</v>
      </c>
      <c r="C8456" s="15" t="s">
        <v>454</v>
      </c>
      <c r="D8456" s="14"/>
      <c r="E8456" s="14"/>
      <c r="F8456" s="14"/>
    </row>
    <row r="8457" spans="1:6" ht="12.75" customHeight="1">
      <c r="A8457" s="14">
        <v>4030173816</v>
      </c>
      <c r="B8457" s="14" t="s">
        <v>37239</v>
      </c>
      <c r="C8457" s="15" t="s">
        <v>454</v>
      </c>
      <c r="D8457" s="14"/>
      <c r="E8457" s="14"/>
      <c r="F8457" s="14"/>
    </row>
    <row r="8458" spans="1:6" ht="12.75" customHeight="1">
      <c r="A8458" s="14">
        <v>3350018422</v>
      </c>
      <c r="B8458" s="14" t="s">
        <v>37240</v>
      </c>
      <c r="C8458" s="15" t="s">
        <v>454</v>
      </c>
      <c r="D8458" s="14"/>
      <c r="E8458" s="14"/>
      <c r="F8458" s="14"/>
    </row>
    <row r="8459" spans="1:6" ht="12.75" customHeight="1">
      <c r="A8459" s="14">
        <v>1010054991</v>
      </c>
      <c r="B8459" s="14" t="s">
        <v>26153</v>
      </c>
      <c r="C8459" s="15" t="s">
        <v>37155</v>
      </c>
      <c r="D8459" s="14"/>
      <c r="E8459" s="14"/>
      <c r="F8459" s="14"/>
    </row>
    <row r="8460" spans="1:6" ht="12.75" customHeight="1">
      <c r="A8460" s="14">
        <v>4030084006</v>
      </c>
      <c r="B8460" s="14" t="s">
        <v>10498</v>
      </c>
      <c r="C8460" s="15" t="s">
        <v>10499</v>
      </c>
      <c r="D8460" s="14"/>
      <c r="E8460" s="14"/>
      <c r="F8460" s="14"/>
    </row>
    <row r="8461" spans="1:6" ht="12.75" customHeight="1">
      <c r="A8461" s="14">
        <v>4030075570</v>
      </c>
      <c r="B8461" s="14" t="s">
        <v>37241</v>
      </c>
      <c r="C8461" s="15" t="s">
        <v>29663</v>
      </c>
      <c r="D8461" s="14"/>
      <c r="E8461" s="14"/>
      <c r="F8461" s="14"/>
    </row>
    <row r="8462" spans="1:6" ht="12.75" customHeight="1">
      <c r="A8462" s="14">
        <v>1010147818</v>
      </c>
      <c r="B8462" s="14" t="s">
        <v>27132</v>
      </c>
      <c r="C8462" s="15" t="s">
        <v>27133</v>
      </c>
      <c r="D8462" s="14"/>
      <c r="E8462" s="14"/>
      <c r="F8462" s="14"/>
    </row>
    <row r="8463" spans="1:6" ht="12.75" customHeight="1">
      <c r="A8463" s="14">
        <v>2050073418</v>
      </c>
      <c r="B8463" s="14" t="s">
        <v>22419</v>
      </c>
      <c r="C8463" s="15" t="s">
        <v>454</v>
      </c>
      <c r="D8463" s="14"/>
      <c r="E8463" s="14"/>
      <c r="F8463" s="14"/>
    </row>
    <row r="8464" spans="1:6" ht="12.75" customHeight="1">
      <c r="A8464" s="14">
        <v>1010161536</v>
      </c>
      <c r="B8464" s="14" t="s">
        <v>6528</v>
      </c>
      <c r="C8464" s="15" t="s">
        <v>6529</v>
      </c>
      <c r="D8464" s="14"/>
      <c r="E8464" s="14"/>
      <c r="F8464" s="14"/>
    </row>
    <row r="8465" spans="1:6" ht="12.75" customHeight="1">
      <c r="A8465" s="14">
        <v>2050034143</v>
      </c>
      <c r="B8465" s="14" t="s">
        <v>36267</v>
      </c>
      <c r="C8465" s="15" t="s">
        <v>22787</v>
      </c>
      <c r="D8465" s="14"/>
      <c r="E8465" s="14"/>
      <c r="F8465" s="14"/>
    </row>
    <row r="8466" spans="1:6" ht="12.75" customHeight="1">
      <c r="A8466" s="14">
        <v>4030163431</v>
      </c>
      <c r="B8466" s="14" t="s">
        <v>37023</v>
      </c>
      <c r="C8466" s="15" t="s">
        <v>29062</v>
      </c>
      <c r="D8466" s="14"/>
      <c r="E8466" s="14"/>
      <c r="F8466" s="14"/>
    </row>
    <row r="8467" spans="1:6" ht="12.75" customHeight="1">
      <c r="A8467" s="14">
        <v>2050097874</v>
      </c>
      <c r="B8467" s="14" t="s">
        <v>37242</v>
      </c>
      <c r="C8467" s="15" t="s">
        <v>37243</v>
      </c>
      <c r="D8467" s="14"/>
      <c r="E8467" s="14"/>
      <c r="F8467" s="14"/>
    </row>
    <row r="8468" spans="1:6" ht="12.75" customHeight="1">
      <c r="A8468" s="14" t="s">
        <v>454</v>
      </c>
      <c r="B8468" s="14" t="s">
        <v>37244</v>
      </c>
      <c r="C8468" s="15" t="s">
        <v>454</v>
      </c>
      <c r="D8468" s="14"/>
      <c r="E8468" s="14"/>
      <c r="F8468" s="14"/>
    </row>
    <row r="8469" spans="1:6" ht="12.75" customHeight="1">
      <c r="A8469" s="14">
        <v>5855020822</v>
      </c>
      <c r="B8469" s="14" t="s">
        <v>37245</v>
      </c>
      <c r="C8469" s="15" t="s">
        <v>454</v>
      </c>
      <c r="D8469" s="14"/>
      <c r="E8469" s="14"/>
      <c r="F8469" s="14"/>
    </row>
    <row r="8470" spans="1:6" ht="12.75" customHeight="1">
      <c r="A8470" s="14">
        <v>5855024347</v>
      </c>
      <c r="B8470" s="14" t="s">
        <v>3627</v>
      </c>
      <c r="C8470" s="15" t="s">
        <v>3628</v>
      </c>
      <c r="D8470" s="14"/>
      <c r="E8470" s="14"/>
      <c r="F8470" s="14"/>
    </row>
    <row r="8471" spans="1:6" ht="12.75" customHeight="1">
      <c r="A8471" s="14">
        <v>0</v>
      </c>
      <c r="B8471" s="14" t="s">
        <v>37246</v>
      </c>
      <c r="C8471" s="15" t="s">
        <v>454</v>
      </c>
      <c r="D8471" s="14"/>
      <c r="E8471" s="14"/>
      <c r="F8471" s="14"/>
    </row>
    <row r="8472" spans="1:6" ht="12.75" customHeight="1">
      <c r="A8472" s="14">
        <v>4030057365</v>
      </c>
      <c r="B8472" s="14" t="s">
        <v>37247</v>
      </c>
      <c r="C8472" s="15" t="s">
        <v>454</v>
      </c>
      <c r="D8472" s="14"/>
      <c r="E8472" s="14"/>
      <c r="F8472" s="14"/>
    </row>
    <row r="8473" spans="1:6" ht="12.75" customHeight="1">
      <c r="A8473" s="14">
        <v>1010061551</v>
      </c>
      <c r="B8473" s="14" t="s">
        <v>15690</v>
      </c>
      <c r="C8473" s="15" t="s">
        <v>35249</v>
      </c>
      <c r="D8473" s="14"/>
      <c r="E8473" s="14"/>
      <c r="F8473" s="14"/>
    </row>
    <row r="8474" spans="1:6" ht="12.75" customHeight="1">
      <c r="A8474" s="14">
        <v>4650051734</v>
      </c>
      <c r="B8474" s="14" t="s">
        <v>37248</v>
      </c>
      <c r="C8474" s="15" t="s">
        <v>454</v>
      </c>
      <c r="D8474" s="14"/>
      <c r="E8474" s="14"/>
      <c r="F8474" s="14"/>
    </row>
    <row r="8475" spans="1:6" ht="12.75" customHeight="1">
      <c r="A8475" s="14">
        <v>2051024902</v>
      </c>
      <c r="B8475" s="14" t="s">
        <v>37249</v>
      </c>
      <c r="C8475" s="15" t="s">
        <v>454</v>
      </c>
      <c r="D8475" s="14"/>
      <c r="E8475" s="14"/>
      <c r="F8475" s="14"/>
    </row>
    <row r="8476" spans="1:6" ht="12.75" customHeight="1">
      <c r="A8476" s="14">
        <v>1010139223</v>
      </c>
      <c r="B8476" s="14" t="s">
        <v>5630</v>
      </c>
      <c r="C8476" s="15" t="s">
        <v>5631</v>
      </c>
      <c r="D8476" s="14"/>
      <c r="E8476" s="14"/>
      <c r="F8476" s="14"/>
    </row>
    <row r="8477" spans="1:6" ht="12.75" customHeight="1">
      <c r="A8477" s="14" t="s">
        <v>454</v>
      </c>
      <c r="B8477" s="14" t="s">
        <v>37250</v>
      </c>
      <c r="C8477" s="15" t="s">
        <v>454</v>
      </c>
      <c r="D8477" s="14"/>
      <c r="E8477" s="14"/>
      <c r="F8477" s="14"/>
    </row>
    <row r="8478" spans="1:6" ht="12.75" customHeight="1">
      <c r="A8478" s="14">
        <v>1010214303</v>
      </c>
      <c r="B8478" s="14" t="s">
        <v>37251</v>
      </c>
      <c r="C8478" s="15" t="s">
        <v>454</v>
      </c>
      <c r="D8478" s="14"/>
      <c r="E8478" s="14"/>
      <c r="F8478" s="14"/>
    </row>
    <row r="8479" spans="1:6" ht="12.75" customHeight="1">
      <c r="A8479" s="14">
        <v>4030141813</v>
      </c>
      <c r="B8479" s="14" t="s">
        <v>37252</v>
      </c>
      <c r="C8479" s="15" t="s">
        <v>454</v>
      </c>
      <c r="D8479" s="14"/>
      <c r="E8479" s="14"/>
      <c r="F8479" s="14"/>
    </row>
    <row r="8480" spans="1:6" ht="12.75" customHeight="1">
      <c r="A8480" s="14">
        <v>4030182003</v>
      </c>
      <c r="B8480" s="14" t="s">
        <v>37253</v>
      </c>
      <c r="C8480" s="15" t="s">
        <v>454</v>
      </c>
      <c r="D8480" s="14"/>
      <c r="E8480" s="14"/>
      <c r="F8480" s="14"/>
    </row>
    <row r="8481" spans="1:6" ht="12.75" customHeight="1">
      <c r="A8481" s="14">
        <v>1010153410</v>
      </c>
      <c r="B8481" s="14" t="s">
        <v>37254</v>
      </c>
      <c r="C8481" s="15" t="s">
        <v>454</v>
      </c>
      <c r="D8481" s="14"/>
      <c r="E8481" s="14"/>
      <c r="F8481" s="14"/>
    </row>
    <row r="8482" spans="1:6" ht="12.75" customHeight="1">
      <c r="A8482" s="14">
        <v>1010077483</v>
      </c>
      <c r="B8482" s="14" t="s">
        <v>2484</v>
      </c>
      <c r="C8482" s="15" t="s">
        <v>2485</v>
      </c>
      <c r="D8482" s="14"/>
      <c r="E8482" s="14"/>
      <c r="F8482" s="14"/>
    </row>
    <row r="8483" spans="1:6" ht="12.75" customHeight="1">
      <c r="A8483" s="14">
        <v>2050003711</v>
      </c>
      <c r="B8483" s="14" t="s">
        <v>12353</v>
      </c>
      <c r="C8483" s="15" t="s">
        <v>12354</v>
      </c>
      <c r="D8483" s="14"/>
      <c r="E8483" s="14"/>
      <c r="F8483" s="14"/>
    </row>
    <row r="8484" spans="1:6" ht="12.75" customHeight="1">
      <c r="A8484" s="14">
        <v>1010030895</v>
      </c>
      <c r="B8484" s="14" t="s">
        <v>6261</v>
      </c>
      <c r="C8484" s="15" t="s">
        <v>34549</v>
      </c>
      <c r="D8484" s="14"/>
      <c r="E8484" s="14"/>
      <c r="F8484" s="14"/>
    </row>
    <row r="8485" spans="1:6" ht="12.75" customHeight="1">
      <c r="A8485" s="14">
        <v>4030164198</v>
      </c>
      <c r="B8485" s="14" t="s">
        <v>28985</v>
      </c>
      <c r="C8485" s="15" t="s">
        <v>454</v>
      </c>
      <c r="D8485" s="14"/>
      <c r="E8485" s="14"/>
      <c r="F8485" s="14"/>
    </row>
    <row r="8486" spans="1:6" ht="12.75" customHeight="1">
      <c r="A8486" s="14">
        <v>1010321996</v>
      </c>
      <c r="B8486" s="14" t="s">
        <v>34642</v>
      </c>
      <c r="C8486" s="15" t="s">
        <v>454</v>
      </c>
      <c r="D8486" s="14"/>
      <c r="E8486" s="14"/>
      <c r="F8486" s="14"/>
    </row>
    <row r="8487" spans="1:6" ht="12.75" customHeight="1">
      <c r="A8487" s="14">
        <v>1126001937</v>
      </c>
      <c r="B8487" s="14" t="s">
        <v>37255</v>
      </c>
      <c r="C8487" s="15" t="s">
        <v>37256</v>
      </c>
      <c r="D8487" s="14"/>
      <c r="E8487" s="14"/>
      <c r="F8487" s="14"/>
    </row>
    <row r="8488" spans="1:6" ht="12.75" customHeight="1">
      <c r="A8488" s="14">
        <v>4030036179</v>
      </c>
      <c r="B8488" s="14" t="s">
        <v>37257</v>
      </c>
      <c r="C8488" s="15" t="s">
        <v>10673</v>
      </c>
      <c r="D8488" s="14"/>
      <c r="E8488" s="14"/>
      <c r="F8488" s="14"/>
    </row>
    <row r="8489" spans="1:6" ht="12.75" customHeight="1">
      <c r="A8489" s="14">
        <v>1010196700</v>
      </c>
      <c r="B8489" s="14" t="s">
        <v>26040</v>
      </c>
      <c r="C8489" s="15" t="s">
        <v>26041</v>
      </c>
      <c r="D8489" s="14"/>
      <c r="E8489" s="14"/>
      <c r="F8489" s="14"/>
    </row>
    <row r="8490" spans="1:6" ht="12.75" customHeight="1">
      <c r="A8490" s="14">
        <v>1010053015</v>
      </c>
      <c r="B8490" s="14" t="s">
        <v>9878</v>
      </c>
      <c r="C8490" s="15" t="s">
        <v>9879</v>
      </c>
      <c r="D8490" s="14"/>
      <c r="E8490" s="14"/>
      <c r="F8490" s="14"/>
    </row>
    <row r="8491" spans="1:6" ht="12.75" customHeight="1">
      <c r="A8491" s="14">
        <v>1010050208</v>
      </c>
      <c r="B8491" s="14" t="s">
        <v>27213</v>
      </c>
      <c r="C8491" s="15" t="s">
        <v>36691</v>
      </c>
      <c r="D8491" s="14"/>
      <c r="E8491" s="14"/>
      <c r="F8491" s="14"/>
    </row>
    <row r="8492" spans="1:6" ht="12.75" customHeight="1">
      <c r="A8492" s="14">
        <v>4030047091</v>
      </c>
      <c r="B8492" s="14" t="s">
        <v>37258</v>
      </c>
      <c r="C8492" s="15" t="s">
        <v>37259</v>
      </c>
      <c r="D8492" s="14"/>
      <c r="E8492" s="14"/>
      <c r="F8492" s="14"/>
    </row>
    <row r="8493" spans="1:6" ht="12.75" customHeight="1">
      <c r="A8493" s="14">
        <v>1010188308</v>
      </c>
      <c r="B8493" s="14" t="s">
        <v>37260</v>
      </c>
      <c r="C8493" s="15" t="s">
        <v>454</v>
      </c>
      <c r="D8493" s="14"/>
      <c r="E8493" s="14"/>
      <c r="F8493" s="14"/>
    </row>
    <row r="8494" spans="1:6" ht="12.75" customHeight="1">
      <c r="A8494" s="14">
        <v>2051042510</v>
      </c>
      <c r="B8494" s="14" t="s">
        <v>20784</v>
      </c>
      <c r="C8494" s="15" t="s">
        <v>20785</v>
      </c>
      <c r="D8494" s="14"/>
      <c r="E8494" s="14"/>
      <c r="F8494" s="14"/>
    </row>
    <row r="8495" spans="1:6" ht="12.75" customHeight="1">
      <c r="A8495" s="14">
        <v>1010289369</v>
      </c>
      <c r="B8495" s="14" t="s">
        <v>37261</v>
      </c>
      <c r="C8495" s="15" t="s">
        <v>454</v>
      </c>
      <c r="D8495" s="14"/>
      <c r="E8495" s="14"/>
      <c r="F8495" s="14"/>
    </row>
    <row r="8496" spans="1:6" ht="12.75" customHeight="1">
      <c r="A8496" s="14" t="s">
        <v>454</v>
      </c>
      <c r="B8496" s="14" t="s">
        <v>37262</v>
      </c>
      <c r="C8496" s="15" t="s">
        <v>454</v>
      </c>
      <c r="D8496" s="14"/>
      <c r="E8496" s="14"/>
      <c r="F8496" s="14"/>
    </row>
    <row r="8497" spans="1:6" ht="12.75" customHeight="1">
      <c r="A8497" s="14">
        <v>2050086977</v>
      </c>
      <c r="B8497" s="14" t="s">
        <v>24717</v>
      </c>
      <c r="C8497" s="15" t="s">
        <v>24718</v>
      </c>
      <c r="D8497" s="14"/>
      <c r="E8497" s="14"/>
      <c r="F8497" s="14"/>
    </row>
    <row r="8498" spans="1:6" ht="12.75" customHeight="1">
      <c r="A8498" s="14">
        <v>0</v>
      </c>
      <c r="B8498" s="14" t="s">
        <v>24481</v>
      </c>
      <c r="C8498" s="15" t="s">
        <v>36172</v>
      </c>
      <c r="D8498" s="14"/>
      <c r="E8498" s="14"/>
      <c r="F8498" s="14"/>
    </row>
    <row r="8499" spans="1:6" ht="12.75" customHeight="1">
      <c r="A8499" s="14">
        <v>1010225786</v>
      </c>
      <c r="B8499" s="14" t="s">
        <v>37029</v>
      </c>
      <c r="C8499" s="15" t="s">
        <v>454</v>
      </c>
      <c r="D8499" s="14"/>
      <c r="E8499" s="14"/>
      <c r="F8499" s="14"/>
    </row>
    <row r="8500" spans="1:6" ht="12.75" customHeight="1">
      <c r="A8500" s="14">
        <v>1010073991</v>
      </c>
      <c r="B8500" s="14" t="s">
        <v>5596</v>
      </c>
      <c r="C8500" s="15" t="s">
        <v>5597</v>
      </c>
      <c r="D8500" s="14"/>
      <c r="E8500" s="14"/>
      <c r="F8500" s="14"/>
    </row>
    <row r="8501" spans="1:6" ht="12.75" customHeight="1">
      <c r="A8501" s="14">
        <v>4030014832</v>
      </c>
      <c r="B8501" s="14" t="s">
        <v>3015</v>
      </c>
      <c r="C8501" s="15" t="s">
        <v>3016</v>
      </c>
      <c r="D8501" s="14"/>
      <c r="E8501" s="14"/>
      <c r="F8501" s="14"/>
    </row>
    <row r="8502" spans="1:6" ht="12.75" customHeight="1">
      <c r="A8502" s="14">
        <v>4030073819</v>
      </c>
      <c r="B8502" s="14" t="s">
        <v>13970</v>
      </c>
      <c r="C8502" s="15" t="s">
        <v>13971</v>
      </c>
      <c r="D8502" s="14"/>
      <c r="E8502" s="14"/>
      <c r="F8502" s="14"/>
    </row>
    <row r="8503" spans="1:6" ht="12.75" customHeight="1">
      <c r="A8503" s="14">
        <v>4030138369</v>
      </c>
      <c r="B8503" s="14" t="s">
        <v>36938</v>
      </c>
      <c r="C8503" s="15" t="s">
        <v>36939</v>
      </c>
      <c r="D8503" s="14"/>
      <c r="E8503" s="14"/>
      <c r="F8503" s="14"/>
    </row>
    <row r="8504" spans="1:6" ht="12.75" customHeight="1">
      <c r="A8504" s="14">
        <v>3350025090</v>
      </c>
      <c r="B8504" s="14" t="s">
        <v>37263</v>
      </c>
      <c r="C8504" s="15" t="s">
        <v>454</v>
      </c>
      <c r="D8504" s="14"/>
      <c r="E8504" s="14"/>
      <c r="F8504" s="14"/>
    </row>
    <row r="8505" spans="1:6" ht="12.75" customHeight="1">
      <c r="A8505" s="14">
        <v>4030213055</v>
      </c>
      <c r="B8505" s="14" t="s">
        <v>37264</v>
      </c>
      <c r="C8505" s="15" t="s">
        <v>454</v>
      </c>
      <c r="D8505" s="14"/>
      <c r="E8505" s="14"/>
      <c r="F8505" s="14"/>
    </row>
    <row r="8506" spans="1:6" ht="12.75" customHeight="1">
      <c r="A8506" s="14">
        <v>4030152351</v>
      </c>
      <c r="B8506" s="14" t="s">
        <v>37265</v>
      </c>
      <c r="C8506" s="15" t="s">
        <v>454</v>
      </c>
      <c r="D8506" s="14"/>
      <c r="E8506" s="14"/>
      <c r="F8506" s="14"/>
    </row>
    <row r="8507" spans="1:6" ht="12.75" customHeight="1">
      <c r="A8507" s="14">
        <v>4030161442</v>
      </c>
      <c r="B8507" s="14" t="s">
        <v>37266</v>
      </c>
      <c r="C8507" s="15" t="s">
        <v>37267</v>
      </c>
      <c r="D8507" s="14"/>
      <c r="E8507" s="14"/>
      <c r="F8507" s="14"/>
    </row>
    <row r="8508" spans="1:6" ht="12.75" customHeight="1">
      <c r="A8508" s="14">
        <v>4030070276</v>
      </c>
      <c r="B8508" s="14" t="s">
        <v>16717</v>
      </c>
      <c r="C8508" s="15" t="s">
        <v>37268</v>
      </c>
      <c r="D8508" s="14"/>
      <c r="E8508" s="14"/>
      <c r="F8508" s="14"/>
    </row>
    <row r="8509" spans="1:6" ht="12.75" customHeight="1">
      <c r="A8509" s="14">
        <v>4030017906</v>
      </c>
      <c r="B8509" s="14" t="s">
        <v>37269</v>
      </c>
      <c r="C8509" s="15" t="s">
        <v>454</v>
      </c>
      <c r="D8509" s="14"/>
      <c r="E8509" s="14"/>
      <c r="F8509" s="14"/>
    </row>
    <row r="8510" spans="1:6" ht="12.75" customHeight="1">
      <c r="A8510" s="14">
        <v>1010072036</v>
      </c>
      <c r="B8510" s="14" t="s">
        <v>36658</v>
      </c>
      <c r="C8510" s="15" t="s">
        <v>2439</v>
      </c>
      <c r="D8510" s="14"/>
      <c r="E8510" s="14"/>
      <c r="F8510" s="14"/>
    </row>
    <row r="8511" spans="1:6" ht="12.75" customHeight="1">
      <c r="A8511" s="14">
        <v>1010154095</v>
      </c>
      <c r="B8511" s="14" t="s">
        <v>2515</v>
      </c>
      <c r="C8511" s="15" t="s">
        <v>2516</v>
      </c>
      <c r="D8511" s="14"/>
      <c r="E8511" s="14"/>
      <c r="F8511" s="14"/>
    </row>
    <row r="8512" spans="1:6" ht="12.75" customHeight="1">
      <c r="A8512" s="14">
        <v>1010104022</v>
      </c>
      <c r="B8512" s="14" t="s">
        <v>2327</v>
      </c>
      <c r="C8512" s="15" t="s">
        <v>2328</v>
      </c>
      <c r="D8512" s="14"/>
      <c r="E8512" s="14"/>
      <c r="F8512" s="14"/>
    </row>
    <row r="8513" spans="1:6" ht="12.75" customHeight="1">
      <c r="A8513" s="14">
        <v>4030158511</v>
      </c>
      <c r="B8513" s="14" t="s">
        <v>13890</v>
      </c>
      <c r="C8513" s="15" t="s">
        <v>35792</v>
      </c>
      <c r="D8513" s="14"/>
      <c r="E8513" s="14"/>
      <c r="F8513" s="14"/>
    </row>
    <row r="8514" spans="1:6" ht="12.75" customHeight="1">
      <c r="A8514" s="14">
        <v>1010007691</v>
      </c>
      <c r="B8514" s="14" t="s">
        <v>37270</v>
      </c>
      <c r="C8514" s="15" t="s">
        <v>454</v>
      </c>
      <c r="D8514" s="14"/>
      <c r="E8514" s="14"/>
      <c r="F8514" s="14"/>
    </row>
    <row r="8515" spans="1:6" ht="12.75" customHeight="1">
      <c r="A8515" s="14">
        <v>2050046975</v>
      </c>
      <c r="B8515" s="14" t="s">
        <v>22889</v>
      </c>
      <c r="C8515" s="15" t="s">
        <v>22890</v>
      </c>
      <c r="D8515" s="14"/>
      <c r="E8515" s="14"/>
      <c r="F8515" s="14"/>
    </row>
    <row r="8516" spans="1:6" ht="12.75" customHeight="1">
      <c r="A8516" s="14">
        <v>2051048327</v>
      </c>
      <c r="B8516" s="14" t="s">
        <v>24673</v>
      </c>
      <c r="C8516" s="15" t="s">
        <v>24674</v>
      </c>
      <c r="D8516" s="14"/>
      <c r="E8516" s="14"/>
      <c r="F8516" s="14"/>
    </row>
    <row r="8517" spans="1:6" ht="12.75" customHeight="1">
      <c r="A8517" s="14">
        <v>1010207186</v>
      </c>
      <c r="B8517" s="14" t="s">
        <v>37271</v>
      </c>
      <c r="C8517" s="15" t="s">
        <v>454</v>
      </c>
      <c r="D8517" s="14"/>
      <c r="E8517" s="14"/>
      <c r="F8517" s="14"/>
    </row>
    <row r="8518" spans="1:6" ht="12.75" customHeight="1">
      <c r="A8518" s="14">
        <v>1010068793</v>
      </c>
      <c r="B8518" s="14" t="s">
        <v>35527</v>
      </c>
      <c r="C8518" s="15" t="s">
        <v>35528</v>
      </c>
      <c r="D8518" s="14"/>
      <c r="E8518" s="14"/>
      <c r="F8518" s="14"/>
    </row>
    <row r="8519" spans="1:6" ht="12.75" customHeight="1">
      <c r="A8519" s="14">
        <v>2050003125</v>
      </c>
      <c r="B8519" s="14" t="s">
        <v>36329</v>
      </c>
      <c r="C8519" s="15" t="s">
        <v>22748</v>
      </c>
      <c r="D8519" s="14"/>
      <c r="E8519" s="14"/>
      <c r="F8519" s="14"/>
    </row>
    <row r="8520" spans="1:6" ht="12.75" customHeight="1">
      <c r="A8520" s="14">
        <v>1010241662</v>
      </c>
      <c r="B8520" s="14" t="s">
        <v>22299</v>
      </c>
      <c r="C8520" s="15" t="s">
        <v>22300</v>
      </c>
      <c r="D8520" s="14"/>
      <c r="E8520" s="14"/>
      <c r="F8520" s="14"/>
    </row>
    <row r="8521" spans="1:6" ht="12.75" customHeight="1">
      <c r="A8521" s="14">
        <v>1010017561</v>
      </c>
      <c r="B8521" s="14" t="s">
        <v>15835</v>
      </c>
      <c r="C8521" s="15" t="s">
        <v>36491</v>
      </c>
      <c r="D8521" s="14"/>
      <c r="E8521" s="14"/>
      <c r="F8521" s="14"/>
    </row>
    <row r="8522" spans="1:6" ht="12.75" customHeight="1">
      <c r="A8522" s="14">
        <v>2050011902</v>
      </c>
      <c r="B8522" s="14" t="s">
        <v>1869</v>
      </c>
      <c r="C8522" s="15" t="s">
        <v>1870</v>
      </c>
      <c r="D8522" s="14"/>
      <c r="E8522" s="14"/>
      <c r="F8522" s="14"/>
    </row>
    <row r="8523" spans="1:6" ht="12.75" customHeight="1">
      <c r="A8523" s="14">
        <v>1010053765</v>
      </c>
      <c r="B8523" s="14" t="s">
        <v>12539</v>
      </c>
      <c r="C8523" s="15" t="s">
        <v>12540</v>
      </c>
      <c r="D8523" s="14"/>
      <c r="E8523" s="14"/>
      <c r="F8523" s="14"/>
    </row>
    <row r="8524" spans="1:6" ht="12.75" customHeight="1">
      <c r="A8524" s="14">
        <v>201366547</v>
      </c>
      <c r="B8524" s="14" t="s">
        <v>36771</v>
      </c>
      <c r="C8524" s="15" t="s">
        <v>1940</v>
      </c>
      <c r="D8524" s="14"/>
      <c r="E8524" s="14"/>
      <c r="F8524" s="14"/>
    </row>
    <row r="8525" spans="1:6" ht="12.75" customHeight="1">
      <c r="A8525" s="14">
        <v>3050013631</v>
      </c>
      <c r="B8525" s="14" t="s">
        <v>37272</v>
      </c>
      <c r="C8525" s="15" t="s">
        <v>454</v>
      </c>
      <c r="D8525" s="14"/>
      <c r="E8525" s="14"/>
      <c r="F8525" s="14"/>
    </row>
    <row r="8526" spans="1:6" ht="12.75" customHeight="1">
      <c r="A8526" s="14">
        <v>1010217018</v>
      </c>
      <c r="B8526" s="14" t="s">
        <v>37273</v>
      </c>
      <c r="C8526" s="15" t="s">
        <v>454</v>
      </c>
      <c r="D8526" s="14"/>
      <c r="E8526" s="14"/>
      <c r="F8526" s="14"/>
    </row>
    <row r="8527" spans="1:6" ht="12.75" customHeight="1">
      <c r="A8527" s="14">
        <v>2050050111</v>
      </c>
      <c r="B8527" s="14" t="s">
        <v>36595</v>
      </c>
      <c r="C8527" s="15" t="s">
        <v>21366</v>
      </c>
      <c r="D8527" s="14"/>
      <c r="E8527" s="14"/>
      <c r="F8527" s="14"/>
    </row>
    <row r="8528" spans="1:6" ht="12.75" customHeight="1">
      <c r="A8528" s="14">
        <v>2050049526</v>
      </c>
      <c r="B8528" s="14" t="s">
        <v>36212</v>
      </c>
      <c r="C8528" s="15" t="s">
        <v>21593</v>
      </c>
      <c r="D8528" s="14"/>
      <c r="E8528" s="14"/>
      <c r="F8528" s="14"/>
    </row>
    <row r="8529" spans="1:6" ht="12.75" customHeight="1">
      <c r="A8529" s="14">
        <v>1010307806</v>
      </c>
      <c r="B8529" s="14" t="s">
        <v>17751</v>
      </c>
      <c r="C8529" s="15" t="s">
        <v>17752</v>
      </c>
      <c r="D8529" s="14"/>
      <c r="E8529" s="14"/>
      <c r="F8529" s="14"/>
    </row>
    <row r="8530" spans="1:6" ht="12.75" customHeight="1">
      <c r="A8530" s="14">
        <v>2050037927</v>
      </c>
      <c r="B8530" s="14" t="s">
        <v>22352</v>
      </c>
      <c r="C8530" s="15" t="s">
        <v>22353</v>
      </c>
      <c r="D8530" s="14"/>
      <c r="E8530" s="14"/>
      <c r="F8530" s="14"/>
    </row>
    <row r="8531" spans="1:6" ht="12.75" customHeight="1">
      <c r="A8531" s="14">
        <v>1010242846</v>
      </c>
      <c r="B8531" s="14" t="s">
        <v>7916</v>
      </c>
      <c r="C8531" s="15" t="s">
        <v>7917</v>
      </c>
      <c r="D8531" s="14"/>
      <c r="E8531" s="14"/>
      <c r="F8531" s="14"/>
    </row>
    <row r="8532" spans="1:6" ht="12.75" customHeight="1">
      <c r="A8532" s="14">
        <v>2050049525</v>
      </c>
      <c r="B8532" s="14" t="s">
        <v>2185</v>
      </c>
      <c r="C8532" s="15" t="s">
        <v>2186</v>
      </c>
      <c r="D8532" s="14"/>
      <c r="E8532" s="14"/>
      <c r="F8532" s="14"/>
    </row>
    <row r="8533" spans="1:6" ht="12.75" customHeight="1">
      <c r="A8533" s="14">
        <v>1010049312</v>
      </c>
      <c r="B8533" s="14" t="s">
        <v>37274</v>
      </c>
      <c r="C8533" s="15" t="s">
        <v>454</v>
      </c>
      <c r="D8533" s="14"/>
      <c r="E8533" s="14"/>
      <c r="F8533" s="14"/>
    </row>
    <row r="8534" spans="1:6" ht="12.75" customHeight="1">
      <c r="A8534" s="14">
        <v>5900004818</v>
      </c>
      <c r="B8534" s="14" t="s">
        <v>37275</v>
      </c>
      <c r="C8534" s="15" t="s">
        <v>454</v>
      </c>
      <c r="D8534" s="14"/>
      <c r="E8534" s="14"/>
      <c r="F8534" s="14"/>
    </row>
    <row r="8535" spans="1:6" ht="12.75" customHeight="1">
      <c r="A8535" s="14">
        <v>2050050055</v>
      </c>
      <c r="B8535" s="14" t="s">
        <v>23575</v>
      </c>
      <c r="C8535" s="15" t="s">
        <v>454</v>
      </c>
      <c r="D8535" s="14"/>
      <c r="E8535" s="14"/>
      <c r="F8535" s="14"/>
    </row>
    <row r="8536" spans="1:6" ht="12.75" customHeight="1">
      <c r="A8536" s="14">
        <v>2050057271</v>
      </c>
      <c r="B8536" s="14" t="s">
        <v>37276</v>
      </c>
      <c r="C8536" s="15" t="s">
        <v>454</v>
      </c>
      <c r="D8536" s="14"/>
      <c r="E8536" s="14"/>
      <c r="F8536" s="14"/>
    </row>
    <row r="8537" spans="1:6" ht="12.75" customHeight="1">
      <c r="A8537" s="14">
        <v>4030048570</v>
      </c>
      <c r="B8537" s="14" t="s">
        <v>10915</v>
      </c>
      <c r="C8537" s="15" t="s">
        <v>10916</v>
      </c>
      <c r="D8537" s="14"/>
      <c r="E8537" s="14"/>
      <c r="F8537" s="14"/>
    </row>
    <row r="8538" spans="1:6" ht="12.75" customHeight="1">
      <c r="A8538" s="14">
        <v>4030065231</v>
      </c>
      <c r="B8538" s="14" t="s">
        <v>37055</v>
      </c>
      <c r="C8538" s="15"/>
      <c r="D8538" s="14"/>
      <c r="E8538" s="14"/>
      <c r="F8538" s="14"/>
    </row>
    <row r="8539" spans="1:6" ht="12.75" customHeight="1">
      <c r="A8539" s="14">
        <v>4030132285</v>
      </c>
      <c r="B8539" s="14" t="s">
        <v>29293</v>
      </c>
      <c r="C8539" s="15" t="s">
        <v>29294</v>
      </c>
      <c r="D8539" s="14"/>
      <c r="E8539" s="14"/>
      <c r="F8539" s="14"/>
    </row>
    <row r="8540" spans="1:6" ht="12.75" customHeight="1">
      <c r="A8540" s="14">
        <v>4650033673</v>
      </c>
      <c r="B8540" s="14" t="s">
        <v>13254</v>
      </c>
      <c r="C8540" s="15" t="s">
        <v>13255</v>
      </c>
      <c r="D8540" s="14"/>
      <c r="E8540" s="14"/>
      <c r="F8540" s="14"/>
    </row>
    <row r="8541" spans="1:6" ht="12.75" customHeight="1">
      <c r="A8541" s="14">
        <v>1010154627</v>
      </c>
      <c r="B8541" s="14" t="s">
        <v>37277</v>
      </c>
      <c r="C8541" s="15" t="s">
        <v>454</v>
      </c>
      <c r="D8541" s="14"/>
      <c r="E8541" s="14"/>
      <c r="F8541" s="14"/>
    </row>
    <row r="8542" spans="1:6" ht="12.75" customHeight="1">
      <c r="A8542" s="14">
        <v>4030118848</v>
      </c>
      <c r="B8542" s="14" t="s">
        <v>11521</v>
      </c>
      <c r="C8542" s="15" t="s">
        <v>10900</v>
      </c>
      <c r="D8542" s="14"/>
      <c r="E8542" s="14"/>
      <c r="F8542" s="14"/>
    </row>
    <row r="8543" spans="1:6" ht="12.75" customHeight="1">
      <c r="A8543" s="14">
        <v>3350027849</v>
      </c>
      <c r="B8543" s="14" t="s">
        <v>34722</v>
      </c>
      <c r="C8543" s="15" t="s">
        <v>454</v>
      </c>
      <c r="D8543" s="14"/>
      <c r="E8543" s="14"/>
      <c r="F8543" s="14"/>
    </row>
    <row r="8544" spans="1:6" ht="12.75" customHeight="1">
      <c r="A8544" s="14">
        <v>2050014960</v>
      </c>
      <c r="B8544" s="14" t="s">
        <v>1806</v>
      </c>
      <c r="C8544" s="15" t="s">
        <v>1807</v>
      </c>
      <c r="D8544" s="14"/>
      <c r="E8544" s="14"/>
      <c r="F8544" s="14"/>
    </row>
    <row r="8545" spans="1:6" ht="12.75" customHeight="1">
      <c r="A8545" s="14">
        <v>2050052670</v>
      </c>
      <c r="B8545" s="14" t="s">
        <v>35456</v>
      </c>
      <c r="C8545" s="15" t="s">
        <v>23469</v>
      </c>
      <c r="D8545" s="14"/>
      <c r="E8545" s="14"/>
      <c r="F8545" s="14"/>
    </row>
    <row r="8546" spans="1:6" ht="12.75" customHeight="1">
      <c r="A8546" s="14">
        <v>2050056508</v>
      </c>
      <c r="B8546" s="14" t="s">
        <v>22773</v>
      </c>
      <c r="C8546" s="15" t="s">
        <v>22774</v>
      </c>
      <c r="D8546" s="14"/>
      <c r="E8546" s="14"/>
      <c r="F8546" s="14"/>
    </row>
    <row r="8547" spans="1:6" ht="12.75" customHeight="1">
      <c r="A8547" s="14">
        <v>4030009988</v>
      </c>
      <c r="B8547" s="14" t="s">
        <v>4865</v>
      </c>
      <c r="C8547" s="15" t="s">
        <v>36252</v>
      </c>
      <c r="D8547" s="14"/>
      <c r="E8547" s="14"/>
      <c r="F8547" s="14"/>
    </row>
    <row r="8548" spans="1:6" ht="12.75" customHeight="1">
      <c r="A8548" s="14">
        <v>1010144116</v>
      </c>
      <c r="B8548" s="14" t="s">
        <v>26775</v>
      </c>
      <c r="C8548" s="15" t="s">
        <v>26776</v>
      </c>
      <c r="D8548" s="14"/>
      <c r="E8548" s="14"/>
      <c r="F8548" s="14"/>
    </row>
    <row r="8549" spans="1:6" ht="12.75" customHeight="1">
      <c r="A8549" s="14">
        <v>4030008955</v>
      </c>
      <c r="B8549" s="14" t="s">
        <v>33956</v>
      </c>
      <c r="C8549" s="15" t="s">
        <v>33957</v>
      </c>
      <c r="D8549" s="14"/>
      <c r="E8549" s="14"/>
      <c r="F8549" s="14"/>
    </row>
    <row r="8550" spans="1:6" ht="12.75" customHeight="1">
      <c r="A8550" s="14">
        <v>4030053435</v>
      </c>
      <c r="B8550" s="14" t="s">
        <v>37278</v>
      </c>
      <c r="C8550" s="15" t="s">
        <v>37279</v>
      </c>
      <c r="D8550" s="14"/>
      <c r="E8550" s="14"/>
      <c r="F8550" s="14"/>
    </row>
    <row r="8551" spans="1:6" ht="12.75" customHeight="1">
      <c r="A8551" s="14">
        <v>4030155617</v>
      </c>
      <c r="B8551" s="14" t="s">
        <v>29390</v>
      </c>
      <c r="C8551" s="15" t="s">
        <v>454</v>
      </c>
      <c r="D8551" s="14"/>
      <c r="E8551" s="14"/>
      <c r="F8551" s="14"/>
    </row>
    <row r="8552" spans="1:6" ht="12.75" customHeight="1">
      <c r="A8552" s="14">
        <v>4030031129</v>
      </c>
      <c r="B8552" s="14" t="s">
        <v>7003</v>
      </c>
      <c r="C8552" s="15" t="s">
        <v>7004</v>
      </c>
      <c r="D8552" s="14"/>
      <c r="E8552" s="14"/>
      <c r="F8552" s="14"/>
    </row>
    <row r="8553" spans="1:6" ht="12.75" customHeight="1">
      <c r="A8553" s="14">
        <v>4030104975</v>
      </c>
      <c r="B8553" s="14" t="s">
        <v>37280</v>
      </c>
      <c r="C8553" s="15" t="s">
        <v>454</v>
      </c>
      <c r="D8553" s="14"/>
      <c r="E8553" s="14"/>
      <c r="F8553" s="14"/>
    </row>
    <row r="8554" spans="1:6" ht="12.75" customHeight="1">
      <c r="A8554" s="14">
        <v>3550026983</v>
      </c>
      <c r="B8554" s="14" t="s">
        <v>37281</v>
      </c>
      <c r="C8554" s="15" t="s">
        <v>454</v>
      </c>
      <c r="D8554" s="14"/>
      <c r="E8554" s="14"/>
      <c r="F8554" s="14"/>
    </row>
    <row r="8555" spans="1:6" ht="12.75" customHeight="1">
      <c r="A8555" s="14" t="s">
        <v>454</v>
      </c>
      <c r="B8555" s="14" t="s">
        <v>37282</v>
      </c>
      <c r="C8555" s="15" t="s">
        <v>454</v>
      </c>
      <c r="D8555" s="14"/>
      <c r="E8555" s="14"/>
      <c r="F8555" s="14"/>
    </row>
    <row r="8556" spans="1:6" ht="12.75" customHeight="1">
      <c r="A8556" s="14">
        <v>1010208011</v>
      </c>
      <c r="B8556" s="14" t="s">
        <v>37283</v>
      </c>
      <c r="C8556" s="15" t="s">
        <v>454</v>
      </c>
      <c r="D8556" s="14"/>
      <c r="E8556" s="14"/>
      <c r="F8556" s="14"/>
    </row>
    <row r="8557" spans="1:6" ht="12.75" customHeight="1">
      <c r="A8557" s="14">
        <v>4030165896</v>
      </c>
      <c r="B8557" s="14" t="s">
        <v>37284</v>
      </c>
      <c r="C8557" s="15" t="s">
        <v>454</v>
      </c>
      <c r="D8557" s="14"/>
      <c r="E8557" s="14"/>
      <c r="F8557" s="14"/>
    </row>
    <row r="8558" spans="1:6" ht="12.75" customHeight="1">
      <c r="A8558" s="14">
        <v>1011020002</v>
      </c>
      <c r="B8558" s="14" t="s">
        <v>36469</v>
      </c>
      <c r="C8558" s="15" t="s">
        <v>454</v>
      </c>
      <c r="D8558" s="14"/>
      <c r="E8558" s="14"/>
      <c r="F8558" s="14"/>
    </row>
    <row r="8559" spans="1:6" ht="12.75" customHeight="1">
      <c r="A8559" s="14">
        <v>1010166593</v>
      </c>
      <c r="B8559" s="14" t="s">
        <v>37285</v>
      </c>
      <c r="C8559" s="15" t="s">
        <v>454</v>
      </c>
      <c r="D8559" s="14"/>
      <c r="E8559" s="14"/>
      <c r="F8559" s="14"/>
    </row>
    <row r="8560" spans="1:6" ht="12.75" customHeight="1">
      <c r="A8560" s="14">
        <v>205006804</v>
      </c>
      <c r="B8560" s="14" t="s">
        <v>24911</v>
      </c>
      <c r="C8560" s="15" t="s">
        <v>24912</v>
      </c>
      <c r="D8560" s="14"/>
      <c r="E8560" s="14"/>
      <c r="F8560" s="14"/>
    </row>
    <row r="8561" spans="1:6" ht="12.75" customHeight="1">
      <c r="A8561" s="14">
        <v>2050054487</v>
      </c>
      <c r="B8561" s="14" t="s">
        <v>36784</v>
      </c>
      <c r="C8561" s="15" t="s">
        <v>454</v>
      </c>
      <c r="D8561" s="14"/>
      <c r="E8561" s="14"/>
      <c r="F8561" s="14"/>
    </row>
    <row r="8562" spans="1:6" ht="12.75" customHeight="1">
      <c r="A8562" s="14">
        <v>1010136511</v>
      </c>
      <c r="B8562" s="14" t="s">
        <v>6387</v>
      </c>
      <c r="C8562" s="15" t="s">
        <v>6388</v>
      </c>
      <c r="D8562" s="14"/>
      <c r="E8562" s="14"/>
      <c r="F8562" s="14"/>
    </row>
    <row r="8563" spans="1:6" ht="12.75" customHeight="1">
      <c r="A8563" s="14">
        <v>1010120406</v>
      </c>
      <c r="B8563" s="14" t="s">
        <v>4646</v>
      </c>
      <c r="C8563" s="15" t="s">
        <v>37110</v>
      </c>
      <c r="D8563" s="14"/>
      <c r="E8563" s="14"/>
      <c r="F8563" s="14"/>
    </row>
    <row r="8564" spans="1:6" ht="12.75" customHeight="1">
      <c r="A8564" s="14">
        <v>2050066920</v>
      </c>
      <c r="B8564" s="14" t="s">
        <v>37115</v>
      </c>
      <c r="C8564" s="15" t="s">
        <v>454</v>
      </c>
      <c r="D8564" s="14"/>
      <c r="E8564" s="14"/>
      <c r="F8564" s="14"/>
    </row>
    <row r="8565" spans="1:6" ht="12.75" customHeight="1">
      <c r="A8565" s="14">
        <v>2050037275</v>
      </c>
      <c r="B8565" s="14" t="s">
        <v>1545</v>
      </c>
      <c r="C8565" s="15" t="s">
        <v>36559</v>
      </c>
      <c r="D8565" s="14"/>
      <c r="E8565" s="14"/>
      <c r="F8565" s="14"/>
    </row>
    <row r="8566" spans="1:6" ht="12.75" customHeight="1">
      <c r="A8566" s="14">
        <v>2050049809</v>
      </c>
      <c r="B8566" s="14" t="s">
        <v>35747</v>
      </c>
      <c r="C8566" s="15" t="s">
        <v>20005</v>
      </c>
      <c r="D8566" s="14"/>
      <c r="E8566" s="14"/>
      <c r="F8566" s="14"/>
    </row>
    <row r="8567" spans="1:6" ht="12.75" customHeight="1">
      <c r="A8567" s="14">
        <v>1010146513</v>
      </c>
      <c r="B8567" s="14" t="s">
        <v>21175</v>
      </c>
      <c r="C8567" s="15" t="s">
        <v>21176</v>
      </c>
      <c r="D8567" s="14"/>
      <c r="E8567" s="14"/>
      <c r="F8567" s="14"/>
    </row>
    <row r="8568" spans="1:6" ht="12.75" customHeight="1">
      <c r="A8568" s="14">
        <v>2050044752</v>
      </c>
      <c r="B8568" s="14" t="s">
        <v>22795</v>
      </c>
      <c r="C8568" s="15" t="s">
        <v>22796</v>
      </c>
      <c r="D8568" s="14"/>
      <c r="E8568" s="14"/>
      <c r="F8568" s="14"/>
    </row>
    <row r="8569" spans="1:6" ht="12.75" customHeight="1">
      <c r="A8569" s="14">
        <v>1010009737</v>
      </c>
      <c r="B8569" s="14" t="s">
        <v>36801</v>
      </c>
      <c r="C8569" s="15" t="s">
        <v>36802</v>
      </c>
      <c r="D8569" s="14"/>
      <c r="E8569" s="14"/>
      <c r="F8569" s="14"/>
    </row>
    <row r="8570" spans="1:6" ht="12.75" customHeight="1">
      <c r="A8570" s="14">
        <v>2062018245</v>
      </c>
      <c r="B8570" s="14" t="s">
        <v>24763</v>
      </c>
      <c r="C8570" s="15" t="s">
        <v>24764</v>
      </c>
      <c r="D8570" s="14"/>
      <c r="E8570" s="14"/>
      <c r="F8570" s="14"/>
    </row>
    <row r="8571" spans="1:6" ht="12.75" customHeight="1">
      <c r="A8571" s="14">
        <v>1006493942</v>
      </c>
      <c r="B8571" s="14" t="s">
        <v>36893</v>
      </c>
      <c r="C8571" s="15" t="s">
        <v>454</v>
      </c>
      <c r="D8571" s="14"/>
      <c r="E8571" s="14"/>
      <c r="F8571" s="14"/>
    </row>
    <row r="8572" spans="1:6" ht="12.75" customHeight="1">
      <c r="A8572" s="14">
        <v>2050073175</v>
      </c>
      <c r="B8572" s="14" t="s">
        <v>24432</v>
      </c>
      <c r="C8572" s="15" t="s">
        <v>24433</v>
      </c>
      <c r="D8572" s="14"/>
      <c r="E8572" s="14"/>
      <c r="F8572" s="14"/>
    </row>
    <row r="8573" spans="1:6" ht="12.75" customHeight="1">
      <c r="A8573" s="14">
        <v>2050019397</v>
      </c>
      <c r="B8573" s="14" t="s">
        <v>35949</v>
      </c>
      <c r="C8573" s="15" t="s">
        <v>23658</v>
      </c>
      <c r="D8573" s="14"/>
      <c r="E8573" s="14"/>
      <c r="F8573" s="14"/>
    </row>
    <row r="8574" spans="1:6" ht="12.75" customHeight="1">
      <c r="A8574" s="14">
        <v>1010274999</v>
      </c>
      <c r="B8574" s="14" t="s">
        <v>37286</v>
      </c>
      <c r="C8574" s="15" t="s">
        <v>454</v>
      </c>
      <c r="D8574" s="14"/>
      <c r="E8574" s="14"/>
      <c r="F8574" s="14"/>
    </row>
    <row r="8575" spans="1:6" ht="12.75" customHeight="1">
      <c r="A8575" s="14">
        <v>1130124442</v>
      </c>
      <c r="B8575" s="14" t="s">
        <v>37287</v>
      </c>
      <c r="C8575" s="15" t="s">
        <v>454</v>
      </c>
      <c r="D8575" s="14"/>
      <c r="E8575" s="14"/>
      <c r="F8575" s="14"/>
    </row>
    <row r="8576" spans="1:6" ht="12.75" customHeight="1">
      <c r="A8576" s="14">
        <v>1010234988</v>
      </c>
      <c r="B8576" s="14" t="s">
        <v>35310</v>
      </c>
      <c r="C8576" s="15" t="s">
        <v>35311</v>
      </c>
      <c r="D8576" s="14"/>
      <c r="E8576" s="14"/>
      <c r="F8576" s="14"/>
    </row>
    <row r="8577" spans="1:6" ht="12.75" customHeight="1">
      <c r="A8577" s="14"/>
      <c r="B8577" s="14" t="s">
        <v>37288</v>
      </c>
      <c r="C8577" s="15" t="s">
        <v>37289</v>
      </c>
      <c r="D8577" s="14"/>
      <c r="E8577" s="14"/>
      <c r="F8577" s="14"/>
    </row>
    <row r="8578" spans="1:6" ht="12.75" customHeight="1">
      <c r="A8578" s="14" t="s">
        <v>36844</v>
      </c>
      <c r="B8578" s="14"/>
      <c r="C8578" s="15" t="s">
        <v>1546</v>
      </c>
      <c r="D8578" s="14"/>
      <c r="E8578" s="14"/>
      <c r="F8578" s="14"/>
    </row>
    <row r="8579" spans="1:6" ht="12.75" customHeight="1">
      <c r="A8579" s="14">
        <v>2050046903</v>
      </c>
      <c r="B8579" s="14" t="s">
        <v>36545</v>
      </c>
      <c r="C8579" s="15" t="s">
        <v>23585</v>
      </c>
      <c r="D8579" s="14"/>
      <c r="E8579" s="14"/>
      <c r="F8579" s="14"/>
    </row>
    <row r="8580" spans="1:6" ht="12.75" customHeight="1">
      <c r="A8580" s="14">
        <v>2050048013</v>
      </c>
      <c r="B8580" s="14" t="s">
        <v>35246</v>
      </c>
      <c r="C8580" s="15" t="s">
        <v>23524</v>
      </c>
      <c r="D8580" s="14"/>
      <c r="E8580" s="14"/>
      <c r="F8580" s="14"/>
    </row>
    <row r="8581" spans="1:6" ht="12.75" customHeight="1">
      <c r="A8581" s="14">
        <v>1010136576</v>
      </c>
      <c r="B8581" s="14" t="s">
        <v>27144</v>
      </c>
      <c r="C8581" s="15" t="s">
        <v>27145</v>
      </c>
      <c r="D8581" s="14"/>
      <c r="E8581" s="14"/>
      <c r="F8581" s="14"/>
    </row>
    <row r="8582" spans="1:6" ht="12.75" customHeight="1">
      <c r="A8582" s="14">
        <v>2050071522</v>
      </c>
      <c r="B8582" s="14" t="s">
        <v>34609</v>
      </c>
      <c r="C8582" s="15" t="s">
        <v>1886</v>
      </c>
      <c r="D8582" s="14"/>
      <c r="E8582" s="14"/>
      <c r="F8582" s="14"/>
    </row>
    <row r="8583" spans="1:6" ht="12.75" customHeight="1">
      <c r="A8583" s="14">
        <v>1010070361</v>
      </c>
      <c r="B8583" s="14" t="s">
        <v>7964</v>
      </c>
      <c r="C8583" s="15" t="s">
        <v>7965</v>
      </c>
      <c r="D8583" s="14"/>
      <c r="E8583" s="14"/>
      <c r="F8583" s="14"/>
    </row>
    <row r="8584" spans="1:6" ht="12.75" customHeight="1">
      <c r="A8584" s="14">
        <v>1010096120</v>
      </c>
      <c r="B8584" s="14" t="s">
        <v>35738</v>
      </c>
      <c r="C8584" s="15" t="s">
        <v>26412</v>
      </c>
      <c r="D8584" s="14"/>
      <c r="E8584" s="14"/>
      <c r="F8584" s="14"/>
    </row>
    <row r="8585" spans="1:6" ht="12.75" customHeight="1">
      <c r="A8585" s="14">
        <v>4030137737</v>
      </c>
      <c r="B8585" s="14" t="s">
        <v>3183</v>
      </c>
      <c r="C8585" s="15" t="s">
        <v>3184</v>
      </c>
      <c r="D8585" s="14"/>
      <c r="E8585" s="14"/>
      <c r="F8585" s="14"/>
    </row>
    <row r="8586" spans="1:6" ht="12.75" customHeight="1">
      <c r="A8586" s="14">
        <v>1010077639</v>
      </c>
      <c r="B8586" s="14" t="s">
        <v>2469</v>
      </c>
      <c r="C8586" s="15" t="s">
        <v>2470</v>
      </c>
      <c r="D8586" s="14"/>
      <c r="E8586" s="14"/>
      <c r="F8586" s="14"/>
    </row>
    <row r="8587" spans="1:6" ht="12.75" customHeight="1">
      <c r="A8587" s="14">
        <v>2050048161</v>
      </c>
      <c r="B8587" s="14" t="s">
        <v>22875</v>
      </c>
      <c r="C8587" s="15" t="s">
        <v>454</v>
      </c>
      <c r="D8587" s="14"/>
      <c r="E8587" s="14"/>
      <c r="F8587" s="14"/>
    </row>
    <row r="8588" spans="1:6" ht="12.75" customHeight="1">
      <c r="A8588" s="14">
        <v>4030142143</v>
      </c>
      <c r="B8588" s="14" t="s">
        <v>16611</v>
      </c>
      <c r="C8588" s="15" t="s">
        <v>34715</v>
      </c>
      <c r="D8588" s="14"/>
      <c r="E8588" s="14"/>
      <c r="F8588" s="14"/>
    </row>
    <row r="8589" spans="1:6" ht="12.75" customHeight="1">
      <c r="A8589" s="14">
        <v>4030009931</v>
      </c>
      <c r="B8589" s="14" t="s">
        <v>7082</v>
      </c>
      <c r="C8589" s="15" t="s">
        <v>35598</v>
      </c>
      <c r="D8589" s="14"/>
      <c r="E8589" s="14"/>
      <c r="F8589" s="14"/>
    </row>
    <row r="8590" spans="1:6" ht="12.75" customHeight="1">
      <c r="A8590" s="14">
        <v>101000248</v>
      </c>
      <c r="B8590" s="14" t="s">
        <v>16004</v>
      </c>
      <c r="C8590" s="15" t="s">
        <v>16005</v>
      </c>
      <c r="D8590" s="14"/>
      <c r="E8590" s="14"/>
      <c r="F8590" s="14"/>
    </row>
    <row r="8591" spans="1:6" ht="12.75" customHeight="1">
      <c r="A8591" s="14">
        <v>1010129182</v>
      </c>
      <c r="B8591" s="14" t="s">
        <v>37121</v>
      </c>
      <c r="C8591" s="15" t="s">
        <v>37122</v>
      </c>
      <c r="D8591" s="14"/>
      <c r="E8591" s="14"/>
      <c r="F8591" s="14"/>
    </row>
    <row r="8592" spans="1:6" ht="12.75" customHeight="1">
      <c r="A8592" s="14">
        <v>4650059937</v>
      </c>
      <c r="B8592" s="14" t="s">
        <v>37290</v>
      </c>
      <c r="C8592" s="15" t="s">
        <v>37291</v>
      </c>
      <c r="D8592" s="14"/>
      <c r="E8592" s="14"/>
      <c r="F8592" s="14"/>
    </row>
    <row r="8593" spans="1:6" ht="12.75" customHeight="1">
      <c r="A8593" s="14">
        <v>0</v>
      </c>
      <c r="B8593" s="14" t="s">
        <v>25177</v>
      </c>
      <c r="C8593" s="15" t="s">
        <v>36922</v>
      </c>
      <c r="D8593" s="14"/>
      <c r="E8593" s="14"/>
      <c r="F8593" s="14"/>
    </row>
    <row r="8594" spans="1:6" ht="12.75" customHeight="1">
      <c r="A8594" s="14">
        <v>4030054994</v>
      </c>
      <c r="B8594" s="14" t="s">
        <v>13778</v>
      </c>
      <c r="C8594" s="15" t="s">
        <v>13779</v>
      </c>
      <c r="D8594" s="14"/>
      <c r="E8594" s="14"/>
      <c r="F8594" s="14"/>
    </row>
    <row r="8595" spans="1:6" ht="12.75" customHeight="1">
      <c r="A8595" s="14">
        <v>2050039735</v>
      </c>
      <c r="B8595" s="14" t="s">
        <v>36647</v>
      </c>
      <c r="C8595" s="15" t="s">
        <v>454</v>
      </c>
      <c r="D8595" s="14"/>
      <c r="E8595" s="14"/>
      <c r="F8595" s="14"/>
    </row>
    <row r="8596" spans="1:6" ht="12.75" customHeight="1">
      <c r="A8596" s="14">
        <v>1010006506</v>
      </c>
      <c r="B8596" s="14" t="s">
        <v>12503</v>
      </c>
      <c r="C8596" s="15" t="s">
        <v>12459</v>
      </c>
      <c r="D8596" s="14"/>
      <c r="E8596" s="14"/>
      <c r="F8596" s="14"/>
    </row>
    <row r="8597" spans="1:6" ht="12.75" customHeight="1">
      <c r="A8597" s="14">
        <v>1010062236</v>
      </c>
      <c r="B8597" s="14" t="s">
        <v>1196</v>
      </c>
      <c r="C8597" s="15" t="s">
        <v>36266</v>
      </c>
      <c r="D8597" s="14"/>
      <c r="E8597" s="14"/>
      <c r="F8597" s="14"/>
    </row>
    <row r="8598" spans="1:6" ht="12.75" customHeight="1">
      <c r="A8598" s="14">
        <v>2050062821</v>
      </c>
      <c r="B8598" s="14" t="s">
        <v>24349</v>
      </c>
      <c r="C8598" s="15" t="s">
        <v>24350</v>
      </c>
      <c r="D8598" s="14"/>
      <c r="E8598" s="14"/>
      <c r="F8598" s="14"/>
    </row>
    <row r="8599" spans="1:6" ht="12.75" customHeight="1">
      <c r="A8599" s="14">
        <v>2050085583</v>
      </c>
      <c r="B8599" s="14" t="s">
        <v>24451</v>
      </c>
      <c r="C8599" s="15" t="s">
        <v>454</v>
      </c>
      <c r="D8599" s="14"/>
      <c r="E8599" s="14"/>
      <c r="F8599" s="14"/>
    </row>
    <row r="8600" spans="1:6" ht="12.75" customHeight="1">
      <c r="A8600" s="14">
        <v>1010074777</v>
      </c>
      <c r="B8600" s="14" t="s">
        <v>7818</v>
      </c>
      <c r="C8600" s="15" t="s">
        <v>37292</v>
      </c>
      <c r="D8600" s="14"/>
      <c r="E8600" s="14"/>
      <c r="F8600" s="14"/>
    </row>
    <row r="8601" spans="1:6" ht="12.75" customHeight="1">
      <c r="A8601" s="14">
        <v>4030124613</v>
      </c>
      <c r="B8601" s="14" t="s">
        <v>2538</v>
      </c>
      <c r="C8601" s="15" t="s">
        <v>2539</v>
      </c>
      <c r="D8601" s="14"/>
      <c r="E8601" s="14"/>
      <c r="F8601" s="14"/>
    </row>
    <row r="8602" spans="1:6" ht="12.75" customHeight="1">
      <c r="A8602" s="14">
        <v>1010268299</v>
      </c>
      <c r="B8602" s="14" t="s">
        <v>37293</v>
      </c>
      <c r="C8602" s="15" t="s">
        <v>454</v>
      </c>
      <c r="D8602" s="14"/>
      <c r="E8602" s="14"/>
      <c r="F8602" s="14"/>
    </row>
    <row r="8603" spans="1:6" ht="12.75" customHeight="1">
      <c r="A8603" s="14">
        <v>4030013881</v>
      </c>
      <c r="B8603" s="14" t="s">
        <v>28763</v>
      </c>
      <c r="C8603" s="15" t="s">
        <v>36263</v>
      </c>
      <c r="D8603" s="14"/>
      <c r="E8603" s="14"/>
      <c r="F8603" s="14"/>
    </row>
    <row r="8604" spans="1:6" ht="12.75" customHeight="1">
      <c r="A8604" s="14">
        <v>4030050640</v>
      </c>
      <c r="B8604" s="14" t="s">
        <v>37294</v>
      </c>
      <c r="C8604" s="15" t="s">
        <v>454</v>
      </c>
      <c r="D8604" s="14"/>
      <c r="E8604" s="14"/>
      <c r="F8604" s="14"/>
    </row>
    <row r="8605" spans="1:6" ht="12.75" customHeight="1">
      <c r="A8605" s="14">
        <v>4030196444</v>
      </c>
      <c r="B8605" s="14" t="s">
        <v>37295</v>
      </c>
      <c r="C8605" s="15" t="s">
        <v>454</v>
      </c>
      <c r="D8605" s="14"/>
      <c r="E8605" s="14"/>
      <c r="F8605" s="14"/>
    </row>
    <row r="8606" spans="1:6" ht="12.75" customHeight="1">
      <c r="A8606" s="14">
        <v>1010044411</v>
      </c>
      <c r="B8606" s="14" t="s">
        <v>15508</v>
      </c>
      <c r="C8606" s="15" t="s">
        <v>15509</v>
      </c>
      <c r="D8606" s="14"/>
      <c r="E8606" s="14"/>
      <c r="F8606" s="14"/>
    </row>
    <row r="8607" spans="1:6" ht="12.75" customHeight="1">
      <c r="A8607" s="14">
        <v>1010008551</v>
      </c>
      <c r="B8607" s="14" t="s">
        <v>35241</v>
      </c>
      <c r="C8607" s="15" t="s">
        <v>26672</v>
      </c>
      <c r="D8607" s="14"/>
      <c r="E8607" s="14"/>
      <c r="F8607" s="14"/>
    </row>
    <row r="8608" spans="1:6" ht="12.75" customHeight="1">
      <c r="A8608" s="14">
        <v>4030133918</v>
      </c>
      <c r="B8608" s="14" t="s">
        <v>36937</v>
      </c>
      <c r="C8608" s="15" t="s">
        <v>454</v>
      </c>
      <c r="D8608" s="14"/>
      <c r="E8608" s="14"/>
      <c r="F8608" s="14"/>
    </row>
    <row r="8609" spans="1:6" ht="12.75" customHeight="1">
      <c r="A8609" s="14">
        <v>4030008649</v>
      </c>
      <c r="B8609" s="14" t="s">
        <v>13734</v>
      </c>
      <c r="C8609" s="15" t="s">
        <v>35008</v>
      </c>
      <c r="D8609" s="14"/>
      <c r="E8609" s="14"/>
      <c r="F8609" s="14"/>
    </row>
    <row r="8610" spans="1:6" ht="12.75" customHeight="1">
      <c r="A8610" s="14">
        <v>4030009931</v>
      </c>
      <c r="B8610" s="14" t="s">
        <v>7082</v>
      </c>
      <c r="C8610" s="15" t="s">
        <v>35598</v>
      </c>
      <c r="D8610" s="14"/>
      <c r="E8610" s="14"/>
      <c r="F8610" s="14"/>
    </row>
    <row r="8611" spans="1:6" ht="12.75" customHeight="1">
      <c r="A8611" s="14">
        <v>3400011787</v>
      </c>
      <c r="B8611" s="14" t="s">
        <v>37296</v>
      </c>
      <c r="C8611" s="15" t="s">
        <v>454</v>
      </c>
      <c r="D8611" s="14"/>
      <c r="E8611" s="14"/>
      <c r="F8611" s="14"/>
    </row>
    <row r="8612" spans="1:6" ht="12.75" customHeight="1">
      <c r="A8612" s="14">
        <v>4030079909</v>
      </c>
      <c r="B8612" s="14" t="s">
        <v>37297</v>
      </c>
      <c r="C8612" s="15" t="s">
        <v>37298</v>
      </c>
      <c r="D8612" s="14"/>
      <c r="E8612" s="14"/>
      <c r="F8612" s="14"/>
    </row>
    <row r="8613" spans="1:6" ht="12.75" customHeight="1">
      <c r="A8613" s="14">
        <v>4700012434</v>
      </c>
      <c r="B8613" s="14" t="s">
        <v>37299</v>
      </c>
      <c r="C8613" s="15" t="s">
        <v>454</v>
      </c>
      <c r="D8613" s="14"/>
      <c r="E8613" s="14"/>
      <c r="F8613" s="14"/>
    </row>
    <row r="8614" spans="1:6" ht="12.75" customHeight="1">
      <c r="A8614" s="14">
        <v>4030020795</v>
      </c>
      <c r="B8614" s="14" t="s">
        <v>13753</v>
      </c>
      <c r="C8614" s="15" t="s">
        <v>13754</v>
      </c>
      <c r="D8614" s="14"/>
      <c r="E8614" s="14"/>
      <c r="F8614" s="14"/>
    </row>
    <row r="8615" spans="1:6" ht="12.75" customHeight="1">
      <c r="A8615" s="14">
        <v>4030090070</v>
      </c>
      <c r="B8615" s="14" t="s">
        <v>18094</v>
      </c>
      <c r="C8615" s="15" t="s">
        <v>36654</v>
      </c>
      <c r="D8615" s="14"/>
      <c r="E8615" s="14"/>
      <c r="F8615" s="14"/>
    </row>
    <row r="8616" spans="1:6" ht="12.75" customHeight="1">
      <c r="A8616" s="14">
        <v>4030126319</v>
      </c>
      <c r="B8616" s="14" t="s">
        <v>37300</v>
      </c>
      <c r="C8616" s="15" t="s">
        <v>4352</v>
      </c>
      <c r="D8616" s="14"/>
      <c r="E8616" s="14"/>
      <c r="F8616" s="14"/>
    </row>
    <row r="8617" spans="1:6" ht="12.75" customHeight="1">
      <c r="A8617" s="14">
        <v>4030133918</v>
      </c>
      <c r="B8617" s="14" t="s">
        <v>37301</v>
      </c>
      <c r="C8617" s="15" t="s">
        <v>37302</v>
      </c>
      <c r="D8617" s="14"/>
      <c r="E8617" s="14"/>
      <c r="F8617" s="14"/>
    </row>
    <row r="8618" spans="1:6" ht="12.75" customHeight="1">
      <c r="A8618" s="14">
        <v>4030126683</v>
      </c>
      <c r="B8618" s="14" t="s">
        <v>10557</v>
      </c>
      <c r="C8618" s="15" t="s">
        <v>10558</v>
      </c>
      <c r="D8618" s="14"/>
      <c r="E8618" s="14"/>
      <c r="F8618" s="14"/>
    </row>
    <row r="8619" spans="1:6" ht="12.75" customHeight="1">
      <c r="A8619" s="14">
        <v>4030000197</v>
      </c>
      <c r="B8619" s="14" t="s">
        <v>926</v>
      </c>
      <c r="C8619" s="15" t="s">
        <v>927</v>
      </c>
      <c r="D8619" s="14"/>
      <c r="E8619" s="14"/>
      <c r="F8619" s="14"/>
    </row>
    <row r="8620" spans="1:6" ht="12.75" customHeight="1">
      <c r="A8620" s="14">
        <v>4030130837</v>
      </c>
      <c r="B8620" s="14" t="s">
        <v>37303</v>
      </c>
      <c r="C8620" s="15" t="s">
        <v>454</v>
      </c>
      <c r="D8620" s="14"/>
      <c r="E8620" s="14"/>
      <c r="F8620" s="14"/>
    </row>
    <row r="8621" spans="1:6" ht="12.75" customHeight="1">
      <c r="A8621" s="14">
        <v>4030135604</v>
      </c>
      <c r="B8621" s="14" t="s">
        <v>14401</v>
      </c>
      <c r="C8621" s="15" t="s">
        <v>13662</v>
      </c>
      <c r="D8621" s="14"/>
      <c r="E8621" s="14"/>
      <c r="F8621" s="14"/>
    </row>
    <row r="8622" spans="1:6" ht="12.75" customHeight="1">
      <c r="A8622" s="14">
        <v>1010133831</v>
      </c>
      <c r="B8622" s="14" t="s">
        <v>15996</v>
      </c>
      <c r="C8622" s="15" t="s">
        <v>15997</v>
      </c>
      <c r="D8622" s="14"/>
      <c r="E8622" s="14"/>
      <c r="F8622" s="14"/>
    </row>
    <row r="8623" spans="1:6" ht="12.75" customHeight="1">
      <c r="A8623" s="14">
        <v>1010016778</v>
      </c>
      <c r="B8623" s="14" t="s">
        <v>2391</v>
      </c>
      <c r="C8623" s="15" t="s">
        <v>2392</v>
      </c>
      <c r="D8623" s="14"/>
      <c r="E8623" s="14"/>
      <c r="F8623" s="14"/>
    </row>
    <row r="8624" spans="1:6" ht="12.75" customHeight="1">
      <c r="A8624" s="14">
        <v>1010015208</v>
      </c>
      <c r="B8624" s="14" t="s">
        <v>37304</v>
      </c>
      <c r="C8624" s="15" t="s">
        <v>37305</v>
      </c>
      <c r="D8624" s="14"/>
      <c r="E8624" s="14"/>
      <c r="F8624" s="14"/>
    </row>
    <row r="8625" spans="1:6" ht="12.75" customHeight="1">
      <c r="A8625" s="14">
        <v>1010126846</v>
      </c>
      <c r="B8625" s="14" t="s">
        <v>36839</v>
      </c>
      <c r="C8625" s="15" t="s">
        <v>36840</v>
      </c>
      <c r="D8625" s="14"/>
      <c r="E8625" s="14"/>
      <c r="F8625" s="14"/>
    </row>
    <row r="8626" spans="1:6" ht="12.75" customHeight="1">
      <c r="A8626" s="14">
        <v>4030007781</v>
      </c>
      <c r="B8626" s="14" t="s">
        <v>13896</v>
      </c>
      <c r="C8626" s="15" t="s">
        <v>35603</v>
      </c>
      <c r="D8626" s="14"/>
      <c r="E8626" s="14"/>
      <c r="F8626" s="14"/>
    </row>
    <row r="8627" spans="1:6" ht="12.75" customHeight="1">
      <c r="A8627" s="14">
        <v>4030009852</v>
      </c>
      <c r="B8627" s="14" t="s">
        <v>13716</v>
      </c>
      <c r="C8627" s="15" t="s">
        <v>13717</v>
      </c>
      <c r="D8627" s="14"/>
      <c r="E8627" s="14"/>
      <c r="F8627" s="14"/>
    </row>
    <row r="8628" spans="1:6" ht="12.75" customHeight="1">
      <c r="A8628" s="14">
        <v>2050056019</v>
      </c>
      <c r="B8628" s="14" t="s">
        <v>22002</v>
      </c>
      <c r="C8628" s="15" t="s">
        <v>454</v>
      </c>
      <c r="D8628" s="14"/>
      <c r="E8628" s="14"/>
      <c r="F8628" s="14"/>
    </row>
    <row r="8629" spans="1:6" ht="12.75" customHeight="1">
      <c r="A8629" s="14">
        <v>2051042697</v>
      </c>
      <c r="B8629" s="14" t="s">
        <v>37306</v>
      </c>
      <c r="C8629" s="15" t="s">
        <v>37307</v>
      </c>
      <c r="D8629" s="14"/>
      <c r="E8629" s="14"/>
      <c r="F8629" s="14"/>
    </row>
    <row r="8630" spans="1:6" ht="12.75" customHeight="1">
      <c r="A8630" s="14">
        <v>2050068550</v>
      </c>
      <c r="B8630" s="14" t="s">
        <v>24990</v>
      </c>
      <c r="C8630" s="15" t="s">
        <v>24991</v>
      </c>
      <c r="D8630" s="14"/>
      <c r="E8630" s="14"/>
      <c r="F8630" s="14"/>
    </row>
    <row r="8631" spans="1:6" ht="12.75" customHeight="1">
      <c r="A8631" s="14">
        <v>2050084202</v>
      </c>
      <c r="B8631" s="14" t="s">
        <v>35961</v>
      </c>
      <c r="C8631" s="15" t="s">
        <v>35962</v>
      </c>
      <c r="D8631" s="14"/>
      <c r="E8631" s="14"/>
      <c r="F8631" s="14"/>
    </row>
    <row r="8632" spans="1:6" ht="12.75" customHeight="1">
      <c r="A8632" s="14">
        <v>1010221531</v>
      </c>
      <c r="B8632" s="14" t="s">
        <v>12726</v>
      </c>
      <c r="C8632" s="15" t="s">
        <v>36525</v>
      </c>
      <c r="D8632" s="14"/>
      <c r="E8632" s="14"/>
      <c r="F8632" s="14"/>
    </row>
    <row r="8633" spans="1:6" ht="12.75" customHeight="1">
      <c r="A8633" s="14">
        <v>4030168447</v>
      </c>
      <c r="B8633" s="14" t="s">
        <v>5793</v>
      </c>
      <c r="C8633" s="15" t="s">
        <v>5794</v>
      </c>
      <c r="D8633" s="14"/>
      <c r="E8633" s="14"/>
      <c r="F8633" s="14"/>
    </row>
    <row r="8634" spans="1:6" ht="12.75" customHeight="1">
      <c r="A8634" s="14">
        <v>4030012551</v>
      </c>
      <c r="B8634" s="14" t="s">
        <v>410</v>
      </c>
      <c r="C8634" s="15" t="s">
        <v>411</v>
      </c>
      <c r="D8634" s="14"/>
      <c r="E8634" s="14"/>
      <c r="F8634" s="14"/>
    </row>
    <row r="8635" spans="1:6" ht="12.75" customHeight="1">
      <c r="A8635" s="14">
        <v>5903010701</v>
      </c>
      <c r="B8635" s="14" t="s">
        <v>37308</v>
      </c>
      <c r="C8635" s="15" t="s">
        <v>454</v>
      </c>
      <c r="D8635" s="14"/>
      <c r="E8635" s="14"/>
      <c r="F8635" s="14"/>
    </row>
    <row r="8636" spans="1:6" ht="12.75" customHeight="1">
      <c r="A8636" s="14">
        <v>4650042298</v>
      </c>
      <c r="B8636" s="14" t="s">
        <v>37309</v>
      </c>
      <c r="C8636" s="15" t="s">
        <v>454</v>
      </c>
      <c r="D8636" s="14"/>
      <c r="E8636" s="14"/>
      <c r="F8636" s="14"/>
    </row>
    <row r="8637" spans="1:6" ht="12.75" customHeight="1">
      <c r="A8637" s="14">
        <v>4650042298</v>
      </c>
      <c r="B8637" s="14" t="s">
        <v>37309</v>
      </c>
      <c r="C8637" s="15" t="s">
        <v>454</v>
      </c>
      <c r="D8637" s="14"/>
      <c r="E8637" s="14"/>
      <c r="F8637" s="14"/>
    </row>
    <row r="8638" spans="1:6" ht="12.75" customHeight="1">
      <c r="A8638" s="14">
        <v>2051031900</v>
      </c>
      <c r="B8638" s="14" t="s">
        <v>37310</v>
      </c>
      <c r="C8638" s="15" t="s">
        <v>454</v>
      </c>
      <c r="D8638" s="14"/>
      <c r="E8638" s="14"/>
      <c r="F8638" s="14"/>
    </row>
    <row r="8639" spans="1:6" ht="12.75" customHeight="1">
      <c r="A8639" s="14">
        <v>1010021424</v>
      </c>
      <c r="B8639" s="14" t="s">
        <v>37311</v>
      </c>
      <c r="C8639" s="15" t="s">
        <v>454</v>
      </c>
      <c r="D8639" s="14"/>
      <c r="E8639" s="14"/>
      <c r="F8639" s="14"/>
    </row>
    <row r="8640" spans="1:6" ht="12.75" customHeight="1">
      <c r="A8640" s="14">
        <v>1010061551</v>
      </c>
      <c r="B8640" s="14" t="s">
        <v>36872</v>
      </c>
      <c r="C8640" s="15" t="s">
        <v>36873</v>
      </c>
      <c r="D8640" s="14"/>
      <c r="E8640" s="14"/>
      <c r="F8640" s="14"/>
    </row>
    <row r="8641" spans="1:6" ht="12.75" customHeight="1">
      <c r="A8641" s="14">
        <v>2050008930</v>
      </c>
      <c r="B8641" s="14" t="s">
        <v>1982</v>
      </c>
      <c r="C8641" s="15" t="s">
        <v>1983</v>
      </c>
      <c r="D8641" s="14"/>
      <c r="E8641" s="14"/>
      <c r="F8641" s="14"/>
    </row>
    <row r="8642" spans="1:6" ht="12.75" customHeight="1">
      <c r="A8642" s="14">
        <v>4030187051</v>
      </c>
      <c r="B8642" s="14" t="s">
        <v>37312</v>
      </c>
      <c r="C8642" s="15" t="s">
        <v>454</v>
      </c>
      <c r="D8642" s="14"/>
      <c r="E8642" s="14"/>
      <c r="F8642" s="14"/>
    </row>
    <row r="8643" spans="1:6" ht="12.75" customHeight="1">
      <c r="A8643" s="14">
        <v>4030099291</v>
      </c>
      <c r="B8643" s="14" t="s">
        <v>37313</v>
      </c>
      <c r="C8643" s="15" t="s">
        <v>454</v>
      </c>
      <c r="D8643" s="14"/>
      <c r="E8643" s="14"/>
      <c r="F8643" s="14"/>
    </row>
    <row r="8644" spans="1:6" ht="12.75" customHeight="1">
      <c r="A8644" s="14">
        <v>1010164035</v>
      </c>
      <c r="B8644" s="14" t="s">
        <v>12749</v>
      </c>
      <c r="C8644" s="15" t="s">
        <v>36342</v>
      </c>
      <c r="D8644" s="14"/>
      <c r="E8644" s="14"/>
      <c r="F8644" s="14"/>
    </row>
    <row r="8645" spans="1:6" ht="12.75" customHeight="1">
      <c r="A8645" s="14">
        <v>4030123555</v>
      </c>
      <c r="B8645" s="14" t="s">
        <v>13698</v>
      </c>
      <c r="C8645" s="15" t="s">
        <v>13699</v>
      </c>
      <c r="D8645" s="14"/>
      <c r="E8645" s="14"/>
      <c r="F8645" s="14"/>
    </row>
    <row r="8646" spans="1:6" ht="12.75" customHeight="1">
      <c r="A8646" s="14">
        <v>1010250464</v>
      </c>
      <c r="B8646" s="14" t="s">
        <v>37314</v>
      </c>
      <c r="C8646" s="15" t="s">
        <v>454</v>
      </c>
      <c r="D8646" s="14"/>
      <c r="E8646" s="14"/>
      <c r="F8646" s="14"/>
    </row>
    <row r="8647" spans="1:6" ht="12.75" customHeight="1">
      <c r="A8647" s="14">
        <v>1010118430</v>
      </c>
      <c r="B8647" s="14" t="s">
        <v>37315</v>
      </c>
      <c r="C8647" s="15" t="s">
        <v>454</v>
      </c>
      <c r="D8647" s="14"/>
      <c r="E8647" s="14"/>
      <c r="F8647" s="14"/>
    </row>
    <row r="8648" spans="1:6" ht="12.75" customHeight="1">
      <c r="A8648" s="14">
        <v>1010148813</v>
      </c>
      <c r="B8648" s="14" t="s">
        <v>15889</v>
      </c>
      <c r="C8648" s="15" t="s">
        <v>15890</v>
      </c>
      <c r="D8648" s="14"/>
      <c r="E8648" s="14"/>
      <c r="F8648" s="14"/>
    </row>
    <row r="8649" spans="1:6" ht="12.75" customHeight="1">
      <c r="A8649" s="14">
        <v>1010156665</v>
      </c>
      <c r="B8649" s="14" t="s">
        <v>4269</v>
      </c>
      <c r="C8649" s="15" t="s">
        <v>4270</v>
      </c>
      <c r="D8649" s="14"/>
      <c r="E8649" s="14"/>
      <c r="F8649" s="14"/>
    </row>
    <row r="8650" spans="1:6" ht="12.75" customHeight="1">
      <c r="A8650" s="14">
        <v>1010238722</v>
      </c>
      <c r="B8650" s="14" t="s">
        <v>37316</v>
      </c>
      <c r="C8650" s="15" t="s">
        <v>454</v>
      </c>
      <c r="D8650" s="14"/>
      <c r="E8650" s="14"/>
      <c r="F8650" s="14"/>
    </row>
    <row r="8651" spans="1:6" ht="12.75" customHeight="1">
      <c r="A8651" s="14">
        <v>4030173647</v>
      </c>
      <c r="B8651" s="14" t="s">
        <v>37317</v>
      </c>
      <c r="C8651" s="15" t="s">
        <v>454</v>
      </c>
      <c r="D8651" s="14"/>
      <c r="E8651" s="14"/>
      <c r="F8651" s="14"/>
    </row>
    <row r="8652" spans="1:6" ht="12.75" customHeight="1">
      <c r="A8652" s="14" t="s">
        <v>454</v>
      </c>
      <c r="B8652" s="14" t="s">
        <v>37318</v>
      </c>
      <c r="C8652" s="15" t="s">
        <v>454</v>
      </c>
      <c r="D8652" s="14"/>
      <c r="E8652" s="14"/>
      <c r="F8652" s="14"/>
    </row>
    <row r="8653" spans="1:6" ht="12.75" customHeight="1">
      <c r="A8653" s="14">
        <v>4030065231</v>
      </c>
      <c r="B8653" s="14" t="s">
        <v>37055</v>
      </c>
      <c r="C8653" s="15"/>
      <c r="D8653" s="14"/>
      <c r="E8653" s="14"/>
      <c r="F8653" s="14"/>
    </row>
    <row r="8654" spans="1:6" ht="12.75" customHeight="1">
      <c r="A8654" s="14">
        <v>1010161536</v>
      </c>
      <c r="B8654" s="14" t="s">
        <v>6528</v>
      </c>
      <c r="C8654" s="15" t="s">
        <v>6529</v>
      </c>
      <c r="D8654" s="14"/>
      <c r="E8654" s="14"/>
      <c r="F8654" s="14"/>
    </row>
    <row r="8655" spans="1:6" ht="12.75" customHeight="1">
      <c r="A8655" s="14">
        <v>2050014448</v>
      </c>
      <c r="B8655" s="14" t="s">
        <v>23380</v>
      </c>
      <c r="C8655" s="15" t="s">
        <v>36754</v>
      </c>
      <c r="D8655" s="14"/>
      <c r="E8655" s="14"/>
      <c r="F8655" s="14"/>
    </row>
    <row r="8656" spans="1:6" ht="12.75" customHeight="1">
      <c r="A8656" s="14">
        <v>2050026580</v>
      </c>
      <c r="B8656" s="14" t="s">
        <v>22999</v>
      </c>
      <c r="C8656" s="15" t="s">
        <v>23000</v>
      </c>
      <c r="D8656" s="14"/>
      <c r="E8656" s="14"/>
      <c r="F8656" s="14"/>
    </row>
    <row r="8657" spans="1:6" ht="12.75" customHeight="1">
      <c r="A8657" s="14">
        <v>4030131623</v>
      </c>
      <c r="B8657" s="14" t="s">
        <v>13548</v>
      </c>
      <c r="C8657" s="15" t="s">
        <v>37319</v>
      </c>
      <c r="D8657" s="14"/>
      <c r="E8657" s="14"/>
      <c r="F8657" s="14"/>
    </row>
    <row r="8658" spans="1:6" ht="12.75" customHeight="1">
      <c r="A8658" s="14">
        <v>2050014370</v>
      </c>
      <c r="B8658" s="14" t="s">
        <v>19944</v>
      </c>
      <c r="C8658" s="15" t="s">
        <v>19945</v>
      </c>
      <c r="D8658" s="14"/>
      <c r="E8658" s="14"/>
      <c r="F8658" s="14"/>
    </row>
    <row r="8659" spans="1:6" ht="12.75" customHeight="1">
      <c r="A8659" s="14">
        <v>2050014370</v>
      </c>
      <c r="B8659" s="14" t="s">
        <v>19944</v>
      </c>
      <c r="C8659" s="15" t="s">
        <v>19945</v>
      </c>
      <c r="D8659" s="14"/>
      <c r="E8659" s="14"/>
      <c r="F8659" s="14"/>
    </row>
    <row r="8660" spans="1:6" ht="12.75" customHeight="1">
      <c r="A8660" s="14">
        <v>2050002084</v>
      </c>
      <c r="B8660" s="14" t="s">
        <v>9537</v>
      </c>
      <c r="C8660" s="15" t="s">
        <v>9538</v>
      </c>
      <c r="D8660" s="14"/>
      <c r="E8660" s="14"/>
      <c r="F8660" s="14"/>
    </row>
    <row r="8661" spans="1:6" ht="12.75" customHeight="1">
      <c r="A8661" s="14" t="s">
        <v>4637</v>
      </c>
      <c r="B8661" s="14" t="s">
        <v>37320</v>
      </c>
      <c r="C8661" s="15" t="s">
        <v>454</v>
      </c>
      <c r="D8661" s="14"/>
      <c r="E8661" s="14"/>
      <c r="F8661" s="14"/>
    </row>
    <row r="8662" spans="1:6" ht="12.75" customHeight="1">
      <c r="A8662" s="14">
        <v>2050072327</v>
      </c>
      <c r="B8662" s="14" t="s">
        <v>10438</v>
      </c>
      <c r="C8662" s="15" t="s">
        <v>37321</v>
      </c>
      <c r="D8662" s="14"/>
      <c r="E8662" s="14"/>
      <c r="F8662" s="14"/>
    </row>
    <row r="8663" spans="1:6" ht="12.75" customHeight="1">
      <c r="A8663" s="14">
        <v>0</v>
      </c>
      <c r="B8663" s="14" t="s">
        <v>37322</v>
      </c>
      <c r="C8663" s="15" t="s">
        <v>454</v>
      </c>
      <c r="D8663" s="14"/>
      <c r="E8663" s="14"/>
      <c r="F8663" s="14"/>
    </row>
    <row r="8664" spans="1:6" ht="12.75" customHeight="1">
      <c r="A8664" s="14">
        <v>1010147675</v>
      </c>
      <c r="B8664" s="14" t="s">
        <v>13063</v>
      </c>
      <c r="C8664" s="15" t="s">
        <v>13064</v>
      </c>
      <c r="D8664" s="14"/>
      <c r="E8664" s="14"/>
      <c r="F8664" s="14"/>
    </row>
    <row r="8665" spans="1:6" ht="12.75" customHeight="1">
      <c r="A8665" s="14">
        <v>1010086759</v>
      </c>
      <c r="B8665" s="14" t="s">
        <v>2555</v>
      </c>
      <c r="C8665" s="15" t="s">
        <v>454</v>
      </c>
      <c r="D8665" s="14"/>
      <c r="E8665" s="14"/>
      <c r="F8665" s="14"/>
    </row>
    <row r="8666" spans="1:6" ht="12.75" customHeight="1">
      <c r="A8666" s="14">
        <v>4030151254</v>
      </c>
      <c r="B8666" s="14" t="s">
        <v>37323</v>
      </c>
      <c r="C8666" s="15" t="s">
        <v>454</v>
      </c>
      <c r="D8666" s="14"/>
      <c r="E8666" s="14"/>
      <c r="F8666" s="14"/>
    </row>
    <row r="8667" spans="1:6" ht="12.75" customHeight="1">
      <c r="A8667" s="14">
        <v>4030149653</v>
      </c>
      <c r="B8667" s="14" t="s">
        <v>13956</v>
      </c>
      <c r="C8667" s="15" t="s">
        <v>454</v>
      </c>
      <c r="D8667" s="14"/>
      <c r="E8667" s="14"/>
      <c r="F8667" s="14"/>
    </row>
    <row r="8668" spans="1:6" ht="12.75" customHeight="1">
      <c r="A8668" s="14">
        <v>1010014590</v>
      </c>
      <c r="B8668" s="14" t="s">
        <v>7834</v>
      </c>
      <c r="C8668" s="15" t="s">
        <v>7835</v>
      </c>
      <c r="D8668" s="14"/>
      <c r="E8668" s="14"/>
      <c r="F8668" s="14"/>
    </row>
    <row r="8669" spans="1:6" ht="12.75" customHeight="1">
      <c r="A8669" s="14">
        <v>4030141361</v>
      </c>
      <c r="B8669" s="14" t="s">
        <v>10722</v>
      </c>
      <c r="C8669" s="15" t="s">
        <v>10037</v>
      </c>
      <c r="D8669" s="14"/>
      <c r="E8669" s="14"/>
      <c r="F8669" s="14"/>
    </row>
    <row r="8670" spans="1:6" ht="12.75" customHeight="1">
      <c r="A8670" s="14">
        <v>4030011802</v>
      </c>
      <c r="B8670" s="14" t="s">
        <v>13629</v>
      </c>
      <c r="C8670" s="15" t="s">
        <v>13630</v>
      </c>
      <c r="D8670" s="14"/>
      <c r="E8670" s="14"/>
      <c r="F8670" s="14"/>
    </row>
    <row r="8671" spans="1:6" ht="12.75" customHeight="1">
      <c r="A8671" s="14">
        <v>2051034193</v>
      </c>
      <c r="B8671" s="14" t="s">
        <v>35971</v>
      </c>
      <c r="C8671" s="15" t="s">
        <v>454</v>
      </c>
      <c r="D8671" s="14"/>
      <c r="E8671" s="14"/>
      <c r="F8671" s="14"/>
    </row>
    <row r="8672" spans="1:6" ht="12.75" customHeight="1">
      <c r="A8672" s="14" t="s">
        <v>454</v>
      </c>
      <c r="B8672" s="14" t="s">
        <v>37324</v>
      </c>
      <c r="C8672" s="15" t="s">
        <v>454</v>
      </c>
      <c r="D8672" s="14"/>
      <c r="E8672" s="14"/>
      <c r="F8672" s="14"/>
    </row>
    <row r="8673" spans="1:6" ht="12.75" customHeight="1">
      <c r="A8673" s="14">
        <v>0</v>
      </c>
      <c r="B8673" s="14" t="s">
        <v>37325</v>
      </c>
      <c r="C8673" s="15" t="s">
        <v>454</v>
      </c>
      <c r="D8673" s="14"/>
      <c r="E8673" s="14"/>
      <c r="F8673" s="14"/>
    </row>
    <row r="8674" spans="1:6" ht="12.75" customHeight="1">
      <c r="A8674" s="14" t="s">
        <v>454</v>
      </c>
      <c r="B8674" s="14" t="s">
        <v>36863</v>
      </c>
      <c r="C8674" s="15" t="s">
        <v>454</v>
      </c>
      <c r="D8674" s="14"/>
      <c r="E8674" s="14"/>
      <c r="F8674" s="14"/>
    </row>
    <row r="8675" spans="1:6" ht="12.75" customHeight="1">
      <c r="A8675" s="14">
        <v>2051007066</v>
      </c>
      <c r="B8675" s="14" t="s">
        <v>36324</v>
      </c>
      <c r="C8675" s="15" t="s">
        <v>454</v>
      </c>
      <c r="D8675" s="14"/>
      <c r="E8675" s="14"/>
      <c r="F8675" s="14"/>
    </row>
    <row r="8676" spans="1:6" ht="12.75" customHeight="1">
      <c r="A8676" s="14">
        <v>2050038700</v>
      </c>
      <c r="B8676" s="14" t="s">
        <v>36532</v>
      </c>
      <c r="C8676" s="15" t="s">
        <v>22980</v>
      </c>
      <c r="D8676" s="14"/>
      <c r="E8676" s="14"/>
      <c r="F8676" s="14"/>
    </row>
    <row r="8677" spans="1:6" ht="12.75" customHeight="1">
      <c r="A8677" s="14">
        <v>2051010180</v>
      </c>
      <c r="B8677" s="14" t="s">
        <v>36717</v>
      </c>
      <c r="C8677" s="15" t="s">
        <v>454</v>
      </c>
      <c r="D8677" s="14"/>
      <c r="E8677" s="14"/>
      <c r="F8677" s="14"/>
    </row>
    <row r="8678" spans="1:6" ht="12.75" customHeight="1">
      <c r="A8678" s="14">
        <v>2050052197</v>
      </c>
      <c r="B8678" s="14" t="s">
        <v>36438</v>
      </c>
      <c r="C8678" s="15" t="s">
        <v>454</v>
      </c>
      <c r="D8678" s="14"/>
      <c r="E8678" s="14"/>
      <c r="F8678" s="14"/>
    </row>
    <row r="8679" spans="1:6" ht="12.75" customHeight="1">
      <c r="A8679" s="14">
        <v>2050004686</v>
      </c>
      <c r="B8679" s="14" t="s">
        <v>12381</v>
      </c>
      <c r="C8679" s="15" t="s">
        <v>12382</v>
      </c>
      <c r="D8679" s="14"/>
      <c r="E8679" s="14"/>
      <c r="F8679" s="14"/>
    </row>
    <row r="8680" spans="1:6" ht="12.75" customHeight="1">
      <c r="A8680" s="14">
        <v>2050053019</v>
      </c>
      <c r="B8680" s="14" t="s">
        <v>23980</v>
      </c>
      <c r="C8680" s="15" t="s">
        <v>23981</v>
      </c>
      <c r="D8680" s="14"/>
      <c r="E8680" s="14"/>
      <c r="F8680" s="14"/>
    </row>
    <row r="8681" spans="1:6" ht="12.75" customHeight="1">
      <c r="A8681" s="14">
        <v>1010159535</v>
      </c>
      <c r="B8681" s="14" t="s">
        <v>15603</v>
      </c>
      <c r="C8681" s="15" t="s">
        <v>15604</v>
      </c>
      <c r="D8681" s="14"/>
      <c r="E8681" s="14"/>
      <c r="F8681" s="14"/>
    </row>
    <row r="8682" spans="1:6" ht="12.75" customHeight="1">
      <c r="A8682" s="14">
        <v>2050062198</v>
      </c>
      <c r="B8682" s="14" t="s">
        <v>35193</v>
      </c>
      <c r="C8682" s="15" t="s">
        <v>35194</v>
      </c>
      <c r="D8682" s="14"/>
      <c r="E8682" s="14"/>
      <c r="F8682" s="14"/>
    </row>
    <row r="8683" spans="1:6" ht="12.75" customHeight="1">
      <c r="A8683" s="14">
        <v>1010174579</v>
      </c>
      <c r="B8683" s="14" t="s">
        <v>37326</v>
      </c>
      <c r="C8683" s="15" t="s">
        <v>454</v>
      </c>
      <c r="D8683" s="14"/>
      <c r="E8683" s="14"/>
      <c r="F8683" s="14"/>
    </row>
    <row r="8684" spans="1:6" ht="12.75" customHeight="1">
      <c r="A8684" s="14">
        <v>1014322687</v>
      </c>
      <c r="B8684" s="14" t="s">
        <v>37327</v>
      </c>
      <c r="C8684" s="15" t="s">
        <v>454</v>
      </c>
      <c r="D8684" s="14"/>
      <c r="E8684" s="14"/>
      <c r="F8684" s="14"/>
    </row>
    <row r="8685" spans="1:6" ht="12.75" customHeight="1">
      <c r="A8685" s="14">
        <v>1010149186</v>
      </c>
      <c r="B8685" s="14" t="s">
        <v>36868</v>
      </c>
      <c r="C8685" s="15" t="s">
        <v>454</v>
      </c>
      <c r="D8685" s="14"/>
      <c r="E8685" s="14"/>
      <c r="F8685" s="14"/>
    </row>
    <row r="8686" spans="1:6" ht="12.75" customHeight="1">
      <c r="A8686" s="14">
        <v>1010198297</v>
      </c>
      <c r="B8686" s="14" t="s">
        <v>37328</v>
      </c>
      <c r="C8686" s="15" t="s">
        <v>37329</v>
      </c>
      <c r="D8686" s="14"/>
      <c r="E8686" s="14"/>
      <c r="F8686" s="14"/>
    </row>
    <row r="8687" spans="1:6" ht="12.75" customHeight="1">
      <c r="A8687" s="14">
        <v>2050016156</v>
      </c>
      <c r="B8687" s="14" t="s">
        <v>21390</v>
      </c>
      <c r="C8687" s="15" t="s">
        <v>21391</v>
      </c>
      <c r="D8687" s="14"/>
      <c r="E8687" s="14"/>
      <c r="F8687" s="14"/>
    </row>
    <row r="8688" spans="1:6" ht="12.75" customHeight="1">
      <c r="A8688" s="14">
        <v>1010019335</v>
      </c>
      <c r="B8688" s="14" t="s">
        <v>12717</v>
      </c>
      <c r="C8688" s="15" t="s">
        <v>12718</v>
      </c>
      <c r="D8688" s="14"/>
      <c r="E8688" s="14"/>
      <c r="F8688" s="14"/>
    </row>
    <row r="8689" spans="1:6" ht="12.75" customHeight="1">
      <c r="A8689" s="14">
        <v>2050033655</v>
      </c>
      <c r="B8689" s="14" t="s">
        <v>36632</v>
      </c>
      <c r="C8689" s="15" t="s">
        <v>23727</v>
      </c>
      <c r="D8689" s="14"/>
      <c r="E8689" s="14"/>
      <c r="F8689" s="14"/>
    </row>
    <row r="8690" spans="1:6" ht="12.75" customHeight="1">
      <c r="A8690" s="14">
        <v>2050048632</v>
      </c>
      <c r="B8690" s="14" t="s">
        <v>24003</v>
      </c>
      <c r="C8690" s="15" t="s">
        <v>24004</v>
      </c>
      <c r="D8690" s="14"/>
      <c r="E8690" s="14"/>
      <c r="F8690" s="14"/>
    </row>
    <row r="8691" spans="1:6" ht="12.75" customHeight="1">
      <c r="A8691" s="14">
        <v>2050050551</v>
      </c>
      <c r="B8691" s="14" t="s">
        <v>22174</v>
      </c>
      <c r="C8691" s="15" t="s">
        <v>22175</v>
      </c>
      <c r="D8691" s="14"/>
      <c r="E8691" s="14"/>
      <c r="F8691" s="14"/>
    </row>
    <row r="8692" spans="1:6" ht="12.75" customHeight="1">
      <c r="A8692" s="14">
        <v>2050031860</v>
      </c>
      <c r="B8692" s="14" t="s">
        <v>22031</v>
      </c>
      <c r="C8692" s="15" t="s">
        <v>22032</v>
      </c>
      <c r="D8692" s="14"/>
      <c r="E8692" s="14"/>
      <c r="F8692" s="14"/>
    </row>
    <row r="8693" spans="1:6" ht="12.75" customHeight="1">
      <c r="A8693" s="14">
        <v>1010124640</v>
      </c>
      <c r="B8693" s="14" t="s">
        <v>5612</v>
      </c>
      <c r="C8693" s="15" t="s">
        <v>5613</v>
      </c>
      <c r="D8693" s="14"/>
      <c r="E8693" s="14"/>
      <c r="F8693" s="14"/>
    </row>
    <row r="8694" spans="1:6" ht="12.75" customHeight="1">
      <c r="A8694" s="14">
        <v>1010113279</v>
      </c>
      <c r="B8694" s="14" t="s">
        <v>15521</v>
      </c>
      <c r="C8694" s="15" t="s">
        <v>15522</v>
      </c>
      <c r="D8694" s="14"/>
      <c r="E8694" s="14"/>
      <c r="F8694" s="14"/>
    </row>
    <row r="8695" spans="1:6" ht="12.75" customHeight="1">
      <c r="A8695" s="14">
        <v>1010046436</v>
      </c>
      <c r="B8695" s="14" t="s">
        <v>15928</v>
      </c>
      <c r="C8695" s="15" t="s">
        <v>36851</v>
      </c>
      <c r="D8695" s="14"/>
      <c r="E8695" s="14"/>
      <c r="F8695" s="14"/>
    </row>
    <row r="8696" spans="1:6" ht="12.75" customHeight="1">
      <c r="A8696" s="14">
        <v>101005068</v>
      </c>
      <c r="B8696" s="14" t="s">
        <v>35391</v>
      </c>
      <c r="C8696" s="15" t="s">
        <v>454</v>
      </c>
      <c r="D8696" s="14"/>
      <c r="E8696" s="14"/>
      <c r="F8696" s="14"/>
    </row>
    <row r="8697" spans="1:6" ht="12.75" customHeight="1">
      <c r="A8697" s="14">
        <v>4030135494</v>
      </c>
      <c r="B8697" s="14" t="s">
        <v>13762</v>
      </c>
      <c r="C8697" s="15" t="s">
        <v>13763</v>
      </c>
      <c r="D8697" s="14"/>
      <c r="E8697" s="14"/>
      <c r="F8697" s="14"/>
    </row>
    <row r="8698" spans="1:6" ht="12.75" customHeight="1">
      <c r="A8698" s="14">
        <v>4030085922</v>
      </c>
      <c r="B8698" s="14" t="s">
        <v>13938</v>
      </c>
      <c r="C8698" s="15" t="s">
        <v>13939</v>
      </c>
      <c r="D8698" s="14"/>
      <c r="E8698" s="14"/>
      <c r="F8698" s="14"/>
    </row>
    <row r="8699" spans="1:6" ht="12.75" customHeight="1">
      <c r="A8699" s="14">
        <v>1010144330</v>
      </c>
      <c r="B8699" s="14" t="s">
        <v>15537</v>
      </c>
      <c r="C8699" s="15" t="s">
        <v>15538</v>
      </c>
      <c r="D8699" s="14"/>
      <c r="E8699" s="14"/>
      <c r="F8699" s="14"/>
    </row>
    <row r="8700" spans="1:6" ht="12.75" customHeight="1">
      <c r="A8700" s="14">
        <v>4030176871</v>
      </c>
      <c r="B8700" s="14" t="s">
        <v>10028</v>
      </c>
      <c r="C8700" s="15" t="s">
        <v>10029</v>
      </c>
      <c r="D8700" s="14"/>
      <c r="E8700" s="14"/>
      <c r="F8700" s="14"/>
    </row>
    <row r="8701" spans="1:6" ht="12.75" customHeight="1">
      <c r="A8701" s="14">
        <v>4030010544</v>
      </c>
      <c r="B8701" s="14" t="s">
        <v>37330</v>
      </c>
      <c r="C8701" s="15" t="s">
        <v>454</v>
      </c>
      <c r="D8701" s="14"/>
      <c r="E8701" s="14"/>
      <c r="F8701" s="14"/>
    </row>
    <row r="8702" spans="1:6" ht="12.75" customHeight="1">
      <c r="A8702" s="14">
        <v>4030190301</v>
      </c>
      <c r="B8702" s="14" t="s">
        <v>37331</v>
      </c>
      <c r="C8702" s="15" t="s">
        <v>454</v>
      </c>
      <c r="D8702" s="14"/>
      <c r="E8702" s="14"/>
      <c r="F8702" s="14"/>
    </row>
    <row r="8703" spans="1:6" ht="12.75" customHeight="1">
      <c r="A8703" s="14">
        <v>4030147778</v>
      </c>
      <c r="B8703" s="14" t="s">
        <v>37332</v>
      </c>
      <c r="C8703" s="15" t="s">
        <v>454</v>
      </c>
      <c r="D8703" s="14"/>
      <c r="E8703" s="14"/>
      <c r="F8703" s="14"/>
    </row>
    <row r="8704" spans="1:6" ht="12.75" customHeight="1">
      <c r="A8704" s="14">
        <v>4030122890</v>
      </c>
      <c r="B8704" s="14" t="s">
        <v>33631</v>
      </c>
      <c r="C8704" s="15" t="s">
        <v>33632</v>
      </c>
      <c r="D8704" s="14"/>
      <c r="E8704" s="14"/>
      <c r="F8704" s="14"/>
    </row>
    <row r="8705" spans="1:6" ht="12.75" customHeight="1">
      <c r="A8705" s="14">
        <v>4030138220</v>
      </c>
      <c r="B8705" s="14" t="s">
        <v>16979</v>
      </c>
      <c r="C8705" s="15" t="s">
        <v>37007</v>
      </c>
      <c r="D8705" s="14"/>
      <c r="E8705" s="14"/>
      <c r="F8705" s="14"/>
    </row>
    <row r="8706" spans="1:6" ht="12.75" customHeight="1">
      <c r="A8706" s="14">
        <v>4030146910</v>
      </c>
      <c r="B8706" s="14" t="s">
        <v>13838</v>
      </c>
      <c r="C8706" s="15" t="s">
        <v>13839</v>
      </c>
      <c r="D8706" s="14"/>
      <c r="E8706" s="14"/>
      <c r="F8706" s="14"/>
    </row>
    <row r="8707" spans="1:6" ht="12.75" customHeight="1">
      <c r="A8707" s="14">
        <v>4030154596</v>
      </c>
      <c r="B8707" s="14" t="s">
        <v>29024</v>
      </c>
      <c r="C8707" s="15" t="s">
        <v>37333</v>
      </c>
      <c r="D8707" s="14"/>
      <c r="E8707" s="14"/>
      <c r="F8707" s="14"/>
    </row>
    <row r="8708" spans="1:6" ht="12.75" customHeight="1">
      <c r="A8708" s="14">
        <v>2050011896</v>
      </c>
      <c r="B8708" s="14" t="s">
        <v>9546</v>
      </c>
      <c r="C8708" s="15" t="s">
        <v>9547</v>
      </c>
      <c r="D8708" s="14"/>
      <c r="E8708" s="14"/>
      <c r="F8708" s="14"/>
    </row>
    <row r="8709" spans="1:6" ht="12.75" customHeight="1">
      <c r="A8709" s="14">
        <v>4030188328</v>
      </c>
      <c r="B8709" s="14" t="s">
        <v>37334</v>
      </c>
      <c r="C8709" s="15" t="s">
        <v>37335</v>
      </c>
      <c r="D8709" s="14"/>
      <c r="E8709" s="14"/>
      <c r="F8709" s="14"/>
    </row>
    <row r="8710" spans="1:6" ht="12.75" customHeight="1">
      <c r="A8710" s="14">
        <v>3550031912</v>
      </c>
      <c r="B8710" s="14" t="s">
        <v>37336</v>
      </c>
      <c r="C8710" s="15" t="s">
        <v>37337</v>
      </c>
      <c r="D8710" s="14"/>
      <c r="E8710" s="14"/>
      <c r="F8710" s="14"/>
    </row>
    <row r="8711" spans="1:6" ht="12.75" customHeight="1">
      <c r="A8711" s="14">
        <v>1010050208</v>
      </c>
      <c r="B8711" s="14" t="s">
        <v>27213</v>
      </c>
      <c r="C8711" s="15" t="s">
        <v>36691</v>
      </c>
      <c r="D8711" s="14"/>
      <c r="E8711" s="14"/>
      <c r="F8711" s="14"/>
    </row>
    <row r="8712" spans="1:6" ht="12.75" customHeight="1">
      <c r="A8712" s="14">
        <v>4650044854</v>
      </c>
      <c r="B8712" s="14" t="s">
        <v>37338</v>
      </c>
      <c r="C8712" s="15" t="s">
        <v>454</v>
      </c>
      <c r="D8712" s="14"/>
      <c r="E8712" s="14"/>
      <c r="F8712" s="14"/>
    </row>
    <row r="8713" spans="1:6" ht="12.75" customHeight="1">
      <c r="A8713" s="14">
        <v>4031051168</v>
      </c>
      <c r="B8713" s="14" t="s">
        <v>9198</v>
      </c>
      <c r="C8713" s="15" t="s">
        <v>9199</v>
      </c>
      <c r="D8713" s="14"/>
      <c r="E8713" s="14"/>
      <c r="F8713" s="14"/>
    </row>
    <row r="8714" spans="1:6" ht="12.75" customHeight="1">
      <c r="A8714" s="14">
        <v>2050056588</v>
      </c>
      <c r="B8714" s="14" t="s">
        <v>24299</v>
      </c>
      <c r="C8714" s="15" t="s">
        <v>24300</v>
      </c>
      <c r="D8714" s="14"/>
      <c r="E8714" s="14"/>
      <c r="F8714" s="14"/>
    </row>
    <row r="8715" spans="1:6" ht="12.75" customHeight="1">
      <c r="A8715" s="14">
        <v>1131016170</v>
      </c>
      <c r="B8715" s="14" t="s">
        <v>36025</v>
      </c>
      <c r="C8715" s="15" t="s">
        <v>454</v>
      </c>
      <c r="D8715" s="14"/>
      <c r="E8715" s="14"/>
      <c r="F8715" s="14"/>
    </row>
    <row r="8716" spans="1:6" ht="12.75" customHeight="1">
      <c r="A8716" s="14">
        <v>1131019362</v>
      </c>
      <c r="B8716" s="14" t="s">
        <v>27393</v>
      </c>
      <c r="C8716" s="15" t="s">
        <v>27394</v>
      </c>
      <c r="D8716" s="14"/>
      <c r="E8716" s="14"/>
      <c r="F8716" s="14"/>
    </row>
    <row r="8717" spans="1:6" ht="12.75" customHeight="1">
      <c r="A8717" s="14">
        <v>4030184710</v>
      </c>
      <c r="B8717" s="14" t="s">
        <v>37339</v>
      </c>
      <c r="C8717" s="15" t="s">
        <v>454</v>
      </c>
      <c r="D8717" s="14"/>
      <c r="E8717" s="14"/>
      <c r="F8717" s="14"/>
    </row>
    <row r="8718" spans="1:6" ht="12.75" customHeight="1">
      <c r="A8718" s="14">
        <v>1010329681</v>
      </c>
      <c r="B8718" s="14" t="s">
        <v>37340</v>
      </c>
      <c r="C8718" s="15" t="s">
        <v>454</v>
      </c>
      <c r="D8718" s="14"/>
      <c r="E8718" s="14"/>
      <c r="F8718" s="14"/>
    </row>
    <row r="8719" spans="1:6" ht="12.75" customHeight="1">
      <c r="A8719" s="14">
        <v>2050089470</v>
      </c>
      <c r="B8719" s="14" t="s">
        <v>37341</v>
      </c>
      <c r="C8719" s="15" t="s">
        <v>454</v>
      </c>
      <c r="D8719" s="14"/>
      <c r="E8719" s="14"/>
      <c r="F8719" s="14"/>
    </row>
    <row r="8720" spans="1:6" ht="12.75" customHeight="1">
      <c r="A8720" s="14">
        <v>2050012095</v>
      </c>
      <c r="B8720" s="14" t="s">
        <v>21948</v>
      </c>
      <c r="C8720" s="15" t="s">
        <v>21949</v>
      </c>
      <c r="D8720" s="14"/>
      <c r="E8720" s="14"/>
      <c r="F8720" s="14"/>
    </row>
    <row r="8721" spans="1:6" ht="12.75" customHeight="1">
      <c r="A8721" s="14">
        <v>2050038700</v>
      </c>
      <c r="B8721" s="14" t="s">
        <v>36532</v>
      </c>
      <c r="C8721" s="15" t="s">
        <v>22980</v>
      </c>
      <c r="D8721" s="14"/>
      <c r="E8721" s="14"/>
      <c r="F8721" s="14"/>
    </row>
    <row r="8722" spans="1:6" ht="12.75" customHeight="1">
      <c r="A8722" s="14">
        <v>2050026682</v>
      </c>
      <c r="B8722" s="14" t="s">
        <v>23643</v>
      </c>
      <c r="C8722" s="15" t="s">
        <v>23644</v>
      </c>
      <c r="D8722" s="14"/>
      <c r="E8722" s="14"/>
      <c r="F8722" s="14"/>
    </row>
    <row r="8723" spans="1:6" ht="12.75" customHeight="1">
      <c r="A8723" s="14">
        <v>2050047860</v>
      </c>
      <c r="B8723" s="14" t="s">
        <v>22779</v>
      </c>
      <c r="C8723" s="15" t="s">
        <v>22780</v>
      </c>
      <c r="D8723" s="14"/>
      <c r="E8723" s="14"/>
      <c r="F8723" s="14"/>
    </row>
    <row r="8724" spans="1:6" ht="12.75" customHeight="1">
      <c r="A8724" s="14">
        <v>2050020166</v>
      </c>
      <c r="B8724" s="14" t="s">
        <v>22609</v>
      </c>
      <c r="C8724" s="15" t="s">
        <v>22610</v>
      </c>
      <c r="D8724" s="14"/>
      <c r="E8724" s="14"/>
      <c r="F8724" s="14"/>
    </row>
    <row r="8725" spans="1:6" ht="12.75" customHeight="1">
      <c r="A8725" s="14">
        <v>2050004182</v>
      </c>
      <c r="B8725" s="14" t="s">
        <v>23079</v>
      </c>
      <c r="C8725" s="15" t="s">
        <v>3962</v>
      </c>
      <c r="D8725" s="14"/>
      <c r="E8725" s="14"/>
      <c r="F8725" s="14"/>
    </row>
    <row r="8726" spans="1:6" ht="12.75" customHeight="1">
      <c r="A8726" s="14">
        <v>2053016006</v>
      </c>
      <c r="B8726" s="14" t="s">
        <v>23707</v>
      </c>
      <c r="C8726" s="15" t="s">
        <v>23708</v>
      </c>
      <c r="D8726" s="14"/>
      <c r="E8726" s="14"/>
      <c r="F8726" s="14"/>
    </row>
    <row r="8727" spans="1:6" ht="12.75" customHeight="1">
      <c r="A8727" s="14">
        <v>1010139400</v>
      </c>
      <c r="B8727" s="14" t="s">
        <v>26595</v>
      </c>
      <c r="C8727" s="15" t="s">
        <v>454</v>
      </c>
      <c r="D8727" s="14"/>
      <c r="E8727" s="14"/>
      <c r="F8727" s="14"/>
    </row>
    <row r="8728" spans="1:6" ht="12.75" customHeight="1">
      <c r="A8728" s="14">
        <v>1010012329</v>
      </c>
      <c r="B8728" s="14" t="s">
        <v>12662</v>
      </c>
      <c r="C8728" s="15" t="s">
        <v>12663</v>
      </c>
      <c r="D8728" s="14"/>
      <c r="E8728" s="14"/>
      <c r="F8728" s="14"/>
    </row>
    <row r="8729" spans="1:6" ht="12.75" customHeight="1">
      <c r="A8729" s="14">
        <v>2051000622</v>
      </c>
      <c r="B8729" s="14" t="s">
        <v>13053</v>
      </c>
      <c r="C8729" s="15" t="s">
        <v>36371</v>
      </c>
      <c r="D8729" s="14"/>
      <c r="E8729" s="14"/>
      <c r="F8729" s="14"/>
    </row>
    <row r="8730" spans="1:6" ht="12.75" customHeight="1">
      <c r="A8730" s="14">
        <v>1010233889</v>
      </c>
      <c r="B8730" s="14" t="s">
        <v>6454</v>
      </c>
      <c r="C8730" s="15" t="s">
        <v>6455</v>
      </c>
      <c r="D8730" s="14"/>
      <c r="E8730" s="14"/>
      <c r="F8730" s="14"/>
    </row>
    <row r="8731" spans="1:6" ht="12.75" customHeight="1">
      <c r="A8731" s="14">
        <v>1010014993</v>
      </c>
      <c r="B8731" s="14" t="s">
        <v>35814</v>
      </c>
      <c r="C8731" s="15" t="s">
        <v>36208</v>
      </c>
      <c r="D8731" s="14"/>
      <c r="E8731" s="14"/>
      <c r="F8731" s="14"/>
    </row>
    <row r="8732" spans="1:6" ht="12.75" customHeight="1">
      <c r="A8732" s="14">
        <v>2050049809</v>
      </c>
      <c r="B8732" s="14" t="s">
        <v>35747</v>
      </c>
      <c r="C8732" s="15" t="s">
        <v>20005</v>
      </c>
      <c r="D8732" s="14"/>
      <c r="E8732" s="14"/>
      <c r="F8732" s="14"/>
    </row>
    <row r="8733" spans="1:6" ht="12.75" customHeight="1">
      <c r="A8733" s="14">
        <v>1010131000</v>
      </c>
      <c r="B8733" s="14" t="s">
        <v>16054</v>
      </c>
      <c r="C8733" s="15" t="s">
        <v>16055</v>
      </c>
      <c r="D8733" s="14"/>
      <c r="E8733" s="14"/>
      <c r="F8733" s="14"/>
    </row>
    <row r="8734" spans="1:6" ht="12.75" customHeight="1">
      <c r="A8734" s="14"/>
      <c r="B8734" s="14" t="s">
        <v>22757</v>
      </c>
      <c r="C8734" s="15" t="s">
        <v>36489</v>
      </c>
      <c r="D8734" s="14"/>
      <c r="E8734" s="14"/>
      <c r="F8734" s="14"/>
    </row>
    <row r="8735" spans="1:6" ht="12.75" customHeight="1">
      <c r="A8735" s="14">
        <v>38321</v>
      </c>
      <c r="B8735" s="14"/>
      <c r="C8735" s="15" t="s">
        <v>1546</v>
      </c>
      <c r="D8735" s="14"/>
      <c r="E8735" s="14"/>
      <c r="F8735" s="14"/>
    </row>
    <row r="8736" spans="1:6" ht="12.75" customHeight="1">
      <c r="A8736" s="14">
        <v>4030142143</v>
      </c>
      <c r="B8736" s="14" t="s">
        <v>16611</v>
      </c>
      <c r="C8736" s="15" t="s">
        <v>34715</v>
      </c>
      <c r="D8736" s="14"/>
      <c r="E8736" s="14"/>
      <c r="F8736" s="14"/>
    </row>
    <row r="8737" spans="1:6" ht="12.75" customHeight="1">
      <c r="A8737" s="14">
        <v>4030007781</v>
      </c>
      <c r="B8737" s="14" t="s">
        <v>13896</v>
      </c>
      <c r="C8737" s="15" t="s">
        <v>35603</v>
      </c>
      <c r="D8737" s="14"/>
      <c r="E8737" s="14"/>
      <c r="F8737" s="14"/>
    </row>
    <row r="8738" spans="1:6" ht="12.75" customHeight="1">
      <c r="A8738" s="14">
        <v>1010158620</v>
      </c>
      <c r="B8738" s="14" t="s">
        <v>37342</v>
      </c>
      <c r="C8738" s="15" t="s">
        <v>454</v>
      </c>
      <c r="D8738" s="14"/>
      <c r="E8738" s="14"/>
      <c r="F8738" s="14"/>
    </row>
    <row r="8739" spans="1:6" ht="12.75" customHeight="1">
      <c r="A8739" s="14" t="s">
        <v>454</v>
      </c>
      <c r="B8739" s="14" t="s">
        <v>37343</v>
      </c>
      <c r="C8739" s="15" t="s">
        <v>454</v>
      </c>
      <c r="D8739" s="14"/>
      <c r="E8739" s="14"/>
      <c r="F8739" s="14"/>
    </row>
    <row r="8740" spans="1:6" ht="12.75" customHeight="1">
      <c r="A8740" s="14">
        <v>3350025484</v>
      </c>
      <c r="B8740" s="14" t="s">
        <v>37344</v>
      </c>
      <c r="C8740" s="15" t="s">
        <v>454</v>
      </c>
      <c r="D8740" s="14"/>
      <c r="E8740" s="14"/>
      <c r="F8740" s="14"/>
    </row>
    <row r="8741" spans="1:6" ht="12.75" customHeight="1">
      <c r="A8741" s="14">
        <v>4030173640</v>
      </c>
      <c r="B8741" s="14" t="s">
        <v>37345</v>
      </c>
      <c r="C8741" s="15" t="s">
        <v>454</v>
      </c>
      <c r="D8741" s="14"/>
      <c r="E8741" s="14"/>
      <c r="F8741" s="14"/>
    </row>
    <row r="8742" spans="1:6" ht="12.75" customHeight="1">
      <c r="A8742" s="14">
        <v>4043150025</v>
      </c>
      <c r="B8742" s="14" t="s">
        <v>37346</v>
      </c>
      <c r="C8742" s="15" t="s">
        <v>454</v>
      </c>
      <c r="D8742" s="14"/>
      <c r="E8742" s="14"/>
      <c r="F8742" s="14"/>
    </row>
    <row r="8743" spans="1:6" ht="12.75" customHeight="1">
      <c r="A8743" s="14">
        <v>1010133831</v>
      </c>
      <c r="B8743" s="14" t="s">
        <v>15996</v>
      </c>
      <c r="C8743" s="15" t="s">
        <v>15997</v>
      </c>
      <c r="D8743" s="14"/>
      <c r="E8743" s="14"/>
      <c r="F8743" s="14"/>
    </row>
    <row r="8744" spans="1:6" ht="12.75" customHeight="1">
      <c r="A8744" s="14">
        <v>1010089052</v>
      </c>
      <c r="B8744" s="14" t="s">
        <v>25573</v>
      </c>
      <c r="C8744" s="15" t="s">
        <v>25574</v>
      </c>
      <c r="D8744" s="14"/>
      <c r="E8744" s="14"/>
      <c r="F8744" s="14"/>
    </row>
    <row r="8745" spans="1:6" ht="12.75" customHeight="1">
      <c r="A8745" s="14">
        <v>1010131000</v>
      </c>
      <c r="B8745" s="14" t="s">
        <v>16054</v>
      </c>
      <c r="C8745" s="15" t="s">
        <v>16055</v>
      </c>
      <c r="D8745" s="14"/>
      <c r="E8745" s="14"/>
      <c r="F8745" s="14"/>
    </row>
    <row r="8746" spans="1:6" ht="12.75" customHeight="1">
      <c r="A8746" s="14">
        <v>1010062408</v>
      </c>
      <c r="B8746" s="14" t="s">
        <v>36183</v>
      </c>
      <c r="C8746" s="15" t="s">
        <v>36184</v>
      </c>
      <c r="D8746" s="14"/>
      <c r="E8746" s="14"/>
      <c r="F8746" s="14"/>
    </row>
    <row r="8747" spans="1:6" ht="12.75" customHeight="1">
      <c r="A8747" s="14">
        <v>4030086866</v>
      </c>
      <c r="B8747" s="14" t="s">
        <v>29285</v>
      </c>
      <c r="C8747" s="15" t="s">
        <v>36178</v>
      </c>
      <c r="D8747" s="14"/>
      <c r="E8747" s="14"/>
      <c r="F8747" s="14"/>
    </row>
    <row r="8748" spans="1:6" ht="12.75" customHeight="1">
      <c r="A8748" s="14">
        <v>4030141268</v>
      </c>
      <c r="B8748" s="14" t="s">
        <v>35926</v>
      </c>
      <c r="C8748" s="15" t="s">
        <v>29647</v>
      </c>
      <c r="D8748" s="14"/>
      <c r="E8748" s="14"/>
      <c r="F8748" s="14"/>
    </row>
    <row r="8749" spans="1:6" ht="12.75" customHeight="1">
      <c r="A8749" s="14">
        <v>1010166593</v>
      </c>
      <c r="B8749" s="14" t="s">
        <v>35300</v>
      </c>
      <c r="C8749" s="15" t="s">
        <v>10630</v>
      </c>
      <c r="D8749" s="14"/>
      <c r="E8749" s="14"/>
      <c r="F8749" s="14"/>
    </row>
    <row r="8750" spans="1:6" ht="12.75" customHeight="1">
      <c r="A8750" s="14">
        <v>1010142008</v>
      </c>
      <c r="B8750" s="14" t="s">
        <v>192</v>
      </c>
      <c r="C8750" s="15" t="s">
        <v>193</v>
      </c>
      <c r="D8750" s="14"/>
      <c r="E8750" s="14"/>
      <c r="F8750" s="14"/>
    </row>
    <row r="8751" spans="1:6" ht="12.75" customHeight="1">
      <c r="A8751" s="14">
        <v>1010063903</v>
      </c>
      <c r="B8751" s="14" t="s">
        <v>2345</v>
      </c>
      <c r="C8751" s="15" t="s">
        <v>2346</v>
      </c>
      <c r="D8751" s="14"/>
      <c r="E8751" s="14"/>
      <c r="F8751" s="14"/>
    </row>
    <row r="8752" spans="1:6" ht="12.75" customHeight="1">
      <c r="A8752" s="14">
        <v>1010067273</v>
      </c>
      <c r="B8752" s="14" t="s">
        <v>5537</v>
      </c>
      <c r="C8752" s="15" t="s">
        <v>5538</v>
      </c>
      <c r="D8752" s="14"/>
      <c r="E8752" s="14"/>
      <c r="F8752" s="14"/>
    </row>
    <row r="8753" spans="1:6" ht="12.75" customHeight="1">
      <c r="A8753" s="14">
        <v>4030133256</v>
      </c>
      <c r="B8753" s="14" t="s">
        <v>29254</v>
      </c>
      <c r="C8753" s="15" t="s">
        <v>35382</v>
      </c>
      <c r="D8753" s="14"/>
      <c r="E8753" s="14"/>
      <c r="F8753" s="14"/>
    </row>
    <row r="8754" spans="1:6" ht="12.75" customHeight="1">
      <c r="A8754" s="14">
        <v>4030203139</v>
      </c>
      <c r="B8754" s="14" t="s">
        <v>37347</v>
      </c>
      <c r="C8754" s="15" t="s">
        <v>454</v>
      </c>
      <c r="D8754" s="14"/>
      <c r="E8754" s="14"/>
      <c r="F8754" s="14"/>
    </row>
    <row r="8755" spans="1:6" ht="12.75" customHeight="1">
      <c r="A8755" s="14">
        <v>0</v>
      </c>
      <c r="B8755" s="14" t="s">
        <v>37348</v>
      </c>
      <c r="C8755" s="15" t="s">
        <v>454</v>
      </c>
      <c r="D8755" s="14"/>
      <c r="E8755" s="14"/>
      <c r="F8755" s="14"/>
    </row>
    <row r="8756" spans="1:6" ht="12.75" customHeight="1">
      <c r="A8756" s="14">
        <v>3550027226</v>
      </c>
      <c r="B8756" s="14" t="s">
        <v>37349</v>
      </c>
      <c r="C8756" s="15" t="s">
        <v>454</v>
      </c>
      <c r="D8756" s="14"/>
      <c r="E8756" s="14"/>
      <c r="F8756" s="14"/>
    </row>
    <row r="8757" spans="1:6" ht="12.75" customHeight="1">
      <c r="A8757" s="14">
        <v>2050044803</v>
      </c>
      <c r="B8757" s="14" t="s">
        <v>36095</v>
      </c>
      <c r="C8757" s="15" t="s">
        <v>21461</v>
      </c>
      <c r="D8757" s="14"/>
      <c r="E8757" s="14"/>
      <c r="F8757" s="14"/>
    </row>
    <row r="8758" spans="1:6" ht="12.75" customHeight="1">
      <c r="A8758" s="14">
        <v>2050034116</v>
      </c>
      <c r="B8758" s="14" t="s">
        <v>36630</v>
      </c>
      <c r="C8758" s="15" t="s">
        <v>454</v>
      </c>
      <c r="D8758" s="14"/>
      <c r="E8758" s="14"/>
      <c r="F8758" s="14"/>
    </row>
    <row r="8759" spans="1:6" ht="12.75" customHeight="1">
      <c r="A8759" s="14">
        <v>1010193113</v>
      </c>
      <c r="B8759" s="14" t="s">
        <v>25666</v>
      </c>
      <c r="C8759" s="15" t="s">
        <v>37350</v>
      </c>
      <c r="D8759" s="14"/>
      <c r="E8759" s="14"/>
      <c r="F8759" s="14"/>
    </row>
    <row r="8760" spans="1:6" ht="12.75" customHeight="1">
      <c r="A8760" s="14">
        <v>0</v>
      </c>
      <c r="B8760" s="14" t="s">
        <v>37351</v>
      </c>
      <c r="C8760" s="15" t="s">
        <v>454</v>
      </c>
      <c r="D8760" s="14"/>
      <c r="E8760" s="14"/>
      <c r="F8760" s="14"/>
    </row>
    <row r="8761" spans="1:6" ht="12.75" customHeight="1">
      <c r="A8761" s="14">
        <v>2051034655</v>
      </c>
      <c r="B8761" s="14" t="s">
        <v>37352</v>
      </c>
      <c r="C8761" s="15" t="s">
        <v>454</v>
      </c>
      <c r="D8761" s="14"/>
      <c r="E8761" s="14"/>
      <c r="F8761" s="14"/>
    </row>
    <row r="8762" spans="1:6" ht="12.75" customHeight="1">
      <c r="A8762" s="14">
        <v>2050001485</v>
      </c>
      <c r="B8762" s="14" t="s">
        <v>2033</v>
      </c>
      <c r="C8762" s="15" t="s">
        <v>2034</v>
      </c>
      <c r="D8762" s="14"/>
      <c r="E8762" s="14"/>
      <c r="F8762" s="14"/>
    </row>
    <row r="8763" spans="1:6" ht="12.75" customHeight="1">
      <c r="A8763" s="14">
        <v>2050033115</v>
      </c>
      <c r="B8763" s="14" t="s">
        <v>2227</v>
      </c>
      <c r="C8763" s="15" t="s">
        <v>2228</v>
      </c>
      <c r="D8763" s="14"/>
      <c r="E8763" s="14"/>
      <c r="F8763" s="14"/>
    </row>
    <row r="8764" spans="1:6" ht="12.75" customHeight="1">
      <c r="A8764" s="14">
        <v>2050018558</v>
      </c>
      <c r="B8764" s="14" t="s">
        <v>23741</v>
      </c>
      <c r="C8764" s="15" t="s">
        <v>23742</v>
      </c>
      <c r="D8764" s="14"/>
      <c r="E8764" s="14"/>
      <c r="F8764" s="14"/>
    </row>
    <row r="8765" spans="1:6" ht="12.75" customHeight="1">
      <c r="A8765" s="14">
        <v>2050021534</v>
      </c>
      <c r="B8765" s="14" t="s">
        <v>22913</v>
      </c>
      <c r="C8765" s="15" t="s">
        <v>22914</v>
      </c>
      <c r="D8765" s="14"/>
      <c r="E8765" s="14"/>
      <c r="F8765" s="14"/>
    </row>
    <row r="8766" spans="1:6" ht="12.75" customHeight="1">
      <c r="A8766" s="14">
        <v>2050032545</v>
      </c>
      <c r="B8766" s="14" t="s">
        <v>25118</v>
      </c>
      <c r="C8766" s="15" t="s">
        <v>36607</v>
      </c>
      <c r="D8766" s="14"/>
      <c r="E8766" s="14"/>
      <c r="F8766" s="14"/>
    </row>
    <row r="8767" spans="1:6" ht="12.75" customHeight="1">
      <c r="A8767" s="14">
        <v>2050034092</v>
      </c>
      <c r="B8767" s="14" t="s">
        <v>25182</v>
      </c>
      <c r="C8767" s="15" t="s">
        <v>25183</v>
      </c>
      <c r="D8767" s="14"/>
      <c r="E8767" s="14"/>
      <c r="F8767" s="14"/>
    </row>
    <row r="8768" spans="1:6" ht="12.75" customHeight="1">
      <c r="A8768" s="14">
        <v>1010139400</v>
      </c>
      <c r="B8768" s="14" t="s">
        <v>26595</v>
      </c>
      <c r="C8768" s="15" t="s">
        <v>454</v>
      </c>
      <c r="D8768" s="14"/>
      <c r="E8768" s="14"/>
      <c r="F8768" s="14"/>
    </row>
    <row r="8769" spans="1:6" ht="12.75" customHeight="1">
      <c r="A8769" s="14">
        <v>1010186340</v>
      </c>
      <c r="B8769" s="14" t="s">
        <v>12875</v>
      </c>
      <c r="C8769" s="15" t="s">
        <v>12876</v>
      </c>
      <c r="D8769" s="14"/>
      <c r="E8769" s="14"/>
      <c r="F8769" s="14"/>
    </row>
    <row r="8770" spans="1:6" ht="12.75" customHeight="1">
      <c r="A8770" s="14">
        <v>1010064609</v>
      </c>
      <c r="B8770" s="14" t="s">
        <v>6513</v>
      </c>
      <c r="C8770" s="15" t="s">
        <v>36730</v>
      </c>
      <c r="D8770" s="14"/>
      <c r="E8770" s="14"/>
      <c r="F8770" s="14"/>
    </row>
    <row r="8771" spans="1:6" ht="12.75" customHeight="1">
      <c r="A8771" s="14">
        <v>2051012033</v>
      </c>
      <c r="B8771" s="14" t="s">
        <v>36494</v>
      </c>
      <c r="C8771" s="15" t="s">
        <v>21382</v>
      </c>
      <c r="D8771" s="14"/>
      <c r="E8771" s="14"/>
      <c r="F8771" s="14"/>
    </row>
    <row r="8772" spans="1:6" ht="12.75" customHeight="1">
      <c r="A8772" s="14">
        <v>2050028130</v>
      </c>
      <c r="B8772" s="14" t="s">
        <v>1581</v>
      </c>
      <c r="C8772" s="15" t="s">
        <v>1582</v>
      </c>
      <c r="D8772" s="14"/>
      <c r="E8772" s="14"/>
      <c r="F8772" s="14"/>
    </row>
    <row r="8773" spans="1:6" ht="12.75" customHeight="1">
      <c r="A8773" s="14">
        <v>0</v>
      </c>
      <c r="B8773" s="14" t="s">
        <v>36832</v>
      </c>
      <c r="C8773" s="15" t="s">
        <v>36833</v>
      </c>
      <c r="D8773" s="14"/>
      <c r="E8773" s="14"/>
      <c r="F8773" s="14"/>
    </row>
    <row r="8774" spans="1:6" ht="12.75" customHeight="1">
      <c r="A8774" s="14">
        <v>2050019951</v>
      </c>
      <c r="B8774" s="14" t="s">
        <v>36710</v>
      </c>
      <c r="C8774" s="15" t="s">
        <v>454</v>
      </c>
      <c r="D8774" s="14"/>
      <c r="E8774" s="14"/>
      <c r="F8774" s="14"/>
    </row>
    <row r="8775" spans="1:6" ht="12.75" customHeight="1">
      <c r="A8775" s="14" t="s">
        <v>454</v>
      </c>
      <c r="B8775" s="14" t="s">
        <v>37353</v>
      </c>
      <c r="C8775" s="15" t="s">
        <v>454</v>
      </c>
      <c r="D8775" s="14"/>
      <c r="E8775" s="14"/>
      <c r="F8775" s="14"/>
    </row>
    <row r="8776" spans="1:6" ht="12.75" customHeight="1">
      <c r="A8776" s="14">
        <v>1010150539</v>
      </c>
      <c r="B8776" s="14" t="s">
        <v>36864</v>
      </c>
      <c r="C8776" s="15" t="s">
        <v>454</v>
      </c>
      <c r="D8776" s="14"/>
      <c r="E8776" s="14"/>
      <c r="F8776" s="14"/>
    </row>
    <row r="8777" spans="1:6" ht="12.75" customHeight="1">
      <c r="A8777" s="14">
        <v>2050031024</v>
      </c>
      <c r="B8777" s="14" t="s">
        <v>23627</v>
      </c>
      <c r="C8777" s="15" t="s">
        <v>23628</v>
      </c>
      <c r="D8777" s="14"/>
      <c r="E8777" s="14"/>
      <c r="F8777" s="14"/>
    </row>
    <row r="8778" spans="1:6" ht="12.75" customHeight="1">
      <c r="A8778" s="14">
        <v>2050026525</v>
      </c>
      <c r="B8778" s="14" t="s">
        <v>1973</v>
      </c>
      <c r="C8778" s="15" t="s">
        <v>1974</v>
      </c>
      <c r="D8778" s="14"/>
      <c r="E8778" s="14"/>
      <c r="F8778" s="14"/>
    </row>
    <row r="8779" spans="1:6" ht="12.75" customHeight="1">
      <c r="A8779" s="14">
        <v>2050026525</v>
      </c>
      <c r="B8779" s="14" t="s">
        <v>1973</v>
      </c>
      <c r="C8779" s="15" t="s">
        <v>1974</v>
      </c>
      <c r="D8779" s="14"/>
      <c r="E8779" s="14"/>
      <c r="F8779" s="14"/>
    </row>
    <row r="8780" spans="1:6" ht="12.75" customHeight="1">
      <c r="A8780" s="14">
        <v>2062018245</v>
      </c>
      <c r="B8780" s="14" t="s">
        <v>24763</v>
      </c>
      <c r="C8780" s="15" t="s">
        <v>24764</v>
      </c>
      <c r="D8780" s="14"/>
      <c r="E8780" s="14"/>
      <c r="F8780" s="14"/>
    </row>
    <row r="8781" spans="1:6" ht="12.75" customHeight="1">
      <c r="A8781" s="14">
        <v>2050011769</v>
      </c>
      <c r="B8781" s="14" t="s">
        <v>21543</v>
      </c>
      <c r="C8781" s="15" t="s">
        <v>21544</v>
      </c>
      <c r="D8781" s="14"/>
      <c r="E8781" s="14"/>
      <c r="F8781" s="14"/>
    </row>
    <row r="8782" spans="1:6" ht="12.75" customHeight="1">
      <c r="A8782" s="14">
        <v>2050051768</v>
      </c>
      <c r="B8782" s="14" t="s">
        <v>24343</v>
      </c>
      <c r="C8782" s="15" t="s">
        <v>24344</v>
      </c>
      <c r="D8782" s="14"/>
      <c r="E8782" s="14"/>
      <c r="F8782" s="14"/>
    </row>
    <row r="8783" spans="1:6" ht="12.75" customHeight="1">
      <c r="A8783" s="14">
        <v>2050009638</v>
      </c>
      <c r="B8783" s="14" t="s">
        <v>1492</v>
      </c>
      <c r="C8783" s="15" t="s">
        <v>1493</v>
      </c>
      <c r="D8783" s="14"/>
      <c r="E8783" s="14"/>
      <c r="F8783" s="14"/>
    </row>
    <row r="8784" spans="1:6" ht="12.75" customHeight="1">
      <c r="A8784" s="14">
        <v>2050027108</v>
      </c>
      <c r="B8784" s="14" t="s">
        <v>35482</v>
      </c>
      <c r="C8784" s="15" t="s">
        <v>21790</v>
      </c>
      <c r="D8784" s="14"/>
      <c r="E8784" s="14"/>
      <c r="F8784" s="14"/>
    </row>
    <row r="8785" spans="1:6" ht="12.75" customHeight="1">
      <c r="A8785" s="14">
        <v>1010024086</v>
      </c>
      <c r="B8785" s="14" t="s">
        <v>6621</v>
      </c>
      <c r="C8785" s="15" t="s">
        <v>454</v>
      </c>
      <c r="D8785" s="14"/>
      <c r="E8785" s="14"/>
      <c r="F8785" s="14"/>
    </row>
    <row r="8786" spans="1:6" ht="12.75" customHeight="1">
      <c r="A8786" s="14">
        <v>1010064609</v>
      </c>
      <c r="B8786" s="14" t="s">
        <v>6513</v>
      </c>
      <c r="C8786" s="15" t="s">
        <v>36730</v>
      </c>
      <c r="D8786" s="14"/>
      <c r="E8786" s="14"/>
      <c r="F8786" s="14"/>
    </row>
    <row r="8787" spans="1:6" ht="12.75" customHeight="1">
      <c r="A8787" s="14">
        <v>1010074978</v>
      </c>
      <c r="B8787" s="14" t="s">
        <v>37354</v>
      </c>
      <c r="C8787" s="15" t="s">
        <v>454</v>
      </c>
      <c r="D8787" s="14"/>
      <c r="E8787" s="14"/>
      <c r="F8787" s="14"/>
    </row>
    <row r="8788" spans="1:6" ht="12.75" customHeight="1">
      <c r="A8788" s="14">
        <v>0</v>
      </c>
      <c r="B8788" s="14" t="s">
        <v>23855</v>
      </c>
      <c r="C8788" s="15" t="s">
        <v>36703</v>
      </c>
      <c r="D8788" s="14"/>
      <c r="E8788" s="14"/>
      <c r="F8788" s="14"/>
    </row>
    <row r="8789" spans="1:6" ht="12.75" customHeight="1">
      <c r="A8789" s="14">
        <v>1010160529</v>
      </c>
      <c r="B8789" s="14" t="s">
        <v>6495</v>
      </c>
      <c r="C8789" s="15" t="s">
        <v>6496</v>
      </c>
      <c r="D8789" s="14"/>
      <c r="E8789" s="14"/>
      <c r="F8789" s="14"/>
    </row>
    <row r="8790" spans="1:6" ht="12.75" customHeight="1">
      <c r="A8790" s="14">
        <v>1010148479</v>
      </c>
      <c r="B8790" s="14" t="s">
        <v>7907</v>
      </c>
      <c r="C8790" s="15" t="s">
        <v>7908</v>
      </c>
      <c r="D8790" s="14"/>
      <c r="E8790" s="14"/>
      <c r="F8790" s="14"/>
    </row>
    <row r="8791" spans="1:6" ht="12.75" customHeight="1">
      <c r="A8791" s="14">
        <v>1010171957</v>
      </c>
      <c r="B8791" s="14" t="s">
        <v>15695</v>
      </c>
      <c r="C8791" s="15" t="s">
        <v>36709</v>
      </c>
      <c r="D8791" s="14"/>
      <c r="E8791" s="14"/>
      <c r="F8791" s="14"/>
    </row>
    <row r="8792" spans="1:6" ht="12.75" customHeight="1">
      <c r="A8792" s="14">
        <v>1010115908</v>
      </c>
      <c r="B8792" s="14" t="s">
        <v>36465</v>
      </c>
      <c r="C8792" s="15" t="s">
        <v>27152</v>
      </c>
      <c r="D8792" s="14"/>
      <c r="E8792" s="14"/>
      <c r="F8792" s="14"/>
    </row>
    <row r="8793" spans="1:6" ht="12.75" customHeight="1">
      <c r="A8793" s="14">
        <v>2050056019</v>
      </c>
      <c r="B8793" s="14" t="s">
        <v>22002</v>
      </c>
      <c r="C8793" s="15" t="s">
        <v>22003</v>
      </c>
      <c r="D8793" s="14"/>
      <c r="E8793" s="14"/>
      <c r="F8793" s="14"/>
    </row>
    <row r="8794" spans="1:6" ht="12.75" customHeight="1">
      <c r="A8794" s="14">
        <v>2050048265</v>
      </c>
      <c r="B8794" s="14" t="s">
        <v>21964</v>
      </c>
      <c r="C8794" s="15" t="s">
        <v>21965</v>
      </c>
      <c r="D8794" s="14"/>
      <c r="E8794" s="14"/>
      <c r="F8794" s="14"/>
    </row>
    <row r="8795" spans="1:6" ht="12.75" customHeight="1">
      <c r="A8795" s="14">
        <v>2050045818</v>
      </c>
      <c r="B8795" s="14" t="s">
        <v>24097</v>
      </c>
      <c r="C8795" s="15" t="s">
        <v>24098</v>
      </c>
      <c r="D8795" s="14"/>
      <c r="E8795" s="14"/>
      <c r="F8795" s="14"/>
    </row>
    <row r="8796" spans="1:6" ht="12.75" customHeight="1">
      <c r="A8796" s="14">
        <v>2050046561</v>
      </c>
      <c r="B8796" s="14" t="s">
        <v>35250</v>
      </c>
      <c r="C8796" s="15" t="s">
        <v>35251</v>
      </c>
      <c r="D8796" s="14"/>
      <c r="E8796" s="14"/>
      <c r="F8796" s="14"/>
    </row>
    <row r="8797" spans="1:6" ht="12.75" customHeight="1">
      <c r="A8797" s="14">
        <v>2050052395</v>
      </c>
      <c r="B8797" s="14" t="s">
        <v>23374</v>
      </c>
      <c r="C8797" s="15" t="s">
        <v>23375</v>
      </c>
      <c r="D8797" s="14"/>
      <c r="E8797" s="14"/>
      <c r="F8797" s="14"/>
    </row>
    <row r="8798" spans="1:6" ht="12.75" customHeight="1">
      <c r="A8798" s="14">
        <v>2051037710</v>
      </c>
      <c r="B8798" s="14" t="s">
        <v>36657</v>
      </c>
      <c r="C8798" s="15" t="s">
        <v>23196</v>
      </c>
      <c r="D8798" s="14"/>
      <c r="E8798" s="14"/>
      <c r="F8798" s="14"/>
    </row>
    <row r="8799" spans="1:6" ht="12.75" customHeight="1">
      <c r="A8799" s="14">
        <v>2050062315</v>
      </c>
      <c r="B8799" s="14" t="s">
        <v>1930</v>
      </c>
      <c r="C8799" s="15" t="s">
        <v>1931</v>
      </c>
      <c r="D8799" s="14"/>
      <c r="E8799" s="14"/>
      <c r="F8799" s="14"/>
    </row>
    <row r="8800" spans="1:6" ht="12.75" customHeight="1">
      <c r="A8800" s="14">
        <v>2050069542</v>
      </c>
      <c r="B8800" s="14" t="s">
        <v>24820</v>
      </c>
      <c r="C8800" s="15" t="s">
        <v>22583</v>
      </c>
      <c r="D8800" s="14"/>
      <c r="E8800" s="14"/>
      <c r="F8800" s="14"/>
    </row>
    <row r="8801" spans="1:6" ht="12.75" customHeight="1">
      <c r="A8801" s="14">
        <v>2050033655</v>
      </c>
      <c r="B8801" s="14" t="s">
        <v>36632</v>
      </c>
      <c r="C8801" s="15" t="s">
        <v>23727</v>
      </c>
      <c r="D8801" s="14"/>
      <c r="E8801" s="14"/>
      <c r="F8801" s="14"/>
    </row>
    <row r="8802" spans="1:6" ht="12.75" customHeight="1">
      <c r="A8802" s="14">
        <v>2050093181</v>
      </c>
      <c r="B8802" s="14" t="s">
        <v>37355</v>
      </c>
      <c r="C8802" s="15" t="s">
        <v>454</v>
      </c>
      <c r="D8802" s="14"/>
      <c r="E8802" s="14"/>
      <c r="F8802" s="14"/>
    </row>
    <row r="8803" spans="1:6" ht="12.75" customHeight="1">
      <c r="A8803" s="14">
        <v>4030040205</v>
      </c>
      <c r="B8803" s="14" t="s">
        <v>13725</v>
      </c>
      <c r="C8803" s="15" t="s">
        <v>13726</v>
      </c>
      <c r="D8803" s="14"/>
      <c r="E8803" s="14"/>
      <c r="F8803" s="14"/>
    </row>
    <row r="8804" spans="1:6" ht="12.75" customHeight="1">
      <c r="A8804" s="14">
        <v>4030164743</v>
      </c>
      <c r="B8804" s="14" t="s">
        <v>37356</v>
      </c>
      <c r="C8804" s="15" t="s">
        <v>454</v>
      </c>
      <c r="D8804" s="14"/>
      <c r="E8804" s="14"/>
      <c r="F8804" s="14"/>
    </row>
    <row r="8805" spans="1:6" ht="12.75" customHeight="1">
      <c r="A8805" s="14">
        <v>4030141465</v>
      </c>
      <c r="B8805" s="14" t="s">
        <v>37357</v>
      </c>
      <c r="C8805" s="15" t="s">
        <v>454</v>
      </c>
      <c r="D8805" s="14"/>
      <c r="E8805" s="14"/>
      <c r="F8805" s="14"/>
    </row>
    <row r="8806" spans="1:6" ht="12.75" customHeight="1">
      <c r="A8806" s="14">
        <v>1010033645</v>
      </c>
      <c r="B8806" s="14" t="s">
        <v>36613</v>
      </c>
      <c r="C8806" s="15" t="s">
        <v>454</v>
      </c>
      <c r="D8806" s="14"/>
      <c r="E8806" s="14"/>
      <c r="F8806" s="14"/>
    </row>
    <row r="8807" spans="1:6" ht="12.75" customHeight="1">
      <c r="A8807" s="14">
        <v>1010004773</v>
      </c>
      <c r="B8807" s="14" t="s">
        <v>27216</v>
      </c>
      <c r="C8807" s="15" t="s">
        <v>5356</v>
      </c>
      <c r="D8807" s="14"/>
      <c r="E8807" s="14"/>
      <c r="F8807" s="14"/>
    </row>
    <row r="8808" spans="1:6" ht="12.75" customHeight="1">
      <c r="A8808" s="14">
        <v>1010013458</v>
      </c>
      <c r="B8808" s="14" t="s">
        <v>37358</v>
      </c>
      <c r="C8808" s="15" t="s">
        <v>454</v>
      </c>
      <c r="D8808" s="14"/>
      <c r="E8808" s="14"/>
      <c r="F8808" s="14"/>
    </row>
    <row r="8809" spans="1:6" ht="12.75" customHeight="1">
      <c r="A8809" s="14">
        <v>4030141361</v>
      </c>
      <c r="B8809" s="14" t="s">
        <v>10722</v>
      </c>
      <c r="C8809" s="15" t="s">
        <v>10037</v>
      </c>
      <c r="D8809" s="14"/>
      <c r="E8809" s="14"/>
      <c r="F8809" s="14"/>
    </row>
    <row r="8810" spans="1:6" ht="12.75" customHeight="1">
      <c r="A8810" s="14">
        <v>3350019376</v>
      </c>
      <c r="B8810" s="14" t="s">
        <v>37359</v>
      </c>
      <c r="C8810" s="15" t="s">
        <v>454</v>
      </c>
      <c r="D8810" s="14"/>
      <c r="E8810" s="14"/>
      <c r="F8810" s="14"/>
    </row>
    <row r="8811" spans="1:6" ht="12.75" customHeight="1">
      <c r="A8811" s="14">
        <v>4030175152</v>
      </c>
      <c r="B8811" s="14" t="s">
        <v>37360</v>
      </c>
      <c r="C8811" s="15" t="s">
        <v>454</v>
      </c>
      <c r="D8811" s="14"/>
      <c r="E8811" s="14"/>
      <c r="F8811" s="14"/>
    </row>
    <row r="8812" spans="1:6" ht="12.75" customHeight="1">
      <c r="A8812" s="14">
        <v>1010113279</v>
      </c>
      <c r="B8812" s="14" t="s">
        <v>15521</v>
      </c>
      <c r="C8812" s="15" t="s">
        <v>15522</v>
      </c>
      <c r="D8812" s="14"/>
      <c r="E8812" s="14"/>
      <c r="F8812" s="14"/>
    </row>
    <row r="8813" spans="1:6" ht="12.75" customHeight="1">
      <c r="A8813" s="14">
        <v>1010124736</v>
      </c>
      <c r="B8813" s="14" t="s">
        <v>15940</v>
      </c>
      <c r="C8813" s="15" t="s">
        <v>15941</v>
      </c>
      <c r="D8813" s="14"/>
      <c r="E8813" s="14"/>
      <c r="F8813" s="14"/>
    </row>
    <row r="8814" spans="1:6" ht="12.75" customHeight="1">
      <c r="A8814" s="14">
        <v>1010160238</v>
      </c>
      <c r="B8814" s="14" t="s">
        <v>2680</v>
      </c>
      <c r="C8814" s="15" t="s">
        <v>2681</v>
      </c>
      <c r="D8814" s="14"/>
      <c r="E8814" s="14"/>
      <c r="F8814" s="14"/>
    </row>
    <row r="8815" spans="1:6" ht="12.75" customHeight="1">
      <c r="A8815" s="14">
        <v>2051020900</v>
      </c>
      <c r="B8815" s="14" t="s">
        <v>9561</v>
      </c>
      <c r="C8815" s="15" t="s">
        <v>9562</v>
      </c>
      <c r="D8815" s="14"/>
      <c r="E8815" s="14"/>
      <c r="F8815" s="14"/>
    </row>
    <row r="8816" spans="1:6" ht="12.75" customHeight="1">
      <c r="A8816" s="14">
        <v>2050031681</v>
      </c>
      <c r="B8816" s="14" t="s">
        <v>12399</v>
      </c>
      <c r="C8816" s="15" t="s">
        <v>12400</v>
      </c>
      <c r="D8816" s="14"/>
      <c r="E8816" s="14"/>
      <c r="F8816" s="14"/>
    </row>
    <row r="8817" spans="1:6" ht="12.75" customHeight="1">
      <c r="A8817" s="14">
        <v>4030059582</v>
      </c>
      <c r="B8817" s="14" t="s">
        <v>29346</v>
      </c>
      <c r="C8817" s="15" t="s">
        <v>454</v>
      </c>
      <c r="D8817" s="14"/>
      <c r="E8817" s="14"/>
      <c r="F8817" s="14"/>
    </row>
    <row r="8818" spans="1:6" ht="12.75" customHeight="1">
      <c r="A8818" s="14">
        <v>4030065534</v>
      </c>
      <c r="B8818" s="14" t="s">
        <v>37361</v>
      </c>
      <c r="C8818" s="15" t="s">
        <v>29138</v>
      </c>
      <c r="D8818" s="14"/>
      <c r="E8818" s="14"/>
      <c r="F8818" s="14"/>
    </row>
    <row r="8819" spans="1:6" ht="12.75" customHeight="1">
      <c r="A8819" s="14">
        <v>4030163431</v>
      </c>
      <c r="B8819" s="14" t="s">
        <v>29061</v>
      </c>
      <c r="C8819" s="15" t="s">
        <v>454</v>
      </c>
      <c r="D8819" s="14"/>
      <c r="E8819" s="14"/>
      <c r="F8819" s="14"/>
    </row>
    <row r="8820" spans="1:6" ht="12.75" customHeight="1">
      <c r="A8820" s="14">
        <v>4030104975</v>
      </c>
      <c r="B8820" s="14" t="s">
        <v>37280</v>
      </c>
      <c r="C8820" s="15" t="s">
        <v>36840</v>
      </c>
      <c r="D8820" s="14"/>
      <c r="E8820" s="14"/>
      <c r="F8820" s="14"/>
    </row>
    <row r="8821" spans="1:6" ht="12.75" customHeight="1">
      <c r="A8821" s="14">
        <v>1010053015</v>
      </c>
      <c r="B8821" s="14" t="s">
        <v>9878</v>
      </c>
      <c r="C8821" s="15" t="s">
        <v>9879</v>
      </c>
      <c r="D8821" s="14"/>
      <c r="E8821" s="14"/>
      <c r="F8821" s="14"/>
    </row>
    <row r="8822" spans="1:6" ht="12.75" customHeight="1">
      <c r="A8822" s="14">
        <v>4030051977</v>
      </c>
      <c r="B8822" s="14" t="s">
        <v>28744</v>
      </c>
      <c r="C8822" s="15" t="s">
        <v>34979</v>
      </c>
      <c r="D8822" s="14"/>
      <c r="E8822" s="14"/>
      <c r="F8822" s="14"/>
    </row>
    <row r="8823" spans="1:6" ht="12.75" customHeight="1">
      <c r="A8823" s="14">
        <v>0</v>
      </c>
      <c r="B8823" s="14" t="s">
        <v>37362</v>
      </c>
      <c r="C8823" s="15" t="s">
        <v>454</v>
      </c>
      <c r="D8823" s="14"/>
      <c r="E8823" s="14"/>
      <c r="F8823" s="14"/>
    </row>
    <row r="8824" spans="1:6" ht="12.75" customHeight="1">
      <c r="A8824" s="14">
        <v>4650054570</v>
      </c>
      <c r="B8824" s="14" t="s">
        <v>36390</v>
      </c>
      <c r="C8824" s="15" t="s">
        <v>454</v>
      </c>
      <c r="D8824" s="14"/>
      <c r="E8824" s="14"/>
      <c r="F8824" s="14"/>
    </row>
    <row r="8825" spans="1:6" ht="12.75" customHeight="1">
      <c r="A8825" s="14">
        <v>1010275616</v>
      </c>
      <c r="B8825" s="14" t="s">
        <v>37363</v>
      </c>
      <c r="C8825" s="15" t="s">
        <v>454</v>
      </c>
      <c r="D8825" s="14"/>
      <c r="E8825" s="14"/>
      <c r="F8825" s="14"/>
    </row>
    <row r="8826" spans="1:6" ht="12.75" customHeight="1">
      <c r="A8826" s="14" t="s">
        <v>454</v>
      </c>
      <c r="B8826" s="14" t="s">
        <v>37364</v>
      </c>
      <c r="C8826" s="15" t="s">
        <v>454</v>
      </c>
      <c r="D8826" s="14"/>
      <c r="E8826" s="14"/>
      <c r="F8826" s="14"/>
    </row>
    <row r="8827" spans="1:6" ht="12.75" customHeight="1">
      <c r="A8827" s="14">
        <v>2050064009</v>
      </c>
      <c r="B8827" s="14" t="s">
        <v>37365</v>
      </c>
      <c r="C8827" s="15" t="s">
        <v>37366</v>
      </c>
      <c r="D8827" s="14"/>
      <c r="E8827" s="14"/>
      <c r="F8827" s="14"/>
    </row>
    <row r="8828" spans="1:6" ht="12.75" customHeight="1">
      <c r="A8828" s="14">
        <v>1010308869</v>
      </c>
      <c r="B8828" s="14" t="s">
        <v>37367</v>
      </c>
      <c r="C8828" s="15" t="s">
        <v>454</v>
      </c>
      <c r="D8828" s="14"/>
      <c r="E8828" s="14"/>
      <c r="F8828" s="14"/>
    </row>
    <row r="8829" spans="1:6" ht="12.75" customHeight="1">
      <c r="A8829" s="14">
        <v>4030012213</v>
      </c>
      <c r="B8829" s="14" t="s">
        <v>8522</v>
      </c>
      <c r="C8829" s="15" t="s">
        <v>8523</v>
      </c>
      <c r="D8829" s="14"/>
      <c r="E8829" s="14"/>
      <c r="F8829" s="14"/>
    </row>
    <row r="8830" spans="1:6" ht="12.75" customHeight="1">
      <c r="A8830" s="14">
        <v>4030012213</v>
      </c>
      <c r="B8830" s="14" t="s">
        <v>8522</v>
      </c>
      <c r="C8830" s="15" t="s">
        <v>8523</v>
      </c>
      <c r="D8830" s="14"/>
      <c r="E8830" s="14"/>
      <c r="F8830" s="14"/>
    </row>
    <row r="8831" spans="1:6" ht="12.75" customHeight="1">
      <c r="A8831" s="14">
        <v>4030033651</v>
      </c>
      <c r="B8831" s="14" t="s">
        <v>10757</v>
      </c>
      <c r="C8831" s="15" t="s">
        <v>10758</v>
      </c>
      <c r="D8831" s="14"/>
      <c r="E8831" s="14"/>
      <c r="F8831" s="14"/>
    </row>
    <row r="8832" spans="1:6" ht="12.75" customHeight="1">
      <c r="A8832" s="14">
        <v>4030133255</v>
      </c>
      <c r="B8832" s="14" t="s">
        <v>29256</v>
      </c>
      <c r="C8832" s="15" t="s">
        <v>29257</v>
      </c>
      <c r="D8832" s="14"/>
      <c r="E8832" s="14"/>
      <c r="F8832" s="14"/>
    </row>
    <row r="8833" spans="1:6" ht="12.75" customHeight="1">
      <c r="A8833" s="14">
        <v>4030007770</v>
      </c>
      <c r="B8833" s="14" t="s">
        <v>15840</v>
      </c>
      <c r="C8833" s="15" t="s">
        <v>15841</v>
      </c>
      <c r="D8833" s="14"/>
      <c r="E8833" s="14"/>
      <c r="F8833" s="14"/>
    </row>
    <row r="8834" spans="1:6" ht="12.75" customHeight="1">
      <c r="A8834" s="14">
        <v>4030080182</v>
      </c>
      <c r="B8834" s="14" t="s">
        <v>36906</v>
      </c>
      <c r="C8834" s="15" t="s">
        <v>29018</v>
      </c>
      <c r="D8834" s="14"/>
      <c r="E8834" s="14"/>
      <c r="F8834" s="14"/>
    </row>
    <row r="8835" spans="1:6" ht="12.75" customHeight="1">
      <c r="A8835" s="14">
        <v>4030222313</v>
      </c>
      <c r="B8835" s="14" t="s">
        <v>37368</v>
      </c>
      <c r="C8835" s="15" t="s">
        <v>454</v>
      </c>
      <c r="D8835" s="14"/>
      <c r="E8835" s="14"/>
      <c r="F8835" s="14"/>
    </row>
    <row r="8836" spans="1:6" ht="12.75" customHeight="1">
      <c r="A8836" s="14">
        <v>1011011629</v>
      </c>
      <c r="B8836" s="14" t="s">
        <v>37369</v>
      </c>
      <c r="C8836" s="15" t="s">
        <v>454</v>
      </c>
      <c r="D8836" s="14"/>
      <c r="E8836" s="14"/>
      <c r="F8836" s="14"/>
    </row>
    <row r="8837" spans="1:6" ht="12.75" customHeight="1">
      <c r="A8837" s="14">
        <v>1010189612</v>
      </c>
      <c r="B8837" s="14" t="s">
        <v>25626</v>
      </c>
      <c r="C8837" s="15" t="s">
        <v>37370</v>
      </c>
      <c r="D8837" s="14"/>
      <c r="E8837" s="14"/>
      <c r="F8837" s="14"/>
    </row>
    <row r="8838" spans="1:6" ht="12.75" customHeight="1">
      <c r="A8838" s="14" t="s">
        <v>454</v>
      </c>
      <c r="B8838" s="14" t="s">
        <v>37371</v>
      </c>
      <c r="C8838" s="15" t="s">
        <v>454</v>
      </c>
      <c r="D8838" s="14"/>
      <c r="E8838" s="14"/>
      <c r="F8838" s="14"/>
    </row>
    <row r="8839" spans="1:6" ht="12.75" customHeight="1">
      <c r="A8839" s="14">
        <v>5950022154</v>
      </c>
      <c r="B8839" s="14" t="s">
        <v>37372</v>
      </c>
      <c r="C8839" s="15" t="s">
        <v>454</v>
      </c>
      <c r="D8839" s="14"/>
      <c r="E8839" s="14"/>
      <c r="F8839" s="14"/>
    </row>
    <row r="8840" spans="1:6" ht="12.75" customHeight="1">
      <c r="A8840" s="14">
        <v>1010057263</v>
      </c>
      <c r="B8840" s="14" t="s">
        <v>37373</v>
      </c>
      <c r="C8840" s="15" t="s">
        <v>454</v>
      </c>
      <c r="D8840" s="14"/>
      <c r="E8840" s="14"/>
      <c r="F8840" s="14"/>
    </row>
    <row r="8841" spans="1:6" ht="12.75" customHeight="1">
      <c r="A8841" s="14">
        <v>1010097344</v>
      </c>
      <c r="B8841" s="14" t="s">
        <v>15199</v>
      </c>
      <c r="C8841" s="15" t="s">
        <v>15200</v>
      </c>
      <c r="D8841" s="14"/>
      <c r="E8841" s="14"/>
      <c r="F8841" s="14"/>
    </row>
    <row r="8842" spans="1:6" ht="12.75" customHeight="1">
      <c r="A8842" s="14">
        <v>4030029916</v>
      </c>
      <c r="B8842" s="14" t="s">
        <v>37374</v>
      </c>
      <c r="C8842" s="15" t="s">
        <v>454</v>
      </c>
      <c r="D8842" s="14"/>
      <c r="E8842" s="14"/>
      <c r="F8842" s="14"/>
    </row>
    <row r="8843" spans="1:6" ht="12.75" customHeight="1">
      <c r="A8843" s="14">
        <v>1010057812</v>
      </c>
      <c r="B8843" s="14" t="s">
        <v>17961</v>
      </c>
      <c r="C8843" s="15" t="s">
        <v>17962</v>
      </c>
      <c r="D8843" s="14"/>
      <c r="E8843" s="14"/>
      <c r="F8843" s="14"/>
    </row>
    <row r="8844" spans="1:6" ht="12.75" customHeight="1">
      <c r="A8844" s="14">
        <v>4030164198</v>
      </c>
      <c r="B8844" s="14" t="s">
        <v>28985</v>
      </c>
      <c r="C8844" s="15" t="s">
        <v>11349</v>
      </c>
      <c r="D8844" s="14"/>
      <c r="E8844" s="14"/>
      <c r="F8844" s="14"/>
    </row>
    <row r="8845" spans="1:6" ht="12.75" customHeight="1">
      <c r="A8845" s="14">
        <v>0</v>
      </c>
      <c r="B8845" s="14" t="s">
        <v>37375</v>
      </c>
      <c r="C8845" s="15" t="s">
        <v>454</v>
      </c>
      <c r="D8845" s="14"/>
      <c r="E8845" s="14"/>
      <c r="F8845" s="14"/>
    </row>
    <row r="8846" spans="1:6" ht="12.75" customHeight="1">
      <c r="A8846" s="14">
        <v>1010053015</v>
      </c>
      <c r="B8846" s="14" t="s">
        <v>9878</v>
      </c>
      <c r="C8846" s="15" t="s">
        <v>9879</v>
      </c>
      <c r="D8846" s="14"/>
      <c r="E8846" s="14"/>
      <c r="F8846" s="14"/>
    </row>
    <row r="8847" spans="1:6" ht="12.75" customHeight="1">
      <c r="A8847" s="14">
        <v>4030131264</v>
      </c>
      <c r="B8847" s="14" t="s">
        <v>10834</v>
      </c>
      <c r="C8847" s="15" t="s">
        <v>10835</v>
      </c>
      <c r="D8847" s="14"/>
      <c r="E8847" s="14"/>
      <c r="F8847" s="14"/>
    </row>
    <row r="8848" spans="1:6" ht="12.75" customHeight="1">
      <c r="A8848" s="14">
        <v>4030084006</v>
      </c>
      <c r="B8848" s="14" t="s">
        <v>10498</v>
      </c>
      <c r="C8848" s="15" t="s">
        <v>10499</v>
      </c>
      <c r="D8848" s="14"/>
      <c r="E8848" s="14"/>
      <c r="F8848" s="14"/>
    </row>
    <row r="8849" spans="1:6" ht="12.75" customHeight="1">
      <c r="A8849" s="14">
        <v>4030142174</v>
      </c>
      <c r="B8849" s="14" t="s">
        <v>13456</v>
      </c>
      <c r="C8849" s="15" t="s">
        <v>37376</v>
      </c>
      <c r="D8849" s="14"/>
      <c r="E8849" s="14"/>
      <c r="F8849" s="14"/>
    </row>
    <row r="8850" spans="1:6" ht="12.75" customHeight="1">
      <c r="A8850" s="14">
        <v>2050056057</v>
      </c>
      <c r="B8850" s="14" t="s">
        <v>36836</v>
      </c>
      <c r="C8850" s="15" t="s">
        <v>454</v>
      </c>
      <c r="D8850" s="14"/>
      <c r="E8850" s="14"/>
      <c r="F8850" s="14"/>
    </row>
    <row r="8851" spans="1:6" ht="12.75" customHeight="1">
      <c r="A8851" s="14">
        <v>2050009176</v>
      </c>
      <c r="B8851" s="14" t="s">
        <v>21915</v>
      </c>
      <c r="C8851" s="15" t="s">
        <v>36897</v>
      </c>
      <c r="D8851" s="14"/>
      <c r="E8851" s="14"/>
      <c r="F8851" s="14"/>
    </row>
    <row r="8852" spans="1:6" ht="12.75" customHeight="1">
      <c r="A8852" s="14">
        <v>1131013922</v>
      </c>
      <c r="B8852" s="14" t="s">
        <v>36302</v>
      </c>
      <c r="C8852" s="15" t="s">
        <v>10192</v>
      </c>
      <c r="D8852" s="14"/>
      <c r="E8852" s="14"/>
      <c r="F8852" s="14"/>
    </row>
    <row r="8853" spans="1:6" ht="12.75" customHeight="1">
      <c r="A8853" s="14">
        <v>1010271108</v>
      </c>
      <c r="B8853" s="14" t="s">
        <v>37377</v>
      </c>
      <c r="C8853" s="15" t="s">
        <v>454</v>
      </c>
      <c r="D8853" s="14"/>
      <c r="E8853" s="14"/>
      <c r="F8853" s="14"/>
    </row>
    <row r="8854" spans="1:6" ht="12.75" customHeight="1">
      <c r="A8854" s="14">
        <v>2050018129</v>
      </c>
      <c r="B8854" s="14" t="s">
        <v>22450</v>
      </c>
      <c r="C8854" s="15" t="s">
        <v>36635</v>
      </c>
      <c r="D8854" s="14"/>
      <c r="E8854" s="14"/>
      <c r="F8854" s="14"/>
    </row>
    <row r="8855" spans="1:6" ht="12.75" customHeight="1">
      <c r="A8855" s="14">
        <v>2051003756</v>
      </c>
      <c r="B8855" s="14" t="s">
        <v>22128</v>
      </c>
      <c r="C8855" s="15" t="s">
        <v>22129</v>
      </c>
      <c r="D8855" s="14"/>
      <c r="E8855" s="14"/>
      <c r="F8855" s="14"/>
    </row>
    <row r="8856" spans="1:6" ht="12.75" customHeight="1">
      <c r="A8856" s="14">
        <v>250053074</v>
      </c>
      <c r="B8856" s="14" t="s">
        <v>36543</v>
      </c>
      <c r="C8856" s="15" t="s">
        <v>25223</v>
      </c>
      <c r="D8856" s="14"/>
      <c r="E8856" s="14"/>
      <c r="F8856" s="14"/>
    </row>
    <row r="8857" spans="1:6" ht="12.75" customHeight="1">
      <c r="A8857" s="14">
        <v>2050039697</v>
      </c>
      <c r="B8857" s="14" t="s">
        <v>21209</v>
      </c>
      <c r="C8857" s="15" t="s">
        <v>36748</v>
      </c>
      <c r="D8857" s="14"/>
      <c r="E8857" s="14"/>
      <c r="F8857" s="14"/>
    </row>
    <row r="8858" spans="1:6" ht="12.75" customHeight="1">
      <c r="A8858" s="14">
        <v>1010007691</v>
      </c>
      <c r="B8858" s="14" t="s">
        <v>37270</v>
      </c>
      <c r="C8858" s="15" t="s">
        <v>454</v>
      </c>
      <c r="D8858" s="14"/>
      <c r="E8858" s="14"/>
      <c r="F8858" s="14"/>
    </row>
    <row r="8859" spans="1:6" ht="12.75" customHeight="1">
      <c r="A8859" s="14"/>
      <c r="B8859" s="14" t="s">
        <v>36269</v>
      </c>
      <c r="C8859" s="15" t="s">
        <v>36270</v>
      </c>
      <c r="D8859" s="14"/>
      <c r="E8859" s="14"/>
      <c r="F8859" s="14"/>
    </row>
    <row r="8860" spans="1:6" ht="12.75" customHeight="1">
      <c r="A8860" s="14">
        <v>1</v>
      </c>
      <c r="B8860" s="14"/>
      <c r="C8860" s="15" t="s">
        <v>1546</v>
      </c>
      <c r="D8860" s="14"/>
      <c r="E8860" s="14"/>
      <c r="F8860" s="14"/>
    </row>
    <row r="8861" spans="1:6" ht="12.75" customHeight="1">
      <c r="A8861" s="14">
        <v>2050025996</v>
      </c>
      <c r="B8861" s="14" t="s">
        <v>23849</v>
      </c>
      <c r="C8861" s="15" t="s">
        <v>23850</v>
      </c>
      <c r="D8861" s="14"/>
      <c r="E8861" s="14"/>
      <c r="F8861" s="14"/>
    </row>
    <row r="8862" spans="1:6" ht="12.75" customHeight="1">
      <c r="A8862" s="14">
        <v>1010193848</v>
      </c>
      <c r="B8862" s="14" t="s">
        <v>6684</v>
      </c>
      <c r="C8862" s="15" t="s">
        <v>6685</v>
      </c>
      <c r="D8862" s="14"/>
      <c r="E8862" s="14"/>
      <c r="F8862" s="14"/>
    </row>
    <row r="8863" spans="1:6" ht="12.75" customHeight="1">
      <c r="A8863" s="14">
        <v>2050055492</v>
      </c>
      <c r="B8863" s="14" t="s">
        <v>37037</v>
      </c>
      <c r="C8863" s="15" t="s">
        <v>454</v>
      </c>
      <c r="D8863" s="14"/>
      <c r="E8863" s="14"/>
      <c r="F8863" s="14"/>
    </row>
    <row r="8864" spans="1:6" ht="12.75" customHeight="1">
      <c r="A8864" s="14">
        <v>1010009673</v>
      </c>
      <c r="B8864" s="14" t="s">
        <v>36499</v>
      </c>
      <c r="C8864" s="15" t="s">
        <v>36869</v>
      </c>
      <c r="D8864" s="14"/>
      <c r="E8864" s="14"/>
      <c r="F8864" s="14"/>
    </row>
    <row r="8865" spans="1:6" ht="12.75" customHeight="1">
      <c r="A8865" s="14">
        <v>2050061258</v>
      </c>
      <c r="B8865" s="14" t="s">
        <v>37378</v>
      </c>
      <c r="C8865" s="15" t="s">
        <v>37379</v>
      </c>
      <c r="D8865" s="14"/>
      <c r="E8865" s="14"/>
      <c r="F8865" s="14"/>
    </row>
    <row r="8866" spans="1:6" ht="12.75" customHeight="1">
      <c r="A8866" s="14">
        <v>1131014952</v>
      </c>
      <c r="B8866" s="14" t="s">
        <v>36058</v>
      </c>
      <c r="C8866" s="15" t="s">
        <v>454</v>
      </c>
      <c r="D8866" s="14"/>
      <c r="E8866" s="14"/>
      <c r="F8866" s="14"/>
    </row>
    <row r="8867" spans="1:6" ht="12.75" customHeight="1">
      <c r="A8867" s="14">
        <v>1010208529</v>
      </c>
      <c r="B8867" s="14" t="s">
        <v>13039</v>
      </c>
      <c r="C8867" s="15" t="s">
        <v>13040</v>
      </c>
      <c r="D8867" s="14"/>
      <c r="E8867" s="14"/>
      <c r="F8867" s="14"/>
    </row>
    <row r="8868" spans="1:6" ht="12.75" customHeight="1">
      <c r="A8868" s="14">
        <v>1010118017</v>
      </c>
      <c r="B8868" s="14" t="s">
        <v>37380</v>
      </c>
      <c r="C8868" s="15" t="s">
        <v>37381</v>
      </c>
      <c r="D8868" s="14"/>
      <c r="E8868" s="14"/>
      <c r="F8868" s="14"/>
    </row>
    <row r="8869" spans="1:6" ht="12.75" customHeight="1">
      <c r="A8869" s="14">
        <v>2050031222</v>
      </c>
      <c r="B8869" s="14" t="s">
        <v>1608</v>
      </c>
      <c r="C8869" s="15" t="s">
        <v>36747</v>
      </c>
      <c r="D8869" s="14"/>
      <c r="E8869" s="14"/>
      <c r="F8869" s="14"/>
    </row>
    <row r="8870" spans="1:6" ht="12.75" customHeight="1">
      <c r="A8870" s="14">
        <v>2050042963</v>
      </c>
      <c r="B8870" s="14" t="s">
        <v>24650</v>
      </c>
      <c r="C8870" s="15" t="s">
        <v>24651</v>
      </c>
      <c r="D8870" s="14"/>
      <c r="E8870" s="14"/>
      <c r="F8870" s="14"/>
    </row>
    <row r="8871" spans="1:6" ht="12.75" customHeight="1">
      <c r="A8871" s="14">
        <v>2050049552</v>
      </c>
      <c r="B8871" s="14" t="s">
        <v>35438</v>
      </c>
      <c r="C8871" s="15" t="s">
        <v>24860</v>
      </c>
      <c r="D8871" s="14"/>
      <c r="E8871" s="14"/>
      <c r="F8871" s="14"/>
    </row>
    <row r="8872" spans="1:6" ht="12.75" customHeight="1">
      <c r="A8872" s="14">
        <v>2050042621</v>
      </c>
      <c r="B8872" s="14" t="s">
        <v>22945</v>
      </c>
      <c r="C8872" s="15" t="s">
        <v>22946</v>
      </c>
      <c r="D8872" s="14"/>
      <c r="E8872" s="14"/>
      <c r="F8872" s="14"/>
    </row>
    <row r="8873" spans="1:6" ht="12.75" customHeight="1">
      <c r="A8873" s="14">
        <v>1010106953</v>
      </c>
      <c r="B8873" s="14" t="s">
        <v>35604</v>
      </c>
      <c r="C8873" s="15" t="s">
        <v>6231</v>
      </c>
      <c r="D8873" s="14"/>
      <c r="E8873" s="14"/>
      <c r="F8873" s="14"/>
    </row>
    <row r="8874" spans="1:6" ht="12.75" customHeight="1">
      <c r="A8874" s="14">
        <v>1010159535</v>
      </c>
      <c r="B8874" s="14" t="s">
        <v>15603</v>
      </c>
      <c r="C8874" s="15" t="s">
        <v>15604</v>
      </c>
      <c r="D8874" s="14"/>
      <c r="E8874" s="14"/>
      <c r="F8874" s="14"/>
    </row>
    <row r="8875" spans="1:6" ht="12.75" customHeight="1">
      <c r="A8875" s="14">
        <v>2051028984</v>
      </c>
      <c r="B8875" s="14" t="s">
        <v>1752</v>
      </c>
      <c r="C8875" s="15" t="s">
        <v>1753</v>
      </c>
      <c r="D8875" s="14"/>
      <c r="E8875" s="14"/>
      <c r="F8875" s="14"/>
    </row>
    <row r="8876" spans="1:6" ht="12.75" customHeight="1">
      <c r="A8876" s="14">
        <v>2050019635</v>
      </c>
      <c r="B8876" s="14" t="s">
        <v>25105</v>
      </c>
      <c r="C8876" s="15" t="s">
        <v>25106</v>
      </c>
      <c r="D8876" s="14"/>
      <c r="E8876" s="14"/>
      <c r="F8876" s="14"/>
    </row>
    <row r="8877" spans="1:6" ht="12.75" customHeight="1">
      <c r="A8877" s="14">
        <v>1010245946</v>
      </c>
      <c r="B8877" s="14" t="s">
        <v>867</v>
      </c>
      <c r="C8877" s="15" t="s">
        <v>37382</v>
      </c>
      <c r="D8877" s="14"/>
      <c r="E8877" s="14"/>
      <c r="F8877" s="14"/>
    </row>
    <row r="8878" spans="1:6" ht="12.75" customHeight="1">
      <c r="A8878" s="14">
        <v>4030293718</v>
      </c>
      <c r="B8878" s="14" t="s">
        <v>29831</v>
      </c>
      <c r="C8878" s="15" t="s">
        <v>454</v>
      </c>
      <c r="D8878" s="14"/>
      <c r="E8878" s="14"/>
      <c r="F8878" s="14"/>
    </row>
    <row r="8879" spans="1:6" ht="12.75" customHeight="1">
      <c r="A8879" s="14">
        <v>1010225786</v>
      </c>
      <c r="B8879" s="14" t="s">
        <v>37383</v>
      </c>
      <c r="C8879" s="15" t="s">
        <v>454</v>
      </c>
      <c r="D8879" s="14"/>
      <c r="E8879" s="14"/>
      <c r="F8879" s="14"/>
    </row>
    <row r="8880" spans="1:6" ht="12.75" customHeight="1">
      <c r="A8880" s="14">
        <v>2050061180</v>
      </c>
      <c r="B8880" s="14" t="s">
        <v>24997</v>
      </c>
      <c r="C8880" s="15" t="s">
        <v>24998</v>
      </c>
      <c r="D8880" s="14"/>
      <c r="E8880" s="14"/>
      <c r="F8880" s="14"/>
    </row>
    <row r="8881" spans="1:6" ht="12.75" customHeight="1">
      <c r="A8881" s="14">
        <v>2051030808</v>
      </c>
      <c r="B8881" s="14" t="s">
        <v>36352</v>
      </c>
      <c r="C8881" s="15" t="s">
        <v>23217</v>
      </c>
      <c r="D8881" s="14"/>
      <c r="E8881" s="14"/>
      <c r="F8881" s="14"/>
    </row>
    <row r="8882" spans="1:6" ht="12.75" customHeight="1">
      <c r="A8882" s="14">
        <v>2050009210</v>
      </c>
      <c r="B8882" s="14" t="s">
        <v>34610</v>
      </c>
      <c r="C8882" s="15" t="s">
        <v>23877</v>
      </c>
      <c r="D8882" s="14"/>
      <c r="E8882" s="14"/>
      <c r="F8882" s="14"/>
    </row>
    <row r="8883" spans="1:6" ht="12.75" customHeight="1">
      <c r="A8883" s="14">
        <v>2050034927</v>
      </c>
      <c r="B8883" s="14" t="s">
        <v>24291</v>
      </c>
      <c r="C8883" s="15" t="s">
        <v>36666</v>
      </c>
      <c r="D8883" s="14"/>
      <c r="E8883" s="14"/>
      <c r="F8883" s="14"/>
    </row>
    <row r="8884" spans="1:6" ht="12.75" customHeight="1">
      <c r="A8884" s="14">
        <v>1131014314</v>
      </c>
      <c r="B8884" s="14" t="s">
        <v>36213</v>
      </c>
      <c r="C8884" s="15" t="s">
        <v>16099</v>
      </c>
      <c r="D8884" s="14"/>
      <c r="E8884" s="14"/>
      <c r="F8884" s="14"/>
    </row>
    <row r="8885" spans="1:6" ht="12.75" customHeight="1">
      <c r="A8885" s="14">
        <v>1131014952</v>
      </c>
      <c r="B8885" s="14" t="s">
        <v>36058</v>
      </c>
      <c r="C8885" s="15" t="s">
        <v>454</v>
      </c>
      <c r="D8885" s="14"/>
      <c r="E8885" s="14"/>
      <c r="F8885" s="14"/>
    </row>
    <row r="8886" spans="1:6" ht="12.75" customHeight="1">
      <c r="A8886" s="14">
        <v>1010195874</v>
      </c>
      <c r="B8886" s="14" t="s">
        <v>26400</v>
      </c>
      <c r="C8886" s="15" t="s">
        <v>26401</v>
      </c>
      <c r="D8886" s="14"/>
      <c r="E8886" s="14"/>
      <c r="F8886" s="14"/>
    </row>
    <row r="8887" spans="1:6" ht="12.75" customHeight="1">
      <c r="A8887" s="14">
        <v>2050009638</v>
      </c>
      <c r="B8887" s="14" t="s">
        <v>1492</v>
      </c>
      <c r="C8887" s="15" t="s">
        <v>1493</v>
      </c>
      <c r="D8887" s="14"/>
      <c r="E8887" s="14"/>
      <c r="F8887" s="14"/>
    </row>
    <row r="8888" spans="1:6" ht="12.75" customHeight="1">
      <c r="A8888" s="14">
        <v>1131031677</v>
      </c>
      <c r="B8888" s="14" t="s">
        <v>37384</v>
      </c>
      <c r="C8888" s="15" t="s">
        <v>454</v>
      </c>
      <c r="D8888" s="14"/>
      <c r="E8888" s="14"/>
      <c r="F8888" s="14"/>
    </row>
    <row r="8889" spans="1:6" ht="12.75" customHeight="1">
      <c r="A8889" s="14">
        <v>2050035483</v>
      </c>
      <c r="B8889" s="14" t="s">
        <v>36634</v>
      </c>
      <c r="C8889" s="15" t="s">
        <v>2202</v>
      </c>
      <c r="D8889" s="14"/>
      <c r="E8889" s="14"/>
      <c r="F8889" s="14"/>
    </row>
    <row r="8890" spans="1:6" ht="12.75" customHeight="1">
      <c r="A8890" s="14">
        <v>1010027275</v>
      </c>
      <c r="B8890" s="14" t="s">
        <v>2547</v>
      </c>
      <c r="C8890" s="15" t="s">
        <v>2548</v>
      </c>
      <c r="D8890" s="14"/>
      <c r="E8890" s="14"/>
      <c r="F8890" s="14"/>
    </row>
    <row r="8891" spans="1:6" ht="12.75" customHeight="1">
      <c r="A8891" s="14">
        <v>2050050551</v>
      </c>
      <c r="B8891" s="14" t="s">
        <v>22174</v>
      </c>
      <c r="C8891" s="15" t="s">
        <v>22175</v>
      </c>
      <c r="D8891" s="14"/>
      <c r="E8891" s="14"/>
      <c r="F8891" s="14"/>
    </row>
    <row r="8892" spans="1:6" ht="12.75" customHeight="1">
      <c r="A8892" s="14">
        <v>5950026862</v>
      </c>
      <c r="B8892" s="14" t="s">
        <v>9331</v>
      </c>
      <c r="C8892" s="15" t="s">
        <v>9332</v>
      </c>
      <c r="D8892" s="14"/>
      <c r="E8892" s="14"/>
      <c r="F8892" s="14"/>
    </row>
    <row r="8893" spans="1:6" ht="12.75" customHeight="1">
      <c r="A8893" s="14">
        <v>4030210833</v>
      </c>
      <c r="B8893" s="14" t="s">
        <v>37385</v>
      </c>
      <c r="C8893" s="15" t="s">
        <v>454</v>
      </c>
      <c r="D8893" s="14"/>
      <c r="E8893" s="14"/>
      <c r="F8893" s="14"/>
    </row>
    <row r="8894" spans="1:6" ht="12.75" customHeight="1">
      <c r="A8894" s="14">
        <v>4030092518</v>
      </c>
      <c r="B8894" s="14" t="s">
        <v>10592</v>
      </c>
      <c r="C8894" s="15" t="s">
        <v>10593</v>
      </c>
      <c r="D8894" s="14"/>
      <c r="E8894" s="14"/>
      <c r="F8894" s="14"/>
    </row>
    <row r="8895" spans="1:6" ht="12.75" customHeight="1">
      <c r="A8895" s="14">
        <v>1004295174</v>
      </c>
      <c r="B8895" s="14" t="s">
        <v>10013</v>
      </c>
      <c r="C8895" s="15" t="s">
        <v>10014</v>
      </c>
      <c r="D8895" s="14"/>
      <c r="E8895" s="14"/>
      <c r="F8895" s="14"/>
    </row>
    <row r="8896" spans="1:6" ht="12.75" customHeight="1">
      <c r="A8896" s="14">
        <v>1000074234</v>
      </c>
      <c r="B8896" s="14" t="s">
        <v>35701</v>
      </c>
      <c r="C8896" s="15" t="s">
        <v>36575</v>
      </c>
      <c r="D8896" s="14"/>
      <c r="E8896" s="14"/>
      <c r="F8896" s="14"/>
    </row>
    <row r="8897" spans="1:6" ht="12.75" customHeight="1">
      <c r="A8897" s="14">
        <v>2050070273</v>
      </c>
      <c r="B8897" s="14" t="s">
        <v>20897</v>
      </c>
      <c r="C8897" s="15" t="s">
        <v>20898</v>
      </c>
      <c r="D8897" s="14"/>
      <c r="E8897" s="14"/>
      <c r="F8897" s="14"/>
    </row>
    <row r="8898" spans="1:6" ht="12.75" customHeight="1">
      <c r="A8898" s="14">
        <v>2511017237</v>
      </c>
      <c r="B8898" s="14" t="s">
        <v>37386</v>
      </c>
      <c r="C8898" s="15" t="s">
        <v>454</v>
      </c>
      <c r="D8898" s="14"/>
      <c r="E8898" s="14"/>
      <c r="F8898" s="14"/>
    </row>
    <row r="8899" spans="1:6" ht="12.75" customHeight="1">
      <c r="A8899" s="14">
        <v>1010244008</v>
      </c>
      <c r="B8899" s="14" t="s">
        <v>36030</v>
      </c>
      <c r="C8899" s="15" t="s">
        <v>454</v>
      </c>
      <c r="D8899" s="14"/>
      <c r="E8899" s="14"/>
      <c r="F8899" s="14"/>
    </row>
    <row r="8900" spans="1:6" ht="12.75" customHeight="1">
      <c r="A8900" s="14">
        <v>1010214043</v>
      </c>
      <c r="B8900" s="14" t="s">
        <v>37387</v>
      </c>
      <c r="C8900" s="15" t="s">
        <v>454</v>
      </c>
      <c r="D8900" s="14"/>
      <c r="E8900" s="14"/>
      <c r="F8900" s="14"/>
    </row>
    <row r="8901" spans="1:6" ht="12.75" customHeight="1">
      <c r="A8901" s="14">
        <v>1010072637</v>
      </c>
      <c r="B8901" s="14" t="s">
        <v>37388</v>
      </c>
      <c r="C8901" s="15" t="s">
        <v>454</v>
      </c>
      <c r="D8901" s="14"/>
      <c r="E8901" s="14"/>
      <c r="F8901" s="14"/>
    </row>
    <row r="8902" spans="1:6" ht="12.75" customHeight="1">
      <c r="A8902" s="14">
        <v>2050061548</v>
      </c>
      <c r="B8902" s="14" t="s">
        <v>37389</v>
      </c>
      <c r="C8902" s="15" t="s">
        <v>454</v>
      </c>
      <c r="D8902" s="14"/>
      <c r="E8902" s="14"/>
      <c r="F8902" s="14"/>
    </row>
    <row r="8903" spans="1:6" ht="12.75" customHeight="1">
      <c r="A8903" s="14">
        <v>4030211029</v>
      </c>
      <c r="B8903" s="14" t="s">
        <v>37390</v>
      </c>
      <c r="C8903" s="15" t="s">
        <v>454</v>
      </c>
      <c r="D8903" s="14"/>
      <c r="E8903" s="14"/>
      <c r="F8903" s="14"/>
    </row>
    <row r="8904" spans="1:6" ht="12.75" customHeight="1">
      <c r="A8904" s="14">
        <v>1010249905</v>
      </c>
      <c r="B8904" s="14" t="s">
        <v>37391</v>
      </c>
      <c r="C8904" s="15" t="s">
        <v>454</v>
      </c>
      <c r="D8904" s="14"/>
      <c r="E8904" s="14"/>
      <c r="F8904" s="14"/>
    </row>
    <row r="8905" spans="1:6" ht="12.75" customHeight="1">
      <c r="A8905" s="14">
        <v>4030121688</v>
      </c>
      <c r="B8905" s="14" t="s">
        <v>4342</v>
      </c>
      <c r="C8905" s="15" t="s">
        <v>454</v>
      </c>
      <c r="D8905" s="14"/>
      <c r="E8905" s="14"/>
      <c r="F8905" s="14"/>
    </row>
    <row r="8906" spans="1:6" ht="12.75" customHeight="1">
      <c r="A8906" s="14">
        <v>4030008423</v>
      </c>
      <c r="B8906" s="14" t="s">
        <v>2859</v>
      </c>
      <c r="C8906" s="15" t="s">
        <v>2860</v>
      </c>
      <c r="D8906" s="14"/>
      <c r="E8906" s="14"/>
      <c r="F8906" s="14"/>
    </row>
    <row r="8907" spans="1:6" ht="12.75" customHeight="1">
      <c r="A8907" s="14">
        <v>4030011802</v>
      </c>
      <c r="B8907" s="14" t="s">
        <v>13629</v>
      </c>
      <c r="C8907" s="15" t="s">
        <v>13630</v>
      </c>
      <c r="D8907" s="14"/>
      <c r="E8907" s="14"/>
      <c r="F8907" s="14"/>
    </row>
    <row r="8908" spans="1:6" ht="12.75" customHeight="1">
      <c r="A8908" s="14">
        <v>1010149253</v>
      </c>
      <c r="B8908" s="14" t="s">
        <v>15552</v>
      </c>
      <c r="C8908" s="15" t="s">
        <v>15553</v>
      </c>
      <c r="D8908" s="14"/>
      <c r="E8908" s="14"/>
      <c r="F8908" s="14"/>
    </row>
    <row r="8909" spans="1:6" ht="12.75" customHeight="1">
      <c r="A8909" s="14">
        <v>1010014571</v>
      </c>
      <c r="B8909" s="14" t="s">
        <v>37392</v>
      </c>
      <c r="C8909" s="15" t="s">
        <v>454</v>
      </c>
      <c r="D8909" s="14"/>
      <c r="E8909" s="14"/>
      <c r="F8909" s="14"/>
    </row>
    <row r="8910" spans="1:6" ht="12.75" customHeight="1">
      <c r="A8910" s="14">
        <v>1010144011</v>
      </c>
      <c r="B8910" s="14" t="s">
        <v>37393</v>
      </c>
      <c r="C8910" s="15" t="s">
        <v>37394</v>
      </c>
      <c r="D8910" s="14"/>
      <c r="E8910" s="14"/>
      <c r="F8910" s="14"/>
    </row>
    <row r="8911" spans="1:6" ht="12.75" customHeight="1">
      <c r="A8911" s="14" t="s">
        <v>454</v>
      </c>
      <c r="B8911" s="14" t="s">
        <v>37395</v>
      </c>
      <c r="C8911" s="15" t="s">
        <v>454</v>
      </c>
      <c r="D8911" s="14"/>
      <c r="E8911" s="14"/>
      <c r="F8911" s="14"/>
    </row>
    <row r="8912" spans="1:6" ht="12.75" customHeight="1">
      <c r="A8912" s="14">
        <v>1132002023</v>
      </c>
      <c r="B8912" s="14" t="s">
        <v>37396</v>
      </c>
      <c r="C8912" s="15" t="s">
        <v>33078</v>
      </c>
      <c r="D8912" s="14"/>
      <c r="E8912" s="14"/>
      <c r="F8912" s="14"/>
    </row>
    <row r="8913" spans="1:6" ht="12.75" customHeight="1">
      <c r="A8913" s="14">
        <v>4030157116</v>
      </c>
      <c r="B8913" s="14" t="s">
        <v>10955</v>
      </c>
      <c r="C8913" s="15" t="s">
        <v>10956</v>
      </c>
      <c r="D8913" s="14"/>
      <c r="E8913" s="14"/>
      <c r="F8913" s="14"/>
    </row>
    <row r="8914" spans="1:6" ht="12.75" customHeight="1">
      <c r="A8914" s="14">
        <v>4030137931</v>
      </c>
      <c r="B8914" s="14" t="s">
        <v>29104</v>
      </c>
      <c r="C8914" s="15" t="s">
        <v>29572</v>
      </c>
      <c r="D8914" s="14"/>
      <c r="E8914" s="14"/>
      <c r="F8914" s="14"/>
    </row>
    <row r="8915" spans="1:6" ht="12.75" customHeight="1">
      <c r="A8915" s="14">
        <v>1010152543</v>
      </c>
      <c r="B8915" s="14" t="s">
        <v>17981</v>
      </c>
      <c r="C8915" s="15" t="s">
        <v>17982</v>
      </c>
      <c r="D8915" s="14"/>
      <c r="E8915" s="14"/>
      <c r="F8915" s="14"/>
    </row>
    <row r="8916" spans="1:6" ht="12.75" customHeight="1">
      <c r="A8916" s="14">
        <v>4030013881</v>
      </c>
      <c r="B8916" s="14" t="s">
        <v>26045</v>
      </c>
      <c r="C8916" s="15" t="s">
        <v>33803</v>
      </c>
      <c r="D8916" s="14"/>
      <c r="E8916" s="14"/>
      <c r="F8916" s="14"/>
    </row>
    <row r="8917" spans="1:6" ht="12.75" customHeight="1">
      <c r="A8917" s="14">
        <v>18919</v>
      </c>
      <c r="B8917" s="14" t="s">
        <v>2607</v>
      </c>
      <c r="C8917" s="15" t="s">
        <v>2608</v>
      </c>
      <c r="D8917" s="14"/>
      <c r="E8917" s="14"/>
      <c r="F8917" s="14"/>
    </row>
    <row r="8918" spans="1:6" ht="12.75" customHeight="1">
      <c r="A8918" s="14">
        <v>1010044539</v>
      </c>
      <c r="B8918" s="14" t="s">
        <v>15529</v>
      </c>
      <c r="C8918" s="15" t="s">
        <v>15530</v>
      </c>
      <c r="D8918" s="14"/>
      <c r="E8918" s="14"/>
      <c r="F8918" s="14"/>
    </row>
    <row r="8919" spans="1:6" ht="12.75" customHeight="1">
      <c r="A8919" s="14">
        <v>4030025379</v>
      </c>
      <c r="B8919" s="14" t="s">
        <v>7020</v>
      </c>
      <c r="C8919" s="15" t="s">
        <v>37111</v>
      </c>
      <c r="D8919" s="14"/>
      <c r="E8919" s="14"/>
      <c r="F8919" s="14"/>
    </row>
    <row r="8920" spans="1:6" ht="12.75" customHeight="1">
      <c r="A8920" s="14">
        <v>4030008871</v>
      </c>
      <c r="B8920" s="14" t="s">
        <v>36563</v>
      </c>
      <c r="C8920" s="15" t="s">
        <v>28792</v>
      </c>
      <c r="D8920" s="14"/>
      <c r="E8920" s="14"/>
      <c r="F8920" s="14"/>
    </row>
    <row r="8921" spans="1:6" ht="12.75" customHeight="1">
      <c r="A8921" s="14">
        <v>4030013881</v>
      </c>
      <c r="B8921" s="14" t="s">
        <v>28763</v>
      </c>
      <c r="C8921" s="15" t="s">
        <v>36263</v>
      </c>
      <c r="D8921" s="14"/>
      <c r="E8921" s="14"/>
      <c r="F8921" s="14"/>
    </row>
    <row r="8922" spans="1:6" ht="12.75" customHeight="1">
      <c r="A8922" s="14">
        <v>4030126683</v>
      </c>
      <c r="B8922" s="14" t="s">
        <v>10557</v>
      </c>
      <c r="C8922" s="15" t="s">
        <v>10558</v>
      </c>
      <c r="D8922" s="14"/>
      <c r="E8922" s="14"/>
      <c r="F8922" s="14"/>
    </row>
    <row r="8923" spans="1:6" ht="12.75" customHeight="1">
      <c r="A8923" s="14"/>
      <c r="B8923" s="14" t="s">
        <v>16734</v>
      </c>
      <c r="C8923" s="15" t="s">
        <v>35308</v>
      </c>
      <c r="D8923" s="14"/>
      <c r="E8923" s="14"/>
      <c r="F8923" s="14"/>
    </row>
    <row r="8924" spans="1:6" ht="12.75" customHeight="1">
      <c r="A8924" s="14">
        <v>38600</v>
      </c>
      <c r="B8924" s="14"/>
      <c r="C8924" s="15" t="s">
        <v>91</v>
      </c>
      <c r="D8924" s="14"/>
      <c r="E8924" s="14"/>
      <c r="F8924" s="14"/>
    </row>
    <row r="8925" spans="1:6" ht="12.75" customHeight="1">
      <c r="A8925" s="14">
        <v>4030010544</v>
      </c>
      <c r="B8925" s="14" t="s">
        <v>28952</v>
      </c>
      <c r="C8925" s="15" t="s">
        <v>28953</v>
      </c>
      <c r="D8925" s="14"/>
      <c r="E8925" s="14"/>
      <c r="F8925" s="14"/>
    </row>
    <row r="8926" spans="1:6" ht="12.75" customHeight="1">
      <c r="A8926" s="14">
        <v>4030071061</v>
      </c>
      <c r="B8926" s="14" t="s">
        <v>10550</v>
      </c>
      <c r="C8926" s="15" t="s">
        <v>10551</v>
      </c>
      <c r="D8926" s="14"/>
      <c r="E8926" s="14"/>
      <c r="F8926" s="14"/>
    </row>
    <row r="8927" spans="1:6" ht="12.75" customHeight="1">
      <c r="A8927" s="14">
        <v>4030194629</v>
      </c>
      <c r="B8927" s="14" t="s">
        <v>10028</v>
      </c>
      <c r="C8927" s="15" t="s">
        <v>11071</v>
      </c>
      <c r="D8927" s="14"/>
      <c r="E8927" s="14"/>
      <c r="F8927" s="14"/>
    </row>
    <row r="8928" spans="1:6" ht="12.75" customHeight="1">
      <c r="A8928" s="14">
        <v>4030093238</v>
      </c>
      <c r="B8928" s="14" t="s">
        <v>37397</v>
      </c>
      <c r="C8928" s="15" t="s">
        <v>28892</v>
      </c>
      <c r="D8928" s="14"/>
      <c r="E8928" s="14"/>
      <c r="F8928" s="14"/>
    </row>
    <row r="8929" spans="1:6" ht="12.75" customHeight="1">
      <c r="A8929" s="14">
        <v>4030157116</v>
      </c>
      <c r="B8929" s="14" t="s">
        <v>10955</v>
      </c>
      <c r="C8929" s="15" t="s">
        <v>10956</v>
      </c>
      <c r="D8929" s="14"/>
      <c r="E8929" s="14"/>
      <c r="F8929" s="14"/>
    </row>
    <row r="8930" spans="1:6" ht="12.75" customHeight="1">
      <c r="A8930" s="14">
        <v>4030013881</v>
      </c>
      <c r="B8930" s="14" t="s">
        <v>28763</v>
      </c>
      <c r="C8930" s="15" t="s">
        <v>36263</v>
      </c>
      <c r="D8930" s="14"/>
      <c r="E8930" s="14"/>
      <c r="F8930" s="14"/>
    </row>
    <row r="8931" spans="1:6" ht="12.75" customHeight="1">
      <c r="A8931" s="14">
        <v>4030051531</v>
      </c>
      <c r="B8931" s="14" t="s">
        <v>29301</v>
      </c>
      <c r="C8931" s="15" t="s">
        <v>29302</v>
      </c>
      <c r="D8931" s="14"/>
      <c r="E8931" s="14"/>
      <c r="F8931" s="14"/>
    </row>
    <row r="8932" spans="1:6" ht="12.75" customHeight="1">
      <c r="A8932" s="14">
        <v>4030053435</v>
      </c>
      <c r="B8932" s="14" t="s">
        <v>37278</v>
      </c>
      <c r="C8932" s="15" t="s">
        <v>37279</v>
      </c>
      <c r="D8932" s="14"/>
      <c r="E8932" s="14"/>
      <c r="F8932" s="14"/>
    </row>
    <row r="8933" spans="1:6" ht="12.75" customHeight="1">
      <c r="A8933" s="14">
        <v>4030015025</v>
      </c>
      <c r="B8933" s="14" t="s">
        <v>28433</v>
      </c>
      <c r="C8933" s="15" t="s">
        <v>37137</v>
      </c>
      <c r="D8933" s="14"/>
      <c r="E8933" s="14"/>
      <c r="F8933" s="14"/>
    </row>
    <row r="8934" spans="1:6" ht="12.75" customHeight="1">
      <c r="A8934" s="14">
        <v>4030092518</v>
      </c>
      <c r="B8934" s="14" t="s">
        <v>10592</v>
      </c>
      <c r="C8934" s="15" t="s">
        <v>10593</v>
      </c>
      <c r="D8934" s="14"/>
      <c r="E8934" s="14"/>
      <c r="F8934" s="14"/>
    </row>
    <row r="8935" spans="1:6" ht="12.75" customHeight="1">
      <c r="A8935" s="14">
        <v>1011014035</v>
      </c>
      <c r="B8935" s="14" t="s">
        <v>12069</v>
      </c>
      <c r="C8935" s="15" t="s">
        <v>12070</v>
      </c>
      <c r="D8935" s="14"/>
      <c r="E8935" s="14"/>
      <c r="F8935" s="14"/>
    </row>
    <row r="8936" spans="1:6" ht="12.75" customHeight="1">
      <c r="A8936" s="14">
        <v>1010283083</v>
      </c>
      <c r="B8936" s="14" t="s">
        <v>37398</v>
      </c>
      <c r="C8936" s="15" t="s">
        <v>454</v>
      </c>
      <c r="D8936" s="14"/>
      <c r="E8936" s="14"/>
      <c r="F8936" s="14"/>
    </row>
    <row r="8937" spans="1:6" ht="12.75" customHeight="1">
      <c r="A8937" s="14">
        <v>4030190294</v>
      </c>
      <c r="B8937" s="14" t="s">
        <v>37399</v>
      </c>
      <c r="C8937" s="15" t="s">
        <v>454</v>
      </c>
      <c r="D8937" s="14"/>
      <c r="E8937" s="14"/>
      <c r="F8937" s="14"/>
    </row>
    <row r="8938" spans="1:6" ht="12.75" customHeight="1">
      <c r="A8938" s="14">
        <v>1010158643</v>
      </c>
      <c r="B8938" s="14" t="s">
        <v>37400</v>
      </c>
      <c r="C8938" s="15" t="s">
        <v>454</v>
      </c>
      <c r="D8938" s="14"/>
      <c r="E8938" s="14"/>
      <c r="F8938" s="14"/>
    </row>
    <row r="8939" spans="1:6" ht="12.75" customHeight="1">
      <c r="A8939" s="14">
        <v>1010167233</v>
      </c>
      <c r="B8939" s="14" t="s">
        <v>36842</v>
      </c>
      <c r="C8939" s="15" t="s">
        <v>454</v>
      </c>
      <c r="D8939" s="14"/>
      <c r="E8939" s="14"/>
      <c r="F8939" s="14"/>
    </row>
    <row r="8940" spans="1:6" ht="12.75" customHeight="1">
      <c r="A8940" s="14">
        <v>465003900</v>
      </c>
      <c r="B8940" s="14" t="s">
        <v>37401</v>
      </c>
      <c r="C8940" s="15" t="s">
        <v>454</v>
      </c>
      <c r="D8940" s="14"/>
      <c r="E8940" s="14"/>
      <c r="F8940" s="14"/>
    </row>
    <row r="8941" spans="1:6" ht="12.75" customHeight="1">
      <c r="A8941" s="14">
        <v>1010054406</v>
      </c>
      <c r="B8941" s="14" t="s">
        <v>37402</v>
      </c>
      <c r="C8941" s="15" t="s">
        <v>454</v>
      </c>
      <c r="D8941" s="14"/>
      <c r="E8941" s="14"/>
      <c r="F8941" s="14"/>
    </row>
    <row r="8942" spans="1:6" ht="12.75" customHeight="1">
      <c r="A8942" s="14">
        <v>4030212474</v>
      </c>
      <c r="B8942" s="14" t="s">
        <v>37403</v>
      </c>
      <c r="C8942" s="15" t="s">
        <v>454</v>
      </c>
      <c r="D8942" s="14"/>
      <c r="E8942" s="14"/>
      <c r="F8942" s="14"/>
    </row>
    <row r="8943" spans="1:6" ht="12.75" customHeight="1">
      <c r="A8943" s="14">
        <v>4030038115</v>
      </c>
      <c r="B8943" s="14" t="s">
        <v>36795</v>
      </c>
      <c r="C8943" s="15" t="s">
        <v>12409</v>
      </c>
      <c r="D8943" s="14"/>
      <c r="E8943" s="14"/>
      <c r="F8943" s="14"/>
    </row>
    <row r="8944" spans="1:6" ht="12.75" customHeight="1">
      <c r="A8944" s="14">
        <v>1010012542</v>
      </c>
      <c r="B8944" s="14" t="s">
        <v>16072</v>
      </c>
      <c r="C8944" s="15" t="s">
        <v>16073</v>
      </c>
      <c r="D8944" s="14"/>
      <c r="E8944" s="14"/>
      <c r="F8944" s="14"/>
    </row>
    <row r="8945" spans="1:6" ht="12.75" customHeight="1">
      <c r="A8945" s="14">
        <v>1010079408</v>
      </c>
      <c r="B8945" s="14" t="s">
        <v>37404</v>
      </c>
      <c r="C8945" s="15" t="s">
        <v>454</v>
      </c>
      <c r="D8945" s="14"/>
      <c r="E8945" s="14"/>
      <c r="F8945" s="14"/>
    </row>
    <row r="8946" spans="1:6" ht="12.75" customHeight="1">
      <c r="A8946" s="14">
        <v>1010167216</v>
      </c>
      <c r="B8946" s="14" t="s">
        <v>36193</v>
      </c>
      <c r="C8946" s="15" t="s">
        <v>36194</v>
      </c>
      <c r="D8946" s="14"/>
      <c r="E8946" s="14"/>
      <c r="F8946" s="14"/>
    </row>
    <row r="8947" spans="1:6" ht="12.75" customHeight="1">
      <c r="A8947" s="14">
        <v>4030007307</v>
      </c>
      <c r="B8947" s="14" t="s">
        <v>28684</v>
      </c>
      <c r="C8947" s="15" t="s">
        <v>28685</v>
      </c>
      <c r="D8947" s="14"/>
      <c r="E8947" s="14"/>
      <c r="F8947" s="14"/>
    </row>
    <row r="8948" spans="1:6" ht="12.75" customHeight="1">
      <c r="A8948" s="14">
        <v>1010039827</v>
      </c>
      <c r="B8948" s="14" t="s">
        <v>37405</v>
      </c>
      <c r="C8948" s="15" t="s">
        <v>37406</v>
      </c>
      <c r="D8948" s="14"/>
      <c r="E8948" s="14"/>
      <c r="F8948" s="14"/>
    </row>
    <row r="8949" spans="1:6" ht="12.75" customHeight="1">
      <c r="A8949" s="14">
        <v>1010319439</v>
      </c>
      <c r="B8949" s="14" t="s">
        <v>37407</v>
      </c>
      <c r="C8949" s="15" t="s">
        <v>454</v>
      </c>
      <c r="D8949" s="14"/>
      <c r="E8949" s="14"/>
      <c r="F8949" s="14"/>
    </row>
    <row r="8950" spans="1:6" ht="12.75" customHeight="1">
      <c r="A8950" s="14">
        <v>1010144116</v>
      </c>
      <c r="B8950" s="14" t="s">
        <v>26775</v>
      </c>
      <c r="C8950" s="15" t="s">
        <v>26776</v>
      </c>
      <c r="D8950" s="14"/>
      <c r="E8950" s="14"/>
      <c r="F8950" s="14"/>
    </row>
    <row r="8951" spans="1:6" ht="12.75" customHeight="1">
      <c r="A8951" s="14">
        <v>4030143653</v>
      </c>
      <c r="B8951" s="14" t="s">
        <v>4425</v>
      </c>
      <c r="C8951" s="15" t="s">
        <v>4426</v>
      </c>
      <c r="D8951" s="14"/>
      <c r="E8951" s="14"/>
      <c r="F8951" s="14"/>
    </row>
    <row r="8952" spans="1:6" ht="12.75" customHeight="1">
      <c r="A8952" s="14">
        <v>4030020795</v>
      </c>
      <c r="B8952" s="14" t="s">
        <v>13753</v>
      </c>
      <c r="C8952" s="15" t="s">
        <v>13754</v>
      </c>
      <c r="D8952" s="14"/>
      <c r="E8952" s="14"/>
      <c r="F8952" s="14"/>
    </row>
    <row r="8953" spans="1:6" ht="12.75" customHeight="1">
      <c r="A8953" s="14">
        <v>250007518</v>
      </c>
      <c r="B8953" s="14" t="s">
        <v>28513</v>
      </c>
      <c r="C8953" s="15" t="s">
        <v>28514</v>
      </c>
      <c r="D8953" s="14"/>
      <c r="E8953" s="14"/>
      <c r="F8953" s="14"/>
    </row>
    <row r="8954" spans="1:6" ht="12.75" customHeight="1">
      <c r="A8954" s="14">
        <v>4030106031</v>
      </c>
      <c r="B8954" s="14" t="s">
        <v>28998</v>
      </c>
      <c r="C8954" s="15" t="s">
        <v>35928</v>
      </c>
      <c r="D8954" s="14"/>
      <c r="E8954" s="14"/>
      <c r="F8954" s="14"/>
    </row>
    <row r="8955" spans="1:6" ht="12.75" customHeight="1">
      <c r="A8955" s="14" t="s">
        <v>454</v>
      </c>
      <c r="B8955" s="14" t="s">
        <v>37408</v>
      </c>
      <c r="C8955" s="15" t="s">
        <v>454</v>
      </c>
      <c r="D8955" s="14"/>
      <c r="E8955" s="14"/>
      <c r="F8955" s="14"/>
    </row>
    <row r="8956" spans="1:6" ht="12.75" customHeight="1">
      <c r="A8956" s="14" t="s">
        <v>454</v>
      </c>
      <c r="B8956" s="14" t="s">
        <v>37409</v>
      </c>
      <c r="C8956" s="15" t="s">
        <v>454</v>
      </c>
      <c r="D8956" s="14"/>
      <c r="E8956" s="14"/>
      <c r="F8956" s="14"/>
    </row>
    <row r="8957" spans="1:6" ht="12.75" customHeight="1">
      <c r="A8957" s="14">
        <v>2050004182</v>
      </c>
      <c r="B8957" s="14" t="s">
        <v>23075</v>
      </c>
      <c r="C8957" s="15" t="s">
        <v>36372</v>
      </c>
      <c r="D8957" s="14"/>
      <c r="E8957" s="14"/>
      <c r="F8957" s="14"/>
    </row>
    <row r="8958" spans="1:6" ht="12.75" customHeight="1">
      <c r="A8958" s="14">
        <v>4030127587</v>
      </c>
      <c r="B8958" s="14" t="s">
        <v>13530</v>
      </c>
      <c r="C8958" s="15" t="s">
        <v>13531</v>
      </c>
      <c r="D8958" s="14"/>
      <c r="E8958" s="14"/>
      <c r="F8958" s="14"/>
    </row>
    <row r="8959" spans="1:6" ht="12.75" customHeight="1">
      <c r="A8959" s="14">
        <v>4030047091</v>
      </c>
      <c r="B8959" s="14" t="s">
        <v>37258</v>
      </c>
      <c r="C8959" s="15" t="s">
        <v>37259</v>
      </c>
      <c r="D8959" s="14"/>
      <c r="E8959" s="14"/>
      <c r="F8959" s="14"/>
    </row>
    <row r="8960" spans="1:6" ht="12.75" customHeight="1">
      <c r="A8960" s="14">
        <v>2050109382</v>
      </c>
      <c r="B8960" s="14" t="s">
        <v>21729</v>
      </c>
      <c r="C8960" s="15" t="s">
        <v>454</v>
      </c>
      <c r="D8960" s="14"/>
      <c r="E8960" s="14"/>
      <c r="F8960" s="14"/>
    </row>
    <row r="8961" spans="1:6" ht="12.75" customHeight="1">
      <c r="A8961" s="14">
        <v>1010131000</v>
      </c>
      <c r="B8961" s="14" t="s">
        <v>16054</v>
      </c>
      <c r="C8961" s="15" t="s">
        <v>16055</v>
      </c>
      <c r="D8961" s="14"/>
      <c r="E8961" s="14"/>
      <c r="F8961" s="14"/>
    </row>
    <row r="8962" spans="1:6" ht="12.75" customHeight="1">
      <c r="A8962" s="14">
        <v>1010019477</v>
      </c>
      <c r="B8962" s="14" t="s">
        <v>7761</v>
      </c>
      <c r="C8962" s="15" t="s">
        <v>7762</v>
      </c>
      <c r="D8962" s="14"/>
      <c r="E8962" s="14"/>
      <c r="F8962" s="14"/>
    </row>
    <row r="8963" spans="1:6" ht="12.75" customHeight="1">
      <c r="A8963" s="14">
        <v>4030028064</v>
      </c>
      <c r="B8963" s="14" t="s">
        <v>13517</v>
      </c>
      <c r="C8963" s="15" t="s">
        <v>35116</v>
      </c>
      <c r="D8963" s="14"/>
      <c r="E8963" s="14"/>
      <c r="F8963" s="14"/>
    </row>
    <row r="8964" spans="1:6" ht="12.75" customHeight="1">
      <c r="A8964" s="14">
        <v>4030034154</v>
      </c>
      <c r="B8964" s="14" t="s">
        <v>13466</v>
      </c>
      <c r="C8964" s="15" t="s">
        <v>36280</v>
      </c>
      <c r="D8964" s="14"/>
      <c r="E8964" s="14"/>
      <c r="F8964" s="14"/>
    </row>
    <row r="8965" spans="1:6" ht="12.75" customHeight="1">
      <c r="A8965" s="14">
        <v>1010090227</v>
      </c>
      <c r="B8965" s="14" t="s">
        <v>36604</v>
      </c>
      <c r="C8965" s="15" t="s">
        <v>25693</v>
      </c>
      <c r="D8965" s="14"/>
      <c r="E8965" s="14"/>
      <c r="F8965" s="14"/>
    </row>
    <row r="8966" spans="1:6" ht="12.75" customHeight="1">
      <c r="A8966" s="14">
        <v>1010111255</v>
      </c>
      <c r="B8966" s="14" t="s">
        <v>4766</v>
      </c>
      <c r="C8966" s="15" t="s">
        <v>37410</v>
      </c>
      <c r="D8966" s="14"/>
      <c r="E8966" s="14"/>
      <c r="F8966" s="14"/>
    </row>
    <row r="8967" spans="1:6" ht="12.75" customHeight="1">
      <c r="A8967" s="14">
        <v>1032507517</v>
      </c>
      <c r="B8967" s="14" t="s">
        <v>36224</v>
      </c>
      <c r="C8967" s="15" t="s">
        <v>454</v>
      </c>
      <c r="D8967" s="14"/>
      <c r="E8967" s="14"/>
      <c r="F8967" s="14"/>
    </row>
    <row r="8968" spans="1:6" ht="12.75" customHeight="1">
      <c r="A8968" s="14">
        <v>4030012551</v>
      </c>
      <c r="B8968" s="14" t="s">
        <v>410</v>
      </c>
      <c r="C8968" s="15" t="s">
        <v>411</v>
      </c>
      <c r="D8968" s="14"/>
      <c r="E8968" s="14"/>
      <c r="F8968" s="14"/>
    </row>
    <row r="8969" spans="1:6" ht="12.75" customHeight="1">
      <c r="A8969" s="14">
        <v>4030127423</v>
      </c>
      <c r="B8969" s="14" t="s">
        <v>29237</v>
      </c>
      <c r="C8969" s="15" t="s">
        <v>36794</v>
      </c>
      <c r="D8969" s="14"/>
      <c r="E8969" s="14"/>
      <c r="F8969" s="14"/>
    </row>
    <row r="8970" spans="1:6" ht="12.75" customHeight="1">
      <c r="A8970" s="14">
        <v>4030152994</v>
      </c>
      <c r="B8970" s="14" t="s">
        <v>29201</v>
      </c>
      <c r="C8970" s="15" t="s">
        <v>29202</v>
      </c>
      <c r="D8970" s="14"/>
      <c r="E8970" s="14"/>
      <c r="F8970" s="14"/>
    </row>
    <row r="8971" spans="1:6" ht="12.75" customHeight="1">
      <c r="A8971" s="14">
        <v>4030096238</v>
      </c>
      <c r="B8971" s="14" t="s">
        <v>29041</v>
      </c>
      <c r="C8971" s="15" t="s">
        <v>29042</v>
      </c>
      <c r="D8971" s="14"/>
      <c r="E8971" s="14"/>
      <c r="F8971" s="14"/>
    </row>
    <row r="8972" spans="1:6" ht="12.75" customHeight="1">
      <c r="A8972" s="14">
        <v>4030086643</v>
      </c>
      <c r="B8972" s="14" t="s">
        <v>89</v>
      </c>
      <c r="C8972" s="15" t="s">
        <v>90</v>
      </c>
      <c r="D8972" s="14"/>
      <c r="E8972" s="14"/>
      <c r="F8972" s="14"/>
    </row>
    <row r="8973" spans="1:6" ht="12.75" customHeight="1">
      <c r="A8973" s="14">
        <v>4030100212</v>
      </c>
      <c r="B8973" s="14" t="s">
        <v>11006</v>
      </c>
      <c r="C8973" s="15" t="s">
        <v>11007</v>
      </c>
      <c r="D8973" s="14"/>
      <c r="E8973" s="14"/>
      <c r="F8973" s="14"/>
    </row>
    <row r="8974" spans="1:6" ht="12.75" customHeight="1">
      <c r="A8974" s="14">
        <v>2050079143</v>
      </c>
      <c r="B8974" s="14" t="s">
        <v>23137</v>
      </c>
      <c r="C8974" s="15" t="s">
        <v>454</v>
      </c>
      <c r="D8974" s="14"/>
      <c r="E8974" s="14"/>
      <c r="F8974" s="14"/>
    </row>
    <row r="8975" spans="1:6" ht="12.75" customHeight="1">
      <c r="A8975" s="14">
        <v>0</v>
      </c>
      <c r="B8975" s="14" t="s">
        <v>37411</v>
      </c>
      <c r="C8975" s="15" t="s">
        <v>454</v>
      </c>
      <c r="D8975" s="14"/>
      <c r="E8975" s="14"/>
      <c r="F8975" s="14"/>
    </row>
    <row r="8976" spans="1:6" ht="12.75" customHeight="1">
      <c r="A8976" s="14">
        <v>1010062408</v>
      </c>
      <c r="B8976" s="14" t="s">
        <v>36183</v>
      </c>
      <c r="C8976" s="15" t="s">
        <v>36184</v>
      </c>
      <c r="D8976" s="14"/>
      <c r="E8976" s="14"/>
      <c r="F8976" s="14"/>
    </row>
    <row r="8977" spans="1:6" ht="12.75" customHeight="1">
      <c r="A8977" s="14">
        <v>1010148099</v>
      </c>
      <c r="B8977" s="14" t="s">
        <v>35779</v>
      </c>
      <c r="C8977" s="15" t="s">
        <v>36457</v>
      </c>
      <c r="D8977" s="14"/>
      <c r="E8977" s="14"/>
      <c r="F8977" s="14"/>
    </row>
    <row r="8978" spans="1:6" ht="12.75" customHeight="1">
      <c r="A8978" s="14">
        <v>4030054994</v>
      </c>
      <c r="B8978" s="14" t="s">
        <v>13778</v>
      </c>
      <c r="C8978" s="15" t="s">
        <v>13779</v>
      </c>
      <c r="D8978" s="14"/>
      <c r="E8978" s="14"/>
      <c r="F8978" s="14"/>
    </row>
    <row r="8979" spans="1:6" ht="12.75" customHeight="1">
      <c r="A8979" s="14">
        <v>2050001455</v>
      </c>
      <c r="B8979" s="14" t="s">
        <v>37412</v>
      </c>
      <c r="C8979" s="15" t="s">
        <v>454</v>
      </c>
      <c r="D8979" s="14"/>
      <c r="E8979" s="14"/>
      <c r="F8979" s="14"/>
    </row>
    <row r="8980" spans="1:6" ht="12.75" customHeight="1">
      <c r="A8980" s="14">
        <v>1010066351</v>
      </c>
      <c r="B8980" s="14" t="s">
        <v>7885</v>
      </c>
      <c r="C8980" s="15" t="s">
        <v>7886</v>
      </c>
      <c r="D8980" s="14"/>
      <c r="E8980" s="14"/>
      <c r="F8980" s="14"/>
    </row>
    <row r="8981" spans="1:6" ht="12.75" customHeight="1">
      <c r="A8981" s="14">
        <v>1010062236</v>
      </c>
      <c r="B8981" s="14" t="s">
        <v>1196</v>
      </c>
      <c r="C8981" s="15" t="s">
        <v>36266</v>
      </c>
      <c r="D8981" s="14"/>
      <c r="E8981" s="14"/>
      <c r="F8981" s="14"/>
    </row>
    <row r="8982" spans="1:6" ht="12.75" customHeight="1">
      <c r="A8982" s="14">
        <v>2050034392</v>
      </c>
      <c r="B8982" s="14" t="s">
        <v>37413</v>
      </c>
      <c r="C8982" s="15" t="s">
        <v>37414</v>
      </c>
      <c r="D8982" s="14"/>
      <c r="E8982" s="14"/>
      <c r="F8982" s="14"/>
    </row>
    <row r="8983" spans="1:6" ht="12.75" customHeight="1">
      <c r="A8983" s="14">
        <v>2050040408</v>
      </c>
      <c r="B8983" s="14" t="s">
        <v>35021</v>
      </c>
      <c r="C8983" s="15" t="s">
        <v>22767</v>
      </c>
      <c r="D8983" s="14"/>
      <c r="E8983" s="14"/>
      <c r="F8983" s="14"/>
    </row>
    <row r="8984" spans="1:6" ht="12.75" customHeight="1">
      <c r="A8984" s="14">
        <v>1010061551</v>
      </c>
      <c r="B8984" s="14" t="s">
        <v>36872</v>
      </c>
      <c r="C8984" s="15" t="s">
        <v>36873</v>
      </c>
      <c r="D8984" s="14"/>
      <c r="E8984" s="14"/>
      <c r="F8984" s="14"/>
    </row>
    <row r="8985" spans="1:6" ht="12.75" customHeight="1">
      <c r="A8985" s="14">
        <v>1010172278</v>
      </c>
      <c r="B8985" s="14" t="s">
        <v>12740</v>
      </c>
      <c r="C8985" s="15" t="s">
        <v>12741</v>
      </c>
      <c r="D8985" s="14"/>
      <c r="E8985" s="14"/>
      <c r="F8985" s="14"/>
    </row>
    <row r="8986" spans="1:6" ht="12.75" customHeight="1">
      <c r="A8986" s="14">
        <v>2050048068</v>
      </c>
      <c r="B8986" s="14" t="s">
        <v>37130</v>
      </c>
      <c r="C8986" s="15" t="s">
        <v>454</v>
      </c>
      <c r="D8986" s="14"/>
      <c r="E8986" s="14"/>
      <c r="F8986" s="14"/>
    </row>
    <row r="8987" spans="1:6" ht="12.75" customHeight="1">
      <c r="A8987" s="14">
        <v>101035736</v>
      </c>
      <c r="B8987" s="14" t="s">
        <v>37415</v>
      </c>
      <c r="C8987" s="15" t="s">
        <v>454</v>
      </c>
      <c r="D8987" s="14"/>
      <c r="E8987" s="14"/>
      <c r="F8987" s="14"/>
    </row>
    <row r="8988" spans="1:6" ht="12.75" customHeight="1">
      <c r="A8988" s="14" t="s">
        <v>454</v>
      </c>
      <c r="B8988" s="14" t="s">
        <v>37416</v>
      </c>
      <c r="C8988" s="15" t="s">
        <v>454</v>
      </c>
      <c r="D8988" s="14"/>
      <c r="E8988" s="14"/>
      <c r="F8988" s="14"/>
    </row>
    <row r="8989" spans="1:6" ht="12.75" customHeight="1">
      <c r="A8989" s="14">
        <v>1010146507</v>
      </c>
      <c r="B8989" s="14" t="s">
        <v>12959</v>
      </c>
      <c r="C8989" s="15" t="s">
        <v>12960</v>
      </c>
      <c r="D8989" s="14"/>
      <c r="E8989" s="14"/>
      <c r="F8989" s="14"/>
    </row>
    <row r="8990" spans="1:6" ht="12.75" customHeight="1">
      <c r="A8990" s="14">
        <v>1010012057</v>
      </c>
      <c r="B8990" s="14" t="s">
        <v>6362</v>
      </c>
      <c r="C8990" s="15" t="s">
        <v>35496</v>
      </c>
      <c r="D8990" s="14"/>
      <c r="E8990" s="14"/>
      <c r="F8990" s="14"/>
    </row>
    <row r="8991" spans="1:6" ht="12.75" customHeight="1">
      <c r="A8991" s="14">
        <v>2050036448</v>
      </c>
      <c r="B8991" s="14" t="s">
        <v>23839</v>
      </c>
      <c r="C8991" s="15" t="s">
        <v>23840</v>
      </c>
      <c r="D8991" s="14"/>
      <c r="E8991" s="14"/>
      <c r="F8991" s="14"/>
    </row>
    <row r="8992" spans="1:6" ht="12.75" customHeight="1">
      <c r="A8992" s="14">
        <v>2050030910</v>
      </c>
      <c r="B8992" s="14" t="s">
        <v>36714</v>
      </c>
      <c r="C8992" s="15" t="s">
        <v>36715</v>
      </c>
      <c r="D8992" s="14"/>
      <c r="E8992" s="14"/>
      <c r="F8992" s="14"/>
    </row>
    <row r="8993" spans="1:6" ht="12.75" customHeight="1">
      <c r="A8993" s="14">
        <v>2050046125</v>
      </c>
      <c r="B8993" s="14" t="s">
        <v>35484</v>
      </c>
      <c r="C8993" s="15" t="s">
        <v>454</v>
      </c>
      <c r="D8993" s="14"/>
      <c r="E8993" s="14"/>
      <c r="F8993" s="14"/>
    </row>
    <row r="8994" spans="1:6" ht="12.75" customHeight="1">
      <c r="A8994" s="14"/>
      <c r="B8994" s="14" t="s">
        <v>21678</v>
      </c>
      <c r="C8994" s="15" t="s">
        <v>36610</v>
      </c>
      <c r="D8994" s="14"/>
      <c r="E8994" s="14"/>
      <c r="F8994" s="14"/>
    </row>
    <row r="8995" spans="1:6" ht="12.75" customHeight="1">
      <c r="A8995" s="14">
        <v>1</v>
      </c>
      <c r="B8995" s="14" t="s">
        <v>36610</v>
      </c>
      <c r="C8995" s="15" t="s">
        <v>1546</v>
      </c>
      <c r="D8995" s="14"/>
      <c r="E8995" s="14"/>
      <c r="F8995" s="14"/>
    </row>
    <row r="8996" spans="1:6" ht="12.75" customHeight="1">
      <c r="A8996" s="14">
        <v>2050037344</v>
      </c>
      <c r="B8996" s="14" t="s">
        <v>24791</v>
      </c>
      <c r="C8996" s="15" t="s">
        <v>24792</v>
      </c>
      <c r="D8996" s="14"/>
      <c r="E8996" s="14"/>
      <c r="F8996" s="14"/>
    </row>
    <row r="8997" spans="1:6" ht="12.75" customHeight="1">
      <c r="A8997" s="14">
        <v>1010150539</v>
      </c>
      <c r="B8997" s="14" t="s">
        <v>6419</v>
      </c>
      <c r="C8997" s="15" t="s">
        <v>37417</v>
      </c>
      <c r="D8997" s="14"/>
      <c r="E8997" s="14"/>
      <c r="F8997" s="14"/>
    </row>
    <row r="8998" spans="1:6" ht="12.75" customHeight="1">
      <c r="A8998" s="14">
        <v>1010122771</v>
      </c>
      <c r="B8998" s="14" t="s">
        <v>37418</v>
      </c>
      <c r="C8998" s="15" t="s">
        <v>454</v>
      </c>
      <c r="D8998" s="14"/>
      <c r="E8998" s="14"/>
      <c r="F8998" s="14"/>
    </row>
    <row r="8999" spans="1:6" ht="12.75" customHeight="1">
      <c r="A8999" s="14">
        <v>1010139399</v>
      </c>
      <c r="B8999" s="14" t="s">
        <v>36746</v>
      </c>
      <c r="C8999" s="15" t="s">
        <v>20458</v>
      </c>
      <c r="D8999" s="14"/>
      <c r="E8999" s="14"/>
      <c r="F8999" s="14"/>
    </row>
    <row r="9000" spans="1:6" ht="12.75" customHeight="1">
      <c r="A9000" s="14">
        <v>4650050125</v>
      </c>
      <c r="B9000" s="14" t="s">
        <v>34928</v>
      </c>
      <c r="C9000" s="15" t="s">
        <v>454</v>
      </c>
      <c r="D9000" s="14"/>
      <c r="E9000" s="14"/>
      <c r="F9000" s="14"/>
    </row>
    <row r="9001" spans="1:6" ht="12.75" customHeight="1">
      <c r="A9001" s="14">
        <v>4030191727</v>
      </c>
      <c r="B9001" s="14" t="s">
        <v>37419</v>
      </c>
      <c r="C9001" s="15" t="s">
        <v>454</v>
      </c>
      <c r="D9001" s="14"/>
      <c r="E9001" s="14"/>
      <c r="F9001" s="14"/>
    </row>
    <row r="9002" spans="1:6" ht="12.75" customHeight="1">
      <c r="A9002" s="14">
        <v>4030208063</v>
      </c>
      <c r="B9002" s="14" t="s">
        <v>37420</v>
      </c>
      <c r="C9002" s="15" t="s">
        <v>454</v>
      </c>
      <c r="D9002" s="14"/>
      <c r="E9002" s="14"/>
      <c r="F9002" s="14"/>
    </row>
    <row r="9003" spans="1:6" ht="12.75" customHeight="1">
      <c r="A9003" s="14" t="s">
        <v>454</v>
      </c>
      <c r="B9003" s="14" t="s">
        <v>37421</v>
      </c>
      <c r="C9003" s="15" t="s">
        <v>454</v>
      </c>
      <c r="D9003" s="14"/>
      <c r="E9003" s="14"/>
      <c r="F9003" s="14"/>
    </row>
    <row r="9004" spans="1:6" ht="12.75" customHeight="1">
      <c r="A9004" s="14">
        <v>1010080589</v>
      </c>
      <c r="B9004" s="14" t="s">
        <v>25601</v>
      </c>
      <c r="C9004" s="15" t="s">
        <v>25602</v>
      </c>
      <c r="D9004" s="14"/>
      <c r="E9004" s="14"/>
      <c r="F9004" s="14"/>
    </row>
    <row r="9005" spans="1:6" ht="12.75" customHeight="1">
      <c r="A9005" s="14">
        <v>1010304068</v>
      </c>
      <c r="B9005" s="14" t="s">
        <v>37422</v>
      </c>
      <c r="C9005" s="15" t="s">
        <v>454</v>
      </c>
      <c r="D9005" s="14"/>
      <c r="E9005" s="14"/>
      <c r="F9005" s="14"/>
    </row>
    <row r="9006" spans="1:6" ht="12.75" customHeight="1">
      <c r="A9006" s="14">
        <v>4030092405</v>
      </c>
      <c r="B9006" s="14" t="s">
        <v>34619</v>
      </c>
      <c r="C9006" s="15" t="s">
        <v>34758</v>
      </c>
      <c r="D9006" s="14"/>
      <c r="E9006" s="14"/>
      <c r="F9006" s="14"/>
    </row>
    <row r="9007" spans="1:6" ht="12.75" customHeight="1">
      <c r="A9007" s="14">
        <v>4030058837</v>
      </c>
      <c r="B9007" s="14" t="s">
        <v>36886</v>
      </c>
      <c r="C9007" s="15" t="s">
        <v>454</v>
      </c>
      <c r="D9007" s="14"/>
      <c r="E9007" s="14"/>
      <c r="F9007" s="14"/>
    </row>
    <row r="9008" spans="1:6" ht="12.75" customHeight="1">
      <c r="A9008" s="14">
        <v>4030084006</v>
      </c>
      <c r="B9008" s="14" t="s">
        <v>10498</v>
      </c>
      <c r="C9008" s="15" t="s">
        <v>10499</v>
      </c>
      <c r="D9008" s="14"/>
      <c r="E9008" s="14"/>
      <c r="F9008" s="14"/>
    </row>
    <row r="9009" spans="1:6" ht="12.75" customHeight="1">
      <c r="A9009" s="14">
        <v>4030121388</v>
      </c>
      <c r="B9009" s="14" t="s">
        <v>5853</v>
      </c>
      <c r="C9009" s="15" t="s">
        <v>5854</v>
      </c>
      <c r="D9009" s="14"/>
      <c r="E9009" s="14"/>
      <c r="F9009" s="14"/>
    </row>
    <row r="9010" spans="1:6" ht="12.75" customHeight="1">
      <c r="A9010" s="14">
        <v>4030113386</v>
      </c>
      <c r="B9010" s="14" t="s">
        <v>29758</v>
      </c>
      <c r="C9010" s="15" t="s">
        <v>7137</v>
      </c>
      <c r="D9010" s="14"/>
      <c r="E9010" s="14"/>
      <c r="F9010" s="14"/>
    </row>
    <row r="9011" spans="1:6" ht="12.75" customHeight="1">
      <c r="A9011" s="14">
        <v>4030171495</v>
      </c>
      <c r="B9011" s="14" t="s">
        <v>2825</v>
      </c>
      <c r="C9011" s="15" t="s">
        <v>2826</v>
      </c>
      <c r="D9011" s="14"/>
      <c r="E9011" s="14"/>
      <c r="F9011" s="14"/>
    </row>
    <row r="9012" spans="1:6" ht="12.75" customHeight="1">
      <c r="A9012" s="14">
        <v>3400012803</v>
      </c>
      <c r="B9012" s="14" t="s">
        <v>36826</v>
      </c>
      <c r="C9012" s="15" t="s">
        <v>454</v>
      </c>
      <c r="D9012" s="14"/>
      <c r="E9012" s="14"/>
      <c r="F9012" s="14"/>
    </row>
    <row r="9013" spans="1:6" ht="12.75" customHeight="1">
      <c r="A9013" s="14">
        <v>2050057979</v>
      </c>
      <c r="B9013" s="14" t="s">
        <v>37423</v>
      </c>
      <c r="C9013" s="15" t="s">
        <v>37424</v>
      </c>
      <c r="D9013" s="14"/>
      <c r="E9013" s="14"/>
      <c r="F9013" s="14"/>
    </row>
    <row r="9014" spans="1:6" ht="12.75" customHeight="1">
      <c r="A9014" s="14">
        <v>2050072494</v>
      </c>
      <c r="B9014" s="14" t="s">
        <v>37425</v>
      </c>
      <c r="C9014" s="15" t="s">
        <v>454</v>
      </c>
      <c r="D9014" s="14"/>
      <c r="E9014" s="14"/>
      <c r="F9014" s="14"/>
    </row>
    <row r="9015" spans="1:6" ht="12.75" customHeight="1">
      <c r="A9015" s="14">
        <v>1031282203</v>
      </c>
      <c r="B9015" s="14" t="s">
        <v>37426</v>
      </c>
      <c r="C9015" s="15" t="s">
        <v>454</v>
      </c>
      <c r="D9015" s="14"/>
      <c r="E9015" s="14"/>
      <c r="F9015" s="14"/>
    </row>
    <row r="9016" spans="1:6" ht="12.75" customHeight="1">
      <c r="A9016" s="14">
        <v>4030183879</v>
      </c>
      <c r="B9016" s="14" t="s">
        <v>37427</v>
      </c>
      <c r="C9016" s="15" t="s">
        <v>454</v>
      </c>
      <c r="D9016" s="14"/>
      <c r="E9016" s="14"/>
      <c r="F9016" s="14"/>
    </row>
    <row r="9017" spans="1:6" ht="12.75" customHeight="1">
      <c r="A9017" s="14">
        <v>1010265921</v>
      </c>
      <c r="B9017" s="14" t="s">
        <v>37428</v>
      </c>
      <c r="C9017" s="15" t="s">
        <v>454</v>
      </c>
      <c r="D9017" s="14"/>
      <c r="E9017" s="14"/>
      <c r="F9017" s="14"/>
    </row>
    <row r="9018" spans="1:6" ht="12.75" customHeight="1">
      <c r="A9018" s="14">
        <v>5850018904</v>
      </c>
      <c r="B9018" s="14" t="s">
        <v>37429</v>
      </c>
      <c r="C9018" s="15" t="s">
        <v>454</v>
      </c>
      <c r="D9018" s="14"/>
      <c r="E9018" s="14"/>
      <c r="F9018" s="14"/>
    </row>
    <row r="9019" spans="1:6" ht="12.75" customHeight="1">
      <c r="A9019" s="14">
        <v>4030198868</v>
      </c>
      <c r="B9019" s="14" t="s">
        <v>14598</v>
      </c>
      <c r="C9019" s="15" t="s">
        <v>14599</v>
      </c>
      <c r="D9019" s="14"/>
      <c r="E9019" s="14"/>
      <c r="F9019" s="14"/>
    </row>
    <row r="9020" spans="1:6" ht="12.75" customHeight="1">
      <c r="A9020" s="14">
        <v>4030237876</v>
      </c>
      <c r="B9020" s="14" t="s">
        <v>37430</v>
      </c>
      <c r="C9020" s="15" t="s">
        <v>454</v>
      </c>
      <c r="D9020" s="14"/>
      <c r="E9020" s="14"/>
      <c r="F9020" s="14"/>
    </row>
    <row r="9021" spans="1:6" ht="12.75" customHeight="1">
      <c r="A9021" s="14">
        <v>4030125157</v>
      </c>
      <c r="B9021" s="14" t="s">
        <v>37431</v>
      </c>
      <c r="C9021" s="15" t="s">
        <v>454</v>
      </c>
      <c r="D9021" s="14"/>
      <c r="E9021" s="14"/>
      <c r="F9021" s="14"/>
    </row>
    <row r="9022" spans="1:6" ht="12.75" customHeight="1">
      <c r="A9022" s="14">
        <v>4030312386</v>
      </c>
      <c r="B9022" s="14" t="s">
        <v>37224</v>
      </c>
      <c r="C9022" s="15" t="s">
        <v>454</v>
      </c>
      <c r="D9022" s="14"/>
      <c r="E9022" s="14"/>
      <c r="F9022" s="14"/>
    </row>
    <row r="9023" spans="1:6" ht="12.75" customHeight="1">
      <c r="A9023" s="14">
        <v>1010084908</v>
      </c>
      <c r="B9023" s="14" t="s">
        <v>35826</v>
      </c>
      <c r="C9023" s="15" t="s">
        <v>15884</v>
      </c>
      <c r="D9023" s="14"/>
      <c r="E9023" s="14"/>
      <c r="F9023" s="14"/>
    </row>
    <row r="9024" spans="1:6" ht="12.75" customHeight="1">
      <c r="A9024" s="14">
        <v>1010131000</v>
      </c>
      <c r="B9024" s="14" t="s">
        <v>16054</v>
      </c>
      <c r="C9024" s="15" t="s">
        <v>16055</v>
      </c>
      <c r="D9024" s="14"/>
      <c r="E9024" s="14"/>
      <c r="F9024" s="14"/>
    </row>
    <row r="9025" spans="1:6" ht="12.75" customHeight="1">
      <c r="A9025" s="14">
        <v>4030158511</v>
      </c>
      <c r="B9025" s="14" t="s">
        <v>13890</v>
      </c>
      <c r="C9025" s="15" t="s">
        <v>35792</v>
      </c>
      <c r="D9025" s="14"/>
      <c r="E9025" s="14"/>
      <c r="F9025" s="14"/>
    </row>
    <row r="9026" spans="1:6" ht="12.75" customHeight="1">
      <c r="A9026" s="14">
        <v>1010008551</v>
      </c>
      <c r="B9026" s="14" t="s">
        <v>35241</v>
      </c>
      <c r="C9026" s="15" t="s">
        <v>26672</v>
      </c>
      <c r="D9026" s="14"/>
      <c r="E9026" s="14"/>
      <c r="F9026" s="14"/>
    </row>
    <row r="9027" spans="1:6" ht="12.75" customHeight="1">
      <c r="A9027" s="14">
        <v>4030158088</v>
      </c>
      <c r="B9027" s="14" t="s">
        <v>14381</v>
      </c>
      <c r="C9027" s="15" t="s">
        <v>14382</v>
      </c>
      <c r="D9027" s="14"/>
      <c r="E9027" s="14"/>
      <c r="F9027" s="14"/>
    </row>
    <row r="9028" spans="1:6" ht="12.75" customHeight="1">
      <c r="A9028" s="14">
        <v>4030069187</v>
      </c>
      <c r="B9028" s="14" t="s">
        <v>16805</v>
      </c>
      <c r="C9028" s="15" t="s">
        <v>16806</v>
      </c>
      <c r="D9028" s="14"/>
      <c r="E9028" s="14"/>
      <c r="F9028" s="14"/>
    </row>
    <row r="9029" spans="1:6" ht="12.75" customHeight="1">
      <c r="A9029" s="14">
        <v>4030087333</v>
      </c>
      <c r="B9029" s="14" t="s">
        <v>16542</v>
      </c>
      <c r="C9029" s="15" t="s">
        <v>35480</v>
      </c>
      <c r="D9029" s="14"/>
      <c r="E9029" s="14"/>
      <c r="F9029" s="14"/>
    </row>
    <row r="9030" spans="1:6" ht="12.75" customHeight="1">
      <c r="A9030" s="14">
        <v>4030038115</v>
      </c>
      <c r="B9030" s="14" t="s">
        <v>36795</v>
      </c>
      <c r="C9030" s="15" t="s">
        <v>12409</v>
      </c>
      <c r="D9030" s="14"/>
      <c r="E9030" s="14"/>
      <c r="F9030" s="14"/>
    </row>
    <row r="9031" spans="1:6" ht="12.75" customHeight="1">
      <c r="A9031" s="14">
        <v>4030038115</v>
      </c>
      <c r="B9031" s="14" t="s">
        <v>36795</v>
      </c>
      <c r="C9031" s="15" t="s">
        <v>12409</v>
      </c>
      <c r="D9031" s="14"/>
      <c r="E9031" s="14"/>
      <c r="F9031" s="14"/>
    </row>
    <row r="9032" spans="1:6" ht="12.75" customHeight="1">
      <c r="A9032" s="14">
        <v>0</v>
      </c>
      <c r="B9032" s="14" t="s">
        <v>37432</v>
      </c>
      <c r="C9032" s="15" t="s">
        <v>454</v>
      </c>
      <c r="D9032" s="14"/>
      <c r="E9032" s="14"/>
      <c r="F9032" s="14"/>
    </row>
    <row r="9033" spans="1:6" ht="12.75" customHeight="1">
      <c r="A9033" s="14">
        <v>2050060111</v>
      </c>
      <c r="B9033" s="14" t="s">
        <v>37433</v>
      </c>
      <c r="C9033" s="15" t="s">
        <v>37434</v>
      </c>
      <c r="D9033" s="14"/>
      <c r="E9033" s="14"/>
      <c r="F9033" s="14"/>
    </row>
    <row r="9034" spans="1:6" ht="12.75" customHeight="1">
      <c r="A9034" s="14">
        <v>4030187636</v>
      </c>
      <c r="B9034" s="14" t="s">
        <v>37435</v>
      </c>
      <c r="C9034" s="15" t="s">
        <v>454</v>
      </c>
      <c r="D9034" s="14"/>
      <c r="E9034" s="14"/>
      <c r="F9034" s="14"/>
    </row>
    <row r="9035" spans="1:6" ht="12.75" customHeight="1">
      <c r="A9035" s="14">
        <v>4030092405</v>
      </c>
      <c r="B9035" s="14" t="s">
        <v>34619</v>
      </c>
      <c r="C9035" s="15" t="s">
        <v>34758</v>
      </c>
      <c r="D9035" s="14"/>
      <c r="E9035" s="14"/>
      <c r="F9035" s="14"/>
    </row>
    <row r="9036" spans="1:6" ht="12.75" customHeight="1">
      <c r="A9036" s="14">
        <v>4030028926</v>
      </c>
      <c r="B9036" s="14" t="s">
        <v>4392</v>
      </c>
      <c r="C9036" s="15" t="s">
        <v>4393</v>
      </c>
      <c r="D9036" s="14"/>
      <c r="E9036" s="14"/>
      <c r="F9036" s="14"/>
    </row>
    <row r="9037" spans="1:6" ht="12.75" customHeight="1">
      <c r="A9037" s="14">
        <v>4030090070</v>
      </c>
      <c r="B9037" s="14" t="s">
        <v>18094</v>
      </c>
      <c r="C9037" s="15" t="s">
        <v>36654</v>
      </c>
      <c r="D9037" s="14"/>
      <c r="E9037" s="14"/>
      <c r="F9037" s="14"/>
    </row>
    <row r="9038" spans="1:6" ht="12.75" customHeight="1">
      <c r="A9038" s="14">
        <v>4030065534</v>
      </c>
      <c r="B9038" s="14" t="s">
        <v>28468</v>
      </c>
      <c r="C9038" s="15" t="s">
        <v>29138</v>
      </c>
      <c r="D9038" s="14"/>
      <c r="E9038" s="14"/>
      <c r="F9038" s="14"/>
    </row>
    <row r="9039" spans="1:6" ht="12.75" customHeight="1">
      <c r="A9039" s="14">
        <v>4030091307</v>
      </c>
      <c r="B9039" s="14" t="s">
        <v>16416</v>
      </c>
      <c r="C9039" s="15" t="s">
        <v>16417</v>
      </c>
      <c r="D9039" s="14"/>
      <c r="E9039" s="14"/>
      <c r="F9039" s="14"/>
    </row>
    <row r="9040" spans="1:6" ht="12.75" customHeight="1">
      <c r="A9040" s="14">
        <v>0</v>
      </c>
      <c r="B9040" s="14" t="s">
        <v>37436</v>
      </c>
      <c r="C9040" s="15" t="s">
        <v>454</v>
      </c>
      <c r="D9040" s="14"/>
      <c r="E9040" s="14"/>
      <c r="F9040" s="14"/>
    </row>
    <row r="9041" spans="1:6" ht="12.75" customHeight="1">
      <c r="A9041" s="14">
        <v>4030040205</v>
      </c>
      <c r="B9041" s="14" t="s">
        <v>13725</v>
      </c>
      <c r="C9041" s="15" t="s">
        <v>13726</v>
      </c>
      <c r="D9041" s="14"/>
      <c r="E9041" s="14"/>
      <c r="F9041" s="14"/>
    </row>
    <row r="9042" spans="1:6" ht="12.75" customHeight="1">
      <c r="A9042" s="14">
        <v>1010077483</v>
      </c>
      <c r="B9042" s="14" t="s">
        <v>2484</v>
      </c>
      <c r="C9042" s="15" t="s">
        <v>2485</v>
      </c>
      <c r="D9042" s="14"/>
      <c r="E9042" s="14"/>
      <c r="F9042" s="14"/>
    </row>
    <row r="9043" spans="1:6" ht="12.75" customHeight="1">
      <c r="A9043" s="14">
        <v>1010077483</v>
      </c>
      <c r="B9043" s="14" t="s">
        <v>2484</v>
      </c>
      <c r="C9043" s="15" t="s">
        <v>2485</v>
      </c>
      <c r="D9043" s="14"/>
      <c r="E9043" s="14"/>
      <c r="F9043" s="14"/>
    </row>
    <row r="9044" spans="1:6" ht="12.75" customHeight="1">
      <c r="A9044" s="14">
        <v>4030177344</v>
      </c>
      <c r="B9044" s="14" t="s">
        <v>37437</v>
      </c>
      <c r="C9044" s="15" t="s">
        <v>454</v>
      </c>
      <c r="D9044" s="14"/>
      <c r="E9044" s="14"/>
      <c r="F9044" s="14"/>
    </row>
    <row r="9045" spans="1:6" ht="12.75" customHeight="1">
      <c r="A9045" s="14">
        <v>2050021090</v>
      </c>
      <c r="B9045" s="14" t="s">
        <v>21855</v>
      </c>
      <c r="C9045" s="15" t="s">
        <v>454</v>
      </c>
      <c r="D9045" s="14"/>
      <c r="E9045" s="14"/>
      <c r="F9045" s="14"/>
    </row>
    <row r="9046" spans="1:6" ht="12.75" customHeight="1">
      <c r="A9046" s="14">
        <v>4030193431</v>
      </c>
      <c r="B9046" s="14" t="s">
        <v>37438</v>
      </c>
      <c r="C9046" s="15" t="s">
        <v>454</v>
      </c>
      <c r="D9046" s="14"/>
      <c r="E9046" s="14"/>
      <c r="F9046" s="14"/>
    </row>
    <row r="9047" spans="1:6" ht="12.75" customHeight="1">
      <c r="A9047" s="14">
        <v>4030185528</v>
      </c>
      <c r="B9047" s="14" t="s">
        <v>37439</v>
      </c>
      <c r="C9047" s="15" t="s">
        <v>454</v>
      </c>
      <c r="D9047" s="14"/>
      <c r="E9047" s="14"/>
      <c r="F9047" s="14"/>
    </row>
    <row r="9048" spans="1:6" ht="12.75" customHeight="1">
      <c r="A9048" s="14">
        <v>4030060338</v>
      </c>
      <c r="B9048" s="14" t="s">
        <v>37440</v>
      </c>
      <c r="C9048" s="15" t="s">
        <v>454</v>
      </c>
      <c r="D9048" s="14"/>
      <c r="E9048" s="14"/>
      <c r="F9048" s="14"/>
    </row>
    <row r="9049" spans="1:6" ht="12.75" customHeight="1">
      <c r="A9049" s="14">
        <v>1010382652</v>
      </c>
      <c r="B9049" s="14" t="s">
        <v>37441</v>
      </c>
      <c r="C9049" s="15" t="s">
        <v>454</v>
      </c>
      <c r="D9049" s="14"/>
      <c r="E9049" s="14"/>
      <c r="F9049" s="14"/>
    </row>
    <row r="9050" spans="1:6" ht="12.75" customHeight="1">
      <c r="A9050" s="14" t="s">
        <v>454</v>
      </c>
      <c r="B9050" s="14" t="s">
        <v>37442</v>
      </c>
      <c r="C9050" s="15" t="s">
        <v>454</v>
      </c>
      <c r="D9050" s="14"/>
      <c r="E9050" s="14"/>
      <c r="F9050" s="14"/>
    </row>
    <row r="9051" spans="1:6" ht="12.75" customHeight="1">
      <c r="A9051" s="14">
        <v>4030219310</v>
      </c>
      <c r="B9051" s="14" t="s">
        <v>37443</v>
      </c>
      <c r="C9051" s="15" t="s">
        <v>454</v>
      </c>
      <c r="D9051" s="14"/>
      <c r="E9051" s="14"/>
      <c r="F9051" s="14"/>
    </row>
    <row r="9052" spans="1:6" ht="12.75" customHeight="1">
      <c r="A9052" s="14">
        <v>1010012542</v>
      </c>
      <c r="B9052" s="14" t="s">
        <v>16072</v>
      </c>
      <c r="C9052" s="15" t="s">
        <v>16073</v>
      </c>
      <c r="D9052" s="14"/>
      <c r="E9052" s="14"/>
      <c r="F9052" s="14"/>
    </row>
    <row r="9053" spans="1:6" ht="12.75" customHeight="1">
      <c r="A9053" s="14">
        <v>4030090551</v>
      </c>
      <c r="B9053" s="14" t="s">
        <v>16826</v>
      </c>
      <c r="C9053" s="15" t="s">
        <v>36031</v>
      </c>
      <c r="D9053" s="14"/>
      <c r="E9053" s="14"/>
      <c r="F9053" s="14"/>
    </row>
    <row r="9054" spans="1:6" ht="12.75" customHeight="1">
      <c r="A9054" s="14">
        <v>1010095382</v>
      </c>
      <c r="B9054" s="14" t="s">
        <v>26209</v>
      </c>
      <c r="C9054" s="15" t="s">
        <v>36733</v>
      </c>
      <c r="D9054" s="14"/>
      <c r="E9054" s="14"/>
      <c r="F9054" s="14"/>
    </row>
    <row r="9055" spans="1:6" ht="12.75" customHeight="1">
      <c r="A9055" s="14">
        <v>4030001591</v>
      </c>
      <c r="B9055" s="14" t="s">
        <v>33951</v>
      </c>
      <c r="C9055" s="15" t="s">
        <v>29846</v>
      </c>
      <c r="D9055" s="14"/>
      <c r="E9055" s="14"/>
      <c r="F9055" s="14"/>
    </row>
    <row r="9056" spans="1:6" ht="12.75" customHeight="1">
      <c r="A9056" s="14">
        <v>7402</v>
      </c>
      <c r="B9056" s="14" t="s">
        <v>37444</v>
      </c>
      <c r="C9056" s="15" t="s">
        <v>454</v>
      </c>
      <c r="D9056" s="14"/>
      <c r="E9056" s="14"/>
      <c r="F9056" s="14"/>
    </row>
    <row r="9057" spans="1:6" ht="12.75" customHeight="1">
      <c r="A9057" s="14">
        <v>4030085922</v>
      </c>
      <c r="B9057" s="14" t="s">
        <v>13938</v>
      </c>
      <c r="C9057" s="15" t="s">
        <v>13939</v>
      </c>
      <c r="D9057" s="14"/>
      <c r="E9057" s="14"/>
      <c r="F9057" s="14"/>
    </row>
    <row r="9058" spans="1:6" ht="12.75" customHeight="1">
      <c r="A9058" s="14">
        <v>4030078829</v>
      </c>
      <c r="B9058" s="14" t="s">
        <v>37445</v>
      </c>
      <c r="C9058" s="15" t="s">
        <v>454</v>
      </c>
      <c r="D9058" s="14"/>
      <c r="E9058" s="14"/>
      <c r="F9058" s="14"/>
    </row>
    <row r="9059" spans="1:6" ht="12.75" customHeight="1">
      <c r="A9059" s="14">
        <v>5906008552</v>
      </c>
      <c r="B9059" s="14" t="s">
        <v>37446</v>
      </c>
      <c r="C9059" s="15" t="s">
        <v>454</v>
      </c>
      <c r="D9059" s="14"/>
      <c r="E9059" s="14"/>
      <c r="F9059" s="14"/>
    </row>
    <row r="9060" spans="1:6" ht="12.75" customHeight="1">
      <c r="A9060" s="14">
        <v>2050004247</v>
      </c>
      <c r="B9060" s="14" t="s">
        <v>37447</v>
      </c>
      <c r="C9060" s="15" t="s">
        <v>37448</v>
      </c>
      <c r="D9060" s="14"/>
      <c r="E9060" s="14"/>
      <c r="F9060" s="14"/>
    </row>
    <row r="9061" spans="1:6" ht="12.75" customHeight="1">
      <c r="A9061" s="14">
        <v>2050090829</v>
      </c>
      <c r="B9061" s="14" t="s">
        <v>20912</v>
      </c>
      <c r="C9061" s="15" t="s">
        <v>20913</v>
      </c>
      <c r="D9061" s="14"/>
      <c r="E9061" s="14"/>
      <c r="F9061" s="14"/>
    </row>
    <row r="9062" spans="1:6" ht="12.75" customHeight="1">
      <c r="A9062" s="14">
        <v>4030140107</v>
      </c>
      <c r="B9062" s="14" t="s">
        <v>11368</v>
      </c>
      <c r="C9062" s="15" t="s">
        <v>454</v>
      </c>
      <c r="D9062" s="14"/>
      <c r="E9062" s="14"/>
      <c r="F9062" s="14"/>
    </row>
    <row r="9063" spans="1:6" ht="12.75" customHeight="1">
      <c r="A9063" s="14">
        <v>4030155323</v>
      </c>
      <c r="B9063" s="14" t="s">
        <v>37449</v>
      </c>
      <c r="C9063" s="15" t="s">
        <v>454</v>
      </c>
      <c r="D9063" s="14"/>
      <c r="E9063" s="14"/>
      <c r="F9063" s="14"/>
    </row>
    <row r="9064" spans="1:6" ht="12.75" customHeight="1">
      <c r="A9064" s="14">
        <v>4030170958</v>
      </c>
      <c r="B9064" s="14" t="s">
        <v>31812</v>
      </c>
      <c r="C9064" s="15" t="s">
        <v>454</v>
      </c>
      <c r="D9064" s="14"/>
      <c r="E9064" s="14"/>
      <c r="F9064" s="14"/>
    </row>
    <row r="9065" spans="1:6" ht="12.75" customHeight="1">
      <c r="A9065" s="14">
        <v>0</v>
      </c>
      <c r="B9065" s="14" t="s">
        <v>25273</v>
      </c>
      <c r="C9065" s="15" t="s">
        <v>25274</v>
      </c>
      <c r="D9065" s="14"/>
      <c r="E9065" s="14"/>
      <c r="F9065" s="14"/>
    </row>
    <row r="9066" spans="1:6" ht="12.75" customHeight="1">
      <c r="A9066" s="14">
        <v>4030220449</v>
      </c>
      <c r="B9066" s="14" t="s">
        <v>37450</v>
      </c>
      <c r="C9066" s="15" t="s">
        <v>37451</v>
      </c>
      <c r="D9066" s="14"/>
      <c r="E9066" s="14"/>
      <c r="F9066" s="14"/>
    </row>
    <row r="9067" spans="1:6" ht="12.75" customHeight="1">
      <c r="A9067" s="14">
        <v>4030208607</v>
      </c>
      <c r="B9067" s="14" t="s">
        <v>37452</v>
      </c>
      <c r="C9067" s="15" t="s">
        <v>454</v>
      </c>
      <c r="D9067" s="14"/>
      <c r="E9067" s="14"/>
      <c r="F9067" s="14"/>
    </row>
    <row r="9068" spans="1:6" ht="12.75" customHeight="1">
      <c r="A9068" s="14">
        <v>1010063243</v>
      </c>
      <c r="B9068" s="14" t="s">
        <v>33837</v>
      </c>
      <c r="C9068" s="15" t="s">
        <v>2525</v>
      </c>
      <c r="D9068" s="14"/>
      <c r="E9068" s="14"/>
      <c r="F9068" s="14"/>
    </row>
    <row r="9069" spans="1:6" ht="12.75" customHeight="1">
      <c r="A9069" s="14">
        <v>1010014338</v>
      </c>
      <c r="B9069" s="14" t="s">
        <v>18065</v>
      </c>
      <c r="C9069" s="15" t="s">
        <v>18066</v>
      </c>
      <c r="D9069" s="14"/>
      <c r="E9069" s="14"/>
      <c r="F9069" s="14"/>
    </row>
    <row r="9070" spans="1:6" ht="12.75" customHeight="1">
      <c r="A9070" s="14">
        <v>4030084006</v>
      </c>
      <c r="B9070" s="14" t="s">
        <v>10498</v>
      </c>
      <c r="C9070" s="15" t="s">
        <v>10499</v>
      </c>
      <c r="D9070" s="14"/>
      <c r="E9070" s="14"/>
      <c r="F9070" s="14"/>
    </row>
    <row r="9071" spans="1:6" ht="12.75" customHeight="1">
      <c r="A9071" s="14">
        <v>4030000755</v>
      </c>
      <c r="B9071" s="14" t="s">
        <v>37453</v>
      </c>
      <c r="C9071" s="15" t="s">
        <v>37454</v>
      </c>
      <c r="D9071" s="14"/>
      <c r="E9071" s="14"/>
      <c r="F9071" s="14"/>
    </row>
    <row r="9072" spans="1:6" ht="12.75" customHeight="1">
      <c r="A9072" s="14">
        <v>4030163431</v>
      </c>
      <c r="B9072" s="14" t="s">
        <v>37023</v>
      </c>
      <c r="C9072" s="15" t="s">
        <v>29062</v>
      </c>
      <c r="D9072" s="14"/>
      <c r="E9072" s="14"/>
      <c r="F9072" s="14"/>
    </row>
    <row r="9073" spans="1:6" ht="12.75" customHeight="1">
      <c r="A9073" s="14">
        <v>1010075274</v>
      </c>
      <c r="B9073" s="14" t="s">
        <v>7786</v>
      </c>
      <c r="C9073" s="15" t="s">
        <v>7479</v>
      </c>
      <c r="D9073" s="14"/>
      <c r="E9073" s="14"/>
      <c r="F9073" s="14"/>
    </row>
    <row r="9074" spans="1:6" ht="12.75" customHeight="1">
      <c r="A9074" s="14">
        <v>4030060306</v>
      </c>
      <c r="B9074" s="14" t="s">
        <v>28457</v>
      </c>
      <c r="C9074" s="15" t="s">
        <v>28458</v>
      </c>
      <c r="D9074" s="14"/>
      <c r="E9074" s="14"/>
      <c r="F9074" s="14"/>
    </row>
    <row r="9075" spans="1:6" ht="12.75" customHeight="1">
      <c r="A9075" s="14">
        <v>1010008540</v>
      </c>
      <c r="B9075" s="14" t="s">
        <v>15586</v>
      </c>
      <c r="C9075" s="15" t="s">
        <v>15587</v>
      </c>
      <c r="D9075" s="14"/>
      <c r="E9075" s="14"/>
      <c r="F9075" s="14"/>
    </row>
    <row r="9076" spans="1:6" ht="12.75" customHeight="1">
      <c r="A9076" s="14">
        <v>1010148527</v>
      </c>
      <c r="B9076" s="14" t="s">
        <v>33866</v>
      </c>
      <c r="C9076" s="15" t="s">
        <v>36574</v>
      </c>
      <c r="D9076" s="14"/>
      <c r="E9076" s="14"/>
      <c r="F9076" s="14"/>
    </row>
    <row r="9077" spans="1:6" ht="12.75" customHeight="1">
      <c r="A9077" s="14">
        <v>4030009917</v>
      </c>
      <c r="B9077" s="14" t="s">
        <v>10532</v>
      </c>
      <c r="C9077" s="15" t="s">
        <v>10533</v>
      </c>
      <c r="D9077" s="14"/>
      <c r="E9077" s="14"/>
      <c r="F9077" s="14"/>
    </row>
    <row r="9078" spans="1:6" ht="12.75" customHeight="1">
      <c r="A9078" s="14">
        <v>1</v>
      </c>
      <c r="B9078" s="14" t="s">
        <v>18570</v>
      </c>
      <c r="C9078" s="15" t="s">
        <v>454</v>
      </c>
      <c r="D9078" s="14"/>
      <c r="E9078" s="14"/>
      <c r="F9078" s="14"/>
    </row>
    <row r="9079" spans="1:6" ht="12.75" customHeight="1">
      <c r="A9079" s="14">
        <v>1010201202</v>
      </c>
      <c r="B9079" s="14" t="s">
        <v>12147</v>
      </c>
      <c r="C9079" s="15" t="s">
        <v>12148</v>
      </c>
      <c r="D9079" s="14"/>
      <c r="E9079" s="14"/>
      <c r="F9079" s="14"/>
    </row>
    <row r="9080" spans="1:6" ht="12.75" customHeight="1">
      <c r="A9080" s="14">
        <v>1010290310</v>
      </c>
      <c r="B9080" s="14" t="s">
        <v>37455</v>
      </c>
      <c r="C9080" s="15" t="s">
        <v>454</v>
      </c>
      <c r="D9080" s="14"/>
      <c r="E9080" s="14"/>
      <c r="F9080" s="14"/>
    </row>
    <row r="9081" spans="1:6" ht="12.75" customHeight="1">
      <c r="A9081" s="14">
        <v>1010039827</v>
      </c>
      <c r="B9081" s="14" t="s">
        <v>15612</v>
      </c>
      <c r="C9081" s="15" t="s">
        <v>15613</v>
      </c>
      <c r="D9081" s="14"/>
      <c r="E9081" s="14"/>
      <c r="F9081" s="14"/>
    </row>
    <row r="9082" spans="1:6" ht="12.75" customHeight="1">
      <c r="A9082" s="14">
        <v>1010171957</v>
      </c>
      <c r="B9082" s="14" t="s">
        <v>15695</v>
      </c>
      <c r="C9082" s="15" t="s">
        <v>36709</v>
      </c>
      <c r="D9082" s="14"/>
      <c r="E9082" s="14"/>
      <c r="F9082" s="14"/>
    </row>
    <row r="9083" spans="1:6" ht="12.75" customHeight="1">
      <c r="A9083" s="14">
        <v>4030009570</v>
      </c>
      <c r="B9083" s="14" t="s">
        <v>34503</v>
      </c>
      <c r="C9083" s="15" t="s">
        <v>34752</v>
      </c>
      <c r="D9083" s="14"/>
      <c r="E9083" s="14"/>
      <c r="F9083" s="14"/>
    </row>
    <row r="9084" spans="1:6" ht="12.75" customHeight="1">
      <c r="A9084" s="14">
        <v>1010144330</v>
      </c>
      <c r="B9084" s="14" t="s">
        <v>15537</v>
      </c>
      <c r="C9084" s="15" t="s">
        <v>15538</v>
      </c>
      <c r="D9084" s="14"/>
      <c r="E9084" s="14"/>
      <c r="F9084" s="14"/>
    </row>
    <row r="9085" spans="1:6" ht="12.75" customHeight="1">
      <c r="A9085" s="14">
        <v>1010057929</v>
      </c>
      <c r="B9085" s="14" t="s">
        <v>15975</v>
      </c>
      <c r="C9085" s="15" t="s">
        <v>36491</v>
      </c>
      <c r="D9085" s="14"/>
      <c r="E9085" s="14"/>
      <c r="F9085" s="14"/>
    </row>
    <row r="9086" spans="1:6" ht="12.75" customHeight="1">
      <c r="A9086" s="14">
        <v>4030186753</v>
      </c>
      <c r="B9086" s="14" t="s">
        <v>37456</v>
      </c>
      <c r="C9086" s="15" t="s">
        <v>454</v>
      </c>
      <c r="D9086" s="14"/>
      <c r="E9086" s="14"/>
      <c r="F9086" s="14"/>
    </row>
    <row r="9087" spans="1:6" ht="12.75" customHeight="1">
      <c r="A9087" s="14">
        <v>4030147718</v>
      </c>
      <c r="B9087" s="14" t="s">
        <v>37457</v>
      </c>
      <c r="C9087" s="15" t="s">
        <v>454</v>
      </c>
      <c r="D9087" s="14"/>
      <c r="E9087" s="14"/>
      <c r="F9087" s="14"/>
    </row>
    <row r="9088" spans="1:6" ht="12.75" customHeight="1">
      <c r="A9088" s="14">
        <v>1010320935</v>
      </c>
      <c r="B9088" s="14" t="s">
        <v>12170</v>
      </c>
      <c r="C9088" s="15" t="s">
        <v>12171</v>
      </c>
      <c r="D9088" s="14"/>
      <c r="E9088" s="14"/>
      <c r="F9088" s="14"/>
    </row>
    <row r="9089" spans="1:6" ht="12.75" customHeight="1">
      <c r="A9089" s="14">
        <v>1010046710</v>
      </c>
      <c r="B9089" s="14" t="s">
        <v>36535</v>
      </c>
      <c r="C9089" s="15" t="s">
        <v>9861</v>
      </c>
      <c r="D9089" s="14"/>
      <c r="E9089" s="14"/>
      <c r="F9089" s="14"/>
    </row>
    <row r="9090" spans="1:6" ht="12.75" customHeight="1">
      <c r="A9090" s="14">
        <v>4030180900</v>
      </c>
      <c r="B9090" s="14" t="s">
        <v>37458</v>
      </c>
      <c r="C9090" s="15" t="s">
        <v>454</v>
      </c>
      <c r="D9090" s="14"/>
      <c r="E9090" s="14"/>
      <c r="F9090" s="14"/>
    </row>
    <row r="9091" spans="1:6" ht="12.75" customHeight="1">
      <c r="A9091" s="14">
        <v>5950015457</v>
      </c>
      <c r="B9091" s="14" t="s">
        <v>37459</v>
      </c>
      <c r="C9091" s="15" t="s">
        <v>454</v>
      </c>
      <c r="D9091" s="14"/>
      <c r="E9091" s="14"/>
      <c r="F9091" s="14"/>
    </row>
    <row r="9092" spans="1:6" ht="12.75" customHeight="1">
      <c r="A9092" s="14">
        <v>1010205768</v>
      </c>
      <c r="B9092" s="14" t="s">
        <v>13072</v>
      </c>
      <c r="C9092" s="15" t="s">
        <v>13073</v>
      </c>
      <c r="D9092" s="14"/>
      <c r="E9092" s="14"/>
      <c r="F9092" s="14"/>
    </row>
    <row r="9093" spans="1:6" ht="12.75" customHeight="1">
      <c r="A9093" s="14">
        <v>2051001558</v>
      </c>
      <c r="B9093" s="14" t="s">
        <v>23763</v>
      </c>
      <c r="C9093" s="15" t="s">
        <v>20503</v>
      </c>
      <c r="D9093" s="14"/>
      <c r="E9093" s="14"/>
      <c r="F9093" s="14"/>
    </row>
    <row r="9094" spans="1:6" ht="12.75" customHeight="1">
      <c r="A9094" s="14">
        <v>1010177773</v>
      </c>
      <c r="B9094" s="14" t="s">
        <v>36684</v>
      </c>
      <c r="C9094" s="15" t="s">
        <v>36685</v>
      </c>
      <c r="D9094" s="14"/>
      <c r="E9094" s="14"/>
      <c r="F9094" s="14"/>
    </row>
    <row r="9095" spans="1:6" ht="12.75" customHeight="1">
      <c r="A9095" s="14">
        <v>1010065488</v>
      </c>
      <c r="B9095" s="14" t="s">
        <v>12630</v>
      </c>
      <c r="C9095" s="15" t="s">
        <v>12475</v>
      </c>
      <c r="D9095" s="14"/>
      <c r="E9095" s="14"/>
      <c r="F9095" s="14"/>
    </row>
    <row r="9096" spans="1:6" ht="12.75" customHeight="1">
      <c r="A9096" s="14">
        <v>1010144970</v>
      </c>
      <c r="B9096" s="14" t="s">
        <v>37460</v>
      </c>
      <c r="C9096" s="15" t="s">
        <v>37461</v>
      </c>
      <c r="D9096" s="14"/>
      <c r="E9096" s="14"/>
      <c r="F9096" s="14"/>
    </row>
    <row r="9097" spans="1:6" ht="12.75" customHeight="1">
      <c r="A9097" s="14">
        <v>2050019397</v>
      </c>
      <c r="B9097" s="14" t="s">
        <v>35949</v>
      </c>
      <c r="C9097" s="15" t="s">
        <v>23658</v>
      </c>
      <c r="D9097" s="14"/>
      <c r="E9097" s="14"/>
      <c r="F9097" s="14"/>
    </row>
    <row r="9098" spans="1:6" ht="12.75" customHeight="1">
      <c r="A9098" s="14">
        <v>2050055492</v>
      </c>
      <c r="B9098" s="14" t="s">
        <v>37462</v>
      </c>
      <c r="C9098" s="15" t="s">
        <v>454</v>
      </c>
      <c r="D9098" s="14"/>
      <c r="E9098" s="14"/>
      <c r="F9098" s="14"/>
    </row>
    <row r="9099" spans="1:6" ht="12.75" customHeight="1">
      <c r="A9099" s="14">
        <v>0</v>
      </c>
      <c r="B9099" s="14" t="s">
        <v>23821</v>
      </c>
      <c r="C9099" s="15" t="s">
        <v>36790</v>
      </c>
      <c r="D9099" s="14"/>
      <c r="E9099" s="14"/>
      <c r="F9099" s="14"/>
    </row>
    <row r="9100" spans="1:6" ht="12.75" customHeight="1">
      <c r="A9100" s="14">
        <v>250053074</v>
      </c>
      <c r="B9100" s="14" t="s">
        <v>36543</v>
      </c>
      <c r="C9100" s="15" t="s">
        <v>25223</v>
      </c>
      <c r="D9100" s="14"/>
      <c r="E9100" s="14"/>
      <c r="F9100" s="14"/>
    </row>
    <row r="9101" spans="1:6" ht="12.75" customHeight="1">
      <c r="A9101" s="14">
        <v>1010262340</v>
      </c>
      <c r="B9101" s="14" t="s">
        <v>37463</v>
      </c>
      <c r="C9101" s="15" t="s">
        <v>454</v>
      </c>
      <c r="D9101" s="14"/>
      <c r="E9101" s="14"/>
      <c r="F9101" s="14"/>
    </row>
    <row r="9102" spans="1:6" ht="12.75" customHeight="1">
      <c r="A9102" s="14">
        <v>1010255387</v>
      </c>
      <c r="B9102" s="14" t="s">
        <v>37464</v>
      </c>
      <c r="C9102" s="15" t="s">
        <v>454</v>
      </c>
      <c r="D9102" s="14"/>
      <c r="E9102" s="14"/>
      <c r="F9102" s="14"/>
    </row>
    <row r="9103" spans="1:6" ht="12.75" customHeight="1">
      <c r="A9103" s="14">
        <v>1010043209</v>
      </c>
      <c r="B9103" s="14" t="s">
        <v>25660</v>
      </c>
      <c r="C9103" s="15" t="s">
        <v>25661</v>
      </c>
      <c r="D9103" s="14"/>
      <c r="E9103" s="14"/>
      <c r="F9103" s="14"/>
    </row>
    <row r="9104" spans="1:6" ht="12.75" customHeight="1">
      <c r="A9104" s="14">
        <v>1010012057</v>
      </c>
      <c r="B9104" s="14" t="s">
        <v>6362</v>
      </c>
      <c r="C9104" s="15" t="s">
        <v>35496</v>
      </c>
      <c r="D9104" s="14"/>
      <c r="E9104" s="14"/>
      <c r="F9104" s="14"/>
    </row>
    <row r="9105" spans="1:6" ht="12.75" customHeight="1">
      <c r="A9105" s="14" t="s">
        <v>454</v>
      </c>
      <c r="B9105" s="14" t="s">
        <v>37465</v>
      </c>
      <c r="C9105" s="15" t="s">
        <v>454</v>
      </c>
      <c r="D9105" s="14"/>
      <c r="E9105" s="14"/>
      <c r="F9105" s="14"/>
    </row>
    <row r="9106" spans="1:6" ht="12.75" customHeight="1">
      <c r="A9106" s="14">
        <v>1131007529</v>
      </c>
      <c r="B9106" s="14" t="s">
        <v>34865</v>
      </c>
      <c r="C9106" s="15" t="s">
        <v>34866</v>
      </c>
      <c r="D9106" s="14"/>
      <c r="E9106" s="14"/>
      <c r="F9106" s="14"/>
    </row>
    <row r="9107" spans="1:6" ht="12.75" customHeight="1">
      <c r="A9107" s="14">
        <v>2050023178</v>
      </c>
      <c r="B9107" s="14" t="s">
        <v>37105</v>
      </c>
      <c r="C9107" s="15" t="s">
        <v>37106</v>
      </c>
      <c r="D9107" s="14"/>
      <c r="E9107" s="14"/>
      <c r="F9107" s="14"/>
    </row>
    <row r="9108" spans="1:6" ht="12.75" customHeight="1">
      <c r="A9108" s="14">
        <v>2050035363</v>
      </c>
      <c r="B9108" s="14" t="s">
        <v>36510</v>
      </c>
      <c r="C9108" s="15" t="s">
        <v>23860</v>
      </c>
      <c r="D9108" s="14"/>
      <c r="E9108" s="14"/>
      <c r="F9108" s="14"/>
    </row>
    <row r="9109" spans="1:6" ht="12.75" customHeight="1">
      <c r="A9109" s="14">
        <v>2050025808</v>
      </c>
      <c r="B9109" s="14" t="s">
        <v>35579</v>
      </c>
      <c r="C9109" s="15" t="s">
        <v>454</v>
      </c>
      <c r="D9109" s="14"/>
      <c r="E9109" s="14"/>
      <c r="F9109" s="14"/>
    </row>
    <row r="9110" spans="1:6" ht="12.75" customHeight="1">
      <c r="A9110" s="14">
        <v>5900020677</v>
      </c>
      <c r="B9110" s="14" t="s">
        <v>13417</v>
      </c>
      <c r="C9110" s="15" t="s">
        <v>13418</v>
      </c>
      <c r="D9110" s="14"/>
      <c r="E9110" s="14"/>
      <c r="F9110" s="14"/>
    </row>
    <row r="9111" spans="1:6" ht="12.75" customHeight="1">
      <c r="A9111" s="14">
        <v>4650057009</v>
      </c>
      <c r="B9111" s="14" t="s">
        <v>825</v>
      </c>
      <c r="C9111" s="15" t="s">
        <v>826</v>
      </c>
      <c r="D9111" s="14"/>
      <c r="E9111" s="14"/>
      <c r="F9111" s="14"/>
    </row>
    <row r="9112" spans="1:6" ht="12.75" customHeight="1">
      <c r="A9112" s="14">
        <v>0</v>
      </c>
      <c r="B9112" s="14" t="s">
        <v>37466</v>
      </c>
      <c r="C9112" s="15" t="s">
        <v>454</v>
      </c>
      <c r="D9112" s="14"/>
      <c r="E9112" s="14"/>
      <c r="F9112" s="14"/>
    </row>
    <row r="9113" spans="1:6" ht="12.75" customHeight="1">
      <c r="A9113" s="14">
        <v>2050059045</v>
      </c>
      <c r="B9113" s="14" t="s">
        <v>36834</v>
      </c>
      <c r="C9113" s="15" t="s">
        <v>22152</v>
      </c>
      <c r="D9113" s="14"/>
      <c r="E9113" s="14"/>
      <c r="F9113" s="14"/>
    </row>
    <row r="9114" spans="1:6" ht="12.75" customHeight="1">
      <c r="A9114" s="14">
        <v>2050050581</v>
      </c>
      <c r="B9114" s="14" t="s">
        <v>37108</v>
      </c>
      <c r="C9114" s="15" t="s">
        <v>37109</v>
      </c>
      <c r="D9114" s="14"/>
      <c r="E9114" s="14"/>
      <c r="F9114" s="14"/>
    </row>
    <row r="9115" spans="1:6" ht="12.75" customHeight="1">
      <c r="A9115" s="14">
        <v>2050032615</v>
      </c>
      <c r="B9115" s="14" t="s">
        <v>22962</v>
      </c>
      <c r="C9115" s="15" t="s">
        <v>22963</v>
      </c>
      <c r="D9115" s="14"/>
      <c r="E9115" s="14"/>
      <c r="F9115" s="14"/>
    </row>
    <row r="9116" spans="1:6" ht="12.75" customHeight="1">
      <c r="A9116" s="14">
        <v>2050034821</v>
      </c>
      <c r="B9116" s="14" t="s">
        <v>21650</v>
      </c>
      <c r="C9116" s="15" t="s">
        <v>17205</v>
      </c>
      <c r="D9116" s="14"/>
      <c r="E9116" s="14"/>
      <c r="F9116" s="14"/>
    </row>
    <row r="9117" spans="1:6" ht="12.75" customHeight="1">
      <c r="A9117" s="14">
        <v>2050003933</v>
      </c>
      <c r="B9117" s="14" t="s">
        <v>36590</v>
      </c>
      <c r="C9117" s="15" t="s">
        <v>36591</v>
      </c>
      <c r="D9117" s="14"/>
      <c r="E9117" s="14"/>
      <c r="F9117" s="14"/>
    </row>
    <row r="9118" spans="1:6" ht="12.75" customHeight="1">
      <c r="A9118" s="14">
        <v>2050043584</v>
      </c>
      <c r="B9118" s="14" t="s">
        <v>22024</v>
      </c>
      <c r="C9118" s="15" t="s">
        <v>13687</v>
      </c>
      <c r="D9118" s="14"/>
      <c r="E9118" s="14"/>
      <c r="F9118" s="14"/>
    </row>
    <row r="9119" spans="1:6" ht="12.75" customHeight="1">
      <c r="A9119" s="14">
        <v>2050033280</v>
      </c>
      <c r="B9119" s="14" t="s">
        <v>23009</v>
      </c>
      <c r="C9119" s="15" t="s">
        <v>23010</v>
      </c>
      <c r="D9119" s="14"/>
      <c r="E9119" s="14"/>
      <c r="F9119" s="14"/>
    </row>
    <row r="9120" spans="1:6" ht="12.75" customHeight="1">
      <c r="A9120" s="14">
        <v>2050056764</v>
      </c>
      <c r="B9120" s="14" t="s">
        <v>24510</v>
      </c>
      <c r="C9120" s="15" t="s">
        <v>24511</v>
      </c>
      <c r="D9120" s="14"/>
      <c r="E9120" s="14"/>
      <c r="F9120" s="14"/>
    </row>
    <row r="9121" spans="1:6" ht="12.75" customHeight="1">
      <c r="A9121" s="14">
        <v>1010045583</v>
      </c>
      <c r="B9121" s="14" t="s">
        <v>4118</v>
      </c>
      <c r="C9121" s="15" t="s">
        <v>4119</v>
      </c>
      <c r="D9121" s="14"/>
      <c r="E9121" s="14"/>
      <c r="F9121" s="14"/>
    </row>
    <row r="9122" spans="1:6" ht="12.75" customHeight="1">
      <c r="A9122" s="14">
        <v>1010175569</v>
      </c>
      <c r="B9122" s="14" t="s">
        <v>6693</v>
      </c>
      <c r="C9122" s="15" t="s">
        <v>6694</v>
      </c>
      <c r="D9122" s="14"/>
      <c r="E9122" s="14"/>
      <c r="F9122" s="14"/>
    </row>
    <row r="9123" spans="1:6" ht="12.75" customHeight="1">
      <c r="A9123" s="14">
        <v>1010186340</v>
      </c>
      <c r="B9123" s="14" t="s">
        <v>12875</v>
      </c>
      <c r="C9123" s="15" t="s">
        <v>12876</v>
      </c>
      <c r="D9123" s="14"/>
      <c r="E9123" s="14"/>
      <c r="F9123" s="14"/>
    </row>
    <row r="9124" spans="1:6" ht="12.75" customHeight="1">
      <c r="A9124" s="14">
        <v>1010064609</v>
      </c>
      <c r="B9124" s="14" t="s">
        <v>6513</v>
      </c>
      <c r="C9124" s="15" t="s">
        <v>36730</v>
      </c>
      <c r="D9124" s="14"/>
      <c r="E9124" s="14"/>
      <c r="F9124" s="14"/>
    </row>
    <row r="9125" spans="1:6" ht="12.75" customHeight="1">
      <c r="A9125" s="14">
        <v>1010103403</v>
      </c>
      <c r="B9125" s="14" t="s">
        <v>6410</v>
      </c>
      <c r="C9125" s="15" t="s">
        <v>6411</v>
      </c>
      <c r="D9125" s="14"/>
      <c r="E9125" s="14"/>
      <c r="F9125" s="14"/>
    </row>
    <row r="9126" spans="1:6" ht="12.75" customHeight="1">
      <c r="A9126" s="14">
        <v>1010057929</v>
      </c>
      <c r="B9126" s="14" t="s">
        <v>15975</v>
      </c>
      <c r="C9126" s="15" t="s">
        <v>36491</v>
      </c>
      <c r="D9126" s="14"/>
      <c r="E9126" s="14"/>
      <c r="F9126" s="14"/>
    </row>
    <row r="9127" spans="1:6" ht="12.75" customHeight="1">
      <c r="A9127" s="14">
        <v>2050053019</v>
      </c>
      <c r="B9127" s="14" t="s">
        <v>23980</v>
      </c>
      <c r="C9127" s="15" t="s">
        <v>23981</v>
      </c>
      <c r="D9127" s="14"/>
      <c r="E9127" s="14"/>
      <c r="F9127" s="14"/>
    </row>
    <row r="9128" spans="1:6" ht="12.75" customHeight="1">
      <c r="A9128" s="14">
        <v>2050103614</v>
      </c>
      <c r="B9128" s="14" t="s">
        <v>24673</v>
      </c>
      <c r="C9128" s="15" t="s">
        <v>24674</v>
      </c>
      <c r="D9128" s="14"/>
      <c r="E9128" s="14"/>
      <c r="F9128" s="14"/>
    </row>
    <row r="9129" spans="1:6" ht="12.75" customHeight="1">
      <c r="A9129" s="14">
        <v>2050037916</v>
      </c>
      <c r="B9129" s="14" t="s">
        <v>36835</v>
      </c>
      <c r="C9129" s="15" t="s">
        <v>23987</v>
      </c>
      <c r="D9129" s="14"/>
      <c r="E9129" s="14"/>
      <c r="F9129" s="14"/>
    </row>
    <row r="9130" spans="1:6" ht="12.75" customHeight="1">
      <c r="A9130" s="14">
        <v>2051033888</v>
      </c>
      <c r="B9130" s="14" t="s">
        <v>24130</v>
      </c>
      <c r="C9130" s="15" t="s">
        <v>24131</v>
      </c>
      <c r="D9130" s="14"/>
      <c r="E9130" s="14"/>
      <c r="F9130" s="14"/>
    </row>
    <row r="9131" spans="1:6" ht="12.75" customHeight="1">
      <c r="A9131" s="14">
        <v>2050050606</v>
      </c>
      <c r="B9131" s="14" t="s">
        <v>35965</v>
      </c>
      <c r="C9131" s="15" t="s">
        <v>24235</v>
      </c>
      <c r="D9131" s="14"/>
      <c r="E9131" s="14"/>
      <c r="F9131" s="14"/>
    </row>
    <row r="9132" spans="1:6" ht="12.75" customHeight="1">
      <c r="A9132" s="14">
        <v>2051024844</v>
      </c>
      <c r="B9132" s="14" t="s">
        <v>2192</v>
      </c>
      <c r="C9132" s="15" t="s">
        <v>2193</v>
      </c>
      <c r="D9132" s="14"/>
      <c r="E9132" s="14"/>
      <c r="F9132" s="14"/>
    </row>
    <row r="9133" spans="1:6" ht="12.75" customHeight="1">
      <c r="A9133" s="14">
        <v>2050070742</v>
      </c>
      <c r="B9133" s="14" t="s">
        <v>23766</v>
      </c>
      <c r="C9133" s="15" t="s">
        <v>23767</v>
      </c>
      <c r="D9133" s="14"/>
      <c r="E9133" s="14"/>
      <c r="F9133" s="14"/>
    </row>
    <row r="9134" spans="1:6" ht="12.75" customHeight="1">
      <c r="A9134" s="14">
        <v>2050059168</v>
      </c>
      <c r="B9134" s="14" t="s">
        <v>23500</v>
      </c>
      <c r="C9134" s="15" t="s">
        <v>23501</v>
      </c>
      <c r="D9134" s="14"/>
      <c r="E9134" s="14"/>
      <c r="F9134" s="14"/>
    </row>
    <row r="9135" spans="1:6" ht="12.75" customHeight="1">
      <c r="A9135" s="14">
        <v>1010106953</v>
      </c>
      <c r="B9135" s="14" t="s">
        <v>35604</v>
      </c>
      <c r="C9135" s="15" t="s">
        <v>6231</v>
      </c>
      <c r="D9135" s="14"/>
      <c r="E9135" s="14"/>
      <c r="F9135" s="14"/>
    </row>
    <row r="9136" spans="1:6" ht="12.75" customHeight="1">
      <c r="A9136" s="14">
        <v>2050059045</v>
      </c>
      <c r="B9136" s="14" t="s">
        <v>36834</v>
      </c>
      <c r="C9136" s="15" t="s">
        <v>22152</v>
      </c>
      <c r="D9136" s="14"/>
      <c r="E9136" s="14"/>
      <c r="F9136" s="14"/>
    </row>
    <row r="9137" spans="1:6" ht="12.75" customHeight="1">
      <c r="A9137" s="14">
        <v>2050035948</v>
      </c>
      <c r="B9137" s="14" t="s">
        <v>36640</v>
      </c>
      <c r="C9137" s="15" t="s">
        <v>2001</v>
      </c>
      <c r="D9137" s="14"/>
      <c r="E9137" s="14"/>
      <c r="F9137" s="14"/>
    </row>
    <row r="9138" spans="1:6" ht="12.75" customHeight="1">
      <c r="A9138" s="14">
        <v>1010084908</v>
      </c>
      <c r="B9138" s="14" t="s">
        <v>35826</v>
      </c>
      <c r="C9138" s="15" t="s">
        <v>15884</v>
      </c>
      <c r="D9138" s="14"/>
      <c r="E9138" s="14"/>
      <c r="F9138" s="14"/>
    </row>
    <row r="9139" spans="1:6" ht="12.75" customHeight="1">
      <c r="A9139" s="14">
        <v>1010292278</v>
      </c>
      <c r="B9139" s="14" t="s">
        <v>37467</v>
      </c>
      <c r="C9139" s="15" t="s">
        <v>454</v>
      </c>
      <c r="D9139" s="14"/>
      <c r="E9139" s="14"/>
      <c r="F9139" s="14"/>
    </row>
    <row r="9140" spans="1:6" ht="12.75" customHeight="1">
      <c r="A9140" s="14">
        <v>1010148527</v>
      </c>
      <c r="B9140" s="14" t="s">
        <v>33866</v>
      </c>
      <c r="C9140" s="15" t="s">
        <v>36574</v>
      </c>
      <c r="D9140" s="14"/>
      <c r="E9140" s="14"/>
      <c r="F9140" s="14"/>
    </row>
    <row r="9141" spans="1:6" ht="12.75" customHeight="1">
      <c r="A9141" s="14">
        <v>1010014993</v>
      </c>
      <c r="B9141" s="14" t="s">
        <v>35814</v>
      </c>
      <c r="C9141" s="15" t="s">
        <v>36208</v>
      </c>
      <c r="D9141" s="14"/>
      <c r="E9141" s="14"/>
      <c r="F9141" s="14"/>
    </row>
    <row r="9142" spans="1:6" ht="12.75" customHeight="1">
      <c r="A9142" s="14">
        <v>1010054109</v>
      </c>
      <c r="B9142" s="14" t="s">
        <v>6401</v>
      </c>
      <c r="C9142" s="15" t="s">
        <v>6402</v>
      </c>
      <c r="D9142" s="14"/>
      <c r="E9142" s="14"/>
      <c r="F9142" s="14"/>
    </row>
    <row r="9143" spans="1:6" ht="12.75" customHeight="1">
      <c r="A9143" s="14">
        <v>2050014985</v>
      </c>
      <c r="B9143" s="14" t="s">
        <v>35808</v>
      </c>
      <c r="C9143" s="15" t="s">
        <v>454</v>
      </c>
      <c r="D9143" s="14"/>
      <c r="E9143" s="14"/>
      <c r="F9143" s="14"/>
    </row>
    <row r="9144" spans="1:6" ht="12.75" customHeight="1">
      <c r="A9144" s="14">
        <v>1010171861</v>
      </c>
      <c r="B9144" s="14" t="s">
        <v>6295</v>
      </c>
      <c r="C9144" s="15" t="s">
        <v>6296</v>
      </c>
      <c r="D9144" s="14"/>
      <c r="E9144" s="14"/>
      <c r="F9144" s="14"/>
    </row>
    <row r="9145" spans="1:6" ht="12.75" customHeight="1">
      <c r="A9145" s="14">
        <v>1010126458</v>
      </c>
      <c r="B9145" s="14" t="s">
        <v>5435</v>
      </c>
      <c r="C9145" s="15" t="s">
        <v>5436</v>
      </c>
      <c r="D9145" s="14"/>
      <c r="E9145" s="14"/>
      <c r="F9145" s="14"/>
    </row>
    <row r="9146" spans="1:6" ht="12.75" customHeight="1">
      <c r="A9146" s="14">
        <v>1010071548</v>
      </c>
      <c r="B9146" s="14" t="s">
        <v>26872</v>
      </c>
      <c r="C9146" s="15" t="s">
        <v>26873</v>
      </c>
      <c r="D9146" s="14"/>
      <c r="E9146" s="14"/>
      <c r="F9146" s="14"/>
    </row>
    <row r="9147" spans="1:6" ht="12.75" customHeight="1">
      <c r="A9147" s="14">
        <v>1010066206</v>
      </c>
      <c r="B9147" s="14" t="s">
        <v>36695</v>
      </c>
      <c r="C9147" s="15" t="s">
        <v>6808</v>
      </c>
      <c r="D9147" s="14"/>
      <c r="E9147" s="14"/>
      <c r="F9147" s="14"/>
    </row>
    <row r="9148" spans="1:6" ht="12.75" customHeight="1">
      <c r="A9148" s="14">
        <v>1010333906</v>
      </c>
      <c r="B9148" s="14" t="s">
        <v>36487</v>
      </c>
      <c r="C9148" s="15" t="s">
        <v>36488</v>
      </c>
      <c r="D9148" s="14"/>
      <c r="E9148" s="14"/>
      <c r="F9148" s="14"/>
    </row>
    <row r="9149" spans="1:6" ht="12.75" customHeight="1">
      <c r="A9149" s="14">
        <v>1010044080</v>
      </c>
      <c r="B9149" s="14" t="s">
        <v>12937</v>
      </c>
      <c r="C9149" s="15" t="s">
        <v>12938</v>
      </c>
      <c r="D9149" s="14"/>
      <c r="E9149" s="14"/>
      <c r="F9149" s="14"/>
    </row>
    <row r="9150" spans="1:6" ht="12.75" customHeight="1">
      <c r="A9150" s="14">
        <v>1010008999</v>
      </c>
      <c r="B9150" s="14" t="s">
        <v>37468</v>
      </c>
      <c r="C9150" s="15" t="s">
        <v>37469</v>
      </c>
      <c r="D9150" s="14"/>
      <c r="E9150" s="14"/>
      <c r="F9150" s="14"/>
    </row>
    <row r="9151" spans="1:6" ht="12.75" customHeight="1">
      <c r="A9151" s="14">
        <v>101011957</v>
      </c>
      <c r="B9151" s="14" t="s">
        <v>37075</v>
      </c>
      <c r="C9151" s="15" t="s">
        <v>15545</v>
      </c>
      <c r="D9151" s="14"/>
      <c r="E9151" s="14"/>
      <c r="F9151" s="14"/>
    </row>
    <row r="9152" spans="1:6" ht="12.75" customHeight="1">
      <c r="A9152" s="14">
        <v>2051035162</v>
      </c>
      <c r="B9152" s="14" t="s">
        <v>37470</v>
      </c>
      <c r="C9152" s="15" t="s">
        <v>454</v>
      </c>
      <c r="D9152" s="14"/>
      <c r="E9152" s="14"/>
      <c r="F9152" s="14"/>
    </row>
    <row r="9153" spans="1:6" ht="12.75" customHeight="1">
      <c r="A9153" s="14">
        <v>2051023485</v>
      </c>
      <c r="B9153" s="14" t="s">
        <v>21513</v>
      </c>
      <c r="C9153" s="15" t="s">
        <v>21514</v>
      </c>
      <c r="D9153" s="14"/>
      <c r="E9153" s="14"/>
      <c r="F9153" s="14"/>
    </row>
    <row r="9154" spans="1:6" ht="12.75" customHeight="1">
      <c r="A9154" s="14">
        <v>2050060424</v>
      </c>
      <c r="B9154" s="14" t="s">
        <v>34980</v>
      </c>
      <c r="C9154" s="15" t="s">
        <v>454</v>
      </c>
      <c r="D9154" s="14"/>
      <c r="E9154" s="14"/>
      <c r="F9154" s="14"/>
    </row>
    <row r="9155" spans="1:6" ht="12.75" customHeight="1">
      <c r="A9155" s="14" t="s">
        <v>454</v>
      </c>
      <c r="B9155" s="14" t="s">
        <v>37471</v>
      </c>
      <c r="C9155" s="15" t="s">
        <v>454</v>
      </c>
      <c r="D9155" s="14"/>
      <c r="E9155" s="14"/>
      <c r="F9155" s="14"/>
    </row>
    <row r="9156" spans="1:6" ht="12.75" customHeight="1">
      <c r="A9156" s="14">
        <v>2051033727</v>
      </c>
      <c r="B9156" s="14" t="s">
        <v>37044</v>
      </c>
      <c r="C9156" s="15" t="s">
        <v>454</v>
      </c>
      <c r="D9156" s="14"/>
      <c r="E9156" s="14"/>
      <c r="F9156" s="14"/>
    </row>
    <row r="9157" spans="1:6" ht="12.75" customHeight="1">
      <c r="A9157" s="14">
        <v>4030120189</v>
      </c>
      <c r="B9157" s="14" t="s">
        <v>16385</v>
      </c>
      <c r="C9157" s="15" t="s">
        <v>16386</v>
      </c>
      <c r="D9157" s="14"/>
      <c r="E9157" s="14"/>
      <c r="F9157" s="14"/>
    </row>
    <row r="9158" spans="1:6" ht="12.75" customHeight="1">
      <c r="A9158" s="14">
        <v>4030140917</v>
      </c>
      <c r="B9158" s="14" t="s">
        <v>34568</v>
      </c>
      <c r="C9158" s="15" t="s">
        <v>16948</v>
      </c>
      <c r="D9158" s="14"/>
      <c r="E9158" s="14"/>
      <c r="F9158" s="14"/>
    </row>
    <row r="9159" spans="1:6" ht="12.75" customHeight="1">
      <c r="A9159" s="14">
        <v>1010166593</v>
      </c>
      <c r="B9159" s="14" t="s">
        <v>35300</v>
      </c>
      <c r="C9159" s="15" t="s">
        <v>10630</v>
      </c>
      <c r="D9159" s="14"/>
      <c r="E9159" s="14"/>
      <c r="F9159" s="14"/>
    </row>
    <row r="9160" spans="1:6" ht="12.75" customHeight="1">
      <c r="A9160" s="14">
        <v>4030051531</v>
      </c>
      <c r="B9160" s="14" t="s">
        <v>29301</v>
      </c>
      <c r="C9160" s="15" t="s">
        <v>29302</v>
      </c>
      <c r="D9160" s="14"/>
      <c r="E9160" s="14"/>
      <c r="F9160" s="14"/>
    </row>
    <row r="9161" spans="1:6" ht="12.75" customHeight="1">
      <c r="A9161" s="14">
        <v>4030084006</v>
      </c>
      <c r="B9161" s="14" t="s">
        <v>10498</v>
      </c>
      <c r="C9161" s="15" t="s">
        <v>10499</v>
      </c>
      <c r="D9161" s="14"/>
      <c r="E9161" s="14"/>
      <c r="F9161" s="14"/>
    </row>
    <row r="9162" spans="1:6" ht="12.75" customHeight="1">
      <c r="A9162" s="14">
        <v>2050031860</v>
      </c>
      <c r="B9162" s="14" t="s">
        <v>22031</v>
      </c>
      <c r="C9162" s="15" t="s">
        <v>22032</v>
      </c>
      <c r="D9162" s="14"/>
      <c r="E9162" s="14"/>
      <c r="F9162" s="14"/>
    </row>
    <row r="9163" spans="1:6" ht="12.75" customHeight="1">
      <c r="A9163" s="14">
        <v>1010006939</v>
      </c>
      <c r="B9163" s="14" t="s">
        <v>7863</v>
      </c>
      <c r="C9163" s="15" t="s">
        <v>36606</v>
      </c>
      <c r="D9163" s="14"/>
      <c r="E9163" s="14"/>
      <c r="F9163" s="14"/>
    </row>
    <row r="9164" spans="1:6" ht="12.75" customHeight="1">
      <c r="A9164" s="14">
        <v>1010014194</v>
      </c>
      <c r="B9164" s="14" t="s">
        <v>6559</v>
      </c>
      <c r="C9164" s="15" t="s">
        <v>6560</v>
      </c>
      <c r="D9164" s="14"/>
      <c r="E9164" s="14"/>
      <c r="F9164" s="14"/>
    </row>
    <row r="9165" spans="1:6" ht="12.75" customHeight="1">
      <c r="A9165" s="14">
        <v>1010027369</v>
      </c>
      <c r="B9165" s="14" t="s">
        <v>12598</v>
      </c>
      <c r="C9165" s="15" t="s">
        <v>12599</v>
      </c>
      <c r="D9165" s="14"/>
      <c r="E9165" s="14"/>
      <c r="F9165" s="14"/>
    </row>
    <row r="9166" spans="1:6" ht="12.75" customHeight="1">
      <c r="A9166" s="14">
        <v>4030060925</v>
      </c>
      <c r="B9166" s="14" t="s">
        <v>13508</v>
      </c>
      <c r="C9166" s="15" t="s">
        <v>13509</v>
      </c>
      <c r="D9166" s="14"/>
      <c r="E9166" s="14"/>
      <c r="F9166" s="14"/>
    </row>
    <row r="9167" spans="1:6" ht="12.75" customHeight="1">
      <c r="A9167" s="14">
        <v>4030143934</v>
      </c>
      <c r="B9167" s="14" t="s">
        <v>428</v>
      </c>
      <c r="C9167" s="15" t="s">
        <v>429</v>
      </c>
      <c r="D9167" s="14"/>
      <c r="E9167" s="14"/>
      <c r="F9167" s="14"/>
    </row>
    <row r="9168" spans="1:6" ht="12.75" customHeight="1">
      <c r="A9168" s="14">
        <v>4030121778</v>
      </c>
      <c r="B9168" s="14" t="s">
        <v>489</v>
      </c>
      <c r="C9168" s="15" t="s">
        <v>35327</v>
      </c>
      <c r="D9168" s="14"/>
      <c r="E9168" s="14"/>
      <c r="F9168" s="14"/>
    </row>
    <row r="9169" spans="1:6" ht="12.75" customHeight="1">
      <c r="A9169" s="14">
        <v>1010286478</v>
      </c>
      <c r="B9169" s="14" t="s">
        <v>37472</v>
      </c>
      <c r="C9169" s="15" t="s">
        <v>454</v>
      </c>
      <c r="D9169" s="14"/>
      <c r="E9169" s="14"/>
      <c r="F9169" s="14"/>
    </row>
    <row r="9170" spans="1:6" ht="12.75" customHeight="1">
      <c r="A9170" s="14">
        <v>2050031863</v>
      </c>
      <c r="B9170" s="14" t="s">
        <v>1991</v>
      </c>
      <c r="C9170" s="15" t="s">
        <v>1992</v>
      </c>
      <c r="D9170" s="14"/>
      <c r="E9170" s="14"/>
      <c r="F9170" s="14"/>
    </row>
    <row r="9171" spans="1:6" ht="12.75" customHeight="1">
      <c r="A9171" s="14">
        <v>2051033081</v>
      </c>
      <c r="B9171" s="14" t="s">
        <v>36624</v>
      </c>
      <c r="C9171" s="15" t="s">
        <v>20123</v>
      </c>
      <c r="D9171" s="14"/>
      <c r="E9171" s="14"/>
      <c r="F9171" s="14"/>
    </row>
    <row r="9172" spans="1:6" ht="12.75" customHeight="1">
      <c r="A9172" s="14">
        <v>1010139709</v>
      </c>
      <c r="B9172" s="14" t="s">
        <v>6470</v>
      </c>
      <c r="C9172" s="15" t="s">
        <v>6471</v>
      </c>
      <c r="D9172" s="14"/>
      <c r="E9172" s="14"/>
      <c r="F9172" s="14"/>
    </row>
    <row r="9173" spans="1:6" ht="12.75" customHeight="1">
      <c r="A9173" s="14">
        <v>1010143760</v>
      </c>
      <c r="B9173" s="14" t="s">
        <v>9787</v>
      </c>
      <c r="C9173" s="15" t="s">
        <v>9788</v>
      </c>
      <c r="D9173" s="14"/>
      <c r="E9173" s="14"/>
      <c r="F9173" s="14"/>
    </row>
    <row r="9174" spans="1:6" ht="12.75" customHeight="1">
      <c r="A9174" s="14">
        <v>1010073685</v>
      </c>
      <c r="B9174" s="14" t="s">
        <v>201</v>
      </c>
      <c r="C9174" s="15" t="s">
        <v>202</v>
      </c>
      <c r="D9174" s="14"/>
      <c r="E9174" s="14"/>
      <c r="F9174" s="14"/>
    </row>
    <row r="9175" spans="1:6" ht="12.75" customHeight="1">
      <c r="A9175" s="14">
        <v>1010163897</v>
      </c>
      <c r="B9175" s="14" t="s">
        <v>245</v>
      </c>
      <c r="C9175" s="15" t="s">
        <v>246</v>
      </c>
      <c r="D9175" s="14"/>
      <c r="E9175" s="14"/>
      <c r="F9175" s="14"/>
    </row>
    <row r="9176" spans="1:6" ht="12.75" customHeight="1">
      <c r="A9176" s="14">
        <v>1010302788</v>
      </c>
      <c r="B9176" s="14" t="s">
        <v>37473</v>
      </c>
      <c r="C9176" s="15" t="s">
        <v>454</v>
      </c>
      <c r="D9176" s="14"/>
      <c r="E9176" s="14"/>
      <c r="F9176" s="14"/>
    </row>
    <row r="9177" spans="1:6" ht="12.75" customHeight="1">
      <c r="A9177" s="14">
        <v>4030136202</v>
      </c>
      <c r="B9177" s="14" t="s">
        <v>16789</v>
      </c>
      <c r="C9177" s="15" t="s">
        <v>16790</v>
      </c>
      <c r="D9177" s="14"/>
      <c r="E9177" s="14"/>
      <c r="F9177" s="14"/>
    </row>
    <row r="9178" spans="1:6" ht="12.75" customHeight="1">
      <c r="A9178" s="14">
        <v>1010314725</v>
      </c>
      <c r="B9178" s="14" t="s">
        <v>37474</v>
      </c>
      <c r="C9178" s="15" t="s">
        <v>454</v>
      </c>
      <c r="D9178" s="14"/>
      <c r="E9178" s="14"/>
      <c r="F9178" s="14"/>
    </row>
    <row r="9179" spans="1:6" ht="12.75" customHeight="1">
      <c r="A9179" s="14">
        <v>1010091753</v>
      </c>
      <c r="B9179" s="14" t="s">
        <v>37475</v>
      </c>
      <c r="C9179" s="15" t="s">
        <v>454</v>
      </c>
      <c r="D9179" s="14"/>
      <c r="E9179" s="14"/>
      <c r="F9179" s="14"/>
    </row>
    <row r="9180" spans="1:6" ht="12.75" customHeight="1">
      <c r="A9180" s="14">
        <v>1010074797</v>
      </c>
      <c r="B9180" s="14" t="s">
        <v>37476</v>
      </c>
      <c r="C9180" s="15" t="s">
        <v>454</v>
      </c>
      <c r="D9180" s="14"/>
      <c r="E9180" s="14"/>
      <c r="F9180" s="14"/>
    </row>
    <row r="9181" spans="1:6" ht="12.75" customHeight="1">
      <c r="A9181" s="14">
        <v>1010037703</v>
      </c>
      <c r="B9181" s="14" t="s">
        <v>11675</v>
      </c>
      <c r="C9181" s="15" t="s">
        <v>11676</v>
      </c>
      <c r="D9181" s="14"/>
      <c r="E9181" s="14"/>
      <c r="F9181" s="14"/>
    </row>
    <row r="9182" spans="1:6" ht="12.75" customHeight="1">
      <c r="A9182" s="14">
        <v>1010255421</v>
      </c>
      <c r="B9182" s="14" t="s">
        <v>8003</v>
      </c>
      <c r="C9182" s="15" t="s">
        <v>8004</v>
      </c>
      <c r="D9182" s="14"/>
      <c r="E9182" s="14"/>
      <c r="F9182" s="14"/>
    </row>
    <row r="9183" spans="1:6" ht="12.75" customHeight="1">
      <c r="A9183" s="14">
        <v>74777</v>
      </c>
      <c r="B9183" s="14" t="s">
        <v>7971</v>
      </c>
      <c r="C9183" s="15" t="s">
        <v>7972</v>
      </c>
      <c r="D9183" s="14"/>
      <c r="E9183" s="14"/>
      <c r="F9183" s="14"/>
    </row>
    <row r="9184" spans="1:6" ht="12.75" customHeight="1">
      <c r="A9184" s="14">
        <v>2050020792</v>
      </c>
      <c r="B9184" s="14" t="s">
        <v>1744</v>
      </c>
      <c r="C9184" s="15" t="s">
        <v>37477</v>
      </c>
      <c r="D9184" s="14"/>
      <c r="E9184" s="14"/>
      <c r="F9184" s="14"/>
    </row>
    <row r="9185" spans="1:6" ht="12.75" customHeight="1">
      <c r="A9185" s="14">
        <v>2051015395</v>
      </c>
      <c r="B9185" s="14" t="s">
        <v>23028</v>
      </c>
      <c r="C9185" s="15" t="s">
        <v>23029</v>
      </c>
      <c r="D9185" s="14"/>
      <c r="E9185" s="14"/>
      <c r="F9185" s="14"/>
    </row>
    <row r="9186" spans="1:6" ht="12.75" customHeight="1">
      <c r="A9186" s="14">
        <v>4030105559</v>
      </c>
      <c r="B9186" s="14" t="s">
        <v>18079</v>
      </c>
      <c r="C9186" s="15" t="s">
        <v>18080</v>
      </c>
      <c r="D9186" s="14"/>
      <c r="E9186" s="14"/>
      <c r="F9186" s="14"/>
    </row>
    <row r="9187" spans="1:6" ht="12.75" customHeight="1">
      <c r="A9187" s="14">
        <v>4030073819</v>
      </c>
      <c r="B9187" s="14" t="s">
        <v>13970</v>
      </c>
      <c r="C9187" s="15" t="s">
        <v>13971</v>
      </c>
      <c r="D9187" s="14"/>
      <c r="E9187" s="14"/>
      <c r="F9187" s="14"/>
    </row>
    <row r="9188" spans="1:6" ht="12.75" customHeight="1">
      <c r="A9188" s="14">
        <v>4030155855</v>
      </c>
      <c r="B9188" s="14" t="s">
        <v>16972</v>
      </c>
      <c r="C9188" s="15" t="s">
        <v>16973</v>
      </c>
      <c r="D9188" s="14"/>
      <c r="E9188" s="14"/>
      <c r="F9188" s="14"/>
    </row>
    <row r="9189" spans="1:6" ht="12.75" customHeight="1">
      <c r="A9189" s="14">
        <v>4030096238</v>
      </c>
      <c r="B9189" s="14" t="s">
        <v>29041</v>
      </c>
      <c r="C9189" s="15" t="s">
        <v>29042</v>
      </c>
      <c r="D9189" s="14"/>
      <c r="E9189" s="14"/>
      <c r="F9189" s="14"/>
    </row>
    <row r="9190" spans="1:6" ht="12.75" customHeight="1">
      <c r="A9190" s="14">
        <v>1010101015</v>
      </c>
      <c r="B9190" s="14" t="s">
        <v>2662</v>
      </c>
      <c r="C9190" s="15" t="s">
        <v>2663</v>
      </c>
      <c r="D9190" s="14"/>
      <c r="E9190" s="14"/>
      <c r="F9190" s="14"/>
    </row>
    <row r="9191" spans="1:6" ht="12.75" customHeight="1">
      <c r="A9191" s="14">
        <v>1010126846</v>
      </c>
      <c r="B9191" s="14" t="s">
        <v>36839</v>
      </c>
      <c r="C9191" s="15" t="s">
        <v>36840</v>
      </c>
      <c r="D9191" s="14"/>
      <c r="E9191" s="14"/>
      <c r="F9191" s="14"/>
    </row>
    <row r="9192" spans="1:6" ht="12.75" customHeight="1">
      <c r="A9192" s="14">
        <v>2050050131</v>
      </c>
      <c r="B9192" s="14" t="s">
        <v>24974</v>
      </c>
      <c r="C9192" s="15" t="s">
        <v>37478</v>
      </c>
      <c r="D9192" s="14"/>
      <c r="E9192" s="14"/>
      <c r="F9192" s="14"/>
    </row>
    <row r="9193" spans="1:6" ht="12.75" customHeight="1">
      <c r="A9193" s="14">
        <v>4030126755</v>
      </c>
      <c r="B9193" s="14" t="s">
        <v>37479</v>
      </c>
      <c r="C9193" s="15" t="s">
        <v>454</v>
      </c>
      <c r="D9193" s="14"/>
      <c r="E9193" s="14"/>
      <c r="F9193" s="14"/>
    </row>
    <row r="9194" spans="1:6" ht="12.75" customHeight="1">
      <c r="A9194" s="14">
        <v>1010075274</v>
      </c>
      <c r="B9194" s="14" t="s">
        <v>7786</v>
      </c>
      <c r="C9194" s="15" t="s">
        <v>7479</v>
      </c>
      <c r="D9194" s="14"/>
      <c r="E9194" s="14"/>
      <c r="F9194" s="14"/>
    </row>
    <row r="9195" spans="1:6" ht="12.75" customHeight="1">
      <c r="A9195" s="14">
        <v>4030143602</v>
      </c>
      <c r="B9195" s="14" t="s">
        <v>29723</v>
      </c>
      <c r="C9195" s="15" t="s">
        <v>454</v>
      </c>
      <c r="D9195" s="14"/>
      <c r="E9195" s="14"/>
      <c r="F9195" s="14"/>
    </row>
    <row r="9196" spans="1:6" ht="12.75" customHeight="1">
      <c r="A9196" s="14">
        <v>1010159901</v>
      </c>
      <c r="B9196" s="14" t="s">
        <v>27095</v>
      </c>
      <c r="C9196" s="15" t="s">
        <v>27096</v>
      </c>
      <c r="D9196" s="14"/>
      <c r="E9196" s="14"/>
      <c r="F9196" s="14"/>
    </row>
    <row r="9197" spans="1:6" ht="12.75" customHeight="1">
      <c r="A9197" s="14">
        <v>1010241007</v>
      </c>
      <c r="B9197" s="14" t="s">
        <v>37480</v>
      </c>
      <c r="C9197" s="15" t="s">
        <v>454</v>
      </c>
      <c r="D9197" s="14"/>
      <c r="E9197" s="14"/>
      <c r="F9197" s="14"/>
    </row>
    <row r="9198" spans="1:6" ht="12.75" customHeight="1">
      <c r="A9198" s="14">
        <v>1010269639</v>
      </c>
      <c r="B9198" s="14" t="s">
        <v>37481</v>
      </c>
      <c r="C9198" s="15" t="s">
        <v>454</v>
      </c>
      <c r="D9198" s="14"/>
      <c r="E9198" s="14"/>
      <c r="F9198" s="14"/>
    </row>
    <row r="9199" spans="1:6" ht="12.75" customHeight="1">
      <c r="A9199" s="14">
        <v>1010144970</v>
      </c>
      <c r="B9199" s="14" t="s">
        <v>37460</v>
      </c>
      <c r="C9199" s="15" t="s">
        <v>37461</v>
      </c>
      <c r="D9199" s="14"/>
      <c r="E9199" s="14"/>
      <c r="F9199" s="14"/>
    </row>
    <row r="9200" spans="1:6" ht="12.75" customHeight="1">
      <c r="A9200" s="14">
        <v>2051011596</v>
      </c>
      <c r="B9200" s="14" t="s">
        <v>1668</v>
      </c>
      <c r="C9200" s="15" t="s">
        <v>1669</v>
      </c>
      <c r="D9200" s="14"/>
      <c r="E9200" s="14"/>
      <c r="F9200" s="14"/>
    </row>
    <row r="9201" spans="1:6" ht="12.75" customHeight="1">
      <c r="A9201" s="14">
        <v>2050020166</v>
      </c>
      <c r="B9201" s="14" t="s">
        <v>22609</v>
      </c>
      <c r="C9201" s="15" t="s">
        <v>22610</v>
      </c>
      <c r="D9201" s="14"/>
      <c r="E9201" s="14"/>
      <c r="F9201" s="14"/>
    </row>
    <row r="9202" spans="1:6" ht="12.75" customHeight="1">
      <c r="A9202" s="14">
        <v>4030133919</v>
      </c>
      <c r="B9202" s="14" t="s">
        <v>469</v>
      </c>
      <c r="C9202" s="15" t="s">
        <v>470</v>
      </c>
      <c r="D9202" s="14"/>
      <c r="E9202" s="14"/>
      <c r="F9202" s="14"/>
    </row>
    <row r="9203" spans="1:6" ht="12.75" customHeight="1">
      <c r="A9203" s="14">
        <v>1010038056</v>
      </c>
      <c r="B9203" s="14" t="s">
        <v>37024</v>
      </c>
      <c r="C9203" s="15" t="s">
        <v>454</v>
      </c>
      <c r="D9203" s="14"/>
      <c r="E9203" s="14"/>
      <c r="F9203" s="14"/>
    </row>
    <row r="9204" spans="1:6" ht="12.75" customHeight="1">
      <c r="A9204" s="14">
        <v>1010129789</v>
      </c>
      <c r="B9204" s="14" t="s">
        <v>36420</v>
      </c>
      <c r="C9204" s="15" t="s">
        <v>26002</v>
      </c>
      <c r="D9204" s="14"/>
      <c r="E9204" s="14"/>
      <c r="F9204" s="14"/>
    </row>
    <row r="9205" spans="1:6" ht="12.75" customHeight="1">
      <c r="A9205" s="14">
        <v>2050037927</v>
      </c>
      <c r="B9205" s="14" t="s">
        <v>24584</v>
      </c>
      <c r="C9205" s="15" t="s">
        <v>36646</v>
      </c>
      <c r="D9205" s="14"/>
      <c r="E9205" s="14"/>
      <c r="F9205" s="14"/>
    </row>
    <row r="9206" spans="1:6" ht="12.75" customHeight="1">
      <c r="A9206" s="14">
        <v>2050032677</v>
      </c>
      <c r="B9206" s="14" t="s">
        <v>21229</v>
      </c>
      <c r="C9206" s="15" t="s">
        <v>16397</v>
      </c>
      <c r="D9206" s="14"/>
      <c r="E9206" s="14"/>
      <c r="F9206" s="14"/>
    </row>
    <row r="9207" spans="1:6" ht="12.75" customHeight="1">
      <c r="A9207" s="14">
        <v>1010071900</v>
      </c>
      <c r="B9207" s="14" t="s">
        <v>7945</v>
      </c>
      <c r="C9207" s="15" t="s">
        <v>36731</v>
      </c>
      <c r="D9207" s="14"/>
      <c r="E9207" s="14"/>
      <c r="F9207" s="14"/>
    </row>
    <row r="9208" spans="1:6" ht="12.75" customHeight="1">
      <c r="A9208" s="14">
        <v>1010071548</v>
      </c>
      <c r="B9208" s="14" t="s">
        <v>26872</v>
      </c>
      <c r="C9208" s="15" t="s">
        <v>26873</v>
      </c>
      <c r="D9208" s="14"/>
      <c r="E9208" s="14"/>
      <c r="F9208" s="14"/>
    </row>
    <row r="9209" spans="1:6" ht="12.75" customHeight="1">
      <c r="A9209" s="14">
        <v>1010057494</v>
      </c>
      <c r="B9209" s="14" t="s">
        <v>6591</v>
      </c>
      <c r="C9209" s="15" t="s">
        <v>6592</v>
      </c>
      <c r="D9209" s="14"/>
      <c r="E9209" s="14"/>
      <c r="F9209" s="14"/>
    </row>
    <row r="9210" spans="1:6" ht="12.75" customHeight="1">
      <c r="A9210" s="14">
        <v>1010086760</v>
      </c>
      <c r="B9210" s="14" t="s">
        <v>12906</v>
      </c>
      <c r="C9210" s="15" t="s">
        <v>36791</v>
      </c>
      <c r="D9210" s="14"/>
      <c r="E9210" s="14"/>
      <c r="F9210" s="14"/>
    </row>
    <row r="9211" spans="1:6" ht="12.75" customHeight="1">
      <c r="A9211" s="14">
        <v>1010057494</v>
      </c>
      <c r="B9211" s="14" t="s">
        <v>6591</v>
      </c>
      <c r="C9211" s="15" t="s">
        <v>6592</v>
      </c>
      <c r="D9211" s="14"/>
      <c r="E9211" s="14"/>
      <c r="F9211" s="14"/>
    </row>
    <row r="9212" spans="1:6" ht="12.75" customHeight="1">
      <c r="A9212" s="14">
        <v>2050067963</v>
      </c>
      <c r="B9212" s="14" t="s">
        <v>37482</v>
      </c>
      <c r="C9212" s="15" t="s">
        <v>37483</v>
      </c>
      <c r="D9212" s="14"/>
      <c r="E9212" s="14"/>
      <c r="F9212" s="14"/>
    </row>
    <row r="9213" spans="1:6" ht="12.75" customHeight="1">
      <c r="A9213" s="14">
        <v>1010074960</v>
      </c>
      <c r="B9213" s="14" t="s">
        <v>37484</v>
      </c>
      <c r="C9213" s="15" t="s">
        <v>454</v>
      </c>
      <c r="D9213" s="14"/>
      <c r="E9213" s="14"/>
      <c r="F9213" s="14"/>
    </row>
    <row r="9214" spans="1:6" ht="12.75" customHeight="1">
      <c r="A9214" s="14">
        <v>1010096120</v>
      </c>
      <c r="B9214" s="14" t="s">
        <v>35738</v>
      </c>
      <c r="C9214" s="15" t="s">
        <v>26412</v>
      </c>
      <c r="D9214" s="14"/>
      <c r="E9214" s="14"/>
      <c r="F9214" s="14"/>
    </row>
    <row r="9215" spans="1:6" ht="12.75" customHeight="1">
      <c r="A9215" s="14">
        <v>1010165580</v>
      </c>
      <c r="B9215" s="14" t="s">
        <v>36845</v>
      </c>
      <c r="C9215" s="15" t="s">
        <v>36846</v>
      </c>
      <c r="D9215" s="14"/>
      <c r="E9215" s="14"/>
      <c r="F9215" s="14"/>
    </row>
    <row r="9216" spans="1:6" ht="12.75" customHeight="1">
      <c r="A9216" s="14">
        <v>1010086759</v>
      </c>
      <c r="B9216" s="14" t="s">
        <v>2555</v>
      </c>
      <c r="C9216" s="15" t="s">
        <v>454</v>
      </c>
      <c r="D9216" s="14"/>
      <c r="E9216" s="14"/>
      <c r="F9216" s="14"/>
    </row>
    <row r="9217" spans="1:6" ht="12.75" customHeight="1">
      <c r="A9217" s="14">
        <v>4030122384</v>
      </c>
      <c r="B9217" s="14" t="s">
        <v>9621</v>
      </c>
      <c r="C9217" s="15" t="s">
        <v>9622</v>
      </c>
      <c r="D9217" s="14"/>
      <c r="E9217" s="14"/>
      <c r="F9217" s="14"/>
    </row>
    <row r="9218" spans="1:6" ht="12.75" customHeight="1">
      <c r="A9218" s="14">
        <v>1010244501</v>
      </c>
      <c r="B9218" s="14" t="s">
        <v>37485</v>
      </c>
      <c r="C9218" s="15" t="s">
        <v>454</v>
      </c>
      <c r="D9218" s="14"/>
      <c r="E9218" s="14"/>
      <c r="F9218" s="14"/>
    </row>
    <row r="9219" spans="1:6" ht="12.75" customHeight="1">
      <c r="A9219" s="14">
        <v>2050050132</v>
      </c>
      <c r="B9219" s="14" t="s">
        <v>35352</v>
      </c>
      <c r="C9219" s="15" t="s">
        <v>454</v>
      </c>
      <c r="D9219" s="14"/>
      <c r="E9219" s="14"/>
      <c r="F9219" s="14"/>
    </row>
    <row r="9220" spans="1:6" ht="12.75" customHeight="1">
      <c r="A9220" s="14">
        <v>1131019553</v>
      </c>
      <c r="B9220" s="14" t="s">
        <v>10156</v>
      </c>
      <c r="C9220" s="15" t="s">
        <v>10157</v>
      </c>
      <c r="D9220" s="14"/>
      <c r="E9220" s="14"/>
      <c r="F9220" s="14"/>
    </row>
    <row r="9221" spans="1:6" ht="12.75" customHeight="1">
      <c r="A9221" s="14">
        <v>2050004208</v>
      </c>
      <c r="B9221" s="14" t="s">
        <v>1457</v>
      </c>
      <c r="C9221" s="15" t="s">
        <v>454</v>
      </c>
      <c r="D9221" s="14"/>
      <c r="E9221" s="14"/>
      <c r="F9221" s="14"/>
    </row>
    <row r="9222" spans="1:6" ht="12.75" customHeight="1">
      <c r="A9222" s="14">
        <v>4650036130</v>
      </c>
      <c r="B9222" s="14" t="s">
        <v>35739</v>
      </c>
      <c r="C9222" s="15" t="s">
        <v>35740</v>
      </c>
      <c r="D9222" s="14"/>
      <c r="E9222" s="14"/>
      <c r="F9222" s="14"/>
    </row>
    <row r="9223" spans="1:6" ht="12.75" customHeight="1">
      <c r="A9223" s="14">
        <v>4030181950</v>
      </c>
      <c r="B9223" s="14" t="s">
        <v>37486</v>
      </c>
      <c r="C9223" s="15" t="s">
        <v>454</v>
      </c>
      <c r="D9223" s="14"/>
      <c r="E9223" s="14"/>
      <c r="F9223" s="14"/>
    </row>
    <row r="9224" spans="1:6" ht="12.75" customHeight="1">
      <c r="A9224" s="14">
        <v>4030155134</v>
      </c>
      <c r="B9224" s="14" t="s">
        <v>37487</v>
      </c>
      <c r="C9224" s="15" t="s">
        <v>454</v>
      </c>
      <c r="D9224" s="14"/>
      <c r="E9224" s="14"/>
      <c r="F9224" s="14"/>
    </row>
    <row r="9225" spans="1:6" ht="12.75" customHeight="1">
      <c r="A9225" s="14">
        <v>4030221354</v>
      </c>
      <c r="B9225" s="14" t="s">
        <v>37488</v>
      </c>
      <c r="C9225" s="15" t="s">
        <v>454</v>
      </c>
      <c r="D9225" s="14"/>
      <c r="E9225" s="14"/>
      <c r="F9225" s="14"/>
    </row>
    <row r="9226" spans="1:6" ht="12.75" customHeight="1">
      <c r="A9226" s="14">
        <v>4030090551</v>
      </c>
      <c r="B9226" s="14" t="s">
        <v>16826</v>
      </c>
      <c r="C9226" s="15" t="s">
        <v>36031</v>
      </c>
      <c r="D9226" s="14"/>
      <c r="E9226" s="14"/>
      <c r="F9226" s="14"/>
    </row>
    <row r="9227" spans="1:6" ht="12.75" customHeight="1">
      <c r="A9227" s="14">
        <v>1010088306</v>
      </c>
      <c r="B9227" s="14" t="s">
        <v>37489</v>
      </c>
      <c r="C9227" s="15" t="s">
        <v>454</v>
      </c>
      <c r="D9227" s="14"/>
      <c r="E9227" s="14"/>
      <c r="F9227" s="14"/>
    </row>
    <row r="9228" spans="1:6" ht="12.75" customHeight="1">
      <c r="A9228" s="14">
        <v>1010144011</v>
      </c>
      <c r="B9228" s="14" t="s">
        <v>37393</v>
      </c>
      <c r="C9228" s="15" t="s">
        <v>37394</v>
      </c>
      <c r="D9228" s="14"/>
      <c r="E9228" s="14"/>
      <c r="F9228" s="14"/>
    </row>
    <row r="9229" spans="1:6" ht="12.75" customHeight="1">
      <c r="A9229" s="14">
        <v>1010154385</v>
      </c>
      <c r="B9229" s="14" t="s">
        <v>5579</v>
      </c>
      <c r="C9229" s="15" t="s">
        <v>5580</v>
      </c>
      <c r="D9229" s="14"/>
      <c r="E9229" s="14"/>
      <c r="F9229" s="14"/>
    </row>
    <row r="9230" spans="1:6" ht="12.75" customHeight="1">
      <c r="A9230" s="14">
        <v>1010167212</v>
      </c>
      <c r="B9230" s="14" t="s">
        <v>37490</v>
      </c>
      <c r="C9230" s="15" t="s">
        <v>454</v>
      </c>
      <c r="D9230" s="14"/>
      <c r="E9230" s="14"/>
      <c r="F9230" s="14"/>
    </row>
    <row r="9231" spans="1:6" ht="12.75" customHeight="1">
      <c r="A9231" s="14">
        <v>1010012542</v>
      </c>
      <c r="B9231" s="14" t="s">
        <v>16072</v>
      </c>
      <c r="C9231" s="15" t="s">
        <v>16073</v>
      </c>
      <c r="D9231" s="14"/>
      <c r="E9231" s="14"/>
      <c r="F9231" s="14"/>
    </row>
    <row r="9232" spans="1:6" ht="12.75" customHeight="1">
      <c r="A9232" s="14">
        <v>4030156621</v>
      </c>
      <c r="B9232" s="14" t="s">
        <v>37491</v>
      </c>
      <c r="C9232" s="15" t="s">
        <v>454</v>
      </c>
      <c r="D9232" s="14"/>
      <c r="E9232" s="14"/>
      <c r="F9232" s="14"/>
    </row>
    <row r="9233" spans="1:6" ht="12.75" customHeight="1">
      <c r="A9233" s="14">
        <v>4030135403</v>
      </c>
      <c r="B9233" s="14" t="s">
        <v>36188</v>
      </c>
      <c r="C9233" s="15" t="s">
        <v>36202</v>
      </c>
      <c r="D9233" s="14"/>
      <c r="E9233" s="14"/>
      <c r="F9233" s="14"/>
    </row>
    <row r="9234" spans="1:6" ht="12.75" customHeight="1">
      <c r="A9234" s="14">
        <v>4030136401</v>
      </c>
      <c r="B9234" s="14" t="s">
        <v>16747</v>
      </c>
      <c r="C9234" s="15" t="s">
        <v>16748</v>
      </c>
      <c r="D9234" s="14"/>
      <c r="E9234" s="14"/>
      <c r="F9234" s="14"/>
    </row>
    <row r="9235" spans="1:6" ht="12.75" customHeight="1">
      <c r="A9235" s="14">
        <v>4030160034</v>
      </c>
      <c r="B9235" s="14" t="s">
        <v>37492</v>
      </c>
      <c r="C9235" s="15" t="s">
        <v>454</v>
      </c>
      <c r="D9235" s="14"/>
      <c r="E9235" s="14"/>
      <c r="F9235" s="14"/>
    </row>
    <row r="9236" spans="1:6" ht="12.75" customHeight="1">
      <c r="A9236" s="14">
        <v>4030222242</v>
      </c>
      <c r="B9236" s="14" t="s">
        <v>37493</v>
      </c>
      <c r="C9236" s="15" t="s">
        <v>454</v>
      </c>
      <c r="D9236" s="14"/>
      <c r="E9236" s="14"/>
      <c r="F9236" s="14"/>
    </row>
    <row r="9237" spans="1:6" ht="12.75" customHeight="1">
      <c r="A9237" s="14">
        <v>4030012213</v>
      </c>
      <c r="B9237" s="14" t="s">
        <v>8522</v>
      </c>
      <c r="C9237" s="15" t="s">
        <v>8523</v>
      </c>
      <c r="D9237" s="14"/>
      <c r="E9237" s="14"/>
      <c r="F9237" s="14"/>
    </row>
    <row r="9238" spans="1:6" ht="12.75" customHeight="1">
      <c r="A9238" s="14">
        <v>4030120222</v>
      </c>
      <c r="B9238" s="14" t="s">
        <v>28498</v>
      </c>
      <c r="C9238" s="15" t="s">
        <v>7149</v>
      </c>
      <c r="D9238" s="14"/>
      <c r="E9238" s="14"/>
      <c r="F9238" s="14"/>
    </row>
    <row r="9239" spans="1:6" ht="12.75" customHeight="1">
      <c r="A9239" s="14">
        <v>250007518</v>
      </c>
      <c r="B9239" s="14" t="s">
        <v>28513</v>
      </c>
      <c r="C9239" s="15" t="s">
        <v>28514</v>
      </c>
      <c r="D9239" s="14"/>
      <c r="E9239" s="14"/>
      <c r="F9239" s="14"/>
    </row>
    <row r="9240" spans="1:6" ht="12.75" customHeight="1">
      <c r="A9240" s="14">
        <v>2050004182</v>
      </c>
      <c r="B9240" s="14" t="s">
        <v>23075</v>
      </c>
      <c r="C9240" s="15" t="s">
        <v>36372</v>
      </c>
      <c r="D9240" s="14"/>
      <c r="E9240" s="14"/>
      <c r="F9240" s="14"/>
    </row>
    <row r="9241" spans="1:6" ht="12.75" customHeight="1">
      <c r="A9241" s="14">
        <v>2050084627</v>
      </c>
      <c r="B9241" s="14" t="s">
        <v>36140</v>
      </c>
      <c r="C9241" s="15" t="s">
        <v>24870</v>
      </c>
      <c r="D9241" s="14"/>
      <c r="E9241" s="14"/>
      <c r="F9241" s="14"/>
    </row>
    <row r="9242" spans="1:6" ht="12.75" customHeight="1">
      <c r="A9242" s="14">
        <v>2050056508</v>
      </c>
      <c r="B9242" s="14" t="s">
        <v>22773</v>
      </c>
      <c r="C9242" s="15" t="s">
        <v>22774</v>
      </c>
      <c r="D9242" s="14"/>
      <c r="E9242" s="14"/>
      <c r="F9242" s="14"/>
    </row>
    <row r="9243" spans="1:6" ht="12.75" customHeight="1">
      <c r="A9243" s="14">
        <v>2050034927</v>
      </c>
      <c r="B9243" s="14" t="s">
        <v>24291</v>
      </c>
      <c r="C9243" s="15" t="s">
        <v>36666</v>
      </c>
      <c r="D9243" s="14"/>
      <c r="E9243" s="14"/>
      <c r="F9243" s="14"/>
    </row>
    <row r="9244" spans="1:6" ht="12.75" customHeight="1">
      <c r="A9244" s="14">
        <v>1010216928</v>
      </c>
      <c r="B9244" s="14" t="s">
        <v>37494</v>
      </c>
      <c r="C9244" s="15" t="s">
        <v>454</v>
      </c>
      <c r="D9244" s="14"/>
      <c r="E9244" s="14"/>
      <c r="F9244" s="14"/>
    </row>
    <row r="9245" spans="1:6" ht="12.75" customHeight="1">
      <c r="A9245" s="14">
        <v>1010073991</v>
      </c>
      <c r="B9245" s="14" t="s">
        <v>5596</v>
      </c>
      <c r="C9245" s="15" t="s">
        <v>5597</v>
      </c>
      <c r="D9245" s="14"/>
      <c r="E9245" s="14"/>
      <c r="F9245" s="14"/>
    </row>
    <row r="9246" spans="1:6" ht="12.75" customHeight="1">
      <c r="A9246" s="14">
        <v>4030120173</v>
      </c>
      <c r="B9246" s="14" t="s">
        <v>28396</v>
      </c>
      <c r="C9246" s="15" t="s">
        <v>28397</v>
      </c>
      <c r="D9246" s="14"/>
      <c r="E9246" s="14"/>
      <c r="F9246" s="14"/>
    </row>
    <row r="9247" spans="1:6" ht="12.75" customHeight="1">
      <c r="A9247" s="14">
        <v>2050031237</v>
      </c>
      <c r="B9247" s="14" t="s">
        <v>24268</v>
      </c>
      <c r="C9247" s="15" t="s">
        <v>24269</v>
      </c>
      <c r="D9247" s="14"/>
      <c r="E9247" s="14"/>
      <c r="F9247" s="14"/>
    </row>
    <row r="9248" spans="1:6" ht="12.75" customHeight="1">
      <c r="A9248" s="14">
        <v>2051031900</v>
      </c>
      <c r="B9248" s="14" t="s">
        <v>37310</v>
      </c>
      <c r="C9248" s="15" t="s">
        <v>454</v>
      </c>
      <c r="D9248" s="14"/>
      <c r="E9248" s="14"/>
      <c r="F9248" s="14"/>
    </row>
    <row r="9249" spans="1:6" ht="12.75" customHeight="1">
      <c r="A9249" s="14">
        <v>4030135403</v>
      </c>
      <c r="B9249" s="14" t="s">
        <v>36188</v>
      </c>
      <c r="C9249" s="15" t="s">
        <v>36202</v>
      </c>
      <c r="D9249" s="14"/>
      <c r="E9249" s="14"/>
      <c r="F9249" s="14"/>
    </row>
    <row r="9250" spans="1:6" ht="12.75" customHeight="1">
      <c r="A9250" s="14">
        <v>4030034154</v>
      </c>
      <c r="B9250" s="14" t="s">
        <v>13466</v>
      </c>
      <c r="C9250" s="15" t="s">
        <v>36280</v>
      </c>
      <c r="D9250" s="14"/>
      <c r="E9250" s="14"/>
      <c r="F9250" s="14"/>
    </row>
    <row r="9251" spans="1:6" ht="12.75" customHeight="1">
      <c r="A9251" s="14">
        <v>4030170389</v>
      </c>
      <c r="B9251" s="14" t="s">
        <v>29413</v>
      </c>
      <c r="C9251" s="15" t="s">
        <v>29414</v>
      </c>
      <c r="D9251" s="14"/>
      <c r="E9251" s="14"/>
      <c r="F9251" s="14"/>
    </row>
    <row r="9252" spans="1:6" ht="12.75" customHeight="1">
      <c r="A9252" s="14">
        <v>2050025447</v>
      </c>
      <c r="B9252" s="14" t="s">
        <v>36889</v>
      </c>
      <c r="C9252" s="15" t="s">
        <v>454</v>
      </c>
      <c r="D9252" s="14"/>
      <c r="E9252" s="14"/>
      <c r="F9252" s="14"/>
    </row>
    <row r="9253" spans="1:6" ht="12.75" customHeight="1">
      <c r="A9253" s="14">
        <v>4030102608</v>
      </c>
      <c r="B9253" s="14" t="s">
        <v>16553</v>
      </c>
      <c r="C9253" s="15" t="s">
        <v>36038</v>
      </c>
      <c r="D9253" s="14"/>
      <c r="E9253" s="14"/>
      <c r="F9253" s="14"/>
    </row>
    <row r="9254" spans="1:6" ht="12.75" customHeight="1">
      <c r="A9254" s="14">
        <v>4030095379</v>
      </c>
      <c r="B9254" s="14" t="s">
        <v>8473</v>
      </c>
      <c r="C9254" s="15" t="s">
        <v>8474</v>
      </c>
      <c r="D9254" s="14"/>
      <c r="E9254" s="14"/>
      <c r="F9254" s="14"/>
    </row>
    <row r="9255" spans="1:6" ht="12.75" customHeight="1">
      <c r="A9255" s="14">
        <v>4030015025</v>
      </c>
      <c r="B9255" s="14" t="s">
        <v>28433</v>
      </c>
      <c r="C9255" s="15" t="s">
        <v>37137</v>
      </c>
      <c r="D9255" s="14"/>
      <c r="E9255" s="14"/>
      <c r="F9255" s="14"/>
    </row>
    <row r="9256" spans="1:6" ht="12.75" customHeight="1">
      <c r="A9256" s="14">
        <v>4030120820</v>
      </c>
      <c r="B9256" s="14" t="s">
        <v>10861</v>
      </c>
      <c r="C9256" s="15" t="s">
        <v>10862</v>
      </c>
      <c r="D9256" s="14"/>
      <c r="E9256" s="14"/>
      <c r="F9256" s="14"/>
    </row>
    <row r="9257" spans="1:6" ht="12.75" customHeight="1">
      <c r="A9257" s="14">
        <v>4030106692</v>
      </c>
      <c r="B9257" s="14" t="s">
        <v>33991</v>
      </c>
      <c r="C9257" s="15" t="s">
        <v>33992</v>
      </c>
      <c r="D9257" s="14"/>
      <c r="E9257" s="14"/>
      <c r="F9257" s="14"/>
    </row>
    <row r="9258" spans="1:6" ht="12.75" customHeight="1">
      <c r="A9258" s="14">
        <v>1030015409</v>
      </c>
      <c r="B9258" s="14" t="s">
        <v>18101</v>
      </c>
      <c r="C9258" s="15" t="s">
        <v>18102</v>
      </c>
      <c r="D9258" s="14"/>
      <c r="E9258" s="14"/>
      <c r="F9258" s="14"/>
    </row>
    <row r="9259" spans="1:6" ht="12.75" customHeight="1">
      <c r="A9259" s="14">
        <v>4030060306</v>
      </c>
      <c r="B9259" s="14" t="s">
        <v>28457</v>
      </c>
      <c r="C9259" s="15" t="s">
        <v>28458</v>
      </c>
      <c r="D9259" s="14"/>
      <c r="E9259" s="14"/>
      <c r="F9259" s="14"/>
    </row>
    <row r="9260" spans="1:6" ht="12.75" customHeight="1">
      <c r="A9260" s="14">
        <v>4030179838</v>
      </c>
      <c r="B9260" s="14" t="s">
        <v>16848</v>
      </c>
      <c r="C9260" s="15" t="s">
        <v>16849</v>
      </c>
      <c r="D9260" s="14"/>
      <c r="E9260" s="14"/>
      <c r="F9260" s="14"/>
    </row>
    <row r="9261" spans="1:6" ht="12.75" customHeight="1">
      <c r="A9261" s="14">
        <v>4030131354</v>
      </c>
      <c r="B9261" s="14" t="s">
        <v>2885</v>
      </c>
      <c r="C9261" s="15" t="s">
        <v>2886</v>
      </c>
      <c r="D9261" s="14"/>
      <c r="E9261" s="14"/>
      <c r="F9261" s="14"/>
    </row>
    <row r="9262" spans="1:6" ht="12.75" customHeight="1">
      <c r="A9262" s="14">
        <v>2051020087</v>
      </c>
      <c r="B9262" s="14" t="s">
        <v>37495</v>
      </c>
      <c r="C9262" s="15" t="s">
        <v>454</v>
      </c>
      <c r="D9262" s="14"/>
      <c r="E9262" s="14"/>
      <c r="F9262" s="14"/>
    </row>
    <row r="9263" spans="1:6" ht="12.75" customHeight="1">
      <c r="A9263" s="14">
        <v>4030090692</v>
      </c>
      <c r="B9263" s="14" t="s">
        <v>4418</v>
      </c>
      <c r="C9263" s="15" t="s">
        <v>4419</v>
      </c>
      <c r="D9263" s="14"/>
      <c r="E9263" s="14"/>
      <c r="F9263" s="14"/>
    </row>
    <row r="9264" spans="1:6" ht="12.75" customHeight="1">
      <c r="A9264" s="14">
        <v>4030133918</v>
      </c>
      <c r="B9264" s="14" t="s">
        <v>36937</v>
      </c>
      <c r="C9264" s="15" t="s">
        <v>454</v>
      </c>
      <c r="D9264" s="14"/>
      <c r="E9264" s="14"/>
      <c r="F9264" s="14"/>
    </row>
    <row r="9265" spans="1:6" ht="12.75" customHeight="1">
      <c r="A9265" s="14">
        <v>4030158758</v>
      </c>
      <c r="B9265" s="14" t="s">
        <v>29635</v>
      </c>
      <c r="C9265" s="15" t="s">
        <v>29636</v>
      </c>
      <c r="D9265" s="14"/>
      <c r="E9265" s="14"/>
      <c r="F9265" s="14"/>
    </row>
    <row r="9266" spans="1:6" ht="12.75" customHeight="1">
      <c r="A9266" s="14">
        <v>4030133255</v>
      </c>
      <c r="B9266" s="14" t="s">
        <v>29256</v>
      </c>
      <c r="C9266" s="15" t="s">
        <v>29257</v>
      </c>
      <c r="D9266" s="14"/>
      <c r="E9266" s="14"/>
      <c r="F9266" s="14"/>
    </row>
    <row r="9267" spans="1:6" ht="12.75" customHeight="1">
      <c r="A9267" s="14">
        <v>4030133566</v>
      </c>
      <c r="B9267" s="14" t="s">
        <v>498</v>
      </c>
      <c r="C9267" s="15" t="s">
        <v>499</v>
      </c>
      <c r="D9267" s="14"/>
      <c r="E9267" s="14"/>
      <c r="F9267" s="14"/>
    </row>
    <row r="9268" spans="1:6" ht="12.75" customHeight="1">
      <c r="A9268" s="14">
        <v>2050025447</v>
      </c>
      <c r="B9268" s="14" t="s">
        <v>36889</v>
      </c>
      <c r="C9268" s="15" t="s">
        <v>454</v>
      </c>
      <c r="D9268" s="14"/>
      <c r="E9268" s="14"/>
      <c r="F9268" s="14"/>
    </row>
    <row r="9269" spans="1:6" ht="12.75" customHeight="1">
      <c r="A9269" s="14" t="s">
        <v>454</v>
      </c>
      <c r="B9269" s="14" t="s">
        <v>37496</v>
      </c>
      <c r="C9269" s="15" t="s">
        <v>454</v>
      </c>
      <c r="D9269" s="14"/>
      <c r="E9269" s="14"/>
      <c r="F9269" s="14"/>
    </row>
    <row r="9270" spans="1:6" ht="12.75" customHeight="1">
      <c r="A9270" s="14">
        <v>4030028064</v>
      </c>
      <c r="B9270" s="14" t="s">
        <v>13517</v>
      </c>
      <c r="C9270" s="15" t="s">
        <v>35116</v>
      </c>
      <c r="D9270" s="14"/>
      <c r="E9270" s="14"/>
      <c r="F9270" s="14"/>
    </row>
    <row r="9271" spans="1:6" ht="12.75" customHeight="1">
      <c r="A9271" s="14">
        <v>4030054994</v>
      </c>
      <c r="B9271" s="14" t="s">
        <v>13778</v>
      </c>
      <c r="C9271" s="15" t="s">
        <v>13779</v>
      </c>
      <c r="D9271" s="14"/>
      <c r="E9271" s="14"/>
      <c r="F9271" s="14"/>
    </row>
    <row r="9272" spans="1:6" ht="12.75" customHeight="1">
      <c r="A9272" s="14">
        <v>4030017010</v>
      </c>
      <c r="B9272" s="14" t="s">
        <v>33940</v>
      </c>
      <c r="C9272" s="15" t="s">
        <v>33941</v>
      </c>
      <c r="D9272" s="14"/>
      <c r="E9272" s="14"/>
      <c r="F9272" s="14"/>
    </row>
    <row r="9273" spans="1:6" ht="12.75" customHeight="1">
      <c r="A9273" s="14">
        <v>4030141268</v>
      </c>
      <c r="B9273" s="14" t="s">
        <v>13981</v>
      </c>
      <c r="C9273" s="15" t="s">
        <v>13932</v>
      </c>
      <c r="D9273" s="14"/>
      <c r="E9273" s="14"/>
      <c r="F9273" s="14"/>
    </row>
    <row r="9274" spans="1:6" ht="12.75" customHeight="1">
      <c r="A9274" s="14">
        <v>4030025082</v>
      </c>
      <c r="B9274" s="14" t="s">
        <v>36153</v>
      </c>
      <c r="C9274" s="15" t="s">
        <v>13485</v>
      </c>
      <c r="D9274" s="14"/>
      <c r="E9274" s="14"/>
      <c r="F9274" s="14"/>
    </row>
    <row r="9275" spans="1:6" ht="12.75" customHeight="1">
      <c r="A9275" s="14">
        <v>4030122877</v>
      </c>
      <c r="B9275" s="14" t="s">
        <v>13883</v>
      </c>
      <c r="C9275" s="15" t="s">
        <v>36008</v>
      </c>
      <c r="D9275" s="14"/>
      <c r="E9275" s="14"/>
      <c r="F9275" s="14"/>
    </row>
    <row r="9276" spans="1:6" ht="12.75" customHeight="1">
      <c r="A9276" s="14">
        <v>2050093744</v>
      </c>
      <c r="B9276" s="14" t="s">
        <v>37497</v>
      </c>
      <c r="C9276" s="15" t="s">
        <v>23159</v>
      </c>
      <c r="D9276" s="14"/>
      <c r="E9276" s="14"/>
      <c r="F9276" s="14"/>
    </row>
    <row r="9277" spans="1:6" ht="12.75" customHeight="1">
      <c r="A9277" s="14">
        <v>2050071677</v>
      </c>
      <c r="B9277" s="14" t="s">
        <v>24420</v>
      </c>
      <c r="C9277" s="15" t="s">
        <v>24421</v>
      </c>
      <c r="D9277" s="14"/>
      <c r="E9277" s="14"/>
      <c r="F9277" s="14"/>
    </row>
    <row r="9278" spans="1:6" ht="12.75" customHeight="1">
      <c r="A9278" s="14">
        <v>1010188102</v>
      </c>
      <c r="B9278" s="14" t="s">
        <v>10080</v>
      </c>
      <c r="C9278" s="15" t="s">
        <v>10081</v>
      </c>
      <c r="D9278" s="14"/>
      <c r="E9278" s="14"/>
      <c r="F9278" s="14"/>
    </row>
    <row r="9279" spans="1:6" ht="12.75" customHeight="1">
      <c r="A9279" s="14">
        <v>1010076996</v>
      </c>
      <c r="B9279" s="14" t="s">
        <v>26784</v>
      </c>
      <c r="C9279" s="15" t="s">
        <v>9894</v>
      </c>
      <c r="D9279" s="14"/>
      <c r="E9279" s="14"/>
      <c r="F9279" s="14"/>
    </row>
    <row r="9280" spans="1:6" ht="12.75" customHeight="1">
      <c r="A9280" s="14">
        <v>4030133919</v>
      </c>
      <c r="B9280" s="14" t="s">
        <v>469</v>
      </c>
      <c r="C9280" s="15" t="s">
        <v>470</v>
      </c>
      <c r="D9280" s="14"/>
      <c r="E9280" s="14"/>
      <c r="F9280" s="14"/>
    </row>
    <row r="9281" spans="1:6" ht="12.75" customHeight="1">
      <c r="A9281" s="14">
        <v>4030091307</v>
      </c>
      <c r="B9281" s="14" t="s">
        <v>16416</v>
      </c>
      <c r="C9281" s="15" t="s">
        <v>16417</v>
      </c>
      <c r="D9281" s="14"/>
      <c r="E9281" s="14"/>
      <c r="F9281" s="14"/>
    </row>
    <row r="9282" spans="1:6" ht="12.75" customHeight="1">
      <c r="A9282" s="14">
        <v>4030145639</v>
      </c>
      <c r="B9282" s="14" t="s">
        <v>16924</v>
      </c>
      <c r="C9282" s="15" t="s">
        <v>16925</v>
      </c>
      <c r="D9282" s="14"/>
      <c r="E9282" s="14"/>
      <c r="F9282" s="14"/>
    </row>
    <row r="9283" spans="1:6" ht="12.75" customHeight="1">
      <c r="A9283" s="14">
        <v>4030051977</v>
      </c>
      <c r="B9283" s="14" t="s">
        <v>28744</v>
      </c>
      <c r="C9283" s="15" t="s">
        <v>34979</v>
      </c>
      <c r="D9283" s="14"/>
      <c r="E9283" s="14"/>
      <c r="F9283" s="14"/>
    </row>
    <row r="9284" spans="1:6" ht="12.75" customHeight="1">
      <c r="A9284" s="14">
        <v>4030133256</v>
      </c>
      <c r="B9284" s="14" t="s">
        <v>29254</v>
      </c>
      <c r="C9284" s="15" t="s">
        <v>35382</v>
      </c>
      <c r="D9284" s="14"/>
      <c r="E9284" s="14"/>
      <c r="F9284" s="14"/>
    </row>
    <row r="9285" spans="1:6" ht="12.75" customHeight="1">
      <c r="A9285" s="14">
        <v>4030118444</v>
      </c>
      <c r="B9285" s="14" t="s">
        <v>16405</v>
      </c>
      <c r="C9285" s="15" t="s">
        <v>16406</v>
      </c>
      <c r="D9285" s="14"/>
      <c r="E9285" s="14"/>
      <c r="F9285" s="14"/>
    </row>
    <row r="9286" spans="1:6" ht="12.75" customHeight="1">
      <c r="A9286" s="14">
        <v>4030129264</v>
      </c>
      <c r="B9286" s="14" t="s">
        <v>28875</v>
      </c>
      <c r="C9286" s="15" t="s">
        <v>28876</v>
      </c>
      <c r="D9286" s="14"/>
      <c r="E9286" s="14"/>
      <c r="F9286" s="14"/>
    </row>
    <row r="9287" spans="1:6" ht="12.75" customHeight="1">
      <c r="A9287" s="14">
        <v>4030129264</v>
      </c>
      <c r="B9287" s="14" t="s">
        <v>28875</v>
      </c>
      <c r="C9287" s="15" t="s">
        <v>28876</v>
      </c>
      <c r="D9287" s="14"/>
      <c r="E9287" s="14"/>
      <c r="F9287" s="14"/>
    </row>
    <row r="9288" spans="1:6" ht="12.75" customHeight="1">
      <c r="A9288" s="14">
        <v>4030008649</v>
      </c>
      <c r="B9288" s="14" t="s">
        <v>13734</v>
      </c>
      <c r="C9288" s="15" t="s">
        <v>35008</v>
      </c>
      <c r="D9288" s="14"/>
      <c r="E9288" s="14"/>
      <c r="F9288" s="14"/>
    </row>
    <row r="9289" spans="1:6" ht="12.75" customHeight="1">
      <c r="A9289" s="14">
        <v>4030124019</v>
      </c>
      <c r="B9289" s="14" t="s">
        <v>37231</v>
      </c>
      <c r="C9289" s="15" t="s">
        <v>37498</v>
      </c>
      <c r="D9289" s="14"/>
      <c r="E9289" s="14"/>
      <c r="F9289" s="14"/>
    </row>
    <row r="9290" spans="1:6" ht="12.75" customHeight="1">
      <c r="A9290" s="14">
        <v>4030141361</v>
      </c>
      <c r="B9290" s="14" t="s">
        <v>10722</v>
      </c>
      <c r="C9290" s="15" t="s">
        <v>10037</v>
      </c>
      <c r="D9290" s="14"/>
      <c r="E9290" s="14"/>
      <c r="F9290" s="14"/>
    </row>
    <row r="9291" spans="1:6" ht="12.75" customHeight="1">
      <c r="A9291" s="14">
        <v>4030010544</v>
      </c>
      <c r="B9291" s="14" t="s">
        <v>28952</v>
      </c>
      <c r="C9291" s="15" t="s">
        <v>28953</v>
      </c>
      <c r="D9291" s="14"/>
      <c r="E9291" s="14"/>
      <c r="F9291" s="14"/>
    </row>
    <row r="9292" spans="1:6" ht="12.75" customHeight="1">
      <c r="A9292" s="14">
        <v>4030010542</v>
      </c>
      <c r="B9292" s="14" t="s">
        <v>13499</v>
      </c>
      <c r="C9292" s="15" t="s">
        <v>13500</v>
      </c>
      <c r="D9292" s="14"/>
      <c r="E9292" s="14"/>
      <c r="F9292" s="14"/>
    </row>
    <row r="9293" spans="1:6" ht="12.75" customHeight="1">
      <c r="A9293" s="14">
        <v>4030038730</v>
      </c>
      <c r="B9293" s="14" t="s">
        <v>10871</v>
      </c>
      <c r="C9293" s="15" t="s">
        <v>10872</v>
      </c>
      <c r="D9293" s="14"/>
      <c r="E9293" s="14"/>
      <c r="F9293" s="14"/>
    </row>
    <row r="9294" spans="1:6" ht="12.75" customHeight="1">
      <c r="A9294" s="14">
        <v>2050044072</v>
      </c>
      <c r="B9294" s="14" t="s">
        <v>23950</v>
      </c>
      <c r="C9294" s="15" t="s">
        <v>23951</v>
      </c>
      <c r="D9294" s="14"/>
      <c r="E9294" s="14"/>
      <c r="F9294" s="14"/>
    </row>
    <row r="9295" spans="1:6" ht="12.75" customHeight="1">
      <c r="A9295" s="14">
        <v>7402</v>
      </c>
      <c r="B9295" s="14" t="s">
        <v>37444</v>
      </c>
      <c r="C9295" s="15" t="s">
        <v>454</v>
      </c>
      <c r="D9295" s="14"/>
      <c r="E9295" s="14"/>
      <c r="F9295" s="14"/>
    </row>
    <row r="9296" spans="1:6" ht="12.75" customHeight="1">
      <c r="A9296" s="14">
        <v>1010073685</v>
      </c>
      <c r="B9296" s="14" t="s">
        <v>201</v>
      </c>
      <c r="C9296" s="15" t="s">
        <v>202</v>
      </c>
      <c r="D9296" s="14"/>
      <c r="E9296" s="14"/>
      <c r="F9296" s="14"/>
    </row>
    <row r="9297" spans="1:6" ht="12.75" customHeight="1">
      <c r="A9297" s="14">
        <v>1010154741</v>
      </c>
      <c r="B9297" s="14" t="s">
        <v>9853</v>
      </c>
      <c r="C9297" s="15" t="s">
        <v>9854</v>
      </c>
      <c r="D9297" s="14"/>
      <c r="E9297" s="14"/>
      <c r="F9297" s="14"/>
    </row>
    <row r="9298" spans="1:6" ht="12.75" customHeight="1">
      <c r="A9298" s="14">
        <v>1010148525</v>
      </c>
      <c r="B9298" s="14" t="s">
        <v>9663</v>
      </c>
      <c r="C9298" s="15" t="s">
        <v>9664</v>
      </c>
      <c r="D9298" s="14"/>
      <c r="E9298" s="14"/>
      <c r="F9298" s="14"/>
    </row>
    <row r="9299" spans="1:6" ht="12.75" customHeight="1">
      <c r="A9299" s="14">
        <v>4030017611</v>
      </c>
      <c r="B9299" s="14" t="s">
        <v>28385</v>
      </c>
      <c r="C9299" s="15" t="s">
        <v>28386</v>
      </c>
      <c r="D9299" s="14"/>
      <c r="E9299" s="14"/>
      <c r="F9299" s="14"/>
    </row>
    <row r="9300" spans="1:6" ht="12.75" customHeight="1">
      <c r="A9300" s="14">
        <v>4030011802</v>
      </c>
      <c r="B9300" s="14" t="s">
        <v>13852</v>
      </c>
      <c r="C9300" s="15" t="s">
        <v>37499</v>
      </c>
      <c r="D9300" s="14"/>
      <c r="E9300" s="14"/>
      <c r="F9300" s="14"/>
    </row>
    <row r="9301" spans="1:6" ht="12.75" customHeight="1">
      <c r="A9301" s="14">
        <v>4030130493</v>
      </c>
      <c r="B9301" s="14" t="s">
        <v>2945</v>
      </c>
      <c r="C9301" s="15" t="s">
        <v>2946</v>
      </c>
      <c r="D9301" s="14"/>
      <c r="E9301" s="14"/>
      <c r="F9301" s="14"/>
    </row>
    <row r="9302" spans="1:6" ht="12.75" customHeight="1">
      <c r="A9302" s="14">
        <v>4030091307</v>
      </c>
      <c r="B9302" s="14" t="s">
        <v>16416</v>
      </c>
      <c r="C9302" s="15" t="s">
        <v>16417</v>
      </c>
      <c r="D9302" s="14"/>
      <c r="E9302" s="14"/>
      <c r="F9302" s="14"/>
    </row>
    <row r="9303" spans="1:6" ht="12.75" customHeight="1">
      <c r="A9303" s="14">
        <v>4030115974</v>
      </c>
      <c r="B9303" s="14" t="s">
        <v>438</v>
      </c>
      <c r="C9303" s="15" t="s">
        <v>439</v>
      </c>
      <c r="D9303" s="14"/>
      <c r="E9303" s="14"/>
      <c r="F9303" s="14"/>
    </row>
    <row r="9304" spans="1:6" ht="12.75" customHeight="1">
      <c r="A9304" s="14">
        <v>4030117275</v>
      </c>
      <c r="B9304" s="14" t="s">
        <v>34720</v>
      </c>
      <c r="C9304" s="15" t="s">
        <v>10784</v>
      </c>
      <c r="D9304" s="14"/>
      <c r="E9304" s="14"/>
      <c r="F9304" s="14"/>
    </row>
    <row r="9305" spans="1:6" ht="12.75" customHeight="1">
      <c r="A9305" s="14" t="s">
        <v>3714</v>
      </c>
      <c r="B9305" s="14" t="s">
        <v>37500</v>
      </c>
      <c r="C9305" s="15" t="s">
        <v>454</v>
      </c>
      <c r="D9305" s="14"/>
      <c r="E9305" s="14"/>
      <c r="F9305" s="14"/>
    </row>
    <row r="9306" spans="1:6" ht="12.75" customHeight="1">
      <c r="A9306" s="14">
        <v>4030120808</v>
      </c>
      <c r="B9306" s="14" t="s">
        <v>29197</v>
      </c>
      <c r="C9306" s="15" t="s">
        <v>16618</v>
      </c>
      <c r="D9306" s="14"/>
      <c r="E9306" s="14"/>
      <c r="F9306" s="14"/>
    </row>
    <row r="9307" spans="1:6" ht="12.75" customHeight="1">
      <c r="A9307" s="14">
        <v>4030035315</v>
      </c>
      <c r="B9307" s="14" t="s">
        <v>13857</v>
      </c>
      <c r="C9307" s="15" t="s">
        <v>36052</v>
      </c>
      <c r="D9307" s="14"/>
      <c r="E9307" s="14"/>
      <c r="F9307" s="14"/>
    </row>
    <row r="9308" spans="1:6" ht="12.75" customHeight="1">
      <c r="A9308" s="14">
        <v>4030060925</v>
      </c>
      <c r="B9308" s="14" t="s">
        <v>13508</v>
      </c>
      <c r="C9308" s="15" t="s">
        <v>13509</v>
      </c>
      <c r="D9308" s="14"/>
      <c r="E9308" s="14"/>
      <c r="F9308" s="14"/>
    </row>
    <row r="9309" spans="1:6" ht="12.75" customHeight="1">
      <c r="A9309" s="14">
        <v>4030011457</v>
      </c>
      <c r="B9309" s="14" t="s">
        <v>37159</v>
      </c>
      <c r="C9309" s="15" t="s">
        <v>37160</v>
      </c>
      <c r="D9309" s="14"/>
      <c r="E9309" s="14"/>
      <c r="F9309" s="14"/>
    </row>
    <row r="9310" spans="1:6" ht="12.75" customHeight="1">
      <c r="A9310" s="14">
        <v>4030007761</v>
      </c>
      <c r="B9310" s="14" t="s">
        <v>36265</v>
      </c>
      <c r="C9310" s="15" t="s">
        <v>36519</v>
      </c>
      <c r="D9310" s="14"/>
      <c r="E9310" s="14"/>
      <c r="F9310" s="14"/>
    </row>
    <row r="9311" spans="1:6" ht="12.75" customHeight="1">
      <c r="A9311" s="14">
        <v>4030093738</v>
      </c>
      <c r="B9311" s="14" t="s">
        <v>29374</v>
      </c>
      <c r="C9311" s="15" t="s">
        <v>37501</v>
      </c>
      <c r="D9311" s="14"/>
      <c r="E9311" s="14"/>
      <c r="F9311" s="14"/>
    </row>
    <row r="9312" spans="1:6" ht="12.75" customHeight="1">
      <c r="A9312" s="14">
        <v>2050003711</v>
      </c>
      <c r="B9312" s="14" t="s">
        <v>12353</v>
      </c>
      <c r="C9312" s="15" t="s">
        <v>12354</v>
      </c>
      <c r="D9312" s="14"/>
      <c r="E9312" s="14"/>
      <c r="F9312" s="14"/>
    </row>
    <row r="9313" spans="1:6" ht="12.75" customHeight="1">
      <c r="A9313" s="14">
        <v>2050023902</v>
      </c>
      <c r="B9313" s="14" t="s">
        <v>12424</v>
      </c>
      <c r="C9313" s="15" t="s">
        <v>12425</v>
      </c>
      <c r="D9313" s="14"/>
      <c r="E9313" s="14"/>
      <c r="F9313" s="14"/>
    </row>
    <row r="9314" spans="1:6" ht="12.75" customHeight="1">
      <c r="A9314" s="14">
        <v>5950014341</v>
      </c>
      <c r="B9314" s="14" t="s">
        <v>37502</v>
      </c>
      <c r="C9314" s="15" t="s">
        <v>454</v>
      </c>
      <c r="D9314" s="14"/>
      <c r="E9314" s="14"/>
      <c r="F9314" s="14"/>
    </row>
    <row r="9315" spans="1:6" ht="12.75" customHeight="1">
      <c r="A9315" s="14">
        <v>1010354946</v>
      </c>
      <c r="B9315" s="14" t="s">
        <v>37503</v>
      </c>
      <c r="C9315" s="15" t="s">
        <v>454</v>
      </c>
      <c r="D9315" s="14"/>
      <c r="E9315" s="14"/>
      <c r="F9315" s="14"/>
    </row>
    <row r="9316" spans="1:6" ht="12.75" customHeight="1">
      <c r="A9316" s="14">
        <v>1010236897</v>
      </c>
      <c r="B9316" s="14" t="s">
        <v>15713</v>
      </c>
      <c r="C9316" s="15" t="s">
        <v>15714</v>
      </c>
      <c r="D9316" s="14"/>
      <c r="E9316" s="14"/>
      <c r="F9316" s="14"/>
    </row>
    <row r="9317" spans="1:6" ht="12.75" customHeight="1">
      <c r="A9317" s="14">
        <v>0</v>
      </c>
      <c r="B9317" s="14" t="s">
        <v>37356</v>
      </c>
      <c r="C9317" s="15" t="s">
        <v>454</v>
      </c>
      <c r="D9317" s="14"/>
      <c r="E9317" s="14"/>
      <c r="F9317" s="14"/>
    </row>
    <row r="9318" spans="1:6" ht="12.75" customHeight="1">
      <c r="A9318" s="14">
        <v>4650049656</v>
      </c>
      <c r="B9318" s="14" t="s">
        <v>37504</v>
      </c>
      <c r="C9318" s="15" t="s">
        <v>454</v>
      </c>
      <c r="D9318" s="14"/>
      <c r="E9318" s="14"/>
      <c r="F9318" s="14"/>
    </row>
    <row r="9319" spans="1:6" ht="12.75" customHeight="1">
      <c r="A9319" s="14">
        <v>4030165813</v>
      </c>
      <c r="B9319" s="14" t="s">
        <v>37505</v>
      </c>
      <c r="C9319" s="15" t="s">
        <v>454</v>
      </c>
      <c r="D9319" s="14"/>
      <c r="E9319" s="14"/>
      <c r="F9319" s="14"/>
    </row>
    <row r="9320" spans="1:6" ht="12.75" customHeight="1">
      <c r="A9320" s="14">
        <v>1010139223</v>
      </c>
      <c r="B9320" s="14" t="s">
        <v>5630</v>
      </c>
      <c r="C9320" s="15" t="s">
        <v>5631</v>
      </c>
      <c r="D9320" s="14"/>
      <c r="E9320" s="14"/>
      <c r="F9320" s="14"/>
    </row>
    <row r="9321" spans="1:6" ht="12.75" customHeight="1">
      <c r="A9321" s="14">
        <v>1010139223</v>
      </c>
      <c r="B9321" s="14" t="s">
        <v>5630</v>
      </c>
      <c r="C9321" s="15" t="s">
        <v>5631</v>
      </c>
      <c r="D9321" s="14"/>
      <c r="E9321" s="14"/>
      <c r="F9321" s="14"/>
    </row>
    <row r="9322" spans="1:6" ht="12.75" customHeight="1">
      <c r="A9322" s="14">
        <v>4030142143</v>
      </c>
      <c r="B9322" s="14" t="s">
        <v>16611</v>
      </c>
      <c r="C9322" s="15" t="s">
        <v>34715</v>
      </c>
      <c r="D9322" s="14"/>
      <c r="E9322" s="14"/>
      <c r="F9322" s="14"/>
    </row>
    <row r="9323" spans="1:6" ht="12.75" customHeight="1">
      <c r="A9323" s="14">
        <v>4030010542</v>
      </c>
      <c r="B9323" s="14" t="s">
        <v>13499</v>
      </c>
      <c r="C9323" s="15" t="s">
        <v>13500</v>
      </c>
      <c r="D9323" s="14"/>
      <c r="E9323" s="14"/>
      <c r="F9323" s="14"/>
    </row>
    <row r="9324" spans="1:6" ht="12.75" customHeight="1">
      <c r="A9324" s="14">
        <v>1010241114</v>
      </c>
      <c r="B9324" s="14" t="s">
        <v>37506</v>
      </c>
      <c r="C9324" s="15" t="s">
        <v>454</v>
      </c>
      <c r="D9324" s="14"/>
      <c r="E9324" s="14"/>
      <c r="F9324" s="14"/>
    </row>
    <row r="9325" spans="1:6" ht="12.75" customHeight="1">
      <c r="A9325" s="14" t="s">
        <v>454</v>
      </c>
      <c r="B9325" s="14" t="s">
        <v>37507</v>
      </c>
      <c r="C9325" s="15" t="s">
        <v>454</v>
      </c>
      <c r="D9325" s="14"/>
      <c r="E9325" s="14"/>
      <c r="F9325" s="14"/>
    </row>
    <row r="9326" spans="1:6" ht="12.75" customHeight="1">
      <c r="A9326" s="14">
        <v>3350025484</v>
      </c>
      <c r="B9326" s="14" t="s">
        <v>37344</v>
      </c>
      <c r="C9326" s="15" t="s">
        <v>454</v>
      </c>
      <c r="D9326" s="14"/>
      <c r="E9326" s="14"/>
      <c r="F9326" s="14"/>
    </row>
    <row r="9327" spans="1:6" ht="12.75" customHeight="1">
      <c r="A9327" s="14">
        <v>2050057979</v>
      </c>
      <c r="B9327" s="14" t="s">
        <v>33721</v>
      </c>
      <c r="C9327" s="15" t="s">
        <v>33722</v>
      </c>
      <c r="D9327" s="14"/>
      <c r="E9327" s="14"/>
      <c r="F9327" s="14"/>
    </row>
    <row r="9328" spans="1:6" ht="12.75" customHeight="1">
      <c r="A9328" s="14">
        <v>0</v>
      </c>
      <c r="B9328" s="14" t="s">
        <v>37508</v>
      </c>
      <c r="C9328" s="15" t="s">
        <v>454</v>
      </c>
      <c r="D9328" s="14"/>
      <c r="E9328" s="14"/>
      <c r="F9328" s="14"/>
    </row>
    <row r="9329" spans="1:6" ht="12.75" customHeight="1">
      <c r="A9329" s="14" t="s">
        <v>454</v>
      </c>
      <c r="B9329" s="14" t="s">
        <v>37509</v>
      </c>
      <c r="C9329" s="15" t="s">
        <v>454</v>
      </c>
      <c r="D9329" s="14"/>
      <c r="E9329" s="14"/>
      <c r="F9329" s="14"/>
    </row>
    <row r="9330" spans="1:6" ht="12.75" customHeight="1">
      <c r="A9330" s="14">
        <v>4030201957</v>
      </c>
      <c r="B9330" s="14" t="s">
        <v>37510</v>
      </c>
      <c r="C9330" s="15" t="s">
        <v>454</v>
      </c>
      <c r="D9330" s="14"/>
      <c r="E9330" s="14"/>
      <c r="F9330" s="14"/>
    </row>
    <row r="9331" spans="1:6" ht="12.75" customHeight="1">
      <c r="A9331" s="14">
        <v>1010062408</v>
      </c>
      <c r="B9331" s="14" t="s">
        <v>36183</v>
      </c>
      <c r="C9331" s="15" t="s">
        <v>36184</v>
      </c>
      <c r="D9331" s="14"/>
      <c r="E9331" s="14"/>
      <c r="F9331" s="14"/>
    </row>
    <row r="9332" spans="1:6" ht="12.75" customHeight="1">
      <c r="A9332" s="14">
        <v>1010062408</v>
      </c>
      <c r="B9332" s="14" t="s">
        <v>36183</v>
      </c>
      <c r="C9332" s="15" t="s">
        <v>36184</v>
      </c>
      <c r="D9332" s="14"/>
      <c r="E9332" s="14"/>
      <c r="F9332" s="14"/>
    </row>
    <row r="9333" spans="1:6" ht="12.75" customHeight="1">
      <c r="A9333" s="14">
        <v>1010131000</v>
      </c>
      <c r="B9333" s="14" t="s">
        <v>16054</v>
      </c>
      <c r="C9333" s="15" t="s">
        <v>16055</v>
      </c>
      <c r="D9333" s="14"/>
      <c r="E9333" s="14"/>
      <c r="F9333" s="14"/>
    </row>
    <row r="9334" spans="1:6" ht="12.75" customHeight="1">
      <c r="A9334" s="14"/>
      <c r="B9334" s="14" t="s">
        <v>26838</v>
      </c>
      <c r="C9334" s="15" t="s">
        <v>37511</v>
      </c>
      <c r="D9334" s="14"/>
      <c r="E9334" s="14"/>
      <c r="F9334" s="14"/>
    </row>
    <row r="9335" spans="1:6" ht="12.75" customHeight="1">
      <c r="A9335" s="14">
        <v>1010112706</v>
      </c>
      <c r="B9335" s="14" t="s">
        <v>26308</v>
      </c>
      <c r="C9335" s="15" t="s">
        <v>454</v>
      </c>
      <c r="D9335" s="14"/>
      <c r="E9335" s="14"/>
      <c r="F9335" s="14"/>
    </row>
    <row r="9336" spans="1:6" ht="12.75" customHeight="1">
      <c r="A9336" s="14">
        <v>4030143934</v>
      </c>
      <c r="B9336" s="14" t="s">
        <v>428</v>
      </c>
      <c r="C9336" s="15" t="s">
        <v>429</v>
      </c>
      <c r="D9336" s="14"/>
      <c r="E9336" s="14"/>
      <c r="F9336" s="14"/>
    </row>
    <row r="9337" spans="1:6" ht="12.75" customHeight="1">
      <c r="A9337" s="14">
        <v>4030170958</v>
      </c>
      <c r="B9337" s="14" t="s">
        <v>37152</v>
      </c>
      <c r="C9337" s="15" t="s">
        <v>37153</v>
      </c>
      <c r="D9337" s="14"/>
      <c r="E9337" s="14"/>
      <c r="F9337" s="14"/>
    </row>
    <row r="9338" spans="1:6" ht="12.75" customHeight="1">
      <c r="A9338" s="14">
        <v>4030166971</v>
      </c>
      <c r="B9338" s="14" t="s">
        <v>13873</v>
      </c>
      <c r="C9338" s="15" t="s">
        <v>13874</v>
      </c>
      <c r="D9338" s="14"/>
      <c r="E9338" s="14"/>
      <c r="F9338" s="14"/>
    </row>
    <row r="9339" spans="1:6" ht="12.75" customHeight="1">
      <c r="A9339" s="14">
        <v>4030007781</v>
      </c>
      <c r="B9339" s="14" t="s">
        <v>13896</v>
      </c>
      <c r="C9339" s="15" t="s">
        <v>35603</v>
      </c>
      <c r="D9339" s="14"/>
      <c r="E9339" s="14"/>
      <c r="F9339" s="14"/>
    </row>
    <row r="9340" spans="1:6" ht="12.75" customHeight="1">
      <c r="A9340" s="14">
        <v>4030045594</v>
      </c>
      <c r="B9340" s="14" t="s">
        <v>2927</v>
      </c>
      <c r="C9340" s="15" t="s">
        <v>2928</v>
      </c>
      <c r="D9340" s="14"/>
      <c r="E9340" s="14"/>
      <c r="F9340" s="14"/>
    </row>
    <row r="9341" spans="1:6" ht="12.75" customHeight="1">
      <c r="A9341" s="14">
        <v>1010075850</v>
      </c>
      <c r="B9341" s="14" t="s">
        <v>37032</v>
      </c>
      <c r="C9341" s="15" t="s">
        <v>37033</v>
      </c>
      <c r="D9341" s="14"/>
      <c r="E9341" s="14"/>
      <c r="F9341" s="14"/>
    </row>
    <row r="9342" spans="1:6" ht="12.75" customHeight="1">
      <c r="A9342" s="14">
        <v>4030136401</v>
      </c>
      <c r="B9342" s="14" t="s">
        <v>16747</v>
      </c>
      <c r="C9342" s="15" t="s">
        <v>16748</v>
      </c>
      <c r="D9342" s="14"/>
      <c r="E9342" s="14"/>
      <c r="F9342" s="14"/>
    </row>
    <row r="9343" spans="1:6" ht="12.75" customHeight="1">
      <c r="A9343" s="14">
        <v>4030011802</v>
      </c>
      <c r="B9343" s="14" t="s">
        <v>13629</v>
      </c>
      <c r="C9343" s="15" t="s">
        <v>13630</v>
      </c>
      <c r="D9343" s="14"/>
      <c r="E9343" s="14"/>
      <c r="F9343" s="14"/>
    </row>
    <row r="9344" spans="1:6" ht="12.75" customHeight="1">
      <c r="A9344" s="14">
        <v>4030176871</v>
      </c>
      <c r="B9344" s="14" t="s">
        <v>10028</v>
      </c>
      <c r="C9344" s="15" t="s">
        <v>10029</v>
      </c>
      <c r="D9344" s="14"/>
      <c r="E9344" s="14"/>
      <c r="F9344" s="14"/>
    </row>
    <row r="9345" spans="1:6" ht="12.75" customHeight="1">
      <c r="A9345" s="14">
        <v>27311</v>
      </c>
      <c r="B9345" s="14" t="s">
        <v>33095</v>
      </c>
      <c r="C9345" s="15" t="s">
        <v>33096</v>
      </c>
      <c r="D9345" s="14"/>
      <c r="E9345" s="14"/>
      <c r="F9345" s="14"/>
    </row>
    <row r="9346" spans="1:6" ht="12.75" customHeight="1">
      <c r="A9346" s="14">
        <v>4030089232</v>
      </c>
      <c r="B9346" s="14" t="s">
        <v>21217</v>
      </c>
      <c r="C9346" s="15" t="s">
        <v>21218</v>
      </c>
      <c r="D9346" s="14"/>
      <c r="E9346" s="14"/>
      <c r="F9346" s="14"/>
    </row>
    <row r="9347" spans="1:6" ht="12.75" customHeight="1">
      <c r="A9347" s="14">
        <v>1010107296</v>
      </c>
      <c r="B9347" s="14" t="s">
        <v>37512</v>
      </c>
      <c r="C9347" s="15" t="s">
        <v>454</v>
      </c>
      <c r="D9347" s="14"/>
      <c r="E9347" s="14"/>
      <c r="F9347" s="14"/>
    </row>
    <row r="9348" spans="1:6" ht="12.75" customHeight="1">
      <c r="A9348" s="14">
        <v>4030052343</v>
      </c>
      <c r="B9348" s="14" t="s">
        <v>7111</v>
      </c>
      <c r="C9348" s="15" t="s">
        <v>7112</v>
      </c>
      <c r="D9348" s="14"/>
      <c r="E9348" s="14"/>
      <c r="F9348" s="14"/>
    </row>
    <row r="9349" spans="1:6" ht="12.75" customHeight="1">
      <c r="A9349" s="14">
        <v>4030012551</v>
      </c>
      <c r="B9349" s="14" t="s">
        <v>410</v>
      </c>
      <c r="C9349" s="15" t="s">
        <v>411</v>
      </c>
      <c r="D9349" s="14"/>
      <c r="E9349" s="14"/>
      <c r="F9349" s="14"/>
    </row>
    <row r="9350" spans="1:6" ht="12.75" customHeight="1">
      <c r="A9350" s="14">
        <v>4030012800</v>
      </c>
      <c r="B9350" s="14" t="s">
        <v>37513</v>
      </c>
      <c r="C9350" s="15" t="s">
        <v>454</v>
      </c>
      <c r="D9350" s="14"/>
      <c r="E9350" s="14"/>
      <c r="F9350" s="14"/>
    </row>
    <row r="9351" spans="1:6" ht="12.75" customHeight="1">
      <c r="A9351" s="14">
        <v>4030040956</v>
      </c>
      <c r="B9351" s="14" t="s">
        <v>35926</v>
      </c>
      <c r="C9351" s="15" t="s">
        <v>29647</v>
      </c>
      <c r="D9351" s="14"/>
      <c r="E9351" s="14"/>
      <c r="F9351" s="14"/>
    </row>
    <row r="9352" spans="1:6" ht="12.75" customHeight="1">
      <c r="A9352" s="14">
        <v>1010126846</v>
      </c>
      <c r="B9352" s="14" t="s">
        <v>36839</v>
      </c>
      <c r="C9352" s="15" t="s">
        <v>36840</v>
      </c>
      <c r="D9352" s="14"/>
      <c r="E9352" s="14"/>
      <c r="F9352" s="14"/>
    </row>
    <row r="9353" spans="1:6" ht="12.75" customHeight="1">
      <c r="A9353" s="14">
        <v>1010028038</v>
      </c>
      <c r="B9353" s="14" t="s">
        <v>4688</v>
      </c>
      <c r="C9353" s="15" t="s">
        <v>4689</v>
      </c>
      <c r="D9353" s="14"/>
      <c r="E9353" s="14"/>
      <c r="F9353" s="14"/>
    </row>
    <row r="9354" spans="1:6" ht="12.75" customHeight="1">
      <c r="A9354" s="14">
        <v>1010131146</v>
      </c>
      <c r="B9354" s="14" t="s">
        <v>15856</v>
      </c>
      <c r="C9354" s="15" t="s">
        <v>15857</v>
      </c>
      <c r="D9354" s="14"/>
      <c r="E9354" s="14"/>
      <c r="F9354" s="14"/>
    </row>
    <row r="9355" spans="1:6" ht="12.75" customHeight="1">
      <c r="A9355" s="14">
        <v>1010051616</v>
      </c>
      <c r="B9355" s="14" t="s">
        <v>35479</v>
      </c>
      <c r="C9355" s="15" t="s">
        <v>36437</v>
      </c>
      <c r="D9355" s="14"/>
      <c r="E9355" s="14"/>
      <c r="F9355" s="14"/>
    </row>
    <row r="9356" spans="1:6" ht="12.75" customHeight="1">
      <c r="A9356" s="14">
        <v>1010054232</v>
      </c>
      <c r="B9356" s="14" t="s">
        <v>15722</v>
      </c>
      <c r="C9356" s="15" t="s">
        <v>15723</v>
      </c>
      <c r="D9356" s="14"/>
      <c r="E9356" s="14"/>
      <c r="F9356" s="14"/>
    </row>
    <row r="9357" spans="1:6" ht="12.75" customHeight="1">
      <c r="A9357" s="14">
        <v>1010039413</v>
      </c>
      <c r="B9357" s="14" t="s">
        <v>5408</v>
      </c>
      <c r="C9357" s="15" t="s">
        <v>5409</v>
      </c>
      <c r="D9357" s="14"/>
      <c r="E9357" s="14"/>
      <c r="F9357" s="14"/>
    </row>
    <row r="9358" spans="1:6" ht="12.75" customHeight="1">
      <c r="A9358" s="14">
        <v>1010169787</v>
      </c>
      <c r="B9358" s="14" t="s">
        <v>37514</v>
      </c>
      <c r="C9358" s="15" t="s">
        <v>454</v>
      </c>
      <c r="D9358" s="14"/>
      <c r="E9358" s="14"/>
      <c r="F9358" s="14"/>
    </row>
    <row r="9359" spans="1:6" ht="12.75" customHeight="1">
      <c r="A9359" s="14">
        <v>1010086382</v>
      </c>
      <c r="B9359" s="14" t="s">
        <v>26629</v>
      </c>
      <c r="C9359" s="15" t="s">
        <v>454</v>
      </c>
      <c r="D9359" s="14"/>
      <c r="E9359" s="14"/>
      <c r="F9359" s="14"/>
    </row>
    <row r="9360" spans="1:6" ht="12.75" customHeight="1">
      <c r="A9360" s="14">
        <v>1010109001</v>
      </c>
      <c r="B9360" s="14" t="s">
        <v>26792</v>
      </c>
      <c r="C9360" s="15" t="s">
        <v>454</v>
      </c>
      <c r="D9360" s="14"/>
      <c r="E9360" s="14"/>
      <c r="F9360" s="14"/>
    </row>
    <row r="9361" spans="1:6" ht="12.75" customHeight="1">
      <c r="A9361" s="14">
        <v>1010149731</v>
      </c>
      <c r="B9361" s="14" t="s">
        <v>9674</v>
      </c>
      <c r="C9361" s="15" t="s">
        <v>9675</v>
      </c>
      <c r="D9361" s="14"/>
      <c r="E9361" s="14"/>
      <c r="F9361" s="14"/>
    </row>
    <row r="9362" spans="1:6" ht="12.75" customHeight="1">
      <c r="A9362" s="14">
        <v>4030158557</v>
      </c>
      <c r="B9362" s="14" t="s">
        <v>16832</v>
      </c>
      <c r="C9362" s="15" t="s">
        <v>16833</v>
      </c>
      <c r="D9362" s="14"/>
      <c r="E9362" s="14"/>
      <c r="F9362" s="14"/>
    </row>
    <row r="9363" spans="1:6" ht="12.75" customHeight="1">
      <c r="A9363" s="14">
        <v>1010117959</v>
      </c>
      <c r="B9363" s="14" t="s">
        <v>16038</v>
      </c>
      <c r="C9363" s="15" t="s">
        <v>16039</v>
      </c>
      <c r="D9363" s="14"/>
      <c r="E9363" s="14"/>
      <c r="F9363" s="14"/>
    </row>
    <row r="9364" spans="1:6" ht="12.75" customHeight="1">
      <c r="A9364" s="14">
        <v>1010011738</v>
      </c>
      <c r="B9364" s="14" t="s">
        <v>7931</v>
      </c>
      <c r="C9364" s="15" t="s">
        <v>7932</v>
      </c>
      <c r="D9364" s="14"/>
      <c r="E9364" s="14"/>
      <c r="F9364" s="14"/>
    </row>
    <row r="9365" spans="1:6" ht="12.75" customHeight="1">
      <c r="A9365" s="14">
        <v>1010186340</v>
      </c>
      <c r="B9365" s="14" t="s">
        <v>12875</v>
      </c>
      <c r="C9365" s="15" t="s">
        <v>12876</v>
      </c>
      <c r="D9365" s="14"/>
      <c r="E9365" s="14"/>
      <c r="F9365" s="14"/>
    </row>
    <row r="9366" spans="1:6" ht="12.75" customHeight="1">
      <c r="A9366" s="14">
        <v>2050032321</v>
      </c>
      <c r="B9366" s="14" t="s">
        <v>36314</v>
      </c>
      <c r="C9366" s="15" t="s">
        <v>454</v>
      </c>
      <c r="D9366" s="14"/>
      <c r="E9366" s="14"/>
      <c r="F9366" s="14"/>
    </row>
    <row r="9367" spans="1:6" ht="12.75" customHeight="1">
      <c r="A9367" s="14">
        <v>0</v>
      </c>
      <c r="B9367" s="14" t="s">
        <v>23690</v>
      </c>
      <c r="C9367" s="15" t="s">
        <v>36921</v>
      </c>
      <c r="D9367" s="14"/>
      <c r="E9367" s="14"/>
      <c r="F9367" s="14"/>
    </row>
    <row r="9368" spans="1:6" ht="12.75" customHeight="1">
      <c r="A9368" s="14">
        <v>2050054849</v>
      </c>
      <c r="B9368" s="14" t="s">
        <v>23507</v>
      </c>
      <c r="C9368" s="15" t="s">
        <v>23508</v>
      </c>
      <c r="D9368" s="14"/>
      <c r="E9368" s="14"/>
      <c r="F9368" s="14"/>
    </row>
    <row r="9369" spans="1:6" ht="12.75" customHeight="1">
      <c r="A9369" s="14">
        <v>757</v>
      </c>
      <c r="B9369" s="14" t="s">
        <v>24073</v>
      </c>
      <c r="C9369" s="15" t="s">
        <v>24074</v>
      </c>
      <c r="D9369" s="14"/>
      <c r="E9369" s="14"/>
      <c r="F9369" s="14"/>
    </row>
    <row r="9370" spans="1:6" ht="12.75" customHeight="1">
      <c r="A9370" s="14">
        <v>2050058885</v>
      </c>
      <c r="B9370" s="14" t="s">
        <v>37515</v>
      </c>
      <c r="C9370" s="15" t="s">
        <v>22940</v>
      </c>
      <c r="D9370" s="14"/>
      <c r="E9370" s="14"/>
      <c r="F9370" s="14"/>
    </row>
    <row r="9371" spans="1:6" ht="12.75" customHeight="1">
      <c r="A9371" s="14">
        <v>2050031860</v>
      </c>
      <c r="B9371" s="14" t="s">
        <v>22031</v>
      </c>
      <c r="C9371" s="15" t="s">
        <v>454</v>
      </c>
      <c r="D9371" s="14"/>
      <c r="E9371" s="14"/>
      <c r="F9371" s="14"/>
    </row>
    <row r="9372" spans="1:6" ht="12.75" customHeight="1">
      <c r="A9372" s="14">
        <v>2050034116</v>
      </c>
      <c r="B9372" s="14" t="s">
        <v>36630</v>
      </c>
      <c r="C9372" s="15" t="s">
        <v>454</v>
      </c>
      <c r="D9372" s="14"/>
      <c r="E9372" s="14"/>
      <c r="F9372" s="14"/>
    </row>
    <row r="9373" spans="1:6" ht="12.75" customHeight="1">
      <c r="A9373" s="14">
        <v>4030183728</v>
      </c>
      <c r="B9373" s="14" t="s">
        <v>16464</v>
      </c>
      <c r="C9373" s="15" t="s">
        <v>454</v>
      </c>
      <c r="D9373" s="14"/>
      <c r="E9373" s="14"/>
      <c r="F9373" s="14"/>
    </row>
    <row r="9374" spans="1:6" ht="12.75" customHeight="1">
      <c r="A9374" s="14">
        <v>4030090070</v>
      </c>
      <c r="B9374" s="14" t="s">
        <v>18094</v>
      </c>
      <c r="C9374" s="15" t="s">
        <v>36654</v>
      </c>
      <c r="D9374" s="14"/>
      <c r="E9374" s="14"/>
      <c r="F9374" s="14"/>
    </row>
    <row r="9375" spans="1:6" ht="12.75" customHeight="1">
      <c r="A9375" s="14">
        <v>4030047091</v>
      </c>
      <c r="B9375" s="14" t="s">
        <v>37258</v>
      </c>
      <c r="C9375" s="15" t="s">
        <v>37259</v>
      </c>
      <c r="D9375" s="14"/>
      <c r="E9375" s="14"/>
      <c r="F9375" s="14"/>
    </row>
    <row r="9376" spans="1:6" ht="12.75" customHeight="1">
      <c r="A9376" s="14">
        <v>1010193404</v>
      </c>
      <c r="B9376" s="14" t="s">
        <v>272</v>
      </c>
      <c r="C9376" s="15" t="s">
        <v>273</v>
      </c>
      <c r="D9376" s="14"/>
      <c r="E9376" s="14"/>
      <c r="F9376" s="14"/>
    </row>
    <row r="9377" spans="1:6" ht="12.75" customHeight="1">
      <c r="A9377" s="14">
        <v>2050025447</v>
      </c>
      <c r="B9377" s="14" t="s">
        <v>37516</v>
      </c>
      <c r="C9377" s="15" t="s">
        <v>454</v>
      </c>
      <c r="D9377" s="14"/>
      <c r="E9377" s="14"/>
      <c r="F9377" s="14"/>
    </row>
    <row r="9378" spans="1:6" ht="12.75" customHeight="1">
      <c r="A9378" s="14">
        <v>4650052326</v>
      </c>
      <c r="B9378" s="14" t="s">
        <v>8489</v>
      </c>
      <c r="C9378" s="15" t="s">
        <v>36196</v>
      </c>
      <c r="D9378" s="14"/>
      <c r="E9378" s="14"/>
      <c r="F9378" s="14"/>
    </row>
    <row r="9379" spans="1:6" ht="12.75" customHeight="1">
      <c r="A9379" s="14">
        <v>1010114657</v>
      </c>
      <c r="B9379" s="14" t="s">
        <v>37517</v>
      </c>
      <c r="C9379" s="15" t="s">
        <v>25798</v>
      </c>
      <c r="D9379" s="14"/>
      <c r="E9379" s="14"/>
      <c r="F9379" s="14"/>
    </row>
    <row r="9380" spans="1:6" ht="12.75" customHeight="1">
      <c r="A9380" s="14">
        <v>4030124572</v>
      </c>
      <c r="B9380" s="14" t="s">
        <v>10621</v>
      </c>
      <c r="C9380" s="15" t="s">
        <v>10622</v>
      </c>
      <c r="D9380" s="14"/>
      <c r="E9380" s="14"/>
      <c r="F9380" s="14"/>
    </row>
    <row r="9381" spans="1:6" ht="12.75" customHeight="1">
      <c r="A9381" s="14">
        <v>4030114394</v>
      </c>
      <c r="B9381" s="14" t="s">
        <v>36712</v>
      </c>
      <c r="C9381" s="15" t="s">
        <v>9702</v>
      </c>
      <c r="D9381" s="14"/>
      <c r="E9381" s="14"/>
      <c r="F9381" s="14"/>
    </row>
    <row r="9382" spans="1:6" ht="12.75" customHeight="1">
      <c r="A9382" s="14">
        <v>1010090448</v>
      </c>
      <c r="B9382" s="14" t="s">
        <v>36568</v>
      </c>
      <c r="C9382" s="15" t="s">
        <v>2851</v>
      </c>
      <c r="D9382" s="14"/>
      <c r="E9382" s="14"/>
      <c r="F9382" s="14"/>
    </row>
    <row r="9383" spans="1:6" ht="12.75" customHeight="1">
      <c r="A9383" s="14">
        <v>4030123555</v>
      </c>
      <c r="B9383" s="14" t="s">
        <v>13698</v>
      </c>
      <c r="C9383" s="15" t="s">
        <v>13699</v>
      </c>
      <c r="D9383" s="14"/>
      <c r="E9383" s="14"/>
      <c r="F9383" s="14"/>
    </row>
    <row r="9384" spans="1:6" ht="12.75" customHeight="1">
      <c r="A9384" s="14">
        <v>4030065231</v>
      </c>
      <c r="B9384" s="14" t="s">
        <v>37055</v>
      </c>
      <c r="C9384" s="15"/>
      <c r="D9384" s="14"/>
      <c r="E9384" s="14"/>
      <c r="F9384" s="14"/>
    </row>
    <row r="9385" spans="1:6" ht="12.75" customHeight="1">
      <c r="A9385" s="14">
        <v>4030137737</v>
      </c>
      <c r="B9385" s="14" t="s">
        <v>3183</v>
      </c>
      <c r="C9385" s="15" t="s">
        <v>3184</v>
      </c>
      <c r="D9385" s="14"/>
      <c r="E9385" s="14"/>
      <c r="F9385" s="14"/>
    </row>
    <row r="9386" spans="1:6" ht="12.75" customHeight="1">
      <c r="A9386" s="14">
        <v>4030003504</v>
      </c>
      <c r="B9386" s="14" t="s">
        <v>10643</v>
      </c>
      <c r="C9386" s="15" t="s">
        <v>10644</v>
      </c>
      <c r="D9386" s="14"/>
      <c r="E9386" s="14"/>
      <c r="F9386" s="14"/>
    </row>
    <row r="9387" spans="1:6" ht="12.75" customHeight="1">
      <c r="A9387" s="14">
        <v>4030010786</v>
      </c>
      <c r="B9387" s="14" t="s">
        <v>13744</v>
      </c>
      <c r="C9387" s="15" t="s">
        <v>36800</v>
      </c>
      <c r="D9387" s="14"/>
      <c r="E9387" s="14"/>
      <c r="F9387" s="14"/>
    </row>
    <row r="9388" spans="1:6" ht="12.75" customHeight="1">
      <c r="A9388" s="14">
        <v>4030184315</v>
      </c>
      <c r="B9388" s="14" t="s">
        <v>37518</v>
      </c>
      <c r="C9388" s="15" t="s">
        <v>454</v>
      </c>
      <c r="D9388" s="14"/>
      <c r="E9388" s="14"/>
      <c r="F9388" s="14"/>
    </row>
    <row r="9389" spans="1:6" ht="12.75" customHeight="1">
      <c r="A9389" s="14">
        <v>1010358767</v>
      </c>
      <c r="B9389" s="14" t="s">
        <v>2671</v>
      </c>
      <c r="C9389" s="15" t="s">
        <v>2672</v>
      </c>
      <c r="D9389" s="14"/>
      <c r="E9389" s="14"/>
      <c r="F9389" s="14"/>
    </row>
    <row r="9390" spans="1:6" ht="12.75" customHeight="1">
      <c r="A9390" s="14">
        <v>4030128934</v>
      </c>
      <c r="B9390" s="14" t="s">
        <v>37519</v>
      </c>
      <c r="C9390" s="15" t="s">
        <v>37520</v>
      </c>
      <c r="D9390" s="14"/>
      <c r="E9390" s="14"/>
      <c r="F9390" s="14"/>
    </row>
    <row r="9391" spans="1:6" ht="12.75" customHeight="1">
      <c r="A9391" s="14">
        <v>4030042954</v>
      </c>
      <c r="B9391" s="14" t="s">
        <v>33638</v>
      </c>
      <c r="C9391" s="15" t="s">
        <v>33639</v>
      </c>
      <c r="D9391" s="14"/>
      <c r="E9391" s="14"/>
      <c r="F9391" s="14"/>
    </row>
    <row r="9392" spans="1:6" ht="12.75" customHeight="1">
      <c r="A9392" s="14">
        <v>4030138825</v>
      </c>
      <c r="B9392" s="14" t="s">
        <v>13906</v>
      </c>
      <c r="C9392" s="15" t="s">
        <v>13907</v>
      </c>
      <c r="D9392" s="14"/>
      <c r="E9392" s="14"/>
      <c r="F9392" s="14"/>
    </row>
    <row r="9393" spans="1:6" ht="12.75" customHeight="1">
      <c r="A9393" s="14">
        <v>4030069745</v>
      </c>
      <c r="B9393" s="14" t="s">
        <v>3167</v>
      </c>
      <c r="C9393" s="15" t="s">
        <v>3168</v>
      </c>
      <c r="D9393" s="14"/>
      <c r="E9393" s="14"/>
      <c r="F9393" s="14"/>
    </row>
    <row r="9394" spans="1:6" ht="12.75" customHeight="1">
      <c r="A9394" s="14">
        <v>1010207833</v>
      </c>
      <c r="B9394" s="14" t="s">
        <v>10102</v>
      </c>
      <c r="C9394" s="15" t="s">
        <v>10103</v>
      </c>
      <c r="D9394" s="14"/>
      <c r="E9394" s="14"/>
      <c r="F9394" s="14"/>
    </row>
    <row r="9395" spans="1:6" ht="12.75" customHeight="1">
      <c r="A9395" s="14">
        <v>1010038481</v>
      </c>
      <c r="B9395" s="14" t="s">
        <v>35919</v>
      </c>
      <c r="C9395" s="15" t="s">
        <v>10062</v>
      </c>
      <c r="D9395" s="14"/>
      <c r="E9395" s="14"/>
      <c r="F9395" s="14"/>
    </row>
    <row r="9396" spans="1:6" ht="12.75" customHeight="1">
      <c r="A9396" s="14">
        <v>1010044728</v>
      </c>
      <c r="B9396" s="14" t="s">
        <v>9811</v>
      </c>
      <c r="C9396" s="15" t="s">
        <v>9812</v>
      </c>
      <c r="D9396" s="14"/>
      <c r="E9396" s="14"/>
      <c r="F9396" s="14"/>
    </row>
    <row r="9397" spans="1:6" ht="12.75" customHeight="1">
      <c r="A9397" s="14">
        <v>1010124411</v>
      </c>
      <c r="B9397" s="14" t="s">
        <v>10071</v>
      </c>
      <c r="C9397" s="15" t="s">
        <v>10072</v>
      </c>
      <c r="D9397" s="14"/>
      <c r="E9397" s="14"/>
      <c r="F9397" s="14"/>
    </row>
    <row r="9398" spans="1:6" ht="12.75" customHeight="1">
      <c r="A9398" s="14">
        <v>1010161207</v>
      </c>
      <c r="B9398" s="14" t="s">
        <v>25952</v>
      </c>
      <c r="C9398" s="15" t="s">
        <v>37521</v>
      </c>
      <c r="D9398" s="14"/>
      <c r="E9398" s="14"/>
      <c r="F9398" s="14"/>
    </row>
    <row r="9399" spans="1:6" ht="12.75" customHeight="1">
      <c r="A9399" s="14">
        <v>1010046710</v>
      </c>
      <c r="B9399" s="14" t="s">
        <v>36535</v>
      </c>
      <c r="C9399" s="15" t="s">
        <v>9861</v>
      </c>
      <c r="D9399" s="14"/>
      <c r="E9399" s="14"/>
      <c r="F9399" s="14"/>
    </row>
    <row r="9400" spans="1:6" ht="12.75" customHeight="1">
      <c r="A9400" s="14">
        <v>1010053014</v>
      </c>
      <c r="B9400" s="14" t="s">
        <v>9760</v>
      </c>
      <c r="C9400" s="15" t="s">
        <v>37522</v>
      </c>
      <c r="D9400" s="14"/>
      <c r="E9400" s="14"/>
      <c r="F9400" s="14"/>
    </row>
    <row r="9401" spans="1:6" ht="12.75" customHeight="1">
      <c r="A9401" s="14">
        <v>4030025379</v>
      </c>
      <c r="B9401" s="14" t="s">
        <v>7020</v>
      </c>
      <c r="C9401" s="15" t="s">
        <v>37111</v>
      </c>
      <c r="D9401" s="14"/>
      <c r="E9401" s="14"/>
      <c r="F9401" s="14"/>
    </row>
    <row r="9402" spans="1:6" ht="12.75" customHeight="1">
      <c r="A9402" s="14">
        <v>2050008867</v>
      </c>
      <c r="B9402" s="14" t="s">
        <v>23022</v>
      </c>
      <c r="C9402" s="15" t="s">
        <v>37523</v>
      </c>
      <c r="D9402" s="14"/>
      <c r="E9402" s="14"/>
      <c r="F9402" s="14"/>
    </row>
    <row r="9403" spans="1:6" ht="12.75" customHeight="1">
      <c r="A9403" s="14">
        <v>4030089232</v>
      </c>
      <c r="B9403" s="14" t="s">
        <v>21217</v>
      </c>
      <c r="C9403" s="15" t="s">
        <v>21218</v>
      </c>
      <c r="D9403" s="14"/>
      <c r="E9403" s="14"/>
      <c r="F9403" s="14"/>
    </row>
    <row r="9404" spans="1:6" ht="12.75" customHeight="1">
      <c r="A9404" s="14">
        <v>1010133918</v>
      </c>
      <c r="B9404" s="14" t="s">
        <v>4664</v>
      </c>
      <c r="C9404" s="15" t="s">
        <v>4665</v>
      </c>
      <c r="D9404" s="14"/>
      <c r="E9404" s="14"/>
      <c r="F9404" s="14"/>
    </row>
    <row r="9405" spans="1:6" ht="12.75" customHeight="1">
      <c r="A9405" s="14">
        <v>1010197138</v>
      </c>
      <c r="B9405" s="14" t="s">
        <v>5519</v>
      </c>
      <c r="C9405" s="15" t="s">
        <v>5520</v>
      </c>
      <c r="D9405" s="14"/>
      <c r="E9405" s="14"/>
      <c r="F9405" s="14"/>
    </row>
    <row r="9406" spans="1:6" ht="12.75" customHeight="1">
      <c r="A9406" s="14">
        <v>2050031998</v>
      </c>
      <c r="B9406" s="14" t="s">
        <v>24952</v>
      </c>
      <c r="C9406" s="15" t="s">
        <v>24953</v>
      </c>
      <c r="D9406" s="14"/>
      <c r="E9406" s="14"/>
      <c r="F9406" s="14"/>
    </row>
    <row r="9407" spans="1:6" ht="12.75" customHeight="1">
      <c r="A9407" s="14">
        <v>2050028295</v>
      </c>
      <c r="B9407" s="14" t="s">
        <v>23111</v>
      </c>
      <c r="C9407" s="15" t="s">
        <v>4011</v>
      </c>
      <c r="D9407" s="14"/>
      <c r="E9407" s="14"/>
      <c r="F9407" s="14"/>
    </row>
    <row r="9408" spans="1:6" ht="12.75" customHeight="1">
      <c r="A9408" s="14">
        <v>2050009144</v>
      </c>
      <c r="B9408" s="14" t="s">
        <v>21194</v>
      </c>
      <c r="C9408" s="15" t="s">
        <v>36173</v>
      </c>
      <c r="D9408" s="14"/>
      <c r="E9408" s="14"/>
      <c r="F9408" s="14"/>
    </row>
    <row r="9409" spans="1:6" ht="12.75" customHeight="1">
      <c r="A9409" s="14">
        <v>2050048160</v>
      </c>
      <c r="B9409" s="14" t="s">
        <v>37524</v>
      </c>
      <c r="C9409" s="15" t="s">
        <v>24111</v>
      </c>
      <c r="D9409" s="14"/>
      <c r="E9409" s="14"/>
      <c r="F9409" s="14"/>
    </row>
    <row r="9410" spans="1:6" ht="12.75" customHeight="1">
      <c r="A9410" s="14">
        <v>2050108197</v>
      </c>
      <c r="B9410" s="14" t="s">
        <v>21121</v>
      </c>
      <c r="C9410" s="15" t="s">
        <v>37525</v>
      </c>
      <c r="D9410" s="14"/>
      <c r="E9410" s="14"/>
      <c r="F9410" s="14"/>
    </row>
    <row r="9411" spans="1:6" ht="12.75" customHeight="1">
      <c r="A9411" s="14">
        <v>1010103944</v>
      </c>
      <c r="B9411" s="14" t="s">
        <v>7809</v>
      </c>
      <c r="C9411" s="15" t="s">
        <v>7810</v>
      </c>
      <c r="D9411" s="14"/>
      <c r="E9411" s="14"/>
      <c r="F9411" s="14"/>
    </row>
    <row r="9412" spans="1:6" ht="12.75" customHeight="1">
      <c r="A9412" s="14">
        <v>1010161005</v>
      </c>
      <c r="B9412" s="14" t="s">
        <v>4156</v>
      </c>
      <c r="C9412" s="15" t="s">
        <v>37526</v>
      </c>
      <c r="D9412" s="14"/>
      <c r="E9412" s="14"/>
      <c r="F9412" s="14"/>
    </row>
    <row r="9413" spans="1:6" ht="12.75" customHeight="1">
      <c r="A9413" s="14">
        <v>1010192789</v>
      </c>
      <c r="B9413" s="14" t="s">
        <v>7801</v>
      </c>
      <c r="C9413" s="15" t="s">
        <v>36335</v>
      </c>
      <c r="D9413" s="14"/>
      <c r="E9413" s="14"/>
      <c r="F9413" s="14"/>
    </row>
    <row r="9414" spans="1:6" ht="12.75" customHeight="1">
      <c r="A9414" s="14">
        <v>1010057929</v>
      </c>
      <c r="B9414" s="14" t="s">
        <v>15975</v>
      </c>
      <c r="C9414" s="15" t="s">
        <v>36491</v>
      </c>
      <c r="D9414" s="14"/>
      <c r="E9414" s="14"/>
      <c r="F9414" s="14"/>
    </row>
    <row r="9415" spans="1:6" ht="12.75" customHeight="1">
      <c r="A9415" s="14">
        <v>2050095533</v>
      </c>
      <c r="B9415" s="14" t="s">
        <v>24843</v>
      </c>
      <c r="C9415" s="15" t="s">
        <v>24844</v>
      </c>
      <c r="D9415" s="14"/>
      <c r="E9415" s="14"/>
      <c r="F9415" s="14"/>
    </row>
    <row r="9416" spans="1:6" ht="12.75" customHeight="1">
      <c r="A9416" s="14">
        <v>2050074366</v>
      </c>
      <c r="B9416" s="14" t="s">
        <v>36557</v>
      </c>
      <c r="C9416" s="15" t="s">
        <v>10062</v>
      </c>
      <c r="D9416" s="14"/>
      <c r="E9416" s="14"/>
      <c r="F9416" s="14"/>
    </row>
    <row r="9417" spans="1:6" ht="12.75" customHeight="1">
      <c r="A9417" s="14">
        <v>4030092405</v>
      </c>
      <c r="B9417" s="14" t="s">
        <v>34619</v>
      </c>
      <c r="C9417" s="15" t="s">
        <v>34758</v>
      </c>
      <c r="D9417" s="14"/>
      <c r="E9417" s="14"/>
      <c r="F9417" s="14"/>
    </row>
    <row r="9418" spans="1:6" ht="12.75" customHeight="1">
      <c r="A9418" s="14">
        <v>4030031129</v>
      </c>
      <c r="B9418" s="14" t="s">
        <v>7003</v>
      </c>
      <c r="C9418" s="15" t="s">
        <v>7004</v>
      </c>
      <c r="D9418" s="14"/>
      <c r="E9418" s="14"/>
      <c r="F9418" s="14"/>
    </row>
    <row r="9419" spans="1:6" ht="12.75" customHeight="1">
      <c r="A9419" s="14">
        <v>4030051531</v>
      </c>
      <c r="B9419" s="14" t="s">
        <v>29301</v>
      </c>
      <c r="C9419" s="15" t="s">
        <v>29302</v>
      </c>
      <c r="D9419" s="14"/>
      <c r="E9419" s="14"/>
      <c r="F9419" s="14"/>
    </row>
    <row r="9420" spans="1:6" ht="12.75" customHeight="1">
      <c r="A9420" s="14">
        <v>4030013881</v>
      </c>
      <c r="B9420" s="14" t="s">
        <v>28763</v>
      </c>
      <c r="C9420" s="15" t="s">
        <v>36263</v>
      </c>
      <c r="D9420" s="14"/>
      <c r="E9420" s="14"/>
      <c r="F9420" s="14"/>
    </row>
    <row r="9421" spans="1:6" ht="12.75" customHeight="1">
      <c r="A9421" s="14">
        <v>1010017163</v>
      </c>
      <c r="B9421" s="14" t="s">
        <v>36981</v>
      </c>
      <c r="C9421" s="15" t="s">
        <v>454</v>
      </c>
      <c r="D9421" s="14"/>
      <c r="E9421" s="14"/>
      <c r="F9421" s="14"/>
    </row>
    <row r="9422" spans="1:6" ht="12.75" customHeight="1">
      <c r="A9422" s="14">
        <v>1010200343</v>
      </c>
      <c r="B9422" s="14" t="s">
        <v>37527</v>
      </c>
      <c r="C9422" s="15" t="s">
        <v>454</v>
      </c>
      <c r="D9422" s="14"/>
      <c r="E9422" s="14"/>
      <c r="F9422" s="14"/>
    </row>
    <row r="9423" spans="1:6" ht="12.75" customHeight="1">
      <c r="A9423" s="14">
        <v>1010027369</v>
      </c>
      <c r="B9423" s="14" t="s">
        <v>12598</v>
      </c>
      <c r="C9423" s="15" t="s">
        <v>12599</v>
      </c>
      <c r="D9423" s="14"/>
      <c r="E9423" s="14"/>
      <c r="F9423" s="14"/>
    </row>
    <row r="9424" spans="1:6" ht="12.75" customHeight="1">
      <c r="A9424" s="14">
        <v>4030092157</v>
      </c>
      <c r="B9424" s="14" t="s">
        <v>16726</v>
      </c>
      <c r="C9424" s="15" t="s">
        <v>35916</v>
      </c>
      <c r="D9424" s="14"/>
      <c r="E9424" s="14"/>
      <c r="F9424" s="14"/>
    </row>
    <row r="9425" spans="1:6" ht="12.75" customHeight="1">
      <c r="A9425" s="14">
        <v>1010148525</v>
      </c>
      <c r="B9425" s="14" t="s">
        <v>9663</v>
      </c>
      <c r="C9425" s="15" t="s">
        <v>9664</v>
      </c>
      <c r="D9425" s="14"/>
      <c r="E9425" s="14"/>
      <c r="F9425" s="14"/>
    </row>
    <row r="9426" spans="1:6" ht="12.75" customHeight="1">
      <c r="A9426" s="14">
        <v>2050025447</v>
      </c>
      <c r="B9426" s="14" t="s">
        <v>36889</v>
      </c>
      <c r="C9426" s="15" t="s">
        <v>454</v>
      </c>
      <c r="D9426" s="14"/>
      <c r="E9426" s="14"/>
      <c r="F9426" s="14"/>
    </row>
    <row r="9427" spans="1:6" ht="12.75" customHeight="1">
      <c r="A9427" s="14">
        <v>1010233075</v>
      </c>
      <c r="B9427" s="14" t="s">
        <v>6304</v>
      </c>
      <c r="C9427" s="15" t="s">
        <v>6305</v>
      </c>
      <c r="D9427" s="14"/>
      <c r="E9427" s="14"/>
      <c r="F9427" s="14"/>
    </row>
    <row r="9428" spans="1:6" ht="12.75" customHeight="1">
      <c r="A9428" s="14">
        <v>1010172278</v>
      </c>
      <c r="B9428" s="14" t="s">
        <v>12740</v>
      </c>
      <c r="C9428" s="15" t="s">
        <v>12741</v>
      </c>
      <c r="D9428" s="14"/>
      <c r="E9428" s="14"/>
      <c r="F9428" s="14"/>
    </row>
    <row r="9429" spans="1:6" ht="12.75" customHeight="1">
      <c r="A9429" s="14">
        <v>1010139709</v>
      </c>
      <c r="B9429" s="14" t="s">
        <v>6470</v>
      </c>
      <c r="C9429" s="15" t="s">
        <v>6471</v>
      </c>
      <c r="D9429" s="14"/>
      <c r="E9429" s="14"/>
      <c r="F9429" s="14"/>
    </row>
    <row r="9430" spans="1:6" ht="12.75" customHeight="1">
      <c r="A9430" s="14">
        <v>1010231909</v>
      </c>
      <c r="B9430" s="14" t="s">
        <v>33874</v>
      </c>
      <c r="C9430" s="15" t="s">
        <v>33875</v>
      </c>
      <c r="D9430" s="14"/>
      <c r="E9430" s="14"/>
      <c r="F9430" s="14"/>
    </row>
    <row r="9431" spans="1:6" ht="12.75" customHeight="1">
      <c r="A9431" s="14">
        <v>1010095382</v>
      </c>
      <c r="B9431" s="14" t="s">
        <v>26209</v>
      </c>
      <c r="C9431" s="15" t="s">
        <v>36733</v>
      </c>
      <c r="D9431" s="14"/>
      <c r="E9431" s="14"/>
      <c r="F9431" s="14"/>
    </row>
    <row r="9432" spans="1:6" ht="12.75" customHeight="1">
      <c r="A9432" s="14">
        <v>2050061504</v>
      </c>
      <c r="B9432" s="14" t="s">
        <v>35141</v>
      </c>
      <c r="C9432" s="15" t="s">
        <v>454</v>
      </c>
      <c r="D9432" s="14"/>
      <c r="E9432" s="14"/>
      <c r="F9432" s="14"/>
    </row>
    <row r="9433" spans="1:6" ht="12.75" customHeight="1">
      <c r="A9433" s="14">
        <v>2050049364</v>
      </c>
      <c r="B9433" s="14" t="s">
        <v>21842</v>
      </c>
      <c r="C9433" s="15" t="s">
        <v>21838</v>
      </c>
      <c r="D9433" s="14"/>
      <c r="E9433" s="14"/>
      <c r="F9433" s="14"/>
    </row>
    <row r="9434" spans="1:6" ht="12.75" customHeight="1">
      <c r="A9434" s="14">
        <v>2050050465</v>
      </c>
      <c r="B9434" s="14" t="s">
        <v>36199</v>
      </c>
      <c r="C9434" s="15" t="s">
        <v>454</v>
      </c>
      <c r="D9434" s="14"/>
      <c r="E9434" s="14"/>
      <c r="F9434" s="14"/>
    </row>
    <row r="9435" spans="1:6" ht="12.75" customHeight="1">
      <c r="A9435" s="14">
        <v>3350033794</v>
      </c>
      <c r="B9435" s="14" t="s">
        <v>35865</v>
      </c>
      <c r="C9435" s="15" t="s">
        <v>35866</v>
      </c>
      <c r="D9435" s="14"/>
      <c r="E9435" s="14"/>
      <c r="F9435" s="14"/>
    </row>
    <row r="9436" spans="1:6" ht="12.75" customHeight="1">
      <c r="A9436" s="14">
        <v>1010022056</v>
      </c>
      <c r="B9436" s="14" t="s">
        <v>6612</v>
      </c>
      <c r="C9436" s="15" t="s">
        <v>6613</v>
      </c>
      <c r="D9436" s="14"/>
      <c r="E9436" s="14"/>
      <c r="F9436" s="14"/>
    </row>
    <row r="9437" spans="1:6" ht="12.75" customHeight="1">
      <c r="A9437" s="14">
        <v>4030146418</v>
      </c>
      <c r="B9437" s="14" t="s">
        <v>37528</v>
      </c>
      <c r="C9437" s="15" t="s">
        <v>37529</v>
      </c>
      <c r="D9437" s="14"/>
      <c r="E9437" s="14"/>
      <c r="F9437" s="14"/>
    </row>
    <row r="9438" spans="1:6" ht="12.75" customHeight="1">
      <c r="A9438" s="14">
        <v>4030091854</v>
      </c>
      <c r="B9438" s="14" t="s">
        <v>36397</v>
      </c>
      <c r="C9438" s="15" t="s">
        <v>36398</v>
      </c>
      <c r="D9438" s="14"/>
      <c r="E9438" s="14"/>
      <c r="F9438" s="14"/>
    </row>
    <row r="9439" spans="1:6" ht="12.75" customHeight="1">
      <c r="A9439" s="14">
        <v>4030124613</v>
      </c>
      <c r="B9439" s="14" t="s">
        <v>2538</v>
      </c>
      <c r="C9439" s="15" t="s">
        <v>2539</v>
      </c>
      <c r="D9439" s="14"/>
      <c r="E9439" s="14"/>
      <c r="F9439" s="14"/>
    </row>
    <row r="9440" spans="1:6" ht="12.75" customHeight="1">
      <c r="A9440" s="14">
        <v>1010134191</v>
      </c>
      <c r="B9440" s="14" t="s">
        <v>36475</v>
      </c>
      <c r="C9440" s="15" t="s">
        <v>454</v>
      </c>
      <c r="D9440" s="14"/>
      <c r="E9440" s="14"/>
      <c r="F9440" s="14"/>
    </row>
    <row r="9441" spans="1:6" ht="12.75" customHeight="1">
      <c r="A9441" s="14">
        <v>1010029194</v>
      </c>
      <c r="B9441" s="14" t="s">
        <v>33584</v>
      </c>
      <c r="C9441" s="15" t="s">
        <v>33585</v>
      </c>
      <c r="D9441" s="14"/>
      <c r="E9441" s="14"/>
      <c r="F9441" s="14"/>
    </row>
    <row r="9442" spans="1:6" ht="12.75" customHeight="1">
      <c r="A9442" s="14">
        <v>1010069449</v>
      </c>
      <c r="B9442" s="14" t="s">
        <v>2698</v>
      </c>
      <c r="C9442" s="15" t="s">
        <v>37530</v>
      </c>
      <c r="D9442" s="14"/>
      <c r="E9442" s="14"/>
      <c r="F9442" s="14"/>
    </row>
    <row r="9443" spans="1:6" ht="12.75" customHeight="1">
      <c r="A9443" s="14">
        <v>4030128037</v>
      </c>
      <c r="B9443" s="14" t="s">
        <v>16932</v>
      </c>
      <c r="C9443" s="15" t="s">
        <v>16933</v>
      </c>
      <c r="D9443" s="14"/>
      <c r="E9443" s="14"/>
      <c r="F9443" s="14"/>
    </row>
    <row r="9444" spans="1:6" ht="12.75" customHeight="1">
      <c r="A9444" s="14">
        <v>4030121307</v>
      </c>
      <c r="B9444" s="14" t="s">
        <v>35746</v>
      </c>
      <c r="C9444" s="15" t="s">
        <v>35929</v>
      </c>
      <c r="D9444" s="14"/>
      <c r="E9444" s="14"/>
      <c r="F9444" s="14"/>
    </row>
    <row r="9445" spans="1:6" ht="12.75" customHeight="1">
      <c r="A9445" s="14">
        <v>4030036179</v>
      </c>
      <c r="B9445" s="14" t="s">
        <v>37257</v>
      </c>
      <c r="C9445" s="15" t="s">
        <v>10673</v>
      </c>
      <c r="D9445" s="14"/>
      <c r="E9445" s="14"/>
      <c r="F9445" s="14"/>
    </row>
    <row r="9446" spans="1:6" ht="12.75" customHeight="1">
      <c r="A9446" s="14">
        <v>1010240163</v>
      </c>
      <c r="B9446" s="14" t="s">
        <v>17727</v>
      </c>
      <c r="C9446" s="15" t="s">
        <v>17728</v>
      </c>
      <c r="D9446" s="14"/>
      <c r="E9446" s="14"/>
      <c r="F9446" s="14"/>
    </row>
    <row r="9447" spans="1:6" ht="12.75" customHeight="1">
      <c r="A9447" s="14">
        <v>4030138825</v>
      </c>
      <c r="B9447" s="14" t="s">
        <v>13906</v>
      </c>
      <c r="C9447" s="15" t="s">
        <v>13907</v>
      </c>
      <c r="D9447" s="14"/>
      <c r="E9447" s="14"/>
      <c r="F9447" s="14"/>
    </row>
    <row r="9448" spans="1:6" ht="12.75" customHeight="1">
      <c r="A9448" s="14">
        <v>4030035315</v>
      </c>
      <c r="B9448" s="14" t="s">
        <v>13857</v>
      </c>
      <c r="C9448" s="15" t="s">
        <v>36052</v>
      </c>
      <c r="D9448" s="14"/>
      <c r="E9448" s="14"/>
      <c r="F9448" s="14"/>
    </row>
    <row r="9449" spans="1:6" ht="12.75" customHeight="1">
      <c r="A9449" s="14">
        <v>4030096238</v>
      </c>
      <c r="B9449" s="14" t="s">
        <v>29041</v>
      </c>
      <c r="C9449" s="15" t="s">
        <v>29042</v>
      </c>
      <c r="D9449" s="14"/>
      <c r="E9449" s="14"/>
      <c r="F9449" s="14"/>
    </row>
    <row r="9450" spans="1:6" ht="12.75" customHeight="1">
      <c r="A9450" s="14">
        <v>4030017667</v>
      </c>
      <c r="B9450" s="14" t="s">
        <v>10924</v>
      </c>
      <c r="C9450" s="15" t="s">
        <v>10925</v>
      </c>
      <c r="D9450" s="14"/>
      <c r="E9450" s="14"/>
      <c r="F9450" s="14"/>
    </row>
    <row r="9451" spans="1:6" ht="12.75" customHeight="1">
      <c r="A9451" s="14">
        <v>4030144413</v>
      </c>
      <c r="B9451" s="14" t="s">
        <v>37531</v>
      </c>
      <c r="C9451" s="15" t="s">
        <v>454</v>
      </c>
      <c r="D9451" s="14"/>
      <c r="E9451" s="14"/>
      <c r="F9451" s="14"/>
    </row>
    <row r="9452" spans="1:6" ht="12.75" customHeight="1">
      <c r="A9452" s="14">
        <v>4030120530</v>
      </c>
      <c r="B9452" s="14" t="s">
        <v>18077</v>
      </c>
      <c r="C9452" s="15" t="s">
        <v>35166</v>
      </c>
      <c r="D9452" s="14"/>
      <c r="E9452" s="14"/>
      <c r="F9452" s="14"/>
    </row>
    <row r="9453" spans="1:6" ht="12.75" customHeight="1">
      <c r="A9453" s="14">
        <v>4030010542</v>
      </c>
      <c r="B9453" s="14" t="s">
        <v>37532</v>
      </c>
      <c r="C9453" s="15" t="s">
        <v>37533</v>
      </c>
      <c r="D9453" s="14"/>
      <c r="E9453" s="14"/>
      <c r="F9453" s="14"/>
    </row>
    <row r="9454" spans="1:6" ht="12.75" customHeight="1">
      <c r="A9454" s="14">
        <v>4030145426</v>
      </c>
      <c r="B9454" s="14" t="s">
        <v>37534</v>
      </c>
      <c r="C9454" s="15" t="s">
        <v>454</v>
      </c>
      <c r="D9454" s="14"/>
      <c r="E9454" s="14"/>
      <c r="F9454" s="14"/>
    </row>
    <row r="9455" spans="1:6" ht="12.75" customHeight="1">
      <c r="A9455" s="14">
        <v>1010142383</v>
      </c>
      <c r="B9455" s="14" t="s">
        <v>25542</v>
      </c>
      <c r="C9455" s="15" t="s">
        <v>454</v>
      </c>
      <c r="D9455" s="14"/>
      <c r="E9455" s="14"/>
      <c r="F9455" s="14"/>
    </row>
    <row r="9456" spans="1:6" ht="12.75" customHeight="1">
      <c r="A9456" s="14">
        <v>1010437255</v>
      </c>
      <c r="B9456" s="14" t="s">
        <v>27076</v>
      </c>
      <c r="C9456" s="15" t="s">
        <v>27077</v>
      </c>
      <c r="D9456" s="14"/>
      <c r="E9456" s="14"/>
      <c r="F9456" s="14"/>
    </row>
    <row r="9457" spans="1:6" ht="12.75" customHeight="1">
      <c r="A9457" s="14">
        <v>1010201025</v>
      </c>
      <c r="B9457" s="14" t="s">
        <v>26194</v>
      </c>
      <c r="C9457" s="15" t="s">
        <v>454</v>
      </c>
      <c r="D9457" s="14"/>
      <c r="E9457" s="14"/>
      <c r="F9457" s="14"/>
    </row>
    <row r="9458" spans="1:6" ht="12.75" customHeight="1">
      <c r="A9458" s="14">
        <v>4030009988</v>
      </c>
      <c r="B9458" s="14" t="s">
        <v>4865</v>
      </c>
      <c r="C9458" s="15" t="s">
        <v>35598</v>
      </c>
      <c r="D9458" s="14"/>
      <c r="E9458" s="14"/>
      <c r="F9458" s="14"/>
    </row>
    <row r="9459" spans="1:6" ht="12.75" customHeight="1">
      <c r="A9459" s="14">
        <v>1010138905</v>
      </c>
      <c r="B9459" s="14" t="s">
        <v>36177</v>
      </c>
      <c r="C9459" s="15" t="s">
        <v>36729</v>
      </c>
      <c r="D9459" s="14"/>
      <c r="E9459" s="14"/>
      <c r="F9459" s="14"/>
    </row>
    <row r="9460" spans="1:6" ht="12.75" customHeight="1">
      <c r="A9460" s="14">
        <v>2050103810</v>
      </c>
      <c r="B9460" s="14" t="s">
        <v>22159</v>
      </c>
      <c r="C9460" s="15" t="s">
        <v>22160</v>
      </c>
      <c r="D9460" s="14"/>
      <c r="E9460" s="14"/>
      <c r="F9460" s="14"/>
    </row>
    <row r="9461" spans="1:6" ht="12.75" customHeight="1">
      <c r="A9461" s="14">
        <v>2050067691</v>
      </c>
      <c r="B9461" s="14" t="s">
        <v>36947</v>
      </c>
      <c r="C9461" s="15" t="s">
        <v>1704</v>
      </c>
      <c r="D9461" s="14"/>
      <c r="E9461" s="14"/>
      <c r="F9461" s="14"/>
    </row>
    <row r="9462" spans="1:6" ht="12.75" customHeight="1">
      <c r="A9462" s="14">
        <v>1010071900</v>
      </c>
      <c r="B9462" s="14" t="s">
        <v>7945</v>
      </c>
      <c r="C9462" s="15" t="s">
        <v>36731</v>
      </c>
      <c r="D9462" s="14"/>
      <c r="E9462" s="14"/>
      <c r="F9462" s="14"/>
    </row>
    <row r="9463" spans="1:6" ht="12.75" customHeight="1">
      <c r="A9463" s="14">
        <v>2050049552</v>
      </c>
      <c r="B9463" s="14" t="s">
        <v>35438</v>
      </c>
      <c r="C9463" s="15" t="s">
        <v>24860</v>
      </c>
      <c r="D9463" s="14"/>
      <c r="E9463" s="14"/>
      <c r="F9463" s="14"/>
    </row>
    <row r="9464" spans="1:6" ht="12.75" customHeight="1">
      <c r="A9464" s="14">
        <v>2050028756</v>
      </c>
      <c r="B9464" s="14" t="s">
        <v>21138</v>
      </c>
      <c r="C9464" s="15" t="s">
        <v>21139</v>
      </c>
      <c r="D9464" s="14"/>
      <c r="E9464" s="14"/>
      <c r="F9464" s="14"/>
    </row>
    <row r="9465" spans="1:6" ht="12.75" customHeight="1">
      <c r="A9465" s="14">
        <v>2050049941</v>
      </c>
      <c r="B9465" s="14" t="s">
        <v>35914</v>
      </c>
      <c r="C9465" s="15" t="s">
        <v>35915</v>
      </c>
      <c r="D9465" s="14"/>
      <c r="E9465" s="14"/>
      <c r="F9465" s="14"/>
    </row>
    <row r="9466" spans="1:6" ht="12.75" customHeight="1">
      <c r="A9466" s="14">
        <v>1010196602</v>
      </c>
      <c r="B9466" s="14" t="s">
        <v>6323</v>
      </c>
      <c r="C9466" s="15" t="s">
        <v>6324</v>
      </c>
      <c r="D9466" s="14"/>
      <c r="E9466" s="14"/>
      <c r="F9466" s="14"/>
    </row>
    <row r="9467" spans="1:6" ht="12.75" customHeight="1">
      <c r="A9467" s="14">
        <v>1010078624</v>
      </c>
      <c r="B9467" s="14" t="s">
        <v>37004</v>
      </c>
      <c r="C9467" s="15" t="s">
        <v>454</v>
      </c>
      <c r="D9467" s="14"/>
      <c r="E9467" s="14"/>
      <c r="F9467" s="14"/>
    </row>
    <row r="9468" spans="1:6" ht="12.75" customHeight="1">
      <c r="A9468" s="14">
        <v>1010333906</v>
      </c>
      <c r="B9468" s="14" t="s">
        <v>36487</v>
      </c>
      <c r="C9468" s="15" t="s">
        <v>36488</v>
      </c>
      <c r="D9468" s="14"/>
      <c r="E9468" s="14"/>
      <c r="F9468" s="14"/>
    </row>
    <row r="9469" spans="1:6" ht="12.75" customHeight="1">
      <c r="A9469" s="14">
        <v>1010086760</v>
      </c>
      <c r="B9469" s="14" t="s">
        <v>12906</v>
      </c>
      <c r="C9469" s="15" t="s">
        <v>36791</v>
      </c>
      <c r="D9469" s="14"/>
      <c r="E9469" s="14"/>
      <c r="F9469" s="14"/>
    </row>
    <row r="9470" spans="1:6" ht="12.75" customHeight="1">
      <c r="A9470" s="14">
        <v>2050077580</v>
      </c>
      <c r="B9470" s="14" t="s">
        <v>37535</v>
      </c>
      <c r="C9470" s="15" t="s">
        <v>454</v>
      </c>
      <c r="D9470" s="14"/>
      <c r="E9470" s="14"/>
      <c r="F9470" s="14"/>
    </row>
    <row r="9471" spans="1:6" ht="12.75" customHeight="1">
      <c r="A9471" s="14">
        <v>2050050323</v>
      </c>
      <c r="B9471" s="14" t="s">
        <v>21472</v>
      </c>
      <c r="C9471" s="15" t="s">
        <v>21473</v>
      </c>
      <c r="D9471" s="14"/>
      <c r="E9471" s="14"/>
      <c r="F9471" s="14"/>
    </row>
    <row r="9472" spans="1:6" ht="12.75" customHeight="1">
      <c r="A9472" s="14">
        <v>1010062236</v>
      </c>
      <c r="B9472" s="14" t="s">
        <v>1196</v>
      </c>
      <c r="C9472" s="15" t="s">
        <v>36266</v>
      </c>
      <c r="D9472" s="14"/>
      <c r="E9472" s="14"/>
      <c r="F9472" s="14"/>
    </row>
    <row r="9473" spans="1:6" ht="12.75" customHeight="1">
      <c r="A9473" s="14" t="s">
        <v>454</v>
      </c>
      <c r="B9473" s="14" t="s">
        <v>37536</v>
      </c>
      <c r="C9473" s="15" t="s">
        <v>454</v>
      </c>
      <c r="D9473" s="14"/>
      <c r="E9473" s="14"/>
      <c r="F9473" s="14"/>
    </row>
    <row r="9474" spans="1:6" ht="12.75" customHeight="1">
      <c r="A9474" s="14">
        <v>4030012551</v>
      </c>
      <c r="B9474" s="14" t="s">
        <v>410</v>
      </c>
      <c r="C9474" s="15" t="s">
        <v>411</v>
      </c>
      <c r="D9474" s="14"/>
      <c r="E9474" s="14"/>
      <c r="F9474" s="14"/>
    </row>
    <row r="9475" spans="1:6" ht="12.75" customHeight="1">
      <c r="A9475" s="14">
        <v>4030065231</v>
      </c>
      <c r="B9475" s="14" t="s">
        <v>37055</v>
      </c>
      <c r="C9475" s="15"/>
      <c r="D9475" s="14"/>
      <c r="E9475" s="14"/>
      <c r="F9475" s="14"/>
    </row>
    <row r="9476" spans="1:6" ht="12.75" customHeight="1">
      <c r="A9476" s="14">
        <v>1010392613</v>
      </c>
      <c r="B9476" s="14" t="s">
        <v>37537</v>
      </c>
      <c r="C9476" s="15" t="s">
        <v>454</v>
      </c>
      <c r="D9476" s="14"/>
      <c r="E9476" s="14"/>
      <c r="F9476" s="14"/>
    </row>
    <row r="9477" spans="1:6" ht="12.75" customHeight="1">
      <c r="A9477" s="14">
        <v>1010080273</v>
      </c>
      <c r="B9477" s="14" t="s">
        <v>37538</v>
      </c>
      <c r="C9477" s="15" t="s">
        <v>454</v>
      </c>
      <c r="D9477" s="14"/>
      <c r="E9477" s="14"/>
      <c r="F9477" s="14"/>
    </row>
    <row r="9478" spans="1:6" ht="12.75" customHeight="1">
      <c r="A9478" s="14">
        <v>5855026904</v>
      </c>
      <c r="B9478" s="14" t="s">
        <v>37539</v>
      </c>
      <c r="C9478" s="15" t="s">
        <v>454</v>
      </c>
      <c r="D9478" s="14"/>
      <c r="E9478" s="14"/>
      <c r="F9478" s="14"/>
    </row>
    <row r="9479" spans="1:6" ht="12.75" customHeight="1">
      <c r="A9479" s="14">
        <v>1131045485</v>
      </c>
      <c r="B9479" s="14" t="s">
        <v>35653</v>
      </c>
      <c r="C9479" s="15" t="s">
        <v>35654</v>
      </c>
      <c r="D9479" s="14"/>
      <c r="E9479" s="14"/>
      <c r="F9479" s="14"/>
    </row>
    <row r="9480" spans="1:6" ht="12.75" customHeight="1">
      <c r="A9480" s="14">
        <v>1010090448</v>
      </c>
      <c r="B9480" s="14" t="s">
        <v>36568</v>
      </c>
      <c r="C9480" s="15" t="s">
        <v>2851</v>
      </c>
      <c r="D9480" s="14"/>
      <c r="E9480" s="14"/>
      <c r="F9480" s="14"/>
    </row>
    <row r="9481" spans="1:6" ht="12.75" customHeight="1">
      <c r="A9481" s="14">
        <v>4030152385</v>
      </c>
      <c r="B9481" s="14" t="s">
        <v>36186</v>
      </c>
      <c r="C9481" s="15" t="s">
        <v>2973</v>
      </c>
      <c r="D9481" s="14"/>
      <c r="E9481" s="14"/>
      <c r="F9481" s="14"/>
    </row>
    <row r="9482" spans="1:6" ht="12.75" customHeight="1">
      <c r="A9482" s="14">
        <v>4030048570</v>
      </c>
      <c r="B9482" s="14" t="s">
        <v>10915</v>
      </c>
      <c r="C9482" s="15" t="s">
        <v>10916</v>
      </c>
      <c r="D9482" s="14"/>
      <c r="E9482" s="14"/>
      <c r="F9482" s="14"/>
    </row>
    <row r="9483" spans="1:6" ht="12.75" customHeight="1">
      <c r="A9483" s="14">
        <v>4030133428</v>
      </c>
      <c r="B9483" s="14" t="s">
        <v>16487</v>
      </c>
      <c r="C9483" s="15" t="s">
        <v>16488</v>
      </c>
      <c r="D9483" s="14"/>
      <c r="E9483" s="14"/>
      <c r="F9483" s="14"/>
    </row>
    <row r="9484" spans="1:6" ht="12.75" customHeight="1">
      <c r="A9484" s="14">
        <v>4030168447</v>
      </c>
      <c r="B9484" s="14" t="s">
        <v>5793</v>
      </c>
      <c r="C9484" s="15" t="s">
        <v>5794</v>
      </c>
      <c r="D9484" s="14"/>
      <c r="E9484" s="14"/>
      <c r="F9484" s="14"/>
    </row>
    <row r="9485" spans="1:6" ht="12.75" customHeight="1">
      <c r="A9485" s="14">
        <v>4030131354</v>
      </c>
      <c r="B9485" s="14" t="s">
        <v>2885</v>
      </c>
      <c r="C9485" s="15" t="s">
        <v>2886</v>
      </c>
      <c r="D9485" s="14"/>
      <c r="E9485" s="14"/>
      <c r="F9485" s="14"/>
    </row>
    <row r="9486" spans="1:6" ht="12.75" customHeight="1">
      <c r="A9486" s="14">
        <v>4030131354</v>
      </c>
      <c r="B9486" s="14" t="s">
        <v>2885</v>
      </c>
      <c r="C9486" s="15" t="s">
        <v>2886</v>
      </c>
      <c r="D9486" s="14"/>
      <c r="E9486" s="14"/>
      <c r="F9486" s="14"/>
    </row>
    <row r="9487" spans="1:6" ht="12.75" customHeight="1">
      <c r="A9487" s="14">
        <v>4030142143</v>
      </c>
      <c r="B9487" s="14" t="s">
        <v>16611</v>
      </c>
      <c r="C9487" s="15" t="s">
        <v>34715</v>
      </c>
      <c r="D9487" s="14"/>
      <c r="E9487" s="14"/>
      <c r="F9487" s="14"/>
    </row>
    <row r="9488" spans="1:6" ht="12.75" customHeight="1">
      <c r="A9488" s="14" t="s">
        <v>454</v>
      </c>
      <c r="B9488" s="14" t="s">
        <v>37540</v>
      </c>
      <c r="C9488" s="15" t="s">
        <v>454</v>
      </c>
      <c r="D9488" s="14"/>
      <c r="E9488" s="14"/>
      <c r="F9488" s="14"/>
    </row>
    <row r="9489" spans="1:6" ht="12.75" customHeight="1">
      <c r="A9489" s="14">
        <v>4030033651</v>
      </c>
      <c r="B9489" s="14" t="s">
        <v>10757</v>
      </c>
      <c r="C9489" s="15" t="s">
        <v>10758</v>
      </c>
      <c r="D9489" s="14"/>
      <c r="E9489" s="14"/>
      <c r="F9489" s="14"/>
    </row>
    <row r="9490" spans="1:6" ht="12.75" customHeight="1">
      <c r="A9490" s="14">
        <v>4030084006</v>
      </c>
      <c r="B9490" s="14" t="s">
        <v>10498</v>
      </c>
      <c r="C9490" s="15" t="s">
        <v>10499</v>
      </c>
      <c r="D9490" s="14"/>
      <c r="E9490" s="14"/>
      <c r="F9490" s="14"/>
    </row>
    <row r="9491" spans="1:6" ht="12.75" customHeight="1">
      <c r="A9491" s="14">
        <v>0</v>
      </c>
      <c r="B9491" s="14" t="s">
        <v>36697</v>
      </c>
      <c r="C9491" s="15" t="s">
        <v>454</v>
      </c>
      <c r="D9491" s="14"/>
      <c r="E9491" s="14"/>
      <c r="F9491" s="14"/>
    </row>
    <row r="9492" spans="1:6" ht="12.75" customHeight="1">
      <c r="A9492" s="14">
        <v>1010167216</v>
      </c>
      <c r="B9492" s="14" t="s">
        <v>36193</v>
      </c>
      <c r="C9492" s="15" t="s">
        <v>36194</v>
      </c>
      <c r="D9492" s="14"/>
      <c r="E9492" s="14"/>
      <c r="F9492" s="14"/>
    </row>
    <row r="9493" spans="1:6" ht="12.75" customHeight="1">
      <c r="A9493" s="14">
        <v>1010166593</v>
      </c>
      <c r="B9493" s="14" t="s">
        <v>35300</v>
      </c>
      <c r="C9493" s="15" t="s">
        <v>10630</v>
      </c>
      <c r="D9493" s="14"/>
      <c r="E9493" s="14"/>
      <c r="F9493" s="14"/>
    </row>
    <row r="9494" spans="1:6" ht="12.75" customHeight="1">
      <c r="A9494" s="14">
        <v>4030138369</v>
      </c>
      <c r="B9494" s="14" t="s">
        <v>36938</v>
      </c>
      <c r="C9494" s="15" t="s">
        <v>36939</v>
      </c>
      <c r="D9494" s="14"/>
      <c r="E9494" s="14"/>
      <c r="F9494" s="14"/>
    </row>
    <row r="9495" spans="1:6" ht="12.75" customHeight="1">
      <c r="A9495" s="14">
        <v>4030001591</v>
      </c>
      <c r="B9495" s="14" t="s">
        <v>33951</v>
      </c>
      <c r="C9495" s="15" t="s">
        <v>29846</v>
      </c>
      <c r="D9495" s="14"/>
      <c r="E9495" s="14"/>
      <c r="F9495" s="14"/>
    </row>
    <row r="9496" spans="1:6" ht="12.75" customHeight="1">
      <c r="A9496" s="14">
        <v>4030012035</v>
      </c>
      <c r="B9496" s="14" t="s">
        <v>10817</v>
      </c>
      <c r="C9496" s="15" t="s">
        <v>10818</v>
      </c>
      <c r="D9496" s="14"/>
      <c r="E9496" s="14"/>
      <c r="F9496" s="14"/>
    </row>
    <row r="9497" spans="1:6" ht="12.75" customHeight="1">
      <c r="A9497" s="14">
        <v>4030089309</v>
      </c>
      <c r="B9497" s="14" t="s">
        <v>509</v>
      </c>
      <c r="C9497" s="15" t="s">
        <v>510</v>
      </c>
      <c r="D9497" s="14"/>
      <c r="E9497" s="14"/>
      <c r="F9497" s="14"/>
    </row>
    <row r="9498" spans="1:6" ht="12.75" customHeight="1">
      <c r="A9498" s="14">
        <v>4030050640</v>
      </c>
      <c r="B9498" s="14" t="s">
        <v>13491</v>
      </c>
      <c r="C9498" s="15" t="s">
        <v>13492</v>
      </c>
      <c r="D9498" s="14"/>
      <c r="E9498" s="14"/>
      <c r="F9498" s="14"/>
    </row>
    <row r="9499" spans="1:6" ht="12.75" customHeight="1">
      <c r="A9499" s="14">
        <v>4030105723</v>
      </c>
      <c r="B9499" s="14" t="s">
        <v>10690</v>
      </c>
      <c r="C9499" s="15" t="s">
        <v>10691</v>
      </c>
      <c r="D9499" s="14"/>
      <c r="E9499" s="14"/>
      <c r="F9499" s="14"/>
    </row>
    <row r="9500" spans="1:6" ht="12.75" customHeight="1">
      <c r="A9500" s="14">
        <v>1010029194</v>
      </c>
      <c r="B9500" s="14" t="s">
        <v>33584</v>
      </c>
      <c r="C9500" s="15" t="s">
        <v>33585</v>
      </c>
      <c r="D9500" s="14"/>
      <c r="E9500" s="14"/>
      <c r="F9500" s="14"/>
    </row>
    <row r="9501" spans="1:6" ht="12.75" customHeight="1">
      <c r="A9501" s="14">
        <v>4030080429</v>
      </c>
      <c r="B9501" s="14" t="s">
        <v>34270</v>
      </c>
      <c r="C9501" s="15" t="s">
        <v>28449</v>
      </c>
      <c r="D9501" s="14"/>
      <c r="E9501" s="14"/>
      <c r="F9501" s="14"/>
    </row>
    <row r="9502" spans="1:6" ht="12.75" customHeight="1">
      <c r="A9502" s="14">
        <v>4030027734</v>
      </c>
      <c r="B9502" s="14" t="s">
        <v>10730</v>
      </c>
      <c r="C9502" s="15" t="s">
        <v>10731</v>
      </c>
      <c r="D9502" s="14"/>
      <c r="E9502" s="14"/>
      <c r="F9502" s="14"/>
    </row>
    <row r="9503" spans="1:6" ht="12.75" customHeight="1">
      <c r="A9503" s="14">
        <v>4030102608</v>
      </c>
      <c r="B9503" s="14" t="s">
        <v>16553</v>
      </c>
      <c r="C9503" s="15" t="s">
        <v>36038</v>
      </c>
      <c r="D9503" s="14"/>
      <c r="E9503" s="14"/>
      <c r="F9503" s="14"/>
    </row>
    <row r="9504" spans="1:6" ht="12.75" customHeight="1">
      <c r="A9504" s="14">
        <v>4030045594</v>
      </c>
      <c r="B9504" s="14" t="s">
        <v>2927</v>
      </c>
      <c r="C9504" s="15" t="s">
        <v>2928</v>
      </c>
      <c r="D9504" s="14"/>
      <c r="E9504" s="14"/>
      <c r="F9504" s="14"/>
    </row>
    <row r="9505" spans="1:6" ht="12.75" customHeight="1">
      <c r="A9505" s="14">
        <v>4030015755</v>
      </c>
      <c r="B9505" s="14" t="s">
        <v>29535</v>
      </c>
      <c r="C9505" s="15" t="s">
        <v>29536</v>
      </c>
      <c r="D9505" s="14"/>
      <c r="E9505" s="14"/>
      <c r="F9505" s="14"/>
    </row>
    <row r="9506" spans="1:6" ht="12.75" customHeight="1">
      <c r="A9506" s="14">
        <v>4030154969</v>
      </c>
      <c r="B9506" s="14" t="s">
        <v>10802</v>
      </c>
      <c r="C9506" s="15" t="s">
        <v>10803</v>
      </c>
      <c r="D9506" s="14"/>
      <c r="E9506" s="14"/>
      <c r="F9506" s="14"/>
    </row>
    <row r="9507" spans="1:6" ht="12.75" customHeight="1">
      <c r="A9507" s="14">
        <v>4030072917</v>
      </c>
      <c r="B9507" s="14" t="s">
        <v>37541</v>
      </c>
      <c r="C9507" s="15" t="s">
        <v>37542</v>
      </c>
      <c r="D9507" s="14"/>
      <c r="E9507" s="14"/>
      <c r="F9507" s="14"/>
    </row>
    <row r="9508" spans="1:6" ht="12.75" customHeight="1">
      <c r="A9508" s="14">
        <v>4030021112</v>
      </c>
      <c r="B9508" s="14" t="s">
        <v>36573</v>
      </c>
      <c r="C9508" s="15" t="s">
        <v>13656</v>
      </c>
      <c r="D9508" s="14"/>
      <c r="E9508" s="14"/>
      <c r="F9508" s="14"/>
    </row>
    <row r="9509" spans="1:6" ht="12.75" customHeight="1">
      <c r="A9509" s="14">
        <v>4030091307</v>
      </c>
      <c r="B9509" s="14" t="s">
        <v>16416</v>
      </c>
      <c r="C9509" s="15" t="s">
        <v>16417</v>
      </c>
      <c r="D9509" s="14"/>
      <c r="E9509" s="14"/>
      <c r="F9509" s="14"/>
    </row>
    <row r="9510" spans="1:6" ht="12.75" customHeight="1">
      <c r="A9510" s="14">
        <v>4030010786</v>
      </c>
      <c r="B9510" s="14" t="s">
        <v>13744</v>
      </c>
      <c r="C9510" s="15" t="s">
        <v>36800</v>
      </c>
      <c r="D9510" s="14"/>
      <c r="E9510" s="14"/>
      <c r="F9510" s="14"/>
    </row>
    <row r="9511" spans="1:6" ht="12.75" customHeight="1">
      <c r="A9511" s="14">
        <v>4030109510</v>
      </c>
      <c r="B9511" s="14" t="s">
        <v>37543</v>
      </c>
      <c r="C9511" s="15" t="s">
        <v>454</v>
      </c>
      <c r="D9511" s="14"/>
      <c r="E9511" s="14"/>
      <c r="F9511" s="14"/>
    </row>
    <row r="9512" spans="1:6" ht="12.75" customHeight="1">
      <c r="A9512" s="14">
        <v>4030089014</v>
      </c>
      <c r="B9512" s="14" t="s">
        <v>4443</v>
      </c>
      <c r="C9512" s="15" t="s">
        <v>4444</v>
      </c>
      <c r="D9512" s="14"/>
      <c r="E9512" s="14"/>
      <c r="F9512" s="14"/>
    </row>
    <row r="9513" spans="1:6" ht="12.75" customHeight="1">
      <c r="A9513" s="14">
        <v>4030102844</v>
      </c>
      <c r="B9513" s="14" t="s">
        <v>10890</v>
      </c>
      <c r="C9513" s="15" t="s">
        <v>10891</v>
      </c>
      <c r="D9513" s="14"/>
      <c r="E9513" s="14"/>
      <c r="F9513" s="14"/>
    </row>
    <row r="9514" spans="1:6" ht="12.75" customHeight="1">
      <c r="A9514" s="14">
        <v>4030121974</v>
      </c>
      <c r="B9514" s="14" t="s">
        <v>10574</v>
      </c>
      <c r="C9514" s="15" t="s">
        <v>35843</v>
      </c>
      <c r="D9514" s="14"/>
      <c r="E9514" s="14"/>
      <c r="F9514" s="14"/>
    </row>
    <row r="9515" spans="1:6" ht="12.75" customHeight="1">
      <c r="A9515" s="14">
        <v>4030060374</v>
      </c>
      <c r="B9515" s="14" t="s">
        <v>16507</v>
      </c>
      <c r="C9515" s="15" t="s">
        <v>16502</v>
      </c>
      <c r="D9515" s="14"/>
      <c r="E9515" s="14"/>
      <c r="F9515" s="14"/>
    </row>
    <row r="9516" spans="1:6" ht="12.75" customHeight="1">
      <c r="A9516" s="14">
        <v>4030123935</v>
      </c>
      <c r="B9516" s="14" t="s">
        <v>10774</v>
      </c>
      <c r="C9516" s="15" t="s">
        <v>10775</v>
      </c>
      <c r="D9516" s="14"/>
      <c r="E9516" s="14"/>
      <c r="F9516" s="14"/>
    </row>
    <row r="9517" spans="1:6" ht="12.75" customHeight="1">
      <c r="A9517" s="14">
        <v>4030120530</v>
      </c>
      <c r="B9517" s="14" t="s">
        <v>18077</v>
      </c>
      <c r="C9517" s="15" t="s">
        <v>35166</v>
      </c>
      <c r="D9517" s="14"/>
      <c r="E9517" s="14"/>
      <c r="F9517" s="14"/>
    </row>
    <row r="9518" spans="1:6" ht="12.75" customHeight="1">
      <c r="A9518" s="14">
        <v>4030154596</v>
      </c>
      <c r="B9518" s="14" t="s">
        <v>4873</v>
      </c>
      <c r="C9518" s="15" t="s">
        <v>454</v>
      </c>
      <c r="D9518" s="14"/>
      <c r="E9518" s="14"/>
      <c r="F9518" s="14"/>
    </row>
    <row r="9519" spans="1:6" ht="12.75" customHeight="1">
      <c r="A9519" s="14">
        <v>4030154335</v>
      </c>
      <c r="B9519" s="14" t="s">
        <v>16965</v>
      </c>
      <c r="C9519" s="15" t="s">
        <v>16966</v>
      </c>
      <c r="D9519" s="14"/>
      <c r="E9519" s="14"/>
      <c r="F9519" s="14"/>
    </row>
    <row r="9520" spans="1:6" ht="12.75" customHeight="1">
      <c r="A9520" s="14">
        <v>2050025447</v>
      </c>
      <c r="B9520" s="14" t="s">
        <v>36889</v>
      </c>
      <c r="C9520" s="15" t="s">
        <v>454</v>
      </c>
      <c r="D9520" s="14"/>
      <c r="E9520" s="14"/>
      <c r="F9520" s="14"/>
    </row>
    <row r="9521" spans="1:6" ht="12.75" customHeight="1">
      <c r="A9521" s="14">
        <v>4030003504</v>
      </c>
      <c r="B9521" s="14" t="s">
        <v>10643</v>
      </c>
      <c r="C9521" s="15" t="s">
        <v>10644</v>
      </c>
      <c r="D9521" s="14"/>
      <c r="E9521" s="14"/>
      <c r="F9521" s="14"/>
    </row>
    <row r="9522" spans="1:6" ht="12.75" customHeight="1">
      <c r="A9522" s="14" t="s">
        <v>454</v>
      </c>
      <c r="B9522" s="14" t="s">
        <v>28249</v>
      </c>
      <c r="C9522" s="15" t="s">
        <v>454</v>
      </c>
      <c r="D9522" s="14"/>
      <c r="E9522" s="14"/>
      <c r="F9522" s="14"/>
    </row>
    <row r="9523" spans="1:6" ht="12.75" customHeight="1">
      <c r="A9523" s="14">
        <v>4650009796</v>
      </c>
      <c r="B9523" s="14" t="s">
        <v>36614</v>
      </c>
      <c r="C9523" s="15" t="s">
        <v>36615</v>
      </c>
      <c r="D9523" s="14"/>
      <c r="E9523" s="14"/>
      <c r="F9523" s="14"/>
    </row>
    <row r="9524" spans="1:6" ht="12.75" customHeight="1">
      <c r="A9524" s="14">
        <v>4030256665</v>
      </c>
      <c r="B9524" s="14" t="s">
        <v>37544</v>
      </c>
      <c r="C9524" s="15" t="s">
        <v>454</v>
      </c>
      <c r="D9524" s="14"/>
      <c r="E9524" s="14"/>
      <c r="F9524" s="14"/>
    </row>
    <row r="9525" spans="1:6" ht="12.75" customHeight="1">
      <c r="A9525" s="14">
        <v>1010273500</v>
      </c>
      <c r="B9525" s="14" t="s">
        <v>37545</v>
      </c>
      <c r="C9525" s="15" t="s">
        <v>454</v>
      </c>
      <c r="D9525" s="14"/>
      <c r="E9525" s="14"/>
      <c r="F9525" s="14"/>
    </row>
    <row r="9526" spans="1:6" ht="12.75" customHeight="1">
      <c r="A9526" s="14">
        <v>0</v>
      </c>
      <c r="B9526" s="14" t="s">
        <v>23821</v>
      </c>
      <c r="C9526" s="15" t="s">
        <v>36790</v>
      </c>
      <c r="D9526" s="14"/>
      <c r="E9526" s="14"/>
      <c r="F9526" s="14"/>
    </row>
    <row r="9527" spans="1:6" ht="12.75" customHeight="1">
      <c r="A9527" s="14">
        <v>4030042954</v>
      </c>
      <c r="B9527" s="14" t="s">
        <v>33638</v>
      </c>
      <c r="C9527" s="15" t="s">
        <v>33639</v>
      </c>
      <c r="D9527" s="14"/>
      <c r="E9527" s="14"/>
      <c r="F9527" s="14"/>
    </row>
    <row r="9528" spans="1:6" ht="12.75" customHeight="1">
      <c r="A9528" s="14">
        <v>1010064234</v>
      </c>
      <c r="B9528" s="14" t="s">
        <v>36626</v>
      </c>
      <c r="C9528" s="15" t="s">
        <v>36627</v>
      </c>
      <c r="D9528" s="14"/>
      <c r="E9528" s="14"/>
      <c r="F9528" s="14"/>
    </row>
    <row r="9529" spans="1:6" ht="12.75" customHeight="1">
      <c r="A9529" s="14">
        <v>1010014194</v>
      </c>
      <c r="B9529" s="14" t="s">
        <v>6559</v>
      </c>
      <c r="C9529" s="15" t="s">
        <v>6560</v>
      </c>
      <c r="D9529" s="14"/>
      <c r="E9529" s="14"/>
      <c r="F9529" s="14"/>
    </row>
    <row r="9530" spans="1:6" ht="12.75" customHeight="1">
      <c r="A9530" s="14">
        <v>1010343611</v>
      </c>
      <c r="B9530" s="14" t="s">
        <v>37546</v>
      </c>
      <c r="C9530" s="15" t="s">
        <v>454</v>
      </c>
      <c r="D9530" s="14"/>
      <c r="E9530" s="14"/>
      <c r="F9530" s="14"/>
    </row>
    <row r="9531" spans="1:6" ht="12.75" customHeight="1">
      <c r="A9531" s="14">
        <v>1010324693</v>
      </c>
      <c r="B9531" s="14" t="s">
        <v>37547</v>
      </c>
      <c r="C9531" s="15" t="s">
        <v>454</v>
      </c>
      <c r="D9531" s="14"/>
      <c r="E9531" s="14"/>
      <c r="F9531" s="14"/>
    </row>
    <row r="9532" spans="1:6" ht="12.75" customHeight="1">
      <c r="A9532" s="14">
        <v>1010165580</v>
      </c>
      <c r="B9532" s="14" t="s">
        <v>36544</v>
      </c>
      <c r="C9532" s="15" t="s">
        <v>454</v>
      </c>
      <c r="D9532" s="14"/>
      <c r="E9532" s="14"/>
      <c r="F9532" s="14"/>
    </row>
    <row r="9533" spans="1:6" ht="12.75" customHeight="1">
      <c r="A9533" s="14">
        <v>2050053844</v>
      </c>
      <c r="B9533" s="14" t="s">
        <v>22609</v>
      </c>
      <c r="C9533" s="15" t="s">
        <v>37548</v>
      </c>
      <c r="D9533" s="14"/>
      <c r="E9533" s="14"/>
      <c r="F9533" s="14"/>
    </row>
    <row r="9534" spans="1:6" ht="12.75" customHeight="1">
      <c r="A9534" s="14">
        <v>1010008540</v>
      </c>
      <c r="B9534" s="14" t="s">
        <v>15586</v>
      </c>
      <c r="C9534" s="15" t="s">
        <v>15587</v>
      </c>
      <c r="D9534" s="14"/>
      <c r="E9534" s="14"/>
      <c r="F9534" s="14"/>
    </row>
    <row r="9535" spans="1:6" ht="12.75" customHeight="1">
      <c r="A9535" s="14">
        <v>1010016690</v>
      </c>
      <c r="B9535" s="14" t="s">
        <v>37549</v>
      </c>
      <c r="C9535" s="15" t="s">
        <v>454</v>
      </c>
      <c r="D9535" s="14"/>
      <c r="E9535" s="14"/>
      <c r="F9535" s="14"/>
    </row>
    <row r="9536" spans="1:6" ht="12.75" customHeight="1">
      <c r="A9536" s="14">
        <v>1010154651</v>
      </c>
      <c r="B9536" s="14" t="s">
        <v>36787</v>
      </c>
      <c r="C9536" s="15" t="s">
        <v>36788</v>
      </c>
      <c r="D9536" s="14"/>
      <c r="E9536" s="14"/>
      <c r="F9536" s="14"/>
    </row>
    <row r="9537" spans="1:6" ht="12.75" customHeight="1">
      <c r="A9537" s="14">
        <v>2050056057</v>
      </c>
      <c r="B9537" s="14" t="s">
        <v>36860</v>
      </c>
      <c r="C9537" s="15" t="s">
        <v>36861</v>
      </c>
      <c r="D9537" s="14"/>
      <c r="E9537" s="14"/>
      <c r="F9537" s="14"/>
    </row>
    <row r="9538" spans="1:6" ht="12.75" customHeight="1">
      <c r="A9538" s="14">
        <v>2051010186</v>
      </c>
      <c r="B9538" s="14" t="s">
        <v>34721</v>
      </c>
      <c r="C9538" s="15" t="s">
        <v>24835</v>
      </c>
      <c r="D9538" s="14"/>
      <c r="E9538" s="14"/>
      <c r="F9538" s="14"/>
    </row>
    <row r="9539" spans="1:6" ht="12.75" customHeight="1">
      <c r="A9539" s="14">
        <v>1010196000</v>
      </c>
      <c r="B9539" s="14" t="s">
        <v>24908</v>
      </c>
      <c r="C9539" s="15" t="s">
        <v>24909</v>
      </c>
      <c r="D9539" s="14"/>
      <c r="E9539" s="14"/>
      <c r="F9539" s="14"/>
    </row>
    <row r="9540" spans="1:6" ht="12.75" customHeight="1">
      <c r="A9540" s="14">
        <v>2050040206</v>
      </c>
      <c r="B9540" s="14" t="s">
        <v>24917</v>
      </c>
      <c r="C9540" s="15" t="s">
        <v>454</v>
      </c>
      <c r="D9540" s="14"/>
      <c r="E9540" s="14"/>
      <c r="F9540" s="14"/>
    </row>
    <row r="9541" spans="1:6" ht="12.75" customHeight="1">
      <c r="A9541" s="14">
        <v>2050023178</v>
      </c>
      <c r="B9541" s="14" t="s">
        <v>37105</v>
      </c>
      <c r="C9541" s="15" t="s">
        <v>454</v>
      </c>
      <c r="D9541" s="14"/>
      <c r="E9541" s="14"/>
      <c r="F9541" s="14"/>
    </row>
    <row r="9542" spans="1:6" ht="12.75" customHeight="1">
      <c r="A9542" s="14">
        <v>1010155740</v>
      </c>
      <c r="B9542" s="14" t="s">
        <v>26915</v>
      </c>
      <c r="C9542" s="15" t="s">
        <v>4225</v>
      </c>
      <c r="D9542" s="14"/>
      <c r="E9542" s="14"/>
      <c r="F9542" s="14"/>
    </row>
    <row r="9543" spans="1:6" ht="12.75" customHeight="1">
      <c r="A9543" s="14">
        <v>4030065231</v>
      </c>
      <c r="B9543" s="14" t="s">
        <v>37055</v>
      </c>
      <c r="C9543" s="15"/>
      <c r="D9543" s="14"/>
      <c r="E9543" s="14"/>
      <c r="F9543" s="14"/>
    </row>
    <row r="9544" spans="1:6" ht="12.75" customHeight="1">
      <c r="A9544" s="14">
        <v>1010026955</v>
      </c>
      <c r="B9544" s="14" t="s">
        <v>10021</v>
      </c>
      <c r="C9544" s="15" t="s">
        <v>10022</v>
      </c>
      <c r="D9544" s="14"/>
      <c r="E9544" s="14"/>
      <c r="F9544" s="14"/>
    </row>
    <row r="9545" spans="1:6" ht="12.75" customHeight="1">
      <c r="A9545" s="14">
        <v>4030073819</v>
      </c>
      <c r="B9545" s="14" t="s">
        <v>13970</v>
      </c>
      <c r="C9545" s="15" t="s">
        <v>13971</v>
      </c>
      <c r="D9545" s="14"/>
      <c r="E9545" s="14"/>
      <c r="F9545" s="14"/>
    </row>
    <row r="9546" spans="1:6" ht="12.75" customHeight="1">
      <c r="A9546" s="14">
        <v>4030089360</v>
      </c>
      <c r="B9546" s="14" t="s">
        <v>37550</v>
      </c>
      <c r="C9546" s="15" t="s">
        <v>454</v>
      </c>
      <c r="D9546" s="14"/>
      <c r="E9546" s="14"/>
      <c r="F9546" s="14"/>
    </row>
    <row r="9547" spans="1:6" ht="12.75" customHeight="1">
      <c r="A9547" s="14">
        <v>1010256397</v>
      </c>
      <c r="B9547" s="14" t="s">
        <v>12670</v>
      </c>
      <c r="C9547" s="15" t="s">
        <v>12671</v>
      </c>
      <c r="D9547" s="14"/>
      <c r="E9547" s="14"/>
      <c r="F9547" s="14"/>
    </row>
    <row r="9548" spans="1:6" ht="12.75" customHeight="1">
      <c r="A9548" s="14">
        <v>1010149731</v>
      </c>
      <c r="B9548" s="14" t="s">
        <v>9842</v>
      </c>
      <c r="C9548" s="15" t="s">
        <v>9675</v>
      </c>
      <c r="D9548" s="14"/>
      <c r="E9548" s="14"/>
      <c r="F9548" s="14"/>
    </row>
    <row r="9549" spans="1:6" ht="12.75" customHeight="1">
      <c r="A9549" s="14">
        <v>1010044728</v>
      </c>
      <c r="B9549" s="14" t="s">
        <v>9811</v>
      </c>
      <c r="C9549" s="15" t="s">
        <v>9812</v>
      </c>
      <c r="D9549" s="14"/>
      <c r="E9549" s="14"/>
      <c r="F9549" s="14"/>
    </row>
    <row r="9550" spans="1:6" ht="12.75" customHeight="1">
      <c r="A9550" s="14">
        <v>4030028926</v>
      </c>
      <c r="B9550" s="14" t="s">
        <v>4392</v>
      </c>
      <c r="C9550" s="15" t="s">
        <v>4393</v>
      </c>
      <c r="D9550" s="14"/>
      <c r="E9550" s="14"/>
      <c r="F9550" s="14"/>
    </row>
    <row r="9551" spans="1:6" ht="12.75" customHeight="1">
      <c r="A9551" s="14">
        <v>1010012450</v>
      </c>
      <c r="B9551" s="14" t="s">
        <v>37551</v>
      </c>
      <c r="C9551" s="15" t="s">
        <v>4656</v>
      </c>
      <c r="D9551" s="14"/>
      <c r="E9551" s="14"/>
      <c r="F9551" s="14"/>
    </row>
    <row r="9552" spans="1:6" ht="12.75" customHeight="1">
      <c r="A9552" s="14">
        <v>1010129182</v>
      </c>
      <c r="B9552" s="14" t="s">
        <v>9902</v>
      </c>
      <c r="C9552" s="15" t="s">
        <v>9903</v>
      </c>
      <c r="D9552" s="14"/>
      <c r="E9552" s="14"/>
      <c r="F9552" s="14"/>
    </row>
    <row r="9553" spans="1:6" ht="12.75" customHeight="1">
      <c r="A9553" s="14">
        <v>1010012450</v>
      </c>
      <c r="B9553" s="14" t="s">
        <v>37551</v>
      </c>
      <c r="C9553" s="15" t="s">
        <v>4656</v>
      </c>
      <c r="D9553" s="14"/>
      <c r="E9553" s="14"/>
      <c r="F9553" s="14"/>
    </row>
    <row r="9554" spans="1:6" ht="12.75" customHeight="1">
      <c r="A9554" s="14">
        <v>1010167370</v>
      </c>
      <c r="B9554" s="14" t="s">
        <v>9645</v>
      </c>
      <c r="C9554" s="15" t="s">
        <v>5204</v>
      </c>
      <c r="D9554" s="14"/>
      <c r="E9554" s="14"/>
      <c r="F9554" s="14"/>
    </row>
    <row r="9555" spans="1:6" ht="12.75" customHeight="1">
      <c r="A9555" s="14">
        <v>1010135342</v>
      </c>
      <c r="B9555" s="14" t="s">
        <v>9989</v>
      </c>
      <c r="C9555" s="15" t="s">
        <v>9990</v>
      </c>
      <c r="D9555" s="14"/>
      <c r="E9555" s="14"/>
      <c r="F9555" s="14"/>
    </row>
    <row r="9556" spans="1:6" ht="12.75" customHeight="1">
      <c r="A9556" s="14">
        <v>1010027574</v>
      </c>
      <c r="B9556" s="14" t="s">
        <v>18025</v>
      </c>
      <c r="C9556" s="15" t="s">
        <v>18026</v>
      </c>
      <c r="D9556" s="14"/>
      <c r="E9556" s="14"/>
      <c r="F9556" s="14"/>
    </row>
    <row r="9557" spans="1:6" ht="12.75" customHeight="1">
      <c r="A9557" s="14">
        <v>4030013881</v>
      </c>
      <c r="B9557" s="14" t="s">
        <v>26045</v>
      </c>
      <c r="C9557" s="15" t="s">
        <v>33803</v>
      </c>
      <c r="D9557" s="14"/>
      <c r="E9557" s="14"/>
      <c r="F9557" s="14"/>
    </row>
    <row r="9558" spans="1:6" ht="12.75" customHeight="1">
      <c r="A9558" s="14">
        <v>2050024409</v>
      </c>
      <c r="B9558" s="14" t="s">
        <v>36753</v>
      </c>
      <c r="C9558" s="15" t="s">
        <v>1661</v>
      </c>
      <c r="D9558" s="14"/>
      <c r="E9558" s="14"/>
      <c r="F9558" s="14"/>
    </row>
    <row r="9559" spans="1:6" ht="12.75" customHeight="1">
      <c r="A9559" s="14">
        <v>1010167802</v>
      </c>
      <c r="B9559" s="14" t="s">
        <v>27120</v>
      </c>
      <c r="C9559" s="15" t="s">
        <v>27121</v>
      </c>
      <c r="D9559" s="14"/>
      <c r="E9559" s="14"/>
      <c r="F9559" s="14"/>
    </row>
    <row r="9560" spans="1:6" ht="12.75" customHeight="1">
      <c r="A9560" s="14">
        <v>1010064974</v>
      </c>
      <c r="B9560" s="14" t="s">
        <v>5465</v>
      </c>
      <c r="C9560" s="15" t="s">
        <v>5466</v>
      </c>
      <c r="D9560" s="14"/>
      <c r="E9560" s="14"/>
      <c r="F9560" s="14"/>
    </row>
    <row r="9561" spans="1:6" ht="12.75" customHeight="1">
      <c r="A9561" s="14">
        <v>2050043584</v>
      </c>
      <c r="B9561" s="14" t="s">
        <v>37552</v>
      </c>
      <c r="C9561" s="15" t="s">
        <v>13687</v>
      </c>
      <c r="D9561" s="14"/>
      <c r="E9561" s="14"/>
      <c r="F9561" s="14"/>
    </row>
    <row r="9562" spans="1:6" ht="12.75" customHeight="1">
      <c r="A9562" s="14">
        <v>2050024798</v>
      </c>
      <c r="B9562" s="14" t="s">
        <v>23054</v>
      </c>
      <c r="C9562" s="15" t="s">
        <v>1501</v>
      </c>
      <c r="D9562" s="14"/>
      <c r="E9562" s="14"/>
      <c r="F9562" s="14"/>
    </row>
    <row r="9563" spans="1:6" ht="12.75" customHeight="1">
      <c r="A9563" s="14">
        <v>2050071569</v>
      </c>
      <c r="B9563" s="14" t="s">
        <v>24495</v>
      </c>
      <c r="C9563" s="15" t="s">
        <v>37553</v>
      </c>
      <c r="D9563" s="14"/>
      <c r="E9563" s="14"/>
      <c r="F9563" s="14"/>
    </row>
    <row r="9564" spans="1:6" ht="12.75" customHeight="1">
      <c r="A9564" s="14">
        <v>4030092405</v>
      </c>
      <c r="B9564" s="14" t="s">
        <v>34619</v>
      </c>
      <c r="C9564" s="15" t="s">
        <v>34758</v>
      </c>
      <c r="D9564" s="14"/>
      <c r="E9564" s="14"/>
      <c r="F9564" s="14"/>
    </row>
    <row r="9565" spans="1:6" ht="12.75" customHeight="1">
      <c r="A9565" s="14">
        <v>3350025090</v>
      </c>
      <c r="B9565" s="14" t="s">
        <v>37263</v>
      </c>
      <c r="C9565" s="15" t="s">
        <v>454</v>
      </c>
      <c r="D9565" s="14"/>
      <c r="E9565" s="14"/>
      <c r="F9565" s="14"/>
    </row>
    <row r="9566" spans="1:6" ht="12.75" customHeight="1">
      <c r="A9566" s="14">
        <v>3350025224</v>
      </c>
      <c r="B9566" s="14" t="s">
        <v>36900</v>
      </c>
      <c r="C9566" s="15" t="s">
        <v>454</v>
      </c>
      <c r="D9566" s="14"/>
      <c r="E9566" s="14"/>
      <c r="F9566" s="14"/>
    </row>
    <row r="9567" spans="1:6" ht="12.75" customHeight="1">
      <c r="A9567" s="14">
        <v>4030239214</v>
      </c>
      <c r="B9567" s="14" t="s">
        <v>37554</v>
      </c>
      <c r="C9567" s="15" t="s">
        <v>454</v>
      </c>
      <c r="D9567" s="14"/>
      <c r="E9567" s="14"/>
      <c r="F9567" s="14"/>
    </row>
    <row r="9568" spans="1:6" ht="12.75" customHeight="1">
      <c r="A9568" s="14">
        <v>4030178202</v>
      </c>
      <c r="B9568" s="14" t="s">
        <v>37555</v>
      </c>
      <c r="C9568" s="15" t="s">
        <v>454</v>
      </c>
      <c r="D9568" s="14"/>
      <c r="E9568" s="14"/>
      <c r="F9568" s="14"/>
    </row>
    <row r="9569" spans="1:6" ht="12.75" customHeight="1">
      <c r="A9569" s="14">
        <v>3550025956</v>
      </c>
      <c r="B9569" s="14" t="s">
        <v>37556</v>
      </c>
      <c r="C9569" s="15" t="s">
        <v>454</v>
      </c>
      <c r="D9569" s="14"/>
      <c r="E9569" s="14"/>
      <c r="F9569" s="14"/>
    </row>
    <row r="9570" spans="1:6" ht="12.75" customHeight="1">
      <c r="A9570" s="14">
        <v>4030185528</v>
      </c>
      <c r="B9570" s="14" t="s">
        <v>10984</v>
      </c>
      <c r="C9570" s="15" t="s">
        <v>36470</v>
      </c>
      <c r="D9570" s="14"/>
      <c r="E9570" s="14"/>
      <c r="F9570" s="14"/>
    </row>
    <row r="9571" spans="1:6" ht="12.75" customHeight="1">
      <c r="A9571" s="14">
        <v>4030013881</v>
      </c>
      <c r="B9571" s="14" t="s">
        <v>28763</v>
      </c>
      <c r="C9571" s="15" t="s">
        <v>36263</v>
      </c>
      <c r="D9571" s="14"/>
      <c r="E9571" s="14"/>
      <c r="F9571" s="14"/>
    </row>
    <row r="9572" spans="1:6" ht="12.75" customHeight="1">
      <c r="A9572" s="14">
        <v>5855031230</v>
      </c>
      <c r="B9572" s="14" t="s">
        <v>37557</v>
      </c>
      <c r="C9572" s="15" t="s">
        <v>454</v>
      </c>
      <c r="D9572" s="14"/>
      <c r="E9572" s="14"/>
      <c r="F9572" s="14"/>
    </row>
    <row r="9573" spans="1:6" ht="12.75" customHeight="1">
      <c r="A9573" s="14">
        <v>4030098629</v>
      </c>
      <c r="B9573" s="14" t="s">
        <v>11078</v>
      </c>
      <c r="C9573" s="15" t="s">
        <v>454</v>
      </c>
      <c r="D9573" s="14"/>
      <c r="E9573" s="14"/>
      <c r="F9573" s="14"/>
    </row>
    <row r="9574" spans="1:6" ht="12.75" customHeight="1">
      <c r="A9574" s="14">
        <v>1010136431</v>
      </c>
      <c r="B9574" s="14" t="s">
        <v>27053</v>
      </c>
      <c r="C9574" s="15" t="s">
        <v>27054</v>
      </c>
      <c r="D9574" s="14"/>
      <c r="E9574" s="14"/>
      <c r="F9574" s="14"/>
    </row>
    <row r="9575" spans="1:6" ht="12.75" customHeight="1">
      <c r="A9575" s="14">
        <v>1010057812</v>
      </c>
      <c r="B9575" s="14" t="s">
        <v>17961</v>
      </c>
      <c r="C9575" s="15" t="s">
        <v>17962</v>
      </c>
      <c r="D9575" s="14"/>
      <c r="E9575" s="14"/>
      <c r="F9575" s="14"/>
    </row>
    <row r="9576" spans="1:6" ht="12.75" customHeight="1">
      <c r="A9576" s="14">
        <v>4030126319</v>
      </c>
      <c r="B9576" s="14" t="s">
        <v>37300</v>
      </c>
      <c r="C9576" s="15" t="s">
        <v>4352</v>
      </c>
      <c r="D9576" s="14"/>
      <c r="E9576" s="14"/>
      <c r="F9576" s="14"/>
    </row>
    <row r="9577" spans="1:6" ht="12.75" customHeight="1">
      <c r="A9577" s="14">
        <v>4030013881</v>
      </c>
      <c r="B9577" s="14" t="s">
        <v>28763</v>
      </c>
      <c r="C9577" s="15" t="s">
        <v>36263</v>
      </c>
      <c r="D9577" s="14"/>
      <c r="E9577" s="14"/>
      <c r="F9577" s="14"/>
    </row>
    <row r="9578" spans="1:6" ht="12.75" customHeight="1">
      <c r="A9578" s="14">
        <v>4030105723</v>
      </c>
      <c r="B9578" s="14" t="s">
        <v>10690</v>
      </c>
      <c r="C9578" s="15" t="s">
        <v>10691</v>
      </c>
      <c r="D9578" s="14"/>
      <c r="E9578" s="14"/>
      <c r="F9578" s="14"/>
    </row>
    <row r="9579" spans="1:6" ht="12.75" customHeight="1">
      <c r="A9579" s="14">
        <v>4030028064</v>
      </c>
      <c r="B9579" s="14" t="s">
        <v>13517</v>
      </c>
      <c r="C9579" s="15" t="s">
        <v>35116</v>
      </c>
      <c r="D9579" s="14"/>
      <c r="E9579" s="14"/>
      <c r="F9579" s="14"/>
    </row>
    <row r="9580" spans="1:6" ht="12.75" customHeight="1">
      <c r="A9580" s="14">
        <v>4030084006</v>
      </c>
      <c r="B9580" s="14" t="s">
        <v>10498</v>
      </c>
      <c r="C9580" s="15" t="s">
        <v>10499</v>
      </c>
      <c r="D9580" s="14"/>
      <c r="E9580" s="14"/>
      <c r="F9580" s="14"/>
    </row>
    <row r="9581" spans="1:6" ht="12.75" customHeight="1">
      <c r="A9581" s="14">
        <v>0</v>
      </c>
      <c r="B9581" s="14" t="s">
        <v>37432</v>
      </c>
      <c r="C9581" s="15" t="s">
        <v>454</v>
      </c>
      <c r="D9581" s="14"/>
      <c r="E9581" s="14"/>
      <c r="F9581" s="14"/>
    </row>
    <row r="9582" spans="1:6" ht="12.75" customHeight="1">
      <c r="A9582" s="14">
        <v>0</v>
      </c>
      <c r="B9582" s="14" t="s">
        <v>37375</v>
      </c>
      <c r="C9582" s="15" t="s">
        <v>454</v>
      </c>
      <c r="D9582" s="14"/>
      <c r="E9582" s="14"/>
      <c r="F9582" s="14"/>
    </row>
    <row r="9583" spans="1:6" ht="12.75" customHeight="1">
      <c r="A9583" s="14">
        <v>4030071733</v>
      </c>
      <c r="B9583" s="14" t="s">
        <v>37558</v>
      </c>
      <c r="C9583" s="15" t="s">
        <v>454</v>
      </c>
      <c r="D9583" s="14"/>
      <c r="E9583" s="14"/>
      <c r="F9583" s="14"/>
    </row>
    <row r="9584" spans="1:6" ht="12.75" customHeight="1">
      <c r="A9584" s="14">
        <v>4030025379</v>
      </c>
      <c r="B9584" s="14" t="s">
        <v>7020</v>
      </c>
      <c r="C9584" s="15" t="s">
        <v>37111</v>
      </c>
      <c r="D9584" s="14"/>
      <c r="E9584" s="14"/>
      <c r="F9584" s="14"/>
    </row>
    <row r="9585" spans="1:6" ht="12.75" customHeight="1">
      <c r="A9585" s="14">
        <v>4030085283</v>
      </c>
      <c r="B9585" s="14" t="s">
        <v>7028</v>
      </c>
      <c r="C9585" s="15" t="s">
        <v>7029</v>
      </c>
      <c r="D9585" s="14"/>
      <c r="E9585" s="14"/>
      <c r="F9585" s="14"/>
    </row>
    <row r="9586" spans="1:6" ht="12.75" customHeight="1">
      <c r="A9586" s="14">
        <v>4030163780</v>
      </c>
      <c r="B9586" s="14" t="s">
        <v>37559</v>
      </c>
      <c r="C9586" s="15" t="s">
        <v>5803</v>
      </c>
      <c r="D9586" s="14"/>
      <c r="E9586" s="14"/>
      <c r="F9586" s="14"/>
    </row>
    <row r="9587" spans="1:6" ht="12.75" customHeight="1">
      <c r="A9587" s="14" t="s">
        <v>454</v>
      </c>
      <c r="B9587" s="14" t="s">
        <v>37560</v>
      </c>
      <c r="C9587" s="15" t="s">
        <v>454</v>
      </c>
      <c r="D9587" s="14"/>
      <c r="E9587" s="14"/>
      <c r="F9587" s="14"/>
    </row>
    <row r="9588" spans="1:6" ht="12.75" customHeight="1">
      <c r="A9588" s="14">
        <v>4030637685</v>
      </c>
      <c r="B9588" s="14" t="s">
        <v>10790</v>
      </c>
      <c r="C9588" s="15" t="s">
        <v>10791</v>
      </c>
      <c r="D9588" s="14"/>
      <c r="E9588" s="14"/>
      <c r="F9588" s="14"/>
    </row>
    <row r="9589" spans="1:6" ht="12.75" customHeight="1">
      <c r="A9589" s="14">
        <v>4030120117</v>
      </c>
      <c r="B9589" s="14" t="s">
        <v>35578</v>
      </c>
      <c r="C9589" s="15" t="s">
        <v>33648</v>
      </c>
      <c r="D9589" s="14"/>
      <c r="E9589" s="14"/>
      <c r="F9589" s="14"/>
    </row>
    <row r="9590" spans="1:6" ht="12.75" customHeight="1">
      <c r="A9590" s="14">
        <v>4030123409</v>
      </c>
      <c r="B9590" s="14" t="s">
        <v>35757</v>
      </c>
      <c r="C9590" s="15" t="s">
        <v>454</v>
      </c>
      <c r="D9590" s="14"/>
      <c r="E9590" s="14"/>
      <c r="F9590" s="14"/>
    </row>
    <row r="9591" spans="1:6" ht="12.75" customHeight="1">
      <c r="A9591" s="14">
        <v>4030028377</v>
      </c>
      <c r="B9591" s="14" t="s">
        <v>37561</v>
      </c>
      <c r="C9591" s="15" t="s">
        <v>37562</v>
      </c>
      <c r="D9591" s="14"/>
      <c r="E9591" s="14"/>
      <c r="F9591" s="14"/>
    </row>
    <row r="9592" spans="1:6" ht="12.75" customHeight="1">
      <c r="A9592" s="14">
        <v>4030135494</v>
      </c>
      <c r="B9592" s="14" t="s">
        <v>13762</v>
      </c>
      <c r="C9592" s="15" t="s">
        <v>13763</v>
      </c>
      <c r="D9592" s="14"/>
      <c r="E9592" s="14"/>
      <c r="F9592" s="14"/>
    </row>
    <row r="9593" spans="1:6" ht="12.75" customHeight="1">
      <c r="A9593" s="14">
        <v>4030084006</v>
      </c>
      <c r="B9593" s="14" t="s">
        <v>10498</v>
      </c>
      <c r="C9593" s="15" t="s">
        <v>10499</v>
      </c>
      <c r="D9593" s="14"/>
      <c r="E9593" s="14"/>
      <c r="F9593" s="14"/>
    </row>
    <row r="9594" spans="1:6" ht="12.75" customHeight="1">
      <c r="A9594" s="14">
        <v>4030021112</v>
      </c>
      <c r="B9594" s="14" t="s">
        <v>36573</v>
      </c>
      <c r="C9594" s="15" t="s">
        <v>13656</v>
      </c>
      <c r="D9594" s="14"/>
      <c r="E9594" s="14"/>
      <c r="F9594" s="14"/>
    </row>
    <row r="9595" spans="1:6" ht="12.75" customHeight="1">
      <c r="A9595" s="14">
        <v>4030036179</v>
      </c>
      <c r="B9595" s="14" t="s">
        <v>37257</v>
      </c>
      <c r="C9595" s="15" t="s">
        <v>10673</v>
      </c>
      <c r="D9595" s="14"/>
      <c r="E9595" s="14"/>
      <c r="F9595" s="14"/>
    </row>
    <row r="9596" spans="1:6" ht="12.75" customHeight="1">
      <c r="A9596" s="14">
        <v>4030069745</v>
      </c>
      <c r="B9596" s="14" t="s">
        <v>3167</v>
      </c>
      <c r="C9596" s="15" t="s">
        <v>3168</v>
      </c>
      <c r="D9596" s="14"/>
      <c r="E9596" s="14"/>
      <c r="F9596" s="14"/>
    </row>
    <row r="9597" spans="1:6" ht="12.75" customHeight="1">
      <c r="A9597" s="14">
        <v>4030122876</v>
      </c>
      <c r="B9597" s="14" t="s">
        <v>16574</v>
      </c>
      <c r="C9597" s="15" t="s">
        <v>37563</v>
      </c>
      <c r="D9597" s="14"/>
      <c r="E9597" s="14"/>
      <c r="F9597" s="14"/>
    </row>
    <row r="9598" spans="1:6" ht="12.75" customHeight="1">
      <c r="A9598" s="14">
        <v>4030006751</v>
      </c>
      <c r="B9598" s="14" t="s">
        <v>2990</v>
      </c>
      <c r="C9598" s="15" t="s">
        <v>2991</v>
      </c>
      <c r="D9598" s="14"/>
      <c r="E9598" s="14"/>
      <c r="F9598" s="14"/>
    </row>
    <row r="9599" spans="1:6" ht="12.75" customHeight="1">
      <c r="A9599" s="14">
        <v>4030006751</v>
      </c>
      <c r="B9599" s="14" t="s">
        <v>2990</v>
      </c>
      <c r="C9599" s="15" t="s">
        <v>2991</v>
      </c>
      <c r="D9599" s="14"/>
      <c r="E9599" s="14"/>
      <c r="F9599" s="14"/>
    </row>
    <row r="9600" spans="1:6" ht="12.75" customHeight="1">
      <c r="A9600" s="14">
        <v>4030166971</v>
      </c>
      <c r="B9600" s="14" t="s">
        <v>13873</v>
      </c>
      <c r="C9600" s="15" t="s">
        <v>13874</v>
      </c>
      <c r="D9600" s="14"/>
      <c r="E9600" s="14"/>
      <c r="F9600" s="14"/>
    </row>
    <row r="9601" spans="1:6" ht="12.75" customHeight="1">
      <c r="A9601" s="14">
        <v>4030008649</v>
      </c>
      <c r="B9601" s="14" t="s">
        <v>13734</v>
      </c>
      <c r="C9601" s="15" t="s">
        <v>35008</v>
      </c>
      <c r="D9601" s="14"/>
      <c r="E9601" s="14"/>
      <c r="F9601" s="14"/>
    </row>
    <row r="9602" spans="1:6" ht="12.75" customHeight="1">
      <c r="A9602" s="14">
        <v>4030012551</v>
      </c>
      <c r="B9602" s="14" t="s">
        <v>410</v>
      </c>
      <c r="C9602" s="15" t="s">
        <v>411</v>
      </c>
      <c r="D9602" s="14"/>
      <c r="E9602" s="14"/>
      <c r="F9602" s="14"/>
    </row>
    <row r="9603" spans="1:6" ht="12.75" customHeight="1">
      <c r="A9603" s="14">
        <v>4030110368</v>
      </c>
      <c r="B9603" s="14" t="s">
        <v>13474</v>
      </c>
      <c r="C9603" s="15" t="s">
        <v>13475</v>
      </c>
      <c r="D9603" s="14"/>
      <c r="E9603" s="14"/>
      <c r="F9603" s="14"/>
    </row>
    <row r="9604" spans="1:6" ht="12.75" customHeight="1">
      <c r="A9604" s="14">
        <v>4030065310</v>
      </c>
      <c r="B9604" s="14"/>
      <c r="C9604" s="15" t="s">
        <v>35847</v>
      </c>
      <c r="D9604" s="14"/>
      <c r="E9604" s="14"/>
      <c r="F9604" s="14"/>
    </row>
    <row r="9605" spans="1:6" ht="12.75" customHeight="1">
      <c r="A9605" s="14">
        <v>4030150846</v>
      </c>
      <c r="B9605" s="14" t="s">
        <v>13989</v>
      </c>
      <c r="C9605" s="15" t="s">
        <v>35935</v>
      </c>
      <c r="D9605" s="14"/>
      <c r="E9605" s="14"/>
      <c r="F9605" s="14"/>
    </row>
    <row r="9606" spans="1:6" ht="12.75" customHeight="1">
      <c r="A9606" s="14">
        <v>1010114657</v>
      </c>
      <c r="B9606" s="14" t="s">
        <v>37517</v>
      </c>
      <c r="C9606" s="15" t="s">
        <v>25798</v>
      </c>
      <c r="D9606" s="14"/>
      <c r="E9606" s="14"/>
      <c r="F9606" s="14"/>
    </row>
    <row r="9607" spans="1:6" ht="12.75" customHeight="1">
      <c r="A9607" s="14">
        <v>1010073685</v>
      </c>
      <c r="B9607" s="14" t="s">
        <v>201</v>
      </c>
      <c r="C9607" s="15" t="s">
        <v>202</v>
      </c>
      <c r="D9607" s="14"/>
      <c r="E9607" s="14"/>
      <c r="F9607" s="14"/>
    </row>
    <row r="9608" spans="1:6" ht="12.75" customHeight="1">
      <c r="A9608" s="14">
        <v>1010102928</v>
      </c>
      <c r="B9608" s="14" t="s">
        <v>9685</v>
      </c>
      <c r="C9608" s="15" t="s">
        <v>9686</v>
      </c>
      <c r="D9608" s="14"/>
      <c r="E9608" s="14"/>
      <c r="F9608" s="14"/>
    </row>
    <row r="9609" spans="1:6" ht="12.75" customHeight="1">
      <c r="A9609" s="14">
        <v>1010112706</v>
      </c>
      <c r="B9609" s="14" t="s">
        <v>37564</v>
      </c>
      <c r="C9609" s="15" t="s">
        <v>37565</v>
      </c>
      <c r="D9609" s="14"/>
      <c r="E9609" s="14"/>
      <c r="F9609" s="14"/>
    </row>
    <row r="9610" spans="1:6" ht="12.75" customHeight="1">
      <c r="A9610" s="14">
        <v>1010152543</v>
      </c>
      <c r="B9610" s="14" t="s">
        <v>17981</v>
      </c>
      <c r="C9610" s="15" t="s">
        <v>17982</v>
      </c>
      <c r="D9610" s="14"/>
      <c r="E9610" s="14"/>
      <c r="F9610" s="14"/>
    </row>
    <row r="9611" spans="1:6" ht="12.75" customHeight="1">
      <c r="A9611" s="14">
        <v>2050096897</v>
      </c>
      <c r="B9611" s="14" t="s">
        <v>37566</v>
      </c>
      <c r="C9611" s="15" t="s">
        <v>24751</v>
      </c>
      <c r="D9611" s="14"/>
      <c r="E9611" s="14"/>
      <c r="F9611" s="14"/>
    </row>
    <row r="9612" spans="1:6" ht="12.75" customHeight="1">
      <c r="A9612" s="14">
        <v>3050062639</v>
      </c>
      <c r="B9612" s="14" t="s">
        <v>1797</v>
      </c>
      <c r="C9612" s="15" t="s">
        <v>1798</v>
      </c>
      <c r="D9612" s="14"/>
      <c r="E9612" s="14"/>
      <c r="F9612" s="14"/>
    </row>
    <row r="9613" spans="1:6" ht="12.75" customHeight="1">
      <c r="A9613" s="14">
        <v>2050008867</v>
      </c>
      <c r="B9613" s="14" t="s">
        <v>23022</v>
      </c>
      <c r="C9613" s="15" t="s">
        <v>37523</v>
      </c>
      <c r="D9613" s="14"/>
      <c r="E9613" s="14"/>
      <c r="F9613" s="14"/>
    </row>
    <row r="9614" spans="1:6" ht="12.75" customHeight="1">
      <c r="A9614" s="14">
        <v>1010044411</v>
      </c>
      <c r="B9614" s="14" t="s">
        <v>15508</v>
      </c>
      <c r="C9614" s="15" t="s">
        <v>15509</v>
      </c>
      <c r="D9614" s="14"/>
      <c r="E9614" s="14"/>
      <c r="F9614" s="14"/>
    </row>
    <row r="9615" spans="1:6" ht="12.75" customHeight="1">
      <c r="A9615" s="14">
        <v>1010015183</v>
      </c>
      <c r="B9615" s="14" t="s">
        <v>12654</v>
      </c>
      <c r="C9615" s="15" t="s">
        <v>12655</v>
      </c>
      <c r="D9615" s="14"/>
      <c r="E9615" s="14"/>
      <c r="F9615" s="14"/>
    </row>
    <row r="9616" spans="1:6" ht="12.75" customHeight="1">
      <c r="A9616" s="14">
        <v>2050034056</v>
      </c>
      <c r="B9616" s="14" t="s">
        <v>35351</v>
      </c>
      <c r="C9616" s="15" t="s">
        <v>454</v>
      </c>
      <c r="D9616" s="14"/>
      <c r="E9616" s="14"/>
      <c r="F9616" s="14"/>
    </row>
    <row r="9617" spans="1:6" ht="12.75" customHeight="1">
      <c r="A9617" s="14">
        <v>101054060</v>
      </c>
      <c r="B9617" s="14" t="s">
        <v>37567</v>
      </c>
      <c r="C9617" s="15" t="s">
        <v>454</v>
      </c>
      <c r="D9617" s="14"/>
      <c r="E9617" s="14"/>
      <c r="F9617" s="14"/>
    </row>
    <row r="9618" spans="1:6" ht="12.75" customHeight="1">
      <c r="A9618" s="14">
        <v>1010167802</v>
      </c>
      <c r="B9618" s="14" t="s">
        <v>27120</v>
      </c>
      <c r="C9618" s="15" t="s">
        <v>27121</v>
      </c>
      <c r="D9618" s="14"/>
      <c r="E9618" s="14"/>
      <c r="F9618" s="14"/>
    </row>
    <row r="9619" spans="1:6" ht="12.75" customHeight="1">
      <c r="A9619" s="14">
        <v>1010088516</v>
      </c>
      <c r="B9619" s="14" t="s">
        <v>18012</v>
      </c>
      <c r="C9619" s="15" t="s">
        <v>36368</v>
      </c>
      <c r="D9619" s="14"/>
      <c r="E9619" s="14"/>
      <c r="F9619" s="14"/>
    </row>
    <row r="9620" spans="1:6" ht="12.75" customHeight="1">
      <c r="A9620" s="14">
        <v>4030165821</v>
      </c>
      <c r="B9620" s="14" t="s">
        <v>16560</v>
      </c>
      <c r="C9620" s="15" t="s">
        <v>37084</v>
      </c>
      <c r="D9620" s="14"/>
      <c r="E9620" s="14"/>
      <c r="F9620" s="14"/>
    </row>
    <row r="9621" spans="1:6" ht="12.75" customHeight="1">
      <c r="A9621" s="14">
        <v>1010101092</v>
      </c>
      <c r="B9621" s="14" t="s">
        <v>37568</v>
      </c>
      <c r="C9621" s="15" t="s">
        <v>37569</v>
      </c>
      <c r="D9621" s="14"/>
      <c r="E9621" s="14"/>
      <c r="F9621" s="14"/>
    </row>
    <row r="9622" spans="1:6" ht="12.75" customHeight="1">
      <c r="A9622" s="14">
        <v>1010093339</v>
      </c>
      <c r="B9622" s="14" t="s">
        <v>15778</v>
      </c>
      <c r="C9622" s="15" t="s">
        <v>15779</v>
      </c>
      <c r="D9622" s="14"/>
      <c r="E9622" s="14"/>
      <c r="F9622" s="14"/>
    </row>
    <row r="9623" spans="1:6" ht="12.75" customHeight="1">
      <c r="A9623" s="14">
        <v>4030147305</v>
      </c>
      <c r="B9623" s="14" t="s">
        <v>16444</v>
      </c>
      <c r="C9623" s="15" t="s">
        <v>16445</v>
      </c>
      <c r="D9623" s="14"/>
      <c r="E9623" s="14"/>
      <c r="F9623" s="14"/>
    </row>
    <row r="9624" spans="1:6" ht="12.75" customHeight="1">
      <c r="A9624" s="14">
        <v>1131050488</v>
      </c>
      <c r="B9624" s="14" t="s">
        <v>37570</v>
      </c>
      <c r="C9624" s="15" t="s">
        <v>37571</v>
      </c>
      <c r="D9624" s="14"/>
      <c r="E9624" s="14"/>
      <c r="F9624" s="14"/>
    </row>
    <row r="9625" spans="1:6" ht="12.75" customHeight="1">
      <c r="A9625" s="14">
        <v>2051000159</v>
      </c>
      <c r="B9625" s="14" t="s">
        <v>29561</v>
      </c>
      <c r="C9625" s="15" t="s">
        <v>28776</v>
      </c>
      <c r="D9625" s="14"/>
      <c r="E9625" s="14"/>
      <c r="F9625" s="14"/>
    </row>
    <row r="9626" spans="1:6" ht="12.75" customHeight="1">
      <c r="A9626" s="14">
        <v>1010201763</v>
      </c>
      <c r="B9626" s="14" t="s">
        <v>37572</v>
      </c>
      <c r="C9626" s="15" t="s">
        <v>454</v>
      </c>
      <c r="D9626" s="14"/>
      <c r="E9626" s="14"/>
      <c r="F9626" s="14"/>
    </row>
    <row r="9627" spans="1:6" ht="12.75" customHeight="1">
      <c r="A9627" s="14">
        <v>1010150907</v>
      </c>
      <c r="B9627" s="14" t="s">
        <v>5553</v>
      </c>
      <c r="C9627" s="15" t="s">
        <v>5219</v>
      </c>
      <c r="D9627" s="14"/>
      <c r="E9627" s="14"/>
      <c r="F9627" s="14"/>
    </row>
    <row r="9628" spans="1:6" ht="12.75" customHeight="1">
      <c r="A9628" s="14">
        <v>2050054487</v>
      </c>
      <c r="B9628" s="14" t="s">
        <v>24395</v>
      </c>
      <c r="C9628" s="15" t="s">
        <v>37573</v>
      </c>
      <c r="D9628" s="14"/>
      <c r="E9628" s="14"/>
      <c r="F9628" s="14"/>
    </row>
    <row r="9629" spans="1:6" ht="12.75" customHeight="1">
      <c r="A9629" s="14" t="s">
        <v>454</v>
      </c>
      <c r="B9629" s="14"/>
      <c r="C9629" s="15" t="s">
        <v>454</v>
      </c>
      <c r="D9629" s="14"/>
      <c r="E9629" s="14"/>
      <c r="F9629" s="14"/>
    </row>
    <row r="9630" spans="1:6" ht="12.75" customHeight="1">
      <c r="A9630" s="14">
        <v>2050046903</v>
      </c>
      <c r="B9630" s="14" t="s">
        <v>37574</v>
      </c>
      <c r="C9630" s="15" t="s">
        <v>454</v>
      </c>
      <c r="D9630" s="14"/>
      <c r="E9630" s="14"/>
      <c r="F9630" s="14"/>
    </row>
    <row r="9631" spans="1:6" ht="12.75" customHeight="1">
      <c r="A9631" s="14">
        <v>4030009988</v>
      </c>
      <c r="B9631" s="14" t="s">
        <v>4865</v>
      </c>
      <c r="C9631" s="15" t="s">
        <v>35598</v>
      </c>
      <c r="D9631" s="14"/>
      <c r="E9631" s="14"/>
      <c r="F9631" s="14"/>
    </row>
    <row r="9632" spans="1:6" ht="12.75" customHeight="1">
      <c r="A9632" s="14">
        <v>1010006939</v>
      </c>
      <c r="B9632" s="14" t="s">
        <v>7863</v>
      </c>
      <c r="C9632" s="15" t="s">
        <v>36606</v>
      </c>
      <c r="D9632" s="14"/>
      <c r="E9632" s="14"/>
      <c r="F9632" s="14"/>
    </row>
    <row r="9633" spans="1:6" ht="12.75" customHeight="1">
      <c r="A9633" s="14">
        <v>1010011609</v>
      </c>
      <c r="B9633" s="14" t="s">
        <v>15649</v>
      </c>
      <c r="C9633" s="15" t="s">
        <v>15650</v>
      </c>
      <c r="D9633" s="14"/>
      <c r="E9633" s="14"/>
      <c r="F9633" s="14"/>
    </row>
    <row r="9634" spans="1:6" ht="12.75" customHeight="1">
      <c r="A9634" s="14">
        <v>1010078199</v>
      </c>
      <c r="B9634" s="14" t="s">
        <v>26024</v>
      </c>
      <c r="C9634" s="15" t="s">
        <v>26025</v>
      </c>
      <c r="D9634" s="14"/>
      <c r="E9634" s="14"/>
      <c r="F9634" s="14"/>
    </row>
    <row r="9635" spans="1:6" ht="12.75" customHeight="1">
      <c r="A9635" s="14">
        <v>1010143760</v>
      </c>
      <c r="B9635" s="14" t="s">
        <v>9787</v>
      </c>
      <c r="C9635" s="15" t="s">
        <v>9788</v>
      </c>
      <c r="D9635" s="14"/>
      <c r="E9635" s="14"/>
      <c r="F9635" s="14"/>
    </row>
    <row r="9636" spans="1:6" ht="12.75" customHeight="1">
      <c r="A9636" s="14">
        <v>4030133919</v>
      </c>
      <c r="B9636" s="14" t="s">
        <v>469</v>
      </c>
      <c r="C9636" s="15" t="s">
        <v>470</v>
      </c>
      <c r="D9636" s="14"/>
      <c r="E9636" s="14"/>
      <c r="F9636" s="14"/>
    </row>
    <row r="9637" spans="1:6" ht="12.75" customHeight="1">
      <c r="A9637" s="14">
        <v>4030113379</v>
      </c>
      <c r="B9637" s="14" t="s">
        <v>29756</v>
      </c>
      <c r="C9637" s="15" t="s">
        <v>37575</v>
      </c>
      <c r="D9637" s="14"/>
      <c r="E9637" s="14"/>
      <c r="F9637" s="14"/>
    </row>
    <row r="9638" spans="1:6" ht="12.75" customHeight="1">
      <c r="A9638" s="14">
        <v>0</v>
      </c>
      <c r="B9638" s="14" t="s">
        <v>10999</v>
      </c>
      <c r="C9638" s="15" t="s">
        <v>37576</v>
      </c>
      <c r="D9638" s="14"/>
      <c r="E9638" s="14"/>
      <c r="F9638" s="14"/>
    </row>
    <row r="9639" spans="1:6" ht="12.75" customHeight="1">
      <c r="A9639" s="14">
        <v>4030031273</v>
      </c>
      <c r="B9639" s="14" t="s">
        <v>1806</v>
      </c>
      <c r="C9639" s="15" t="s">
        <v>1807</v>
      </c>
      <c r="D9639" s="14"/>
      <c r="E9639" s="14"/>
      <c r="F9639" s="14"/>
    </row>
    <row r="9640" spans="1:6" ht="12.75" customHeight="1">
      <c r="A9640" s="14">
        <v>4030027734</v>
      </c>
      <c r="B9640" s="14" t="s">
        <v>10730</v>
      </c>
      <c r="C9640" s="15" t="s">
        <v>10731</v>
      </c>
      <c r="D9640" s="14"/>
      <c r="E9640" s="14"/>
      <c r="F9640" s="14"/>
    </row>
    <row r="9641" spans="1:6" ht="12.75" customHeight="1">
      <c r="A9641" s="14">
        <v>4030014356</v>
      </c>
      <c r="B9641" s="14" t="s">
        <v>36887</v>
      </c>
      <c r="C9641" s="15" t="s">
        <v>36888</v>
      </c>
      <c r="D9641" s="14"/>
      <c r="E9641" s="14"/>
      <c r="F9641" s="14"/>
    </row>
    <row r="9642" spans="1:6" ht="12.75" customHeight="1">
      <c r="A9642" s="14">
        <v>4030038115</v>
      </c>
      <c r="B9642" s="14" t="s">
        <v>36795</v>
      </c>
      <c r="C9642" s="15" t="s">
        <v>12409</v>
      </c>
      <c r="D9642" s="14"/>
      <c r="E9642" s="14"/>
      <c r="F9642" s="14"/>
    </row>
    <row r="9643" spans="1:6" ht="12.75" customHeight="1">
      <c r="A9643" s="14">
        <v>1010103403</v>
      </c>
      <c r="B9643" s="14" t="s">
        <v>6410</v>
      </c>
      <c r="C9643" s="15" t="s">
        <v>6411</v>
      </c>
      <c r="D9643" s="14"/>
      <c r="E9643" s="14"/>
      <c r="F9643" s="14"/>
    </row>
    <row r="9644" spans="1:6" ht="12.75" customHeight="1">
      <c r="A9644" s="14">
        <v>1010128904</v>
      </c>
      <c r="B9644" s="14" t="s">
        <v>2636</v>
      </c>
      <c r="C9644" s="15" t="s">
        <v>2637</v>
      </c>
      <c r="D9644" s="14"/>
      <c r="E9644" s="14"/>
      <c r="F9644" s="14"/>
    </row>
    <row r="9645" spans="1:6" ht="12.75" customHeight="1">
      <c r="A9645" s="14">
        <v>1010029494</v>
      </c>
      <c r="B9645" s="14" t="s">
        <v>7751</v>
      </c>
      <c r="C9645" s="15" t="s">
        <v>7752</v>
      </c>
      <c r="D9645" s="14"/>
      <c r="E9645" s="14"/>
      <c r="F9645" s="14"/>
    </row>
    <row r="9646" spans="1:6" ht="12.75" customHeight="1">
      <c r="A9646" s="14">
        <v>1010126846</v>
      </c>
      <c r="B9646" s="14" t="s">
        <v>36839</v>
      </c>
      <c r="C9646" s="15" t="s">
        <v>36840</v>
      </c>
      <c r="D9646" s="14"/>
      <c r="E9646" s="14"/>
      <c r="F9646" s="14"/>
    </row>
    <row r="9647" spans="1:6" ht="12.75" customHeight="1">
      <c r="A9647" s="14">
        <v>1010143057</v>
      </c>
      <c r="B9647" s="14" t="s">
        <v>7876</v>
      </c>
      <c r="C9647" s="15" t="s">
        <v>7877</v>
      </c>
      <c r="D9647" s="14"/>
      <c r="E9647" s="14"/>
      <c r="F9647" s="14"/>
    </row>
    <row r="9648" spans="1:6" ht="12.75" customHeight="1">
      <c r="A9648" s="14">
        <v>1010233075</v>
      </c>
      <c r="B9648" s="14" t="s">
        <v>6304</v>
      </c>
      <c r="C9648" s="15" t="s">
        <v>6305</v>
      </c>
      <c r="D9648" s="14"/>
      <c r="E9648" s="14"/>
      <c r="F9648" s="14"/>
    </row>
    <row r="9649" spans="1:6" ht="12.75" customHeight="1">
      <c r="A9649" s="14">
        <v>1010044447</v>
      </c>
      <c r="B9649" s="14" t="s">
        <v>13088</v>
      </c>
      <c r="C9649" s="15" t="s">
        <v>13089</v>
      </c>
      <c r="D9649" s="14"/>
      <c r="E9649" s="14"/>
      <c r="F9649" s="14"/>
    </row>
    <row r="9650" spans="1:6" ht="12.75" customHeight="1">
      <c r="A9650" s="14">
        <v>1010143905</v>
      </c>
      <c r="B9650" s="14" t="s">
        <v>4260</v>
      </c>
      <c r="C9650" s="15" t="s">
        <v>4261</v>
      </c>
      <c r="D9650" s="14"/>
      <c r="E9650" s="14"/>
      <c r="F9650" s="14"/>
    </row>
    <row r="9651" spans="1:6" ht="12.75" customHeight="1">
      <c r="A9651" s="14">
        <v>4030012359</v>
      </c>
      <c r="B9651" s="14" t="s">
        <v>36885</v>
      </c>
      <c r="C9651" s="15" t="s">
        <v>454</v>
      </c>
      <c r="D9651" s="14"/>
      <c r="E9651" s="14"/>
      <c r="F9651" s="14"/>
    </row>
    <row r="9652" spans="1:6" ht="12.75" customHeight="1">
      <c r="A9652" s="14">
        <v>4030007770</v>
      </c>
      <c r="B9652" s="14" t="s">
        <v>15840</v>
      </c>
      <c r="C9652" s="15" t="s">
        <v>15841</v>
      </c>
      <c r="D9652" s="14"/>
      <c r="E9652" s="14"/>
      <c r="F9652" s="14"/>
    </row>
    <row r="9653" spans="1:6" ht="12.75" customHeight="1">
      <c r="A9653" s="14">
        <v>4030204784</v>
      </c>
      <c r="B9653" s="14" t="s">
        <v>34474</v>
      </c>
      <c r="C9653" s="15" t="s">
        <v>454</v>
      </c>
      <c r="D9653" s="14"/>
      <c r="E9653" s="14"/>
      <c r="F9653" s="14"/>
    </row>
    <row r="9654" spans="1:6" ht="12.75" customHeight="1">
      <c r="A9654" s="14">
        <v>4030133918</v>
      </c>
      <c r="B9654" s="14" t="s">
        <v>36937</v>
      </c>
      <c r="C9654" s="15" t="s">
        <v>454</v>
      </c>
      <c r="D9654" s="14"/>
      <c r="E9654" s="14"/>
      <c r="F9654" s="14"/>
    </row>
    <row r="9655" spans="1:6" ht="12.75" customHeight="1">
      <c r="A9655" s="14">
        <v>4030015025</v>
      </c>
      <c r="B9655" s="14" t="s">
        <v>36910</v>
      </c>
      <c r="C9655" s="15" t="s">
        <v>28434</v>
      </c>
      <c r="D9655" s="14"/>
      <c r="E9655" s="14"/>
      <c r="F9655" s="14"/>
    </row>
    <row r="9656" spans="1:6" ht="12.75" customHeight="1">
      <c r="A9656" s="14">
        <v>4030113379</v>
      </c>
      <c r="B9656" s="14" t="s">
        <v>29760</v>
      </c>
      <c r="C9656" s="15" t="s">
        <v>37150</v>
      </c>
      <c r="D9656" s="14"/>
      <c r="E9656" s="14"/>
      <c r="F9656" s="14"/>
    </row>
    <row r="9657" spans="1:6" ht="12.75" customHeight="1">
      <c r="A9657" s="14">
        <v>1010027275</v>
      </c>
      <c r="B9657" s="14" t="s">
        <v>2547</v>
      </c>
      <c r="C9657" s="15" t="s">
        <v>2548</v>
      </c>
      <c r="D9657" s="14"/>
      <c r="E9657" s="14"/>
      <c r="F9657" s="14"/>
    </row>
    <row r="9658" spans="1:6" ht="12.75" customHeight="1">
      <c r="A9658" s="14">
        <v>1010041994</v>
      </c>
      <c r="B9658" s="14" t="s">
        <v>35493</v>
      </c>
      <c r="C9658" s="15" t="s">
        <v>36616</v>
      </c>
      <c r="D9658" s="14"/>
      <c r="E9658" s="14"/>
      <c r="F9658" s="14"/>
    </row>
    <row r="9659" spans="1:6" ht="12.75" customHeight="1">
      <c r="A9659" s="14">
        <v>2050032587</v>
      </c>
      <c r="B9659" s="14" t="s">
        <v>36690</v>
      </c>
      <c r="C9659" s="15" t="s">
        <v>24443</v>
      </c>
      <c r="D9659" s="14"/>
      <c r="E9659" s="14"/>
      <c r="F9659" s="14"/>
    </row>
    <row r="9660" spans="1:6" ht="12.75" customHeight="1">
      <c r="A9660" s="14">
        <v>1010197084</v>
      </c>
      <c r="B9660" s="14" t="s">
        <v>13007</v>
      </c>
      <c r="C9660" s="15" t="s">
        <v>13008</v>
      </c>
      <c r="D9660" s="14"/>
      <c r="E9660" s="14"/>
      <c r="F9660" s="14"/>
    </row>
    <row r="9661" spans="1:6" ht="12.75" customHeight="1">
      <c r="A9661" s="14">
        <v>1010190372</v>
      </c>
      <c r="B9661" s="14" t="s">
        <v>17969</v>
      </c>
      <c r="C9661" s="15" t="s">
        <v>17970</v>
      </c>
      <c r="D9661" s="14"/>
      <c r="E9661" s="14"/>
      <c r="F9661" s="14"/>
    </row>
    <row r="9662" spans="1:6" ht="12.75" customHeight="1">
      <c r="A9662" s="14">
        <v>2050093970</v>
      </c>
      <c r="B9662" s="14" t="s">
        <v>23799</v>
      </c>
      <c r="C9662" s="15" t="s">
        <v>23800</v>
      </c>
      <c r="D9662" s="14"/>
      <c r="E9662" s="14"/>
      <c r="F9662" s="14"/>
    </row>
    <row r="9663" spans="1:6" ht="12.75" customHeight="1">
      <c r="A9663" s="14">
        <v>1010242846</v>
      </c>
      <c r="B9663" s="14" t="s">
        <v>7916</v>
      </c>
      <c r="C9663" s="15" t="s">
        <v>7917</v>
      </c>
      <c r="D9663" s="14"/>
      <c r="E9663" s="14"/>
      <c r="F9663" s="14"/>
    </row>
    <row r="9664" spans="1:6" ht="12.75" customHeight="1">
      <c r="A9664" s="14">
        <v>1010074777</v>
      </c>
      <c r="B9664" s="14" t="s">
        <v>7818</v>
      </c>
      <c r="C9664" s="15" t="s">
        <v>37292</v>
      </c>
      <c r="D9664" s="14"/>
      <c r="E9664" s="14"/>
      <c r="F9664" s="14"/>
    </row>
    <row r="9665" spans="1:6" ht="12.75" customHeight="1">
      <c r="A9665" s="14">
        <v>1010112916</v>
      </c>
      <c r="B9665" s="14" t="s">
        <v>35908</v>
      </c>
      <c r="C9665" s="15" t="s">
        <v>25898</v>
      </c>
      <c r="D9665" s="14"/>
      <c r="E9665" s="14"/>
      <c r="F9665" s="14"/>
    </row>
    <row r="9666" spans="1:6" ht="12.75" customHeight="1">
      <c r="A9666" s="14">
        <v>1010131000</v>
      </c>
      <c r="B9666" s="14" t="s">
        <v>16054</v>
      </c>
      <c r="C9666" s="15" t="s">
        <v>16055</v>
      </c>
      <c r="D9666" s="14"/>
      <c r="E9666" s="14"/>
      <c r="F9666" s="14"/>
    </row>
    <row r="9667" spans="1:6" ht="12.75" customHeight="1">
      <c r="A9667" s="14">
        <v>1010051616</v>
      </c>
      <c r="B9667" s="14" t="s">
        <v>35479</v>
      </c>
      <c r="C9667" s="15" t="s">
        <v>36437</v>
      </c>
      <c r="D9667" s="14"/>
      <c r="E9667" s="14"/>
      <c r="F9667" s="14"/>
    </row>
    <row r="9668" spans="1:6" ht="12.75" customHeight="1">
      <c r="A9668" s="14">
        <v>1010138372</v>
      </c>
      <c r="B9668" s="14" t="s">
        <v>9621</v>
      </c>
      <c r="C9668" s="15" t="s">
        <v>37577</v>
      </c>
      <c r="D9668" s="14"/>
      <c r="E9668" s="14"/>
      <c r="F9668" s="14"/>
    </row>
    <row r="9669" spans="1:6" ht="12.75" customHeight="1">
      <c r="A9669" s="14">
        <v>1010341833</v>
      </c>
      <c r="B9669" s="14" t="s">
        <v>37578</v>
      </c>
      <c r="C9669" s="15" t="s">
        <v>454</v>
      </c>
      <c r="D9669" s="14"/>
      <c r="E9669" s="14"/>
      <c r="F9669" s="14"/>
    </row>
    <row r="9670" spans="1:6" ht="12.75" customHeight="1">
      <c r="A9670" s="14">
        <v>5850025129</v>
      </c>
      <c r="B9670" s="14" t="s">
        <v>16370</v>
      </c>
      <c r="C9670" s="15" t="s">
        <v>16371</v>
      </c>
      <c r="D9670" s="14"/>
      <c r="E9670" s="14"/>
      <c r="F9670" s="14"/>
    </row>
    <row r="9671" spans="1:6" ht="12.75" customHeight="1">
      <c r="A9671" s="14">
        <v>1010179603</v>
      </c>
      <c r="B9671" s="14" t="s">
        <v>37579</v>
      </c>
      <c r="C9671" s="15" t="s">
        <v>454</v>
      </c>
      <c r="D9671" s="14"/>
      <c r="E9671" s="14"/>
      <c r="F9671" s="14"/>
    </row>
    <row r="9672" spans="1:6" ht="12.75" customHeight="1">
      <c r="A9672" s="14">
        <v>2051035935</v>
      </c>
      <c r="B9672" s="14" t="s">
        <v>1878</v>
      </c>
      <c r="C9672" s="15" t="s">
        <v>1879</v>
      </c>
      <c r="D9672" s="14"/>
      <c r="E9672" s="14"/>
      <c r="F9672" s="14"/>
    </row>
    <row r="9673" spans="1:6" ht="12.75" customHeight="1">
      <c r="A9673" s="14">
        <v>1010062966</v>
      </c>
      <c r="B9673" s="14" t="s">
        <v>12636</v>
      </c>
      <c r="C9673" s="15" t="s">
        <v>12637</v>
      </c>
      <c r="D9673" s="14"/>
      <c r="E9673" s="14"/>
      <c r="F9673" s="14"/>
    </row>
    <row r="9674" spans="1:6" ht="12.75" customHeight="1">
      <c r="A9674" s="14">
        <v>1010145258</v>
      </c>
      <c r="B9674" s="14" t="s">
        <v>33591</v>
      </c>
      <c r="C9674" s="15" t="s">
        <v>33592</v>
      </c>
      <c r="D9674" s="14"/>
      <c r="E9674" s="14"/>
      <c r="F9674" s="14"/>
    </row>
    <row r="9675" spans="1:6" ht="12.75" customHeight="1">
      <c r="A9675" s="14">
        <v>1010173606</v>
      </c>
      <c r="B9675" s="14" t="s">
        <v>5442</v>
      </c>
      <c r="C9675" s="15" t="s">
        <v>5443</v>
      </c>
      <c r="D9675" s="14"/>
      <c r="E9675" s="14"/>
      <c r="F9675" s="14"/>
    </row>
    <row r="9676" spans="1:6" ht="12.75" customHeight="1">
      <c r="A9676" s="14"/>
      <c r="B9676" s="14" t="s">
        <v>2178</v>
      </c>
      <c r="C9676" s="15" t="s">
        <v>37086</v>
      </c>
      <c r="D9676" s="14"/>
      <c r="E9676" s="14"/>
      <c r="F9676" s="14"/>
    </row>
    <row r="9677" spans="1:6" ht="12.75" customHeight="1">
      <c r="A9677" s="14">
        <v>1010167208</v>
      </c>
      <c r="B9677" s="14" t="s">
        <v>36641</v>
      </c>
      <c r="C9677" s="15" t="s">
        <v>6165</v>
      </c>
      <c r="D9677" s="14"/>
      <c r="E9677" s="14"/>
      <c r="F9677" s="14"/>
    </row>
    <row r="9678" spans="1:6" ht="12.75" customHeight="1">
      <c r="A9678" s="14">
        <v>1010357379</v>
      </c>
      <c r="B9678" s="14" t="s">
        <v>37580</v>
      </c>
      <c r="C9678" s="15" t="s">
        <v>454</v>
      </c>
      <c r="D9678" s="14"/>
      <c r="E9678" s="14"/>
      <c r="F9678" s="14"/>
    </row>
    <row r="9679" spans="1:6" ht="12.75" customHeight="1">
      <c r="A9679" s="14">
        <v>1010154651</v>
      </c>
      <c r="B9679" s="14" t="s">
        <v>36787</v>
      </c>
      <c r="C9679" s="15" t="s">
        <v>36788</v>
      </c>
      <c r="D9679" s="14"/>
      <c r="E9679" s="14"/>
      <c r="F9679" s="14"/>
    </row>
    <row r="9680" spans="1:6" ht="12.75" customHeight="1">
      <c r="A9680" s="14">
        <v>1010009737</v>
      </c>
      <c r="B9680" s="14" t="s">
        <v>36801</v>
      </c>
      <c r="C9680" s="15" t="s">
        <v>36802</v>
      </c>
      <c r="D9680" s="14"/>
      <c r="E9680" s="14"/>
      <c r="F9680" s="14"/>
    </row>
    <row r="9681" spans="1:6" ht="12.75" customHeight="1">
      <c r="A9681" s="14">
        <v>2050060407</v>
      </c>
      <c r="B9681" s="14" t="s">
        <v>25304</v>
      </c>
      <c r="C9681" s="15" t="s">
        <v>25305</v>
      </c>
      <c r="D9681" s="14"/>
      <c r="E9681" s="14"/>
      <c r="F9681" s="14"/>
    </row>
    <row r="9682" spans="1:6" ht="12.75" customHeight="1">
      <c r="A9682" s="14">
        <v>2050073175</v>
      </c>
      <c r="B9682" s="14" t="s">
        <v>24432</v>
      </c>
      <c r="C9682" s="15" t="s">
        <v>24433</v>
      </c>
      <c r="D9682" s="14"/>
      <c r="E9682" s="14"/>
      <c r="F9682" s="14"/>
    </row>
    <row r="9683" spans="1:6" ht="12.75" customHeight="1">
      <c r="A9683" s="14">
        <v>2051035527</v>
      </c>
      <c r="B9683" s="14" t="s">
        <v>36775</v>
      </c>
      <c r="C9683" s="15" t="s">
        <v>454</v>
      </c>
      <c r="D9683" s="14"/>
      <c r="E9683" s="14"/>
      <c r="F9683" s="14"/>
    </row>
    <row r="9684" spans="1:6" ht="12.75" customHeight="1">
      <c r="A9684" s="14">
        <v>2050037275</v>
      </c>
      <c r="B9684" s="14" t="s">
        <v>1545</v>
      </c>
      <c r="C9684" s="15" t="s">
        <v>36559</v>
      </c>
      <c r="D9684" s="14"/>
      <c r="E9684" s="14"/>
      <c r="F9684" s="14"/>
    </row>
    <row r="9685" spans="1:6" ht="12.75" customHeight="1">
      <c r="A9685" s="14">
        <v>4030279567</v>
      </c>
      <c r="B9685" s="14" t="s">
        <v>36726</v>
      </c>
      <c r="C9685" s="15" t="s">
        <v>36727</v>
      </c>
      <c r="D9685" s="14"/>
      <c r="E9685" s="14"/>
      <c r="F9685" s="14"/>
    </row>
    <row r="9686" spans="1:6" ht="12.75" customHeight="1">
      <c r="A9686" s="14">
        <v>4030131623</v>
      </c>
      <c r="B9686" s="14" t="s">
        <v>13548</v>
      </c>
      <c r="C9686" s="15" t="s">
        <v>37319</v>
      </c>
      <c r="D9686" s="14"/>
      <c r="E9686" s="14"/>
      <c r="F9686" s="14"/>
    </row>
    <row r="9687" spans="1:6" ht="12.75" customHeight="1">
      <c r="A9687" s="14">
        <v>4030020382</v>
      </c>
      <c r="B9687" s="14" t="s">
        <v>37015</v>
      </c>
      <c r="C9687" s="15" t="s">
        <v>37016</v>
      </c>
      <c r="D9687" s="14"/>
      <c r="E9687" s="14"/>
      <c r="F9687" s="14"/>
    </row>
    <row r="9688" spans="1:6" ht="12.75" customHeight="1">
      <c r="A9688" s="14">
        <v>4030155855</v>
      </c>
      <c r="B9688" s="14" t="s">
        <v>16972</v>
      </c>
      <c r="C9688" s="15" t="s">
        <v>16973</v>
      </c>
      <c r="D9688" s="14"/>
      <c r="E9688" s="14"/>
      <c r="F9688" s="14"/>
    </row>
    <row r="9689" spans="1:6" ht="12.75" customHeight="1">
      <c r="A9689" s="14">
        <v>1010300645</v>
      </c>
      <c r="B9689" s="14" t="s">
        <v>37581</v>
      </c>
      <c r="C9689" s="15" t="s">
        <v>454</v>
      </c>
      <c r="D9689" s="14"/>
      <c r="E9689" s="14"/>
      <c r="F9689" s="14"/>
    </row>
    <row r="9690" spans="1:6" ht="12.75" customHeight="1">
      <c r="A9690" s="14">
        <v>1010044837</v>
      </c>
      <c r="B9690" s="14" t="s">
        <v>12625</v>
      </c>
      <c r="C9690" s="15" t="s">
        <v>8499</v>
      </c>
      <c r="D9690" s="14"/>
      <c r="E9690" s="14"/>
      <c r="F9690" s="14"/>
    </row>
    <row r="9691" spans="1:6" ht="12.75" customHeight="1">
      <c r="A9691" s="14">
        <v>2050058201</v>
      </c>
      <c r="B9691" s="14" t="s">
        <v>37175</v>
      </c>
      <c r="C9691" s="15" t="s">
        <v>21355</v>
      </c>
      <c r="D9691" s="14"/>
      <c r="E9691" s="14"/>
      <c r="F9691" s="14"/>
    </row>
    <row r="9692" spans="1:6" ht="12.75" customHeight="1">
      <c r="A9692" s="14">
        <v>4030137737</v>
      </c>
      <c r="B9692" s="14" t="s">
        <v>3183</v>
      </c>
      <c r="C9692" s="15" t="s">
        <v>3184</v>
      </c>
      <c r="D9692" s="14"/>
      <c r="E9692" s="14"/>
      <c r="F9692" s="14"/>
    </row>
    <row r="9693" spans="1:6" ht="12.75" customHeight="1">
      <c r="A9693" s="14">
        <v>4030065510</v>
      </c>
      <c r="B9693" s="14" t="s">
        <v>37582</v>
      </c>
      <c r="C9693" s="15" t="s">
        <v>37583</v>
      </c>
      <c r="D9693" s="14"/>
      <c r="E9693" s="14"/>
      <c r="F9693" s="14"/>
    </row>
    <row r="9694" spans="1:6" ht="12.75" customHeight="1">
      <c r="A9694" s="14">
        <v>4030120808</v>
      </c>
      <c r="B9694" s="14" t="s">
        <v>16617</v>
      </c>
      <c r="C9694" s="15" t="s">
        <v>37584</v>
      </c>
      <c r="D9694" s="14"/>
      <c r="E9694" s="14"/>
      <c r="F9694" s="14"/>
    </row>
    <row r="9695" spans="1:6" ht="12.75" customHeight="1">
      <c r="A9695" s="14">
        <v>1010114657</v>
      </c>
      <c r="B9695" s="14" t="s">
        <v>37517</v>
      </c>
      <c r="C9695" s="15" t="s">
        <v>25798</v>
      </c>
      <c r="D9695" s="14"/>
      <c r="E9695" s="14"/>
      <c r="F9695" s="14"/>
    </row>
    <row r="9696" spans="1:6" ht="12.75" customHeight="1">
      <c r="A9696" s="14">
        <v>1010114657</v>
      </c>
      <c r="B9696" s="14" t="s">
        <v>37517</v>
      </c>
      <c r="C9696" s="15" t="s">
        <v>25798</v>
      </c>
      <c r="D9696" s="14"/>
      <c r="E9696" s="14"/>
      <c r="F9696" s="14"/>
    </row>
    <row r="9697" spans="1:6" ht="12.75" customHeight="1">
      <c r="A9697" s="14">
        <v>1010076996</v>
      </c>
      <c r="B9697" s="14" t="s">
        <v>26784</v>
      </c>
      <c r="C9697" s="15" t="s">
        <v>9894</v>
      </c>
      <c r="D9697" s="14"/>
      <c r="E9697" s="14"/>
      <c r="F9697" s="14"/>
    </row>
    <row r="9698" spans="1:6" ht="12.75" customHeight="1">
      <c r="A9698" s="14">
        <v>1010084986</v>
      </c>
      <c r="B9698" s="14" t="s">
        <v>37585</v>
      </c>
      <c r="C9698" s="15" t="s">
        <v>37586</v>
      </c>
      <c r="D9698" s="14"/>
      <c r="E9698" s="14"/>
      <c r="F9698" s="14"/>
    </row>
    <row r="9699" spans="1:6" ht="12.75" customHeight="1">
      <c r="A9699" s="14">
        <v>1010012866</v>
      </c>
      <c r="B9699" s="14" t="s">
        <v>36190</v>
      </c>
      <c r="C9699" s="15" t="s">
        <v>36653</v>
      </c>
      <c r="D9699" s="14"/>
      <c r="E9699" s="14"/>
      <c r="F9699" s="14"/>
    </row>
    <row r="9700" spans="1:6" ht="12.75" customHeight="1">
      <c r="A9700" s="14">
        <v>1010012450</v>
      </c>
      <c r="B9700" s="14" t="s">
        <v>37551</v>
      </c>
      <c r="C9700" s="15" t="s">
        <v>4656</v>
      </c>
      <c r="D9700" s="14"/>
      <c r="E9700" s="14"/>
      <c r="F9700" s="14"/>
    </row>
    <row r="9701" spans="1:6" ht="12.75" customHeight="1">
      <c r="A9701" s="14">
        <v>1010008551</v>
      </c>
      <c r="B9701" s="14" t="s">
        <v>35241</v>
      </c>
      <c r="C9701" s="15" t="s">
        <v>26672</v>
      </c>
      <c r="D9701" s="14"/>
      <c r="E9701" s="14"/>
      <c r="F9701" s="14"/>
    </row>
    <row r="9702" spans="1:6" ht="12.75" customHeight="1">
      <c r="A9702" s="14">
        <v>2050014206</v>
      </c>
      <c r="B9702" s="14" t="s">
        <v>22467</v>
      </c>
      <c r="C9702" s="15" t="s">
        <v>36207</v>
      </c>
      <c r="D9702" s="14"/>
      <c r="E9702" s="14"/>
      <c r="F9702" s="14"/>
    </row>
    <row r="9703" spans="1:6" ht="12.75" customHeight="1">
      <c r="A9703" s="14">
        <v>2050024409</v>
      </c>
      <c r="B9703" s="14" t="s">
        <v>36753</v>
      </c>
      <c r="C9703" s="15" t="s">
        <v>1661</v>
      </c>
      <c r="D9703" s="14"/>
      <c r="E9703" s="14"/>
      <c r="F9703" s="14"/>
    </row>
    <row r="9704" spans="1:6" ht="12.75" customHeight="1">
      <c r="A9704" s="14">
        <v>1010093339</v>
      </c>
      <c r="B9704" s="14" t="s">
        <v>15778</v>
      </c>
      <c r="C9704" s="15" t="s">
        <v>15779</v>
      </c>
      <c r="D9704" s="14"/>
      <c r="E9704" s="14"/>
      <c r="F9704" s="14"/>
    </row>
    <row r="9705" spans="1:6" ht="12.75" customHeight="1">
      <c r="A9705" s="14">
        <v>1010153996</v>
      </c>
      <c r="B9705" s="14" t="s">
        <v>36665</v>
      </c>
      <c r="C9705" s="15" t="s">
        <v>454</v>
      </c>
      <c r="D9705" s="14"/>
      <c r="E9705" s="14"/>
      <c r="F9705" s="14"/>
    </row>
    <row r="9706" spans="1:6" ht="12.75" customHeight="1">
      <c r="A9706" s="14">
        <v>1010161005</v>
      </c>
      <c r="B9706" s="14" t="s">
        <v>4156</v>
      </c>
      <c r="C9706" s="15" t="s">
        <v>37526</v>
      </c>
      <c r="D9706" s="14"/>
      <c r="E9706" s="14"/>
      <c r="F9706" s="14"/>
    </row>
    <row r="9707" spans="1:6" ht="12.75" customHeight="1">
      <c r="A9707" s="14">
        <v>1010033032</v>
      </c>
      <c r="B9707" s="14" t="s">
        <v>37101</v>
      </c>
      <c r="C9707" s="15" t="s">
        <v>454</v>
      </c>
      <c r="D9707" s="14"/>
      <c r="E9707" s="14"/>
      <c r="F9707" s="14"/>
    </row>
    <row r="9708" spans="1:6" ht="12.75" customHeight="1">
      <c r="A9708" s="14">
        <v>2050097432</v>
      </c>
      <c r="B9708" s="14" t="s">
        <v>22284</v>
      </c>
      <c r="C9708" s="15" t="s">
        <v>22285</v>
      </c>
      <c r="D9708" s="14"/>
      <c r="E9708" s="14"/>
      <c r="F9708" s="14"/>
    </row>
    <row r="9709" spans="1:6" ht="12.75" customHeight="1">
      <c r="A9709" s="14">
        <v>1010205768</v>
      </c>
      <c r="B9709" s="14" t="s">
        <v>13072</v>
      </c>
      <c r="C9709" s="15" t="s">
        <v>13073</v>
      </c>
      <c r="D9709" s="14"/>
      <c r="E9709" s="14"/>
      <c r="F9709" s="14"/>
    </row>
    <row r="9710" spans="1:6" ht="12.75" customHeight="1">
      <c r="A9710" s="14">
        <v>1010088516</v>
      </c>
      <c r="B9710" s="14" t="s">
        <v>18012</v>
      </c>
      <c r="C9710" s="15" t="s">
        <v>36368</v>
      </c>
      <c r="D9710" s="14"/>
      <c r="E9710" s="14"/>
      <c r="F9710" s="14"/>
    </row>
    <row r="9711" spans="1:6" ht="12.75" customHeight="1">
      <c r="A9711" s="14">
        <v>2050060844</v>
      </c>
      <c r="B9711" s="14" t="s">
        <v>24961</v>
      </c>
      <c r="C9711" s="15" t="s">
        <v>24962</v>
      </c>
      <c r="D9711" s="14"/>
      <c r="E9711" s="14"/>
      <c r="F9711" s="14"/>
    </row>
    <row r="9712" spans="1:6" ht="12.75" customHeight="1">
      <c r="A9712" s="14">
        <v>4030003504</v>
      </c>
      <c r="B9712" s="14" t="s">
        <v>10643</v>
      </c>
      <c r="C9712" s="15" t="s">
        <v>10644</v>
      </c>
      <c r="D9712" s="14"/>
      <c r="E9712" s="14"/>
      <c r="F9712" s="14"/>
    </row>
    <row r="9713" spans="1:6" ht="12.75" customHeight="1">
      <c r="A9713" s="14">
        <v>4030135202</v>
      </c>
      <c r="B9713" s="14" t="s">
        <v>29368</v>
      </c>
      <c r="C9713" s="15" t="s">
        <v>36191</v>
      </c>
      <c r="D9713" s="14"/>
      <c r="E9713" s="14"/>
      <c r="F9713" s="14"/>
    </row>
    <row r="9714" spans="1:6" ht="12.75" customHeight="1">
      <c r="A9714" s="14">
        <v>1010039827</v>
      </c>
      <c r="B9714" s="14" t="s">
        <v>15612</v>
      </c>
      <c r="C9714" s="15" t="s">
        <v>15613</v>
      </c>
      <c r="D9714" s="14"/>
      <c r="E9714" s="14"/>
      <c r="F9714" s="14"/>
    </row>
    <row r="9715" spans="1:6" ht="12.75" customHeight="1">
      <c r="A9715" s="14">
        <v>1010044411</v>
      </c>
      <c r="B9715" s="14" t="s">
        <v>15508</v>
      </c>
      <c r="C9715" s="15" t="s">
        <v>15509</v>
      </c>
      <c r="D9715" s="14"/>
      <c r="E9715" s="14"/>
      <c r="F9715" s="14"/>
    </row>
    <row r="9716" spans="1:6" ht="12.75" customHeight="1">
      <c r="A9716" s="14">
        <v>1010074768</v>
      </c>
      <c r="B9716" s="14" t="s">
        <v>22588</v>
      </c>
      <c r="C9716" s="15" t="s">
        <v>37587</v>
      </c>
      <c r="D9716" s="14"/>
      <c r="E9716" s="14"/>
      <c r="F9716" s="14"/>
    </row>
    <row r="9717" spans="1:6" ht="12.75" customHeight="1">
      <c r="A9717" s="14">
        <v>2050056057</v>
      </c>
      <c r="B9717" s="14" t="s">
        <v>36860</v>
      </c>
      <c r="C9717" s="15" t="s">
        <v>36861</v>
      </c>
      <c r="D9717" s="14"/>
      <c r="E9717" s="14"/>
      <c r="F9717" s="14"/>
    </row>
    <row r="9718" spans="1:6" ht="12.75" customHeight="1">
      <c r="A9718" s="14">
        <v>2051020195</v>
      </c>
      <c r="B9718" s="14" t="s">
        <v>23686</v>
      </c>
      <c r="C9718" s="15" t="s">
        <v>21122</v>
      </c>
      <c r="D9718" s="14"/>
      <c r="E9718" s="14"/>
      <c r="F9718" s="14"/>
    </row>
    <row r="9719" spans="1:6" ht="12.75" customHeight="1">
      <c r="A9719" s="14">
        <v>4030007761</v>
      </c>
      <c r="B9719" s="14" t="s">
        <v>36265</v>
      </c>
      <c r="C9719" s="15" t="s">
        <v>36519</v>
      </c>
      <c r="D9719" s="14"/>
      <c r="E9719" s="14"/>
      <c r="F9719" s="14"/>
    </row>
    <row r="9720" spans="1:6" ht="12.75" customHeight="1">
      <c r="A9720" s="14">
        <v>4030064585</v>
      </c>
      <c r="B9720" s="14" t="s">
        <v>37588</v>
      </c>
      <c r="C9720" s="15" t="s">
        <v>454</v>
      </c>
      <c r="D9720" s="14"/>
      <c r="E9720" s="14"/>
      <c r="F9720" s="14"/>
    </row>
    <row r="9721" spans="1:6" ht="12.75" customHeight="1">
      <c r="A9721" s="14">
        <v>4030115183</v>
      </c>
      <c r="B9721" s="14" t="s">
        <v>10583</v>
      </c>
      <c r="C9721" s="15" t="s">
        <v>35559</v>
      </c>
      <c r="D9721" s="14"/>
      <c r="E9721" s="14"/>
      <c r="F9721" s="14"/>
    </row>
    <row r="9722" spans="1:6" ht="12.75" customHeight="1">
      <c r="A9722" s="14">
        <v>4030142457</v>
      </c>
      <c r="B9722" s="14" t="s">
        <v>37589</v>
      </c>
      <c r="C9722" s="15" t="s">
        <v>29092</v>
      </c>
      <c r="D9722" s="14"/>
      <c r="E9722" s="14"/>
      <c r="F9722" s="14"/>
    </row>
    <row r="9723" spans="1:6" ht="12.75" customHeight="1">
      <c r="A9723" s="14">
        <v>1010292296</v>
      </c>
      <c r="B9723" s="14" t="s">
        <v>37590</v>
      </c>
      <c r="C9723" s="15" t="s">
        <v>454</v>
      </c>
      <c r="D9723" s="14"/>
      <c r="E9723" s="14"/>
      <c r="F9723" s="14"/>
    </row>
    <row r="9724" spans="1:6" ht="12.75" customHeight="1">
      <c r="A9724" s="14">
        <v>4650048694</v>
      </c>
      <c r="B9724" s="14" t="s">
        <v>37591</v>
      </c>
      <c r="C9724" s="15" t="s">
        <v>454</v>
      </c>
      <c r="D9724" s="14"/>
      <c r="E9724" s="14"/>
      <c r="F9724" s="14"/>
    </row>
    <row r="9725" spans="1:6" ht="12.75" customHeight="1">
      <c r="A9725" s="14">
        <v>1010144011</v>
      </c>
      <c r="B9725" s="14" t="s">
        <v>37393</v>
      </c>
      <c r="C9725" s="15" t="s">
        <v>37394</v>
      </c>
      <c r="D9725" s="14"/>
      <c r="E9725" s="14"/>
      <c r="F9725" s="14"/>
    </row>
    <row r="9726" spans="1:6" ht="12.75" customHeight="1">
      <c r="A9726" s="14">
        <v>4030134702</v>
      </c>
      <c r="B9726" s="14" t="s">
        <v>35890</v>
      </c>
      <c r="C9726" s="15" t="s">
        <v>3077</v>
      </c>
      <c r="D9726" s="14"/>
      <c r="E9726" s="14"/>
      <c r="F9726" s="14"/>
    </row>
    <row r="9727" spans="1:6" ht="12.75" customHeight="1">
      <c r="A9727" s="14" t="s">
        <v>454</v>
      </c>
      <c r="B9727" s="14" t="s">
        <v>37592</v>
      </c>
      <c r="C9727" s="15" t="s">
        <v>454</v>
      </c>
      <c r="D9727" s="14"/>
      <c r="E9727" s="14"/>
      <c r="F9727" s="14"/>
    </row>
    <row r="9728" spans="1:6" ht="12.75" customHeight="1">
      <c r="A9728" s="14">
        <v>0</v>
      </c>
      <c r="B9728" s="14" t="s">
        <v>35126</v>
      </c>
      <c r="C9728" s="15" t="s">
        <v>454</v>
      </c>
      <c r="D9728" s="14"/>
      <c r="E9728" s="14"/>
      <c r="F9728" s="14"/>
    </row>
    <row r="9729" spans="1:6" ht="12.75" customHeight="1">
      <c r="A9729" s="14">
        <v>4030149652</v>
      </c>
      <c r="B9729" s="14" t="s">
        <v>37593</v>
      </c>
      <c r="C9729" s="15" t="s">
        <v>454</v>
      </c>
      <c r="D9729" s="14"/>
      <c r="E9729" s="14"/>
      <c r="F9729" s="14"/>
    </row>
    <row r="9730" spans="1:6" ht="12.75" customHeight="1">
      <c r="A9730" s="14">
        <v>4030055196</v>
      </c>
      <c r="B9730" s="14" t="s">
        <v>453</v>
      </c>
      <c r="C9730" s="15" t="s">
        <v>36383</v>
      </c>
      <c r="D9730" s="14"/>
      <c r="E9730" s="14"/>
      <c r="F9730" s="14"/>
    </row>
    <row r="9731" spans="1:6" ht="12.75" customHeight="1">
      <c r="A9731" s="14">
        <v>1010095382</v>
      </c>
      <c r="B9731" s="14" t="s">
        <v>26209</v>
      </c>
      <c r="C9731" s="15" t="s">
        <v>36733</v>
      </c>
      <c r="D9731" s="14"/>
      <c r="E9731" s="14"/>
      <c r="F9731" s="14"/>
    </row>
    <row r="9732" spans="1:6" ht="12.75" customHeight="1">
      <c r="A9732" s="14">
        <v>1010148501</v>
      </c>
      <c r="B9732" s="14" t="s">
        <v>15674</v>
      </c>
      <c r="C9732" s="15" t="s">
        <v>15675</v>
      </c>
      <c r="D9732" s="14"/>
      <c r="E9732" s="14"/>
      <c r="F9732" s="14"/>
    </row>
    <row r="9733" spans="1:6" ht="12.75" customHeight="1">
      <c r="A9733" s="14">
        <v>1010072726</v>
      </c>
      <c r="B9733" s="14" t="s">
        <v>18056</v>
      </c>
      <c r="C9733" s="15" t="s">
        <v>18057</v>
      </c>
      <c r="D9733" s="14"/>
      <c r="E9733" s="14"/>
      <c r="F9733" s="14"/>
    </row>
    <row r="9734" spans="1:6" ht="12.75" customHeight="1">
      <c r="A9734" s="14">
        <v>4030009931</v>
      </c>
      <c r="B9734" s="14" t="s">
        <v>7082</v>
      </c>
      <c r="C9734" s="15" t="s">
        <v>35598</v>
      </c>
      <c r="D9734" s="14"/>
      <c r="E9734" s="14"/>
      <c r="F9734" s="14"/>
    </row>
    <row r="9735" spans="1:6" ht="12.75" customHeight="1">
      <c r="A9735" s="14">
        <v>4030011802</v>
      </c>
      <c r="B9735" s="14" t="s">
        <v>13629</v>
      </c>
      <c r="C9735" s="15" t="s">
        <v>13630</v>
      </c>
      <c r="D9735" s="14"/>
      <c r="E9735" s="14"/>
      <c r="F9735" s="14"/>
    </row>
    <row r="9736" spans="1:6" ht="12.75" customHeight="1">
      <c r="A9736" s="14">
        <v>16081</v>
      </c>
      <c r="B9736" s="14" t="s">
        <v>33843</v>
      </c>
      <c r="C9736" s="15" t="s">
        <v>33844</v>
      </c>
      <c r="D9736" s="14"/>
      <c r="E9736" s="14"/>
      <c r="F9736" s="14"/>
    </row>
    <row r="9737" spans="1:6" ht="12.75" customHeight="1">
      <c r="A9737" s="14">
        <v>46580064049</v>
      </c>
      <c r="B9737" s="14" t="s">
        <v>35881</v>
      </c>
      <c r="C9737" s="15" t="s">
        <v>454</v>
      </c>
      <c r="D9737" s="14"/>
      <c r="E9737" s="14"/>
      <c r="F9737" s="14"/>
    </row>
    <row r="9738" spans="1:6" ht="12.75" customHeight="1">
      <c r="A9738" s="14">
        <v>1010065488</v>
      </c>
      <c r="B9738" s="14" t="s">
        <v>12630</v>
      </c>
      <c r="C9738" s="15" t="s">
        <v>12475</v>
      </c>
      <c r="D9738" s="14"/>
      <c r="E9738" s="14"/>
      <c r="F9738" s="14"/>
    </row>
    <row r="9739" spans="1:6" ht="12.75" customHeight="1">
      <c r="A9739" s="14">
        <v>2050080254</v>
      </c>
      <c r="B9739" s="14" t="s">
        <v>37594</v>
      </c>
      <c r="C9739" s="15" t="s">
        <v>21672</v>
      </c>
      <c r="D9739" s="14"/>
      <c r="E9739" s="14"/>
      <c r="F9739" s="14"/>
    </row>
    <row r="9740" spans="1:6" ht="12.75" customHeight="1">
      <c r="A9740" s="14">
        <v>2050055413</v>
      </c>
      <c r="B9740" s="14" t="s">
        <v>23925</v>
      </c>
      <c r="C9740" s="15" t="s">
        <v>37595</v>
      </c>
      <c r="D9740" s="14"/>
      <c r="E9740" s="14"/>
      <c r="F9740" s="14"/>
    </row>
    <row r="9741" spans="1:6" ht="12.75" customHeight="1">
      <c r="A9741" s="14">
        <v>2050073533</v>
      </c>
      <c r="B9741" s="14" t="s">
        <v>21974</v>
      </c>
      <c r="C9741" s="15" t="s">
        <v>21975</v>
      </c>
      <c r="D9741" s="14"/>
      <c r="E9741" s="14"/>
      <c r="F9741" s="14"/>
    </row>
    <row r="9742" spans="1:6" ht="12.75" customHeight="1">
      <c r="A9742" s="14">
        <v>2050065843</v>
      </c>
      <c r="B9742" s="14" t="s">
        <v>35223</v>
      </c>
      <c r="C9742" s="15" t="s">
        <v>23320</v>
      </c>
      <c r="D9742" s="14"/>
      <c r="E9742" s="14"/>
      <c r="F9742" s="14"/>
    </row>
    <row r="9743" spans="1:6" ht="12.75" customHeight="1">
      <c r="A9743" s="14">
        <v>2050048161</v>
      </c>
      <c r="B9743" s="14" t="s">
        <v>22875</v>
      </c>
      <c r="C9743" s="15" t="s">
        <v>454</v>
      </c>
      <c r="D9743" s="14"/>
      <c r="E9743" s="14"/>
      <c r="F9743" s="14"/>
    </row>
    <row r="9744" spans="1:6" ht="12.75" customHeight="1">
      <c r="A9744" s="14">
        <v>1010228521</v>
      </c>
      <c r="B9744" s="14" t="s">
        <v>37596</v>
      </c>
      <c r="C9744" s="15" t="s">
        <v>454</v>
      </c>
      <c r="D9744" s="14"/>
      <c r="E9744" s="14"/>
      <c r="F9744" s="14"/>
    </row>
    <row r="9745" spans="1:6" ht="12.75" customHeight="1">
      <c r="A9745" s="14">
        <v>2051000019</v>
      </c>
      <c r="B9745" s="14" t="s">
        <v>37597</v>
      </c>
      <c r="C9745" s="15" t="s">
        <v>37598</v>
      </c>
      <c r="D9745" s="14"/>
      <c r="E9745" s="14"/>
      <c r="F9745" s="14"/>
    </row>
    <row r="9746" spans="1:6" ht="12.75" customHeight="1">
      <c r="A9746" s="14">
        <v>2050068950</v>
      </c>
      <c r="B9746" s="14" t="s">
        <v>23680</v>
      </c>
      <c r="C9746" s="15" t="s">
        <v>23681</v>
      </c>
      <c r="D9746" s="14"/>
      <c r="E9746" s="14"/>
      <c r="F9746" s="14"/>
    </row>
    <row r="9747" spans="1:6" ht="12.75" customHeight="1">
      <c r="A9747" s="14">
        <v>2051033888</v>
      </c>
      <c r="B9747" s="14" t="s">
        <v>24556</v>
      </c>
      <c r="C9747" s="15" t="s">
        <v>37599</v>
      </c>
      <c r="D9747" s="14"/>
      <c r="E9747" s="14"/>
      <c r="F9747" s="14"/>
    </row>
    <row r="9748" spans="1:6" ht="12.75" customHeight="1">
      <c r="A9748" s="14">
        <v>2050055694</v>
      </c>
      <c r="B9748" s="14" t="s">
        <v>37148</v>
      </c>
      <c r="C9748" s="15" t="s">
        <v>37149</v>
      </c>
      <c r="D9748" s="14"/>
      <c r="E9748" s="14"/>
      <c r="F9748" s="14"/>
    </row>
    <row r="9749" spans="1:6" ht="12.75" customHeight="1">
      <c r="A9749" s="14">
        <v>1010126846</v>
      </c>
      <c r="B9749" s="14" t="s">
        <v>36839</v>
      </c>
      <c r="C9749" s="15" t="s">
        <v>36840</v>
      </c>
      <c r="D9749" s="14"/>
      <c r="E9749" s="14"/>
      <c r="F9749" s="14"/>
    </row>
    <row r="9750" spans="1:6" ht="12.75" customHeight="1">
      <c r="A9750" s="14">
        <v>1010070361</v>
      </c>
      <c r="B9750" s="14" t="s">
        <v>7964</v>
      </c>
      <c r="C9750" s="15" t="s">
        <v>7965</v>
      </c>
      <c r="D9750" s="14"/>
      <c r="E9750" s="14"/>
      <c r="F9750" s="14"/>
    </row>
    <row r="9751" spans="1:6" ht="12.75" customHeight="1">
      <c r="A9751" s="14">
        <v>1010019696</v>
      </c>
      <c r="B9751" s="14" t="s">
        <v>12861</v>
      </c>
      <c r="C9751" s="15" t="s">
        <v>12862</v>
      </c>
      <c r="D9751" s="14"/>
      <c r="E9751" s="14"/>
      <c r="F9751" s="14"/>
    </row>
    <row r="9752" spans="1:6" ht="12.75" customHeight="1">
      <c r="A9752" s="14">
        <v>1010161207</v>
      </c>
      <c r="B9752" s="14" t="s">
        <v>35349</v>
      </c>
      <c r="C9752" s="15" t="s">
        <v>12591</v>
      </c>
      <c r="D9752" s="14"/>
      <c r="E9752" s="14"/>
      <c r="F9752" s="14"/>
    </row>
    <row r="9753" spans="1:6" ht="12.75" customHeight="1">
      <c r="A9753" s="14">
        <v>1010062236</v>
      </c>
      <c r="B9753" s="14" t="s">
        <v>1196</v>
      </c>
      <c r="C9753" s="15" t="s">
        <v>36266</v>
      </c>
      <c r="D9753" s="14"/>
      <c r="E9753" s="14"/>
      <c r="F9753" s="14"/>
    </row>
    <row r="9754" spans="1:6" ht="12.75" customHeight="1">
      <c r="A9754" s="14">
        <v>1010150498</v>
      </c>
      <c r="B9754" s="14" t="s">
        <v>15982</v>
      </c>
      <c r="C9754" s="15" t="s">
        <v>36328</v>
      </c>
      <c r="D9754" s="14"/>
      <c r="E9754" s="14"/>
      <c r="F9754" s="14"/>
    </row>
    <row r="9755" spans="1:6" ht="12.75" customHeight="1">
      <c r="A9755" s="14">
        <v>4030202264</v>
      </c>
      <c r="B9755" s="14" t="s">
        <v>36136</v>
      </c>
      <c r="C9755" s="15" t="s">
        <v>454</v>
      </c>
      <c r="D9755" s="14"/>
      <c r="E9755" s="14"/>
      <c r="F9755" s="14"/>
    </row>
    <row r="9756" spans="1:6" ht="12.75" customHeight="1">
      <c r="A9756" s="14">
        <v>1010160762</v>
      </c>
      <c r="B9756" s="14" t="s">
        <v>2452</v>
      </c>
      <c r="C9756" s="15" t="s">
        <v>2453</v>
      </c>
      <c r="D9756" s="14"/>
      <c r="E9756" s="14"/>
      <c r="F9756" s="14"/>
    </row>
    <row r="9757" spans="1:6" ht="12.75" customHeight="1">
      <c r="A9757" s="14">
        <v>1010112352</v>
      </c>
      <c r="B9757" s="14" t="s">
        <v>15829</v>
      </c>
      <c r="C9757" s="15" t="s">
        <v>15830</v>
      </c>
      <c r="D9757" s="14"/>
      <c r="E9757" s="14"/>
      <c r="F9757" s="14"/>
    </row>
    <row r="9758" spans="1:6" ht="12.75" customHeight="1">
      <c r="A9758" s="14">
        <v>1010155740</v>
      </c>
      <c r="B9758" s="14" t="s">
        <v>26915</v>
      </c>
      <c r="C9758" s="15" t="s">
        <v>4225</v>
      </c>
      <c r="D9758" s="14"/>
      <c r="E9758" s="14"/>
      <c r="F9758" s="14"/>
    </row>
    <row r="9759" spans="1:6" ht="12.75" customHeight="1">
      <c r="A9759" s="14">
        <v>4030080182</v>
      </c>
      <c r="B9759" s="14" t="s">
        <v>36906</v>
      </c>
      <c r="C9759" s="15" t="s">
        <v>29018</v>
      </c>
      <c r="D9759" s="14"/>
      <c r="E9759" s="14"/>
      <c r="F9759" s="14"/>
    </row>
    <row r="9760" spans="1:6" ht="12.75" customHeight="1">
      <c r="A9760" s="14">
        <v>4030009931</v>
      </c>
      <c r="B9760" s="14" t="s">
        <v>7082</v>
      </c>
      <c r="C9760" s="15" t="s">
        <v>35598</v>
      </c>
      <c r="D9760" s="14"/>
      <c r="E9760" s="14"/>
      <c r="F9760" s="14"/>
    </row>
    <row r="9761" spans="1:6" ht="12.75" customHeight="1">
      <c r="A9761" s="14">
        <v>2050073648</v>
      </c>
      <c r="B9761" s="14" t="s">
        <v>24563</v>
      </c>
      <c r="C9761" s="15" t="s">
        <v>24564</v>
      </c>
      <c r="D9761" s="14"/>
      <c r="E9761" s="14"/>
      <c r="F9761" s="14"/>
    </row>
    <row r="9762" spans="1:6" ht="12.75" customHeight="1">
      <c r="A9762" s="14">
        <v>2050008103</v>
      </c>
      <c r="B9762" s="14" t="s">
        <v>35244</v>
      </c>
      <c r="C9762" s="15" t="s">
        <v>454</v>
      </c>
      <c r="D9762" s="14"/>
      <c r="E9762" s="14"/>
      <c r="F9762" s="14"/>
    </row>
    <row r="9763" spans="1:6" ht="12.75" customHeight="1">
      <c r="A9763" s="14">
        <v>2050071312</v>
      </c>
      <c r="B9763" s="14" t="s">
        <v>24571</v>
      </c>
      <c r="C9763" s="15" t="s">
        <v>24572</v>
      </c>
      <c r="D9763" s="14"/>
      <c r="E9763" s="14"/>
      <c r="F9763" s="14"/>
    </row>
    <row r="9764" spans="1:6" ht="12.75" customHeight="1">
      <c r="A9764" s="14">
        <v>2050073648</v>
      </c>
      <c r="B9764" s="14" t="s">
        <v>24563</v>
      </c>
      <c r="C9764" s="15" t="s">
        <v>24564</v>
      </c>
      <c r="D9764" s="14"/>
      <c r="E9764" s="14"/>
      <c r="F9764" s="14"/>
    </row>
    <row r="9765" spans="1:6" ht="12.75" customHeight="1">
      <c r="A9765" s="14">
        <v>4030009931</v>
      </c>
      <c r="B9765" s="14" t="s">
        <v>7082</v>
      </c>
      <c r="C9765" s="15" t="s">
        <v>35598</v>
      </c>
      <c r="D9765" s="14"/>
      <c r="E9765" s="14"/>
      <c r="F9765" s="14"/>
    </row>
    <row r="9766" spans="1:6" ht="12.75" customHeight="1">
      <c r="A9766" s="14">
        <v>4030121778</v>
      </c>
      <c r="B9766" s="14" t="s">
        <v>489</v>
      </c>
      <c r="C9766" s="15" t="s">
        <v>35327</v>
      </c>
      <c r="D9766" s="14"/>
      <c r="E9766" s="14"/>
      <c r="F9766" s="14"/>
    </row>
    <row r="9767" spans="1:6" ht="12.75" customHeight="1">
      <c r="A9767" s="14">
        <v>4030014075</v>
      </c>
      <c r="B9767" s="14" t="s">
        <v>37063</v>
      </c>
      <c r="C9767" s="15" t="s">
        <v>28693</v>
      </c>
      <c r="D9767" s="14"/>
      <c r="E9767" s="14"/>
      <c r="F9767" s="14"/>
    </row>
    <row r="9768" spans="1:6" ht="12.75" customHeight="1">
      <c r="A9768" s="14">
        <v>4030037014</v>
      </c>
      <c r="B9768" s="14" t="s">
        <v>28365</v>
      </c>
      <c r="C9768" s="15" t="s">
        <v>28366</v>
      </c>
      <c r="D9768" s="14"/>
      <c r="E9768" s="14"/>
      <c r="F9768" s="14"/>
    </row>
    <row r="9769" spans="1:6" ht="12.75" customHeight="1">
      <c r="A9769" s="14">
        <v>2050092040</v>
      </c>
      <c r="B9769" s="14" t="s">
        <v>20531</v>
      </c>
      <c r="C9769" s="15" t="s">
        <v>20532</v>
      </c>
      <c r="D9769" s="14"/>
      <c r="E9769" s="14"/>
      <c r="F9769" s="14"/>
    </row>
    <row r="9770" spans="1:6" ht="12.75" customHeight="1">
      <c r="A9770" s="14">
        <v>2050057448</v>
      </c>
      <c r="B9770" s="14" t="s">
        <v>23479</v>
      </c>
      <c r="C9770" s="15" t="s">
        <v>37116</v>
      </c>
      <c r="D9770" s="14"/>
      <c r="E9770" s="14"/>
      <c r="F9770" s="14"/>
    </row>
    <row r="9771" spans="1:6" ht="12.75" customHeight="1">
      <c r="A9771" s="14">
        <v>1010068828</v>
      </c>
      <c r="B9771" s="14" t="s">
        <v>12998</v>
      </c>
      <c r="C9771" s="15" t="s">
        <v>12999</v>
      </c>
      <c r="D9771" s="14"/>
      <c r="E9771" s="14"/>
      <c r="F9771" s="14"/>
    </row>
    <row r="9772" spans="1:6" ht="12.75" customHeight="1">
      <c r="A9772" s="14">
        <v>2050029111</v>
      </c>
      <c r="B9772" s="14" t="s">
        <v>37600</v>
      </c>
      <c r="C9772" s="15" t="s">
        <v>21346</v>
      </c>
      <c r="D9772" s="14"/>
      <c r="E9772" s="14"/>
      <c r="F9772" s="14"/>
    </row>
    <row r="9773" spans="1:6" ht="12.75" customHeight="1">
      <c r="A9773" s="14">
        <v>0</v>
      </c>
      <c r="B9773" s="14" t="s">
        <v>23855</v>
      </c>
      <c r="C9773" s="15" t="s">
        <v>454</v>
      </c>
      <c r="D9773" s="14"/>
      <c r="E9773" s="14"/>
      <c r="F9773" s="14"/>
    </row>
    <row r="9774" spans="1:6" ht="12.75" customHeight="1">
      <c r="A9774" s="14">
        <v>2050020166</v>
      </c>
      <c r="B9774" s="14" t="s">
        <v>22609</v>
      </c>
      <c r="C9774" s="15" t="s">
        <v>454</v>
      </c>
      <c r="D9774" s="14"/>
      <c r="E9774" s="14"/>
      <c r="F9774" s="14"/>
    </row>
    <row r="9775" spans="1:6" ht="12.75" customHeight="1">
      <c r="A9775" s="14">
        <v>1010180167</v>
      </c>
      <c r="B9775" s="14" t="s">
        <v>4717</v>
      </c>
      <c r="C9775" s="15" t="s">
        <v>4718</v>
      </c>
      <c r="D9775" s="14"/>
      <c r="E9775" s="14"/>
      <c r="F9775" s="14"/>
    </row>
    <row r="9776" spans="1:6" ht="12.75" customHeight="1">
      <c r="A9776" s="14">
        <v>4030020795</v>
      </c>
      <c r="B9776" s="14" t="s">
        <v>13753</v>
      </c>
      <c r="C9776" s="15" t="s">
        <v>13754</v>
      </c>
      <c r="D9776" s="14"/>
      <c r="E9776" s="14"/>
      <c r="F9776" s="14"/>
    </row>
    <row r="9777" spans="1:6" ht="12.75" customHeight="1">
      <c r="A9777" s="14">
        <v>1010173890</v>
      </c>
      <c r="B9777" s="14" t="s">
        <v>15762</v>
      </c>
      <c r="C9777" s="15" t="s">
        <v>15763</v>
      </c>
      <c r="D9777" s="14"/>
      <c r="E9777" s="14"/>
      <c r="F9777" s="14"/>
    </row>
    <row r="9778" spans="1:6" ht="12.75" customHeight="1">
      <c r="A9778" s="14">
        <v>1010148479</v>
      </c>
      <c r="B9778" s="14" t="s">
        <v>7907</v>
      </c>
      <c r="C9778" s="15" t="s">
        <v>7908</v>
      </c>
      <c r="D9778" s="14"/>
      <c r="E9778" s="14"/>
      <c r="F9778" s="14"/>
    </row>
    <row r="9779" spans="1:6" ht="12.75" customHeight="1">
      <c r="A9779" s="14">
        <v>4030034154</v>
      </c>
      <c r="B9779" s="14" t="s">
        <v>13466</v>
      </c>
      <c r="C9779" s="15" t="s">
        <v>36280</v>
      </c>
      <c r="D9779" s="14"/>
      <c r="E9779" s="14"/>
      <c r="F9779" s="14"/>
    </row>
    <row r="9780" spans="1:6" ht="12.75" customHeight="1">
      <c r="A9780" s="14">
        <v>1010053682</v>
      </c>
      <c r="B9780" s="14" t="s">
        <v>16025</v>
      </c>
      <c r="C9780" s="15" t="s">
        <v>16026</v>
      </c>
      <c r="D9780" s="14"/>
      <c r="E9780" s="14"/>
      <c r="F9780" s="14"/>
    </row>
    <row r="9781" spans="1:6" ht="12.75" customHeight="1">
      <c r="A9781" s="14">
        <v>2050009144</v>
      </c>
      <c r="B9781" s="14" t="s">
        <v>21194</v>
      </c>
      <c r="C9781" s="15" t="s">
        <v>36173</v>
      </c>
      <c r="D9781" s="14"/>
      <c r="E9781" s="14"/>
      <c r="F9781" s="14"/>
    </row>
    <row r="9782" spans="1:6" ht="12.75" customHeight="1">
      <c r="A9782" s="14">
        <v>1010113279</v>
      </c>
      <c r="B9782" s="14" t="s">
        <v>15521</v>
      </c>
      <c r="C9782" s="15" t="s">
        <v>15522</v>
      </c>
      <c r="D9782" s="14"/>
      <c r="E9782" s="14"/>
      <c r="F9782" s="14"/>
    </row>
    <row r="9783" spans="1:6" ht="12.75" customHeight="1">
      <c r="A9783" s="14">
        <v>1010016778</v>
      </c>
      <c r="B9783" s="14" t="s">
        <v>2391</v>
      </c>
      <c r="C9783" s="15" t="s">
        <v>2392</v>
      </c>
      <c r="D9783" s="14"/>
      <c r="E9783" s="14"/>
      <c r="F9783" s="14"/>
    </row>
    <row r="9784" spans="1:6" ht="12.75" customHeight="1">
      <c r="A9784" s="14">
        <v>1010160557</v>
      </c>
      <c r="B9784" s="14" t="s">
        <v>12944</v>
      </c>
      <c r="C9784" s="15" t="s">
        <v>12945</v>
      </c>
      <c r="D9784" s="14"/>
      <c r="E9784" s="14"/>
      <c r="F9784" s="14"/>
    </row>
    <row r="9785" spans="1:6" ht="12.75" customHeight="1">
      <c r="A9785" s="14">
        <v>1010188508</v>
      </c>
      <c r="B9785" s="14" t="s">
        <v>36146</v>
      </c>
      <c r="C9785" s="15" t="s">
        <v>454</v>
      </c>
      <c r="D9785" s="14"/>
      <c r="E9785" s="14"/>
      <c r="F9785" s="14"/>
    </row>
    <row r="9786" spans="1:6" ht="12.75" customHeight="1">
      <c r="A9786" s="14">
        <v>1010113279</v>
      </c>
      <c r="B9786" s="14" t="s">
        <v>15521</v>
      </c>
      <c r="C9786" s="15" t="s">
        <v>15522</v>
      </c>
      <c r="D9786" s="14"/>
      <c r="E9786" s="14"/>
      <c r="F9786" s="14"/>
    </row>
    <row r="9787" spans="1:6" ht="12.75" customHeight="1">
      <c r="A9787" s="14">
        <v>1010152470</v>
      </c>
      <c r="B9787" s="14" t="s">
        <v>7952</v>
      </c>
      <c r="C9787" s="15" t="s">
        <v>7953</v>
      </c>
      <c r="D9787" s="14"/>
      <c r="E9787" s="14"/>
      <c r="F9787" s="14"/>
    </row>
    <row r="9788" spans="1:6" ht="12.75" customHeight="1">
      <c r="A9788" s="14">
        <v>4030009423</v>
      </c>
      <c r="B9788" s="14" t="s">
        <v>4409</v>
      </c>
      <c r="C9788" s="15" t="s">
        <v>4410</v>
      </c>
      <c r="D9788" s="14"/>
      <c r="E9788" s="14"/>
      <c r="F9788" s="14"/>
    </row>
    <row r="9789" spans="1:6" ht="12.75" customHeight="1">
      <c r="A9789" s="14">
        <v>4030009931</v>
      </c>
      <c r="B9789" s="14" t="s">
        <v>7082</v>
      </c>
      <c r="C9789" s="15" t="s">
        <v>35598</v>
      </c>
      <c r="D9789" s="14"/>
      <c r="E9789" s="14"/>
      <c r="F9789" s="14"/>
    </row>
    <row r="9790" spans="1:6" ht="12.75" customHeight="1">
      <c r="A9790" s="14">
        <v>2050032615</v>
      </c>
      <c r="B9790" s="14" t="s">
        <v>22962</v>
      </c>
      <c r="C9790" s="15" t="s">
        <v>454</v>
      </c>
      <c r="D9790" s="14"/>
      <c r="E9790" s="14"/>
      <c r="F9790" s="14"/>
    </row>
    <row r="9791" spans="1:6" ht="12.75" customHeight="1">
      <c r="A9791" s="14">
        <v>2050026774</v>
      </c>
      <c r="B9791" s="14" t="s">
        <v>21286</v>
      </c>
      <c r="C9791" s="15" t="s">
        <v>454</v>
      </c>
      <c r="D9791" s="14"/>
      <c r="E9791" s="14"/>
      <c r="F9791" s="14"/>
    </row>
    <row r="9792" spans="1:6" ht="12.75" customHeight="1">
      <c r="A9792" s="14">
        <v>2050076291</v>
      </c>
      <c r="B9792" s="14" t="s">
        <v>1956</v>
      </c>
      <c r="C9792" s="15" t="s">
        <v>1957</v>
      </c>
      <c r="D9792" s="14"/>
      <c r="E9792" s="14"/>
      <c r="F9792" s="14"/>
    </row>
    <row r="9793" spans="1:6" ht="12.75" customHeight="1">
      <c r="A9793" s="14">
        <v>2050024798</v>
      </c>
      <c r="B9793" s="14" t="s">
        <v>23054</v>
      </c>
      <c r="C9793" s="15" t="s">
        <v>454</v>
      </c>
      <c r="D9793" s="14"/>
      <c r="E9793" s="14"/>
      <c r="F9793" s="14"/>
    </row>
    <row r="9794" spans="1:6" ht="12.75" customHeight="1">
      <c r="A9794" s="14">
        <v>2050005005</v>
      </c>
      <c r="B9794" s="14" t="s">
        <v>23443</v>
      </c>
      <c r="C9794" s="15" t="s">
        <v>454</v>
      </c>
      <c r="D9794" s="14"/>
      <c r="E9794" s="14"/>
      <c r="F9794" s="14"/>
    </row>
    <row r="9795" spans="1:6" ht="12.75" customHeight="1">
      <c r="A9795" s="14">
        <v>1010064067</v>
      </c>
      <c r="B9795" s="14" t="s">
        <v>36803</v>
      </c>
      <c r="C9795" s="15" t="s">
        <v>36804</v>
      </c>
      <c r="D9795" s="14"/>
      <c r="E9795" s="14"/>
      <c r="F9795" s="14"/>
    </row>
    <row r="9796" spans="1:6" ht="12.75" customHeight="1">
      <c r="A9796" s="14">
        <v>1010150539</v>
      </c>
      <c r="B9796" s="14" t="s">
        <v>6419</v>
      </c>
      <c r="C9796" s="15" t="s">
        <v>37417</v>
      </c>
      <c r="D9796" s="14"/>
      <c r="E9796" s="14"/>
      <c r="F9796" s="14"/>
    </row>
    <row r="9797" spans="1:6" ht="12.75" customHeight="1">
      <c r="A9797" s="14">
        <v>4030027734</v>
      </c>
      <c r="B9797" s="14" t="s">
        <v>10730</v>
      </c>
      <c r="C9797" s="15" t="s">
        <v>10731</v>
      </c>
      <c r="D9797" s="14"/>
      <c r="E9797" s="14"/>
      <c r="F9797" s="14"/>
    </row>
    <row r="9798" spans="1:6" ht="12.75" customHeight="1">
      <c r="A9798" s="14" t="s">
        <v>454</v>
      </c>
      <c r="B9798" s="14" t="s">
        <v>37601</v>
      </c>
      <c r="C9798" s="15" t="s">
        <v>454</v>
      </c>
      <c r="D9798" s="14"/>
      <c r="E9798" s="14"/>
      <c r="F9798" s="14"/>
    </row>
    <row r="9799" spans="1:6" ht="12.75" customHeight="1">
      <c r="A9799" s="14">
        <v>1010146507</v>
      </c>
      <c r="B9799" s="14" t="s">
        <v>12959</v>
      </c>
      <c r="C9799" s="15" t="s">
        <v>12960</v>
      </c>
      <c r="D9799" s="14"/>
      <c r="E9799" s="14"/>
      <c r="F9799" s="14"/>
    </row>
    <row r="9800" spans="1:6" ht="12.75" customHeight="1">
      <c r="A9800" s="14">
        <v>2050042963</v>
      </c>
      <c r="B9800" s="14" t="s">
        <v>24650</v>
      </c>
      <c r="C9800" s="15" t="s">
        <v>24651</v>
      </c>
      <c r="D9800" s="14"/>
      <c r="E9800" s="14"/>
      <c r="F9800" s="14"/>
    </row>
    <row r="9801" spans="1:6" ht="12.75" customHeight="1">
      <c r="A9801" s="14">
        <v>1010056593</v>
      </c>
      <c r="B9801" s="14" t="s">
        <v>15872</v>
      </c>
      <c r="C9801" s="15" t="s">
        <v>15873</v>
      </c>
      <c r="D9801" s="14"/>
      <c r="E9801" s="14"/>
      <c r="F9801" s="14"/>
    </row>
    <row r="9802" spans="1:6" ht="12.75" customHeight="1">
      <c r="A9802" s="14">
        <v>1010146507</v>
      </c>
      <c r="B9802" s="14" t="s">
        <v>12959</v>
      </c>
      <c r="C9802" s="15" t="s">
        <v>12960</v>
      </c>
      <c r="D9802" s="14"/>
      <c r="E9802" s="14"/>
      <c r="F9802" s="14"/>
    </row>
    <row r="9803" spans="1:6" ht="12.75" customHeight="1">
      <c r="A9803" s="14">
        <v>1010193113</v>
      </c>
      <c r="B9803" s="14" t="s">
        <v>25666</v>
      </c>
      <c r="C9803" s="15" t="s">
        <v>37350</v>
      </c>
      <c r="D9803" s="14"/>
      <c r="E9803" s="14"/>
      <c r="F9803" s="14"/>
    </row>
    <row r="9804" spans="1:6" ht="12.75" customHeight="1">
      <c r="A9804" s="14">
        <v>4030166714</v>
      </c>
      <c r="B9804" s="14" t="s">
        <v>37602</v>
      </c>
      <c r="C9804" s="15" t="s">
        <v>454</v>
      </c>
      <c r="D9804" s="14"/>
      <c r="E9804" s="14"/>
      <c r="F9804" s="14"/>
    </row>
    <row r="9805" spans="1:6" ht="12.75" customHeight="1">
      <c r="A9805" s="14">
        <v>4030044585</v>
      </c>
      <c r="B9805" s="14" t="s">
        <v>2875</v>
      </c>
      <c r="C9805" s="15" t="s">
        <v>2876</v>
      </c>
      <c r="D9805" s="14"/>
      <c r="E9805" s="14"/>
      <c r="F9805" s="14"/>
    </row>
    <row r="9806" spans="1:6" ht="12.75" customHeight="1">
      <c r="A9806" s="14">
        <v>1010014338</v>
      </c>
      <c r="B9806" s="14" t="s">
        <v>18065</v>
      </c>
      <c r="C9806" s="15" t="s">
        <v>18066</v>
      </c>
      <c r="D9806" s="14"/>
      <c r="E9806" s="14"/>
      <c r="F9806" s="14"/>
    </row>
    <row r="9807" spans="1:6" ht="12.75" customHeight="1">
      <c r="A9807" s="14">
        <v>101055178</v>
      </c>
      <c r="B9807" s="14" t="s">
        <v>37603</v>
      </c>
      <c r="C9807" s="15" t="s">
        <v>454</v>
      </c>
      <c r="D9807" s="14"/>
      <c r="E9807" s="14"/>
      <c r="F9807" s="14"/>
    </row>
    <row r="9808" spans="1:6" ht="12.75" customHeight="1">
      <c r="A9808" s="14">
        <v>4030009931</v>
      </c>
      <c r="B9808" s="14" t="s">
        <v>7082</v>
      </c>
      <c r="C9808" s="15" t="s">
        <v>35598</v>
      </c>
      <c r="D9808" s="14"/>
      <c r="E9808" s="14"/>
      <c r="F9808" s="14"/>
    </row>
    <row r="9809" spans="1:6" ht="12.75" customHeight="1">
      <c r="A9809" s="14">
        <v>4030010542</v>
      </c>
      <c r="B9809" s="14" t="s">
        <v>13499</v>
      </c>
      <c r="C9809" s="15" t="s">
        <v>13500</v>
      </c>
      <c r="D9809" s="14"/>
      <c r="E9809" s="14"/>
      <c r="F9809" s="14"/>
    </row>
    <row r="9810" spans="1:6" ht="12.75" customHeight="1">
      <c r="A9810" s="14">
        <v>4650039497</v>
      </c>
      <c r="B9810" s="14" t="s">
        <v>37604</v>
      </c>
      <c r="C9810" s="15" t="s">
        <v>454</v>
      </c>
      <c r="D9810" s="14"/>
      <c r="E9810" s="14"/>
      <c r="F9810" s="14"/>
    </row>
    <row r="9811" spans="1:6" ht="12.75" customHeight="1">
      <c r="A9811" s="14" t="s">
        <v>454</v>
      </c>
      <c r="B9811" s="14" t="s">
        <v>37605</v>
      </c>
      <c r="C9811" s="15" t="s">
        <v>454</v>
      </c>
      <c r="D9811" s="14"/>
      <c r="E9811" s="14"/>
      <c r="F9811" s="14"/>
    </row>
    <row r="9812" spans="1:6" ht="12.75" customHeight="1">
      <c r="A9812" s="14">
        <v>4030170501</v>
      </c>
      <c r="B9812" s="14" t="s">
        <v>37606</v>
      </c>
      <c r="C9812" s="15" t="s">
        <v>454</v>
      </c>
      <c r="D9812" s="14"/>
      <c r="E9812" s="14"/>
      <c r="F9812" s="14"/>
    </row>
    <row r="9813" spans="1:6" ht="12.75" customHeight="1">
      <c r="A9813" s="14">
        <v>2511018724</v>
      </c>
      <c r="B9813" s="14" t="s">
        <v>33062</v>
      </c>
      <c r="C9813" s="15" t="s">
        <v>33063</v>
      </c>
      <c r="D9813" s="14"/>
      <c r="E9813" s="14"/>
      <c r="F9813" s="14"/>
    </row>
    <row r="9814" spans="1:6" ht="12.75" customHeight="1">
      <c r="A9814" s="14">
        <v>1010001126</v>
      </c>
      <c r="B9814" s="14" t="s">
        <v>37607</v>
      </c>
      <c r="C9814" s="15" t="s">
        <v>37608</v>
      </c>
      <c r="D9814" s="14"/>
      <c r="E9814" s="14"/>
      <c r="F9814" s="14"/>
    </row>
    <row r="9815" spans="1:6" ht="12.75" customHeight="1">
      <c r="A9815" s="14">
        <v>4030017667</v>
      </c>
      <c r="B9815" s="14" t="s">
        <v>10924</v>
      </c>
      <c r="C9815" s="15" t="s">
        <v>10925</v>
      </c>
      <c r="D9815" s="14"/>
      <c r="E9815" s="14"/>
      <c r="F9815" s="14"/>
    </row>
    <row r="9816" spans="1:6" ht="12.75" customHeight="1">
      <c r="A9816" s="14">
        <v>4030214472</v>
      </c>
      <c r="B9816" s="14" t="s">
        <v>16658</v>
      </c>
      <c r="C9816" s="15" t="s">
        <v>16659</v>
      </c>
      <c r="D9816" s="14"/>
      <c r="E9816" s="14"/>
      <c r="F9816" s="14"/>
    </row>
    <row r="9817" spans="1:6" ht="12.75" customHeight="1">
      <c r="A9817" s="14">
        <v>4030158511</v>
      </c>
      <c r="B9817" s="14" t="s">
        <v>13714</v>
      </c>
      <c r="C9817" s="15" t="s">
        <v>37609</v>
      </c>
      <c r="D9817" s="14"/>
      <c r="E9817" s="14"/>
      <c r="F9817" s="14"/>
    </row>
    <row r="9818" spans="1:6" ht="12.75" customHeight="1">
      <c r="A9818" s="14">
        <v>1010074475</v>
      </c>
      <c r="B9818" s="14" t="s">
        <v>2497</v>
      </c>
      <c r="C9818" s="15" t="s">
        <v>2498</v>
      </c>
      <c r="D9818" s="14"/>
      <c r="E9818" s="14"/>
      <c r="F9818" s="14"/>
    </row>
    <row r="9819" spans="1:6" ht="12.75" customHeight="1">
      <c r="A9819" s="14">
        <v>1010008551</v>
      </c>
      <c r="B9819" s="14" t="s">
        <v>37610</v>
      </c>
      <c r="C9819" s="15" t="s">
        <v>37611</v>
      </c>
      <c r="D9819" s="14"/>
      <c r="E9819" s="14"/>
      <c r="F9819" s="14"/>
    </row>
    <row r="9820" spans="1:6" ht="12.75" customHeight="1">
      <c r="A9820" s="14">
        <v>4030144477</v>
      </c>
      <c r="B9820" s="14" t="s">
        <v>11031</v>
      </c>
      <c r="C9820" s="15" t="s">
        <v>11032</v>
      </c>
      <c r="D9820" s="14"/>
      <c r="E9820" s="14"/>
      <c r="F9820" s="14"/>
    </row>
    <row r="9821" spans="1:6" ht="12.75" customHeight="1">
      <c r="A9821" s="14">
        <v>4030136202</v>
      </c>
      <c r="B9821" s="14" t="s">
        <v>16789</v>
      </c>
      <c r="C9821" s="15" t="s">
        <v>16790</v>
      </c>
      <c r="D9821" s="14"/>
      <c r="E9821" s="14"/>
      <c r="F9821" s="14"/>
    </row>
    <row r="9822" spans="1:6" ht="12.75" customHeight="1">
      <c r="A9822" s="14">
        <v>4030126683</v>
      </c>
      <c r="B9822" s="14" t="s">
        <v>10557</v>
      </c>
      <c r="C9822" s="15" t="s">
        <v>10558</v>
      </c>
      <c r="D9822" s="14"/>
      <c r="E9822" s="14"/>
      <c r="F9822" s="14"/>
    </row>
    <row r="9823" spans="1:6" ht="12.75" customHeight="1">
      <c r="A9823" s="14">
        <v>2050067475</v>
      </c>
      <c r="B9823" s="14" t="s">
        <v>37612</v>
      </c>
      <c r="C9823" s="15" t="s">
        <v>37613</v>
      </c>
      <c r="D9823" s="14"/>
      <c r="E9823" s="14"/>
      <c r="F9823" s="14"/>
    </row>
    <row r="9824" spans="1:6" ht="12.75" customHeight="1">
      <c r="A9824" s="14">
        <v>2250041902</v>
      </c>
      <c r="B9824" s="14" t="s">
        <v>34408</v>
      </c>
      <c r="C9824" s="15" t="s">
        <v>18262</v>
      </c>
      <c r="D9824" s="14"/>
      <c r="E9824" s="14"/>
      <c r="F9824" s="14"/>
    </row>
    <row r="9825" spans="1:6" ht="12.75" customHeight="1">
      <c r="A9825" s="14">
        <v>1010003846</v>
      </c>
      <c r="B9825" s="14" t="s">
        <v>37614</v>
      </c>
      <c r="C9825" s="15" t="s">
        <v>454</v>
      </c>
      <c r="D9825" s="14"/>
      <c r="E9825" s="14"/>
      <c r="F9825" s="14"/>
    </row>
    <row r="9826" spans="1:6" ht="12.75" customHeight="1">
      <c r="A9826" s="14">
        <v>1010013217</v>
      </c>
      <c r="B9826" s="14" t="s">
        <v>18016</v>
      </c>
      <c r="C9826" s="15" t="s">
        <v>18017</v>
      </c>
      <c r="D9826" s="14"/>
      <c r="E9826" s="14"/>
      <c r="F9826" s="14"/>
    </row>
    <row r="9827" spans="1:6" ht="12.75" customHeight="1">
      <c r="A9827" s="14">
        <v>1010236897</v>
      </c>
      <c r="B9827" s="14" t="s">
        <v>15713</v>
      </c>
      <c r="C9827" s="15" t="s">
        <v>15714</v>
      </c>
      <c r="D9827" s="14"/>
      <c r="E9827" s="14"/>
      <c r="F9827" s="14"/>
    </row>
    <row r="9828" spans="1:6" ht="12.75" customHeight="1">
      <c r="A9828" s="14" t="s">
        <v>454</v>
      </c>
      <c r="B9828" s="14" t="s">
        <v>37615</v>
      </c>
      <c r="C9828" s="15" t="s">
        <v>454</v>
      </c>
      <c r="D9828" s="14"/>
      <c r="E9828" s="14"/>
      <c r="F9828" s="14"/>
    </row>
    <row r="9829" spans="1:6" ht="12.75" customHeight="1">
      <c r="A9829" s="14">
        <v>5855026975</v>
      </c>
      <c r="B9829" s="14" t="s">
        <v>37616</v>
      </c>
      <c r="C9829" s="15" t="s">
        <v>454</v>
      </c>
      <c r="D9829" s="14"/>
      <c r="E9829" s="14"/>
      <c r="F9829" s="14"/>
    </row>
    <row r="9830" spans="1:6" ht="12.75" customHeight="1">
      <c r="A9830" s="14">
        <v>5900008646</v>
      </c>
      <c r="B9830" s="14" t="s">
        <v>37617</v>
      </c>
      <c r="C9830" s="15" t="s">
        <v>454</v>
      </c>
      <c r="D9830" s="14"/>
      <c r="E9830" s="14"/>
      <c r="F9830" s="14"/>
    </row>
    <row r="9831" spans="1:6" ht="12.75" customHeight="1">
      <c r="A9831" s="14">
        <v>4030120530</v>
      </c>
      <c r="B9831" s="14" t="s">
        <v>18077</v>
      </c>
      <c r="C9831" s="15" t="s">
        <v>454</v>
      </c>
      <c r="D9831" s="14"/>
      <c r="E9831" s="14"/>
      <c r="F9831" s="14"/>
    </row>
    <row r="9832" spans="1:6" ht="12.75" customHeight="1">
      <c r="A9832" s="14">
        <v>4030017667</v>
      </c>
      <c r="B9832" s="14" t="s">
        <v>10924</v>
      </c>
      <c r="C9832" s="15" t="s">
        <v>10925</v>
      </c>
      <c r="D9832" s="14"/>
      <c r="E9832" s="14"/>
      <c r="F9832" s="14"/>
    </row>
    <row r="9833" spans="1:6" ht="12.75" customHeight="1">
      <c r="A9833" s="14">
        <v>4030009931</v>
      </c>
      <c r="B9833" s="14" t="s">
        <v>7082</v>
      </c>
      <c r="C9833" s="15" t="s">
        <v>35598</v>
      </c>
      <c r="D9833" s="14"/>
      <c r="E9833" s="14"/>
      <c r="F9833" s="14"/>
    </row>
    <row r="9834" spans="1:6" ht="12.75" customHeight="1">
      <c r="A9834" s="14">
        <v>1010148501</v>
      </c>
      <c r="B9834" s="14" t="s">
        <v>15674</v>
      </c>
      <c r="C9834" s="15" t="s">
        <v>15675</v>
      </c>
      <c r="D9834" s="14"/>
      <c r="E9834" s="14"/>
      <c r="F9834" s="14"/>
    </row>
    <row r="9835" spans="1:6" ht="12.75" customHeight="1">
      <c r="A9835" s="14">
        <v>1010112003</v>
      </c>
      <c r="B9835" s="14" t="s">
        <v>33831</v>
      </c>
      <c r="C9835" s="15" t="s">
        <v>33832</v>
      </c>
      <c r="D9835" s="14"/>
      <c r="E9835" s="14"/>
      <c r="F9835" s="14"/>
    </row>
    <row r="9836" spans="1:6" ht="12.75" customHeight="1">
      <c r="A9836" s="14">
        <v>1010150907</v>
      </c>
      <c r="B9836" s="14" t="s">
        <v>5553</v>
      </c>
      <c r="C9836" s="15" t="s">
        <v>5219</v>
      </c>
      <c r="D9836" s="14"/>
      <c r="E9836" s="14"/>
      <c r="F9836" s="14"/>
    </row>
    <row r="9837" spans="1:6" ht="12.75" customHeight="1">
      <c r="A9837" s="14">
        <v>4030009931</v>
      </c>
      <c r="B9837" s="14" t="s">
        <v>7082</v>
      </c>
      <c r="C9837" s="15" t="s">
        <v>35598</v>
      </c>
      <c r="D9837" s="14"/>
      <c r="E9837" s="14"/>
      <c r="F9837" s="14"/>
    </row>
    <row r="9838" spans="1:6" ht="12.75" customHeight="1">
      <c r="A9838" s="14">
        <v>1010145912</v>
      </c>
      <c r="B9838" s="14" t="s">
        <v>10109</v>
      </c>
      <c r="C9838" s="15" t="s">
        <v>37618</v>
      </c>
      <c r="D9838" s="14"/>
      <c r="E9838" s="14"/>
      <c r="F9838" s="14"/>
    </row>
    <row r="9839" spans="1:6" ht="12.75" customHeight="1">
      <c r="A9839" s="14">
        <v>4030170606</v>
      </c>
      <c r="B9839" s="14" t="s">
        <v>3091</v>
      </c>
      <c r="C9839" s="15" t="s">
        <v>579</v>
      </c>
      <c r="D9839" s="14"/>
      <c r="E9839" s="14"/>
      <c r="F9839" s="14"/>
    </row>
    <row r="9840" spans="1:6" ht="12.75" customHeight="1">
      <c r="A9840" s="14">
        <v>1010127521</v>
      </c>
      <c r="B9840" s="14" t="s">
        <v>228</v>
      </c>
      <c r="C9840" s="15" t="s">
        <v>229</v>
      </c>
      <c r="D9840" s="14"/>
      <c r="E9840" s="14"/>
      <c r="F9840" s="14"/>
    </row>
    <row r="9841" spans="1:6" ht="12.75" customHeight="1">
      <c r="A9841" s="14">
        <v>1011014790</v>
      </c>
      <c r="B9841" s="14" t="s">
        <v>37619</v>
      </c>
      <c r="C9841" s="15" t="s">
        <v>454</v>
      </c>
      <c r="D9841" s="14"/>
      <c r="E9841" s="14"/>
      <c r="F9841" s="14"/>
    </row>
    <row r="9842" spans="1:6" ht="12.75" customHeight="1">
      <c r="A9842" s="14">
        <v>1010138372</v>
      </c>
      <c r="B9842" s="14" t="s">
        <v>9621</v>
      </c>
      <c r="C9842" s="15" t="s">
        <v>37577</v>
      </c>
      <c r="D9842" s="14"/>
      <c r="E9842" s="14"/>
      <c r="F9842" s="14"/>
    </row>
    <row r="9843" spans="1:6" ht="12.75" customHeight="1">
      <c r="A9843" s="14">
        <v>1010044733</v>
      </c>
      <c r="B9843" s="14" t="s">
        <v>26751</v>
      </c>
      <c r="C9843" s="15" t="s">
        <v>37620</v>
      </c>
      <c r="D9843" s="14"/>
      <c r="E9843" s="14"/>
      <c r="F9843" s="14"/>
    </row>
    <row r="9844" spans="1:6" ht="12.75" customHeight="1">
      <c r="A9844" s="14">
        <v>4030059876</v>
      </c>
      <c r="B9844" s="14" t="s">
        <v>37621</v>
      </c>
      <c r="C9844" s="15" t="s">
        <v>454</v>
      </c>
      <c r="D9844" s="14"/>
      <c r="E9844" s="14"/>
      <c r="F9844" s="14"/>
    </row>
    <row r="9845" spans="1:6" ht="12.75" customHeight="1">
      <c r="A9845" s="14">
        <v>4030096238</v>
      </c>
      <c r="B9845" s="14" t="s">
        <v>29041</v>
      </c>
      <c r="C9845" s="15" t="s">
        <v>29042</v>
      </c>
      <c r="D9845" s="14"/>
      <c r="E9845" s="14"/>
      <c r="F9845" s="14"/>
    </row>
    <row r="9846" spans="1:6" ht="12.75" customHeight="1">
      <c r="A9846" s="14">
        <v>4030128375</v>
      </c>
      <c r="B9846" s="14" t="s">
        <v>7072</v>
      </c>
      <c r="C9846" s="15" t="s">
        <v>37622</v>
      </c>
      <c r="D9846" s="14"/>
      <c r="E9846" s="14"/>
      <c r="F9846" s="14"/>
    </row>
    <row r="9847" spans="1:6" ht="12.75" customHeight="1">
      <c r="A9847" s="14">
        <v>4030065534</v>
      </c>
      <c r="B9847" s="14" t="s">
        <v>28468</v>
      </c>
      <c r="C9847" s="15" t="s">
        <v>29138</v>
      </c>
      <c r="D9847" s="14"/>
      <c r="E9847" s="14"/>
      <c r="F9847" s="14"/>
    </row>
    <row r="9848" spans="1:6" ht="12.75" customHeight="1">
      <c r="A9848" s="14">
        <v>4030080429</v>
      </c>
      <c r="B9848" s="14" t="s">
        <v>34270</v>
      </c>
      <c r="C9848" s="15" t="s">
        <v>28449</v>
      </c>
      <c r="D9848" s="14"/>
      <c r="E9848" s="14"/>
      <c r="F9848" s="14"/>
    </row>
    <row r="9849" spans="1:6" ht="12.75" customHeight="1">
      <c r="A9849" s="14">
        <v>4030135202</v>
      </c>
      <c r="B9849" s="14" t="s">
        <v>29368</v>
      </c>
      <c r="C9849" s="15" t="s">
        <v>36191</v>
      </c>
      <c r="D9849" s="14"/>
      <c r="E9849" s="14"/>
      <c r="F9849" s="14"/>
    </row>
    <row r="9850" spans="1:6" ht="12.75" customHeight="1">
      <c r="A9850" s="14">
        <v>4030152947</v>
      </c>
      <c r="B9850" s="14" t="s">
        <v>10742</v>
      </c>
      <c r="C9850" s="15" t="s">
        <v>10743</v>
      </c>
      <c r="D9850" s="14"/>
      <c r="E9850" s="14"/>
      <c r="F9850" s="14"/>
    </row>
    <row r="9851" spans="1:6" ht="12.75" customHeight="1">
      <c r="A9851" s="14">
        <v>4030008871</v>
      </c>
      <c r="B9851" s="14" t="s">
        <v>36563</v>
      </c>
      <c r="C9851" s="15" t="s">
        <v>28792</v>
      </c>
      <c r="D9851" s="14"/>
      <c r="E9851" s="14"/>
      <c r="F9851" s="14"/>
    </row>
    <row r="9852" spans="1:6" ht="12.75" customHeight="1">
      <c r="A9852" s="14">
        <v>4030012551</v>
      </c>
      <c r="B9852" s="14" t="s">
        <v>410</v>
      </c>
      <c r="C9852" s="15" t="s">
        <v>411</v>
      </c>
      <c r="D9852" s="14"/>
      <c r="E9852" s="14"/>
      <c r="F9852" s="14"/>
    </row>
    <row r="9853" spans="1:6" ht="12.75" customHeight="1">
      <c r="A9853" s="14">
        <v>4030126858</v>
      </c>
      <c r="B9853" s="14" t="s">
        <v>37623</v>
      </c>
      <c r="C9853" s="15" t="s">
        <v>454</v>
      </c>
      <c r="D9853" s="14"/>
      <c r="E9853" s="14"/>
      <c r="F9853" s="14"/>
    </row>
    <row r="9854" spans="1:6" ht="12.75" customHeight="1">
      <c r="A9854" s="14">
        <v>4030157116</v>
      </c>
      <c r="B9854" s="14" t="s">
        <v>10955</v>
      </c>
      <c r="C9854" s="15" t="s">
        <v>10956</v>
      </c>
      <c r="D9854" s="14"/>
      <c r="E9854" s="14"/>
      <c r="F9854" s="14"/>
    </row>
    <row r="9855" spans="1:6" ht="12.75" customHeight="1">
      <c r="A9855" s="14">
        <v>4030157708</v>
      </c>
      <c r="B9855" s="14" t="s">
        <v>3058</v>
      </c>
      <c r="C9855" s="15" t="s">
        <v>3059</v>
      </c>
      <c r="D9855" s="14"/>
      <c r="E9855" s="14"/>
      <c r="F9855" s="14"/>
    </row>
    <row r="9856" spans="1:6" ht="12.75" customHeight="1">
      <c r="A9856" s="14">
        <v>1010061656</v>
      </c>
      <c r="B9856" s="14" t="s">
        <v>36227</v>
      </c>
      <c r="C9856" s="15" t="s">
        <v>2444</v>
      </c>
      <c r="D9856" s="14"/>
      <c r="E9856" s="14"/>
      <c r="F9856" s="14"/>
    </row>
    <row r="9857" spans="1:6" ht="12.75" customHeight="1">
      <c r="A9857" s="14">
        <v>1010261488</v>
      </c>
      <c r="B9857" s="14" t="s">
        <v>36048</v>
      </c>
      <c r="C9857" s="15" t="s">
        <v>26686</v>
      </c>
      <c r="D9857" s="14"/>
      <c r="E9857" s="14"/>
      <c r="F9857" s="14"/>
    </row>
    <row r="9858" spans="1:6" ht="12.75" customHeight="1">
      <c r="A9858" s="14">
        <v>1010037702</v>
      </c>
      <c r="B9858" s="14" t="s">
        <v>9826</v>
      </c>
      <c r="C9858" s="15" t="s">
        <v>37624</v>
      </c>
      <c r="D9858" s="14"/>
      <c r="E9858" s="14"/>
      <c r="F9858" s="14"/>
    </row>
    <row r="9859" spans="1:6" ht="12.75" customHeight="1">
      <c r="A9859" s="14">
        <v>4030085209</v>
      </c>
      <c r="B9859" s="14" t="s">
        <v>28851</v>
      </c>
      <c r="C9859" s="15" t="s">
        <v>28852</v>
      </c>
      <c r="D9859" s="14"/>
      <c r="E9859" s="14"/>
      <c r="F9859" s="14"/>
    </row>
    <row r="9860" spans="1:6" ht="12.75" customHeight="1">
      <c r="A9860" s="14">
        <v>1010037702</v>
      </c>
      <c r="B9860" s="14" t="s">
        <v>9826</v>
      </c>
      <c r="C9860" s="15" t="s">
        <v>37624</v>
      </c>
      <c r="D9860" s="14"/>
      <c r="E9860" s="14"/>
      <c r="F9860" s="14"/>
    </row>
    <row r="9861" spans="1:6" ht="12.75" customHeight="1">
      <c r="A9861" s="14">
        <v>1010216924</v>
      </c>
      <c r="B9861" s="14" t="s">
        <v>2563</v>
      </c>
      <c r="C9861" s="15" t="s">
        <v>37625</v>
      </c>
      <c r="D9861" s="14"/>
      <c r="E9861" s="14"/>
      <c r="F9861" s="14"/>
    </row>
    <row r="9862" spans="1:6" ht="12.75" customHeight="1">
      <c r="A9862" s="14">
        <v>1010000320</v>
      </c>
      <c r="B9862" s="14" t="s">
        <v>299</v>
      </c>
      <c r="C9862" s="15" t="s">
        <v>300</v>
      </c>
      <c r="D9862" s="14"/>
      <c r="E9862" s="14"/>
      <c r="F9862" s="14"/>
    </row>
    <row r="9863" spans="1:6" ht="12.75" customHeight="1">
      <c r="A9863" s="14">
        <v>1010215632</v>
      </c>
      <c r="B9863" s="14" t="s">
        <v>37626</v>
      </c>
      <c r="C9863" s="15" t="s">
        <v>37627</v>
      </c>
      <c r="D9863" s="14"/>
      <c r="E9863" s="14"/>
      <c r="F9863" s="14"/>
    </row>
    <row r="9864" spans="1:6" ht="12.75" customHeight="1">
      <c r="A9864" s="14">
        <v>4030178064</v>
      </c>
      <c r="B9864" s="14" t="s">
        <v>10517</v>
      </c>
      <c r="C9864" s="15" t="s">
        <v>10518</v>
      </c>
      <c r="D9864" s="14"/>
      <c r="E9864" s="14"/>
      <c r="F9864" s="14"/>
    </row>
    <row r="9865" spans="1:6" ht="12.75" customHeight="1">
      <c r="A9865" s="14">
        <v>1034049260</v>
      </c>
      <c r="B9865" s="14" t="s">
        <v>37628</v>
      </c>
      <c r="C9865" s="15" t="s">
        <v>37629</v>
      </c>
      <c r="D9865" s="14"/>
      <c r="E9865" s="14"/>
      <c r="F9865" s="14"/>
    </row>
    <row r="9866" spans="1:6" ht="12.75" customHeight="1">
      <c r="A9866" s="14">
        <v>2050061362</v>
      </c>
      <c r="B9866" s="14" t="s">
        <v>24209</v>
      </c>
      <c r="C9866" s="15" t="s">
        <v>24210</v>
      </c>
      <c r="D9866" s="14"/>
      <c r="E9866" s="14"/>
      <c r="F9866" s="14"/>
    </row>
    <row r="9867" spans="1:6" ht="12.75" customHeight="1">
      <c r="A9867" s="14">
        <v>2051047292</v>
      </c>
      <c r="B9867" s="14" t="s">
        <v>22360</v>
      </c>
      <c r="C9867" s="15" t="s">
        <v>22361</v>
      </c>
      <c r="D9867" s="14"/>
      <c r="E9867" s="14"/>
      <c r="F9867" s="14"/>
    </row>
    <row r="9868" spans="1:6" ht="12.75" customHeight="1">
      <c r="A9868" s="14">
        <v>1010007691</v>
      </c>
      <c r="B9868" s="14" t="s">
        <v>37270</v>
      </c>
      <c r="C9868" s="15" t="s">
        <v>454</v>
      </c>
      <c r="D9868" s="14"/>
      <c r="E9868" s="14"/>
      <c r="F9868" s="14"/>
    </row>
    <row r="9869" spans="1:6" ht="12.75" customHeight="1">
      <c r="A9869" s="14">
        <v>1010041994</v>
      </c>
      <c r="B9869" s="14" t="s">
        <v>36344</v>
      </c>
      <c r="C9869" s="15" t="s">
        <v>36345</v>
      </c>
      <c r="D9869" s="14"/>
      <c r="E9869" s="14"/>
      <c r="F9869" s="14"/>
    </row>
    <row r="9870" spans="1:6" ht="12.75" customHeight="1">
      <c r="A9870" s="14">
        <v>1010233064</v>
      </c>
      <c r="B9870" s="14" t="s">
        <v>37630</v>
      </c>
      <c r="C9870" s="15" t="s">
        <v>15772</v>
      </c>
      <c r="D9870" s="14"/>
      <c r="E9870" s="14"/>
      <c r="F9870" s="14"/>
    </row>
    <row r="9871" spans="1:6" ht="12.75" customHeight="1">
      <c r="A9871" s="14">
        <v>1010150196</v>
      </c>
      <c r="B9871" s="14" t="s">
        <v>12558</v>
      </c>
      <c r="C9871" s="15" t="s">
        <v>12559</v>
      </c>
      <c r="D9871" s="14"/>
      <c r="E9871" s="14"/>
      <c r="F9871" s="14"/>
    </row>
    <row r="9872" spans="1:6" ht="12.75" customHeight="1">
      <c r="A9872" s="14">
        <v>1010045583</v>
      </c>
      <c r="B9872" s="14" t="s">
        <v>4118</v>
      </c>
      <c r="C9872" s="15" t="s">
        <v>4119</v>
      </c>
      <c r="D9872" s="14"/>
      <c r="E9872" s="14"/>
      <c r="F9872" s="14"/>
    </row>
    <row r="9873" spans="1:6" ht="12.75" customHeight="1">
      <c r="A9873" s="14">
        <v>1010190024</v>
      </c>
      <c r="B9873" s="14" t="s">
        <v>27247</v>
      </c>
      <c r="C9873" s="15" t="s">
        <v>454</v>
      </c>
      <c r="D9873" s="14"/>
      <c r="E9873" s="14"/>
      <c r="F9873" s="14"/>
    </row>
    <row r="9874" spans="1:6" ht="12.75" customHeight="1">
      <c r="A9874" s="14">
        <v>1126001989</v>
      </c>
      <c r="B9874" s="14" t="s">
        <v>37631</v>
      </c>
      <c r="C9874" s="15" t="s">
        <v>37632</v>
      </c>
      <c r="D9874" s="14"/>
      <c r="E9874" s="14"/>
      <c r="F9874" s="14"/>
    </row>
    <row r="9875" spans="1:6" ht="12.75" customHeight="1">
      <c r="A9875" s="14">
        <v>1010074777</v>
      </c>
      <c r="B9875" s="14" t="s">
        <v>7818</v>
      </c>
      <c r="C9875" s="15" t="s">
        <v>37292</v>
      </c>
      <c r="D9875" s="14"/>
      <c r="E9875" s="14"/>
      <c r="F9875" s="14"/>
    </row>
    <row r="9876" spans="1:6" ht="12.75" customHeight="1">
      <c r="A9876" s="14">
        <v>2050090509</v>
      </c>
      <c r="B9876" s="14" t="s">
        <v>37633</v>
      </c>
      <c r="C9876" s="15" t="s">
        <v>454</v>
      </c>
      <c r="D9876" s="14"/>
      <c r="E9876" s="14"/>
      <c r="F9876" s="14"/>
    </row>
    <row r="9877" spans="1:6" ht="12.75" customHeight="1">
      <c r="A9877" s="14">
        <v>1010219502</v>
      </c>
      <c r="B9877" s="14" t="s">
        <v>6636</v>
      </c>
      <c r="C9877" s="15" t="s">
        <v>6637</v>
      </c>
      <c r="D9877" s="14"/>
      <c r="E9877" s="14"/>
      <c r="F9877" s="14"/>
    </row>
    <row r="9878" spans="1:6" ht="12.75" customHeight="1">
      <c r="A9878" s="14">
        <v>5901015850</v>
      </c>
      <c r="B9878" s="14" t="s">
        <v>37634</v>
      </c>
      <c r="C9878" s="15" t="s">
        <v>454</v>
      </c>
      <c r="D9878" s="14"/>
      <c r="E9878" s="14"/>
      <c r="F9878" s="14"/>
    </row>
    <row r="9879" spans="1:6" ht="12.75" customHeight="1">
      <c r="A9879" s="14">
        <v>1010167216</v>
      </c>
      <c r="B9879" s="14" t="s">
        <v>36193</v>
      </c>
      <c r="C9879" s="15" t="s">
        <v>36194</v>
      </c>
      <c r="D9879" s="14"/>
      <c r="E9879" s="14"/>
      <c r="F9879" s="14"/>
    </row>
    <row r="9880" spans="1:6" ht="12.75" customHeight="1">
      <c r="A9880" s="14">
        <v>1010163897</v>
      </c>
      <c r="B9880" s="14" t="s">
        <v>245</v>
      </c>
      <c r="C9880" s="15" t="s">
        <v>246</v>
      </c>
      <c r="D9880" s="14"/>
      <c r="E9880" s="14"/>
      <c r="F9880" s="14"/>
    </row>
    <row r="9881" spans="1:6" ht="12.75" customHeight="1">
      <c r="A9881" s="14">
        <v>4030075570</v>
      </c>
      <c r="B9881" s="14" t="s">
        <v>37241</v>
      </c>
      <c r="C9881" s="15" t="s">
        <v>29663</v>
      </c>
      <c r="D9881" s="14"/>
      <c r="E9881" s="14"/>
      <c r="F9881" s="14"/>
    </row>
    <row r="9882" spans="1:6" ht="12.75" customHeight="1">
      <c r="A9882" s="14">
        <v>4030132683</v>
      </c>
      <c r="B9882" s="14" t="s">
        <v>16858</v>
      </c>
      <c r="C9882" s="15" t="s">
        <v>16859</v>
      </c>
      <c r="D9882" s="14"/>
      <c r="E9882" s="14"/>
      <c r="F9882" s="14"/>
    </row>
    <row r="9883" spans="1:6" ht="12.75" customHeight="1">
      <c r="A9883" s="14">
        <v>4030070276</v>
      </c>
      <c r="B9883" s="14" t="s">
        <v>16717</v>
      </c>
      <c r="C9883" s="15" t="s">
        <v>37268</v>
      </c>
      <c r="D9883" s="14"/>
      <c r="E9883" s="14"/>
      <c r="F9883" s="14"/>
    </row>
    <row r="9884" spans="1:6" ht="12.75" customHeight="1">
      <c r="A9884" s="14">
        <v>1010115908</v>
      </c>
      <c r="B9884" s="14" t="s">
        <v>36465</v>
      </c>
      <c r="C9884" s="15" t="s">
        <v>27152</v>
      </c>
      <c r="D9884" s="14"/>
      <c r="E9884" s="14"/>
      <c r="F9884" s="14"/>
    </row>
    <row r="9885" spans="1:6" ht="12.75" customHeight="1">
      <c r="A9885" s="14">
        <v>1010115855</v>
      </c>
      <c r="B9885" s="14" t="s">
        <v>6446</v>
      </c>
      <c r="C9885" s="15" t="s">
        <v>36702</v>
      </c>
      <c r="D9885" s="14"/>
      <c r="E9885" s="14"/>
      <c r="F9885" s="14"/>
    </row>
    <row r="9886" spans="1:6" ht="12.75" customHeight="1">
      <c r="A9886" s="14">
        <v>1010000824</v>
      </c>
      <c r="B9886" s="14" t="s">
        <v>26517</v>
      </c>
      <c r="C9886" s="15" t="s">
        <v>26518</v>
      </c>
      <c r="D9886" s="14"/>
      <c r="E9886" s="14"/>
      <c r="F9886" s="14"/>
    </row>
    <row r="9887" spans="1:6" ht="12.75" customHeight="1">
      <c r="A9887" s="14">
        <v>1010067273</v>
      </c>
      <c r="B9887" s="14" t="s">
        <v>5537</v>
      </c>
      <c r="C9887" s="15" t="s">
        <v>5538</v>
      </c>
      <c r="D9887" s="14"/>
      <c r="E9887" s="14"/>
      <c r="F9887" s="14"/>
    </row>
    <row r="9888" spans="1:6" ht="12.75" customHeight="1">
      <c r="A9888" s="14">
        <v>1010152543</v>
      </c>
      <c r="B9888" s="14" t="s">
        <v>17981</v>
      </c>
      <c r="C9888" s="15" t="s">
        <v>17982</v>
      </c>
      <c r="D9888" s="14"/>
      <c r="E9888" s="14"/>
      <c r="F9888" s="14"/>
    </row>
    <row r="9889" spans="1:6" ht="12.75" customHeight="1">
      <c r="A9889" s="14">
        <v>4030152388</v>
      </c>
      <c r="B9889" s="14" t="s">
        <v>13620</v>
      </c>
      <c r="C9889" s="15" t="s">
        <v>13621</v>
      </c>
      <c r="D9889" s="14"/>
      <c r="E9889" s="14"/>
      <c r="F9889" s="14"/>
    </row>
    <row r="9890" spans="1:6" ht="12.75" customHeight="1">
      <c r="A9890" s="14">
        <v>4030146974</v>
      </c>
      <c r="B9890" s="14" t="s">
        <v>37635</v>
      </c>
      <c r="C9890" s="15" t="s">
        <v>454</v>
      </c>
      <c r="D9890" s="14"/>
      <c r="E9890" s="14"/>
      <c r="F9890" s="14"/>
    </row>
    <row r="9891" spans="1:6" ht="12.75" customHeight="1">
      <c r="A9891" s="14" t="s">
        <v>454</v>
      </c>
      <c r="B9891" s="14" t="s">
        <v>37636</v>
      </c>
      <c r="C9891" s="15" t="s">
        <v>454</v>
      </c>
      <c r="D9891" s="14"/>
      <c r="E9891" s="14"/>
      <c r="F9891" s="14"/>
    </row>
    <row r="9892" spans="1:6" ht="12.75" customHeight="1">
      <c r="A9892" s="14">
        <v>4030149430</v>
      </c>
      <c r="B9892" s="14" t="s">
        <v>16992</v>
      </c>
      <c r="C9892" s="15" t="s">
        <v>16993</v>
      </c>
      <c r="D9892" s="14"/>
      <c r="E9892" s="14"/>
      <c r="F9892" s="14"/>
    </row>
    <row r="9893" spans="1:6" ht="12.75" customHeight="1">
      <c r="A9893" s="14">
        <v>4030179312</v>
      </c>
      <c r="B9893" s="14" t="s">
        <v>35018</v>
      </c>
      <c r="C9893" s="15" t="s">
        <v>5845</v>
      </c>
      <c r="D9893" s="14"/>
      <c r="E9893" s="14"/>
      <c r="F9893" s="14"/>
    </row>
    <row r="9894" spans="1:6" ht="12.75" customHeight="1">
      <c r="A9894" s="14"/>
      <c r="B9894" s="14" t="s">
        <v>35822</v>
      </c>
      <c r="C9894" s="15" t="s">
        <v>35823</v>
      </c>
      <c r="D9894" s="14"/>
      <c r="E9894" s="14"/>
      <c r="F9894" s="14"/>
    </row>
    <row r="9895" spans="1:6" ht="12.75" customHeight="1">
      <c r="A9895" s="14">
        <v>35941</v>
      </c>
      <c r="B9895" s="14"/>
      <c r="C9895" s="15" t="s">
        <v>1405</v>
      </c>
      <c r="D9895" s="14"/>
      <c r="E9895" s="14"/>
      <c r="F9895" s="14"/>
    </row>
    <row r="9896" spans="1:6" ht="12.75" customHeight="1">
      <c r="A9896" s="14"/>
      <c r="B9896" s="14" t="s">
        <v>37637</v>
      </c>
      <c r="C9896" s="15" t="s">
        <v>37638</v>
      </c>
      <c r="D9896" s="14"/>
      <c r="E9896" s="14"/>
      <c r="F9896" s="14"/>
    </row>
    <row r="9897" spans="1:6" ht="12.75" customHeight="1">
      <c r="A9897" s="14">
        <v>30801</v>
      </c>
      <c r="B9897" s="14"/>
      <c r="C9897" s="15" t="s">
        <v>1405</v>
      </c>
      <c r="D9897" s="14"/>
      <c r="E9897" s="14"/>
      <c r="F9897" s="14"/>
    </row>
    <row r="9898" spans="1:6" ht="12.75" customHeight="1">
      <c r="A9898" s="14">
        <v>2050002318</v>
      </c>
      <c r="B9898" s="14" t="s">
        <v>37639</v>
      </c>
      <c r="C9898" s="15" t="s">
        <v>454</v>
      </c>
      <c r="D9898" s="14"/>
      <c r="E9898" s="14"/>
      <c r="F9898" s="14"/>
    </row>
    <row r="9899" spans="1:6" ht="12.75" customHeight="1">
      <c r="A9899" s="14">
        <v>1010244565</v>
      </c>
      <c r="B9899" s="14" t="s">
        <v>37640</v>
      </c>
      <c r="C9899" s="15" t="s">
        <v>454</v>
      </c>
      <c r="D9899" s="14"/>
      <c r="E9899" s="14"/>
      <c r="F9899" s="14"/>
    </row>
    <row r="9900" spans="1:6" ht="12.75" customHeight="1">
      <c r="A9900" s="14">
        <v>4030142928</v>
      </c>
      <c r="B9900" s="14" t="s">
        <v>8464</v>
      </c>
      <c r="C9900" s="15" t="s">
        <v>8465</v>
      </c>
      <c r="D9900" s="14"/>
      <c r="E9900" s="14"/>
      <c r="F9900" s="14"/>
    </row>
    <row r="9901" spans="1:6" ht="12.75" customHeight="1">
      <c r="A9901" s="14">
        <v>4030127587</v>
      </c>
      <c r="B9901" s="14" t="s">
        <v>13530</v>
      </c>
      <c r="C9901" s="15" t="s">
        <v>13531</v>
      </c>
      <c r="D9901" s="14"/>
      <c r="E9901" s="14"/>
      <c r="F9901" s="14"/>
    </row>
    <row r="9902" spans="1:6" ht="12.75" customHeight="1">
      <c r="A9902" s="14">
        <v>4030139319</v>
      </c>
      <c r="B9902" s="14" t="s">
        <v>34708</v>
      </c>
      <c r="C9902" s="15" t="s">
        <v>454</v>
      </c>
      <c r="D9902" s="14"/>
      <c r="E9902" s="14"/>
      <c r="F9902" s="14"/>
    </row>
    <row r="9903" spans="1:6" ht="12.75" customHeight="1">
      <c r="A9903" s="14">
        <v>1010095751</v>
      </c>
      <c r="B9903" s="14" t="s">
        <v>10095</v>
      </c>
      <c r="C9903" s="15" t="s">
        <v>10096</v>
      </c>
      <c r="D9903" s="14"/>
      <c r="E9903" s="14"/>
      <c r="F9903" s="14"/>
    </row>
    <row r="9904" spans="1:6" ht="12.75" customHeight="1">
      <c r="A9904" s="14">
        <v>4030078053</v>
      </c>
      <c r="B9904" s="14" t="s">
        <v>29128</v>
      </c>
      <c r="C9904" s="15" t="s">
        <v>29129</v>
      </c>
      <c r="D9904" s="14"/>
      <c r="E9904" s="14"/>
      <c r="F9904" s="14"/>
    </row>
    <row r="9905" spans="1:6" ht="12.75" customHeight="1">
      <c r="A9905" s="14">
        <v>4030126683</v>
      </c>
      <c r="B9905" s="14" t="s">
        <v>10557</v>
      </c>
      <c r="C9905" s="15" t="s">
        <v>10558</v>
      </c>
      <c r="D9905" s="14"/>
      <c r="E9905" s="14"/>
      <c r="F9905" s="14"/>
    </row>
    <row r="9906" spans="1:6" ht="12.75" customHeight="1">
      <c r="A9906" s="14">
        <v>4030121974</v>
      </c>
      <c r="B9906" s="14" t="s">
        <v>10574</v>
      </c>
      <c r="C9906" s="15" t="s">
        <v>35843</v>
      </c>
      <c r="D9906" s="14"/>
      <c r="E9906" s="14"/>
      <c r="F9906" s="14"/>
    </row>
    <row r="9907" spans="1:6" ht="12.75" customHeight="1">
      <c r="A9907" s="14">
        <v>1010133805</v>
      </c>
      <c r="B9907" s="14" t="s">
        <v>26061</v>
      </c>
      <c r="C9907" s="15" t="s">
        <v>454</v>
      </c>
      <c r="D9907" s="14"/>
      <c r="E9907" s="14"/>
      <c r="F9907" s="14"/>
    </row>
    <row r="9908" spans="1:6" ht="12.75" customHeight="1">
      <c r="A9908" s="14">
        <v>1010095382</v>
      </c>
      <c r="B9908" s="14" t="s">
        <v>26209</v>
      </c>
      <c r="C9908" s="15" t="s">
        <v>454</v>
      </c>
      <c r="D9908" s="14"/>
      <c r="E9908" s="14"/>
      <c r="F9908" s="14"/>
    </row>
    <row r="9909" spans="1:6" ht="12.75" customHeight="1">
      <c r="A9909" s="14">
        <v>1010437095</v>
      </c>
      <c r="B9909" s="14" t="s">
        <v>25609</v>
      </c>
      <c r="C9909" s="15" t="s">
        <v>25610</v>
      </c>
      <c r="D9909" s="14"/>
      <c r="E9909" s="14"/>
      <c r="F9909" s="14"/>
    </row>
    <row r="9910" spans="1:6" ht="12.75" customHeight="1">
      <c r="A9910" s="14">
        <v>1010245684</v>
      </c>
      <c r="B9910" s="14" t="s">
        <v>15451</v>
      </c>
      <c r="C9910" s="15" t="s">
        <v>15452</v>
      </c>
      <c r="D9910" s="14"/>
      <c r="E9910" s="14"/>
      <c r="F9910" s="14"/>
    </row>
    <row r="9911" spans="1:6" ht="12.75" customHeight="1">
      <c r="A9911" s="14">
        <v>1010195874</v>
      </c>
      <c r="B9911" s="14" t="s">
        <v>26400</v>
      </c>
      <c r="C9911" s="15" t="s">
        <v>26401</v>
      </c>
      <c r="D9911" s="14"/>
      <c r="E9911" s="14"/>
      <c r="F9911" s="14"/>
    </row>
    <row r="9912" spans="1:6" ht="12.75" customHeight="1">
      <c r="A9912" s="14">
        <v>1010008999</v>
      </c>
      <c r="B9912" s="14" t="s">
        <v>37468</v>
      </c>
      <c r="C9912" s="15" t="s">
        <v>37469</v>
      </c>
      <c r="D9912" s="14"/>
      <c r="E9912" s="14"/>
      <c r="F9912" s="14"/>
    </row>
    <row r="9913" spans="1:6" ht="12.75" customHeight="1">
      <c r="A9913" s="14">
        <v>1010066067</v>
      </c>
      <c r="B9913" s="14" t="s">
        <v>12897</v>
      </c>
      <c r="C9913" s="15" t="s">
        <v>12898</v>
      </c>
      <c r="D9913" s="14"/>
      <c r="E9913" s="14"/>
      <c r="F9913" s="14"/>
    </row>
    <row r="9914" spans="1:6" ht="12.75" customHeight="1">
      <c r="A9914" s="14">
        <v>2050049094</v>
      </c>
      <c r="B9914" s="14" t="s">
        <v>22909</v>
      </c>
      <c r="C9914" s="15" t="s">
        <v>22910</v>
      </c>
      <c r="D9914" s="14"/>
      <c r="E9914" s="14"/>
      <c r="F9914" s="14"/>
    </row>
    <row r="9915" spans="1:6" ht="12.75" customHeight="1">
      <c r="A9915" s="14">
        <v>2050012911</v>
      </c>
      <c r="B9915" s="14" t="s">
        <v>9569</v>
      </c>
      <c r="C9915" s="15" t="s">
        <v>9570</v>
      </c>
      <c r="D9915" s="14"/>
      <c r="E9915" s="14"/>
      <c r="F9915" s="14"/>
    </row>
    <row r="9916" spans="1:6" ht="12.75" customHeight="1">
      <c r="A9916" s="14">
        <v>2257031933</v>
      </c>
      <c r="B9916" s="14" t="s">
        <v>35531</v>
      </c>
      <c r="C9916" s="15" t="s">
        <v>35532</v>
      </c>
      <c r="D9916" s="14"/>
      <c r="E9916" s="14"/>
      <c r="F9916" s="14"/>
    </row>
    <row r="9917" spans="1:6" ht="12.75" customHeight="1">
      <c r="A9917" s="14">
        <v>1010144330</v>
      </c>
      <c r="B9917" s="14" t="s">
        <v>15537</v>
      </c>
      <c r="C9917" s="15" t="s">
        <v>15538</v>
      </c>
      <c r="D9917" s="14"/>
      <c r="E9917" s="14"/>
      <c r="F9917" s="14"/>
    </row>
    <row r="9918" spans="1:6" ht="12.75" customHeight="1">
      <c r="A9918" s="14">
        <v>1010242776</v>
      </c>
      <c r="B9918" s="14" t="s">
        <v>37018</v>
      </c>
      <c r="C9918" s="15" t="s">
        <v>454</v>
      </c>
      <c r="D9918" s="14"/>
      <c r="E9918" s="14"/>
      <c r="F9918" s="14"/>
    </row>
    <row r="9919" spans="1:6" ht="12.75" customHeight="1">
      <c r="A9919" s="14">
        <v>3403013946</v>
      </c>
      <c r="B9919" s="14" t="s">
        <v>3453</v>
      </c>
      <c r="C9919" s="15" t="s">
        <v>3454</v>
      </c>
      <c r="D9919" s="14"/>
      <c r="E9919" s="14"/>
      <c r="F9919" s="14"/>
    </row>
    <row r="9920" spans="1:6" ht="12.75" customHeight="1">
      <c r="A9920" s="14">
        <v>1010245659</v>
      </c>
      <c r="B9920" s="14" t="s">
        <v>37641</v>
      </c>
      <c r="C9920" s="15" t="s">
        <v>37642</v>
      </c>
      <c r="D9920" s="14"/>
      <c r="E9920" s="14"/>
      <c r="F9920" s="14"/>
    </row>
    <row r="9921" spans="1:6" ht="12.75" customHeight="1">
      <c r="A9921" s="14">
        <v>3550027213</v>
      </c>
      <c r="B9921" s="14" t="s">
        <v>37643</v>
      </c>
      <c r="C9921" s="15" t="s">
        <v>454</v>
      </c>
      <c r="D9921" s="14"/>
      <c r="E9921" s="14"/>
      <c r="F9921" s="14"/>
    </row>
    <row r="9922" spans="1:6" ht="12.75" customHeight="1">
      <c r="A9922" s="14">
        <v>3550026110</v>
      </c>
      <c r="B9922" s="14" t="s">
        <v>37644</v>
      </c>
      <c r="C9922" s="15" t="s">
        <v>454</v>
      </c>
      <c r="D9922" s="14"/>
      <c r="E9922" s="14"/>
      <c r="F9922" s="14"/>
    </row>
    <row r="9923" spans="1:6" ht="12.75" customHeight="1">
      <c r="A9923" s="14">
        <v>0</v>
      </c>
      <c r="B9923" s="14" t="s">
        <v>37508</v>
      </c>
      <c r="C9923" s="15" t="s">
        <v>454</v>
      </c>
      <c r="D9923" s="14"/>
      <c r="E9923" s="14"/>
      <c r="F9923" s="14"/>
    </row>
    <row r="9924" spans="1:6" ht="12.75" customHeight="1">
      <c r="A9924" s="14">
        <v>3350022365</v>
      </c>
      <c r="B9924" s="14" t="s">
        <v>36395</v>
      </c>
      <c r="C9924" s="15" t="s">
        <v>454</v>
      </c>
      <c r="D9924" s="14"/>
      <c r="E9924" s="14"/>
      <c r="F9924" s="14"/>
    </row>
    <row r="9925" spans="1:6" ht="12.75" customHeight="1">
      <c r="A9925" s="14">
        <v>1010349666</v>
      </c>
      <c r="B9925" s="14" t="s">
        <v>37645</v>
      </c>
      <c r="C9925" s="15" t="s">
        <v>454</v>
      </c>
      <c r="D9925" s="14"/>
      <c r="E9925" s="14"/>
      <c r="F9925" s="14"/>
    </row>
    <row r="9926" spans="1:6" ht="12.75" customHeight="1">
      <c r="A9926" s="14">
        <v>4650040570</v>
      </c>
      <c r="B9926" s="14" t="s">
        <v>37646</v>
      </c>
      <c r="C9926" s="15" t="s">
        <v>454</v>
      </c>
      <c r="D9926" s="14"/>
      <c r="E9926" s="14"/>
      <c r="F9926" s="14"/>
    </row>
    <row r="9927" spans="1:6" ht="12.75" customHeight="1">
      <c r="A9927" s="14">
        <v>4030207309</v>
      </c>
      <c r="B9927" s="14" t="s">
        <v>37647</v>
      </c>
      <c r="C9927" s="15" t="s">
        <v>454</v>
      </c>
      <c r="D9927" s="14"/>
      <c r="E9927" s="14"/>
      <c r="F9927" s="14"/>
    </row>
    <row r="9928" spans="1:6" ht="12.75" customHeight="1">
      <c r="A9928" s="14">
        <v>4030165531</v>
      </c>
      <c r="B9928" s="14" t="s">
        <v>37648</v>
      </c>
      <c r="C9928" s="15" t="s">
        <v>454</v>
      </c>
      <c r="D9928" s="14"/>
      <c r="E9928" s="14"/>
      <c r="F9928" s="14"/>
    </row>
    <row r="9929" spans="1:6" ht="12.75" customHeight="1">
      <c r="A9929" s="14">
        <v>4030185528</v>
      </c>
      <c r="B9929" s="14" t="s">
        <v>10984</v>
      </c>
      <c r="C9929" s="15" t="s">
        <v>454</v>
      </c>
      <c r="D9929" s="14"/>
      <c r="E9929" s="14"/>
      <c r="F9929" s="14"/>
    </row>
    <row r="9930" spans="1:6" ht="12.75" customHeight="1">
      <c r="A9930" s="14">
        <v>1011010686</v>
      </c>
      <c r="B9930" s="14" t="s">
        <v>37649</v>
      </c>
      <c r="C9930" s="15" t="s">
        <v>454</v>
      </c>
      <c r="D9930" s="14"/>
      <c r="E9930" s="14"/>
      <c r="F9930" s="14"/>
    </row>
    <row r="9931" spans="1:6" ht="12.75" customHeight="1">
      <c r="A9931" s="14">
        <v>1011020568</v>
      </c>
      <c r="B9931" s="14" t="s">
        <v>37650</v>
      </c>
      <c r="C9931" s="15" t="s">
        <v>37651</v>
      </c>
      <c r="D9931" s="14"/>
      <c r="E9931" s="14"/>
      <c r="F9931" s="14"/>
    </row>
    <row r="9932" spans="1:6" ht="12.75" customHeight="1">
      <c r="A9932" s="14">
        <v>1010148099</v>
      </c>
      <c r="B9932" s="14" t="s">
        <v>35779</v>
      </c>
      <c r="C9932" s="15" t="s">
        <v>36457</v>
      </c>
      <c r="D9932" s="14"/>
      <c r="E9932" s="14"/>
      <c r="F9932" s="14"/>
    </row>
    <row r="9933" spans="1:6" ht="12.75" customHeight="1">
      <c r="A9933" s="14">
        <v>1010075274</v>
      </c>
      <c r="B9933" s="14" t="s">
        <v>7786</v>
      </c>
      <c r="C9933" s="15" t="s">
        <v>7479</v>
      </c>
      <c r="D9933" s="14"/>
      <c r="E9933" s="14"/>
      <c r="F9933" s="14"/>
    </row>
    <row r="9934" spans="1:6" ht="12.75" customHeight="1">
      <c r="A9934" s="14">
        <v>1010113279</v>
      </c>
      <c r="B9934" s="14" t="s">
        <v>15521</v>
      </c>
      <c r="C9934" s="15" t="s">
        <v>15522</v>
      </c>
      <c r="D9934" s="14"/>
      <c r="E9934" s="14"/>
      <c r="F9934" s="14"/>
    </row>
    <row r="9935" spans="1:6" ht="12.75" customHeight="1">
      <c r="A9935" s="14">
        <v>4030179698</v>
      </c>
      <c r="B9935" s="14" t="s">
        <v>37652</v>
      </c>
      <c r="C9935" s="15" t="s">
        <v>454</v>
      </c>
      <c r="D9935" s="14"/>
      <c r="E9935" s="14"/>
      <c r="F9935" s="14"/>
    </row>
    <row r="9936" spans="1:6" ht="12.75" customHeight="1">
      <c r="A9936" s="14">
        <v>1010068898</v>
      </c>
      <c r="B9936" s="14" t="s">
        <v>36723</v>
      </c>
      <c r="C9936" s="15" t="s">
        <v>454</v>
      </c>
      <c r="D9936" s="14"/>
      <c r="E9936" s="14"/>
      <c r="F9936" s="14"/>
    </row>
    <row r="9937" spans="1:6" ht="12.75" customHeight="1">
      <c r="A9937" s="14">
        <v>1010288712</v>
      </c>
      <c r="B9937" s="14" t="s">
        <v>37653</v>
      </c>
      <c r="C9937" s="15" t="s">
        <v>2615</v>
      </c>
      <c r="D9937" s="14"/>
      <c r="E9937" s="14"/>
      <c r="F9937" s="14"/>
    </row>
    <row r="9938" spans="1:6" ht="12.75" customHeight="1">
      <c r="A9938" s="14">
        <v>1010021151</v>
      </c>
      <c r="B9938" s="14" t="s">
        <v>13021</v>
      </c>
      <c r="C9938" s="15" t="s">
        <v>13022</v>
      </c>
      <c r="D9938" s="14"/>
      <c r="E9938" s="14"/>
      <c r="F9938" s="14"/>
    </row>
    <row r="9939" spans="1:6" ht="12.75" customHeight="1">
      <c r="A9939" s="14">
        <v>1010236329</v>
      </c>
      <c r="B9939" s="14" t="s">
        <v>37654</v>
      </c>
      <c r="C9939" s="15" t="s">
        <v>454</v>
      </c>
      <c r="D9939" s="14"/>
      <c r="E9939" s="14"/>
      <c r="F9939" s="14"/>
    </row>
    <row r="9940" spans="1:6" ht="12.75" customHeight="1">
      <c r="A9940" s="14">
        <v>2050054713</v>
      </c>
      <c r="B9940" s="14" t="s">
        <v>35824</v>
      </c>
      <c r="C9940" s="15" t="s">
        <v>1948</v>
      </c>
      <c r="D9940" s="14"/>
      <c r="E9940" s="14"/>
      <c r="F9940" s="14"/>
    </row>
    <row r="9941" spans="1:6" ht="12.75" customHeight="1">
      <c r="A9941" s="14">
        <v>0</v>
      </c>
      <c r="B9941" s="14" t="s">
        <v>1783</v>
      </c>
      <c r="C9941" s="15" t="s">
        <v>36609</v>
      </c>
      <c r="D9941" s="14"/>
      <c r="E9941" s="14"/>
      <c r="F9941" s="14"/>
    </row>
    <row r="9942" spans="1:6" ht="12.75" customHeight="1">
      <c r="A9942" s="14">
        <v>4650039497</v>
      </c>
      <c r="B9942" s="14" t="s">
        <v>37604</v>
      </c>
      <c r="C9942" s="15" t="s">
        <v>454</v>
      </c>
      <c r="D9942" s="14"/>
      <c r="E9942" s="14"/>
      <c r="F9942" s="14"/>
    </row>
    <row r="9943" spans="1:6" ht="12.75" customHeight="1">
      <c r="A9943" s="14">
        <v>4650032844</v>
      </c>
      <c r="B9943" s="14" t="s">
        <v>37655</v>
      </c>
      <c r="C9943" s="15" t="s">
        <v>454</v>
      </c>
      <c r="D9943" s="14"/>
      <c r="E9943" s="14"/>
      <c r="F9943" s="14"/>
    </row>
    <row r="9944" spans="1:6" ht="12.75" customHeight="1">
      <c r="A9944" s="14">
        <v>4700008525</v>
      </c>
      <c r="B9944" s="14" t="s">
        <v>37656</v>
      </c>
      <c r="C9944" s="15" t="s">
        <v>454</v>
      </c>
      <c r="D9944" s="14"/>
      <c r="E9944" s="14"/>
      <c r="F9944" s="14"/>
    </row>
    <row r="9945" spans="1:6" ht="12.75" customHeight="1">
      <c r="A9945" s="14">
        <v>1010021352</v>
      </c>
      <c r="B9945" s="14" t="s">
        <v>37657</v>
      </c>
      <c r="C9945" s="15" t="s">
        <v>37658</v>
      </c>
      <c r="D9945" s="14"/>
      <c r="E9945" s="14"/>
      <c r="F9945" s="14"/>
    </row>
    <row r="9946" spans="1:6" ht="12.75" customHeight="1">
      <c r="A9946" s="14">
        <v>4030054533</v>
      </c>
      <c r="B9946" s="14" t="s">
        <v>24038</v>
      </c>
      <c r="C9946" s="15" t="s">
        <v>454</v>
      </c>
      <c r="D9946" s="14"/>
      <c r="E9946" s="14"/>
      <c r="F9946" s="14"/>
    </row>
    <row r="9947" spans="1:6" ht="12.75" customHeight="1">
      <c r="A9947" s="14">
        <v>4030081022</v>
      </c>
      <c r="B9947" s="14" t="s">
        <v>35019</v>
      </c>
      <c r="C9947" s="15" t="s">
        <v>454</v>
      </c>
      <c r="D9947" s="14"/>
      <c r="E9947" s="14"/>
      <c r="F9947" s="14"/>
    </row>
    <row r="9948" spans="1:6" ht="12.75" customHeight="1">
      <c r="A9948" s="14">
        <v>4030007761</v>
      </c>
      <c r="B9948" s="14" t="s">
        <v>36265</v>
      </c>
      <c r="C9948" s="15" t="s">
        <v>36519</v>
      </c>
      <c r="D9948" s="14"/>
      <c r="E9948" s="14"/>
      <c r="F9948" s="14"/>
    </row>
    <row r="9949" spans="1:6" ht="12.75" customHeight="1">
      <c r="A9949" s="14">
        <v>4030035315</v>
      </c>
      <c r="B9949" s="14" t="s">
        <v>13857</v>
      </c>
      <c r="C9949" s="15" t="s">
        <v>36052</v>
      </c>
      <c r="D9949" s="14"/>
      <c r="E9949" s="14"/>
      <c r="F9949" s="14"/>
    </row>
    <row r="9950" spans="1:6" ht="12.75" customHeight="1">
      <c r="A9950" s="14">
        <v>4030035315</v>
      </c>
      <c r="B9950" s="14" t="s">
        <v>13857</v>
      </c>
      <c r="C9950" s="15" t="s">
        <v>36052</v>
      </c>
      <c r="D9950" s="14"/>
      <c r="E9950" s="14"/>
      <c r="F9950" s="14"/>
    </row>
    <row r="9951" spans="1:6" ht="12.75" customHeight="1">
      <c r="A9951" s="14">
        <v>1010167097</v>
      </c>
      <c r="B9951" s="14" t="s">
        <v>26931</v>
      </c>
      <c r="C9951" s="15" t="s">
        <v>26932</v>
      </c>
      <c r="D9951" s="14"/>
      <c r="E9951" s="14"/>
      <c r="F9951" s="14"/>
    </row>
    <row r="9952" spans="1:6" ht="12.75" customHeight="1">
      <c r="A9952" s="14">
        <v>1010200343</v>
      </c>
      <c r="B9952" s="14" t="s">
        <v>37527</v>
      </c>
      <c r="C9952" s="15" t="s">
        <v>454</v>
      </c>
      <c r="D9952" s="14"/>
      <c r="E9952" s="14"/>
      <c r="F9952" s="14"/>
    </row>
    <row r="9953" spans="1:6" ht="12.75" customHeight="1">
      <c r="A9953" s="14">
        <v>1010234578</v>
      </c>
      <c r="B9953" s="14" t="s">
        <v>37659</v>
      </c>
      <c r="C9953" s="15" t="s">
        <v>454</v>
      </c>
      <c r="D9953" s="14"/>
      <c r="E9953" s="14"/>
      <c r="F9953" s="14"/>
    </row>
    <row r="9954" spans="1:6" ht="12.75" customHeight="1">
      <c r="A9954" s="14">
        <v>1010170521</v>
      </c>
      <c r="B9954" s="14" t="s">
        <v>37660</v>
      </c>
      <c r="C9954" s="15" t="s">
        <v>454</v>
      </c>
      <c r="D9954" s="14"/>
      <c r="E9954" s="14"/>
      <c r="F9954" s="14"/>
    </row>
    <row r="9955" spans="1:6" ht="12.75" customHeight="1">
      <c r="A9955" s="14">
        <v>1010143910</v>
      </c>
      <c r="B9955" s="14" t="s">
        <v>37661</v>
      </c>
      <c r="C9955" s="15" t="s">
        <v>454</v>
      </c>
      <c r="D9955" s="14"/>
      <c r="E9955" s="14"/>
      <c r="F9955" s="14"/>
    </row>
    <row r="9956" spans="1:6" ht="12.75" customHeight="1">
      <c r="A9956" s="14">
        <v>4030142537</v>
      </c>
      <c r="B9956" s="14" t="s">
        <v>37662</v>
      </c>
      <c r="C9956" s="15" t="s">
        <v>454</v>
      </c>
      <c r="D9956" s="14"/>
      <c r="E9956" s="14"/>
      <c r="F9956" s="14"/>
    </row>
    <row r="9957" spans="1:6" ht="12.75" customHeight="1">
      <c r="A9957" s="14">
        <v>1010138389</v>
      </c>
      <c r="B9957" s="14" t="s">
        <v>36513</v>
      </c>
      <c r="C9957" s="15" t="s">
        <v>26580</v>
      </c>
      <c r="D9957" s="14"/>
      <c r="E9957" s="14"/>
      <c r="F9957" s="14"/>
    </row>
    <row r="9958" spans="1:6" ht="12.75" customHeight="1">
      <c r="A9958" s="14">
        <v>1010047823</v>
      </c>
      <c r="B9958" s="14" t="s">
        <v>10087</v>
      </c>
      <c r="C9958" s="15" t="s">
        <v>37663</v>
      </c>
      <c r="D9958" s="14"/>
      <c r="E9958" s="14"/>
      <c r="F9958" s="14"/>
    </row>
    <row r="9959" spans="1:6" ht="12.75" customHeight="1">
      <c r="A9959" s="14">
        <v>4030009931</v>
      </c>
      <c r="B9959" s="14" t="s">
        <v>7082</v>
      </c>
      <c r="C9959" s="15" t="s">
        <v>35598</v>
      </c>
      <c r="D9959" s="14"/>
      <c r="E9959" s="14"/>
      <c r="F9959" s="14"/>
    </row>
    <row r="9960" spans="1:6" ht="12.75" customHeight="1">
      <c r="A9960" s="14">
        <v>4030038115</v>
      </c>
      <c r="B9960" s="14" t="s">
        <v>36795</v>
      </c>
      <c r="C9960" s="15" t="s">
        <v>12409</v>
      </c>
      <c r="D9960" s="14"/>
      <c r="E9960" s="14"/>
      <c r="F9960" s="14"/>
    </row>
    <row r="9961" spans="1:6" ht="12.75" customHeight="1">
      <c r="A9961" s="14">
        <v>1010044452</v>
      </c>
      <c r="B9961" s="14" t="s">
        <v>10004</v>
      </c>
      <c r="C9961" s="15" t="s">
        <v>10005</v>
      </c>
      <c r="D9961" s="14"/>
      <c r="E9961" s="14"/>
      <c r="F9961" s="14"/>
    </row>
    <row r="9962" spans="1:6" ht="12.75" customHeight="1">
      <c r="A9962" s="14">
        <v>1010044733</v>
      </c>
      <c r="B9962" s="14" t="s">
        <v>26751</v>
      </c>
      <c r="C9962" s="15" t="s">
        <v>37620</v>
      </c>
      <c r="D9962" s="14"/>
      <c r="E9962" s="14"/>
      <c r="F9962" s="14"/>
    </row>
    <row r="9963" spans="1:6" ht="12.75" customHeight="1">
      <c r="A9963" s="14">
        <v>1010032139</v>
      </c>
      <c r="B9963" s="14" t="s">
        <v>37664</v>
      </c>
      <c r="C9963" s="15" t="s">
        <v>454</v>
      </c>
      <c r="D9963" s="14"/>
      <c r="E9963" s="14"/>
      <c r="F9963" s="14"/>
    </row>
    <row r="9964" spans="1:6" ht="12.75" customHeight="1">
      <c r="A9964" s="14">
        <v>1010047823</v>
      </c>
      <c r="B9964" s="14" t="s">
        <v>10087</v>
      </c>
      <c r="C9964" s="15" t="s">
        <v>37663</v>
      </c>
      <c r="D9964" s="14"/>
      <c r="E9964" s="14"/>
      <c r="F9964" s="14"/>
    </row>
    <row r="9965" spans="1:6" ht="12.75" customHeight="1">
      <c r="A9965" s="14">
        <v>4030011802</v>
      </c>
      <c r="B9965" s="14" t="s">
        <v>13629</v>
      </c>
      <c r="C9965" s="15" t="s">
        <v>13630</v>
      </c>
      <c r="D9965" s="14"/>
      <c r="E9965" s="14"/>
      <c r="F9965" s="14"/>
    </row>
    <row r="9966" spans="1:6" ht="12.75" customHeight="1">
      <c r="A9966" s="14">
        <v>4030025955</v>
      </c>
      <c r="B9966" s="14" t="s">
        <v>29481</v>
      </c>
      <c r="C9966" s="15" t="s">
        <v>29482</v>
      </c>
      <c r="D9966" s="14"/>
      <c r="E9966" s="14"/>
      <c r="F9966" s="14"/>
    </row>
    <row r="9967" spans="1:6" ht="12.75" customHeight="1">
      <c r="A9967" s="14">
        <v>4030149783</v>
      </c>
      <c r="B9967" s="14" t="s">
        <v>37665</v>
      </c>
      <c r="C9967" s="15" t="s">
        <v>454</v>
      </c>
      <c r="D9967" s="14"/>
      <c r="E9967" s="14"/>
      <c r="F9967" s="14"/>
    </row>
    <row r="9968" spans="1:6" ht="12.75" customHeight="1">
      <c r="A9968" s="14">
        <v>4030065510</v>
      </c>
      <c r="B9968" s="14" t="s">
        <v>37582</v>
      </c>
      <c r="C9968" s="15" t="s">
        <v>37583</v>
      </c>
      <c r="D9968" s="14"/>
      <c r="E9968" s="14"/>
      <c r="F9968" s="14"/>
    </row>
    <row r="9969" spans="1:6" ht="12.75" customHeight="1">
      <c r="A9969" s="14">
        <v>4030051977</v>
      </c>
      <c r="B9969" s="14" t="s">
        <v>28744</v>
      </c>
      <c r="C9969" s="15" t="s">
        <v>34979</v>
      </c>
      <c r="D9969" s="14"/>
      <c r="E9969" s="14"/>
      <c r="F9969" s="14"/>
    </row>
    <row r="9970" spans="1:6" ht="12.75" customHeight="1">
      <c r="A9970" s="14">
        <v>4030060946</v>
      </c>
      <c r="B9970" s="14" t="s">
        <v>35106</v>
      </c>
      <c r="C9970" s="15" t="s">
        <v>36346</v>
      </c>
      <c r="D9970" s="14"/>
      <c r="E9970" s="14"/>
      <c r="F9970" s="14"/>
    </row>
    <row r="9971" spans="1:6" ht="12.75" customHeight="1">
      <c r="A9971" s="14">
        <v>4030160772</v>
      </c>
      <c r="B9971" s="14" t="s">
        <v>4858</v>
      </c>
      <c r="C9971" s="15" t="s">
        <v>4859</v>
      </c>
      <c r="D9971" s="14"/>
      <c r="E9971" s="14"/>
      <c r="F9971" s="14"/>
    </row>
    <row r="9972" spans="1:6" ht="12.75" customHeight="1">
      <c r="A9972" s="14">
        <v>4030060306</v>
      </c>
      <c r="B9972" s="14" t="s">
        <v>28457</v>
      </c>
      <c r="C9972" s="15" t="s">
        <v>28458</v>
      </c>
      <c r="D9972" s="14"/>
      <c r="E9972" s="14"/>
      <c r="F9972" s="14"/>
    </row>
    <row r="9973" spans="1:6" ht="12.75" customHeight="1">
      <c r="A9973" s="14">
        <v>4030068043</v>
      </c>
      <c r="B9973" s="14" t="s">
        <v>29688</v>
      </c>
      <c r="C9973" s="15" t="s">
        <v>29689</v>
      </c>
      <c r="D9973" s="14"/>
      <c r="E9973" s="14"/>
      <c r="F9973" s="14"/>
    </row>
    <row r="9974" spans="1:6" ht="12.75" customHeight="1">
      <c r="A9974" s="14">
        <v>4030154485</v>
      </c>
      <c r="B9974" s="14" t="s">
        <v>29317</v>
      </c>
      <c r="C9974" s="15" t="s">
        <v>29318</v>
      </c>
      <c r="D9974" s="14"/>
      <c r="E9974" s="14"/>
      <c r="F9974" s="14"/>
    </row>
    <row r="9975" spans="1:6" ht="12.75" customHeight="1">
      <c r="A9975" s="14">
        <v>1004295174</v>
      </c>
      <c r="B9975" s="14" t="s">
        <v>10013</v>
      </c>
      <c r="C9975" s="15" t="s">
        <v>10014</v>
      </c>
      <c r="D9975" s="14"/>
      <c r="E9975" s="14"/>
      <c r="F9975" s="14"/>
    </row>
    <row r="9976" spans="1:6" ht="12.75" customHeight="1">
      <c r="A9976" s="14">
        <v>1010170812</v>
      </c>
      <c r="B9976" s="14" t="s">
        <v>37666</v>
      </c>
      <c r="C9976" s="15" t="s">
        <v>454</v>
      </c>
      <c r="D9976" s="14"/>
      <c r="E9976" s="14"/>
      <c r="F9976" s="14"/>
    </row>
    <row r="9977" spans="1:6" ht="12.75" customHeight="1">
      <c r="A9977" s="14">
        <v>4030122876</v>
      </c>
      <c r="B9977" s="14" t="s">
        <v>16574</v>
      </c>
      <c r="C9977" s="15" t="s">
        <v>37563</v>
      </c>
      <c r="D9977" s="14"/>
      <c r="E9977" s="14"/>
      <c r="F9977" s="14"/>
    </row>
    <row r="9978" spans="1:6" ht="12.75" customHeight="1">
      <c r="A9978" s="14">
        <v>4030081646</v>
      </c>
      <c r="B9978" s="14" t="s">
        <v>37667</v>
      </c>
      <c r="C9978" s="15" t="s">
        <v>37668</v>
      </c>
      <c r="D9978" s="14"/>
      <c r="E9978" s="14"/>
      <c r="F9978" s="14"/>
    </row>
    <row r="9979" spans="1:6" ht="12.75" customHeight="1">
      <c r="A9979" s="14">
        <v>4030013881</v>
      </c>
      <c r="B9979" s="14" t="s">
        <v>28763</v>
      </c>
      <c r="C9979" s="15" t="s">
        <v>36263</v>
      </c>
      <c r="D9979" s="14"/>
      <c r="E9979" s="14"/>
      <c r="F9979" s="14"/>
    </row>
    <row r="9980" spans="1:6" ht="12.75" customHeight="1">
      <c r="A9980" s="14">
        <v>1010052927</v>
      </c>
      <c r="B9980" s="14" t="s">
        <v>35637</v>
      </c>
      <c r="C9980" s="15" t="s">
        <v>35638</v>
      </c>
      <c r="D9980" s="14"/>
      <c r="E9980" s="14"/>
      <c r="F9980" s="14"/>
    </row>
    <row r="9981" spans="1:6" ht="12.75" customHeight="1">
      <c r="A9981" s="14">
        <v>1010060332</v>
      </c>
      <c r="B9981" s="14" t="s">
        <v>37669</v>
      </c>
      <c r="C9981" s="15" t="s">
        <v>454</v>
      </c>
      <c r="D9981" s="14"/>
      <c r="E9981" s="14"/>
      <c r="F9981" s="14"/>
    </row>
    <row r="9982" spans="1:6" ht="12.75" customHeight="1">
      <c r="A9982" s="14" t="s">
        <v>454</v>
      </c>
      <c r="B9982" s="14" t="s">
        <v>37070</v>
      </c>
      <c r="C9982" s="15" t="s">
        <v>454</v>
      </c>
      <c r="D9982" s="14"/>
      <c r="E9982" s="14"/>
      <c r="F9982" s="14"/>
    </row>
    <row r="9983" spans="1:6" ht="12.75" customHeight="1">
      <c r="A9983" s="14">
        <v>1010070479</v>
      </c>
      <c r="B9983" s="14" t="s">
        <v>25609</v>
      </c>
      <c r="C9983" s="15" t="s">
        <v>25610</v>
      </c>
      <c r="D9983" s="14"/>
      <c r="E9983" s="14"/>
      <c r="F9983" s="14"/>
    </row>
    <row r="9984" spans="1:6" ht="12.75" customHeight="1">
      <c r="A9984" s="14">
        <v>24150</v>
      </c>
      <c r="B9984" s="14" t="s">
        <v>6652</v>
      </c>
      <c r="C9984" s="15" t="s">
        <v>6653</v>
      </c>
      <c r="D9984" s="14"/>
      <c r="E9984" s="14"/>
      <c r="F9984" s="14"/>
    </row>
    <row r="9985" spans="1:6" ht="12.75" customHeight="1">
      <c r="A9985" s="14"/>
      <c r="B9985" s="14" t="s">
        <v>26557</v>
      </c>
      <c r="C9985" s="15" t="s">
        <v>37074</v>
      </c>
      <c r="D9985" s="14"/>
      <c r="E9985" s="14"/>
      <c r="F9985" s="14"/>
    </row>
    <row r="9986" spans="1:6" ht="12.75" customHeight="1">
      <c r="A9986" s="14">
        <v>31734</v>
      </c>
      <c r="B9986" s="14"/>
      <c r="C9986" s="15" t="s">
        <v>81</v>
      </c>
      <c r="D9986" s="14"/>
      <c r="E9986" s="14"/>
      <c r="F9986" s="14"/>
    </row>
    <row r="9987" spans="1:6" ht="12.75" customHeight="1">
      <c r="A9987" s="14">
        <v>1010044411</v>
      </c>
      <c r="B9987" s="14" t="s">
        <v>15508</v>
      </c>
      <c r="C9987" s="15" t="s">
        <v>15509</v>
      </c>
      <c r="D9987" s="14"/>
      <c r="E9987" s="14"/>
      <c r="F9987" s="14"/>
    </row>
    <row r="9988" spans="1:6" ht="12.75" customHeight="1">
      <c r="A9988" s="14">
        <v>1010085734</v>
      </c>
      <c r="B9988" s="14" t="s">
        <v>26714</v>
      </c>
      <c r="C9988" s="15" t="s">
        <v>26715</v>
      </c>
      <c r="D9988" s="14"/>
      <c r="E9988" s="14"/>
      <c r="F9988" s="14"/>
    </row>
    <row r="9989" spans="1:6" ht="12.75" customHeight="1">
      <c r="A9989" s="14">
        <v>1010052927</v>
      </c>
      <c r="B9989" s="14" t="s">
        <v>35637</v>
      </c>
      <c r="C9989" s="15" t="s">
        <v>35638</v>
      </c>
      <c r="D9989" s="14"/>
      <c r="E9989" s="14"/>
      <c r="F9989" s="14"/>
    </row>
    <row r="9990" spans="1:6" ht="12.75" customHeight="1">
      <c r="A9990" s="14">
        <v>2050094544</v>
      </c>
      <c r="B9990" s="14" t="s">
        <v>2132</v>
      </c>
      <c r="C9990" s="15" t="s">
        <v>2133</v>
      </c>
      <c r="D9990" s="14"/>
      <c r="E9990" s="14"/>
      <c r="F9990" s="14"/>
    </row>
    <row r="9991" spans="1:6" ht="12.75" customHeight="1">
      <c r="A9991" s="14">
        <v>2050055072</v>
      </c>
      <c r="B9991" s="14" t="s">
        <v>21988</v>
      </c>
      <c r="C9991" s="15" t="s">
        <v>21989</v>
      </c>
      <c r="D9991" s="14"/>
      <c r="E9991" s="14"/>
      <c r="F9991" s="14"/>
    </row>
    <row r="9992" spans="1:6" ht="12.75" customHeight="1">
      <c r="A9992" s="14">
        <v>2050067210</v>
      </c>
      <c r="B9992" s="14" t="s">
        <v>23301</v>
      </c>
      <c r="C9992" s="15" t="s">
        <v>23302</v>
      </c>
      <c r="D9992" s="14"/>
      <c r="E9992" s="14"/>
      <c r="F9992" s="14"/>
    </row>
    <row r="9993" spans="1:6" ht="12.75" customHeight="1">
      <c r="A9993" s="14">
        <v>1010074777</v>
      </c>
      <c r="B9993" s="14" t="s">
        <v>7959</v>
      </c>
      <c r="C9993" s="15" t="s">
        <v>37014</v>
      </c>
      <c r="D9993" s="14"/>
      <c r="E9993" s="14"/>
      <c r="F9993" s="14"/>
    </row>
    <row r="9994" spans="1:6" ht="12.75" customHeight="1">
      <c r="A9994" s="14">
        <v>1010065151</v>
      </c>
      <c r="B9994" s="14" t="s">
        <v>5561</v>
      </c>
      <c r="C9994" s="15" t="s">
        <v>5562</v>
      </c>
      <c r="D9994" s="14"/>
      <c r="E9994" s="14"/>
      <c r="F9994" s="14"/>
    </row>
    <row r="9995" spans="1:6" ht="12.75" customHeight="1">
      <c r="A9995" s="14">
        <v>4030127763</v>
      </c>
      <c r="B9995" s="14" t="s">
        <v>16521</v>
      </c>
      <c r="C9995" s="15" t="s">
        <v>16522</v>
      </c>
      <c r="D9995" s="14"/>
      <c r="E9995" s="14"/>
      <c r="F9995" s="14"/>
    </row>
    <row r="9996" spans="1:6" ht="12.75" customHeight="1">
      <c r="A9996" s="14">
        <v>1010232107</v>
      </c>
      <c r="B9996" s="14" t="s">
        <v>37670</v>
      </c>
      <c r="C9996" s="15" t="s">
        <v>454</v>
      </c>
      <c r="D9996" s="14"/>
      <c r="E9996" s="14"/>
      <c r="F9996" s="14"/>
    </row>
    <row r="9997" spans="1:6" ht="12.75" customHeight="1">
      <c r="A9997" s="14">
        <v>1010203068</v>
      </c>
      <c r="B9997" s="14" t="s">
        <v>37671</v>
      </c>
      <c r="C9997" s="15" t="s">
        <v>454</v>
      </c>
      <c r="D9997" s="14"/>
      <c r="E9997" s="14"/>
      <c r="F9997" s="14"/>
    </row>
    <row r="9998" spans="1:6" ht="12.75" customHeight="1">
      <c r="A9998" s="14">
        <v>1010149731</v>
      </c>
      <c r="B9998" s="14" t="s">
        <v>36003</v>
      </c>
      <c r="C9998" s="15" t="s">
        <v>9675</v>
      </c>
      <c r="D9998" s="14"/>
      <c r="E9998" s="14"/>
      <c r="F9998" s="14"/>
    </row>
    <row r="9999" spans="1:6" ht="12.75" customHeight="1">
      <c r="A9999" s="14">
        <v>1010000734</v>
      </c>
      <c r="B9999" s="14" t="s">
        <v>12830</v>
      </c>
      <c r="C9999" s="15" t="s">
        <v>37146</v>
      </c>
      <c r="D9999" s="14"/>
      <c r="E9999" s="14"/>
      <c r="F9999" s="14"/>
    </row>
    <row r="10000" spans="1:6" ht="12.75" customHeight="1">
      <c r="A10000" s="14">
        <v>2050035541</v>
      </c>
      <c r="B10000" s="14" t="s">
        <v>37672</v>
      </c>
      <c r="C10000" s="15" t="s">
        <v>24804</v>
      </c>
      <c r="D10000" s="14"/>
      <c r="E10000" s="14"/>
      <c r="F10000" s="14"/>
    </row>
    <row r="10001" spans="1:6" ht="12.75" customHeight="1">
      <c r="A10001" s="14">
        <v>4030158964</v>
      </c>
      <c r="B10001" s="14" t="s">
        <v>37673</v>
      </c>
      <c r="C10001" s="15" t="s">
        <v>454</v>
      </c>
      <c r="D10001" s="14"/>
      <c r="E10001" s="14"/>
      <c r="F10001" s="14"/>
    </row>
    <row r="10002" spans="1:6" ht="12.75" customHeight="1">
      <c r="A10002" s="14">
        <v>1010076996</v>
      </c>
      <c r="B10002" s="14" t="s">
        <v>9893</v>
      </c>
      <c r="C10002" s="15" t="s">
        <v>37674</v>
      </c>
      <c r="D10002" s="14"/>
      <c r="E10002" s="14"/>
      <c r="F10002" s="14"/>
    </row>
    <row r="10003" spans="1:6" ht="12.75" customHeight="1">
      <c r="A10003" s="14">
        <v>4030127826</v>
      </c>
      <c r="B10003" s="14" t="s">
        <v>4454</v>
      </c>
      <c r="C10003" s="15" t="s">
        <v>4455</v>
      </c>
      <c r="D10003" s="14"/>
      <c r="E10003" s="14"/>
      <c r="F10003" s="14"/>
    </row>
    <row r="10004" spans="1:6" ht="12.75" customHeight="1">
      <c r="A10004" s="14">
        <v>4030163527</v>
      </c>
      <c r="B10004" s="14" t="s">
        <v>4900</v>
      </c>
      <c r="C10004" s="15" t="s">
        <v>4901</v>
      </c>
      <c r="D10004" s="14"/>
      <c r="E10004" s="14"/>
      <c r="F10004" s="14"/>
    </row>
    <row r="10005" spans="1:6" ht="12.75" customHeight="1">
      <c r="A10005" s="14">
        <v>4030081588</v>
      </c>
      <c r="B10005" s="14" t="s">
        <v>36234</v>
      </c>
      <c r="C10005" s="15" t="s">
        <v>28703</v>
      </c>
      <c r="D10005" s="14"/>
      <c r="E10005" s="14"/>
      <c r="F10005" s="14"/>
    </row>
    <row r="10006" spans="1:6" ht="12.75" customHeight="1">
      <c r="A10006" s="14">
        <v>4030051531</v>
      </c>
      <c r="B10006" s="14" t="s">
        <v>29301</v>
      </c>
      <c r="C10006" s="15" t="s">
        <v>29302</v>
      </c>
      <c r="D10006" s="14"/>
      <c r="E10006" s="14"/>
      <c r="F10006" s="14"/>
    </row>
    <row r="10007" spans="1:6" ht="12.75" customHeight="1">
      <c r="A10007" s="14">
        <v>4030060946</v>
      </c>
      <c r="B10007" s="14" t="s">
        <v>35106</v>
      </c>
      <c r="C10007" s="15" t="s">
        <v>36346</v>
      </c>
      <c r="D10007" s="14"/>
      <c r="E10007" s="14"/>
      <c r="F10007" s="14"/>
    </row>
    <row r="10008" spans="1:6" ht="12.75" customHeight="1">
      <c r="A10008" s="14">
        <v>1010074140</v>
      </c>
      <c r="B10008" s="14" t="s">
        <v>4324</v>
      </c>
      <c r="C10008" s="15" t="s">
        <v>37675</v>
      </c>
      <c r="D10008" s="14"/>
      <c r="E10008" s="14"/>
      <c r="F10008" s="14"/>
    </row>
    <row r="10009" spans="1:6" ht="12.75" customHeight="1">
      <c r="A10009" s="14">
        <v>4030149086</v>
      </c>
      <c r="B10009" s="14" t="s">
        <v>5828</v>
      </c>
      <c r="C10009" s="15" t="s">
        <v>5829</v>
      </c>
      <c r="D10009" s="14"/>
      <c r="E10009" s="14"/>
      <c r="F10009" s="14"/>
    </row>
    <row r="10010" spans="1:6" ht="12.75" customHeight="1">
      <c r="A10010" s="14">
        <v>4030121911</v>
      </c>
      <c r="B10010" s="14" t="s">
        <v>4889</v>
      </c>
      <c r="C10010" s="15" t="s">
        <v>4890</v>
      </c>
      <c r="D10010" s="14"/>
      <c r="E10010" s="14"/>
      <c r="F10010" s="14"/>
    </row>
    <row r="10011" spans="1:6" ht="12.75" customHeight="1">
      <c r="A10011" s="14">
        <v>4030158132</v>
      </c>
      <c r="B10011" s="14" t="s">
        <v>37676</v>
      </c>
      <c r="C10011" s="15" t="s">
        <v>454</v>
      </c>
      <c r="D10011" s="14"/>
      <c r="E10011" s="14"/>
      <c r="F10011" s="14"/>
    </row>
    <row r="10012" spans="1:6" ht="12.75" customHeight="1">
      <c r="A10012" s="14">
        <v>4030123935</v>
      </c>
      <c r="B10012" s="14" t="s">
        <v>10774</v>
      </c>
      <c r="C10012" s="15" t="s">
        <v>10775</v>
      </c>
      <c r="D10012" s="14"/>
      <c r="E10012" s="14"/>
      <c r="F10012" s="14"/>
    </row>
    <row r="10013" spans="1:6" ht="12.75" customHeight="1">
      <c r="A10013" s="14">
        <v>4030124171</v>
      </c>
      <c r="B10013" s="14" t="s">
        <v>8498</v>
      </c>
      <c r="C10013" s="15" t="s">
        <v>8499</v>
      </c>
      <c r="D10013" s="14"/>
      <c r="E10013" s="14"/>
      <c r="F10013" s="14"/>
    </row>
    <row r="10014" spans="1:6" ht="12.75" customHeight="1">
      <c r="A10014" s="14">
        <v>1010167212</v>
      </c>
      <c r="B10014" s="14" t="s">
        <v>15634</v>
      </c>
      <c r="C10014" s="15" t="s">
        <v>36917</v>
      </c>
      <c r="D10014" s="14"/>
      <c r="E10014" s="14"/>
      <c r="F10014" s="14"/>
    </row>
    <row r="10015" spans="1:6" ht="12.75" customHeight="1">
      <c r="A10015" s="14">
        <v>4030150846</v>
      </c>
      <c r="B10015" s="14" t="s">
        <v>13989</v>
      </c>
      <c r="C10015" s="15" t="s">
        <v>35935</v>
      </c>
      <c r="D10015" s="14"/>
      <c r="E10015" s="14"/>
      <c r="F10015" s="14"/>
    </row>
    <row r="10016" spans="1:6" ht="12.75" customHeight="1">
      <c r="A10016" s="14">
        <v>1010061086</v>
      </c>
      <c r="B10016" s="14" t="s">
        <v>37677</v>
      </c>
      <c r="C10016" s="15" t="s">
        <v>454</v>
      </c>
      <c r="D10016" s="14"/>
      <c r="E10016" s="14"/>
      <c r="F10016" s="14"/>
    </row>
    <row r="10017" spans="1:6" ht="12.75" customHeight="1">
      <c r="A10017" s="14">
        <v>1010193404</v>
      </c>
      <c r="B10017" s="14" t="s">
        <v>272</v>
      </c>
      <c r="C10017" s="15" t="s">
        <v>273</v>
      </c>
      <c r="D10017" s="14"/>
      <c r="E10017" s="14"/>
      <c r="F10017" s="14"/>
    </row>
    <row r="10018" spans="1:6" ht="12.75" customHeight="1">
      <c r="A10018" s="14">
        <v>1010235800</v>
      </c>
      <c r="B10018" s="14" t="s">
        <v>35767</v>
      </c>
      <c r="C10018" s="15" t="s">
        <v>454</v>
      </c>
      <c r="D10018" s="14"/>
      <c r="E10018" s="14"/>
      <c r="F10018" s="14"/>
    </row>
    <row r="10019" spans="1:6" ht="12.75" customHeight="1">
      <c r="A10019" s="14">
        <v>4030102608</v>
      </c>
      <c r="B10019" s="14" t="s">
        <v>16553</v>
      </c>
      <c r="C10019" s="15" t="s">
        <v>36038</v>
      </c>
      <c r="D10019" s="14"/>
      <c r="E10019" s="14"/>
      <c r="F10019" s="14"/>
    </row>
    <row r="10020" spans="1:6" ht="12.75" customHeight="1">
      <c r="A10020" s="14">
        <v>4030105723</v>
      </c>
      <c r="B10020" s="14" t="s">
        <v>10690</v>
      </c>
      <c r="C10020" s="15" t="s">
        <v>10691</v>
      </c>
      <c r="D10020" s="14"/>
      <c r="E10020" s="14"/>
      <c r="F10020" s="14"/>
    </row>
    <row r="10021" spans="1:6" ht="12.75" customHeight="1">
      <c r="A10021" s="14">
        <v>1010200343</v>
      </c>
      <c r="B10021" s="14" t="s">
        <v>4742</v>
      </c>
      <c r="C10021" s="15" t="s">
        <v>37678</v>
      </c>
      <c r="D10021" s="14"/>
      <c r="E10021" s="14"/>
      <c r="F10021" s="14"/>
    </row>
    <row r="10022" spans="1:6" ht="12.75" customHeight="1">
      <c r="A10022" s="14">
        <v>4030133918</v>
      </c>
      <c r="B10022" s="14" t="s">
        <v>36937</v>
      </c>
      <c r="C10022" s="15" t="s">
        <v>454</v>
      </c>
      <c r="D10022" s="14"/>
      <c r="E10022" s="14"/>
      <c r="F10022" s="14"/>
    </row>
    <row r="10023" spans="1:6" ht="12.75" customHeight="1">
      <c r="A10023" s="14">
        <v>4030122877</v>
      </c>
      <c r="B10023" s="14" t="s">
        <v>13883</v>
      </c>
      <c r="C10023" s="15" t="s">
        <v>36008</v>
      </c>
      <c r="D10023" s="14"/>
      <c r="E10023" s="14"/>
      <c r="F10023" s="14"/>
    </row>
    <row r="10024" spans="1:6" ht="12.75" customHeight="1">
      <c r="A10024" s="14">
        <v>4030115974</v>
      </c>
      <c r="B10024" s="14" t="s">
        <v>438</v>
      </c>
      <c r="C10024" s="15" t="s">
        <v>439</v>
      </c>
      <c r="D10024" s="14"/>
      <c r="E10024" s="14"/>
      <c r="F10024" s="14"/>
    </row>
    <row r="10025" spans="1:6" ht="12.75" customHeight="1">
      <c r="A10025" s="14">
        <v>4030065534</v>
      </c>
      <c r="B10025" s="14" t="s">
        <v>28468</v>
      </c>
      <c r="C10025" s="15" t="s">
        <v>29138</v>
      </c>
      <c r="D10025" s="14"/>
      <c r="E10025" s="14"/>
      <c r="F10025" s="14"/>
    </row>
    <row r="10026" spans="1:6" ht="12.75" customHeight="1">
      <c r="A10026" s="14">
        <v>0</v>
      </c>
      <c r="B10026" s="14" t="s">
        <v>35657</v>
      </c>
      <c r="C10026" s="15" t="s">
        <v>454</v>
      </c>
      <c r="D10026" s="14"/>
      <c r="E10026" s="14"/>
      <c r="F10026" s="14"/>
    </row>
    <row r="10027" spans="1:6" ht="12.75" customHeight="1">
      <c r="A10027" s="14">
        <v>4030064831</v>
      </c>
      <c r="B10027" s="14" t="s">
        <v>16778</v>
      </c>
      <c r="C10027" s="15" t="s">
        <v>16779</v>
      </c>
      <c r="D10027" s="14"/>
      <c r="E10027" s="14"/>
      <c r="F10027" s="14"/>
    </row>
    <row r="10028" spans="1:6" ht="12.75" customHeight="1">
      <c r="A10028" s="14">
        <v>4030015025</v>
      </c>
      <c r="B10028" s="14" t="s">
        <v>28433</v>
      </c>
      <c r="C10028" s="15" t="s">
        <v>37137</v>
      </c>
      <c r="D10028" s="14"/>
      <c r="E10028" s="14"/>
      <c r="F10028" s="14"/>
    </row>
    <row r="10029" spans="1:6" ht="12.75" customHeight="1">
      <c r="A10029" s="14">
        <v>2051000159</v>
      </c>
      <c r="B10029" s="14" t="s">
        <v>29561</v>
      </c>
      <c r="C10029" s="15" t="s">
        <v>28776</v>
      </c>
      <c r="D10029" s="14"/>
      <c r="E10029" s="14"/>
      <c r="F10029" s="14"/>
    </row>
    <row r="10030" spans="1:6" ht="12.75" customHeight="1">
      <c r="A10030" s="14">
        <v>4030156621</v>
      </c>
      <c r="B10030" s="14" t="s">
        <v>37491</v>
      </c>
      <c r="C10030" s="15" t="s">
        <v>454</v>
      </c>
      <c r="D10030" s="14"/>
      <c r="E10030" s="14"/>
      <c r="F10030" s="14"/>
    </row>
    <row r="10031" spans="1:6" ht="12.75" customHeight="1">
      <c r="A10031" s="14">
        <v>0</v>
      </c>
      <c r="B10031" s="14" t="s">
        <v>37679</v>
      </c>
      <c r="C10031" s="15" t="s">
        <v>454</v>
      </c>
      <c r="D10031" s="14"/>
      <c r="E10031" s="14"/>
      <c r="F10031" s="14"/>
    </row>
    <row r="10032" spans="1:6" ht="12.75" customHeight="1">
      <c r="A10032" s="14">
        <v>1000074234</v>
      </c>
      <c r="B10032" s="14" t="s">
        <v>35701</v>
      </c>
      <c r="C10032" s="15" t="s">
        <v>36575</v>
      </c>
      <c r="D10032" s="14"/>
      <c r="E10032" s="14"/>
      <c r="F10032" s="14"/>
    </row>
    <row r="10033" spans="1:6" ht="12.75" customHeight="1">
      <c r="A10033" s="14">
        <v>4030101949</v>
      </c>
      <c r="B10033" s="14" t="s">
        <v>16911</v>
      </c>
      <c r="C10033" s="15" t="s">
        <v>16912</v>
      </c>
      <c r="D10033" s="14"/>
      <c r="E10033" s="14"/>
      <c r="F10033" s="14"/>
    </row>
    <row r="10034" spans="1:6" ht="12.75" customHeight="1">
      <c r="A10034" s="14">
        <v>1010014338</v>
      </c>
      <c r="B10034" s="14" t="s">
        <v>18065</v>
      </c>
      <c r="C10034" s="15" t="s">
        <v>18066</v>
      </c>
      <c r="D10034" s="14"/>
      <c r="E10034" s="14"/>
      <c r="F10034" s="14"/>
    </row>
    <row r="10035" spans="1:6" ht="12.75" customHeight="1">
      <c r="A10035" s="14">
        <v>4030120671</v>
      </c>
      <c r="B10035" s="14" t="s">
        <v>3006</v>
      </c>
      <c r="C10035" s="15" t="s">
        <v>454</v>
      </c>
      <c r="D10035" s="14"/>
      <c r="E10035" s="14"/>
      <c r="F10035" s="14"/>
    </row>
    <row r="10036" spans="1:6" ht="12.75" customHeight="1">
      <c r="A10036" s="14">
        <v>1010349666</v>
      </c>
      <c r="B10036" s="14" t="s">
        <v>37680</v>
      </c>
      <c r="C10036" s="15" t="s">
        <v>454</v>
      </c>
      <c r="D10036" s="14"/>
      <c r="E10036" s="14"/>
      <c r="F10036" s="14"/>
    </row>
    <row r="10037" spans="1:6" ht="12.75" customHeight="1">
      <c r="A10037" s="14" t="s">
        <v>454</v>
      </c>
      <c r="B10037" s="14" t="s">
        <v>37681</v>
      </c>
      <c r="C10037" s="15" t="s">
        <v>454</v>
      </c>
      <c r="D10037" s="14"/>
      <c r="E10037" s="14"/>
      <c r="F10037" s="14"/>
    </row>
    <row r="10038" spans="1:6" ht="12.75" customHeight="1">
      <c r="A10038" s="14">
        <v>0</v>
      </c>
      <c r="B10038" s="14" t="s">
        <v>37682</v>
      </c>
      <c r="C10038" s="15" t="s">
        <v>454</v>
      </c>
      <c r="D10038" s="14"/>
      <c r="E10038" s="14"/>
      <c r="F10038" s="14"/>
    </row>
    <row r="10039" spans="1:6" ht="12.75" customHeight="1">
      <c r="A10039" s="14">
        <v>1010202343</v>
      </c>
      <c r="B10039" s="14" t="s">
        <v>37683</v>
      </c>
      <c r="C10039" s="15" t="s">
        <v>454</v>
      </c>
      <c r="D10039" s="14"/>
      <c r="E10039" s="14"/>
      <c r="F10039" s="14"/>
    </row>
    <row r="10040" spans="1:6" ht="12.75" customHeight="1">
      <c r="A10040" s="14">
        <v>1010307306</v>
      </c>
      <c r="B10040" s="14" t="s">
        <v>37684</v>
      </c>
      <c r="C10040" s="15" t="s">
        <v>454</v>
      </c>
      <c r="D10040" s="14"/>
      <c r="E10040" s="14"/>
      <c r="F10040" s="14"/>
    </row>
    <row r="10041" spans="1:6" ht="12.75" customHeight="1">
      <c r="A10041" s="14">
        <v>4030206863</v>
      </c>
      <c r="B10041" s="14" t="s">
        <v>37685</v>
      </c>
      <c r="C10041" s="15" t="s">
        <v>454</v>
      </c>
      <c r="D10041" s="14"/>
      <c r="E10041" s="14"/>
      <c r="F10041" s="14"/>
    </row>
    <row r="10042" spans="1:6" ht="12.75" customHeight="1">
      <c r="A10042" s="14">
        <v>1010154385</v>
      </c>
      <c r="B10042" s="14" t="s">
        <v>5579</v>
      </c>
      <c r="C10042" s="15" t="s">
        <v>5580</v>
      </c>
      <c r="D10042" s="14"/>
      <c r="E10042" s="14"/>
      <c r="F10042" s="14"/>
    </row>
    <row r="10043" spans="1:6" ht="12.75" customHeight="1">
      <c r="A10043" s="14">
        <v>4030038115</v>
      </c>
      <c r="B10043" s="14" t="s">
        <v>36795</v>
      </c>
      <c r="C10043" s="15" t="s">
        <v>12409</v>
      </c>
      <c r="D10043" s="14"/>
      <c r="E10043" s="14"/>
      <c r="F10043" s="14"/>
    </row>
    <row r="10044" spans="1:6" ht="12.75" customHeight="1">
      <c r="A10044" s="14">
        <v>4030120671</v>
      </c>
      <c r="B10044" s="14" t="s">
        <v>3006</v>
      </c>
      <c r="C10044" s="15" t="s">
        <v>36235</v>
      </c>
      <c r="D10044" s="14"/>
      <c r="E10044" s="14"/>
      <c r="F10044" s="14"/>
    </row>
    <row r="10045" spans="1:6" ht="12.75" customHeight="1">
      <c r="A10045" s="14">
        <v>1010095382</v>
      </c>
      <c r="B10045" s="14" t="s">
        <v>26209</v>
      </c>
      <c r="C10045" s="15" t="s">
        <v>36733</v>
      </c>
      <c r="D10045" s="14"/>
      <c r="E10045" s="14"/>
      <c r="F10045" s="14"/>
    </row>
    <row r="10046" spans="1:6" ht="12.75" customHeight="1">
      <c r="A10046" s="14">
        <v>4030017667</v>
      </c>
      <c r="B10046" s="14" t="s">
        <v>10924</v>
      </c>
      <c r="C10046" s="15" t="s">
        <v>10925</v>
      </c>
      <c r="D10046" s="14"/>
      <c r="E10046" s="14"/>
      <c r="F10046" s="14"/>
    </row>
    <row r="10047" spans="1:6" ht="12.75" customHeight="1">
      <c r="A10047" s="14">
        <v>2050006053</v>
      </c>
      <c r="B10047" s="14" t="s">
        <v>9521</v>
      </c>
      <c r="C10047" s="15" t="s">
        <v>9522</v>
      </c>
      <c r="D10047" s="14"/>
      <c r="E10047" s="14"/>
      <c r="F10047" s="14"/>
    </row>
    <row r="10048" spans="1:6" ht="12.75" customHeight="1">
      <c r="A10048" s="14">
        <v>1010278592</v>
      </c>
      <c r="B10048" s="14" t="s">
        <v>9869</v>
      </c>
      <c r="C10048" s="15" t="s">
        <v>9870</v>
      </c>
      <c r="D10048" s="14"/>
      <c r="E10048" s="14"/>
      <c r="F10048" s="14"/>
    </row>
    <row r="10049" spans="1:6" ht="12.75" customHeight="1">
      <c r="A10049" s="14">
        <v>2050062967</v>
      </c>
      <c r="B10049" s="14" t="s">
        <v>19691</v>
      </c>
      <c r="C10049" s="15" t="s">
        <v>454</v>
      </c>
      <c r="D10049" s="14"/>
      <c r="E10049" s="14"/>
      <c r="F10049" s="14"/>
    </row>
    <row r="10050" spans="1:6" ht="12.75" customHeight="1">
      <c r="A10050" s="14" t="s">
        <v>6154</v>
      </c>
      <c r="B10050" s="14" t="s">
        <v>6155</v>
      </c>
      <c r="C10050" s="15" t="s">
        <v>6156</v>
      </c>
      <c r="D10050" s="14"/>
      <c r="E10050" s="14"/>
      <c r="F10050" s="14"/>
    </row>
    <row r="10051" spans="1:6" ht="12.75" customHeight="1">
      <c r="A10051" s="14">
        <v>4030132683</v>
      </c>
      <c r="B10051" s="14" t="s">
        <v>16858</v>
      </c>
      <c r="C10051" s="15" t="s">
        <v>16859</v>
      </c>
      <c r="D10051" s="14"/>
      <c r="E10051" s="14"/>
      <c r="F10051" s="14"/>
    </row>
    <row r="10052" spans="1:6" ht="12.75" customHeight="1">
      <c r="A10052" s="14">
        <v>1010066851</v>
      </c>
      <c r="B10052" s="14" t="s">
        <v>27161</v>
      </c>
      <c r="C10052" s="15" t="s">
        <v>27162</v>
      </c>
      <c r="D10052" s="14"/>
      <c r="E10052" s="14"/>
      <c r="F10052" s="14"/>
    </row>
    <row r="10053" spans="1:6" ht="12.75" customHeight="1">
      <c r="A10053" s="14">
        <v>1010066388</v>
      </c>
      <c r="B10053" s="14" t="s">
        <v>6644</v>
      </c>
      <c r="C10053" s="15" t="s">
        <v>6645</v>
      </c>
      <c r="D10053" s="14"/>
      <c r="E10053" s="14"/>
      <c r="F10053" s="14"/>
    </row>
    <row r="10054" spans="1:6" ht="12.75" customHeight="1">
      <c r="A10054" s="14">
        <v>4030040205</v>
      </c>
      <c r="B10054" s="14" t="s">
        <v>13725</v>
      </c>
      <c r="C10054" s="15" t="s">
        <v>13726</v>
      </c>
      <c r="D10054" s="14"/>
      <c r="E10054" s="14"/>
      <c r="F10054" s="14"/>
    </row>
    <row r="10055" spans="1:6" ht="12.75" customHeight="1">
      <c r="A10055" s="14">
        <v>4030223489</v>
      </c>
      <c r="B10055" s="14" t="s">
        <v>11046</v>
      </c>
      <c r="C10055" s="15" t="s">
        <v>11047</v>
      </c>
      <c r="D10055" s="14"/>
      <c r="E10055" s="14"/>
      <c r="F10055" s="14"/>
    </row>
    <row r="10056" spans="1:6" ht="12.75" customHeight="1">
      <c r="A10056" s="14">
        <v>1010205247</v>
      </c>
      <c r="B10056" s="14" t="s">
        <v>9769</v>
      </c>
      <c r="C10056" s="15" t="s">
        <v>9770</v>
      </c>
      <c r="D10056" s="14"/>
      <c r="E10056" s="14"/>
      <c r="F10056" s="14"/>
    </row>
    <row r="10057" spans="1:6" ht="12.75" customHeight="1">
      <c r="A10057" s="14">
        <v>1010167370</v>
      </c>
      <c r="B10057" s="14" t="s">
        <v>9645</v>
      </c>
      <c r="C10057" s="15" t="s">
        <v>5204</v>
      </c>
      <c r="D10057" s="14"/>
      <c r="E10057" s="14"/>
      <c r="F10057" s="14"/>
    </row>
    <row r="10058" spans="1:6" ht="12.75" customHeight="1">
      <c r="A10058" s="14">
        <v>4030060946</v>
      </c>
      <c r="B10058" s="14" t="s">
        <v>35106</v>
      </c>
      <c r="C10058" s="15" t="s">
        <v>36346</v>
      </c>
      <c r="D10058" s="14"/>
      <c r="E10058" s="14"/>
      <c r="F10058" s="14"/>
    </row>
    <row r="10059" spans="1:6" ht="12.75" customHeight="1">
      <c r="A10059" s="14">
        <v>4030167683</v>
      </c>
      <c r="B10059" s="14" t="s">
        <v>37154</v>
      </c>
      <c r="C10059" s="15" t="s">
        <v>454</v>
      </c>
      <c r="D10059" s="14"/>
      <c r="E10059" s="14"/>
      <c r="F10059" s="14"/>
    </row>
    <row r="10060" spans="1:6" ht="12.75" customHeight="1">
      <c r="A10060" s="14">
        <v>4030137931</v>
      </c>
      <c r="B10060" s="14" t="s">
        <v>29571</v>
      </c>
      <c r="C10060" s="15" t="s">
        <v>29572</v>
      </c>
      <c r="D10060" s="14"/>
      <c r="E10060" s="14"/>
      <c r="F10060" s="14"/>
    </row>
    <row r="10061" spans="1:6" ht="12.75" customHeight="1">
      <c r="A10061" s="14">
        <v>4030036196</v>
      </c>
      <c r="B10061" s="14" t="s">
        <v>4376</v>
      </c>
      <c r="C10061" s="15" t="s">
        <v>4377</v>
      </c>
      <c r="D10061" s="14"/>
      <c r="E10061" s="14"/>
      <c r="F10061" s="14"/>
    </row>
    <row r="10062" spans="1:6" ht="12.75" customHeight="1">
      <c r="A10062" s="14">
        <v>4030081646</v>
      </c>
      <c r="B10062" s="14" t="s">
        <v>37667</v>
      </c>
      <c r="C10062" s="15" t="s">
        <v>37668</v>
      </c>
      <c r="D10062" s="14"/>
      <c r="E10062" s="14"/>
      <c r="F10062" s="14"/>
    </row>
    <row r="10063" spans="1:6" ht="12.75" customHeight="1">
      <c r="A10063" s="14">
        <v>1010142383</v>
      </c>
      <c r="B10063" s="14" t="s">
        <v>25541</v>
      </c>
      <c r="C10063" s="15" t="s">
        <v>454</v>
      </c>
      <c r="D10063" s="14"/>
      <c r="E10063" s="14"/>
      <c r="F10063" s="14"/>
    </row>
    <row r="10064" spans="1:6" ht="12.75" customHeight="1">
      <c r="A10064" s="14">
        <v>1010126846</v>
      </c>
      <c r="B10064" s="14" t="s">
        <v>36839</v>
      </c>
      <c r="C10064" s="15" t="s">
        <v>454</v>
      </c>
      <c r="D10064" s="14"/>
      <c r="E10064" s="14"/>
      <c r="F10064" s="14"/>
    </row>
    <row r="10065" spans="1:6" ht="12.75" customHeight="1">
      <c r="A10065" s="14">
        <v>4030177692</v>
      </c>
      <c r="B10065" s="14" t="s">
        <v>16905</v>
      </c>
      <c r="C10065" s="15" t="s">
        <v>37686</v>
      </c>
      <c r="D10065" s="14"/>
      <c r="E10065" s="14"/>
      <c r="F10065" s="14"/>
    </row>
    <row r="10066" spans="1:6" ht="12.75" customHeight="1">
      <c r="A10066" s="14">
        <v>1010007691</v>
      </c>
      <c r="B10066" s="14" t="s">
        <v>37270</v>
      </c>
      <c r="C10066" s="15" t="s">
        <v>37687</v>
      </c>
      <c r="D10066" s="14"/>
      <c r="E10066" s="14"/>
      <c r="F10066" s="14"/>
    </row>
    <row r="10067" spans="1:6" ht="12.75" customHeight="1">
      <c r="A10067" s="14">
        <v>4030114394</v>
      </c>
      <c r="B10067" s="14" t="s">
        <v>36712</v>
      </c>
      <c r="C10067" s="15" t="s">
        <v>9702</v>
      </c>
      <c r="D10067" s="14"/>
      <c r="E10067" s="14"/>
      <c r="F10067" s="14"/>
    </row>
    <row r="10068" spans="1:6" ht="12.75" customHeight="1">
      <c r="A10068" s="14">
        <v>2257027336</v>
      </c>
      <c r="B10068" s="14" t="s">
        <v>21507</v>
      </c>
      <c r="C10068" s="15" t="s">
        <v>21508</v>
      </c>
      <c r="D10068" s="14"/>
      <c r="E10068" s="14"/>
      <c r="F10068" s="14"/>
    </row>
    <row r="10069" spans="1:6" ht="12.75" customHeight="1">
      <c r="A10069" s="14">
        <v>2050085484</v>
      </c>
      <c r="B10069" s="14" t="s">
        <v>1677</v>
      </c>
      <c r="C10069" s="15" t="s">
        <v>1678</v>
      </c>
      <c r="D10069" s="14"/>
      <c r="E10069" s="14"/>
      <c r="F10069" s="14"/>
    </row>
    <row r="10070" spans="1:6" ht="12.75" customHeight="1">
      <c r="A10070" s="14">
        <v>2050048482</v>
      </c>
      <c r="B10070" s="14" t="s">
        <v>23545</v>
      </c>
      <c r="C10070" s="15" t="s">
        <v>23546</v>
      </c>
      <c r="D10070" s="14"/>
      <c r="E10070" s="14"/>
      <c r="F10070" s="14"/>
    </row>
    <row r="10071" spans="1:6" ht="12.75" customHeight="1">
      <c r="A10071" s="14">
        <v>2050061166</v>
      </c>
      <c r="B10071" s="14" t="s">
        <v>36892</v>
      </c>
      <c r="C10071" s="15" t="s">
        <v>37117</v>
      </c>
      <c r="D10071" s="14"/>
      <c r="E10071" s="14"/>
      <c r="F10071" s="14"/>
    </row>
    <row r="10072" spans="1:6" ht="12.75" customHeight="1">
      <c r="A10072" s="14">
        <v>4030139718</v>
      </c>
      <c r="B10072" s="14" t="s">
        <v>37688</v>
      </c>
      <c r="C10072" s="15" t="s">
        <v>454</v>
      </c>
      <c r="D10072" s="14"/>
      <c r="E10072" s="14"/>
      <c r="F10072" s="14"/>
    </row>
    <row r="10073" spans="1:6" ht="12.75" customHeight="1">
      <c r="A10073" s="14">
        <v>2050085583</v>
      </c>
      <c r="B10073" s="14" t="s">
        <v>37689</v>
      </c>
      <c r="C10073" s="15" t="s">
        <v>37690</v>
      </c>
      <c r="D10073" s="14"/>
      <c r="E10073" s="14"/>
      <c r="F10073" s="14"/>
    </row>
    <row r="10074" spans="1:6" ht="12.75" customHeight="1">
      <c r="A10074" s="14">
        <v>2050055694</v>
      </c>
      <c r="B10074" s="14" t="s">
        <v>37148</v>
      </c>
      <c r="C10074" s="15" t="s">
        <v>37149</v>
      </c>
      <c r="D10074" s="14"/>
      <c r="E10074" s="14"/>
      <c r="F10074" s="14"/>
    </row>
    <row r="10075" spans="1:6" ht="12.75" customHeight="1">
      <c r="A10075" s="14">
        <v>2050085583</v>
      </c>
      <c r="B10075" s="14" t="s">
        <v>37689</v>
      </c>
      <c r="C10075" s="15" t="s">
        <v>37690</v>
      </c>
      <c r="D10075" s="14"/>
      <c r="E10075" s="14"/>
      <c r="F10075" s="14"/>
    </row>
    <row r="10076" spans="1:6" ht="12.75" customHeight="1">
      <c r="A10076" s="14">
        <v>2050057175</v>
      </c>
      <c r="B10076" s="14" t="s">
        <v>25101</v>
      </c>
      <c r="C10076" s="15" t="s">
        <v>25102</v>
      </c>
      <c r="D10076" s="14"/>
      <c r="E10076" s="14"/>
      <c r="F10076" s="14"/>
    </row>
    <row r="10077" spans="1:6" ht="12.75" customHeight="1">
      <c r="A10077" s="14">
        <v>1010147852</v>
      </c>
      <c r="B10077" s="14" t="s">
        <v>12966</v>
      </c>
      <c r="C10077" s="15" t="s">
        <v>37076</v>
      </c>
      <c r="D10077" s="14"/>
      <c r="E10077" s="14"/>
      <c r="F10077" s="14"/>
    </row>
    <row r="10078" spans="1:6" ht="12.75" customHeight="1">
      <c r="A10078" s="14">
        <v>4030051977</v>
      </c>
      <c r="B10078" s="14" t="s">
        <v>28744</v>
      </c>
      <c r="C10078" s="15" t="s">
        <v>34979</v>
      </c>
      <c r="D10078" s="14"/>
      <c r="E10078" s="14"/>
      <c r="F10078" s="14"/>
    </row>
    <row r="10079" spans="1:6" ht="12.75" customHeight="1">
      <c r="A10079" s="14">
        <v>1010079874</v>
      </c>
      <c r="B10079" s="14" t="s">
        <v>37691</v>
      </c>
      <c r="C10079" s="15" t="s">
        <v>37692</v>
      </c>
      <c r="D10079" s="14"/>
      <c r="E10079" s="14"/>
      <c r="F10079" s="14"/>
    </row>
    <row r="10080" spans="1:6" ht="12.75" customHeight="1">
      <c r="A10080" s="14">
        <v>1010150498</v>
      </c>
      <c r="B10080" s="14" t="s">
        <v>15982</v>
      </c>
      <c r="C10080" s="15" t="s">
        <v>36328</v>
      </c>
      <c r="D10080" s="14"/>
      <c r="E10080" s="14"/>
      <c r="F10080" s="14"/>
    </row>
    <row r="10081" spans="1:6" ht="12.75" customHeight="1">
      <c r="A10081" s="14">
        <v>4030133919</v>
      </c>
      <c r="B10081" s="14" t="s">
        <v>469</v>
      </c>
      <c r="C10081" s="15" t="s">
        <v>470</v>
      </c>
      <c r="D10081" s="14"/>
      <c r="E10081" s="14"/>
      <c r="F10081" s="14"/>
    </row>
    <row r="10082" spans="1:6" ht="12.75" customHeight="1">
      <c r="A10082" s="14">
        <v>4030060014</v>
      </c>
      <c r="B10082" s="14" t="s">
        <v>29276</v>
      </c>
      <c r="C10082" s="15" t="s">
        <v>29277</v>
      </c>
      <c r="D10082" s="14"/>
      <c r="E10082" s="14"/>
      <c r="F10082" s="14"/>
    </row>
    <row r="10083" spans="1:6" ht="12.75" customHeight="1">
      <c r="A10083" s="14">
        <v>4030015674</v>
      </c>
      <c r="B10083" s="14" t="s">
        <v>4367</v>
      </c>
      <c r="C10083" s="15" t="s">
        <v>4368</v>
      </c>
      <c r="D10083" s="14"/>
      <c r="E10083" s="14"/>
      <c r="F10083" s="14"/>
    </row>
    <row r="10084" spans="1:6" ht="12.75" customHeight="1">
      <c r="A10084" s="14">
        <v>2050041856</v>
      </c>
      <c r="B10084" s="14" t="s">
        <v>35684</v>
      </c>
      <c r="C10084" s="15" t="s">
        <v>454</v>
      </c>
      <c r="D10084" s="14"/>
      <c r="E10084" s="14"/>
      <c r="F10084" s="14"/>
    </row>
    <row r="10085" spans="1:6" ht="12.75" customHeight="1">
      <c r="A10085" s="14">
        <v>1010096120</v>
      </c>
      <c r="B10085" s="14" t="s">
        <v>35738</v>
      </c>
      <c r="C10085" s="15" t="s">
        <v>26412</v>
      </c>
      <c r="D10085" s="14"/>
      <c r="E10085" s="14"/>
      <c r="F10085" s="14"/>
    </row>
    <row r="10086" spans="1:6" ht="12.75" customHeight="1">
      <c r="A10086" s="14">
        <v>4030034186</v>
      </c>
      <c r="B10086" s="14" t="s">
        <v>16495</v>
      </c>
      <c r="C10086" s="15" t="s">
        <v>35905</v>
      </c>
      <c r="D10086" s="14"/>
      <c r="E10086" s="14"/>
      <c r="F10086" s="14"/>
    </row>
    <row r="10087" spans="1:6" ht="12.75" customHeight="1">
      <c r="A10087" s="14">
        <v>4030093738</v>
      </c>
      <c r="B10087" s="14" t="s">
        <v>36053</v>
      </c>
      <c r="C10087" s="15" t="s">
        <v>454</v>
      </c>
      <c r="D10087" s="14"/>
      <c r="E10087" s="14"/>
      <c r="F10087" s="14"/>
    </row>
    <row r="10088" spans="1:6" ht="12.75" customHeight="1">
      <c r="A10088" s="14">
        <v>2050034056</v>
      </c>
      <c r="B10088" s="14" t="s">
        <v>35351</v>
      </c>
      <c r="C10088" s="15" t="s">
        <v>454</v>
      </c>
      <c r="D10088" s="14"/>
      <c r="E10088" s="14"/>
      <c r="F10088" s="14"/>
    </row>
    <row r="10089" spans="1:6" ht="12.75" customHeight="1">
      <c r="A10089" s="14">
        <v>2051044670</v>
      </c>
      <c r="B10089" s="14" t="s">
        <v>24011</v>
      </c>
      <c r="C10089" s="15" t="s">
        <v>24012</v>
      </c>
      <c r="D10089" s="14"/>
      <c r="E10089" s="14"/>
      <c r="F10089" s="14"/>
    </row>
    <row r="10090" spans="1:6" ht="12.75" customHeight="1">
      <c r="A10090" s="14">
        <v>2050024722</v>
      </c>
      <c r="B10090" s="14" t="s">
        <v>36639</v>
      </c>
      <c r="C10090" s="15" t="s">
        <v>454</v>
      </c>
      <c r="D10090" s="14"/>
      <c r="E10090" s="14"/>
      <c r="F10090" s="14"/>
    </row>
    <row r="10091" spans="1:6" ht="12.75" customHeight="1">
      <c r="A10091" s="14">
        <v>2050058201</v>
      </c>
      <c r="B10091" s="14" t="s">
        <v>37175</v>
      </c>
      <c r="C10091" s="15" t="s">
        <v>21355</v>
      </c>
      <c r="D10091" s="14"/>
      <c r="E10091" s="14"/>
      <c r="F10091" s="14"/>
    </row>
    <row r="10092" spans="1:6" ht="12.75" customHeight="1">
      <c r="A10092" s="14">
        <v>4030008114</v>
      </c>
      <c r="B10092" s="14" t="s">
        <v>35940</v>
      </c>
      <c r="C10092" s="15" t="s">
        <v>16957</v>
      </c>
      <c r="D10092" s="14"/>
      <c r="E10092" s="14"/>
      <c r="F10092" s="14"/>
    </row>
    <row r="10093" spans="1:6" ht="12.75" customHeight="1">
      <c r="A10093" s="14">
        <v>2051000159</v>
      </c>
      <c r="B10093" s="14" t="s">
        <v>29561</v>
      </c>
      <c r="C10093" s="15" t="s">
        <v>28776</v>
      </c>
      <c r="D10093" s="14"/>
      <c r="E10093" s="14"/>
      <c r="F10093" s="14"/>
    </row>
    <row r="10094" spans="1:6" ht="12.75" customHeight="1">
      <c r="A10094" s="14">
        <v>2051000159</v>
      </c>
      <c r="B10094" s="14" t="s">
        <v>29561</v>
      </c>
      <c r="C10094" s="15" t="s">
        <v>28776</v>
      </c>
      <c r="D10094" s="14"/>
      <c r="E10094" s="14"/>
      <c r="F10094" s="14"/>
    </row>
    <row r="10095" spans="1:6" ht="12.75" customHeight="1">
      <c r="A10095" s="14">
        <v>2050060981</v>
      </c>
      <c r="B10095" s="14" t="s">
        <v>36529</v>
      </c>
      <c r="C10095" s="15" t="s">
        <v>454</v>
      </c>
      <c r="D10095" s="14"/>
      <c r="E10095" s="14"/>
      <c r="F10095" s="14"/>
    </row>
    <row r="10096" spans="1:6" ht="12.75" customHeight="1">
      <c r="A10096" s="14">
        <v>1010152252</v>
      </c>
      <c r="B10096" s="14" t="s">
        <v>15805</v>
      </c>
      <c r="C10096" s="15" t="s">
        <v>35960</v>
      </c>
      <c r="D10096" s="14"/>
      <c r="E10096" s="14"/>
      <c r="F10096" s="14"/>
    </row>
    <row r="10097" spans="1:6" ht="12.75" customHeight="1">
      <c r="A10097" s="14">
        <v>1010223059</v>
      </c>
      <c r="B10097" s="14" t="s">
        <v>37693</v>
      </c>
      <c r="C10097" s="15" t="s">
        <v>454</v>
      </c>
      <c r="D10097" s="14"/>
      <c r="E10097" s="14"/>
      <c r="F10097" s="14"/>
    </row>
    <row r="10098" spans="1:6" ht="12.75" customHeight="1">
      <c r="A10098" s="14">
        <v>1010066351</v>
      </c>
      <c r="B10098" s="14" t="s">
        <v>7885</v>
      </c>
      <c r="C10098" s="15" t="s">
        <v>7886</v>
      </c>
      <c r="D10098" s="14"/>
      <c r="E10098" s="14"/>
      <c r="F10098" s="14"/>
    </row>
    <row r="10099" spans="1:6" ht="12.75" customHeight="1">
      <c r="A10099" s="14">
        <v>4030133256</v>
      </c>
      <c r="B10099" s="14" t="s">
        <v>29254</v>
      </c>
      <c r="C10099" s="15" t="s">
        <v>35382</v>
      </c>
      <c r="D10099" s="14"/>
      <c r="E10099" s="14"/>
      <c r="F10099" s="14"/>
    </row>
    <row r="10100" spans="1:6" ht="12.75" customHeight="1">
      <c r="A10100" s="14">
        <v>1010143905</v>
      </c>
      <c r="B10100" s="14" t="s">
        <v>4260</v>
      </c>
      <c r="C10100" s="15" t="s">
        <v>4261</v>
      </c>
      <c r="D10100" s="14"/>
      <c r="E10100" s="14"/>
      <c r="F10100" s="14"/>
    </row>
    <row r="10101" spans="1:6" ht="12.75" customHeight="1">
      <c r="A10101" s="14">
        <v>1010024366</v>
      </c>
      <c r="B10101" s="14" t="s">
        <v>12692</v>
      </c>
      <c r="C10101" s="15" t="s">
        <v>12693</v>
      </c>
      <c r="D10101" s="14"/>
      <c r="E10101" s="14"/>
      <c r="F10101" s="14"/>
    </row>
    <row r="10102" spans="1:6" ht="12.75" customHeight="1">
      <c r="A10102" s="14">
        <v>1010110641</v>
      </c>
      <c r="B10102" s="14" t="s">
        <v>12868</v>
      </c>
      <c r="C10102" s="15" t="s">
        <v>12869</v>
      </c>
      <c r="D10102" s="14"/>
      <c r="E10102" s="14"/>
      <c r="F10102" s="14"/>
    </row>
    <row r="10103" spans="1:6" ht="12.75" customHeight="1">
      <c r="A10103" s="14">
        <v>1010016778</v>
      </c>
      <c r="B10103" s="14" t="s">
        <v>2391</v>
      </c>
      <c r="C10103" s="15" t="s">
        <v>2392</v>
      </c>
      <c r="D10103" s="14"/>
      <c r="E10103" s="14"/>
      <c r="F10103" s="14"/>
    </row>
    <row r="10104" spans="1:6" ht="12.75" customHeight="1">
      <c r="A10104" s="14">
        <v>1032507517</v>
      </c>
      <c r="B10104" s="14" t="s">
        <v>36224</v>
      </c>
      <c r="C10104" s="15" t="s">
        <v>454</v>
      </c>
      <c r="D10104" s="14"/>
      <c r="E10104" s="14"/>
      <c r="F10104" s="14"/>
    </row>
    <row r="10105" spans="1:6" ht="12.75" customHeight="1">
      <c r="A10105" s="14">
        <v>4030020795</v>
      </c>
      <c r="B10105" s="14" t="s">
        <v>13753</v>
      </c>
      <c r="C10105" s="15" t="s">
        <v>13754</v>
      </c>
      <c r="D10105" s="14"/>
      <c r="E10105" s="14"/>
      <c r="F10105" s="14"/>
    </row>
    <row r="10106" spans="1:6" ht="12.75" customHeight="1">
      <c r="A10106" s="14">
        <v>4030091854</v>
      </c>
      <c r="B10106" s="14" t="s">
        <v>36397</v>
      </c>
      <c r="C10106" s="15" t="s">
        <v>36398</v>
      </c>
      <c r="D10106" s="14"/>
      <c r="E10106" s="14"/>
      <c r="F10106" s="14"/>
    </row>
    <row r="10107" spans="1:6" ht="12.75" customHeight="1">
      <c r="A10107" s="14">
        <v>4030092405</v>
      </c>
      <c r="B10107" s="14" t="s">
        <v>34619</v>
      </c>
      <c r="C10107" s="15" t="s">
        <v>34758</v>
      </c>
      <c r="D10107" s="14"/>
      <c r="E10107" s="14"/>
      <c r="F10107" s="14"/>
    </row>
    <row r="10108" spans="1:6" ht="12.75" customHeight="1">
      <c r="A10108" s="14">
        <v>4030124019</v>
      </c>
      <c r="B10108" s="14" t="s">
        <v>37231</v>
      </c>
      <c r="C10108" s="15" t="s">
        <v>37498</v>
      </c>
      <c r="D10108" s="14"/>
      <c r="E10108" s="14"/>
      <c r="F10108" s="14"/>
    </row>
    <row r="10109" spans="1:6" ht="12.75" customHeight="1">
      <c r="A10109" s="14">
        <v>1010051616</v>
      </c>
      <c r="B10109" s="14" t="s">
        <v>35479</v>
      </c>
      <c r="C10109" s="15" t="s">
        <v>36437</v>
      </c>
      <c r="D10109" s="14"/>
      <c r="E10109" s="14"/>
      <c r="F10109" s="14"/>
    </row>
    <row r="10110" spans="1:6" ht="12.75" customHeight="1">
      <c r="A10110" s="14">
        <v>1010017561</v>
      </c>
      <c r="B10110" s="14" t="s">
        <v>15835</v>
      </c>
      <c r="C10110" s="15" t="s">
        <v>36491</v>
      </c>
      <c r="D10110" s="14"/>
      <c r="E10110" s="14"/>
      <c r="F10110" s="14"/>
    </row>
    <row r="10111" spans="1:6" ht="12.75" customHeight="1">
      <c r="A10111" s="14">
        <v>1010171957</v>
      </c>
      <c r="B10111" s="14" t="s">
        <v>15695</v>
      </c>
      <c r="C10111" s="15" t="s">
        <v>36709</v>
      </c>
      <c r="D10111" s="14"/>
      <c r="E10111" s="14"/>
      <c r="F10111" s="14"/>
    </row>
    <row r="10112" spans="1:6" ht="12.75" customHeight="1">
      <c r="A10112" s="14">
        <v>4030017667</v>
      </c>
      <c r="B10112" s="14" t="s">
        <v>10924</v>
      </c>
      <c r="C10112" s="15" t="s">
        <v>10925</v>
      </c>
      <c r="D10112" s="14"/>
      <c r="E10112" s="14"/>
      <c r="F10112" s="14"/>
    </row>
    <row r="10113" spans="1:6" ht="12.75" customHeight="1">
      <c r="A10113" s="14">
        <v>4030060374</v>
      </c>
      <c r="B10113" s="14" t="s">
        <v>16507</v>
      </c>
      <c r="C10113" s="15" t="s">
        <v>16502</v>
      </c>
      <c r="D10113" s="14"/>
      <c r="E10113" s="14"/>
      <c r="F10113" s="14"/>
    </row>
    <row r="10114" spans="1:6" ht="12.75" customHeight="1">
      <c r="A10114" s="14">
        <v>4030007761</v>
      </c>
      <c r="B10114" s="14" t="s">
        <v>36265</v>
      </c>
      <c r="C10114" s="15" t="s">
        <v>36519</v>
      </c>
      <c r="D10114" s="14"/>
      <c r="E10114" s="14"/>
      <c r="F10114" s="14"/>
    </row>
    <row r="10115" spans="1:6" ht="12.75" customHeight="1">
      <c r="A10115" s="14">
        <v>4030077756</v>
      </c>
      <c r="B10115" s="14" t="s">
        <v>37694</v>
      </c>
      <c r="C10115" s="15" t="s">
        <v>37695</v>
      </c>
      <c r="D10115" s="14"/>
      <c r="E10115" s="14"/>
      <c r="F10115" s="14"/>
    </row>
    <row r="10116" spans="1:6" ht="12.75" customHeight="1">
      <c r="A10116" s="14">
        <v>1010287926</v>
      </c>
      <c r="B10116" s="14" t="s">
        <v>35471</v>
      </c>
      <c r="C10116" s="15" t="s">
        <v>37696</v>
      </c>
      <c r="D10116" s="14"/>
      <c r="E10116" s="14"/>
      <c r="F10116" s="14"/>
    </row>
    <row r="10117" spans="1:6" ht="12.75" customHeight="1">
      <c r="A10117" s="14">
        <v>1010270883</v>
      </c>
      <c r="B10117" s="14" t="s">
        <v>36469</v>
      </c>
      <c r="C10117" s="15" t="s">
        <v>454</v>
      </c>
      <c r="D10117" s="14"/>
      <c r="E10117" s="14"/>
      <c r="F10117" s="14"/>
    </row>
    <row r="10118" spans="1:6" ht="12.75" customHeight="1">
      <c r="A10118" s="14">
        <v>2050051654</v>
      </c>
      <c r="B10118" s="14" t="s">
        <v>35704</v>
      </c>
      <c r="C10118" s="15" t="s">
        <v>35705</v>
      </c>
      <c r="D10118" s="14"/>
      <c r="E10118" s="14"/>
      <c r="F10118" s="14"/>
    </row>
    <row r="10119" spans="1:6" ht="12.75" customHeight="1">
      <c r="A10119" s="14">
        <v>2252000750</v>
      </c>
      <c r="B10119" s="14" t="s">
        <v>9370</v>
      </c>
      <c r="C10119" s="15" t="s">
        <v>35459</v>
      </c>
      <c r="D10119" s="14"/>
      <c r="E10119" s="14"/>
      <c r="F10119" s="14"/>
    </row>
    <row r="10120" spans="1:6" ht="12.75" customHeight="1">
      <c r="A10120" s="14">
        <v>1010112003</v>
      </c>
      <c r="B10120" s="14" t="s">
        <v>33831</v>
      </c>
      <c r="C10120" s="15" t="s">
        <v>33832</v>
      </c>
      <c r="D10120" s="14"/>
      <c r="E10120" s="14"/>
      <c r="F10120" s="14"/>
    </row>
    <row r="10121" spans="1:6" ht="12.75" customHeight="1">
      <c r="A10121" s="14">
        <v>4030008649</v>
      </c>
      <c r="B10121" s="14" t="s">
        <v>13734</v>
      </c>
      <c r="C10121" s="15" t="s">
        <v>35008</v>
      </c>
      <c r="D10121" s="14"/>
      <c r="E10121" s="14"/>
      <c r="F10121" s="14"/>
    </row>
    <row r="10122" spans="1:6" ht="12.75" customHeight="1">
      <c r="A10122" s="14">
        <v>4030121778</v>
      </c>
      <c r="B10122" s="14" t="s">
        <v>489</v>
      </c>
      <c r="C10122" s="15" t="s">
        <v>35327</v>
      </c>
      <c r="D10122" s="14"/>
      <c r="E10122" s="14"/>
      <c r="F10122" s="14"/>
    </row>
    <row r="10123" spans="1:6" ht="12.75" customHeight="1">
      <c r="A10123" s="14">
        <v>4030126683</v>
      </c>
      <c r="B10123" s="14" t="s">
        <v>10557</v>
      </c>
      <c r="C10123" s="15" t="s">
        <v>10558</v>
      </c>
      <c r="D10123" s="14"/>
      <c r="E10123" s="14"/>
      <c r="F10123" s="14"/>
    </row>
    <row r="10124" spans="1:6" ht="12.75" customHeight="1">
      <c r="A10124" s="14">
        <v>4030013556</v>
      </c>
      <c r="B10124" s="14" t="s">
        <v>13923</v>
      </c>
      <c r="C10124" s="15" t="s">
        <v>36051</v>
      </c>
      <c r="D10124" s="14"/>
      <c r="E10124" s="14"/>
      <c r="F10124" s="14"/>
    </row>
    <row r="10125" spans="1:6" ht="12.75" customHeight="1">
      <c r="A10125" s="14">
        <v>2051025701</v>
      </c>
      <c r="B10125" s="14" t="s">
        <v>4493</v>
      </c>
      <c r="C10125" s="15" t="s">
        <v>462</v>
      </c>
      <c r="D10125" s="14"/>
      <c r="E10125" s="14"/>
      <c r="F10125" s="14"/>
    </row>
    <row r="10126" spans="1:6" ht="12.75" customHeight="1">
      <c r="A10126" s="14">
        <v>1010047509</v>
      </c>
      <c r="B10126" s="14" t="s">
        <v>37697</v>
      </c>
      <c r="C10126" s="15" t="s">
        <v>454</v>
      </c>
      <c r="D10126" s="14"/>
      <c r="E10126" s="14"/>
      <c r="F10126" s="14"/>
    </row>
    <row r="10127" spans="1:6" ht="12.75" customHeight="1">
      <c r="A10127" s="14">
        <v>4030064686</v>
      </c>
      <c r="B10127" s="14" t="s">
        <v>37698</v>
      </c>
      <c r="C10127" s="15" t="s">
        <v>454</v>
      </c>
      <c r="D10127" s="14"/>
      <c r="E10127" s="14"/>
      <c r="F10127" s="14"/>
    </row>
    <row r="10128" spans="1:6" ht="12.75" customHeight="1">
      <c r="A10128" s="14">
        <v>4030197107</v>
      </c>
      <c r="B10128" s="14" t="s">
        <v>37699</v>
      </c>
      <c r="C10128" s="15" t="s">
        <v>454</v>
      </c>
      <c r="D10128" s="14"/>
      <c r="E10128" s="14"/>
      <c r="F10128" s="14"/>
    </row>
    <row r="10129" spans="1:6" ht="12.75" customHeight="1">
      <c r="A10129" s="14" t="s">
        <v>454</v>
      </c>
      <c r="B10129" s="14" t="s">
        <v>37700</v>
      </c>
      <c r="C10129" s="15" t="s">
        <v>454</v>
      </c>
      <c r="D10129" s="14"/>
      <c r="E10129" s="14"/>
      <c r="F10129" s="14"/>
    </row>
    <row r="10130" spans="1:6" ht="12.75" customHeight="1">
      <c r="A10130" s="14">
        <v>4030152735</v>
      </c>
      <c r="B10130" s="14" t="s">
        <v>37701</v>
      </c>
      <c r="C10130" s="15" t="s">
        <v>454</v>
      </c>
      <c r="D10130" s="14"/>
      <c r="E10130" s="14"/>
      <c r="F10130" s="14"/>
    </row>
    <row r="10131" spans="1:6" ht="12.75" customHeight="1">
      <c r="A10131" s="14">
        <v>1010013217</v>
      </c>
      <c r="B10131" s="14" t="s">
        <v>18016</v>
      </c>
      <c r="C10131" s="15" t="s">
        <v>18017</v>
      </c>
      <c r="D10131" s="14"/>
      <c r="E10131" s="14"/>
      <c r="F10131" s="14"/>
    </row>
    <row r="10132" spans="1:6" ht="12.75" customHeight="1">
      <c r="A10132" s="14">
        <v>1010112628</v>
      </c>
      <c r="B10132" s="14" t="s">
        <v>27170</v>
      </c>
      <c r="C10132" s="15" t="s">
        <v>27171</v>
      </c>
      <c r="D10132" s="14"/>
      <c r="E10132" s="14"/>
      <c r="F10132" s="14"/>
    </row>
    <row r="10133" spans="1:6" ht="12.75" customHeight="1">
      <c r="A10133" s="14">
        <v>1010109001</v>
      </c>
      <c r="B10133" s="14" t="s">
        <v>26792</v>
      </c>
      <c r="C10133" s="15" t="s">
        <v>37702</v>
      </c>
      <c r="D10133" s="14"/>
      <c r="E10133" s="14"/>
      <c r="F10133" s="14"/>
    </row>
    <row r="10134" spans="1:6" ht="12.75" customHeight="1">
      <c r="A10134" s="14">
        <v>4030065310</v>
      </c>
      <c r="B10134" s="14"/>
      <c r="C10134" s="15" t="s">
        <v>35847</v>
      </c>
      <c r="D10134" s="14"/>
      <c r="E10134" s="14"/>
      <c r="F10134" s="14"/>
    </row>
    <row r="10135" spans="1:6" ht="12.75" customHeight="1">
      <c r="A10135" s="14">
        <v>4030013068</v>
      </c>
      <c r="B10135" s="14" t="s">
        <v>36823</v>
      </c>
      <c r="C10135" s="15" t="s">
        <v>420</v>
      </c>
      <c r="D10135" s="14"/>
      <c r="E10135" s="14"/>
      <c r="F10135" s="14"/>
    </row>
    <row r="10136" spans="1:6" ht="12.75" customHeight="1">
      <c r="A10136" s="14">
        <v>4030120671</v>
      </c>
      <c r="B10136" s="14" t="s">
        <v>3006</v>
      </c>
      <c r="C10136" s="15" t="s">
        <v>36235</v>
      </c>
      <c r="D10136" s="14"/>
      <c r="E10136" s="14"/>
      <c r="F10136" s="14"/>
    </row>
    <row r="10137" spans="1:6" ht="12.75" customHeight="1">
      <c r="A10137" s="14">
        <v>1010238173</v>
      </c>
      <c r="B10137" s="14" t="s">
        <v>201</v>
      </c>
      <c r="C10137" s="15" t="s">
        <v>202</v>
      </c>
      <c r="D10137" s="14"/>
      <c r="E10137" s="14"/>
      <c r="F10137" s="14"/>
    </row>
    <row r="10138" spans="1:6" ht="12.75" customHeight="1">
      <c r="A10138" s="14">
        <v>1010167216</v>
      </c>
      <c r="B10138" s="14" t="s">
        <v>36193</v>
      </c>
      <c r="C10138" s="15" t="s">
        <v>36194</v>
      </c>
      <c r="D10138" s="14"/>
      <c r="E10138" s="14"/>
      <c r="F10138" s="14"/>
    </row>
    <row r="10139" spans="1:6" ht="12.75" customHeight="1">
      <c r="A10139" s="14">
        <v>1010053014</v>
      </c>
      <c r="B10139" s="14" t="s">
        <v>9760</v>
      </c>
      <c r="C10139" s="15" t="s">
        <v>37522</v>
      </c>
      <c r="D10139" s="14"/>
      <c r="E10139" s="14"/>
      <c r="F10139" s="14"/>
    </row>
    <row r="10140" spans="1:6" ht="12.75" customHeight="1">
      <c r="A10140" s="14">
        <v>4030106031</v>
      </c>
      <c r="B10140" s="14" t="s">
        <v>28998</v>
      </c>
      <c r="C10140" s="15" t="s">
        <v>35928</v>
      </c>
      <c r="D10140" s="14"/>
      <c r="E10140" s="14"/>
      <c r="F10140" s="14"/>
    </row>
    <row r="10141" spans="1:6" ht="12.75" customHeight="1">
      <c r="A10141" s="14">
        <v>4030254064</v>
      </c>
      <c r="B10141" s="14" t="s">
        <v>37703</v>
      </c>
      <c r="C10141" s="15" t="s">
        <v>910</v>
      </c>
      <c r="D10141" s="14"/>
      <c r="E10141" s="14"/>
      <c r="F10141" s="14"/>
    </row>
    <row r="10142" spans="1:6" ht="12.75" customHeight="1">
      <c r="A10142" s="14">
        <v>4030047361</v>
      </c>
      <c r="B10142" s="14" t="s">
        <v>15865</v>
      </c>
      <c r="C10142" s="15" t="s">
        <v>15866</v>
      </c>
      <c r="D10142" s="14"/>
      <c r="E10142" s="14"/>
      <c r="F10142" s="14"/>
    </row>
    <row r="10143" spans="1:6" ht="12.75" customHeight="1">
      <c r="A10143" s="14">
        <v>4030013068</v>
      </c>
      <c r="B10143" s="14" t="s">
        <v>36823</v>
      </c>
      <c r="C10143" s="15" t="s">
        <v>420</v>
      </c>
      <c r="D10143" s="14"/>
      <c r="E10143" s="14"/>
      <c r="F10143" s="14"/>
    </row>
    <row r="10144" spans="1:6" ht="12.75" customHeight="1">
      <c r="A10144" s="14">
        <v>4030280280</v>
      </c>
      <c r="B10144" s="14" t="s">
        <v>10722</v>
      </c>
      <c r="C10144" s="15" t="s">
        <v>10037</v>
      </c>
      <c r="D10144" s="14"/>
      <c r="E10144" s="14"/>
      <c r="F10144" s="14"/>
    </row>
    <row r="10145" spans="1:6" ht="12.75" customHeight="1">
      <c r="A10145" s="14">
        <v>4030161507</v>
      </c>
      <c r="B10145" s="14" t="s">
        <v>3145</v>
      </c>
      <c r="C10145" s="15" t="s">
        <v>3146</v>
      </c>
      <c r="D10145" s="14"/>
      <c r="E10145" s="14"/>
      <c r="F10145" s="14"/>
    </row>
    <row r="10146" spans="1:6" ht="12.75" customHeight="1">
      <c r="A10146" s="14">
        <v>1010112628</v>
      </c>
      <c r="B10146" s="14" t="s">
        <v>27170</v>
      </c>
      <c r="C10146" s="15" t="s">
        <v>27171</v>
      </c>
      <c r="D10146" s="14"/>
      <c r="E10146" s="14"/>
      <c r="F10146" s="14"/>
    </row>
    <row r="10147" spans="1:6" ht="12.75" customHeight="1">
      <c r="A10147" s="14">
        <v>4030010544</v>
      </c>
      <c r="B10147" s="14" t="s">
        <v>28952</v>
      </c>
      <c r="C10147" s="15" t="s">
        <v>28953</v>
      </c>
      <c r="D10147" s="14"/>
      <c r="E10147" s="14"/>
      <c r="F10147" s="14"/>
    </row>
    <row r="10148" spans="1:6" ht="12.75" customHeight="1">
      <c r="A10148" s="14">
        <v>4030120808</v>
      </c>
      <c r="B10148" s="14" t="s">
        <v>29197</v>
      </c>
      <c r="C10148" s="15" t="s">
        <v>16618</v>
      </c>
      <c r="D10148" s="14"/>
      <c r="E10148" s="14"/>
      <c r="F10148" s="14"/>
    </row>
    <row r="10149" spans="1:6" ht="12.75" customHeight="1">
      <c r="A10149" s="14">
        <v>4030135604</v>
      </c>
      <c r="B10149" s="14" t="s">
        <v>13661</v>
      </c>
      <c r="C10149" s="15" t="s">
        <v>13662</v>
      </c>
      <c r="D10149" s="14"/>
      <c r="E10149" s="14"/>
      <c r="F10149" s="14"/>
    </row>
    <row r="10150" spans="1:6" ht="12.75" customHeight="1">
      <c r="A10150" s="14">
        <v>4030135403</v>
      </c>
      <c r="B10150" s="14" t="s">
        <v>36188</v>
      </c>
      <c r="C10150" s="15" t="s">
        <v>36202</v>
      </c>
      <c r="D10150" s="14"/>
      <c r="E10150" s="14"/>
      <c r="F10150" s="14"/>
    </row>
    <row r="10151" spans="1:6" ht="12.75" customHeight="1">
      <c r="A10151" s="14">
        <v>4030157708</v>
      </c>
      <c r="B10151" s="14" t="s">
        <v>3058</v>
      </c>
      <c r="C10151" s="15" t="s">
        <v>3059</v>
      </c>
      <c r="D10151" s="14"/>
      <c r="E10151" s="14"/>
      <c r="F10151" s="14"/>
    </row>
    <row r="10152" spans="1:6" ht="12.75" customHeight="1">
      <c r="A10152" s="14">
        <v>1010139398</v>
      </c>
      <c r="B10152" s="14" t="s">
        <v>25651</v>
      </c>
      <c r="C10152" s="15" t="s">
        <v>25652</v>
      </c>
      <c r="D10152" s="14"/>
      <c r="E10152" s="14"/>
      <c r="F10152" s="14"/>
    </row>
    <row r="10153" spans="1:6" ht="12.75" customHeight="1">
      <c r="A10153" s="14">
        <v>1010167370</v>
      </c>
      <c r="B10153" s="14" t="s">
        <v>9645</v>
      </c>
      <c r="C10153" s="15" t="s">
        <v>5204</v>
      </c>
      <c r="D10153" s="14"/>
      <c r="E10153" s="14"/>
      <c r="F10153" s="14"/>
    </row>
    <row r="10154" spans="1:6" ht="12.75" customHeight="1">
      <c r="A10154" s="14">
        <v>4030057974</v>
      </c>
      <c r="B10154" s="14" t="s">
        <v>35766</v>
      </c>
      <c r="C10154" s="15" t="s">
        <v>13646</v>
      </c>
      <c r="D10154" s="14"/>
      <c r="E10154" s="14"/>
      <c r="F10154" s="14"/>
    </row>
    <row r="10155" spans="1:6" ht="12.75" customHeight="1">
      <c r="A10155" s="14">
        <v>1010078199</v>
      </c>
      <c r="B10155" s="14" t="s">
        <v>26024</v>
      </c>
      <c r="C10155" s="15" t="s">
        <v>26025</v>
      </c>
      <c r="D10155" s="14"/>
      <c r="E10155" s="14"/>
      <c r="F10155" s="14"/>
    </row>
    <row r="10156" spans="1:6" ht="12.75" customHeight="1">
      <c r="A10156" s="14">
        <v>2050056256</v>
      </c>
      <c r="B10156" s="14" t="s">
        <v>19718</v>
      </c>
      <c r="C10156" s="15" t="s">
        <v>19719</v>
      </c>
      <c r="D10156" s="14"/>
      <c r="E10156" s="14"/>
      <c r="F10156" s="14"/>
    </row>
    <row r="10157" spans="1:6" ht="12.75" customHeight="1">
      <c r="A10157" s="14">
        <v>2050011406</v>
      </c>
      <c r="B10157" s="14" t="s">
        <v>19839</v>
      </c>
      <c r="C10157" s="15" t="s">
        <v>19840</v>
      </c>
      <c r="D10157" s="14"/>
      <c r="E10157" s="14"/>
      <c r="F10157" s="14"/>
    </row>
    <row r="10158" spans="1:6" ht="12.75" customHeight="1">
      <c r="A10158" s="14">
        <v>2050028689</v>
      </c>
      <c r="B10158" s="14" t="s">
        <v>19899</v>
      </c>
      <c r="C10158" s="15" t="s">
        <v>19900</v>
      </c>
      <c r="D10158" s="14"/>
      <c r="E10158" s="14"/>
      <c r="F10158" s="14"/>
    </row>
    <row r="10159" spans="1:6" ht="12.75" customHeight="1">
      <c r="A10159" s="14">
        <v>2050023902</v>
      </c>
      <c r="B10159" s="14" t="s">
        <v>12424</v>
      </c>
      <c r="C10159" s="15" t="s">
        <v>12425</v>
      </c>
      <c r="D10159" s="14"/>
      <c r="E10159" s="14"/>
      <c r="F10159" s="14"/>
    </row>
    <row r="10160" spans="1:6" ht="12.75" customHeight="1">
      <c r="A10160" s="14">
        <v>1010071960</v>
      </c>
      <c r="B10160" s="14" t="s">
        <v>2589</v>
      </c>
      <c r="C10160" s="15" t="s">
        <v>2590</v>
      </c>
      <c r="D10160" s="14"/>
      <c r="E10160" s="14"/>
      <c r="F10160" s="14"/>
    </row>
    <row r="10161" spans="1:6" ht="12.75" customHeight="1">
      <c r="A10161" s="14">
        <v>1010138437</v>
      </c>
      <c r="B10161" s="14" t="s">
        <v>6370</v>
      </c>
      <c r="C10161" s="15" t="s">
        <v>6371</v>
      </c>
      <c r="D10161" s="14"/>
      <c r="E10161" s="14"/>
      <c r="F10161" s="14"/>
    </row>
    <row r="10162" spans="1:6" ht="12.75" customHeight="1">
      <c r="A10162" s="14">
        <v>1010054991</v>
      </c>
      <c r="B10162" s="14" t="s">
        <v>26153</v>
      </c>
      <c r="C10162" s="15" t="s">
        <v>37155</v>
      </c>
      <c r="D10162" s="14"/>
      <c r="E10162" s="14"/>
      <c r="F10162" s="14"/>
    </row>
    <row r="10163" spans="1:6" ht="12.75" customHeight="1">
      <c r="A10163" s="14">
        <v>1010157474</v>
      </c>
      <c r="B10163" s="14" t="s">
        <v>4181</v>
      </c>
      <c r="C10163" s="15" t="s">
        <v>4182</v>
      </c>
      <c r="D10163" s="14"/>
      <c r="E10163" s="14"/>
      <c r="F10163" s="14"/>
    </row>
    <row r="10164" spans="1:6" ht="12.75" customHeight="1">
      <c r="A10164" s="14">
        <v>1010074978</v>
      </c>
      <c r="B10164" s="14" t="s">
        <v>37704</v>
      </c>
      <c r="C10164" s="15" t="s">
        <v>454</v>
      </c>
      <c r="D10164" s="14"/>
      <c r="E10164" s="14"/>
      <c r="F10164" s="14"/>
    </row>
    <row r="10165" spans="1:6" ht="12.75" customHeight="1">
      <c r="A10165" s="14">
        <v>4030139032</v>
      </c>
      <c r="B10165" s="14" t="s">
        <v>28585</v>
      </c>
      <c r="C10165" s="15" t="s">
        <v>454</v>
      </c>
      <c r="D10165" s="14"/>
      <c r="E10165" s="14"/>
      <c r="F10165" s="14"/>
    </row>
    <row r="10166" spans="1:6" ht="12.75" customHeight="1">
      <c r="A10166" s="14">
        <v>4030158511</v>
      </c>
      <c r="B10166" s="14" t="s">
        <v>13714</v>
      </c>
      <c r="C10166" s="15" t="s">
        <v>37609</v>
      </c>
      <c r="D10166" s="14"/>
      <c r="E10166" s="14"/>
      <c r="F10166" s="14"/>
    </row>
    <row r="10167" spans="1:6" ht="12.75" customHeight="1">
      <c r="A10167" s="14">
        <v>4030134053</v>
      </c>
      <c r="B10167" s="14" t="s">
        <v>28981</v>
      </c>
      <c r="C10167" s="15" t="s">
        <v>454</v>
      </c>
      <c r="D10167" s="14"/>
      <c r="E10167" s="14"/>
      <c r="F10167" s="14"/>
    </row>
    <row r="10168" spans="1:6" ht="12.75" customHeight="1">
      <c r="A10168" s="14">
        <v>4030098425</v>
      </c>
      <c r="B10168" s="14" t="s">
        <v>13996</v>
      </c>
      <c r="C10168" s="15" t="s">
        <v>13997</v>
      </c>
      <c r="D10168" s="14"/>
      <c r="E10168" s="14"/>
      <c r="F10168" s="14"/>
    </row>
    <row r="10169" spans="1:6" ht="12.75" customHeight="1">
      <c r="A10169" s="14">
        <v>4650036162</v>
      </c>
      <c r="B10169" s="14" t="s">
        <v>37705</v>
      </c>
      <c r="C10169" s="15" t="s">
        <v>454</v>
      </c>
      <c r="D10169" s="14"/>
      <c r="E10169" s="14"/>
      <c r="F10169" s="14"/>
    </row>
    <row r="10170" spans="1:6" ht="12.75" customHeight="1">
      <c r="A10170" s="14">
        <v>4030007781</v>
      </c>
      <c r="B10170" s="14" t="s">
        <v>13896</v>
      </c>
      <c r="C10170" s="15" t="s">
        <v>35603</v>
      </c>
      <c r="D10170" s="14"/>
      <c r="E10170" s="14"/>
      <c r="F10170" s="14"/>
    </row>
    <row r="10171" spans="1:6" ht="12.75" customHeight="1">
      <c r="A10171" s="14">
        <v>4030007391</v>
      </c>
      <c r="B10171" s="14" t="s">
        <v>29723</v>
      </c>
      <c r="C10171" s="15" t="s">
        <v>29728</v>
      </c>
      <c r="D10171" s="14"/>
      <c r="E10171" s="14"/>
      <c r="F10171" s="14"/>
    </row>
    <row r="10172" spans="1:6" ht="12.75" customHeight="1">
      <c r="A10172" s="14">
        <v>4030044585</v>
      </c>
      <c r="B10172" s="14" t="s">
        <v>2875</v>
      </c>
      <c r="C10172" s="15" t="s">
        <v>2876</v>
      </c>
      <c r="D10172" s="14"/>
      <c r="E10172" s="14"/>
      <c r="F10172" s="14"/>
    </row>
    <row r="10173" spans="1:6" ht="12.75" customHeight="1">
      <c r="A10173" s="14">
        <v>1010196700</v>
      </c>
      <c r="B10173" s="14" t="s">
        <v>26040</v>
      </c>
      <c r="C10173" s="15" t="s">
        <v>26041</v>
      </c>
      <c r="D10173" s="14"/>
      <c r="E10173" s="14"/>
      <c r="F10173" s="14"/>
    </row>
    <row r="10174" spans="1:6" ht="12.75" customHeight="1">
      <c r="A10174" s="14">
        <v>1010062236</v>
      </c>
      <c r="B10174" s="14" t="s">
        <v>1196</v>
      </c>
      <c r="C10174" s="15" t="s">
        <v>36266</v>
      </c>
      <c r="D10174" s="14"/>
      <c r="E10174" s="14"/>
      <c r="F10174" s="14"/>
    </row>
    <row r="10175" spans="1:6" ht="12.75" customHeight="1">
      <c r="A10175" s="14">
        <v>1010154318</v>
      </c>
      <c r="B10175" s="14" t="s">
        <v>5528</v>
      </c>
      <c r="C10175" s="15" t="s">
        <v>5529</v>
      </c>
      <c r="D10175" s="14"/>
      <c r="E10175" s="14"/>
      <c r="F10175" s="14"/>
    </row>
    <row r="10176" spans="1:6" ht="12.75" customHeight="1">
      <c r="A10176" s="14">
        <v>4030170914</v>
      </c>
      <c r="B10176" s="14" t="s">
        <v>2936</v>
      </c>
      <c r="C10176" s="15" t="s">
        <v>2937</v>
      </c>
      <c r="D10176" s="14"/>
      <c r="E10176" s="14"/>
      <c r="F10176" s="14"/>
    </row>
    <row r="10177" spans="1:6" ht="12.75" customHeight="1">
      <c r="A10177" s="14">
        <v>4030060946</v>
      </c>
      <c r="B10177" s="14" t="s">
        <v>35106</v>
      </c>
      <c r="C10177" s="15" t="s">
        <v>36346</v>
      </c>
      <c r="D10177" s="14"/>
      <c r="E10177" s="14"/>
      <c r="F10177" s="14"/>
    </row>
    <row r="10178" spans="1:6" ht="12.75" customHeight="1">
      <c r="A10178" s="14">
        <v>4030013881</v>
      </c>
      <c r="B10178" s="14" t="s">
        <v>28763</v>
      </c>
      <c r="C10178" s="15" t="s">
        <v>36263</v>
      </c>
      <c r="D10178" s="14"/>
      <c r="E10178" s="14"/>
      <c r="F10178" s="14"/>
    </row>
    <row r="10179" spans="1:6" ht="12.75" customHeight="1">
      <c r="A10179" s="14">
        <v>2050013229</v>
      </c>
      <c r="B10179" s="14" t="s">
        <v>1572</v>
      </c>
      <c r="C10179" s="15" t="s">
        <v>1573</v>
      </c>
      <c r="D10179" s="14"/>
      <c r="E10179" s="14"/>
      <c r="F10179" s="14"/>
    </row>
    <row r="10180" spans="1:6" ht="12.75" customHeight="1">
      <c r="A10180" s="14">
        <v>2050031863</v>
      </c>
      <c r="B10180" s="14" t="s">
        <v>1991</v>
      </c>
      <c r="C10180" s="15" t="s">
        <v>1992</v>
      </c>
      <c r="D10180" s="14"/>
      <c r="E10180" s="14"/>
      <c r="F10180" s="14"/>
    </row>
    <row r="10181" spans="1:6" ht="12.75" customHeight="1">
      <c r="A10181" s="14">
        <v>1010056593</v>
      </c>
      <c r="B10181" s="14" t="s">
        <v>15872</v>
      </c>
      <c r="C10181" s="15" t="s">
        <v>15873</v>
      </c>
      <c r="D10181" s="14"/>
      <c r="E10181" s="14"/>
      <c r="F10181" s="14"/>
    </row>
    <row r="10182" spans="1:6" ht="12.75" customHeight="1">
      <c r="A10182" s="14">
        <v>1010012057</v>
      </c>
      <c r="B10182" s="14" t="s">
        <v>6362</v>
      </c>
      <c r="C10182" s="15" t="s">
        <v>35496</v>
      </c>
      <c r="D10182" s="14"/>
      <c r="E10182" s="14"/>
      <c r="F10182" s="14"/>
    </row>
    <row r="10183" spans="1:6" ht="12.75" customHeight="1">
      <c r="A10183" s="14">
        <v>1010066206</v>
      </c>
      <c r="B10183" s="14" t="s">
        <v>36695</v>
      </c>
      <c r="C10183" s="15" t="s">
        <v>6808</v>
      </c>
      <c r="D10183" s="14"/>
      <c r="E10183" s="14"/>
      <c r="F10183" s="14"/>
    </row>
    <row r="10184" spans="1:6" ht="12.75" customHeight="1">
      <c r="A10184" s="14">
        <v>1010172278</v>
      </c>
      <c r="B10184" s="14" t="s">
        <v>12740</v>
      </c>
      <c r="C10184" s="15" t="s">
        <v>12741</v>
      </c>
      <c r="D10184" s="14"/>
      <c r="E10184" s="14"/>
      <c r="F10184" s="14"/>
    </row>
    <row r="10185" spans="1:6" ht="12.75" customHeight="1">
      <c r="A10185" s="14">
        <v>2050027517</v>
      </c>
      <c r="B10185" s="14" t="s">
        <v>37706</v>
      </c>
      <c r="C10185" s="15" t="s">
        <v>454</v>
      </c>
      <c r="D10185" s="14"/>
      <c r="E10185" s="14"/>
      <c r="F10185" s="14"/>
    </row>
    <row r="10186" spans="1:6" ht="12.75" customHeight="1">
      <c r="A10186" s="14" t="s">
        <v>454</v>
      </c>
      <c r="B10186" s="14" t="s">
        <v>37051</v>
      </c>
      <c r="C10186" s="15" t="s">
        <v>454</v>
      </c>
      <c r="D10186" s="14"/>
      <c r="E10186" s="14"/>
      <c r="F10186" s="14"/>
    </row>
    <row r="10187" spans="1:6" ht="12.75" customHeight="1">
      <c r="A10187" s="14" t="s">
        <v>454</v>
      </c>
      <c r="B10187" s="14" t="s">
        <v>37707</v>
      </c>
      <c r="C10187" s="15" t="s">
        <v>454</v>
      </c>
      <c r="D10187" s="14"/>
      <c r="E10187" s="14"/>
      <c r="F10187" s="14"/>
    </row>
    <row r="10188" spans="1:6" ht="12.75" customHeight="1">
      <c r="A10188" s="14" t="s">
        <v>454</v>
      </c>
      <c r="B10188" s="14" t="s">
        <v>37708</v>
      </c>
      <c r="C10188" s="15" t="s">
        <v>454</v>
      </c>
      <c r="D10188" s="14"/>
      <c r="E10188" s="14"/>
      <c r="F10188" s="14"/>
    </row>
    <row r="10189" spans="1:6" ht="12.75" customHeight="1">
      <c r="A10189" s="14">
        <v>2050040003</v>
      </c>
      <c r="B10189" s="14" t="s">
        <v>36147</v>
      </c>
      <c r="C10189" s="15" t="s">
        <v>2151</v>
      </c>
      <c r="D10189" s="14"/>
      <c r="E10189" s="14"/>
      <c r="F10189" s="14"/>
    </row>
    <row r="10190" spans="1:6" ht="12.75" customHeight="1">
      <c r="A10190" s="14">
        <v>2050019397</v>
      </c>
      <c r="B10190" s="14" t="s">
        <v>35949</v>
      </c>
      <c r="C10190" s="15" t="s">
        <v>23658</v>
      </c>
      <c r="D10190" s="14"/>
      <c r="E10190" s="14"/>
      <c r="F10190" s="14"/>
    </row>
    <row r="10191" spans="1:6" ht="12.75" customHeight="1">
      <c r="A10191" s="14">
        <v>1010056593</v>
      </c>
      <c r="B10191" s="14" t="s">
        <v>15872</v>
      </c>
      <c r="C10191" s="15" t="s">
        <v>15873</v>
      </c>
      <c r="D10191" s="14"/>
      <c r="E10191" s="14"/>
      <c r="F10191" s="14"/>
    </row>
    <row r="10192" spans="1:6" ht="12.75" customHeight="1">
      <c r="A10192" s="14">
        <v>1010064067</v>
      </c>
      <c r="B10192" s="14" t="s">
        <v>36803</v>
      </c>
      <c r="C10192" s="15" t="s">
        <v>36804</v>
      </c>
      <c r="D10192" s="14"/>
      <c r="E10192" s="14"/>
      <c r="F10192" s="14"/>
    </row>
    <row r="10193" spans="1:6" ht="12.75" customHeight="1">
      <c r="A10193" s="14">
        <v>1010064974</v>
      </c>
      <c r="B10193" s="14" t="s">
        <v>5465</v>
      </c>
      <c r="C10193" s="15" t="s">
        <v>5466</v>
      </c>
      <c r="D10193" s="14"/>
      <c r="E10193" s="14"/>
      <c r="F10193" s="14"/>
    </row>
    <row r="10194" spans="1:6" ht="12.75" customHeight="1">
      <c r="A10194" s="14">
        <v>1010066067</v>
      </c>
      <c r="B10194" s="14" t="s">
        <v>12897</v>
      </c>
      <c r="C10194" s="15" t="s">
        <v>12898</v>
      </c>
      <c r="D10194" s="14"/>
      <c r="E10194" s="14"/>
      <c r="F10194" s="14"/>
    </row>
    <row r="10195" spans="1:6" ht="12.75" customHeight="1">
      <c r="A10195" s="14">
        <v>2050084202</v>
      </c>
      <c r="B10195" s="14" t="s">
        <v>35961</v>
      </c>
      <c r="C10195" s="15" t="s">
        <v>35962</v>
      </c>
      <c r="D10195" s="14"/>
      <c r="E10195" s="14"/>
      <c r="F10195" s="14"/>
    </row>
    <row r="10196" spans="1:6" ht="12.75" customHeight="1">
      <c r="A10196" s="14">
        <v>1010136576</v>
      </c>
      <c r="B10196" s="14" t="s">
        <v>27144</v>
      </c>
      <c r="C10196" s="15" t="s">
        <v>27145</v>
      </c>
      <c r="D10196" s="14"/>
      <c r="E10196" s="14"/>
      <c r="F10196" s="14"/>
    </row>
    <row r="10197" spans="1:6" ht="12.75" customHeight="1">
      <c r="A10197" s="14">
        <v>1010146507</v>
      </c>
      <c r="B10197" s="14" t="s">
        <v>12959</v>
      </c>
      <c r="C10197" s="15" t="s">
        <v>12960</v>
      </c>
      <c r="D10197" s="14"/>
      <c r="E10197" s="14"/>
      <c r="F10197" s="14"/>
    </row>
    <row r="10198" spans="1:6" ht="12.75" customHeight="1">
      <c r="A10198" s="14">
        <v>1010137541</v>
      </c>
      <c r="B10198" s="14" t="s">
        <v>6573</v>
      </c>
      <c r="C10198" s="15" t="s">
        <v>6574</v>
      </c>
      <c r="D10198" s="14"/>
      <c r="E10198" s="14"/>
      <c r="F10198" s="14"/>
    </row>
    <row r="10199" spans="1:6" ht="12.75" customHeight="1">
      <c r="A10199" s="14">
        <v>2222222</v>
      </c>
      <c r="B10199" s="14" t="s">
        <v>23150</v>
      </c>
      <c r="C10199" s="15" t="s">
        <v>23151</v>
      </c>
      <c r="D10199" s="14"/>
      <c r="E10199" s="14"/>
      <c r="F10199" s="14"/>
    </row>
    <row r="10200" spans="1:6" ht="12.75" customHeight="1">
      <c r="A10200" s="14">
        <v>0</v>
      </c>
      <c r="B10200" s="14" t="s">
        <v>37709</v>
      </c>
      <c r="C10200" s="15" t="s">
        <v>37710</v>
      </c>
      <c r="D10200" s="14"/>
      <c r="E10200" s="14"/>
      <c r="F10200" s="14"/>
    </row>
    <row r="10201" spans="1:6" ht="12.75" customHeight="1">
      <c r="A10201" s="14">
        <v>1010071668</v>
      </c>
      <c r="B10201" s="14" t="s">
        <v>35349</v>
      </c>
      <c r="C10201" s="15" t="s">
        <v>12591</v>
      </c>
      <c r="D10201" s="14"/>
      <c r="E10201" s="14"/>
      <c r="F10201" s="14"/>
    </row>
    <row r="10202" spans="1:6" ht="12.75" customHeight="1">
      <c r="A10202" s="14">
        <v>1010070153</v>
      </c>
      <c r="B10202" s="14" t="s">
        <v>10053</v>
      </c>
      <c r="C10202" s="15" t="s">
        <v>10054</v>
      </c>
      <c r="D10202" s="14"/>
      <c r="E10202" s="14"/>
      <c r="F10202" s="14"/>
    </row>
    <row r="10203" spans="1:6" ht="12.75" customHeight="1">
      <c r="A10203" s="14">
        <v>1010186218</v>
      </c>
      <c r="B10203" s="14" t="s">
        <v>37028</v>
      </c>
      <c r="C10203" s="15" t="s">
        <v>454</v>
      </c>
      <c r="D10203" s="14"/>
      <c r="E10203" s="14"/>
      <c r="F10203" s="14"/>
    </row>
    <row r="10204" spans="1:6" ht="12.75" customHeight="1">
      <c r="A10204" s="14">
        <v>1010077829</v>
      </c>
      <c r="B10204" s="14" t="s">
        <v>36705</v>
      </c>
      <c r="C10204" s="15" t="s">
        <v>36706</v>
      </c>
      <c r="D10204" s="14"/>
      <c r="E10204" s="14"/>
      <c r="F10204" s="14"/>
    </row>
    <row r="10205" spans="1:6" ht="12.75" customHeight="1">
      <c r="A10205" s="14">
        <v>4602002353</v>
      </c>
      <c r="B10205" s="14" t="s">
        <v>37711</v>
      </c>
      <c r="C10205" s="15" t="s">
        <v>454</v>
      </c>
      <c r="D10205" s="14"/>
      <c r="E10205" s="14"/>
      <c r="F10205" s="14"/>
    </row>
    <row r="10206" spans="1:6" ht="12.75" customHeight="1">
      <c r="A10206" s="14" t="s">
        <v>454</v>
      </c>
      <c r="B10206" s="14" t="s">
        <v>37712</v>
      </c>
      <c r="C10206" s="15" t="s">
        <v>454</v>
      </c>
      <c r="D10206" s="14"/>
      <c r="E10206" s="14"/>
      <c r="F10206" s="14"/>
    </row>
    <row r="10207" spans="1:6" ht="12.75" customHeight="1">
      <c r="A10207" s="14">
        <v>1010147547</v>
      </c>
      <c r="B10207" s="14" t="s">
        <v>5483</v>
      </c>
      <c r="C10207" s="15" t="s">
        <v>5484</v>
      </c>
      <c r="D10207" s="14"/>
      <c r="E10207" s="14"/>
      <c r="F10207" s="14"/>
    </row>
    <row r="10208" spans="1:6" ht="12.75" customHeight="1">
      <c r="A10208" s="14">
        <v>1010219490</v>
      </c>
      <c r="B10208" s="14" t="s">
        <v>35218</v>
      </c>
      <c r="C10208" s="15" t="s">
        <v>35219</v>
      </c>
      <c r="D10208" s="14"/>
      <c r="E10208" s="14"/>
      <c r="F10208" s="14"/>
    </row>
    <row r="10209" spans="1:6" ht="12.75" customHeight="1">
      <c r="A10209" s="14">
        <v>1010133194</v>
      </c>
      <c r="B10209" s="14" t="s">
        <v>33622</v>
      </c>
      <c r="C10209" s="15" t="s">
        <v>33623</v>
      </c>
      <c r="D10209" s="14"/>
      <c r="E10209" s="14"/>
      <c r="F10209" s="14"/>
    </row>
    <row r="10210" spans="1:6" ht="12.75" customHeight="1">
      <c r="A10210" s="14">
        <v>1010019335</v>
      </c>
      <c r="B10210" s="14" t="s">
        <v>12717</v>
      </c>
      <c r="C10210" s="15" t="s">
        <v>12718</v>
      </c>
      <c r="D10210" s="14"/>
      <c r="E10210" s="14"/>
      <c r="F10210" s="14"/>
    </row>
    <row r="10211" spans="1:6" ht="12.75" customHeight="1">
      <c r="A10211" s="14">
        <v>2051039307</v>
      </c>
      <c r="B10211" s="14" t="s">
        <v>25214</v>
      </c>
      <c r="C10211" s="15" t="s">
        <v>25215</v>
      </c>
      <c r="D10211" s="14"/>
      <c r="E10211" s="14"/>
      <c r="F10211" s="14"/>
    </row>
    <row r="10212" spans="1:6" ht="12.75" customHeight="1">
      <c r="A10212" s="14">
        <v>2050061180</v>
      </c>
      <c r="B10212" s="14" t="s">
        <v>24997</v>
      </c>
      <c r="C10212" s="15" t="s">
        <v>24998</v>
      </c>
      <c r="D10212" s="14"/>
      <c r="E10212" s="14"/>
      <c r="F10212" s="14"/>
    </row>
    <row r="10213" spans="1:6" ht="12.75" customHeight="1">
      <c r="A10213" s="14">
        <v>2055012490</v>
      </c>
      <c r="B10213" s="14" t="s">
        <v>1825</v>
      </c>
      <c r="C10213" s="15" t="s">
        <v>1826</v>
      </c>
      <c r="D10213" s="14"/>
      <c r="E10213" s="14"/>
      <c r="F10213" s="14"/>
    </row>
    <row r="10214" spans="1:6" ht="12.75" customHeight="1">
      <c r="A10214" s="14">
        <v>2051035183</v>
      </c>
      <c r="B10214" s="14" t="s">
        <v>1851</v>
      </c>
      <c r="C10214" s="15" t="s">
        <v>1852</v>
      </c>
      <c r="D10214" s="14"/>
      <c r="E10214" s="14"/>
      <c r="F10214" s="14"/>
    </row>
    <row r="10215" spans="1:6" ht="12.75" customHeight="1">
      <c r="A10215" s="14">
        <v>2050055228</v>
      </c>
      <c r="B10215" s="14" t="s">
        <v>37713</v>
      </c>
      <c r="C10215" s="15" t="s">
        <v>37714</v>
      </c>
      <c r="D10215" s="14"/>
      <c r="E10215" s="14"/>
      <c r="F10215" s="14"/>
    </row>
    <row r="10216" spans="1:6" ht="12.75" customHeight="1">
      <c r="A10216" s="14">
        <v>2050052196</v>
      </c>
      <c r="B10216" s="14" t="s">
        <v>22402</v>
      </c>
      <c r="C10216" s="15" t="s">
        <v>36862</v>
      </c>
      <c r="D10216" s="14"/>
      <c r="E10216" s="14"/>
      <c r="F10216" s="14"/>
    </row>
    <row r="10217" spans="1:6" ht="12.75" customHeight="1">
      <c r="A10217" s="14">
        <v>0</v>
      </c>
      <c r="B10217" s="14" t="s">
        <v>35948</v>
      </c>
      <c r="C10217" s="15" t="s">
        <v>454</v>
      </c>
      <c r="D10217" s="14"/>
      <c r="E10217" s="14"/>
      <c r="F10217" s="14"/>
    </row>
    <row r="10218" spans="1:6" ht="12.75" customHeight="1">
      <c r="A10218" s="14">
        <v>4030017010</v>
      </c>
      <c r="B10218" s="14" t="s">
        <v>33940</v>
      </c>
      <c r="C10218" s="15" t="s">
        <v>33941</v>
      </c>
      <c r="D10218" s="14"/>
      <c r="E10218" s="14"/>
      <c r="F10218" s="14"/>
    </row>
    <row r="10219" spans="1:6" ht="12.75" customHeight="1">
      <c r="A10219" s="14">
        <v>1010133607</v>
      </c>
      <c r="B10219" s="14" t="s">
        <v>9952</v>
      </c>
      <c r="C10219" s="15" t="s">
        <v>9953</v>
      </c>
      <c r="D10219" s="14"/>
      <c r="E10219" s="14"/>
      <c r="F10219" s="14"/>
    </row>
    <row r="10220" spans="1:6" ht="12.75" customHeight="1">
      <c r="A10220" s="14">
        <v>4030200876</v>
      </c>
      <c r="B10220" s="14" t="s">
        <v>10946</v>
      </c>
      <c r="C10220" s="15" t="s">
        <v>10947</v>
      </c>
      <c r="D10220" s="14"/>
      <c r="E10220" s="14"/>
      <c r="F10220" s="14"/>
    </row>
    <row r="10221" spans="1:6" ht="12.75" customHeight="1">
      <c r="A10221" s="14">
        <v>4030152947</v>
      </c>
      <c r="B10221" s="14" t="s">
        <v>10742</v>
      </c>
      <c r="C10221" s="15" t="s">
        <v>10743</v>
      </c>
      <c r="D10221" s="14"/>
      <c r="E10221" s="14"/>
      <c r="F10221" s="14"/>
    </row>
    <row r="10222" spans="1:6" ht="12.75" customHeight="1">
      <c r="A10222" s="14" t="s">
        <v>454</v>
      </c>
      <c r="B10222" s="14" t="s">
        <v>37715</v>
      </c>
      <c r="C10222" s="15" t="s">
        <v>454</v>
      </c>
      <c r="D10222" s="14"/>
      <c r="E10222" s="14"/>
      <c r="F10222" s="14"/>
    </row>
    <row r="10223" spans="1:6" ht="12.75" customHeight="1">
      <c r="A10223" s="14">
        <v>4030120820</v>
      </c>
      <c r="B10223" s="14" t="s">
        <v>10861</v>
      </c>
      <c r="C10223" s="15" t="s">
        <v>10862</v>
      </c>
      <c r="D10223" s="14"/>
      <c r="E10223" s="14"/>
      <c r="F10223" s="14"/>
    </row>
    <row r="10224" spans="1:6" ht="12.75" customHeight="1">
      <c r="A10224" s="14">
        <v>4030009931</v>
      </c>
      <c r="B10224" s="14" t="s">
        <v>7082</v>
      </c>
      <c r="C10224" s="15" t="s">
        <v>35598</v>
      </c>
      <c r="D10224" s="14"/>
      <c r="E10224" s="14"/>
      <c r="F10224" s="14"/>
    </row>
    <row r="10225" spans="1:6" ht="12.75" customHeight="1">
      <c r="A10225" s="14">
        <v>1010076996</v>
      </c>
      <c r="B10225" s="14" t="s">
        <v>26784</v>
      </c>
      <c r="C10225" s="15" t="s">
        <v>9894</v>
      </c>
      <c r="D10225" s="14"/>
      <c r="E10225" s="14"/>
      <c r="F10225" s="14"/>
    </row>
    <row r="10226" spans="1:6" ht="12.75" customHeight="1">
      <c r="A10226" s="14">
        <v>4030007538</v>
      </c>
      <c r="B10226" s="14" t="s">
        <v>37716</v>
      </c>
      <c r="C10226" s="15" t="s">
        <v>29745</v>
      </c>
      <c r="D10226" s="14"/>
      <c r="E10226" s="14"/>
      <c r="F10226" s="14"/>
    </row>
    <row r="10227" spans="1:6" ht="12.75" customHeight="1">
      <c r="A10227" s="14">
        <v>1010008551</v>
      </c>
      <c r="B10227" s="14" t="s">
        <v>35241</v>
      </c>
      <c r="C10227" s="15" t="s">
        <v>26672</v>
      </c>
      <c r="D10227" s="14"/>
      <c r="E10227" s="14"/>
      <c r="F10227" s="14"/>
    </row>
    <row r="10228" spans="1:6" ht="12.75" customHeight="1">
      <c r="A10228" s="14">
        <v>1010221330</v>
      </c>
      <c r="B10228" s="14" t="s">
        <v>12782</v>
      </c>
      <c r="C10228" s="15" t="s">
        <v>12783</v>
      </c>
      <c r="D10228" s="14"/>
      <c r="E10228" s="14"/>
      <c r="F10228" s="14"/>
    </row>
    <row r="10229" spans="1:6" ht="12.75" customHeight="1">
      <c r="A10229" s="14">
        <v>1010308415</v>
      </c>
      <c r="B10229" s="14" t="s">
        <v>37717</v>
      </c>
      <c r="C10229" s="15" t="s">
        <v>454</v>
      </c>
      <c r="D10229" s="14"/>
      <c r="E10229" s="14"/>
      <c r="F10229" s="14"/>
    </row>
    <row r="10230" spans="1:6" ht="12.75" customHeight="1">
      <c r="A10230" s="14">
        <v>1010187994</v>
      </c>
      <c r="B10230" s="14" t="s">
        <v>9943</v>
      </c>
      <c r="C10230" s="15" t="s">
        <v>9944</v>
      </c>
      <c r="D10230" s="14"/>
      <c r="E10230" s="14"/>
      <c r="F10230" s="14"/>
    </row>
    <row r="10231" spans="1:6" ht="12.75" customHeight="1">
      <c r="A10231" s="14">
        <v>4030192001</v>
      </c>
      <c r="B10231" s="14" t="s">
        <v>900</v>
      </c>
      <c r="C10231" s="15" t="s">
        <v>901</v>
      </c>
      <c r="D10231" s="14"/>
      <c r="E10231" s="14"/>
      <c r="F10231" s="14"/>
    </row>
    <row r="10232" spans="1:6" ht="12.75" customHeight="1">
      <c r="A10232" s="14">
        <v>4030011802</v>
      </c>
      <c r="B10232" s="14" t="s">
        <v>13852</v>
      </c>
      <c r="C10232" s="15" t="s">
        <v>37499</v>
      </c>
      <c r="D10232" s="14"/>
      <c r="E10232" s="14"/>
      <c r="F10232" s="14"/>
    </row>
    <row r="10233" spans="1:6" ht="12.75" customHeight="1">
      <c r="A10233" s="14">
        <v>4030060946</v>
      </c>
      <c r="B10233" s="14" t="s">
        <v>35106</v>
      </c>
      <c r="C10233" s="15" t="s">
        <v>36346</v>
      </c>
      <c r="D10233" s="14"/>
      <c r="E10233" s="14"/>
      <c r="F10233" s="14"/>
    </row>
    <row r="10234" spans="1:6" ht="12.75" customHeight="1">
      <c r="A10234" s="14">
        <v>4030060946</v>
      </c>
      <c r="B10234" s="14" t="s">
        <v>35106</v>
      </c>
      <c r="C10234" s="15" t="s">
        <v>36346</v>
      </c>
      <c r="D10234" s="14"/>
      <c r="E10234" s="14"/>
      <c r="F10234" s="14"/>
    </row>
    <row r="10235" spans="1:6" ht="12.75" customHeight="1">
      <c r="A10235" s="14">
        <v>4030085209</v>
      </c>
      <c r="B10235" s="14" t="s">
        <v>28851</v>
      </c>
      <c r="C10235" s="15" t="s">
        <v>454</v>
      </c>
      <c r="D10235" s="14"/>
      <c r="E10235" s="14"/>
      <c r="F10235" s="14"/>
    </row>
    <row r="10236" spans="1:6" ht="12.75" customHeight="1">
      <c r="A10236" s="14">
        <v>4030164619</v>
      </c>
      <c r="B10236" s="14" t="s">
        <v>11096</v>
      </c>
      <c r="C10236" s="15" t="s">
        <v>11097</v>
      </c>
      <c r="D10236" s="14"/>
      <c r="E10236" s="14"/>
      <c r="F10236" s="14"/>
    </row>
    <row r="10237" spans="1:6" ht="12.75" customHeight="1">
      <c r="A10237" s="14">
        <v>4030013881</v>
      </c>
      <c r="B10237" s="14" t="s">
        <v>28763</v>
      </c>
      <c r="C10237" s="15" t="s">
        <v>36263</v>
      </c>
      <c r="D10237" s="14"/>
      <c r="E10237" s="14"/>
      <c r="F10237" s="14"/>
    </row>
    <row r="10238" spans="1:6" ht="12.75" customHeight="1">
      <c r="A10238" s="14">
        <v>4030241478</v>
      </c>
      <c r="B10238" s="14" t="s">
        <v>16889</v>
      </c>
      <c r="C10238" s="15" t="s">
        <v>16890</v>
      </c>
      <c r="D10238" s="14"/>
      <c r="E10238" s="14"/>
      <c r="F10238" s="14"/>
    </row>
    <row r="10239" spans="1:6" ht="12.75" customHeight="1">
      <c r="A10239" s="14">
        <v>4030007781</v>
      </c>
      <c r="B10239" s="14" t="s">
        <v>13896</v>
      </c>
      <c r="C10239" s="15" t="s">
        <v>35603</v>
      </c>
      <c r="D10239" s="14"/>
      <c r="E10239" s="14"/>
      <c r="F10239" s="14"/>
    </row>
    <row r="10240" spans="1:6" ht="12.75" customHeight="1">
      <c r="A10240" s="14">
        <v>1010160158</v>
      </c>
      <c r="B10240" s="14" t="s">
        <v>2580</v>
      </c>
      <c r="C10240" s="15" t="s">
        <v>36856</v>
      </c>
      <c r="D10240" s="14"/>
      <c r="E10240" s="14"/>
      <c r="F10240" s="14"/>
    </row>
    <row r="10241" spans="1:6" ht="12.75" customHeight="1">
      <c r="A10241" s="14">
        <v>1010045354</v>
      </c>
      <c r="B10241" s="14" t="s">
        <v>17975</v>
      </c>
      <c r="C10241" s="15" t="s">
        <v>7303</v>
      </c>
      <c r="D10241" s="14"/>
      <c r="E10241" s="14"/>
      <c r="F10241" s="14"/>
    </row>
    <row r="10242" spans="1:6" ht="12.75" customHeight="1">
      <c r="A10242" s="14">
        <v>1010160158</v>
      </c>
      <c r="B10242" s="14" t="s">
        <v>2580</v>
      </c>
      <c r="C10242" s="15" t="s">
        <v>36856</v>
      </c>
      <c r="D10242" s="14"/>
      <c r="E10242" s="14"/>
      <c r="F10242" s="14"/>
    </row>
    <row r="10243" spans="1:6" ht="12.75" customHeight="1">
      <c r="A10243" s="14">
        <v>1010014571</v>
      </c>
      <c r="B10243" s="14" t="s">
        <v>37392</v>
      </c>
      <c r="C10243" s="15" t="s">
        <v>454</v>
      </c>
      <c r="D10243" s="14"/>
      <c r="E10243" s="14"/>
      <c r="F10243" s="14"/>
    </row>
    <row r="10244" spans="1:6" ht="12.75" customHeight="1">
      <c r="A10244" s="14">
        <v>1010045354</v>
      </c>
      <c r="B10244" s="14" t="s">
        <v>17975</v>
      </c>
      <c r="C10244" s="15" t="s">
        <v>7303</v>
      </c>
      <c r="D10244" s="14"/>
      <c r="E10244" s="14"/>
      <c r="F10244" s="14"/>
    </row>
    <row r="10245" spans="1:6" ht="12.75" customHeight="1">
      <c r="A10245" s="14">
        <v>4031048416</v>
      </c>
      <c r="B10245" s="14" t="s">
        <v>10993</v>
      </c>
      <c r="C10245" s="15" t="s">
        <v>10994</v>
      </c>
      <c r="D10245" s="14"/>
      <c r="E10245" s="14"/>
      <c r="F10245" s="14"/>
    </row>
    <row r="10246" spans="1:6" ht="12.75" customHeight="1">
      <c r="A10246" s="14">
        <v>1010076996</v>
      </c>
      <c r="B10246" s="14" t="s">
        <v>26784</v>
      </c>
      <c r="C10246" s="15" t="s">
        <v>9894</v>
      </c>
      <c r="D10246" s="14"/>
      <c r="E10246" s="14"/>
      <c r="F10246" s="14"/>
    </row>
    <row r="10247" spans="1:6" ht="12.75" customHeight="1">
      <c r="A10247" s="14">
        <v>1010154741</v>
      </c>
      <c r="B10247" s="14" t="s">
        <v>9853</v>
      </c>
      <c r="C10247" s="15" t="s">
        <v>9854</v>
      </c>
      <c r="D10247" s="14"/>
      <c r="E10247" s="14"/>
      <c r="F10247" s="14"/>
    </row>
    <row r="10248" spans="1:6" ht="12.75" customHeight="1">
      <c r="A10248" s="14">
        <v>1010188102</v>
      </c>
      <c r="B10248" s="14" t="s">
        <v>10080</v>
      </c>
      <c r="C10248" s="15" t="s">
        <v>10081</v>
      </c>
      <c r="D10248" s="14"/>
      <c r="E10248" s="14"/>
      <c r="F10248" s="14"/>
    </row>
    <row r="10249" spans="1:6" ht="12.75" customHeight="1">
      <c r="A10249" s="14">
        <v>1010073685</v>
      </c>
      <c r="B10249" s="14" t="s">
        <v>201</v>
      </c>
      <c r="C10249" s="15" t="s">
        <v>202</v>
      </c>
      <c r="D10249" s="14"/>
      <c r="E10249" s="14"/>
      <c r="F10249" s="14"/>
    </row>
    <row r="10250" spans="1:6" ht="12.75" customHeight="1">
      <c r="A10250" s="14">
        <v>5855024347</v>
      </c>
      <c r="B10250" s="14" t="s">
        <v>3627</v>
      </c>
      <c r="C10250" s="15" t="s">
        <v>3628</v>
      </c>
      <c r="D10250" s="14"/>
      <c r="E10250" s="14"/>
      <c r="F10250" s="14"/>
    </row>
    <row r="10251" spans="1:6" ht="12.75" customHeight="1">
      <c r="A10251" s="14">
        <v>4030157116</v>
      </c>
      <c r="B10251" s="14" t="s">
        <v>10955</v>
      </c>
      <c r="C10251" s="15" t="s">
        <v>10956</v>
      </c>
      <c r="D10251" s="14"/>
      <c r="E10251" s="14"/>
      <c r="F10251" s="14"/>
    </row>
    <row r="10252" spans="1:6" ht="12.75" customHeight="1">
      <c r="A10252" s="14">
        <v>1010156798</v>
      </c>
      <c r="B10252" s="14" t="s">
        <v>37718</v>
      </c>
      <c r="C10252" s="15" t="s">
        <v>454</v>
      </c>
      <c r="D10252" s="14"/>
      <c r="E10252" s="14"/>
      <c r="F10252" s="14"/>
    </row>
    <row r="10253" spans="1:6" ht="12.75" customHeight="1">
      <c r="A10253" s="14">
        <v>1010148527</v>
      </c>
      <c r="B10253" s="14" t="s">
        <v>33866</v>
      </c>
      <c r="C10253" s="15" t="s">
        <v>36574</v>
      </c>
      <c r="D10253" s="14"/>
      <c r="E10253" s="14"/>
      <c r="F10253" s="14"/>
    </row>
    <row r="10254" spans="1:6" ht="12.75" customHeight="1">
      <c r="A10254" s="14">
        <v>4030143653</v>
      </c>
      <c r="B10254" s="14" t="s">
        <v>4425</v>
      </c>
      <c r="C10254" s="15" t="s">
        <v>4426</v>
      </c>
      <c r="D10254" s="14"/>
      <c r="E10254" s="14"/>
      <c r="F10254" s="14"/>
    </row>
    <row r="10255" spans="1:6" ht="12.75" customHeight="1">
      <c r="A10255" s="14">
        <v>4030118444</v>
      </c>
      <c r="B10255" s="14" t="s">
        <v>16405</v>
      </c>
      <c r="C10255" s="15" t="s">
        <v>16406</v>
      </c>
      <c r="D10255" s="14"/>
      <c r="E10255" s="14"/>
      <c r="F10255" s="14"/>
    </row>
    <row r="10256" spans="1:6" ht="12.75" customHeight="1">
      <c r="A10256" s="14">
        <v>4030020795</v>
      </c>
      <c r="B10256" s="14" t="s">
        <v>13753</v>
      </c>
      <c r="C10256" s="15" t="s">
        <v>13754</v>
      </c>
      <c r="D10256" s="14"/>
      <c r="E10256" s="14"/>
      <c r="F10256" s="14"/>
    </row>
    <row r="10257" spans="1:6" ht="12.75" customHeight="1">
      <c r="A10257" s="14">
        <v>4030120189</v>
      </c>
      <c r="B10257" s="14" t="s">
        <v>16385</v>
      </c>
      <c r="C10257" s="15" t="s">
        <v>16386</v>
      </c>
      <c r="D10257" s="14"/>
      <c r="E10257" s="14"/>
      <c r="F10257" s="14"/>
    </row>
    <row r="10258" spans="1:6" ht="12.75" customHeight="1">
      <c r="A10258" s="14">
        <v>5950028314</v>
      </c>
      <c r="B10258" s="14" t="s">
        <v>7433</v>
      </c>
      <c r="C10258" s="15" t="s">
        <v>7434</v>
      </c>
      <c r="D10258" s="14"/>
      <c r="E10258" s="14"/>
      <c r="F10258" s="14"/>
    </row>
    <row r="10259" spans="1:6" ht="12.75" customHeight="1">
      <c r="A10259" s="14">
        <v>2050034927</v>
      </c>
      <c r="B10259" s="14" t="s">
        <v>24291</v>
      </c>
      <c r="C10259" s="15" t="s">
        <v>36666</v>
      </c>
      <c r="D10259" s="14"/>
      <c r="E10259" s="14"/>
      <c r="F10259" s="14"/>
    </row>
    <row r="10260" spans="1:6" ht="12.75" customHeight="1">
      <c r="A10260" s="14">
        <v>2050050905</v>
      </c>
      <c r="B10260" s="14" t="s">
        <v>36141</v>
      </c>
      <c r="C10260" s="15" t="s">
        <v>454</v>
      </c>
      <c r="D10260" s="14"/>
      <c r="E10260" s="14"/>
      <c r="F10260" s="14"/>
    </row>
    <row r="10261" spans="1:6" ht="12.75" customHeight="1">
      <c r="A10261" s="14">
        <v>4030010542</v>
      </c>
      <c r="B10261" s="14" t="s">
        <v>13499</v>
      </c>
      <c r="C10261" s="15" t="s">
        <v>13500</v>
      </c>
      <c r="D10261" s="14"/>
      <c r="E10261" s="14"/>
      <c r="F10261" s="14"/>
    </row>
    <row r="10262" spans="1:6" ht="12.75" customHeight="1">
      <c r="A10262" s="14">
        <v>4030087333</v>
      </c>
      <c r="B10262" s="14" t="s">
        <v>16542</v>
      </c>
      <c r="C10262" s="15" t="s">
        <v>35480</v>
      </c>
      <c r="D10262" s="14"/>
      <c r="E10262" s="14"/>
      <c r="F10262" s="14"/>
    </row>
    <row r="10263" spans="1:6" ht="12.75" customHeight="1">
      <c r="A10263" s="14">
        <v>4030051828</v>
      </c>
      <c r="B10263" s="14" t="s">
        <v>33966</v>
      </c>
      <c r="C10263" s="15" t="s">
        <v>33967</v>
      </c>
      <c r="D10263" s="14"/>
      <c r="E10263" s="14"/>
      <c r="F10263" s="14"/>
    </row>
    <row r="10264" spans="1:6" ht="12.75" customHeight="1">
      <c r="A10264" s="14">
        <v>4030078053</v>
      </c>
      <c r="B10264" s="14" t="s">
        <v>29128</v>
      </c>
      <c r="C10264" s="15" t="s">
        <v>29129</v>
      </c>
      <c r="D10264" s="14"/>
      <c r="E10264" s="14"/>
      <c r="F10264" s="14"/>
    </row>
    <row r="10265" spans="1:6" ht="12.75" customHeight="1">
      <c r="A10265" s="14">
        <v>4030038730</v>
      </c>
      <c r="B10265" s="14" t="s">
        <v>10871</v>
      </c>
      <c r="C10265" s="15" t="s">
        <v>10872</v>
      </c>
      <c r="D10265" s="14"/>
      <c r="E10265" s="14"/>
      <c r="F10265" s="14"/>
    </row>
    <row r="10266" spans="1:6" ht="12.75" customHeight="1">
      <c r="A10266" s="14">
        <v>4030133919</v>
      </c>
      <c r="B10266" s="14" t="s">
        <v>469</v>
      </c>
      <c r="C10266" s="15" t="s">
        <v>470</v>
      </c>
      <c r="D10266" s="14"/>
      <c r="E10266" s="14"/>
      <c r="F10266" s="14"/>
    </row>
    <row r="10267" spans="1:6" ht="12.75" customHeight="1">
      <c r="A10267" s="14">
        <v>4030168183</v>
      </c>
      <c r="B10267" s="14" t="s">
        <v>3033</v>
      </c>
      <c r="C10267" s="15" t="s">
        <v>3034</v>
      </c>
      <c r="D10267" s="14"/>
      <c r="E10267" s="14"/>
      <c r="F10267" s="14"/>
    </row>
    <row r="10268" spans="1:6" ht="12.75" customHeight="1">
      <c r="A10268" s="14">
        <v>4030155134</v>
      </c>
      <c r="B10268" s="14" t="s">
        <v>37719</v>
      </c>
      <c r="C10268" s="15" t="s">
        <v>454</v>
      </c>
      <c r="D10268" s="14"/>
      <c r="E10268" s="14"/>
      <c r="F10268" s="14"/>
    </row>
    <row r="10269" spans="1:6" ht="12.75" customHeight="1">
      <c r="A10269" s="14">
        <v>4030117393</v>
      </c>
      <c r="B10269" s="14" t="s">
        <v>5819</v>
      </c>
      <c r="C10269" s="15" t="s">
        <v>5820</v>
      </c>
      <c r="D10269" s="14"/>
      <c r="E10269" s="14"/>
      <c r="F10269" s="14"/>
    </row>
    <row r="10270" spans="1:6" ht="12.75" customHeight="1">
      <c r="A10270" s="14">
        <v>1010079195</v>
      </c>
      <c r="B10270" s="14" t="s">
        <v>37720</v>
      </c>
      <c r="C10270" s="15" t="s">
        <v>37721</v>
      </c>
      <c r="D10270" s="14"/>
      <c r="E10270" s="14"/>
      <c r="F10270" s="14"/>
    </row>
    <row r="10271" spans="1:6" ht="12.75" customHeight="1">
      <c r="A10271" s="14">
        <v>2051000159</v>
      </c>
      <c r="B10271" s="14" t="s">
        <v>29561</v>
      </c>
      <c r="C10271" s="15" t="s">
        <v>28776</v>
      </c>
      <c r="D10271" s="14"/>
      <c r="E10271" s="14"/>
      <c r="F10271" s="14"/>
    </row>
    <row r="10272" spans="1:6" ht="12.75" customHeight="1">
      <c r="A10272" s="14">
        <v>1010138372</v>
      </c>
      <c r="B10272" s="14" t="s">
        <v>9621</v>
      </c>
      <c r="C10272" s="15" t="s">
        <v>37577</v>
      </c>
      <c r="D10272" s="14"/>
      <c r="E10272" s="14"/>
      <c r="F10272" s="14"/>
    </row>
    <row r="10273" spans="1:6" ht="12.75" customHeight="1">
      <c r="A10273" s="14">
        <v>4030183532</v>
      </c>
      <c r="B10273" s="14" t="s">
        <v>36569</v>
      </c>
      <c r="C10273" s="15" t="s">
        <v>16798</v>
      </c>
      <c r="D10273" s="14"/>
      <c r="E10273" s="14"/>
      <c r="F10273" s="14"/>
    </row>
    <row r="10274" spans="1:6" ht="12.75" customHeight="1">
      <c r="A10274" s="14">
        <v>1010207418</v>
      </c>
      <c r="B10274" s="14" t="s">
        <v>18034</v>
      </c>
      <c r="C10274" s="15" t="s">
        <v>18035</v>
      </c>
      <c r="D10274" s="14"/>
      <c r="E10274" s="14"/>
      <c r="F10274" s="14"/>
    </row>
    <row r="10275" spans="1:6" ht="12.75" customHeight="1">
      <c r="A10275" s="14">
        <v>4030009852</v>
      </c>
      <c r="B10275" s="14" t="s">
        <v>13716</v>
      </c>
      <c r="C10275" s="15" t="s">
        <v>13717</v>
      </c>
      <c r="D10275" s="14"/>
      <c r="E10275" s="14"/>
      <c r="F10275" s="14"/>
    </row>
    <row r="10276" spans="1:6" ht="12.75" customHeight="1">
      <c r="A10276" s="14">
        <v>1010256087</v>
      </c>
      <c r="B10276" s="14" t="s">
        <v>37722</v>
      </c>
      <c r="C10276" s="15" t="s">
        <v>37723</v>
      </c>
      <c r="D10276" s="14"/>
      <c r="E10276" s="14"/>
      <c r="F10276" s="14"/>
    </row>
    <row r="10277" spans="1:6" ht="12.75" customHeight="1">
      <c r="A10277" s="14">
        <v>1010255266</v>
      </c>
      <c r="B10277" s="14" t="s">
        <v>9715</v>
      </c>
      <c r="C10277" s="15" t="s">
        <v>9716</v>
      </c>
      <c r="D10277" s="14"/>
      <c r="E10277" s="14"/>
      <c r="F10277" s="14"/>
    </row>
    <row r="10278" spans="1:6" ht="12.75" customHeight="1">
      <c r="A10278" s="14">
        <v>1010167119</v>
      </c>
      <c r="B10278" s="14" t="s">
        <v>37724</v>
      </c>
      <c r="C10278" s="15" t="s">
        <v>454</v>
      </c>
      <c r="D10278" s="14"/>
      <c r="E10278" s="14"/>
      <c r="F10278" s="14"/>
    </row>
    <row r="10279" spans="1:6" ht="12.75" customHeight="1">
      <c r="A10279" s="14">
        <v>4030008955</v>
      </c>
      <c r="B10279" s="14" t="s">
        <v>33956</v>
      </c>
      <c r="C10279" s="15" t="s">
        <v>33957</v>
      </c>
      <c r="D10279" s="14"/>
      <c r="E10279" s="14"/>
      <c r="F10279" s="14"/>
    </row>
    <row r="10280" spans="1:6" ht="12.75" customHeight="1">
      <c r="A10280" s="14">
        <v>4030010544</v>
      </c>
      <c r="B10280" s="14" t="s">
        <v>28952</v>
      </c>
      <c r="C10280" s="15" t="s">
        <v>28953</v>
      </c>
      <c r="D10280" s="14"/>
      <c r="E10280" s="14"/>
      <c r="F10280" s="14"/>
    </row>
    <row r="10281" spans="1:6" ht="12.75" customHeight="1">
      <c r="A10281" s="14">
        <v>4030038115</v>
      </c>
      <c r="B10281" s="14" t="s">
        <v>36795</v>
      </c>
      <c r="C10281" s="15" t="s">
        <v>12409</v>
      </c>
      <c r="D10281" s="14"/>
      <c r="E10281" s="14"/>
      <c r="F10281" s="14"/>
    </row>
    <row r="10282" spans="1:6" ht="12.75" customHeight="1">
      <c r="A10282" s="14">
        <v>4030140130</v>
      </c>
      <c r="B10282" s="14" t="s">
        <v>29455</v>
      </c>
      <c r="C10282" s="15" t="s">
        <v>29456</v>
      </c>
      <c r="D10282" s="14"/>
      <c r="E10282" s="14"/>
      <c r="F10282" s="14"/>
    </row>
    <row r="10283" spans="1:6" ht="12.75" customHeight="1">
      <c r="A10283" s="14">
        <v>4030202479</v>
      </c>
      <c r="B10283" s="14" t="s">
        <v>11089</v>
      </c>
      <c r="C10283" s="15" t="s">
        <v>11090</v>
      </c>
      <c r="D10283" s="14"/>
      <c r="E10283" s="14"/>
      <c r="F10283" s="14"/>
    </row>
    <row r="10284" spans="1:6" ht="12.75" customHeight="1">
      <c r="A10284" s="14">
        <v>1010087837</v>
      </c>
      <c r="B10284" s="14" t="s">
        <v>9733</v>
      </c>
      <c r="C10284" s="15" t="s">
        <v>9734</v>
      </c>
      <c r="D10284" s="14"/>
      <c r="E10284" s="14"/>
      <c r="F10284" s="14"/>
    </row>
    <row r="10285" spans="1:6" ht="12.75" customHeight="1">
      <c r="A10285" s="14">
        <v>1010061089</v>
      </c>
      <c r="B10285" s="14" t="s">
        <v>4292</v>
      </c>
      <c r="C10285" s="15" t="s">
        <v>4173</v>
      </c>
      <c r="D10285" s="14"/>
      <c r="E10285" s="14"/>
      <c r="F10285" s="14"/>
    </row>
    <row r="10286" spans="1:6" ht="12.75" customHeight="1">
      <c r="A10286" s="14">
        <v>2050035096</v>
      </c>
      <c r="B10286" s="14" t="s">
        <v>15577</v>
      </c>
      <c r="C10286" s="15" t="s">
        <v>15578</v>
      </c>
      <c r="D10286" s="14"/>
      <c r="E10286" s="14"/>
      <c r="F10286" s="14"/>
    </row>
    <row r="10287" spans="1:6" ht="12.75" customHeight="1">
      <c r="A10287" s="14">
        <v>1010012866</v>
      </c>
      <c r="B10287" s="14" t="s">
        <v>36190</v>
      </c>
      <c r="C10287" s="15" t="s">
        <v>36653</v>
      </c>
      <c r="D10287" s="14"/>
      <c r="E10287" s="14"/>
      <c r="F10287" s="14"/>
    </row>
    <row r="10288" spans="1:6" ht="12.75" customHeight="1">
      <c r="A10288" s="14">
        <v>4030009931</v>
      </c>
      <c r="B10288" s="14" t="s">
        <v>7082</v>
      </c>
      <c r="C10288" s="15" t="s">
        <v>35598</v>
      </c>
      <c r="D10288" s="14"/>
      <c r="E10288" s="14"/>
      <c r="F10288" s="14"/>
    </row>
    <row r="10289" spans="1:6" ht="12.75" customHeight="1">
      <c r="A10289" s="14">
        <v>4030213117</v>
      </c>
      <c r="B10289" s="14" t="s">
        <v>16881</v>
      </c>
      <c r="C10289" s="15" t="s">
        <v>16882</v>
      </c>
      <c r="D10289" s="14"/>
      <c r="E10289" s="14"/>
      <c r="F10289" s="14"/>
    </row>
    <row r="10290" spans="1:6" ht="12.75" customHeight="1">
      <c r="A10290" s="14">
        <v>1010095382</v>
      </c>
      <c r="B10290" s="14" t="s">
        <v>26209</v>
      </c>
      <c r="C10290" s="15" t="s">
        <v>454</v>
      </c>
      <c r="D10290" s="14"/>
      <c r="E10290" s="14"/>
      <c r="F10290" s="14"/>
    </row>
    <row r="10291" spans="1:6" ht="12.75" customHeight="1">
      <c r="A10291" s="14">
        <v>1010149731</v>
      </c>
      <c r="B10291" s="14" t="s">
        <v>9842</v>
      </c>
      <c r="C10291" s="15" t="s">
        <v>9675</v>
      </c>
      <c r="D10291" s="14"/>
      <c r="E10291" s="14"/>
      <c r="F10291" s="14"/>
    </row>
    <row r="10292" spans="1:6" ht="12.75" customHeight="1">
      <c r="A10292" s="14">
        <v>4030150846</v>
      </c>
      <c r="B10292" s="14" t="s">
        <v>13989</v>
      </c>
      <c r="C10292" s="15" t="s">
        <v>35935</v>
      </c>
      <c r="D10292" s="14"/>
      <c r="E10292" s="14"/>
      <c r="F10292" s="14"/>
    </row>
    <row r="10293" spans="1:6" ht="12.75" customHeight="1">
      <c r="A10293" s="14">
        <v>4030091307</v>
      </c>
      <c r="B10293" s="14" t="s">
        <v>16416</v>
      </c>
      <c r="C10293" s="15" t="s">
        <v>16417</v>
      </c>
      <c r="D10293" s="14"/>
      <c r="E10293" s="14"/>
      <c r="F10293" s="14"/>
    </row>
    <row r="10294" spans="1:6" ht="12.75" customHeight="1">
      <c r="A10294" s="14">
        <v>4030091307</v>
      </c>
      <c r="B10294" s="14" t="s">
        <v>16416</v>
      </c>
      <c r="C10294" s="15" t="s">
        <v>16417</v>
      </c>
      <c r="D10294" s="14"/>
      <c r="E10294" s="14"/>
      <c r="F10294" s="14"/>
    </row>
    <row r="10295" spans="1:6" ht="12.75" customHeight="1">
      <c r="A10295" s="14" t="s">
        <v>454</v>
      </c>
      <c r="B10295" s="14" t="s">
        <v>37725</v>
      </c>
      <c r="C10295" s="15" t="s">
        <v>454</v>
      </c>
      <c r="D10295" s="14"/>
      <c r="E10295" s="14"/>
      <c r="F10295" s="14"/>
    </row>
    <row r="10296" spans="1:6" ht="12.75" customHeight="1">
      <c r="A10296" s="14">
        <v>4030152994</v>
      </c>
      <c r="B10296" s="14" t="s">
        <v>29201</v>
      </c>
      <c r="C10296" s="15" t="s">
        <v>29202</v>
      </c>
      <c r="D10296" s="14"/>
      <c r="E10296" s="14"/>
      <c r="F10296" s="14"/>
    </row>
    <row r="10297" spans="1:6" ht="12.75" customHeight="1">
      <c r="A10297" s="14">
        <v>4030143456</v>
      </c>
      <c r="B10297" s="14" t="s">
        <v>37726</v>
      </c>
      <c r="C10297" s="15" t="s">
        <v>37727</v>
      </c>
      <c r="D10297" s="14"/>
      <c r="E10297" s="14"/>
      <c r="F10297" s="14"/>
    </row>
    <row r="10298" spans="1:6" ht="12.75" customHeight="1">
      <c r="A10298" s="14">
        <v>4030151238</v>
      </c>
      <c r="B10298" s="14" t="s">
        <v>16480</v>
      </c>
      <c r="C10298" s="15" t="s">
        <v>16481</v>
      </c>
      <c r="D10298" s="14"/>
      <c r="E10298" s="14"/>
      <c r="F10298" s="14"/>
    </row>
    <row r="10299" spans="1:6" ht="12.75" customHeight="1">
      <c r="A10299" s="14">
        <v>4030143934</v>
      </c>
      <c r="B10299" s="14" t="s">
        <v>428</v>
      </c>
      <c r="C10299" s="15" t="s">
        <v>429</v>
      </c>
      <c r="D10299" s="14"/>
      <c r="E10299" s="14"/>
      <c r="F10299" s="14"/>
    </row>
    <row r="10300" spans="1:6" ht="12.75" customHeight="1">
      <c r="A10300" s="14">
        <v>4030060014</v>
      </c>
      <c r="B10300" s="14" t="s">
        <v>29276</v>
      </c>
      <c r="C10300" s="15" t="s">
        <v>29277</v>
      </c>
      <c r="D10300" s="14"/>
      <c r="E10300" s="14"/>
      <c r="F10300" s="14"/>
    </row>
    <row r="10301" spans="1:6" ht="12.75" customHeight="1">
      <c r="A10301" s="14">
        <v>1010280745</v>
      </c>
      <c r="B10301" s="14" t="s">
        <v>174</v>
      </c>
      <c r="C10301" s="15" t="s">
        <v>175</v>
      </c>
      <c r="D10301" s="14"/>
      <c r="E10301" s="14"/>
      <c r="F10301" s="14"/>
    </row>
    <row r="10302" spans="1:6" ht="12.75" customHeight="1">
      <c r="A10302" s="14">
        <v>4030142928</v>
      </c>
      <c r="B10302" s="14" t="s">
        <v>8464</v>
      </c>
      <c r="C10302" s="15" t="s">
        <v>8465</v>
      </c>
      <c r="D10302" s="14"/>
      <c r="E10302" s="14"/>
      <c r="F10302" s="14"/>
    </row>
    <row r="10303" spans="1:6" ht="12.75" customHeight="1">
      <c r="A10303" s="14">
        <v>4030060374</v>
      </c>
      <c r="B10303" s="14" t="s">
        <v>16507</v>
      </c>
      <c r="C10303" s="15" t="s">
        <v>16502</v>
      </c>
      <c r="D10303" s="14"/>
      <c r="E10303" s="14"/>
      <c r="F10303" s="14"/>
    </row>
    <row r="10304" spans="1:6" ht="12.75" customHeight="1">
      <c r="A10304" s="14">
        <v>4030093238</v>
      </c>
      <c r="B10304" s="14" t="s">
        <v>37397</v>
      </c>
      <c r="C10304" s="15" t="s">
        <v>28892</v>
      </c>
      <c r="D10304" s="14"/>
      <c r="E10304" s="14"/>
      <c r="F10304" s="14"/>
    </row>
    <row r="10305" spans="1:6" ht="12.75" customHeight="1">
      <c r="A10305" s="14">
        <v>1010076996</v>
      </c>
      <c r="B10305" s="14" t="s">
        <v>9893</v>
      </c>
      <c r="C10305" s="15" t="s">
        <v>37674</v>
      </c>
      <c r="D10305" s="14"/>
      <c r="E10305" s="14"/>
      <c r="F10305" s="14"/>
    </row>
    <row r="10306" spans="1:6" ht="12.75" customHeight="1">
      <c r="A10306" s="14">
        <v>4030163431</v>
      </c>
      <c r="B10306" s="14" t="s">
        <v>37023</v>
      </c>
      <c r="C10306" s="15" t="s">
        <v>29062</v>
      </c>
      <c r="D10306" s="14"/>
      <c r="E10306" s="14"/>
      <c r="F10306" s="14"/>
    </row>
    <row r="10307" spans="1:6" ht="12.75" customHeight="1">
      <c r="A10307" s="14">
        <v>1010139398</v>
      </c>
      <c r="B10307" s="14" t="s">
        <v>25651</v>
      </c>
      <c r="C10307" s="15" t="s">
        <v>25652</v>
      </c>
      <c r="D10307" s="14"/>
      <c r="E10307" s="14"/>
      <c r="F10307" s="14"/>
    </row>
    <row r="10308" spans="1:6" ht="12.75" customHeight="1">
      <c r="A10308" s="14">
        <v>1010163897</v>
      </c>
      <c r="B10308" s="14" t="s">
        <v>245</v>
      </c>
      <c r="C10308" s="15" t="s">
        <v>246</v>
      </c>
      <c r="D10308" s="14"/>
      <c r="E10308" s="14"/>
      <c r="F10308" s="14"/>
    </row>
    <row r="10309" spans="1:6" ht="12.75" customHeight="1">
      <c r="A10309" s="14">
        <v>1010045481</v>
      </c>
      <c r="B10309" s="14" t="s">
        <v>33824</v>
      </c>
      <c r="C10309" s="15" t="s">
        <v>33825</v>
      </c>
      <c r="D10309" s="14"/>
      <c r="E10309" s="14"/>
      <c r="F10309" s="14"/>
    </row>
    <row r="10310" spans="1:6" ht="12.75" customHeight="1">
      <c r="A10310" s="14">
        <v>1010216422</v>
      </c>
      <c r="B10310" s="14" t="s">
        <v>37728</v>
      </c>
      <c r="C10310" s="15" t="s">
        <v>454</v>
      </c>
      <c r="D10310" s="14"/>
      <c r="E10310" s="14"/>
      <c r="F10310" s="14"/>
    </row>
    <row r="10311" spans="1:6" ht="12.75" customHeight="1">
      <c r="A10311" s="14">
        <v>1010053015</v>
      </c>
      <c r="B10311" s="14" t="s">
        <v>9878</v>
      </c>
      <c r="C10311" s="15" t="s">
        <v>9879</v>
      </c>
      <c r="D10311" s="14"/>
      <c r="E10311" s="14"/>
      <c r="F10311" s="14"/>
    </row>
    <row r="10312" spans="1:6" ht="12.75" customHeight="1">
      <c r="A10312" s="14">
        <v>4030097395</v>
      </c>
      <c r="B10312" s="14" t="s">
        <v>29308</v>
      </c>
      <c r="C10312" s="15" t="s">
        <v>29309</v>
      </c>
      <c r="D10312" s="14"/>
      <c r="E10312" s="14"/>
      <c r="F10312" s="14"/>
    </row>
    <row r="10313" spans="1:6" ht="12.75" customHeight="1">
      <c r="A10313" s="14">
        <v>4030097852</v>
      </c>
      <c r="B10313" s="14" t="s">
        <v>29477</v>
      </c>
      <c r="C10313" s="15" t="s">
        <v>3218</v>
      </c>
      <c r="D10313" s="14"/>
      <c r="E10313" s="14"/>
      <c r="F10313" s="14"/>
    </row>
    <row r="10314" spans="1:6" ht="12.75" customHeight="1">
      <c r="A10314" s="14">
        <v>4030133444</v>
      </c>
      <c r="B10314" s="14" t="s">
        <v>16769</v>
      </c>
      <c r="C10314" s="15" t="s">
        <v>16770</v>
      </c>
      <c r="D10314" s="14"/>
      <c r="E10314" s="14"/>
      <c r="F10314" s="14"/>
    </row>
    <row r="10315" spans="1:6" ht="12.75" customHeight="1">
      <c r="A10315" s="14">
        <v>4030035315</v>
      </c>
      <c r="B10315" s="14" t="s">
        <v>13857</v>
      </c>
      <c r="C10315" s="15" t="s">
        <v>36052</v>
      </c>
      <c r="D10315" s="14"/>
      <c r="E10315" s="14"/>
      <c r="F10315" s="14"/>
    </row>
    <row r="10316" spans="1:6" ht="12.75" customHeight="1">
      <c r="A10316" s="14">
        <v>4030120671</v>
      </c>
      <c r="B10316" s="14" t="s">
        <v>3006</v>
      </c>
      <c r="C10316" s="15" t="s">
        <v>36235</v>
      </c>
      <c r="D10316" s="14"/>
      <c r="E10316" s="14"/>
      <c r="F10316" s="14"/>
    </row>
    <row r="10317" spans="1:6" ht="12.75" customHeight="1">
      <c r="A10317" s="14"/>
      <c r="B10317" s="14" t="s">
        <v>35822</v>
      </c>
      <c r="C10317" s="15" t="s">
        <v>35823</v>
      </c>
      <c r="D10317" s="14"/>
      <c r="E10317" s="14"/>
      <c r="F10317" s="14"/>
    </row>
    <row r="10318" spans="1:6" ht="12.75" customHeight="1">
      <c r="A10318" s="14">
        <v>35941</v>
      </c>
      <c r="B10318" s="14"/>
      <c r="C10318" s="15" t="s">
        <v>1405</v>
      </c>
      <c r="D10318" s="14"/>
      <c r="E10318" s="14"/>
      <c r="F10318" s="14"/>
    </row>
    <row r="10319" spans="1:6" ht="12.75" customHeight="1">
      <c r="A10319" s="14">
        <v>2050002318</v>
      </c>
      <c r="B10319" s="14" t="s">
        <v>37639</v>
      </c>
      <c r="C10319" s="15" t="s">
        <v>454</v>
      </c>
      <c r="D10319" s="14"/>
      <c r="E10319" s="14"/>
      <c r="F10319" s="14"/>
    </row>
    <row r="10320" spans="1:6" ht="12.75" customHeight="1">
      <c r="A10320" s="14">
        <v>2050051744</v>
      </c>
      <c r="B10320" s="14" t="s">
        <v>37729</v>
      </c>
      <c r="C10320" s="15" t="s">
        <v>454</v>
      </c>
      <c r="D10320" s="14"/>
      <c r="E10320" s="14"/>
      <c r="F10320" s="14"/>
    </row>
    <row r="10321" spans="1:6" ht="12.75" customHeight="1">
      <c r="A10321" s="14">
        <v>4030008114</v>
      </c>
      <c r="B10321" s="14" t="s">
        <v>35940</v>
      </c>
      <c r="C10321" s="15" t="s">
        <v>16957</v>
      </c>
      <c r="D10321" s="14"/>
      <c r="E10321" s="14"/>
      <c r="F10321" s="14"/>
    </row>
    <row r="10322" spans="1:6" ht="12.75" customHeight="1">
      <c r="A10322" s="14">
        <v>4030091854</v>
      </c>
      <c r="B10322" s="14" t="s">
        <v>36397</v>
      </c>
      <c r="C10322" s="15" t="s">
        <v>36398</v>
      </c>
      <c r="D10322" s="14"/>
      <c r="E10322" s="14"/>
      <c r="F10322" s="14"/>
    </row>
    <row r="10323" spans="1:6" ht="12.75" customHeight="1">
      <c r="A10323" s="14">
        <v>4030156621</v>
      </c>
      <c r="B10323" s="14" t="s">
        <v>16449</v>
      </c>
      <c r="C10323" s="15" t="s">
        <v>16450</v>
      </c>
      <c r="D10323" s="14"/>
      <c r="E10323" s="14"/>
      <c r="F10323" s="14"/>
    </row>
    <row r="10324" spans="1:6" ht="12.75" customHeight="1">
      <c r="A10324" s="14">
        <v>1010136431</v>
      </c>
      <c r="B10324" s="14" t="s">
        <v>27053</v>
      </c>
      <c r="C10324" s="15" t="s">
        <v>27054</v>
      </c>
      <c r="D10324" s="14"/>
      <c r="E10324" s="14"/>
      <c r="F10324" s="14"/>
    </row>
    <row r="10325" spans="1:6" ht="12.75" customHeight="1">
      <c r="A10325" s="14">
        <v>4030164619</v>
      </c>
      <c r="B10325" s="14" t="s">
        <v>11096</v>
      </c>
      <c r="C10325" s="15" t="s">
        <v>11097</v>
      </c>
      <c r="D10325" s="14"/>
      <c r="E10325" s="14"/>
      <c r="F10325" s="14"/>
    </row>
    <row r="10326" spans="1:6" ht="12.75" customHeight="1">
      <c r="A10326" s="14">
        <v>4030124613</v>
      </c>
      <c r="B10326" s="14" t="s">
        <v>2538</v>
      </c>
      <c r="C10326" s="15" t="s">
        <v>2539</v>
      </c>
      <c r="D10326" s="14"/>
      <c r="E10326" s="14"/>
      <c r="F10326" s="14"/>
    </row>
    <row r="10327" spans="1:6" ht="12.75" customHeight="1">
      <c r="A10327" s="14">
        <v>4030013881</v>
      </c>
      <c r="B10327" s="14" t="s">
        <v>28763</v>
      </c>
      <c r="C10327" s="15" t="s">
        <v>36263</v>
      </c>
      <c r="D10327" s="14"/>
      <c r="E10327" s="14"/>
      <c r="F10327" s="14"/>
    </row>
    <row r="10328" spans="1:6" ht="12.75" customHeight="1">
      <c r="A10328" s="14">
        <v>4030130507</v>
      </c>
      <c r="B10328" s="14" t="s">
        <v>10907</v>
      </c>
      <c r="C10328" s="15" t="s">
        <v>10908</v>
      </c>
      <c r="D10328" s="14"/>
      <c r="E10328" s="14"/>
      <c r="F10328" s="14"/>
    </row>
    <row r="10329" spans="1:6" ht="12.75" customHeight="1">
      <c r="A10329" s="14">
        <v>4030115974</v>
      </c>
      <c r="B10329" s="14" t="s">
        <v>438</v>
      </c>
      <c r="C10329" s="15" t="s">
        <v>439</v>
      </c>
      <c r="D10329" s="14"/>
      <c r="E10329" s="14"/>
      <c r="F10329" s="14"/>
    </row>
    <row r="10330" spans="1:6" ht="12.75" customHeight="1">
      <c r="A10330" s="14">
        <v>1010063903</v>
      </c>
      <c r="B10330" s="14" t="s">
        <v>2345</v>
      </c>
      <c r="C10330" s="15" t="s">
        <v>2346</v>
      </c>
      <c r="D10330" s="14"/>
      <c r="E10330" s="14"/>
      <c r="F10330" s="14"/>
    </row>
    <row r="10331" spans="1:6" ht="12.75" customHeight="1">
      <c r="A10331" s="14">
        <v>4030158557</v>
      </c>
      <c r="B10331" s="14" t="s">
        <v>16832</v>
      </c>
      <c r="C10331" s="15" t="s">
        <v>16833</v>
      </c>
      <c r="D10331" s="14"/>
      <c r="E10331" s="14"/>
      <c r="F10331" s="14"/>
    </row>
    <row r="10332" spans="1:6" ht="12.75" customHeight="1">
      <c r="A10332" s="14">
        <v>4030147549</v>
      </c>
      <c r="B10332" s="14" t="s">
        <v>2910</v>
      </c>
      <c r="C10332" s="15" t="s">
        <v>2911</v>
      </c>
      <c r="D10332" s="14"/>
      <c r="E10332" s="14"/>
      <c r="F10332" s="14"/>
    </row>
    <row r="10333" spans="1:6" ht="12.75" customHeight="1">
      <c r="A10333" s="14">
        <v>2050036570</v>
      </c>
      <c r="B10333" s="14" t="s">
        <v>29508</v>
      </c>
      <c r="C10333" s="15" t="s">
        <v>29509</v>
      </c>
      <c r="D10333" s="14"/>
      <c r="E10333" s="14"/>
      <c r="F10333" s="14"/>
    </row>
    <row r="10334" spans="1:6" ht="12.75" customHeight="1">
      <c r="A10334" s="14">
        <v>4030098629</v>
      </c>
      <c r="B10334" s="14" t="s">
        <v>11078</v>
      </c>
      <c r="C10334" s="15" t="s">
        <v>11079</v>
      </c>
      <c r="D10334" s="14"/>
      <c r="E10334" s="14"/>
      <c r="F10334" s="14"/>
    </row>
    <row r="10335" spans="1:6" ht="12.75" customHeight="1">
      <c r="A10335" s="14">
        <v>4031048416</v>
      </c>
      <c r="B10335" s="14" t="s">
        <v>10993</v>
      </c>
      <c r="C10335" s="15" t="s">
        <v>10994</v>
      </c>
      <c r="D10335" s="14"/>
      <c r="E10335" s="14"/>
      <c r="F10335" s="14"/>
    </row>
    <row r="10336" spans="1:6" ht="12.75" customHeight="1">
      <c r="A10336" s="14">
        <v>4030121816</v>
      </c>
      <c r="B10336" s="14" t="s">
        <v>35232</v>
      </c>
      <c r="C10336" s="15" t="s">
        <v>28620</v>
      </c>
      <c r="D10336" s="14"/>
      <c r="E10336" s="14"/>
      <c r="F10336" s="14"/>
    </row>
    <row r="10337" spans="1:6" ht="12.75" customHeight="1">
      <c r="A10337" s="14">
        <v>4030134053</v>
      </c>
      <c r="B10337" s="14" t="s">
        <v>14114</v>
      </c>
      <c r="C10337" s="15" t="s">
        <v>14115</v>
      </c>
      <c r="D10337" s="14"/>
      <c r="E10337" s="14"/>
      <c r="F10337" s="14"/>
    </row>
    <row r="10338" spans="1:6" ht="12.75" customHeight="1">
      <c r="A10338" s="14">
        <v>4030183728</v>
      </c>
      <c r="B10338" s="14" t="s">
        <v>16464</v>
      </c>
      <c r="C10338" s="15" t="s">
        <v>454</v>
      </c>
      <c r="D10338" s="14"/>
      <c r="E10338" s="14"/>
      <c r="F10338" s="14"/>
    </row>
    <row r="10339" spans="1:6" ht="12.75" customHeight="1">
      <c r="A10339" s="14">
        <v>4030084006</v>
      </c>
      <c r="B10339" s="14" t="s">
        <v>10498</v>
      </c>
      <c r="C10339" s="15" t="s">
        <v>10499</v>
      </c>
      <c r="D10339" s="14"/>
      <c r="E10339" s="14"/>
      <c r="F10339" s="14"/>
    </row>
    <row r="10340" spans="1:6" ht="12.75" customHeight="1">
      <c r="A10340" s="14">
        <v>4030008148</v>
      </c>
      <c r="B10340" s="14" t="s">
        <v>29798</v>
      </c>
      <c r="C10340" s="15" t="s">
        <v>35980</v>
      </c>
      <c r="D10340" s="14"/>
      <c r="E10340" s="14"/>
      <c r="F10340" s="14"/>
    </row>
    <row r="10341" spans="1:6" ht="12.75" customHeight="1">
      <c r="A10341" s="14">
        <v>4030036196</v>
      </c>
      <c r="B10341" s="14" t="s">
        <v>4376</v>
      </c>
      <c r="C10341" s="15" t="s">
        <v>4377</v>
      </c>
      <c r="D10341" s="14"/>
      <c r="E10341" s="14"/>
      <c r="F10341" s="14"/>
    </row>
    <row r="10342" spans="1:6" ht="12.75" customHeight="1">
      <c r="A10342" s="14">
        <v>4030060374</v>
      </c>
      <c r="B10342" s="14" t="s">
        <v>16507</v>
      </c>
      <c r="C10342" s="15" t="s">
        <v>16502</v>
      </c>
      <c r="D10342" s="14"/>
      <c r="E10342" s="14"/>
      <c r="F10342" s="14"/>
    </row>
    <row r="10343" spans="1:6" ht="12.75" customHeight="1">
      <c r="A10343" s="14">
        <v>1010078199</v>
      </c>
      <c r="B10343" s="14" t="s">
        <v>26024</v>
      </c>
      <c r="C10343" s="15" t="s">
        <v>454</v>
      </c>
      <c r="D10343" s="14"/>
      <c r="E10343" s="14"/>
      <c r="F10343" s="14"/>
    </row>
    <row r="10344" spans="1:6" ht="12.75" customHeight="1">
      <c r="A10344" s="14">
        <v>4030120173</v>
      </c>
      <c r="B10344" s="14" t="s">
        <v>28396</v>
      </c>
      <c r="C10344" s="15" t="s">
        <v>28397</v>
      </c>
      <c r="D10344" s="14"/>
      <c r="E10344" s="14"/>
      <c r="F10344" s="14"/>
    </row>
    <row r="10345" spans="1:6" ht="12.75" customHeight="1">
      <c r="A10345" s="14">
        <v>4030120931</v>
      </c>
      <c r="B10345" s="14" t="s">
        <v>28991</v>
      </c>
      <c r="C10345" s="15" t="s">
        <v>28992</v>
      </c>
      <c r="D10345" s="14"/>
      <c r="E10345" s="14"/>
      <c r="F10345" s="14"/>
    </row>
    <row r="10346" spans="1:6" ht="12.75" customHeight="1">
      <c r="A10346" s="14">
        <v>4030160898</v>
      </c>
      <c r="B10346" s="14" t="s">
        <v>16740</v>
      </c>
      <c r="C10346" s="15" t="s">
        <v>16741</v>
      </c>
      <c r="D10346" s="14"/>
      <c r="E10346" s="14"/>
      <c r="F10346" s="14"/>
    </row>
    <row r="10347" spans="1:6" ht="12.75" customHeight="1">
      <c r="A10347" s="14">
        <v>4030104624</v>
      </c>
      <c r="B10347" s="14" t="s">
        <v>16436</v>
      </c>
      <c r="C10347" s="15" t="s">
        <v>16437</v>
      </c>
      <c r="D10347" s="14"/>
      <c r="E10347" s="14"/>
      <c r="F10347" s="14"/>
    </row>
    <row r="10348" spans="1:6" ht="12.75" customHeight="1">
      <c r="A10348" s="14">
        <v>4030158132</v>
      </c>
      <c r="B10348" s="14" t="s">
        <v>37676</v>
      </c>
      <c r="C10348" s="15" t="s">
        <v>454</v>
      </c>
      <c r="D10348" s="14"/>
      <c r="E10348" s="14"/>
      <c r="F10348" s="14"/>
    </row>
    <row r="10349" spans="1:6" ht="12.75" customHeight="1">
      <c r="A10349" s="14">
        <v>4030012213</v>
      </c>
      <c r="B10349" s="14" t="s">
        <v>8522</v>
      </c>
      <c r="C10349" s="15" t="s">
        <v>8523</v>
      </c>
      <c r="D10349" s="14"/>
      <c r="E10349" s="14"/>
      <c r="F10349" s="14"/>
    </row>
    <row r="10350" spans="1:6" ht="12.75" customHeight="1">
      <c r="A10350" s="14">
        <v>4030085940</v>
      </c>
      <c r="B10350" s="14" t="s">
        <v>36245</v>
      </c>
      <c r="C10350" s="15" t="s">
        <v>36246</v>
      </c>
      <c r="D10350" s="14"/>
      <c r="E10350" s="14"/>
      <c r="F10350" s="14"/>
    </row>
    <row r="10351" spans="1:6" ht="12.75" customHeight="1">
      <c r="A10351" s="14">
        <v>4030000755</v>
      </c>
      <c r="B10351" s="14" t="s">
        <v>37453</v>
      </c>
      <c r="C10351" s="15" t="s">
        <v>37454</v>
      </c>
      <c r="D10351" s="14"/>
      <c r="E10351" s="14"/>
      <c r="F10351" s="14"/>
    </row>
    <row r="10352" spans="1:6" ht="12.75" customHeight="1">
      <c r="A10352" s="14">
        <v>1010169704</v>
      </c>
      <c r="B10352" s="14" t="s">
        <v>281</v>
      </c>
      <c r="C10352" s="15" t="s">
        <v>282</v>
      </c>
      <c r="D10352" s="14"/>
      <c r="E10352" s="14"/>
      <c r="F10352" s="14"/>
    </row>
    <row r="10353" spans="1:6" ht="12.75" customHeight="1">
      <c r="A10353" s="14">
        <v>1010073685</v>
      </c>
      <c r="B10353" s="14" t="s">
        <v>201</v>
      </c>
      <c r="C10353" s="15" t="s">
        <v>202</v>
      </c>
      <c r="D10353" s="14"/>
      <c r="E10353" s="14"/>
      <c r="F10353" s="14"/>
    </row>
    <row r="10354" spans="1:6" ht="12.75" customHeight="1">
      <c r="A10354" s="14"/>
      <c r="B10354" s="14" t="s">
        <v>26100</v>
      </c>
      <c r="C10354" s="15" t="s">
        <v>36192</v>
      </c>
      <c r="D10354" s="14"/>
      <c r="E10354" s="14"/>
      <c r="F10354" s="14"/>
    </row>
    <row r="10355" spans="1:6" ht="12.75" customHeight="1">
      <c r="A10355" s="14" t="s">
        <v>36844</v>
      </c>
      <c r="B10355" s="14"/>
      <c r="C10355" s="15" t="s">
        <v>81</v>
      </c>
      <c r="D10355" s="14"/>
      <c r="E10355" s="14"/>
      <c r="F10355" s="14"/>
    </row>
    <row r="10356" spans="1:6" ht="12.75" customHeight="1">
      <c r="A10356" s="14">
        <v>1010180457</v>
      </c>
      <c r="B10356" s="14" t="s">
        <v>9636</v>
      </c>
      <c r="C10356" s="15" t="s">
        <v>9637</v>
      </c>
      <c r="D10356" s="14"/>
      <c r="E10356" s="14"/>
      <c r="F10356" s="14"/>
    </row>
    <row r="10357" spans="1:6" ht="12.75" customHeight="1">
      <c r="A10357" s="14">
        <v>4030170389</v>
      </c>
      <c r="B10357" s="14" t="s">
        <v>29413</v>
      </c>
      <c r="C10357" s="15" t="s">
        <v>29414</v>
      </c>
      <c r="D10357" s="14"/>
      <c r="E10357" s="14"/>
      <c r="F10357" s="14"/>
    </row>
    <row r="10358" spans="1:6" ht="12.75" customHeight="1">
      <c r="A10358" s="14">
        <v>1010192090</v>
      </c>
      <c r="B10358" s="14" t="s">
        <v>8011</v>
      </c>
      <c r="C10358" s="15" t="s">
        <v>37730</v>
      </c>
      <c r="D10358" s="14"/>
      <c r="E10358" s="14"/>
      <c r="F10358" s="14"/>
    </row>
    <row r="10359" spans="1:6" ht="12.75" customHeight="1">
      <c r="A10359" s="14">
        <v>1010300474</v>
      </c>
      <c r="B10359" s="14" t="s">
        <v>15619</v>
      </c>
      <c r="C10359" s="15" t="s">
        <v>15620</v>
      </c>
      <c r="D10359" s="14"/>
      <c r="E10359" s="14"/>
      <c r="F10359" s="14"/>
    </row>
    <row r="10360" spans="1:6" ht="12.75" customHeight="1">
      <c r="A10360" s="14">
        <v>4030097395</v>
      </c>
      <c r="B10360" s="14" t="s">
        <v>29308</v>
      </c>
      <c r="C10360" s="15" t="s">
        <v>29309</v>
      </c>
      <c r="D10360" s="14"/>
      <c r="E10360" s="14"/>
      <c r="F10360" s="14"/>
    </row>
    <row r="10361" spans="1:6" ht="12.75" customHeight="1">
      <c r="A10361" s="14">
        <v>1010074100</v>
      </c>
      <c r="B10361" s="14" t="s">
        <v>26161</v>
      </c>
      <c r="C10361" s="15" t="s">
        <v>37731</v>
      </c>
      <c r="D10361" s="14"/>
      <c r="E10361" s="14"/>
      <c r="F10361" s="14"/>
    </row>
    <row r="10362" spans="1:6" ht="12.75" customHeight="1">
      <c r="A10362" s="14">
        <v>1010061086</v>
      </c>
      <c r="B10362" s="14" t="s">
        <v>37732</v>
      </c>
      <c r="C10362" s="15" t="s">
        <v>37733</v>
      </c>
      <c r="D10362" s="14"/>
      <c r="E10362" s="14"/>
      <c r="F10362" s="14"/>
    </row>
    <row r="10363" spans="1:6" ht="12.75" customHeight="1">
      <c r="A10363" s="14">
        <v>4030124171</v>
      </c>
      <c r="B10363" s="14" t="s">
        <v>8498</v>
      </c>
      <c r="C10363" s="15" t="s">
        <v>8499</v>
      </c>
      <c r="D10363" s="14"/>
      <c r="E10363" s="14"/>
      <c r="F10363" s="14"/>
    </row>
    <row r="10364" spans="1:6" ht="12.75" customHeight="1">
      <c r="A10364" s="14">
        <v>1010197472</v>
      </c>
      <c r="B10364" s="14" t="s">
        <v>10028</v>
      </c>
      <c r="C10364" s="15" t="s">
        <v>10029</v>
      </c>
      <c r="D10364" s="14"/>
      <c r="E10364" s="14"/>
      <c r="F10364" s="14"/>
    </row>
    <row r="10365" spans="1:6" ht="12.75" customHeight="1">
      <c r="A10365" s="14">
        <v>1010015208</v>
      </c>
      <c r="B10365" s="14" t="s">
        <v>37304</v>
      </c>
      <c r="C10365" s="15" t="s">
        <v>37305</v>
      </c>
      <c r="D10365" s="14"/>
      <c r="E10365" s="14"/>
      <c r="F10365" s="14"/>
    </row>
    <row r="10366" spans="1:6" ht="12.75" customHeight="1">
      <c r="A10366" s="14">
        <v>4030009852</v>
      </c>
      <c r="B10366" s="14" t="s">
        <v>13716</v>
      </c>
      <c r="C10366" s="15" t="s">
        <v>13717</v>
      </c>
      <c r="D10366" s="14"/>
      <c r="E10366" s="14"/>
      <c r="F10366" s="14"/>
    </row>
    <row r="10367" spans="1:6" ht="12.75" customHeight="1">
      <c r="A10367" s="14">
        <v>4030009931</v>
      </c>
      <c r="B10367" s="14" t="s">
        <v>7082</v>
      </c>
      <c r="C10367" s="15" t="s">
        <v>35598</v>
      </c>
      <c r="D10367" s="14"/>
      <c r="E10367" s="14"/>
      <c r="F10367" s="14"/>
    </row>
    <row r="10368" spans="1:6" ht="12.75" customHeight="1">
      <c r="A10368" s="14">
        <v>2050025447</v>
      </c>
      <c r="B10368" s="14" t="s">
        <v>36889</v>
      </c>
      <c r="C10368" s="15" t="s">
        <v>454</v>
      </c>
      <c r="D10368" s="14"/>
      <c r="E10368" s="14"/>
      <c r="F10368" s="14"/>
    </row>
    <row r="10369" spans="1:6" ht="12.75" customHeight="1">
      <c r="A10369" s="14">
        <v>4030084006</v>
      </c>
      <c r="B10369" s="14" t="s">
        <v>10498</v>
      </c>
      <c r="C10369" s="15" t="s">
        <v>10499</v>
      </c>
      <c r="D10369" s="14"/>
      <c r="E10369" s="14"/>
      <c r="F10369" s="14"/>
    </row>
    <row r="10370" spans="1:6" ht="12.75" customHeight="1">
      <c r="A10370" s="14" t="s">
        <v>37734</v>
      </c>
      <c r="B10370" s="14" t="s">
        <v>37735</v>
      </c>
      <c r="C10370" s="15" t="s">
        <v>454</v>
      </c>
      <c r="D10370" s="14"/>
      <c r="E10370" s="14"/>
      <c r="F10370" s="14"/>
    </row>
    <row r="10371" spans="1:6" ht="12.75" customHeight="1">
      <c r="A10371" s="14">
        <v>1010084986</v>
      </c>
      <c r="B10371" s="14" t="s">
        <v>37585</v>
      </c>
      <c r="C10371" s="15" t="s">
        <v>37586</v>
      </c>
      <c r="D10371" s="14"/>
      <c r="E10371" s="14"/>
      <c r="F10371" s="14"/>
    </row>
    <row r="10372" spans="1:6" ht="12.75" customHeight="1">
      <c r="A10372" s="14">
        <v>4030129478</v>
      </c>
      <c r="B10372" s="14" t="s">
        <v>3098</v>
      </c>
      <c r="C10372" s="15" t="s">
        <v>3099</v>
      </c>
      <c r="D10372" s="14"/>
      <c r="E10372" s="14"/>
      <c r="F10372" s="14"/>
    </row>
    <row r="10373" spans="1:6" ht="12.75" customHeight="1">
      <c r="A10373" s="14">
        <v>4030032327</v>
      </c>
      <c r="B10373" s="14" t="s">
        <v>16584</v>
      </c>
      <c r="C10373" s="15" t="s">
        <v>36740</v>
      </c>
      <c r="D10373" s="14"/>
      <c r="E10373" s="14"/>
      <c r="F10373" s="14"/>
    </row>
    <row r="10374" spans="1:6" ht="12.75" customHeight="1">
      <c r="A10374" s="14">
        <v>4030141996</v>
      </c>
      <c r="B10374" s="14" t="s">
        <v>37736</v>
      </c>
      <c r="C10374" s="15" t="s">
        <v>454</v>
      </c>
      <c r="D10374" s="14"/>
      <c r="E10374" s="14"/>
      <c r="F10374" s="14"/>
    </row>
    <row r="10375" spans="1:6" ht="12.75" customHeight="1">
      <c r="A10375" s="14">
        <v>4030140836</v>
      </c>
      <c r="B10375" s="14" t="s">
        <v>37737</v>
      </c>
      <c r="C10375" s="15" t="s">
        <v>454</v>
      </c>
      <c r="D10375" s="14"/>
      <c r="E10375" s="14"/>
      <c r="F10375" s="14"/>
    </row>
    <row r="10376" spans="1:6" ht="12.75" customHeight="1">
      <c r="A10376" s="14">
        <v>2053024756</v>
      </c>
      <c r="B10376" s="14" t="s">
        <v>37738</v>
      </c>
      <c r="C10376" s="15" t="s">
        <v>37739</v>
      </c>
      <c r="D10376" s="14"/>
      <c r="E10376" s="14"/>
      <c r="F10376" s="14"/>
    </row>
    <row r="10377" spans="1:6" ht="12.75" customHeight="1">
      <c r="A10377" s="14">
        <v>1010208011</v>
      </c>
      <c r="B10377" s="14" t="s">
        <v>37740</v>
      </c>
      <c r="C10377" s="15" t="s">
        <v>454</v>
      </c>
      <c r="D10377" s="14"/>
      <c r="E10377" s="14"/>
      <c r="F10377" s="14"/>
    </row>
    <row r="10378" spans="1:6" ht="12.75" customHeight="1">
      <c r="A10378" s="14">
        <v>1131014401</v>
      </c>
      <c r="B10378" s="14" t="s">
        <v>16337</v>
      </c>
      <c r="C10378" s="15" t="s">
        <v>16094</v>
      </c>
      <c r="D10378" s="14"/>
      <c r="E10378" s="14"/>
      <c r="F10378" s="14"/>
    </row>
    <row r="10379" spans="1:6" ht="12.75" customHeight="1">
      <c r="A10379" s="14">
        <v>4030180055</v>
      </c>
      <c r="B10379" s="14" t="s">
        <v>37741</v>
      </c>
      <c r="C10379" s="15" t="s">
        <v>35076</v>
      </c>
      <c r="D10379" s="14"/>
      <c r="E10379" s="14"/>
      <c r="F10379" s="14"/>
    </row>
    <row r="10380" spans="1:6" ht="12.75" customHeight="1">
      <c r="A10380" s="14">
        <v>2050020792</v>
      </c>
      <c r="B10380" s="14" t="s">
        <v>37132</v>
      </c>
      <c r="C10380" s="15" t="s">
        <v>454</v>
      </c>
      <c r="D10380" s="14"/>
      <c r="E10380" s="14"/>
      <c r="F10380" s="14"/>
    </row>
    <row r="10381" spans="1:6" ht="12.75" customHeight="1">
      <c r="A10381" s="14">
        <v>4030168447</v>
      </c>
      <c r="B10381" s="14" t="s">
        <v>5793</v>
      </c>
      <c r="C10381" s="15" t="s">
        <v>5794</v>
      </c>
      <c r="D10381" s="14"/>
      <c r="E10381" s="14"/>
      <c r="F10381" s="14"/>
    </row>
    <row r="10382" spans="1:6" ht="12.75" customHeight="1">
      <c r="A10382" s="14">
        <v>1010071763</v>
      </c>
      <c r="B10382" s="14" t="s">
        <v>5426</v>
      </c>
      <c r="C10382" s="15" t="s">
        <v>5427</v>
      </c>
      <c r="D10382" s="14"/>
      <c r="E10382" s="14"/>
      <c r="F10382" s="14"/>
    </row>
    <row r="10383" spans="1:6" ht="12.75" customHeight="1">
      <c r="A10383" s="14">
        <v>4030017611</v>
      </c>
      <c r="B10383" s="14" t="s">
        <v>28385</v>
      </c>
      <c r="C10383" s="15" t="s">
        <v>454</v>
      </c>
      <c r="D10383" s="14"/>
      <c r="E10383" s="14"/>
      <c r="F10383" s="14"/>
    </row>
    <row r="10384" spans="1:6" ht="12.75" customHeight="1">
      <c r="A10384" s="14">
        <v>4030088700</v>
      </c>
      <c r="B10384" s="14" t="s">
        <v>13573</v>
      </c>
      <c r="C10384" s="15" t="s">
        <v>13574</v>
      </c>
      <c r="D10384" s="14"/>
      <c r="E10384" s="14"/>
      <c r="F10384" s="14"/>
    </row>
    <row r="10385" spans="1:6" ht="12.75" customHeight="1">
      <c r="A10385" s="14">
        <v>4030086643</v>
      </c>
      <c r="B10385" s="14" t="s">
        <v>89</v>
      </c>
      <c r="C10385" s="15" t="s">
        <v>90</v>
      </c>
      <c r="D10385" s="14"/>
      <c r="E10385" s="14"/>
      <c r="F10385" s="14"/>
    </row>
    <row r="10386" spans="1:6" ht="12.75" customHeight="1">
      <c r="A10386" s="14">
        <v>4030093738</v>
      </c>
      <c r="B10386" s="14" t="s">
        <v>36053</v>
      </c>
      <c r="C10386" s="15" t="s">
        <v>454</v>
      </c>
      <c r="D10386" s="14"/>
      <c r="E10386" s="14"/>
      <c r="F10386" s="14"/>
    </row>
    <row r="10387" spans="1:6" ht="12.75" customHeight="1">
      <c r="A10387" s="14">
        <v>4030000755</v>
      </c>
      <c r="B10387" s="14" t="s">
        <v>37453</v>
      </c>
      <c r="C10387" s="15" t="s">
        <v>454</v>
      </c>
      <c r="D10387" s="14"/>
      <c r="E10387" s="14"/>
      <c r="F10387" s="14"/>
    </row>
    <row r="10388" spans="1:6" ht="12.75" customHeight="1">
      <c r="A10388" s="14">
        <v>4030140917</v>
      </c>
      <c r="B10388" s="14" t="s">
        <v>34568</v>
      </c>
      <c r="C10388" s="15" t="s">
        <v>16948</v>
      </c>
      <c r="D10388" s="14"/>
      <c r="E10388" s="14"/>
      <c r="F10388" s="14"/>
    </row>
    <row r="10389" spans="1:6" ht="12.75" customHeight="1">
      <c r="A10389" s="14">
        <v>4020151785</v>
      </c>
      <c r="B10389" s="14" t="s">
        <v>37742</v>
      </c>
      <c r="C10389" s="15" t="s">
        <v>454</v>
      </c>
      <c r="D10389" s="14"/>
      <c r="E10389" s="14"/>
      <c r="F10389" s="14"/>
    </row>
    <row r="10390" spans="1:6" ht="12.75" customHeight="1">
      <c r="A10390" s="14">
        <v>1010269296</v>
      </c>
      <c r="B10390" s="14" t="s">
        <v>37743</v>
      </c>
      <c r="C10390" s="15" t="s">
        <v>454</v>
      </c>
      <c r="D10390" s="14"/>
      <c r="E10390" s="14"/>
      <c r="F10390" s="14"/>
    </row>
    <row r="10391" spans="1:6" ht="12.75" customHeight="1">
      <c r="A10391" s="14">
        <v>4030155323</v>
      </c>
      <c r="B10391" s="14" t="s">
        <v>37449</v>
      </c>
      <c r="C10391" s="15" t="s">
        <v>454</v>
      </c>
      <c r="D10391" s="14"/>
      <c r="E10391" s="14"/>
      <c r="F10391" s="14"/>
    </row>
    <row r="10392" spans="1:6" ht="12.75" customHeight="1">
      <c r="A10392" s="14">
        <v>4030183530</v>
      </c>
      <c r="B10392" s="14" t="s">
        <v>31775</v>
      </c>
      <c r="C10392" s="15" t="s">
        <v>454</v>
      </c>
      <c r="D10392" s="14"/>
      <c r="E10392" s="14"/>
      <c r="F10392" s="14"/>
    </row>
    <row r="10393" spans="1:6" ht="12.75" customHeight="1">
      <c r="A10393" s="14">
        <v>4030158557</v>
      </c>
      <c r="B10393" s="14" t="s">
        <v>16832</v>
      </c>
      <c r="C10393" s="15" t="s">
        <v>16833</v>
      </c>
      <c r="D10393" s="14"/>
      <c r="E10393" s="14"/>
      <c r="F10393" s="14"/>
    </row>
    <row r="10394" spans="1:6" ht="12.75" customHeight="1">
      <c r="A10394" s="14">
        <v>2050064133</v>
      </c>
      <c r="B10394" s="14" t="s">
        <v>23528</v>
      </c>
      <c r="C10394" s="15" t="s">
        <v>23529</v>
      </c>
      <c r="D10394" s="14"/>
      <c r="E10394" s="14"/>
      <c r="F10394" s="14"/>
    </row>
    <row r="10395" spans="1:6" ht="12.75" customHeight="1">
      <c r="A10395" s="14">
        <v>1010148753</v>
      </c>
      <c r="B10395" s="14" t="s">
        <v>15813</v>
      </c>
      <c r="C10395" s="15" t="s">
        <v>15814</v>
      </c>
      <c r="D10395" s="14"/>
      <c r="E10395" s="14"/>
      <c r="F10395" s="14"/>
    </row>
    <row r="10396" spans="1:6" ht="12.75" customHeight="1">
      <c r="A10396" s="14">
        <v>1010070623</v>
      </c>
      <c r="B10396" s="14" t="s">
        <v>34608</v>
      </c>
      <c r="C10396" s="15" t="s">
        <v>454</v>
      </c>
      <c r="D10396" s="14"/>
      <c r="E10396" s="14"/>
      <c r="F10396" s="14"/>
    </row>
    <row r="10397" spans="1:6" ht="12.75" customHeight="1">
      <c r="A10397" s="14">
        <v>1010160762</v>
      </c>
      <c r="B10397" s="14" t="s">
        <v>2452</v>
      </c>
      <c r="C10397" s="15" t="s">
        <v>2453</v>
      </c>
      <c r="D10397" s="14"/>
      <c r="E10397" s="14"/>
      <c r="F10397" s="14"/>
    </row>
    <row r="10398" spans="1:6" ht="12.75" customHeight="1">
      <c r="A10398" s="14" t="s">
        <v>454</v>
      </c>
      <c r="B10398" s="14" t="s">
        <v>36783</v>
      </c>
      <c r="C10398" s="15" t="s">
        <v>454</v>
      </c>
      <c r="D10398" s="14"/>
      <c r="E10398" s="14"/>
      <c r="F10398" s="14"/>
    </row>
    <row r="10399" spans="1:6" ht="12.75" customHeight="1">
      <c r="A10399" s="14" t="s">
        <v>3714</v>
      </c>
      <c r="B10399" s="14" t="s">
        <v>28520</v>
      </c>
      <c r="C10399" s="15" t="s">
        <v>454</v>
      </c>
      <c r="D10399" s="14"/>
      <c r="E10399" s="14"/>
      <c r="F10399" s="14"/>
    </row>
    <row r="10400" spans="1:6" ht="12.75" customHeight="1">
      <c r="A10400" s="14">
        <v>1010150269</v>
      </c>
      <c r="B10400" s="14" t="s">
        <v>3784</v>
      </c>
      <c r="C10400" s="15" t="s">
        <v>3785</v>
      </c>
      <c r="D10400" s="14"/>
      <c r="E10400" s="14"/>
      <c r="F10400" s="14"/>
    </row>
    <row r="10401" spans="1:6" ht="12.75" customHeight="1">
      <c r="A10401" s="14">
        <v>1010282349</v>
      </c>
      <c r="B10401" s="14" t="s">
        <v>37744</v>
      </c>
      <c r="C10401" s="15" t="s">
        <v>454</v>
      </c>
      <c r="D10401" s="14"/>
      <c r="E10401" s="14"/>
      <c r="F10401" s="14"/>
    </row>
    <row r="10402" spans="1:6" ht="12.75" customHeight="1">
      <c r="A10402" s="14">
        <v>1010076648</v>
      </c>
      <c r="B10402" s="14" t="s">
        <v>12645</v>
      </c>
      <c r="C10402" s="15" t="s">
        <v>12646</v>
      </c>
      <c r="D10402" s="14"/>
      <c r="E10402" s="14"/>
      <c r="F10402" s="14"/>
    </row>
    <row r="10403" spans="1:6" ht="12.75" customHeight="1">
      <c r="A10403" s="14">
        <v>1010062442</v>
      </c>
      <c r="B10403" s="14" t="s">
        <v>36720</v>
      </c>
      <c r="C10403" s="15" t="s">
        <v>36721</v>
      </c>
      <c r="D10403" s="14"/>
      <c r="E10403" s="14"/>
      <c r="F10403" s="14"/>
    </row>
    <row r="10404" spans="1:6" ht="12.75" customHeight="1">
      <c r="A10404" s="14">
        <v>1010066206</v>
      </c>
      <c r="B10404" s="14" t="s">
        <v>36695</v>
      </c>
      <c r="C10404" s="15" t="s">
        <v>6808</v>
      </c>
      <c r="D10404" s="14"/>
      <c r="E10404" s="14"/>
      <c r="F10404" s="14"/>
    </row>
    <row r="10405" spans="1:6" ht="12.75" customHeight="1">
      <c r="A10405" s="14">
        <v>1010191761</v>
      </c>
      <c r="B10405" s="14" t="s">
        <v>37745</v>
      </c>
      <c r="C10405" s="15" t="s">
        <v>454</v>
      </c>
      <c r="D10405" s="14"/>
      <c r="E10405" s="14"/>
      <c r="F10405" s="14"/>
    </row>
    <row r="10406" spans="1:6" ht="12.75" customHeight="1">
      <c r="A10406" s="14">
        <v>1010244501</v>
      </c>
      <c r="B10406" s="14" t="s">
        <v>37485</v>
      </c>
      <c r="C10406" s="15" t="s">
        <v>454</v>
      </c>
      <c r="D10406" s="14"/>
      <c r="E10406" s="14"/>
      <c r="F10406" s="14"/>
    </row>
    <row r="10407" spans="1:6" ht="12.75" customHeight="1">
      <c r="A10407" s="14">
        <v>2050064133</v>
      </c>
      <c r="B10407" s="14" t="s">
        <v>23528</v>
      </c>
      <c r="C10407" s="15" t="s">
        <v>23529</v>
      </c>
      <c r="D10407" s="14"/>
      <c r="E10407" s="14"/>
      <c r="F10407" s="14"/>
    </row>
    <row r="10408" spans="1:6" ht="12.75" customHeight="1">
      <c r="A10408" s="14">
        <v>2050044267</v>
      </c>
      <c r="B10408" s="14" t="s">
        <v>22079</v>
      </c>
      <c r="C10408" s="15" t="s">
        <v>22080</v>
      </c>
      <c r="D10408" s="14"/>
      <c r="E10408" s="14"/>
      <c r="F10408" s="14"/>
    </row>
    <row r="10409" spans="1:6" ht="12.75" customHeight="1">
      <c r="A10409" s="14">
        <v>4030008335</v>
      </c>
      <c r="B10409" s="14" t="s">
        <v>37746</v>
      </c>
      <c r="C10409" s="15" t="s">
        <v>454</v>
      </c>
      <c r="D10409" s="14"/>
      <c r="E10409" s="14"/>
      <c r="F10409" s="14"/>
    </row>
    <row r="10410" spans="1:6" ht="12.75" customHeight="1">
      <c r="A10410" s="14">
        <v>1010201517</v>
      </c>
      <c r="B10410" s="14" t="s">
        <v>37747</v>
      </c>
      <c r="C10410" s="15" t="s">
        <v>454</v>
      </c>
      <c r="D10410" s="14"/>
      <c r="E10410" s="14"/>
      <c r="F10410" s="14"/>
    </row>
    <row r="10411" spans="1:6" ht="12.75" customHeight="1">
      <c r="A10411" s="14">
        <v>3350018790</v>
      </c>
      <c r="B10411" s="14" t="s">
        <v>37221</v>
      </c>
      <c r="C10411" s="15" t="s">
        <v>454</v>
      </c>
      <c r="D10411" s="14"/>
      <c r="E10411" s="14"/>
      <c r="F10411" s="14"/>
    </row>
    <row r="10412" spans="1:6" ht="12.75" customHeight="1">
      <c r="A10412" s="14">
        <v>2050034116</v>
      </c>
      <c r="B10412" s="14" t="s">
        <v>36630</v>
      </c>
      <c r="C10412" s="15" t="s">
        <v>454</v>
      </c>
      <c r="D10412" s="14"/>
      <c r="E10412" s="14"/>
      <c r="F10412" s="14"/>
    </row>
    <row r="10413" spans="1:6" ht="12.75" customHeight="1">
      <c r="A10413" s="14">
        <v>2050035541</v>
      </c>
      <c r="B10413" s="14" t="s">
        <v>37672</v>
      </c>
      <c r="C10413" s="15" t="s">
        <v>24804</v>
      </c>
      <c r="D10413" s="14"/>
      <c r="E10413" s="14"/>
      <c r="F10413" s="14"/>
    </row>
    <row r="10414" spans="1:6" ht="12.75" customHeight="1">
      <c r="A10414" s="14">
        <v>2050030696</v>
      </c>
      <c r="B10414" s="14" t="s">
        <v>21166</v>
      </c>
      <c r="C10414" s="15" t="s">
        <v>454</v>
      </c>
      <c r="D10414" s="14"/>
      <c r="E10414" s="14"/>
      <c r="F10414" s="14"/>
    </row>
    <row r="10415" spans="1:6" ht="12.75" customHeight="1">
      <c r="A10415" s="14">
        <v>2050067963</v>
      </c>
      <c r="B10415" s="14" t="s">
        <v>37482</v>
      </c>
      <c r="C10415" s="15" t="s">
        <v>37483</v>
      </c>
      <c r="D10415" s="14"/>
      <c r="E10415" s="14"/>
      <c r="F10415" s="14"/>
    </row>
    <row r="10416" spans="1:6" ht="12.75" customHeight="1">
      <c r="A10416" s="14">
        <v>2050079254</v>
      </c>
      <c r="B10416" s="14" t="s">
        <v>23116</v>
      </c>
      <c r="C10416" s="15" t="s">
        <v>23117</v>
      </c>
      <c r="D10416" s="14"/>
      <c r="E10416" s="14"/>
      <c r="F10416" s="14"/>
    </row>
    <row r="10417" spans="1:6" ht="12.75" customHeight="1">
      <c r="A10417" s="14">
        <v>4030147291</v>
      </c>
      <c r="B10417" s="14" t="s">
        <v>37748</v>
      </c>
      <c r="C10417" s="15" t="s">
        <v>454</v>
      </c>
      <c r="D10417" s="14"/>
      <c r="E10417" s="14"/>
      <c r="F10417" s="14"/>
    </row>
    <row r="10418" spans="1:6" ht="12.75" customHeight="1">
      <c r="A10418" s="14">
        <v>4030142928</v>
      </c>
      <c r="B10418" s="14" t="s">
        <v>37749</v>
      </c>
      <c r="C10418" s="15" t="s">
        <v>454</v>
      </c>
      <c r="D10418" s="14"/>
      <c r="E10418" s="14"/>
      <c r="F10418" s="14"/>
    </row>
    <row r="10419" spans="1:6" ht="12.75" customHeight="1">
      <c r="A10419" s="14">
        <v>4030130837</v>
      </c>
      <c r="B10419" s="14" t="s">
        <v>37750</v>
      </c>
      <c r="C10419" s="15" t="s">
        <v>454</v>
      </c>
      <c r="D10419" s="14"/>
      <c r="E10419" s="14"/>
      <c r="F10419" s="14"/>
    </row>
    <row r="10420" spans="1:6" ht="12.75" customHeight="1">
      <c r="A10420" s="14">
        <v>1010154095</v>
      </c>
      <c r="B10420" s="14" t="s">
        <v>2515</v>
      </c>
      <c r="C10420" s="15" t="s">
        <v>2516</v>
      </c>
      <c r="D10420" s="14"/>
      <c r="E10420" s="14"/>
      <c r="F10420" s="14"/>
    </row>
    <row r="10421" spans="1:6" ht="12.75" customHeight="1">
      <c r="A10421" s="14">
        <v>1010027574</v>
      </c>
      <c r="B10421" s="14" t="s">
        <v>18025</v>
      </c>
      <c r="C10421" s="15" t="s">
        <v>18026</v>
      </c>
      <c r="D10421" s="14"/>
      <c r="E10421" s="14"/>
      <c r="F10421" s="14"/>
    </row>
    <row r="10422" spans="1:6" ht="12.75" customHeight="1">
      <c r="A10422" s="14">
        <v>1010152543</v>
      </c>
      <c r="B10422" s="14" t="s">
        <v>17981</v>
      </c>
      <c r="C10422" s="15" t="s">
        <v>17982</v>
      </c>
      <c r="D10422" s="14"/>
      <c r="E10422" s="14"/>
      <c r="F10422" s="14"/>
    </row>
    <row r="10423" spans="1:6" ht="12.75" customHeight="1">
      <c r="A10423" s="14">
        <v>4030183532</v>
      </c>
      <c r="B10423" s="14" t="s">
        <v>36569</v>
      </c>
      <c r="C10423" s="15" t="s">
        <v>16798</v>
      </c>
      <c r="D10423" s="14"/>
      <c r="E10423" s="14"/>
      <c r="F10423" s="14"/>
    </row>
    <row r="10424" spans="1:6" ht="12.75" customHeight="1">
      <c r="A10424" s="14">
        <v>4030032327</v>
      </c>
      <c r="B10424" s="14" t="s">
        <v>16584</v>
      </c>
      <c r="C10424" s="15" t="s">
        <v>36740</v>
      </c>
      <c r="D10424" s="14"/>
      <c r="E10424" s="14"/>
      <c r="F10424" s="14"/>
    </row>
    <row r="10425" spans="1:6" ht="12.75" customHeight="1">
      <c r="A10425" s="14">
        <v>4030028406</v>
      </c>
      <c r="B10425" s="14" t="s">
        <v>2850</v>
      </c>
      <c r="C10425" s="15" t="s">
        <v>2851</v>
      </c>
      <c r="D10425" s="14"/>
      <c r="E10425" s="14"/>
      <c r="F10425" s="14"/>
    </row>
    <row r="10426" spans="1:6" ht="12.75" customHeight="1">
      <c r="A10426" s="14">
        <v>4030158510</v>
      </c>
      <c r="B10426" s="14" t="s">
        <v>16538</v>
      </c>
      <c r="C10426" s="15" t="s">
        <v>36187</v>
      </c>
      <c r="D10426" s="14"/>
      <c r="E10426" s="14"/>
      <c r="F10426" s="14"/>
    </row>
    <row r="10427" spans="1:6" ht="12.75" customHeight="1">
      <c r="A10427" s="14">
        <v>1010063903</v>
      </c>
      <c r="B10427" s="14" t="s">
        <v>2345</v>
      </c>
      <c r="C10427" s="15" t="s">
        <v>2346</v>
      </c>
      <c r="D10427" s="14"/>
      <c r="E10427" s="14"/>
      <c r="F10427" s="14"/>
    </row>
    <row r="10428" spans="1:6" ht="12.75" customHeight="1">
      <c r="A10428" s="14">
        <v>1010290430</v>
      </c>
      <c r="B10428" s="14" t="s">
        <v>37751</v>
      </c>
      <c r="C10428" s="15" t="s">
        <v>454</v>
      </c>
      <c r="D10428" s="14"/>
      <c r="E10428" s="14"/>
      <c r="F10428" s="14"/>
    </row>
    <row r="10429" spans="1:6" ht="12.75" customHeight="1">
      <c r="A10429" s="14">
        <v>1010017501</v>
      </c>
      <c r="B10429" s="14" t="s">
        <v>36310</v>
      </c>
      <c r="C10429" s="15" t="s">
        <v>17998</v>
      </c>
      <c r="D10429" s="14"/>
      <c r="E10429" s="14"/>
      <c r="F10429" s="14"/>
    </row>
    <row r="10430" spans="1:6" ht="12.75" customHeight="1">
      <c r="A10430" s="14">
        <v>4030105723</v>
      </c>
      <c r="B10430" s="14" t="s">
        <v>10690</v>
      </c>
      <c r="C10430" s="15" t="s">
        <v>10691</v>
      </c>
      <c r="D10430" s="14"/>
      <c r="E10430" s="14"/>
      <c r="F10430" s="14"/>
    </row>
    <row r="10431" spans="1:6" ht="12.75" customHeight="1">
      <c r="A10431" s="14">
        <v>4030137905</v>
      </c>
      <c r="B10431" s="14" t="s">
        <v>2894</v>
      </c>
      <c r="C10431" s="15" t="s">
        <v>2895</v>
      </c>
      <c r="D10431" s="14"/>
      <c r="E10431" s="14"/>
      <c r="F10431" s="14"/>
    </row>
    <row r="10432" spans="1:6" ht="12.75" customHeight="1">
      <c r="A10432" s="14">
        <v>4030092518</v>
      </c>
      <c r="B10432" s="14" t="s">
        <v>10592</v>
      </c>
      <c r="C10432" s="15" t="s">
        <v>10593</v>
      </c>
      <c r="D10432" s="14"/>
      <c r="E10432" s="14"/>
      <c r="F10432" s="14"/>
    </row>
    <row r="10433" spans="1:6" ht="12.75" customHeight="1">
      <c r="A10433" s="14">
        <v>4030038730</v>
      </c>
      <c r="B10433" s="14" t="s">
        <v>10871</v>
      </c>
      <c r="C10433" s="15" t="s">
        <v>10872</v>
      </c>
      <c r="D10433" s="14"/>
      <c r="E10433" s="14"/>
      <c r="F10433" s="14"/>
    </row>
    <row r="10434" spans="1:6" ht="12.75" customHeight="1">
      <c r="A10434" s="14">
        <v>4030125875</v>
      </c>
      <c r="B10434" s="14" t="s">
        <v>37752</v>
      </c>
      <c r="C10434" s="15" t="s">
        <v>33976</v>
      </c>
      <c r="D10434" s="14"/>
      <c r="E10434" s="14"/>
      <c r="F10434" s="14"/>
    </row>
    <row r="10435" spans="1:6" ht="12.75" customHeight="1">
      <c r="A10435" s="14">
        <v>4030067906</v>
      </c>
      <c r="B10435" s="14" t="s">
        <v>13670</v>
      </c>
      <c r="C10435" s="15" t="s">
        <v>36485</v>
      </c>
      <c r="D10435" s="14"/>
      <c r="E10435" s="14"/>
      <c r="F10435" s="14"/>
    </row>
    <row r="10436" spans="1:6" ht="12.75" customHeight="1">
      <c r="A10436" s="14">
        <v>4030142143</v>
      </c>
      <c r="B10436" s="14" t="s">
        <v>16611</v>
      </c>
      <c r="C10436" s="15" t="s">
        <v>34715</v>
      </c>
      <c r="D10436" s="14"/>
      <c r="E10436" s="14"/>
      <c r="F10436" s="14"/>
    </row>
    <row r="10437" spans="1:6" ht="12.75" customHeight="1">
      <c r="A10437" s="14">
        <v>1012001468</v>
      </c>
      <c r="B10437" s="14" t="s">
        <v>37753</v>
      </c>
      <c r="C10437" s="15" t="s">
        <v>454</v>
      </c>
      <c r="D10437" s="14"/>
      <c r="E10437" s="14"/>
      <c r="F10437" s="14"/>
    </row>
    <row r="10438" spans="1:6" ht="12.75" customHeight="1">
      <c r="A10438" s="14">
        <v>1010074475</v>
      </c>
      <c r="B10438" s="14" t="s">
        <v>37754</v>
      </c>
      <c r="C10438" s="15" t="s">
        <v>454</v>
      </c>
      <c r="D10438" s="14"/>
      <c r="E10438" s="14"/>
      <c r="F10438" s="14"/>
    </row>
    <row r="10439" spans="1:6" ht="12.75" customHeight="1">
      <c r="A10439" s="14">
        <v>4030033651</v>
      </c>
      <c r="B10439" s="14" t="s">
        <v>10757</v>
      </c>
      <c r="C10439" s="15" t="s">
        <v>10758</v>
      </c>
      <c r="D10439" s="14"/>
      <c r="E10439" s="14"/>
      <c r="F10439" s="14"/>
    </row>
    <row r="10440" spans="1:6" ht="12.75" customHeight="1">
      <c r="A10440" s="14">
        <v>2050050132</v>
      </c>
      <c r="B10440" s="14" t="s">
        <v>37755</v>
      </c>
      <c r="C10440" s="15" t="s">
        <v>37756</v>
      </c>
      <c r="D10440" s="14"/>
      <c r="E10440" s="14"/>
      <c r="F10440" s="14"/>
    </row>
    <row r="10441" spans="1:6" ht="12.75" customHeight="1">
      <c r="A10441" s="14">
        <v>1010156542</v>
      </c>
      <c r="B10441" s="14" t="s">
        <v>15681</v>
      </c>
      <c r="C10441" s="15" t="s">
        <v>15682</v>
      </c>
      <c r="D10441" s="14"/>
      <c r="E10441" s="14"/>
      <c r="F10441" s="14"/>
    </row>
    <row r="10442" spans="1:6" ht="12.75" customHeight="1">
      <c r="A10442" s="14">
        <v>4030084392</v>
      </c>
      <c r="B10442" s="14" t="s">
        <v>35599</v>
      </c>
      <c r="C10442" s="15" t="s">
        <v>454</v>
      </c>
      <c r="D10442" s="14"/>
      <c r="E10442" s="14"/>
      <c r="F10442" s="14"/>
    </row>
    <row r="10443" spans="1:6" ht="12.75" customHeight="1">
      <c r="A10443" s="14">
        <v>1010065151</v>
      </c>
      <c r="B10443" s="14" t="s">
        <v>5561</v>
      </c>
      <c r="C10443" s="15" t="s">
        <v>5562</v>
      </c>
      <c r="D10443" s="14"/>
      <c r="E10443" s="14"/>
      <c r="F10443" s="14"/>
    </row>
    <row r="10444" spans="1:6" ht="12.75" customHeight="1">
      <c r="A10444" s="14">
        <v>1010046436</v>
      </c>
      <c r="B10444" s="14" t="s">
        <v>17978</v>
      </c>
      <c r="C10444" s="15" t="s">
        <v>36924</v>
      </c>
      <c r="D10444" s="14"/>
      <c r="E10444" s="14"/>
      <c r="F10444" s="14"/>
    </row>
    <row r="10445" spans="1:6" ht="12.75" customHeight="1">
      <c r="A10445" s="14">
        <v>4030017633</v>
      </c>
      <c r="B10445" s="14" t="s">
        <v>10930</v>
      </c>
      <c r="C10445" s="15" t="s">
        <v>10931</v>
      </c>
      <c r="D10445" s="14"/>
      <c r="E10445" s="14"/>
      <c r="F10445" s="14"/>
    </row>
    <row r="10446" spans="1:6" ht="12.75" customHeight="1">
      <c r="A10446" s="14">
        <v>2050078341</v>
      </c>
      <c r="B10446" s="14" t="s">
        <v>24170</v>
      </c>
      <c r="C10446" s="15" t="s">
        <v>24171</v>
      </c>
      <c r="D10446" s="14"/>
      <c r="E10446" s="14"/>
      <c r="F10446" s="14"/>
    </row>
    <row r="10447" spans="1:6" ht="12.75" customHeight="1">
      <c r="A10447" s="14">
        <v>2050024533</v>
      </c>
      <c r="B10447" s="14" t="s">
        <v>24144</v>
      </c>
      <c r="C10447" s="15" t="s">
        <v>36189</v>
      </c>
      <c r="D10447" s="14"/>
      <c r="E10447" s="14"/>
      <c r="F10447" s="14"/>
    </row>
    <row r="10448" spans="1:6" ht="12.75" customHeight="1">
      <c r="A10448" s="14">
        <v>2050070742</v>
      </c>
      <c r="B10448" s="14" t="s">
        <v>23766</v>
      </c>
      <c r="C10448" s="15" t="s">
        <v>23767</v>
      </c>
      <c r="D10448" s="14"/>
      <c r="E10448" s="14"/>
      <c r="F10448" s="14"/>
    </row>
    <row r="10449" spans="1:6" ht="12.75" customHeight="1">
      <c r="A10449" s="14">
        <v>4030009931</v>
      </c>
      <c r="B10449" s="14" t="s">
        <v>7082</v>
      </c>
      <c r="C10449" s="15" t="s">
        <v>35598</v>
      </c>
      <c r="D10449" s="14"/>
      <c r="E10449" s="14"/>
      <c r="F10449" s="14"/>
    </row>
    <row r="10450" spans="1:6" ht="12.75" customHeight="1">
      <c r="A10450" s="14">
        <v>4030015674</v>
      </c>
      <c r="B10450" s="14" t="s">
        <v>4367</v>
      </c>
      <c r="C10450" s="15" t="s">
        <v>4368</v>
      </c>
      <c r="D10450" s="14"/>
      <c r="E10450" s="14"/>
      <c r="F10450" s="14"/>
    </row>
    <row r="10451" spans="1:6" ht="12.75" customHeight="1">
      <c r="A10451" s="14">
        <v>4030092405</v>
      </c>
      <c r="B10451" s="14" t="s">
        <v>34619</v>
      </c>
      <c r="C10451" s="15" t="s">
        <v>34758</v>
      </c>
      <c r="D10451" s="14"/>
      <c r="E10451" s="14"/>
      <c r="F10451" s="14"/>
    </row>
    <row r="10452" spans="1:6" ht="12.75" customHeight="1">
      <c r="A10452" s="14">
        <v>0</v>
      </c>
      <c r="B10452" s="14" t="s">
        <v>37757</v>
      </c>
      <c r="C10452" s="15" t="s">
        <v>454</v>
      </c>
      <c r="D10452" s="14"/>
      <c r="E10452" s="14"/>
      <c r="F10452" s="14"/>
    </row>
    <row r="10453" spans="1:6" ht="12.75" customHeight="1">
      <c r="A10453" s="14">
        <v>1010320281</v>
      </c>
      <c r="B10453" s="14" t="s">
        <v>37758</v>
      </c>
      <c r="C10453" s="15" t="s">
        <v>454</v>
      </c>
      <c r="D10453" s="14"/>
      <c r="E10453" s="14"/>
      <c r="F10453" s="14"/>
    </row>
    <row r="10454" spans="1:6" ht="12.75" customHeight="1">
      <c r="A10454" s="14">
        <v>4030118848</v>
      </c>
      <c r="B10454" s="14" t="s">
        <v>10899</v>
      </c>
      <c r="C10454" s="15" t="s">
        <v>454</v>
      </c>
      <c r="D10454" s="14"/>
      <c r="E10454" s="14"/>
      <c r="F10454" s="14"/>
    </row>
    <row r="10455" spans="1:6" ht="12.75" customHeight="1">
      <c r="A10455" s="14">
        <v>4650047542</v>
      </c>
      <c r="B10455" s="14" t="s">
        <v>37759</v>
      </c>
      <c r="C10455" s="15" t="s">
        <v>454</v>
      </c>
      <c r="D10455" s="14"/>
      <c r="E10455" s="14"/>
      <c r="F10455" s="14"/>
    </row>
    <row r="10456" spans="1:6" ht="12.75" customHeight="1">
      <c r="A10456" s="14">
        <v>2050050606</v>
      </c>
      <c r="B10456" s="14" t="s">
        <v>24234</v>
      </c>
      <c r="C10456" s="15" t="s">
        <v>454</v>
      </c>
      <c r="D10456" s="14"/>
      <c r="E10456" s="14"/>
      <c r="F10456" s="14"/>
    </row>
    <row r="10457" spans="1:6" ht="12.75" customHeight="1">
      <c r="A10457" s="14">
        <v>2050051398</v>
      </c>
      <c r="B10457" s="14" t="s">
        <v>24329</v>
      </c>
      <c r="C10457" s="15" t="s">
        <v>35692</v>
      </c>
      <c r="D10457" s="14"/>
      <c r="E10457" s="14"/>
      <c r="F10457" s="14"/>
    </row>
    <row r="10458" spans="1:6" ht="12.75" customHeight="1">
      <c r="A10458" s="14">
        <v>1010084384</v>
      </c>
      <c r="B10458" s="14" t="s">
        <v>36492</v>
      </c>
      <c r="C10458" s="15" t="s">
        <v>454</v>
      </c>
      <c r="D10458" s="14"/>
      <c r="E10458" s="14"/>
      <c r="F10458" s="14"/>
    </row>
    <row r="10459" spans="1:6" ht="12.75" customHeight="1">
      <c r="A10459" s="14">
        <v>1010190372</v>
      </c>
      <c r="B10459" s="14" t="s">
        <v>17969</v>
      </c>
      <c r="C10459" s="15" t="s">
        <v>17970</v>
      </c>
      <c r="D10459" s="14"/>
      <c r="E10459" s="14"/>
      <c r="F10459" s="14"/>
    </row>
    <row r="10460" spans="1:6" ht="12.75" customHeight="1">
      <c r="A10460" s="14">
        <v>2050012185</v>
      </c>
      <c r="B10460" s="14" t="s">
        <v>22655</v>
      </c>
      <c r="C10460" s="15" t="s">
        <v>37206</v>
      </c>
      <c r="D10460" s="14"/>
      <c r="E10460" s="14"/>
      <c r="F10460" s="14"/>
    </row>
    <row r="10461" spans="1:6" ht="12.75" customHeight="1">
      <c r="A10461" s="14">
        <v>2050050129</v>
      </c>
      <c r="B10461" s="14" t="s">
        <v>37760</v>
      </c>
      <c r="C10461" s="15" t="s">
        <v>37761</v>
      </c>
      <c r="D10461" s="14"/>
      <c r="E10461" s="14"/>
      <c r="F10461" s="14"/>
    </row>
    <row r="10462" spans="1:6" ht="12.75" customHeight="1">
      <c r="A10462" s="14">
        <v>1010149629</v>
      </c>
      <c r="B10462" s="14" t="s">
        <v>12971</v>
      </c>
      <c r="C10462" s="15" t="s">
        <v>12972</v>
      </c>
      <c r="D10462" s="14"/>
      <c r="E10462" s="14"/>
      <c r="F10462" s="14"/>
    </row>
    <row r="10463" spans="1:6" ht="12.75" customHeight="1">
      <c r="A10463" s="14">
        <v>3550023276</v>
      </c>
      <c r="B10463" s="14" t="s">
        <v>34337</v>
      </c>
      <c r="C10463" s="15" t="s">
        <v>454</v>
      </c>
      <c r="D10463" s="14"/>
      <c r="E10463" s="14"/>
      <c r="F10463" s="14"/>
    </row>
    <row r="10464" spans="1:6" ht="12.75" customHeight="1">
      <c r="A10464" s="14">
        <v>3450008093</v>
      </c>
      <c r="B10464" s="14" t="s">
        <v>33108</v>
      </c>
      <c r="C10464" s="15" t="s">
        <v>33109</v>
      </c>
      <c r="D10464" s="14"/>
      <c r="E10464" s="14"/>
      <c r="F10464" s="14"/>
    </row>
    <row r="10465" spans="1:6" ht="12.75" customHeight="1">
      <c r="A10465" s="14">
        <v>4030208277</v>
      </c>
      <c r="B10465" s="14" t="s">
        <v>37762</v>
      </c>
      <c r="C10465" s="15" t="s">
        <v>454</v>
      </c>
      <c r="D10465" s="14"/>
      <c r="E10465" s="14"/>
      <c r="F10465" s="14"/>
    </row>
    <row r="10466" spans="1:6" ht="12.75" customHeight="1">
      <c r="A10466" s="14">
        <v>4030130837</v>
      </c>
      <c r="B10466" s="14" t="s">
        <v>37763</v>
      </c>
      <c r="C10466" s="15" t="s">
        <v>454</v>
      </c>
      <c r="D10466" s="14"/>
      <c r="E10466" s="14"/>
      <c r="F10466" s="14"/>
    </row>
    <row r="10467" spans="1:6" ht="12.75" customHeight="1">
      <c r="A10467" s="14">
        <v>4030142537</v>
      </c>
      <c r="B10467" s="14" t="s">
        <v>37662</v>
      </c>
      <c r="C10467" s="15" t="s">
        <v>454</v>
      </c>
      <c r="D10467" s="14"/>
      <c r="E10467" s="14"/>
      <c r="F10467" s="14"/>
    </row>
    <row r="10468" spans="1:6" ht="12.75" customHeight="1">
      <c r="A10468" s="14">
        <v>1010054457</v>
      </c>
      <c r="B10468" s="14" t="s">
        <v>37764</v>
      </c>
      <c r="C10468" s="15" t="s">
        <v>454</v>
      </c>
      <c r="D10468" s="14"/>
      <c r="E10468" s="14"/>
      <c r="F10468" s="14"/>
    </row>
    <row r="10469" spans="1:6" ht="12.75" customHeight="1">
      <c r="A10469" s="14">
        <v>1010335684</v>
      </c>
      <c r="B10469" s="14" t="s">
        <v>37765</v>
      </c>
      <c r="C10469" s="15" t="s">
        <v>454</v>
      </c>
      <c r="D10469" s="14"/>
      <c r="E10469" s="14"/>
      <c r="F10469" s="14"/>
    </row>
    <row r="10470" spans="1:6" ht="12.75" customHeight="1">
      <c r="A10470" s="14">
        <v>4030176724</v>
      </c>
      <c r="B10470" s="14" t="s">
        <v>37766</v>
      </c>
      <c r="C10470" s="15" t="s">
        <v>454</v>
      </c>
      <c r="D10470" s="14"/>
      <c r="E10470" s="14"/>
      <c r="F10470" s="14"/>
    </row>
    <row r="10471" spans="1:6" ht="12.75" customHeight="1">
      <c r="A10471" s="14">
        <v>4030137451</v>
      </c>
      <c r="B10471" s="14" t="s">
        <v>37767</v>
      </c>
      <c r="C10471" s="15" t="s">
        <v>454</v>
      </c>
      <c r="D10471" s="14"/>
      <c r="E10471" s="14"/>
      <c r="F10471" s="14"/>
    </row>
    <row r="10472" spans="1:6" ht="12.75" customHeight="1">
      <c r="A10472" s="14">
        <v>4041002585</v>
      </c>
      <c r="B10472" s="14" t="s">
        <v>37768</v>
      </c>
      <c r="C10472" s="15" t="s">
        <v>454</v>
      </c>
      <c r="D10472" s="14"/>
      <c r="E10472" s="14"/>
      <c r="F10472" s="14"/>
    </row>
    <row r="10473" spans="1:6" ht="12.75" customHeight="1">
      <c r="A10473" s="14">
        <v>1010402806</v>
      </c>
      <c r="B10473" s="14" t="s">
        <v>37769</v>
      </c>
      <c r="C10473" s="15" t="s">
        <v>37770</v>
      </c>
      <c r="D10473" s="14"/>
      <c r="E10473" s="14"/>
      <c r="F10473" s="14"/>
    </row>
    <row r="10474" spans="1:6" ht="12.75" customHeight="1">
      <c r="A10474" s="14">
        <v>1010014571</v>
      </c>
      <c r="B10474" s="14" t="s">
        <v>37392</v>
      </c>
      <c r="C10474" s="15" t="s">
        <v>454</v>
      </c>
      <c r="D10474" s="14"/>
      <c r="E10474" s="14"/>
      <c r="F10474" s="14"/>
    </row>
    <row r="10475" spans="1:6" ht="12.75" customHeight="1">
      <c r="A10475" s="14">
        <v>1010154385</v>
      </c>
      <c r="B10475" s="14" t="s">
        <v>5579</v>
      </c>
      <c r="C10475" s="15" t="s">
        <v>5580</v>
      </c>
      <c r="D10475" s="14"/>
      <c r="E10475" s="14"/>
      <c r="F10475" s="14"/>
    </row>
    <row r="10476" spans="1:6" ht="12.75" customHeight="1">
      <c r="A10476" s="14">
        <v>1010011456</v>
      </c>
      <c r="B10476" s="14" t="s">
        <v>2336</v>
      </c>
      <c r="C10476" s="15" t="s">
        <v>2337</v>
      </c>
      <c r="D10476" s="14"/>
      <c r="E10476" s="14"/>
      <c r="F10476" s="14"/>
    </row>
    <row r="10477" spans="1:6" ht="12.75" customHeight="1">
      <c r="A10477" s="14">
        <v>1010088306</v>
      </c>
      <c r="B10477" s="14" t="s">
        <v>37489</v>
      </c>
      <c r="C10477" s="15" t="s">
        <v>454</v>
      </c>
      <c r="D10477" s="14"/>
      <c r="E10477" s="14"/>
      <c r="F10477" s="14"/>
    </row>
    <row r="10478" spans="1:6" ht="12.75" customHeight="1">
      <c r="A10478" s="14">
        <v>4030013881</v>
      </c>
      <c r="B10478" s="14" t="s">
        <v>28763</v>
      </c>
      <c r="C10478" s="15" t="s">
        <v>36263</v>
      </c>
      <c r="D10478" s="14"/>
      <c r="E10478" s="14"/>
      <c r="F10478" s="14"/>
    </row>
    <row r="10479" spans="1:6" ht="12.75" customHeight="1">
      <c r="A10479" s="14">
        <v>1010045354</v>
      </c>
      <c r="B10479" s="14" t="s">
        <v>17975</v>
      </c>
      <c r="C10479" s="15" t="s">
        <v>7303</v>
      </c>
      <c r="D10479" s="14"/>
      <c r="E10479" s="14"/>
      <c r="F10479" s="14"/>
    </row>
    <row r="10480" spans="1:6" ht="12.75" customHeight="1">
      <c r="A10480" s="14">
        <v>4030061641</v>
      </c>
      <c r="B10480" s="14" t="s">
        <v>37771</v>
      </c>
      <c r="C10480" s="15" t="s">
        <v>454</v>
      </c>
      <c r="D10480" s="14"/>
      <c r="E10480" s="14"/>
      <c r="F10480" s="14"/>
    </row>
    <row r="10481" spans="1:6" ht="12.75" customHeight="1">
      <c r="A10481" s="14">
        <v>4030186355</v>
      </c>
      <c r="B10481" s="14" t="s">
        <v>33982</v>
      </c>
      <c r="C10481" s="15" t="s">
        <v>33983</v>
      </c>
      <c r="D10481" s="14"/>
      <c r="E10481" s="14"/>
      <c r="F10481" s="14"/>
    </row>
    <row r="10482" spans="1:6" ht="12.75" customHeight="1">
      <c r="A10482" s="14">
        <v>4030176360</v>
      </c>
      <c r="B10482" s="14" t="s">
        <v>37772</v>
      </c>
      <c r="C10482" s="15" t="s">
        <v>454</v>
      </c>
      <c r="D10482" s="14"/>
      <c r="E10482" s="14"/>
      <c r="F10482" s="14"/>
    </row>
    <row r="10483" spans="1:6" ht="12.75" customHeight="1">
      <c r="A10483" s="14">
        <v>1010288921</v>
      </c>
      <c r="B10483" s="14" t="s">
        <v>37773</v>
      </c>
      <c r="C10483" s="15" t="s">
        <v>454</v>
      </c>
      <c r="D10483" s="14"/>
      <c r="E10483" s="14"/>
      <c r="F10483" s="14"/>
    </row>
    <row r="10484" spans="1:6" ht="12.75" customHeight="1">
      <c r="A10484" s="14">
        <v>1010045354</v>
      </c>
      <c r="B10484" s="14" t="s">
        <v>37774</v>
      </c>
      <c r="C10484" s="15" t="s">
        <v>454</v>
      </c>
      <c r="D10484" s="14"/>
      <c r="E10484" s="14"/>
      <c r="F10484" s="14"/>
    </row>
    <row r="10485" spans="1:6" ht="12.75" customHeight="1">
      <c r="A10485" s="14">
        <v>1010161869</v>
      </c>
      <c r="B10485" s="14" t="s">
        <v>37775</v>
      </c>
      <c r="C10485" s="15" t="s">
        <v>454</v>
      </c>
      <c r="D10485" s="14"/>
      <c r="E10485" s="14"/>
      <c r="F10485" s="14"/>
    </row>
    <row r="10486" spans="1:6" ht="12.75" customHeight="1">
      <c r="A10486" s="14">
        <v>4030012213</v>
      </c>
      <c r="B10486" s="14" t="s">
        <v>8522</v>
      </c>
      <c r="C10486" s="15" t="s">
        <v>8523</v>
      </c>
      <c r="D10486" s="14"/>
      <c r="E10486" s="14"/>
      <c r="F10486" s="14"/>
    </row>
    <row r="10487" spans="1:6" ht="12.75" customHeight="1">
      <c r="A10487" s="14">
        <v>4030135403</v>
      </c>
      <c r="B10487" s="14" t="s">
        <v>36188</v>
      </c>
      <c r="C10487" s="15" t="s">
        <v>36202</v>
      </c>
      <c r="D10487" s="14"/>
      <c r="E10487" s="14"/>
      <c r="F10487" s="14"/>
    </row>
    <row r="10488" spans="1:6" ht="12.75" customHeight="1">
      <c r="A10488" s="14">
        <v>1010126846</v>
      </c>
      <c r="B10488" s="14" t="s">
        <v>36839</v>
      </c>
      <c r="C10488" s="15" t="s">
        <v>36840</v>
      </c>
      <c r="D10488" s="14"/>
      <c r="E10488" s="14"/>
      <c r="F10488" s="14"/>
    </row>
    <row r="10489" spans="1:6" ht="12.75" customHeight="1">
      <c r="A10489" s="14">
        <v>4030133256</v>
      </c>
      <c r="B10489" s="14" t="s">
        <v>29254</v>
      </c>
      <c r="C10489" s="15" t="s">
        <v>35382</v>
      </c>
      <c r="D10489" s="14"/>
      <c r="E10489" s="14"/>
      <c r="F10489" s="14"/>
    </row>
    <row r="10490" spans="1:6" ht="12.75" customHeight="1">
      <c r="A10490" s="14">
        <v>1010002481</v>
      </c>
      <c r="B10490" s="14" t="s">
        <v>15840</v>
      </c>
      <c r="C10490" s="15" t="s">
        <v>15841</v>
      </c>
      <c r="D10490" s="14"/>
      <c r="E10490" s="14"/>
      <c r="F10490" s="14"/>
    </row>
    <row r="10491" spans="1:6" ht="12.75" customHeight="1">
      <c r="A10491" s="14">
        <v>1010111255</v>
      </c>
      <c r="B10491" s="14" t="s">
        <v>4766</v>
      </c>
      <c r="C10491" s="15" t="s">
        <v>37410</v>
      </c>
      <c r="D10491" s="14"/>
      <c r="E10491" s="14"/>
      <c r="F10491" s="14"/>
    </row>
    <row r="10492" spans="1:6" ht="12.75" customHeight="1">
      <c r="A10492" s="14">
        <v>4030007307</v>
      </c>
      <c r="B10492" s="14" t="s">
        <v>28684</v>
      </c>
      <c r="C10492" s="15" t="s">
        <v>28685</v>
      </c>
      <c r="D10492" s="14"/>
      <c r="E10492" s="14"/>
      <c r="F10492" s="14"/>
    </row>
    <row r="10493" spans="1:6" ht="12.75" customHeight="1">
      <c r="A10493" s="14">
        <v>4030060014</v>
      </c>
      <c r="B10493" s="14" t="s">
        <v>29276</v>
      </c>
      <c r="C10493" s="15" t="s">
        <v>29277</v>
      </c>
      <c r="D10493" s="14"/>
      <c r="E10493" s="14"/>
      <c r="F10493" s="14"/>
    </row>
    <row r="10494" spans="1:6" ht="12.75" customHeight="1">
      <c r="A10494" s="14">
        <v>4030015674</v>
      </c>
      <c r="B10494" s="14" t="s">
        <v>4367</v>
      </c>
      <c r="C10494" s="15" t="s">
        <v>4368</v>
      </c>
      <c r="D10494" s="14"/>
      <c r="E10494" s="14"/>
      <c r="F10494" s="14"/>
    </row>
    <row r="10495" spans="1:6" ht="12.75" customHeight="1">
      <c r="A10495" s="14">
        <v>4030007761</v>
      </c>
      <c r="B10495" s="14" t="s">
        <v>36265</v>
      </c>
      <c r="C10495" s="15" t="s">
        <v>36519</v>
      </c>
      <c r="D10495" s="14"/>
      <c r="E10495" s="14"/>
      <c r="F10495" s="14"/>
    </row>
    <row r="10496" spans="1:6" ht="12.75" customHeight="1">
      <c r="A10496" s="14">
        <v>0</v>
      </c>
      <c r="B10496" s="14" t="s">
        <v>37411</v>
      </c>
      <c r="C10496" s="15" t="s">
        <v>454</v>
      </c>
      <c r="D10496" s="14"/>
      <c r="E10496" s="14"/>
      <c r="F10496" s="14"/>
    </row>
    <row r="10497" spans="1:6" ht="12.75" customHeight="1">
      <c r="A10497" s="14">
        <v>1010051616</v>
      </c>
      <c r="B10497" s="14" t="s">
        <v>35479</v>
      </c>
      <c r="C10497" s="15" t="s">
        <v>36437</v>
      </c>
      <c r="D10497" s="14"/>
      <c r="E10497" s="14"/>
      <c r="F10497" s="14"/>
    </row>
    <row r="10498" spans="1:6" ht="12.75" customHeight="1">
      <c r="A10498" s="14">
        <v>1010007702</v>
      </c>
      <c r="B10498" s="14" t="s">
        <v>1517</v>
      </c>
      <c r="C10498" s="15" t="s">
        <v>454</v>
      </c>
      <c r="D10498" s="14"/>
      <c r="E10498" s="14"/>
      <c r="F10498" s="14"/>
    </row>
    <row r="10499" spans="1:6" ht="12.75" customHeight="1">
      <c r="A10499" s="14">
        <v>4030170914</v>
      </c>
      <c r="B10499" s="14" t="s">
        <v>2936</v>
      </c>
      <c r="C10499" s="15" t="s">
        <v>2937</v>
      </c>
      <c r="D10499" s="14"/>
      <c r="E10499" s="14"/>
      <c r="F10499" s="14"/>
    </row>
    <row r="10500" spans="1:6" ht="12.75" customHeight="1">
      <c r="A10500" s="14">
        <v>4030008871</v>
      </c>
      <c r="B10500" s="14" t="s">
        <v>36563</v>
      </c>
      <c r="C10500" s="15" t="s">
        <v>28792</v>
      </c>
      <c r="D10500" s="14"/>
      <c r="E10500" s="14"/>
      <c r="F10500" s="14"/>
    </row>
    <row r="10501" spans="1:6" ht="12.75" customHeight="1">
      <c r="A10501" s="14">
        <v>4030044585</v>
      </c>
      <c r="B10501" s="14" t="s">
        <v>3113</v>
      </c>
      <c r="C10501" s="15" t="s">
        <v>37776</v>
      </c>
      <c r="D10501" s="14"/>
      <c r="E10501" s="14"/>
      <c r="F10501" s="14"/>
    </row>
    <row r="10502" spans="1:6" ht="12.75" customHeight="1">
      <c r="A10502" s="14">
        <v>4030126683</v>
      </c>
      <c r="B10502" s="14" t="s">
        <v>10557</v>
      </c>
      <c r="C10502" s="15" t="s">
        <v>10558</v>
      </c>
      <c r="D10502" s="14"/>
      <c r="E10502" s="14"/>
      <c r="F10502" s="14"/>
    </row>
    <row r="10503" spans="1:6" ht="12.75" customHeight="1">
      <c r="A10503" s="14">
        <v>1010103638</v>
      </c>
      <c r="B10503" s="14" t="s">
        <v>4782</v>
      </c>
      <c r="C10503" s="15" t="s">
        <v>4783</v>
      </c>
      <c r="D10503" s="14"/>
      <c r="E10503" s="14"/>
      <c r="F10503" s="14"/>
    </row>
    <row r="10504" spans="1:6" ht="12.75" customHeight="1">
      <c r="A10504" s="14">
        <v>1010014590</v>
      </c>
      <c r="B10504" s="14" t="s">
        <v>7834</v>
      </c>
      <c r="C10504" s="15" t="s">
        <v>7835</v>
      </c>
      <c r="D10504" s="14"/>
      <c r="E10504" s="14"/>
      <c r="F10504" s="14"/>
    </row>
    <row r="10505" spans="1:6" ht="12.75" customHeight="1">
      <c r="A10505" s="14" t="s">
        <v>454</v>
      </c>
      <c r="B10505" s="14" t="s">
        <v>37777</v>
      </c>
      <c r="C10505" s="15" t="s">
        <v>454</v>
      </c>
      <c r="D10505" s="14"/>
      <c r="E10505" s="14"/>
      <c r="F10505" s="14"/>
    </row>
    <row r="10506" spans="1:6" ht="12.75" customHeight="1">
      <c r="A10506" s="14">
        <v>1010235800</v>
      </c>
      <c r="B10506" s="14" t="s">
        <v>35767</v>
      </c>
      <c r="C10506" s="15" t="s">
        <v>454</v>
      </c>
      <c r="D10506" s="14"/>
      <c r="E10506" s="14"/>
      <c r="F10506" s="14"/>
    </row>
    <row r="10507" spans="1:6" ht="12.75" customHeight="1">
      <c r="A10507" s="14">
        <v>1010012391</v>
      </c>
      <c r="B10507" s="14" t="s">
        <v>15627</v>
      </c>
      <c r="C10507" s="15" t="s">
        <v>15628</v>
      </c>
      <c r="D10507" s="14"/>
      <c r="E10507" s="14"/>
      <c r="F10507" s="14"/>
    </row>
    <row r="10508" spans="1:6" ht="12.75" customHeight="1">
      <c r="A10508" s="14">
        <v>1010014590</v>
      </c>
      <c r="B10508" s="14" t="s">
        <v>7834</v>
      </c>
      <c r="C10508" s="15" t="s">
        <v>7835</v>
      </c>
      <c r="D10508" s="14"/>
      <c r="E10508" s="14"/>
      <c r="F10508" s="14"/>
    </row>
    <row r="10509" spans="1:6" ht="12.75" customHeight="1">
      <c r="A10509" s="14">
        <v>1010066351</v>
      </c>
      <c r="B10509" s="14" t="s">
        <v>7885</v>
      </c>
      <c r="C10509" s="15" t="s">
        <v>7886</v>
      </c>
      <c r="D10509" s="14"/>
      <c r="E10509" s="14"/>
      <c r="F10509" s="14"/>
    </row>
    <row r="10510" spans="1:6" ht="12.75" customHeight="1">
      <c r="A10510" s="14">
        <v>1010144011</v>
      </c>
      <c r="B10510" s="14" t="s">
        <v>37393</v>
      </c>
      <c r="C10510" s="15" t="s">
        <v>37394</v>
      </c>
      <c r="D10510" s="14"/>
      <c r="E10510" s="14"/>
      <c r="F10510" s="14"/>
    </row>
    <row r="10511" spans="1:6" ht="12.75" customHeight="1">
      <c r="A10511" s="14">
        <v>1010095382</v>
      </c>
      <c r="B10511" s="14" t="s">
        <v>26209</v>
      </c>
      <c r="C10511" s="15" t="s">
        <v>36733</v>
      </c>
      <c r="D10511" s="14"/>
      <c r="E10511" s="14"/>
      <c r="F10511" s="14"/>
    </row>
    <row r="10512" spans="1:6" ht="12.75" customHeight="1">
      <c r="A10512" s="14">
        <v>4030122877</v>
      </c>
      <c r="B10512" s="14" t="s">
        <v>13883</v>
      </c>
      <c r="C10512" s="15" t="s">
        <v>36008</v>
      </c>
      <c r="D10512" s="14"/>
      <c r="E10512" s="14"/>
      <c r="F10512" s="14"/>
    </row>
    <row r="10513" spans="1:6" ht="12.75" customHeight="1">
      <c r="A10513" s="14">
        <v>1010171728</v>
      </c>
      <c r="B10513" s="14" t="s">
        <v>290</v>
      </c>
      <c r="C10513" s="15" t="s">
        <v>291</v>
      </c>
      <c r="D10513" s="14"/>
      <c r="E10513" s="14"/>
      <c r="F10513" s="14"/>
    </row>
    <row r="10514" spans="1:6" ht="12.75" customHeight="1">
      <c r="A10514" s="14">
        <v>1010109001</v>
      </c>
      <c r="B10514" s="14" t="s">
        <v>26792</v>
      </c>
      <c r="C10514" s="15" t="s">
        <v>37702</v>
      </c>
      <c r="D10514" s="14"/>
      <c r="E10514" s="14"/>
      <c r="F10514" s="14"/>
    </row>
    <row r="10515" spans="1:6" ht="12.75" customHeight="1">
      <c r="A10515" s="14">
        <v>1011021327</v>
      </c>
      <c r="B10515" s="14" t="s">
        <v>37778</v>
      </c>
      <c r="C10515" s="15" t="s">
        <v>37779</v>
      </c>
      <c r="D10515" s="14"/>
      <c r="E10515" s="14"/>
      <c r="F10515" s="14"/>
    </row>
    <row r="10516" spans="1:6" ht="12.75" customHeight="1">
      <c r="A10516" s="14">
        <v>1010073882</v>
      </c>
      <c r="B10516" s="14" t="s">
        <v>9980</v>
      </c>
      <c r="C10516" s="15" t="s">
        <v>9981</v>
      </c>
      <c r="D10516" s="14"/>
      <c r="E10516" s="14"/>
      <c r="F10516" s="14"/>
    </row>
    <row r="10517" spans="1:6" ht="12.75" customHeight="1">
      <c r="A10517" s="14">
        <v>4030161507</v>
      </c>
      <c r="B10517" s="14" t="s">
        <v>3145</v>
      </c>
      <c r="C10517" s="15" t="s">
        <v>3146</v>
      </c>
      <c r="D10517" s="14"/>
      <c r="E10517" s="14"/>
      <c r="F10517" s="14"/>
    </row>
    <row r="10518" spans="1:6" ht="12.75" customHeight="1">
      <c r="A10518" s="14">
        <v>4030119905</v>
      </c>
      <c r="B10518" s="14" t="s">
        <v>14027</v>
      </c>
      <c r="C10518" s="15" t="s">
        <v>14028</v>
      </c>
      <c r="D10518" s="14"/>
      <c r="E10518" s="14"/>
      <c r="F10518" s="14"/>
    </row>
    <row r="10519" spans="1:6" ht="12.75" customHeight="1">
      <c r="A10519" s="14" t="s">
        <v>454</v>
      </c>
      <c r="B10519" s="14" t="s">
        <v>37780</v>
      </c>
      <c r="C10519" s="15" t="s">
        <v>454</v>
      </c>
      <c r="D10519" s="14"/>
      <c r="E10519" s="14"/>
      <c r="F10519" s="14"/>
    </row>
    <row r="10520" spans="1:6" ht="12.75" customHeight="1">
      <c r="A10520" s="14">
        <v>4030047138</v>
      </c>
      <c r="B10520" s="14" t="s">
        <v>16640</v>
      </c>
      <c r="C10520" s="15" t="s">
        <v>16641</v>
      </c>
      <c r="D10520" s="14"/>
      <c r="E10520" s="14"/>
      <c r="F10520" s="14"/>
    </row>
    <row r="10521" spans="1:6" ht="12.75" customHeight="1">
      <c r="A10521" s="14">
        <v>1010149521</v>
      </c>
      <c r="B10521" s="14" t="s">
        <v>9802</v>
      </c>
      <c r="C10521" s="15" t="s">
        <v>9803</v>
      </c>
      <c r="D10521" s="14"/>
      <c r="E10521" s="14"/>
      <c r="F10521" s="14"/>
    </row>
    <row r="10522" spans="1:6" ht="12.75" customHeight="1">
      <c r="A10522" s="14">
        <v>4030130493</v>
      </c>
      <c r="B10522" s="14" t="s">
        <v>2945</v>
      </c>
      <c r="C10522" s="15" t="s">
        <v>2946</v>
      </c>
      <c r="D10522" s="14"/>
      <c r="E10522" s="14"/>
      <c r="F10522" s="14"/>
    </row>
    <row r="10523" spans="1:6" ht="12.75" customHeight="1">
      <c r="A10523" s="14">
        <v>4030025082</v>
      </c>
      <c r="B10523" s="14" t="s">
        <v>36153</v>
      </c>
      <c r="C10523" s="15" t="s">
        <v>13485</v>
      </c>
      <c r="D10523" s="14"/>
      <c r="E10523" s="14"/>
      <c r="F10523" s="14"/>
    </row>
    <row r="10524" spans="1:6" ht="12.75" customHeight="1">
      <c r="A10524" s="14">
        <v>1010206707</v>
      </c>
      <c r="B10524" s="14" t="s">
        <v>26788</v>
      </c>
      <c r="C10524" s="15" t="s">
        <v>36223</v>
      </c>
      <c r="D10524" s="14"/>
      <c r="E10524" s="14"/>
      <c r="F10524" s="14"/>
    </row>
    <row r="10525" spans="1:6" ht="12.75" customHeight="1">
      <c r="A10525" s="14">
        <v>1010236167</v>
      </c>
      <c r="B10525" s="14" t="s">
        <v>36290</v>
      </c>
      <c r="C10525" s="15" t="s">
        <v>454</v>
      </c>
      <c r="D10525" s="14"/>
      <c r="E10525" s="14"/>
      <c r="F10525" s="14"/>
    </row>
    <row r="10526" spans="1:6" ht="12.75" customHeight="1">
      <c r="A10526" s="14">
        <v>1010046659</v>
      </c>
      <c r="B10526" s="14" t="s">
        <v>254</v>
      </c>
      <c r="C10526" s="15" t="s">
        <v>255</v>
      </c>
      <c r="D10526" s="14"/>
      <c r="E10526" s="14"/>
      <c r="F10526" s="14"/>
    </row>
    <row r="10527" spans="1:6" ht="12.75" customHeight="1">
      <c r="A10527" s="14">
        <v>1010155740</v>
      </c>
      <c r="B10527" s="14" t="s">
        <v>4224</v>
      </c>
      <c r="C10527" s="15" t="s">
        <v>37781</v>
      </c>
      <c r="D10527" s="14"/>
      <c r="E10527" s="14"/>
      <c r="F10527" s="14"/>
    </row>
    <row r="10528" spans="1:6" ht="12.75" customHeight="1">
      <c r="A10528" s="14">
        <v>1010062236</v>
      </c>
      <c r="B10528" s="14" t="s">
        <v>1196</v>
      </c>
      <c r="C10528" s="15" t="s">
        <v>36266</v>
      </c>
      <c r="D10528" s="14"/>
      <c r="E10528" s="14"/>
      <c r="F10528" s="14"/>
    </row>
    <row r="10529" spans="1:6" ht="12.75" customHeight="1">
      <c r="A10529" s="14">
        <v>1010063903</v>
      </c>
      <c r="B10529" s="14" t="s">
        <v>2345</v>
      </c>
      <c r="C10529" s="15" t="s">
        <v>2346</v>
      </c>
      <c r="D10529" s="14"/>
      <c r="E10529" s="14"/>
      <c r="F10529" s="14"/>
    </row>
    <row r="10530" spans="1:6" ht="12.75" customHeight="1">
      <c r="A10530" s="14">
        <v>4030130507</v>
      </c>
      <c r="B10530" s="14" t="s">
        <v>10907</v>
      </c>
      <c r="C10530" s="15" t="s">
        <v>10908</v>
      </c>
      <c r="D10530" s="14"/>
      <c r="E10530" s="14"/>
      <c r="F10530" s="14"/>
    </row>
    <row r="10531" spans="1:6" ht="12.75" customHeight="1">
      <c r="A10531" s="14">
        <v>4030060306</v>
      </c>
      <c r="B10531" s="14" t="s">
        <v>28457</v>
      </c>
      <c r="C10531" s="15" t="s">
        <v>28458</v>
      </c>
      <c r="D10531" s="14"/>
      <c r="E10531" s="14"/>
      <c r="F10531" s="14"/>
    </row>
    <row r="10532" spans="1:6" ht="12.75" customHeight="1">
      <c r="A10532" s="14">
        <v>4030141230</v>
      </c>
      <c r="B10532" s="14" t="s">
        <v>29172</v>
      </c>
      <c r="C10532" s="15" t="s">
        <v>29173</v>
      </c>
      <c r="D10532" s="14"/>
      <c r="E10532" s="14"/>
      <c r="F10532" s="14"/>
    </row>
    <row r="10533" spans="1:6" ht="12.75" customHeight="1">
      <c r="A10533" s="14">
        <v>4030032327</v>
      </c>
      <c r="B10533" s="14" t="s">
        <v>16584</v>
      </c>
      <c r="C10533" s="15" t="s">
        <v>36740</v>
      </c>
      <c r="D10533" s="14"/>
      <c r="E10533" s="14"/>
      <c r="F10533" s="14"/>
    </row>
    <row r="10534" spans="1:6" ht="12.75" customHeight="1">
      <c r="A10534" s="14">
        <v>4030119905</v>
      </c>
      <c r="B10534" s="14" t="s">
        <v>14027</v>
      </c>
      <c r="C10534" s="15" t="s">
        <v>14028</v>
      </c>
      <c r="D10534" s="14"/>
      <c r="E10534" s="14"/>
      <c r="F10534" s="14"/>
    </row>
    <row r="10535" spans="1:6" ht="12.75" customHeight="1">
      <c r="A10535" s="14">
        <v>4030125248</v>
      </c>
      <c r="B10535" s="14" t="s">
        <v>29649</v>
      </c>
      <c r="C10535" s="15" t="s">
        <v>36016</v>
      </c>
      <c r="D10535" s="14"/>
      <c r="E10535" s="14"/>
      <c r="F10535" s="14"/>
    </row>
    <row r="10536" spans="1:6" ht="12.75" customHeight="1">
      <c r="A10536" s="14">
        <v>4030120931</v>
      </c>
      <c r="B10536" s="14" t="s">
        <v>28991</v>
      </c>
      <c r="C10536" s="15" t="s">
        <v>28992</v>
      </c>
      <c r="D10536" s="14"/>
      <c r="E10536" s="14"/>
      <c r="F10536" s="14"/>
    </row>
    <row r="10537" spans="1:6" ht="12.75" customHeight="1">
      <c r="A10537" s="14">
        <v>1</v>
      </c>
      <c r="B10537" s="14" t="s">
        <v>18570</v>
      </c>
      <c r="C10537" s="15" t="s">
        <v>454</v>
      </c>
      <c r="D10537" s="14"/>
      <c r="E10537" s="14"/>
      <c r="F10537" s="14"/>
    </row>
    <row r="10538" spans="1:6" ht="12.75" customHeight="1">
      <c r="A10538" s="14">
        <v>4030093238</v>
      </c>
      <c r="B10538" s="14" t="s">
        <v>37397</v>
      </c>
      <c r="C10538" s="15" t="s">
        <v>28892</v>
      </c>
      <c r="D10538" s="14"/>
      <c r="E10538" s="14"/>
      <c r="F10538" s="14"/>
    </row>
    <row r="10539" spans="1:6" ht="12.75" customHeight="1">
      <c r="A10539" s="14">
        <v>4030120820</v>
      </c>
      <c r="B10539" s="14" t="s">
        <v>10861</v>
      </c>
      <c r="C10539" s="15" t="s">
        <v>10862</v>
      </c>
      <c r="D10539" s="14"/>
      <c r="E10539" s="14"/>
      <c r="F10539" s="14"/>
    </row>
    <row r="10540" spans="1:6" ht="12.75" customHeight="1">
      <c r="A10540" s="14">
        <v>4030164619</v>
      </c>
      <c r="B10540" s="14" t="s">
        <v>11096</v>
      </c>
      <c r="C10540" s="15" t="s">
        <v>11097</v>
      </c>
      <c r="D10540" s="14"/>
      <c r="E10540" s="14"/>
      <c r="F10540" s="14"/>
    </row>
    <row r="10541" spans="1:6" ht="12.75" customHeight="1">
      <c r="A10541" s="14">
        <v>4030042954</v>
      </c>
      <c r="B10541" s="14" t="s">
        <v>33638</v>
      </c>
      <c r="C10541" s="15" t="s">
        <v>33639</v>
      </c>
      <c r="D10541" s="14"/>
      <c r="E10541" s="14"/>
      <c r="F10541" s="14"/>
    </row>
    <row r="10542" spans="1:6" ht="12.75" customHeight="1">
      <c r="A10542" s="14">
        <v>4030009988</v>
      </c>
      <c r="B10542" s="14" t="s">
        <v>4865</v>
      </c>
      <c r="C10542" s="15" t="s">
        <v>36252</v>
      </c>
      <c r="D10542" s="14"/>
      <c r="E10542" s="14"/>
      <c r="F10542" s="14"/>
    </row>
    <row r="10543" spans="1:6" ht="12.75" customHeight="1">
      <c r="A10543" s="14">
        <v>4030164198</v>
      </c>
      <c r="B10543" s="14" t="s">
        <v>28985</v>
      </c>
      <c r="C10543" s="15" t="s">
        <v>11349</v>
      </c>
      <c r="D10543" s="14"/>
      <c r="E10543" s="14"/>
      <c r="F10543" s="14"/>
    </row>
    <row r="10544" spans="1:6" ht="12.75" customHeight="1">
      <c r="A10544" s="14">
        <v>4030125248</v>
      </c>
      <c r="B10544" s="14" t="s">
        <v>29649</v>
      </c>
      <c r="C10544" s="15" t="s">
        <v>36016</v>
      </c>
      <c r="D10544" s="14"/>
      <c r="E10544" s="14"/>
      <c r="F10544" s="14"/>
    </row>
    <row r="10545" spans="1:6" ht="12.75" customHeight="1">
      <c r="A10545" s="14">
        <v>4030014832</v>
      </c>
      <c r="B10545" s="14" t="s">
        <v>3015</v>
      </c>
      <c r="C10545" s="15" t="s">
        <v>3016</v>
      </c>
      <c r="D10545" s="14"/>
      <c r="E10545" s="14"/>
      <c r="F10545" s="14"/>
    </row>
    <row r="10546" spans="1:6" ht="12.75" customHeight="1">
      <c r="A10546" s="14">
        <v>4030009988</v>
      </c>
      <c r="B10546" s="14" t="s">
        <v>4865</v>
      </c>
      <c r="C10546" s="15" t="s">
        <v>36252</v>
      </c>
      <c r="D10546" s="14"/>
      <c r="E10546" s="14"/>
      <c r="F10546" s="14"/>
    </row>
    <row r="10547" spans="1:6" ht="12.75" customHeight="1">
      <c r="A10547" s="14">
        <v>1010008999</v>
      </c>
      <c r="B10547" s="14" t="s">
        <v>37468</v>
      </c>
      <c r="C10547" s="15" t="s">
        <v>37469</v>
      </c>
      <c r="D10547" s="14"/>
      <c r="E10547" s="14"/>
      <c r="F10547" s="14"/>
    </row>
    <row r="10548" spans="1:6" ht="12.75" customHeight="1">
      <c r="A10548" s="14">
        <v>2050054485</v>
      </c>
      <c r="B10548" s="14" t="s">
        <v>37782</v>
      </c>
      <c r="C10548" s="15" t="s">
        <v>454</v>
      </c>
      <c r="D10548" s="14"/>
      <c r="E10548" s="14"/>
      <c r="F10548" s="14"/>
    </row>
    <row r="10549" spans="1:6" ht="12.75" customHeight="1">
      <c r="A10549" s="14">
        <v>2051018674</v>
      </c>
      <c r="B10549" s="14" t="s">
        <v>25172</v>
      </c>
      <c r="C10549" s="15" t="s">
        <v>25165</v>
      </c>
      <c r="D10549" s="14"/>
      <c r="E10549" s="14"/>
      <c r="F10549" s="14"/>
    </row>
    <row r="10550" spans="1:6" ht="12.75" customHeight="1">
      <c r="A10550" s="14">
        <v>1010154945</v>
      </c>
      <c r="B10550" s="14" t="s">
        <v>37783</v>
      </c>
      <c r="C10550" s="15" t="s">
        <v>454</v>
      </c>
      <c r="D10550" s="14"/>
      <c r="E10550" s="14"/>
      <c r="F10550" s="14"/>
    </row>
    <row r="10551" spans="1:6" ht="12.75" customHeight="1">
      <c r="A10551" s="14">
        <v>1010167216</v>
      </c>
      <c r="B10551" s="14" t="s">
        <v>36193</v>
      </c>
      <c r="C10551" s="15" t="s">
        <v>36194</v>
      </c>
      <c r="D10551" s="14"/>
      <c r="E10551" s="14"/>
      <c r="F10551" s="14"/>
    </row>
    <row r="10552" spans="1:6" ht="12.75" customHeight="1">
      <c r="A10552" s="14">
        <v>1010073685</v>
      </c>
      <c r="B10552" s="14" t="s">
        <v>201</v>
      </c>
      <c r="C10552" s="15" t="s">
        <v>202</v>
      </c>
      <c r="D10552" s="14"/>
      <c r="E10552" s="14"/>
      <c r="F10552" s="14"/>
    </row>
    <row r="10553" spans="1:6" ht="12.75" customHeight="1">
      <c r="A10553" s="14">
        <v>4030085922</v>
      </c>
      <c r="B10553" s="14" t="s">
        <v>13938</v>
      </c>
      <c r="C10553" s="15" t="s">
        <v>13939</v>
      </c>
      <c r="D10553" s="14"/>
      <c r="E10553" s="14"/>
      <c r="F10553" s="14"/>
    </row>
    <row r="10554" spans="1:6" ht="12.75" customHeight="1">
      <c r="A10554" s="14">
        <v>1010065488</v>
      </c>
      <c r="B10554" s="14" t="s">
        <v>12630</v>
      </c>
      <c r="C10554" s="15" t="s">
        <v>12475</v>
      </c>
      <c r="D10554" s="14"/>
      <c r="E10554" s="14"/>
      <c r="F10554" s="14"/>
    </row>
    <row r="10555" spans="1:6" ht="12.75" customHeight="1">
      <c r="A10555" s="14">
        <v>4650050125</v>
      </c>
      <c r="B10555" s="14" t="s">
        <v>34928</v>
      </c>
      <c r="C10555" s="15" t="s">
        <v>454</v>
      </c>
      <c r="D10555" s="14"/>
      <c r="E10555" s="14"/>
      <c r="F10555" s="14"/>
    </row>
    <row r="10556" spans="1:6" ht="12.75" customHeight="1">
      <c r="A10556" s="14">
        <v>4650041495</v>
      </c>
      <c r="B10556" s="14" t="s">
        <v>13249</v>
      </c>
      <c r="C10556" s="15" t="s">
        <v>13250</v>
      </c>
      <c r="D10556" s="14"/>
      <c r="E10556" s="14"/>
      <c r="F10556" s="14"/>
    </row>
    <row r="10557" spans="1:6" ht="12.75" customHeight="1">
      <c r="A10557" s="14">
        <v>4030182683</v>
      </c>
      <c r="B10557" s="14" t="s">
        <v>37784</v>
      </c>
      <c r="C10557" s="15" t="s">
        <v>454</v>
      </c>
      <c r="D10557" s="14"/>
      <c r="E10557" s="14"/>
      <c r="F10557" s="14"/>
    </row>
    <row r="10558" spans="1:6" ht="12.75" customHeight="1">
      <c r="A10558" s="14">
        <v>1010218984</v>
      </c>
      <c r="B10558" s="14" t="s">
        <v>37785</v>
      </c>
      <c r="C10558" s="15" t="s">
        <v>454</v>
      </c>
      <c r="D10558" s="14"/>
      <c r="E10558" s="14"/>
      <c r="F10558" s="14"/>
    </row>
    <row r="10559" spans="1:6" ht="12.75" customHeight="1">
      <c r="A10559" s="14">
        <v>1010347934</v>
      </c>
      <c r="B10559" s="14" t="s">
        <v>37786</v>
      </c>
      <c r="C10559" s="15" t="s">
        <v>454</v>
      </c>
      <c r="D10559" s="14"/>
      <c r="E10559" s="14"/>
      <c r="F10559" s="14"/>
    </row>
    <row r="10560" spans="1:6" ht="12.75" customHeight="1">
      <c r="A10560" s="14">
        <v>1010009737</v>
      </c>
      <c r="B10560" s="14" t="s">
        <v>36801</v>
      </c>
      <c r="C10560" s="15" t="s">
        <v>36802</v>
      </c>
      <c r="D10560" s="14"/>
      <c r="E10560" s="14"/>
      <c r="F10560" s="14"/>
    </row>
    <row r="10561" spans="1:6" ht="12.75" customHeight="1">
      <c r="A10561" s="14" t="s">
        <v>454</v>
      </c>
      <c r="B10561" s="14" t="s">
        <v>37787</v>
      </c>
      <c r="C10561" s="15" t="s">
        <v>454</v>
      </c>
      <c r="D10561" s="14"/>
      <c r="E10561" s="14"/>
      <c r="F10561" s="14"/>
    </row>
    <row r="10562" spans="1:6" ht="12.75" customHeight="1">
      <c r="A10562" s="14">
        <v>1010220117</v>
      </c>
      <c r="B10562" s="14" t="s">
        <v>15987</v>
      </c>
      <c r="C10562" s="15" t="s">
        <v>15988</v>
      </c>
      <c r="D10562" s="14"/>
      <c r="E10562" s="14"/>
      <c r="F10562" s="14"/>
    </row>
    <row r="10563" spans="1:6" ht="12.75" customHeight="1">
      <c r="A10563" s="14">
        <v>101005068</v>
      </c>
      <c r="B10563" s="14" t="s">
        <v>35391</v>
      </c>
      <c r="C10563" s="15" t="s">
        <v>454</v>
      </c>
      <c r="D10563" s="14"/>
      <c r="E10563" s="14"/>
      <c r="F10563" s="14"/>
    </row>
    <row r="10564" spans="1:6" ht="12.75" customHeight="1">
      <c r="A10564" s="14">
        <v>4030215411</v>
      </c>
      <c r="B10564" s="14" t="s">
        <v>37788</v>
      </c>
      <c r="C10564" s="15" t="s">
        <v>454</v>
      </c>
      <c r="D10564" s="14"/>
      <c r="E10564" s="14"/>
      <c r="F10564" s="14"/>
    </row>
    <row r="10565" spans="1:6" ht="12.75" customHeight="1">
      <c r="A10565" s="14">
        <v>2050059515</v>
      </c>
      <c r="B10565" s="14" t="s">
        <v>21004</v>
      </c>
      <c r="C10565" s="15" t="s">
        <v>37789</v>
      </c>
      <c r="D10565" s="14"/>
      <c r="E10565" s="14"/>
      <c r="F10565" s="14"/>
    </row>
    <row r="10566" spans="1:6" ht="12.75" customHeight="1">
      <c r="A10566" s="14">
        <v>1011014688</v>
      </c>
      <c r="B10566" s="14" t="s">
        <v>37790</v>
      </c>
      <c r="C10566" s="15" t="s">
        <v>454</v>
      </c>
      <c r="D10566" s="14"/>
      <c r="E10566" s="14"/>
      <c r="F10566" s="14"/>
    </row>
    <row r="10567" spans="1:6" ht="12.75" customHeight="1">
      <c r="A10567" s="14">
        <v>1010061353</v>
      </c>
      <c r="B10567" s="14" t="s">
        <v>26734</v>
      </c>
      <c r="C10567" s="15" t="s">
        <v>36299</v>
      </c>
      <c r="D10567" s="14"/>
      <c r="E10567" s="14"/>
      <c r="F10567" s="14"/>
    </row>
    <row r="10568" spans="1:6" ht="12.75" customHeight="1">
      <c r="A10568" s="14">
        <v>1010014590</v>
      </c>
      <c r="B10568" s="14" t="s">
        <v>7834</v>
      </c>
      <c r="C10568" s="15" t="s">
        <v>7835</v>
      </c>
      <c r="D10568" s="14"/>
      <c r="E10568" s="14"/>
      <c r="F10568" s="14"/>
    </row>
    <row r="10569" spans="1:6" ht="12.75" customHeight="1">
      <c r="A10569" s="14">
        <v>1010039827</v>
      </c>
      <c r="B10569" s="14" t="s">
        <v>15612</v>
      </c>
      <c r="C10569" s="15" t="s">
        <v>15613</v>
      </c>
      <c r="D10569" s="14"/>
      <c r="E10569" s="14"/>
      <c r="F10569" s="14"/>
    </row>
    <row r="10570" spans="1:6" ht="12.75" customHeight="1">
      <c r="A10570" s="14">
        <v>4030009917</v>
      </c>
      <c r="B10570" s="14" t="s">
        <v>36726</v>
      </c>
      <c r="C10570" s="15" t="s">
        <v>36727</v>
      </c>
      <c r="D10570" s="14"/>
      <c r="E10570" s="14"/>
      <c r="F10570" s="14"/>
    </row>
    <row r="10571" spans="1:6" ht="12.75" customHeight="1">
      <c r="A10571" s="14">
        <v>4030009917</v>
      </c>
      <c r="B10571" s="14" t="s">
        <v>36726</v>
      </c>
      <c r="C10571" s="15" t="s">
        <v>36727</v>
      </c>
      <c r="D10571" s="14"/>
      <c r="E10571" s="14"/>
      <c r="F10571" s="14"/>
    </row>
    <row r="10572" spans="1:6" ht="12.75" customHeight="1">
      <c r="A10572" s="14">
        <v>1010148479</v>
      </c>
      <c r="B10572" s="14" t="s">
        <v>7907</v>
      </c>
      <c r="C10572" s="15" t="s">
        <v>7908</v>
      </c>
      <c r="D10572" s="14"/>
      <c r="E10572" s="14"/>
      <c r="F10572" s="14"/>
    </row>
    <row r="10573" spans="1:6" ht="12.75" customHeight="1">
      <c r="A10573" s="14">
        <v>1010171957</v>
      </c>
      <c r="B10573" s="14" t="s">
        <v>15695</v>
      </c>
      <c r="C10573" s="15" t="s">
        <v>36709</v>
      </c>
      <c r="D10573" s="14"/>
      <c r="E10573" s="14"/>
      <c r="F10573" s="14"/>
    </row>
    <row r="10574" spans="1:6" ht="12.75" customHeight="1">
      <c r="A10574" s="14">
        <v>4030000714</v>
      </c>
      <c r="B10574" s="14" t="s">
        <v>37791</v>
      </c>
      <c r="C10574" s="15" t="s">
        <v>37792</v>
      </c>
      <c r="D10574" s="14"/>
      <c r="E10574" s="14"/>
      <c r="F10574" s="14"/>
    </row>
    <row r="10575" spans="1:6" ht="12.75" customHeight="1">
      <c r="A10575" s="14">
        <v>1010289676</v>
      </c>
      <c r="B10575" s="14" t="s">
        <v>37793</v>
      </c>
      <c r="C10575" s="15" t="s">
        <v>454</v>
      </c>
      <c r="D10575" s="14"/>
      <c r="E10575" s="14"/>
      <c r="F10575" s="14"/>
    </row>
    <row r="10576" spans="1:6" ht="12.75" customHeight="1">
      <c r="A10576" s="14">
        <v>1010096120</v>
      </c>
      <c r="B10576" s="14" t="s">
        <v>35738</v>
      </c>
      <c r="C10576" s="15" t="s">
        <v>26412</v>
      </c>
      <c r="D10576" s="14"/>
      <c r="E10576" s="14"/>
      <c r="F10576" s="14"/>
    </row>
    <row r="10577" spans="1:6" ht="12.75" customHeight="1">
      <c r="A10577" s="14">
        <v>1010011738</v>
      </c>
      <c r="B10577" s="14" t="s">
        <v>7931</v>
      </c>
      <c r="C10577" s="15" t="s">
        <v>7932</v>
      </c>
      <c r="D10577" s="14"/>
      <c r="E10577" s="14"/>
      <c r="F10577" s="14"/>
    </row>
    <row r="10578" spans="1:6" ht="12.75" customHeight="1">
      <c r="A10578" s="14">
        <v>1010028038</v>
      </c>
      <c r="B10578" s="14" t="s">
        <v>4688</v>
      </c>
      <c r="C10578" s="15" t="s">
        <v>4689</v>
      </c>
      <c r="D10578" s="14"/>
      <c r="E10578" s="14"/>
      <c r="F10578" s="14"/>
    </row>
    <row r="10579" spans="1:6" ht="12.75" customHeight="1">
      <c r="A10579" s="14">
        <v>2050020125</v>
      </c>
      <c r="B10579" s="14" t="s">
        <v>36679</v>
      </c>
      <c r="C10579" s="15" t="s">
        <v>36680</v>
      </c>
      <c r="D10579" s="14"/>
      <c r="E10579" s="14"/>
      <c r="F10579" s="14"/>
    </row>
    <row r="10580" spans="1:6" ht="12.75" customHeight="1">
      <c r="A10580" s="14">
        <v>2050043584</v>
      </c>
      <c r="B10580" s="14" t="s">
        <v>37552</v>
      </c>
      <c r="C10580" s="15" t="s">
        <v>13687</v>
      </c>
      <c r="D10580" s="14"/>
      <c r="E10580" s="14"/>
      <c r="F10580" s="14"/>
    </row>
    <row r="10581" spans="1:6" ht="12.75" customHeight="1">
      <c r="A10581" s="14">
        <v>4030092405</v>
      </c>
      <c r="B10581" s="14" t="s">
        <v>34619</v>
      </c>
      <c r="C10581" s="15" t="s">
        <v>34758</v>
      </c>
      <c r="D10581" s="14"/>
      <c r="E10581" s="14"/>
      <c r="F10581" s="14"/>
    </row>
    <row r="10582" spans="1:6" ht="12.75" customHeight="1">
      <c r="A10582" s="14">
        <v>1010267718</v>
      </c>
      <c r="B10582" s="14" t="s">
        <v>4216</v>
      </c>
      <c r="C10582" s="15" t="s">
        <v>454</v>
      </c>
      <c r="D10582" s="14"/>
      <c r="E10582" s="14"/>
      <c r="F10582" s="14"/>
    </row>
    <row r="10583" spans="1:6" ht="12.75" customHeight="1">
      <c r="A10583" s="14">
        <v>1010208983</v>
      </c>
      <c r="B10583" s="14" t="s">
        <v>37794</v>
      </c>
      <c r="C10583" s="15" t="s">
        <v>454</v>
      </c>
      <c r="D10583" s="14"/>
      <c r="E10583" s="14"/>
      <c r="F10583" s="14"/>
    </row>
    <row r="10584" spans="1:6" ht="12.75" customHeight="1">
      <c r="A10584" s="14" t="s">
        <v>454</v>
      </c>
      <c r="B10584" s="14" t="s">
        <v>18745</v>
      </c>
      <c r="C10584" s="15" t="s">
        <v>454</v>
      </c>
      <c r="D10584" s="14"/>
      <c r="E10584" s="14"/>
      <c r="F10584" s="14"/>
    </row>
    <row r="10585" spans="1:6" ht="12.75" customHeight="1">
      <c r="A10585" s="14">
        <v>4650030324</v>
      </c>
      <c r="B10585" s="14" t="s">
        <v>37182</v>
      </c>
      <c r="C10585" s="15" t="s">
        <v>454</v>
      </c>
      <c r="D10585" s="14"/>
      <c r="E10585" s="14"/>
      <c r="F10585" s="14"/>
    </row>
    <row r="10586" spans="1:6" ht="12.75" customHeight="1">
      <c r="A10586" s="14">
        <v>2051021099</v>
      </c>
      <c r="B10586" s="14" t="s">
        <v>21147</v>
      </c>
      <c r="C10586" s="15" t="s">
        <v>21148</v>
      </c>
      <c r="D10586" s="14"/>
      <c r="E10586" s="14"/>
      <c r="F10586" s="14"/>
    </row>
    <row r="10587" spans="1:6" ht="12.75" customHeight="1">
      <c r="A10587" s="14">
        <v>2050059427</v>
      </c>
      <c r="B10587" s="14" t="s">
        <v>37795</v>
      </c>
      <c r="C10587" s="15" t="s">
        <v>454</v>
      </c>
      <c r="D10587" s="14"/>
      <c r="E10587" s="14"/>
      <c r="F10587" s="14"/>
    </row>
    <row r="10588" spans="1:6" ht="12.75" customHeight="1">
      <c r="A10588" s="14">
        <v>2050054486</v>
      </c>
      <c r="B10588" s="14" t="s">
        <v>37796</v>
      </c>
      <c r="C10588" s="15" t="s">
        <v>454</v>
      </c>
      <c r="D10588" s="14"/>
      <c r="E10588" s="14"/>
      <c r="F10588" s="14"/>
    </row>
    <row r="10589" spans="1:6" ht="12.75" customHeight="1">
      <c r="A10589" s="14" t="s">
        <v>454</v>
      </c>
      <c r="B10589" s="14" t="s">
        <v>37797</v>
      </c>
      <c r="C10589" s="15" t="s">
        <v>454</v>
      </c>
      <c r="D10589" s="14"/>
      <c r="E10589" s="14"/>
      <c r="F10589" s="14"/>
    </row>
    <row r="10590" spans="1:6" ht="12.75" customHeight="1">
      <c r="A10590" s="14">
        <v>2050044803</v>
      </c>
      <c r="B10590" s="14" t="s">
        <v>36095</v>
      </c>
      <c r="C10590" s="15" t="s">
        <v>21461</v>
      </c>
      <c r="D10590" s="14"/>
      <c r="E10590" s="14"/>
      <c r="F10590" s="14"/>
    </row>
    <row r="10591" spans="1:6" ht="12.75" customHeight="1">
      <c r="A10591" s="14">
        <v>2050038465</v>
      </c>
      <c r="B10591" s="14" t="s">
        <v>23973</v>
      </c>
      <c r="C10591" s="15" t="s">
        <v>23288</v>
      </c>
      <c r="D10591" s="14"/>
      <c r="E10591" s="14"/>
      <c r="F10591" s="14"/>
    </row>
    <row r="10592" spans="1:6" ht="12.75" customHeight="1">
      <c r="A10592" s="14">
        <v>2050034612</v>
      </c>
      <c r="B10592" s="14" t="s">
        <v>21374</v>
      </c>
      <c r="C10592" s="15" t="s">
        <v>21375</v>
      </c>
      <c r="D10592" s="14"/>
      <c r="E10592" s="14"/>
      <c r="F10592" s="14"/>
    </row>
    <row r="10593" spans="1:6" ht="12.75" customHeight="1">
      <c r="A10593" s="14">
        <v>1010192789</v>
      </c>
      <c r="B10593" s="14" t="s">
        <v>7801</v>
      </c>
      <c r="C10593" s="15" t="s">
        <v>36335</v>
      </c>
      <c r="D10593" s="14"/>
      <c r="E10593" s="14"/>
      <c r="F10593" s="14"/>
    </row>
    <row r="10594" spans="1:6" ht="12.75" customHeight="1">
      <c r="A10594" s="14">
        <v>1010015183</v>
      </c>
      <c r="B10594" s="14" t="s">
        <v>12654</v>
      </c>
      <c r="C10594" s="15" t="s">
        <v>12655</v>
      </c>
      <c r="D10594" s="14"/>
      <c r="E10594" s="14"/>
      <c r="F10594" s="14"/>
    </row>
    <row r="10595" spans="1:6" ht="12.75" customHeight="1">
      <c r="A10595" s="14">
        <v>2050085483</v>
      </c>
      <c r="B10595" s="14" t="s">
        <v>21919</v>
      </c>
      <c r="C10595" s="15" t="s">
        <v>21920</v>
      </c>
      <c r="D10595" s="14"/>
      <c r="E10595" s="14"/>
      <c r="F10595" s="14"/>
    </row>
    <row r="10596" spans="1:6" ht="12.75" customHeight="1">
      <c r="A10596" s="14">
        <v>1010042062</v>
      </c>
      <c r="B10596" s="14" t="s">
        <v>36979</v>
      </c>
      <c r="C10596" s="15" t="s">
        <v>454</v>
      </c>
      <c r="D10596" s="14"/>
      <c r="E10596" s="14"/>
      <c r="F10596" s="14"/>
    </row>
    <row r="10597" spans="1:6" ht="12.75" customHeight="1">
      <c r="A10597" s="14">
        <v>4030126515</v>
      </c>
      <c r="B10597" s="14" t="s">
        <v>37798</v>
      </c>
      <c r="C10597" s="15" t="s">
        <v>454</v>
      </c>
      <c r="D10597" s="14"/>
      <c r="E10597" s="14"/>
      <c r="F10597" s="14"/>
    </row>
    <row r="10598" spans="1:6" ht="12.75" customHeight="1">
      <c r="A10598" s="14"/>
      <c r="B10598" s="14" t="s">
        <v>27618</v>
      </c>
      <c r="C10598" s="15" t="s">
        <v>35698</v>
      </c>
      <c r="D10598" s="14"/>
      <c r="E10598" s="14"/>
      <c r="F10598" s="14"/>
    </row>
    <row r="10599" spans="1:6" ht="12.75" customHeight="1">
      <c r="A10599" s="14" t="s">
        <v>36844</v>
      </c>
      <c r="B10599" s="14"/>
      <c r="C10599" s="15" t="s">
        <v>20</v>
      </c>
      <c r="D10599" s="14"/>
      <c r="E10599" s="14"/>
      <c r="F10599" s="14"/>
    </row>
    <row r="10600" spans="1:6" ht="12.75" customHeight="1">
      <c r="A10600" s="14">
        <v>1010349666</v>
      </c>
      <c r="B10600" s="14" t="s">
        <v>37799</v>
      </c>
      <c r="C10600" s="15" t="s">
        <v>454</v>
      </c>
      <c r="D10600" s="14"/>
      <c r="E10600" s="14"/>
      <c r="F10600" s="14"/>
    </row>
    <row r="10601" spans="1:6" ht="12.75" customHeight="1">
      <c r="A10601" s="14">
        <v>4030126858</v>
      </c>
      <c r="B10601" s="14" t="s">
        <v>37623</v>
      </c>
      <c r="C10601" s="15" t="s">
        <v>454</v>
      </c>
      <c r="D10601" s="14"/>
      <c r="E10601" s="14"/>
      <c r="F10601" s="14"/>
    </row>
    <row r="10602" spans="1:6" ht="12.75" customHeight="1">
      <c r="A10602" s="14">
        <v>4030098425</v>
      </c>
      <c r="B10602" s="14" t="s">
        <v>13996</v>
      </c>
      <c r="C10602" s="15" t="s">
        <v>13997</v>
      </c>
      <c r="D10602" s="14"/>
      <c r="E10602" s="14"/>
      <c r="F10602" s="14"/>
    </row>
    <row r="10603" spans="1:6" ht="12.75" customHeight="1">
      <c r="A10603" s="14">
        <v>4030063623</v>
      </c>
      <c r="B10603" s="14" t="s">
        <v>4401</v>
      </c>
      <c r="C10603" s="15" t="s">
        <v>4402</v>
      </c>
      <c r="D10603" s="14"/>
      <c r="E10603" s="14"/>
      <c r="F10603" s="14"/>
    </row>
    <row r="10604" spans="1:6" ht="12.75" customHeight="1">
      <c r="A10604" s="14">
        <v>4030166971</v>
      </c>
      <c r="B10604" s="14" t="s">
        <v>13873</v>
      </c>
      <c r="C10604" s="15" t="s">
        <v>13874</v>
      </c>
      <c r="D10604" s="14"/>
      <c r="E10604" s="14"/>
      <c r="F10604" s="14"/>
    </row>
    <row r="10605" spans="1:6" ht="12.75" customHeight="1">
      <c r="A10605" s="14">
        <v>2050034044</v>
      </c>
      <c r="B10605" s="14" t="s">
        <v>1509</v>
      </c>
      <c r="C10605" s="15" t="s">
        <v>1510</v>
      </c>
      <c r="D10605" s="14"/>
      <c r="E10605" s="14"/>
      <c r="F10605" s="14"/>
    </row>
    <row r="10606" spans="1:6" ht="12.75" customHeight="1">
      <c r="A10606" s="14">
        <v>2050025500</v>
      </c>
      <c r="B10606" s="14" t="s">
        <v>19907</v>
      </c>
      <c r="C10606" s="15" t="s">
        <v>19908</v>
      </c>
      <c r="D10606" s="14"/>
      <c r="E10606" s="14"/>
      <c r="F10606" s="14"/>
    </row>
    <row r="10607" spans="1:6" ht="12.75" customHeight="1">
      <c r="A10607" s="14">
        <v>1010208011</v>
      </c>
      <c r="B10607" s="14" t="s">
        <v>9935</v>
      </c>
      <c r="C10607" s="15" t="s">
        <v>37800</v>
      </c>
      <c r="D10607" s="14"/>
      <c r="E10607" s="14"/>
      <c r="F10607" s="14"/>
    </row>
    <row r="10608" spans="1:6" ht="12.75" customHeight="1">
      <c r="A10608" s="14">
        <v>2050031218</v>
      </c>
      <c r="B10608" s="14" t="s">
        <v>4047</v>
      </c>
      <c r="C10608" s="15" t="s">
        <v>37801</v>
      </c>
      <c r="D10608" s="14"/>
      <c r="E10608" s="14"/>
      <c r="F10608" s="14"/>
    </row>
    <row r="10609" spans="1:6" ht="12.75" customHeight="1">
      <c r="A10609" s="14">
        <v>46604</v>
      </c>
      <c r="B10609" s="14" t="s">
        <v>19663</v>
      </c>
      <c r="C10609" s="15" t="s">
        <v>19664</v>
      </c>
      <c r="D10609" s="14"/>
      <c r="E10609" s="14"/>
      <c r="F10609" s="14"/>
    </row>
    <row r="10610" spans="1:6" ht="12.75" customHeight="1">
      <c r="A10610" s="14">
        <v>4030000197</v>
      </c>
      <c r="B10610" s="14" t="s">
        <v>926</v>
      </c>
      <c r="C10610" s="15" t="s">
        <v>927</v>
      </c>
      <c r="D10610" s="14"/>
      <c r="E10610" s="14"/>
      <c r="F10610" s="14"/>
    </row>
    <row r="10611" spans="1:6" ht="12.75" customHeight="1">
      <c r="A10611" s="14">
        <v>4030165855</v>
      </c>
      <c r="B10611" s="14" t="s">
        <v>37802</v>
      </c>
      <c r="C10611" s="15" t="s">
        <v>37803</v>
      </c>
      <c r="D10611" s="14"/>
      <c r="E10611" s="14"/>
      <c r="F10611" s="14"/>
    </row>
    <row r="10612" spans="1:6" ht="12.75" customHeight="1">
      <c r="A10612" s="14">
        <v>4030065510</v>
      </c>
      <c r="B10612" s="14" t="s">
        <v>37582</v>
      </c>
      <c r="C10612" s="15" t="s">
        <v>37583</v>
      </c>
      <c r="D10612" s="14"/>
      <c r="E10612" s="14"/>
      <c r="F10612" s="14"/>
    </row>
    <row r="10613" spans="1:6" ht="12.75" customHeight="1">
      <c r="A10613" s="14">
        <v>1010143442</v>
      </c>
      <c r="B10613" s="14" t="s">
        <v>6357</v>
      </c>
      <c r="C10613" s="15" t="s">
        <v>6358</v>
      </c>
      <c r="D10613" s="14"/>
      <c r="E10613" s="14"/>
      <c r="F10613" s="14"/>
    </row>
    <row r="10614" spans="1:6" ht="12.75" customHeight="1">
      <c r="A10614" s="14">
        <v>1010204686</v>
      </c>
      <c r="B10614" s="14" t="s">
        <v>27032</v>
      </c>
      <c r="C10614" s="15" t="s">
        <v>27033</v>
      </c>
      <c r="D10614" s="14"/>
      <c r="E10614" s="14"/>
      <c r="F10614" s="14"/>
    </row>
    <row r="10615" spans="1:6" ht="12.75" customHeight="1">
      <c r="A10615" s="14">
        <v>1010171728</v>
      </c>
      <c r="B10615" s="14" t="s">
        <v>290</v>
      </c>
      <c r="C10615" s="15" t="s">
        <v>291</v>
      </c>
      <c r="D10615" s="14"/>
      <c r="E10615" s="14"/>
      <c r="F10615" s="14"/>
    </row>
    <row r="10616" spans="1:6" ht="12.75" customHeight="1">
      <c r="A10616" s="14">
        <v>1010073882</v>
      </c>
      <c r="B10616" s="14" t="s">
        <v>9980</v>
      </c>
      <c r="C10616" s="15" t="s">
        <v>9981</v>
      </c>
      <c r="D10616" s="14"/>
      <c r="E10616" s="14"/>
      <c r="F10616" s="14"/>
    </row>
    <row r="10617" spans="1:6" ht="12.75" customHeight="1">
      <c r="A10617" s="14">
        <v>4030077756</v>
      </c>
      <c r="B10617" s="14" t="s">
        <v>37694</v>
      </c>
      <c r="C10617" s="15" t="s">
        <v>37695</v>
      </c>
      <c r="D10617" s="14"/>
      <c r="E10617" s="14"/>
      <c r="F10617" s="14"/>
    </row>
    <row r="10618" spans="1:6" ht="12.75" customHeight="1">
      <c r="A10618" s="14">
        <v>4030025595</v>
      </c>
      <c r="B10618" s="14" t="s">
        <v>11037</v>
      </c>
      <c r="C10618" s="15" t="s">
        <v>11038</v>
      </c>
      <c r="D10618" s="14"/>
      <c r="E10618" s="14"/>
      <c r="F10618" s="14"/>
    </row>
    <row r="10619" spans="1:6" ht="12.75" customHeight="1">
      <c r="A10619" s="14">
        <v>4030071061</v>
      </c>
      <c r="B10619" s="14" t="s">
        <v>10550</v>
      </c>
      <c r="C10619" s="15" t="s">
        <v>10551</v>
      </c>
      <c r="D10619" s="14"/>
      <c r="E10619" s="14"/>
      <c r="F10619" s="14"/>
    </row>
    <row r="10620" spans="1:6" ht="12.75" customHeight="1">
      <c r="A10620" s="14">
        <v>4030014075</v>
      </c>
      <c r="B10620" s="14" t="s">
        <v>37063</v>
      </c>
      <c r="C10620" s="15" t="s">
        <v>28693</v>
      </c>
      <c r="D10620" s="14"/>
      <c r="E10620" s="14"/>
      <c r="F10620" s="14"/>
    </row>
    <row r="10621" spans="1:6" ht="12.75" customHeight="1">
      <c r="A10621" s="14">
        <v>4030140130</v>
      </c>
      <c r="B10621" s="14" t="s">
        <v>29455</v>
      </c>
      <c r="C10621" s="15" t="s">
        <v>29456</v>
      </c>
      <c r="D10621" s="14"/>
      <c r="E10621" s="14"/>
      <c r="F10621" s="14"/>
    </row>
    <row r="10622" spans="1:6" ht="12.75" customHeight="1">
      <c r="A10622" s="14">
        <v>4030163128</v>
      </c>
      <c r="B10622" s="14" t="s">
        <v>2834</v>
      </c>
      <c r="C10622" s="15" t="s">
        <v>2835</v>
      </c>
      <c r="D10622" s="14"/>
      <c r="E10622" s="14"/>
      <c r="F10622" s="14"/>
    </row>
    <row r="10623" spans="1:6" ht="12.75" customHeight="1">
      <c r="A10623" s="14">
        <v>2050033457</v>
      </c>
      <c r="B10623" s="14" t="s">
        <v>37804</v>
      </c>
      <c r="C10623" s="15" t="s">
        <v>454</v>
      </c>
      <c r="D10623" s="14"/>
      <c r="E10623" s="14"/>
      <c r="F10623" s="14"/>
    </row>
    <row r="10624" spans="1:6" ht="12.75" customHeight="1">
      <c r="A10624" s="14">
        <v>2050060192</v>
      </c>
      <c r="B10624" s="14" t="s">
        <v>4039</v>
      </c>
      <c r="C10624" s="15" t="s">
        <v>4040</v>
      </c>
      <c r="D10624" s="14"/>
      <c r="E10624" s="14"/>
      <c r="F10624" s="14"/>
    </row>
    <row r="10625" spans="1:6" ht="12.75" customHeight="1">
      <c r="A10625" s="14">
        <v>2050028689</v>
      </c>
      <c r="B10625" s="14" t="s">
        <v>19899</v>
      </c>
      <c r="C10625" s="15" t="s">
        <v>19900</v>
      </c>
      <c r="D10625" s="14"/>
      <c r="E10625" s="14"/>
      <c r="F10625" s="14"/>
    </row>
    <row r="10626" spans="1:6" ht="12.75" customHeight="1">
      <c r="A10626" s="14">
        <v>2050032338</v>
      </c>
      <c r="B10626" s="14" t="s">
        <v>4022</v>
      </c>
      <c r="C10626" s="15" t="s">
        <v>4023</v>
      </c>
      <c r="D10626" s="14"/>
      <c r="E10626" s="14"/>
      <c r="F10626" s="14"/>
    </row>
    <row r="10627" spans="1:6" ht="12.75" customHeight="1">
      <c r="A10627" s="14">
        <v>1010203038</v>
      </c>
      <c r="B10627" s="14" t="s">
        <v>4315</v>
      </c>
      <c r="C10627" s="15" t="s">
        <v>4316</v>
      </c>
      <c r="D10627" s="14"/>
      <c r="E10627" s="14"/>
      <c r="F10627" s="14"/>
    </row>
    <row r="10628" spans="1:6" ht="12.75" customHeight="1">
      <c r="A10628" s="14">
        <v>2050011750</v>
      </c>
      <c r="B10628" s="14" t="s">
        <v>1403</v>
      </c>
      <c r="C10628" s="15" t="s">
        <v>1404</v>
      </c>
      <c r="D10628" s="14"/>
      <c r="E10628" s="14"/>
      <c r="F10628" s="14"/>
    </row>
    <row r="10629" spans="1:6" ht="12.75" customHeight="1">
      <c r="A10629" s="14">
        <v>2050008227</v>
      </c>
      <c r="B10629" s="14" t="s">
        <v>4055</v>
      </c>
      <c r="C10629" s="15" t="s">
        <v>4056</v>
      </c>
      <c r="D10629" s="14"/>
      <c r="E10629" s="14"/>
      <c r="F10629" s="14"/>
    </row>
    <row r="10630" spans="1:6" ht="12.75" customHeight="1">
      <c r="A10630" s="14">
        <v>1010269164</v>
      </c>
      <c r="B10630" s="14" t="s">
        <v>37805</v>
      </c>
      <c r="C10630" s="15" t="s">
        <v>454</v>
      </c>
      <c r="D10630" s="14"/>
      <c r="E10630" s="14"/>
      <c r="F10630" s="14"/>
    </row>
    <row r="10631" spans="1:6" ht="12.75" customHeight="1">
      <c r="A10631" s="14">
        <v>4030009883</v>
      </c>
      <c r="B10631" s="14" t="s">
        <v>35909</v>
      </c>
      <c r="C10631" s="15" t="s">
        <v>454</v>
      </c>
      <c r="D10631" s="14"/>
      <c r="E10631" s="14"/>
      <c r="F10631" s="14"/>
    </row>
    <row r="10632" spans="1:6" ht="12.75" customHeight="1">
      <c r="A10632" s="14">
        <v>1010025275</v>
      </c>
      <c r="B10632" s="14" t="s">
        <v>25870</v>
      </c>
      <c r="C10632" s="15" t="s">
        <v>35846</v>
      </c>
      <c r="D10632" s="14"/>
      <c r="E10632" s="14"/>
      <c r="F10632" s="14"/>
    </row>
    <row r="10633" spans="1:6" ht="12.75" customHeight="1">
      <c r="A10633" s="14">
        <v>4030104624</v>
      </c>
      <c r="B10633" s="14" t="s">
        <v>16436</v>
      </c>
      <c r="C10633" s="15" t="s">
        <v>16437</v>
      </c>
      <c r="D10633" s="14"/>
      <c r="E10633" s="14"/>
      <c r="F10633" s="14"/>
    </row>
    <row r="10634" spans="1:6" ht="12.75" customHeight="1">
      <c r="A10634" s="14">
        <v>4030143740</v>
      </c>
      <c r="B10634" s="14" t="s">
        <v>36032</v>
      </c>
      <c r="C10634" s="15" t="s">
        <v>36033</v>
      </c>
      <c r="D10634" s="14"/>
      <c r="E10634" s="14"/>
      <c r="F10634" s="14"/>
    </row>
    <row r="10635" spans="1:6" ht="12.75" customHeight="1">
      <c r="A10635" s="14">
        <v>1010089052</v>
      </c>
      <c r="B10635" s="14" t="s">
        <v>25573</v>
      </c>
      <c r="C10635" s="15" t="s">
        <v>454</v>
      </c>
      <c r="D10635" s="14"/>
      <c r="E10635" s="14"/>
      <c r="F10635" s="14"/>
    </row>
    <row r="10636" spans="1:6" ht="12.75" customHeight="1">
      <c r="A10636" s="14">
        <v>1010140922</v>
      </c>
      <c r="B10636" s="14" t="s">
        <v>26723</v>
      </c>
      <c r="C10636" s="15" t="s">
        <v>37806</v>
      </c>
      <c r="D10636" s="14"/>
      <c r="E10636" s="14"/>
      <c r="F10636" s="14"/>
    </row>
    <row r="10637" spans="1:6" ht="12.75" customHeight="1">
      <c r="A10637" s="14">
        <v>1010154825</v>
      </c>
      <c r="B10637" s="14" t="s">
        <v>26562</v>
      </c>
      <c r="C10637" s="15" t="s">
        <v>454</v>
      </c>
      <c r="D10637" s="14"/>
      <c r="E10637" s="14"/>
      <c r="F10637" s="14"/>
    </row>
    <row r="10638" spans="1:6" ht="12.75" customHeight="1">
      <c r="A10638" s="14">
        <v>4030121816</v>
      </c>
      <c r="B10638" s="14" t="s">
        <v>35232</v>
      </c>
      <c r="C10638" s="15" t="s">
        <v>28620</v>
      </c>
      <c r="D10638" s="14"/>
      <c r="E10638" s="14"/>
      <c r="F10638" s="14"/>
    </row>
    <row r="10639" spans="1:6" ht="12.75" customHeight="1">
      <c r="A10639" s="14">
        <v>1010208011</v>
      </c>
      <c r="B10639" s="14" t="s">
        <v>9935</v>
      </c>
      <c r="C10639" s="15" t="s">
        <v>37800</v>
      </c>
      <c r="D10639" s="14"/>
      <c r="E10639" s="14"/>
      <c r="F10639" s="14"/>
    </row>
    <row r="10640" spans="1:6" ht="12.75" customHeight="1">
      <c r="A10640" s="14">
        <v>1010072636</v>
      </c>
      <c r="B10640" s="14" t="s">
        <v>15594</v>
      </c>
      <c r="C10640" s="15" t="s">
        <v>15595</v>
      </c>
      <c r="D10640" s="14"/>
      <c r="E10640" s="14"/>
      <c r="F10640" s="14"/>
    </row>
    <row r="10641" spans="1:6" ht="12.75" customHeight="1">
      <c r="A10641" s="14">
        <v>4030133919</v>
      </c>
      <c r="B10641" s="14" t="s">
        <v>469</v>
      </c>
      <c r="C10641" s="15" t="s">
        <v>470</v>
      </c>
      <c r="D10641" s="14"/>
      <c r="E10641" s="14"/>
      <c r="F10641" s="14"/>
    </row>
    <row r="10642" spans="1:6" ht="12.75" customHeight="1">
      <c r="A10642" s="14">
        <v>4030007761</v>
      </c>
      <c r="B10642" s="14" t="s">
        <v>36265</v>
      </c>
      <c r="C10642" s="15" t="s">
        <v>36519</v>
      </c>
      <c r="D10642" s="14"/>
      <c r="E10642" s="14"/>
      <c r="F10642" s="14"/>
    </row>
    <row r="10643" spans="1:6" ht="12.75" customHeight="1">
      <c r="A10643" s="14">
        <v>4030059044</v>
      </c>
      <c r="B10643" s="14" t="s">
        <v>29383</v>
      </c>
      <c r="C10643" s="15" t="s">
        <v>454</v>
      </c>
      <c r="D10643" s="14"/>
      <c r="E10643" s="14"/>
      <c r="F10643" s="14"/>
    </row>
    <row r="10644" spans="1:6" ht="12.75" customHeight="1">
      <c r="A10644" s="14">
        <v>4030637685</v>
      </c>
      <c r="B10644" s="14" t="s">
        <v>10790</v>
      </c>
      <c r="C10644" s="15" t="s">
        <v>10791</v>
      </c>
      <c r="D10644" s="14"/>
      <c r="E10644" s="14"/>
      <c r="F10644" s="14"/>
    </row>
    <row r="10645" spans="1:6" ht="12.75" customHeight="1">
      <c r="A10645" s="14">
        <v>4030129171</v>
      </c>
      <c r="B10645" s="14" t="s">
        <v>28668</v>
      </c>
      <c r="C10645" s="15" t="s">
        <v>1661</v>
      </c>
      <c r="D10645" s="14"/>
      <c r="E10645" s="14"/>
      <c r="F10645" s="14"/>
    </row>
    <row r="10646" spans="1:6" ht="12.75" customHeight="1">
      <c r="A10646" s="14">
        <v>1010180683</v>
      </c>
      <c r="B10646" s="14" t="s">
        <v>9751</v>
      </c>
      <c r="C10646" s="15" t="s">
        <v>9752</v>
      </c>
      <c r="D10646" s="14"/>
      <c r="E10646" s="14"/>
      <c r="F10646" s="14"/>
    </row>
    <row r="10647" spans="1:6" ht="12.75" customHeight="1">
      <c r="A10647" s="14">
        <v>1010008999</v>
      </c>
      <c r="B10647" s="14" t="s">
        <v>37468</v>
      </c>
      <c r="C10647" s="15" t="s">
        <v>454</v>
      </c>
      <c r="D10647" s="14"/>
      <c r="E10647" s="14"/>
      <c r="F10647" s="14"/>
    </row>
    <row r="10648" spans="1:6" ht="12.75" customHeight="1">
      <c r="A10648" s="14">
        <v>4030009931</v>
      </c>
      <c r="B10648" s="14" t="s">
        <v>7082</v>
      </c>
      <c r="C10648" s="15" t="s">
        <v>35598</v>
      </c>
      <c r="D10648" s="14"/>
      <c r="E10648" s="14"/>
      <c r="F10648" s="14"/>
    </row>
    <row r="10649" spans="1:6" ht="12.75" customHeight="1">
      <c r="A10649" s="14">
        <v>4030637685</v>
      </c>
      <c r="B10649" s="14" t="s">
        <v>10790</v>
      </c>
      <c r="C10649" s="15" t="s">
        <v>10791</v>
      </c>
      <c r="D10649" s="14"/>
      <c r="E10649" s="14"/>
      <c r="F10649" s="14"/>
    </row>
    <row r="10650" spans="1:6" ht="12.75" customHeight="1">
      <c r="A10650" s="14">
        <v>4030017633</v>
      </c>
      <c r="B10650" s="14" t="s">
        <v>10930</v>
      </c>
      <c r="C10650" s="15" t="s">
        <v>10931</v>
      </c>
      <c r="D10650" s="14"/>
      <c r="E10650" s="14"/>
      <c r="F10650" s="14"/>
    </row>
    <row r="10651" spans="1:6" ht="12.75" customHeight="1">
      <c r="A10651" s="14">
        <v>4030065310</v>
      </c>
      <c r="B10651" s="14"/>
      <c r="C10651" s="15" t="s">
        <v>35847</v>
      </c>
      <c r="D10651" s="14"/>
      <c r="E10651" s="14"/>
      <c r="F10651" s="14"/>
    </row>
    <row r="10652" spans="1:6" ht="12.75" customHeight="1">
      <c r="A10652" s="14">
        <v>4030037014</v>
      </c>
      <c r="B10652" s="14" t="s">
        <v>28365</v>
      </c>
      <c r="C10652" s="15" t="s">
        <v>28366</v>
      </c>
      <c r="D10652" s="14"/>
      <c r="E10652" s="14"/>
      <c r="F10652" s="14"/>
    </row>
    <row r="10653" spans="1:6" ht="12.75" customHeight="1">
      <c r="A10653" s="14">
        <v>4030037014</v>
      </c>
      <c r="B10653" s="14" t="s">
        <v>28365</v>
      </c>
      <c r="C10653" s="15" t="s">
        <v>28366</v>
      </c>
      <c r="D10653" s="14"/>
      <c r="E10653" s="14"/>
      <c r="F10653" s="14"/>
    </row>
    <row r="10654" spans="1:6" ht="12.75" customHeight="1">
      <c r="A10654" s="14">
        <v>4030093738</v>
      </c>
      <c r="B10654" s="14" t="s">
        <v>36053</v>
      </c>
      <c r="C10654" s="15" t="s">
        <v>454</v>
      </c>
      <c r="D10654" s="14"/>
      <c r="E10654" s="14"/>
      <c r="F10654" s="14"/>
    </row>
    <row r="10655" spans="1:6" ht="12.75" customHeight="1">
      <c r="A10655" s="14">
        <v>4030025355</v>
      </c>
      <c r="B10655" s="14" t="s">
        <v>13583</v>
      </c>
      <c r="C10655" s="15" t="s">
        <v>13584</v>
      </c>
      <c r="D10655" s="14"/>
      <c r="E10655" s="14"/>
      <c r="F10655" s="14"/>
    </row>
    <row r="10656" spans="1:6" ht="12.75" customHeight="1">
      <c r="A10656" s="14">
        <v>4030009570</v>
      </c>
      <c r="B10656" s="14" t="s">
        <v>34503</v>
      </c>
      <c r="C10656" s="15" t="s">
        <v>34752</v>
      </c>
      <c r="D10656" s="14"/>
      <c r="E10656" s="14"/>
      <c r="F10656" s="14"/>
    </row>
    <row r="10657" spans="1:6" ht="12.75" customHeight="1">
      <c r="A10657" s="14">
        <v>4030154485</v>
      </c>
      <c r="B10657" s="14" t="s">
        <v>29317</v>
      </c>
      <c r="C10657" s="15" t="s">
        <v>29318</v>
      </c>
      <c r="D10657" s="14"/>
      <c r="E10657" s="14"/>
      <c r="F10657" s="14"/>
    </row>
    <row r="10658" spans="1:6" ht="12.75" customHeight="1">
      <c r="A10658" s="14">
        <v>4030047091</v>
      </c>
      <c r="B10658" s="14" t="s">
        <v>37258</v>
      </c>
      <c r="C10658" s="15" t="s">
        <v>37259</v>
      </c>
      <c r="D10658" s="14"/>
      <c r="E10658" s="14"/>
      <c r="F10658" s="14"/>
    </row>
    <row r="10659" spans="1:6" ht="12.75" customHeight="1">
      <c r="A10659" s="14">
        <v>4030129264</v>
      </c>
      <c r="B10659" s="14" t="s">
        <v>28875</v>
      </c>
      <c r="C10659" s="15" t="s">
        <v>28876</v>
      </c>
      <c r="D10659" s="14"/>
      <c r="E10659" s="14"/>
      <c r="F10659" s="14"/>
    </row>
    <row r="10660" spans="1:6" ht="12.75" customHeight="1">
      <c r="A10660" s="14">
        <v>4030058837</v>
      </c>
      <c r="B10660" s="14" t="s">
        <v>16841</v>
      </c>
      <c r="C10660" s="15" t="s">
        <v>454</v>
      </c>
      <c r="D10660" s="14"/>
      <c r="E10660" s="14"/>
      <c r="F10660" s="14"/>
    </row>
    <row r="10661" spans="1:6" ht="12.75" customHeight="1">
      <c r="A10661" s="14">
        <v>4030092405</v>
      </c>
      <c r="B10661" s="14" t="s">
        <v>34619</v>
      </c>
      <c r="C10661" s="15" t="s">
        <v>34758</v>
      </c>
      <c r="D10661" s="14"/>
      <c r="E10661" s="14"/>
      <c r="F10661" s="14"/>
    </row>
    <row r="10662" spans="1:6" ht="12.75" customHeight="1">
      <c r="A10662" s="14">
        <v>2050033457</v>
      </c>
      <c r="B10662" s="14" t="s">
        <v>37804</v>
      </c>
      <c r="C10662" s="15" t="s">
        <v>454</v>
      </c>
      <c r="D10662" s="14"/>
      <c r="E10662" s="14"/>
      <c r="F10662" s="14"/>
    </row>
    <row r="10663" spans="1:6" ht="12.75" customHeight="1">
      <c r="A10663" s="14">
        <v>2050060192</v>
      </c>
      <c r="B10663" s="14" t="s">
        <v>4039</v>
      </c>
      <c r="C10663" s="15" t="s">
        <v>4040</v>
      </c>
      <c r="D10663" s="14"/>
      <c r="E10663" s="14"/>
      <c r="F10663" s="14"/>
    </row>
    <row r="10664" spans="1:6" ht="12.75" customHeight="1">
      <c r="A10664" s="14">
        <v>1010077829</v>
      </c>
      <c r="B10664" s="14" t="s">
        <v>36705</v>
      </c>
      <c r="C10664" s="15" t="s">
        <v>454</v>
      </c>
      <c r="D10664" s="14"/>
      <c r="E10664" s="14"/>
      <c r="F10664" s="14"/>
    </row>
    <row r="10665" spans="1:6" ht="12.75" customHeight="1">
      <c r="A10665" s="14">
        <v>1010107248</v>
      </c>
      <c r="B10665" s="14" t="s">
        <v>6250</v>
      </c>
      <c r="C10665" s="15" t="s">
        <v>6251</v>
      </c>
      <c r="D10665" s="14"/>
      <c r="E10665" s="14"/>
      <c r="F10665" s="14"/>
    </row>
    <row r="10666" spans="1:6" ht="12.75" customHeight="1">
      <c r="A10666" s="14">
        <v>4030060374</v>
      </c>
      <c r="B10666" s="14" t="s">
        <v>16507</v>
      </c>
      <c r="C10666" s="15" t="s">
        <v>16502</v>
      </c>
      <c r="D10666" s="14"/>
      <c r="E10666" s="14"/>
      <c r="F10666" s="14"/>
    </row>
    <row r="10667" spans="1:6" ht="12.75" customHeight="1">
      <c r="A10667" s="14">
        <v>4030013881</v>
      </c>
      <c r="B10667" s="14" t="s">
        <v>28763</v>
      </c>
      <c r="C10667" s="15" t="s">
        <v>36263</v>
      </c>
      <c r="D10667" s="14"/>
      <c r="E10667" s="14"/>
      <c r="F10667" s="14"/>
    </row>
    <row r="10668" spans="1:6" ht="12.75" customHeight="1">
      <c r="A10668" s="14">
        <v>2050016381</v>
      </c>
      <c r="B10668" s="14" t="s">
        <v>19884</v>
      </c>
      <c r="C10668" s="15" t="s">
        <v>454</v>
      </c>
      <c r="D10668" s="14"/>
      <c r="E10668" s="14"/>
      <c r="F10668" s="14"/>
    </row>
    <row r="10669" spans="1:6" ht="12.75" customHeight="1">
      <c r="A10669" s="14">
        <v>2051056708</v>
      </c>
      <c r="B10669" s="14" t="s">
        <v>33798</v>
      </c>
      <c r="C10669" s="15" t="s">
        <v>33799</v>
      </c>
      <c r="D10669" s="14"/>
      <c r="E10669" s="14"/>
      <c r="F10669" s="14"/>
    </row>
    <row r="10670" spans="1:6" ht="12.75" customHeight="1">
      <c r="A10670" s="14">
        <v>2050011896</v>
      </c>
      <c r="B10670" s="14" t="s">
        <v>9546</v>
      </c>
      <c r="C10670" s="15" t="s">
        <v>9547</v>
      </c>
      <c r="D10670" s="14"/>
      <c r="E10670" s="14"/>
      <c r="F10670" s="14"/>
    </row>
    <row r="10671" spans="1:6" ht="12.75" customHeight="1">
      <c r="A10671" s="14">
        <v>1010058319</v>
      </c>
      <c r="B10671" s="14" t="s">
        <v>26435</v>
      </c>
      <c r="C10671" s="15" t="s">
        <v>37807</v>
      </c>
      <c r="D10671" s="14"/>
      <c r="E10671" s="14"/>
      <c r="F10671" s="14"/>
    </row>
    <row r="10672" spans="1:6" ht="12.75" customHeight="1">
      <c r="A10672" s="14">
        <v>1010155952</v>
      </c>
      <c r="B10672" s="14" t="s">
        <v>26100</v>
      </c>
      <c r="C10672" s="15" t="s">
        <v>454</v>
      </c>
      <c r="D10672" s="14"/>
      <c r="E10672" s="14"/>
      <c r="F10672" s="14"/>
    </row>
    <row r="10673" spans="1:6" ht="12.75" customHeight="1">
      <c r="A10673" s="14">
        <v>4030021112</v>
      </c>
      <c r="B10673" s="14" t="s">
        <v>36573</v>
      </c>
      <c r="C10673" s="15" t="s">
        <v>13656</v>
      </c>
      <c r="D10673" s="14"/>
      <c r="E10673" s="14"/>
      <c r="F10673" s="14"/>
    </row>
    <row r="10674" spans="1:6" ht="12.75" customHeight="1">
      <c r="A10674" s="14">
        <v>4030155617</v>
      </c>
      <c r="B10674" s="14" t="s">
        <v>36166</v>
      </c>
      <c r="C10674" s="15" t="s">
        <v>29391</v>
      </c>
      <c r="D10674" s="14"/>
      <c r="E10674" s="14"/>
      <c r="F10674" s="14"/>
    </row>
    <row r="10675" spans="1:6" ht="12.75" customHeight="1">
      <c r="A10675" s="14">
        <v>4030048570</v>
      </c>
      <c r="B10675" s="14" t="s">
        <v>10915</v>
      </c>
      <c r="C10675" s="15" t="s">
        <v>10916</v>
      </c>
      <c r="D10675" s="14"/>
      <c r="E10675" s="14"/>
      <c r="F10675" s="14"/>
    </row>
    <row r="10676" spans="1:6" ht="12.75" customHeight="1">
      <c r="A10676" s="14">
        <v>4030035722</v>
      </c>
      <c r="B10676" s="14" t="s">
        <v>13815</v>
      </c>
      <c r="C10676" s="15" t="s">
        <v>13816</v>
      </c>
      <c r="D10676" s="14"/>
      <c r="E10676" s="14"/>
      <c r="F10676" s="14"/>
    </row>
    <row r="10677" spans="1:6" ht="12.75" customHeight="1">
      <c r="A10677" s="14">
        <v>1010084986</v>
      </c>
      <c r="B10677" s="14" t="s">
        <v>37585</v>
      </c>
      <c r="C10677" s="15" t="s">
        <v>37586</v>
      </c>
      <c r="D10677" s="14"/>
      <c r="E10677" s="14"/>
      <c r="F10677" s="14"/>
    </row>
    <row r="10678" spans="1:6" ht="12.75" customHeight="1">
      <c r="A10678" s="14">
        <v>4030036316</v>
      </c>
      <c r="B10678" s="14" t="s">
        <v>37808</v>
      </c>
      <c r="C10678" s="15" t="s">
        <v>454</v>
      </c>
      <c r="D10678" s="14"/>
      <c r="E10678" s="14"/>
      <c r="F10678" s="14"/>
    </row>
    <row r="10679" spans="1:6" ht="12.75" customHeight="1">
      <c r="A10679" s="14">
        <v>1010159901</v>
      </c>
      <c r="B10679" s="14" t="s">
        <v>27095</v>
      </c>
      <c r="C10679" s="15" t="s">
        <v>454</v>
      </c>
      <c r="D10679" s="14"/>
      <c r="E10679" s="14"/>
      <c r="F10679" s="14"/>
    </row>
    <row r="10680" spans="1:6" ht="12.75" customHeight="1">
      <c r="A10680" s="14">
        <v>1010394599</v>
      </c>
      <c r="B10680" s="14" t="s">
        <v>26961</v>
      </c>
      <c r="C10680" s="15" t="s">
        <v>454</v>
      </c>
      <c r="D10680" s="14"/>
      <c r="E10680" s="14"/>
      <c r="F10680" s="14"/>
    </row>
    <row r="10681" spans="1:6" ht="12.75" customHeight="1">
      <c r="A10681" s="14"/>
      <c r="B10681" s="14" t="s">
        <v>26557</v>
      </c>
      <c r="C10681" s="15" t="s">
        <v>37074</v>
      </c>
      <c r="D10681" s="14"/>
      <c r="E10681" s="14"/>
      <c r="F10681" s="14"/>
    </row>
    <row r="10682" spans="1:6" ht="12.75" customHeight="1">
      <c r="A10682" s="14">
        <v>31734</v>
      </c>
      <c r="B10682" s="14"/>
      <c r="C10682" s="15" t="s">
        <v>81</v>
      </c>
      <c r="D10682" s="14"/>
      <c r="E10682" s="14"/>
      <c r="F10682" s="14"/>
    </row>
    <row r="10683" spans="1:6" ht="12.75" customHeight="1">
      <c r="A10683" s="14">
        <v>1010308415</v>
      </c>
      <c r="B10683" s="14" t="s">
        <v>37717</v>
      </c>
      <c r="C10683" s="15" t="s">
        <v>454</v>
      </c>
      <c r="D10683" s="14"/>
      <c r="E10683" s="14"/>
      <c r="F10683" s="14"/>
    </row>
    <row r="10684" spans="1:6" ht="12.75" customHeight="1">
      <c r="A10684" s="14">
        <v>4030084006</v>
      </c>
      <c r="B10684" s="14" t="s">
        <v>10498</v>
      </c>
      <c r="C10684" s="15" t="s">
        <v>10499</v>
      </c>
      <c r="D10684" s="14"/>
      <c r="E10684" s="14"/>
      <c r="F10684" s="14"/>
    </row>
    <row r="10685" spans="1:6" ht="12.75" customHeight="1">
      <c r="A10685" s="14">
        <v>1010138372</v>
      </c>
      <c r="B10685" s="14" t="s">
        <v>9621</v>
      </c>
      <c r="C10685" s="15" t="s">
        <v>37577</v>
      </c>
      <c r="D10685" s="14"/>
      <c r="E10685" s="14"/>
      <c r="F10685" s="14"/>
    </row>
    <row r="10686" spans="1:6" ht="12.75" customHeight="1">
      <c r="A10686" s="14">
        <v>4030037904</v>
      </c>
      <c r="B10686" s="14" t="s">
        <v>11112</v>
      </c>
      <c r="C10686" s="15" t="s">
        <v>11113</v>
      </c>
      <c r="D10686" s="14"/>
      <c r="E10686" s="14"/>
      <c r="F10686" s="14"/>
    </row>
    <row r="10687" spans="1:6" ht="12.75" customHeight="1">
      <c r="A10687" s="14">
        <v>4030102608</v>
      </c>
      <c r="B10687" s="14" t="s">
        <v>16553</v>
      </c>
      <c r="C10687" s="15" t="s">
        <v>36038</v>
      </c>
      <c r="D10687" s="14"/>
      <c r="E10687" s="14"/>
      <c r="F10687" s="14"/>
    </row>
    <row r="10688" spans="1:6" ht="12.75" customHeight="1">
      <c r="A10688" s="14">
        <v>4030085156</v>
      </c>
      <c r="B10688" s="14" t="s">
        <v>28507</v>
      </c>
      <c r="C10688" s="15" t="s">
        <v>37809</v>
      </c>
      <c r="D10688" s="14"/>
      <c r="E10688" s="14"/>
      <c r="F10688" s="14"/>
    </row>
    <row r="10689" spans="1:6" ht="12.75" customHeight="1">
      <c r="A10689" s="14">
        <v>4030149783</v>
      </c>
      <c r="B10689" s="14" t="s">
        <v>37665</v>
      </c>
      <c r="C10689" s="15" t="s">
        <v>454</v>
      </c>
      <c r="D10689" s="14"/>
      <c r="E10689" s="14"/>
      <c r="F10689" s="14"/>
    </row>
    <row r="10690" spans="1:6" ht="12.75" customHeight="1">
      <c r="A10690" s="14">
        <v>4030119695</v>
      </c>
      <c r="B10690" s="14" t="s">
        <v>4830</v>
      </c>
      <c r="C10690" s="15" t="s">
        <v>4831</v>
      </c>
      <c r="D10690" s="14"/>
      <c r="E10690" s="14"/>
      <c r="F10690" s="14"/>
    </row>
    <row r="10691" spans="1:6" ht="12.75" customHeight="1">
      <c r="A10691" s="14">
        <v>4030133919</v>
      </c>
      <c r="B10691" s="14" t="s">
        <v>483</v>
      </c>
      <c r="C10691" s="15" t="s">
        <v>37810</v>
      </c>
      <c r="D10691" s="14"/>
      <c r="E10691" s="14"/>
      <c r="F10691" s="14"/>
    </row>
    <row r="10692" spans="1:6" ht="12.75" customHeight="1">
      <c r="A10692" s="14">
        <v>4030170606</v>
      </c>
      <c r="B10692" s="14" t="s">
        <v>3091</v>
      </c>
      <c r="C10692" s="15" t="s">
        <v>579</v>
      </c>
      <c r="D10692" s="14"/>
      <c r="E10692" s="14"/>
      <c r="F10692" s="14"/>
    </row>
    <row r="10693" spans="1:6" ht="12.75" customHeight="1">
      <c r="A10693" s="14">
        <v>4030161688</v>
      </c>
      <c r="B10693" s="14" t="s">
        <v>37811</v>
      </c>
      <c r="C10693" s="15" t="s">
        <v>454</v>
      </c>
      <c r="D10693" s="14"/>
      <c r="E10693" s="14"/>
      <c r="F10693" s="14"/>
    </row>
    <row r="10694" spans="1:6" ht="12.75" customHeight="1">
      <c r="A10694" s="14">
        <v>4030188498</v>
      </c>
      <c r="B10694" s="14" t="s">
        <v>16458</v>
      </c>
      <c r="C10694" s="15" t="s">
        <v>16459</v>
      </c>
      <c r="D10694" s="14"/>
      <c r="E10694" s="14"/>
      <c r="F10694" s="14"/>
    </row>
    <row r="10695" spans="1:6" ht="12.75" customHeight="1">
      <c r="A10695" s="14">
        <v>4030080182</v>
      </c>
      <c r="B10695" s="14" t="s">
        <v>29017</v>
      </c>
      <c r="C10695" s="15" t="s">
        <v>454</v>
      </c>
      <c r="D10695" s="14"/>
      <c r="E10695" s="14"/>
      <c r="F10695" s="14"/>
    </row>
    <row r="10696" spans="1:6" ht="12.75" customHeight="1">
      <c r="A10696" s="14">
        <v>4030160898</v>
      </c>
      <c r="B10696" s="14" t="s">
        <v>16740</v>
      </c>
      <c r="C10696" s="15" t="s">
        <v>16741</v>
      </c>
      <c r="D10696" s="14"/>
      <c r="E10696" s="14"/>
      <c r="F10696" s="14"/>
    </row>
    <row r="10697" spans="1:6" ht="12.75" customHeight="1">
      <c r="A10697" s="14" t="s">
        <v>1465</v>
      </c>
      <c r="B10697" s="14" t="s">
        <v>37812</v>
      </c>
      <c r="C10697" s="15" t="s">
        <v>1467</v>
      </c>
      <c r="D10697" s="14"/>
      <c r="E10697" s="14"/>
      <c r="F10697" s="14"/>
    </row>
    <row r="10698" spans="1:6" ht="12.75" customHeight="1">
      <c r="A10698" s="14">
        <v>2051024902</v>
      </c>
      <c r="B10698" s="14" t="s">
        <v>1563</v>
      </c>
      <c r="C10698" s="15" t="s">
        <v>1564</v>
      </c>
      <c r="D10698" s="14"/>
      <c r="E10698" s="14"/>
      <c r="F10698" s="14"/>
    </row>
    <row r="10699" spans="1:6" ht="12.75" customHeight="1">
      <c r="A10699" s="14">
        <v>2050032338</v>
      </c>
      <c r="B10699" s="14" t="s">
        <v>4022</v>
      </c>
      <c r="C10699" s="15" t="s">
        <v>4023</v>
      </c>
      <c r="D10699" s="14"/>
      <c r="E10699" s="14"/>
      <c r="F10699" s="14"/>
    </row>
    <row r="10700" spans="1:6" ht="12.75" customHeight="1">
      <c r="A10700" s="14">
        <v>1010026955</v>
      </c>
      <c r="B10700" s="14" t="s">
        <v>10021</v>
      </c>
      <c r="C10700" s="15" t="s">
        <v>10022</v>
      </c>
      <c r="D10700" s="14"/>
      <c r="E10700" s="14"/>
      <c r="F10700" s="14"/>
    </row>
    <row r="10701" spans="1:6" ht="12.75" customHeight="1">
      <c r="A10701" s="14">
        <v>1010116064</v>
      </c>
      <c r="B10701" s="14" t="s">
        <v>12550</v>
      </c>
      <c r="C10701" s="15" t="s">
        <v>12551</v>
      </c>
      <c r="D10701" s="14"/>
      <c r="E10701" s="14"/>
      <c r="F10701" s="14"/>
    </row>
    <row r="10702" spans="1:6" ht="12.75" customHeight="1">
      <c r="A10702" s="14">
        <v>1011008987</v>
      </c>
      <c r="B10702" s="14" t="s">
        <v>15865</v>
      </c>
      <c r="C10702" s="15" t="s">
        <v>15866</v>
      </c>
      <c r="D10702" s="14"/>
      <c r="E10702" s="14"/>
      <c r="F10702" s="14"/>
    </row>
    <row r="10703" spans="1:6" ht="12.75" customHeight="1">
      <c r="A10703" s="14">
        <v>4030075503</v>
      </c>
      <c r="B10703" s="14" t="s">
        <v>3067</v>
      </c>
      <c r="C10703" s="15" t="s">
        <v>3068</v>
      </c>
      <c r="D10703" s="14"/>
      <c r="E10703" s="14"/>
      <c r="F10703" s="14"/>
    </row>
    <row r="10704" spans="1:6" ht="12.75" customHeight="1">
      <c r="A10704" s="14">
        <v>4030149783</v>
      </c>
      <c r="B10704" s="14" t="s">
        <v>37813</v>
      </c>
      <c r="C10704" s="15" t="s">
        <v>454</v>
      </c>
      <c r="D10704" s="14"/>
      <c r="E10704" s="14"/>
      <c r="F10704" s="14"/>
    </row>
    <row r="10705" spans="1:6" ht="12.75" customHeight="1">
      <c r="A10705" s="14"/>
      <c r="B10705" s="14" t="s">
        <v>16464</v>
      </c>
      <c r="C10705" s="15" t="s">
        <v>36185</v>
      </c>
      <c r="D10705" s="14"/>
      <c r="E10705" s="14"/>
      <c r="F10705" s="14"/>
    </row>
    <row r="10706" spans="1:6" ht="12.75" customHeight="1">
      <c r="A10706" s="14">
        <v>39754</v>
      </c>
      <c r="B10706" s="14"/>
      <c r="C10706" s="15" t="s">
        <v>91</v>
      </c>
      <c r="D10706" s="14"/>
      <c r="E10706" s="14"/>
      <c r="F10706" s="14"/>
    </row>
    <row r="10707" spans="1:6" ht="12.75" customHeight="1">
      <c r="A10707" s="14">
        <v>4030120117</v>
      </c>
      <c r="B10707" s="14" t="s">
        <v>35578</v>
      </c>
      <c r="C10707" s="15" t="s">
        <v>33648</v>
      </c>
      <c r="D10707" s="14"/>
      <c r="E10707" s="14"/>
      <c r="F10707" s="14"/>
    </row>
    <row r="10708" spans="1:6" ht="12.75" customHeight="1">
      <c r="A10708" s="14">
        <v>4030082239</v>
      </c>
      <c r="B10708" s="14" t="s">
        <v>16815</v>
      </c>
      <c r="C10708" s="15" t="s">
        <v>16816</v>
      </c>
      <c r="D10708" s="14"/>
      <c r="E10708" s="14"/>
      <c r="F10708" s="14"/>
    </row>
    <row r="10709" spans="1:6" ht="12.75" customHeight="1">
      <c r="A10709" s="14">
        <v>4030059582</v>
      </c>
      <c r="B10709" s="14" t="s">
        <v>29346</v>
      </c>
      <c r="C10709" s="15" t="s">
        <v>36176</v>
      </c>
      <c r="D10709" s="14"/>
      <c r="E10709" s="14"/>
      <c r="F10709" s="14"/>
    </row>
    <row r="10710" spans="1:6" ht="12.75" customHeight="1">
      <c r="A10710" s="14">
        <v>4030133919</v>
      </c>
      <c r="B10710" s="14" t="s">
        <v>469</v>
      </c>
      <c r="C10710" s="15" t="s">
        <v>470</v>
      </c>
      <c r="D10710" s="14"/>
      <c r="E10710" s="14"/>
      <c r="F10710" s="14"/>
    </row>
    <row r="10711" spans="1:6" ht="12.75" customHeight="1">
      <c r="A10711" s="14">
        <v>4030078053</v>
      </c>
      <c r="B10711" s="14" t="s">
        <v>29128</v>
      </c>
      <c r="C10711" s="15" t="s">
        <v>29129</v>
      </c>
      <c r="D10711" s="14"/>
      <c r="E10711" s="14"/>
      <c r="F10711" s="14"/>
    </row>
    <row r="10712" spans="1:6" ht="12.75" customHeight="1">
      <c r="A10712" s="14">
        <v>4030092235</v>
      </c>
      <c r="B10712" s="14" t="s">
        <v>10881</v>
      </c>
      <c r="C10712" s="15" t="s">
        <v>10882</v>
      </c>
      <c r="D10712" s="14"/>
      <c r="E10712" s="14"/>
      <c r="F10712" s="14"/>
    </row>
    <row r="10713" spans="1:6" ht="12.75" customHeight="1">
      <c r="A10713" s="14">
        <v>4030153259</v>
      </c>
      <c r="B10713" s="14" t="s">
        <v>2902</v>
      </c>
      <c r="C10713" s="15" t="s">
        <v>37814</v>
      </c>
      <c r="D10713" s="14"/>
      <c r="E10713" s="14"/>
      <c r="F10713" s="14"/>
    </row>
    <row r="10714" spans="1:6" ht="12.75" customHeight="1">
      <c r="A10714" s="14">
        <v>4030168447</v>
      </c>
      <c r="B10714" s="14" t="s">
        <v>5793</v>
      </c>
      <c r="C10714" s="15" t="s">
        <v>5794</v>
      </c>
      <c r="D10714" s="14"/>
      <c r="E10714" s="14"/>
      <c r="F10714" s="14"/>
    </row>
    <row r="10715" spans="1:6" ht="12.75" customHeight="1">
      <c r="A10715" s="14">
        <v>2050022248</v>
      </c>
      <c r="B10715" s="14" t="s">
        <v>10598</v>
      </c>
      <c r="C10715" s="15" t="s">
        <v>10599</v>
      </c>
      <c r="D10715" s="14"/>
      <c r="E10715" s="14"/>
      <c r="F10715" s="14"/>
    </row>
    <row r="10716" spans="1:6" ht="12.75" customHeight="1">
      <c r="A10716" s="14">
        <v>4030090551</v>
      </c>
      <c r="B10716" s="14" t="s">
        <v>16826</v>
      </c>
      <c r="C10716" s="15" t="s">
        <v>36031</v>
      </c>
      <c r="D10716" s="14"/>
      <c r="E10716" s="14"/>
      <c r="F10716" s="14"/>
    </row>
    <row r="10717" spans="1:6" ht="12.75" customHeight="1">
      <c r="A10717" s="14">
        <v>4030158868</v>
      </c>
      <c r="B10717" s="14" t="s">
        <v>10843</v>
      </c>
      <c r="C10717" s="15" t="s">
        <v>10844</v>
      </c>
      <c r="D10717" s="14"/>
      <c r="E10717" s="14"/>
      <c r="F10717" s="14"/>
    </row>
    <row r="10718" spans="1:6" ht="12.75" customHeight="1">
      <c r="A10718" s="14">
        <v>4030133256</v>
      </c>
      <c r="B10718" s="14" t="s">
        <v>29254</v>
      </c>
      <c r="C10718" s="15" t="s">
        <v>35382</v>
      </c>
      <c r="D10718" s="14"/>
      <c r="E10718" s="14"/>
      <c r="F10718" s="14"/>
    </row>
    <row r="10719" spans="1:6" ht="12.75" customHeight="1">
      <c r="A10719" s="14">
        <v>4030007538</v>
      </c>
      <c r="B10719" s="14" t="s">
        <v>37716</v>
      </c>
      <c r="C10719" s="15" t="s">
        <v>29745</v>
      </c>
      <c r="D10719" s="14"/>
      <c r="E10719" s="14"/>
      <c r="F10719" s="14"/>
    </row>
    <row r="10720" spans="1:6" ht="12.75" customHeight="1">
      <c r="A10720" s="14">
        <v>4030134160</v>
      </c>
      <c r="B10720" s="14" t="s">
        <v>35548</v>
      </c>
      <c r="C10720" s="15" t="s">
        <v>35549</v>
      </c>
      <c r="D10720" s="14"/>
      <c r="E10720" s="14"/>
      <c r="F10720" s="14"/>
    </row>
    <row r="10721" spans="1:6" ht="12.75" customHeight="1">
      <c r="A10721" s="14">
        <v>4030051828</v>
      </c>
      <c r="B10721" s="14" t="s">
        <v>33966</v>
      </c>
      <c r="C10721" s="15" t="s">
        <v>33967</v>
      </c>
      <c r="D10721" s="14"/>
      <c r="E10721" s="14"/>
      <c r="F10721" s="14"/>
    </row>
    <row r="10722" spans="1:6" ht="12.75" customHeight="1">
      <c r="A10722" s="14">
        <v>4030084006</v>
      </c>
      <c r="B10722" s="14" t="s">
        <v>10498</v>
      </c>
      <c r="C10722" s="15" t="s">
        <v>10499</v>
      </c>
      <c r="D10722" s="14"/>
      <c r="E10722" s="14"/>
      <c r="F10722" s="14"/>
    </row>
    <row r="10723" spans="1:6" ht="12.75" customHeight="1">
      <c r="A10723" s="14">
        <v>4030104362</v>
      </c>
      <c r="B10723" s="14" t="s">
        <v>10683</v>
      </c>
      <c r="C10723" s="15" t="s">
        <v>10684</v>
      </c>
      <c r="D10723" s="14"/>
      <c r="E10723" s="14"/>
      <c r="F10723" s="14"/>
    </row>
    <row r="10724" spans="1:6" ht="12.75" customHeight="1">
      <c r="A10724" s="14">
        <v>1010289571</v>
      </c>
      <c r="B10724" s="14" t="s">
        <v>37815</v>
      </c>
      <c r="C10724" s="15" t="s">
        <v>454</v>
      </c>
      <c r="D10724" s="14"/>
      <c r="E10724" s="14"/>
      <c r="F10724" s="14"/>
    </row>
    <row r="10725" spans="1:6" ht="12.75" customHeight="1">
      <c r="A10725" s="14">
        <v>2050105651</v>
      </c>
      <c r="B10725" s="14" t="s">
        <v>2048</v>
      </c>
      <c r="C10725" s="15" t="s">
        <v>2049</v>
      </c>
      <c r="D10725" s="14"/>
      <c r="E10725" s="14"/>
      <c r="F10725" s="14"/>
    </row>
    <row r="10726" spans="1:6" ht="12.75" customHeight="1">
      <c r="A10726" s="14">
        <v>2050078732</v>
      </c>
      <c r="B10726" s="14" t="s">
        <v>37816</v>
      </c>
      <c r="C10726" s="15" t="s">
        <v>37817</v>
      </c>
      <c r="D10726" s="14"/>
      <c r="E10726" s="14"/>
      <c r="F10726" s="14"/>
    </row>
    <row r="10727" spans="1:6" ht="12.75" customHeight="1">
      <c r="A10727" s="14">
        <v>4030092405</v>
      </c>
      <c r="B10727" s="14" t="s">
        <v>34619</v>
      </c>
      <c r="C10727" s="15" t="s">
        <v>34758</v>
      </c>
      <c r="D10727" s="14"/>
      <c r="E10727" s="14"/>
      <c r="F10727" s="14"/>
    </row>
    <row r="10728" spans="1:6" ht="12.75" customHeight="1">
      <c r="A10728" s="14">
        <v>4030011802</v>
      </c>
      <c r="B10728" s="14" t="s">
        <v>13852</v>
      </c>
      <c r="C10728" s="15" t="s">
        <v>37499</v>
      </c>
      <c r="D10728" s="14"/>
      <c r="E10728" s="14"/>
      <c r="F10728" s="14"/>
    </row>
    <row r="10729" spans="1:6" ht="12.75" customHeight="1">
      <c r="A10729" s="14">
        <v>4030047138</v>
      </c>
      <c r="B10729" s="14" t="s">
        <v>16640</v>
      </c>
      <c r="C10729" s="15" t="s">
        <v>16641</v>
      </c>
      <c r="D10729" s="14"/>
      <c r="E10729" s="14"/>
      <c r="F10729" s="14"/>
    </row>
    <row r="10730" spans="1:6" ht="12.75" customHeight="1">
      <c r="A10730" s="14">
        <v>4030014435</v>
      </c>
      <c r="B10730" s="14" t="s">
        <v>36910</v>
      </c>
      <c r="C10730" s="15" t="s">
        <v>28434</v>
      </c>
      <c r="D10730" s="14"/>
      <c r="E10730" s="14"/>
      <c r="F10730" s="14"/>
    </row>
    <row r="10731" spans="1:6" ht="12.75" customHeight="1">
      <c r="A10731" s="14">
        <v>4030028064</v>
      </c>
      <c r="B10731" s="14" t="s">
        <v>13517</v>
      </c>
      <c r="C10731" s="15" t="s">
        <v>35116</v>
      </c>
      <c r="D10731" s="14"/>
      <c r="E10731" s="14"/>
      <c r="F10731" s="14"/>
    </row>
    <row r="10732" spans="1:6" ht="12.75" customHeight="1">
      <c r="A10732" s="14">
        <v>4030051531</v>
      </c>
      <c r="B10732" s="14" t="s">
        <v>29301</v>
      </c>
      <c r="C10732" s="15" t="s">
        <v>29302</v>
      </c>
      <c r="D10732" s="14"/>
      <c r="E10732" s="14"/>
      <c r="F10732" s="14"/>
    </row>
    <row r="10733" spans="1:6" ht="12.75" customHeight="1">
      <c r="A10733" s="14">
        <v>4030025082</v>
      </c>
      <c r="B10733" s="14" t="s">
        <v>36153</v>
      </c>
      <c r="C10733" s="15" t="s">
        <v>13485</v>
      </c>
      <c r="D10733" s="14"/>
      <c r="E10733" s="14"/>
      <c r="F10733" s="14"/>
    </row>
    <row r="10734" spans="1:6" ht="12.75" customHeight="1">
      <c r="A10734" s="14">
        <v>4030104975</v>
      </c>
      <c r="B10734" s="14" t="s">
        <v>37280</v>
      </c>
      <c r="C10734" s="15" t="s">
        <v>36840</v>
      </c>
      <c r="D10734" s="14"/>
      <c r="E10734" s="14"/>
      <c r="F10734" s="14"/>
    </row>
    <row r="10735" spans="1:6" ht="12.75" customHeight="1">
      <c r="A10735" s="14">
        <v>4030120189</v>
      </c>
      <c r="B10735" s="14" t="s">
        <v>16385</v>
      </c>
      <c r="C10735" s="15" t="s">
        <v>16386</v>
      </c>
      <c r="D10735" s="14"/>
      <c r="E10735" s="14"/>
      <c r="F10735" s="14"/>
    </row>
    <row r="10736" spans="1:6" ht="12.75" customHeight="1">
      <c r="A10736" s="14">
        <v>4030122210</v>
      </c>
      <c r="B10736" s="14" t="s">
        <v>37818</v>
      </c>
      <c r="C10736" s="15" t="s">
        <v>454</v>
      </c>
      <c r="D10736" s="14"/>
      <c r="E10736" s="14"/>
      <c r="F10736" s="14"/>
    </row>
    <row r="10737" spans="1:6" ht="12.75" customHeight="1">
      <c r="A10737" s="14">
        <v>1010039827</v>
      </c>
      <c r="B10737" s="14" t="s">
        <v>37405</v>
      </c>
      <c r="C10737" s="15" t="s">
        <v>37406</v>
      </c>
      <c r="D10737" s="14"/>
      <c r="E10737" s="14"/>
      <c r="F10737" s="14"/>
    </row>
    <row r="10738" spans="1:6" ht="12.75" customHeight="1">
      <c r="A10738" s="14">
        <v>4030040205</v>
      </c>
      <c r="B10738" s="14" t="s">
        <v>13725</v>
      </c>
      <c r="C10738" s="15" t="s">
        <v>13726</v>
      </c>
      <c r="D10738" s="14"/>
      <c r="E10738" s="14"/>
      <c r="F10738" s="14"/>
    </row>
    <row r="10739" spans="1:6" ht="12.75" customHeight="1">
      <c r="A10739" s="14">
        <v>4030170490</v>
      </c>
      <c r="B10739" s="14" t="s">
        <v>37819</v>
      </c>
      <c r="C10739" s="15" t="s">
        <v>11023</v>
      </c>
      <c r="D10739" s="14"/>
      <c r="E10739" s="14"/>
      <c r="F10739" s="14"/>
    </row>
    <row r="10740" spans="1:6" ht="12.75" customHeight="1">
      <c r="A10740" s="14">
        <v>4030082239</v>
      </c>
      <c r="B10740" s="14" t="s">
        <v>16815</v>
      </c>
      <c r="C10740" s="15" t="s">
        <v>16816</v>
      </c>
      <c r="D10740" s="14"/>
      <c r="E10740" s="14"/>
      <c r="F10740" s="14"/>
    </row>
    <row r="10741" spans="1:6" ht="12.75" customHeight="1">
      <c r="A10741" s="14">
        <v>4030129171</v>
      </c>
      <c r="B10741" s="14" t="s">
        <v>28668</v>
      </c>
      <c r="C10741" s="15" t="s">
        <v>1661</v>
      </c>
      <c r="D10741" s="14"/>
      <c r="E10741" s="14"/>
      <c r="F10741" s="14"/>
    </row>
    <row r="10742" spans="1:6" ht="12.75" customHeight="1">
      <c r="A10742" s="14">
        <v>1010161207</v>
      </c>
      <c r="B10742" s="14" t="s">
        <v>25952</v>
      </c>
      <c r="C10742" s="15" t="s">
        <v>37521</v>
      </c>
      <c r="D10742" s="14"/>
      <c r="E10742" s="14"/>
      <c r="F10742" s="14"/>
    </row>
    <row r="10743" spans="1:6" ht="12.75" customHeight="1">
      <c r="A10743" s="14">
        <v>1010079513</v>
      </c>
      <c r="B10743" s="14" t="s">
        <v>5647</v>
      </c>
      <c r="C10743" s="15" t="s">
        <v>5648</v>
      </c>
      <c r="D10743" s="14"/>
      <c r="E10743" s="14"/>
      <c r="F10743" s="14"/>
    </row>
    <row r="10744" spans="1:6" ht="12.75" customHeight="1">
      <c r="A10744" s="14">
        <v>4030128037</v>
      </c>
      <c r="B10744" s="14" t="s">
        <v>16932</v>
      </c>
      <c r="C10744" s="15" t="s">
        <v>16933</v>
      </c>
      <c r="D10744" s="14"/>
      <c r="E10744" s="14"/>
      <c r="F10744" s="14"/>
    </row>
    <row r="10745" spans="1:6" ht="12.75" customHeight="1">
      <c r="A10745" s="14">
        <v>4030124171</v>
      </c>
      <c r="B10745" s="14" t="s">
        <v>8498</v>
      </c>
      <c r="C10745" s="15" t="s">
        <v>8499</v>
      </c>
      <c r="D10745" s="14"/>
      <c r="E10745" s="14"/>
      <c r="F10745" s="14"/>
    </row>
    <row r="10746" spans="1:6" ht="12.75" customHeight="1">
      <c r="A10746" s="14">
        <v>4030170914</v>
      </c>
      <c r="B10746" s="14" t="s">
        <v>2936</v>
      </c>
      <c r="C10746" s="15" t="s">
        <v>2937</v>
      </c>
      <c r="D10746" s="14"/>
      <c r="E10746" s="14"/>
      <c r="F10746" s="14"/>
    </row>
    <row r="10747" spans="1:6" ht="12.75" customHeight="1">
      <c r="A10747" s="14">
        <v>4030005839</v>
      </c>
      <c r="B10747" s="14" t="s">
        <v>36954</v>
      </c>
      <c r="C10747" s="15" t="s">
        <v>10853</v>
      </c>
      <c r="D10747" s="14"/>
      <c r="E10747" s="14"/>
      <c r="F10747" s="14"/>
    </row>
    <row r="10748" spans="1:6" ht="12.75" customHeight="1">
      <c r="A10748" s="14">
        <v>4030202264</v>
      </c>
      <c r="B10748" s="14" t="s">
        <v>36136</v>
      </c>
      <c r="C10748" s="15" t="s">
        <v>454</v>
      </c>
      <c r="D10748" s="14"/>
      <c r="E10748" s="14"/>
      <c r="F10748" s="14"/>
    </row>
    <row r="10749" spans="1:6" ht="12.75" customHeight="1">
      <c r="A10749" s="14">
        <v>4030165821</v>
      </c>
      <c r="B10749" s="14" t="s">
        <v>16560</v>
      </c>
      <c r="C10749" s="15" t="s">
        <v>37084</v>
      </c>
      <c r="D10749" s="14"/>
      <c r="E10749" s="14"/>
      <c r="F10749" s="14"/>
    </row>
    <row r="10750" spans="1:6" ht="12.75" customHeight="1">
      <c r="A10750" s="14">
        <v>4030009931</v>
      </c>
      <c r="B10750" s="14" t="s">
        <v>7082</v>
      </c>
      <c r="C10750" s="15" t="s">
        <v>35598</v>
      </c>
      <c r="D10750" s="14"/>
      <c r="E10750" s="14"/>
      <c r="F10750" s="14"/>
    </row>
    <row r="10751" spans="1:6" ht="12.75" customHeight="1">
      <c r="A10751" s="14">
        <v>4030142143</v>
      </c>
      <c r="B10751" s="14" t="s">
        <v>16611</v>
      </c>
      <c r="C10751" s="15" t="s">
        <v>34715</v>
      </c>
      <c r="D10751" s="14"/>
      <c r="E10751" s="14"/>
      <c r="F10751" s="14"/>
    </row>
    <row r="10752" spans="1:6" ht="12.75" customHeight="1">
      <c r="A10752" s="14">
        <v>4030071061</v>
      </c>
      <c r="B10752" s="14" t="s">
        <v>10550</v>
      </c>
      <c r="C10752" s="15" t="s">
        <v>10551</v>
      </c>
      <c r="D10752" s="14"/>
      <c r="E10752" s="14"/>
      <c r="F10752" s="14"/>
    </row>
    <row r="10753" spans="1:6" ht="12.75" customHeight="1">
      <c r="A10753" s="14">
        <v>4030073819</v>
      </c>
      <c r="B10753" s="14" t="s">
        <v>13970</v>
      </c>
      <c r="C10753" s="15" t="s">
        <v>13971</v>
      </c>
      <c r="D10753" s="14"/>
      <c r="E10753" s="14"/>
      <c r="F10753" s="14"/>
    </row>
    <row r="10754" spans="1:6" ht="12.75" customHeight="1">
      <c r="A10754" s="14">
        <v>4030121816</v>
      </c>
      <c r="B10754" s="14" t="s">
        <v>35232</v>
      </c>
      <c r="C10754" s="15" t="s">
        <v>28620</v>
      </c>
      <c r="D10754" s="14"/>
      <c r="E10754" s="14"/>
      <c r="F10754" s="14"/>
    </row>
    <row r="10755" spans="1:6" ht="12.75" customHeight="1">
      <c r="A10755" s="14"/>
      <c r="B10755" s="14" t="s">
        <v>37820</v>
      </c>
      <c r="C10755" s="15" t="s">
        <v>37821</v>
      </c>
      <c r="D10755" s="14"/>
      <c r="E10755" s="14"/>
      <c r="F10755" s="14"/>
    </row>
    <row r="10756" spans="1:6" ht="12.75" customHeight="1">
      <c r="A10756" s="14">
        <v>28949</v>
      </c>
      <c r="B10756" s="14"/>
      <c r="C10756" s="15" t="s">
        <v>81</v>
      </c>
      <c r="D10756" s="14"/>
      <c r="E10756" s="14"/>
      <c r="F10756" s="14"/>
    </row>
    <row r="10757" spans="1:6" ht="12.75" customHeight="1">
      <c r="A10757" s="14">
        <v>1010133751</v>
      </c>
      <c r="B10757" s="14" t="s">
        <v>27189</v>
      </c>
      <c r="C10757" s="15" t="s">
        <v>27190</v>
      </c>
      <c r="D10757" s="14"/>
      <c r="E10757" s="14"/>
      <c r="F10757" s="14"/>
    </row>
    <row r="10758" spans="1:6" ht="12.75" customHeight="1">
      <c r="A10758" s="14">
        <v>1010216142</v>
      </c>
      <c r="B10758" s="14" t="s">
        <v>2629</v>
      </c>
      <c r="C10758" s="15" t="s">
        <v>35756</v>
      </c>
      <c r="D10758" s="14"/>
      <c r="E10758" s="14"/>
      <c r="F10758" s="14"/>
    </row>
    <row r="10759" spans="1:6" ht="12.75" customHeight="1">
      <c r="A10759" s="14">
        <v>1010280745</v>
      </c>
      <c r="B10759" s="14" t="s">
        <v>174</v>
      </c>
      <c r="C10759" s="15" t="s">
        <v>175</v>
      </c>
      <c r="D10759" s="14"/>
      <c r="E10759" s="14"/>
      <c r="F10759" s="14"/>
    </row>
    <row r="10760" spans="1:6" ht="12.75" customHeight="1">
      <c r="A10760" s="14">
        <v>4030163128</v>
      </c>
      <c r="B10760" s="14" t="s">
        <v>2834</v>
      </c>
      <c r="C10760" s="15" t="s">
        <v>2835</v>
      </c>
      <c r="D10760" s="14"/>
      <c r="E10760" s="14"/>
      <c r="F10760" s="14"/>
    </row>
    <row r="10761" spans="1:6" ht="12.75" customHeight="1">
      <c r="A10761" s="14">
        <v>4030028406</v>
      </c>
      <c r="B10761" s="14" t="s">
        <v>2850</v>
      </c>
      <c r="C10761" s="15" t="s">
        <v>2851</v>
      </c>
      <c r="D10761" s="14"/>
      <c r="E10761" s="14"/>
      <c r="F10761" s="14"/>
    </row>
    <row r="10762" spans="1:6" ht="12.75" customHeight="1">
      <c r="A10762" s="14">
        <v>4013014393</v>
      </c>
      <c r="B10762" s="14" t="s">
        <v>37822</v>
      </c>
      <c r="C10762" s="15" t="s">
        <v>454</v>
      </c>
      <c r="D10762" s="14"/>
      <c r="E10762" s="14"/>
      <c r="F10762" s="14"/>
    </row>
    <row r="10763" spans="1:6" ht="12.75" customHeight="1">
      <c r="A10763" s="14">
        <v>1010180683</v>
      </c>
      <c r="B10763" s="14" t="s">
        <v>9751</v>
      </c>
      <c r="C10763" s="15" t="s">
        <v>9752</v>
      </c>
      <c r="D10763" s="14"/>
      <c r="E10763" s="14"/>
      <c r="F10763" s="14"/>
    </row>
    <row r="10764" spans="1:6" ht="12.75" customHeight="1">
      <c r="A10764" s="14">
        <v>1010053014</v>
      </c>
      <c r="B10764" s="14" t="s">
        <v>9760</v>
      </c>
      <c r="C10764" s="15" t="s">
        <v>37522</v>
      </c>
      <c r="D10764" s="14"/>
      <c r="E10764" s="14"/>
      <c r="F10764" s="14"/>
    </row>
    <row r="10765" spans="1:6" ht="12.75" customHeight="1">
      <c r="A10765" s="14">
        <v>1010205247</v>
      </c>
      <c r="B10765" s="14" t="s">
        <v>9769</v>
      </c>
      <c r="C10765" s="15" t="s">
        <v>9770</v>
      </c>
      <c r="D10765" s="14"/>
      <c r="E10765" s="14"/>
      <c r="F10765" s="14"/>
    </row>
    <row r="10766" spans="1:6" ht="12.75" customHeight="1">
      <c r="A10766" s="14">
        <v>2050028295</v>
      </c>
      <c r="B10766" s="14" t="s">
        <v>23111</v>
      </c>
      <c r="C10766" s="15" t="s">
        <v>4011</v>
      </c>
      <c r="D10766" s="14"/>
      <c r="E10766" s="14"/>
      <c r="F10766" s="14"/>
    </row>
    <row r="10767" spans="1:6" ht="12.75" customHeight="1">
      <c r="A10767" s="14">
        <v>1010029494</v>
      </c>
      <c r="B10767" s="14" t="s">
        <v>7751</v>
      </c>
      <c r="C10767" s="15" t="s">
        <v>7752</v>
      </c>
      <c r="D10767" s="14"/>
      <c r="E10767" s="14"/>
      <c r="F10767" s="14"/>
    </row>
    <row r="10768" spans="1:6" ht="12.75" customHeight="1">
      <c r="A10768" s="14">
        <v>1010208529</v>
      </c>
      <c r="B10768" s="14" t="s">
        <v>13039</v>
      </c>
      <c r="C10768" s="15" t="s">
        <v>13040</v>
      </c>
      <c r="D10768" s="14"/>
      <c r="E10768" s="14"/>
      <c r="F10768" s="14"/>
    </row>
    <row r="10769" spans="1:6" ht="12.75" customHeight="1">
      <c r="A10769" s="14">
        <v>1010021424</v>
      </c>
      <c r="B10769" s="14" t="s">
        <v>37311</v>
      </c>
      <c r="C10769" s="15" t="s">
        <v>454</v>
      </c>
      <c r="D10769" s="14"/>
      <c r="E10769" s="14"/>
      <c r="F10769" s="14"/>
    </row>
    <row r="10770" spans="1:6" ht="12.75" customHeight="1">
      <c r="A10770" s="14">
        <v>1010009671</v>
      </c>
      <c r="B10770" s="14" t="s">
        <v>7853</v>
      </c>
      <c r="C10770" s="15" t="s">
        <v>7854</v>
      </c>
      <c r="D10770" s="14"/>
      <c r="E10770" s="14"/>
      <c r="F10770" s="14"/>
    </row>
    <row r="10771" spans="1:6" ht="12.75" customHeight="1">
      <c r="A10771" s="14"/>
      <c r="B10771" s="14" t="s">
        <v>25071</v>
      </c>
      <c r="C10771" s="15" t="s">
        <v>36209</v>
      </c>
      <c r="D10771" s="14"/>
      <c r="E10771" s="14"/>
      <c r="F10771" s="14"/>
    </row>
    <row r="10772" spans="1:6" ht="12.75" customHeight="1">
      <c r="A10772" s="14">
        <v>101054060</v>
      </c>
      <c r="B10772" s="14" t="s">
        <v>37567</v>
      </c>
      <c r="C10772" s="15" t="s">
        <v>454</v>
      </c>
      <c r="D10772" s="14"/>
      <c r="E10772" s="14"/>
      <c r="F10772" s="14"/>
    </row>
    <row r="10773" spans="1:6" ht="12.75" customHeight="1">
      <c r="A10773" s="14">
        <v>1010009673</v>
      </c>
      <c r="B10773" s="14" t="s">
        <v>36499</v>
      </c>
      <c r="C10773" s="15" t="s">
        <v>36869</v>
      </c>
      <c r="D10773" s="14"/>
      <c r="E10773" s="14"/>
      <c r="F10773" s="14"/>
    </row>
    <row r="10774" spans="1:6" ht="12.75" customHeight="1">
      <c r="A10774" s="14" t="s">
        <v>454</v>
      </c>
      <c r="B10774" s="14" t="s">
        <v>37823</v>
      </c>
      <c r="C10774" s="15" t="s">
        <v>454</v>
      </c>
      <c r="D10774" s="14"/>
      <c r="E10774" s="14"/>
      <c r="F10774" s="14"/>
    </row>
    <row r="10775" spans="1:6" ht="12.75" customHeight="1">
      <c r="A10775" s="14">
        <v>1010149002</v>
      </c>
      <c r="B10775" s="14" t="s">
        <v>5501</v>
      </c>
      <c r="C10775" s="15" t="s">
        <v>5502</v>
      </c>
      <c r="D10775" s="14"/>
      <c r="E10775" s="14"/>
      <c r="F10775" s="14"/>
    </row>
    <row r="10776" spans="1:6" ht="12.75" customHeight="1">
      <c r="A10776" s="14">
        <v>1010039827</v>
      </c>
      <c r="B10776" s="14" t="s">
        <v>37405</v>
      </c>
      <c r="C10776" s="15" t="s">
        <v>37406</v>
      </c>
      <c r="D10776" s="14"/>
      <c r="E10776" s="14"/>
      <c r="F10776" s="14"/>
    </row>
    <row r="10777" spans="1:6" ht="12.75" customHeight="1">
      <c r="A10777" s="14">
        <v>4030115974</v>
      </c>
      <c r="B10777" s="14" t="s">
        <v>438</v>
      </c>
      <c r="C10777" s="15" t="s">
        <v>439</v>
      </c>
      <c r="D10777" s="14"/>
      <c r="E10777" s="14"/>
      <c r="F10777" s="14"/>
    </row>
    <row r="10778" spans="1:6" ht="12.75" customHeight="1">
      <c r="A10778" s="14">
        <v>1010145355</v>
      </c>
      <c r="B10778" s="14" t="s">
        <v>35451</v>
      </c>
      <c r="C10778" s="15" t="s">
        <v>454</v>
      </c>
      <c r="D10778" s="14"/>
      <c r="E10778" s="14"/>
      <c r="F10778" s="14"/>
    </row>
    <row r="10779" spans="1:6" ht="12.75" customHeight="1">
      <c r="A10779" s="14">
        <v>1010139144</v>
      </c>
      <c r="B10779" s="14" t="s">
        <v>9742</v>
      </c>
      <c r="C10779" s="15" t="s">
        <v>9743</v>
      </c>
      <c r="D10779" s="14"/>
      <c r="E10779" s="14"/>
      <c r="F10779" s="14"/>
    </row>
    <row r="10780" spans="1:6" ht="12.75" customHeight="1">
      <c r="A10780" s="14">
        <v>4030013881</v>
      </c>
      <c r="B10780" s="14" t="s">
        <v>28763</v>
      </c>
      <c r="C10780" s="15" t="s">
        <v>36263</v>
      </c>
      <c r="D10780" s="14"/>
      <c r="E10780" s="14"/>
      <c r="F10780" s="14"/>
    </row>
    <row r="10781" spans="1:6" ht="12.75" customHeight="1">
      <c r="A10781" s="14">
        <v>4030013881</v>
      </c>
      <c r="B10781" s="14" t="s">
        <v>28763</v>
      </c>
      <c r="C10781" s="15" t="s">
        <v>36263</v>
      </c>
      <c r="D10781" s="14"/>
      <c r="E10781" s="14"/>
      <c r="F10781" s="14"/>
    </row>
    <row r="10782" spans="1:6" ht="12.75" customHeight="1">
      <c r="A10782" s="14">
        <v>4030280280</v>
      </c>
      <c r="B10782" s="14" t="s">
        <v>10722</v>
      </c>
      <c r="C10782" s="15" t="s">
        <v>10037</v>
      </c>
      <c r="D10782" s="14"/>
      <c r="E10782" s="14"/>
      <c r="F10782" s="14"/>
    </row>
    <row r="10783" spans="1:6" ht="12.75" customHeight="1">
      <c r="A10783" s="14">
        <v>4030003504</v>
      </c>
      <c r="B10783" s="14" t="s">
        <v>10643</v>
      </c>
      <c r="C10783" s="15" t="s">
        <v>10644</v>
      </c>
      <c r="D10783" s="14"/>
      <c r="E10783" s="14"/>
      <c r="F10783" s="14"/>
    </row>
    <row r="10784" spans="1:6" ht="12.75" customHeight="1">
      <c r="A10784" s="14">
        <v>4030161720</v>
      </c>
      <c r="B10784" s="14" t="s">
        <v>28939</v>
      </c>
      <c r="C10784" s="15" t="s">
        <v>28940</v>
      </c>
      <c r="D10784" s="14"/>
      <c r="E10784" s="14"/>
      <c r="F10784" s="14"/>
    </row>
    <row r="10785" spans="1:6" ht="12.75" customHeight="1">
      <c r="A10785" s="14">
        <v>2050043736</v>
      </c>
      <c r="B10785" s="14" t="s">
        <v>6152</v>
      </c>
      <c r="C10785" s="15" t="s">
        <v>3996</v>
      </c>
      <c r="D10785" s="14"/>
      <c r="E10785" s="14"/>
      <c r="F10785" s="14"/>
    </row>
    <row r="10786" spans="1:6" ht="12.75" customHeight="1">
      <c r="A10786" s="14">
        <v>2050003922</v>
      </c>
      <c r="B10786" s="14" t="s">
        <v>12414</v>
      </c>
      <c r="C10786" s="15" t="s">
        <v>12415</v>
      </c>
      <c r="D10786" s="14"/>
      <c r="E10786" s="14"/>
      <c r="F10786" s="14"/>
    </row>
    <row r="10787" spans="1:6" ht="12.75" customHeight="1">
      <c r="A10787" s="14"/>
      <c r="B10787" s="14" t="s">
        <v>28360</v>
      </c>
      <c r="C10787" s="15" t="s">
        <v>34802</v>
      </c>
      <c r="D10787" s="14"/>
      <c r="E10787" s="14"/>
      <c r="F10787" s="14"/>
    </row>
    <row r="10788" spans="1:6" ht="12.75" customHeight="1">
      <c r="A10788" s="14">
        <v>30996</v>
      </c>
      <c r="B10788" s="14"/>
      <c r="C10788" s="15" t="s">
        <v>91</v>
      </c>
      <c r="D10788" s="14"/>
      <c r="E10788" s="14"/>
      <c r="F10788" s="14"/>
    </row>
    <row r="10789" spans="1:6" ht="12.75" customHeight="1">
      <c r="A10789" s="14">
        <v>4030219846</v>
      </c>
      <c r="B10789" s="14" t="s">
        <v>10750</v>
      </c>
      <c r="C10789" s="15" t="s">
        <v>10751</v>
      </c>
      <c r="D10789" s="14"/>
      <c r="E10789" s="14"/>
      <c r="F10789" s="14"/>
    </row>
    <row r="10790" spans="1:6" ht="12.75" customHeight="1">
      <c r="A10790" s="14">
        <v>4030199953</v>
      </c>
      <c r="B10790" s="14" t="s">
        <v>29739</v>
      </c>
      <c r="C10790" s="15" t="s">
        <v>29740</v>
      </c>
      <c r="D10790" s="14"/>
      <c r="E10790" s="14"/>
      <c r="F10790" s="14"/>
    </row>
    <row r="10791" spans="1:6" ht="12.75" customHeight="1">
      <c r="A10791" s="14">
        <v>1010044411</v>
      </c>
      <c r="B10791" s="14" t="s">
        <v>25537</v>
      </c>
      <c r="C10791" s="15" t="s">
        <v>454</v>
      </c>
      <c r="D10791" s="14"/>
      <c r="E10791" s="14"/>
      <c r="F10791" s="14"/>
    </row>
    <row r="10792" spans="1:6" ht="12.75" customHeight="1">
      <c r="A10792" s="14">
        <v>4030015021</v>
      </c>
      <c r="B10792" s="14" t="s">
        <v>16703</v>
      </c>
      <c r="C10792" s="15" t="s">
        <v>16704</v>
      </c>
      <c r="D10792" s="14"/>
      <c r="E10792" s="14"/>
      <c r="F10792" s="14"/>
    </row>
    <row r="10793" spans="1:6" ht="12.75" customHeight="1">
      <c r="A10793" s="14">
        <v>4030105723</v>
      </c>
      <c r="B10793" s="14" t="s">
        <v>10690</v>
      </c>
      <c r="C10793" s="15" t="s">
        <v>10691</v>
      </c>
      <c r="D10793" s="14"/>
      <c r="E10793" s="14"/>
      <c r="F10793" s="14"/>
    </row>
    <row r="10794" spans="1:6" ht="12.75" customHeight="1">
      <c r="A10794" s="14">
        <v>4030120189</v>
      </c>
      <c r="B10794" s="14" t="s">
        <v>16385</v>
      </c>
      <c r="C10794" s="15" t="s">
        <v>16386</v>
      </c>
      <c r="D10794" s="14"/>
      <c r="E10794" s="14"/>
      <c r="F10794" s="14"/>
    </row>
    <row r="10795" spans="1:6" ht="12.75" customHeight="1">
      <c r="A10795" s="14">
        <v>4030057974</v>
      </c>
      <c r="B10795" s="14" t="s">
        <v>35766</v>
      </c>
      <c r="C10795" s="15" t="s">
        <v>13646</v>
      </c>
      <c r="D10795" s="14"/>
      <c r="E10795" s="14"/>
      <c r="F10795" s="14"/>
    </row>
    <row r="10796" spans="1:6" ht="12.75" customHeight="1">
      <c r="A10796" s="14">
        <v>4030130493</v>
      </c>
      <c r="B10796" s="14" t="s">
        <v>2945</v>
      </c>
      <c r="C10796" s="15" t="s">
        <v>2946</v>
      </c>
      <c r="D10796" s="14"/>
      <c r="E10796" s="14"/>
      <c r="F10796" s="14"/>
    </row>
    <row r="10797" spans="1:6" ht="12.75" customHeight="1">
      <c r="A10797" s="14">
        <v>4030278783</v>
      </c>
      <c r="B10797" s="14" t="s">
        <v>28921</v>
      </c>
      <c r="C10797" s="15" t="s">
        <v>28922</v>
      </c>
      <c r="D10797" s="14"/>
      <c r="E10797" s="14"/>
      <c r="F10797" s="14"/>
    </row>
    <row r="10798" spans="1:6" ht="12.75" customHeight="1">
      <c r="A10798" s="14">
        <v>1010167212</v>
      </c>
      <c r="B10798" s="14" t="s">
        <v>15634</v>
      </c>
      <c r="C10798" s="15" t="s">
        <v>36917</v>
      </c>
      <c r="D10798" s="14"/>
      <c r="E10798" s="14"/>
      <c r="F10798" s="14"/>
    </row>
    <row r="10799" spans="1:6" ht="12.75" customHeight="1">
      <c r="A10799" s="14">
        <v>4030012551</v>
      </c>
      <c r="B10799" s="14" t="s">
        <v>410</v>
      </c>
      <c r="C10799" s="15" t="s">
        <v>411</v>
      </c>
      <c r="D10799" s="14"/>
      <c r="E10799" s="14"/>
      <c r="F10799" s="14"/>
    </row>
    <row r="10800" spans="1:6" ht="12.75" customHeight="1">
      <c r="A10800" s="14">
        <v>4030152947</v>
      </c>
      <c r="B10800" s="14" t="s">
        <v>10742</v>
      </c>
      <c r="C10800" s="15" t="s">
        <v>10743</v>
      </c>
      <c r="D10800" s="14"/>
      <c r="E10800" s="14"/>
      <c r="F10800" s="14"/>
    </row>
    <row r="10801" spans="1:6" ht="12.75" customHeight="1">
      <c r="A10801" s="14">
        <v>4030166237</v>
      </c>
      <c r="B10801" s="14" t="s">
        <v>37824</v>
      </c>
      <c r="C10801" s="15" t="s">
        <v>454</v>
      </c>
      <c r="D10801" s="14"/>
      <c r="E10801" s="14"/>
      <c r="F10801" s="14"/>
    </row>
    <row r="10802" spans="1:6" ht="12.75" customHeight="1">
      <c r="A10802" s="14">
        <v>4030183728</v>
      </c>
      <c r="B10802" s="14" t="s">
        <v>16464</v>
      </c>
      <c r="C10802" s="15" t="s">
        <v>454</v>
      </c>
      <c r="D10802" s="14"/>
      <c r="E10802" s="14"/>
      <c r="F10802" s="14"/>
    </row>
    <row r="10803" spans="1:6" ht="12.75" customHeight="1">
      <c r="A10803" s="14">
        <v>4030037014</v>
      </c>
      <c r="B10803" s="14" t="s">
        <v>28365</v>
      </c>
      <c r="C10803" s="15" t="s">
        <v>28366</v>
      </c>
      <c r="D10803" s="14"/>
      <c r="E10803" s="14"/>
      <c r="F10803" s="14"/>
    </row>
    <row r="10804" spans="1:6" ht="12.75" customHeight="1">
      <c r="A10804" s="14">
        <v>4030129171</v>
      </c>
      <c r="B10804" s="14" t="s">
        <v>28668</v>
      </c>
      <c r="C10804" s="15" t="s">
        <v>1661</v>
      </c>
      <c r="D10804" s="14"/>
      <c r="E10804" s="14"/>
      <c r="F10804" s="14"/>
    </row>
    <row r="10805" spans="1:6" ht="12.75" customHeight="1">
      <c r="A10805" s="14">
        <v>4030133919</v>
      </c>
      <c r="B10805" s="14" t="s">
        <v>469</v>
      </c>
      <c r="C10805" s="15" t="s">
        <v>470</v>
      </c>
      <c r="D10805" s="14"/>
      <c r="E10805" s="14"/>
      <c r="F10805" s="14"/>
    </row>
    <row r="10806" spans="1:6" ht="12.75" customHeight="1">
      <c r="A10806" s="14">
        <v>4030060306</v>
      </c>
      <c r="B10806" s="14" t="s">
        <v>28457</v>
      </c>
      <c r="C10806" s="15" t="s">
        <v>28458</v>
      </c>
      <c r="D10806" s="14"/>
      <c r="E10806" s="14"/>
      <c r="F10806" s="14"/>
    </row>
    <row r="10807" spans="1:6" ht="12.75" customHeight="1">
      <c r="A10807" s="14">
        <v>4030174054</v>
      </c>
      <c r="B10807" s="14" t="s">
        <v>16865</v>
      </c>
      <c r="C10807" s="15" t="s">
        <v>16866</v>
      </c>
      <c r="D10807" s="14"/>
      <c r="E10807" s="14"/>
      <c r="F10807" s="14"/>
    </row>
    <row r="10808" spans="1:6" ht="12.75" customHeight="1">
      <c r="A10808" s="14">
        <v>4030122877</v>
      </c>
      <c r="B10808" s="14" t="s">
        <v>13883</v>
      </c>
      <c r="C10808" s="15" t="s">
        <v>36008</v>
      </c>
      <c r="D10808" s="14"/>
      <c r="E10808" s="14"/>
      <c r="F10808" s="14"/>
    </row>
    <row r="10809" spans="1:6" ht="12.75" customHeight="1">
      <c r="A10809" s="14">
        <v>4030007307</v>
      </c>
      <c r="B10809" s="14" t="s">
        <v>28684</v>
      </c>
      <c r="C10809" s="15" t="s">
        <v>454</v>
      </c>
      <c r="D10809" s="14"/>
      <c r="E10809" s="14"/>
      <c r="F10809" s="14"/>
    </row>
    <row r="10810" spans="1:6" ht="12.75" customHeight="1">
      <c r="A10810" s="14">
        <v>4030092507</v>
      </c>
      <c r="B10810" s="14" t="s">
        <v>36142</v>
      </c>
      <c r="C10810" s="15" t="s">
        <v>36143</v>
      </c>
      <c r="D10810" s="14"/>
      <c r="E10810" s="14"/>
      <c r="F10810" s="14"/>
    </row>
    <row r="10811" spans="1:6" ht="12.75" customHeight="1">
      <c r="A10811" s="14">
        <v>4030130240</v>
      </c>
      <c r="B10811" s="14" t="s">
        <v>13596</v>
      </c>
      <c r="C10811" s="15" t="s">
        <v>13597</v>
      </c>
      <c r="D10811" s="14"/>
      <c r="E10811" s="14"/>
      <c r="F10811" s="14"/>
    </row>
    <row r="10812" spans="1:6" ht="12.75" customHeight="1">
      <c r="A10812" s="14">
        <v>4030060306</v>
      </c>
      <c r="B10812" s="14" t="s">
        <v>28457</v>
      </c>
      <c r="C10812" s="15" t="s">
        <v>28458</v>
      </c>
      <c r="D10812" s="14"/>
      <c r="E10812" s="14"/>
      <c r="F10812" s="14"/>
    </row>
    <row r="10813" spans="1:6" ht="12.75" customHeight="1">
      <c r="A10813" s="14">
        <v>4030052343</v>
      </c>
      <c r="B10813" s="14" t="s">
        <v>7111</v>
      </c>
      <c r="C10813" s="15" t="s">
        <v>7112</v>
      </c>
      <c r="D10813" s="14"/>
      <c r="E10813" s="14"/>
      <c r="F10813" s="14"/>
    </row>
    <row r="10814" spans="1:6" ht="12.75" customHeight="1">
      <c r="A10814" s="14">
        <v>4030166237</v>
      </c>
      <c r="B10814" s="14" t="s">
        <v>37824</v>
      </c>
      <c r="C10814" s="15" t="s">
        <v>454</v>
      </c>
      <c r="D10814" s="14"/>
      <c r="E10814" s="14"/>
      <c r="F10814" s="14"/>
    </row>
    <row r="10815" spans="1:6" ht="12.75" customHeight="1">
      <c r="A10815" s="14">
        <v>4030085922</v>
      </c>
      <c r="B10815" s="14" t="s">
        <v>13938</v>
      </c>
      <c r="C10815" s="15" t="s">
        <v>454</v>
      </c>
      <c r="D10815" s="14"/>
      <c r="E10815" s="14"/>
      <c r="F10815" s="14"/>
    </row>
    <row r="10816" spans="1:6" ht="12.75" customHeight="1">
      <c r="A10816" s="14">
        <v>4030075570</v>
      </c>
      <c r="B10816" s="14" t="s">
        <v>37241</v>
      </c>
      <c r="C10816" s="15" t="s">
        <v>29663</v>
      </c>
      <c r="D10816" s="14"/>
      <c r="E10816" s="14"/>
      <c r="F10816" s="14"/>
    </row>
    <row r="10817" spans="1:6" ht="12.75" customHeight="1">
      <c r="A10817" s="14">
        <v>4030174054</v>
      </c>
      <c r="B10817" s="14" t="s">
        <v>16865</v>
      </c>
      <c r="C10817" s="15" t="s">
        <v>16866</v>
      </c>
      <c r="D10817" s="14"/>
      <c r="E10817" s="14"/>
      <c r="F10817" s="14"/>
    </row>
    <row r="10818" spans="1:6" ht="12.75" customHeight="1">
      <c r="A10818" s="14">
        <v>4030091307</v>
      </c>
      <c r="B10818" s="14" t="s">
        <v>16416</v>
      </c>
      <c r="C10818" s="15" t="s">
        <v>16417</v>
      </c>
      <c r="D10818" s="14"/>
      <c r="E10818" s="14"/>
      <c r="F10818" s="14"/>
    </row>
    <row r="10819" spans="1:6" ht="12.75" customHeight="1">
      <c r="A10819" s="14">
        <v>4030055196</v>
      </c>
      <c r="B10819" s="14" t="s">
        <v>453</v>
      </c>
      <c r="C10819" s="15" t="s">
        <v>36383</v>
      </c>
      <c r="D10819" s="14"/>
      <c r="E10819" s="14"/>
      <c r="F10819" s="14"/>
    </row>
    <row r="10820" spans="1:6" ht="12.75" customHeight="1">
      <c r="A10820" s="14">
        <v>4030037014</v>
      </c>
      <c r="B10820" s="14" t="s">
        <v>28365</v>
      </c>
      <c r="C10820" s="15" t="s">
        <v>28366</v>
      </c>
      <c r="D10820" s="14"/>
      <c r="E10820" s="14"/>
      <c r="F10820" s="14"/>
    </row>
    <row r="10821" spans="1:6" ht="12.75" customHeight="1">
      <c r="A10821" s="14">
        <v>1010127521</v>
      </c>
      <c r="B10821" s="14" t="s">
        <v>228</v>
      </c>
      <c r="C10821" s="15" t="s">
        <v>229</v>
      </c>
      <c r="D10821" s="14"/>
      <c r="E10821" s="14"/>
      <c r="F10821" s="14"/>
    </row>
    <row r="10822" spans="1:6" ht="12.75" customHeight="1">
      <c r="A10822" s="14">
        <v>4030051828</v>
      </c>
      <c r="B10822" s="14" t="s">
        <v>33966</v>
      </c>
      <c r="C10822" s="15" t="s">
        <v>33967</v>
      </c>
      <c r="D10822" s="14"/>
      <c r="E10822" s="14"/>
      <c r="F10822" s="14"/>
    </row>
    <row r="10823" spans="1:6" ht="12.75" customHeight="1">
      <c r="A10823" s="14">
        <v>4030061641</v>
      </c>
      <c r="B10823" s="14" t="s">
        <v>35901</v>
      </c>
      <c r="C10823" s="15" t="s">
        <v>4851</v>
      </c>
      <c r="D10823" s="14"/>
      <c r="E10823" s="14"/>
      <c r="F10823" s="14"/>
    </row>
    <row r="10824" spans="1:6" ht="12.75" customHeight="1">
      <c r="A10824" s="14">
        <v>4030051531</v>
      </c>
      <c r="B10824" s="14" t="s">
        <v>29301</v>
      </c>
      <c r="C10824" s="15" t="s">
        <v>29302</v>
      </c>
      <c r="D10824" s="14"/>
      <c r="E10824" s="14"/>
      <c r="F10824" s="14"/>
    </row>
    <row r="10825" spans="1:6" ht="12.75" customHeight="1">
      <c r="A10825" s="14" t="s">
        <v>454</v>
      </c>
      <c r="B10825" s="14" t="s">
        <v>37825</v>
      </c>
      <c r="C10825" s="15" t="s">
        <v>454</v>
      </c>
      <c r="D10825" s="14"/>
      <c r="E10825" s="14"/>
      <c r="F10825" s="14"/>
    </row>
    <row r="10826" spans="1:6" ht="12.75" customHeight="1">
      <c r="A10826" s="14">
        <v>4030123409</v>
      </c>
      <c r="B10826" s="14" t="s">
        <v>35757</v>
      </c>
      <c r="C10826" s="15" t="s">
        <v>454</v>
      </c>
      <c r="D10826" s="14"/>
      <c r="E10826" s="14"/>
      <c r="F10826" s="14"/>
    </row>
    <row r="10827" spans="1:6" ht="12.75" customHeight="1">
      <c r="A10827" s="14">
        <v>4030005702</v>
      </c>
      <c r="B10827" s="14" t="s">
        <v>11059</v>
      </c>
      <c r="C10827" s="15" t="s">
        <v>11060</v>
      </c>
      <c r="D10827" s="14"/>
      <c r="E10827" s="14"/>
      <c r="F10827" s="14"/>
    </row>
    <row r="10828" spans="1:6" ht="12.75" customHeight="1">
      <c r="A10828" s="14">
        <v>1010163897</v>
      </c>
      <c r="B10828" s="14" t="s">
        <v>245</v>
      </c>
      <c r="C10828" s="15" t="s">
        <v>246</v>
      </c>
      <c r="D10828" s="14"/>
      <c r="E10828" s="14"/>
      <c r="F10828" s="14"/>
    </row>
    <row r="10829" spans="1:6" ht="12.75" customHeight="1">
      <c r="A10829" s="14"/>
      <c r="B10829" s="14" t="s">
        <v>26100</v>
      </c>
      <c r="C10829" s="15" t="s">
        <v>36192</v>
      </c>
      <c r="D10829" s="14"/>
      <c r="E10829" s="14"/>
      <c r="F10829" s="14"/>
    </row>
    <row r="10830" spans="1:6" ht="12.75" customHeight="1">
      <c r="A10830" s="14" t="s">
        <v>36844</v>
      </c>
      <c r="B10830" s="14"/>
      <c r="C10830" s="15" t="s">
        <v>81</v>
      </c>
      <c r="D10830" s="14"/>
      <c r="E10830" s="14"/>
      <c r="F10830" s="14"/>
    </row>
    <row r="10831" spans="1:6" ht="12.75" customHeight="1">
      <c r="A10831" s="14">
        <v>1010058319</v>
      </c>
      <c r="B10831" s="14" t="s">
        <v>26435</v>
      </c>
      <c r="C10831" s="15" t="s">
        <v>37807</v>
      </c>
      <c r="D10831" s="14"/>
      <c r="E10831" s="14"/>
      <c r="F10831" s="14"/>
    </row>
    <row r="10832" spans="1:6" ht="12.75" customHeight="1">
      <c r="A10832" s="14">
        <v>4030123992</v>
      </c>
      <c r="B10832" s="14" t="s">
        <v>7120</v>
      </c>
      <c r="C10832" s="15" t="s">
        <v>7121</v>
      </c>
      <c r="D10832" s="14"/>
      <c r="E10832" s="14"/>
      <c r="F10832" s="14"/>
    </row>
    <row r="10833" spans="1:6" ht="12.75" customHeight="1">
      <c r="A10833" s="14"/>
      <c r="B10833" s="14" t="s">
        <v>16032</v>
      </c>
      <c r="C10833" s="15" t="s">
        <v>37826</v>
      </c>
      <c r="D10833" s="14"/>
      <c r="E10833" s="14"/>
      <c r="F10833" s="14"/>
    </row>
    <row r="10834" spans="1:6" ht="12.75" customHeight="1">
      <c r="A10834" s="14">
        <v>37975</v>
      </c>
      <c r="B10834" s="14"/>
      <c r="C10834" s="15" t="s">
        <v>81</v>
      </c>
      <c r="D10834" s="14"/>
      <c r="E10834" s="14"/>
      <c r="F10834" s="14"/>
    </row>
    <row r="10835" spans="1:6" ht="12.75" customHeight="1">
      <c r="A10835" s="14">
        <v>1010256397</v>
      </c>
      <c r="B10835" s="14" t="s">
        <v>12670</v>
      </c>
      <c r="C10835" s="15" t="s">
        <v>12671</v>
      </c>
      <c r="D10835" s="14"/>
      <c r="E10835" s="14"/>
      <c r="F10835" s="14"/>
    </row>
    <row r="10836" spans="1:6" ht="12.75" customHeight="1">
      <c r="A10836" s="14">
        <v>1010153410</v>
      </c>
      <c r="B10836" s="14" t="s">
        <v>4623</v>
      </c>
      <c r="C10836" s="15" t="s">
        <v>4624</v>
      </c>
      <c r="D10836" s="14"/>
      <c r="E10836" s="14"/>
      <c r="F10836" s="14"/>
    </row>
    <row r="10837" spans="1:6" ht="12.75" customHeight="1">
      <c r="A10837" s="14">
        <v>4030097852</v>
      </c>
      <c r="B10837" s="14" t="s">
        <v>29477</v>
      </c>
      <c r="C10837" s="15" t="s">
        <v>3218</v>
      </c>
      <c r="D10837" s="14"/>
      <c r="E10837" s="14"/>
      <c r="F10837" s="14"/>
    </row>
    <row r="10838" spans="1:6" ht="12.75" customHeight="1">
      <c r="A10838" s="14">
        <v>1010204686</v>
      </c>
      <c r="B10838" s="14" t="s">
        <v>27032</v>
      </c>
      <c r="C10838" s="15" t="s">
        <v>454</v>
      </c>
      <c r="D10838" s="14"/>
      <c r="E10838" s="14"/>
      <c r="F10838" s="14"/>
    </row>
    <row r="10839" spans="1:6" ht="12.75" customHeight="1">
      <c r="A10839" s="14">
        <v>1010235800</v>
      </c>
      <c r="B10839" s="14" t="s">
        <v>4164</v>
      </c>
      <c r="C10839" s="15" t="s">
        <v>37827</v>
      </c>
      <c r="D10839" s="14"/>
      <c r="E10839" s="14"/>
      <c r="F10839" s="14"/>
    </row>
    <row r="10840" spans="1:6" ht="12.75" customHeight="1">
      <c r="A10840" s="14">
        <v>4030140107</v>
      </c>
      <c r="B10840" s="14" t="s">
        <v>11368</v>
      </c>
      <c r="C10840" s="15" t="s">
        <v>454</v>
      </c>
      <c r="D10840" s="14"/>
      <c r="E10840" s="14"/>
      <c r="F10840" s="14"/>
    </row>
    <row r="10841" spans="1:6" ht="12.75" customHeight="1">
      <c r="A10841" s="14">
        <v>1010216924</v>
      </c>
      <c r="B10841" s="14" t="s">
        <v>2563</v>
      </c>
      <c r="C10841" s="15" t="s">
        <v>37625</v>
      </c>
      <c r="D10841" s="14"/>
      <c r="E10841" s="14"/>
      <c r="F10841" s="14"/>
    </row>
    <row r="10842" spans="1:6" ht="12.75" customHeight="1">
      <c r="A10842" s="14">
        <v>1010149521</v>
      </c>
      <c r="B10842" s="14" t="s">
        <v>9802</v>
      </c>
      <c r="C10842" s="15" t="s">
        <v>9803</v>
      </c>
      <c r="D10842" s="14"/>
      <c r="E10842" s="14"/>
      <c r="F10842" s="14"/>
    </row>
    <row r="10843" spans="1:6" ht="12.75" customHeight="1">
      <c r="A10843" s="14">
        <v>4030293477</v>
      </c>
      <c r="B10843" s="14" t="s">
        <v>28373</v>
      </c>
      <c r="C10843" s="15" t="s">
        <v>454</v>
      </c>
      <c r="D10843" s="14"/>
      <c r="E10843" s="14"/>
      <c r="F10843" s="14"/>
    </row>
    <row r="10844" spans="1:6" ht="12.75" customHeight="1">
      <c r="A10844" s="14">
        <v>4030126683</v>
      </c>
      <c r="B10844" s="14" t="s">
        <v>10557</v>
      </c>
      <c r="C10844" s="15" t="s">
        <v>10558</v>
      </c>
      <c r="D10844" s="14"/>
      <c r="E10844" s="14"/>
      <c r="F10844" s="14"/>
    </row>
    <row r="10845" spans="1:6" ht="12.75" customHeight="1">
      <c r="A10845" s="14">
        <v>4030122877</v>
      </c>
      <c r="B10845" s="14" t="s">
        <v>13883</v>
      </c>
      <c r="C10845" s="15" t="s">
        <v>36008</v>
      </c>
      <c r="D10845" s="14"/>
      <c r="E10845" s="14"/>
      <c r="F10845" s="14"/>
    </row>
    <row r="10846" spans="1:6" ht="12.75" customHeight="1">
      <c r="A10846" s="14">
        <v>4030133428</v>
      </c>
      <c r="B10846" s="14" t="s">
        <v>37828</v>
      </c>
      <c r="C10846" s="15" t="s">
        <v>454</v>
      </c>
      <c r="D10846" s="14"/>
      <c r="E10846" s="14"/>
      <c r="F10846" s="14"/>
    </row>
    <row r="10847" spans="1:6" ht="12.75" customHeight="1">
      <c r="A10847" s="14">
        <v>4030147134</v>
      </c>
      <c r="B10847" s="14" t="s">
        <v>2981</v>
      </c>
      <c r="C10847" s="15" t="s">
        <v>2982</v>
      </c>
      <c r="D10847" s="14"/>
      <c r="E10847" s="14"/>
      <c r="F10847" s="14"/>
    </row>
    <row r="10848" spans="1:6" ht="12.75" customHeight="1">
      <c r="A10848" s="14">
        <v>1010106953</v>
      </c>
      <c r="B10848" s="14" t="s">
        <v>35604</v>
      </c>
      <c r="C10848" s="15" t="s">
        <v>6231</v>
      </c>
      <c r="D10848" s="14"/>
      <c r="E10848" s="14"/>
      <c r="F10848" s="14"/>
    </row>
    <row r="10849" spans="1:6" ht="12.75" customHeight="1">
      <c r="A10849" s="14">
        <v>4030081588</v>
      </c>
      <c r="B10849" s="14" t="s">
        <v>28702</v>
      </c>
      <c r="C10849" s="15" t="s">
        <v>454</v>
      </c>
      <c r="D10849" s="14"/>
      <c r="E10849" s="14"/>
      <c r="F10849" s="14"/>
    </row>
    <row r="10850" spans="1:6" ht="12.75" customHeight="1">
      <c r="A10850" s="14">
        <v>4030034154</v>
      </c>
      <c r="B10850" s="14" t="s">
        <v>13466</v>
      </c>
      <c r="C10850" s="15" t="s">
        <v>36280</v>
      </c>
      <c r="D10850" s="14"/>
      <c r="E10850" s="14"/>
      <c r="F10850" s="14"/>
    </row>
    <row r="10851" spans="1:6" ht="12.75" customHeight="1">
      <c r="A10851" s="14">
        <v>4030158192</v>
      </c>
      <c r="B10851" s="14" t="s">
        <v>13963</v>
      </c>
      <c r="C10851" s="15" t="s">
        <v>13964</v>
      </c>
      <c r="D10851" s="14"/>
      <c r="E10851" s="14"/>
      <c r="F10851" s="14"/>
    </row>
    <row r="10852" spans="1:6" ht="12.75" customHeight="1">
      <c r="A10852" s="14">
        <v>4030059582</v>
      </c>
      <c r="B10852" s="14" t="s">
        <v>29346</v>
      </c>
      <c r="C10852" s="15" t="s">
        <v>36176</v>
      </c>
      <c r="D10852" s="14"/>
      <c r="E10852" s="14"/>
      <c r="F10852" s="14"/>
    </row>
    <row r="10853" spans="1:6" ht="12.75" customHeight="1">
      <c r="A10853" s="14">
        <v>4030099201</v>
      </c>
      <c r="B10853" s="14" t="s">
        <v>5810</v>
      </c>
      <c r="C10853" s="15" t="s">
        <v>5811</v>
      </c>
      <c r="D10853" s="14"/>
      <c r="E10853" s="14"/>
      <c r="F10853" s="14"/>
    </row>
    <row r="10854" spans="1:6" ht="12.75" customHeight="1">
      <c r="A10854" s="14">
        <v>4030137185</v>
      </c>
      <c r="B10854" s="14" t="s">
        <v>10790</v>
      </c>
      <c r="C10854" s="15" t="s">
        <v>10791</v>
      </c>
      <c r="D10854" s="14"/>
      <c r="E10854" s="14"/>
      <c r="F10854" s="14"/>
    </row>
    <row r="10855" spans="1:6" ht="12.75" customHeight="1">
      <c r="A10855" s="14">
        <v>4030059582</v>
      </c>
      <c r="B10855" s="14" t="s">
        <v>29346</v>
      </c>
      <c r="C10855" s="15" t="s">
        <v>36176</v>
      </c>
      <c r="D10855" s="14"/>
      <c r="E10855" s="14"/>
      <c r="F10855" s="14"/>
    </row>
    <row r="10856" spans="1:6" ht="12.75" customHeight="1">
      <c r="A10856" s="14">
        <v>4030106692</v>
      </c>
      <c r="B10856" s="14" t="s">
        <v>33991</v>
      </c>
      <c r="C10856" s="15" t="s">
        <v>33992</v>
      </c>
      <c r="D10856" s="14"/>
      <c r="E10856" s="14"/>
      <c r="F10856" s="14"/>
    </row>
    <row r="10857" spans="1:6" ht="12.75" customHeight="1">
      <c r="A10857" s="14">
        <v>4030073819</v>
      </c>
      <c r="B10857" s="14" t="s">
        <v>13970</v>
      </c>
      <c r="C10857" s="15" t="s">
        <v>13971</v>
      </c>
      <c r="D10857" s="14"/>
      <c r="E10857" s="14"/>
      <c r="F10857" s="14"/>
    </row>
    <row r="10858" spans="1:6" ht="12.75" customHeight="1">
      <c r="A10858" s="14">
        <v>4030049701</v>
      </c>
      <c r="B10858" s="14" t="s">
        <v>10655</v>
      </c>
      <c r="C10858" s="15" t="s">
        <v>10656</v>
      </c>
      <c r="D10858" s="14"/>
      <c r="E10858" s="14"/>
      <c r="F10858" s="14"/>
    </row>
    <row r="10859" spans="1:6" ht="12.75" customHeight="1">
      <c r="A10859" s="14">
        <v>4030065510</v>
      </c>
      <c r="B10859" s="14" t="s">
        <v>37582</v>
      </c>
      <c r="C10859" s="15" t="s">
        <v>37583</v>
      </c>
      <c r="D10859" s="14"/>
      <c r="E10859" s="14"/>
      <c r="F10859" s="14"/>
    </row>
    <row r="10860" spans="1:6" ht="12.75" customHeight="1">
      <c r="A10860" s="14">
        <v>4030119695</v>
      </c>
      <c r="B10860" s="14" t="s">
        <v>4830</v>
      </c>
      <c r="C10860" s="15" t="s">
        <v>4831</v>
      </c>
      <c r="D10860" s="14"/>
      <c r="E10860" s="14"/>
      <c r="F10860" s="14"/>
    </row>
    <row r="10861" spans="1:6" ht="12.75" customHeight="1">
      <c r="A10861" s="14">
        <v>4030120530</v>
      </c>
      <c r="B10861" s="14" t="s">
        <v>18077</v>
      </c>
      <c r="C10861" s="15" t="s">
        <v>35166</v>
      </c>
      <c r="D10861" s="14"/>
      <c r="E10861" s="14"/>
      <c r="F10861" s="14"/>
    </row>
    <row r="10862" spans="1:6" ht="12.75" customHeight="1">
      <c r="A10862" s="14">
        <v>1010107248</v>
      </c>
      <c r="B10862" s="14" t="s">
        <v>6250</v>
      </c>
      <c r="C10862" s="15" t="s">
        <v>6251</v>
      </c>
      <c r="D10862" s="14"/>
      <c r="E10862" s="14"/>
      <c r="F10862" s="14"/>
    </row>
    <row r="10863" spans="1:6" ht="12.75" customHeight="1">
      <c r="A10863" s="14">
        <v>2050043584</v>
      </c>
      <c r="B10863" s="14" t="s">
        <v>37552</v>
      </c>
      <c r="C10863" s="15" t="s">
        <v>13687</v>
      </c>
      <c r="D10863" s="14"/>
      <c r="E10863" s="14"/>
      <c r="F10863" s="14"/>
    </row>
    <row r="10864" spans="1:6" ht="12.75" customHeight="1">
      <c r="A10864" s="14">
        <v>2050056369</v>
      </c>
      <c r="B10864" s="14" t="s">
        <v>36385</v>
      </c>
      <c r="C10864" s="15" t="s">
        <v>23256</v>
      </c>
      <c r="D10864" s="14"/>
      <c r="E10864" s="14"/>
      <c r="F10864" s="14"/>
    </row>
    <row r="10865" spans="1:6" ht="12.75" customHeight="1">
      <c r="A10865" s="14">
        <v>4030123409</v>
      </c>
      <c r="B10865" s="14" t="s">
        <v>35757</v>
      </c>
      <c r="C10865" s="15" t="s">
        <v>454</v>
      </c>
      <c r="D10865" s="14"/>
      <c r="E10865" s="14"/>
      <c r="F10865" s="14"/>
    </row>
    <row r="10866" spans="1:6" ht="12.75" customHeight="1">
      <c r="A10866" s="14">
        <v>4030096238</v>
      </c>
      <c r="B10866" s="14" t="s">
        <v>29041</v>
      </c>
      <c r="C10866" s="15" t="s">
        <v>29042</v>
      </c>
      <c r="D10866" s="14"/>
      <c r="E10866" s="14"/>
      <c r="F10866" s="14"/>
    </row>
    <row r="10867" spans="1:6" ht="12.75" customHeight="1">
      <c r="A10867" s="14">
        <v>4650048184</v>
      </c>
      <c r="B10867" s="14" t="s">
        <v>37829</v>
      </c>
      <c r="C10867" s="15" t="s">
        <v>454</v>
      </c>
      <c r="D10867" s="14"/>
      <c r="E10867" s="14"/>
      <c r="F10867" s="14"/>
    </row>
    <row r="10868" spans="1:6" ht="12.75" customHeight="1">
      <c r="A10868" s="14">
        <v>4030134053</v>
      </c>
      <c r="B10868" s="14" t="s">
        <v>14114</v>
      </c>
      <c r="C10868" s="15" t="s">
        <v>454</v>
      </c>
      <c r="D10868" s="14"/>
      <c r="E10868" s="14"/>
      <c r="F10868" s="14"/>
    </row>
    <row r="10869" spans="1:6" ht="12.75" customHeight="1">
      <c r="A10869" s="14">
        <v>4030102608</v>
      </c>
      <c r="B10869" s="14" t="s">
        <v>16553</v>
      </c>
      <c r="C10869" s="15" t="s">
        <v>36038</v>
      </c>
      <c r="D10869" s="14"/>
      <c r="E10869" s="14"/>
      <c r="F10869" s="14"/>
    </row>
    <row r="10870" spans="1:6" ht="12.75" customHeight="1">
      <c r="A10870" s="14">
        <v>4030134270</v>
      </c>
      <c r="B10870" s="14" t="s">
        <v>29147</v>
      </c>
      <c r="C10870" s="15" t="s">
        <v>5785</v>
      </c>
      <c r="D10870" s="14"/>
      <c r="E10870" s="14"/>
      <c r="F10870" s="14"/>
    </row>
    <row r="10871" spans="1:6" ht="12.75" customHeight="1">
      <c r="A10871" s="14">
        <v>4030086643</v>
      </c>
      <c r="B10871" s="14" t="s">
        <v>89</v>
      </c>
      <c r="C10871" s="15" t="s">
        <v>90</v>
      </c>
      <c r="D10871" s="14"/>
      <c r="E10871" s="14"/>
      <c r="F10871" s="14"/>
    </row>
    <row r="10872" spans="1:6" ht="12.75" customHeight="1">
      <c r="A10872" s="14">
        <v>1010144011</v>
      </c>
      <c r="B10872" s="14" t="s">
        <v>37393</v>
      </c>
      <c r="C10872" s="15" t="s">
        <v>37394</v>
      </c>
      <c r="D10872" s="14"/>
      <c r="E10872" s="14"/>
      <c r="F10872" s="14"/>
    </row>
    <row r="10873" spans="1:6" ht="12.75" customHeight="1">
      <c r="A10873" s="14">
        <v>1010061488</v>
      </c>
      <c r="B10873" s="14" t="s">
        <v>5545</v>
      </c>
      <c r="C10873" s="15" t="s">
        <v>5546</v>
      </c>
      <c r="D10873" s="14"/>
      <c r="E10873" s="14"/>
      <c r="F10873" s="14"/>
    </row>
    <row r="10874" spans="1:6" ht="12.75" customHeight="1">
      <c r="A10874" s="14">
        <v>1010069449</v>
      </c>
      <c r="B10874" s="14" t="s">
        <v>2698</v>
      </c>
      <c r="C10874" s="15" t="s">
        <v>37530</v>
      </c>
      <c r="D10874" s="14"/>
      <c r="E10874" s="14"/>
      <c r="F10874" s="14"/>
    </row>
    <row r="10875" spans="1:6" ht="12.75" customHeight="1">
      <c r="A10875" s="14" t="s">
        <v>454</v>
      </c>
      <c r="B10875" s="14" t="s">
        <v>37830</v>
      </c>
      <c r="C10875" s="15" t="s">
        <v>454</v>
      </c>
      <c r="D10875" s="14"/>
      <c r="E10875" s="14"/>
      <c r="F10875" s="14"/>
    </row>
    <row r="10876" spans="1:6" ht="12.75" customHeight="1">
      <c r="A10876" s="14">
        <v>1010047823</v>
      </c>
      <c r="B10876" s="14" t="s">
        <v>10087</v>
      </c>
      <c r="C10876" s="15" t="s">
        <v>37663</v>
      </c>
      <c r="D10876" s="14"/>
      <c r="E10876" s="14"/>
      <c r="F10876" s="14"/>
    </row>
    <row r="10877" spans="1:6" ht="12.75" customHeight="1">
      <c r="A10877" s="14">
        <v>1010038481</v>
      </c>
      <c r="B10877" s="14" t="s">
        <v>35919</v>
      </c>
      <c r="C10877" s="15" t="s">
        <v>10062</v>
      </c>
      <c r="D10877" s="14"/>
      <c r="E10877" s="14"/>
      <c r="F10877" s="14"/>
    </row>
    <row r="10878" spans="1:6" ht="12.75" customHeight="1">
      <c r="A10878" s="14">
        <v>4030143740</v>
      </c>
      <c r="B10878" s="14" t="s">
        <v>36032</v>
      </c>
      <c r="C10878" s="15" t="s">
        <v>36033</v>
      </c>
      <c r="D10878" s="14"/>
      <c r="E10878" s="14"/>
      <c r="F10878" s="14"/>
    </row>
    <row r="10879" spans="1:6" ht="12.75" customHeight="1">
      <c r="A10879" s="14">
        <v>4030163128</v>
      </c>
      <c r="B10879" s="14" t="s">
        <v>2834</v>
      </c>
      <c r="C10879" s="15" t="s">
        <v>2835</v>
      </c>
      <c r="D10879" s="14"/>
      <c r="E10879" s="14"/>
      <c r="F10879" s="14"/>
    </row>
    <row r="10880" spans="1:6" ht="12.75" customHeight="1">
      <c r="A10880" s="14">
        <v>4030246217</v>
      </c>
      <c r="B10880" s="14" t="s">
        <v>37831</v>
      </c>
      <c r="C10880" s="15" t="s">
        <v>16594</v>
      </c>
      <c r="D10880" s="14"/>
      <c r="E10880" s="14"/>
      <c r="F10880" s="14"/>
    </row>
    <row r="10881" spans="1:6" ht="12.75" customHeight="1">
      <c r="A10881" s="14">
        <v>4030152947</v>
      </c>
      <c r="B10881" s="14" t="s">
        <v>10742</v>
      </c>
      <c r="C10881" s="15" t="s">
        <v>10743</v>
      </c>
      <c r="D10881" s="14"/>
      <c r="E10881" s="14"/>
      <c r="F10881" s="14"/>
    </row>
    <row r="10882" spans="1:6" ht="12.75" customHeight="1">
      <c r="A10882" s="14">
        <v>4030019110</v>
      </c>
      <c r="B10882" s="14" t="s">
        <v>7012</v>
      </c>
      <c r="C10882" s="15" t="s">
        <v>7013</v>
      </c>
      <c r="D10882" s="14"/>
      <c r="E10882" s="14"/>
      <c r="F10882" s="14"/>
    </row>
    <row r="10883" spans="1:6" ht="12.75" customHeight="1">
      <c r="A10883" s="14">
        <v>4030128840</v>
      </c>
      <c r="B10883" s="14" t="s">
        <v>16693</v>
      </c>
      <c r="C10883" s="15" t="s">
        <v>16694</v>
      </c>
      <c r="D10883" s="14"/>
      <c r="E10883" s="14"/>
      <c r="F10883" s="14"/>
    </row>
    <row r="10884" spans="1:6" ht="12.75" customHeight="1">
      <c r="A10884" s="14">
        <v>4030128840</v>
      </c>
      <c r="B10884" s="14" t="s">
        <v>16693</v>
      </c>
      <c r="C10884" s="15" t="s">
        <v>16694</v>
      </c>
      <c r="D10884" s="14"/>
      <c r="E10884" s="14"/>
      <c r="F10884" s="14"/>
    </row>
    <row r="10885" spans="1:6" ht="12.75" customHeight="1">
      <c r="A10885" s="14">
        <v>4030082096</v>
      </c>
      <c r="B10885" s="14" t="s">
        <v>29804</v>
      </c>
      <c r="C10885" s="15" t="s">
        <v>29805</v>
      </c>
      <c r="D10885" s="14"/>
      <c r="E10885" s="14"/>
      <c r="F10885" s="14"/>
    </row>
    <row r="10886" spans="1:6" ht="12.75" customHeight="1">
      <c r="A10886" s="14">
        <v>4030031064</v>
      </c>
      <c r="B10886" s="14" t="s">
        <v>2954</v>
      </c>
      <c r="C10886" s="15" t="s">
        <v>2955</v>
      </c>
      <c r="D10886" s="14"/>
      <c r="E10886" s="14"/>
      <c r="F10886" s="14"/>
    </row>
    <row r="10887" spans="1:6" ht="12.75" customHeight="1">
      <c r="A10887" s="14">
        <v>1010017501</v>
      </c>
      <c r="B10887" s="14" t="s">
        <v>36310</v>
      </c>
      <c r="C10887" s="15" t="s">
        <v>17998</v>
      </c>
      <c r="D10887" s="14"/>
      <c r="E10887" s="14"/>
      <c r="F10887" s="14"/>
    </row>
    <row r="10888" spans="1:6" ht="12.75" customHeight="1">
      <c r="A10888" s="14">
        <v>4030047138</v>
      </c>
      <c r="B10888" s="14" t="s">
        <v>16640</v>
      </c>
      <c r="C10888" s="15" t="s">
        <v>16641</v>
      </c>
      <c r="D10888" s="14"/>
      <c r="E10888" s="14"/>
      <c r="F10888" s="14"/>
    </row>
    <row r="10889" spans="1:6" ht="12.75" customHeight="1">
      <c r="A10889" s="14">
        <v>1010000320</v>
      </c>
      <c r="B10889" s="14" t="s">
        <v>299</v>
      </c>
      <c r="C10889" s="15" t="s">
        <v>300</v>
      </c>
      <c r="D10889" s="14"/>
      <c r="E10889" s="14"/>
      <c r="F10889" s="14"/>
    </row>
    <row r="10890" spans="1:6" ht="12.75" customHeight="1">
      <c r="A10890" s="14">
        <v>1010148487</v>
      </c>
      <c r="B10890" s="14" t="s">
        <v>37832</v>
      </c>
      <c r="C10890" s="15" t="s">
        <v>454</v>
      </c>
      <c r="D10890" s="14"/>
      <c r="E10890" s="14"/>
      <c r="F10890" s="14"/>
    </row>
    <row r="10891" spans="1:6" ht="12.75" customHeight="1">
      <c r="A10891" s="14">
        <v>1010000320</v>
      </c>
      <c r="B10891" s="14" t="s">
        <v>299</v>
      </c>
      <c r="C10891" s="15" t="s">
        <v>300</v>
      </c>
      <c r="D10891" s="14"/>
      <c r="E10891" s="14"/>
      <c r="F10891" s="14"/>
    </row>
    <row r="10892" spans="1:6" ht="12.75" customHeight="1">
      <c r="A10892" s="14">
        <v>1010066851</v>
      </c>
      <c r="B10892" s="14" t="s">
        <v>27161</v>
      </c>
      <c r="C10892" s="15" t="s">
        <v>27162</v>
      </c>
      <c r="D10892" s="14"/>
      <c r="E10892" s="14"/>
      <c r="F10892" s="14"/>
    </row>
    <row r="10893" spans="1:6" ht="12.75" customHeight="1">
      <c r="A10893" s="14">
        <v>1010058319</v>
      </c>
      <c r="B10893" s="14" t="s">
        <v>26435</v>
      </c>
      <c r="C10893" s="15" t="s">
        <v>37807</v>
      </c>
      <c r="D10893" s="14"/>
      <c r="E10893" s="14"/>
      <c r="F10893" s="14"/>
    </row>
    <row r="10894" spans="1:6" ht="12.75" customHeight="1">
      <c r="A10894" s="14">
        <v>1010039827</v>
      </c>
      <c r="B10894" s="14" t="s">
        <v>37405</v>
      </c>
      <c r="C10894" s="15" t="s">
        <v>37406</v>
      </c>
      <c r="D10894" s="14"/>
      <c r="E10894" s="14"/>
      <c r="F10894" s="14"/>
    </row>
    <row r="10895" spans="1:6" ht="12.75" customHeight="1">
      <c r="A10895" s="14">
        <v>1010074602</v>
      </c>
      <c r="B10895" s="14" t="s">
        <v>9701</v>
      </c>
      <c r="C10895" s="15" t="s">
        <v>9702</v>
      </c>
      <c r="D10895" s="14"/>
      <c r="E10895" s="14"/>
      <c r="F10895" s="14"/>
    </row>
    <row r="10896" spans="1:6" ht="12.75" customHeight="1">
      <c r="A10896" s="14">
        <v>4030035301</v>
      </c>
      <c r="B10896" s="14" t="s">
        <v>37833</v>
      </c>
      <c r="C10896" s="15" t="s">
        <v>454</v>
      </c>
      <c r="D10896" s="14"/>
      <c r="E10896" s="14"/>
      <c r="F10896" s="14"/>
    </row>
    <row r="10897" spans="1:6" ht="12.75" customHeight="1">
      <c r="A10897" s="14">
        <v>1010112706</v>
      </c>
      <c r="B10897" s="14" t="s">
        <v>37564</v>
      </c>
      <c r="C10897" s="15" t="s">
        <v>37565</v>
      </c>
      <c r="D10897" s="14"/>
      <c r="E10897" s="14"/>
      <c r="F10897" s="14"/>
    </row>
    <row r="10898" spans="1:6" ht="12.75" customHeight="1">
      <c r="A10898" s="14">
        <v>4030142174</v>
      </c>
      <c r="B10898" s="14" t="s">
        <v>13456</v>
      </c>
      <c r="C10898" s="15" t="s">
        <v>37376</v>
      </c>
      <c r="D10898" s="14"/>
      <c r="E10898" s="14"/>
      <c r="F10898" s="14"/>
    </row>
    <row r="10899" spans="1:6" ht="12.75" customHeight="1">
      <c r="A10899" s="14">
        <v>4030142174</v>
      </c>
      <c r="B10899" s="14" t="s">
        <v>13456</v>
      </c>
      <c r="C10899" s="15" t="s">
        <v>37376</v>
      </c>
      <c r="D10899" s="14"/>
      <c r="E10899" s="14"/>
      <c r="F10899" s="14"/>
    </row>
    <row r="10900" spans="1:6" ht="12.75" customHeight="1">
      <c r="A10900" s="14">
        <v>4030027734</v>
      </c>
      <c r="B10900" s="14" t="s">
        <v>10730</v>
      </c>
      <c r="C10900" s="15" t="s">
        <v>10731</v>
      </c>
      <c r="D10900" s="14"/>
      <c r="E10900" s="14"/>
      <c r="F10900" s="14"/>
    </row>
    <row r="10901" spans="1:6" ht="12.75" customHeight="1">
      <c r="A10901" s="14">
        <v>4030152947</v>
      </c>
      <c r="B10901" s="14" t="s">
        <v>10742</v>
      </c>
      <c r="C10901" s="15" t="s">
        <v>10743</v>
      </c>
      <c r="D10901" s="14"/>
      <c r="E10901" s="14"/>
      <c r="F10901" s="14"/>
    </row>
    <row r="10902" spans="1:6" ht="12.75" customHeight="1">
      <c r="A10902" s="14">
        <v>4030126683</v>
      </c>
      <c r="B10902" s="14" t="s">
        <v>10557</v>
      </c>
      <c r="C10902" s="15" t="s">
        <v>10558</v>
      </c>
      <c r="D10902" s="14"/>
      <c r="E10902" s="14"/>
      <c r="F10902" s="14"/>
    </row>
    <row r="10903" spans="1:6" ht="12.75" customHeight="1">
      <c r="A10903" s="14">
        <v>2050006053</v>
      </c>
      <c r="B10903" s="14" t="s">
        <v>9521</v>
      </c>
      <c r="C10903" s="15" t="s">
        <v>9522</v>
      </c>
      <c r="D10903" s="14"/>
      <c r="E10903" s="14"/>
      <c r="F10903" s="14"/>
    </row>
    <row r="10904" spans="1:6" ht="12.75" customHeight="1">
      <c r="A10904" s="14">
        <v>2050020720</v>
      </c>
      <c r="B10904" s="14" t="s">
        <v>19848</v>
      </c>
      <c r="C10904" s="15" t="s">
        <v>454</v>
      </c>
      <c r="D10904" s="14"/>
      <c r="E10904" s="14"/>
      <c r="F10904" s="14"/>
    </row>
    <row r="10905" spans="1:6" ht="12.75" customHeight="1">
      <c r="A10905" s="14">
        <v>4030008649</v>
      </c>
      <c r="B10905" s="14" t="s">
        <v>13734</v>
      </c>
      <c r="C10905" s="15" t="s">
        <v>35008</v>
      </c>
      <c r="D10905" s="14"/>
      <c r="E10905" s="14"/>
      <c r="F10905" s="14"/>
    </row>
    <row r="10906" spans="1:6" ht="12.75" customHeight="1">
      <c r="A10906" s="14">
        <v>1010039827</v>
      </c>
      <c r="B10906" s="14" t="s">
        <v>37405</v>
      </c>
      <c r="C10906" s="15" t="s">
        <v>37406</v>
      </c>
      <c r="D10906" s="14"/>
      <c r="E10906" s="14"/>
      <c r="F10906" s="14"/>
    </row>
    <row r="10907" spans="1:6" ht="12.75" customHeight="1">
      <c r="A10907" s="14">
        <v>4030091854</v>
      </c>
      <c r="B10907" s="14" t="s">
        <v>36397</v>
      </c>
      <c r="C10907" s="15" t="s">
        <v>36398</v>
      </c>
      <c r="D10907" s="14"/>
      <c r="E10907" s="14"/>
      <c r="F10907" s="14"/>
    </row>
    <row r="10908" spans="1:6" ht="12.75" customHeight="1">
      <c r="A10908" s="14">
        <v>1010205247</v>
      </c>
      <c r="B10908" s="14" t="s">
        <v>9769</v>
      </c>
      <c r="C10908" s="15" t="s">
        <v>9770</v>
      </c>
      <c r="D10908" s="14"/>
      <c r="E10908" s="14"/>
      <c r="F10908" s="14"/>
    </row>
    <row r="10909" spans="1:6" ht="12.75" customHeight="1">
      <c r="A10909" s="14">
        <v>4030184535</v>
      </c>
      <c r="B10909" s="14" t="s">
        <v>3106</v>
      </c>
      <c r="C10909" s="15" t="s">
        <v>3107</v>
      </c>
      <c r="D10909" s="14"/>
      <c r="E10909" s="14"/>
      <c r="F10909" s="14"/>
    </row>
    <row r="10910" spans="1:6" ht="12.75" customHeight="1">
      <c r="A10910" s="14">
        <v>4030136202</v>
      </c>
      <c r="B10910" s="14" t="s">
        <v>16789</v>
      </c>
      <c r="C10910" s="15" t="s">
        <v>16790</v>
      </c>
      <c r="D10910" s="14"/>
      <c r="E10910" s="14"/>
      <c r="F10910" s="14"/>
    </row>
    <row r="10911" spans="1:6" ht="12.75" customHeight="1">
      <c r="A10911" s="14">
        <v>4030122877</v>
      </c>
      <c r="B10911" s="14" t="s">
        <v>13883</v>
      </c>
      <c r="C10911" s="15" t="s">
        <v>36008</v>
      </c>
      <c r="D10911" s="14"/>
      <c r="E10911" s="14"/>
      <c r="F10911" s="14"/>
    </row>
    <row r="10912" spans="1:6" ht="12.75" customHeight="1">
      <c r="A10912" s="14">
        <v>4030049626</v>
      </c>
      <c r="B10912" s="14" t="s">
        <v>13589</v>
      </c>
      <c r="C10912" s="15" t="s">
        <v>13590</v>
      </c>
      <c r="D10912" s="14"/>
      <c r="E10912" s="14"/>
      <c r="F10912" s="14"/>
    </row>
    <row r="10913" spans="1:6" ht="12.75" customHeight="1">
      <c r="A10913" s="14">
        <v>1010095382</v>
      </c>
      <c r="B10913" s="14" t="s">
        <v>26209</v>
      </c>
      <c r="C10913" s="15" t="s">
        <v>454</v>
      </c>
      <c r="D10913" s="14"/>
      <c r="E10913" s="14"/>
      <c r="F10913" s="14"/>
    </row>
    <row r="10914" spans="1:6" ht="12.75" customHeight="1">
      <c r="A10914" s="14">
        <v>1010149731</v>
      </c>
      <c r="B10914" s="14" t="s">
        <v>9674</v>
      </c>
      <c r="C10914" s="15" t="s">
        <v>9675</v>
      </c>
      <c r="D10914" s="14"/>
      <c r="E10914" s="14"/>
      <c r="F10914" s="14"/>
    </row>
    <row r="10915" spans="1:6" ht="12.75" customHeight="1">
      <c r="A10915" s="14">
        <v>1010025275</v>
      </c>
      <c r="B10915" s="14" t="s">
        <v>25870</v>
      </c>
      <c r="C10915" s="15" t="s">
        <v>35846</v>
      </c>
      <c r="D10915" s="14"/>
      <c r="E10915" s="14"/>
      <c r="F10915" s="14"/>
    </row>
    <row r="10916" spans="1:6" ht="12.75" customHeight="1">
      <c r="A10916" s="14">
        <v>4030172429</v>
      </c>
      <c r="B10916" s="14" t="s">
        <v>13693</v>
      </c>
      <c r="C10916" s="15" t="s">
        <v>13694</v>
      </c>
      <c r="D10916" s="14"/>
      <c r="E10916" s="14"/>
      <c r="F10916" s="14"/>
    </row>
    <row r="10917" spans="1:6" ht="12.75" customHeight="1">
      <c r="A10917" s="14">
        <v>4030156564</v>
      </c>
      <c r="B10917" s="14" t="s">
        <v>37834</v>
      </c>
      <c r="C10917" s="15" t="s">
        <v>37835</v>
      </c>
      <c r="D10917" s="14"/>
      <c r="E10917" s="14"/>
      <c r="F10917" s="14"/>
    </row>
    <row r="10918" spans="1:6" ht="12.75" customHeight="1">
      <c r="A10918" s="14">
        <v>4030120530</v>
      </c>
      <c r="B10918" s="14" t="s">
        <v>18077</v>
      </c>
      <c r="C10918" s="15" t="s">
        <v>35166</v>
      </c>
      <c r="D10918" s="14"/>
      <c r="E10918" s="14"/>
      <c r="F10918" s="14"/>
    </row>
    <row r="10919" spans="1:6" ht="12.75" customHeight="1">
      <c r="A10919" s="14">
        <v>4030128826</v>
      </c>
      <c r="B10919" s="14" t="s">
        <v>37836</v>
      </c>
      <c r="C10919" s="15" t="s">
        <v>454</v>
      </c>
      <c r="D10919" s="14"/>
      <c r="E10919" s="14"/>
      <c r="F10919" s="14"/>
    </row>
    <row r="10920" spans="1:6" ht="12.75" customHeight="1">
      <c r="A10920" s="14">
        <v>4030037014</v>
      </c>
      <c r="B10920" s="14" t="s">
        <v>28365</v>
      </c>
      <c r="C10920" s="15" t="s">
        <v>28366</v>
      </c>
      <c r="D10920" s="14"/>
      <c r="E10920" s="14"/>
      <c r="F10920" s="14"/>
    </row>
    <row r="10921" spans="1:6" ht="12.75" customHeight="1">
      <c r="A10921" s="14">
        <v>4030130240</v>
      </c>
      <c r="B10921" s="14" t="s">
        <v>37837</v>
      </c>
      <c r="C10921" s="15" t="s">
        <v>454</v>
      </c>
      <c r="D10921" s="14"/>
      <c r="E10921" s="14"/>
      <c r="F10921" s="14"/>
    </row>
    <row r="10922" spans="1:6" ht="12.75" customHeight="1">
      <c r="A10922" s="14">
        <v>4030160772</v>
      </c>
      <c r="B10922" s="14" t="s">
        <v>4858</v>
      </c>
      <c r="C10922" s="15" t="s">
        <v>4859</v>
      </c>
      <c r="D10922" s="14"/>
      <c r="E10922" s="14"/>
      <c r="F10922" s="14"/>
    </row>
    <row r="10923" spans="1:6" ht="12.75" customHeight="1">
      <c r="A10923" s="14">
        <v>4030152947</v>
      </c>
      <c r="B10923" s="14" t="s">
        <v>10742</v>
      </c>
      <c r="C10923" s="15" t="s">
        <v>10743</v>
      </c>
      <c r="D10923" s="14"/>
      <c r="E10923" s="14"/>
      <c r="F10923" s="14"/>
    </row>
    <row r="10924" spans="1:6" ht="12.75" customHeight="1">
      <c r="A10924" s="14">
        <v>4030123935</v>
      </c>
      <c r="B10924" s="14" t="s">
        <v>10774</v>
      </c>
      <c r="C10924" s="15" t="s">
        <v>10775</v>
      </c>
      <c r="D10924" s="14"/>
      <c r="E10924" s="14"/>
      <c r="F10924" s="14"/>
    </row>
    <row r="10925" spans="1:6" ht="12.75" customHeight="1">
      <c r="A10925" s="14">
        <v>4030134053</v>
      </c>
      <c r="B10925" s="14" t="s">
        <v>14114</v>
      </c>
      <c r="C10925" s="15" t="s">
        <v>14115</v>
      </c>
      <c r="D10925" s="14"/>
      <c r="E10925" s="14"/>
      <c r="F10925" s="14"/>
    </row>
    <row r="10926" spans="1:6" ht="12.75" customHeight="1">
      <c r="A10926" s="14">
        <v>4030134053</v>
      </c>
      <c r="B10926" s="14" t="s">
        <v>14114</v>
      </c>
      <c r="C10926" s="15" t="s">
        <v>14115</v>
      </c>
      <c r="D10926" s="14"/>
      <c r="E10926" s="14"/>
      <c r="F10926" s="14"/>
    </row>
    <row r="10927" spans="1:6" ht="12.75" customHeight="1">
      <c r="A10927" s="14">
        <v>1010233064</v>
      </c>
      <c r="B10927" s="14" t="s">
        <v>37630</v>
      </c>
      <c r="C10927" s="15" t="s">
        <v>15772</v>
      </c>
      <c r="D10927" s="14"/>
      <c r="E10927" s="14"/>
      <c r="F10927" s="14"/>
    </row>
    <row r="10928" spans="1:6" ht="12.75" customHeight="1">
      <c r="A10928" s="14">
        <v>1010124736</v>
      </c>
      <c r="B10928" s="14" t="s">
        <v>15940</v>
      </c>
      <c r="C10928" s="15" t="s">
        <v>15941</v>
      </c>
      <c r="D10928" s="14"/>
      <c r="E10928" s="14"/>
      <c r="F10928" s="14"/>
    </row>
    <row r="10929" spans="1:6" ht="12.75" customHeight="1">
      <c r="A10929" s="14">
        <v>4030008649</v>
      </c>
      <c r="B10929" s="14" t="s">
        <v>13734</v>
      </c>
      <c r="C10929" s="15" t="s">
        <v>35008</v>
      </c>
      <c r="D10929" s="14"/>
      <c r="E10929" s="14"/>
      <c r="F10929" s="14"/>
    </row>
    <row r="10930" spans="1:6" ht="12.75" customHeight="1">
      <c r="A10930" s="14">
        <v>4030216229</v>
      </c>
      <c r="B10930" s="14" t="s">
        <v>37838</v>
      </c>
      <c r="C10930" s="15" t="s">
        <v>454</v>
      </c>
      <c r="D10930" s="14"/>
      <c r="E10930" s="14"/>
      <c r="F10930" s="14"/>
    </row>
    <row r="10931" spans="1:6" ht="12.75" customHeight="1">
      <c r="A10931" s="14" t="s">
        <v>454</v>
      </c>
      <c r="B10931" s="14" t="s">
        <v>6370</v>
      </c>
      <c r="C10931" s="15" t="s">
        <v>454</v>
      </c>
      <c r="D10931" s="14"/>
      <c r="E10931" s="14"/>
      <c r="F10931" s="14"/>
    </row>
    <row r="10932" spans="1:6" ht="12.75" customHeight="1">
      <c r="A10932" s="14">
        <v>4030142143</v>
      </c>
      <c r="B10932" s="14" t="s">
        <v>16611</v>
      </c>
      <c r="C10932" s="15" t="s">
        <v>34715</v>
      </c>
      <c r="D10932" s="14"/>
      <c r="E10932" s="14"/>
      <c r="F10932" s="14"/>
    </row>
    <row r="10933" spans="1:6" ht="12.75" customHeight="1">
      <c r="A10933" s="14">
        <v>1010014590</v>
      </c>
      <c r="B10933" s="14" t="s">
        <v>7834</v>
      </c>
      <c r="C10933" s="15" t="s">
        <v>7835</v>
      </c>
      <c r="D10933" s="14"/>
      <c r="E10933" s="14"/>
      <c r="F10933" s="14"/>
    </row>
    <row r="10934" spans="1:6" ht="12.75" customHeight="1">
      <c r="A10934" s="14">
        <v>4030038115</v>
      </c>
      <c r="B10934" s="14" t="s">
        <v>36795</v>
      </c>
      <c r="C10934" s="15" t="s">
        <v>12409</v>
      </c>
      <c r="D10934" s="14"/>
      <c r="E10934" s="14"/>
      <c r="F10934" s="14"/>
    </row>
    <row r="10935" spans="1:6" ht="12.75" customHeight="1">
      <c r="A10935" s="14">
        <v>1010144330</v>
      </c>
      <c r="B10935" s="14" t="s">
        <v>15537</v>
      </c>
      <c r="C10935" s="15" t="s">
        <v>15538</v>
      </c>
      <c r="D10935" s="14"/>
      <c r="E10935" s="14"/>
      <c r="F10935" s="14"/>
    </row>
    <row r="10936" spans="1:6" ht="12.75" customHeight="1">
      <c r="A10936" s="14">
        <v>1010057929</v>
      </c>
      <c r="B10936" s="14" t="s">
        <v>15975</v>
      </c>
      <c r="C10936" s="15" t="s">
        <v>36491</v>
      </c>
      <c r="D10936" s="14"/>
      <c r="E10936" s="14"/>
      <c r="F10936" s="14"/>
    </row>
    <row r="10937" spans="1:6" ht="12.75" customHeight="1">
      <c r="A10937" s="14">
        <v>4030122797</v>
      </c>
      <c r="B10937" s="14" t="s">
        <v>37839</v>
      </c>
      <c r="C10937" s="15" t="s">
        <v>454</v>
      </c>
      <c r="D10937" s="14"/>
      <c r="E10937" s="14"/>
      <c r="F10937" s="14"/>
    </row>
    <row r="10938" spans="1:6" ht="12.75" customHeight="1">
      <c r="A10938" s="14">
        <v>1010053014</v>
      </c>
      <c r="B10938" s="14" t="s">
        <v>9760</v>
      </c>
      <c r="C10938" s="15" t="s">
        <v>37522</v>
      </c>
      <c r="D10938" s="14"/>
      <c r="E10938" s="14"/>
      <c r="F10938" s="14"/>
    </row>
    <row r="10939" spans="1:6" ht="12.75" customHeight="1">
      <c r="A10939" s="14">
        <v>1010079513</v>
      </c>
      <c r="B10939" s="14" t="s">
        <v>5647</v>
      </c>
      <c r="C10939" s="15" t="s">
        <v>5648</v>
      </c>
      <c r="D10939" s="14"/>
      <c r="E10939" s="14"/>
      <c r="F10939" s="14"/>
    </row>
    <row r="10940" spans="1:6" ht="12.75" customHeight="1">
      <c r="A10940" s="14">
        <v>4031019975</v>
      </c>
      <c r="B10940" s="14" t="s">
        <v>37840</v>
      </c>
      <c r="C10940" s="15" t="s">
        <v>454</v>
      </c>
      <c r="D10940" s="14"/>
      <c r="E10940" s="14"/>
      <c r="F10940" s="14"/>
    </row>
    <row r="10941" spans="1:6" ht="12.75" customHeight="1">
      <c r="A10941" s="14">
        <v>4030060306</v>
      </c>
      <c r="B10941" s="14" t="s">
        <v>28457</v>
      </c>
      <c r="C10941" s="15" t="s">
        <v>28458</v>
      </c>
      <c r="D10941" s="14"/>
      <c r="E10941" s="14"/>
      <c r="F10941" s="14"/>
    </row>
    <row r="10942" spans="1:6" ht="12.75" customHeight="1">
      <c r="A10942" s="14">
        <v>1010031185</v>
      </c>
      <c r="B10942" s="14" t="s">
        <v>4250</v>
      </c>
      <c r="C10942" s="15" t="s">
        <v>4251</v>
      </c>
      <c r="D10942" s="14"/>
      <c r="E10942" s="14"/>
      <c r="F10942" s="14"/>
    </row>
    <row r="10943" spans="1:6" ht="12.75" customHeight="1">
      <c r="A10943" s="14">
        <v>1010066067</v>
      </c>
      <c r="B10943" s="14" t="s">
        <v>12897</v>
      </c>
      <c r="C10943" s="15" t="s">
        <v>12898</v>
      </c>
      <c r="D10943" s="14"/>
      <c r="E10943" s="14"/>
      <c r="F10943" s="14"/>
    </row>
    <row r="10944" spans="1:6" ht="12.75" customHeight="1">
      <c r="A10944" s="14"/>
      <c r="B10944" s="14" t="s">
        <v>21678</v>
      </c>
      <c r="C10944" s="15" t="s">
        <v>36610</v>
      </c>
      <c r="D10944" s="14"/>
      <c r="E10944" s="14"/>
      <c r="F10944" s="14"/>
    </row>
    <row r="10945" spans="1:6" ht="12.75" customHeight="1">
      <c r="A10945" s="14">
        <v>1</v>
      </c>
      <c r="B10945" s="14" t="s">
        <v>36610</v>
      </c>
      <c r="C10945" s="15" t="s">
        <v>1546</v>
      </c>
      <c r="D10945" s="14"/>
      <c r="E10945" s="14"/>
      <c r="F10945" s="14"/>
    </row>
    <row r="10946" spans="1:6" ht="12.75" customHeight="1">
      <c r="A10946" s="14">
        <v>2050021669</v>
      </c>
      <c r="B10946" s="14" t="s">
        <v>19967</v>
      </c>
      <c r="C10946" s="15" t="s">
        <v>19968</v>
      </c>
      <c r="D10946" s="14"/>
      <c r="E10946" s="14"/>
      <c r="F10946" s="14"/>
    </row>
    <row r="10947" spans="1:6" ht="12.75" customHeight="1">
      <c r="A10947" s="14">
        <v>3400011788</v>
      </c>
      <c r="B10947" s="14" t="s">
        <v>37841</v>
      </c>
      <c r="C10947" s="15" t="s">
        <v>454</v>
      </c>
      <c r="D10947" s="14"/>
      <c r="E10947" s="14"/>
      <c r="F10947" s="14"/>
    </row>
    <row r="10948" spans="1:6" ht="12.75" customHeight="1">
      <c r="A10948" s="14">
        <v>4030155618</v>
      </c>
      <c r="B10948" s="14" t="s">
        <v>37842</v>
      </c>
      <c r="C10948" s="15" t="s">
        <v>454</v>
      </c>
      <c r="D10948" s="14"/>
      <c r="E10948" s="14"/>
      <c r="F10948" s="14"/>
    </row>
    <row r="10949" spans="1:6" ht="12.75" customHeight="1">
      <c r="A10949" s="14">
        <v>2257029361</v>
      </c>
      <c r="B10949" s="14" t="s">
        <v>35430</v>
      </c>
      <c r="C10949" s="15" t="s">
        <v>18412</v>
      </c>
      <c r="D10949" s="14"/>
      <c r="E10949" s="14"/>
      <c r="F10949" s="14"/>
    </row>
    <row r="10950" spans="1:6" ht="12.75" customHeight="1">
      <c r="A10950" s="14">
        <v>1010148813</v>
      </c>
      <c r="B10950" s="14" t="s">
        <v>15889</v>
      </c>
      <c r="C10950" s="15" t="s">
        <v>15890</v>
      </c>
      <c r="D10950" s="14"/>
      <c r="E10950" s="14"/>
      <c r="F10950" s="14"/>
    </row>
    <row r="10951" spans="1:6" ht="12.75" customHeight="1">
      <c r="A10951" s="14">
        <v>1010053014</v>
      </c>
      <c r="B10951" s="14" t="s">
        <v>9760</v>
      </c>
      <c r="C10951" s="15" t="s">
        <v>37522</v>
      </c>
      <c r="D10951" s="14"/>
      <c r="E10951" s="14"/>
      <c r="F10951" s="14"/>
    </row>
    <row r="10952" spans="1:6" ht="12.75" customHeight="1">
      <c r="A10952" s="14">
        <v>4030158510</v>
      </c>
      <c r="B10952" s="14" t="s">
        <v>16538</v>
      </c>
      <c r="C10952" s="15" t="s">
        <v>36187</v>
      </c>
      <c r="D10952" s="14"/>
      <c r="E10952" s="14"/>
      <c r="F10952" s="14"/>
    </row>
    <row r="10953" spans="1:6" ht="12.75" customHeight="1">
      <c r="A10953" s="14">
        <v>4030011802</v>
      </c>
      <c r="B10953" s="14" t="s">
        <v>13629</v>
      </c>
      <c r="C10953" s="15" t="s">
        <v>13630</v>
      </c>
      <c r="D10953" s="14"/>
      <c r="E10953" s="14"/>
      <c r="F10953" s="14"/>
    </row>
    <row r="10954" spans="1:6" ht="12.75" customHeight="1">
      <c r="A10954" s="14">
        <v>4030007781</v>
      </c>
      <c r="B10954" s="14" t="s">
        <v>13896</v>
      </c>
      <c r="C10954" s="15" t="s">
        <v>35603</v>
      </c>
      <c r="D10954" s="14"/>
      <c r="E10954" s="14"/>
      <c r="F10954" s="14"/>
    </row>
    <row r="10955" spans="1:6" ht="12.75" customHeight="1">
      <c r="A10955" s="14">
        <v>3350018919</v>
      </c>
      <c r="B10955" s="14" t="s">
        <v>37843</v>
      </c>
      <c r="C10955" s="15" t="s">
        <v>454</v>
      </c>
      <c r="D10955" s="14"/>
      <c r="E10955" s="14"/>
      <c r="F10955" s="14"/>
    </row>
    <row r="10956" spans="1:6" ht="12.75" customHeight="1">
      <c r="A10956" s="14">
        <v>2050077152</v>
      </c>
      <c r="B10956" s="14" t="s">
        <v>11558</v>
      </c>
      <c r="C10956" s="15" t="s">
        <v>11559</v>
      </c>
      <c r="D10956" s="14"/>
      <c r="E10956" s="14"/>
      <c r="F10956" s="14"/>
    </row>
    <row r="10957" spans="1:6" ht="12.75" customHeight="1">
      <c r="A10957" s="14">
        <v>335005054</v>
      </c>
      <c r="B10957" s="14" t="s">
        <v>37844</v>
      </c>
      <c r="C10957" s="15" t="s">
        <v>454</v>
      </c>
      <c r="D10957" s="14"/>
      <c r="E10957" s="14"/>
      <c r="F10957" s="14"/>
    </row>
    <row r="10958" spans="1:6" ht="12.75" customHeight="1">
      <c r="A10958" s="14">
        <v>335005054</v>
      </c>
      <c r="B10958" s="14" t="s">
        <v>37844</v>
      </c>
      <c r="C10958" s="15" t="s">
        <v>454</v>
      </c>
      <c r="D10958" s="14"/>
      <c r="E10958" s="14"/>
      <c r="F10958" s="14"/>
    </row>
    <row r="10959" spans="1:6" ht="12.75" customHeight="1">
      <c r="A10959" s="14">
        <v>4030171921</v>
      </c>
      <c r="B10959" s="14" t="s">
        <v>37845</v>
      </c>
      <c r="C10959" s="15" t="s">
        <v>454</v>
      </c>
      <c r="D10959" s="14"/>
      <c r="E10959" s="14"/>
      <c r="F10959" s="14"/>
    </row>
    <row r="10960" spans="1:6" ht="12.75" customHeight="1">
      <c r="A10960" s="14">
        <v>1010014338</v>
      </c>
      <c r="B10960" s="14" t="s">
        <v>18065</v>
      </c>
      <c r="C10960" s="15" t="s">
        <v>18066</v>
      </c>
      <c r="D10960" s="14"/>
      <c r="E10960" s="14"/>
      <c r="F10960" s="14"/>
    </row>
    <row r="10961" spans="1:6" ht="12.75" customHeight="1">
      <c r="A10961" s="14">
        <v>1010154028</v>
      </c>
      <c r="B10961" s="14" t="s">
        <v>2400</v>
      </c>
      <c r="C10961" s="15" t="s">
        <v>2401</v>
      </c>
      <c r="D10961" s="14"/>
      <c r="E10961" s="14"/>
      <c r="F10961" s="14"/>
    </row>
    <row r="10962" spans="1:6" ht="12.75" customHeight="1">
      <c r="A10962" s="14">
        <v>2050051744</v>
      </c>
      <c r="B10962" s="14" t="s">
        <v>37729</v>
      </c>
      <c r="C10962" s="15" t="s">
        <v>454</v>
      </c>
      <c r="D10962" s="14"/>
      <c r="E10962" s="14"/>
      <c r="F10962" s="14"/>
    </row>
    <row r="10963" spans="1:6" ht="12.75" customHeight="1">
      <c r="A10963" s="14">
        <v>2050043736</v>
      </c>
      <c r="B10963" s="14" t="s">
        <v>6152</v>
      </c>
      <c r="C10963" s="15" t="s">
        <v>3996</v>
      </c>
      <c r="D10963" s="14"/>
      <c r="E10963" s="14"/>
      <c r="F10963" s="14"/>
    </row>
    <row r="10964" spans="1:6" ht="12.75" customHeight="1">
      <c r="A10964" s="14">
        <v>1010074978</v>
      </c>
      <c r="B10964" s="14" t="s">
        <v>37704</v>
      </c>
      <c r="C10964" s="15" t="s">
        <v>454</v>
      </c>
      <c r="D10964" s="14"/>
      <c r="E10964" s="14"/>
      <c r="F10964" s="14"/>
    </row>
    <row r="10965" spans="1:6" ht="12.75" customHeight="1">
      <c r="A10965" s="14">
        <v>4030008871</v>
      </c>
      <c r="B10965" s="14" t="s">
        <v>28791</v>
      </c>
      <c r="C10965" s="15" t="s">
        <v>454</v>
      </c>
      <c r="D10965" s="14"/>
      <c r="E10965" s="14"/>
      <c r="F10965" s="14"/>
    </row>
    <row r="10966" spans="1:6" ht="12.75" customHeight="1">
      <c r="A10966" s="14">
        <v>1010058319</v>
      </c>
      <c r="B10966" s="14" t="s">
        <v>26435</v>
      </c>
      <c r="C10966" s="15" t="s">
        <v>37807</v>
      </c>
      <c r="D10966" s="14"/>
      <c r="E10966" s="14"/>
      <c r="F10966" s="14"/>
    </row>
    <row r="10967" spans="1:6" ht="12.75" customHeight="1">
      <c r="A10967" s="14">
        <v>4030095379</v>
      </c>
      <c r="B10967" s="14" t="s">
        <v>8473</v>
      </c>
      <c r="C10967" s="15" t="s">
        <v>8474</v>
      </c>
      <c r="D10967" s="14"/>
      <c r="E10967" s="14"/>
      <c r="F10967" s="14"/>
    </row>
    <row r="10968" spans="1:6" ht="12.75" customHeight="1">
      <c r="A10968" s="14">
        <v>5900008035</v>
      </c>
      <c r="B10968" s="14" t="s">
        <v>37846</v>
      </c>
      <c r="C10968" s="15" t="s">
        <v>454</v>
      </c>
      <c r="D10968" s="14"/>
      <c r="E10968" s="14"/>
      <c r="F10968" s="14"/>
    </row>
    <row r="10969" spans="1:6" ht="12.75" customHeight="1">
      <c r="A10969" s="14">
        <v>4650048325</v>
      </c>
      <c r="B10969" s="14" t="s">
        <v>37847</v>
      </c>
      <c r="C10969" s="15" t="s">
        <v>454</v>
      </c>
      <c r="D10969" s="14"/>
      <c r="E10969" s="14"/>
      <c r="F10969" s="14"/>
    </row>
    <row r="10970" spans="1:6" ht="12.75" customHeight="1">
      <c r="A10970" s="14">
        <v>3350041773</v>
      </c>
      <c r="B10970" s="14" t="s">
        <v>37848</v>
      </c>
      <c r="C10970" s="15" t="s">
        <v>37849</v>
      </c>
      <c r="D10970" s="14"/>
      <c r="E10970" s="14"/>
      <c r="F10970" s="14"/>
    </row>
    <row r="10971" spans="1:6" ht="12.75" customHeight="1">
      <c r="A10971" s="14">
        <v>2050036448</v>
      </c>
      <c r="B10971" s="14" t="s">
        <v>23839</v>
      </c>
      <c r="C10971" s="15" t="s">
        <v>23840</v>
      </c>
      <c r="D10971" s="14"/>
      <c r="E10971" s="14"/>
      <c r="F10971" s="14"/>
    </row>
    <row r="10972" spans="1:6" ht="12.75" customHeight="1">
      <c r="A10972" s="14">
        <v>2051024902</v>
      </c>
      <c r="B10972" s="14" t="s">
        <v>1563</v>
      </c>
      <c r="C10972" s="15" t="s">
        <v>1564</v>
      </c>
      <c r="D10972" s="14"/>
      <c r="E10972" s="14"/>
      <c r="F10972" s="14"/>
    </row>
    <row r="10973" spans="1:6" ht="12.75" customHeight="1">
      <c r="A10973" s="14">
        <v>1010321414</v>
      </c>
      <c r="B10973" s="14" t="s">
        <v>37850</v>
      </c>
      <c r="C10973" s="15" t="s">
        <v>37851</v>
      </c>
      <c r="D10973" s="14"/>
      <c r="E10973" s="14"/>
      <c r="F10973" s="14"/>
    </row>
    <row r="10974" spans="1:6" ht="12.75" customHeight="1">
      <c r="A10974" s="14">
        <v>1010198240</v>
      </c>
      <c r="B10974" s="14" t="s">
        <v>37852</v>
      </c>
      <c r="C10974" s="15" t="s">
        <v>454</v>
      </c>
      <c r="D10974" s="14"/>
      <c r="E10974" s="14"/>
      <c r="F10974" s="14"/>
    </row>
    <row r="10975" spans="1:6" ht="12.75" customHeight="1">
      <c r="A10975" s="14">
        <v>1010071763</v>
      </c>
      <c r="B10975" s="14" t="s">
        <v>5426</v>
      </c>
      <c r="C10975" s="15" t="s">
        <v>5427</v>
      </c>
      <c r="D10975" s="14"/>
      <c r="E10975" s="14"/>
      <c r="F10975" s="14"/>
    </row>
    <row r="10976" spans="1:6" ht="12.75" customHeight="1">
      <c r="A10976" s="14">
        <v>1010063243</v>
      </c>
      <c r="B10976" s="14" t="s">
        <v>33837</v>
      </c>
      <c r="C10976" s="15" t="s">
        <v>2525</v>
      </c>
      <c r="D10976" s="14"/>
      <c r="E10976" s="14"/>
      <c r="F10976" s="14"/>
    </row>
    <row r="10977" spans="1:6" ht="12.75" customHeight="1">
      <c r="A10977" s="14">
        <v>1010009255</v>
      </c>
      <c r="B10977" s="14" t="s">
        <v>37853</v>
      </c>
      <c r="C10977" s="15" t="s">
        <v>454</v>
      </c>
      <c r="D10977" s="14"/>
      <c r="E10977" s="14"/>
      <c r="F10977" s="14"/>
    </row>
    <row r="10978" spans="1:6" ht="12.75" customHeight="1">
      <c r="A10978" s="14">
        <v>4030124019</v>
      </c>
      <c r="B10978" s="14" t="s">
        <v>37231</v>
      </c>
      <c r="C10978" s="15" t="s">
        <v>37498</v>
      </c>
      <c r="D10978" s="14"/>
      <c r="E10978" s="14"/>
      <c r="F10978" s="14"/>
    </row>
    <row r="10979" spans="1:6" ht="12.75" customHeight="1">
      <c r="A10979" s="14">
        <v>4030105723</v>
      </c>
      <c r="B10979" s="14" t="s">
        <v>10690</v>
      </c>
      <c r="C10979" s="15" t="s">
        <v>10691</v>
      </c>
      <c r="D10979" s="14"/>
      <c r="E10979" s="14"/>
      <c r="F10979" s="14"/>
    </row>
    <row r="10980" spans="1:6" ht="12.75" customHeight="1">
      <c r="A10980" s="14">
        <v>4030069334</v>
      </c>
      <c r="B10980" s="14" t="s">
        <v>2843</v>
      </c>
      <c r="C10980" s="15" t="s">
        <v>37232</v>
      </c>
      <c r="D10980" s="14"/>
      <c r="E10980" s="14"/>
      <c r="F10980" s="14"/>
    </row>
    <row r="10981" spans="1:6" ht="12.75" customHeight="1">
      <c r="A10981" s="14">
        <v>4030035081</v>
      </c>
      <c r="B10981" s="14" t="s">
        <v>36857</v>
      </c>
      <c r="C10981" s="15" t="s">
        <v>454</v>
      </c>
      <c r="D10981" s="14"/>
      <c r="E10981" s="14"/>
      <c r="F10981" s="14"/>
    </row>
    <row r="10982" spans="1:6" ht="12.75" customHeight="1">
      <c r="A10982" s="14">
        <v>1010344597</v>
      </c>
      <c r="B10982" s="14" t="s">
        <v>37854</v>
      </c>
      <c r="C10982" s="15" t="s">
        <v>454</v>
      </c>
      <c r="D10982" s="14"/>
      <c r="E10982" s="14"/>
      <c r="F10982" s="14"/>
    </row>
    <row r="10983" spans="1:6" ht="12.75" customHeight="1">
      <c r="A10983" s="14">
        <v>4030185192</v>
      </c>
      <c r="B10983" s="14" t="s">
        <v>37855</v>
      </c>
      <c r="C10983" s="15" t="s">
        <v>454</v>
      </c>
      <c r="D10983" s="14"/>
      <c r="E10983" s="14"/>
      <c r="F10983" s="14"/>
    </row>
    <row r="10984" spans="1:6" ht="12.75" customHeight="1">
      <c r="A10984" s="14">
        <v>1011014973</v>
      </c>
      <c r="B10984" s="14" t="s">
        <v>37856</v>
      </c>
      <c r="C10984" s="15" t="s">
        <v>454</v>
      </c>
      <c r="D10984" s="14"/>
      <c r="E10984" s="14"/>
      <c r="F10984" s="14"/>
    </row>
    <row r="10985" spans="1:6" ht="12.75" customHeight="1">
      <c r="A10985" s="14">
        <v>1010047823</v>
      </c>
      <c r="B10985" s="14" t="s">
        <v>37857</v>
      </c>
      <c r="C10985" s="15" t="s">
        <v>454</v>
      </c>
      <c r="D10985" s="14"/>
      <c r="E10985" s="14"/>
      <c r="F10985" s="14"/>
    </row>
    <row r="10986" spans="1:6" ht="12.75" customHeight="1">
      <c r="A10986" s="14">
        <v>4030090906</v>
      </c>
      <c r="B10986" s="14" t="s">
        <v>37858</v>
      </c>
      <c r="C10986" s="15" t="s">
        <v>454</v>
      </c>
      <c r="D10986" s="14"/>
      <c r="E10986" s="14"/>
      <c r="F10986" s="14"/>
    </row>
    <row r="10987" spans="1:6" ht="12.75" customHeight="1">
      <c r="A10987" s="14">
        <v>2050025447</v>
      </c>
      <c r="B10987" s="14" t="s">
        <v>36889</v>
      </c>
      <c r="C10987" s="15" t="s">
        <v>454</v>
      </c>
      <c r="D10987" s="14"/>
      <c r="E10987" s="14"/>
      <c r="F10987" s="14"/>
    </row>
    <row r="10988" spans="1:6" ht="12.75" customHeight="1">
      <c r="A10988" s="14">
        <v>4030200442</v>
      </c>
      <c r="B10988" s="14" t="s">
        <v>37859</v>
      </c>
      <c r="C10988" s="15" t="s">
        <v>454</v>
      </c>
      <c r="D10988" s="14"/>
      <c r="E10988" s="14"/>
      <c r="F10988" s="14"/>
    </row>
    <row r="10989" spans="1:6" ht="12.75" customHeight="1">
      <c r="A10989" s="14">
        <v>1010148527</v>
      </c>
      <c r="B10989" s="14" t="s">
        <v>33866</v>
      </c>
      <c r="C10989" s="15" t="s">
        <v>36574</v>
      </c>
      <c r="D10989" s="14"/>
      <c r="E10989" s="14"/>
      <c r="F10989" s="14"/>
    </row>
    <row r="10990" spans="1:6" ht="12.75" customHeight="1">
      <c r="A10990" s="14">
        <v>1010017561</v>
      </c>
      <c r="B10990" s="14" t="s">
        <v>36658</v>
      </c>
      <c r="C10990" s="15" t="s">
        <v>2439</v>
      </c>
      <c r="D10990" s="14"/>
      <c r="E10990" s="14"/>
      <c r="F10990" s="14"/>
    </row>
    <row r="10991" spans="1:6" ht="12.75" customHeight="1">
      <c r="A10991" s="14">
        <v>4030137931</v>
      </c>
      <c r="B10991" s="14" t="s">
        <v>29104</v>
      </c>
      <c r="C10991" s="15" t="s">
        <v>29572</v>
      </c>
      <c r="D10991" s="14"/>
      <c r="E10991" s="14"/>
      <c r="F10991" s="14"/>
    </row>
    <row r="10992" spans="1:6" ht="12.75" customHeight="1">
      <c r="A10992" s="14">
        <v>1010072036</v>
      </c>
      <c r="B10992" s="14" t="s">
        <v>36658</v>
      </c>
      <c r="C10992" s="15" t="s">
        <v>2439</v>
      </c>
      <c r="D10992" s="14"/>
      <c r="E10992" s="14"/>
      <c r="F10992" s="14"/>
    </row>
    <row r="10993" spans="1:6" ht="12.75" customHeight="1">
      <c r="A10993" s="14">
        <v>18919</v>
      </c>
      <c r="B10993" s="14" t="s">
        <v>2607</v>
      </c>
      <c r="C10993" s="15" t="s">
        <v>2608</v>
      </c>
      <c r="D10993" s="14"/>
      <c r="E10993" s="14"/>
      <c r="F10993" s="14"/>
    </row>
    <row r="10994" spans="1:6" ht="12.75" customHeight="1">
      <c r="A10994" s="14">
        <v>4030142119</v>
      </c>
      <c r="B10994" s="14" t="s">
        <v>3127</v>
      </c>
      <c r="C10994" s="15" t="s">
        <v>3128</v>
      </c>
      <c r="D10994" s="14"/>
      <c r="E10994" s="14"/>
      <c r="F10994" s="14"/>
    </row>
    <row r="10995" spans="1:6" ht="12.75" customHeight="1">
      <c r="A10995" s="14">
        <v>4030168290</v>
      </c>
      <c r="B10995" s="14" t="s">
        <v>14020</v>
      </c>
      <c r="C10995" s="15" t="s">
        <v>14021</v>
      </c>
      <c r="D10995" s="14"/>
      <c r="E10995" s="14"/>
      <c r="F10995" s="14"/>
    </row>
    <row r="10996" spans="1:6" ht="12.75" customHeight="1">
      <c r="A10996" s="14">
        <v>4030012035</v>
      </c>
      <c r="B10996" s="14" t="s">
        <v>10817</v>
      </c>
      <c r="C10996" s="15" t="s">
        <v>10818</v>
      </c>
      <c r="D10996" s="14"/>
      <c r="E10996" s="14"/>
      <c r="F10996" s="14"/>
    </row>
    <row r="10997" spans="1:6" ht="12.75" customHeight="1">
      <c r="A10997" s="14">
        <v>4030012035</v>
      </c>
      <c r="B10997" s="14" t="s">
        <v>10817</v>
      </c>
      <c r="C10997" s="15" t="s">
        <v>10818</v>
      </c>
      <c r="D10997" s="14"/>
      <c r="E10997" s="14"/>
      <c r="F10997" s="14"/>
    </row>
    <row r="10998" spans="1:6" ht="12.75" customHeight="1">
      <c r="A10998" s="14">
        <v>4030053435</v>
      </c>
      <c r="B10998" s="14" t="s">
        <v>37278</v>
      </c>
      <c r="C10998" s="15" t="s">
        <v>37279</v>
      </c>
      <c r="D10998" s="14"/>
      <c r="E10998" s="14"/>
      <c r="F10998" s="14"/>
    </row>
    <row r="10999" spans="1:6" ht="12.75" customHeight="1">
      <c r="A10999" s="14">
        <v>4030126858</v>
      </c>
      <c r="B10999" s="14" t="s">
        <v>37623</v>
      </c>
      <c r="C10999" s="15" t="s">
        <v>454</v>
      </c>
      <c r="D10999" s="14"/>
      <c r="E10999" s="14"/>
      <c r="F10999" s="14"/>
    </row>
    <row r="11000" spans="1:6" ht="12.75" customHeight="1">
      <c r="A11000" s="14">
        <v>4030164198</v>
      </c>
      <c r="B11000" s="14" t="s">
        <v>28985</v>
      </c>
      <c r="C11000" s="15" t="s">
        <v>11349</v>
      </c>
      <c r="D11000" s="14"/>
      <c r="E11000" s="14"/>
      <c r="F11000" s="14"/>
    </row>
    <row r="11001" spans="1:6" ht="12.75" customHeight="1">
      <c r="A11001" s="14">
        <v>4030009423</v>
      </c>
      <c r="B11001" s="14" t="s">
        <v>4409</v>
      </c>
      <c r="C11001" s="15" t="s">
        <v>4410</v>
      </c>
      <c r="D11001" s="14"/>
      <c r="E11001" s="14"/>
      <c r="F11001" s="14"/>
    </row>
    <row r="11002" spans="1:6" ht="12.75" customHeight="1">
      <c r="A11002" s="14">
        <v>1010335175</v>
      </c>
      <c r="B11002" s="14" t="s">
        <v>6621</v>
      </c>
      <c r="C11002" s="15" t="s">
        <v>6622</v>
      </c>
      <c r="D11002" s="14"/>
      <c r="E11002" s="14"/>
      <c r="F11002" s="14"/>
    </row>
    <row r="11003" spans="1:6" ht="12.75" customHeight="1">
      <c r="A11003" s="14">
        <v>1010165580</v>
      </c>
      <c r="B11003" s="14" t="s">
        <v>36845</v>
      </c>
      <c r="C11003" s="15" t="s">
        <v>454</v>
      </c>
      <c r="D11003" s="14"/>
      <c r="E11003" s="14"/>
      <c r="F11003" s="14"/>
    </row>
    <row r="11004" spans="1:6" ht="12.75" customHeight="1">
      <c r="A11004" s="14">
        <v>1010033645</v>
      </c>
      <c r="B11004" s="14" t="s">
        <v>12575</v>
      </c>
      <c r="C11004" s="15" t="s">
        <v>37860</v>
      </c>
      <c r="D11004" s="14"/>
      <c r="E11004" s="14"/>
      <c r="F11004" s="14"/>
    </row>
    <row r="11005" spans="1:6" ht="12.75" customHeight="1">
      <c r="A11005" s="14">
        <v>4030128375</v>
      </c>
      <c r="B11005" s="14" t="s">
        <v>7072</v>
      </c>
      <c r="C11005" s="15" t="s">
        <v>37622</v>
      </c>
      <c r="D11005" s="14"/>
      <c r="E11005" s="14"/>
      <c r="F11005" s="14"/>
    </row>
    <row r="11006" spans="1:6" ht="12.75" customHeight="1">
      <c r="A11006" s="14">
        <v>4030134972</v>
      </c>
      <c r="B11006" s="14" t="s">
        <v>33665</v>
      </c>
      <c r="C11006" s="15" t="s">
        <v>33666</v>
      </c>
      <c r="D11006" s="14"/>
      <c r="E11006" s="14"/>
      <c r="F11006" s="14"/>
    </row>
    <row r="11007" spans="1:6" ht="12.75" customHeight="1">
      <c r="A11007" s="14">
        <v>1010050208</v>
      </c>
      <c r="B11007" s="14" t="s">
        <v>26820</v>
      </c>
      <c r="C11007" s="15" t="s">
        <v>36691</v>
      </c>
      <c r="D11007" s="14"/>
      <c r="E11007" s="14"/>
      <c r="F11007" s="14"/>
    </row>
    <row r="11008" spans="1:6" ht="12.75" customHeight="1">
      <c r="A11008" s="14">
        <v>1010220149</v>
      </c>
      <c r="B11008" s="14" t="s">
        <v>18042</v>
      </c>
      <c r="C11008" s="15" t="s">
        <v>18043</v>
      </c>
      <c r="D11008" s="14"/>
      <c r="E11008" s="14"/>
      <c r="F11008" s="14"/>
    </row>
    <row r="11009" spans="1:6" ht="12.75" customHeight="1">
      <c r="A11009" s="14">
        <v>1010274194</v>
      </c>
      <c r="B11009" s="14" t="s">
        <v>2653</v>
      </c>
      <c r="C11009" s="15" t="s">
        <v>2654</v>
      </c>
      <c r="D11009" s="14"/>
      <c r="E11009" s="14"/>
      <c r="F11009" s="14"/>
    </row>
    <row r="11010" spans="1:6" ht="12.75" customHeight="1">
      <c r="A11010" s="14">
        <v>4030025082</v>
      </c>
      <c r="B11010" s="14" t="s">
        <v>36153</v>
      </c>
      <c r="C11010" s="15" t="s">
        <v>13485</v>
      </c>
      <c r="D11010" s="14"/>
      <c r="E11010" s="14"/>
      <c r="F11010" s="14"/>
    </row>
    <row r="11011" spans="1:6" ht="12.75" customHeight="1">
      <c r="A11011" s="14">
        <v>4030166160</v>
      </c>
      <c r="B11011" s="14" t="s">
        <v>36035</v>
      </c>
      <c r="C11011" s="15" t="s">
        <v>36036</v>
      </c>
      <c r="D11011" s="14"/>
      <c r="E11011" s="14"/>
      <c r="F11011" s="14"/>
    </row>
    <row r="11012" spans="1:6" ht="12.75" customHeight="1">
      <c r="A11012" s="14">
        <v>4030091307</v>
      </c>
      <c r="B11012" s="14" t="s">
        <v>16416</v>
      </c>
      <c r="C11012" s="15" t="s">
        <v>16417</v>
      </c>
      <c r="D11012" s="14"/>
      <c r="E11012" s="14"/>
      <c r="F11012" s="14"/>
    </row>
    <row r="11013" spans="1:6" ht="12.75" customHeight="1">
      <c r="A11013" s="14">
        <v>4030093238</v>
      </c>
      <c r="B11013" s="14" t="s">
        <v>37861</v>
      </c>
      <c r="C11013" s="15" t="s">
        <v>28892</v>
      </c>
      <c r="D11013" s="14"/>
      <c r="E11013" s="14"/>
      <c r="F11013" s="14"/>
    </row>
    <row r="11014" spans="1:6" ht="12.75" customHeight="1">
      <c r="A11014" s="14">
        <v>1010225110</v>
      </c>
      <c r="B11014" s="14" t="s">
        <v>25566</v>
      </c>
      <c r="C11014" s="15" t="s">
        <v>19609</v>
      </c>
      <c r="D11014" s="14"/>
      <c r="E11014" s="14"/>
      <c r="F11014" s="14"/>
    </row>
    <row r="11015" spans="1:6" ht="12.75" customHeight="1">
      <c r="A11015" s="14">
        <v>1010173553</v>
      </c>
      <c r="B11015" s="14" t="s">
        <v>12516</v>
      </c>
      <c r="C11015" s="15" t="s">
        <v>12517</v>
      </c>
      <c r="D11015" s="14"/>
      <c r="E11015" s="14"/>
      <c r="F11015" s="14"/>
    </row>
    <row r="11016" spans="1:6" ht="12.75" customHeight="1">
      <c r="A11016" s="14">
        <v>4030133566</v>
      </c>
      <c r="B11016" s="14" t="s">
        <v>498</v>
      </c>
      <c r="C11016" s="15" t="s">
        <v>499</v>
      </c>
      <c r="D11016" s="14"/>
      <c r="E11016" s="14"/>
      <c r="F11016" s="14"/>
    </row>
    <row r="11017" spans="1:6" ht="12.75" customHeight="1">
      <c r="A11017" s="14">
        <v>4030142174</v>
      </c>
      <c r="B11017" s="14" t="s">
        <v>13456</v>
      </c>
      <c r="C11017" s="15" t="s">
        <v>37376</v>
      </c>
      <c r="D11017" s="14"/>
      <c r="E11017" s="14"/>
      <c r="F11017" s="14"/>
    </row>
    <row r="11018" spans="1:6" ht="12.75" customHeight="1">
      <c r="A11018" s="14">
        <v>4030104975</v>
      </c>
      <c r="B11018" s="14" t="s">
        <v>37280</v>
      </c>
      <c r="C11018" s="15" t="s">
        <v>36840</v>
      </c>
      <c r="D11018" s="14"/>
      <c r="E11018" s="14"/>
      <c r="F11018" s="14"/>
    </row>
    <row r="11019" spans="1:6" ht="12.75" customHeight="1">
      <c r="A11019" s="14">
        <v>4030120530</v>
      </c>
      <c r="B11019" s="14" t="s">
        <v>18077</v>
      </c>
      <c r="C11019" s="15" t="s">
        <v>35166</v>
      </c>
      <c r="D11019" s="14"/>
      <c r="E11019" s="14"/>
      <c r="F11019" s="14"/>
    </row>
    <row r="11020" spans="1:6" ht="12.75" customHeight="1">
      <c r="A11020" s="14">
        <v>4030086643</v>
      </c>
      <c r="B11020" s="14" t="s">
        <v>89</v>
      </c>
      <c r="C11020" s="15" t="s">
        <v>90</v>
      </c>
      <c r="D11020" s="14"/>
      <c r="E11020" s="14"/>
      <c r="F11020" s="14"/>
    </row>
    <row r="11021" spans="1:6" ht="12.75" customHeight="1">
      <c r="A11021" s="14">
        <v>4030122876</v>
      </c>
      <c r="B11021" s="14" t="s">
        <v>16574</v>
      </c>
      <c r="C11021" s="15" t="s">
        <v>37563</v>
      </c>
      <c r="D11021" s="14"/>
      <c r="E11021" s="14"/>
      <c r="F11021" s="14"/>
    </row>
    <row r="11022" spans="1:6" ht="12.75" customHeight="1">
      <c r="A11022" s="14">
        <v>4030133918</v>
      </c>
      <c r="B11022" s="14" t="s">
        <v>36937</v>
      </c>
      <c r="C11022" s="15" t="s">
        <v>454</v>
      </c>
      <c r="D11022" s="14"/>
      <c r="E11022" s="14"/>
      <c r="F11022" s="14"/>
    </row>
    <row r="11023" spans="1:6" ht="12.75" customHeight="1">
      <c r="A11023" s="14">
        <v>4030048570</v>
      </c>
      <c r="B11023" s="14" t="s">
        <v>10915</v>
      </c>
      <c r="C11023" s="15" t="s">
        <v>10916</v>
      </c>
      <c r="D11023" s="14"/>
      <c r="E11023" s="14"/>
      <c r="F11023" s="14"/>
    </row>
    <row r="11024" spans="1:6" ht="12.75" customHeight="1">
      <c r="A11024" s="14">
        <v>4030086643</v>
      </c>
      <c r="B11024" s="14" t="s">
        <v>89</v>
      </c>
      <c r="C11024" s="15" t="s">
        <v>454</v>
      </c>
      <c r="D11024" s="14"/>
      <c r="E11024" s="14"/>
      <c r="F11024" s="14"/>
    </row>
    <row r="11025" spans="1:6" ht="12.75" customHeight="1">
      <c r="A11025" s="14">
        <v>2050060192</v>
      </c>
      <c r="B11025" s="14" t="s">
        <v>4039</v>
      </c>
      <c r="C11025" s="15" t="s">
        <v>4040</v>
      </c>
      <c r="D11025" s="14"/>
      <c r="E11025" s="14"/>
      <c r="F11025" s="14"/>
    </row>
    <row r="11026" spans="1:6" ht="12.75" customHeight="1">
      <c r="A11026" s="14">
        <v>2050025500</v>
      </c>
      <c r="B11026" s="14" t="s">
        <v>19907</v>
      </c>
      <c r="C11026" s="15" t="s">
        <v>19908</v>
      </c>
      <c r="D11026" s="14"/>
      <c r="E11026" s="14"/>
      <c r="F11026" s="14"/>
    </row>
    <row r="11027" spans="1:6" ht="12.75" customHeight="1">
      <c r="A11027" s="14">
        <v>1010088306</v>
      </c>
      <c r="B11027" s="14" t="s">
        <v>37862</v>
      </c>
      <c r="C11027" s="15" t="s">
        <v>37863</v>
      </c>
      <c r="D11027" s="14"/>
      <c r="E11027" s="14"/>
      <c r="F11027" s="14"/>
    </row>
    <row r="11028" spans="1:6" ht="12.75" customHeight="1">
      <c r="A11028" s="14">
        <v>1010107248</v>
      </c>
      <c r="B11028" s="14" t="s">
        <v>6250</v>
      </c>
      <c r="C11028" s="15" t="s">
        <v>6251</v>
      </c>
      <c r="D11028" s="14"/>
      <c r="E11028" s="14"/>
      <c r="F11028" s="14"/>
    </row>
    <row r="11029" spans="1:6" ht="12.75" customHeight="1">
      <c r="A11029" s="14">
        <v>1010085051</v>
      </c>
      <c r="B11029" s="14" t="s">
        <v>6728</v>
      </c>
      <c r="C11029" s="15" t="s">
        <v>37864</v>
      </c>
      <c r="D11029" s="14"/>
      <c r="E11029" s="14"/>
      <c r="F11029" s="14"/>
    </row>
    <row r="11030" spans="1:6" ht="12.75" customHeight="1">
      <c r="A11030" s="14">
        <v>2050004805</v>
      </c>
      <c r="B11030" s="14" t="s">
        <v>19740</v>
      </c>
      <c r="C11030" s="15" t="s">
        <v>19741</v>
      </c>
      <c r="D11030" s="14"/>
      <c r="E11030" s="14"/>
      <c r="F11030" s="14"/>
    </row>
    <row r="11031" spans="1:6" ht="12.75" customHeight="1">
      <c r="A11031" s="14">
        <v>2050004805</v>
      </c>
      <c r="B11031" s="14" t="s">
        <v>19740</v>
      </c>
      <c r="C11031" s="15" t="s">
        <v>19741</v>
      </c>
      <c r="D11031" s="14"/>
      <c r="E11031" s="14"/>
      <c r="F11031" s="14"/>
    </row>
    <row r="11032" spans="1:6" ht="12.75" customHeight="1">
      <c r="A11032" s="14">
        <v>2050019711</v>
      </c>
      <c r="B11032" s="14" t="s">
        <v>12370</v>
      </c>
      <c r="C11032" s="15" t="s">
        <v>12371</v>
      </c>
      <c r="D11032" s="14"/>
      <c r="E11032" s="14"/>
      <c r="F11032" s="14"/>
    </row>
    <row r="11033" spans="1:6" ht="12.75" customHeight="1">
      <c r="A11033" s="14">
        <v>4030140130</v>
      </c>
      <c r="B11033" s="14" t="s">
        <v>29455</v>
      </c>
      <c r="C11033" s="15" t="s">
        <v>29456</v>
      </c>
      <c r="D11033" s="14"/>
      <c r="E11033" s="14"/>
      <c r="F11033" s="14"/>
    </row>
    <row r="11034" spans="1:6" ht="12.75" customHeight="1">
      <c r="A11034" s="14">
        <v>4030154969</v>
      </c>
      <c r="B11034" s="14" t="s">
        <v>10802</v>
      </c>
      <c r="C11034" s="15" t="s">
        <v>10803</v>
      </c>
      <c r="D11034" s="14"/>
      <c r="E11034" s="14"/>
      <c r="F11034" s="14"/>
    </row>
    <row r="11035" spans="1:6" ht="12.75" customHeight="1">
      <c r="A11035" s="14">
        <v>4030038115</v>
      </c>
      <c r="B11035" s="14" t="s">
        <v>36795</v>
      </c>
      <c r="C11035" s="15" t="s">
        <v>12409</v>
      </c>
      <c r="D11035" s="14"/>
      <c r="E11035" s="14"/>
      <c r="F11035" s="14"/>
    </row>
    <row r="11036" spans="1:6" ht="12.75" customHeight="1">
      <c r="A11036" s="14">
        <v>4030002506</v>
      </c>
      <c r="B11036" s="14" t="s">
        <v>37865</v>
      </c>
      <c r="C11036" s="15" t="s">
        <v>454</v>
      </c>
      <c r="D11036" s="14"/>
      <c r="E11036" s="14"/>
      <c r="F11036" s="14"/>
    </row>
    <row r="11037" spans="1:6" ht="12.75" customHeight="1">
      <c r="A11037" s="14">
        <v>4030068043</v>
      </c>
      <c r="B11037" s="14" t="s">
        <v>29688</v>
      </c>
      <c r="C11037" s="15" t="s">
        <v>29689</v>
      </c>
      <c r="D11037" s="14"/>
      <c r="E11037" s="14"/>
      <c r="F11037" s="14"/>
    </row>
    <row r="11038" spans="1:6" ht="12.75" customHeight="1">
      <c r="A11038" s="14">
        <v>1010226341</v>
      </c>
      <c r="B11038" s="14" t="s">
        <v>9926</v>
      </c>
      <c r="C11038" s="15" t="s">
        <v>9927</v>
      </c>
      <c r="D11038" s="14"/>
      <c r="E11038" s="14"/>
      <c r="F11038" s="14"/>
    </row>
    <row r="11039" spans="1:6" ht="12.75" customHeight="1">
      <c r="A11039" s="14">
        <v>1010138372</v>
      </c>
      <c r="B11039" s="14" t="s">
        <v>9621</v>
      </c>
      <c r="C11039" s="15" t="s">
        <v>37577</v>
      </c>
      <c r="D11039" s="14"/>
      <c r="E11039" s="14"/>
      <c r="F11039" s="14"/>
    </row>
    <row r="11040" spans="1:6" ht="12.75" customHeight="1">
      <c r="A11040" s="14">
        <v>4030013556</v>
      </c>
      <c r="B11040" s="14" t="s">
        <v>13923</v>
      </c>
      <c r="C11040" s="15" t="s">
        <v>36051</v>
      </c>
      <c r="D11040" s="14"/>
      <c r="E11040" s="14"/>
      <c r="F11040" s="14"/>
    </row>
    <row r="11041" spans="1:6" ht="12.75" customHeight="1">
      <c r="A11041" s="14">
        <v>4030013068</v>
      </c>
      <c r="B11041" s="14" t="s">
        <v>36823</v>
      </c>
      <c r="C11041" s="15" t="s">
        <v>420</v>
      </c>
      <c r="D11041" s="14"/>
      <c r="E11041" s="14"/>
      <c r="F11041" s="14"/>
    </row>
    <row r="11042" spans="1:6" ht="12.75" customHeight="1">
      <c r="A11042" s="14">
        <v>4030064831</v>
      </c>
      <c r="B11042" s="14" t="s">
        <v>16778</v>
      </c>
      <c r="C11042" s="15" t="s">
        <v>16779</v>
      </c>
      <c r="D11042" s="14"/>
      <c r="E11042" s="14"/>
      <c r="F11042" s="14"/>
    </row>
    <row r="11043" spans="1:6" ht="12.75" customHeight="1">
      <c r="A11043" s="14">
        <v>1010091172</v>
      </c>
      <c r="B11043" s="14" t="s">
        <v>35523</v>
      </c>
      <c r="C11043" s="15" t="s">
        <v>35524</v>
      </c>
      <c r="D11043" s="14"/>
      <c r="E11043" s="14"/>
      <c r="F11043" s="14"/>
    </row>
    <row r="11044" spans="1:6" ht="12.75" customHeight="1">
      <c r="A11044" s="14">
        <v>1010111255</v>
      </c>
      <c r="B11044" s="14" t="s">
        <v>25655</v>
      </c>
      <c r="C11044" s="15" t="s">
        <v>454</v>
      </c>
      <c r="D11044" s="14"/>
      <c r="E11044" s="14"/>
      <c r="F11044" s="14"/>
    </row>
    <row r="11045" spans="1:6" ht="12.75" customHeight="1">
      <c r="A11045" s="14">
        <v>1010126846</v>
      </c>
      <c r="B11045" s="14" t="s">
        <v>36839</v>
      </c>
      <c r="C11045" s="15" t="s">
        <v>454</v>
      </c>
      <c r="D11045" s="14"/>
      <c r="E11045" s="14"/>
      <c r="F11045" s="14"/>
    </row>
    <row r="11046" spans="1:6" ht="12.75" customHeight="1">
      <c r="A11046" s="14">
        <v>1010207833</v>
      </c>
      <c r="B11046" s="14" t="s">
        <v>10102</v>
      </c>
      <c r="C11046" s="15" t="s">
        <v>10103</v>
      </c>
      <c r="D11046" s="14"/>
      <c r="E11046" s="14"/>
      <c r="F11046" s="14"/>
    </row>
    <row r="11047" spans="1:6" ht="12.75" customHeight="1">
      <c r="A11047" s="14">
        <v>1010173662</v>
      </c>
      <c r="B11047" s="14" t="s">
        <v>37866</v>
      </c>
      <c r="C11047" s="15" t="s">
        <v>37867</v>
      </c>
      <c r="D11047" s="14"/>
      <c r="E11047" s="14"/>
      <c r="F11047" s="14"/>
    </row>
    <row r="11048" spans="1:6" ht="12.75" customHeight="1">
      <c r="A11048" s="14">
        <v>1010325400</v>
      </c>
      <c r="B11048" s="14" t="s">
        <v>27241</v>
      </c>
      <c r="C11048" s="15" t="s">
        <v>27242</v>
      </c>
      <c r="D11048" s="14"/>
      <c r="E11048" s="14"/>
      <c r="F11048" s="14"/>
    </row>
    <row r="11049" spans="1:6" ht="12.75" customHeight="1">
      <c r="A11049" s="14">
        <v>5900017636</v>
      </c>
      <c r="B11049" s="14" t="s">
        <v>13410</v>
      </c>
      <c r="C11049" s="15" t="s">
        <v>13411</v>
      </c>
      <c r="D11049" s="14"/>
      <c r="E11049" s="14"/>
      <c r="F11049" s="14"/>
    </row>
    <row r="11050" spans="1:6" ht="12.75" customHeight="1">
      <c r="A11050" s="14">
        <v>1010267718</v>
      </c>
      <c r="B11050" s="14" t="s">
        <v>4216</v>
      </c>
      <c r="C11050" s="15" t="s">
        <v>37868</v>
      </c>
      <c r="D11050" s="14"/>
      <c r="E11050" s="14"/>
      <c r="F11050" s="14"/>
    </row>
    <row r="11051" spans="1:6" ht="12.75" customHeight="1">
      <c r="A11051" s="14">
        <v>4030090551</v>
      </c>
      <c r="B11051" s="14" t="s">
        <v>16826</v>
      </c>
      <c r="C11051" s="15" t="s">
        <v>36031</v>
      </c>
      <c r="D11051" s="14"/>
      <c r="E11051" s="14"/>
      <c r="F11051" s="14"/>
    </row>
    <row r="11052" spans="1:6" ht="12.75" customHeight="1">
      <c r="A11052" s="14">
        <v>4030135202</v>
      </c>
      <c r="B11052" s="14" t="s">
        <v>29368</v>
      </c>
      <c r="C11052" s="15" t="s">
        <v>36191</v>
      </c>
      <c r="D11052" s="14"/>
      <c r="E11052" s="14"/>
      <c r="F11052" s="14"/>
    </row>
    <row r="11053" spans="1:6" ht="12.75" customHeight="1">
      <c r="A11053" s="14">
        <v>4030129264</v>
      </c>
      <c r="B11053" s="14" t="s">
        <v>28875</v>
      </c>
      <c r="C11053" s="15" t="s">
        <v>28876</v>
      </c>
      <c r="D11053" s="14"/>
      <c r="E11053" s="14"/>
      <c r="F11053" s="14"/>
    </row>
    <row r="11054" spans="1:6" ht="12.75" customHeight="1">
      <c r="A11054" s="14">
        <v>4030048570</v>
      </c>
      <c r="B11054" s="14" t="s">
        <v>10915</v>
      </c>
      <c r="C11054" s="15" t="s">
        <v>10916</v>
      </c>
      <c r="D11054" s="14"/>
      <c r="E11054" s="14"/>
      <c r="F11054" s="14"/>
    </row>
    <row r="11055" spans="1:6" ht="12.75" customHeight="1">
      <c r="A11055" s="14">
        <v>4030075570</v>
      </c>
      <c r="B11055" s="14" t="s">
        <v>37241</v>
      </c>
      <c r="C11055" s="15" t="s">
        <v>29663</v>
      </c>
      <c r="D11055" s="14"/>
      <c r="E11055" s="14"/>
      <c r="F11055" s="14"/>
    </row>
    <row r="11056" spans="1:6" ht="12.75" customHeight="1">
      <c r="A11056" s="14">
        <v>4030122877</v>
      </c>
      <c r="B11056" s="14" t="s">
        <v>13883</v>
      </c>
      <c r="C11056" s="15" t="s">
        <v>36008</v>
      </c>
      <c r="D11056" s="14"/>
      <c r="E11056" s="14"/>
      <c r="F11056" s="14"/>
    </row>
    <row r="11057" spans="1:6" ht="12.75" customHeight="1">
      <c r="A11057" s="14">
        <v>4030154485</v>
      </c>
      <c r="B11057" s="14" t="s">
        <v>29317</v>
      </c>
      <c r="C11057" s="15" t="s">
        <v>454</v>
      </c>
      <c r="D11057" s="14"/>
      <c r="E11057" s="14"/>
      <c r="F11057" s="14"/>
    </row>
    <row r="11058" spans="1:6" ht="12.75" customHeight="1">
      <c r="A11058" s="14">
        <v>4030129171</v>
      </c>
      <c r="B11058" s="14" t="s">
        <v>28668</v>
      </c>
      <c r="C11058" s="15" t="s">
        <v>1661</v>
      </c>
      <c r="D11058" s="14"/>
      <c r="E11058" s="14"/>
      <c r="F11058" s="14"/>
    </row>
    <row r="11059" spans="1:6" ht="12.75" customHeight="1">
      <c r="A11059" s="14">
        <v>1010166593</v>
      </c>
      <c r="B11059" s="14" t="s">
        <v>35300</v>
      </c>
      <c r="C11059" s="15" t="s">
        <v>10630</v>
      </c>
      <c r="D11059" s="14"/>
      <c r="E11059" s="14"/>
      <c r="F11059" s="14"/>
    </row>
    <row r="11060" spans="1:6" ht="12.75" customHeight="1">
      <c r="A11060" s="14">
        <v>4030120191</v>
      </c>
      <c r="B11060" s="14" t="s">
        <v>11059</v>
      </c>
      <c r="C11060" s="15" t="s">
        <v>11060</v>
      </c>
      <c r="D11060" s="14"/>
      <c r="E11060" s="14"/>
      <c r="F11060" s="14"/>
    </row>
    <row r="11061" spans="1:6" ht="12.75" customHeight="1">
      <c r="A11061" s="14">
        <v>4030160772</v>
      </c>
      <c r="B11061" s="14" t="s">
        <v>37869</v>
      </c>
      <c r="C11061" s="15" t="s">
        <v>454</v>
      </c>
      <c r="D11061" s="14"/>
      <c r="E11061" s="14"/>
      <c r="F11061" s="14"/>
    </row>
    <row r="11062" spans="1:6" ht="12.75" customHeight="1">
      <c r="A11062" s="14">
        <v>4030120651</v>
      </c>
      <c r="B11062" s="14" t="s">
        <v>4360</v>
      </c>
      <c r="C11062" s="15" t="s">
        <v>4361</v>
      </c>
      <c r="D11062" s="14"/>
      <c r="E11062" s="14"/>
      <c r="F11062" s="14"/>
    </row>
    <row r="11063" spans="1:6" ht="12.75" customHeight="1">
      <c r="A11063" s="14">
        <v>1010029194</v>
      </c>
      <c r="B11063" s="14" t="s">
        <v>33584</v>
      </c>
      <c r="C11063" s="15" t="s">
        <v>33585</v>
      </c>
      <c r="D11063" s="14"/>
      <c r="E11063" s="14"/>
      <c r="F11063" s="14"/>
    </row>
    <row r="11064" spans="1:6" ht="12.75" customHeight="1">
      <c r="A11064" s="14">
        <v>1010138478</v>
      </c>
      <c r="B11064" s="14" t="s">
        <v>27088</v>
      </c>
      <c r="C11064" s="15" t="s">
        <v>27089</v>
      </c>
      <c r="D11064" s="14"/>
      <c r="E11064" s="14"/>
      <c r="F11064" s="14"/>
    </row>
    <row r="11065" spans="1:6" ht="12.75" customHeight="1">
      <c r="A11065" s="14">
        <v>1010096120</v>
      </c>
      <c r="B11065" s="14" t="s">
        <v>35738</v>
      </c>
      <c r="C11065" s="15" t="s">
        <v>26412</v>
      </c>
      <c r="D11065" s="14"/>
      <c r="E11065" s="14"/>
      <c r="F11065" s="14"/>
    </row>
    <row r="11066" spans="1:6" ht="12.75" customHeight="1">
      <c r="A11066" s="14">
        <v>4030173580</v>
      </c>
      <c r="B11066" s="14" t="s">
        <v>10614</v>
      </c>
      <c r="C11066" s="15" t="s">
        <v>10615</v>
      </c>
      <c r="D11066" s="14"/>
      <c r="E11066" s="14"/>
      <c r="F11066" s="14"/>
    </row>
    <row r="11067" spans="1:6" ht="12.75" customHeight="1">
      <c r="A11067" s="14">
        <v>4030049701</v>
      </c>
      <c r="B11067" s="14" t="s">
        <v>10655</v>
      </c>
      <c r="C11067" s="15" t="s">
        <v>10656</v>
      </c>
      <c r="D11067" s="14"/>
      <c r="E11067" s="14"/>
      <c r="F11067" s="14"/>
    </row>
    <row r="11068" spans="1:6" ht="12.75" customHeight="1">
      <c r="A11068" s="14">
        <v>0</v>
      </c>
      <c r="B11068" s="14" t="s">
        <v>26781</v>
      </c>
      <c r="C11068" s="15" t="s">
        <v>36471</v>
      </c>
      <c r="D11068" s="14"/>
      <c r="E11068" s="14"/>
      <c r="F11068" s="14"/>
    </row>
    <row r="11069" spans="1:6" ht="12.75" customHeight="1">
      <c r="A11069" s="14">
        <v>4030120222</v>
      </c>
      <c r="B11069" s="14" t="s">
        <v>28498</v>
      </c>
      <c r="C11069" s="15" t="s">
        <v>7149</v>
      </c>
      <c r="D11069" s="14"/>
      <c r="E11069" s="14"/>
      <c r="F11069" s="14"/>
    </row>
    <row r="11070" spans="1:6" ht="12.75" customHeight="1">
      <c r="A11070" s="14">
        <v>4030124177</v>
      </c>
      <c r="B11070" s="14" t="s">
        <v>10714</v>
      </c>
      <c r="C11070" s="15" t="s">
        <v>10715</v>
      </c>
      <c r="D11070" s="14"/>
      <c r="E11070" s="14"/>
      <c r="F11070" s="14"/>
    </row>
    <row r="11071" spans="1:6" ht="12.75" customHeight="1">
      <c r="A11071" s="14">
        <v>4030034154</v>
      </c>
      <c r="B11071" s="14" t="s">
        <v>13466</v>
      </c>
      <c r="C11071" s="15" t="s">
        <v>36280</v>
      </c>
      <c r="D11071" s="14"/>
      <c r="E11071" s="14"/>
      <c r="F11071" s="14"/>
    </row>
    <row r="11072" spans="1:6" ht="12.75" customHeight="1">
      <c r="A11072" s="14">
        <v>4030170613</v>
      </c>
      <c r="B11072" s="14" t="s">
        <v>18087</v>
      </c>
      <c r="C11072" s="15" t="s">
        <v>18088</v>
      </c>
      <c r="D11072" s="14"/>
      <c r="E11072" s="14"/>
      <c r="F11072" s="14"/>
    </row>
    <row r="11073" spans="1:6" ht="12.75" customHeight="1">
      <c r="A11073" s="14">
        <v>4030009931</v>
      </c>
      <c r="B11073" s="14" t="s">
        <v>7082</v>
      </c>
      <c r="C11073" s="15" t="s">
        <v>35598</v>
      </c>
      <c r="D11073" s="14"/>
      <c r="E11073" s="14"/>
      <c r="F11073" s="14"/>
    </row>
    <row r="11074" spans="1:6" ht="12.75" customHeight="1">
      <c r="A11074" s="14">
        <v>4030010786</v>
      </c>
      <c r="B11074" s="14" t="s">
        <v>13744</v>
      </c>
      <c r="C11074" s="15" t="s">
        <v>36800</v>
      </c>
      <c r="D11074" s="14"/>
      <c r="E11074" s="14"/>
      <c r="F11074" s="14"/>
    </row>
    <row r="11075" spans="1:6" ht="12.75" customHeight="1">
      <c r="A11075" s="14">
        <v>4030003504</v>
      </c>
      <c r="B11075" s="14" t="s">
        <v>10643</v>
      </c>
      <c r="C11075" s="15" t="s">
        <v>10644</v>
      </c>
      <c r="D11075" s="14"/>
      <c r="E11075" s="14"/>
      <c r="F11075" s="14"/>
    </row>
    <row r="11076" spans="1:6" ht="12.75" customHeight="1">
      <c r="A11076" s="14">
        <v>4030007391</v>
      </c>
      <c r="B11076" s="14" t="s">
        <v>29723</v>
      </c>
      <c r="C11076" s="15" t="s">
        <v>29728</v>
      </c>
      <c r="D11076" s="14"/>
      <c r="E11076" s="14"/>
      <c r="F11076" s="14"/>
    </row>
    <row r="11077" spans="1:6" ht="12.75" customHeight="1">
      <c r="A11077" s="14">
        <v>4030126683</v>
      </c>
      <c r="B11077" s="14" t="s">
        <v>10557</v>
      </c>
      <c r="C11077" s="15" t="s">
        <v>10558</v>
      </c>
      <c r="D11077" s="14"/>
      <c r="E11077" s="14"/>
      <c r="F11077" s="14"/>
    </row>
    <row r="11078" spans="1:6" ht="12.75" customHeight="1">
      <c r="A11078" s="14">
        <v>4030139032</v>
      </c>
      <c r="B11078" s="14" t="s">
        <v>28585</v>
      </c>
      <c r="C11078" s="15" t="s">
        <v>37870</v>
      </c>
      <c r="D11078" s="14"/>
      <c r="E11078" s="14"/>
      <c r="F11078" s="14"/>
    </row>
    <row r="11079" spans="1:6" ht="12.75" customHeight="1">
      <c r="A11079" s="14">
        <v>4030051531</v>
      </c>
      <c r="B11079" s="14" t="s">
        <v>29301</v>
      </c>
      <c r="C11079" s="15" t="s">
        <v>29302</v>
      </c>
      <c r="D11079" s="14"/>
      <c r="E11079" s="14"/>
      <c r="F11079" s="14"/>
    </row>
    <row r="11080" spans="1:6" ht="12.75" customHeight="1">
      <c r="A11080" s="14">
        <v>4030179838</v>
      </c>
      <c r="B11080" s="14" t="s">
        <v>16848</v>
      </c>
      <c r="C11080" s="15" t="s">
        <v>16849</v>
      </c>
      <c r="D11080" s="14"/>
      <c r="E11080" s="14"/>
      <c r="F11080" s="14"/>
    </row>
    <row r="11081" spans="1:6" ht="12.75" customHeight="1">
      <c r="A11081" s="14">
        <v>4030084006</v>
      </c>
      <c r="B11081" s="14" t="s">
        <v>10498</v>
      </c>
      <c r="C11081" s="15" t="s">
        <v>10499</v>
      </c>
      <c r="D11081" s="14"/>
      <c r="E11081" s="14"/>
      <c r="F11081" s="14"/>
    </row>
    <row r="11082" spans="1:6" ht="12.75" customHeight="1">
      <c r="A11082" s="14">
        <v>4030092551</v>
      </c>
      <c r="B11082" s="14" t="s">
        <v>13915</v>
      </c>
      <c r="C11082" s="15" t="s">
        <v>13916</v>
      </c>
      <c r="D11082" s="14"/>
      <c r="E11082" s="14"/>
      <c r="F11082" s="14"/>
    </row>
    <row r="11083" spans="1:6" ht="12.75" customHeight="1">
      <c r="A11083" s="14">
        <v>4030045594</v>
      </c>
      <c r="B11083" s="14" t="s">
        <v>2927</v>
      </c>
      <c r="C11083" s="15" t="s">
        <v>2928</v>
      </c>
      <c r="D11083" s="14"/>
      <c r="E11083" s="14"/>
      <c r="F11083" s="14"/>
    </row>
    <row r="11084" spans="1:6" ht="12.75" customHeight="1">
      <c r="A11084" s="14">
        <v>4030049626</v>
      </c>
      <c r="B11084" s="14" t="s">
        <v>13589</v>
      </c>
      <c r="C11084" s="15" t="s">
        <v>13590</v>
      </c>
      <c r="D11084" s="14"/>
      <c r="E11084" s="14"/>
      <c r="F11084" s="14"/>
    </row>
    <row r="11085" spans="1:6" ht="12.75" customHeight="1">
      <c r="A11085" s="14">
        <v>4030095441</v>
      </c>
      <c r="B11085" s="14" t="s">
        <v>401</v>
      </c>
      <c r="C11085" s="15" t="s">
        <v>402</v>
      </c>
      <c r="D11085" s="14"/>
      <c r="E11085" s="14"/>
      <c r="F11085" s="14"/>
    </row>
    <row r="11086" spans="1:6" ht="12.75" customHeight="1">
      <c r="A11086" s="14">
        <v>4030158758</v>
      </c>
      <c r="B11086" s="14" t="s">
        <v>29635</v>
      </c>
      <c r="C11086" s="15" t="s">
        <v>29636</v>
      </c>
      <c r="D11086" s="14"/>
      <c r="E11086" s="14"/>
      <c r="F11086" s="14"/>
    </row>
    <row r="11087" spans="1:6" ht="12.75" customHeight="1">
      <c r="A11087" s="14">
        <v>1010056593</v>
      </c>
      <c r="B11087" s="14" t="s">
        <v>15872</v>
      </c>
      <c r="C11087" s="15" t="s">
        <v>454</v>
      </c>
      <c r="D11087" s="14"/>
      <c r="E11087" s="14"/>
      <c r="F11087" s="14"/>
    </row>
    <row r="11088" spans="1:6" ht="12.75" customHeight="1">
      <c r="A11088" s="14">
        <v>1010085734</v>
      </c>
      <c r="B11088" s="14" t="s">
        <v>26714</v>
      </c>
      <c r="C11088" s="15" t="s">
        <v>454</v>
      </c>
      <c r="D11088" s="14"/>
      <c r="E11088" s="14"/>
      <c r="F11088" s="14"/>
    </row>
    <row r="11089" spans="1:6" ht="12.75" customHeight="1">
      <c r="A11089" s="14">
        <v>1010077017</v>
      </c>
      <c r="B11089" s="14" t="s">
        <v>25641</v>
      </c>
      <c r="C11089" s="15" t="s">
        <v>454</v>
      </c>
      <c r="D11089" s="14"/>
      <c r="E11089" s="14"/>
      <c r="F11089" s="14"/>
    </row>
    <row r="11090" spans="1:6" ht="12.75" customHeight="1">
      <c r="A11090" s="14">
        <v>4030068043</v>
      </c>
      <c r="B11090" s="14" t="s">
        <v>29688</v>
      </c>
      <c r="C11090" s="15" t="s">
        <v>29689</v>
      </c>
      <c r="D11090" s="14"/>
      <c r="E11090" s="14"/>
      <c r="F11090" s="14"/>
    </row>
    <row r="11091" spans="1:6" ht="12.75" customHeight="1">
      <c r="A11091" s="14">
        <v>4030007391</v>
      </c>
      <c r="B11091" s="14" t="s">
        <v>29723</v>
      </c>
      <c r="C11091" s="15" t="s">
        <v>29728</v>
      </c>
      <c r="D11091" s="14"/>
      <c r="E11091" s="14"/>
      <c r="F11091" s="14"/>
    </row>
    <row r="11092" spans="1:6" ht="12.75" customHeight="1">
      <c r="A11092" s="14">
        <v>4030025355</v>
      </c>
      <c r="B11092" s="14" t="s">
        <v>13583</v>
      </c>
      <c r="C11092" s="15" t="s">
        <v>13584</v>
      </c>
      <c r="D11092" s="14"/>
      <c r="E11092" s="14"/>
      <c r="F11092" s="14"/>
    </row>
    <row r="11093" spans="1:6" ht="12.75" customHeight="1">
      <c r="A11093" s="14">
        <v>4030133919</v>
      </c>
      <c r="B11093" s="14" t="s">
        <v>469</v>
      </c>
      <c r="C11093" s="15" t="s">
        <v>454</v>
      </c>
      <c r="D11093" s="14"/>
      <c r="E11093" s="14"/>
      <c r="F11093" s="14"/>
    </row>
    <row r="11094" spans="1:6" ht="12.75" customHeight="1">
      <c r="A11094" s="14">
        <v>4030149086</v>
      </c>
      <c r="B11094" s="14" t="s">
        <v>5828</v>
      </c>
      <c r="C11094" s="15" t="s">
        <v>5829</v>
      </c>
      <c r="D11094" s="14"/>
      <c r="E11094" s="14"/>
      <c r="F11094" s="14"/>
    </row>
    <row r="11095" spans="1:6" ht="12.75" customHeight="1">
      <c r="A11095" s="14">
        <v>4030149086</v>
      </c>
      <c r="B11095" s="14" t="s">
        <v>5828</v>
      </c>
      <c r="C11095" s="15" t="s">
        <v>5829</v>
      </c>
      <c r="D11095" s="14"/>
      <c r="E11095" s="14"/>
      <c r="F11095" s="14"/>
    </row>
    <row r="11096" spans="1:6" ht="12.75" customHeight="1">
      <c r="A11096" s="14">
        <v>1010090448</v>
      </c>
      <c r="B11096" s="14" t="s">
        <v>36568</v>
      </c>
      <c r="C11096" s="15" t="s">
        <v>2851</v>
      </c>
      <c r="D11096" s="14"/>
      <c r="E11096" s="14"/>
      <c r="F11096" s="14"/>
    </row>
    <row r="11097" spans="1:6" ht="12.75" customHeight="1">
      <c r="A11097" s="14">
        <v>4030037904</v>
      </c>
      <c r="B11097" s="14" t="s">
        <v>11112</v>
      </c>
      <c r="C11097" s="15" t="s">
        <v>11113</v>
      </c>
      <c r="D11097" s="14"/>
      <c r="E11097" s="14"/>
      <c r="F11097" s="14"/>
    </row>
    <row r="11098" spans="1:6" ht="12.75" customHeight="1">
      <c r="A11098" s="14">
        <v>4030149646</v>
      </c>
      <c r="B11098" s="14" t="s">
        <v>13638</v>
      </c>
      <c r="C11098" s="15" t="s">
        <v>13639</v>
      </c>
      <c r="D11098" s="14"/>
      <c r="E11098" s="14"/>
      <c r="F11098" s="14"/>
    </row>
    <row r="11099" spans="1:6" ht="12.75" customHeight="1">
      <c r="A11099" s="14">
        <v>4030082239</v>
      </c>
      <c r="B11099" s="14" t="s">
        <v>16815</v>
      </c>
      <c r="C11099" s="15" t="s">
        <v>16816</v>
      </c>
      <c r="D11099" s="14"/>
      <c r="E11099" s="14"/>
      <c r="F11099" s="14"/>
    </row>
    <row r="11100" spans="1:6" ht="12.75" customHeight="1">
      <c r="A11100" s="14">
        <v>4030105723</v>
      </c>
      <c r="B11100" s="14" t="s">
        <v>10690</v>
      </c>
      <c r="C11100" s="15" t="s">
        <v>10691</v>
      </c>
      <c r="D11100" s="14"/>
      <c r="E11100" s="14"/>
      <c r="F11100" s="14"/>
    </row>
    <row r="11101" spans="1:6" ht="12.75" customHeight="1">
      <c r="A11101" s="14">
        <v>4030126683</v>
      </c>
      <c r="B11101" s="14" t="s">
        <v>10557</v>
      </c>
      <c r="C11101" s="15" t="s">
        <v>10558</v>
      </c>
      <c r="D11101" s="14"/>
      <c r="E11101" s="14"/>
      <c r="F11101" s="14"/>
    </row>
    <row r="11102" spans="1:6" ht="12.75" customHeight="1">
      <c r="A11102" s="14">
        <v>4030149045</v>
      </c>
      <c r="B11102" s="14" t="s">
        <v>10975</v>
      </c>
      <c r="C11102" s="15" t="s">
        <v>37871</v>
      </c>
      <c r="D11102" s="14"/>
      <c r="E11102" s="14"/>
      <c r="F11102" s="14"/>
    </row>
    <row r="11103" spans="1:6" ht="12.75" customHeight="1">
      <c r="A11103" s="14">
        <v>4030009988</v>
      </c>
      <c r="B11103" s="14" t="s">
        <v>4865</v>
      </c>
      <c r="C11103" s="15" t="s">
        <v>454</v>
      </c>
      <c r="D11103" s="14"/>
      <c r="E11103" s="14"/>
      <c r="F11103" s="14"/>
    </row>
    <row r="11104" spans="1:6" ht="12.75" customHeight="1">
      <c r="A11104" s="14">
        <v>4030119695</v>
      </c>
      <c r="B11104" s="14" t="s">
        <v>4830</v>
      </c>
      <c r="C11104" s="15" t="s">
        <v>4831</v>
      </c>
      <c r="D11104" s="14"/>
      <c r="E11104" s="14"/>
      <c r="F11104" s="14"/>
    </row>
    <row r="11105" spans="1:6" ht="12.75" customHeight="1">
      <c r="A11105" s="14">
        <v>4030145589</v>
      </c>
      <c r="B11105" s="14" t="s">
        <v>880</v>
      </c>
      <c r="C11105" s="15" t="s">
        <v>881</v>
      </c>
      <c r="D11105" s="14"/>
      <c r="E11105" s="14"/>
      <c r="F11105" s="14"/>
    </row>
    <row r="11106" spans="1:6" ht="12.75" customHeight="1">
      <c r="A11106" s="14">
        <v>4030035315</v>
      </c>
      <c r="B11106" s="14" t="s">
        <v>13857</v>
      </c>
      <c r="C11106" s="15" t="s">
        <v>36052</v>
      </c>
      <c r="D11106" s="14"/>
      <c r="E11106" s="14"/>
      <c r="F11106" s="14"/>
    </row>
    <row r="11107" spans="1:6" ht="12.75" customHeight="1">
      <c r="A11107" s="14">
        <v>4030075570</v>
      </c>
      <c r="B11107" s="14" t="s">
        <v>37241</v>
      </c>
      <c r="C11107" s="15" t="s">
        <v>29663</v>
      </c>
      <c r="D11107" s="14"/>
      <c r="E11107" s="14"/>
      <c r="F11107" s="14"/>
    </row>
    <row r="11108" spans="1:6" ht="12.75" customHeight="1">
      <c r="A11108" s="14">
        <v>4030034689</v>
      </c>
      <c r="B11108" s="14" t="s">
        <v>13556</v>
      </c>
      <c r="C11108" s="15" t="s">
        <v>13557</v>
      </c>
      <c r="D11108" s="14"/>
      <c r="E11108" s="14"/>
      <c r="F11108" s="14"/>
    </row>
    <row r="11109" spans="1:6" ht="12.75" customHeight="1">
      <c r="A11109" s="14">
        <v>4030214524</v>
      </c>
      <c r="B11109" s="14" t="s">
        <v>37872</v>
      </c>
      <c r="C11109" s="15" t="s">
        <v>37873</v>
      </c>
      <c r="D11109" s="14"/>
      <c r="E11109" s="14"/>
      <c r="F11109" s="14"/>
    </row>
    <row r="11110" spans="1:6" ht="12.75" customHeight="1">
      <c r="A11110" s="14">
        <v>4030044585</v>
      </c>
      <c r="B11110" s="14" t="s">
        <v>3113</v>
      </c>
      <c r="C11110" s="15" t="s">
        <v>37776</v>
      </c>
      <c r="D11110" s="14"/>
      <c r="E11110" s="14"/>
      <c r="F11110" s="14"/>
    </row>
    <row r="11111" spans="1:6" ht="12.75" customHeight="1">
      <c r="A11111" s="14">
        <v>4030163609</v>
      </c>
      <c r="B11111" s="14" t="s">
        <v>37874</v>
      </c>
      <c r="C11111" s="15" t="s">
        <v>37875</v>
      </c>
      <c r="D11111" s="14"/>
      <c r="E11111" s="14"/>
      <c r="F11111" s="14"/>
    </row>
    <row r="11112" spans="1:6" ht="12.75" customHeight="1">
      <c r="A11112" s="14">
        <v>4030067906</v>
      </c>
      <c r="B11112" s="14" t="s">
        <v>13670</v>
      </c>
      <c r="C11112" s="15" t="s">
        <v>454</v>
      </c>
      <c r="D11112" s="14"/>
      <c r="E11112" s="14"/>
      <c r="F11112" s="14"/>
    </row>
    <row r="11113" spans="1:6" ht="12.75" customHeight="1">
      <c r="A11113" s="14">
        <v>1010140174</v>
      </c>
      <c r="B11113" s="14" t="s">
        <v>25593</v>
      </c>
      <c r="C11113" s="15" t="s">
        <v>454</v>
      </c>
      <c r="D11113" s="14"/>
      <c r="E11113" s="14"/>
      <c r="F11113" s="14"/>
    </row>
    <row r="11114" spans="1:6" ht="12.75" customHeight="1">
      <c r="A11114" s="14">
        <v>4030133256</v>
      </c>
      <c r="B11114" s="14" t="s">
        <v>29254</v>
      </c>
      <c r="C11114" s="15" t="s">
        <v>35382</v>
      </c>
      <c r="D11114" s="14"/>
      <c r="E11114" s="14"/>
      <c r="F11114" s="14"/>
    </row>
    <row r="11115" spans="1:6" ht="12.75" customHeight="1">
      <c r="A11115" s="14">
        <v>4030036179</v>
      </c>
      <c r="B11115" s="14" t="s">
        <v>37257</v>
      </c>
      <c r="C11115" s="15" t="s">
        <v>10673</v>
      </c>
      <c r="D11115" s="14"/>
      <c r="E11115" s="14"/>
      <c r="F11115" s="14"/>
    </row>
    <row r="11116" spans="1:6" ht="12.75" customHeight="1">
      <c r="A11116" s="14">
        <v>4030025955</v>
      </c>
      <c r="B11116" s="14" t="s">
        <v>29481</v>
      </c>
      <c r="C11116" s="15" t="s">
        <v>29482</v>
      </c>
      <c r="D11116" s="14"/>
      <c r="E11116" s="14"/>
      <c r="F11116" s="14"/>
    </row>
    <row r="11117" spans="1:6" ht="12.75" customHeight="1">
      <c r="A11117" s="14">
        <v>1010090448</v>
      </c>
      <c r="B11117" s="14" t="s">
        <v>36568</v>
      </c>
      <c r="C11117" s="15" t="s">
        <v>2851</v>
      </c>
      <c r="D11117" s="14"/>
      <c r="E11117" s="14"/>
      <c r="F11117" s="14"/>
    </row>
    <row r="11118" spans="1:6" ht="12.75" customHeight="1">
      <c r="A11118" s="14">
        <v>4030119905</v>
      </c>
      <c r="B11118" s="14" t="s">
        <v>14027</v>
      </c>
      <c r="C11118" s="15" t="s">
        <v>14028</v>
      </c>
      <c r="D11118" s="14"/>
      <c r="E11118" s="14"/>
      <c r="F11118" s="14"/>
    </row>
    <row r="11119" spans="1:6" ht="12.75" customHeight="1">
      <c r="A11119" s="14">
        <v>4030104362</v>
      </c>
      <c r="B11119" s="14" t="s">
        <v>10683</v>
      </c>
      <c r="C11119" s="15" t="s">
        <v>10684</v>
      </c>
      <c r="D11119" s="14"/>
      <c r="E11119" s="14"/>
      <c r="F11119" s="14"/>
    </row>
    <row r="11120" spans="1:6" ht="12.75" customHeight="1">
      <c r="A11120" s="14">
        <v>4030134972</v>
      </c>
      <c r="B11120" s="14" t="s">
        <v>33665</v>
      </c>
      <c r="C11120" s="15" t="s">
        <v>33666</v>
      </c>
      <c r="D11120" s="14"/>
      <c r="E11120" s="14"/>
      <c r="F11120" s="14"/>
    </row>
    <row r="11121" spans="1:6" ht="12.75" customHeight="1">
      <c r="A11121" s="14">
        <v>4030144836</v>
      </c>
      <c r="B11121" s="14" t="s">
        <v>37876</v>
      </c>
      <c r="C11121" s="15" t="s">
        <v>454</v>
      </c>
      <c r="D11121" s="14"/>
      <c r="E11121" s="14"/>
      <c r="F11121" s="14"/>
    </row>
    <row r="11122" spans="1:6" ht="12.75" customHeight="1">
      <c r="A11122" s="14">
        <v>101017001</v>
      </c>
      <c r="B11122" s="14" t="s">
        <v>37877</v>
      </c>
      <c r="C11122" s="15" t="s">
        <v>454</v>
      </c>
      <c r="D11122" s="14"/>
      <c r="E11122" s="14"/>
      <c r="F11122" s="14"/>
    </row>
    <row r="11123" spans="1:6" ht="12.75" customHeight="1">
      <c r="A11123" s="14">
        <v>4030139301</v>
      </c>
      <c r="B11123" s="14" t="s">
        <v>37878</v>
      </c>
      <c r="C11123" s="15" t="s">
        <v>454</v>
      </c>
      <c r="D11123" s="14"/>
      <c r="E11123" s="14"/>
      <c r="F11123" s="14"/>
    </row>
    <row r="11124" spans="1:6" ht="12.75" customHeight="1">
      <c r="A11124" s="14">
        <v>1010241240</v>
      </c>
      <c r="B11124" s="14" t="s">
        <v>13118</v>
      </c>
      <c r="C11124" s="15" t="s">
        <v>13119</v>
      </c>
      <c r="D11124" s="14"/>
      <c r="E11124" s="14"/>
      <c r="F11124" s="14"/>
    </row>
    <row r="11125" spans="1:6" ht="12.75" customHeight="1">
      <c r="A11125" s="14">
        <v>4030190294</v>
      </c>
      <c r="B11125" s="14" t="s">
        <v>37879</v>
      </c>
      <c r="C11125" s="15" t="s">
        <v>454</v>
      </c>
      <c r="D11125" s="14"/>
      <c r="E11125" s="14"/>
      <c r="F11125" s="14"/>
    </row>
    <row r="11126" spans="1:6" ht="12.75" customHeight="1">
      <c r="A11126" s="14">
        <v>1010178638</v>
      </c>
      <c r="B11126" s="14" t="s">
        <v>26622</v>
      </c>
      <c r="C11126" s="15" t="s">
        <v>26623</v>
      </c>
      <c r="D11126" s="14"/>
      <c r="E11126" s="14"/>
      <c r="F11126" s="14"/>
    </row>
    <row r="11127" spans="1:6" ht="12.75" customHeight="1">
      <c r="A11127" s="14">
        <v>1010136431</v>
      </c>
      <c r="B11127" s="14" t="s">
        <v>27053</v>
      </c>
      <c r="C11127" s="15" t="s">
        <v>454</v>
      </c>
      <c r="D11127" s="14"/>
      <c r="E11127" s="14"/>
      <c r="F11127" s="14"/>
    </row>
    <row r="11128" spans="1:6" ht="12.75" customHeight="1">
      <c r="A11128" s="14">
        <v>2050020166</v>
      </c>
      <c r="B11128" s="14" t="s">
        <v>22609</v>
      </c>
      <c r="C11128" s="15" t="s">
        <v>22610</v>
      </c>
      <c r="D11128" s="14"/>
      <c r="E11128" s="14"/>
      <c r="F11128" s="14"/>
    </row>
    <row r="11129" spans="1:6" ht="12.75" customHeight="1">
      <c r="A11129" s="14">
        <v>2050046125</v>
      </c>
      <c r="B11129" s="14" t="s">
        <v>35484</v>
      </c>
      <c r="C11129" s="15" t="s">
        <v>454</v>
      </c>
      <c r="D11129" s="14"/>
      <c r="E11129" s="14"/>
      <c r="F11129" s="14"/>
    </row>
    <row r="11130" spans="1:6" ht="12.75" customHeight="1">
      <c r="A11130" s="14">
        <v>1010207186</v>
      </c>
      <c r="B11130" s="14" t="s">
        <v>37271</v>
      </c>
      <c r="C11130" s="15" t="s">
        <v>454</v>
      </c>
      <c r="D11130" s="14"/>
      <c r="E11130" s="14"/>
      <c r="F11130" s="14"/>
    </row>
    <row r="11131" spans="1:6" ht="12.75" customHeight="1">
      <c r="A11131" s="14">
        <v>2050050581</v>
      </c>
      <c r="B11131" s="14" t="s">
        <v>37108</v>
      </c>
      <c r="C11131" s="15" t="s">
        <v>37109</v>
      </c>
      <c r="D11131" s="14"/>
      <c r="E11131" s="14"/>
      <c r="F11131" s="14"/>
    </row>
    <row r="11132" spans="1:6" ht="12.75" customHeight="1">
      <c r="A11132" s="14">
        <v>4030113379</v>
      </c>
      <c r="B11132" s="14" t="s">
        <v>29756</v>
      </c>
      <c r="C11132" s="15" t="s">
        <v>37575</v>
      </c>
      <c r="D11132" s="14"/>
      <c r="E11132" s="14"/>
      <c r="F11132" s="14"/>
    </row>
    <row r="11133" spans="1:6" ht="12.75" customHeight="1">
      <c r="A11133" s="14">
        <v>4030060834</v>
      </c>
      <c r="B11133" s="14" t="s">
        <v>29357</v>
      </c>
      <c r="C11133" s="15" t="s">
        <v>29358</v>
      </c>
      <c r="D11133" s="14"/>
      <c r="E11133" s="14"/>
      <c r="F11133" s="14"/>
    </row>
    <row r="11134" spans="1:6" ht="12.75" customHeight="1">
      <c r="A11134" s="14">
        <v>2050043736</v>
      </c>
      <c r="B11134" s="14" t="s">
        <v>6152</v>
      </c>
      <c r="C11134" s="15" t="s">
        <v>3996</v>
      </c>
      <c r="D11134" s="14"/>
      <c r="E11134" s="14"/>
      <c r="F11134" s="14"/>
    </row>
    <row r="11135" spans="1:6" ht="12.75" customHeight="1">
      <c r="A11135" s="14">
        <v>3350038552</v>
      </c>
      <c r="B11135" s="14" t="s">
        <v>37880</v>
      </c>
      <c r="C11135" s="15" t="s">
        <v>37881</v>
      </c>
      <c r="D11135" s="14"/>
      <c r="E11135" s="14"/>
      <c r="F11135" s="14"/>
    </row>
    <row r="11136" spans="1:6" ht="12.75" customHeight="1">
      <c r="A11136" s="14">
        <v>3400011789</v>
      </c>
      <c r="B11136" s="14" t="s">
        <v>37882</v>
      </c>
      <c r="C11136" s="15" t="s">
        <v>454</v>
      </c>
      <c r="D11136" s="14"/>
      <c r="E11136" s="14"/>
      <c r="F11136" s="14"/>
    </row>
    <row r="11137" spans="1:6" ht="12.75" customHeight="1">
      <c r="A11137" s="14">
        <v>5855029700</v>
      </c>
      <c r="B11137" s="14" t="s">
        <v>37883</v>
      </c>
      <c r="C11137" s="15" t="s">
        <v>454</v>
      </c>
      <c r="D11137" s="14"/>
      <c r="E11137" s="14"/>
      <c r="F11137" s="14"/>
    </row>
    <row r="11138" spans="1:6" ht="12.75" customHeight="1">
      <c r="A11138" s="14">
        <v>4604003765</v>
      </c>
      <c r="B11138" s="14" t="s">
        <v>34315</v>
      </c>
      <c r="C11138" s="15" t="s">
        <v>454</v>
      </c>
      <c r="D11138" s="14"/>
      <c r="E11138" s="14"/>
      <c r="F11138" s="14"/>
    </row>
    <row r="11139" spans="1:6" ht="12.75" customHeight="1">
      <c r="A11139" s="14">
        <v>1010057929</v>
      </c>
      <c r="B11139" s="14" t="s">
        <v>15975</v>
      </c>
      <c r="C11139" s="15" t="s">
        <v>36491</v>
      </c>
      <c r="D11139" s="14"/>
      <c r="E11139" s="14"/>
      <c r="F11139" s="14"/>
    </row>
    <row r="11140" spans="1:6" ht="12.75" customHeight="1">
      <c r="A11140" s="14">
        <v>1010154318</v>
      </c>
      <c r="B11140" s="14" t="s">
        <v>5528</v>
      </c>
      <c r="C11140" s="15" t="s">
        <v>5529</v>
      </c>
      <c r="D11140" s="14"/>
      <c r="E11140" s="14"/>
      <c r="F11140" s="14"/>
    </row>
    <row r="11141" spans="1:6" ht="12.75" customHeight="1">
      <c r="A11141" s="14">
        <v>1010167212</v>
      </c>
      <c r="B11141" s="14" t="s">
        <v>37490</v>
      </c>
      <c r="C11141" s="15" t="s">
        <v>454</v>
      </c>
      <c r="D11141" s="14"/>
      <c r="E11141" s="14"/>
      <c r="F11141" s="14"/>
    </row>
    <row r="11142" spans="1:6" ht="12.75" customHeight="1">
      <c r="A11142" s="14">
        <v>1010236897</v>
      </c>
      <c r="B11142" s="14" t="s">
        <v>15713</v>
      </c>
      <c r="C11142" s="15" t="s">
        <v>15714</v>
      </c>
      <c r="D11142" s="14"/>
      <c r="E11142" s="14"/>
      <c r="F11142" s="14"/>
    </row>
    <row r="11143" spans="1:6" ht="12.75" customHeight="1">
      <c r="A11143" s="14"/>
      <c r="B11143" s="14" t="s">
        <v>37884</v>
      </c>
      <c r="C11143" s="15" t="s">
        <v>37885</v>
      </c>
      <c r="D11143" s="14"/>
      <c r="E11143" s="14"/>
      <c r="F11143" s="14"/>
    </row>
    <row r="11144" spans="1:6" ht="12.75" customHeight="1">
      <c r="A11144" s="14" t="s">
        <v>36844</v>
      </c>
      <c r="B11144" s="14"/>
      <c r="C11144" s="15" t="s">
        <v>91</v>
      </c>
      <c r="D11144" s="14"/>
      <c r="E11144" s="14"/>
      <c r="F11144" s="14"/>
    </row>
    <row r="11145" spans="1:6" ht="12.75" customHeight="1">
      <c r="A11145" s="14">
        <v>1010046659</v>
      </c>
      <c r="B11145" s="14" t="s">
        <v>254</v>
      </c>
      <c r="C11145" s="15" t="s">
        <v>255</v>
      </c>
      <c r="D11145" s="14"/>
      <c r="E11145" s="14"/>
      <c r="F11145" s="14"/>
    </row>
    <row r="11146" spans="1:6" ht="12.75" customHeight="1">
      <c r="A11146" s="14">
        <v>4030235682</v>
      </c>
      <c r="B11146" s="14" t="s">
        <v>37886</v>
      </c>
      <c r="C11146" s="15" t="s">
        <v>454</v>
      </c>
      <c r="D11146" s="14"/>
      <c r="E11146" s="14"/>
      <c r="F11146" s="14"/>
    </row>
    <row r="11147" spans="1:6" ht="12.75" customHeight="1">
      <c r="A11147" s="14" t="s">
        <v>454</v>
      </c>
      <c r="B11147" s="14" t="s">
        <v>37887</v>
      </c>
      <c r="C11147" s="15" t="s">
        <v>454</v>
      </c>
      <c r="D11147" s="14"/>
      <c r="E11147" s="14"/>
      <c r="F11147" s="14"/>
    </row>
    <row r="11148" spans="1:6" ht="12.75" customHeight="1">
      <c r="A11148" s="14">
        <v>1010168675</v>
      </c>
      <c r="B11148" s="14" t="s">
        <v>37888</v>
      </c>
      <c r="C11148" s="15" t="s">
        <v>37889</v>
      </c>
      <c r="D11148" s="14"/>
      <c r="E11148" s="14"/>
      <c r="F11148" s="14"/>
    </row>
    <row r="11149" spans="1:6" ht="12.75" customHeight="1">
      <c r="A11149" s="14">
        <v>1010168675</v>
      </c>
      <c r="B11149" s="14" t="s">
        <v>37888</v>
      </c>
      <c r="C11149" s="15" t="s">
        <v>37889</v>
      </c>
      <c r="D11149" s="14"/>
      <c r="E11149" s="14"/>
      <c r="F11149" s="14"/>
    </row>
    <row r="11150" spans="1:6" ht="12.75" customHeight="1">
      <c r="A11150" s="14">
        <v>4030008649</v>
      </c>
      <c r="B11150" s="14" t="s">
        <v>13734</v>
      </c>
      <c r="C11150" s="15" t="s">
        <v>35008</v>
      </c>
      <c r="D11150" s="14"/>
      <c r="E11150" s="14"/>
      <c r="F11150" s="14"/>
    </row>
    <row r="11151" spans="1:6" ht="12.75" customHeight="1">
      <c r="A11151" s="14">
        <v>4030132683</v>
      </c>
      <c r="B11151" s="14" t="s">
        <v>16858</v>
      </c>
      <c r="C11151" s="15" t="s">
        <v>16859</v>
      </c>
      <c r="D11151" s="14"/>
      <c r="E11151" s="14"/>
      <c r="F11151" s="14"/>
    </row>
    <row r="11152" spans="1:6" ht="12.75" customHeight="1">
      <c r="A11152" s="14">
        <v>4030025379</v>
      </c>
      <c r="B11152" s="14" t="s">
        <v>7020</v>
      </c>
      <c r="C11152" s="15" t="s">
        <v>37111</v>
      </c>
      <c r="D11152" s="14"/>
      <c r="E11152" s="14"/>
      <c r="F11152" s="14"/>
    </row>
    <row r="11153" spans="1:6" ht="12.75" customHeight="1">
      <c r="A11153" s="14">
        <v>4030035315</v>
      </c>
      <c r="B11153" s="14" t="s">
        <v>13857</v>
      </c>
      <c r="C11153" s="15" t="s">
        <v>36052</v>
      </c>
      <c r="D11153" s="14"/>
      <c r="E11153" s="14"/>
      <c r="F11153" s="14"/>
    </row>
    <row r="11154" spans="1:6" ht="12.75" customHeight="1">
      <c r="A11154" s="14">
        <v>4030122877</v>
      </c>
      <c r="B11154" s="14" t="s">
        <v>13883</v>
      </c>
      <c r="C11154" s="15" t="s">
        <v>36008</v>
      </c>
      <c r="D11154" s="14"/>
      <c r="E11154" s="14"/>
      <c r="F11154" s="14"/>
    </row>
    <row r="11155" spans="1:6" ht="12.75" customHeight="1">
      <c r="A11155" s="14">
        <v>4030179838</v>
      </c>
      <c r="B11155" s="14" t="s">
        <v>16848</v>
      </c>
      <c r="C11155" s="15" t="s">
        <v>16849</v>
      </c>
      <c r="D11155" s="14"/>
      <c r="E11155" s="14"/>
      <c r="F11155" s="14"/>
    </row>
    <row r="11156" spans="1:6" ht="12.75" customHeight="1">
      <c r="A11156" s="14">
        <v>4030159635</v>
      </c>
      <c r="B11156" s="14" t="s">
        <v>37890</v>
      </c>
      <c r="C11156" s="15" t="s">
        <v>454</v>
      </c>
      <c r="D11156" s="14"/>
      <c r="E11156" s="14"/>
      <c r="F11156" s="14"/>
    </row>
    <row r="11157" spans="1:6" ht="12.75" customHeight="1">
      <c r="A11157" s="14">
        <v>4030131264</v>
      </c>
      <c r="B11157" s="14" t="s">
        <v>10834</v>
      </c>
      <c r="C11157" s="15" t="s">
        <v>10835</v>
      </c>
      <c r="D11157" s="14"/>
      <c r="E11157" s="14"/>
      <c r="F11157" s="14"/>
    </row>
    <row r="11158" spans="1:6" ht="12.75" customHeight="1">
      <c r="A11158" s="14">
        <v>4030010544</v>
      </c>
      <c r="B11158" s="14" t="s">
        <v>28952</v>
      </c>
      <c r="C11158" s="15" t="s">
        <v>28953</v>
      </c>
      <c r="D11158" s="14"/>
      <c r="E11158" s="14"/>
      <c r="F11158" s="14"/>
    </row>
    <row r="11159" spans="1:6" ht="12.75" customHeight="1">
      <c r="A11159" s="14">
        <v>4030152385</v>
      </c>
      <c r="B11159" s="14" t="s">
        <v>36186</v>
      </c>
      <c r="C11159" s="15" t="s">
        <v>2973</v>
      </c>
      <c r="D11159" s="14"/>
      <c r="E11159" s="14"/>
      <c r="F11159" s="14"/>
    </row>
    <row r="11160" spans="1:6" ht="12.75" customHeight="1">
      <c r="A11160" s="14">
        <v>1010063243</v>
      </c>
      <c r="B11160" s="14" t="s">
        <v>33837</v>
      </c>
      <c r="C11160" s="15" t="s">
        <v>2525</v>
      </c>
      <c r="D11160" s="14"/>
      <c r="E11160" s="14"/>
      <c r="F11160" s="14"/>
    </row>
    <row r="11161" spans="1:6" ht="12.75" customHeight="1">
      <c r="A11161" s="14">
        <v>1010083670</v>
      </c>
      <c r="B11161" s="14" t="s">
        <v>183</v>
      </c>
      <c r="C11161" s="15" t="s">
        <v>184</v>
      </c>
      <c r="D11161" s="14"/>
      <c r="E11161" s="14"/>
      <c r="F11161" s="14"/>
    </row>
    <row r="11162" spans="1:6" ht="12.75" customHeight="1">
      <c r="A11162" s="14">
        <v>1010343013</v>
      </c>
      <c r="B11162" s="14" t="s">
        <v>37891</v>
      </c>
      <c r="C11162" s="15" t="s">
        <v>454</v>
      </c>
      <c r="D11162" s="14"/>
      <c r="E11162" s="14"/>
      <c r="F11162" s="14"/>
    </row>
    <row r="11163" spans="1:6" ht="12.75" customHeight="1">
      <c r="A11163" s="14">
        <v>4030697469</v>
      </c>
      <c r="B11163" s="14" t="s">
        <v>37892</v>
      </c>
      <c r="C11163" s="15" t="s">
        <v>454</v>
      </c>
      <c r="D11163" s="14"/>
      <c r="E11163" s="14"/>
      <c r="F11163" s="14"/>
    </row>
    <row r="11164" spans="1:6" ht="12.75" customHeight="1">
      <c r="A11164" s="14">
        <v>4030147870</v>
      </c>
      <c r="B11164" s="14" t="s">
        <v>37893</v>
      </c>
      <c r="C11164" s="15" t="s">
        <v>454</v>
      </c>
      <c r="D11164" s="14"/>
      <c r="E11164" s="14"/>
      <c r="F11164" s="14"/>
    </row>
    <row r="11165" spans="1:6" ht="12.75" customHeight="1">
      <c r="A11165" s="14">
        <v>4030146589</v>
      </c>
      <c r="B11165" s="14" t="s">
        <v>37894</v>
      </c>
      <c r="C11165" s="15" t="s">
        <v>454</v>
      </c>
      <c r="D11165" s="14"/>
      <c r="E11165" s="14"/>
      <c r="F11165" s="14"/>
    </row>
    <row r="11166" spans="1:6" ht="12.75" customHeight="1">
      <c r="A11166" s="14">
        <v>4030067906</v>
      </c>
      <c r="B11166" s="14" t="s">
        <v>13670</v>
      </c>
      <c r="C11166" s="15" t="s">
        <v>36485</v>
      </c>
      <c r="D11166" s="14"/>
      <c r="E11166" s="14"/>
      <c r="F11166" s="14"/>
    </row>
    <row r="11167" spans="1:6" ht="12.75" customHeight="1">
      <c r="A11167" s="14">
        <v>4030009931</v>
      </c>
      <c r="B11167" s="14" t="s">
        <v>7082</v>
      </c>
      <c r="C11167" s="15" t="s">
        <v>454</v>
      </c>
      <c r="D11167" s="14"/>
      <c r="E11167" s="14"/>
      <c r="F11167" s="14"/>
    </row>
    <row r="11168" spans="1:6" ht="12.75" customHeight="1">
      <c r="A11168" s="14">
        <v>4030161720</v>
      </c>
      <c r="B11168" s="14" t="s">
        <v>28939</v>
      </c>
      <c r="C11168" s="15" t="s">
        <v>28940</v>
      </c>
      <c r="D11168" s="14"/>
      <c r="E11168" s="14"/>
      <c r="F11168" s="14"/>
    </row>
    <row r="11169" spans="1:6" ht="12.75" customHeight="1">
      <c r="A11169" s="14">
        <v>2050060191</v>
      </c>
      <c r="B11169" s="14" t="s">
        <v>19926</v>
      </c>
      <c r="C11169" s="15" t="s">
        <v>19764</v>
      </c>
      <c r="D11169" s="14"/>
      <c r="E11169" s="14"/>
      <c r="F11169" s="14"/>
    </row>
    <row r="11170" spans="1:6" ht="12.75" customHeight="1">
      <c r="A11170" s="14">
        <v>2050028294</v>
      </c>
      <c r="B11170" s="14" t="s">
        <v>1534</v>
      </c>
      <c r="C11170" s="15" t="s">
        <v>1535</v>
      </c>
      <c r="D11170" s="14"/>
      <c r="E11170" s="14"/>
      <c r="F11170" s="14"/>
    </row>
    <row r="11171" spans="1:6" ht="12.75" customHeight="1">
      <c r="A11171" s="14">
        <v>1010245565</v>
      </c>
      <c r="B11171" s="14" t="s">
        <v>6329</v>
      </c>
      <c r="C11171" s="15" t="s">
        <v>6330</v>
      </c>
      <c r="D11171" s="14"/>
      <c r="E11171" s="14"/>
      <c r="F11171" s="14"/>
    </row>
    <row r="11172" spans="1:6" ht="12.75" customHeight="1">
      <c r="A11172" s="14">
        <v>1010233075</v>
      </c>
      <c r="B11172" s="14" t="s">
        <v>6304</v>
      </c>
      <c r="C11172" s="15" t="s">
        <v>6305</v>
      </c>
      <c r="D11172" s="14"/>
      <c r="E11172" s="14"/>
      <c r="F11172" s="14"/>
    </row>
    <row r="11173" spans="1:6" ht="12.75" customHeight="1">
      <c r="A11173" s="14">
        <v>1010210209</v>
      </c>
      <c r="B11173" s="14" t="s">
        <v>2409</v>
      </c>
      <c r="C11173" s="15" t="s">
        <v>2410</v>
      </c>
      <c r="D11173" s="14"/>
      <c r="E11173" s="14"/>
      <c r="F11173" s="14"/>
    </row>
    <row r="11174" spans="1:6" ht="12.75" customHeight="1">
      <c r="A11174" s="14">
        <v>1010222236</v>
      </c>
      <c r="B11174" s="14" t="s">
        <v>16010</v>
      </c>
      <c r="C11174" s="15" t="s">
        <v>16011</v>
      </c>
      <c r="D11174" s="14"/>
      <c r="E11174" s="14"/>
      <c r="F11174" s="14"/>
    </row>
    <row r="11175" spans="1:6" ht="12.75" customHeight="1">
      <c r="A11175" s="14">
        <v>1010268731</v>
      </c>
      <c r="B11175" s="14" t="s">
        <v>37895</v>
      </c>
      <c r="C11175" s="15" t="s">
        <v>454</v>
      </c>
      <c r="D11175" s="14"/>
      <c r="E11175" s="14"/>
      <c r="F11175" s="14"/>
    </row>
    <row r="11176" spans="1:6" ht="12.75" customHeight="1">
      <c r="A11176" s="14">
        <v>1010186218</v>
      </c>
      <c r="B11176" s="14" t="s">
        <v>27155</v>
      </c>
      <c r="C11176" s="15" t="s">
        <v>37896</v>
      </c>
      <c r="D11176" s="14"/>
      <c r="E11176" s="14"/>
      <c r="F11176" s="14"/>
    </row>
    <row r="11177" spans="1:6" ht="12.75" customHeight="1">
      <c r="A11177" s="14">
        <v>4030038730</v>
      </c>
      <c r="B11177" s="14" t="s">
        <v>10871</v>
      </c>
      <c r="C11177" s="15" t="s">
        <v>10872</v>
      </c>
      <c r="D11177" s="14"/>
      <c r="E11177" s="14"/>
      <c r="F11177" s="14"/>
    </row>
    <row r="11178" spans="1:6" ht="12.75" customHeight="1">
      <c r="A11178" s="14">
        <v>4030084006</v>
      </c>
      <c r="B11178" s="14" t="s">
        <v>10498</v>
      </c>
      <c r="C11178" s="15" t="s">
        <v>10499</v>
      </c>
      <c r="D11178" s="14"/>
      <c r="E11178" s="14"/>
      <c r="F11178" s="14"/>
    </row>
    <row r="11179" spans="1:6" ht="12.75" customHeight="1">
      <c r="A11179" s="14">
        <v>4030051531</v>
      </c>
      <c r="B11179" s="14" t="s">
        <v>29301</v>
      </c>
      <c r="C11179" s="15" t="s">
        <v>29302</v>
      </c>
      <c r="D11179" s="14"/>
      <c r="E11179" s="14"/>
      <c r="F11179" s="14"/>
    </row>
    <row r="11180" spans="1:6" ht="12.75" customHeight="1">
      <c r="A11180" s="14">
        <v>4030146339</v>
      </c>
      <c r="B11180" s="14" t="s">
        <v>3245</v>
      </c>
      <c r="C11180" s="15" t="s">
        <v>454</v>
      </c>
      <c r="D11180" s="14"/>
      <c r="E11180" s="14"/>
      <c r="F11180" s="14"/>
    </row>
    <row r="11181" spans="1:6" ht="12.75" customHeight="1">
      <c r="A11181" s="14">
        <v>4030048570</v>
      </c>
      <c r="B11181" s="14" t="s">
        <v>10915</v>
      </c>
      <c r="C11181" s="15" t="s">
        <v>454</v>
      </c>
      <c r="D11181" s="14"/>
      <c r="E11181" s="14"/>
      <c r="F11181" s="14"/>
    </row>
    <row r="11182" spans="1:6" ht="12.75" customHeight="1">
      <c r="A11182" s="14">
        <v>2050004763</v>
      </c>
      <c r="B11182" s="14" t="s">
        <v>9553</v>
      </c>
      <c r="C11182" s="15" t="s">
        <v>37897</v>
      </c>
      <c r="D11182" s="14"/>
      <c r="E11182" s="14"/>
      <c r="F11182" s="14"/>
    </row>
    <row r="11183" spans="1:6" ht="12.75" customHeight="1">
      <c r="A11183" s="14">
        <v>2050015798</v>
      </c>
      <c r="B11183" s="14" t="s">
        <v>1430</v>
      </c>
      <c r="C11183" s="15" t="s">
        <v>1431</v>
      </c>
      <c r="D11183" s="14"/>
      <c r="E11183" s="14"/>
      <c r="F11183" s="14"/>
    </row>
    <row r="11184" spans="1:6" ht="12.75" customHeight="1">
      <c r="A11184" s="14">
        <v>2050025364</v>
      </c>
      <c r="B11184" s="14" t="s">
        <v>35231</v>
      </c>
      <c r="C11184" s="15" t="s">
        <v>454</v>
      </c>
      <c r="D11184" s="14"/>
      <c r="E11184" s="14"/>
      <c r="F11184" s="14"/>
    </row>
    <row r="11185" spans="1:6" ht="12.75" customHeight="1">
      <c r="A11185" s="14">
        <v>2050020363</v>
      </c>
      <c r="B11185" s="14" t="s">
        <v>3915</v>
      </c>
      <c r="C11185" s="15" t="s">
        <v>3916</v>
      </c>
      <c r="D11185" s="14"/>
      <c r="E11185" s="14"/>
      <c r="F11185" s="14"/>
    </row>
    <row r="11186" spans="1:6" ht="12.75" customHeight="1">
      <c r="A11186" s="14">
        <v>2050002792</v>
      </c>
      <c r="B11186" s="14" t="s">
        <v>1439</v>
      </c>
      <c r="C11186" s="15" t="s">
        <v>1440</v>
      </c>
      <c r="D11186" s="14"/>
      <c r="E11186" s="14"/>
      <c r="F11186" s="14"/>
    </row>
    <row r="11187" spans="1:6" ht="12.75" customHeight="1">
      <c r="A11187" s="14">
        <v>4650046473</v>
      </c>
      <c r="B11187" s="14" t="s">
        <v>37898</v>
      </c>
      <c r="C11187" s="15" t="s">
        <v>454</v>
      </c>
      <c r="D11187" s="14"/>
      <c r="E11187" s="14"/>
      <c r="F11187" s="14"/>
    </row>
    <row r="11188" spans="1:6" ht="12.75" customHeight="1">
      <c r="A11188" s="14">
        <v>1010124060</v>
      </c>
      <c r="B11188" s="14" t="s">
        <v>2531</v>
      </c>
      <c r="C11188" s="15" t="s">
        <v>1940</v>
      </c>
      <c r="D11188" s="14"/>
      <c r="E11188" s="14"/>
      <c r="F11188" s="14"/>
    </row>
    <row r="11189" spans="1:6" ht="12.75" customHeight="1">
      <c r="A11189" s="14">
        <v>4650013118</v>
      </c>
      <c r="B11189" s="14" t="s">
        <v>36057</v>
      </c>
      <c r="C11189" s="15" t="s">
        <v>10270</v>
      </c>
      <c r="D11189" s="14"/>
      <c r="E11189" s="14"/>
      <c r="F11189" s="14"/>
    </row>
    <row r="11190" spans="1:6" ht="12.75" customHeight="1">
      <c r="A11190" s="14">
        <v>2257032712</v>
      </c>
      <c r="B11190" s="14" t="s">
        <v>11861</v>
      </c>
      <c r="C11190" s="15" t="s">
        <v>11862</v>
      </c>
      <c r="D11190" s="14"/>
      <c r="E11190" s="14"/>
      <c r="F11190" s="14"/>
    </row>
    <row r="11191" spans="1:6" ht="12.75" customHeight="1">
      <c r="A11191" s="14">
        <v>1010154627</v>
      </c>
      <c r="B11191" s="14" t="s">
        <v>37277</v>
      </c>
      <c r="C11191" s="15" t="s">
        <v>454</v>
      </c>
      <c r="D11191" s="14"/>
      <c r="E11191" s="14"/>
      <c r="F11191" s="14"/>
    </row>
    <row r="11192" spans="1:6" ht="12.75" customHeight="1">
      <c r="A11192" s="14">
        <v>4650048325</v>
      </c>
      <c r="B11192" s="14" t="s">
        <v>37847</v>
      </c>
      <c r="C11192" s="15" t="s">
        <v>454</v>
      </c>
      <c r="D11192" s="14"/>
      <c r="E11192" s="14"/>
      <c r="F11192" s="14"/>
    </row>
    <row r="11193" spans="1:6" ht="12.75" customHeight="1">
      <c r="A11193" s="14">
        <v>4650049057</v>
      </c>
      <c r="B11193" s="14" t="s">
        <v>37899</v>
      </c>
      <c r="C11193" s="15" t="s">
        <v>454</v>
      </c>
      <c r="D11193" s="14"/>
      <c r="E11193" s="14"/>
      <c r="F11193" s="14"/>
    </row>
    <row r="11194" spans="1:6" ht="12.75" customHeight="1">
      <c r="A11194" s="14" t="s">
        <v>454</v>
      </c>
      <c r="B11194" s="14" t="s">
        <v>37900</v>
      </c>
      <c r="C11194" s="15" t="s">
        <v>454</v>
      </c>
      <c r="D11194" s="14"/>
      <c r="E11194" s="14"/>
      <c r="F11194" s="14"/>
    </row>
    <row r="11195" spans="1:6" ht="12.75" customHeight="1">
      <c r="A11195" s="14">
        <v>1010238316</v>
      </c>
      <c r="B11195" s="14" t="s">
        <v>37901</v>
      </c>
      <c r="C11195" s="15" t="s">
        <v>454</v>
      </c>
      <c r="D11195" s="14"/>
      <c r="E11195" s="14"/>
      <c r="F11195" s="14"/>
    </row>
    <row r="11196" spans="1:6" ht="12.75" customHeight="1">
      <c r="A11196" s="14">
        <v>1010290448</v>
      </c>
      <c r="B11196" s="14" t="s">
        <v>37902</v>
      </c>
      <c r="C11196" s="15" t="s">
        <v>454</v>
      </c>
      <c r="D11196" s="14"/>
      <c r="E11196" s="14"/>
      <c r="F11196" s="14"/>
    </row>
    <row r="11197" spans="1:6" ht="12.75" customHeight="1">
      <c r="A11197" s="14">
        <v>0</v>
      </c>
      <c r="B11197" s="14" t="s">
        <v>37903</v>
      </c>
      <c r="C11197" s="15" t="s">
        <v>454</v>
      </c>
      <c r="D11197" s="14"/>
      <c r="E11197" s="14"/>
      <c r="F11197" s="14"/>
    </row>
    <row r="11198" spans="1:6" ht="12.75" customHeight="1">
      <c r="A11198" s="14">
        <v>1010089052</v>
      </c>
      <c r="B11198" s="14" t="s">
        <v>25573</v>
      </c>
      <c r="C11198" s="15" t="s">
        <v>25574</v>
      </c>
      <c r="D11198" s="14"/>
      <c r="E11198" s="14"/>
      <c r="F11198" s="14"/>
    </row>
    <row r="11199" spans="1:6" ht="12.75" customHeight="1">
      <c r="A11199" s="14">
        <v>1010160238</v>
      </c>
      <c r="B11199" s="14" t="s">
        <v>2680</v>
      </c>
      <c r="C11199" s="15" t="s">
        <v>2681</v>
      </c>
      <c r="D11199" s="14"/>
      <c r="E11199" s="14"/>
      <c r="F11199" s="14"/>
    </row>
    <row r="11200" spans="1:6" ht="12.75" customHeight="1">
      <c r="A11200" s="14">
        <v>1010074475</v>
      </c>
      <c r="B11200" s="14" t="s">
        <v>2497</v>
      </c>
      <c r="C11200" s="15" t="s">
        <v>2498</v>
      </c>
      <c r="D11200" s="14"/>
      <c r="E11200" s="14"/>
      <c r="F11200" s="14"/>
    </row>
    <row r="11201" spans="1:6" ht="12.75" customHeight="1">
      <c r="A11201" s="14">
        <v>4030259272</v>
      </c>
      <c r="B11201" s="14" t="s">
        <v>37904</v>
      </c>
      <c r="C11201" s="15" t="s">
        <v>33661</v>
      </c>
      <c r="D11201" s="14"/>
      <c r="E11201" s="14"/>
      <c r="F11201" s="14"/>
    </row>
    <row r="11202" spans="1:6" ht="12.75" customHeight="1">
      <c r="A11202" s="14">
        <v>4030098629</v>
      </c>
      <c r="B11202" s="14" t="s">
        <v>11078</v>
      </c>
      <c r="C11202" s="15" t="s">
        <v>11079</v>
      </c>
      <c r="D11202" s="14"/>
      <c r="E11202" s="14"/>
      <c r="F11202" s="14"/>
    </row>
    <row r="11203" spans="1:6" ht="12.75" customHeight="1">
      <c r="A11203" s="14">
        <v>4030149652</v>
      </c>
      <c r="B11203" s="14" t="s">
        <v>13956</v>
      </c>
      <c r="C11203" s="15" t="s">
        <v>13957</v>
      </c>
      <c r="D11203" s="14"/>
      <c r="E11203" s="14"/>
      <c r="F11203" s="14"/>
    </row>
    <row r="11204" spans="1:6" ht="12.75" customHeight="1">
      <c r="A11204" s="14">
        <v>4030092157</v>
      </c>
      <c r="B11204" s="14" t="s">
        <v>16726</v>
      </c>
      <c r="C11204" s="15" t="s">
        <v>35916</v>
      </c>
      <c r="D11204" s="14"/>
      <c r="E11204" s="14"/>
      <c r="F11204" s="14"/>
    </row>
    <row r="11205" spans="1:6" ht="12.75" customHeight="1">
      <c r="A11205" s="14">
        <v>2050006644</v>
      </c>
      <c r="B11205" s="14" t="s">
        <v>37905</v>
      </c>
      <c r="C11205" s="15" t="s">
        <v>454</v>
      </c>
      <c r="D11205" s="14"/>
      <c r="E11205" s="14"/>
      <c r="F11205" s="14"/>
    </row>
    <row r="11206" spans="1:6" ht="12.75" customHeight="1">
      <c r="A11206" s="14">
        <v>4030028406</v>
      </c>
      <c r="B11206" s="14" t="s">
        <v>2850</v>
      </c>
      <c r="C11206" s="15" t="s">
        <v>2851</v>
      </c>
      <c r="D11206" s="14"/>
      <c r="E11206" s="14"/>
      <c r="F11206" s="14"/>
    </row>
    <row r="11207" spans="1:6" ht="12.75" customHeight="1">
      <c r="A11207" s="14">
        <v>4030064169</v>
      </c>
      <c r="B11207" s="14" t="s">
        <v>4940</v>
      </c>
      <c r="C11207" s="15" t="s">
        <v>4941</v>
      </c>
      <c r="D11207" s="14"/>
      <c r="E11207" s="14"/>
      <c r="F11207" s="14"/>
    </row>
    <row r="11208" spans="1:6" ht="12.75" customHeight="1">
      <c r="A11208" s="14">
        <v>4030158414</v>
      </c>
      <c r="B11208" s="14" t="s">
        <v>4990</v>
      </c>
      <c r="C11208" s="15" t="s">
        <v>4991</v>
      </c>
      <c r="D11208" s="14"/>
      <c r="E11208" s="14"/>
      <c r="F11208" s="14"/>
    </row>
    <row r="11209" spans="1:6" ht="12.75" customHeight="1">
      <c r="A11209" s="14">
        <v>2050010484</v>
      </c>
      <c r="B11209" s="14" t="s">
        <v>37906</v>
      </c>
      <c r="C11209" s="15" t="s">
        <v>37907</v>
      </c>
      <c r="D11209" s="14"/>
      <c r="E11209" s="14"/>
      <c r="F11209" s="14"/>
    </row>
    <row r="11210" spans="1:6" ht="12.75" customHeight="1">
      <c r="A11210" s="14">
        <v>2051000159</v>
      </c>
      <c r="B11210" s="14" t="s">
        <v>29561</v>
      </c>
      <c r="C11210" s="15" t="s">
        <v>28776</v>
      </c>
      <c r="D11210" s="14"/>
      <c r="E11210" s="14"/>
      <c r="F11210" s="14"/>
    </row>
    <row r="11211" spans="1:6" ht="12.75" customHeight="1">
      <c r="A11211" s="14">
        <v>4030120173</v>
      </c>
      <c r="B11211" s="14" t="s">
        <v>28396</v>
      </c>
      <c r="C11211" s="15" t="s">
        <v>28397</v>
      </c>
      <c r="D11211" s="14"/>
      <c r="E11211" s="14"/>
      <c r="F11211" s="14"/>
    </row>
    <row r="11212" spans="1:6" ht="12.75" customHeight="1">
      <c r="A11212" s="14">
        <v>4030111024</v>
      </c>
      <c r="B11212" s="14" t="s">
        <v>37908</v>
      </c>
      <c r="C11212" s="15" t="s">
        <v>454</v>
      </c>
      <c r="D11212" s="14"/>
      <c r="E11212" s="14"/>
      <c r="F11212" s="14"/>
    </row>
    <row r="11213" spans="1:6" ht="12.75" customHeight="1">
      <c r="A11213" s="14">
        <v>4030028064</v>
      </c>
      <c r="B11213" s="14" t="s">
        <v>13517</v>
      </c>
      <c r="C11213" s="15" t="s">
        <v>35116</v>
      </c>
      <c r="D11213" s="14"/>
      <c r="E11213" s="14"/>
      <c r="F11213" s="14"/>
    </row>
    <row r="11214" spans="1:6" ht="12.75" customHeight="1">
      <c r="A11214" s="14">
        <v>4030161720</v>
      </c>
      <c r="B11214" s="14" t="s">
        <v>28939</v>
      </c>
      <c r="C11214" s="15" t="s">
        <v>28940</v>
      </c>
      <c r="D11214" s="14"/>
      <c r="E11214" s="14"/>
      <c r="F11214" s="14"/>
    </row>
    <row r="11215" spans="1:6" ht="12.75" customHeight="1">
      <c r="A11215" s="14"/>
      <c r="B11215" s="14" t="s">
        <v>3924</v>
      </c>
      <c r="C11215" s="15"/>
      <c r="D11215" s="14"/>
      <c r="E11215" s="14"/>
      <c r="F11215" s="14"/>
    </row>
    <row r="11216" spans="1:6" ht="12.75" customHeight="1">
      <c r="A11216" s="14">
        <v>1</v>
      </c>
      <c r="B11216" s="14" t="s">
        <v>37909</v>
      </c>
      <c r="C11216" s="15" t="s">
        <v>1405</v>
      </c>
      <c r="D11216" s="14"/>
      <c r="E11216" s="14"/>
      <c r="F11216" s="14"/>
    </row>
    <row r="11217" spans="1:6" ht="12.75" customHeight="1">
      <c r="A11217" s="14">
        <v>2050088711</v>
      </c>
      <c r="B11217" s="14" t="s">
        <v>4586</v>
      </c>
      <c r="C11217" s="15" t="s">
        <v>454</v>
      </c>
      <c r="D11217" s="14"/>
      <c r="E11217" s="14"/>
      <c r="F11217" s="14"/>
    </row>
    <row r="11218" spans="1:6" ht="12.75" customHeight="1">
      <c r="A11218" s="14">
        <v>2050018782</v>
      </c>
      <c r="B11218" s="14" t="s">
        <v>19855</v>
      </c>
      <c r="C11218" s="15" t="s">
        <v>19856</v>
      </c>
      <c r="D11218" s="14"/>
      <c r="E11218" s="14"/>
      <c r="F11218" s="14"/>
    </row>
    <row r="11219" spans="1:6" ht="12.75" customHeight="1">
      <c r="A11219" s="14">
        <v>2050035096</v>
      </c>
      <c r="B11219" s="14" t="s">
        <v>15577</v>
      </c>
      <c r="C11219" s="15" t="s">
        <v>15578</v>
      </c>
      <c r="D11219" s="14"/>
      <c r="E11219" s="14"/>
      <c r="F11219" s="14"/>
    </row>
    <row r="11220" spans="1:6" ht="12.75" customHeight="1">
      <c r="A11220" s="14">
        <v>1010052927</v>
      </c>
      <c r="B11220" s="14" t="s">
        <v>12498</v>
      </c>
      <c r="C11220" s="15" t="s">
        <v>6240</v>
      </c>
      <c r="D11220" s="14"/>
      <c r="E11220" s="14"/>
      <c r="F11220" s="14"/>
    </row>
    <row r="11221" spans="1:6" ht="12.75" customHeight="1">
      <c r="A11221" s="14">
        <v>1010007413</v>
      </c>
      <c r="B11221" s="14" t="s">
        <v>15444</v>
      </c>
      <c r="C11221" s="15" t="s">
        <v>15445</v>
      </c>
      <c r="D11221" s="14"/>
      <c r="E11221" s="14"/>
      <c r="F11221" s="14"/>
    </row>
    <row r="11222" spans="1:6" ht="12.75" customHeight="1">
      <c r="A11222" s="14">
        <v>2050004108</v>
      </c>
      <c r="B11222" s="14" t="s">
        <v>37910</v>
      </c>
      <c r="C11222" s="15" t="s">
        <v>454</v>
      </c>
      <c r="D11222" s="14"/>
      <c r="E11222" s="14"/>
      <c r="F11222" s="14"/>
    </row>
    <row r="11223" spans="1:6" ht="12.75" customHeight="1">
      <c r="A11223" s="14">
        <v>2050020720</v>
      </c>
      <c r="B11223" s="14" t="s">
        <v>19848</v>
      </c>
      <c r="C11223" s="15" t="s">
        <v>37911</v>
      </c>
      <c r="D11223" s="14"/>
      <c r="E11223" s="14"/>
      <c r="F11223" s="14"/>
    </row>
    <row r="11224" spans="1:6" ht="12.75" customHeight="1">
      <c r="A11224" s="14">
        <v>4030038115</v>
      </c>
      <c r="B11224" s="14" t="s">
        <v>37912</v>
      </c>
      <c r="C11224" s="15" t="s">
        <v>37913</v>
      </c>
      <c r="D11224" s="14"/>
      <c r="E11224" s="14"/>
      <c r="F11224" s="14"/>
    </row>
    <row r="11225" spans="1:6" ht="12.75" customHeight="1">
      <c r="A11225" s="14">
        <v>1010064130</v>
      </c>
      <c r="B11225" s="14" t="s">
        <v>12816</v>
      </c>
      <c r="C11225" s="15" t="s">
        <v>12817</v>
      </c>
      <c r="D11225" s="14"/>
      <c r="E11225" s="14"/>
      <c r="F11225" s="14"/>
    </row>
    <row r="11226" spans="1:6" ht="12.75" customHeight="1">
      <c r="A11226" s="14">
        <v>1126001641</v>
      </c>
      <c r="B11226" s="14" t="s">
        <v>34094</v>
      </c>
      <c r="C11226" s="15" t="s">
        <v>34095</v>
      </c>
      <c r="D11226" s="14"/>
      <c r="E11226" s="14"/>
      <c r="F11226" s="14"/>
    </row>
    <row r="11227" spans="1:6" ht="12.75" customHeight="1">
      <c r="A11227" s="14">
        <v>1010116251</v>
      </c>
      <c r="B11227" s="14" t="s">
        <v>26741</v>
      </c>
      <c r="C11227" s="15" t="s">
        <v>454</v>
      </c>
      <c r="D11227" s="14"/>
      <c r="E11227" s="14"/>
      <c r="F11227" s="14"/>
    </row>
    <row r="11228" spans="1:6" ht="12.75" customHeight="1">
      <c r="A11228" s="14">
        <v>4030121816</v>
      </c>
      <c r="B11228" s="14" t="s">
        <v>28626</v>
      </c>
      <c r="C11228" s="15" t="s">
        <v>454</v>
      </c>
      <c r="D11228" s="14"/>
      <c r="E11228" s="14"/>
      <c r="F11228" s="14"/>
    </row>
    <row r="11229" spans="1:6" ht="12.75" customHeight="1">
      <c r="A11229" s="14">
        <v>4030035722</v>
      </c>
      <c r="B11229" s="14" t="s">
        <v>13815</v>
      </c>
      <c r="C11229" s="15" t="s">
        <v>13816</v>
      </c>
      <c r="D11229" s="14"/>
      <c r="E11229" s="14"/>
      <c r="F11229" s="14"/>
    </row>
    <row r="11230" spans="1:6" ht="12.75" customHeight="1">
      <c r="A11230" s="14">
        <v>1010041994</v>
      </c>
      <c r="B11230" s="14" t="s">
        <v>37914</v>
      </c>
      <c r="C11230" s="15" t="s">
        <v>37915</v>
      </c>
      <c r="D11230" s="14"/>
      <c r="E11230" s="14"/>
      <c r="F11230" s="14"/>
    </row>
    <row r="11231" spans="1:6" ht="12.75" customHeight="1">
      <c r="A11231" s="14">
        <v>4030041300</v>
      </c>
      <c r="B11231" s="14" t="s">
        <v>17301</v>
      </c>
      <c r="C11231" s="15" t="s">
        <v>17302</v>
      </c>
      <c r="D11231" s="14"/>
      <c r="E11231" s="14"/>
      <c r="F11231" s="14"/>
    </row>
    <row r="11232" spans="1:6" ht="12.75" customHeight="1">
      <c r="A11232" s="14">
        <v>4030152388</v>
      </c>
      <c r="B11232" s="14" t="s">
        <v>13620</v>
      </c>
      <c r="C11232" s="15" t="s">
        <v>13621</v>
      </c>
      <c r="D11232" s="14"/>
      <c r="E11232" s="14"/>
      <c r="F11232" s="14"/>
    </row>
    <row r="11233" spans="1:6" ht="12.75" customHeight="1">
      <c r="A11233" s="14">
        <v>4030127826</v>
      </c>
      <c r="B11233" s="14" t="s">
        <v>4454</v>
      </c>
      <c r="C11233" s="15" t="s">
        <v>4455</v>
      </c>
      <c r="D11233" s="14"/>
      <c r="E11233" s="14"/>
      <c r="F11233" s="14"/>
    </row>
    <row r="11234" spans="1:6" ht="12.75" customHeight="1">
      <c r="A11234" s="14">
        <v>4030156231</v>
      </c>
      <c r="B11234" s="14" t="s">
        <v>37916</v>
      </c>
      <c r="C11234" s="15" t="s">
        <v>454</v>
      </c>
      <c r="D11234" s="14"/>
      <c r="E11234" s="14"/>
      <c r="F11234" s="14"/>
    </row>
    <row r="11235" spans="1:6" ht="12.75" customHeight="1">
      <c r="A11235" s="14">
        <v>4030051977</v>
      </c>
      <c r="B11235" s="14" t="s">
        <v>28744</v>
      </c>
      <c r="C11235" s="15" t="s">
        <v>34979</v>
      </c>
      <c r="D11235" s="14"/>
      <c r="E11235" s="14"/>
      <c r="F11235" s="14"/>
    </row>
    <row r="11236" spans="1:6" ht="12.75" customHeight="1">
      <c r="A11236" s="14">
        <v>4030067906</v>
      </c>
      <c r="B11236" s="14" t="s">
        <v>13670</v>
      </c>
      <c r="C11236" s="15" t="s">
        <v>36485</v>
      </c>
      <c r="D11236" s="14"/>
      <c r="E11236" s="14"/>
      <c r="F11236" s="14"/>
    </row>
    <row r="11237" spans="1:6" ht="12.75" customHeight="1">
      <c r="A11237" s="14">
        <v>4030003504</v>
      </c>
      <c r="B11237" s="14" t="s">
        <v>10643</v>
      </c>
      <c r="C11237" s="15" t="s">
        <v>10644</v>
      </c>
      <c r="D11237" s="14"/>
      <c r="E11237" s="14"/>
      <c r="F11237" s="14"/>
    </row>
    <row r="11238" spans="1:6" ht="12.75" customHeight="1">
      <c r="A11238" s="14">
        <v>1010072636</v>
      </c>
      <c r="B11238" s="14" t="s">
        <v>15594</v>
      </c>
      <c r="C11238" s="15" t="s">
        <v>15595</v>
      </c>
      <c r="D11238" s="14"/>
      <c r="E11238" s="14"/>
      <c r="F11238" s="14"/>
    </row>
    <row r="11239" spans="1:6" ht="12.75" customHeight="1">
      <c r="A11239" s="14">
        <v>1010246026</v>
      </c>
      <c r="B11239" s="14" t="s">
        <v>6719</v>
      </c>
      <c r="C11239" s="15" t="s">
        <v>6720</v>
      </c>
      <c r="D11239" s="14"/>
      <c r="E11239" s="14"/>
      <c r="F11239" s="14"/>
    </row>
    <row r="11240" spans="1:6" ht="12.75" customHeight="1">
      <c r="A11240" s="14">
        <v>1010133805</v>
      </c>
      <c r="B11240" s="14" t="s">
        <v>26061</v>
      </c>
      <c r="C11240" s="15" t="s">
        <v>26062</v>
      </c>
      <c r="D11240" s="14"/>
      <c r="E11240" s="14"/>
      <c r="F11240" s="14"/>
    </row>
    <row r="11241" spans="1:6" ht="12.75" customHeight="1">
      <c r="A11241" s="14">
        <v>1010114657</v>
      </c>
      <c r="B11241" s="14" t="s">
        <v>37517</v>
      </c>
      <c r="C11241" s="15" t="s">
        <v>25798</v>
      </c>
      <c r="D11241" s="14"/>
      <c r="E11241" s="14"/>
      <c r="F11241" s="14"/>
    </row>
    <row r="11242" spans="1:6" ht="12.75" customHeight="1">
      <c r="A11242" s="14">
        <v>18919</v>
      </c>
      <c r="B11242" s="14" t="s">
        <v>2607</v>
      </c>
      <c r="C11242" s="15" t="s">
        <v>2608</v>
      </c>
      <c r="D11242" s="14"/>
      <c r="E11242" s="14"/>
      <c r="F11242" s="14"/>
    </row>
    <row r="11243" spans="1:6" ht="12.75" customHeight="1">
      <c r="A11243" s="14">
        <v>1010205247</v>
      </c>
      <c r="B11243" s="14" t="s">
        <v>9769</v>
      </c>
      <c r="C11243" s="15" t="s">
        <v>9770</v>
      </c>
      <c r="D11243" s="14"/>
      <c r="E11243" s="14"/>
      <c r="F11243" s="14"/>
    </row>
    <row r="11244" spans="1:6" ht="12.75" customHeight="1">
      <c r="A11244" s="14">
        <v>2050044072</v>
      </c>
      <c r="B11244" s="14" t="s">
        <v>23950</v>
      </c>
      <c r="C11244" s="15" t="s">
        <v>23951</v>
      </c>
      <c r="D11244" s="14"/>
      <c r="E11244" s="14"/>
      <c r="F11244" s="14"/>
    </row>
    <row r="11245" spans="1:6" ht="12.75" customHeight="1">
      <c r="A11245" s="14">
        <v>2050071596</v>
      </c>
      <c r="B11245" s="14" t="s">
        <v>36276</v>
      </c>
      <c r="C11245" s="15" t="s">
        <v>22855</v>
      </c>
      <c r="D11245" s="14"/>
      <c r="E11245" s="14"/>
      <c r="F11245" s="14"/>
    </row>
    <row r="11246" spans="1:6" ht="12.75" customHeight="1">
      <c r="A11246" s="14">
        <v>1010044411</v>
      </c>
      <c r="B11246" s="14" t="s">
        <v>15508</v>
      </c>
      <c r="C11246" s="15" t="s">
        <v>15509</v>
      </c>
      <c r="D11246" s="14"/>
      <c r="E11246" s="14"/>
      <c r="F11246" s="14"/>
    </row>
    <row r="11247" spans="1:6" ht="12.75" customHeight="1">
      <c r="A11247" s="14">
        <v>1010149002</v>
      </c>
      <c r="B11247" s="14" t="s">
        <v>5501</v>
      </c>
      <c r="C11247" s="15" t="s">
        <v>5502</v>
      </c>
      <c r="D11247" s="14"/>
      <c r="E11247" s="14"/>
      <c r="F11247" s="14"/>
    </row>
    <row r="11248" spans="1:6" ht="12.75" customHeight="1">
      <c r="A11248" s="14">
        <v>1010015183</v>
      </c>
      <c r="B11248" s="14" t="s">
        <v>12654</v>
      </c>
      <c r="C11248" s="15" t="s">
        <v>12655</v>
      </c>
      <c r="D11248" s="14"/>
      <c r="E11248" s="14"/>
      <c r="F11248" s="14"/>
    </row>
    <row r="11249" spans="1:6" ht="12.75" customHeight="1">
      <c r="A11249" s="14">
        <v>2050065698</v>
      </c>
      <c r="B11249" s="14" t="s">
        <v>21772</v>
      </c>
      <c r="C11249" s="15" t="s">
        <v>21773</v>
      </c>
      <c r="D11249" s="14"/>
      <c r="E11249" s="14"/>
      <c r="F11249" s="14"/>
    </row>
    <row r="11250" spans="1:6" ht="12.75" customHeight="1">
      <c r="A11250" s="14">
        <v>2062020845</v>
      </c>
      <c r="B11250" s="14" t="s">
        <v>37917</v>
      </c>
      <c r="C11250" s="15" t="s">
        <v>23594</v>
      </c>
      <c r="D11250" s="14"/>
      <c r="E11250" s="14"/>
      <c r="F11250" s="14"/>
    </row>
    <row r="11251" spans="1:6" ht="12.75" customHeight="1">
      <c r="A11251" s="14">
        <v>2050073249</v>
      </c>
      <c r="B11251" s="14" t="s">
        <v>22721</v>
      </c>
      <c r="C11251" s="15" t="s">
        <v>22722</v>
      </c>
      <c r="D11251" s="14"/>
      <c r="E11251" s="14"/>
      <c r="F11251" s="14"/>
    </row>
    <row r="11252" spans="1:6" ht="12.75" customHeight="1">
      <c r="A11252" s="14">
        <v>4030089014</v>
      </c>
      <c r="B11252" s="14" t="s">
        <v>4443</v>
      </c>
      <c r="C11252" s="15" t="s">
        <v>4444</v>
      </c>
      <c r="D11252" s="14"/>
      <c r="E11252" s="14"/>
      <c r="F11252" s="14"/>
    </row>
    <row r="11253" spans="1:6" ht="12.75" customHeight="1">
      <c r="A11253" s="14">
        <v>1010090173</v>
      </c>
      <c r="B11253" s="14" t="s">
        <v>16051</v>
      </c>
      <c r="C11253" s="15" t="s">
        <v>454</v>
      </c>
      <c r="D11253" s="14"/>
      <c r="E11253" s="14"/>
      <c r="F11253" s="14"/>
    </row>
    <row r="11254" spans="1:6" ht="12.75" customHeight="1">
      <c r="A11254" s="14">
        <v>4030060014</v>
      </c>
      <c r="B11254" s="14" t="s">
        <v>29276</v>
      </c>
      <c r="C11254" s="15" t="s">
        <v>454</v>
      </c>
      <c r="D11254" s="14"/>
      <c r="E11254" s="14"/>
      <c r="F11254" s="14"/>
    </row>
    <row r="11255" spans="1:6" ht="12.75" customHeight="1">
      <c r="A11255" s="14">
        <v>4030214524</v>
      </c>
      <c r="B11255" s="14" t="s">
        <v>37872</v>
      </c>
      <c r="C11255" s="15" t="s">
        <v>37873</v>
      </c>
      <c r="D11255" s="14"/>
      <c r="E11255" s="14"/>
      <c r="F11255" s="14"/>
    </row>
    <row r="11256" spans="1:6" ht="12.75" customHeight="1">
      <c r="A11256" s="14">
        <v>4030132348</v>
      </c>
      <c r="B11256" s="14" t="s">
        <v>37918</v>
      </c>
      <c r="C11256" s="15" t="s">
        <v>454</v>
      </c>
      <c r="D11256" s="14"/>
      <c r="E11256" s="14"/>
      <c r="F11256" s="14"/>
    </row>
    <row r="11257" spans="1:6" ht="12.75" customHeight="1">
      <c r="A11257" s="14">
        <v>4030191345</v>
      </c>
      <c r="B11257" s="14" t="s">
        <v>37919</v>
      </c>
      <c r="C11257" s="15" t="s">
        <v>37920</v>
      </c>
      <c r="D11257" s="14"/>
      <c r="E11257" s="14"/>
      <c r="F11257" s="14"/>
    </row>
    <row r="11258" spans="1:6" ht="12.75" customHeight="1">
      <c r="A11258" s="14">
        <v>1030015409</v>
      </c>
      <c r="B11258" s="14" t="s">
        <v>18101</v>
      </c>
      <c r="C11258" s="15" t="s">
        <v>18102</v>
      </c>
      <c r="D11258" s="14"/>
      <c r="E11258" s="14"/>
      <c r="F11258" s="14"/>
    </row>
    <row r="11259" spans="1:6" ht="12.75" customHeight="1">
      <c r="A11259" s="14">
        <v>4030045594</v>
      </c>
      <c r="B11259" s="14" t="s">
        <v>2927</v>
      </c>
      <c r="C11259" s="15" t="s">
        <v>2928</v>
      </c>
      <c r="D11259" s="14"/>
      <c r="E11259" s="14"/>
      <c r="F11259" s="14"/>
    </row>
    <row r="11260" spans="1:6" ht="12.75" customHeight="1">
      <c r="A11260" s="14">
        <v>1010239126</v>
      </c>
      <c r="B11260" s="14" t="s">
        <v>15738</v>
      </c>
      <c r="C11260" s="15" t="s">
        <v>15739</v>
      </c>
      <c r="D11260" s="14"/>
      <c r="E11260" s="14"/>
      <c r="F11260" s="14"/>
    </row>
    <row r="11261" spans="1:6" ht="12.75" customHeight="1">
      <c r="A11261" s="14">
        <v>4030147778</v>
      </c>
      <c r="B11261" s="14" t="s">
        <v>37332</v>
      </c>
      <c r="C11261" s="15" t="s">
        <v>454</v>
      </c>
      <c r="D11261" s="14"/>
      <c r="E11261" s="14"/>
      <c r="F11261" s="14"/>
    </row>
    <row r="11262" spans="1:6" ht="12.75" customHeight="1">
      <c r="A11262" s="14">
        <v>4030141361</v>
      </c>
      <c r="B11262" s="14" t="s">
        <v>10722</v>
      </c>
      <c r="C11262" s="15" t="s">
        <v>10037</v>
      </c>
      <c r="D11262" s="14"/>
      <c r="E11262" s="14"/>
      <c r="F11262" s="14"/>
    </row>
    <row r="11263" spans="1:6" ht="12.75" customHeight="1">
      <c r="A11263" s="14">
        <v>4030133903</v>
      </c>
      <c r="B11263" s="14" t="s">
        <v>10566</v>
      </c>
      <c r="C11263" s="15" t="s">
        <v>10567</v>
      </c>
      <c r="D11263" s="14"/>
      <c r="E11263" s="14"/>
      <c r="F11263" s="14"/>
    </row>
    <row r="11264" spans="1:6" ht="12.75" customHeight="1">
      <c r="A11264" s="14">
        <v>4030132684</v>
      </c>
      <c r="B11264" s="14" t="s">
        <v>16680</v>
      </c>
      <c r="C11264" s="15" t="s">
        <v>16681</v>
      </c>
      <c r="D11264" s="14"/>
      <c r="E11264" s="14"/>
      <c r="F11264" s="14"/>
    </row>
    <row r="11265" spans="1:6" ht="12.75" customHeight="1">
      <c r="A11265" s="14">
        <v>4030114394</v>
      </c>
      <c r="B11265" s="14" t="s">
        <v>36712</v>
      </c>
      <c r="C11265" s="15" t="s">
        <v>9702</v>
      </c>
      <c r="D11265" s="14"/>
      <c r="E11265" s="14"/>
      <c r="F11265" s="14"/>
    </row>
    <row r="11266" spans="1:6" ht="12.75" customHeight="1">
      <c r="A11266" s="14">
        <v>4030068043</v>
      </c>
      <c r="B11266" s="14" t="s">
        <v>29688</v>
      </c>
      <c r="C11266" s="15" t="s">
        <v>454</v>
      </c>
      <c r="D11266" s="14"/>
      <c r="E11266" s="14"/>
      <c r="F11266" s="14"/>
    </row>
    <row r="11267" spans="1:6" ht="12.75" customHeight="1">
      <c r="A11267" s="14">
        <v>4030138872</v>
      </c>
      <c r="B11267" s="14" t="s">
        <v>16631</v>
      </c>
      <c r="C11267" s="15" t="s">
        <v>16632</v>
      </c>
      <c r="D11267" s="14"/>
      <c r="E11267" s="14"/>
      <c r="F11267" s="14"/>
    </row>
    <row r="11268" spans="1:6" ht="12.75" customHeight="1">
      <c r="A11268" s="14">
        <v>4030035081</v>
      </c>
      <c r="B11268" s="14" t="s">
        <v>35998</v>
      </c>
      <c r="C11268" s="15" t="s">
        <v>13604</v>
      </c>
      <c r="D11268" s="14"/>
      <c r="E11268" s="14"/>
      <c r="F11268" s="14"/>
    </row>
    <row r="11269" spans="1:6" ht="12.75" customHeight="1">
      <c r="A11269" s="14">
        <v>4030003504</v>
      </c>
      <c r="B11269" s="14" t="s">
        <v>35510</v>
      </c>
      <c r="C11269" s="15" t="s">
        <v>454</v>
      </c>
      <c r="D11269" s="14"/>
      <c r="E11269" s="14"/>
      <c r="F11269" s="14"/>
    </row>
    <row r="11270" spans="1:6" ht="12.75" customHeight="1">
      <c r="A11270" s="14" t="s">
        <v>26</v>
      </c>
      <c r="B11270" s="14" t="s">
        <v>7102</v>
      </c>
      <c r="C11270" s="15"/>
      <c r="D11270" s="14"/>
      <c r="E11270" s="14"/>
      <c r="F11270" s="14"/>
    </row>
    <row r="11271" spans="1:6" ht="12.75" customHeight="1">
      <c r="A11271" s="14">
        <v>4030007538</v>
      </c>
      <c r="B11271" s="14" t="s">
        <v>37716</v>
      </c>
      <c r="C11271" s="15" t="s">
        <v>29745</v>
      </c>
      <c r="D11271" s="14"/>
      <c r="E11271" s="14"/>
      <c r="F11271" s="14"/>
    </row>
    <row r="11272" spans="1:6" ht="12.75" customHeight="1">
      <c r="A11272" s="14">
        <v>4030149646</v>
      </c>
      <c r="B11272" s="14" t="s">
        <v>13638</v>
      </c>
      <c r="C11272" s="15" t="s">
        <v>13639</v>
      </c>
      <c r="D11272" s="14"/>
      <c r="E11272" s="14"/>
      <c r="F11272" s="14"/>
    </row>
    <row r="11273" spans="1:6" ht="12.75" customHeight="1">
      <c r="A11273" s="14">
        <v>4030130493</v>
      </c>
      <c r="B11273" s="14" t="s">
        <v>2945</v>
      </c>
      <c r="C11273" s="15" t="s">
        <v>2946</v>
      </c>
      <c r="D11273" s="14"/>
      <c r="E11273" s="14"/>
      <c r="F11273" s="14"/>
    </row>
    <row r="11274" spans="1:6" ht="12.75" customHeight="1">
      <c r="A11274" s="14">
        <v>4030092551</v>
      </c>
      <c r="B11274" s="14" t="s">
        <v>13915</v>
      </c>
      <c r="C11274" s="15" t="s">
        <v>13916</v>
      </c>
      <c r="D11274" s="14"/>
      <c r="E11274" s="14"/>
      <c r="F11274" s="14"/>
    </row>
    <row r="11275" spans="1:6" ht="12.75" customHeight="1">
      <c r="A11275" s="14">
        <v>4030152947</v>
      </c>
      <c r="B11275" s="14" t="s">
        <v>10742</v>
      </c>
      <c r="C11275" s="15" t="s">
        <v>10743</v>
      </c>
      <c r="D11275" s="14"/>
      <c r="E11275" s="14"/>
      <c r="F11275" s="14"/>
    </row>
    <row r="11276" spans="1:6" ht="12.75" customHeight="1">
      <c r="A11276" s="14">
        <v>4030012035</v>
      </c>
      <c r="B11276" s="14" t="s">
        <v>10817</v>
      </c>
      <c r="C11276" s="15" t="s">
        <v>10818</v>
      </c>
      <c r="D11276" s="14"/>
      <c r="E11276" s="14"/>
      <c r="F11276" s="14"/>
    </row>
    <row r="11277" spans="1:6" ht="12.75" customHeight="1">
      <c r="A11277" s="14">
        <v>1010289986</v>
      </c>
      <c r="B11277" s="14" t="s">
        <v>7311</v>
      </c>
      <c r="C11277" s="15" t="s">
        <v>7312</v>
      </c>
      <c r="D11277" s="14"/>
      <c r="E11277" s="14"/>
      <c r="F11277" s="14"/>
    </row>
    <row r="11278" spans="1:6" ht="12.75" customHeight="1">
      <c r="A11278" s="14">
        <v>1010167212</v>
      </c>
      <c r="B11278" s="14" t="s">
        <v>15634</v>
      </c>
      <c r="C11278" s="15" t="s">
        <v>36917</v>
      </c>
      <c r="D11278" s="14"/>
      <c r="E11278" s="14"/>
      <c r="F11278" s="14"/>
    </row>
    <row r="11279" spans="1:6" ht="12.75" customHeight="1">
      <c r="A11279" s="14">
        <v>1010138478</v>
      </c>
      <c r="B11279" s="14" t="s">
        <v>27088</v>
      </c>
      <c r="C11279" s="15" t="s">
        <v>454</v>
      </c>
      <c r="D11279" s="14"/>
      <c r="E11279" s="14"/>
      <c r="F11279" s="14"/>
    </row>
    <row r="11280" spans="1:6" ht="12.75" customHeight="1">
      <c r="A11280" s="14">
        <v>4030139319</v>
      </c>
      <c r="B11280" s="14" t="s">
        <v>34708</v>
      </c>
      <c r="C11280" s="15" t="s">
        <v>454</v>
      </c>
      <c r="D11280" s="14"/>
      <c r="E11280" s="14"/>
      <c r="F11280" s="14"/>
    </row>
    <row r="11281" spans="1:6" ht="12.75" customHeight="1">
      <c r="A11281" s="14">
        <v>4030158557</v>
      </c>
      <c r="B11281" s="14" t="s">
        <v>16832</v>
      </c>
      <c r="C11281" s="15" t="s">
        <v>16833</v>
      </c>
      <c r="D11281" s="14"/>
      <c r="E11281" s="14"/>
      <c r="F11281" s="14"/>
    </row>
    <row r="11282" spans="1:6" ht="12.75" customHeight="1">
      <c r="A11282" s="14">
        <v>4030147549</v>
      </c>
      <c r="B11282" s="14" t="s">
        <v>2910</v>
      </c>
      <c r="C11282" s="15" t="s">
        <v>2911</v>
      </c>
      <c r="D11282" s="14"/>
      <c r="E11282" s="14"/>
      <c r="F11282" s="14"/>
    </row>
    <row r="11283" spans="1:6" ht="12.75" customHeight="1">
      <c r="A11283" s="14">
        <v>4030059582</v>
      </c>
      <c r="B11283" s="14" t="s">
        <v>29346</v>
      </c>
      <c r="C11283" s="15" t="s">
        <v>36176</v>
      </c>
      <c r="D11283" s="14"/>
      <c r="E11283" s="14"/>
      <c r="F11283" s="14"/>
    </row>
    <row r="11284" spans="1:6" ht="12.75" customHeight="1">
      <c r="A11284" s="14">
        <v>4030140130</v>
      </c>
      <c r="B11284" s="14" t="s">
        <v>29682</v>
      </c>
      <c r="C11284" s="15" t="s">
        <v>37921</v>
      </c>
      <c r="D11284" s="14"/>
      <c r="E11284" s="14"/>
      <c r="F11284" s="14"/>
    </row>
    <row r="11285" spans="1:6" ht="12.75" customHeight="1">
      <c r="A11285" s="14">
        <v>4030163108</v>
      </c>
      <c r="B11285" s="14" t="s">
        <v>917</v>
      </c>
      <c r="C11285" s="15" t="s">
        <v>918</v>
      </c>
      <c r="D11285" s="14"/>
      <c r="E11285" s="14"/>
      <c r="F11285" s="14"/>
    </row>
    <row r="11286" spans="1:6" ht="12.75" customHeight="1">
      <c r="A11286" s="14">
        <v>4030131264</v>
      </c>
      <c r="B11286" s="14" t="s">
        <v>10834</v>
      </c>
      <c r="C11286" s="15" t="s">
        <v>10835</v>
      </c>
      <c r="D11286" s="14"/>
      <c r="E11286" s="14"/>
      <c r="F11286" s="14"/>
    </row>
    <row r="11287" spans="1:6" ht="12.75" customHeight="1">
      <c r="A11287" s="14">
        <v>4030067906</v>
      </c>
      <c r="B11287" s="14" t="s">
        <v>13670</v>
      </c>
      <c r="C11287" s="15" t="s">
        <v>36485</v>
      </c>
      <c r="D11287" s="14"/>
      <c r="E11287" s="14"/>
      <c r="F11287" s="14"/>
    </row>
    <row r="11288" spans="1:6" ht="12.75" customHeight="1">
      <c r="A11288" s="14">
        <v>4030059582</v>
      </c>
      <c r="B11288" s="14" t="s">
        <v>29346</v>
      </c>
      <c r="C11288" s="15" t="s">
        <v>36176</v>
      </c>
      <c r="D11288" s="14"/>
      <c r="E11288" s="14"/>
      <c r="F11288" s="14"/>
    </row>
    <row r="11289" spans="1:6" ht="12.75" customHeight="1">
      <c r="A11289" s="14">
        <v>4030047361</v>
      </c>
      <c r="B11289" s="14" t="s">
        <v>15865</v>
      </c>
      <c r="C11289" s="15" t="s">
        <v>15866</v>
      </c>
      <c r="D11289" s="14"/>
      <c r="E11289" s="14"/>
      <c r="F11289" s="14"/>
    </row>
    <row r="11290" spans="1:6" ht="12.75" customHeight="1">
      <c r="A11290" s="14">
        <v>1010286677</v>
      </c>
      <c r="B11290" s="14" t="s">
        <v>37922</v>
      </c>
      <c r="C11290" s="15" t="s">
        <v>18050</v>
      </c>
      <c r="D11290" s="14"/>
      <c r="E11290" s="14"/>
      <c r="F11290" s="14"/>
    </row>
    <row r="11291" spans="1:6" ht="12.75" customHeight="1">
      <c r="A11291" s="14">
        <v>4030141230</v>
      </c>
      <c r="B11291" s="14" t="s">
        <v>29172</v>
      </c>
      <c r="C11291" s="15" t="s">
        <v>454</v>
      </c>
      <c r="D11291" s="14"/>
      <c r="E11291" s="14"/>
      <c r="F11291" s="14"/>
    </row>
    <row r="11292" spans="1:6" ht="12.75" customHeight="1">
      <c r="A11292" s="14">
        <v>4030184315</v>
      </c>
      <c r="B11292" s="14" t="s">
        <v>37923</v>
      </c>
      <c r="C11292" s="15" t="s">
        <v>454</v>
      </c>
      <c r="D11292" s="14"/>
      <c r="E11292" s="14"/>
      <c r="F11292" s="14"/>
    </row>
    <row r="11293" spans="1:6" ht="12.75" customHeight="1">
      <c r="A11293" s="14">
        <v>4030039800</v>
      </c>
      <c r="B11293" s="14" t="s">
        <v>16565</v>
      </c>
      <c r="C11293" s="15" t="s">
        <v>16566</v>
      </c>
      <c r="D11293" s="14"/>
      <c r="E11293" s="14"/>
      <c r="F11293" s="14"/>
    </row>
    <row r="11294" spans="1:6" ht="12.75" customHeight="1">
      <c r="A11294" s="14">
        <v>2050028642</v>
      </c>
      <c r="B11294" s="14" t="s">
        <v>36429</v>
      </c>
      <c r="C11294" s="15" t="s">
        <v>454</v>
      </c>
      <c r="D11294" s="14"/>
      <c r="E11294" s="14"/>
      <c r="F11294" s="14"/>
    </row>
    <row r="11295" spans="1:6" ht="12.75" customHeight="1">
      <c r="A11295" s="14">
        <v>2050021660</v>
      </c>
      <c r="B11295" s="14" t="s">
        <v>21779</v>
      </c>
      <c r="C11295" s="15" t="s">
        <v>21780</v>
      </c>
      <c r="D11295" s="14"/>
      <c r="E11295" s="14"/>
      <c r="F11295" s="14"/>
    </row>
    <row r="11296" spans="1:6" ht="12.75" customHeight="1">
      <c r="A11296" s="14"/>
      <c r="B11296" s="14" t="s">
        <v>37924</v>
      </c>
      <c r="C11296" s="15" t="s">
        <v>37925</v>
      </c>
      <c r="D11296" s="14"/>
      <c r="E11296" s="14"/>
      <c r="F11296" s="14"/>
    </row>
    <row r="11297" spans="1:6" ht="12.75" customHeight="1">
      <c r="A11297" s="14">
        <v>2050064009</v>
      </c>
      <c r="B11297" s="14" t="s">
        <v>37365</v>
      </c>
      <c r="C11297" s="15" t="s">
        <v>37366</v>
      </c>
      <c r="D11297" s="14"/>
      <c r="E11297" s="14"/>
      <c r="F11297" s="14"/>
    </row>
    <row r="11298" spans="1:6" ht="12.75" customHeight="1">
      <c r="A11298" s="14">
        <v>1010103944</v>
      </c>
      <c r="B11298" s="14" t="s">
        <v>7809</v>
      </c>
      <c r="C11298" s="15" t="s">
        <v>7810</v>
      </c>
      <c r="D11298" s="14"/>
      <c r="E11298" s="14"/>
      <c r="F11298" s="14"/>
    </row>
    <row r="11299" spans="1:6" ht="12.75" customHeight="1">
      <c r="A11299" s="14">
        <v>1010146387</v>
      </c>
      <c r="B11299" s="14" t="s">
        <v>7987</v>
      </c>
      <c r="C11299" s="15" t="s">
        <v>7988</v>
      </c>
      <c r="D11299" s="14"/>
      <c r="E11299" s="14"/>
      <c r="F11299" s="14"/>
    </row>
    <row r="11300" spans="1:6" ht="12.75" customHeight="1">
      <c r="A11300" s="14">
        <v>1010009671</v>
      </c>
      <c r="B11300" s="14" t="s">
        <v>7853</v>
      </c>
      <c r="C11300" s="15" t="s">
        <v>7854</v>
      </c>
      <c r="D11300" s="14"/>
      <c r="E11300" s="14"/>
      <c r="F11300" s="14"/>
    </row>
    <row r="11301" spans="1:6" ht="12.75" customHeight="1">
      <c r="A11301" s="14">
        <v>1010150471</v>
      </c>
      <c r="B11301" s="14" t="s">
        <v>4758</v>
      </c>
      <c r="C11301" s="15" t="s">
        <v>4759</v>
      </c>
      <c r="D11301" s="14"/>
      <c r="E11301" s="14"/>
      <c r="F11301" s="14"/>
    </row>
    <row r="11302" spans="1:6" ht="12.75" customHeight="1">
      <c r="A11302" s="14">
        <v>1010197138</v>
      </c>
      <c r="B11302" s="14" t="s">
        <v>5519</v>
      </c>
      <c r="C11302" s="15" t="s">
        <v>5520</v>
      </c>
      <c r="D11302" s="14"/>
      <c r="E11302" s="14"/>
      <c r="F11302" s="14"/>
    </row>
    <row r="11303" spans="1:6" ht="12.75" customHeight="1">
      <c r="A11303" s="14">
        <v>4030081588</v>
      </c>
      <c r="B11303" s="14" t="s">
        <v>36234</v>
      </c>
      <c r="C11303" s="15" t="s">
        <v>28703</v>
      </c>
      <c r="D11303" s="14"/>
      <c r="E11303" s="14"/>
      <c r="F11303" s="14"/>
    </row>
    <row r="11304" spans="1:6" ht="12.75" customHeight="1">
      <c r="A11304" s="14">
        <v>4030121974</v>
      </c>
      <c r="B11304" s="14" t="s">
        <v>10574</v>
      </c>
      <c r="C11304" s="15" t="s">
        <v>35843</v>
      </c>
      <c r="D11304" s="14"/>
      <c r="E11304" s="14"/>
      <c r="F11304" s="14"/>
    </row>
    <row r="11305" spans="1:6" ht="12.75" customHeight="1">
      <c r="A11305" s="14">
        <v>1010287869</v>
      </c>
      <c r="B11305" s="14" t="s">
        <v>34811</v>
      </c>
      <c r="C11305" s="15" t="s">
        <v>454</v>
      </c>
      <c r="D11305" s="14"/>
      <c r="E11305" s="14"/>
      <c r="F11305" s="14"/>
    </row>
    <row r="11306" spans="1:6" ht="12.75" customHeight="1">
      <c r="A11306" s="14">
        <v>1010305491</v>
      </c>
      <c r="B11306" s="14" t="s">
        <v>2811</v>
      </c>
      <c r="C11306" s="15" t="s">
        <v>36571</v>
      </c>
      <c r="D11306" s="14"/>
      <c r="E11306" s="14"/>
      <c r="F11306" s="14"/>
    </row>
    <row r="11307" spans="1:6" ht="12.75" customHeight="1">
      <c r="A11307" s="14">
        <v>1010119540</v>
      </c>
      <c r="B11307" s="14" t="s">
        <v>35656</v>
      </c>
      <c r="C11307" s="15" t="s">
        <v>454</v>
      </c>
      <c r="D11307" s="14"/>
      <c r="E11307" s="14"/>
      <c r="F11307" s="14"/>
    </row>
    <row r="11308" spans="1:6" ht="12.75" customHeight="1">
      <c r="A11308" s="14">
        <v>1011023909</v>
      </c>
      <c r="B11308" s="14" t="s">
        <v>19129</v>
      </c>
      <c r="C11308" s="15" t="s">
        <v>454</v>
      </c>
      <c r="D11308" s="14"/>
      <c r="E11308" s="14"/>
      <c r="F11308" s="14"/>
    </row>
    <row r="11309" spans="1:6" ht="12.75" customHeight="1">
      <c r="A11309" s="14">
        <v>0</v>
      </c>
      <c r="B11309" s="14" t="s">
        <v>26094</v>
      </c>
      <c r="C11309" s="15" t="s">
        <v>37926</v>
      </c>
      <c r="D11309" s="14"/>
      <c r="E11309" s="14"/>
      <c r="F11309" s="14"/>
    </row>
    <row r="11310" spans="1:6" ht="12.75" customHeight="1">
      <c r="A11310" s="14">
        <v>4030120671</v>
      </c>
      <c r="B11310" s="14" t="s">
        <v>3006</v>
      </c>
      <c r="C11310" s="15" t="s">
        <v>36235</v>
      </c>
      <c r="D11310" s="14"/>
      <c r="E11310" s="14"/>
      <c r="F11310" s="14"/>
    </row>
    <row r="11311" spans="1:6" ht="12.75" customHeight="1">
      <c r="A11311" s="14">
        <v>1010061488</v>
      </c>
      <c r="B11311" s="14" t="s">
        <v>5545</v>
      </c>
      <c r="C11311" s="15" t="s">
        <v>5546</v>
      </c>
      <c r="D11311" s="14"/>
      <c r="E11311" s="14"/>
      <c r="F11311" s="14"/>
    </row>
    <row r="11312" spans="1:6" ht="12.75" customHeight="1">
      <c r="A11312" s="14">
        <v>1010072726</v>
      </c>
      <c r="B11312" s="14" t="s">
        <v>18056</v>
      </c>
      <c r="C11312" s="15" t="s">
        <v>18057</v>
      </c>
      <c r="D11312" s="14"/>
      <c r="E11312" s="14"/>
      <c r="F11312" s="14"/>
    </row>
    <row r="11313" spans="1:6" ht="12.75" customHeight="1">
      <c r="A11313" s="14">
        <v>1010044452</v>
      </c>
      <c r="B11313" s="14" t="s">
        <v>10004</v>
      </c>
      <c r="C11313" s="15" t="s">
        <v>10005</v>
      </c>
      <c r="D11313" s="14"/>
      <c r="E11313" s="14"/>
      <c r="F11313" s="14"/>
    </row>
    <row r="11314" spans="1:6" ht="12.75" customHeight="1">
      <c r="A11314" s="14">
        <v>4030065310</v>
      </c>
      <c r="B11314" s="14"/>
      <c r="C11314" s="15" t="s">
        <v>35847</v>
      </c>
      <c r="D11314" s="14"/>
      <c r="E11314" s="14"/>
      <c r="F11314" s="14"/>
    </row>
    <row r="11315" spans="1:6" ht="12.75" customHeight="1">
      <c r="A11315" s="14">
        <v>2050005441</v>
      </c>
      <c r="B11315" s="14" t="s">
        <v>3884</v>
      </c>
      <c r="C11315" s="15" t="s">
        <v>37927</v>
      </c>
      <c r="D11315" s="14"/>
      <c r="E11315" s="14"/>
      <c r="F11315" s="14"/>
    </row>
    <row r="11316" spans="1:6" ht="12.75" customHeight="1">
      <c r="A11316" s="14">
        <v>2050021587</v>
      </c>
      <c r="B11316" s="14" t="s">
        <v>19641</v>
      </c>
      <c r="C11316" s="15" t="s">
        <v>19642</v>
      </c>
      <c r="D11316" s="14"/>
      <c r="E11316" s="14"/>
      <c r="F11316" s="14"/>
    </row>
    <row r="11317" spans="1:6" ht="12.75" customHeight="1">
      <c r="A11317" s="14">
        <v>2050002796</v>
      </c>
      <c r="B11317" s="14" t="s">
        <v>4082</v>
      </c>
      <c r="C11317" s="15" t="s">
        <v>4083</v>
      </c>
      <c r="D11317" s="14"/>
      <c r="E11317" s="14"/>
      <c r="F11317" s="14"/>
    </row>
    <row r="11318" spans="1:6" ht="12.75" customHeight="1">
      <c r="A11318" s="14">
        <v>1010252290</v>
      </c>
      <c r="B11318" s="14" t="s">
        <v>6461</v>
      </c>
      <c r="C11318" s="15" t="s">
        <v>6462</v>
      </c>
      <c r="D11318" s="14"/>
      <c r="E11318" s="14"/>
      <c r="F11318" s="14"/>
    </row>
    <row r="11319" spans="1:6" ht="12.75" customHeight="1">
      <c r="A11319" s="14">
        <v>1010248667</v>
      </c>
      <c r="B11319" s="14" t="s">
        <v>6702</v>
      </c>
      <c r="C11319" s="15" t="s">
        <v>6703</v>
      </c>
      <c r="D11319" s="14"/>
      <c r="E11319" s="14"/>
      <c r="F11319" s="14"/>
    </row>
    <row r="11320" spans="1:6" ht="12.75" customHeight="1">
      <c r="A11320" s="14">
        <v>1010239126</v>
      </c>
      <c r="B11320" s="14" t="s">
        <v>15738</v>
      </c>
      <c r="C11320" s="15" t="s">
        <v>15739</v>
      </c>
      <c r="D11320" s="14"/>
      <c r="E11320" s="14"/>
      <c r="F11320" s="14"/>
    </row>
    <row r="11321" spans="1:6" ht="12.75" customHeight="1">
      <c r="A11321" s="14">
        <v>1010302061</v>
      </c>
      <c r="B11321" s="14" t="s">
        <v>26333</v>
      </c>
      <c r="C11321" s="15" t="s">
        <v>26334</v>
      </c>
      <c r="D11321" s="14"/>
      <c r="E11321" s="14"/>
      <c r="F11321" s="14"/>
    </row>
    <row r="11322" spans="1:6" ht="12.75" customHeight="1">
      <c r="A11322" s="14">
        <v>1010071694</v>
      </c>
      <c r="B11322" s="14" t="s">
        <v>6278</v>
      </c>
      <c r="C11322" s="15" t="s">
        <v>37928</v>
      </c>
      <c r="D11322" s="14"/>
      <c r="E11322" s="14"/>
      <c r="F11322" s="14"/>
    </row>
    <row r="11323" spans="1:6" ht="12.75" customHeight="1">
      <c r="A11323" s="14">
        <v>4030012551</v>
      </c>
      <c r="B11323" s="14" t="s">
        <v>410</v>
      </c>
      <c r="C11323" s="15" t="s">
        <v>411</v>
      </c>
      <c r="D11323" s="14"/>
      <c r="E11323" s="14"/>
      <c r="F11323" s="14"/>
    </row>
    <row r="11324" spans="1:6" ht="12.75" customHeight="1">
      <c r="A11324" s="14">
        <v>4030249929</v>
      </c>
      <c r="B11324" s="14" t="s">
        <v>37929</v>
      </c>
      <c r="C11324" s="15" t="s">
        <v>37930</v>
      </c>
      <c r="D11324" s="14"/>
      <c r="E11324" s="14"/>
      <c r="F11324" s="14"/>
    </row>
    <row r="11325" spans="1:6" ht="12.75" customHeight="1">
      <c r="A11325" s="14">
        <v>4030078053</v>
      </c>
      <c r="B11325" s="14" t="s">
        <v>29128</v>
      </c>
      <c r="C11325" s="15" t="s">
        <v>29129</v>
      </c>
      <c r="D11325" s="14"/>
      <c r="E11325" s="14"/>
      <c r="F11325" s="14"/>
    </row>
    <row r="11326" spans="1:6" ht="12.75" customHeight="1">
      <c r="A11326" s="14">
        <v>4030078053</v>
      </c>
      <c r="B11326" s="14" t="s">
        <v>29128</v>
      </c>
      <c r="C11326" s="15" t="s">
        <v>454</v>
      </c>
      <c r="D11326" s="14"/>
      <c r="E11326" s="14"/>
      <c r="F11326" s="14"/>
    </row>
    <row r="11327" spans="1:6" ht="12.75" customHeight="1">
      <c r="A11327" s="14">
        <v>4030015025</v>
      </c>
      <c r="B11327" s="14" t="s">
        <v>28433</v>
      </c>
      <c r="C11327" s="15" t="s">
        <v>454</v>
      </c>
      <c r="D11327" s="14"/>
      <c r="E11327" s="14"/>
      <c r="F11327" s="14"/>
    </row>
    <row r="11328" spans="1:6" ht="12.75" customHeight="1">
      <c r="A11328" s="14">
        <v>2050019285</v>
      </c>
      <c r="B11328" s="14" t="s">
        <v>9589</v>
      </c>
      <c r="C11328" s="15" t="s">
        <v>9590</v>
      </c>
      <c r="D11328" s="14"/>
      <c r="E11328" s="14"/>
      <c r="F11328" s="14"/>
    </row>
    <row r="11329" spans="1:6" ht="12.75" customHeight="1">
      <c r="A11329" s="14">
        <v>2050005370</v>
      </c>
      <c r="B11329" s="14" t="s">
        <v>12390</v>
      </c>
      <c r="C11329" s="15" t="s">
        <v>12391</v>
      </c>
      <c r="D11329" s="14"/>
      <c r="E11329" s="14"/>
      <c r="F11329" s="14"/>
    </row>
    <row r="11330" spans="1:6" ht="12.75" customHeight="1">
      <c r="A11330" s="14">
        <v>4030037014</v>
      </c>
      <c r="B11330" s="14" t="s">
        <v>37931</v>
      </c>
      <c r="C11330" s="15" t="s">
        <v>454</v>
      </c>
      <c r="D11330" s="14"/>
      <c r="E11330" s="14"/>
      <c r="F11330" s="14"/>
    </row>
    <row r="11331" spans="1:6" ht="12.75" customHeight="1">
      <c r="A11331" s="14">
        <v>4030137931</v>
      </c>
      <c r="B11331" s="14" t="s">
        <v>29571</v>
      </c>
      <c r="C11331" s="15" t="s">
        <v>454</v>
      </c>
      <c r="D11331" s="14"/>
      <c r="E11331" s="14"/>
      <c r="F11331" s="14"/>
    </row>
    <row r="11332" spans="1:6" ht="12.75" customHeight="1">
      <c r="A11332" s="14">
        <v>4030096238</v>
      </c>
      <c r="B11332" s="14" t="s">
        <v>29041</v>
      </c>
      <c r="C11332" s="15" t="s">
        <v>29042</v>
      </c>
      <c r="D11332" s="14"/>
      <c r="E11332" s="14"/>
      <c r="F11332" s="14"/>
    </row>
    <row r="11333" spans="1:6" ht="12.75" customHeight="1">
      <c r="A11333" s="14">
        <v>4030149646</v>
      </c>
      <c r="B11333" s="14" t="s">
        <v>13638</v>
      </c>
      <c r="C11333" s="15" t="s">
        <v>13639</v>
      </c>
      <c r="D11333" s="14"/>
      <c r="E11333" s="14"/>
      <c r="F11333" s="14"/>
    </row>
    <row r="11334" spans="1:6" ht="12.75" customHeight="1">
      <c r="A11334" s="14">
        <v>1010115311</v>
      </c>
      <c r="B11334" s="14" t="s">
        <v>27112</v>
      </c>
      <c r="C11334" s="15" t="s">
        <v>454</v>
      </c>
      <c r="D11334" s="14"/>
      <c r="E11334" s="14"/>
      <c r="F11334" s="14"/>
    </row>
    <row r="11335" spans="1:6" ht="12.75" customHeight="1">
      <c r="A11335" s="14">
        <v>1010204352</v>
      </c>
      <c r="B11335" s="14" t="s">
        <v>26323</v>
      </c>
      <c r="C11335" s="15" t="s">
        <v>26324</v>
      </c>
      <c r="D11335" s="14"/>
      <c r="E11335" s="14"/>
      <c r="F11335" s="14"/>
    </row>
    <row r="11336" spans="1:6" ht="12.75" customHeight="1">
      <c r="A11336" s="14">
        <v>266030500872</v>
      </c>
      <c r="B11336" s="14" t="s">
        <v>37932</v>
      </c>
      <c r="C11336" s="15" t="s">
        <v>454</v>
      </c>
      <c r="D11336" s="14"/>
      <c r="E11336" s="14"/>
      <c r="F11336" s="14"/>
    </row>
    <row r="11337" spans="1:6" ht="12.75" customHeight="1">
      <c r="A11337" s="14">
        <v>1010288332</v>
      </c>
      <c r="B11337" s="14" t="s">
        <v>37933</v>
      </c>
      <c r="C11337" s="15" t="s">
        <v>454</v>
      </c>
      <c r="D11337" s="14"/>
      <c r="E11337" s="14"/>
      <c r="F11337" s="14"/>
    </row>
    <row r="11338" spans="1:6" ht="12.75" customHeight="1">
      <c r="A11338" s="14">
        <v>4650048184</v>
      </c>
      <c r="B11338" s="14" t="s">
        <v>37829</v>
      </c>
      <c r="C11338" s="15" t="s">
        <v>454</v>
      </c>
      <c r="D11338" s="14"/>
      <c r="E11338" s="14"/>
      <c r="F11338" s="14"/>
    </row>
    <row r="11339" spans="1:6" ht="12.75" customHeight="1">
      <c r="A11339" s="14">
        <v>1010326677</v>
      </c>
      <c r="B11339" s="14" t="s">
        <v>37934</v>
      </c>
      <c r="C11339" s="15" t="s">
        <v>454</v>
      </c>
      <c r="D11339" s="14"/>
      <c r="E11339" s="14"/>
      <c r="F11339" s="14"/>
    </row>
    <row r="11340" spans="1:6" ht="12.75" customHeight="1">
      <c r="A11340" s="14">
        <v>5855045605</v>
      </c>
      <c r="B11340" s="14" t="s">
        <v>37935</v>
      </c>
      <c r="C11340" s="15" t="s">
        <v>37936</v>
      </c>
      <c r="D11340" s="14"/>
      <c r="E11340" s="14"/>
      <c r="F11340" s="14"/>
    </row>
    <row r="11341" spans="1:6" ht="12.75" customHeight="1">
      <c r="A11341" s="14">
        <v>1010073685</v>
      </c>
      <c r="B11341" s="14" t="s">
        <v>201</v>
      </c>
      <c r="C11341" s="15" t="s">
        <v>202</v>
      </c>
      <c r="D11341" s="14"/>
      <c r="E11341" s="14"/>
      <c r="F11341" s="14"/>
    </row>
    <row r="11342" spans="1:6" ht="12.75" customHeight="1">
      <c r="A11342" s="14">
        <v>1010088306</v>
      </c>
      <c r="B11342" s="14" t="s">
        <v>37489</v>
      </c>
      <c r="C11342" s="15" t="s">
        <v>454</v>
      </c>
      <c r="D11342" s="14"/>
      <c r="E11342" s="14"/>
      <c r="F11342" s="14"/>
    </row>
    <row r="11343" spans="1:6" ht="12.75" customHeight="1">
      <c r="A11343" s="14">
        <v>1010149253</v>
      </c>
      <c r="B11343" s="14" t="s">
        <v>15552</v>
      </c>
      <c r="C11343" s="15" t="s">
        <v>15553</v>
      </c>
      <c r="D11343" s="14"/>
      <c r="E11343" s="14"/>
      <c r="F11343" s="14"/>
    </row>
    <row r="11344" spans="1:6" ht="12.75" customHeight="1">
      <c r="A11344" s="14">
        <v>1010149253</v>
      </c>
      <c r="B11344" s="14" t="s">
        <v>15552</v>
      </c>
      <c r="C11344" s="15" t="s">
        <v>15553</v>
      </c>
      <c r="D11344" s="14"/>
      <c r="E11344" s="14"/>
      <c r="F11344" s="14"/>
    </row>
    <row r="11345" spans="1:6" ht="12.75" customHeight="1">
      <c r="A11345" s="14" t="s">
        <v>26688</v>
      </c>
      <c r="B11345" s="14" t="s">
        <v>26689</v>
      </c>
      <c r="C11345" s="15" t="s">
        <v>26690</v>
      </c>
      <c r="D11345" s="14"/>
      <c r="E11345" s="14"/>
      <c r="F11345" s="14"/>
    </row>
    <row r="11346" spans="1:6" ht="12.75" customHeight="1">
      <c r="A11346" s="14">
        <v>1010047823</v>
      </c>
      <c r="B11346" s="14" t="s">
        <v>37937</v>
      </c>
      <c r="C11346" s="15" t="s">
        <v>454</v>
      </c>
      <c r="D11346" s="14"/>
      <c r="E11346" s="14"/>
      <c r="F11346" s="14"/>
    </row>
    <row r="11347" spans="1:6" ht="12.75" customHeight="1">
      <c r="A11347" s="14">
        <v>5855017761</v>
      </c>
      <c r="B11347" s="14" t="s">
        <v>3524</v>
      </c>
      <c r="C11347" s="15" t="s">
        <v>36577</v>
      </c>
      <c r="D11347" s="14"/>
      <c r="E11347" s="14"/>
      <c r="F11347" s="14"/>
    </row>
    <row r="11348" spans="1:6" ht="12.75" customHeight="1">
      <c r="A11348" s="14">
        <v>4030130240</v>
      </c>
      <c r="B11348" s="14" t="s">
        <v>13596</v>
      </c>
      <c r="C11348" s="15" t="s">
        <v>13597</v>
      </c>
      <c r="D11348" s="14"/>
      <c r="E11348" s="14"/>
      <c r="F11348" s="14"/>
    </row>
    <row r="11349" spans="1:6" ht="12.75" customHeight="1">
      <c r="A11349" s="14">
        <v>101005068</v>
      </c>
      <c r="B11349" s="14" t="s">
        <v>35391</v>
      </c>
      <c r="C11349" s="15" t="s">
        <v>454</v>
      </c>
      <c r="D11349" s="14"/>
      <c r="E11349" s="14"/>
      <c r="F11349" s="14"/>
    </row>
    <row r="11350" spans="1:6" ht="12.75" customHeight="1">
      <c r="A11350" s="14">
        <v>1010014338</v>
      </c>
      <c r="B11350" s="14" t="s">
        <v>18065</v>
      </c>
      <c r="C11350" s="15" t="s">
        <v>18066</v>
      </c>
      <c r="D11350" s="14"/>
      <c r="E11350" s="14"/>
      <c r="F11350" s="14"/>
    </row>
    <row r="11351" spans="1:6" ht="12.75" customHeight="1">
      <c r="A11351" s="14">
        <v>4030038115</v>
      </c>
      <c r="B11351" s="14" t="s">
        <v>36795</v>
      </c>
      <c r="C11351" s="15" t="s">
        <v>12409</v>
      </c>
      <c r="D11351" s="14"/>
      <c r="E11351" s="14"/>
      <c r="F11351" s="14"/>
    </row>
    <row r="11352" spans="1:6" ht="12.75" customHeight="1">
      <c r="A11352" s="14">
        <v>4030005702</v>
      </c>
      <c r="B11352" s="14" t="s">
        <v>11059</v>
      </c>
      <c r="C11352" s="15" t="s">
        <v>11060</v>
      </c>
      <c r="D11352" s="14"/>
      <c r="E11352" s="14"/>
      <c r="F11352" s="14"/>
    </row>
    <row r="11353" spans="1:6" ht="12.75" customHeight="1">
      <c r="A11353" s="14">
        <v>4030124171</v>
      </c>
      <c r="B11353" s="14" t="s">
        <v>8498</v>
      </c>
      <c r="C11353" s="15" t="s">
        <v>8499</v>
      </c>
      <c r="D11353" s="14"/>
      <c r="E11353" s="14"/>
      <c r="F11353" s="14"/>
    </row>
    <row r="11354" spans="1:6" ht="12.75" customHeight="1">
      <c r="A11354" s="14">
        <v>2050027517</v>
      </c>
      <c r="B11354" s="14" t="s">
        <v>37706</v>
      </c>
      <c r="C11354" s="15" t="s">
        <v>454</v>
      </c>
      <c r="D11354" s="14"/>
      <c r="E11354" s="14"/>
      <c r="F11354" s="14"/>
    </row>
    <row r="11355" spans="1:6" ht="12.75" customHeight="1">
      <c r="A11355" s="14">
        <v>2050004215</v>
      </c>
      <c r="B11355" s="14" t="s">
        <v>37938</v>
      </c>
      <c r="C11355" s="15" t="s">
        <v>454</v>
      </c>
      <c r="D11355" s="14"/>
      <c r="E11355" s="14"/>
      <c r="F11355" s="14"/>
    </row>
    <row r="11356" spans="1:6" ht="12.75" customHeight="1">
      <c r="A11356" s="14" t="s">
        <v>454</v>
      </c>
      <c r="B11356" s="14" t="s">
        <v>37939</v>
      </c>
      <c r="C11356" s="15" t="s">
        <v>454</v>
      </c>
      <c r="D11356" s="14"/>
      <c r="E11356" s="14"/>
      <c r="F11356" s="14"/>
    </row>
    <row r="11357" spans="1:6" ht="12.75" customHeight="1">
      <c r="A11357" s="14">
        <v>4030120173</v>
      </c>
      <c r="B11357" s="14" t="s">
        <v>28396</v>
      </c>
      <c r="C11357" s="15" t="s">
        <v>28397</v>
      </c>
      <c r="D11357" s="14"/>
      <c r="E11357" s="14"/>
      <c r="F11357" s="14"/>
    </row>
    <row r="11358" spans="1:6" ht="12.75" customHeight="1">
      <c r="A11358" s="14">
        <v>4030117393</v>
      </c>
      <c r="B11358" s="14" t="s">
        <v>5819</v>
      </c>
      <c r="C11358" s="15" t="s">
        <v>5820</v>
      </c>
      <c r="D11358" s="14"/>
      <c r="E11358" s="14"/>
      <c r="F11358" s="14"/>
    </row>
    <row r="11359" spans="1:6" ht="12.75" customHeight="1">
      <c r="A11359" s="14">
        <v>1010095382</v>
      </c>
      <c r="B11359" s="14" t="s">
        <v>26209</v>
      </c>
      <c r="C11359" s="15" t="s">
        <v>454</v>
      </c>
      <c r="D11359" s="14"/>
      <c r="E11359" s="14"/>
      <c r="F11359" s="14"/>
    </row>
    <row r="11360" spans="1:6" ht="12.75" customHeight="1">
      <c r="A11360" s="14">
        <v>1010316336</v>
      </c>
      <c r="B11360" s="14" t="s">
        <v>35627</v>
      </c>
      <c r="C11360" s="15" t="s">
        <v>4242</v>
      </c>
      <c r="D11360" s="14"/>
      <c r="E11360" s="14"/>
      <c r="F11360" s="14"/>
    </row>
    <row r="11361" spans="1:6" ht="12.75" customHeight="1">
      <c r="A11361" s="14">
        <v>1034049260</v>
      </c>
      <c r="B11361" s="14" t="s">
        <v>37628</v>
      </c>
      <c r="C11361" s="15" t="s">
        <v>37629</v>
      </c>
      <c r="D11361" s="14"/>
      <c r="E11361" s="14"/>
      <c r="F11361" s="14"/>
    </row>
    <row r="11362" spans="1:6" ht="12.75" customHeight="1">
      <c r="A11362" s="14">
        <v>1010056575</v>
      </c>
      <c r="B11362" s="14" t="s">
        <v>9820</v>
      </c>
      <c r="C11362" s="15" t="s">
        <v>9821</v>
      </c>
      <c r="D11362" s="14"/>
      <c r="E11362" s="14"/>
      <c r="F11362" s="14"/>
    </row>
    <row r="11363" spans="1:6" ht="12.75" customHeight="1">
      <c r="A11363" s="14">
        <v>1010133805</v>
      </c>
      <c r="B11363" s="14" t="s">
        <v>26061</v>
      </c>
      <c r="C11363" s="15" t="s">
        <v>454</v>
      </c>
      <c r="D11363" s="14"/>
      <c r="E11363" s="14"/>
      <c r="F11363" s="14"/>
    </row>
    <row r="11364" spans="1:6" ht="12.75" customHeight="1">
      <c r="A11364" s="14">
        <v>4030090551</v>
      </c>
      <c r="B11364" s="14" t="s">
        <v>16826</v>
      </c>
      <c r="C11364" s="15" t="s">
        <v>36031</v>
      </c>
      <c r="D11364" s="14"/>
      <c r="E11364" s="14"/>
      <c r="F11364" s="14"/>
    </row>
    <row r="11365" spans="1:6" ht="12.75" customHeight="1">
      <c r="A11365" s="14">
        <v>4030032327</v>
      </c>
      <c r="B11365" s="14" t="s">
        <v>16584</v>
      </c>
      <c r="C11365" s="15" t="s">
        <v>36740</v>
      </c>
      <c r="D11365" s="14"/>
      <c r="E11365" s="14"/>
      <c r="F11365" s="14"/>
    </row>
    <row r="11366" spans="1:6" ht="12.75" customHeight="1">
      <c r="A11366" s="14">
        <v>1010003846</v>
      </c>
      <c r="B11366" s="14" t="s">
        <v>2374</v>
      </c>
      <c r="C11366" s="15" t="s">
        <v>37940</v>
      </c>
      <c r="D11366" s="14"/>
      <c r="E11366" s="14"/>
      <c r="F11366" s="14"/>
    </row>
    <row r="11367" spans="1:6" ht="12.75" customHeight="1">
      <c r="A11367" s="14">
        <v>1010148487</v>
      </c>
      <c r="B11367" s="14" t="s">
        <v>9655</v>
      </c>
      <c r="C11367" s="15" t="s">
        <v>37941</v>
      </c>
      <c r="D11367" s="14"/>
      <c r="E11367" s="14"/>
      <c r="F11367" s="14"/>
    </row>
    <row r="11368" spans="1:6" ht="12.75" customHeight="1">
      <c r="A11368" s="14">
        <v>4030122876</v>
      </c>
      <c r="B11368" s="14" t="s">
        <v>16574</v>
      </c>
      <c r="C11368" s="15" t="s">
        <v>37563</v>
      </c>
      <c r="D11368" s="14"/>
      <c r="E11368" s="14"/>
      <c r="F11368" s="14"/>
    </row>
    <row r="11369" spans="1:6" ht="12.75" customHeight="1">
      <c r="A11369" s="14">
        <v>4030159965</v>
      </c>
      <c r="B11369" s="14" t="s">
        <v>4841</v>
      </c>
      <c r="C11369" s="15" t="s">
        <v>4842</v>
      </c>
      <c r="D11369" s="14"/>
      <c r="E11369" s="14"/>
      <c r="F11369" s="14"/>
    </row>
    <row r="11370" spans="1:6" ht="12.75" customHeight="1">
      <c r="A11370" s="14">
        <v>4030129171</v>
      </c>
      <c r="B11370" s="14" t="s">
        <v>28668</v>
      </c>
      <c r="C11370" s="15" t="s">
        <v>1661</v>
      </c>
      <c r="D11370" s="14"/>
      <c r="E11370" s="14"/>
      <c r="F11370" s="14"/>
    </row>
    <row r="11371" spans="1:6" ht="12.75" customHeight="1">
      <c r="A11371" s="14">
        <v>4030102608</v>
      </c>
      <c r="B11371" s="14" t="s">
        <v>16553</v>
      </c>
      <c r="C11371" s="15" t="s">
        <v>36038</v>
      </c>
      <c r="D11371" s="14"/>
      <c r="E11371" s="14"/>
      <c r="F11371" s="14"/>
    </row>
    <row r="11372" spans="1:6" ht="12.75" customHeight="1">
      <c r="A11372" s="14">
        <v>1010012450</v>
      </c>
      <c r="B11372" s="14" t="s">
        <v>37551</v>
      </c>
      <c r="C11372" s="15" t="s">
        <v>4656</v>
      </c>
      <c r="D11372" s="14"/>
      <c r="E11372" s="14"/>
      <c r="F11372" s="14"/>
    </row>
    <row r="11373" spans="1:6" ht="12.75" customHeight="1">
      <c r="A11373" s="14">
        <v>1010053014</v>
      </c>
      <c r="B11373" s="14" t="s">
        <v>9760</v>
      </c>
      <c r="C11373" s="15" t="s">
        <v>37522</v>
      </c>
      <c r="D11373" s="14"/>
      <c r="E11373" s="14"/>
      <c r="F11373" s="14"/>
    </row>
    <row r="11374" spans="1:6" ht="12.75" customHeight="1">
      <c r="A11374" s="14">
        <v>4030025082</v>
      </c>
      <c r="B11374" s="14" t="s">
        <v>36153</v>
      </c>
      <c r="C11374" s="15" t="s">
        <v>13485</v>
      </c>
      <c r="D11374" s="14"/>
      <c r="E11374" s="14"/>
      <c r="F11374" s="14"/>
    </row>
    <row r="11375" spans="1:6" ht="12.75" customHeight="1">
      <c r="A11375" s="14">
        <v>1010388773</v>
      </c>
      <c r="B11375" s="14" t="s">
        <v>9692</v>
      </c>
      <c r="C11375" s="15" t="s">
        <v>9693</v>
      </c>
      <c r="D11375" s="14"/>
      <c r="E11375" s="14"/>
      <c r="F11375" s="14"/>
    </row>
    <row r="11376" spans="1:6" ht="12.75" customHeight="1">
      <c r="A11376" s="14">
        <v>1010084908</v>
      </c>
      <c r="B11376" s="14" t="s">
        <v>35826</v>
      </c>
      <c r="C11376" s="15" t="s">
        <v>454</v>
      </c>
      <c r="D11376" s="14"/>
      <c r="E11376" s="14"/>
      <c r="F11376" s="14"/>
    </row>
    <row r="11377" spans="1:6" ht="12.75" customHeight="1">
      <c r="A11377" s="14">
        <v>1010102928</v>
      </c>
      <c r="B11377" s="14" t="s">
        <v>9685</v>
      </c>
      <c r="C11377" s="15" t="s">
        <v>9686</v>
      </c>
      <c r="D11377" s="14"/>
      <c r="E11377" s="14"/>
      <c r="F11377" s="14"/>
    </row>
    <row r="11378" spans="1:6" ht="12.75" customHeight="1">
      <c r="A11378" s="14">
        <v>4030089360</v>
      </c>
      <c r="B11378" s="14" t="s">
        <v>37550</v>
      </c>
      <c r="C11378" s="15" t="s">
        <v>454</v>
      </c>
      <c r="D11378" s="14"/>
      <c r="E11378" s="14"/>
      <c r="F11378" s="14"/>
    </row>
    <row r="11379" spans="1:6" ht="12.75" customHeight="1">
      <c r="A11379" s="14">
        <v>4030017667</v>
      </c>
      <c r="B11379" s="14" t="s">
        <v>10924</v>
      </c>
      <c r="C11379" s="15" t="s">
        <v>10925</v>
      </c>
      <c r="D11379" s="14"/>
      <c r="E11379" s="14"/>
      <c r="F11379" s="14"/>
    </row>
    <row r="11380" spans="1:6" ht="12.75" customHeight="1">
      <c r="A11380" s="14">
        <v>3550024819</v>
      </c>
      <c r="B11380" s="14" t="s">
        <v>37942</v>
      </c>
      <c r="C11380" s="15" t="s">
        <v>454</v>
      </c>
      <c r="D11380" s="14"/>
      <c r="E11380" s="14"/>
      <c r="F11380" s="14"/>
    </row>
    <row r="11381" spans="1:6" ht="12.75" customHeight="1">
      <c r="A11381" s="14">
        <v>1010073882</v>
      </c>
      <c r="B11381" s="14" t="s">
        <v>9980</v>
      </c>
      <c r="C11381" s="15" t="s">
        <v>9981</v>
      </c>
      <c r="D11381" s="14"/>
      <c r="E11381" s="14"/>
      <c r="F11381" s="14"/>
    </row>
    <row r="11382" spans="1:6" ht="12.75" customHeight="1">
      <c r="A11382" s="14">
        <v>1010204686</v>
      </c>
      <c r="B11382" s="14" t="s">
        <v>27032</v>
      </c>
      <c r="C11382" s="15" t="s">
        <v>27033</v>
      </c>
      <c r="D11382" s="14"/>
      <c r="E11382" s="14"/>
      <c r="F11382" s="14"/>
    </row>
    <row r="11383" spans="1:6" ht="12.75" customHeight="1">
      <c r="A11383" s="14">
        <v>4030006812</v>
      </c>
      <c r="B11383" s="14" t="s">
        <v>10664</v>
      </c>
      <c r="C11383" s="15" t="s">
        <v>10551</v>
      </c>
      <c r="D11383" s="14"/>
      <c r="E11383" s="14"/>
      <c r="F11383" s="14"/>
    </row>
    <row r="11384" spans="1:6" ht="12.75" customHeight="1">
      <c r="A11384" s="14">
        <v>4030223509</v>
      </c>
      <c r="B11384" s="14" t="s">
        <v>8507</v>
      </c>
      <c r="C11384" s="15" t="s">
        <v>8508</v>
      </c>
      <c r="D11384" s="14"/>
      <c r="E11384" s="14"/>
      <c r="F11384" s="14"/>
    </row>
    <row r="11385" spans="1:6" ht="12.75" customHeight="1">
      <c r="A11385" s="14">
        <v>4030014075</v>
      </c>
      <c r="B11385" s="14" t="s">
        <v>37063</v>
      </c>
      <c r="C11385" s="15" t="s">
        <v>28693</v>
      </c>
      <c r="D11385" s="14"/>
      <c r="E11385" s="14"/>
      <c r="F11385" s="14"/>
    </row>
    <row r="11386" spans="1:6" ht="12.75" customHeight="1">
      <c r="A11386" s="14">
        <v>4030019110</v>
      </c>
      <c r="B11386" s="14" t="s">
        <v>7012</v>
      </c>
      <c r="C11386" s="15" t="s">
        <v>7013</v>
      </c>
      <c r="D11386" s="14"/>
      <c r="E11386" s="14"/>
      <c r="F11386" s="14"/>
    </row>
    <row r="11387" spans="1:6" ht="12.75" customHeight="1">
      <c r="A11387" s="14">
        <v>4030047138</v>
      </c>
      <c r="B11387" s="14" t="s">
        <v>16640</v>
      </c>
      <c r="C11387" s="15" t="s">
        <v>16641</v>
      </c>
      <c r="D11387" s="14"/>
      <c r="E11387" s="14"/>
      <c r="F11387" s="14"/>
    </row>
    <row r="11388" spans="1:6" ht="12.75" customHeight="1">
      <c r="A11388" s="14">
        <v>4030008148</v>
      </c>
      <c r="B11388" s="14" t="s">
        <v>29798</v>
      </c>
      <c r="C11388" s="15" t="s">
        <v>35980</v>
      </c>
      <c r="D11388" s="14"/>
      <c r="E11388" s="14"/>
      <c r="F11388" s="14"/>
    </row>
    <row r="11389" spans="1:6" ht="12.75" customHeight="1">
      <c r="A11389" s="14">
        <v>4030031273</v>
      </c>
      <c r="B11389" s="14" t="s">
        <v>1806</v>
      </c>
      <c r="C11389" s="15" t="s">
        <v>1807</v>
      </c>
      <c r="D11389" s="14"/>
      <c r="E11389" s="14"/>
      <c r="F11389" s="14"/>
    </row>
    <row r="11390" spans="1:6" ht="12.75" customHeight="1">
      <c r="A11390" s="14">
        <v>4030009931</v>
      </c>
      <c r="B11390" s="14" t="s">
        <v>7082</v>
      </c>
      <c r="C11390" s="15" t="s">
        <v>35598</v>
      </c>
      <c r="D11390" s="14"/>
      <c r="E11390" s="14"/>
      <c r="F11390" s="14"/>
    </row>
    <row r="11391" spans="1:6" ht="12.75" customHeight="1">
      <c r="A11391" s="14">
        <v>1010061353</v>
      </c>
      <c r="B11391" s="14" t="s">
        <v>26734</v>
      </c>
      <c r="C11391" s="15" t="s">
        <v>36299</v>
      </c>
      <c r="D11391" s="14"/>
      <c r="E11391" s="14"/>
      <c r="F11391" s="14"/>
    </row>
    <row r="11392" spans="1:6" ht="12.75" customHeight="1">
      <c r="A11392" s="14">
        <v>1010063903</v>
      </c>
      <c r="B11392" s="14" t="s">
        <v>2345</v>
      </c>
      <c r="C11392" s="15" t="s">
        <v>2346</v>
      </c>
      <c r="D11392" s="14"/>
      <c r="E11392" s="14"/>
      <c r="F11392" s="14"/>
    </row>
    <row r="11393" spans="1:6" ht="12.75" customHeight="1">
      <c r="A11393" s="14">
        <v>1010137361</v>
      </c>
      <c r="B11393" s="14" t="s">
        <v>9908</v>
      </c>
      <c r="C11393" s="15" t="s">
        <v>9909</v>
      </c>
      <c r="D11393" s="14"/>
      <c r="E11393" s="14"/>
      <c r="F11393" s="14"/>
    </row>
    <row r="11394" spans="1:6" ht="12.75" customHeight="1">
      <c r="A11394" s="14">
        <v>4030019110</v>
      </c>
      <c r="B11394" s="14" t="s">
        <v>7012</v>
      </c>
      <c r="C11394" s="15" t="s">
        <v>7013</v>
      </c>
      <c r="D11394" s="14"/>
      <c r="E11394" s="14"/>
      <c r="F11394" s="14"/>
    </row>
    <row r="11395" spans="1:6" ht="12.75" customHeight="1">
      <c r="A11395" s="14">
        <v>1010076996</v>
      </c>
      <c r="B11395" s="14" t="s">
        <v>9893</v>
      </c>
      <c r="C11395" s="15" t="s">
        <v>37674</v>
      </c>
      <c r="D11395" s="14"/>
      <c r="E11395" s="14"/>
      <c r="F11395" s="14"/>
    </row>
    <row r="11396" spans="1:6" ht="12.75" customHeight="1">
      <c r="A11396" s="14">
        <v>4030115974</v>
      </c>
      <c r="B11396" s="14" t="s">
        <v>438</v>
      </c>
      <c r="C11396" s="15" t="s">
        <v>439</v>
      </c>
      <c r="D11396" s="14"/>
      <c r="E11396" s="14"/>
      <c r="F11396" s="14"/>
    </row>
    <row r="11397" spans="1:6" ht="12.75" customHeight="1">
      <c r="A11397" s="14">
        <v>1010004773</v>
      </c>
      <c r="B11397" s="14" t="s">
        <v>27216</v>
      </c>
      <c r="C11397" s="15" t="s">
        <v>5356</v>
      </c>
      <c r="D11397" s="14"/>
      <c r="E11397" s="14"/>
      <c r="F11397" s="14"/>
    </row>
    <row r="11398" spans="1:6" ht="12.75" customHeight="1">
      <c r="A11398" s="14">
        <v>1010074100</v>
      </c>
      <c r="B11398" s="14" t="s">
        <v>26700</v>
      </c>
      <c r="C11398" s="15" t="s">
        <v>26162</v>
      </c>
      <c r="D11398" s="14"/>
      <c r="E11398" s="14"/>
      <c r="F11398" s="14"/>
    </row>
    <row r="11399" spans="1:6" ht="12.75" customHeight="1">
      <c r="A11399" s="14">
        <v>1010053015</v>
      </c>
      <c r="B11399" s="14" t="s">
        <v>9878</v>
      </c>
      <c r="C11399" s="15" t="s">
        <v>9879</v>
      </c>
      <c r="D11399" s="14"/>
      <c r="E11399" s="14"/>
      <c r="F11399" s="14"/>
    </row>
    <row r="11400" spans="1:6" ht="12.75" customHeight="1">
      <c r="A11400" s="14">
        <v>1010027574</v>
      </c>
      <c r="B11400" s="14" t="s">
        <v>18025</v>
      </c>
      <c r="C11400" s="15" t="s">
        <v>18026</v>
      </c>
      <c r="D11400" s="14"/>
      <c r="E11400" s="14"/>
      <c r="F11400" s="14"/>
    </row>
    <row r="11401" spans="1:6" ht="12.75" customHeight="1">
      <c r="A11401" s="14">
        <v>4030035617</v>
      </c>
      <c r="B11401" s="14" t="s">
        <v>37943</v>
      </c>
      <c r="C11401" s="15" t="s">
        <v>454</v>
      </c>
      <c r="D11401" s="14"/>
      <c r="E11401" s="14"/>
      <c r="F11401" s="14"/>
    </row>
    <row r="11402" spans="1:6" ht="12.75" customHeight="1">
      <c r="A11402" s="14">
        <v>4030170613</v>
      </c>
      <c r="B11402" s="14" t="s">
        <v>18087</v>
      </c>
      <c r="C11402" s="15" t="s">
        <v>18088</v>
      </c>
      <c r="D11402" s="14"/>
      <c r="E11402" s="14"/>
      <c r="F11402" s="14"/>
    </row>
    <row r="11403" spans="1:6" ht="12.75" customHeight="1">
      <c r="A11403" s="14">
        <v>4030637685</v>
      </c>
      <c r="B11403" s="14" t="s">
        <v>10790</v>
      </c>
      <c r="C11403" s="15" t="s">
        <v>10791</v>
      </c>
      <c r="D11403" s="14"/>
      <c r="E11403" s="14"/>
      <c r="F11403" s="14"/>
    </row>
    <row r="11404" spans="1:6" ht="12.75" customHeight="1">
      <c r="A11404" s="14">
        <v>4030136791</v>
      </c>
      <c r="B11404" s="14" t="s">
        <v>10811</v>
      </c>
      <c r="C11404" s="15" t="s">
        <v>10812</v>
      </c>
      <c r="D11404" s="14"/>
      <c r="E11404" s="14"/>
      <c r="F11404" s="14"/>
    </row>
    <row r="11405" spans="1:6" ht="12.75" customHeight="1">
      <c r="A11405" s="14">
        <v>4030146864</v>
      </c>
      <c r="B11405" s="14" t="s">
        <v>34677</v>
      </c>
      <c r="C11405" s="15" t="s">
        <v>454</v>
      </c>
      <c r="D11405" s="14"/>
      <c r="E11405" s="14"/>
      <c r="F11405" s="14"/>
    </row>
    <row r="11406" spans="1:6" ht="12.75" customHeight="1">
      <c r="A11406" s="14">
        <v>4030100212</v>
      </c>
      <c r="B11406" s="14" t="s">
        <v>11006</v>
      </c>
      <c r="C11406" s="15" t="s">
        <v>11007</v>
      </c>
      <c r="D11406" s="14"/>
      <c r="E11406" s="14"/>
      <c r="F11406" s="14"/>
    </row>
    <row r="11407" spans="1:6" ht="12.75" customHeight="1">
      <c r="A11407" s="14">
        <v>4030121816</v>
      </c>
      <c r="B11407" s="14" t="s">
        <v>35232</v>
      </c>
      <c r="C11407" s="15" t="s">
        <v>28620</v>
      </c>
      <c r="D11407" s="14"/>
      <c r="E11407" s="14"/>
      <c r="F11407" s="14"/>
    </row>
    <row r="11408" spans="1:6" ht="12.75" customHeight="1">
      <c r="A11408" s="14">
        <v>2050034044</v>
      </c>
      <c r="B11408" s="14" t="s">
        <v>1509</v>
      </c>
      <c r="C11408" s="15" t="s">
        <v>1510</v>
      </c>
      <c r="D11408" s="14"/>
      <c r="E11408" s="14"/>
      <c r="F11408" s="14"/>
    </row>
    <row r="11409" spans="1:6" ht="12.75" customHeight="1">
      <c r="A11409" s="14">
        <v>2050043736</v>
      </c>
      <c r="B11409" s="14" t="s">
        <v>6152</v>
      </c>
      <c r="C11409" s="15" t="s">
        <v>3996</v>
      </c>
      <c r="D11409" s="14"/>
      <c r="E11409" s="14"/>
      <c r="F11409" s="14"/>
    </row>
    <row r="11410" spans="1:6" ht="12.75" customHeight="1">
      <c r="A11410" s="14">
        <v>2050008936</v>
      </c>
      <c r="B11410" s="14" t="s">
        <v>4577</v>
      </c>
      <c r="C11410" s="15" t="s">
        <v>4578</v>
      </c>
      <c r="D11410" s="14"/>
      <c r="E11410" s="14"/>
      <c r="F11410" s="14"/>
    </row>
    <row r="11411" spans="1:6" ht="12.75" customHeight="1">
      <c r="A11411" s="14">
        <v>4030098425</v>
      </c>
      <c r="B11411" s="14" t="s">
        <v>13996</v>
      </c>
      <c r="C11411" s="15" t="s">
        <v>13997</v>
      </c>
      <c r="D11411" s="14"/>
      <c r="E11411" s="14"/>
      <c r="F11411" s="14"/>
    </row>
    <row r="11412" spans="1:6" ht="12.75" customHeight="1">
      <c r="A11412" s="14">
        <v>4030106031</v>
      </c>
      <c r="B11412" s="14" t="s">
        <v>28998</v>
      </c>
      <c r="C11412" s="15" t="s">
        <v>35928</v>
      </c>
      <c r="D11412" s="14"/>
      <c r="E11412" s="14"/>
      <c r="F11412" s="14"/>
    </row>
    <row r="11413" spans="1:6" ht="12.75" customHeight="1">
      <c r="A11413" s="14">
        <v>4030165821</v>
      </c>
      <c r="B11413" s="14" t="s">
        <v>16560</v>
      </c>
      <c r="C11413" s="15" t="s">
        <v>37084</v>
      </c>
      <c r="D11413" s="14"/>
      <c r="E11413" s="14"/>
      <c r="F11413" s="14"/>
    </row>
    <row r="11414" spans="1:6" ht="12.75" customHeight="1">
      <c r="A11414" s="14">
        <v>1010058319</v>
      </c>
      <c r="B11414" s="14" t="s">
        <v>26435</v>
      </c>
      <c r="C11414" s="15" t="s">
        <v>454</v>
      </c>
      <c r="D11414" s="14"/>
      <c r="E11414" s="14"/>
      <c r="F11414" s="14"/>
    </row>
    <row r="11415" spans="1:6" ht="12.75" customHeight="1">
      <c r="A11415" s="14">
        <v>1010247831</v>
      </c>
      <c r="B11415" s="14" t="s">
        <v>5665</v>
      </c>
      <c r="C11415" s="15" t="s">
        <v>5666</v>
      </c>
      <c r="D11415" s="14"/>
      <c r="E11415" s="14"/>
      <c r="F11415" s="14"/>
    </row>
    <row r="11416" spans="1:6" ht="12.75" customHeight="1">
      <c r="A11416" s="14">
        <v>1010173662</v>
      </c>
      <c r="B11416" s="14" t="s">
        <v>12894</v>
      </c>
      <c r="C11416" s="15" t="s">
        <v>37944</v>
      </c>
      <c r="D11416" s="14"/>
      <c r="E11416" s="14"/>
      <c r="F11416" s="14"/>
    </row>
    <row r="11417" spans="1:6" ht="12.75" customHeight="1">
      <c r="A11417" s="14">
        <v>1010091172</v>
      </c>
      <c r="B11417" s="14" t="s">
        <v>35959</v>
      </c>
      <c r="C11417" s="15" t="s">
        <v>36195</v>
      </c>
      <c r="D11417" s="14"/>
      <c r="E11417" s="14"/>
      <c r="F11417" s="14"/>
    </row>
    <row r="11418" spans="1:6" ht="12.75" customHeight="1">
      <c r="A11418" s="14">
        <v>4030067906</v>
      </c>
      <c r="B11418" s="14" t="s">
        <v>13670</v>
      </c>
      <c r="C11418" s="15" t="s">
        <v>36485</v>
      </c>
      <c r="D11418" s="14"/>
      <c r="E11418" s="14"/>
      <c r="F11418" s="14"/>
    </row>
    <row r="11419" spans="1:6" ht="12.75" customHeight="1">
      <c r="A11419" s="14">
        <v>1010223059</v>
      </c>
      <c r="B11419" s="14" t="s">
        <v>6542</v>
      </c>
      <c r="C11419" s="15" t="s">
        <v>37945</v>
      </c>
      <c r="D11419" s="14"/>
      <c r="E11419" s="14"/>
      <c r="F11419" s="14"/>
    </row>
    <row r="11420" spans="1:6" ht="12.75" customHeight="1">
      <c r="A11420" s="14">
        <v>4030025955</v>
      </c>
      <c r="B11420" s="14" t="s">
        <v>29481</v>
      </c>
      <c r="C11420" s="15" t="s">
        <v>29482</v>
      </c>
      <c r="D11420" s="14"/>
      <c r="E11420" s="14"/>
      <c r="F11420" s="14"/>
    </row>
    <row r="11421" spans="1:6" ht="12.75" customHeight="1">
      <c r="A11421" s="14">
        <v>4030134053</v>
      </c>
      <c r="B11421" s="14" t="s">
        <v>14114</v>
      </c>
      <c r="C11421" s="15" t="s">
        <v>14115</v>
      </c>
      <c r="D11421" s="14"/>
      <c r="E11421" s="14"/>
      <c r="F11421" s="14"/>
    </row>
    <row r="11422" spans="1:6" ht="12.75" customHeight="1">
      <c r="A11422" s="14">
        <v>4030149045</v>
      </c>
      <c r="B11422" s="14" t="s">
        <v>10975</v>
      </c>
      <c r="C11422" s="15" t="s">
        <v>37871</v>
      </c>
      <c r="D11422" s="14"/>
      <c r="E11422" s="14"/>
      <c r="F11422" s="14"/>
    </row>
    <row r="11423" spans="1:6" ht="12.75" customHeight="1">
      <c r="A11423" s="14">
        <v>4030134702</v>
      </c>
      <c r="B11423" s="14" t="s">
        <v>35890</v>
      </c>
      <c r="C11423" s="15" t="s">
        <v>3077</v>
      </c>
      <c r="D11423" s="14"/>
      <c r="E11423" s="14"/>
      <c r="F11423" s="14"/>
    </row>
    <row r="11424" spans="1:6" ht="12.75" customHeight="1">
      <c r="A11424" s="14">
        <v>4030162130</v>
      </c>
      <c r="B11424" s="14" t="s">
        <v>37946</v>
      </c>
      <c r="C11424" s="15" t="s">
        <v>454</v>
      </c>
      <c r="D11424" s="14"/>
      <c r="E11424" s="14"/>
      <c r="F11424" s="14"/>
    </row>
    <row r="11425" spans="1:6" ht="12.75" customHeight="1">
      <c r="A11425" s="14">
        <v>4030163108</v>
      </c>
      <c r="B11425" s="14" t="s">
        <v>917</v>
      </c>
      <c r="C11425" s="15" t="s">
        <v>918</v>
      </c>
      <c r="D11425" s="14"/>
      <c r="E11425" s="14"/>
      <c r="F11425" s="14"/>
    </row>
    <row r="11426" spans="1:6" ht="12.75" customHeight="1">
      <c r="A11426" s="14">
        <v>4030112452</v>
      </c>
      <c r="B11426" s="14" t="s">
        <v>37947</v>
      </c>
      <c r="C11426" s="15" t="s">
        <v>454</v>
      </c>
      <c r="D11426" s="14"/>
      <c r="E11426" s="14"/>
      <c r="F11426" s="14"/>
    </row>
    <row r="11427" spans="1:6" ht="12.75" customHeight="1">
      <c r="A11427" s="14">
        <v>4030122877</v>
      </c>
      <c r="B11427" s="14" t="s">
        <v>13883</v>
      </c>
      <c r="C11427" s="15" t="s">
        <v>36008</v>
      </c>
      <c r="D11427" s="14"/>
      <c r="E11427" s="14"/>
      <c r="F11427" s="14"/>
    </row>
    <row r="11428" spans="1:6" ht="12.75" customHeight="1">
      <c r="A11428" s="14">
        <v>4030179838</v>
      </c>
      <c r="B11428" s="14" t="s">
        <v>16848</v>
      </c>
      <c r="C11428" s="15" t="s">
        <v>16849</v>
      </c>
      <c r="D11428" s="14"/>
      <c r="E11428" s="14"/>
      <c r="F11428" s="14"/>
    </row>
    <row r="11429" spans="1:6" ht="12.75" customHeight="1">
      <c r="A11429" s="14">
        <v>4030133566</v>
      </c>
      <c r="B11429" s="14" t="s">
        <v>498</v>
      </c>
      <c r="C11429" s="15" t="s">
        <v>499</v>
      </c>
      <c r="D11429" s="14"/>
      <c r="E11429" s="14"/>
      <c r="F11429" s="14"/>
    </row>
    <row r="11430" spans="1:6" ht="12.75" customHeight="1">
      <c r="A11430" s="14">
        <v>4030034154</v>
      </c>
      <c r="B11430" s="14" t="s">
        <v>13466</v>
      </c>
      <c r="C11430" s="15" t="s">
        <v>36280</v>
      </c>
      <c r="D11430" s="14"/>
      <c r="E11430" s="14"/>
      <c r="F11430" s="14"/>
    </row>
    <row r="11431" spans="1:6" ht="12.75" customHeight="1">
      <c r="A11431" s="14">
        <v>4030017611</v>
      </c>
      <c r="B11431" s="14" t="s">
        <v>28385</v>
      </c>
      <c r="C11431" s="15" t="s">
        <v>28386</v>
      </c>
      <c r="D11431" s="14"/>
      <c r="E11431" s="14"/>
      <c r="F11431" s="14"/>
    </row>
    <row r="11432" spans="1:6" ht="12.75" customHeight="1">
      <c r="A11432" s="14">
        <v>4030166237</v>
      </c>
      <c r="B11432" s="14" t="s">
        <v>37824</v>
      </c>
      <c r="C11432" s="15" t="s">
        <v>454</v>
      </c>
      <c r="D11432" s="14"/>
      <c r="E11432" s="14"/>
      <c r="F11432" s="14"/>
    </row>
    <row r="11433" spans="1:6" ht="12.75" customHeight="1">
      <c r="A11433" s="14">
        <v>1131033792</v>
      </c>
      <c r="B11433" s="14" t="s">
        <v>37948</v>
      </c>
      <c r="C11433" s="15" t="s">
        <v>454</v>
      </c>
      <c r="D11433" s="14"/>
      <c r="E11433" s="14"/>
      <c r="F11433" s="14"/>
    </row>
    <row r="11434" spans="1:6" ht="12.75" customHeight="1">
      <c r="A11434" s="14">
        <v>2050048068</v>
      </c>
      <c r="B11434" s="14" t="s">
        <v>37130</v>
      </c>
      <c r="C11434" s="15" t="s">
        <v>454</v>
      </c>
      <c r="D11434" s="14"/>
      <c r="E11434" s="14"/>
      <c r="F11434" s="14"/>
    </row>
    <row r="11435" spans="1:6" ht="12.75" customHeight="1">
      <c r="A11435" s="14">
        <v>1010073685</v>
      </c>
      <c r="B11435" s="14" t="s">
        <v>201</v>
      </c>
      <c r="C11435" s="15" t="s">
        <v>202</v>
      </c>
      <c r="D11435" s="14"/>
      <c r="E11435" s="14"/>
      <c r="F11435" s="14"/>
    </row>
    <row r="11436" spans="1:6" ht="12.75" customHeight="1">
      <c r="A11436" s="14">
        <v>1010138372</v>
      </c>
      <c r="B11436" s="14" t="s">
        <v>9621</v>
      </c>
      <c r="C11436" s="15" t="s">
        <v>37577</v>
      </c>
      <c r="D11436" s="14"/>
      <c r="E11436" s="14"/>
      <c r="F11436" s="14"/>
    </row>
    <row r="11437" spans="1:6" ht="12.75" customHeight="1">
      <c r="A11437" s="14">
        <v>1010133607</v>
      </c>
      <c r="B11437" s="14" t="s">
        <v>9952</v>
      </c>
      <c r="C11437" s="15" t="s">
        <v>9953</v>
      </c>
      <c r="D11437" s="14"/>
      <c r="E11437" s="14"/>
      <c r="F11437" s="14"/>
    </row>
    <row r="11438" spans="1:6" ht="12.75" customHeight="1">
      <c r="A11438" s="14">
        <v>2050051440</v>
      </c>
      <c r="B11438" s="14" t="s">
        <v>35625</v>
      </c>
      <c r="C11438" s="15" t="s">
        <v>454</v>
      </c>
      <c r="D11438" s="14"/>
      <c r="E11438" s="14"/>
      <c r="F11438" s="14"/>
    </row>
    <row r="11439" spans="1:6" ht="12.75" customHeight="1">
      <c r="A11439" s="14">
        <v>4030008423</v>
      </c>
      <c r="B11439" s="14" t="s">
        <v>2859</v>
      </c>
      <c r="C11439" s="15" t="s">
        <v>2860</v>
      </c>
      <c r="D11439" s="14"/>
      <c r="E11439" s="14"/>
      <c r="F11439" s="14"/>
    </row>
    <row r="11440" spans="1:6" ht="12.75" customHeight="1">
      <c r="A11440" s="14">
        <v>4650052326</v>
      </c>
      <c r="B11440" s="14" t="s">
        <v>8489</v>
      </c>
      <c r="C11440" s="15" t="s">
        <v>36196</v>
      </c>
      <c r="D11440" s="14"/>
      <c r="E11440" s="14"/>
      <c r="F11440" s="14"/>
    </row>
    <row r="11441" spans="1:6" ht="12.75" customHeight="1">
      <c r="A11441" s="14">
        <v>4030036179</v>
      </c>
      <c r="B11441" s="14" t="s">
        <v>37257</v>
      </c>
      <c r="C11441" s="15" t="s">
        <v>10673</v>
      </c>
      <c r="D11441" s="14"/>
      <c r="E11441" s="14"/>
      <c r="F11441" s="14"/>
    </row>
    <row r="11442" spans="1:6" ht="12.75" customHeight="1">
      <c r="A11442" s="14">
        <v>4030128840</v>
      </c>
      <c r="B11442" s="14" t="s">
        <v>16693</v>
      </c>
      <c r="C11442" s="15" t="s">
        <v>16694</v>
      </c>
      <c r="D11442" s="14"/>
      <c r="E11442" s="14"/>
      <c r="F11442" s="14"/>
    </row>
    <row r="11443" spans="1:6" ht="12.75" customHeight="1">
      <c r="A11443" s="14">
        <v>4030149783</v>
      </c>
      <c r="B11443" s="14" t="s">
        <v>37665</v>
      </c>
      <c r="C11443" s="15" t="s">
        <v>454</v>
      </c>
      <c r="D11443" s="14"/>
      <c r="E11443" s="14"/>
      <c r="F11443" s="14"/>
    </row>
    <row r="11444" spans="1:6" ht="12.75" customHeight="1">
      <c r="A11444" s="14">
        <v>4030135494</v>
      </c>
      <c r="B11444" s="14" t="s">
        <v>13762</v>
      </c>
      <c r="C11444" s="15" t="s">
        <v>13763</v>
      </c>
      <c r="D11444" s="14"/>
      <c r="E11444" s="14"/>
      <c r="F11444" s="14"/>
    </row>
    <row r="11445" spans="1:6" ht="12.75" customHeight="1">
      <c r="A11445" s="14">
        <v>1010065488</v>
      </c>
      <c r="B11445" s="14" t="s">
        <v>25989</v>
      </c>
      <c r="C11445" s="15" t="s">
        <v>454</v>
      </c>
      <c r="D11445" s="14"/>
      <c r="E11445" s="14"/>
      <c r="F11445" s="14"/>
    </row>
    <row r="11446" spans="1:6" ht="12.75" customHeight="1">
      <c r="A11446" s="14">
        <v>1010071548</v>
      </c>
      <c r="B11446" s="14" t="s">
        <v>26872</v>
      </c>
      <c r="C11446" s="15" t="s">
        <v>454</v>
      </c>
      <c r="D11446" s="14"/>
      <c r="E11446" s="14"/>
      <c r="F11446" s="14"/>
    </row>
    <row r="11447" spans="1:6" ht="12.75" customHeight="1">
      <c r="A11447" s="14">
        <v>1010144203</v>
      </c>
      <c r="B11447" s="14" t="s">
        <v>5451</v>
      </c>
      <c r="C11447" s="15" t="s">
        <v>5452</v>
      </c>
      <c r="D11447" s="14"/>
      <c r="E11447" s="14"/>
      <c r="F11447" s="14"/>
    </row>
    <row r="11448" spans="1:6" ht="12.75" customHeight="1">
      <c r="A11448" s="14">
        <v>1010063243</v>
      </c>
      <c r="B11448" s="14" t="s">
        <v>2524</v>
      </c>
      <c r="C11448" s="15" t="s">
        <v>37949</v>
      </c>
      <c r="D11448" s="14"/>
      <c r="E11448" s="14"/>
      <c r="F11448" s="14"/>
    </row>
    <row r="11449" spans="1:6" ht="12.75" customHeight="1">
      <c r="A11449" s="14">
        <v>1010063243</v>
      </c>
      <c r="B11449" s="14" t="s">
        <v>2524</v>
      </c>
      <c r="C11449" s="15" t="s">
        <v>37949</v>
      </c>
      <c r="D11449" s="14"/>
      <c r="E11449" s="14"/>
      <c r="F11449" s="14"/>
    </row>
    <row r="11450" spans="1:6" ht="12.75" customHeight="1">
      <c r="A11450" s="14">
        <v>1010135015</v>
      </c>
      <c r="B11450" s="14" t="s">
        <v>2598</v>
      </c>
      <c r="C11450" s="15" t="s">
        <v>2599</v>
      </c>
      <c r="D11450" s="14"/>
      <c r="E11450" s="14"/>
      <c r="F11450" s="14"/>
    </row>
    <row r="11451" spans="1:6" ht="12.75" customHeight="1">
      <c r="A11451" s="14">
        <v>1010200147</v>
      </c>
      <c r="B11451" s="14" t="s">
        <v>26353</v>
      </c>
      <c r="C11451" s="15" t="s">
        <v>26354</v>
      </c>
      <c r="D11451" s="14"/>
      <c r="E11451" s="14"/>
      <c r="F11451" s="14"/>
    </row>
    <row r="11452" spans="1:6" ht="12.75" customHeight="1">
      <c r="A11452" s="14">
        <v>2050033719</v>
      </c>
      <c r="B11452" s="14" t="s">
        <v>35822</v>
      </c>
      <c r="C11452" s="15" t="s">
        <v>454</v>
      </c>
      <c r="D11452" s="14"/>
      <c r="E11452" s="14"/>
      <c r="F11452" s="14"/>
    </row>
    <row r="11453" spans="1:6" ht="12.75" customHeight="1">
      <c r="A11453" s="14">
        <v>2050048013</v>
      </c>
      <c r="B11453" s="14" t="s">
        <v>23523</v>
      </c>
      <c r="C11453" s="15" t="s">
        <v>454</v>
      </c>
      <c r="D11453" s="14"/>
      <c r="E11453" s="14"/>
      <c r="F11453" s="14"/>
    </row>
    <row r="11454" spans="1:6" ht="12.75" customHeight="1">
      <c r="A11454" s="14">
        <v>4030078053</v>
      </c>
      <c r="B11454" s="14" t="s">
        <v>29128</v>
      </c>
      <c r="C11454" s="15" t="s">
        <v>454</v>
      </c>
      <c r="D11454" s="14"/>
      <c r="E11454" s="14"/>
      <c r="F11454" s="14"/>
    </row>
    <row r="11455" spans="1:6" ht="12.75" customHeight="1">
      <c r="A11455" s="14">
        <v>4030133918</v>
      </c>
      <c r="B11455" s="14" t="s">
        <v>37301</v>
      </c>
      <c r="C11455" s="15" t="s">
        <v>37302</v>
      </c>
      <c r="D11455" s="14"/>
      <c r="E11455" s="14"/>
      <c r="F11455" s="14"/>
    </row>
    <row r="11456" spans="1:6" ht="12.75" customHeight="1">
      <c r="A11456" s="14">
        <v>1010139400</v>
      </c>
      <c r="B11456" s="14" t="s">
        <v>26595</v>
      </c>
      <c r="C11456" s="15" t="s">
        <v>37950</v>
      </c>
      <c r="D11456" s="14"/>
      <c r="E11456" s="14"/>
      <c r="F11456" s="14"/>
    </row>
    <row r="11457" spans="1:6" ht="12.75" customHeight="1">
      <c r="A11457" s="14">
        <v>4030071061</v>
      </c>
      <c r="B11457" s="14" t="s">
        <v>10550</v>
      </c>
      <c r="C11457" s="15" t="s">
        <v>454</v>
      </c>
      <c r="D11457" s="14"/>
      <c r="E11457" s="14"/>
      <c r="F11457" s="14"/>
    </row>
    <row r="11458" spans="1:6" ht="12.75" customHeight="1">
      <c r="A11458" s="14">
        <v>2050017858</v>
      </c>
      <c r="B11458" s="14" t="s">
        <v>19953</v>
      </c>
      <c r="C11458" s="15" t="s">
        <v>19954</v>
      </c>
      <c r="D11458" s="14"/>
      <c r="E11458" s="14"/>
      <c r="F11458" s="14"/>
    </row>
    <row r="11459" spans="1:6" ht="12.75" customHeight="1">
      <c r="A11459" s="14">
        <v>2051019482</v>
      </c>
      <c r="B11459" s="14" t="s">
        <v>37951</v>
      </c>
      <c r="C11459" s="15" t="s">
        <v>454</v>
      </c>
      <c r="D11459" s="14"/>
      <c r="E11459" s="14"/>
      <c r="F11459" s="14"/>
    </row>
    <row r="11460" spans="1:6" ht="12.75" customHeight="1">
      <c r="A11460" s="14">
        <v>4030051977</v>
      </c>
      <c r="B11460" s="14" t="s">
        <v>28744</v>
      </c>
      <c r="C11460" s="15" t="s">
        <v>34979</v>
      </c>
      <c r="D11460" s="14"/>
      <c r="E11460" s="14"/>
      <c r="F11460" s="14"/>
    </row>
    <row r="11461" spans="1:6" ht="12.75" customHeight="1">
      <c r="A11461" s="14">
        <v>4030163128</v>
      </c>
      <c r="B11461" s="14" t="s">
        <v>2834</v>
      </c>
      <c r="C11461" s="15" t="s">
        <v>2835</v>
      </c>
      <c r="D11461" s="14"/>
      <c r="E11461" s="14"/>
      <c r="F11461" s="14"/>
    </row>
    <row r="11462" spans="1:6" ht="12.75" customHeight="1">
      <c r="A11462" s="14" t="s">
        <v>1465</v>
      </c>
      <c r="B11462" s="14" t="s">
        <v>37812</v>
      </c>
      <c r="C11462" s="15" t="s">
        <v>1467</v>
      </c>
      <c r="D11462" s="14"/>
      <c r="E11462" s="14"/>
      <c r="F11462" s="14"/>
    </row>
    <row r="11463" spans="1:6" ht="12.75" customHeight="1">
      <c r="A11463" s="14">
        <v>2050004247</v>
      </c>
      <c r="B11463" s="14" t="s">
        <v>7691</v>
      </c>
      <c r="C11463" s="15" t="s">
        <v>37448</v>
      </c>
      <c r="D11463" s="14"/>
      <c r="E11463" s="14"/>
      <c r="F11463" s="14"/>
    </row>
    <row r="11464" spans="1:6" ht="12.75" customHeight="1">
      <c r="A11464" s="14">
        <v>1010413424</v>
      </c>
      <c r="B11464" s="14" t="s">
        <v>26894</v>
      </c>
      <c r="C11464" s="15" t="s">
        <v>26895</v>
      </c>
      <c r="D11464" s="14"/>
      <c r="E11464" s="14"/>
      <c r="F11464" s="14"/>
    </row>
    <row r="11465" spans="1:6" ht="12.75" customHeight="1">
      <c r="A11465" s="14">
        <v>2050019711</v>
      </c>
      <c r="B11465" s="14" t="s">
        <v>12370</v>
      </c>
      <c r="C11465" s="15" t="s">
        <v>12371</v>
      </c>
      <c r="D11465" s="14"/>
      <c r="E11465" s="14"/>
      <c r="F11465" s="14"/>
    </row>
    <row r="11466" spans="1:6" ht="12.75" customHeight="1">
      <c r="A11466" s="14">
        <v>2051019482</v>
      </c>
      <c r="B11466" s="14" t="s">
        <v>37951</v>
      </c>
      <c r="C11466" s="15" t="s">
        <v>454</v>
      </c>
      <c r="D11466" s="14"/>
      <c r="E11466" s="14"/>
      <c r="F11466" s="14"/>
    </row>
    <row r="11467" spans="1:6" ht="12.75" customHeight="1">
      <c r="A11467" s="14">
        <v>2050005554</v>
      </c>
      <c r="B11467" s="14" t="s">
        <v>37952</v>
      </c>
      <c r="C11467" s="15" t="s">
        <v>454</v>
      </c>
      <c r="D11467" s="14"/>
      <c r="E11467" s="14"/>
      <c r="F11467" s="14"/>
    </row>
    <row r="11468" spans="1:6" ht="12.75" customHeight="1">
      <c r="A11468" s="14">
        <v>4030126319</v>
      </c>
      <c r="B11468" s="14" t="s">
        <v>37300</v>
      </c>
      <c r="C11468" s="15" t="s">
        <v>4352</v>
      </c>
      <c r="D11468" s="14"/>
      <c r="E11468" s="14"/>
      <c r="F11468" s="14"/>
    </row>
    <row r="11469" spans="1:6" ht="12.75" customHeight="1">
      <c r="A11469" s="14">
        <v>4030105723</v>
      </c>
      <c r="B11469" s="14" t="s">
        <v>10690</v>
      </c>
      <c r="C11469" s="15" t="s">
        <v>10691</v>
      </c>
      <c r="D11469" s="14"/>
      <c r="E11469" s="14"/>
      <c r="F11469" s="14"/>
    </row>
    <row r="11470" spans="1:6" ht="12.75" customHeight="1">
      <c r="A11470" s="14">
        <v>4030130160</v>
      </c>
      <c r="B11470" s="14" t="s">
        <v>37953</v>
      </c>
      <c r="C11470" s="15" t="s">
        <v>454</v>
      </c>
      <c r="D11470" s="14"/>
      <c r="E11470" s="14"/>
      <c r="F11470" s="14"/>
    </row>
    <row r="11471" spans="1:6" ht="12.75" customHeight="1">
      <c r="A11471" s="14">
        <v>1010079874</v>
      </c>
      <c r="B11471" s="14" t="s">
        <v>37691</v>
      </c>
      <c r="C11471" s="15" t="s">
        <v>37692</v>
      </c>
      <c r="D11471" s="14"/>
      <c r="E11471" s="14"/>
      <c r="F11471" s="14"/>
    </row>
    <row r="11472" spans="1:6" ht="12.75" customHeight="1">
      <c r="A11472" s="14">
        <v>1010044728</v>
      </c>
      <c r="B11472" s="14" t="s">
        <v>9811</v>
      </c>
      <c r="C11472" s="15" t="s">
        <v>9812</v>
      </c>
      <c r="D11472" s="14"/>
      <c r="E11472" s="14"/>
      <c r="F11472" s="14"/>
    </row>
    <row r="11473" spans="1:6" ht="12.75" customHeight="1">
      <c r="A11473" s="14">
        <v>1010138478</v>
      </c>
      <c r="B11473" s="14" t="s">
        <v>27088</v>
      </c>
      <c r="C11473" s="15" t="s">
        <v>27089</v>
      </c>
      <c r="D11473" s="14"/>
      <c r="E11473" s="14"/>
      <c r="F11473" s="14"/>
    </row>
    <row r="11474" spans="1:6" ht="12.75" customHeight="1">
      <c r="A11474" s="14">
        <v>4030128349</v>
      </c>
      <c r="B11474" s="14" t="s">
        <v>3153</v>
      </c>
      <c r="C11474" s="15" t="s">
        <v>3154</v>
      </c>
      <c r="D11474" s="14"/>
      <c r="E11474" s="14"/>
      <c r="F11474" s="14"/>
    </row>
    <row r="11475" spans="1:6" ht="12.75" customHeight="1">
      <c r="A11475" s="14">
        <v>4030059044</v>
      </c>
      <c r="B11475" s="14" t="s">
        <v>29383</v>
      </c>
      <c r="C11475" s="15" t="s">
        <v>454</v>
      </c>
      <c r="D11475" s="14"/>
      <c r="E11475" s="14"/>
      <c r="F11475" s="14"/>
    </row>
    <row r="11476" spans="1:6" ht="12.75" customHeight="1">
      <c r="A11476" s="14">
        <v>4030075503</v>
      </c>
      <c r="B11476" s="14" t="s">
        <v>3067</v>
      </c>
      <c r="C11476" s="15" t="s">
        <v>3068</v>
      </c>
      <c r="D11476" s="14"/>
      <c r="E11476" s="14"/>
      <c r="F11476" s="14"/>
    </row>
    <row r="11477" spans="1:6" ht="12.75" customHeight="1">
      <c r="A11477" s="14">
        <v>4030059582</v>
      </c>
      <c r="B11477" s="14" t="s">
        <v>29346</v>
      </c>
      <c r="C11477" s="15" t="s">
        <v>36176</v>
      </c>
      <c r="D11477" s="14"/>
      <c r="E11477" s="14"/>
      <c r="F11477" s="14"/>
    </row>
    <row r="11478" spans="1:6" ht="12.75" customHeight="1">
      <c r="A11478" s="14">
        <v>4030150846</v>
      </c>
      <c r="B11478" s="14" t="s">
        <v>13989</v>
      </c>
      <c r="C11478" s="15" t="s">
        <v>35935</v>
      </c>
      <c r="D11478" s="14"/>
      <c r="E11478" s="14"/>
      <c r="F11478" s="14"/>
    </row>
    <row r="11479" spans="1:6" ht="12.75" customHeight="1">
      <c r="A11479" s="14">
        <v>4030034186</v>
      </c>
      <c r="B11479" s="14" t="s">
        <v>16495</v>
      </c>
      <c r="C11479" s="15" t="s">
        <v>35905</v>
      </c>
      <c r="D11479" s="14"/>
      <c r="E11479" s="14"/>
      <c r="F11479" s="14"/>
    </row>
    <row r="11480" spans="1:6" ht="12.75" customHeight="1">
      <c r="A11480" s="14">
        <v>4030154847</v>
      </c>
      <c r="B11480" s="14" t="s">
        <v>28554</v>
      </c>
      <c r="C11480" s="15" t="s">
        <v>28555</v>
      </c>
      <c r="D11480" s="14"/>
      <c r="E11480" s="14"/>
      <c r="F11480" s="14"/>
    </row>
    <row r="11481" spans="1:6" ht="12.75" customHeight="1">
      <c r="A11481" s="14">
        <v>4030146339</v>
      </c>
      <c r="B11481" s="14" t="s">
        <v>36852</v>
      </c>
      <c r="C11481" s="15" t="s">
        <v>3246</v>
      </c>
      <c r="D11481" s="14"/>
      <c r="E11481" s="14"/>
      <c r="F11481" s="14"/>
    </row>
    <row r="11482" spans="1:6" ht="12.75" customHeight="1">
      <c r="A11482" s="14">
        <v>4030067906</v>
      </c>
      <c r="B11482" s="14" t="s">
        <v>13670</v>
      </c>
      <c r="C11482" s="15" t="s">
        <v>36485</v>
      </c>
      <c r="D11482" s="14"/>
      <c r="E11482" s="14"/>
      <c r="F11482" s="14"/>
    </row>
    <row r="11483" spans="1:6" ht="12.75" customHeight="1">
      <c r="A11483" s="14">
        <v>4030137737</v>
      </c>
      <c r="B11483" s="14" t="s">
        <v>3183</v>
      </c>
      <c r="C11483" s="15" t="s">
        <v>3184</v>
      </c>
      <c r="D11483" s="14"/>
      <c r="E11483" s="14"/>
      <c r="F11483" s="14"/>
    </row>
    <row r="11484" spans="1:6" ht="12.75" customHeight="1">
      <c r="A11484" s="14">
        <v>1010114657</v>
      </c>
      <c r="B11484" s="14" t="s">
        <v>37517</v>
      </c>
      <c r="C11484" s="15" t="s">
        <v>25798</v>
      </c>
      <c r="D11484" s="14"/>
      <c r="E11484" s="14"/>
      <c r="F11484" s="14"/>
    </row>
    <row r="11485" spans="1:6" ht="12.75" customHeight="1">
      <c r="A11485" s="14">
        <v>1010238502</v>
      </c>
      <c r="B11485" s="14" t="s">
        <v>9997</v>
      </c>
      <c r="C11485" s="15" t="s">
        <v>9998</v>
      </c>
      <c r="D11485" s="14"/>
      <c r="E11485" s="14"/>
      <c r="F11485" s="14"/>
    </row>
    <row r="11486" spans="1:6" ht="12.75" customHeight="1">
      <c r="A11486" s="14">
        <v>1010009737</v>
      </c>
      <c r="B11486" s="14" t="s">
        <v>36801</v>
      </c>
      <c r="C11486" s="15" t="s">
        <v>454</v>
      </c>
      <c r="D11486" s="14"/>
      <c r="E11486" s="14"/>
      <c r="F11486" s="14"/>
    </row>
    <row r="11487" spans="1:6" ht="12.75" customHeight="1">
      <c r="A11487" s="14">
        <v>4030169167</v>
      </c>
      <c r="B11487" s="14" t="s">
        <v>37954</v>
      </c>
      <c r="C11487" s="15" t="s">
        <v>10708</v>
      </c>
      <c r="D11487" s="14"/>
      <c r="E11487" s="14"/>
      <c r="F11487" s="14"/>
    </row>
    <row r="11488" spans="1:6" ht="12.75" customHeight="1">
      <c r="A11488" s="14">
        <v>1010102928</v>
      </c>
      <c r="B11488" s="14" t="s">
        <v>9685</v>
      </c>
      <c r="C11488" s="15" t="s">
        <v>9686</v>
      </c>
      <c r="D11488" s="14"/>
      <c r="E11488" s="14"/>
      <c r="F11488" s="14"/>
    </row>
    <row r="11489" spans="1:6" ht="12.75" customHeight="1">
      <c r="A11489" s="14">
        <v>1010044728</v>
      </c>
      <c r="B11489" s="14" t="s">
        <v>9811</v>
      </c>
      <c r="C11489" s="15" t="s">
        <v>9812</v>
      </c>
      <c r="D11489" s="14"/>
      <c r="E11489" s="14"/>
      <c r="F11489" s="14"/>
    </row>
    <row r="11490" spans="1:6" ht="12.75" customHeight="1">
      <c r="A11490" s="14">
        <v>4030081646</v>
      </c>
      <c r="B11490" s="14" t="s">
        <v>37667</v>
      </c>
      <c r="C11490" s="15" t="s">
        <v>454</v>
      </c>
      <c r="D11490" s="14"/>
      <c r="E11490" s="14"/>
      <c r="F11490" s="14"/>
    </row>
    <row r="11491" spans="1:6" ht="12.75" customHeight="1">
      <c r="A11491" s="14">
        <v>4030112452</v>
      </c>
      <c r="B11491" s="14" t="s">
        <v>29082</v>
      </c>
      <c r="C11491" s="15" t="s">
        <v>37955</v>
      </c>
      <c r="D11491" s="14"/>
      <c r="E11491" s="14"/>
      <c r="F11491" s="14"/>
    </row>
    <row r="11492" spans="1:6" ht="12.75" customHeight="1">
      <c r="A11492" s="14">
        <v>4030121974</v>
      </c>
      <c r="B11492" s="14" t="s">
        <v>10574</v>
      </c>
      <c r="C11492" s="15" t="s">
        <v>454</v>
      </c>
      <c r="D11492" s="14"/>
      <c r="E11492" s="14"/>
      <c r="F11492" s="14"/>
    </row>
    <row r="11493" spans="1:6" ht="12.75" customHeight="1">
      <c r="A11493" s="14">
        <v>4030055196</v>
      </c>
      <c r="B11493" s="14" t="s">
        <v>453</v>
      </c>
      <c r="C11493" s="15" t="s">
        <v>36383</v>
      </c>
      <c r="D11493" s="14"/>
      <c r="E11493" s="14"/>
      <c r="F11493" s="14"/>
    </row>
    <row r="11494" spans="1:6" ht="12.75" customHeight="1">
      <c r="A11494" s="14">
        <v>4030113460</v>
      </c>
      <c r="B11494" s="14" t="s">
        <v>7063</v>
      </c>
      <c r="C11494" s="15" t="s">
        <v>7064</v>
      </c>
      <c r="D11494" s="14"/>
      <c r="E11494" s="14"/>
      <c r="F11494" s="14"/>
    </row>
    <row r="11495" spans="1:6" ht="12.75" customHeight="1">
      <c r="A11495" s="14">
        <v>1010535816</v>
      </c>
      <c r="B11495" s="14" t="s">
        <v>27200</v>
      </c>
      <c r="C11495" s="15" t="s">
        <v>454</v>
      </c>
      <c r="D11495" s="14"/>
      <c r="E11495" s="14"/>
      <c r="F11495" s="14"/>
    </row>
    <row r="11496" spans="1:6" ht="12.75" customHeight="1">
      <c r="A11496" s="14">
        <v>2050012911</v>
      </c>
      <c r="B11496" s="14" t="s">
        <v>9569</v>
      </c>
      <c r="C11496" s="15" t="s">
        <v>9570</v>
      </c>
      <c r="D11496" s="14"/>
      <c r="E11496" s="14"/>
      <c r="F11496" s="14"/>
    </row>
    <row r="11497" spans="1:6" ht="12.75" customHeight="1">
      <c r="A11497" s="14">
        <v>2050035096</v>
      </c>
      <c r="B11497" s="14" t="s">
        <v>15577</v>
      </c>
      <c r="C11497" s="15" t="s">
        <v>454</v>
      </c>
      <c r="D11497" s="14"/>
      <c r="E11497" s="14"/>
      <c r="F11497" s="14"/>
    </row>
    <row r="11498" spans="1:6" ht="12.75" customHeight="1">
      <c r="A11498" s="14">
        <v>1010008551</v>
      </c>
      <c r="B11498" s="14" t="s">
        <v>37610</v>
      </c>
      <c r="C11498" s="15" t="s">
        <v>37611</v>
      </c>
      <c r="D11498" s="14"/>
      <c r="E11498" s="14"/>
      <c r="F11498" s="14"/>
    </row>
    <row r="11499" spans="1:6" ht="12.75" customHeight="1">
      <c r="A11499" s="14">
        <v>1010329497</v>
      </c>
      <c r="B11499" s="14" t="s">
        <v>36992</v>
      </c>
      <c r="C11499" s="15" t="s">
        <v>36993</v>
      </c>
      <c r="D11499" s="14"/>
      <c r="E11499" s="14"/>
      <c r="F11499" s="14"/>
    </row>
    <row r="11500" spans="1:6" ht="12.75" customHeight="1">
      <c r="A11500" s="14">
        <v>1126001587</v>
      </c>
      <c r="B11500" s="14" t="s">
        <v>37956</v>
      </c>
      <c r="C11500" s="15" t="s">
        <v>7351</v>
      </c>
      <c r="D11500" s="14"/>
      <c r="E11500" s="14"/>
      <c r="F11500" s="14"/>
    </row>
    <row r="11501" spans="1:6" ht="12.75" customHeight="1">
      <c r="A11501" s="14">
        <v>1010086760</v>
      </c>
      <c r="B11501" s="14" t="s">
        <v>13037</v>
      </c>
      <c r="C11501" s="15" t="s">
        <v>37957</v>
      </c>
      <c r="D11501" s="14"/>
      <c r="E11501" s="14"/>
      <c r="F11501" s="14"/>
    </row>
    <row r="11502" spans="1:6" ht="12.75" customHeight="1">
      <c r="A11502" s="14">
        <v>4030031064</v>
      </c>
      <c r="B11502" s="14" t="s">
        <v>2954</v>
      </c>
      <c r="C11502" s="15" t="s">
        <v>2955</v>
      </c>
      <c r="D11502" s="14"/>
      <c r="E11502" s="14"/>
      <c r="F11502" s="14"/>
    </row>
    <row r="11503" spans="1:6" ht="12.75" customHeight="1">
      <c r="A11503" s="14">
        <v>4030258744</v>
      </c>
      <c r="B11503" s="14" t="s">
        <v>37958</v>
      </c>
      <c r="C11503" s="15" t="s">
        <v>37959</v>
      </c>
      <c r="D11503" s="14"/>
      <c r="E11503" s="14"/>
      <c r="F11503" s="14"/>
    </row>
    <row r="11504" spans="1:6" ht="12.75" customHeight="1">
      <c r="A11504" s="14">
        <v>4030100295</v>
      </c>
      <c r="B11504" s="14" t="s">
        <v>35951</v>
      </c>
      <c r="C11504" s="15" t="s">
        <v>35952</v>
      </c>
      <c r="D11504" s="14"/>
      <c r="E11504" s="14"/>
      <c r="F11504" s="14"/>
    </row>
    <row r="11505" spans="1:6" ht="12.75" customHeight="1">
      <c r="A11505" s="14">
        <v>1010167802</v>
      </c>
      <c r="B11505" s="14" t="s">
        <v>27120</v>
      </c>
      <c r="C11505" s="15" t="s">
        <v>454</v>
      </c>
      <c r="D11505" s="14"/>
      <c r="E11505" s="14"/>
      <c r="F11505" s="14"/>
    </row>
    <row r="11506" spans="1:6" ht="12.75" customHeight="1">
      <c r="A11506" s="14">
        <v>1010311656</v>
      </c>
      <c r="B11506" s="14" t="s">
        <v>26142</v>
      </c>
      <c r="C11506" s="15" t="s">
        <v>454</v>
      </c>
      <c r="D11506" s="14"/>
      <c r="E11506" s="14"/>
      <c r="F11506" s="14"/>
    </row>
    <row r="11507" spans="1:6" ht="12.75" customHeight="1">
      <c r="A11507" s="14">
        <v>1010169704</v>
      </c>
      <c r="B11507" s="14" t="s">
        <v>281</v>
      </c>
      <c r="C11507" s="15" t="s">
        <v>282</v>
      </c>
      <c r="D11507" s="14"/>
      <c r="E11507" s="14"/>
      <c r="F11507" s="14"/>
    </row>
    <row r="11508" spans="1:6" ht="12.75" customHeight="1">
      <c r="A11508" s="14">
        <v>2050003732</v>
      </c>
      <c r="B11508" s="14" t="s">
        <v>12440</v>
      </c>
      <c r="C11508" s="15" t="s">
        <v>12441</v>
      </c>
      <c r="D11508" s="14"/>
      <c r="E11508" s="14"/>
      <c r="F11508" s="14"/>
    </row>
    <row r="11509" spans="1:6" ht="12.75" customHeight="1">
      <c r="A11509" s="14">
        <v>2050026196</v>
      </c>
      <c r="B11509" s="14" t="s">
        <v>3987</v>
      </c>
      <c r="C11509" s="15" t="s">
        <v>37960</v>
      </c>
      <c r="D11509" s="14"/>
      <c r="E11509" s="14"/>
      <c r="F11509" s="14"/>
    </row>
    <row r="11510" spans="1:6" ht="12.75" customHeight="1">
      <c r="A11510" s="14">
        <v>2050004247</v>
      </c>
      <c r="B11510" s="14" t="s">
        <v>7691</v>
      </c>
      <c r="C11510" s="15" t="s">
        <v>37448</v>
      </c>
      <c r="D11510" s="14"/>
      <c r="E11510" s="14"/>
      <c r="F11510" s="14"/>
    </row>
    <row r="11511" spans="1:6" ht="12.75" customHeight="1">
      <c r="A11511" s="14">
        <v>2050007329</v>
      </c>
      <c r="B11511" s="14" t="s">
        <v>3970</v>
      </c>
      <c r="C11511" s="15" t="s">
        <v>3971</v>
      </c>
      <c r="D11511" s="14"/>
      <c r="E11511" s="14"/>
      <c r="F11511" s="14"/>
    </row>
    <row r="11512" spans="1:6" ht="12.75" customHeight="1">
      <c r="A11512" s="14">
        <v>1010148527</v>
      </c>
      <c r="B11512" s="14" t="s">
        <v>33866</v>
      </c>
      <c r="C11512" s="15" t="s">
        <v>36574</v>
      </c>
      <c r="D11512" s="14"/>
      <c r="E11512" s="14"/>
      <c r="F11512" s="14"/>
    </row>
    <row r="11513" spans="1:6" ht="12.75" customHeight="1">
      <c r="A11513" s="14">
        <v>2050088151</v>
      </c>
      <c r="B11513" s="14" t="s">
        <v>21663</v>
      </c>
      <c r="C11513" s="15" t="s">
        <v>21664</v>
      </c>
      <c r="D11513" s="14"/>
      <c r="E11513" s="14"/>
      <c r="F11513" s="14"/>
    </row>
    <row r="11514" spans="1:6" ht="12.75" customHeight="1">
      <c r="A11514" s="14">
        <v>2050108197</v>
      </c>
      <c r="B11514" s="14" t="s">
        <v>21121</v>
      </c>
      <c r="C11514" s="15" t="s">
        <v>37525</v>
      </c>
      <c r="D11514" s="14"/>
      <c r="E11514" s="14"/>
      <c r="F11514" s="14"/>
    </row>
    <row r="11515" spans="1:6" ht="12.75" customHeight="1">
      <c r="A11515" s="14">
        <v>2050058201</v>
      </c>
      <c r="B11515" s="14" t="s">
        <v>37175</v>
      </c>
      <c r="C11515" s="15" t="s">
        <v>21355</v>
      </c>
      <c r="D11515" s="14"/>
      <c r="E11515" s="14"/>
      <c r="F11515" s="14"/>
    </row>
    <row r="11516" spans="1:6" ht="12.75" customHeight="1">
      <c r="A11516" s="14">
        <v>1010150471</v>
      </c>
      <c r="B11516" s="14" t="s">
        <v>4758</v>
      </c>
      <c r="C11516" s="15" t="s">
        <v>4759</v>
      </c>
      <c r="D11516" s="14"/>
      <c r="E11516" s="14"/>
      <c r="F11516" s="14"/>
    </row>
    <row r="11517" spans="1:6" ht="12.75" customHeight="1">
      <c r="A11517" s="14">
        <v>1010056593</v>
      </c>
      <c r="B11517" s="14" t="s">
        <v>15872</v>
      </c>
      <c r="C11517" s="15" t="s">
        <v>15873</v>
      </c>
      <c r="D11517" s="14"/>
      <c r="E11517" s="14"/>
      <c r="F11517" s="14"/>
    </row>
    <row r="11518" spans="1:6" ht="12.75" customHeight="1">
      <c r="A11518" s="14">
        <v>1010035976</v>
      </c>
      <c r="B11518" s="14" t="s">
        <v>6427</v>
      </c>
      <c r="C11518" s="15" t="s">
        <v>6428</v>
      </c>
      <c r="D11518" s="14"/>
      <c r="E11518" s="14"/>
      <c r="F11518" s="14"/>
    </row>
    <row r="11519" spans="1:6" ht="12.75" customHeight="1">
      <c r="A11519" s="14">
        <v>2051036847</v>
      </c>
      <c r="B11519" s="14" t="s">
        <v>22818</v>
      </c>
      <c r="C11519" s="15" t="s">
        <v>22819</v>
      </c>
      <c r="D11519" s="14"/>
      <c r="E11519" s="14"/>
      <c r="F11519" s="14"/>
    </row>
    <row r="11520" spans="1:6" ht="12.75" customHeight="1">
      <c r="A11520" s="14">
        <v>2050055143</v>
      </c>
      <c r="B11520" s="14" t="s">
        <v>36316</v>
      </c>
      <c r="C11520" s="15" t="s">
        <v>36317</v>
      </c>
      <c r="D11520" s="14"/>
      <c r="E11520" s="14"/>
      <c r="F11520" s="14"/>
    </row>
    <row r="11521" spans="1:6" ht="12.75" customHeight="1">
      <c r="A11521" s="14">
        <v>2050068083</v>
      </c>
      <c r="B11521" s="14" t="s">
        <v>22675</v>
      </c>
      <c r="C11521" s="15" t="s">
        <v>22676</v>
      </c>
      <c r="D11521" s="14"/>
      <c r="E11521" s="14"/>
      <c r="F11521" s="14"/>
    </row>
    <row r="11522" spans="1:6" ht="12.75" customHeight="1">
      <c r="A11522" s="14">
        <v>2050023178</v>
      </c>
      <c r="B11522" s="14" t="s">
        <v>37105</v>
      </c>
      <c r="C11522" s="15" t="s">
        <v>454</v>
      </c>
      <c r="D11522" s="14"/>
      <c r="E11522" s="14"/>
      <c r="F11522" s="14"/>
    </row>
    <row r="11523" spans="1:6" ht="12.75" customHeight="1">
      <c r="A11523" s="14">
        <v>1010118017</v>
      </c>
      <c r="B11523" s="14" t="s">
        <v>37380</v>
      </c>
      <c r="C11523" s="15" t="s">
        <v>37381</v>
      </c>
      <c r="D11523" s="14"/>
      <c r="E11523" s="14"/>
      <c r="F11523" s="14"/>
    </row>
    <row r="11524" spans="1:6" ht="12.75" customHeight="1">
      <c r="A11524" s="14">
        <v>1010196803</v>
      </c>
      <c r="B11524" s="14" t="s">
        <v>2382</v>
      </c>
      <c r="C11524" s="15" t="s">
        <v>2383</v>
      </c>
      <c r="D11524" s="14"/>
      <c r="E11524" s="14"/>
      <c r="F11524" s="14"/>
    </row>
    <row r="11525" spans="1:6" ht="12.75" customHeight="1">
      <c r="A11525" s="14">
        <v>4030161507</v>
      </c>
      <c r="B11525" s="14" t="s">
        <v>3145</v>
      </c>
      <c r="C11525" s="15" t="s">
        <v>3146</v>
      </c>
      <c r="D11525" s="14"/>
      <c r="E11525" s="14"/>
      <c r="F11525" s="14"/>
    </row>
    <row r="11526" spans="1:6" ht="12.75" customHeight="1">
      <c r="A11526" s="14">
        <v>0</v>
      </c>
      <c r="B11526" s="14" t="s">
        <v>37961</v>
      </c>
      <c r="C11526" s="15" t="s">
        <v>454</v>
      </c>
      <c r="D11526" s="14"/>
      <c r="E11526" s="14"/>
      <c r="F11526" s="14"/>
    </row>
    <row r="11527" spans="1:6" ht="12.75" customHeight="1">
      <c r="A11527" s="14">
        <v>1010148501</v>
      </c>
      <c r="B11527" s="14" t="s">
        <v>15674</v>
      </c>
      <c r="C11527" s="15" t="s">
        <v>15675</v>
      </c>
      <c r="D11527" s="14"/>
      <c r="E11527" s="14"/>
      <c r="F11527" s="14"/>
    </row>
    <row r="11528" spans="1:6" ht="12.75" customHeight="1">
      <c r="A11528" s="14">
        <v>4030092507</v>
      </c>
      <c r="B11528" s="14" t="s">
        <v>36142</v>
      </c>
      <c r="C11528" s="15" t="s">
        <v>36143</v>
      </c>
      <c r="D11528" s="14"/>
      <c r="E11528" s="14"/>
      <c r="F11528" s="14"/>
    </row>
    <row r="11529" spans="1:6" ht="12.75" customHeight="1">
      <c r="A11529" s="14">
        <v>4030140435</v>
      </c>
      <c r="B11529" s="14" t="s">
        <v>36257</v>
      </c>
      <c r="C11529" s="15" t="s">
        <v>16397</v>
      </c>
      <c r="D11529" s="14"/>
      <c r="E11529" s="14"/>
      <c r="F11529" s="14"/>
    </row>
    <row r="11530" spans="1:6" ht="12.75" customHeight="1">
      <c r="A11530" s="14">
        <v>4030126683</v>
      </c>
      <c r="B11530" s="14" t="s">
        <v>10557</v>
      </c>
      <c r="C11530" s="15" t="s">
        <v>10558</v>
      </c>
      <c r="D11530" s="14"/>
      <c r="E11530" s="14"/>
      <c r="F11530" s="14"/>
    </row>
    <row r="11531" spans="1:6" ht="12.75" customHeight="1">
      <c r="A11531" s="14">
        <v>4030064831</v>
      </c>
      <c r="B11531" s="14" t="s">
        <v>16778</v>
      </c>
      <c r="C11531" s="15" t="s">
        <v>16779</v>
      </c>
      <c r="D11531" s="14"/>
      <c r="E11531" s="14"/>
      <c r="F11531" s="14"/>
    </row>
    <row r="11532" spans="1:6" ht="12.75" customHeight="1">
      <c r="A11532" s="14">
        <v>3350017802</v>
      </c>
      <c r="B11532" s="14" t="s">
        <v>37962</v>
      </c>
      <c r="C11532" s="15" t="s">
        <v>454</v>
      </c>
      <c r="D11532" s="14"/>
      <c r="E11532" s="14"/>
      <c r="F11532" s="14"/>
    </row>
    <row r="11533" spans="1:6" ht="12.75" customHeight="1">
      <c r="A11533" s="14">
        <v>1010318953</v>
      </c>
      <c r="B11533" s="14" t="s">
        <v>37963</v>
      </c>
      <c r="C11533" s="15" t="s">
        <v>454</v>
      </c>
      <c r="D11533" s="14"/>
      <c r="E11533" s="14"/>
      <c r="F11533" s="14"/>
    </row>
    <row r="11534" spans="1:6" ht="12.75" customHeight="1">
      <c r="A11534" s="14">
        <v>1010047401</v>
      </c>
      <c r="B11534" s="14" t="s">
        <v>33857</v>
      </c>
      <c r="C11534" s="15" t="s">
        <v>33858</v>
      </c>
      <c r="D11534" s="14"/>
      <c r="E11534" s="14"/>
      <c r="F11534" s="14"/>
    </row>
    <row r="11535" spans="1:6" ht="12.75" customHeight="1">
      <c r="A11535" s="14">
        <v>1010047401</v>
      </c>
      <c r="B11535" s="14" t="s">
        <v>33857</v>
      </c>
      <c r="C11535" s="15" t="s">
        <v>33858</v>
      </c>
      <c r="D11535" s="14"/>
      <c r="E11535" s="14"/>
      <c r="F11535" s="14"/>
    </row>
    <row r="11536" spans="1:6" ht="12.75" customHeight="1">
      <c r="A11536" s="14">
        <v>4030133919</v>
      </c>
      <c r="B11536" s="14" t="s">
        <v>469</v>
      </c>
      <c r="C11536" s="15" t="s">
        <v>470</v>
      </c>
      <c r="D11536" s="14"/>
      <c r="E11536" s="14"/>
      <c r="F11536" s="14"/>
    </row>
    <row r="11537" spans="1:6" ht="12.75" customHeight="1">
      <c r="A11537" s="14">
        <v>1030015409</v>
      </c>
      <c r="B11537" s="14" t="s">
        <v>18101</v>
      </c>
      <c r="C11537" s="15" t="s">
        <v>18102</v>
      </c>
      <c r="D11537" s="14"/>
      <c r="E11537" s="14"/>
      <c r="F11537" s="14"/>
    </row>
    <row r="11538" spans="1:6" ht="12.75" customHeight="1">
      <c r="A11538" s="14">
        <v>4030092551</v>
      </c>
      <c r="B11538" s="14" t="s">
        <v>13915</v>
      </c>
      <c r="C11538" s="15" t="s">
        <v>13916</v>
      </c>
      <c r="D11538" s="14"/>
      <c r="E11538" s="14"/>
      <c r="F11538" s="14"/>
    </row>
    <row r="11539" spans="1:6" ht="12.75" customHeight="1">
      <c r="A11539" s="14">
        <v>4030127826</v>
      </c>
      <c r="B11539" s="14" t="s">
        <v>4454</v>
      </c>
      <c r="C11539" s="15" t="s">
        <v>4455</v>
      </c>
      <c r="D11539" s="14"/>
      <c r="E11539" s="14"/>
      <c r="F11539" s="14"/>
    </row>
    <row r="11540" spans="1:6" ht="12.75" customHeight="1">
      <c r="A11540" s="14">
        <v>4030120137</v>
      </c>
      <c r="B11540" s="14" t="s">
        <v>13847</v>
      </c>
      <c r="C11540" s="15" t="s">
        <v>36439</v>
      </c>
      <c r="D11540" s="14"/>
      <c r="E11540" s="14"/>
      <c r="F11540" s="14"/>
    </row>
    <row r="11541" spans="1:6" ht="12.75" customHeight="1">
      <c r="A11541" s="14">
        <v>4030159413</v>
      </c>
      <c r="B11541" s="14" t="s">
        <v>4909</v>
      </c>
      <c r="C11541" s="15" t="s">
        <v>4910</v>
      </c>
      <c r="D11541" s="14"/>
      <c r="E11541" s="14"/>
      <c r="F11541" s="14"/>
    </row>
    <row r="11542" spans="1:6" ht="12.75" customHeight="1">
      <c r="A11542" s="14">
        <v>4030008649</v>
      </c>
      <c r="B11542" s="14" t="s">
        <v>13734</v>
      </c>
      <c r="C11542" s="15" t="s">
        <v>35008</v>
      </c>
      <c r="D11542" s="14"/>
      <c r="E11542" s="14"/>
      <c r="F11542" s="14"/>
    </row>
    <row r="11543" spans="1:6" ht="12.75" customHeight="1">
      <c r="A11543" s="14">
        <v>4030171495</v>
      </c>
      <c r="B11543" s="14" t="s">
        <v>2825</v>
      </c>
      <c r="C11543" s="15" t="s">
        <v>2826</v>
      </c>
      <c r="D11543" s="14"/>
      <c r="E11543" s="14"/>
      <c r="F11543" s="14"/>
    </row>
    <row r="11544" spans="1:6" ht="12.75" customHeight="1">
      <c r="A11544" s="14">
        <v>1010118268</v>
      </c>
      <c r="B11544" s="14" t="s">
        <v>34097</v>
      </c>
      <c r="C11544" s="15" t="s">
        <v>34098</v>
      </c>
      <c r="D11544" s="14"/>
      <c r="E11544" s="14"/>
      <c r="F11544" s="14"/>
    </row>
    <row r="11545" spans="1:6" ht="12.75" customHeight="1">
      <c r="A11545" s="14">
        <v>4030007391</v>
      </c>
      <c r="B11545" s="14" t="s">
        <v>29723</v>
      </c>
      <c r="C11545" s="15" t="s">
        <v>29728</v>
      </c>
      <c r="D11545" s="14"/>
      <c r="E11545" s="14"/>
      <c r="F11545" s="14"/>
    </row>
    <row r="11546" spans="1:6" ht="12.75" customHeight="1">
      <c r="A11546" s="14">
        <v>4030007781</v>
      </c>
      <c r="B11546" s="14" t="s">
        <v>13896</v>
      </c>
      <c r="C11546" s="15" t="s">
        <v>35603</v>
      </c>
      <c r="D11546" s="14"/>
      <c r="E11546" s="14"/>
      <c r="F11546" s="14"/>
    </row>
    <row r="11547" spans="1:6" ht="12.75" customHeight="1">
      <c r="A11547" s="14">
        <v>4030105723</v>
      </c>
      <c r="B11547" s="14" t="s">
        <v>10690</v>
      </c>
      <c r="C11547" s="15" t="s">
        <v>10691</v>
      </c>
      <c r="D11547" s="14"/>
      <c r="E11547" s="14"/>
      <c r="F11547" s="14"/>
    </row>
    <row r="11548" spans="1:6" ht="12.75" customHeight="1">
      <c r="A11548" s="14">
        <v>4030068043</v>
      </c>
      <c r="B11548" s="14" t="s">
        <v>29688</v>
      </c>
      <c r="C11548" s="15" t="s">
        <v>29689</v>
      </c>
      <c r="D11548" s="14"/>
      <c r="E11548" s="14"/>
      <c r="F11548" s="14"/>
    </row>
    <row r="11549" spans="1:6" ht="12.75" customHeight="1">
      <c r="A11549" s="14">
        <v>1010213199</v>
      </c>
      <c r="B11549" s="14" t="s">
        <v>15666</v>
      </c>
      <c r="C11549" s="15" t="s">
        <v>37964</v>
      </c>
      <c r="D11549" s="14"/>
      <c r="E11549" s="14"/>
      <c r="F11549" s="14"/>
    </row>
    <row r="11550" spans="1:6" ht="12.75" customHeight="1">
      <c r="A11550" s="14">
        <v>1010218463</v>
      </c>
      <c r="B11550" s="14" t="s">
        <v>6504</v>
      </c>
      <c r="C11550" s="15" t="s">
        <v>6505</v>
      </c>
      <c r="D11550" s="14"/>
      <c r="E11550" s="14"/>
      <c r="F11550" s="14"/>
    </row>
    <row r="11551" spans="1:6" ht="12.75" customHeight="1">
      <c r="A11551" s="14">
        <v>1010057929</v>
      </c>
      <c r="B11551" s="14" t="s">
        <v>15975</v>
      </c>
      <c r="C11551" s="15" t="s">
        <v>454</v>
      </c>
      <c r="D11551" s="14"/>
      <c r="E11551" s="14"/>
      <c r="F11551" s="14"/>
    </row>
    <row r="11552" spans="1:6" ht="12.75" customHeight="1">
      <c r="A11552" s="14">
        <v>1010039827</v>
      </c>
      <c r="B11552" s="14" t="s">
        <v>37405</v>
      </c>
      <c r="C11552" s="15" t="s">
        <v>37406</v>
      </c>
      <c r="D11552" s="14"/>
      <c r="E11552" s="14"/>
      <c r="F11552" s="14"/>
    </row>
    <row r="11553" spans="1:6" ht="12.75" customHeight="1">
      <c r="A11553" s="14">
        <v>4030155323</v>
      </c>
      <c r="B11553" s="14" t="s">
        <v>13541</v>
      </c>
      <c r="C11553" s="15" t="s">
        <v>37965</v>
      </c>
      <c r="D11553" s="14"/>
      <c r="E11553" s="14"/>
      <c r="F11553" s="14"/>
    </row>
    <row r="11554" spans="1:6" ht="12.75" customHeight="1">
      <c r="A11554" s="14">
        <v>4030088700</v>
      </c>
      <c r="B11554" s="14" t="s">
        <v>13573</v>
      </c>
      <c r="C11554" s="15" t="s">
        <v>13574</v>
      </c>
      <c r="D11554" s="14"/>
      <c r="E11554" s="14"/>
      <c r="F11554" s="14"/>
    </row>
    <row r="11555" spans="1:6" ht="12.75" customHeight="1">
      <c r="A11555" s="14">
        <v>4030034154</v>
      </c>
      <c r="B11555" s="14" t="s">
        <v>13466</v>
      </c>
      <c r="C11555" s="15" t="s">
        <v>36280</v>
      </c>
      <c r="D11555" s="14"/>
      <c r="E11555" s="14"/>
      <c r="F11555" s="14"/>
    </row>
    <row r="11556" spans="1:6" ht="12.75" customHeight="1">
      <c r="A11556" s="14">
        <v>4030139521</v>
      </c>
      <c r="B11556" s="14" t="s">
        <v>37966</v>
      </c>
      <c r="C11556" s="15" t="s">
        <v>454</v>
      </c>
      <c r="D11556" s="14"/>
      <c r="E11556" s="14"/>
      <c r="F11556" s="14"/>
    </row>
    <row r="11557" spans="1:6" ht="12.75" customHeight="1">
      <c r="A11557" s="14">
        <v>4030056503</v>
      </c>
      <c r="B11557" s="14" t="s">
        <v>16428</v>
      </c>
      <c r="C11557" s="15" t="s">
        <v>35090</v>
      </c>
      <c r="D11557" s="14"/>
      <c r="E11557" s="14"/>
      <c r="F11557" s="14"/>
    </row>
    <row r="11558" spans="1:6" ht="12.75" customHeight="1">
      <c r="A11558" s="14">
        <v>4030012800</v>
      </c>
      <c r="B11558" s="14" t="s">
        <v>37513</v>
      </c>
      <c r="C11558" s="15" t="s">
        <v>454</v>
      </c>
      <c r="D11558" s="14"/>
      <c r="E11558" s="14"/>
      <c r="F11558" s="14"/>
    </row>
    <row r="11559" spans="1:6" ht="12.75" customHeight="1">
      <c r="A11559" s="14">
        <v>4030134702</v>
      </c>
      <c r="B11559" s="14" t="s">
        <v>35890</v>
      </c>
      <c r="C11559" s="15" t="s">
        <v>3077</v>
      </c>
      <c r="D11559" s="14"/>
      <c r="E11559" s="14"/>
      <c r="F11559" s="14"/>
    </row>
    <row r="11560" spans="1:6" ht="12.75" customHeight="1">
      <c r="A11560" s="14">
        <v>1010076996</v>
      </c>
      <c r="B11560" s="14" t="s">
        <v>9893</v>
      </c>
      <c r="C11560" s="15" t="s">
        <v>37674</v>
      </c>
      <c r="D11560" s="14"/>
      <c r="E11560" s="14"/>
      <c r="F11560" s="14"/>
    </row>
    <row r="11561" spans="1:6" ht="12.75" customHeight="1">
      <c r="A11561" s="14">
        <v>1010138372</v>
      </c>
      <c r="B11561" s="14" t="s">
        <v>9621</v>
      </c>
      <c r="C11561" s="15" t="s">
        <v>37577</v>
      </c>
      <c r="D11561" s="14"/>
      <c r="E11561" s="14"/>
      <c r="F11561" s="14"/>
    </row>
    <row r="11562" spans="1:6" ht="12.75" customHeight="1">
      <c r="A11562" s="14">
        <v>4030132684</v>
      </c>
      <c r="B11562" s="14" t="s">
        <v>16680</v>
      </c>
      <c r="C11562" s="15" t="s">
        <v>16681</v>
      </c>
      <c r="D11562" s="14"/>
      <c r="E11562" s="14"/>
      <c r="F11562" s="14"/>
    </row>
    <row r="11563" spans="1:6" ht="12.75" customHeight="1">
      <c r="A11563" s="14">
        <v>4030173471</v>
      </c>
      <c r="B11563" s="14" t="s">
        <v>16672</v>
      </c>
      <c r="C11563" s="15" t="s">
        <v>16673</v>
      </c>
      <c r="D11563" s="14"/>
      <c r="E11563" s="14"/>
      <c r="F11563" s="14"/>
    </row>
    <row r="11564" spans="1:6" ht="12.75" customHeight="1">
      <c r="A11564" s="14">
        <v>4030208401</v>
      </c>
      <c r="B11564" s="14" t="s">
        <v>16507</v>
      </c>
      <c r="C11564" s="15" t="s">
        <v>16502</v>
      </c>
      <c r="D11564" s="14"/>
      <c r="E11564" s="14"/>
      <c r="F11564" s="14"/>
    </row>
    <row r="11565" spans="1:6" ht="12.75" customHeight="1">
      <c r="A11565" s="14">
        <v>4030155134</v>
      </c>
      <c r="B11565" s="14" t="s">
        <v>29029</v>
      </c>
      <c r="C11565" s="15" t="s">
        <v>37967</v>
      </c>
      <c r="D11565" s="14"/>
      <c r="E11565" s="14"/>
      <c r="F11565" s="14"/>
    </row>
    <row r="11566" spans="1:6" ht="12.75" customHeight="1">
      <c r="A11566" s="14">
        <v>1010038481</v>
      </c>
      <c r="B11566" s="14" t="s">
        <v>35919</v>
      </c>
      <c r="C11566" s="15" t="s">
        <v>10062</v>
      </c>
      <c r="D11566" s="14"/>
      <c r="E11566" s="14"/>
      <c r="F11566" s="14"/>
    </row>
    <row r="11567" spans="1:6" ht="12.75" customHeight="1">
      <c r="A11567" s="14">
        <v>4030110122</v>
      </c>
      <c r="B11567" s="14" t="s">
        <v>36692</v>
      </c>
      <c r="C11567" s="15" t="s">
        <v>10826</v>
      </c>
      <c r="D11567" s="14"/>
      <c r="E11567" s="14"/>
      <c r="F11567" s="14"/>
    </row>
    <row r="11568" spans="1:6" ht="12.75" customHeight="1">
      <c r="A11568" s="14">
        <v>1010149731</v>
      </c>
      <c r="B11568" s="14" t="s">
        <v>9842</v>
      </c>
      <c r="C11568" s="15" t="s">
        <v>9675</v>
      </c>
      <c r="D11568" s="14"/>
      <c r="E11568" s="14"/>
      <c r="F11568" s="14"/>
    </row>
    <row r="11569" spans="1:6" ht="12.75" customHeight="1">
      <c r="A11569" s="14">
        <v>4030161688</v>
      </c>
      <c r="B11569" s="14" t="s">
        <v>37811</v>
      </c>
      <c r="C11569" s="15" t="s">
        <v>454</v>
      </c>
      <c r="D11569" s="14"/>
      <c r="E11569" s="14"/>
      <c r="F11569" s="14"/>
    </row>
    <row r="11570" spans="1:6" ht="12.75" customHeight="1">
      <c r="A11570" s="14">
        <v>4030055196</v>
      </c>
      <c r="B11570" s="14" t="s">
        <v>453</v>
      </c>
      <c r="C11570" s="15" t="s">
        <v>36383</v>
      </c>
      <c r="D11570" s="14"/>
      <c r="E11570" s="14"/>
      <c r="F11570" s="14"/>
    </row>
    <row r="11571" spans="1:6" ht="12.75" customHeight="1">
      <c r="A11571" s="14"/>
      <c r="B11571" s="14" t="s">
        <v>28360</v>
      </c>
      <c r="C11571" s="15" t="s">
        <v>34802</v>
      </c>
      <c r="D11571" s="14"/>
      <c r="E11571" s="14"/>
      <c r="F11571" s="14"/>
    </row>
    <row r="11572" spans="1:6" ht="12.75" customHeight="1">
      <c r="A11572" s="14">
        <v>30996</v>
      </c>
      <c r="B11572" s="14"/>
      <c r="C11572" s="15" t="s">
        <v>91</v>
      </c>
      <c r="D11572" s="14"/>
      <c r="E11572" s="14"/>
      <c r="F11572" s="14"/>
    </row>
    <row r="11573" spans="1:6" ht="12.75" customHeight="1">
      <c r="A11573" s="14">
        <v>1010155740</v>
      </c>
      <c r="B11573" s="14" t="s">
        <v>4224</v>
      </c>
      <c r="C11573" s="15" t="s">
        <v>37781</v>
      </c>
      <c r="D11573" s="14"/>
      <c r="E11573" s="14"/>
      <c r="F11573" s="14"/>
    </row>
    <row r="11574" spans="1:6" ht="12.75" customHeight="1">
      <c r="A11574" s="14">
        <v>1010080589</v>
      </c>
      <c r="B11574" s="14" t="s">
        <v>25601</v>
      </c>
      <c r="C11574" s="15" t="s">
        <v>454</v>
      </c>
      <c r="D11574" s="14"/>
      <c r="E11574" s="14"/>
      <c r="F11574" s="14"/>
    </row>
    <row r="11575" spans="1:6" ht="12.75" customHeight="1">
      <c r="A11575" s="14">
        <v>1010167097</v>
      </c>
      <c r="B11575" s="14" t="s">
        <v>26931</v>
      </c>
      <c r="C11575" s="15" t="s">
        <v>454</v>
      </c>
      <c r="D11575" s="14"/>
      <c r="E11575" s="14"/>
      <c r="F11575" s="14"/>
    </row>
    <row r="11576" spans="1:6" ht="12.75" customHeight="1">
      <c r="A11576" s="14">
        <v>4030009931</v>
      </c>
      <c r="B11576" s="14" t="s">
        <v>7082</v>
      </c>
      <c r="C11576" s="15" t="s">
        <v>35598</v>
      </c>
      <c r="D11576" s="14"/>
      <c r="E11576" s="14"/>
      <c r="F11576" s="14"/>
    </row>
    <row r="11577" spans="1:6" ht="12.75" customHeight="1">
      <c r="A11577" s="14">
        <v>1010061089</v>
      </c>
      <c r="B11577" s="14" t="s">
        <v>4292</v>
      </c>
      <c r="C11577" s="15" t="s">
        <v>4173</v>
      </c>
      <c r="D11577" s="14"/>
      <c r="E11577" s="14"/>
      <c r="F11577" s="14"/>
    </row>
    <row r="11578" spans="1:6" ht="12.75" customHeight="1">
      <c r="A11578" s="14">
        <v>1010148487</v>
      </c>
      <c r="B11578" s="14" t="s">
        <v>37832</v>
      </c>
      <c r="C11578" s="15" t="s">
        <v>454</v>
      </c>
      <c r="D11578" s="14"/>
      <c r="E11578" s="14"/>
      <c r="F11578" s="14"/>
    </row>
    <row r="11579" spans="1:6" ht="12.75" customHeight="1">
      <c r="A11579" s="14">
        <v>4030135604</v>
      </c>
      <c r="B11579" s="14" t="s">
        <v>13661</v>
      </c>
      <c r="C11579" s="15" t="s">
        <v>13662</v>
      </c>
      <c r="D11579" s="14"/>
      <c r="E11579" s="14"/>
      <c r="F11579" s="14"/>
    </row>
    <row r="11580" spans="1:6" ht="12.75" customHeight="1">
      <c r="A11580" s="14">
        <v>4030017010</v>
      </c>
      <c r="B11580" s="14" t="s">
        <v>33940</v>
      </c>
      <c r="C11580" s="15" t="s">
        <v>33941</v>
      </c>
      <c r="D11580" s="14"/>
      <c r="E11580" s="14"/>
      <c r="F11580" s="14"/>
    </row>
    <row r="11581" spans="1:6" ht="12.75" customHeight="1">
      <c r="A11581" s="14">
        <v>4030067906</v>
      </c>
      <c r="B11581" s="14" t="s">
        <v>13670</v>
      </c>
      <c r="C11581" s="15" t="s">
        <v>36485</v>
      </c>
      <c r="D11581" s="14"/>
      <c r="E11581" s="14"/>
      <c r="F11581" s="14"/>
    </row>
    <row r="11582" spans="1:6" ht="12.75" customHeight="1">
      <c r="A11582" s="14">
        <v>1010161207</v>
      </c>
      <c r="B11582" s="14" t="s">
        <v>25952</v>
      </c>
      <c r="C11582" s="15" t="s">
        <v>454</v>
      </c>
      <c r="D11582" s="14"/>
      <c r="E11582" s="14"/>
      <c r="F11582" s="14"/>
    </row>
    <row r="11583" spans="1:6" ht="12.75" customHeight="1">
      <c r="A11583" s="14">
        <v>1010205247</v>
      </c>
      <c r="B11583" s="14" t="s">
        <v>9769</v>
      </c>
      <c r="C11583" s="15" t="s">
        <v>454</v>
      </c>
      <c r="D11583" s="14"/>
      <c r="E11583" s="14"/>
      <c r="F11583" s="14"/>
    </row>
    <row r="11584" spans="1:6" ht="12.75" customHeight="1">
      <c r="A11584" s="14">
        <v>1010196700</v>
      </c>
      <c r="B11584" s="14" t="s">
        <v>26040</v>
      </c>
      <c r="C11584" s="15" t="s">
        <v>454</v>
      </c>
      <c r="D11584" s="14"/>
      <c r="E11584" s="14"/>
      <c r="F11584" s="14"/>
    </row>
    <row r="11585" spans="1:6" ht="12.75" customHeight="1">
      <c r="A11585" s="14">
        <v>1010187994</v>
      </c>
      <c r="B11585" s="14" t="s">
        <v>9943</v>
      </c>
      <c r="C11585" s="15" t="s">
        <v>9944</v>
      </c>
      <c r="D11585" s="14"/>
      <c r="E11585" s="14"/>
      <c r="F11585" s="14"/>
    </row>
    <row r="11586" spans="1:6" ht="12.75" customHeight="1">
      <c r="A11586" s="14">
        <v>4030088700</v>
      </c>
      <c r="B11586" s="14" t="s">
        <v>13573</v>
      </c>
      <c r="C11586" s="15" t="s">
        <v>13574</v>
      </c>
      <c r="D11586" s="14"/>
      <c r="E11586" s="14"/>
      <c r="F11586" s="14"/>
    </row>
    <row r="11587" spans="1:6" ht="12.75" customHeight="1">
      <c r="A11587" s="14">
        <v>4030091307</v>
      </c>
      <c r="B11587" s="14" t="s">
        <v>16416</v>
      </c>
      <c r="C11587" s="15" t="s">
        <v>16417</v>
      </c>
      <c r="D11587" s="14"/>
      <c r="E11587" s="14"/>
      <c r="F11587" s="14"/>
    </row>
    <row r="11588" spans="1:6" ht="12.75" customHeight="1">
      <c r="A11588" s="14">
        <v>1010085051</v>
      </c>
      <c r="B11588" s="14" t="s">
        <v>6728</v>
      </c>
      <c r="C11588" s="15" t="s">
        <v>37864</v>
      </c>
      <c r="D11588" s="14"/>
      <c r="E11588" s="14"/>
      <c r="F11588" s="14"/>
    </row>
    <row r="11589" spans="1:6" ht="12.75" customHeight="1">
      <c r="A11589" s="14">
        <v>4030086643</v>
      </c>
      <c r="B11589" s="14" t="s">
        <v>89</v>
      </c>
      <c r="C11589" s="15" t="s">
        <v>454</v>
      </c>
      <c r="D11589" s="14"/>
      <c r="E11589" s="14"/>
      <c r="F11589" s="14"/>
    </row>
    <row r="11590" spans="1:6" ht="12.75" customHeight="1">
      <c r="A11590" s="14">
        <v>4030060014</v>
      </c>
      <c r="B11590" s="14" t="s">
        <v>29276</v>
      </c>
      <c r="C11590" s="15" t="s">
        <v>454</v>
      </c>
      <c r="D11590" s="14"/>
      <c r="E11590" s="14"/>
      <c r="F11590" s="14"/>
    </row>
    <row r="11591" spans="1:6" ht="12.75" customHeight="1">
      <c r="A11591" s="14">
        <v>4030080182</v>
      </c>
      <c r="B11591" s="14" t="s">
        <v>36906</v>
      </c>
      <c r="C11591" s="15" t="s">
        <v>29018</v>
      </c>
      <c r="D11591" s="14"/>
      <c r="E11591" s="14"/>
      <c r="F11591" s="14"/>
    </row>
    <row r="11592" spans="1:6" ht="12.75" customHeight="1">
      <c r="A11592" s="14">
        <v>4030009931</v>
      </c>
      <c r="B11592" s="14" t="s">
        <v>7082</v>
      </c>
      <c r="C11592" s="15" t="s">
        <v>35598</v>
      </c>
      <c r="D11592" s="14"/>
      <c r="E11592" s="14"/>
      <c r="F11592" s="14"/>
    </row>
    <row r="11593" spans="1:6" ht="12.75" customHeight="1">
      <c r="A11593" s="14">
        <v>4030164619</v>
      </c>
      <c r="B11593" s="14" t="s">
        <v>11096</v>
      </c>
      <c r="C11593" s="15" t="s">
        <v>11097</v>
      </c>
      <c r="D11593" s="14"/>
      <c r="E11593" s="14"/>
      <c r="F11593" s="14"/>
    </row>
    <row r="11594" spans="1:6" ht="12.75" customHeight="1">
      <c r="A11594" s="14">
        <v>4030065310</v>
      </c>
      <c r="B11594" s="14"/>
      <c r="C11594" s="15" t="s">
        <v>35847</v>
      </c>
      <c r="D11594" s="14"/>
      <c r="E11594" s="14"/>
      <c r="F11594" s="14"/>
    </row>
    <row r="11595" spans="1:6" ht="12.75" customHeight="1">
      <c r="A11595" s="14">
        <v>4030152994</v>
      </c>
      <c r="B11595" s="14" t="s">
        <v>29201</v>
      </c>
      <c r="C11595" s="15" t="s">
        <v>29202</v>
      </c>
      <c r="D11595" s="14"/>
      <c r="E11595" s="14"/>
      <c r="F11595" s="14"/>
    </row>
    <row r="11596" spans="1:6" ht="12.75" customHeight="1">
      <c r="A11596" s="14">
        <v>4030121307</v>
      </c>
      <c r="B11596" s="14" t="s">
        <v>35746</v>
      </c>
      <c r="C11596" s="15" t="s">
        <v>35929</v>
      </c>
      <c r="D11596" s="14"/>
      <c r="E11596" s="14"/>
      <c r="F11596" s="14"/>
    </row>
    <row r="11597" spans="1:6" ht="12.75" customHeight="1">
      <c r="A11597" s="14">
        <v>4030120222</v>
      </c>
      <c r="B11597" s="14" t="s">
        <v>28498</v>
      </c>
      <c r="C11597" s="15" t="s">
        <v>7149</v>
      </c>
      <c r="D11597" s="14"/>
      <c r="E11597" s="14"/>
      <c r="F11597" s="14"/>
    </row>
    <row r="11598" spans="1:6" ht="12.75" customHeight="1">
      <c r="A11598" s="14">
        <v>4030028064</v>
      </c>
      <c r="B11598" s="14" t="s">
        <v>13517</v>
      </c>
      <c r="C11598" s="15" t="s">
        <v>35116</v>
      </c>
      <c r="D11598" s="14"/>
      <c r="E11598" s="14"/>
      <c r="F11598" s="14"/>
    </row>
    <row r="11599" spans="1:6" ht="12.75" customHeight="1">
      <c r="A11599" s="14">
        <v>1010114657</v>
      </c>
      <c r="B11599" s="14" t="s">
        <v>37517</v>
      </c>
      <c r="C11599" s="15" t="s">
        <v>25798</v>
      </c>
      <c r="D11599" s="14"/>
      <c r="E11599" s="14"/>
      <c r="F11599" s="14"/>
    </row>
    <row r="11600" spans="1:6" ht="12.75" customHeight="1">
      <c r="A11600" s="14">
        <v>1010089086</v>
      </c>
      <c r="B11600" s="14" t="s">
        <v>37968</v>
      </c>
      <c r="C11600" s="15" t="s">
        <v>454</v>
      </c>
      <c r="D11600" s="14"/>
      <c r="E11600" s="14"/>
      <c r="F11600" s="14"/>
    </row>
    <row r="11601" spans="1:6" ht="12.75" customHeight="1">
      <c r="A11601" s="14" t="s">
        <v>454</v>
      </c>
      <c r="B11601" s="14" t="s">
        <v>37969</v>
      </c>
      <c r="C11601" s="15" t="s">
        <v>454</v>
      </c>
      <c r="D11601" s="14"/>
      <c r="E11601" s="14"/>
      <c r="F11601" s="14"/>
    </row>
    <row r="11602" spans="1:6" ht="12.75" customHeight="1">
      <c r="A11602" s="14">
        <v>1010074768</v>
      </c>
      <c r="B11602" s="14" t="s">
        <v>22588</v>
      </c>
      <c r="C11602" s="15" t="s">
        <v>37587</v>
      </c>
      <c r="D11602" s="14"/>
      <c r="E11602" s="14"/>
      <c r="F11602" s="14"/>
    </row>
    <row r="11603" spans="1:6" ht="12.75" customHeight="1">
      <c r="A11603" s="14">
        <v>4030066480</v>
      </c>
      <c r="B11603" s="14" t="s">
        <v>16663</v>
      </c>
      <c r="C11603" s="15" t="s">
        <v>16664</v>
      </c>
      <c r="D11603" s="14"/>
      <c r="E11603" s="14"/>
      <c r="F11603" s="14"/>
    </row>
    <row r="11604" spans="1:6" ht="12.75" customHeight="1">
      <c r="A11604" s="14">
        <v>1131014401</v>
      </c>
      <c r="B11604" s="14" t="s">
        <v>16337</v>
      </c>
      <c r="C11604" s="15" t="s">
        <v>16094</v>
      </c>
      <c r="D11604" s="14"/>
      <c r="E11604" s="14"/>
      <c r="F11604" s="14"/>
    </row>
    <row r="11605" spans="1:6" ht="12.75" customHeight="1">
      <c r="A11605" s="14">
        <v>4030014832</v>
      </c>
      <c r="B11605" s="14" t="s">
        <v>3015</v>
      </c>
      <c r="C11605" s="15" t="s">
        <v>3016</v>
      </c>
      <c r="D11605" s="14"/>
      <c r="E11605" s="14"/>
      <c r="F11605" s="14"/>
    </row>
    <row r="11606" spans="1:6" ht="12.75" customHeight="1">
      <c r="A11606" s="14">
        <v>4030052343</v>
      </c>
      <c r="B11606" s="14" t="s">
        <v>7111</v>
      </c>
      <c r="C11606" s="15" t="s">
        <v>7112</v>
      </c>
      <c r="D11606" s="14"/>
      <c r="E11606" s="14"/>
      <c r="F11606" s="14"/>
    </row>
    <row r="11607" spans="1:6" ht="12.75" customHeight="1">
      <c r="A11607" s="14">
        <v>4030112452</v>
      </c>
      <c r="B11607" s="14" t="s">
        <v>37947</v>
      </c>
      <c r="C11607" s="15" t="s">
        <v>454</v>
      </c>
      <c r="D11607" s="14"/>
      <c r="E11607" s="14"/>
      <c r="F11607" s="14"/>
    </row>
    <row r="11608" spans="1:6" ht="12.75" customHeight="1">
      <c r="A11608" s="14">
        <v>4030105559</v>
      </c>
      <c r="B11608" s="14" t="s">
        <v>18079</v>
      </c>
      <c r="C11608" s="15" t="s">
        <v>18080</v>
      </c>
      <c r="D11608" s="14"/>
      <c r="E11608" s="14"/>
      <c r="F11608" s="14"/>
    </row>
    <row r="11609" spans="1:6" ht="12.75" customHeight="1">
      <c r="A11609" s="14">
        <v>4030135604</v>
      </c>
      <c r="B11609" s="14" t="s">
        <v>13661</v>
      </c>
      <c r="C11609" s="15" t="s">
        <v>13662</v>
      </c>
      <c r="D11609" s="14"/>
      <c r="E11609" s="14"/>
      <c r="F11609" s="14"/>
    </row>
    <row r="11610" spans="1:6" ht="12.75" customHeight="1">
      <c r="A11610" s="14">
        <v>4030145440</v>
      </c>
      <c r="B11610" s="14" t="s">
        <v>7129</v>
      </c>
      <c r="C11610" s="15" t="s">
        <v>7130</v>
      </c>
      <c r="D11610" s="14"/>
      <c r="E11610" s="14"/>
      <c r="F11610" s="14"/>
    </row>
    <row r="11611" spans="1:6" ht="12.75" customHeight="1">
      <c r="A11611" s="14">
        <v>4030141465</v>
      </c>
      <c r="B11611" s="14" t="s">
        <v>29934</v>
      </c>
      <c r="C11611" s="15" t="s">
        <v>37970</v>
      </c>
      <c r="D11611" s="14"/>
      <c r="E11611" s="14"/>
      <c r="F11611" s="14"/>
    </row>
    <row r="11612" spans="1:6" ht="12.75" customHeight="1">
      <c r="A11612" s="14">
        <v>4030232999</v>
      </c>
      <c r="B11612" s="14" t="s">
        <v>29110</v>
      </c>
      <c r="C11612" s="15" t="s">
        <v>29111</v>
      </c>
      <c r="D11612" s="14"/>
      <c r="E11612" s="14"/>
      <c r="F11612" s="14"/>
    </row>
    <row r="11613" spans="1:6" ht="12.75" customHeight="1">
      <c r="A11613" s="14" t="s">
        <v>454</v>
      </c>
      <c r="B11613" s="14" t="s">
        <v>37408</v>
      </c>
      <c r="C11613" s="15" t="s">
        <v>454</v>
      </c>
      <c r="D11613" s="14"/>
      <c r="E11613" s="14"/>
      <c r="F11613" s="14"/>
    </row>
    <row r="11614" spans="1:6" ht="12.75" customHeight="1">
      <c r="A11614" s="14">
        <v>4030193949</v>
      </c>
      <c r="B11614" s="14" t="s">
        <v>37971</v>
      </c>
      <c r="C11614" s="15" t="s">
        <v>454</v>
      </c>
      <c r="D11614" s="14"/>
      <c r="E11614" s="14"/>
      <c r="F11614" s="14"/>
    </row>
    <row r="11615" spans="1:6" ht="12.75" customHeight="1">
      <c r="A11615" s="14">
        <v>4030200471</v>
      </c>
      <c r="B11615" s="14" t="s">
        <v>37972</v>
      </c>
      <c r="C11615" s="15" t="s">
        <v>454</v>
      </c>
      <c r="D11615" s="14"/>
      <c r="E11615" s="14"/>
      <c r="F11615" s="14"/>
    </row>
    <row r="11616" spans="1:6" ht="12.75" customHeight="1">
      <c r="A11616" s="14">
        <v>4030003504</v>
      </c>
      <c r="B11616" s="14" t="s">
        <v>35510</v>
      </c>
      <c r="C11616" s="15" t="s">
        <v>35511</v>
      </c>
      <c r="D11616" s="14"/>
      <c r="E11616" s="14"/>
      <c r="F11616" s="14"/>
    </row>
    <row r="11617" spans="1:6" ht="12.75" customHeight="1">
      <c r="A11617" s="14">
        <v>4030200046</v>
      </c>
      <c r="B11617" s="14" t="s">
        <v>37973</v>
      </c>
      <c r="C11617" s="15" t="s">
        <v>454</v>
      </c>
      <c r="D11617" s="14"/>
      <c r="E11617" s="14"/>
      <c r="F11617" s="14"/>
    </row>
    <row r="11618" spans="1:6" ht="12.75" customHeight="1">
      <c r="A11618" s="14">
        <v>0</v>
      </c>
      <c r="B11618" s="14" t="s">
        <v>37974</v>
      </c>
      <c r="C11618" s="15" t="s">
        <v>454</v>
      </c>
      <c r="D11618" s="14"/>
      <c r="E11618" s="14"/>
      <c r="F11618" s="14"/>
    </row>
    <row r="11619" spans="1:6" ht="12.75" customHeight="1">
      <c r="A11619" s="14">
        <v>1010047401</v>
      </c>
      <c r="B11619" s="14" t="s">
        <v>33857</v>
      </c>
      <c r="C11619" s="15" t="s">
        <v>33858</v>
      </c>
      <c r="D11619" s="14"/>
      <c r="E11619" s="14"/>
      <c r="F11619" s="14"/>
    </row>
    <row r="11620" spans="1:6" ht="12.75" customHeight="1">
      <c r="A11620" s="14"/>
      <c r="B11620" s="14" t="s">
        <v>37884</v>
      </c>
      <c r="C11620" s="15" t="s">
        <v>37885</v>
      </c>
      <c r="D11620" s="14"/>
      <c r="E11620" s="14"/>
      <c r="F11620" s="14"/>
    </row>
    <row r="11621" spans="1:6" ht="12.75" customHeight="1">
      <c r="A11621" s="14" t="s">
        <v>36844</v>
      </c>
      <c r="B11621" s="14"/>
      <c r="C11621" s="15" t="s">
        <v>91</v>
      </c>
      <c r="D11621" s="14"/>
      <c r="E11621" s="14"/>
      <c r="F11621" s="14"/>
    </row>
    <row r="11622" spans="1:6" ht="12.75" customHeight="1">
      <c r="A11622" s="14">
        <v>4030135403</v>
      </c>
      <c r="B11622" s="14" t="s">
        <v>36188</v>
      </c>
      <c r="C11622" s="15" t="s">
        <v>36202</v>
      </c>
      <c r="D11622" s="14"/>
      <c r="E11622" s="14"/>
      <c r="F11622" s="14"/>
    </row>
    <row r="11623" spans="1:6" ht="12.75" customHeight="1">
      <c r="A11623" s="14">
        <v>3350033922</v>
      </c>
      <c r="B11623" s="14" t="s">
        <v>37975</v>
      </c>
      <c r="C11623" s="15" t="s">
        <v>454</v>
      </c>
      <c r="D11623" s="14"/>
      <c r="E11623" s="14"/>
      <c r="F11623" s="14"/>
    </row>
    <row r="11624" spans="1:6" ht="12.75" customHeight="1">
      <c r="A11624" s="14">
        <v>4030122877</v>
      </c>
      <c r="B11624" s="14" t="s">
        <v>13883</v>
      </c>
      <c r="C11624" s="15" t="s">
        <v>36008</v>
      </c>
      <c r="D11624" s="14"/>
      <c r="E11624" s="14"/>
      <c r="F11624" s="14"/>
    </row>
    <row r="11625" spans="1:6" ht="12.75" customHeight="1">
      <c r="A11625" s="14">
        <v>4030086643</v>
      </c>
      <c r="B11625" s="14" t="s">
        <v>89</v>
      </c>
      <c r="C11625" s="15" t="s">
        <v>90</v>
      </c>
      <c r="D11625" s="14"/>
      <c r="E11625" s="14"/>
      <c r="F11625" s="14"/>
    </row>
    <row r="11626" spans="1:6" ht="12.75" customHeight="1">
      <c r="A11626" s="14">
        <v>2050008227</v>
      </c>
      <c r="B11626" s="14" t="s">
        <v>4055</v>
      </c>
      <c r="C11626" s="15" t="s">
        <v>4056</v>
      </c>
      <c r="D11626" s="14"/>
      <c r="E11626" s="14"/>
      <c r="F11626" s="14"/>
    </row>
    <row r="11627" spans="1:6" ht="12.75" customHeight="1">
      <c r="A11627" s="14">
        <v>1010208011</v>
      </c>
      <c r="B11627" s="14" t="s">
        <v>9935</v>
      </c>
      <c r="C11627" s="15" t="s">
        <v>37800</v>
      </c>
      <c r="D11627" s="14"/>
      <c r="E11627" s="14"/>
      <c r="F11627" s="14"/>
    </row>
    <row r="11628" spans="1:6" ht="12.75" customHeight="1">
      <c r="A11628" s="14">
        <v>1010138437</v>
      </c>
      <c r="B11628" s="14" t="s">
        <v>6370</v>
      </c>
      <c r="C11628" s="15" t="s">
        <v>6371</v>
      </c>
      <c r="D11628" s="14"/>
      <c r="E11628" s="14"/>
      <c r="F11628" s="14"/>
    </row>
    <row r="11629" spans="1:6" ht="12.75" customHeight="1">
      <c r="A11629" s="14">
        <v>1010352322</v>
      </c>
      <c r="B11629" s="14" t="s">
        <v>37976</v>
      </c>
      <c r="C11629" s="15" t="s">
        <v>37977</v>
      </c>
      <c r="D11629" s="14"/>
      <c r="E11629" s="14"/>
      <c r="F11629" s="14"/>
    </row>
    <row r="11630" spans="1:6" ht="12.75" customHeight="1">
      <c r="A11630" s="14">
        <v>4030135403</v>
      </c>
      <c r="B11630" s="14" t="s">
        <v>36188</v>
      </c>
      <c r="C11630" s="15" t="s">
        <v>36202</v>
      </c>
      <c r="D11630" s="14"/>
      <c r="E11630" s="14"/>
      <c r="F11630" s="14"/>
    </row>
    <row r="11631" spans="1:6" ht="12.75" customHeight="1">
      <c r="A11631" s="14">
        <v>4030155323</v>
      </c>
      <c r="B11631" s="14" t="s">
        <v>13541</v>
      </c>
      <c r="C11631" s="15" t="s">
        <v>37965</v>
      </c>
      <c r="D11631" s="14"/>
      <c r="E11631" s="14"/>
      <c r="F11631" s="14"/>
    </row>
    <row r="11632" spans="1:6" ht="12.75" customHeight="1">
      <c r="A11632" s="14">
        <v>4030034154</v>
      </c>
      <c r="B11632" s="14" t="s">
        <v>13466</v>
      </c>
      <c r="C11632" s="15" t="s">
        <v>36280</v>
      </c>
      <c r="D11632" s="14"/>
      <c r="E11632" s="14"/>
      <c r="F11632" s="14"/>
    </row>
    <row r="11633" spans="1:6" ht="12.75" customHeight="1">
      <c r="A11633" s="14">
        <v>1010017747</v>
      </c>
      <c r="B11633" s="14" t="s">
        <v>15897</v>
      </c>
      <c r="C11633" s="15" t="s">
        <v>15898</v>
      </c>
      <c r="D11633" s="14"/>
      <c r="E11633" s="14"/>
      <c r="F11633" s="14"/>
    </row>
    <row r="11634" spans="1:6" ht="12.75" customHeight="1">
      <c r="A11634" s="14">
        <v>4030060014</v>
      </c>
      <c r="B11634" s="14" t="s">
        <v>29276</v>
      </c>
      <c r="C11634" s="15" t="s">
        <v>454</v>
      </c>
      <c r="D11634" s="14"/>
      <c r="E11634" s="14"/>
      <c r="F11634" s="14"/>
    </row>
    <row r="11635" spans="1:6" ht="12.75" customHeight="1">
      <c r="A11635" s="14">
        <v>4030097395</v>
      </c>
      <c r="B11635" s="14" t="s">
        <v>29308</v>
      </c>
      <c r="C11635" s="15" t="s">
        <v>454</v>
      </c>
      <c r="D11635" s="14"/>
      <c r="E11635" s="14"/>
      <c r="F11635" s="14"/>
    </row>
    <row r="11636" spans="1:6" ht="12.75" customHeight="1">
      <c r="A11636" s="14">
        <v>4030160772</v>
      </c>
      <c r="B11636" s="14" t="s">
        <v>4858</v>
      </c>
      <c r="C11636" s="15" t="s">
        <v>4859</v>
      </c>
      <c r="D11636" s="14"/>
      <c r="E11636" s="14"/>
      <c r="F11636" s="14"/>
    </row>
    <row r="11637" spans="1:6" ht="12.75" customHeight="1">
      <c r="A11637" s="14">
        <v>4030081646</v>
      </c>
      <c r="B11637" s="14" t="s">
        <v>37667</v>
      </c>
      <c r="C11637" s="15" t="s">
        <v>37668</v>
      </c>
      <c r="D11637" s="14"/>
      <c r="E11637" s="14"/>
      <c r="F11637" s="14"/>
    </row>
    <row r="11638" spans="1:6" ht="12.75" customHeight="1">
      <c r="A11638" s="14">
        <v>4030155134</v>
      </c>
      <c r="B11638" s="14" t="s">
        <v>29029</v>
      </c>
      <c r="C11638" s="15" t="s">
        <v>37967</v>
      </c>
      <c r="D11638" s="14"/>
      <c r="E11638" s="14"/>
      <c r="F11638" s="14"/>
    </row>
    <row r="11639" spans="1:6" ht="12.75" customHeight="1">
      <c r="A11639" s="14">
        <v>4030152388</v>
      </c>
      <c r="B11639" s="14" t="s">
        <v>13620</v>
      </c>
      <c r="C11639" s="15" t="s">
        <v>13621</v>
      </c>
      <c r="D11639" s="14"/>
      <c r="E11639" s="14"/>
      <c r="F11639" s="14"/>
    </row>
    <row r="11640" spans="1:6" ht="12.75" customHeight="1">
      <c r="A11640" s="14">
        <v>4030035706</v>
      </c>
      <c r="B11640" s="14" t="s">
        <v>36930</v>
      </c>
      <c r="C11640" s="15" t="s">
        <v>454</v>
      </c>
      <c r="D11640" s="14"/>
      <c r="E11640" s="14"/>
      <c r="F11640" s="14"/>
    </row>
    <row r="11641" spans="1:6" ht="12.75" customHeight="1">
      <c r="A11641" s="14">
        <v>4030170914</v>
      </c>
      <c r="B11641" s="14" t="s">
        <v>2936</v>
      </c>
      <c r="C11641" s="15" t="s">
        <v>2937</v>
      </c>
      <c r="D11641" s="14"/>
      <c r="E11641" s="14"/>
      <c r="F11641" s="14"/>
    </row>
    <row r="11642" spans="1:6" ht="12.75" customHeight="1">
      <c r="A11642" s="14" t="s">
        <v>454</v>
      </c>
      <c r="B11642" s="14" t="s">
        <v>37978</v>
      </c>
      <c r="C11642" s="15" t="s">
        <v>454</v>
      </c>
      <c r="D11642" s="14"/>
      <c r="E11642" s="14"/>
      <c r="F11642" s="14"/>
    </row>
    <row r="11643" spans="1:6" ht="12.75" customHeight="1">
      <c r="A11643" s="14">
        <v>4030105723</v>
      </c>
      <c r="B11643" s="14" t="s">
        <v>10690</v>
      </c>
      <c r="C11643" s="15" t="s">
        <v>10691</v>
      </c>
      <c r="D11643" s="14"/>
      <c r="E11643" s="14"/>
      <c r="F11643" s="14"/>
    </row>
    <row r="11644" spans="1:6" ht="12.75" customHeight="1">
      <c r="A11644" s="14">
        <v>4030288537</v>
      </c>
      <c r="B11644" s="14" t="s">
        <v>37979</v>
      </c>
      <c r="C11644" s="15" t="s">
        <v>29138</v>
      </c>
      <c r="D11644" s="14"/>
      <c r="E11644" s="14"/>
      <c r="F11644" s="14"/>
    </row>
    <row r="11645" spans="1:6" ht="12.75" customHeight="1">
      <c r="A11645" s="14">
        <v>4030032327</v>
      </c>
      <c r="B11645" s="14" t="s">
        <v>16584</v>
      </c>
      <c r="C11645" s="15" t="s">
        <v>36740</v>
      </c>
      <c r="D11645" s="14"/>
      <c r="E11645" s="14"/>
      <c r="F11645" s="14"/>
    </row>
    <row r="11646" spans="1:6" ht="12.75" customHeight="1">
      <c r="A11646" s="14">
        <v>4030152947</v>
      </c>
      <c r="B11646" s="14" t="s">
        <v>10742</v>
      </c>
      <c r="C11646" s="15" t="s">
        <v>10743</v>
      </c>
      <c r="D11646" s="14"/>
      <c r="E11646" s="14"/>
      <c r="F11646" s="14"/>
    </row>
    <row r="11647" spans="1:6" ht="12.75" customHeight="1">
      <c r="A11647" s="14">
        <v>4030008871</v>
      </c>
      <c r="B11647" s="14" t="s">
        <v>36563</v>
      </c>
      <c r="C11647" s="15" t="s">
        <v>28792</v>
      </c>
      <c r="D11647" s="14"/>
      <c r="E11647" s="14"/>
      <c r="F11647" s="14"/>
    </row>
    <row r="11648" spans="1:6" ht="12.75" customHeight="1">
      <c r="A11648" s="14">
        <v>4030125248</v>
      </c>
      <c r="B11648" s="14" t="s">
        <v>29649</v>
      </c>
      <c r="C11648" s="15" t="s">
        <v>36016</v>
      </c>
      <c r="D11648" s="14"/>
      <c r="E11648" s="14"/>
      <c r="F11648" s="14"/>
    </row>
    <row r="11649" spans="1:6" ht="12.75" customHeight="1">
      <c r="A11649" s="14">
        <v>4030122877</v>
      </c>
      <c r="B11649" s="14" t="s">
        <v>13883</v>
      </c>
      <c r="C11649" s="15" t="s">
        <v>36008</v>
      </c>
      <c r="D11649" s="14"/>
      <c r="E11649" s="14"/>
      <c r="F11649" s="14"/>
    </row>
    <row r="11650" spans="1:6" ht="12.75" customHeight="1">
      <c r="A11650" s="14">
        <v>4030028377</v>
      </c>
      <c r="B11650" s="14" t="s">
        <v>37561</v>
      </c>
      <c r="C11650" s="15" t="s">
        <v>37562</v>
      </c>
      <c r="D11650" s="14"/>
      <c r="E11650" s="14"/>
      <c r="F11650" s="14"/>
    </row>
    <row r="11651" spans="1:6" ht="12.75" customHeight="1">
      <c r="A11651" s="14">
        <v>4030192344</v>
      </c>
      <c r="B11651" s="14" t="s">
        <v>3049</v>
      </c>
      <c r="C11651" s="15" t="s">
        <v>3050</v>
      </c>
      <c r="D11651" s="14"/>
      <c r="E11651" s="14"/>
      <c r="F11651" s="14"/>
    </row>
    <row r="11652" spans="1:6" ht="12.75" customHeight="1">
      <c r="A11652" s="14">
        <v>4030015025</v>
      </c>
      <c r="B11652" s="14" t="s">
        <v>28433</v>
      </c>
      <c r="C11652" s="15" t="s">
        <v>454</v>
      </c>
      <c r="D11652" s="14"/>
      <c r="E11652" s="14"/>
      <c r="F11652" s="14"/>
    </row>
    <row r="11653" spans="1:6" ht="12.75" customHeight="1">
      <c r="A11653" s="14">
        <v>4030071061</v>
      </c>
      <c r="B11653" s="14" t="s">
        <v>10550</v>
      </c>
      <c r="C11653" s="15" t="s">
        <v>454</v>
      </c>
      <c r="D11653" s="14"/>
      <c r="E11653" s="14"/>
      <c r="F11653" s="14"/>
    </row>
    <row r="11654" spans="1:6" ht="12.75" customHeight="1">
      <c r="A11654" s="14">
        <v>4030082239</v>
      </c>
      <c r="B11654" s="14" t="s">
        <v>16815</v>
      </c>
      <c r="C11654" s="15" t="s">
        <v>16816</v>
      </c>
      <c r="D11654" s="14"/>
      <c r="E11654" s="14"/>
      <c r="F11654" s="14"/>
    </row>
    <row r="11655" spans="1:6" ht="12.75" customHeight="1">
      <c r="A11655" s="14">
        <v>4030017611</v>
      </c>
      <c r="B11655" s="14" t="s">
        <v>28385</v>
      </c>
      <c r="C11655" s="15" t="s">
        <v>28386</v>
      </c>
      <c r="D11655" s="14"/>
      <c r="E11655" s="14"/>
      <c r="F11655" s="14"/>
    </row>
    <row r="11656" spans="1:6" ht="12.75" customHeight="1">
      <c r="A11656" s="14">
        <v>4030163609</v>
      </c>
      <c r="B11656" s="14" t="s">
        <v>37874</v>
      </c>
      <c r="C11656" s="15" t="s">
        <v>37875</v>
      </c>
      <c r="D11656" s="14"/>
      <c r="E11656" s="14"/>
      <c r="F11656" s="14"/>
    </row>
    <row r="11657" spans="1:6" ht="12.75" customHeight="1">
      <c r="A11657" s="14">
        <v>2055013923</v>
      </c>
      <c r="B11657" s="14" t="s">
        <v>37980</v>
      </c>
      <c r="C11657" s="15" t="s">
        <v>454</v>
      </c>
      <c r="D11657" s="14"/>
      <c r="E11657" s="14"/>
      <c r="F11657" s="14"/>
    </row>
    <row r="11658" spans="1:6" ht="12.75" customHeight="1">
      <c r="A11658" s="14">
        <v>4030035722</v>
      </c>
      <c r="B11658" s="14" t="s">
        <v>13815</v>
      </c>
      <c r="C11658" s="15" t="s">
        <v>13816</v>
      </c>
      <c r="D11658" s="14"/>
      <c r="E11658" s="14"/>
      <c r="F11658" s="14"/>
    </row>
    <row r="11659" spans="1:6" ht="12.75" customHeight="1">
      <c r="A11659" s="14">
        <v>2051015287</v>
      </c>
      <c r="B11659" s="14" t="s">
        <v>37981</v>
      </c>
      <c r="C11659" s="15" t="s">
        <v>454</v>
      </c>
      <c r="D11659" s="14"/>
      <c r="E11659" s="14"/>
      <c r="F11659" s="14"/>
    </row>
    <row r="11660" spans="1:6" ht="12.75" customHeight="1">
      <c r="A11660" s="14">
        <v>2050028294</v>
      </c>
      <c r="B11660" s="14" t="s">
        <v>1534</v>
      </c>
      <c r="C11660" s="15" t="s">
        <v>1535</v>
      </c>
      <c r="D11660" s="14"/>
      <c r="E11660" s="14"/>
      <c r="F11660" s="14"/>
    </row>
    <row r="11661" spans="1:6" ht="12.75" customHeight="1">
      <c r="A11661" s="14">
        <v>2050019711</v>
      </c>
      <c r="B11661" s="14" t="s">
        <v>12370</v>
      </c>
      <c r="C11661" s="15" t="s">
        <v>12371</v>
      </c>
      <c r="D11661" s="14"/>
      <c r="E11661" s="14"/>
      <c r="F11661" s="14"/>
    </row>
    <row r="11662" spans="1:6" ht="12.75" customHeight="1">
      <c r="A11662" s="14">
        <v>4030011802</v>
      </c>
      <c r="B11662" s="14" t="s">
        <v>13629</v>
      </c>
      <c r="C11662" s="15" t="s">
        <v>13630</v>
      </c>
      <c r="D11662" s="14"/>
      <c r="E11662" s="14"/>
      <c r="F11662" s="14"/>
    </row>
    <row r="11663" spans="1:6" ht="12.75" customHeight="1">
      <c r="A11663" s="14">
        <v>250007518</v>
      </c>
      <c r="B11663" s="14" t="s">
        <v>28513</v>
      </c>
      <c r="C11663" s="15" t="s">
        <v>28514</v>
      </c>
      <c r="D11663" s="14"/>
      <c r="E11663" s="14"/>
      <c r="F11663" s="14"/>
    </row>
    <row r="11664" spans="1:6" ht="12.75" customHeight="1">
      <c r="A11664" s="14">
        <v>4030120820</v>
      </c>
      <c r="B11664" s="14" t="s">
        <v>10861</v>
      </c>
      <c r="C11664" s="15" t="s">
        <v>10862</v>
      </c>
      <c r="D11664" s="14"/>
      <c r="E11664" s="14"/>
      <c r="F11664" s="14"/>
    </row>
    <row r="11665" spans="1:6" ht="12.75" customHeight="1">
      <c r="A11665" s="14">
        <v>4030085283</v>
      </c>
      <c r="B11665" s="14" t="s">
        <v>7028</v>
      </c>
      <c r="C11665" s="15" t="s">
        <v>7029</v>
      </c>
      <c r="D11665" s="14"/>
      <c r="E11665" s="14"/>
      <c r="F11665" s="14"/>
    </row>
    <row r="11666" spans="1:6" ht="12.75" customHeight="1">
      <c r="A11666" s="14">
        <v>1010210209</v>
      </c>
      <c r="B11666" s="14" t="s">
        <v>2409</v>
      </c>
      <c r="C11666" s="15" t="s">
        <v>2410</v>
      </c>
      <c r="D11666" s="14"/>
      <c r="E11666" s="14"/>
      <c r="F11666" s="14"/>
    </row>
    <row r="11667" spans="1:6" ht="12.75" customHeight="1">
      <c r="A11667" s="14">
        <v>4030090070</v>
      </c>
      <c r="B11667" s="14" t="s">
        <v>18094</v>
      </c>
      <c r="C11667" s="15" t="s">
        <v>36654</v>
      </c>
      <c r="D11667" s="14"/>
      <c r="E11667" s="14"/>
      <c r="F11667" s="14"/>
    </row>
    <row r="11668" spans="1:6" ht="12.75" customHeight="1">
      <c r="A11668" s="14">
        <v>4030133566</v>
      </c>
      <c r="B11668" s="14" t="s">
        <v>498</v>
      </c>
      <c r="C11668" s="15" t="s">
        <v>499</v>
      </c>
      <c r="D11668" s="14"/>
      <c r="E11668" s="14"/>
      <c r="F11668" s="14"/>
    </row>
    <row r="11669" spans="1:6" ht="12.75" customHeight="1">
      <c r="A11669" s="14">
        <v>4030293475</v>
      </c>
      <c r="B11669" s="14" t="s">
        <v>28375</v>
      </c>
      <c r="C11669" s="15" t="s">
        <v>454</v>
      </c>
      <c r="D11669" s="14"/>
      <c r="E11669" s="14"/>
      <c r="F11669" s="14"/>
    </row>
    <row r="11670" spans="1:6" ht="12.75" customHeight="1">
      <c r="A11670" s="14">
        <v>4030200876</v>
      </c>
      <c r="B11670" s="14" t="s">
        <v>10946</v>
      </c>
      <c r="C11670" s="15" t="s">
        <v>10947</v>
      </c>
      <c r="D11670" s="14"/>
      <c r="E11670" s="14"/>
      <c r="F11670" s="14"/>
    </row>
    <row r="11671" spans="1:6" ht="12.75" customHeight="1">
      <c r="A11671" s="14">
        <v>4030191345</v>
      </c>
      <c r="B11671" s="14" t="s">
        <v>37919</v>
      </c>
      <c r="C11671" s="15" t="s">
        <v>37920</v>
      </c>
      <c r="D11671" s="14"/>
      <c r="E11671" s="14"/>
      <c r="F11671" s="14"/>
    </row>
    <row r="11672" spans="1:6" ht="12.75" customHeight="1">
      <c r="A11672" s="14">
        <v>1010306062</v>
      </c>
      <c r="B11672" s="14" t="s">
        <v>37982</v>
      </c>
      <c r="C11672" s="15" t="s">
        <v>37983</v>
      </c>
      <c r="D11672" s="14"/>
      <c r="E11672" s="14"/>
      <c r="F11672" s="14"/>
    </row>
    <row r="11673" spans="1:6" ht="12.75" customHeight="1">
      <c r="A11673" s="14">
        <v>4030106031</v>
      </c>
      <c r="B11673" s="14" t="s">
        <v>28998</v>
      </c>
      <c r="C11673" s="15" t="s">
        <v>35928</v>
      </c>
      <c r="D11673" s="14"/>
      <c r="E11673" s="14"/>
      <c r="F11673" s="14"/>
    </row>
    <row r="11674" spans="1:6" ht="12.75" customHeight="1">
      <c r="A11674" s="14">
        <v>4030019110</v>
      </c>
      <c r="B11674" s="14" t="s">
        <v>7012</v>
      </c>
      <c r="C11674" s="15" t="s">
        <v>7013</v>
      </c>
      <c r="D11674" s="14"/>
      <c r="E11674" s="14"/>
      <c r="F11674" s="14"/>
    </row>
    <row r="11675" spans="1:6" ht="12.75" customHeight="1">
      <c r="A11675" s="14">
        <v>4030168183</v>
      </c>
      <c r="B11675" s="14" t="s">
        <v>3033</v>
      </c>
      <c r="C11675" s="15" t="s">
        <v>3034</v>
      </c>
      <c r="D11675" s="14"/>
      <c r="E11675" s="14"/>
      <c r="F11675" s="14"/>
    </row>
    <row r="11676" spans="1:6" ht="12.75" customHeight="1">
      <c r="A11676" s="14">
        <v>4030038115</v>
      </c>
      <c r="B11676" s="14" t="s">
        <v>36795</v>
      </c>
      <c r="C11676" s="15" t="s">
        <v>12409</v>
      </c>
      <c r="D11676" s="14"/>
      <c r="E11676" s="14"/>
      <c r="F11676" s="14"/>
    </row>
    <row r="11677" spans="1:6" ht="12.75" customHeight="1">
      <c r="A11677" s="14">
        <v>4030135202</v>
      </c>
      <c r="B11677" s="14" t="s">
        <v>29368</v>
      </c>
      <c r="C11677" s="15" t="s">
        <v>36191</v>
      </c>
      <c r="D11677" s="14"/>
      <c r="E11677" s="14"/>
      <c r="F11677" s="14"/>
    </row>
    <row r="11678" spans="1:6" ht="12.75" customHeight="1">
      <c r="A11678" s="14">
        <v>4030155134</v>
      </c>
      <c r="B11678" s="14" t="s">
        <v>29029</v>
      </c>
      <c r="C11678" s="15" t="s">
        <v>37967</v>
      </c>
      <c r="D11678" s="14"/>
      <c r="E11678" s="14"/>
      <c r="F11678" s="14"/>
    </row>
    <row r="11679" spans="1:6" ht="12.75" customHeight="1">
      <c r="A11679" s="14">
        <v>4030163527</v>
      </c>
      <c r="B11679" s="14" t="s">
        <v>4900</v>
      </c>
      <c r="C11679" s="15" t="s">
        <v>4901</v>
      </c>
      <c r="D11679" s="14"/>
      <c r="E11679" s="14"/>
      <c r="F11679" s="14"/>
    </row>
    <row r="11680" spans="1:6" ht="12.75" customHeight="1">
      <c r="A11680" s="14">
        <v>1010206707</v>
      </c>
      <c r="B11680" s="14" t="s">
        <v>26788</v>
      </c>
      <c r="C11680" s="15" t="s">
        <v>454</v>
      </c>
      <c r="D11680" s="14"/>
      <c r="E11680" s="14"/>
      <c r="F11680" s="14"/>
    </row>
    <row r="11681" spans="1:6" ht="12.75" customHeight="1">
      <c r="A11681" s="14">
        <v>4030106031</v>
      </c>
      <c r="B11681" s="14" t="s">
        <v>28998</v>
      </c>
      <c r="C11681" s="15" t="s">
        <v>35928</v>
      </c>
      <c r="D11681" s="14"/>
      <c r="E11681" s="14"/>
      <c r="F11681" s="14"/>
    </row>
    <row r="11682" spans="1:6" ht="12.75" customHeight="1">
      <c r="A11682" s="14">
        <v>4030086643</v>
      </c>
      <c r="B11682" s="14" t="s">
        <v>89</v>
      </c>
      <c r="C11682" s="15" t="s">
        <v>454</v>
      </c>
      <c r="D11682" s="14"/>
      <c r="E11682" s="14"/>
      <c r="F11682" s="14"/>
    </row>
    <row r="11683" spans="1:6" ht="12.75" customHeight="1">
      <c r="A11683" s="14">
        <v>4030080429</v>
      </c>
      <c r="B11683" s="14" t="s">
        <v>34270</v>
      </c>
      <c r="C11683" s="15" t="s">
        <v>454</v>
      </c>
      <c r="D11683" s="14"/>
      <c r="E11683" s="14"/>
      <c r="F11683" s="14"/>
    </row>
    <row r="11684" spans="1:6" ht="12.75" customHeight="1">
      <c r="A11684" s="14">
        <v>2050015980</v>
      </c>
      <c r="B11684" s="14" t="s">
        <v>3892</v>
      </c>
      <c r="C11684" s="15" t="s">
        <v>3893</v>
      </c>
      <c r="D11684" s="14"/>
      <c r="E11684" s="14"/>
      <c r="F11684" s="14"/>
    </row>
    <row r="11685" spans="1:6" ht="12.75" customHeight="1">
      <c r="A11685" s="14"/>
      <c r="B11685" s="14" t="s">
        <v>3924</v>
      </c>
      <c r="C11685" s="15"/>
      <c r="D11685" s="14"/>
      <c r="E11685" s="14"/>
      <c r="F11685" s="14"/>
    </row>
    <row r="11686" spans="1:6" ht="12.75" customHeight="1">
      <c r="A11686" s="14">
        <v>1</v>
      </c>
      <c r="B11686" s="14" t="s">
        <v>37909</v>
      </c>
      <c r="C11686" s="15" t="s">
        <v>1405</v>
      </c>
      <c r="D11686" s="14"/>
      <c r="E11686" s="14"/>
      <c r="F11686" s="14"/>
    </row>
    <row r="11687" spans="1:6" ht="12.75" customHeight="1">
      <c r="A11687" s="14">
        <v>4030093238</v>
      </c>
      <c r="B11687" s="14" t="s">
        <v>37397</v>
      </c>
      <c r="C11687" s="15" t="s">
        <v>28892</v>
      </c>
      <c r="D11687" s="14"/>
      <c r="E11687" s="14"/>
      <c r="F11687" s="14"/>
    </row>
    <row r="11688" spans="1:6" ht="12.75" customHeight="1">
      <c r="A11688" s="14">
        <v>2050017028</v>
      </c>
      <c r="B11688" s="14" t="s">
        <v>9575</v>
      </c>
      <c r="C11688" s="15" t="s">
        <v>9576</v>
      </c>
      <c r="D11688" s="14"/>
      <c r="E11688" s="14"/>
      <c r="F11688" s="14"/>
    </row>
    <row r="11689" spans="1:6" ht="12.75" customHeight="1">
      <c r="A11689" s="14">
        <v>2050004457</v>
      </c>
      <c r="B11689" s="14" t="s">
        <v>1475</v>
      </c>
      <c r="C11689" s="15" t="s">
        <v>1476</v>
      </c>
      <c r="D11689" s="14"/>
      <c r="E11689" s="14"/>
      <c r="F11689" s="14"/>
    </row>
    <row r="11690" spans="1:6" ht="12.75" customHeight="1">
      <c r="A11690" s="14">
        <v>1010003846</v>
      </c>
      <c r="B11690" s="14" t="s">
        <v>2374</v>
      </c>
      <c r="C11690" s="15" t="s">
        <v>37940</v>
      </c>
      <c r="D11690" s="14"/>
      <c r="E11690" s="14"/>
      <c r="F11690" s="14"/>
    </row>
    <row r="11691" spans="1:6" ht="12.75" customHeight="1">
      <c r="A11691" s="14">
        <v>4030118848</v>
      </c>
      <c r="B11691" s="14" t="s">
        <v>10899</v>
      </c>
      <c r="C11691" s="15" t="s">
        <v>35897</v>
      </c>
      <c r="D11691" s="14"/>
      <c r="E11691" s="14"/>
      <c r="F11691" s="14"/>
    </row>
    <row r="11692" spans="1:6" ht="12.75" customHeight="1">
      <c r="A11692" s="14">
        <v>4030118848</v>
      </c>
      <c r="B11692" s="14" t="s">
        <v>10899</v>
      </c>
      <c r="C11692" s="15" t="s">
        <v>35897</v>
      </c>
      <c r="D11692" s="14"/>
      <c r="E11692" s="14"/>
      <c r="F11692" s="14"/>
    </row>
    <row r="11693" spans="1:6" ht="12.75" customHeight="1">
      <c r="A11693" s="14">
        <v>2050005370</v>
      </c>
      <c r="B11693" s="14" t="s">
        <v>12390</v>
      </c>
      <c r="C11693" s="15" t="s">
        <v>12391</v>
      </c>
      <c r="D11693" s="14"/>
      <c r="E11693" s="14"/>
      <c r="F11693" s="14"/>
    </row>
    <row r="11694" spans="1:6" ht="12.75" customHeight="1">
      <c r="A11694" s="14">
        <v>2050004763</v>
      </c>
      <c r="B11694" s="14" t="s">
        <v>9553</v>
      </c>
      <c r="C11694" s="15" t="s">
        <v>37897</v>
      </c>
      <c r="D11694" s="14"/>
      <c r="E11694" s="14"/>
      <c r="F11694" s="14"/>
    </row>
    <row r="11695" spans="1:6" ht="12.75" customHeight="1">
      <c r="A11695" s="14">
        <v>2050020720</v>
      </c>
      <c r="B11695" s="14" t="s">
        <v>19848</v>
      </c>
      <c r="C11695" s="15" t="s">
        <v>37911</v>
      </c>
      <c r="D11695" s="14"/>
      <c r="E11695" s="14"/>
      <c r="F11695" s="14"/>
    </row>
    <row r="11696" spans="1:6" ht="12.75" customHeight="1">
      <c r="A11696" s="14">
        <v>2050013464</v>
      </c>
      <c r="B11696" s="14" t="s">
        <v>7715</v>
      </c>
      <c r="C11696" s="15" t="s">
        <v>7716</v>
      </c>
      <c r="D11696" s="14"/>
      <c r="E11696" s="14"/>
      <c r="F11696" s="14"/>
    </row>
    <row r="11697" spans="1:6" ht="12.75" customHeight="1">
      <c r="A11697" s="14">
        <v>2051015287</v>
      </c>
      <c r="B11697" s="14" t="s">
        <v>37981</v>
      </c>
      <c r="C11697" s="15" t="s">
        <v>454</v>
      </c>
      <c r="D11697" s="14"/>
      <c r="E11697" s="14"/>
      <c r="F11697" s="14"/>
    </row>
    <row r="11698" spans="1:6" ht="12.75" customHeight="1">
      <c r="A11698" s="14">
        <v>4030068043</v>
      </c>
      <c r="B11698" s="14" t="s">
        <v>29688</v>
      </c>
      <c r="C11698" s="15" t="s">
        <v>29689</v>
      </c>
      <c r="D11698" s="14"/>
      <c r="E11698" s="14"/>
      <c r="F11698" s="14"/>
    </row>
    <row r="11699" spans="1:6" ht="12.75" customHeight="1">
      <c r="A11699" s="14">
        <v>4030051531</v>
      </c>
      <c r="B11699" s="14" t="s">
        <v>29301</v>
      </c>
      <c r="C11699" s="15" t="s">
        <v>29302</v>
      </c>
      <c r="D11699" s="14"/>
      <c r="E11699" s="14"/>
      <c r="F11699" s="14"/>
    </row>
    <row r="11700" spans="1:6" ht="12.75" customHeight="1">
      <c r="A11700" s="14">
        <v>1010210890</v>
      </c>
      <c r="B11700" s="14" t="s">
        <v>15907</v>
      </c>
      <c r="C11700" s="15" t="s">
        <v>15908</v>
      </c>
      <c r="D11700" s="14"/>
      <c r="E11700" s="14"/>
      <c r="F11700" s="14"/>
    </row>
    <row r="11701" spans="1:6" ht="12.75" customHeight="1">
      <c r="A11701" s="14">
        <v>2050002318</v>
      </c>
      <c r="B11701" s="14" t="s">
        <v>37639</v>
      </c>
      <c r="C11701" s="15" t="s">
        <v>454</v>
      </c>
      <c r="D11701" s="14"/>
      <c r="E11701" s="14"/>
      <c r="F11701" s="14"/>
    </row>
    <row r="11702" spans="1:6" ht="12.75" customHeight="1">
      <c r="A11702" s="14">
        <v>2050018093</v>
      </c>
      <c r="B11702" s="14" t="s">
        <v>7700</v>
      </c>
      <c r="C11702" s="15" t="s">
        <v>7701</v>
      </c>
      <c r="D11702" s="14"/>
      <c r="E11702" s="14"/>
      <c r="F11702" s="14"/>
    </row>
    <row r="11703" spans="1:6" ht="12.75" customHeight="1">
      <c r="A11703" s="14">
        <v>1010157474</v>
      </c>
      <c r="B11703" s="14" t="s">
        <v>4181</v>
      </c>
      <c r="C11703" s="15" t="s">
        <v>4182</v>
      </c>
      <c r="D11703" s="14"/>
      <c r="E11703" s="14"/>
      <c r="F11703" s="14"/>
    </row>
    <row r="11704" spans="1:6" ht="12.75" customHeight="1">
      <c r="A11704" s="14">
        <v>1010138372</v>
      </c>
      <c r="B11704" s="14" t="s">
        <v>9621</v>
      </c>
      <c r="C11704" s="15" t="s">
        <v>454</v>
      </c>
      <c r="D11704" s="14"/>
      <c r="E11704" s="14"/>
      <c r="F11704" s="14"/>
    </row>
    <row r="11705" spans="1:6" ht="12.75" customHeight="1">
      <c r="A11705" s="14">
        <v>4030035617</v>
      </c>
      <c r="B11705" s="14" t="s">
        <v>2918</v>
      </c>
      <c r="C11705" s="15" t="s">
        <v>2919</v>
      </c>
      <c r="D11705" s="14"/>
      <c r="E11705" s="14"/>
      <c r="F11705" s="14"/>
    </row>
    <row r="11706" spans="1:6" ht="12.75" customHeight="1">
      <c r="A11706" s="14">
        <v>1010039827</v>
      </c>
      <c r="B11706" s="14" t="s">
        <v>37405</v>
      </c>
      <c r="C11706" s="15" t="s">
        <v>37406</v>
      </c>
      <c r="D11706" s="14"/>
      <c r="E11706" s="14"/>
      <c r="F11706" s="14"/>
    </row>
    <row r="11707" spans="1:6" ht="12.75" customHeight="1">
      <c r="A11707" s="14" t="s">
        <v>454</v>
      </c>
      <c r="B11707" s="14" t="s">
        <v>7129</v>
      </c>
      <c r="C11707" s="15" t="s">
        <v>454</v>
      </c>
      <c r="D11707" s="14"/>
      <c r="E11707" s="14"/>
      <c r="F11707" s="14"/>
    </row>
    <row r="11708" spans="1:6" ht="12.75" customHeight="1">
      <c r="A11708" s="14">
        <v>4030104298</v>
      </c>
      <c r="B11708" s="14" t="s">
        <v>29499</v>
      </c>
      <c r="C11708" s="15" t="s">
        <v>454</v>
      </c>
      <c r="D11708" s="14"/>
      <c r="E11708" s="14"/>
      <c r="F11708" s="14"/>
    </row>
    <row r="11709" spans="1:6" ht="12.75" customHeight="1">
      <c r="A11709" s="14">
        <v>1010068754</v>
      </c>
      <c r="B11709" s="14" t="s">
        <v>36163</v>
      </c>
      <c r="C11709" s="15" t="s">
        <v>454</v>
      </c>
      <c r="D11709" s="14"/>
      <c r="E11709" s="14"/>
      <c r="F11709" s="14"/>
    </row>
    <row r="11710" spans="1:6" ht="12.75" customHeight="1">
      <c r="A11710" s="14">
        <v>4030130507</v>
      </c>
      <c r="B11710" s="14" t="s">
        <v>29527</v>
      </c>
      <c r="C11710" s="15" t="s">
        <v>454</v>
      </c>
      <c r="D11710" s="14"/>
      <c r="E11710" s="14"/>
      <c r="F11710" s="14"/>
    </row>
    <row r="11711" spans="1:6" ht="12.75" customHeight="1">
      <c r="A11711" s="14">
        <v>5852000047</v>
      </c>
      <c r="B11711" s="14" t="s">
        <v>37984</v>
      </c>
      <c r="C11711" s="15" t="s">
        <v>454</v>
      </c>
      <c r="D11711" s="14"/>
      <c r="E11711" s="14"/>
      <c r="F11711" s="14"/>
    </row>
    <row r="11712" spans="1:6" ht="12.75" customHeight="1">
      <c r="A11712" s="14">
        <v>1010075850</v>
      </c>
      <c r="B11712" s="14" t="s">
        <v>37032</v>
      </c>
      <c r="C11712" s="15" t="s">
        <v>37033</v>
      </c>
      <c r="D11712" s="14"/>
      <c r="E11712" s="14"/>
      <c r="F11712" s="14"/>
    </row>
    <row r="11713" spans="1:6" ht="12.75" customHeight="1">
      <c r="A11713" s="14">
        <v>4030015025</v>
      </c>
      <c r="B11713" s="14" t="s">
        <v>28433</v>
      </c>
      <c r="C11713" s="15" t="s">
        <v>37137</v>
      </c>
      <c r="D11713" s="14"/>
      <c r="E11713" s="14"/>
      <c r="F11713" s="14"/>
    </row>
    <row r="11714" spans="1:6" ht="12.75" customHeight="1">
      <c r="A11714" s="14">
        <v>4030105723</v>
      </c>
      <c r="B11714" s="14" t="s">
        <v>10690</v>
      </c>
      <c r="C11714" s="15" t="s">
        <v>10691</v>
      </c>
      <c r="D11714" s="14"/>
      <c r="E11714" s="14"/>
      <c r="F11714" s="14"/>
    </row>
    <row r="11715" spans="1:6" ht="12.75" customHeight="1">
      <c r="A11715" s="14">
        <v>4030121778</v>
      </c>
      <c r="B11715" s="14" t="s">
        <v>489</v>
      </c>
      <c r="C11715" s="15" t="s">
        <v>35327</v>
      </c>
      <c r="D11715" s="14"/>
      <c r="E11715" s="14"/>
      <c r="F11715" s="14"/>
    </row>
    <row r="11716" spans="1:6" ht="12.75" customHeight="1">
      <c r="A11716" s="14">
        <v>4030051828</v>
      </c>
      <c r="B11716" s="14" t="s">
        <v>33966</v>
      </c>
      <c r="C11716" s="15" t="s">
        <v>33967</v>
      </c>
      <c r="D11716" s="14"/>
      <c r="E11716" s="14"/>
      <c r="F11716" s="14"/>
    </row>
    <row r="11717" spans="1:6" ht="12.75" customHeight="1">
      <c r="A11717" s="14">
        <v>4030164198</v>
      </c>
      <c r="B11717" s="14" t="s">
        <v>28985</v>
      </c>
      <c r="C11717" s="15" t="s">
        <v>11349</v>
      </c>
      <c r="D11717" s="14"/>
      <c r="E11717" s="14"/>
      <c r="F11717" s="14"/>
    </row>
    <row r="11718" spans="1:6" ht="12.75" customHeight="1">
      <c r="A11718" s="14">
        <v>4030068043</v>
      </c>
      <c r="B11718" s="14" t="s">
        <v>29688</v>
      </c>
      <c r="C11718" s="15" t="s">
        <v>29689</v>
      </c>
      <c r="D11718" s="14"/>
      <c r="E11718" s="14"/>
      <c r="F11718" s="14"/>
    </row>
    <row r="11719" spans="1:6" ht="12.75" customHeight="1">
      <c r="A11719" s="14">
        <v>1010021352</v>
      </c>
      <c r="B11719" s="14" t="s">
        <v>37657</v>
      </c>
      <c r="C11719" s="15" t="s">
        <v>37658</v>
      </c>
      <c r="D11719" s="14"/>
      <c r="E11719" s="14"/>
      <c r="F11719" s="14"/>
    </row>
    <row r="11720" spans="1:6" ht="12.75" customHeight="1">
      <c r="A11720" s="14">
        <v>4030135494</v>
      </c>
      <c r="B11720" s="14" t="s">
        <v>17313</v>
      </c>
      <c r="C11720" s="15" t="s">
        <v>37985</v>
      </c>
      <c r="D11720" s="14"/>
      <c r="E11720" s="14"/>
      <c r="F11720" s="14"/>
    </row>
    <row r="11721" spans="1:6" ht="12.75" customHeight="1">
      <c r="A11721" s="14">
        <v>4030161711</v>
      </c>
      <c r="B11721" s="14" t="s">
        <v>2868</v>
      </c>
      <c r="C11721" s="15" t="s">
        <v>2869</v>
      </c>
      <c r="D11721" s="14"/>
      <c r="E11721" s="14"/>
      <c r="F11721" s="14"/>
    </row>
    <row r="11722" spans="1:6" ht="12.75" customHeight="1">
      <c r="A11722" s="14">
        <v>1010167370</v>
      </c>
      <c r="B11722" s="14" t="s">
        <v>9645</v>
      </c>
      <c r="C11722" s="15" t="s">
        <v>5204</v>
      </c>
      <c r="D11722" s="14"/>
      <c r="E11722" s="14"/>
      <c r="F11722" s="14"/>
    </row>
    <row r="11723" spans="1:6" ht="12.75" customHeight="1">
      <c r="A11723" s="14">
        <v>1010161869</v>
      </c>
      <c r="B11723" s="14" t="s">
        <v>37775</v>
      </c>
      <c r="C11723" s="15" t="s">
        <v>454</v>
      </c>
      <c r="D11723" s="14"/>
      <c r="E11723" s="14"/>
      <c r="F11723" s="14"/>
    </row>
    <row r="11724" spans="1:6" ht="12.75" customHeight="1">
      <c r="A11724" s="14">
        <v>101034938</v>
      </c>
      <c r="B11724" s="14" t="s">
        <v>37986</v>
      </c>
      <c r="C11724" s="15" t="s">
        <v>454</v>
      </c>
      <c r="D11724" s="14"/>
      <c r="E11724" s="14"/>
      <c r="F11724" s="14"/>
    </row>
    <row r="11725" spans="1:6" ht="12.75" customHeight="1">
      <c r="A11725" s="14">
        <v>5855026788</v>
      </c>
      <c r="B11725" s="14" t="s">
        <v>37987</v>
      </c>
      <c r="C11725" s="15" t="s">
        <v>454</v>
      </c>
      <c r="D11725" s="14"/>
      <c r="E11725" s="14"/>
      <c r="F11725" s="14"/>
    </row>
    <row r="11726" spans="1:6" ht="12.75" customHeight="1">
      <c r="A11726" s="14">
        <v>4030192303</v>
      </c>
      <c r="B11726" s="14" t="s">
        <v>37988</v>
      </c>
      <c r="C11726" s="15" t="s">
        <v>454</v>
      </c>
      <c r="D11726" s="14"/>
      <c r="E11726" s="14"/>
      <c r="F11726" s="14"/>
    </row>
    <row r="11727" spans="1:6" ht="12.75" customHeight="1">
      <c r="A11727" s="14">
        <v>1010320848</v>
      </c>
      <c r="B11727" s="14" t="s">
        <v>37989</v>
      </c>
      <c r="C11727" s="15" t="s">
        <v>454</v>
      </c>
      <c r="D11727" s="14"/>
      <c r="E11727" s="14"/>
      <c r="F11727" s="14"/>
    </row>
    <row r="11728" spans="1:6" ht="12.75" customHeight="1">
      <c r="A11728" s="14">
        <v>1126001164</v>
      </c>
      <c r="B11728" s="14" t="s">
        <v>37990</v>
      </c>
      <c r="C11728" s="15" t="s">
        <v>454</v>
      </c>
      <c r="D11728" s="14"/>
      <c r="E11728" s="14"/>
      <c r="F11728" s="14"/>
    </row>
    <row r="11729" spans="1:6" ht="12.75" customHeight="1">
      <c r="A11729" s="14">
        <v>4030143226</v>
      </c>
      <c r="B11729" s="14" t="s">
        <v>37991</v>
      </c>
      <c r="C11729" s="15" t="s">
        <v>454</v>
      </c>
      <c r="D11729" s="14"/>
      <c r="E11729" s="14"/>
      <c r="F11729" s="14"/>
    </row>
    <row r="11730" spans="1:6" ht="12.75" customHeight="1">
      <c r="A11730" s="14">
        <v>1010218243</v>
      </c>
      <c r="B11730" s="14" t="s">
        <v>37992</v>
      </c>
      <c r="C11730" s="15" t="s">
        <v>454</v>
      </c>
      <c r="D11730" s="14"/>
      <c r="E11730" s="14"/>
      <c r="F11730" s="14"/>
    </row>
    <row r="11731" spans="1:6" ht="12.75" customHeight="1">
      <c r="A11731" s="14">
        <v>2051025701</v>
      </c>
      <c r="B11731" s="14" t="s">
        <v>4493</v>
      </c>
      <c r="C11731" s="15" t="s">
        <v>454</v>
      </c>
      <c r="D11731" s="14"/>
      <c r="E11731" s="14"/>
      <c r="F11731" s="14"/>
    </row>
    <row r="11732" spans="1:6" ht="12.75" customHeight="1">
      <c r="A11732" s="14">
        <v>2051040636</v>
      </c>
      <c r="B11732" s="14" t="s">
        <v>37993</v>
      </c>
      <c r="C11732" s="15" t="s">
        <v>454</v>
      </c>
      <c r="D11732" s="14"/>
      <c r="E11732" s="14"/>
      <c r="F11732" s="14"/>
    </row>
    <row r="11733" spans="1:6" ht="12.75" customHeight="1">
      <c r="A11733" s="14">
        <v>1010002481</v>
      </c>
      <c r="B11733" s="14" t="s">
        <v>15840</v>
      </c>
      <c r="C11733" s="15" t="s">
        <v>15841</v>
      </c>
      <c r="D11733" s="14"/>
      <c r="E11733" s="14"/>
      <c r="F11733" s="14"/>
    </row>
    <row r="11734" spans="1:6" ht="12.75" customHeight="1">
      <c r="A11734" s="14">
        <v>4030158868</v>
      </c>
      <c r="B11734" s="14" t="s">
        <v>10843</v>
      </c>
      <c r="C11734" s="15" t="s">
        <v>10844</v>
      </c>
      <c r="D11734" s="14"/>
      <c r="E11734" s="14"/>
      <c r="F11734" s="14"/>
    </row>
    <row r="11735" spans="1:6" ht="12.75" customHeight="1">
      <c r="A11735" s="14">
        <v>4030040205</v>
      </c>
      <c r="B11735" s="14" t="s">
        <v>13725</v>
      </c>
      <c r="C11735" s="15" t="s">
        <v>13726</v>
      </c>
      <c r="D11735" s="14"/>
      <c r="E11735" s="14"/>
      <c r="F11735" s="14"/>
    </row>
    <row r="11736" spans="1:6" ht="12.75" customHeight="1">
      <c r="A11736" s="14">
        <v>4030133829</v>
      </c>
      <c r="B11736" s="14" t="s">
        <v>13565</v>
      </c>
      <c r="C11736" s="15" t="s">
        <v>13566</v>
      </c>
      <c r="D11736" s="14"/>
      <c r="E11736" s="14"/>
      <c r="F11736" s="14"/>
    </row>
    <row r="11737" spans="1:6" ht="12.75" customHeight="1">
      <c r="A11737" s="14">
        <v>2050005554</v>
      </c>
      <c r="B11737" s="14" t="s">
        <v>37952</v>
      </c>
      <c r="C11737" s="15" t="s">
        <v>454</v>
      </c>
      <c r="D11737" s="14"/>
      <c r="E11737" s="14"/>
      <c r="F11737" s="14"/>
    </row>
    <row r="11738" spans="1:6" ht="12.75" customHeight="1">
      <c r="A11738" s="14">
        <v>4030161634</v>
      </c>
      <c r="B11738" s="14" t="s">
        <v>16822</v>
      </c>
      <c r="C11738" s="15" t="s">
        <v>16823</v>
      </c>
      <c r="D11738" s="14"/>
      <c r="E11738" s="14"/>
      <c r="F11738" s="14"/>
    </row>
    <row r="11739" spans="1:6" ht="12.75" customHeight="1">
      <c r="A11739" s="14">
        <v>4030166279</v>
      </c>
      <c r="B11739" s="14" t="s">
        <v>35390</v>
      </c>
      <c r="C11739" s="15" t="s">
        <v>454</v>
      </c>
      <c r="D11739" s="14"/>
      <c r="E11739" s="14"/>
      <c r="F11739" s="14"/>
    </row>
    <row r="11740" spans="1:6" ht="12.75" customHeight="1">
      <c r="A11740" s="14">
        <v>4030091854</v>
      </c>
      <c r="B11740" s="14" t="s">
        <v>36397</v>
      </c>
      <c r="C11740" s="15" t="s">
        <v>454</v>
      </c>
      <c r="D11740" s="14"/>
      <c r="E11740" s="14"/>
      <c r="F11740" s="14"/>
    </row>
    <row r="11741" spans="1:6" ht="12.75" customHeight="1">
      <c r="A11741" s="14">
        <v>4030223509</v>
      </c>
      <c r="B11741" s="14" t="s">
        <v>8507</v>
      </c>
      <c r="C11741" s="15" t="s">
        <v>8508</v>
      </c>
      <c r="D11741" s="14"/>
      <c r="E11741" s="14"/>
      <c r="F11741" s="14"/>
    </row>
    <row r="11742" spans="1:6" ht="12.75" customHeight="1">
      <c r="A11742" s="14">
        <v>4030189292</v>
      </c>
      <c r="B11742" s="14" t="s">
        <v>4880</v>
      </c>
      <c r="C11742" s="15" t="s">
        <v>4881</v>
      </c>
      <c r="D11742" s="14"/>
      <c r="E11742" s="14"/>
      <c r="F11742" s="14"/>
    </row>
    <row r="11743" spans="1:6" ht="12.75" customHeight="1">
      <c r="A11743" s="14">
        <v>4030275525</v>
      </c>
      <c r="B11743" s="14" t="s">
        <v>7335</v>
      </c>
      <c r="C11743" s="15" t="s">
        <v>7336</v>
      </c>
      <c r="D11743" s="14"/>
      <c r="E11743" s="14"/>
      <c r="F11743" s="14"/>
    </row>
    <row r="11744" spans="1:6" ht="12.75" customHeight="1">
      <c r="A11744" s="14">
        <v>2050019711</v>
      </c>
      <c r="B11744" s="14" t="s">
        <v>12370</v>
      </c>
      <c r="C11744" s="15" t="s">
        <v>12371</v>
      </c>
      <c r="D11744" s="14"/>
      <c r="E11744" s="14"/>
      <c r="F11744" s="14"/>
    </row>
    <row r="11745" spans="1:6" ht="12.75" customHeight="1">
      <c r="A11745" s="14">
        <v>2050016381</v>
      </c>
      <c r="B11745" s="14" t="s">
        <v>19884</v>
      </c>
      <c r="C11745" s="15" t="s">
        <v>37994</v>
      </c>
      <c r="D11745" s="14"/>
      <c r="E11745" s="14"/>
      <c r="F11745" s="14"/>
    </row>
    <row r="11746" spans="1:6" ht="12.75" customHeight="1">
      <c r="A11746" s="14">
        <v>2050018782</v>
      </c>
      <c r="B11746" s="14" t="s">
        <v>19855</v>
      </c>
      <c r="C11746" s="15" t="s">
        <v>454</v>
      </c>
      <c r="D11746" s="14"/>
      <c r="E11746" s="14"/>
      <c r="F11746" s="14"/>
    </row>
    <row r="11747" spans="1:6" ht="12.75" customHeight="1">
      <c r="A11747" s="14">
        <v>2050028689</v>
      </c>
      <c r="B11747" s="14" t="s">
        <v>19899</v>
      </c>
      <c r="C11747" s="15" t="s">
        <v>454</v>
      </c>
      <c r="D11747" s="14"/>
      <c r="E11747" s="14"/>
      <c r="F11747" s="14"/>
    </row>
    <row r="11748" spans="1:6" ht="12.75" customHeight="1">
      <c r="A11748" s="14">
        <v>4030092518</v>
      </c>
      <c r="B11748" s="14" t="s">
        <v>10592</v>
      </c>
      <c r="C11748" s="15" t="s">
        <v>10593</v>
      </c>
      <c r="D11748" s="14"/>
      <c r="E11748" s="14"/>
      <c r="F11748" s="14"/>
    </row>
    <row r="11749" spans="1:6" ht="12.75" customHeight="1">
      <c r="A11749" s="14">
        <v>1011013803</v>
      </c>
      <c r="B11749" s="14" t="s">
        <v>4207</v>
      </c>
      <c r="C11749" s="15" t="s">
        <v>4208</v>
      </c>
      <c r="D11749" s="14"/>
      <c r="E11749" s="14"/>
      <c r="F11749" s="14"/>
    </row>
    <row r="11750" spans="1:6" ht="12.75" customHeight="1">
      <c r="A11750" s="14"/>
      <c r="B11750" s="14" t="s">
        <v>12841</v>
      </c>
      <c r="C11750" s="15" t="s">
        <v>37995</v>
      </c>
      <c r="D11750" s="14"/>
      <c r="E11750" s="14"/>
      <c r="F11750" s="14"/>
    </row>
    <row r="11751" spans="1:6" ht="12.75" customHeight="1">
      <c r="A11751" s="14">
        <v>1</v>
      </c>
      <c r="B11751" s="14"/>
      <c r="C11751" s="15" t="s">
        <v>81</v>
      </c>
      <c r="D11751" s="14"/>
      <c r="E11751" s="14"/>
      <c r="F11751" s="14"/>
    </row>
    <row r="11752" spans="1:6" ht="12.75" customHeight="1">
      <c r="A11752" s="14">
        <v>2050045913</v>
      </c>
      <c r="B11752" s="14" t="s">
        <v>1517</v>
      </c>
      <c r="C11752" s="15" t="s">
        <v>1518</v>
      </c>
      <c r="D11752" s="14"/>
      <c r="E11752" s="14"/>
      <c r="F11752" s="14"/>
    </row>
    <row r="11753" spans="1:6" ht="12.75" customHeight="1">
      <c r="A11753" s="14">
        <v>2050003522</v>
      </c>
      <c r="B11753" s="14" t="s">
        <v>3937</v>
      </c>
      <c r="C11753" s="15" t="s">
        <v>3938</v>
      </c>
      <c r="D11753" s="14"/>
      <c r="E11753" s="14"/>
      <c r="F11753" s="14"/>
    </row>
    <row r="11754" spans="1:6" ht="12.75" customHeight="1">
      <c r="A11754" s="14">
        <v>1010256087</v>
      </c>
      <c r="B11754" s="14" t="s">
        <v>36002</v>
      </c>
      <c r="C11754" s="15" t="s">
        <v>454</v>
      </c>
      <c r="D11754" s="14"/>
      <c r="E11754" s="14"/>
      <c r="F11754" s="14"/>
    </row>
    <row r="11755" spans="1:6" ht="12.75" customHeight="1">
      <c r="A11755" s="14">
        <v>1010149731</v>
      </c>
      <c r="B11755" s="14" t="s">
        <v>9674</v>
      </c>
      <c r="C11755" s="15" t="s">
        <v>9675</v>
      </c>
      <c r="D11755" s="14"/>
      <c r="E11755" s="14"/>
      <c r="F11755" s="14"/>
    </row>
    <row r="11756" spans="1:6" ht="12.75" customHeight="1">
      <c r="A11756" s="14">
        <v>2050085482</v>
      </c>
      <c r="B11756" s="14" t="s">
        <v>12377</v>
      </c>
      <c r="C11756" s="15" t="s">
        <v>12378</v>
      </c>
      <c r="D11756" s="14"/>
      <c r="E11756" s="14"/>
      <c r="F11756" s="14"/>
    </row>
    <row r="11757" spans="1:6" ht="12.75" customHeight="1">
      <c r="A11757" s="14">
        <v>1010044837</v>
      </c>
      <c r="B11757" s="14" t="s">
        <v>12625</v>
      </c>
      <c r="C11757" s="15" t="s">
        <v>37996</v>
      </c>
      <c r="D11757" s="14"/>
      <c r="E11757" s="14"/>
      <c r="F11757" s="14"/>
    </row>
    <row r="11758" spans="1:6" ht="12.75" customHeight="1">
      <c r="A11758" s="14">
        <v>1010410809</v>
      </c>
      <c r="B11758" s="14" t="s">
        <v>27025</v>
      </c>
      <c r="C11758" s="15" t="s">
        <v>27026</v>
      </c>
      <c r="D11758" s="14"/>
      <c r="E11758" s="14"/>
      <c r="F11758" s="14"/>
    </row>
    <row r="11759" spans="1:6" ht="12.75" customHeight="1">
      <c r="A11759" s="14">
        <v>4030120530</v>
      </c>
      <c r="B11759" s="14" t="s">
        <v>18077</v>
      </c>
      <c r="C11759" s="15" t="s">
        <v>37997</v>
      </c>
      <c r="D11759" s="14"/>
      <c r="E11759" s="14"/>
      <c r="F11759" s="14"/>
    </row>
    <row r="11760" spans="1:6" ht="12.75" customHeight="1">
      <c r="A11760" s="14">
        <v>4030140836</v>
      </c>
      <c r="B11760" s="14" t="s">
        <v>28647</v>
      </c>
      <c r="C11760" s="15" t="s">
        <v>28648</v>
      </c>
      <c r="D11760" s="14"/>
      <c r="E11760" s="14"/>
      <c r="F11760" s="14"/>
    </row>
    <row r="11761" spans="1:6" ht="12.75" customHeight="1">
      <c r="A11761" s="14">
        <v>1010041426</v>
      </c>
      <c r="B11761" s="14" t="s">
        <v>37998</v>
      </c>
      <c r="C11761" s="15" t="s">
        <v>37999</v>
      </c>
      <c r="D11761" s="14"/>
      <c r="E11761" s="14"/>
      <c r="F11761" s="14"/>
    </row>
    <row r="11762" spans="1:6" ht="12.75" customHeight="1">
      <c r="A11762" s="14">
        <v>1010095382</v>
      </c>
      <c r="B11762" s="14" t="s">
        <v>26209</v>
      </c>
      <c r="C11762" s="15" t="s">
        <v>454</v>
      </c>
      <c r="D11762" s="14"/>
      <c r="E11762" s="14"/>
      <c r="F11762" s="14"/>
    </row>
    <row r="11763" spans="1:6" ht="12.75" customHeight="1">
      <c r="A11763" s="14">
        <v>1010148813</v>
      </c>
      <c r="B11763" s="14" t="s">
        <v>16012</v>
      </c>
      <c r="C11763" s="15" t="s">
        <v>38000</v>
      </c>
      <c r="D11763" s="14"/>
      <c r="E11763" s="14"/>
      <c r="F11763" s="14"/>
    </row>
    <row r="11764" spans="1:6" ht="12.75" customHeight="1">
      <c r="A11764" s="14">
        <v>205005750</v>
      </c>
      <c r="B11764" s="14" t="s">
        <v>38001</v>
      </c>
      <c r="C11764" s="15" t="s">
        <v>454</v>
      </c>
      <c r="D11764" s="14"/>
      <c r="E11764" s="14"/>
      <c r="F11764" s="14"/>
    </row>
    <row r="11765" spans="1:6" ht="12.75" customHeight="1">
      <c r="A11765" s="14">
        <v>205005750</v>
      </c>
      <c r="B11765" s="14" t="s">
        <v>38001</v>
      </c>
      <c r="C11765" s="15" t="s">
        <v>454</v>
      </c>
      <c r="D11765" s="14"/>
      <c r="E11765" s="14"/>
      <c r="F11765" s="14"/>
    </row>
    <row r="11766" spans="1:6" ht="12.75" customHeight="1">
      <c r="A11766" s="14">
        <v>4030141996</v>
      </c>
      <c r="B11766" s="14" t="s">
        <v>16998</v>
      </c>
      <c r="C11766" s="15" t="s">
        <v>38002</v>
      </c>
      <c r="D11766" s="14"/>
      <c r="E11766" s="14"/>
      <c r="F11766" s="14"/>
    </row>
    <row r="11767" spans="1:6" ht="12.75" customHeight="1">
      <c r="A11767" s="14">
        <v>2050017858</v>
      </c>
      <c r="B11767" s="14" t="s">
        <v>19953</v>
      </c>
      <c r="C11767" s="15" t="s">
        <v>19954</v>
      </c>
      <c r="D11767" s="14"/>
      <c r="E11767" s="14"/>
      <c r="F11767" s="14"/>
    </row>
    <row r="11768" spans="1:6" ht="12.75" customHeight="1">
      <c r="A11768" s="14">
        <v>2050023520</v>
      </c>
      <c r="B11768" s="14" t="s">
        <v>9528</v>
      </c>
      <c r="C11768" s="15" t="s">
        <v>9529</v>
      </c>
      <c r="D11768" s="14"/>
      <c r="E11768" s="14"/>
      <c r="F11768" s="14"/>
    </row>
    <row r="11769" spans="1:6" ht="12.75" customHeight="1">
      <c r="A11769" s="14">
        <v>2050034275</v>
      </c>
      <c r="B11769" s="14" t="s">
        <v>4031</v>
      </c>
      <c r="C11769" s="15" t="s">
        <v>4032</v>
      </c>
      <c r="D11769" s="14"/>
      <c r="E11769" s="14"/>
      <c r="F11769" s="14"/>
    </row>
    <row r="11770" spans="1:6" ht="12.75" customHeight="1">
      <c r="A11770" s="14">
        <v>1010052927</v>
      </c>
      <c r="B11770" s="14" t="s">
        <v>12498</v>
      </c>
      <c r="C11770" s="15" t="s">
        <v>6240</v>
      </c>
      <c r="D11770" s="14"/>
      <c r="E11770" s="14"/>
      <c r="F11770" s="14"/>
    </row>
    <row r="11771" spans="1:6" ht="12.75" customHeight="1">
      <c r="A11771" s="14">
        <v>1010148487</v>
      </c>
      <c r="B11771" s="14" t="s">
        <v>9655</v>
      </c>
      <c r="C11771" s="15" t="s">
        <v>37941</v>
      </c>
      <c r="D11771" s="14"/>
      <c r="E11771" s="14"/>
      <c r="F11771" s="14"/>
    </row>
    <row r="11772" spans="1:6" ht="12.75" customHeight="1">
      <c r="A11772" s="14">
        <v>2053014992</v>
      </c>
      <c r="B11772" s="14" t="s">
        <v>38003</v>
      </c>
      <c r="C11772" s="15" t="s">
        <v>454</v>
      </c>
      <c r="D11772" s="14"/>
      <c r="E11772" s="14"/>
      <c r="F11772" s="14"/>
    </row>
    <row r="11773" spans="1:6" ht="12.75" customHeight="1">
      <c r="A11773" s="14">
        <v>4030071061</v>
      </c>
      <c r="B11773" s="14" t="s">
        <v>10550</v>
      </c>
      <c r="C11773" s="15" t="s">
        <v>10551</v>
      </c>
      <c r="D11773" s="14"/>
      <c r="E11773" s="14"/>
      <c r="F11773" s="14"/>
    </row>
    <row r="11774" spans="1:6" ht="12.75" customHeight="1">
      <c r="A11774" s="14" t="s">
        <v>6599</v>
      </c>
      <c r="B11774" s="14" t="s">
        <v>6600</v>
      </c>
      <c r="C11774" s="15" t="s">
        <v>6601</v>
      </c>
      <c r="D11774" s="14"/>
      <c r="E11774" s="14"/>
      <c r="F11774" s="14"/>
    </row>
    <row r="11775" spans="1:6" ht="12.75" customHeight="1">
      <c r="A11775" s="14">
        <v>2050035096</v>
      </c>
      <c r="B11775" s="14" t="s">
        <v>15577</v>
      </c>
      <c r="C11775" s="15" t="s">
        <v>15578</v>
      </c>
      <c r="D11775" s="14"/>
      <c r="E11775" s="14"/>
      <c r="F11775" s="14"/>
    </row>
    <row r="11776" spans="1:6" ht="12.75" customHeight="1">
      <c r="A11776" s="14">
        <v>2050000946</v>
      </c>
      <c r="B11776" s="14" t="s">
        <v>4016</v>
      </c>
      <c r="C11776" s="15" t="s">
        <v>4017</v>
      </c>
      <c r="D11776" s="14"/>
      <c r="E11776" s="14"/>
      <c r="F11776" s="14"/>
    </row>
    <row r="11777" spans="1:6" ht="12.75" customHeight="1">
      <c r="A11777" s="14">
        <v>2050028295</v>
      </c>
      <c r="B11777" s="14" t="s">
        <v>4010</v>
      </c>
      <c r="C11777" s="15" t="s">
        <v>38004</v>
      </c>
      <c r="D11777" s="14"/>
      <c r="E11777" s="14"/>
      <c r="F11777" s="14"/>
    </row>
    <row r="11778" spans="1:6" ht="12.75" customHeight="1">
      <c r="A11778" s="14">
        <v>1010116064</v>
      </c>
      <c r="B11778" s="14" t="s">
        <v>12550</v>
      </c>
      <c r="C11778" s="15" t="s">
        <v>12551</v>
      </c>
      <c r="D11778" s="14"/>
      <c r="E11778" s="14"/>
      <c r="F11778" s="14"/>
    </row>
    <row r="11779" spans="1:6" ht="12.75" customHeight="1">
      <c r="A11779" s="14">
        <v>1010033032</v>
      </c>
      <c r="B11779" s="14" t="s">
        <v>12677</v>
      </c>
      <c r="C11779" s="15" t="s">
        <v>36189</v>
      </c>
      <c r="D11779" s="14"/>
      <c r="E11779" s="14"/>
      <c r="F11779" s="14"/>
    </row>
    <row r="11780" spans="1:6" ht="12.75" customHeight="1">
      <c r="A11780" s="14">
        <v>1010252290</v>
      </c>
      <c r="B11780" s="14" t="s">
        <v>6461</v>
      </c>
      <c r="C11780" s="15" t="s">
        <v>6462</v>
      </c>
      <c r="D11780" s="14"/>
      <c r="E11780" s="14"/>
      <c r="F11780" s="14"/>
    </row>
    <row r="11781" spans="1:6" ht="12.75" customHeight="1">
      <c r="A11781" s="14" t="s">
        <v>34743</v>
      </c>
      <c r="B11781" s="14" t="s">
        <v>34744</v>
      </c>
      <c r="C11781" s="15" t="s">
        <v>454</v>
      </c>
      <c r="D11781" s="14"/>
      <c r="E11781" s="14"/>
      <c r="F11781" s="14"/>
    </row>
    <row r="11782" spans="1:6" ht="12.75" customHeight="1">
      <c r="A11782" s="14">
        <v>4030135403</v>
      </c>
      <c r="B11782" s="14" t="s">
        <v>36188</v>
      </c>
      <c r="C11782" s="15" t="s">
        <v>36202</v>
      </c>
      <c r="D11782" s="14"/>
      <c r="E11782" s="14"/>
      <c r="F11782" s="14"/>
    </row>
    <row r="11783" spans="1:6" ht="12.75" customHeight="1">
      <c r="A11783" s="14">
        <v>4030072917</v>
      </c>
      <c r="B11783" s="14" t="s">
        <v>37541</v>
      </c>
      <c r="C11783" s="15" t="s">
        <v>37542</v>
      </c>
      <c r="D11783" s="14"/>
      <c r="E11783" s="14"/>
      <c r="F11783" s="14"/>
    </row>
    <row r="11784" spans="1:6" ht="12.75" customHeight="1">
      <c r="A11784" s="14">
        <v>4030133918</v>
      </c>
      <c r="B11784" s="14" t="s">
        <v>36937</v>
      </c>
      <c r="C11784" s="15" t="s">
        <v>454</v>
      </c>
      <c r="D11784" s="14"/>
      <c r="E11784" s="14"/>
      <c r="F11784" s="14"/>
    </row>
    <row r="11785" spans="1:6" ht="12.75" customHeight="1">
      <c r="A11785" s="14">
        <v>4030028064</v>
      </c>
      <c r="B11785" s="14" t="s">
        <v>13517</v>
      </c>
      <c r="C11785" s="15" t="s">
        <v>35116</v>
      </c>
      <c r="D11785" s="14"/>
      <c r="E11785" s="14"/>
      <c r="F11785" s="14"/>
    </row>
    <row r="11786" spans="1:6" ht="12.75" customHeight="1">
      <c r="A11786" s="14">
        <v>4030049701</v>
      </c>
      <c r="B11786" s="14" t="s">
        <v>10655</v>
      </c>
      <c r="C11786" s="15" t="s">
        <v>10656</v>
      </c>
      <c r="D11786" s="14"/>
      <c r="E11786" s="14"/>
      <c r="F11786" s="14"/>
    </row>
    <row r="11787" spans="1:6" ht="12.75" customHeight="1">
      <c r="A11787" s="14">
        <v>1010148324</v>
      </c>
      <c r="B11787" s="14" t="s">
        <v>33850</v>
      </c>
      <c r="C11787" s="15" t="s">
        <v>33851</v>
      </c>
      <c r="D11787" s="14"/>
      <c r="E11787" s="14"/>
      <c r="F11787" s="14"/>
    </row>
    <row r="11788" spans="1:6" ht="12.75" customHeight="1">
      <c r="A11788" s="14">
        <v>1010232749</v>
      </c>
      <c r="B11788" s="14" t="s">
        <v>33605</v>
      </c>
      <c r="C11788" s="15" t="s">
        <v>33606</v>
      </c>
      <c r="D11788" s="14"/>
      <c r="E11788" s="14"/>
      <c r="F11788" s="14"/>
    </row>
    <row r="11789" spans="1:6" ht="12.75" customHeight="1">
      <c r="A11789" s="14">
        <v>1010185944</v>
      </c>
      <c r="B11789" s="14" t="s">
        <v>26374</v>
      </c>
      <c r="C11789" s="15" t="s">
        <v>26375</v>
      </c>
      <c r="D11789" s="14"/>
      <c r="E11789" s="14"/>
      <c r="F11789" s="14"/>
    </row>
    <row r="11790" spans="1:6" ht="12.75" customHeight="1">
      <c r="A11790" s="14">
        <v>1010129182</v>
      </c>
      <c r="B11790" s="14" t="s">
        <v>37121</v>
      </c>
      <c r="C11790" s="15" t="s">
        <v>454</v>
      </c>
      <c r="D11790" s="14"/>
      <c r="E11790" s="14"/>
      <c r="F11790" s="14"/>
    </row>
    <row r="11791" spans="1:6" ht="12.75" customHeight="1">
      <c r="A11791" s="14">
        <v>1010145335</v>
      </c>
      <c r="B11791" s="14" t="s">
        <v>6533</v>
      </c>
      <c r="C11791" s="15" t="s">
        <v>38005</v>
      </c>
      <c r="D11791" s="14"/>
      <c r="E11791" s="14"/>
      <c r="F11791" s="14"/>
    </row>
    <row r="11792" spans="1:6" ht="12.75" customHeight="1">
      <c r="A11792" s="14">
        <v>4030012551</v>
      </c>
      <c r="B11792" s="14" t="s">
        <v>410</v>
      </c>
      <c r="C11792" s="15" t="s">
        <v>454</v>
      </c>
      <c r="D11792" s="14"/>
      <c r="E11792" s="14"/>
      <c r="F11792" s="14"/>
    </row>
    <row r="11793" spans="1:6" ht="12.75" customHeight="1">
      <c r="A11793" s="14">
        <v>4030120931</v>
      </c>
      <c r="B11793" s="14" t="s">
        <v>28991</v>
      </c>
      <c r="C11793" s="15" t="s">
        <v>28992</v>
      </c>
      <c r="D11793" s="14"/>
      <c r="E11793" s="14"/>
      <c r="F11793" s="14"/>
    </row>
    <row r="11794" spans="1:6" ht="12.75" customHeight="1">
      <c r="A11794" s="14">
        <v>4030035722</v>
      </c>
      <c r="B11794" s="14" t="s">
        <v>13815</v>
      </c>
      <c r="C11794" s="15" t="s">
        <v>13816</v>
      </c>
      <c r="D11794" s="14"/>
      <c r="E11794" s="14"/>
      <c r="F11794" s="14"/>
    </row>
    <row r="11795" spans="1:6" ht="12.75" customHeight="1">
      <c r="A11795" s="14" t="s">
        <v>1465</v>
      </c>
      <c r="B11795" s="14" t="s">
        <v>37812</v>
      </c>
      <c r="C11795" s="15" t="s">
        <v>1467</v>
      </c>
      <c r="D11795" s="14"/>
      <c r="E11795" s="14"/>
      <c r="F11795" s="14"/>
    </row>
    <row r="11796" spans="1:6" ht="12.75" customHeight="1">
      <c r="A11796" s="14">
        <v>1010358767</v>
      </c>
      <c r="B11796" s="14" t="s">
        <v>2671</v>
      </c>
      <c r="C11796" s="15" t="s">
        <v>2672</v>
      </c>
      <c r="D11796" s="14"/>
      <c r="E11796" s="14"/>
      <c r="F11796" s="14"/>
    </row>
    <row r="11797" spans="1:6" ht="12.75" customHeight="1">
      <c r="A11797" s="14">
        <v>1010320293</v>
      </c>
      <c r="B11797" s="14" t="s">
        <v>3532</v>
      </c>
      <c r="C11797" s="15" t="s">
        <v>3533</v>
      </c>
      <c r="D11797" s="14"/>
      <c r="E11797" s="14"/>
      <c r="F11797" s="14"/>
    </row>
    <row r="11798" spans="1:6" ht="12.75" customHeight="1">
      <c r="A11798" s="14">
        <v>4030124019</v>
      </c>
      <c r="B11798" s="14" t="s">
        <v>37231</v>
      </c>
      <c r="C11798" s="15" t="s">
        <v>37498</v>
      </c>
      <c r="D11798" s="14"/>
      <c r="E11798" s="14"/>
      <c r="F11798" s="14"/>
    </row>
    <row r="11799" spans="1:6" ht="12.75" customHeight="1">
      <c r="A11799" s="14">
        <v>4030165855</v>
      </c>
      <c r="B11799" s="14" t="s">
        <v>37802</v>
      </c>
      <c r="C11799" s="15" t="s">
        <v>37803</v>
      </c>
      <c r="D11799" s="14"/>
      <c r="E11799" s="14"/>
      <c r="F11799" s="14"/>
    </row>
    <row r="11800" spans="1:6" ht="12.75" customHeight="1">
      <c r="A11800" s="14">
        <v>1010148813</v>
      </c>
      <c r="B11800" s="14" t="s">
        <v>16012</v>
      </c>
      <c r="C11800" s="15" t="s">
        <v>38000</v>
      </c>
      <c r="D11800" s="14"/>
      <c r="E11800" s="14"/>
      <c r="F11800" s="14"/>
    </row>
    <row r="11801" spans="1:6" ht="12.75" customHeight="1">
      <c r="A11801" s="14">
        <v>1010160431</v>
      </c>
      <c r="B11801" s="14" t="s">
        <v>26362</v>
      </c>
      <c r="C11801" s="15" t="s">
        <v>454</v>
      </c>
      <c r="D11801" s="14"/>
      <c r="E11801" s="14"/>
      <c r="F11801" s="14"/>
    </row>
    <row r="11802" spans="1:6" ht="12.75" customHeight="1">
      <c r="A11802" s="14">
        <v>2050023902</v>
      </c>
      <c r="B11802" s="14" t="s">
        <v>12424</v>
      </c>
      <c r="C11802" s="15" t="s">
        <v>12425</v>
      </c>
      <c r="D11802" s="14"/>
      <c r="E11802" s="14"/>
      <c r="F11802" s="14"/>
    </row>
    <row r="11803" spans="1:6" ht="12.75" customHeight="1">
      <c r="A11803" s="14">
        <v>2050009638</v>
      </c>
      <c r="B11803" s="14" t="s">
        <v>1492</v>
      </c>
      <c r="C11803" s="15" t="s">
        <v>38006</v>
      </c>
      <c r="D11803" s="14"/>
      <c r="E11803" s="14"/>
      <c r="F11803" s="14"/>
    </row>
    <row r="11804" spans="1:6" ht="12.75" customHeight="1">
      <c r="A11804" s="14">
        <v>2050004247</v>
      </c>
      <c r="B11804" s="14" t="s">
        <v>7691</v>
      </c>
      <c r="C11804" s="15" t="s">
        <v>37448</v>
      </c>
      <c r="D11804" s="14"/>
      <c r="E11804" s="14"/>
      <c r="F11804" s="14"/>
    </row>
    <row r="11805" spans="1:6" ht="12.75" customHeight="1">
      <c r="A11805" s="14">
        <v>4030124171</v>
      </c>
      <c r="B11805" s="14" t="s">
        <v>8498</v>
      </c>
      <c r="C11805" s="15" t="s">
        <v>8499</v>
      </c>
      <c r="D11805" s="14"/>
      <c r="E11805" s="14"/>
      <c r="F11805" s="14"/>
    </row>
    <row r="11806" spans="1:6" ht="12.75" customHeight="1">
      <c r="A11806" s="14">
        <v>4030102608</v>
      </c>
      <c r="B11806" s="14" t="s">
        <v>16553</v>
      </c>
      <c r="C11806" s="15" t="s">
        <v>36038</v>
      </c>
      <c r="D11806" s="14"/>
      <c r="E11806" s="14"/>
      <c r="F11806" s="14"/>
    </row>
    <row r="11807" spans="1:6" ht="12.75" customHeight="1">
      <c r="A11807" s="14">
        <v>4030183728</v>
      </c>
      <c r="B11807" s="14" t="s">
        <v>16464</v>
      </c>
      <c r="C11807" s="15" t="s">
        <v>454</v>
      </c>
      <c r="D11807" s="14"/>
      <c r="E11807" s="14"/>
      <c r="F11807" s="14"/>
    </row>
    <row r="11808" spans="1:6" ht="12.75" customHeight="1">
      <c r="A11808" s="14">
        <v>1010071548</v>
      </c>
      <c r="B11808" s="14" t="s">
        <v>26872</v>
      </c>
      <c r="C11808" s="15" t="s">
        <v>454</v>
      </c>
      <c r="D11808" s="14"/>
      <c r="E11808" s="14"/>
      <c r="F11808" s="14"/>
    </row>
    <row r="11809" spans="1:6" ht="12.75" customHeight="1">
      <c r="A11809" s="14">
        <v>4030194629</v>
      </c>
      <c r="B11809" s="14" t="s">
        <v>10028</v>
      </c>
      <c r="C11809" s="15" t="s">
        <v>11071</v>
      </c>
      <c r="D11809" s="14"/>
      <c r="E11809" s="14"/>
      <c r="F11809" s="14"/>
    </row>
    <row r="11810" spans="1:6" ht="12.75" customHeight="1">
      <c r="A11810" s="14">
        <v>4030085922</v>
      </c>
      <c r="B11810" s="14" t="s">
        <v>13938</v>
      </c>
      <c r="C11810" s="15" t="s">
        <v>454</v>
      </c>
      <c r="D11810" s="14"/>
      <c r="E11810" s="14"/>
      <c r="F11810" s="14"/>
    </row>
    <row r="11811" spans="1:6" ht="12.75" customHeight="1">
      <c r="A11811" s="14">
        <v>4030113379</v>
      </c>
      <c r="B11811" s="14" t="s">
        <v>29760</v>
      </c>
      <c r="C11811" s="15" t="s">
        <v>454</v>
      </c>
      <c r="D11811" s="14"/>
      <c r="E11811" s="14"/>
      <c r="F11811" s="14"/>
    </row>
    <row r="11812" spans="1:6" ht="12.75" customHeight="1">
      <c r="A11812" s="14">
        <v>4030278471</v>
      </c>
      <c r="B11812" s="14" t="s">
        <v>29595</v>
      </c>
      <c r="C11812" s="15" t="s">
        <v>454</v>
      </c>
      <c r="D11812" s="14"/>
      <c r="E11812" s="14"/>
      <c r="F11812" s="14"/>
    </row>
    <row r="11813" spans="1:6" ht="12.75" customHeight="1">
      <c r="A11813" s="14">
        <v>1010181251</v>
      </c>
      <c r="B11813" s="14" t="s">
        <v>38007</v>
      </c>
      <c r="C11813" s="15" t="s">
        <v>454</v>
      </c>
      <c r="D11813" s="14"/>
      <c r="E11813" s="14"/>
      <c r="F11813" s="14"/>
    </row>
    <row r="11814" spans="1:6" ht="12.75" customHeight="1">
      <c r="A11814" s="14">
        <v>2050015706</v>
      </c>
      <c r="B11814" s="14" t="s">
        <v>19588</v>
      </c>
      <c r="C11814" s="15" t="s">
        <v>19589</v>
      </c>
      <c r="D11814" s="14"/>
      <c r="E11814" s="14"/>
      <c r="F11814" s="14"/>
    </row>
    <row r="11815" spans="1:6" ht="12.75" customHeight="1">
      <c r="A11815" s="14">
        <v>2050007021</v>
      </c>
      <c r="B11815" s="14" t="s">
        <v>3979</v>
      </c>
      <c r="C11815" s="15" t="s">
        <v>3980</v>
      </c>
      <c r="D11815" s="14"/>
      <c r="E11815" s="14"/>
      <c r="F11815" s="14"/>
    </row>
    <row r="11816" spans="1:6" ht="12.75" customHeight="1">
      <c r="A11816" s="14">
        <v>2050017858</v>
      </c>
      <c r="B11816" s="14" t="s">
        <v>19953</v>
      </c>
      <c r="C11816" s="15" t="s">
        <v>19954</v>
      </c>
      <c r="D11816" s="14"/>
      <c r="E11816" s="14"/>
      <c r="F11816" s="14"/>
    </row>
    <row r="11817" spans="1:6" ht="12.75" customHeight="1">
      <c r="A11817" s="14">
        <v>4030117275</v>
      </c>
      <c r="B11817" s="14" t="s">
        <v>34720</v>
      </c>
      <c r="C11817" s="15" t="s">
        <v>10784</v>
      </c>
      <c r="D11817" s="14"/>
      <c r="E11817" s="14"/>
      <c r="F11817" s="14"/>
    </row>
    <row r="11818" spans="1:6" ht="12.75" customHeight="1">
      <c r="A11818" s="14">
        <v>4030152388</v>
      </c>
      <c r="B11818" s="14" t="s">
        <v>13620</v>
      </c>
      <c r="C11818" s="15" t="s">
        <v>13621</v>
      </c>
      <c r="D11818" s="14"/>
      <c r="E11818" s="14"/>
      <c r="F11818" s="14"/>
    </row>
    <row r="11819" spans="1:6" ht="12.75" customHeight="1">
      <c r="A11819" s="14">
        <v>0</v>
      </c>
      <c r="B11819" s="14" t="s">
        <v>38008</v>
      </c>
      <c r="C11819" s="15" t="s">
        <v>38009</v>
      </c>
      <c r="D11819" s="14"/>
      <c r="E11819" s="14"/>
      <c r="F11819" s="14"/>
    </row>
    <row r="11820" spans="1:6" ht="12.75" customHeight="1">
      <c r="A11820" s="14">
        <v>1126001557</v>
      </c>
      <c r="B11820" s="14" t="s">
        <v>17655</v>
      </c>
      <c r="C11820" s="15" t="s">
        <v>17656</v>
      </c>
      <c r="D11820" s="14"/>
      <c r="E11820" s="14"/>
      <c r="F11820" s="14"/>
    </row>
    <row r="11821" spans="1:6" ht="12.75" customHeight="1">
      <c r="A11821" s="14">
        <v>4030065534</v>
      </c>
      <c r="B11821" s="14" t="s">
        <v>28468</v>
      </c>
      <c r="C11821" s="15" t="s">
        <v>29138</v>
      </c>
      <c r="D11821" s="14"/>
      <c r="E11821" s="14"/>
      <c r="F11821" s="14"/>
    </row>
    <row r="11822" spans="1:6" ht="12.75" customHeight="1">
      <c r="A11822" s="14">
        <v>4030059582</v>
      </c>
      <c r="B11822" s="14" t="s">
        <v>29346</v>
      </c>
      <c r="C11822" s="15" t="s">
        <v>36176</v>
      </c>
      <c r="D11822" s="14"/>
      <c r="E11822" s="14"/>
      <c r="F11822" s="14"/>
    </row>
    <row r="11823" spans="1:6" ht="12.75" customHeight="1">
      <c r="A11823" s="14">
        <v>2050000946</v>
      </c>
      <c r="B11823" s="14" t="s">
        <v>4016</v>
      </c>
      <c r="C11823" s="15" t="s">
        <v>4017</v>
      </c>
      <c r="D11823" s="14"/>
      <c r="E11823" s="14"/>
      <c r="F11823" s="14"/>
    </row>
    <row r="11824" spans="1:6" ht="12.75" customHeight="1">
      <c r="A11824" s="14">
        <v>2051035390</v>
      </c>
      <c r="B11824" s="14" t="s">
        <v>38010</v>
      </c>
      <c r="C11824" s="15" t="s">
        <v>38011</v>
      </c>
      <c r="D11824" s="14"/>
      <c r="E11824" s="14"/>
      <c r="F11824" s="14"/>
    </row>
    <row r="11825" spans="1:6" ht="12.75" customHeight="1">
      <c r="A11825" s="14">
        <v>2050046046</v>
      </c>
      <c r="B11825" s="14" t="s">
        <v>1422</v>
      </c>
      <c r="C11825" s="15" t="s">
        <v>1423</v>
      </c>
      <c r="D11825" s="14"/>
      <c r="E11825" s="14"/>
      <c r="F11825" s="14"/>
    </row>
    <row r="11826" spans="1:6" ht="12.75" customHeight="1">
      <c r="A11826" s="14">
        <v>2050051196</v>
      </c>
      <c r="B11826" s="14" t="s">
        <v>3929</v>
      </c>
      <c r="C11826" s="15" t="s">
        <v>3930</v>
      </c>
      <c r="D11826" s="14"/>
      <c r="E11826" s="14"/>
      <c r="F11826" s="14"/>
    </row>
    <row r="11827" spans="1:6" ht="12.75" customHeight="1">
      <c r="A11827" s="14">
        <v>1010173690</v>
      </c>
      <c r="B11827" s="14" t="s">
        <v>36905</v>
      </c>
      <c r="C11827" s="15" t="s">
        <v>454</v>
      </c>
      <c r="D11827" s="14"/>
      <c r="E11827" s="14"/>
      <c r="F11827" s="14"/>
    </row>
    <row r="11828" spans="1:6" ht="12.75" customHeight="1">
      <c r="A11828" s="14">
        <v>1010154518</v>
      </c>
      <c r="B11828" s="14" t="s">
        <v>34475</v>
      </c>
      <c r="C11828" s="15" t="s">
        <v>3877</v>
      </c>
      <c r="D11828" s="14"/>
      <c r="E11828" s="14"/>
      <c r="F11828" s="14"/>
    </row>
    <row r="11829" spans="1:6" ht="12.75" customHeight="1">
      <c r="A11829" s="14">
        <v>1010244565</v>
      </c>
      <c r="B11829" s="14" t="s">
        <v>37640</v>
      </c>
      <c r="C11829" s="15" t="s">
        <v>454</v>
      </c>
      <c r="D11829" s="14"/>
      <c r="E11829" s="14"/>
      <c r="F11829" s="14"/>
    </row>
    <row r="11830" spans="1:6" ht="12.75" customHeight="1">
      <c r="A11830" s="14">
        <v>1010139709</v>
      </c>
      <c r="B11830" s="14" t="s">
        <v>6470</v>
      </c>
      <c r="C11830" s="15" t="s">
        <v>454</v>
      </c>
      <c r="D11830" s="14"/>
      <c r="E11830" s="14"/>
      <c r="F11830" s="14"/>
    </row>
    <row r="11831" spans="1:6" ht="12.75" customHeight="1">
      <c r="A11831" s="14">
        <v>4030278783</v>
      </c>
      <c r="B11831" s="14" t="s">
        <v>28921</v>
      </c>
      <c r="C11831" s="15" t="s">
        <v>28922</v>
      </c>
      <c r="D11831" s="14"/>
      <c r="E11831" s="14"/>
      <c r="F11831" s="14"/>
    </row>
    <row r="11832" spans="1:6" ht="12.75" customHeight="1">
      <c r="A11832" s="14">
        <v>4030130507</v>
      </c>
      <c r="B11832" s="14" t="s">
        <v>10907</v>
      </c>
      <c r="C11832" s="15" t="s">
        <v>10908</v>
      </c>
      <c r="D11832" s="14"/>
      <c r="E11832" s="14"/>
      <c r="F11832" s="14"/>
    </row>
    <row r="11833" spans="1:6" ht="12.75" customHeight="1">
      <c r="A11833" s="14">
        <v>2050004108</v>
      </c>
      <c r="B11833" s="14" t="s">
        <v>37910</v>
      </c>
      <c r="C11833" s="15" t="s">
        <v>454</v>
      </c>
      <c r="D11833" s="14"/>
      <c r="E11833" s="14"/>
      <c r="F11833" s="14"/>
    </row>
    <row r="11834" spans="1:6" ht="12.75" customHeight="1">
      <c r="A11834" s="14">
        <v>2050003522</v>
      </c>
      <c r="B11834" s="14" t="s">
        <v>3937</v>
      </c>
      <c r="C11834" s="15" t="s">
        <v>3938</v>
      </c>
      <c r="D11834" s="14"/>
      <c r="E11834" s="14"/>
      <c r="F11834" s="14"/>
    </row>
    <row r="11835" spans="1:6" ht="12.75" customHeight="1">
      <c r="A11835" s="14">
        <v>2050019711</v>
      </c>
      <c r="B11835" s="14" t="s">
        <v>12370</v>
      </c>
      <c r="C11835" s="15" t="s">
        <v>12371</v>
      </c>
      <c r="D11835" s="14"/>
      <c r="E11835" s="14"/>
      <c r="F11835" s="14"/>
    </row>
    <row r="11836" spans="1:6" ht="12.75" customHeight="1">
      <c r="A11836" s="14">
        <v>4030157116</v>
      </c>
      <c r="B11836" s="14" t="s">
        <v>10955</v>
      </c>
      <c r="C11836" s="15" t="s">
        <v>10956</v>
      </c>
      <c r="D11836" s="14"/>
      <c r="E11836" s="14"/>
      <c r="F11836" s="14"/>
    </row>
    <row r="11837" spans="1:6" ht="12.75" customHeight="1">
      <c r="A11837" s="14">
        <v>4030150846</v>
      </c>
      <c r="B11837" s="14" t="s">
        <v>13989</v>
      </c>
      <c r="C11837" s="15" t="s">
        <v>454</v>
      </c>
      <c r="D11837" s="14"/>
      <c r="E11837" s="14"/>
      <c r="F11837" s="14"/>
    </row>
    <row r="11838" spans="1:6" ht="12.75" customHeight="1">
      <c r="A11838" s="14">
        <v>4030202479</v>
      </c>
      <c r="B11838" s="14" t="s">
        <v>11089</v>
      </c>
      <c r="C11838" s="15" t="s">
        <v>11090</v>
      </c>
      <c r="D11838" s="14"/>
      <c r="E11838" s="14"/>
      <c r="F11838" s="14"/>
    </row>
    <row r="11839" spans="1:6" ht="12.75" customHeight="1">
      <c r="A11839" s="14">
        <v>4030072917</v>
      </c>
      <c r="B11839" s="14" t="s">
        <v>37541</v>
      </c>
      <c r="C11839" s="15" t="s">
        <v>454</v>
      </c>
      <c r="D11839" s="14"/>
      <c r="E11839" s="14"/>
      <c r="F11839" s="14"/>
    </row>
    <row r="11840" spans="1:6" ht="12.75" customHeight="1">
      <c r="A11840" s="14">
        <v>4030133919</v>
      </c>
      <c r="B11840" s="14" t="s">
        <v>469</v>
      </c>
      <c r="C11840" s="15" t="s">
        <v>470</v>
      </c>
      <c r="D11840" s="14"/>
      <c r="E11840" s="14"/>
      <c r="F11840" s="14"/>
    </row>
    <row r="11841" spans="1:6" ht="12.75" customHeight="1">
      <c r="A11841" s="14">
        <v>4030096238</v>
      </c>
      <c r="B11841" s="14" t="s">
        <v>29041</v>
      </c>
      <c r="C11841" s="15" t="s">
        <v>29042</v>
      </c>
      <c r="D11841" s="14"/>
      <c r="E11841" s="14"/>
      <c r="F11841" s="14"/>
    </row>
    <row r="11842" spans="1:6" ht="12.75" customHeight="1">
      <c r="A11842" s="14">
        <v>1010242816</v>
      </c>
      <c r="B11842" s="14" t="s">
        <v>12685</v>
      </c>
      <c r="C11842" s="15" t="s">
        <v>12686</v>
      </c>
      <c r="D11842" s="14"/>
      <c r="E11842" s="14"/>
      <c r="F11842" s="14"/>
    </row>
    <row r="11843" spans="1:6" ht="12.75" customHeight="1">
      <c r="A11843" s="14">
        <v>2050018782</v>
      </c>
      <c r="B11843" s="14" t="s">
        <v>19855</v>
      </c>
      <c r="C11843" s="15" t="s">
        <v>19856</v>
      </c>
      <c r="D11843" s="14"/>
      <c r="E11843" s="14"/>
      <c r="F11843" s="14"/>
    </row>
    <row r="11844" spans="1:6" ht="12.75" customHeight="1">
      <c r="A11844" s="14">
        <v>2050020720</v>
      </c>
      <c r="B11844" s="14" t="s">
        <v>19848</v>
      </c>
      <c r="C11844" s="15" t="s">
        <v>454</v>
      </c>
      <c r="D11844" s="14"/>
      <c r="E11844" s="14"/>
      <c r="F11844" s="14"/>
    </row>
    <row r="11845" spans="1:6" ht="12.75" customHeight="1">
      <c r="A11845" s="14">
        <v>2051014036</v>
      </c>
      <c r="B11845" s="14" t="s">
        <v>19770</v>
      </c>
      <c r="C11845" s="15" t="s">
        <v>454</v>
      </c>
      <c r="D11845" s="14"/>
      <c r="E11845" s="14"/>
      <c r="F11845" s="14"/>
    </row>
    <row r="11846" spans="1:6" ht="12.75" customHeight="1">
      <c r="A11846" s="14">
        <v>4030012035</v>
      </c>
      <c r="B11846" s="14" t="s">
        <v>10817</v>
      </c>
      <c r="C11846" s="15" t="s">
        <v>10818</v>
      </c>
      <c r="D11846" s="14"/>
      <c r="E11846" s="14"/>
      <c r="F11846" s="14"/>
    </row>
    <row r="11847" spans="1:6" ht="12.75" customHeight="1">
      <c r="A11847" s="14">
        <v>4030010544</v>
      </c>
      <c r="B11847" s="14" t="s">
        <v>28952</v>
      </c>
      <c r="C11847" s="15" t="s">
        <v>28953</v>
      </c>
      <c r="D11847" s="14"/>
      <c r="E11847" s="14"/>
      <c r="F11847" s="14"/>
    </row>
    <row r="11848" spans="1:6" ht="12.75" customHeight="1">
      <c r="A11848" s="14">
        <v>4030120117</v>
      </c>
      <c r="B11848" s="14" t="s">
        <v>35578</v>
      </c>
      <c r="C11848" s="15" t="s">
        <v>33648</v>
      </c>
      <c r="D11848" s="14"/>
      <c r="E11848" s="14"/>
      <c r="F11848" s="14"/>
    </row>
    <row r="11849" spans="1:6" ht="12.75" customHeight="1">
      <c r="A11849" s="14">
        <v>4030135494</v>
      </c>
      <c r="B11849" s="14" t="s">
        <v>13762</v>
      </c>
      <c r="C11849" s="15" t="s">
        <v>13763</v>
      </c>
      <c r="D11849" s="14"/>
      <c r="E11849" s="14"/>
      <c r="F11849" s="14"/>
    </row>
    <row r="11850" spans="1:6" ht="12.75" customHeight="1">
      <c r="A11850" s="14">
        <v>1010078422</v>
      </c>
      <c r="B11850" s="14" t="s">
        <v>38012</v>
      </c>
      <c r="C11850" s="15" t="s">
        <v>5606</v>
      </c>
      <c r="D11850" s="14"/>
      <c r="E11850" s="14"/>
      <c r="F11850" s="14"/>
    </row>
    <row r="11851" spans="1:6" ht="12.75" customHeight="1">
      <c r="A11851" s="14">
        <v>1010239126</v>
      </c>
      <c r="B11851" s="14" t="s">
        <v>15738</v>
      </c>
      <c r="C11851" s="15" t="s">
        <v>15739</v>
      </c>
      <c r="D11851" s="14"/>
      <c r="E11851" s="14"/>
      <c r="F11851" s="14"/>
    </row>
    <row r="11852" spans="1:6" ht="12.75" customHeight="1">
      <c r="A11852" s="14">
        <v>1010330090</v>
      </c>
      <c r="B11852" s="14" t="s">
        <v>38013</v>
      </c>
      <c r="C11852" s="15" t="s">
        <v>7236</v>
      </c>
      <c r="D11852" s="14"/>
      <c r="E11852" s="14"/>
      <c r="F11852" s="14"/>
    </row>
    <row r="11853" spans="1:6" ht="12.75" customHeight="1">
      <c r="A11853" s="14">
        <v>1010074100</v>
      </c>
      <c r="B11853" s="14" t="s">
        <v>26700</v>
      </c>
      <c r="C11853" s="15" t="s">
        <v>26162</v>
      </c>
      <c r="D11853" s="14"/>
      <c r="E11853" s="14"/>
      <c r="F11853" s="14"/>
    </row>
    <row r="11854" spans="1:6" ht="12.75" customHeight="1">
      <c r="A11854" s="14">
        <v>1010261488</v>
      </c>
      <c r="B11854" s="14" t="s">
        <v>36048</v>
      </c>
      <c r="C11854" s="15" t="s">
        <v>454</v>
      </c>
      <c r="D11854" s="14"/>
      <c r="E11854" s="14"/>
      <c r="F11854" s="14"/>
    </row>
    <row r="11855" spans="1:6" ht="12.75" customHeight="1">
      <c r="A11855" s="14">
        <v>1010173098</v>
      </c>
      <c r="B11855" s="14" t="s">
        <v>15259</v>
      </c>
      <c r="C11855" s="15" t="s">
        <v>15260</v>
      </c>
      <c r="D11855" s="14"/>
      <c r="E11855" s="14"/>
      <c r="F11855" s="14"/>
    </row>
    <row r="11856" spans="1:6" ht="12.75" customHeight="1">
      <c r="A11856" s="14">
        <v>4030120931</v>
      </c>
      <c r="B11856" s="14" t="s">
        <v>28991</v>
      </c>
      <c r="C11856" s="15" t="s">
        <v>28992</v>
      </c>
      <c r="D11856" s="14"/>
      <c r="E11856" s="14"/>
      <c r="F11856" s="14"/>
    </row>
    <row r="11857" spans="1:6" ht="12.75" customHeight="1">
      <c r="A11857" s="14">
        <v>1010241519</v>
      </c>
      <c r="B11857" s="14" t="s">
        <v>35699</v>
      </c>
      <c r="C11857" s="15" t="s">
        <v>35700</v>
      </c>
      <c r="D11857" s="14"/>
      <c r="E11857" s="14"/>
      <c r="F11857" s="14"/>
    </row>
    <row r="11858" spans="1:6" ht="12.75" customHeight="1">
      <c r="A11858" s="14">
        <v>4030017611</v>
      </c>
      <c r="B11858" s="14" t="s">
        <v>28385</v>
      </c>
      <c r="C11858" s="15" t="s">
        <v>28386</v>
      </c>
      <c r="D11858" s="14"/>
      <c r="E11858" s="14"/>
      <c r="F11858" s="14"/>
    </row>
    <row r="11859" spans="1:6" ht="12.75" customHeight="1">
      <c r="A11859" s="14">
        <v>3350000614</v>
      </c>
      <c r="B11859" s="14" t="s">
        <v>8744</v>
      </c>
      <c r="C11859" s="15" t="s">
        <v>8752</v>
      </c>
      <c r="D11859" s="14"/>
      <c r="E11859" s="14"/>
      <c r="F11859" s="14"/>
    </row>
    <row r="11860" spans="1:6" ht="12.75" customHeight="1">
      <c r="A11860" s="14">
        <v>1011014556</v>
      </c>
      <c r="B11860" s="14" t="s">
        <v>1301</v>
      </c>
      <c r="C11860" s="15" t="s">
        <v>1302</v>
      </c>
      <c r="D11860" s="14"/>
      <c r="E11860" s="14"/>
      <c r="F11860" s="14"/>
    </row>
    <row r="11861" spans="1:6" ht="12.75" customHeight="1">
      <c r="A11861" s="14">
        <v>2050105555</v>
      </c>
      <c r="B11861" s="14" t="s">
        <v>19907</v>
      </c>
      <c r="C11861" s="15" t="s">
        <v>19908</v>
      </c>
      <c r="D11861" s="14"/>
      <c r="E11861" s="14"/>
      <c r="F11861" s="14"/>
    </row>
    <row r="11862" spans="1:6" ht="12.75" customHeight="1">
      <c r="A11862" s="14">
        <v>2051005356</v>
      </c>
      <c r="B11862" s="14" t="s">
        <v>1448</v>
      </c>
      <c r="C11862" s="15" t="s">
        <v>1449</v>
      </c>
      <c r="D11862" s="14"/>
      <c r="E11862" s="14"/>
      <c r="F11862" s="14"/>
    </row>
    <row r="11863" spans="1:6" ht="12.75" customHeight="1">
      <c r="A11863" s="14">
        <v>2050024268</v>
      </c>
      <c r="B11863" s="14" t="s">
        <v>1525</v>
      </c>
      <c r="C11863" s="15" t="s">
        <v>1526</v>
      </c>
      <c r="D11863" s="14"/>
      <c r="E11863" s="14"/>
      <c r="F11863" s="14"/>
    </row>
    <row r="11864" spans="1:6" ht="12.75" customHeight="1">
      <c r="A11864" s="14">
        <v>0</v>
      </c>
      <c r="B11864" s="14" t="s">
        <v>10999</v>
      </c>
      <c r="C11864" s="15" t="s">
        <v>37576</v>
      </c>
      <c r="D11864" s="14"/>
      <c r="E11864" s="14"/>
      <c r="F11864" s="14"/>
    </row>
    <row r="11865" spans="1:6" ht="12.75" customHeight="1">
      <c r="A11865" s="14">
        <v>1010196145</v>
      </c>
      <c r="B11865" s="14" t="s">
        <v>8015</v>
      </c>
      <c r="C11865" s="15" t="s">
        <v>8016</v>
      </c>
      <c r="D11865" s="14"/>
      <c r="E11865" s="14"/>
      <c r="F11865" s="14"/>
    </row>
    <row r="11866" spans="1:6" ht="12.75" customHeight="1">
      <c r="A11866" s="14">
        <v>4030170389</v>
      </c>
      <c r="B11866" s="14" t="s">
        <v>29413</v>
      </c>
      <c r="C11866" s="15" t="s">
        <v>29414</v>
      </c>
      <c r="D11866" s="14"/>
      <c r="E11866" s="14"/>
      <c r="F11866" s="14"/>
    </row>
    <row r="11867" spans="1:6" ht="12.75" customHeight="1">
      <c r="A11867" s="14">
        <v>4030092405</v>
      </c>
      <c r="B11867" s="14" t="s">
        <v>34619</v>
      </c>
      <c r="C11867" s="15" t="s">
        <v>34758</v>
      </c>
      <c r="D11867" s="14"/>
      <c r="E11867" s="14"/>
      <c r="F11867" s="14"/>
    </row>
    <row r="11868" spans="1:6" ht="12.75" customHeight="1">
      <c r="A11868" s="14">
        <v>1010230853</v>
      </c>
      <c r="B11868" s="14" t="s">
        <v>9968</v>
      </c>
      <c r="C11868" s="15" t="s">
        <v>9969</v>
      </c>
      <c r="D11868" s="14"/>
      <c r="E11868" s="14"/>
      <c r="F11868" s="14"/>
    </row>
    <row r="11869" spans="1:6" ht="12.75" customHeight="1">
      <c r="A11869" s="14">
        <v>4030201553</v>
      </c>
      <c r="B11869" s="14" t="s">
        <v>38014</v>
      </c>
      <c r="C11869" s="15" t="s">
        <v>454</v>
      </c>
      <c r="D11869" s="14"/>
      <c r="E11869" s="14"/>
      <c r="F11869" s="14"/>
    </row>
    <row r="11870" spans="1:6" ht="12.75" customHeight="1">
      <c r="A11870" s="14">
        <v>4030161609</v>
      </c>
      <c r="B11870" s="14" t="s">
        <v>38015</v>
      </c>
      <c r="C11870" s="15" t="s">
        <v>454</v>
      </c>
      <c r="D11870" s="14"/>
      <c r="E11870" s="14"/>
      <c r="F11870" s="14"/>
    </row>
    <row r="11871" spans="1:6" ht="12.75" customHeight="1">
      <c r="A11871" s="14">
        <v>4030149430</v>
      </c>
      <c r="B11871" s="14" t="s">
        <v>16992</v>
      </c>
      <c r="C11871" s="15" t="s">
        <v>16993</v>
      </c>
      <c r="D11871" s="14"/>
      <c r="E11871" s="14"/>
      <c r="F11871" s="14"/>
    </row>
    <row r="11872" spans="1:6" ht="12.75" customHeight="1">
      <c r="A11872" s="14">
        <v>2050056356</v>
      </c>
      <c r="B11872" s="14" t="s">
        <v>19988</v>
      </c>
      <c r="C11872" s="15" t="s">
        <v>19989</v>
      </c>
      <c r="D11872" s="14"/>
      <c r="E11872" s="14"/>
      <c r="F11872" s="14"/>
    </row>
    <row r="11873" spans="1:6" ht="12.75" customHeight="1">
      <c r="A11873" s="14">
        <v>2050004182</v>
      </c>
      <c r="B11873" s="14" t="s">
        <v>3961</v>
      </c>
      <c r="C11873" s="15" t="s">
        <v>38016</v>
      </c>
      <c r="D11873" s="14"/>
      <c r="E11873" s="14"/>
      <c r="F11873" s="14"/>
    </row>
    <row r="11874" spans="1:6" ht="12.75" customHeight="1">
      <c r="A11874" s="14">
        <v>2050004182</v>
      </c>
      <c r="B11874" s="14" t="s">
        <v>3961</v>
      </c>
      <c r="C11874" s="15" t="s">
        <v>38016</v>
      </c>
      <c r="D11874" s="14"/>
      <c r="E11874" s="14"/>
      <c r="F11874" s="14"/>
    </row>
    <row r="11875" spans="1:6" ht="12.75" customHeight="1">
      <c r="A11875" s="14">
        <v>4030166279</v>
      </c>
      <c r="B11875" s="14" t="s">
        <v>38017</v>
      </c>
      <c r="C11875" s="15" t="s">
        <v>454</v>
      </c>
      <c r="D11875" s="14"/>
      <c r="E11875" s="14"/>
      <c r="F11875" s="14"/>
    </row>
    <row r="11876" spans="1:6" ht="12.75" customHeight="1">
      <c r="A11876" s="14">
        <v>1010052927</v>
      </c>
      <c r="B11876" s="14" t="s">
        <v>12498</v>
      </c>
      <c r="C11876" s="15" t="s">
        <v>6240</v>
      </c>
      <c r="D11876" s="14"/>
      <c r="E11876" s="14"/>
      <c r="F11876" s="14"/>
    </row>
    <row r="11877" spans="1:6" ht="12.75" customHeight="1">
      <c r="A11877" s="14">
        <v>1010074140</v>
      </c>
      <c r="B11877" s="14" t="s">
        <v>6819</v>
      </c>
      <c r="C11877" s="15" t="s">
        <v>4325</v>
      </c>
      <c r="D11877" s="14"/>
      <c r="E11877" s="14"/>
      <c r="F11877" s="14"/>
    </row>
    <row r="11878" spans="1:6" ht="12.75" customHeight="1">
      <c r="A11878" s="14">
        <v>4030038730</v>
      </c>
      <c r="B11878" s="14" t="s">
        <v>10871</v>
      </c>
      <c r="C11878" s="15" t="s">
        <v>10872</v>
      </c>
      <c r="D11878" s="14"/>
      <c r="E11878" s="14"/>
      <c r="F11878" s="14"/>
    </row>
    <row r="11879" spans="1:6" ht="12.75" customHeight="1">
      <c r="A11879" s="14">
        <v>4030065310</v>
      </c>
      <c r="B11879" s="14" t="s">
        <v>13790</v>
      </c>
      <c r="C11879" s="15" t="s">
        <v>35847</v>
      </c>
      <c r="D11879" s="14"/>
      <c r="E11879" s="14"/>
      <c r="F11879" s="14"/>
    </row>
    <row r="11880" spans="1:6" ht="12.75" customHeight="1">
      <c r="A11880" s="14">
        <v>4030015025</v>
      </c>
      <c r="B11880" s="14" t="s">
        <v>28433</v>
      </c>
      <c r="C11880" s="15" t="s">
        <v>454</v>
      </c>
      <c r="D11880" s="14"/>
      <c r="E11880" s="14"/>
      <c r="F11880" s="14"/>
    </row>
    <row r="11881" spans="1:6" ht="12.75" customHeight="1">
      <c r="A11881" s="14">
        <v>4030166731</v>
      </c>
      <c r="B11881" s="14" t="s">
        <v>16625</v>
      </c>
      <c r="C11881" s="15" t="s">
        <v>16626</v>
      </c>
      <c r="D11881" s="14"/>
      <c r="E11881" s="14"/>
      <c r="F11881" s="14"/>
    </row>
    <row r="11882" spans="1:6" ht="12.75" customHeight="1">
      <c r="A11882" s="14">
        <v>4030223509</v>
      </c>
      <c r="B11882" s="14" t="s">
        <v>8507</v>
      </c>
      <c r="C11882" s="15" t="s">
        <v>8508</v>
      </c>
      <c r="D11882" s="14"/>
      <c r="E11882" s="14"/>
      <c r="F11882" s="14"/>
    </row>
    <row r="11883" spans="1:6" ht="12.75" customHeight="1">
      <c r="A11883" s="14">
        <v>2050002432</v>
      </c>
      <c r="B11883" s="14" t="s">
        <v>4064</v>
      </c>
      <c r="C11883" s="15" t="s">
        <v>4065</v>
      </c>
      <c r="D11883" s="14"/>
      <c r="E11883" s="14"/>
      <c r="F11883" s="14"/>
    </row>
    <row r="11884" spans="1:6" ht="12.75" customHeight="1">
      <c r="A11884" s="14">
        <v>1010138813</v>
      </c>
      <c r="B11884" s="14" t="s">
        <v>12616</v>
      </c>
      <c r="C11884" s="15" t="s">
        <v>12617</v>
      </c>
      <c r="D11884" s="14"/>
      <c r="E11884" s="14"/>
      <c r="F11884" s="14"/>
    </row>
    <row r="11885" spans="1:6" ht="12.75" customHeight="1">
      <c r="A11885" s="14">
        <v>4030135202</v>
      </c>
      <c r="B11885" s="14" t="s">
        <v>3085</v>
      </c>
      <c r="C11885" s="15" t="s">
        <v>35592</v>
      </c>
      <c r="D11885" s="14"/>
      <c r="E11885" s="14"/>
      <c r="F11885" s="14"/>
    </row>
    <row r="11886" spans="1:6" ht="12.75" customHeight="1">
      <c r="A11886" s="14">
        <v>4030115183</v>
      </c>
      <c r="B11886" s="14" t="s">
        <v>10583</v>
      </c>
      <c r="C11886" s="15" t="s">
        <v>35559</v>
      </c>
      <c r="D11886" s="14"/>
      <c r="E11886" s="14"/>
      <c r="F11886" s="14"/>
    </row>
    <row r="11887" spans="1:6" ht="12.75" customHeight="1">
      <c r="A11887" s="14">
        <v>1010429872</v>
      </c>
      <c r="B11887" s="14" t="s">
        <v>38018</v>
      </c>
      <c r="C11887" s="15" t="s">
        <v>4074</v>
      </c>
      <c r="D11887" s="14"/>
      <c r="E11887" s="14"/>
      <c r="F11887" s="14"/>
    </row>
    <row r="11888" spans="1:6" ht="12.75" customHeight="1">
      <c r="A11888" s="14">
        <v>1010324045</v>
      </c>
      <c r="B11888" s="14" t="s">
        <v>9708</v>
      </c>
      <c r="C11888" s="15" t="s">
        <v>9709</v>
      </c>
      <c r="D11888" s="14"/>
      <c r="E11888" s="14"/>
      <c r="F11888" s="14"/>
    </row>
    <row r="11889" spans="1:6" ht="12.75" customHeight="1">
      <c r="A11889" s="14">
        <v>4030015021</v>
      </c>
      <c r="B11889" s="14" t="s">
        <v>16703</v>
      </c>
      <c r="C11889" s="15" t="s">
        <v>16704</v>
      </c>
      <c r="D11889" s="14"/>
      <c r="E11889" s="14"/>
      <c r="F11889" s="14"/>
    </row>
    <row r="11890" spans="1:6" ht="12.75" customHeight="1">
      <c r="A11890" s="14">
        <v>1010192090</v>
      </c>
      <c r="B11890" s="14" t="s">
        <v>8011</v>
      </c>
      <c r="C11890" s="15" t="s">
        <v>37730</v>
      </c>
      <c r="D11890" s="14"/>
      <c r="E11890" s="14"/>
      <c r="F11890" s="14"/>
    </row>
    <row r="11891" spans="1:6" ht="12.75" customHeight="1">
      <c r="A11891" s="14">
        <v>4030051828</v>
      </c>
      <c r="B11891" s="14" t="s">
        <v>33966</v>
      </c>
      <c r="C11891" s="15" t="s">
        <v>33967</v>
      </c>
      <c r="D11891" s="14"/>
      <c r="E11891" s="14"/>
      <c r="F11891" s="14"/>
    </row>
    <row r="11892" spans="1:6" ht="12.75" customHeight="1">
      <c r="A11892" s="14">
        <v>4030089014</v>
      </c>
      <c r="B11892" s="14" t="s">
        <v>4443</v>
      </c>
      <c r="C11892" s="15" t="s">
        <v>4444</v>
      </c>
      <c r="D11892" s="14"/>
      <c r="E11892" s="14"/>
      <c r="F11892" s="14"/>
    </row>
    <row r="11893" spans="1:6" ht="12.75" customHeight="1">
      <c r="A11893" s="14">
        <v>1010007413</v>
      </c>
      <c r="B11893" s="14" t="s">
        <v>15444</v>
      </c>
      <c r="C11893" s="15" t="s">
        <v>15445</v>
      </c>
      <c r="D11893" s="14"/>
      <c r="E11893" s="14"/>
      <c r="F11893" s="14"/>
    </row>
    <row r="11894" spans="1:6" ht="12.75" customHeight="1">
      <c r="A11894" s="14">
        <v>4030156221</v>
      </c>
      <c r="B11894" s="14" t="s">
        <v>3024</v>
      </c>
      <c r="C11894" s="15" t="s">
        <v>3025</v>
      </c>
      <c r="D11894" s="14"/>
      <c r="E11894" s="14"/>
      <c r="F11894" s="14"/>
    </row>
    <row r="11895" spans="1:6" ht="12.75" customHeight="1">
      <c r="A11895" s="14">
        <v>4030092551</v>
      </c>
      <c r="B11895" s="14" t="s">
        <v>13915</v>
      </c>
      <c r="C11895" s="15" t="s">
        <v>13916</v>
      </c>
      <c r="D11895" s="14"/>
      <c r="E11895" s="14"/>
      <c r="F11895" s="14"/>
    </row>
    <row r="11896" spans="1:6" ht="12.75" customHeight="1">
      <c r="A11896" s="14"/>
      <c r="B11896" s="14" t="s">
        <v>29262</v>
      </c>
      <c r="C11896" s="15" t="s">
        <v>35975</v>
      </c>
      <c r="D11896" s="14"/>
      <c r="E11896" s="14"/>
      <c r="F11896" s="14"/>
    </row>
    <row r="11897" spans="1:6" ht="12.75" customHeight="1">
      <c r="A11897" s="14">
        <v>36983</v>
      </c>
      <c r="B11897" s="14"/>
      <c r="C11897" s="15" t="s">
        <v>91</v>
      </c>
      <c r="D11897" s="14"/>
      <c r="E11897" s="14"/>
      <c r="F11897" s="14"/>
    </row>
    <row r="11898" spans="1:6" ht="12.75" customHeight="1">
      <c r="A11898" s="14">
        <v>4030113386</v>
      </c>
      <c r="B11898" s="14" t="s">
        <v>7136</v>
      </c>
      <c r="C11898" s="15" t="s">
        <v>38019</v>
      </c>
      <c r="D11898" s="14"/>
      <c r="E11898" s="14"/>
      <c r="F11898" s="14"/>
    </row>
    <row r="11899" spans="1:6" ht="12.75" customHeight="1">
      <c r="A11899" s="14">
        <v>4030095441</v>
      </c>
      <c r="B11899" s="14" t="s">
        <v>401</v>
      </c>
      <c r="C11899" s="15" t="s">
        <v>402</v>
      </c>
      <c r="D11899" s="14"/>
      <c r="E11899" s="14"/>
      <c r="F11899" s="14"/>
    </row>
    <row r="11900" spans="1:6" ht="12.75" customHeight="1">
      <c r="A11900" s="14">
        <v>4030129171</v>
      </c>
      <c r="B11900" s="14" t="s">
        <v>28668</v>
      </c>
      <c r="C11900" s="15" t="s">
        <v>1661</v>
      </c>
      <c r="D11900" s="14"/>
      <c r="E11900" s="14"/>
      <c r="F11900" s="14"/>
    </row>
    <row r="11901" spans="1:6" ht="12.75" customHeight="1">
      <c r="A11901" s="14">
        <v>4030013881</v>
      </c>
      <c r="B11901" s="14" t="s">
        <v>28763</v>
      </c>
      <c r="C11901" s="15" t="s">
        <v>36263</v>
      </c>
      <c r="D11901" s="14"/>
      <c r="E11901" s="14"/>
      <c r="F11901" s="14"/>
    </row>
    <row r="11902" spans="1:6" ht="12.75" customHeight="1">
      <c r="A11902" s="14">
        <v>4030059582</v>
      </c>
      <c r="B11902" s="14" t="s">
        <v>29346</v>
      </c>
      <c r="C11902" s="15" t="s">
        <v>36176</v>
      </c>
      <c r="D11902" s="14"/>
      <c r="E11902" s="14"/>
      <c r="F11902" s="14"/>
    </row>
    <row r="11903" spans="1:6" ht="12.75" customHeight="1">
      <c r="A11903" s="14">
        <v>4030166279</v>
      </c>
      <c r="B11903" s="14" t="s">
        <v>38017</v>
      </c>
      <c r="C11903" s="15" t="s">
        <v>454</v>
      </c>
      <c r="D11903" s="14"/>
      <c r="E11903" s="14"/>
      <c r="F11903" s="14"/>
    </row>
    <row r="11904" spans="1:6" ht="12.75" customHeight="1">
      <c r="A11904" s="14">
        <v>4030120173</v>
      </c>
      <c r="B11904" s="14" t="s">
        <v>28396</v>
      </c>
      <c r="C11904" s="15" t="s">
        <v>28397</v>
      </c>
      <c r="D11904" s="14"/>
      <c r="E11904" s="14"/>
      <c r="F11904" s="14"/>
    </row>
    <row r="11905" spans="1:6" ht="12.75" customHeight="1">
      <c r="A11905" s="14">
        <v>4030133428</v>
      </c>
      <c r="B11905" s="14" t="s">
        <v>16487</v>
      </c>
      <c r="C11905" s="15" t="s">
        <v>16488</v>
      </c>
      <c r="D11905" s="14"/>
      <c r="E11905" s="14"/>
      <c r="F11905" s="14"/>
    </row>
    <row r="11906" spans="1:6" ht="12.75" customHeight="1">
      <c r="A11906" s="14">
        <v>2050025447</v>
      </c>
      <c r="B11906" s="14" t="s">
        <v>1534</v>
      </c>
      <c r="C11906" s="15" t="s">
        <v>1535</v>
      </c>
      <c r="D11906" s="14"/>
      <c r="E11906" s="14"/>
      <c r="F11906" s="14"/>
    </row>
    <row r="11907" spans="1:6" ht="12.75" customHeight="1">
      <c r="A11907" s="14">
        <v>4030134270</v>
      </c>
      <c r="B11907" s="14" t="s">
        <v>5784</v>
      </c>
      <c r="C11907" s="15" t="s">
        <v>38020</v>
      </c>
      <c r="D11907" s="14"/>
      <c r="E11907" s="14"/>
      <c r="F11907" s="14"/>
    </row>
    <row r="11908" spans="1:6" ht="12.75" customHeight="1">
      <c r="A11908" s="14">
        <v>4030133919</v>
      </c>
      <c r="B11908" s="14" t="s">
        <v>483</v>
      </c>
      <c r="C11908" s="15" t="s">
        <v>37810</v>
      </c>
      <c r="D11908" s="14"/>
      <c r="E11908" s="14"/>
      <c r="F11908" s="14"/>
    </row>
    <row r="11909" spans="1:6" ht="12.75" customHeight="1">
      <c r="A11909" s="14">
        <v>4030121816</v>
      </c>
      <c r="B11909" s="14" t="s">
        <v>35232</v>
      </c>
      <c r="C11909" s="15" t="s">
        <v>28620</v>
      </c>
      <c r="D11909" s="14"/>
      <c r="E11909" s="14"/>
      <c r="F11909" s="14"/>
    </row>
    <row r="11910" spans="1:6" ht="12.75" customHeight="1">
      <c r="A11910" s="14">
        <v>1010112003</v>
      </c>
      <c r="B11910" s="14" t="s">
        <v>33831</v>
      </c>
      <c r="C11910" s="15" t="s">
        <v>33832</v>
      </c>
      <c r="D11910" s="14"/>
      <c r="E11910" s="14"/>
      <c r="F11910" s="14"/>
    </row>
    <row r="11911" spans="1:6" ht="12.75" customHeight="1">
      <c r="A11911" s="14">
        <v>1010013217</v>
      </c>
      <c r="B11911" s="14" t="s">
        <v>18016</v>
      </c>
      <c r="C11911" s="15" t="s">
        <v>18017</v>
      </c>
      <c r="D11911" s="14"/>
      <c r="E11911" s="14"/>
      <c r="F11911" s="14"/>
    </row>
    <row r="11912" spans="1:6" ht="12.75" customHeight="1">
      <c r="A11912" s="14">
        <v>1010238173</v>
      </c>
      <c r="B11912" s="14" t="s">
        <v>201</v>
      </c>
      <c r="C11912" s="15" t="s">
        <v>202</v>
      </c>
      <c r="D11912" s="14"/>
      <c r="E11912" s="14"/>
      <c r="F11912" s="14"/>
    </row>
    <row r="11913" spans="1:6" ht="12.75" customHeight="1">
      <c r="A11913" s="14">
        <v>4030087333</v>
      </c>
      <c r="B11913" s="14" t="s">
        <v>16542</v>
      </c>
      <c r="C11913" s="15" t="s">
        <v>35480</v>
      </c>
      <c r="D11913" s="14"/>
      <c r="E11913" s="14"/>
      <c r="F11913" s="14"/>
    </row>
    <row r="11914" spans="1:6" ht="12.75" customHeight="1">
      <c r="A11914" s="14">
        <v>1010145912</v>
      </c>
      <c r="B11914" s="14" t="s">
        <v>10109</v>
      </c>
      <c r="C11914" s="15" t="s">
        <v>37618</v>
      </c>
      <c r="D11914" s="14"/>
      <c r="E11914" s="14"/>
      <c r="F11914" s="14"/>
    </row>
    <row r="11915" spans="1:6" ht="12.75" customHeight="1">
      <c r="A11915" s="14">
        <v>1</v>
      </c>
      <c r="B11915" s="14" t="s">
        <v>38021</v>
      </c>
      <c r="C11915" s="15" t="s">
        <v>454</v>
      </c>
      <c r="D11915" s="14"/>
      <c r="E11915" s="14"/>
      <c r="F11915" s="14"/>
    </row>
    <row r="11916" spans="1:6" ht="12.75" customHeight="1">
      <c r="A11916" s="14">
        <v>355027220</v>
      </c>
      <c r="B11916" s="14" t="s">
        <v>35158</v>
      </c>
      <c r="C11916" s="15" t="s">
        <v>454</v>
      </c>
      <c r="D11916" s="14"/>
      <c r="E11916" s="14"/>
      <c r="F11916" s="14"/>
    </row>
    <row r="11917" spans="1:6" ht="12.75" customHeight="1">
      <c r="A11917" s="14">
        <v>4030121816</v>
      </c>
      <c r="B11917" s="14" t="s">
        <v>35232</v>
      </c>
      <c r="C11917" s="15" t="s">
        <v>28620</v>
      </c>
      <c r="D11917" s="14"/>
      <c r="E11917" s="14"/>
      <c r="F11917" s="14"/>
    </row>
    <row r="11918" spans="1:6" ht="12.75" customHeight="1">
      <c r="A11918" s="14">
        <v>4030027734</v>
      </c>
      <c r="B11918" s="14" t="s">
        <v>10730</v>
      </c>
      <c r="C11918" s="15" t="s">
        <v>10731</v>
      </c>
      <c r="D11918" s="14"/>
      <c r="E11918" s="14"/>
      <c r="F11918" s="14"/>
    </row>
    <row r="11919" spans="1:6" ht="12.75" customHeight="1">
      <c r="A11919" s="14">
        <v>4030130919</v>
      </c>
      <c r="B11919" s="14" t="s">
        <v>38022</v>
      </c>
      <c r="C11919" s="15" t="s">
        <v>454</v>
      </c>
      <c r="D11919" s="14"/>
      <c r="E11919" s="14"/>
      <c r="F11919" s="14"/>
    </row>
    <row r="11920" spans="1:6" ht="12.75" customHeight="1">
      <c r="A11920" s="14">
        <v>4030101949</v>
      </c>
      <c r="B11920" s="14" t="s">
        <v>16911</v>
      </c>
      <c r="C11920" s="15" t="s">
        <v>16912</v>
      </c>
      <c r="D11920" s="14"/>
      <c r="E11920" s="14"/>
      <c r="F11920" s="14"/>
    </row>
    <row r="11921" spans="1:6" ht="12.75" customHeight="1">
      <c r="A11921" s="14">
        <v>1010009255</v>
      </c>
      <c r="B11921" s="14" t="s">
        <v>37853</v>
      </c>
      <c r="C11921" s="15" t="s">
        <v>454</v>
      </c>
      <c r="D11921" s="14"/>
      <c r="E11921" s="14"/>
      <c r="F11921" s="14"/>
    </row>
    <row r="11922" spans="1:6" ht="12.75" customHeight="1">
      <c r="A11922" s="14">
        <v>4030110122</v>
      </c>
      <c r="B11922" s="14" t="s">
        <v>36692</v>
      </c>
      <c r="C11922" s="15" t="s">
        <v>10826</v>
      </c>
      <c r="D11922" s="14"/>
      <c r="E11922" s="14"/>
      <c r="F11922" s="14"/>
    </row>
    <row r="11923" spans="1:6" ht="12.75" customHeight="1">
      <c r="A11923" s="14">
        <v>4030137185</v>
      </c>
      <c r="B11923" s="14" t="s">
        <v>10790</v>
      </c>
      <c r="C11923" s="15" t="s">
        <v>10791</v>
      </c>
      <c r="D11923" s="14"/>
      <c r="E11923" s="14"/>
      <c r="F11923" s="14"/>
    </row>
    <row r="11924" spans="1:6" ht="12.75" customHeight="1">
      <c r="A11924" s="14">
        <v>4030034689</v>
      </c>
      <c r="B11924" s="14" t="s">
        <v>13556</v>
      </c>
      <c r="C11924" s="15" t="s">
        <v>13557</v>
      </c>
      <c r="D11924" s="14"/>
      <c r="E11924" s="14"/>
      <c r="F11924" s="14"/>
    </row>
    <row r="11925" spans="1:6" ht="12.75" customHeight="1">
      <c r="A11925" s="14">
        <v>4030039800</v>
      </c>
      <c r="B11925" s="14" t="s">
        <v>16565</v>
      </c>
      <c r="C11925" s="15" t="s">
        <v>16566</v>
      </c>
      <c r="D11925" s="14"/>
      <c r="E11925" s="14"/>
      <c r="F11925" s="14"/>
    </row>
    <row r="11926" spans="1:6" ht="12.75" customHeight="1">
      <c r="A11926" s="14">
        <v>4030035722</v>
      </c>
      <c r="B11926" s="14" t="s">
        <v>13815</v>
      </c>
      <c r="C11926" s="15" t="s">
        <v>13816</v>
      </c>
      <c r="D11926" s="14"/>
      <c r="E11926" s="14"/>
      <c r="F11926" s="14"/>
    </row>
    <row r="11927" spans="1:6" ht="12.75" customHeight="1">
      <c r="A11927" s="14">
        <v>1010172565</v>
      </c>
      <c r="B11927" s="14" t="s">
        <v>9846</v>
      </c>
      <c r="C11927" s="15" t="s">
        <v>9847</v>
      </c>
      <c r="D11927" s="14"/>
      <c r="E11927" s="14"/>
      <c r="F11927" s="14"/>
    </row>
    <row r="11928" spans="1:6" ht="12.75" customHeight="1">
      <c r="A11928" s="14">
        <v>1010158923</v>
      </c>
      <c r="B11928" s="14" t="s">
        <v>25770</v>
      </c>
      <c r="C11928" s="15" t="s">
        <v>25771</v>
      </c>
      <c r="D11928" s="14"/>
      <c r="E11928" s="14"/>
      <c r="F11928" s="14"/>
    </row>
    <row r="11929" spans="1:6" ht="12.75" customHeight="1">
      <c r="A11929" s="14">
        <v>4030133255</v>
      </c>
      <c r="B11929" s="14" t="s">
        <v>29256</v>
      </c>
      <c r="C11929" s="15" t="s">
        <v>454</v>
      </c>
      <c r="D11929" s="14"/>
      <c r="E11929" s="14"/>
      <c r="F11929" s="14"/>
    </row>
    <row r="11930" spans="1:6" ht="12.75" customHeight="1">
      <c r="A11930" s="14">
        <v>4030060374</v>
      </c>
      <c r="B11930" s="14" t="s">
        <v>16507</v>
      </c>
      <c r="C11930" s="15" t="s">
        <v>16502</v>
      </c>
      <c r="D11930" s="14"/>
      <c r="E11930" s="14"/>
      <c r="F11930" s="14"/>
    </row>
    <row r="11931" spans="1:6" ht="12.75" customHeight="1">
      <c r="A11931" s="14">
        <v>4030025082</v>
      </c>
      <c r="B11931" s="14" t="s">
        <v>36153</v>
      </c>
      <c r="C11931" s="15" t="s">
        <v>13485</v>
      </c>
      <c r="D11931" s="14"/>
      <c r="E11931" s="14"/>
      <c r="F11931" s="14"/>
    </row>
    <row r="11932" spans="1:6" ht="12.75" customHeight="1">
      <c r="A11932" s="14">
        <v>4030179838</v>
      </c>
      <c r="B11932" s="14" t="s">
        <v>16848</v>
      </c>
      <c r="C11932" s="15" t="s">
        <v>16849</v>
      </c>
      <c r="D11932" s="14"/>
      <c r="E11932" s="14"/>
      <c r="F11932" s="14"/>
    </row>
    <row r="11933" spans="1:6" ht="12.75" customHeight="1">
      <c r="A11933" s="14">
        <v>4030183728</v>
      </c>
      <c r="B11933" s="14" t="s">
        <v>16464</v>
      </c>
      <c r="C11933" s="15" t="s">
        <v>454</v>
      </c>
      <c r="D11933" s="14"/>
      <c r="E11933" s="14"/>
      <c r="F11933" s="14"/>
    </row>
    <row r="11934" spans="1:6" ht="12.75" customHeight="1">
      <c r="A11934" s="14">
        <v>4030081646</v>
      </c>
      <c r="B11934" s="14" t="s">
        <v>37667</v>
      </c>
      <c r="C11934" s="15" t="s">
        <v>37668</v>
      </c>
      <c r="D11934" s="14"/>
      <c r="E11934" s="14"/>
      <c r="F11934" s="14"/>
    </row>
    <row r="11935" spans="1:6" ht="12.75" customHeight="1">
      <c r="A11935" s="14">
        <v>4030051828</v>
      </c>
      <c r="B11935" s="14" t="s">
        <v>33966</v>
      </c>
      <c r="C11935" s="15" t="s">
        <v>33967</v>
      </c>
      <c r="D11935" s="14"/>
      <c r="E11935" s="14"/>
      <c r="F11935" s="14"/>
    </row>
    <row r="11936" spans="1:6" ht="12.75" customHeight="1">
      <c r="A11936" s="14"/>
      <c r="B11936" s="14" t="s">
        <v>29262</v>
      </c>
      <c r="C11936" s="15" t="s">
        <v>35975</v>
      </c>
      <c r="D11936" s="14"/>
      <c r="E11936" s="14"/>
      <c r="F11936" s="14"/>
    </row>
    <row r="11937" spans="1:6" ht="12.75" customHeight="1">
      <c r="A11937" s="14">
        <v>36983</v>
      </c>
      <c r="B11937" s="14"/>
      <c r="C11937" s="15" t="s">
        <v>91</v>
      </c>
      <c r="D11937" s="14"/>
      <c r="E11937" s="14"/>
      <c r="F11937" s="14"/>
    </row>
    <row r="11938" spans="1:6" ht="12.75" customHeight="1">
      <c r="A11938" s="14">
        <v>4030140314</v>
      </c>
      <c r="B11938" s="14" t="s">
        <v>28970</v>
      </c>
      <c r="C11938" s="15" t="s">
        <v>28971</v>
      </c>
      <c r="D11938" s="14"/>
      <c r="E11938" s="14"/>
      <c r="F11938" s="14"/>
    </row>
    <row r="11939" spans="1:6" ht="12.75" customHeight="1">
      <c r="A11939" s="14">
        <v>1010233166</v>
      </c>
      <c r="B11939" s="14" t="s">
        <v>7365</v>
      </c>
      <c r="C11939" s="15" t="s">
        <v>7366</v>
      </c>
      <c r="D11939" s="14"/>
      <c r="E11939" s="14"/>
      <c r="F11939" s="14"/>
    </row>
    <row r="11940" spans="1:6" ht="12.75" customHeight="1">
      <c r="A11940" s="14">
        <v>1010191969</v>
      </c>
      <c r="B11940" s="14" t="s">
        <v>14764</v>
      </c>
      <c r="C11940" s="15" t="s">
        <v>14765</v>
      </c>
      <c r="D11940" s="14"/>
      <c r="E11940" s="14"/>
      <c r="F11940" s="14"/>
    </row>
    <row r="11941" spans="1:6" ht="12.75" customHeight="1">
      <c r="A11941" s="14">
        <v>1010052927</v>
      </c>
      <c r="B11941" s="14" t="s">
        <v>12498</v>
      </c>
      <c r="C11941" s="15" t="s">
        <v>6240</v>
      </c>
      <c r="D11941" s="14"/>
      <c r="E11941" s="14"/>
      <c r="F11941" s="14"/>
    </row>
    <row r="11942" spans="1:6" ht="12.75" customHeight="1">
      <c r="A11942" s="14">
        <v>4030105723</v>
      </c>
      <c r="B11942" s="14" t="s">
        <v>10690</v>
      </c>
      <c r="C11942" s="15" t="s">
        <v>10691</v>
      </c>
      <c r="D11942" s="14"/>
      <c r="E11942" s="14"/>
      <c r="F11942" s="14"/>
    </row>
    <row r="11943" spans="1:6" ht="12.75" customHeight="1">
      <c r="A11943" s="14">
        <v>4030082096</v>
      </c>
      <c r="B11943" s="14" t="s">
        <v>29804</v>
      </c>
      <c r="C11943" s="15" t="s">
        <v>454</v>
      </c>
      <c r="D11943" s="14"/>
      <c r="E11943" s="14"/>
      <c r="F11943" s="14"/>
    </row>
    <row r="11944" spans="1:6" ht="12.75" customHeight="1">
      <c r="A11944" s="14">
        <v>1010068793</v>
      </c>
      <c r="B11944" s="14" t="s">
        <v>35527</v>
      </c>
      <c r="C11944" s="15" t="s">
        <v>454</v>
      </c>
      <c r="D11944" s="14"/>
      <c r="E11944" s="14"/>
      <c r="F11944" s="14"/>
    </row>
    <row r="11945" spans="1:6" ht="12.75" customHeight="1">
      <c r="A11945" s="14">
        <v>1010154518</v>
      </c>
      <c r="B11945" s="14" t="s">
        <v>34475</v>
      </c>
      <c r="C11945" s="15" t="s">
        <v>3877</v>
      </c>
      <c r="D11945" s="14"/>
      <c r="E11945" s="14"/>
      <c r="F11945" s="14"/>
    </row>
    <row r="11946" spans="1:6" ht="12.75" customHeight="1">
      <c r="A11946" s="14">
        <v>2050028294</v>
      </c>
      <c r="B11946" s="14" t="s">
        <v>1534</v>
      </c>
      <c r="C11946" s="15" t="s">
        <v>1535</v>
      </c>
      <c r="D11946" s="14"/>
      <c r="E11946" s="14"/>
      <c r="F11946" s="14"/>
    </row>
    <row r="11947" spans="1:6" ht="12.75" customHeight="1">
      <c r="A11947" s="14">
        <v>2050012639</v>
      </c>
      <c r="B11947" s="14" t="s">
        <v>7708</v>
      </c>
      <c r="C11947" s="15" t="s">
        <v>7709</v>
      </c>
      <c r="D11947" s="14"/>
      <c r="E11947" s="14"/>
      <c r="F11947" s="14"/>
    </row>
    <row r="11948" spans="1:6" ht="12.75" customHeight="1">
      <c r="A11948" s="14">
        <v>2050006224</v>
      </c>
      <c r="B11948" s="14" t="s">
        <v>3952</v>
      </c>
      <c r="C11948" s="15" t="s">
        <v>3953</v>
      </c>
      <c r="D11948" s="14"/>
      <c r="E11948" s="14"/>
      <c r="F11948" s="14"/>
    </row>
    <row r="11949" spans="1:6" ht="12.75" customHeight="1">
      <c r="A11949" s="14">
        <v>2050028295</v>
      </c>
      <c r="B11949" s="14" t="s">
        <v>4010</v>
      </c>
      <c r="C11949" s="15" t="s">
        <v>38004</v>
      </c>
      <c r="D11949" s="14"/>
      <c r="E11949" s="14"/>
      <c r="F11949" s="14"/>
    </row>
    <row r="11950" spans="1:6" ht="12.75" customHeight="1">
      <c r="A11950" s="14">
        <v>2050021587</v>
      </c>
      <c r="B11950" s="14" t="s">
        <v>19641</v>
      </c>
      <c r="C11950" s="15" t="s">
        <v>19642</v>
      </c>
      <c r="D11950" s="14"/>
      <c r="E11950" s="14"/>
      <c r="F11950" s="14"/>
    </row>
    <row r="11951" spans="1:6" ht="12.75" customHeight="1">
      <c r="A11951" s="14">
        <v>2050005441</v>
      </c>
      <c r="B11951" s="14" t="s">
        <v>3884</v>
      </c>
      <c r="C11951" s="15" t="s">
        <v>37927</v>
      </c>
      <c r="D11951" s="14"/>
      <c r="E11951" s="14"/>
      <c r="F11951" s="14"/>
    </row>
    <row r="11952" spans="1:6" ht="12.75" customHeight="1">
      <c r="A11952" s="14">
        <v>2050063967</v>
      </c>
      <c r="B11952" s="14" t="s">
        <v>38023</v>
      </c>
      <c r="C11952" s="15" t="s">
        <v>454</v>
      </c>
      <c r="D11952" s="14"/>
      <c r="E11952" s="14"/>
      <c r="F11952" s="14"/>
    </row>
    <row r="11953" spans="1:6" ht="12.75" customHeight="1">
      <c r="A11953" s="14">
        <v>2050015798</v>
      </c>
      <c r="B11953" s="14" t="s">
        <v>1430</v>
      </c>
      <c r="C11953" s="15" t="s">
        <v>1431</v>
      </c>
      <c r="D11953" s="14"/>
      <c r="E11953" s="14"/>
      <c r="F11953" s="14"/>
    </row>
    <row r="11954" spans="1:6" ht="12.75" customHeight="1">
      <c r="A11954" s="14">
        <v>1010215154</v>
      </c>
      <c r="B11954" s="14" t="s">
        <v>12707</v>
      </c>
      <c r="C11954" s="15" t="s">
        <v>12708</v>
      </c>
      <c r="D11954" s="14"/>
      <c r="E11954" s="14"/>
      <c r="F11954" s="14"/>
    </row>
    <row r="11955" spans="1:6" ht="12.75" customHeight="1">
      <c r="A11955" s="14">
        <v>1010247417</v>
      </c>
      <c r="B11955" s="14" t="s">
        <v>9606</v>
      </c>
      <c r="C11955" s="15" t="s">
        <v>38024</v>
      </c>
      <c r="D11955" s="14"/>
      <c r="E11955" s="14"/>
      <c r="F11955" s="14"/>
    </row>
    <row r="11956" spans="1:6" ht="12.75" customHeight="1">
      <c r="A11956" s="14">
        <v>1010248667</v>
      </c>
      <c r="B11956" s="14" t="s">
        <v>6702</v>
      </c>
      <c r="C11956" s="15" t="s">
        <v>6703</v>
      </c>
      <c r="D11956" s="14"/>
      <c r="E11956" s="14"/>
      <c r="F11956" s="14"/>
    </row>
    <row r="11957" spans="1:6" ht="12.75" customHeight="1">
      <c r="A11957" s="14">
        <v>1010184179</v>
      </c>
      <c r="B11957" s="14" t="s">
        <v>25809</v>
      </c>
      <c r="C11957" s="15" t="s">
        <v>25810</v>
      </c>
      <c r="D11957" s="14"/>
      <c r="E11957" s="14"/>
      <c r="F11957" s="14"/>
    </row>
    <row r="11958" spans="1:6" ht="12.75" customHeight="1">
      <c r="A11958" s="14">
        <v>1010033032</v>
      </c>
      <c r="B11958" s="14" t="s">
        <v>12677</v>
      </c>
      <c r="C11958" s="15" t="s">
        <v>36189</v>
      </c>
      <c r="D11958" s="14"/>
      <c r="E11958" s="14"/>
      <c r="F11958" s="14"/>
    </row>
    <row r="11959" spans="1:6" ht="12.75" customHeight="1">
      <c r="A11959" s="14">
        <v>4030266121</v>
      </c>
      <c r="B11959" s="14" t="s">
        <v>99</v>
      </c>
      <c r="C11959" s="15" t="s">
        <v>100</v>
      </c>
      <c r="D11959" s="14"/>
      <c r="E11959" s="14"/>
      <c r="F11959" s="14"/>
    </row>
    <row r="11960" spans="1:6" ht="12.75" customHeight="1">
      <c r="A11960" s="14">
        <v>4030156221</v>
      </c>
      <c r="B11960" s="14" t="s">
        <v>3024</v>
      </c>
      <c r="C11960" s="15" t="s">
        <v>3025</v>
      </c>
      <c r="D11960" s="14"/>
      <c r="E11960" s="14"/>
      <c r="F11960" s="14"/>
    </row>
    <row r="11961" spans="1:6" ht="12.75" customHeight="1">
      <c r="A11961" s="14">
        <v>2050019285</v>
      </c>
      <c r="B11961" s="14" t="s">
        <v>9589</v>
      </c>
      <c r="C11961" s="15" t="s">
        <v>9590</v>
      </c>
      <c r="D11961" s="14"/>
      <c r="E11961" s="14"/>
      <c r="F11961" s="14"/>
    </row>
    <row r="11962" spans="1:6" ht="12.75" customHeight="1">
      <c r="A11962" s="14">
        <v>2050017916</v>
      </c>
      <c r="B11962" s="14" t="s">
        <v>19650</v>
      </c>
      <c r="C11962" s="15" t="s">
        <v>19651</v>
      </c>
      <c r="D11962" s="14"/>
      <c r="E11962" s="14"/>
      <c r="F11962" s="14"/>
    </row>
    <row r="11963" spans="1:6" ht="12.75" customHeight="1">
      <c r="A11963" s="14">
        <v>2050012639</v>
      </c>
      <c r="B11963" s="14" t="s">
        <v>7708</v>
      </c>
      <c r="C11963" s="15" t="s">
        <v>7709</v>
      </c>
      <c r="D11963" s="14"/>
      <c r="E11963" s="14"/>
      <c r="F11963" s="14"/>
    </row>
    <row r="11964" spans="1:6" ht="12.75" customHeight="1">
      <c r="A11964" s="14">
        <v>4030120189</v>
      </c>
      <c r="B11964" s="14" t="s">
        <v>16385</v>
      </c>
      <c r="C11964" s="15" t="s">
        <v>16386</v>
      </c>
      <c r="D11964" s="14"/>
      <c r="E11964" s="14"/>
      <c r="F11964" s="14"/>
    </row>
    <row r="11965" spans="1:6" ht="12.75" customHeight="1">
      <c r="A11965" s="14">
        <v>2050036570</v>
      </c>
      <c r="B11965" s="14" t="s">
        <v>29508</v>
      </c>
      <c r="C11965" s="15" t="s">
        <v>29509</v>
      </c>
      <c r="D11965" s="14"/>
      <c r="E11965" s="14"/>
      <c r="F11965" s="14"/>
    </row>
    <row r="11966" spans="1:6" ht="12.75" customHeight="1">
      <c r="A11966" s="14">
        <v>4030082239</v>
      </c>
      <c r="B11966" s="14" t="s">
        <v>16815</v>
      </c>
      <c r="C11966" s="15" t="s">
        <v>454</v>
      </c>
      <c r="D11966" s="14"/>
      <c r="E11966" s="14"/>
      <c r="F11966" s="14"/>
    </row>
    <row r="11967" spans="1:6" ht="12.75" customHeight="1">
      <c r="A11967" s="14">
        <v>4030099201</v>
      </c>
      <c r="B11967" s="14" t="s">
        <v>5810</v>
      </c>
      <c r="C11967" s="15" t="s">
        <v>5811</v>
      </c>
      <c r="D11967" s="14"/>
      <c r="E11967" s="14"/>
      <c r="F11967" s="14"/>
    </row>
    <row r="11968" spans="1:6" ht="12.75" customHeight="1">
      <c r="A11968" s="14">
        <v>1010226338</v>
      </c>
      <c r="B11968" s="14" t="s">
        <v>9614</v>
      </c>
      <c r="C11968" s="15" t="s">
        <v>9615</v>
      </c>
      <c r="D11968" s="14"/>
      <c r="E11968" s="14"/>
      <c r="F11968" s="14"/>
    </row>
    <row r="11969" spans="1:6" ht="12.75" customHeight="1">
      <c r="A11969" s="14">
        <v>1010241519</v>
      </c>
      <c r="B11969" s="14" t="s">
        <v>35699</v>
      </c>
      <c r="C11969" s="15" t="s">
        <v>35700</v>
      </c>
      <c r="D11969" s="14"/>
      <c r="E11969" s="14"/>
      <c r="F11969" s="14"/>
    </row>
    <row r="11970" spans="1:6" ht="12.75" customHeight="1">
      <c r="A11970" s="14" t="s">
        <v>6154</v>
      </c>
      <c r="B11970" s="14" t="s">
        <v>6155</v>
      </c>
      <c r="C11970" s="15" t="s">
        <v>6156</v>
      </c>
      <c r="D11970" s="14"/>
      <c r="E11970" s="14"/>
      <c r="F11970" s="14"/>
    </row>
    <row r="11971" spans="1:6" ht="12.75" customHeight="1">
      <c r="A11971" s="14">
        <v>4030109510</v>
      </c>
      <c r="B11971" s="14" t="s">
        <v>37543</v>
      </c>
      <c r="C11971" s="15" t="s">
        <v>454</v>
      </c>
      <c r="D11971" s="14"/>
      <c r="E11971" s="14"/>
      <c r="F11971" s="14"/>
    </row>
    <row r="11972" spans="1:6" ht="12.75" customHeight="1">
      <c r="A11972" s="14">
        <v>1010068898</v>
      </c>
      <c r="B11972" s="14" t="s">
        <v>26470</v>
      </c>
      <c r="C11972" s="15" t="s">
        <v>38025</v>
      </c>
      <c r="D11972" s="14"/>
      <c r="E11972" s="14"/>
      <c r="F11972" s="14"/>
    </row>
    <row r="11973" spans="1:6" ht="12.75" customHeight="1">
      <c r="A11973" s="14">
        <v>1010164666</v>
      </c>
      <c r="B11973" s="14" t="s">
        <v>38026</v>
      </c>
      <c r="C11973" s="15" t="s">
        <v>38027</v>
      </c>
      <c r="D11973" s="14"/>
      <c r="E11973" s="14"/>
      <c r="F11973" s="14"/>
    </row>
    <row r="11974" spans="1:6" ht="12.75" customHeight="1">
      <c r="A11974" s="14">
        <v>1010019993</v>
      </c>
      <c r="B11974" s="14" t="s">
        <v>7721</v>
      </c>
      <c r="C11974" s="15" t="s">
        <v>7722</v>
      </c>
      <c r="D11974" s="14"/>
      <c r="E11974" s="14"/>
      <c r="F11974" s="14"/>
    </row>
    <row r="11975" spans="1:6" ht="12.75" customHeight="1">
      <c r="A11975" s="14">
        <v>1010168363</v>
      </c>
      <c r="B11975" s="14" t="s">
        <v>38028</v>
      </c>
      <c r="C11975" s="15" t="s">
        <v>454</v>
      </c>
      <c r="D11975" s="14"/>
      <c r="E11975" s="14"/>
      <c r="F11975" s="14"/>
    </row>
    <row r="11976" spans="1:6" ht="12.75" customHeight="1">
      <c r="A11976" s="14"/>
      <c r="B11976" s="14" t="s">
        <v>16032</v>
      </c>
      <c r="C11976" s="15" t="s">
        <v>37826</v>
      </c>
      <c r="D11976" s="14"/>
      <c r="E11976" s="14"/>
      <c r="F11976" s="14"/>
    </row>
    <row r="11977" spans="1:6" ht="12.75" customHeight="1">
      <c r="A11977" s="14">
        <v>37975</v>
      </c>
      <c r="B11977" s="14"/>
      <c r="C11977" s="15" t="s">
        <v>81</v>
      </c>
      <c r="D11977" s="14"/>
      <c r="E11977" s="14"/>
      <c r="F11977" s="14"/>
    </row>
    <row r="11978" spans="1:6" ht="12.75" customHeight="1">
      <c r="A11978" s="14">
        <v>1010041994</v>
      </c>
      <c r="B11978" s="14" t="s">
        <v>25529</v>
      </c>
      <c r="C11978" s="15" t="s">
        <v>454</v>
      </c>
      <c r="D11978" s="14"/>
      <c r="E11978" s="14"/>
      <c r="F11978" s="14"/>
    </row>
    <row r="11979" spans="1:6" ht="12.75" customHeight="1">
      <c r="A11979" s="14">
        <v>1010052927</v>
      </c>
      <c r="B11979" s="14" t="s">
        <v>12498</v>
      </c>
      <c r="C11979" s="15" t="s">
        <v>6240</v>
      </c>
      <c r="D11979" s="14"/>
      <c r="E11979" s="14"/>
      <c r="F11979" s="14"/>
    </row>
    <row r="11980" spans="1:6" ht="12.75" customHeight="1">
      <c r="A11980" s="14">
        <v>1010218463</v>
      </c>
      <c r="B11980" s="14" t="s">
        <v>6504</v>
      </c>
      <c r="C11980" s="15" t="s">
        <v>6505</v>
      </c>
      <c r="D11980" s="14"/>
      <c r="E11980" s="14"/>
      <c r="F11980" s="14"/>
    </row>
    <row r="11981" spans="1:6" ht="12.75" customHeight="1">
      <c r="A11981" s="14">
        <v>1010242816</v>
      </c>
      <c r="B11981" s="14" t="s">
        <v>12685</v>
      </c>
      <c r="C11981" s="15" t="s">
        <v>12686</v>
      </c>
      <c r="D11981" s="14"/>
      <c r="E11981" s="14"/>
      <c r="F11981" s="14"/>
    </row>
    <row r="11982" spans="1:6" ht="12.75" customHeight="1">
      <c r="A11982" s="14">
        <v>2050017858</v>
      </c>
      <c r="B11982" s="14" t="s">
        <v>19953</v>
      </c>
      <c r="C11982" s="15" t="s">
        <v>454</v>
      </c>
      <c r="D11982" s="14"/>
      <c r="E11982" s="14"/>
      <c r="F11982" s="14"/>
    </row>
    <row r="11983" spans="1:6" ht="12.75" customHeight="1">
      <c r="A11983" s="14">
        <v>4030185118</v>
      </c>
      <c r="B11983" s="14" t="s">
        <v>14062</v>
      </c>
      <c r="C11983" s="15" t="s">
        <v>14063</v>
      </c>
      <c r="D11983" s="14"/>
      <c r="E11983" s="14"/>
      <c r="F11983" s="14"/>
    </row>
    <row r="11984" spans="1:6" ht="12.75" customHeight="1">
      <c r="A11984" s="14">
        <v>4030098629</v>
      </c>
      <c r="B11984" s="14" t="s">
        <v>11078</v>
      </c>
      <c r="C11984" s="15" t="s">
        <v>11079</v>
      </c>
      <c r="D11984" s="14"/>
      <c r="E11984" s="14"/>
      <c r="F11984" s="14"/>
    </row>
    <row r="11985" spans="1:6" ht="12.75" customHeight="1">
      <c r="A11985" s="14">
        <v>4030145589</v>
      </c>
      <c r="B11985" s="14" t="s">
        <v>880</v>
      </c>
      <c r="C11985" s="15" t="s">
        <v>881</v>
      </c>
      <c r="D11985" s="14"/>
      <c r="E11985" s="14"/>
      <c r="F11985" s="14"/>
    </row>
    <row r="11986" spans="1:6" ht="12.75" customHeight="1">
      <c r="A11986" s="14">
        <v>1010062246</v>
      </c>
      <c r="B11986" s="14" t="s">
        <v>35945</v>
      </c>
      <c r="C11986" s="15" t="s">
        <v>8877</v>
      </c>
      <c r="D11986" s="14"/>
      <c r="E11986" s="14"/>
      <c r="F11986" s="14"/>
    </row>
    <row r="11987" spans="1:6" ht="12.75" customHeight="1">
      <c r="A11987" s="14">
        <v>4030125248</v>
      </c>
      <c r="B11987" s="14" t="s">
        <v>29649</v>
      </c>
      <c r="C11987" s="15" t="s">
        <v>36016</v>
      </c>
      <c r="D11987" s="14"/>
      <c r="E11987" s="14"/>
      <c r="F11987" s="14"/>
    </row>
    <row r="11988" spans="1:6" ht="12.75" customHeight="1">
      <c r="A11988" s="14">
        <v>4030050640</v>
      </c>
      <c r="B11988" s="14" t="s">
        <v>13491</v>
      </c>
      <c r="C11988" s="15" t="s">
        <v>13492</v>
      </c>
      <c r="D11988" s="14"/>
      <c r="E11988" s="14"/>
      <c r="F11988" s="14"/>
    </row>
    <row r="11989" spans="1:6" ht="12.75" customHeight="1">
      <c r="A11989" s="14">
        <v>1131036082</v>
      </c>
      <c r="B11989" s="14" t="s">
        <v>14711</v>
      </c>
      <c r="C11989" s="15" t="s">
        <v>13151</v>
      </c>
      <c r="D11989" s="14"/>
      <c r="E11989" s="14"/>
      <c r="F11989" s="14"/>
    </row>
    <row r="11990" spans="1:6" ht="12.75" customHeight="1">
      <c r="A11990" s="14">
        <v>1010335175</v>
      </c>
      <c r="B11990" s="14" t="s">
        <v>6621</v>
      </c>
      <c r="C11990" s="15" t="s">
        <v>6622</v>
      </c>
      <c r="D11990" s="14"/>
      <c r="E11990" s="14"/>
      <c r="F11990" s="14"/>
    </row>
    <row r="11991" spans="1:6" ht="12.75" customHeight="1">
      <c r="A11991" s="14">
        <v>53083</v>
      </c>
      <c r="B11991" s="14" t="s">
        <v>26760</v>
      </c>
      <c r="C11991" s="15" t="s">
        <v>26761</v>
      </c>
      <c r="D11991" s="14"/>
      <c r="E11991" s="14"/>
      <c r="F11991" s="14"/>
    </row>
    <row r="11992" spans="1:6" ht="12.75" customHeight="1">
      <c r="A11992" s="14">
        <v>1010171957</v>
      </c>
      <c r="B11992" s="14" t="s">
        <v>15695</v>
      </c>
      <c r="C11992" s="15" t="s">
        <v>36709</v>
      </c>
      <c r="D11992" s="14"/>
      <c r="E11992" s="14"/>
      <c r="F11992" s="14"/>
    </row>
    <row r="11993" spans="1:6" ht="12.75" customHeight="1">
      <c r="A11993" s="14">
        <v>2050024797</v>
      </c>
      <c r="B11993" s="14" t="s">
        <v>3945</v>
      </c>
      <c r="C11993" s="15" t="s">
        <v>3946</v>
      </c>
      <c r="D11993" s="14"/>
      <c r="E11993" s="14"/>
      <c r="F11993" s="14"/>
    </row>
    <row r="11994" spans="1:6" ht="12.75" customHeight="1">
      <c r="A11994" s="14">
        <v>1010288411</v>
      </c>
      <c r="B11994" s="14" t="s">
        <v>38029</v>
      </c>
      <c r="C11994" s="15" t="s">
        <v>8895</v>
      </c>
      <c r="D11994" s="14"/>
      <c r="E11994" s="14"/>
      <c r="F11994" s="14"/>
    </row>
    <row r="11995" spans="1:6" ht="12.75" customHeight="1">
      <c r="A11995" s="14">
        <v>4030068043</v>
      </c>
      <c r="B11995" s="14" t="s">
        <v>29688</v>
      </c>
      <c r="C11995" s="15" t="s">
        <v>29689</v>
      </c>
      <c r="D11995" s="14"/>
      <c r="E11995" s="14"/>
      <c r="F11995" s="14"/>
    </row>
    <row r="11996" spans="1:6" ht="12.75" customHeight="1">
      <c r="A11996" s="14"/>
      <c r="B11996" s="14" t="s">
        <v>38030</v>
      </c>
      <c r="C11996" s="15" t="s">
        <v>38031</v>
      </c>
      <c r="D11996" s="14"/>
      <c r="E11996" s="14"/>
      <c r="F11996" s="14"/>
    </row>
    <row r="11997" spans="1:6" ht="12.75" customHeight="1">
      <c r="A11997" s="14">
        <v>1</v>
      </c>
      <c r="B11997" s="14"/>
      <c r="C11997" s="15" t="s">
        <v>91</v>
      </c>
      <c r="D11997" s="14"/>
      <c r="E11997" s="14"/>
      <c r="F11997" s="14"/>
    </row>
    <row r="11998" spans="1:6" ht="12.75" customHeight="1">
      <c r="A11998" s="14">
        <v>1010074140</v>
      </c>
      <c r="B11998" s="14" t="s">
        <v>6819</v>
      </c>
      <c r="C11998" s="15" t="s">
        <v>4325</v>
      </c>
      <c r="D11998" s="14"/>
      <c r="E11998" s="14"/>
      <c r="F11998" s="14"/>
    </row>
    <row r="11999" spans="1:6" ht="12.75" customHeight="1">
      <c r="A11999" s="14">
        <v>1010074140</v>
      </c>
      <c r="B11999" s="14" t="s">
        <v>6819</v>
      </c>
      <c r="C11999" s="15" t="s">
        <v>4325</v>
      </c>
      <c r="D11999" s="14"/>
      <c r="E11999" s="14"/>
      <c r="F11999" s="14"/>
    </row>
    <row r="12000" spans="1:6" ht="12.75" customHeight="1">
      <c r="A12000" s="14" t="s">
        <v>6599</v>
      </c>
      <c r="B12000" s="14" t="s">
        <v>6600</v>
      </c>
      <c r="C12000" s="15" t="s">
        <v>6601</v>
      </c>
      <c r="D12000" s="14"/>
      <c r="E12000" s="14"/>
      <c r="F12000" s="14"/>
    </row>
    <row r="12001" spans="1:6" ht="12.75" customHeight="1">
      <c r="A12001" s="14">
        <v>4030177692</v>
      </c>
      <c r="B12001" s="14" t="s">
        <v>16905</v>
      </c>
      <c r="C12001" s="15" t="s">
        <v>37686</v>
      </c>
      <c r="D12001" s="14"/>
      <c r="E12001" s="14"/>
      <c r="F12001" s="14"/>
    </row>
    <row r="12002" spans="1:6" ht="12.75" customHeight="1">
      <c r="A12002" s="14">
        <v>4030010542</v>
      </c>
      <c r="B12002" s="14" t="s">
        <v>13499</v>
      </c>
      <c r="C12002" s="15" t="s">
        <v>454</v>
      </c>
      <c r="D12002" s="14"/>
      <c r="E12002" s="14"/>
      <c r="F12002" s="14"/>
    </row>
    <row r="12003" spans="1:6" ht="12.75" customHeight="1">
      <c r="A12003" s="14">
        <v>1010064130</v>
      </c>
      <c r="B12003" s="14" t="s">
        <v>12816</v>
      </c>
      <c r="C12003" s="15" t="s">
        <v>12817</v>
      </c>
      <c r="D12003" s="14"/>
      <c r="E12003" s="14"/>
      <c r="F12003" s="14"/>
    </row>
    <row r="12004" spans="1:6" ht="12.75" customHeight="1">
      <c r="A12004" s="14">
        <v>2050003732</v>
      </c>
      <c r="B12004" s="14" t="s">
        <v>12440</v>
      </c>
      <c r="C12004" s="15" t="s">
        <v>12441</v>
      </c>
      <c r="D12004" s="14"/>
      <c r="E12004" s="14"/>
      <c r="F12004" s="14"/>
    </row>
    <row r="12005" spans="1:6" ht="12.75" customHeight="1">
      <c r="A12005" s="14">
        <v>2050023902</v>
      </c>
      <c r="B12005" s="14" t="s">
        <v>12424</v>
      </c>
      <c r="C12005" s="15" t="s">
        <v>12425</v>
      </c>
      <c r="D12005" s="14"/>
      <c r="E12005" s="14"/>
      <c r="F12005" s="14"/>
    </row>
    <row r="12006" spans="1:6" ht="12.75" customHeight="1">
      <c r="A12006" s="14">
        <v>2050009638</v>
      </c>
      <c r="B12006" s="14" t="s">
        <v>1492</v>
      </c>
      <c r="C12006" s="15" t="s">
        <v>38006</v>
      </c>
      <c r="D12006" s="14"/>
      <c r="E12006" s="14"/>
      <c r="F12006" s="14"/>
    </row>
    <row r="12007" spans="1:6" ht="12.75" customHeight="1">
      <c r="A12007" s="14">
        <v>2055003702</v>
      </c>
      <c r="B12007" s="14" t="s">
        <v>3793</v>
      </c>
      <c r="C12007" s="15" t="s">
        <v>3794</v>
      </c>
      <c r="D12007" s="14"/>
      <c r="E12007" s="14"/>
      <c r="F12007" s="14"/>
    </row>
    <row r="12008" spans="1:6" ht="12.75" customHeight="1">
      <c r="A12008" s="14">
        <v>2050011896</v>
      </c>
      <c r="B12008" s="14" t="s">
        <v>9546</v>
      </c>
      <c r="C12008" s="15" t="s">
        <v>9547</v>
      </c>
      <c r="D12008" s="14"/>
      <c r="E12008" s="14"/>
      <c r="F12008" s="14"/>
    </row>
    <row r="12009" spans="1:6" ht="12.75" customHeight="1">
      <c r="A12009" s="14">
        <v>4030069187</v>
      </c>
      <c r="B12009" s="14" t="s">
        <v>16805</v>
      </c>
      <c r="C12009" s="15" t="s">
        <v>16806</v>
      </c>
      <c r="D12009" s="14"/>
      <c r="E12009" s="14"/>
      <c r="F12009" s="14"/>
    </row>
    <row r="12010" spans="1:6" ht="12.75" customHeight="1">
      <c r="A12010" s="14">
        <v>2050030707</v>
      </c>
      <c r="B12010" s="14" t="s">
        <v>15420</v>
      </c>
      <c r="C12010" s="15" t="s">
        <v>15421</v>
      </c>
      <c r="D12010" s="14"/>
      <c r="E12010" s="14"/>
      <c r="F12010" s="14"/>
    </row>
    <row r="12011" spans="1:6" ht="12.75" customHeight="1">
      <c r="A12011" s="14">
        <v>4030125875</v>
      </c>
      <c r="B12011" s="14" t="s">
        <v>37752</v>
      </c>
      <c r="C12011" s="15" t="s">
        <v>33976</v>
      </c>
      <c r="D12011" s="14"/>
      <c r="E12011" s="14"/>
      <c r="F12011" s="14"/>
    </row>
    <row r="12012" spans="1:6" ht="12.75" customHeight="1">
      <c r="A12012" s="14">
        <v>4030059582</v>
      </c>
      <c r="B12012" s="14" t="s">
        <v>29346</v>
      </c>
      <c r="C12012" s="15" t="s">
        <v>454</v>
      </c>
      <c r="D12012" s="14"/>
      <c r="E12012" s="14"/>
      <c r="F12012" s="14"/>
    </row>
    <row r="12013" spans="1:6" ht="12.75" customHeight="1">
      <c r="A12013" s="14">
        <v>2050030707</v>
      </c>
      <c r="B12013" s="14" t="s">
        <v>15420</v>
      </c>
      <c r="C12013" s="15" t="s">
        <v>15421</v>
      </c>
      <c r="D12013" s="14"/>
      <c r="E12013" s="14"/>
      <c r="F12013" s="14"/>
    </row>
    <row r="12014" spans="1:6" ht="12.75" customHeight="1">
      <c r="A12014" s="14">
        <v>2050039309</v>
      </c>
      <c r="B12014" s="14" t="s">
        <v>12435</v>
      </c>
      <c r="C12014" s="15" t="s">
        <v>12436</v>
      </c>
      <c r="D12014" s="14"/>
      <c r="E12014" s="14"/>
      <c r="F12014" s="14"/>
    </row>
    <row r="12015" spans="1:6" ht="12.75" customHeight="1">
      <c r="A12015" s="14">
        <v>2050016930</v>
      </c>
      <c r="B12015" s="14" t="s">
        <v>4073</v>
      </c>
      <c r="C12015" s="15" t="s">
        <v>4074</v>
      </c>
      <c r="D12015" s="14"/>
      <c r="E12015" s="14"/>
      <c r="F12015" s="14"/>
    </row>
    <row r="12016" spans="1:6" ht="12.75" customHeight="1">
      <c r="A12016" s="14">
        <v>4030093738</v>
      </c>
      <c r="B12016" s="14" t="s">
        <v>29374</v>
      </c>
      <c r="C12016" s="15" t="s">
        <v>37501</v>
      </c>
      <c r="D12016" s="14"/>
      <c r="E12016" s="14"/>
      <c r="F12016" s="14"/>
    </row>
    <row r="12017" spans="1:6" ht="12.75" customHeight="1">
      <c r="A12017" s="14">
        <v>1010247336</v>
      </c>
      <c r="B12017" s="14" t="s">
        <v>9961</v>
      </c>
      <c r="C12017" s="15" t="s">
        <v>9962</v>
      </c>
      <c r="D12017" s="14"/>
      <c r="E12017" s="14"/>
      <c r="F12017" s="14"/>
    </row>
    <row r="12018" spans="1:6" ht="12.75" customHeight="1">
      <c r="A12018" s="14">
        <v>2050033457</v>
      </c>
      <c r="B12018" s="14" t="s">
        <v>38032</v>
      </c>
      <c r="C12018" s="15" t="s">
        <v>38033</v>
      </c>
      <c r="D12018" s="14"/>
      <c r="E12018" s="14"/>
      <c r="F12018" s="14"/>
    </row>
    <row r="12019" spans="1:6" ht="12.75" customHeight="1">
      <c r="A12019" s="14">
        <v>2051005356</v>
      </c>
      <c r="B12019" s="14" t="s">
        <v>1448</v>
      </c>
      <c r="C12019" s="15" t="s">
        <v>1449</v>
      </c>
      <c r="D12019" s="14"/>
      <c r="E12019" s="14"/>
      <c r="F12019" s="14"/>
    </row>
    <row r="12020" spans="1:6" ht="12.75" customHeight="1">
      <c r="A12020" s="14">
        <v>2050014146</v>
      </c>
      <c r="B12020" s="14" t="s">
        <v>19579</v>
      </c>
      <c r="C12020" s="15" t="s">
        <v>19580</v>
      </c>
      <c r="D12020" s="14"/>
      <c r="E12020" s="14"/>
      <c r="F12020" s="14"/>
    </row>
    <row r="12021" spans="1:6" ht="12.75" customHeight="1">
      <c r="A12021" s="14">
        <v>2050039309</v>
      </c>
      <c r="B12021" s="14" t="s">
        <v>12435</v>
      </c>
      <c r="C12021" s="15" t="s">
        <v>12436</v>
      </c>
      <c r="D12021" s="14"/>
      <c r="E12021" s="14"/>
      <c r="F12021" s="14"/>
    </row>
    <row r="12022" spans="1:6" ht="12.75" customHeight="1">
      <c r="A12022" s="14">
        <v>4030005702</v>
      </c>
      <c r="B12022" s="14" t="s">
        <v>11059</v>
      </c>
      <c r="C12022" s="15" t="s">
        <v>11060</v>
      </c>
      <c r="D12022" s="14"/>
      <c r="E12022" s="14"/>
      <c r="F12022" s="14"/>
    </row>
    <row r="12023" spans="1:6" ht="12.75" customHeight="1">
      <c r="A12023" s="14">
        <v>4030060014</v>
      </c>
      <c r="B12023" s="14" t="s">
        <v>29276</v>
      </c>
      <c r="C12023" s="15" t="s">
        <v>454</v>
      </c>
      <c r="D12023" s="14"/>
      <c r="E12023" s="14"/>
      <c r="F12023" s="14"/>
    </row>
    <row r="12024" spans="1:6" ht="12.75" customHeight="1">
      <c r="A12024" s="14">
        <v>4030056503</v>
      </c>
      <c r="B12024" s="14" t="s">
        <v>16428</v>
      </c>
      <c r="C12024" s="15" t="s">
        <v>35090</v>
      </c>
      <c r="D12024" s="14"/>
      <c r="E12024" s="14"/>
      <c r="F12024" s="14"/>
    </row>
    <row r="12025" spans="1:6" ht="12.75" customHeight="1">
      <c r="A12025" s="14">
        <v>1010033032</v>
      </c>
      <c r="B12025" s="14" t="s">
        <v>12677</v>
      </c>
      <c r="C12025" s="15" t="s">
        <v>36189</v>
      </c>
      <c r="D12025" s="14"/>
      <c r="E12025" s="14"/>
      <c r="F12025" s="14"/>
    </row>
    <row r="12026" spans="1:6" ht="12.75" customHeight="1">
      <c r="A12026" s="14">
        <v>1010033645</v>
      </c>
      <c r="B12026" s="14" t="s">
        <v>12575</v>
      </c>
      <c r="C12026" s="15" t="s">
        <v>37860</v>
      </c>
      <c r="D12026" s="14"/>
      <c r="E12026" s="14"/>
      <c r="F12026" s="14"/>
    </row>
    <row r="12027" spans="1:6" ht="12.75" customHeight="1">
      <c r="A12027" s="14">
        <v>2050006224</v>
      </c>
      <c r="B12027" s="14" t="s">
        <v>3952</v>
      </c>
      <c r="C12027" s="15" t="s">
        <v>3953</v>
      </c>
      <c r="D12027" s="14"/>
      <c r="E12027" s="14"/>
      <c r="F12027" s="14"/>
    </row>
    <row r="12028" spans="1:6" ht="12.75" customHeight="1">
      <c r="A12028" s="14">
        <v>4030040205</v>
      </c>
      <c r="B12028" s="14" t="s">
        <v>13725</v>
      </c>
      <c r="C12028" s="15" t="s">
        <v>13726</v>
      </c>
      <c r="D12028" s="14"/>
      <c r="E12028" s="14"/>
      <c r="F12028" s="14"/>
    </row>
    <row r="12029" spans="1:6" ht="12.75" customHeight="1">
      <c r="A12029" s="14">
        <v>1010274472</v>
      </c>
      <c r="B12029" s="14" t="s">
        <v>4284</v>
      </c>
      <c r="C12029" s="15" t="s">
        <v>38034</v>
      </c>
      <c r="D12029" s="14"/>
      <c r="E12029" s="14"/>
      <c r="F12029" s="14"/>
    </row>
    <row r="12030" spans="1:6" ht="12.75" customHeight="1">
      <c r="A12030" s="14">
        <v>4030060374</v>
      </c>
      <c r="B12030" s="14" t="s">
        <v>16507</v>
      </c>
      <c r="C12030" s="15" t="s">
        <v>38035</v>
      </c>
      <c r="D12030" s="14"/>
      <c r="E12030" s="14"/>
      <c r="F12030" s="14"/>
    </row>
    <row r="12031" spans="1:6" ht="12.75" customHeight="1">
      <c r="A12031" s="14">
        <v>1010215154</v>
      </c>
      <c r="B12031" s="14" t="s">
        <v>12707</v>
      </c>
      <c r="C12031" s="15" t="s">
        <v>12708</v>
      </c>
      <c r="D12031" s="14"/>
      <c r="E12031" s="14"/>
      <c r="F12031" s="14"/>
    </row>
    <row r="12032" spans="1:6" ht="12.75" customHeight="1">
      <c r="A12032" s="14">
        <v>1010221330</v>
      </c>
      <c r="B12032" s="14" t="s">
        <v>12782</v>
      </c>
      <c r="C12032" s="15" t="s">
        <v>454</v>
      </c>
      <c r="D12032" s="14"/>
      <c r="E12032" s="14"/>
      <c r="F12032" s="14"/>
    </row>
    <row r="12033" spans="1:6" ht="12.75" customHeight="1">
      <c r="A12033" s="14">
        <v>1010234487</v>
      </c>
      <c r="B12033" s="14" t="s">
        <v>26527</v>
      </c>
      <c r="C12033" s="15" t="s">
        <v>26528</v>
      </c>
      <c r="D12033" s="14"/>
      <c r="E12033" s="14"/>
      <c r="F12033" s="14"/>
    </row>
    <row r="12034" spans="1:6" ht="12.75" customHeight="1">
      <c r="A12034" s="14">
        <v>1126001850</v>
      </c>
      <c r="B12034" s="14" t="s">
        <v>17751</v>
      </c>
      <c r="C12034" s="15" t="s">
        <v>17752</v>
      </c>
      <c r="D12034" s="14"/>
      <c r="E12034" s="14"/>
      <c r="F12034" s="14"/>
    </row>
    <row r="12035" spans="1:6" ht="12.75" customHeight="1">
      <c r="A12035" s="14">
        <v>1010059813</v>
      </c>
      <c r="B12035" s="14" t="s">
        <v>6675</v>
      </c>
      <c r="C12035" s="15" t="s">
        <v>6676</v>
      </c>
      <c r="D12035" s="14"/>
      <c r="E12035" s="14"/>
      <c r="F12035" s="14"/>
    </row>
    <row r="12036" spans="1:6" ht="12.75" customHeight="1">
      <c r="A12036" s="14">
        <v>2050048028</v>
      </c>
      <c r="B12036" s="14" t="s">
        <v>19892</v>
      </c>
      <c r="C12036" s="15" t="s">
        <v>454</v>
      </c>
      <c r="D12036" s="14"/>
      <c r="E12036" s="14"/>
      <c r="F12036" s="14"/>
    </row>
    <row r="12037" spans="1:6" ht="12.75" customHeight="1">
      <c r="A12037" s="14">
        <v>3350023050</v>
      </c>
      <c r="B12037" s="14" t="s">
        <v>11609</v>
      </c>
      <c r="C12037" s="15" t="s">
        <v>11610</v>
      </c>
      <c r="D12037" s="14"/>
      <c r="E12037" s="14"/>
      <c r="F12037" s="14"/>
    </row>
    <row r="12038" spans="1:6" ht="12.75" customHeight="1">
      <c r="A12038" s="14">
        <v>4030007781</v>
      </c>
      <c r="B12038" s="14" t="s">
        <v>13896</v>
      </c>
      <c r="C12038" s="15" t="s">
        <v>454</v>
      </c>
      <c r="D12038" s="14"/>
      <c r="E12038" s="14"/>
      <c r="F12038" s="14"/>
    </row>
    <row r="12039" spans="1:6" ht="12.75" customHeight="1">
      <c r="A12039" s="14">
        <v>1010321174</v>
      </c>
      <c r="B12039" s="14" t="s">
        <v>5161</v>
      </c>
      <c r="C12039" s="15" t="s">
        <v>5162</v>
      </c>
      <c r="D12039" s="14"/>
      <c r="E12039" s="14"/>
      <c r="F12039" s="14"/>
    </row>
    <row r="12040" spans="1:6" ht="12.75" customHeight="1">
      <c r="A12040" s="14">
        <v>1010323359</v>
      </c>
      <c r="B12040" s="14" t="s">
        <v>32448</v>
      </c>
      <c r="C12040" s="15" t="s">
        <v>38036</v>
      </c>
      <c r="D12040" s="14"/>
      <c r="E12040" s="14"/>
      <c r="F12040" s="14"/>
    </row>
    <row r="12041" spans="1:6" ht="12.75" customHeight="1">
      <c r="A12041" s="14">
        <v>2050014370</v>
      </c>
      <c r="B12041" s="14" t="s">
        <v>19944</v>
      </c>
      <c r="C12041" s="15" t="s">
        <v>454</v>
      </c>
      <c r="D12041" s="14"/>
      <c r="E12041" s="14"/>
      <c r="F12041" s="14"/>
    </row>
    <row r="12042" spans="1:6" ht="12.75" customHeight="1">
      <c r="A12042" s="14">
        <v>2050060955</v>
      </c>
      <c r="B12042" s="14" t="s">
        <v>4003</v>
      </c>
      <c r="C12042" s="15" t="s">
        <v>4004</v>
      </c>
      <c r="D12042" s="14"/>
      <c r="E12042" s="14"/>
      <c r="F12042" s="14"/>
    </row>
    <row r="12043" spans="1:6" ht="12.75" customHeight="1">
      <c r="A12043" s="14">
        <v>1010166593</v>
      </c>
      <c r="B12043" s="14" t="s">
        <v>35300</v>
      </c>
      <c r="C12043" s="15" t="s">
        <v>10630</v>
      </c>
      <c r="D12043" s="14"/>
      <c r="E12043" s="14"/>
      <c r="F12043" s="14"/>
    </row>
    <row r="12044" spans="1:6" ht="12.75" customHeight="1">
      <c r="A12044" s="14">
        <v>4030129478</v>
      </c>
      <c r="B12044" s="14" t="s">
        <v>3098</v>
      </c>
      <c r="C12044" s="15" t="s">
        <v>3099</v>
      </c>
      <c r="D12044" s="14"/>
      <c r="E12044" s="14"/>
      <c r="F12044" s="14"/>
    </row>
    <row r="12045" spans="1:6" ht="12.75" customHeight="1">
      <c r="A12045" s="14">
        <v>4030170490</v>
      </c>
      <c r="B12045" s="14" t="s">
        <v>37819</v>
      </c>
      <c r="C12045" s="15" t="s">
        <v>11023</v>
      </c>
      <c r="D12045" s="14"/>
      <c r="E12045" s="14"/>
      <c r="F12045" s="14"/>
    </row>
    <row r="12046" spans="1:6" ht="12.75" customHeight="1">
      <c r="A12046" s="14">
        <v>4030087333</v>
      </c>
      <c r="B12046" s="14" t="s">
        <v>16542</v>
      </c>
      <c r="C12046" s="15" t="s">
        <v>35480</v>
      </c>
      <c r="D12046" s="14"/>
      <c r="E12046" s="14"/>
      <c r="F12046" s="14"/>
    </row>
    <row r="12047" spans="1:6" ht="12.75" customHeight="1">
      <c r="A12047" s="14">
        <v>1010033032</v>
      </c>
      <c r="B12047" s="14" t="s">
        <v>12677</v>
      </c>
      <c r="C12047" s="15" t="s">
        <v>36189</v>
      </c>
      <c r="D12047" s="14"/>
      <c r="E12047" s="14"/>
      <c r="F12047" s="14"/>
    </row>
    <row r="12048" spans="1:6" ht="12.75" customHeight="1">
      <c r="A12048" s="14">
        <v>2050015706</v>
      </c>
      <c r="B12048" s="14" t="s">
        <v>19588</v>
      </c>
      <c r="C12048" s="15" t="s">
        <v>19589</v>
      </c>
      <c r="D12048" s="14"/>
      <c r="E12048" s="14"/>
      <c r="F12048" s="14"/>
    </row>
    <row r="12049" spans="1:6" ht="12.75" customHeight="1">
      <c r="A12049" s="14">
        <v>2050015706</v>
      </c>
      <c r="B12049" s="14" t="s">
        <v>19588</v>
      </c>
      <c r="C12049" s="15" t="s">
        <v>19589</v>
      </c>
      <c r="D12049" s="14"/>
      <c r="E12049" s="14"/>
      <c r="F12049" s="14"/>
    </row>
    <row r="12050" spans="1:6" ht="12.75" customHeight="1">
      <c r="A12050" s="14">
        <v>2050003922</v>
      </c>
      <c r="B12050" s="14" t="s">
        <v>12414</v>
      </c>
      <c r="C12050" s="15" t="s">
        <v>12415</v>
      </c>
      <c r="D12050" s="14"/>
      <c r="E12050" s="14"/>
      <c r="F12050" s="14"/>
    </row>
    <row r="12051" spans="1:6" ht="12.75" customHeight="1">
      <c r="A12051" s="14">
        <v>4030154930</v>
      </c>
      <c r="B12051" s="14" t="s">
        <v>13769</v>
      </c>
      <c r="C12051" s="15" t="s">
        <v>13770</v>
      </c>
      <c r="D12051" s="14"/>
      <c r="E12051" s="14"/>
      <c r="F12051" s="14"/>
    </row>
    <row r="12052" spans="1:6" ht="12.75" customHeight="1">
      <c r="A12052" s="14">
        <v>4030045594</v>
      </c>
      <c r="B12052" s="14" t="s">
        <v>2927</v>
      </c>
      <c r="C12052" s="15" t="s">
        <v>2928</v>
      </c>
      <c r="D12052" s="14"/>
      <c r="E12052" s="14"/>
      <c r="F12052" s="14"/>
    </row>
    <row r="12053" spans="1:6" ht="12.75" customHeight="1">
      <c r="A12053" s="14">
        <v>2050021587</v>
      </c>
      <c r="B12053" s="14" t="s">
        <v>19641</v>
      </c>
      <c r="C12053" s="15" t="s">
        <v>454</v>
      </c>
      <c r="D12053" s="14"/>
      <c r="E12053" s="14"/>
      <c r="F12053" s="14"/>
    </row>
    <row r="12054" spans="1:6" ht="12.75" customHeight="1">
      <c r="A12054" s="14">
        <v>1010384126</v>
      </c>
      <c r="B12054" s="14" t="s">
        <v>12581</v>
      </c>
      <c r="C12054" s="15" t="s">
        <v>12582</v>
      </c>
      <c r="D12054" s="14"/>
      <c r="E12054" s="14"/>
      <c r="F12054" s="14"/>
    </row>
    <row r="12055" spans="1:6" ht="12.75" customHeight="1">
      <c r="A12055" s="14">
        <v>1010065488</v>
      </c>
      <c r="B12055" s="14" t="s">
        <v>12630</v>
      </c>
      <c r="C12055" s="15" t="s">
        <v>454</v>
      </c>
      <c r="D12055" s="14"/>
      <c r="E12055" s="14"/>
      <c r="F12055" s="14"/>
    </row>
    <row r="12056" spans="1:6" ht="12.75" customHeight="1">
      <c r="A12056" s="14">
        <v>1010138437</v>
      </c>
      <c r="B12056" s="14" t="s">
        <v>6370</v>
      </c>
      <c r="C12056" s="15" t="s">
        <v>6371</v>
      </c>
      <c r="D12056" s="14"/>
      <c r="E12056" s="14"/>
      <c r="F12056" s="14"/>
    </row>
    <row r="12057" spans="1:6" ht="12.75" customHeight="1">
      <c r="A12057" s="14">
        <v>1010145355</v>
      </c>
      <c r="B12057" s="14" t="s">
        <v>36300</v>
      </c>
      <c r="C12057" s="15" t="s">
        <v>36301</v>
      </c>
      <c r="D12057" s="14"/>
      <c r="E12057" s="14"/>
      <c r="F12057" s="14"/>
    </row>
    <row r="12058" spans="1:6" ht="12.75" customHeight="1">
      <c r="A12058" s="14">
        <v>1030015409</v>
      </c>
      <c r="B12058" s="14" t="s">
        <v>18101</v>
      </c>
      <c r="C12058" s="15" t="s">
        <v>18102</v>
      </c>
      <c r="D12058" s="14"/>
      <c r="E12058" s="14"/>
      <c r="F12058" s="14"/>
    </row>
    <row r="12059" spans="1:6" ht="12.75" customHeight="1">
      <c r="A12059" s="14">
        <v>4030155134</v>
      </c>
      <c r="B12059" s="14" t="s">
        <v>29029</v>
      </c>
      <c r="C12059" s="15" t="s">
        <v>37967</v>
      </c>
      <c r="D12059" s="14"/>
      <c r="E12059" s="14"/>
      <c r="F12059" s="14"/>
    </row>
    <row r="12060" spans="1:6" ht="12.75" customHeight="1">
      <c r="A12060" s="14">
        <v>4030152194</v>
      </c>
      <c r="B12060" s="14" t="s">
        <v>10541</v>
      </c>
      <c r="C12060" s="15" t="s">
        <v>10542</v>
      </c>
      <c r="D12060" s="14"/>
      <c r="E12060" s="14"/>
      <c r="F12060" s="14"/>
    </row>
    <row r="12061" spans="1:6" ht="12.75" customHeight="1">
      <c r="A12061" s="14">
        <v>4030147778</v>
      </c>
      <c r="B12061" s="14" t="s">
        <v>37332</v>
      </c>
      <c r="C12061" s="15" t="s">
        <v>454</v>
      </c>
      <c r="D12061" s="14"/>
      <c r="E12061" s="14"/>
      <c r="F12061" s="14"/>
    </row>
    <row r="12062" spans="1:6" ht="12.75" customHeight="1">
      <c r="A12062" s="14">
        <v>4030141361</v>
      </c>
      <c r="B12062" s="14" t="s">
        <v>10722</v>
      </c>
      <c r="C12062" s="15" t="s">
        <v>10037</v>
      </c>
      <c r="D12062" s="14"/>
      <c r="E12062" s="14"/>
      <c r="F12062" s="14"/>
    </row>
    <row r="12063" spans="1:6" ht="12.75" customHeight="1">
      <c r="A12063" s="14">
        <v>2050019711</v>
      </c>
      <c r="B12063" s="14" t="s">
        <v>12370</v>
      </c>
      <c r="C12063" s="15" t="s">
        <v>454</v>
      </c>
      <c r="D12063" s="14"/>
      <c r="E12063" s="14"/>
      <c r="F12063" s="14"/>
    </row>
    <row r="12064" spans="1:6" ht="12.75" customHeight="1">
      <c r="A12064" s="14">
        <v>2050026382</v>
      </c>
      <c r="B12064" s="14" t="s">
        <v>35303</v>
      </c>
      <c r="C12064" s="15" t="s">
        <v>454</v>
      </c>
      <c r="D12064" s="14"/>
      <c r="E12064" s="14"/>
      <c r="F12064" s="14"/>
    </row>
    <row r="12065" spans="1:6" ht="12.75" customHeight="1">
      <c r="A12065" s="14">
        <v>2050018093</v>
      </c>
      <c r="B12065" s="14" t="s">
        <v>7700</v>
      </c>
      <c r="C12065" s="15" t="s">
        <v>7701</v>
      </c>
      <c r="D12065" s="14"/>
      <c r="E12065" s="14"/>
      <c r="F12065" s="14"/>
    </row>
    <row r="12066" spans="1:6" ht="12.75" customHeight="1">
      <c r="A12066" s="14">
        <v>4030106031</v>
      </c>
      <c r="B12066" s="14" t="s">
        <v>28998</v>
      </c>
      <c r="C12066" s="15" t="s">
        <v>35928</v>
      </c>
      <c r="D12066" s="14"/>
      <c r="E12066" s="14"/>
      <c r="F12066" s="14"/>
    </row>
    <row r="12067" spans="1:6" ht="12.75" customHeight="1">
      <c r="A12067" s="14">
        <v>1010158923</v>
      </c>
      <c r="B12067" s="14" t="s">
        <v>25770</v>
      </c>
      <c r="C12067" s="15" t="s">
        <v>25771</v>
      </c>
      <c r="D12067" s="14"/>
      <c r="E12067" s="14"/>
      <c r="F12067" s="14"/>
    </row>
    <row r="12068" spans="1:6" ht="12.75" customHeight="1">
      <c r="A12068" s="14">
        <v>1010215632</v>
      </c>
      <c r="B12068" s="14" t="s">
        <v>37626</v>
      </c>
      <c r="C12068" s="15" t="s">
        <v>37627</v>
      </c>
      <c r="D12068" s="14"/>
      <c r="E12068" s="14"/>
      <c r="F12068" s="14"/>
    </row>
    <row r="12069" spans="1:6" ht="12.75" customHeight="1">
      <c r="A12069" s="14">
        <v>4030021112</v>
      </c>
      <c r="B12069" s="14" t="s">
        <v>36573</v>
      </c>
      <c r="C12069" s="15" t="s">
        <v>13656</v>
      </c>
      <c r="D12069" s="14"/>
      <c r="E12069" s="14"/>
      <c r="F12069" s="14"/>
    </row>
    <row r="12070" spans="1:6" ht="12.75" customHeight="1">
      <c r="A12070" s="14">
        <v>1010135342</v>
      </c>
      <c r="B12070" s="14" t="s">
        <v>9989</v>
      </c>
      <c r="C12070" s="15" t="s">
        <v>9990</v>
      </c>
      <c r="D12070" s="14"/>
      <c r="E12070" s="14"/>
      <c r="F12070" s="14"/>
    </row>
    <row r="12071" spans="1:6" ht="12.75" customHeight="1">
      <c r="A12071" s="14">
        <v>4030184535</v>
      </c>
      <c r="B12071" s="14" t="s">
        <v>3106</v>
      </c>
      <c r="C12071" s="15" t="s">
        <v>3107</v>
      </c>
      <c r="D12071" s="14"/>
      <c r="E12071" s="14"/>
      <c r="F12071" s="14"/>
    </row>
    <row r="12072" spans="1:6" ht="12.75" customHeight="1">
      <c r="A12072" s="14">
        <v>4030045594</v>
      </c>
      <c r="B12072" s="14" t="s">
        <v>2927</v>
      </c>
      <c r="C12072" s="15" t="s">
        <v>2928</v>
      </c>
      <c r="D12072" s="14"/>
      <c r="E12072" s="14"/>
      <c r="F12072" s="14"/>
    </row>
    <row r="12073" spans="1:6" ht="12.75" customHeight="1">
      <c r="A12073" s="14">
        <v>4030037014</v>
      </c>
      <c r="B12073" s="14" t="s">
        <v>28365</v>
      </c>
      <c r="C12073" s="15" t="s">
        <v>28366</v>
      </c>
      <c r="D12073" s="14"/>
      <c r="E12073" s="14"/>
      <c r="F12073" s="14"/>
    </row>
    <row r="12074" spans="1:6" ht="12.75" customHeight="1">
      <c r="A12074" s="14">
        <v>4030157304</v>
      </c>
      <c r="B12074" s="14" t="s">
        <v>38037</v>
      </c>
      <c r="C12074" s="15" t="s">
        <v>454</v>
      </c>
      <c r="D12074" s="14"/>
      <c r="E12074" s="14"/>
      <c r="F12074" s="14"/>
    </row>
    <row r="12075" spans="1:6" ht="12.75" customHeight="1">
      <c r="A12075" s="14">
        <v>1010033032</v>
      </c>
      <c r="B12075" s="14" t="s">
        <v>12677</v>
      </c>
      <c r="C12075" s="15" t="s">
        <v>36189</v>
      </c>
      <c r="D12075" s="14"/>
      <c r="E12075" s="14"/>
      <c r="F12075" s="14"/>
    </row>
    <row r="12076" spans="1:6" ht="12.75" customHeight="1">
      <c r="A12076" s="14">
        <v>1010143820</v>
      </c>
      <c r="B12076" s="14" t="s">
        <v>36531</v>
      </c>
      <c r="C12076" s="15" t="s">
        <v>454</v>
      </c>
      <c r="D12076" s="14"/>
      <c r="E12076" s="14"/>
      <c r="F12076" s="14"/>
    </row>
    <row r="12077" spans="1:6" ht="12.75" customHeight="1">
      <c r="A12077" s="14">
        <v>1010059813</v>
      </c>
      <c r="B12077" s="14" t="s">
        <v>6675</v>
      </c>
      <c r="C12077" s="15" t="s">
        <v>6676</v>
      </c>
      <c r="D12077" s="14"/>
      <c r="E12077" s="14"/>
      <c r="F12077" s="14"/>
    </row>
    <row r="12078" spans="1:6" ht="12.75" customHeight="1">
      <c r="A12078" s="14" t="s">
        <v>26688</v>
      </c>
      <c r="B12078" s="14" t="s">
        <v>26689</v>
      </c>
      <c r="C12078" s="15" t="s">
        <v>26690</v>
      </c>
      <c r="D12078" s="14"/>
      <c r="E12078" s="14"/>
      <c r="F12078" s="14"/>
    </row>
    <row r="12079" spans="1:6" ht="12.75" customHeight="1">
      <c r="A12079" s="14">
        <v>1010073685</v>
      </c>
      <c r="B12079" s="14" t="s">
        <v>201</v>
      </c>
      <c r="C12079" s="15" t="s">
        <v>202</v>
      </c>
      <c r="D12079" s="14"/>
      <c r="E12079" s="14"/>
      <c r="F12079" s="14"/>
    </row>
    <row r="12080" spans="1:6" ht="12.75" customHeight="1">
      <c r="A12080" s="14">
        <v>1010148525</v>
      </c>
      <c r="B12080" s="14" t="s">
        <v>9663</v>
      </c>
      <c r="C12080" s="15" t="s">
        <v>9664</v>
      </c>
      <c r="D12080" s="14"/>
      <c r="E12080" s="14"/>
      <c r="F12080" s="14"/>
    </row>
    <row r="12081" spans="1:6" ht="12.75" customHeight="1">
      <c r="A12081" s="14">
        <v>4030121911</v>
      </c>
      <c r="B12081" s="14" t="s">
        <v>4889</v>
      </c>
      <c r="C12081" s="15" t="s">
        <v>4890</v>
      </c>
      <c r="D12081" s="14"/>
      <c r="E12081" s="14"/>
      <c r="F12081" s="14"/>
    </row>
    <row r="12082" spans="1:6" ht="12.75" customHeight="1">
      <c r="A12082" s="14">
        <v>4030034186</v>
      </c>
      <c r="B12082" s="14" t="s">
        <v>16495</v>
      </c>
      <c r="C12082" s="15" t="s">
        <v>35905</v>
      </c>
      <c r="D12082" s="14"/>
      <c r="E12082" s="14"/>
      <c r="F12082" s="14"/>
    </row>
    <row r="12083" spans="1:6" ht="12.75" customHeight="1">
      <c r="A12083" s="14">
        <v>4030068043</v>
      </c>
      <c r="B12083" s="14" t="s">
        <v>29688</v>
      </c>
      <c r="C12083" s="15" t="s">
        <v>29689</v>
      </c>
      <c r="D12083" s="14"/>
      <c r="E12083" s="14"/>
      <c r="F12083" s="14"/>
    </row>
    <row r="12084" spans="1:6" ht="12.75" customHeight="1">
      <c r="A12084" s="14">
        <v>4030065310</v>
      </c>
      <c r="B12084" s="14"/>
      <c r="C12084" s="15" t="s">
        <v>35847</v>
      </c>
      <c r="D12084" s="14"/>
      <c r="E12084" s="14"/>
      <c r="F12084" s="14"/>
    </row>
    <row r="12085" spans="1:6" ht="12.75" customHeight="1">
      <c r="A12085" s="14" t="s">
        <v>454</v>
      </c>
      <c r="B12085" s="14" t="s">
        <v>38038</v>
      </c>
      <c r="C12085" s="15" t="s">
        <v>26238</v>
      </c>
      <c r="D12085" s="14"/>
      <c r="E12085" s="14"/>
      <c r="F12085" s="14"/>
    </row>
    <row r="12086" spans="1:6" ht="12.75" customHeight="1">
      <c r="A12086" s="14">
        <v>4030183728</v>
      </c>
      <c r="B12086" s="14" t="s">
        <v>16464</v>
      </c>
      <c r="C12086" s="15" t="s">
        <v>454</v>
      </c>
      <c r="D12086" s="14"/>
      <c r="E12086" s="14"/>
      <c r="F12086" s="14"/>
    </row>
    <row r="12087" spans="1:6" ht="12.75" customHeight="1">
      <c r="A12087" s="14">
        <v>4030122877</v>
      </c>
      <c r="B12087" s="14" t="s">
        <v>13883</v>
      </c>
      <c r="C12087" s="15" t="s">
        <v>36008</v>
      </c>
      <c r="D12087" s="14"/>
      <c r="E12087" s="14"/>
      <c r="F12087" s="14"/>
    </row>
    <row r="12088" spans="1:6" ht="12.75" customHeight="1">
      <c r="A12088" s="14">
        <v>4030142072</v>
      </c>
      <c r="B12088" s="14" t="s">
        <v>38039</v>
      </c>
      <c r="C12088" s="15" t="s">
        <v>454</v>
      </c>
      <c r="D12088" s="14"/>
      <c r="E12088" s="14"/>
      <c r="F12088" s="14"/>
    </row>
    <row r="12089" spans="1:6" ht="12.75" customHeight="1">
      <c r="A12089" s="14">
        <v>4650000382</v>
      </c>
      <c r="B12089" s="14" t="s">
        <v>13864</v>
      </c>
      <c r="C12089" s="15" t="s">
        <v>13865</v>
      </c>
      <c r="D12089" s="14"/>
      <c r="E12089" s="14"/>
      <c r="F12089" s="14"/>
    </row>
    <row r="12090" spans="1:6" ht="12.75" customHeight="1">
      <c r="A12090" s="14">
        <v>4030060374</v>
      </c>
      <c r="B12090" s="14" t="s">
        <v>16507</v>
      </c>
      <c r="C12090" s="15" t="s">
        <v>16502</v>
      </c>
      <c r="D12090" s="14"/>
      <c r="E12090" s="14"/>
      <c r="F12090" s="14"/>
    </row>
    <row r="12091" spans="1:6" ht="12.75" customHeight="1">
      <c r="A12091" s="14">
        <v>4030027734</v>
      </c>
      <c r="B12091" s="14" t="s">
        <v>10730</v>
      </c>
      <c r="C12091" s="15" t="s">
        <v>10731</v>
      </c>
      <c r="D12091" s="14"/>
      <c r="E12091" s="14"/>
      <c r="F12091" s="14"/>
    </row>
    <row r="12092" spans="1:6" ht="12.75" customHeight="1">
      <c r="A12092" s="14">
        <v>1010144116</v>
      </c>
      <c r="B12092" s="14" t="s">
        <v>26775</v>
      </c>
      <c r="C12092" s="15" t="s">
        <v>454</v>
      </c>
      <c r="D12092" s="14"/>
      <c r="E12092" s="14"/>
      <c r="F12092" s="14"/>
    </row>
    <row r="12093" spans="1:6" ht="12.75" customHeight="1">
      <c r="A12093" s="14">
        <v>1010053014</v>
      </c>
      <c r="B12093" s="14" t="s">
        <v>9760</v>
      </c>
      <c r="C12093" s="15" t="s">
        <v>37522</v>
      </c>
      <c r="D12093" s="14"/>
      <c r="E12093" s="14"/>
      <c r="F12093" s="14"/>
    </row>
    <row r="12094" spans="1:6" ht="12.75" customHeight="1">
      <c r="A12094" s="14">
        <v>1010138372</v>
      </c>
      <c r="B12094" s="14" t="s">
        <v>9621</v>
      </c>
      <c r="C12094" s="15" t="s">
        <v>37577</v>
      </c>
      <c r="D12094" s="14"/>
      <c r="E12094" s="14"/>
      <c r="F12094" s="14"/>
    </row>
    <row r="12095" spans="1:6" ht="12.75" customHeight="1">
      <c r="A12095" s="14">
        <v>4030021112</v>
      </c>
      <c r="B12095" s="14" t="s">
        <v>36573</v>
      </c>
      <c r="C12095" s="15" t="s">
        <v>13656</v>
      </c>
      <c r="D12095" s="14"/>
      <c r="E12095" s="14"/>
      <c r="F12095" s="14"/>
    </row>
    <row r="12096" spans="1:6" ht="12.75" customHeight="1">
      <c r="A12096" s="14">
        <v>4030007781</v>
      </c>
      <c r="B12096" s="14" t="s">
        <v>13896</v>
      </c>
      <c r="C12096" s="15" t="s">
        <v>35603</v>
      </c>
      <c r="D12096" s="14"/>
      <c r="E12096" s="14"/>
      <c r="F12096" s="14"/>
    </row>
    <row r="12097" spans="1:6" ht="12.75" customHeight="1">
      <c r="A12097" s="14">
        <v>1010247336</v>
      </c>
      <c r="B12097" s="14" t="s">
        <v>9961</v>
      </c>
      <c r="C12097" s="15" t="s">
        <v>9962</v>
      </c>
      <c r="D12097" s="14"/>
      <c r="E12097" s="14"/>
      <c r="F12097" s="14"/>
    </row>
    <row r="12098" spans="1:6" ht="12.75" customHeight="1">
      <c r="A12098" s="14">
        <v>4030152947</v>
      </c>
      <c r="B12098" s="14" t="s">
        <v>10742</v>
      </c>
      <c r="C12098" s="15" t="s">
        <v>10743</v>
      </c>
      <c r="D12098" s="14"/>
      <c r="E12098" s="14"/>
      <c r="F12098" s="14"/>
    </row>
    <row r="12099" spans="1:6" ht="12.75" customHeight="1">
      <c r="A12099" s="14">
        <v>4030154596</v>
      </c>
      <c r="B12099" s="14" t="s">
        <v>4873</v>
      </c>
      <c r="C12099" s="15" t="s">
        <v>454</v>
      </c>
      <c r="D12099" s="14"/>
      <c r="E12099" s="14"/>
      <c r="F12099" s="14"/>
    </row>
    <row r="12100" spans="1:6" ht="12.75" customHeight="1">
      <c r="A12100" s="14">
        <v>4030085209</v>
      </c>
      <c r="B12100" s="14" t="s">
        <v>28851</v>
      </c>
      <c r="C12100" s="15" t="s">
        <v>28852</v>
      </c>
      <c r="D12100" s="14"/>
      <c r="E12100" s="14"/>
      <c r="F12100" s="14"/>
    </row>
    <row r="12101" spans="1:6" ht="12.75" customHeight="1">
      <c r="A12101" s="14">
        <v>4030122876</v>
      </c>
      <c r="B12101" s="14" t="s">
        <v>16574</v>
      </c>
      <c r="C12101" s="15" t="s">
        <v>37563</v>
      </c>
      <c r="D12101" s="14"/>
      <c r="E12101" s="14"/>
      <c r="F12101" s="14"/>
    </row>
    <row r="12102" spans="1:6" ht="12.75" customHeight="1">
      <c r="A12102" s="14">
        <v>1010091172</v>
      </c>
      <c r="B12102" s="14" t="s">
        <v>35523</v>
      </c>
      <c r="C12102" s="15" t="s">
        <v>35524</v>
      </c>
      <c r="D12102" s="14"/>
      <c r="E12102" s="14"/>
      <c r="F12102" s="14"/>
    </row>
    <row r="12103" spans="1:6" ht="12.75" customHeight="1">
      <c r="A12103" s="14">
        <v>1010033032</v>
      </c>
      <c r="B12103" s="14" t="s">
        <v>12677</v>
      </c>
      <c r="C12103" s="15" t="s">
        <v>36189</v>
      </c>
      <c r="D12103" s="14"/>
      <c r="E12103" s="14"/>
      <c r="F12103" s="14"/>
    </row>
    <row r="12104" spans="1:6" ht="12.75" customHeight="1">
      <c r="A12104" s="14">
        <v>1010231585</v>
      </c>
      <c r="B12104" s="14" t="s">
        <v>6735</v>
      </c>
      <c r="C12104" s="15" t="s">
        <v>6736</v>
      </c>
      <c r="D12104" s="14"/>
      <c r="E12104" s="14"/>
      <c r="F12104" s="14"/>
    </row>
    <row r="12105" spans="1:6" ht="12.75" customHeight="1">
      <c r="A12105" s="14">
        <v>1010095751</v>
      </c>
      <c r="B12105" s="14" t="s">
        <v>10095</v>
      </c>
      <c r="C12105" s="15" t="s">
        <v>10096</v>
      </c>
      <c r="D12105" s="14"/>
      <c r="E12105" s="14"/>
      <c r="F12105" s="14"/>
    </row>
    <row r="12106" spans="1:6" ht="12.75" customHeight="1">
      <c r="A12106" s="14">
        <v>1010015208</v>
      </c>
      <c r="B12106" s="14" t="s">
        <v>37304</v>
      </c>
      <c r="C12106" s="15" t="s">
        <v>454</v>
      </c>
      <c r="D12106" s="14"/>
      <c r="E12106" s="14"/>
      <c r="F12106" s="14"/>
    </row>
    <row r="12107" spans="1:6" ht="12.75" customHeight="1">
      <c r="A12107" s="14">
        <v>1010215632</v>
      </c>
      <c r="B12107" s="14" t="s">
        <v>37626</v>
      </c>
      <c r="C12107" s="15" t="s">
        <v>454</v>
      </c>
      <c r="D12107" s="14"/>
      <c r="E12107" s="14"/>
      <c r="F12107" s="14"/>
    </row>
    <row r="12108" spans="1:6" ht="12.75" customHeight="1">
      <c r="A12108" s="14">
        <v>1010289544</v>
      </c>
      <c r="B12108" s="14" t="s">
        <v>25763</v>
      </c>
      <c r="C12108" s="15" t="s">
        <v>25764</v>
      </c>
      <c r="D12108" s="14"/>
      <c r="E12108" s="14"/>
      <c r="F12108" s="14"/>
    </row>
    <row r="12109" spans="1:6" ht="12.75" customHeight="1">
      <c r="A12109" s="14">
        <v>4030088700</v>
      </c>
      <c r="B12109" s="14" t="s">
        <v>13573</v>
      </c>
      <c r="C12109" s="15" t="s">
        <v>13574</v>
      </c>
      <c r="D12109" s="14"/>
      <c r="E12109" s="14"/>
      <c r="F12109" s="14"/>
    </row>
    <row r="12110" spans="1:6" ht="12.75" customHeight="1">
      <c r="A12110" s="14">
        <v>4030128934</v>
      </c>
      <c r="B12110" s="14" t="s">
        <v>37519</v>
      </c>
      <c r="C12110" s="15" t="s">
        <v>37520</v>
      </c>
      <c r="D12110" s="14"/>
      <c r="E12110" s="14"/>
      <c r="F12110" s="14"/>
    </row>
    <row r="12111" spans="1:6" ht="12.75" customHeight="1">
      <c r="A12111" s="14">
        <v>4030114394</v>
      </c>
      <c r="B12111" s="14" t="s">
        <v>36712</v>
      </c>
      <c r="C12111" s="15" t="s">
        <v>9702</v>
      </c>
      <c r="D12111" s="14"/>
      <c r="E12111" s="14"/>
      <c r="F12111" s="14"/>
    </row>
    <row r="12112" spans="1:6" ht="12.75" customHeight="1">
      <c r="A12112" s="14">
        <v>4030192001</v>
      </c>
      <c r="B12112" s="14" t="s">
        <v>900</v>
      </c>
      <c r="C12112" s="15" t="s">
        <v>901</v>
      </c>
      <c r="D12112" s="14"/>
      <c r="E12112" s="14"/>
      <c r="F12112" s="14"/>
    </row>
    <row r="12113" spans="1:6" ht="12.75" customHeight="1">
      <c r="A12113" s="14">
        <v>4030143934</v>
      </c>
      <c r="B12113" s="14" t="s">
        <v>428</v>
      </c>
      <c r="C12113" s="15" t="s">
        <v>429</v>
      </c>
      <c r="D12113" s="14"/>
      <c r="E12113" s="14"/>
      <c r="F12113" s="14"/>
    </row>
    <row r="12114" spans="1:6" ht="12.75" customHeight="1">
      <c r="A12114" s="14">
        <v>4030146339</v>
      </c>
      <c r="B12114" s="14" t="s">
        <v>36852</v>
      </c>
      <c r="C12114" s="15" t="s">
        <v>3246</v>
      </c>
      <c r="D12114" s="14"/>
      <c r="E12114" s="14"/>
      <c r="F12114" s="14"/>
    </row>
    <row r="12115" spans="1:6" ht="12.75" customHeight="1">
      <c r="A12115" s="14">
        <v>4030013881</v>
      </c>
      <c r="B12115" s="14" t="s">
        <v>28763</v>
      </c>
      <c r="C12115" s="15" t="s">
        <v>36263</v>
      </c>
      <c r="D12115" s="14"/>
      <c r="E12115" s="14"/>
      <c r="F12115" s="14"/>
    </row>
    <row r="12116" spans="1:6" ht="12.75" customHeight="1">
      <c r="A12116" s="14">
        <v>4030154930</v>
      </c>
      <c r="B12116" s="14" t="s">
        <v>13769</v>
      </c>
      <c r="C12116" s="15" t="s">
        <v>13770</v>
      </c>
      <c r="D12116" s="14"/>
      <c r="E12116" s="14"/>
      <c r="F12116" s="14"/>
    </row>
    <row r="12117" spans="1:6" ht="12.75" customHeight="1">
      <c r="A12117" s="14">
        <v>4030091854</v>
      </c>
      <c r="B12117" s="14" t="s">
        <v>36397</v>
      </c>
      <c r="C12117" s="15" t="s">
        <v>36398</v>
      </c>
      <c r="D12117" s="14"/>
      <c r="E12117" s="14"/>
      <c r="F12117" s="14"/>
    </row>
    <row r="12118" spans="1:6" ht="12.75" customHeight="1">
      <c r="A12118" s="14">
        <v>4030156765</v>
      </c>
      <c r="B12118" s="14" t="s">
        <v>16940</v>
      </c>
      <c r="C12118" s="15" t="s">
        <v>16941</v>
      </c>
      <c r="D12118" s="14"/>
      <c r="E12118" s="14"/>
      <c r="F12118" s="14"/>
    </row>
    <row r="12119" spans="1:6" ht="12.75" customHeight="1">
      <c r="A12119" s="14">
        <v>4030038115</v>
      </c>
      <c r="B12119" s="14" t="s">
        <v>36795</v>
      </c>
      <c r="C12119" s="15" t="s">
        <v>12409</v>
      </c>
      <c r="D12119" s="14"/>
      <c r="E12119" s="14"/>
      <c r="F12119" s="14"/>
    </row>
    <row r="12120" spans="1:6" ht="12.75" customHeight="1">
      <c r="A12120" s="14">
        <v>4030138872</v>
      </c>
      <c r="B12120" s="14" t="s">
        <v>16631</v>
      </c>
      <c r="C12120" s="15" t="s">
        <v>16632</v>
      </c>
      <c r="D12120" s="14"/>
      <c r="E12120" s="14"/>
      <c r="F12120" s="14"/>
    </row>
    <row r="12121" spans="1:6" ht="12.75" customHeight="1">
      <c r="A12121" s="14">
        <v>1010189370</v>
      </c>
      <c r="B12121" s="14" t="s">
        <v>26549</v>
      </c>
      <c r="C12121" s="15" t="s">
        <v>38040</v>
      </c>
      <c r="D12121" s="14"/>
      <c r="E12121" s="14"/>
      <c r="F12121" s="14"/>
    </row>
    <row r="12122" spans="1:6" ht="12.75" customHeight="1">
      <c r="A12122" s="14">
        <v>1010173553</v>
      </c>
      <c r="B12122" s="14" t="s">
        <v>12516</v>
      </c>
      <c r="C12122" s="15" t="s">
        <v>12517</v>
      </c>
      <c r="D12122" s="14"/>
      <c r="E12122" s="14"/>
      <c r="F12122" s="14"/>
    </row>
    <row r="12123" spans="1:6" ht="12.75" customHeight="1">
      <c r="A12123" s="14">
        <v>1010033032</v>
      </c>
      <c r="B12123" s="14" t="s">
        <v>12677</v>
      </c>
      <c r="C12123" s="15" t="s">
        <v>36189</v>
      </c>
      <c r="D12123" s="14"/>
      <c r="E12123" s="14"/>
      <c r="F12123" s="14"/>
    </row>
    <row r="12124" spans="1:6" ht="12.75" customHeight="1">
      <c r="A12124" s="14">
        <v>1010082704</v>
      </c>
      <c r="B12124" s="14" t="s">
        <v>25700</v>
      </c>
      <c r="C12124" s="15" t="s">
        <v>454</v>
      </c>
      <c r="D12124" s="14"/>
      <c r="E12124" s="14"/>
      <c r="F12124" s="14"/>
    </row>
    <row r="12125" spans="1:6" ht="12.75" customHeight="1">
      <c r="A12125" s="14">
        <v>2050003922</v>
      </c>
      <c r="B12125" s="14" t="s">
        <v>12414</v>
      </c>
      <c r="C12125" s="15" t="s">
        <v>12415</v>
      </c>
      <c r="D12125" s="14"/>
      <c r="E12125" s="14"/>
      <c r="F12125" s="14"/>
    </row>
    <row r="12126" spans="1:6" ht="12.75" customHeight="1">
      <c r="A12126" s="14">
        <v>4030021112</v>
      </c>
      <c r="B12126" s="14" t="s">
        <v>36573</v>
      </c>
      <c r="C12126" s="15" t="s">
        <v>13656</v>
      </c>
      <c r="D12126" s="14"/>
      <c r="E12126" s="14"/>
      <c r="F12126" s="14"/>
    </row>
    <row r="12127" spans="1:6" ht="12.75" customHeight="1">
      <c r="A12127" s="14">
        <v>4030121778</v>
      </c>
      <c r="B12127" s="14" t="s">
        <v>526</v>
      </c>
      <c r="C12127" s="15" t="s">
        <v>38041</v>
      </c>
      <c r="D12127" s="14"/>
      <c r="E12127" s="14"/>
      <c r="F12127" s="14"/>
    </row>
    <row r="12128" spans="1:6" ht="12.75" customHeight="1">
      <c r="A12128" s="14">
        <v>4030073819</v>
      </c>
      <c r="B12128" s="14" t="s">
        <v>13970</v>
      </c>
      <c r="C12128" s="15" t="s">
        <v>13971</v>
      </c>
      <c r="D12128" s="14"/>
      <c r="E12128" s="14"/>
      <c r="F12128" s="14"/>
    </row>
    <row r="12129" spans="1:6" ht="12.75" customHeight="1">
      <c r="A12129" s="14">
        <v>1010084384</v>
      </c>
      <c r="B12129" s="14" t="s">
        <v>13079</v>
      </c>
      <c r="C12129" s="15" t="s">
        <v>13080</v>
      </c>
      <c r="D12129" s="14"/>
      <c r="E12129" s="14"/>
      <c r="F12129" s="14"/>
    </row>
    <row r="12130" spans="1:6" ht="12.75" customHeight="1">
      <c r="A12130" s="14">
        <v>1010319004</v>
      </c>
      <c r="B12130" s="14" t="s">
        <v>3802</v>
      </c>
      <c r="C12130" s="15" t="s">
        <v>3803</v>
      </c>
      <c r="D12130" s="14"/>
      <c r="E12130" s="14"/>
      <c r="F12130" s="14"/>
    </row>
    <row r="12131" spans="1:6" ht="12.75" customHeight="1">
      <c r="A12131" s="14">
        <v>1010138813</v>
      </c>
      <c r="B12131" s="14" t="s">
        <v>12616</v>
      </c>
      <c r="C12131" s="15" t="s">
        <v>12617</v>
      </c>
      <c r="D12131" s="14"/>
      <c r="E12131" s="14"/>
      <c r="F12131" s="14"/>
    </row>
    <row r="12132" spans="1:6" ht="12.75" customHeight="1">
      <c r="A12132" s="14">
        <v>1010167216</v>
      </c>
      <c r="B12132" s="14" t="s">
        <v>36193</v>
      </c>
      <c r="C12132" s="15" t="s">
        <v>36194</v>
      </c>
      <c r="D12132" s="14"/>
      <c r="E12132" s="14"/>
      <c r="F12132" s="14"/>
    </row>
    <row r="12133" spans="1:6" ht="12.75" customHeight="1">
      <c r="A12133" s="14">
        <v>4030010544</v>
      </c>
      <c r="B12133" s="14" t="s">
        <v>28952</v>
      </c>
      <c r="C12133" s="15" t="s">
        <v>28953</v>
      </c>
      <c r="D12133" s="14"/>
      <c r="E12133" s="14"/>
      <c r="F12133" s="14"/>
    </row>
    <row r="12134" spans="1:6" ht="12.75" customHeight="1">
      <c r="A12134" s="14">
        <v>4030080429</v>
      </c>
      <c r="B12134" s="14" t="s">
        <v>34270</v>
      </c>
      <c r="C12134" s="15" t="s">
        <v>28449</v>
      </c>
      <c r="D12134" s="14"/>
      <c r="E12134" s="14"/>
      <c r="F12134" s="14"/>
    </row>
    <row r="12135" spans="1:6" ht="12.75" customHeight="1">
      <c r="A12135" s="14">
        <v>1010140174</v>
      </c>
      <c r="B12135" s="14" t="s">
        <v>25593</v>
      </c>
      <c r="C12135" s="15" t="s">
        <v>454</v>
      </c>
      <c r="D12135" s="14"/>
      <c r="E12135" s="14"/>
      <c r="F12135" s="14"/>
    </row>
    <row r="12136" spans="1:6" ht="12.75" customHeight="1">
      <c r="A12136" s="14">
        <v>4030051828</v>
      </c>
      <c r="B12136" s="14" t="s">
        <v>33966</v>
      </c>
      <c r="C12136" s="15" t="s">
        <v>33967</v>
      </c>
      <c r="D12136" s="14"/>
      <c r="E12136" s="14"/>
      <c r="F12136" s="14"/>
    </row>
    <row r="12137" spans="1:6" ht="12.75" customHeight="1">
      <c r="A12137" s="14">
        <v>4030125255</v>
      </c>
      <c r="B12137" s="14" t="s">
        <v>37097</v>
      </c>
      <c r="C12137" s="15" t="s">
        <v>454</v>
      </c>
      <c r="D12137" s="14"/>
      <c r="E12137" s="14"/>
      <c r="F12137" s="14"/>
    </row>
    <row r="12138" spans="1:6" ht="12.75" customHeight="1">
      <c r="A12138" s="14">
        <v>0</v>
      </c>
      <c r="B12138" s="14" t="s">
        <v>461</v>
      </c>
      <c r="C12138" s="15" t="s">
        <v>35790</v>
      </c>
      <c r="D12138" s="14"/>
      <c r="E12138" s="14"/>
      <c r="F12138" s="14"/>
    </row>
    <row r="12139" spans="1:6" ht="12.75" customHeight="1">
      <c r="A12139" s="14">
        <v>4030142072</v>
      </c>
      <c r="B12139" s="14" t="s">
        <v>38039</v>
      </c>
      <c r="C12139" s="15" t="s">
        <v>454</v>
      </c>
      <c r="D12139" s="14"/>
      <c r="E12139" s="14"/>
      <c r="F12139" s="14"/>
    </row>
    <row r="12140" spans="1:6" ht="12.75" customHeight="1">
      <c r="A12140" s="14">
        <v>4030160898</v>
      </c>
      <c r="B12140" s="14" t="s">
        <v>16740</v>
      </c>
      <c r="C12140" s="15" t="s">
        <v>16741</v>
      </c>
      <c r="D12140" s="14"/>
      <c r="E12140" s="14"/>
      <c r="F12140" s="14"/>
    </row>
    <row r="12141" spans="1:6" ht="12.75" customHeight="1">
      <c r="A12141" s="14">
        <v>2050011750</v>
      </c>
      <c r="B12141" s="14" t="s">
        <v>1403</v>
      </c>
      <c r="C12141" s="15" t="s">
        <v>1404</v>
      </c>
      <c r="D12141" s="14"/>
      <c r="E12141" s="14"/>
      <c r="F12141" s="14"/>
    </row>
    <row r="12142" spans="1:6" ht="12.75" customHeight="1">
      <c r="A12142" s="14">
        <v>2050031218</v>
      </c>
      <c r="B12142" s="14" t="s">
        <v>4047</v>
      </c>
      <c r="C12142" s="15" t="s">
        <v>37801</v>
      </c>
      <c r="D12142" s="14"/>
      <c r="E12142" s="14"/>
      <c r="F12142" s="14"/>
    </row>
    <row r="12143" spans="1:6" ht="12.75" customHeight="1">
      <c r="A12143" s="14">
        <v>1010148488</v>
      </c>
      <c r="B12143" s="14" t="s">
        <v>26655</v>
      </c>
      <c r="C12143" s="15" t="s">
        <v>454</v>
      </c>
      <c r="D12143" s="14"/>
      <c r="E12143" s="14"/>
      <c r="F12143" s="14"/>
    </row>
    <row r="12144" spans="1:6" ht="12.75" customHeight="1">
      <c r="A12144" s="14">
        <v>4030047515</v>
      </c>
      <c r="B12144" s="14" t="s">
        <v>13806</v>
      </c>
      <c r="C12144" s="15" t="s">
        <v>13807</v>
      </c>
      <c r="D12144" s="14"/>
      <c r="E12144" s="14"/>
      <c r="F12144" s="14"/>
    </row>
    <row r="12145" spans="1:6" ht="12.75" customHeight="1">
      <c r="A12145" s="14">
        <v>2050034116</v>
      </c>
      <c r="B12145" s="14" t="s">
        <v>36630</v>
      </c>
      <c r="C12145" s="15" t="s">
        <v>454</v>
      </c>
      <c r="D12145" s="14"/>
      <c r="E12145" s="14"/>
      <c r="F12145" s="14"/>
    </row>
    <row r="12146" spans="1:6" ht="12.75" customHeight="1">
      <c r="A12146" s="14">
        <v>1010033032</v>
      </c>
      <c r="B12146" s="14" t="s">
        <v>12677</v>
      </c>
      <c r="C12146" s="15" t="s">
        <v>36189</v>
      </c>
      <c r="D12146" s="14"/>
      <c r="E12146" s="14"/>
      <c r="F12146" s="14"/>
    </row>
    <row r="12147" spans="1:6" ht="12.75" customHeight="1">
      <c r="A12147" s="14">
        <v>4030152947</v>
      </c>
      <c r="B12147" s="14" t="s">
        <v>10742</v>
      </c>
      <c r="C12147" s="15" t="s">
        <v>10743</v>
      </c>
      <c r="D12147" s="14"/>
      <c r="E12147" s="14"/>
      <c r="F12147" s="14"/>
    </row>
    <row r="12148" spans="1:6" ht="12.75" customHeight="1">
      <c r="A12148" s="14">
        <v>4030156138</v>
      </c>
      <c r="B12148" s="14" t="s">
        <v>3136</v>
      </c>
      <c r="C12148" s="15" t="s">
        <v>3137</v>
      </c>
      <c r="D12148" s="14"/>
      <c r="E12148" s="14"/>
      <c r="F12148" s="14"/>
    </row>
    <row r="12149" spans="1:6" ht="12.75" customHeight="1">
      <c r="A12149" s="14">
        <v>4030015025</v>
      </c>
      <c r="B12149" s="14" t="s">
        <v>28433</v>
      </c>
      <c r="C12149" s="15" t="s">
        <v>454</v>
      </c>
      <c r="D12149" s="14"/>
      <c r="E12149" s="14"/>
      <c r="F12149" s="14"/>
    </row>
    <row r="12150" spans="1:6" ht="12.75" customHeight="1">
      <c r="A12150" s="14">
        <v>4030051828</v>
      </c>
      <c r="B12150" s="14" t="s">
        <v>33966</v>
      </c>
      <c r="C12150" s="15" t="s">
        <v>33967</v>
      </c>
      <c r="D12150" s="14"/>
      <c r="E12150" s="14"/>
      <c r="F12150" s="14"/>
    </row>
    <row r="12151" spans="1:6" ht="12.75" customHeight="1">
      <c r="A12151" s="14">
        <v>4030113386</v>
      </c>
      <c r="B12151" s="14" t="s">
        <v>29758</v>
      </c>
      <c r="C12151" s="15" t="s">
        <v>454</v>
      </c>
      <c r="D12151" s="14"/>
      <c r="E12151" s="14"/>
      <c r="F12151" s="14"/>
    </row>
    <row r="12152" spans="1:6" ht="12.75" customHeight="1">
      <c r="A12152" s="14">
        <v>4030092507</v>
      </c>
      <c r="B12152" s="14" t="s">
        <v>36142</v>
      </c>
      <c r="C12152" s="15" t="s">
        <v>36143</v>
      </c>
      <c r="D12152" s="14"/>
      <c r="E12152" s="14"/>
      <c r="F12152" s="14"/>
    </row>
    <row r="12153" spans="1:6" ht="12.75" customHeight="1">
      <c r="A12153" s="14">
        <v>4030017667</v>
      </c>
      <c r="B12153" s="14" t="s">
        <v>10924</v>
      </c>
      <c r="C12153" s="15" t="s">
        <v>10925</v>
      </c>
      <c r="D12153" s="14"/>
      <c r="E12153" s="14"/>
      <c r="F12153" s="14"/>
    </row>
    <row r="12154" spans="1:6" ht="12.75" customHeight="1">
      <c r="A12154" s="14">
        <v>4602004827</v>
      </c>
      <c r="B12154" s="14" t="s">
        <v>38042</v>
      </c>
      <c r="C12154" s="15" t="s">
        <v>38043</v>
      </c>
      <c r="D12154" s="14"/>
      <c r="E12154" s="14"/>
      <c r="F12154" s="14"/>
    </row>
    <row r="12155" spans="1:6" ht="12.75" customHeight="1">
      <c r="A12155" s="14">
        <v>4030015755</v>
      </c>
      <c r="B12155" s="14" t="s">
        <v>29535</v>
      </c>
      <c r="C12155" s="15" t="s">
        <v>29536</v>
      </c>
      <c r="D12155" s="14"/>
      <c r="E12155" s="14"/>
      <c r="F12155" s="14"/>
    </row>
    <row r="12156" spans="1:6" ht="12.75" customHeight="1">
      <c r="A12156" s="14">
        <v>4030085922</v>
      </c>
      <c r="B12156" s="14" t="s">
        <v>13938</v>
      </c>
      <c r="C12156" s="15" t="s">
        <v>13939</v>
      </c>
      <c r="D12156" s="14"/>
      <c r="E12156" s="14"/>
      <c r="F12156" s="14"/>
    </row>
    <row r="12157" spans="1:6" ht="12.75" customHeight="1">
      <c r="A12157" s="14">
        <v>4030173232</v>
      </c>
      <c r="B12157" s="14" t="s">
        <v>13612</v>
      </c>
      <c r="C12157" s="15" t="s">
        <v>38044</v>
      </c>
      <c r="D12157" s="14"/>
      <c r="E12157" s="14"/>
      <c r="F12157" s="14"/>
    </row>
    <row r="12158" spans="1:6" ht="12.75" customHeight="1">
      <c r="A12158" s="14">
        <v>4030032327</v>
      </c>
      <c r="B12158" s="14" t="s">
        <v>16584</v>
      </c>
      <c r="C12158" s="15" t="s">
        <v>36740</v>
      </c>
      <c r="D12158" s="14"/>
      <c r="E12158" s="14"/>
      <c r="F12158" s="14"/>
    </row>
    <row r="12159" spans="1:6" ht="12.75" customHeight="1">
      <c r="A12159" s="14">
        <v>4030007307</v>
      </c>
      <c r="B12159" s="14" t="s">
        <v>28684</v>
      </c>
      <c r="C12159" s="15" t="s">
        <v>28685</v>
      </c>
      <c r="D12159" s="14"/>
      <c r="E12159" s="14"/>
      <c r="F12159" s="14"/>
    </row>
    <row r="12160" spans="1:6" ht="12.75" customHeight="1">
      <c r="A12160" s="14">
        <v>4030156564</v>
      </c>
      <c r="B12160" s="14" t="s">
        <v>35946</v>
      </c>
      <c r="C12160" s="15" t="s">
        <v>454</v>
      </c>
      <c r="D12160" s="14"/>
      <c r="E12160" s="14"/>
      <c r="F12160" s="14"/>
    </row>
    <row r="12161" spans="1:6" ht="12.75" customHeight="1">
      <c r="A12161" s="14">
        <v>4030133903</v>
      </c>
      <c r="B12161" s="14" t="s">
        <v>10566</v>
      </c>
      <c r="C12161" s="15" t="s">
        <v>10567</v>
      </c>
      <c r="D12161" s="14"/>
      <c r="E12161" s="14"/>
      <c r="F12161" s="14"/>
    </row>
    <row r="12162" spans="1:6" ht="12.75" customHeight="1">
      <c r="A12162" s="14">
        <v>4030167669</v>
      </c>
      <c r="B12162" s="14" t="s">
        <v>16898</v>
      </c>
      <c r="C12162" s="15" t="s">
        <v>16899</v>
      </c>
      <c r="D12162" s="14"/>
      <c r="E12162" s="14"/>
      <c r="F12162" s="14"/>
    </row>
    <row r="12163" spans="1:6" ht="12.75" customHeight="1">
      <c r="A12163" s="14">
        <v>4030060306</v>
      </c>
      <c r="B12163" s="14" t="s">
        <v>28457</v>
      </c>
      <c r="C12163" s="15" t="s">
        <v>28458</v>
      </c>
      <c r="D12163" s="14"/>
      <c r="E12163" s="14"/>
      <c r="F12163" s="14"/>
    </row>
    <row r="12164" spans="1:6" ht="12.75" customHeight="1">
      <c r="A12164" s="14">
        <v>4030047138</v>
      </c>
      <c r="B12164" s="14" t="s">
        <v>16640</v>
      </c>
      <c r="C12164" s="15" t="s">
        <v>16641</v>
      </c>
      <c r="D12164" s="14"/>
      <c r="E12164" s="14"/>
      <c r="F12164" s="14"/>
    </row>
    <row r="12165" spans="1:6" ht="12.75" customHeight="1">
      <c r="A12165" s="14">
        <v>4030064831</v>
      </c>
      <c r="B12165" s="14" t="s">
        <v>16778</v>
      </c>
      <c r="C12165" s="15" t="s">
        <v>16779</v>
      </c>
      <c r="D12165" s="14"/>
      <c r="E12165" s="14"/>
      <c r="F12165" s="14"/>
    </row>
    <row r="12166" spans="1:6" ht="12.75" customHeight="1">
      <c r="A12166" s="14"/>
      <c r="B12166" s="14" t="s">
        <v>38030</v>
      </c>
      <c r="C12166" s="15" t="s">
        <v>38031</v>
      </c>
      <c r="D12166" s="14"/>
      <c r="E12166" s="14"/>
      <c r="F12166" s="14"/>
    </row>
    <row r="12167" spans="1:6" ht="12.75" customHeight="1">
      <c r="A12167" s="14">
        <v>1</v>
      </c>
      <c r="B12167" s="14"/>
      <c r="C12167" s="15" t="s">
        <v>91</v>
      </c>
      <c r="D12167" s="14"/>
      <c r="E12167" s="14"/>
      <c r="F12167" s="14"/>
    </row>
    <row r="12168" spans="1:6" ht="12.75" customHeight="1">
      <c r="A12168" s="14">
        <v>4030020795</v>
      </c>
      <c r="B12168" s="14" t="s">
        <v>13753</v>
      </c>
      <c r="C12168" s="15" t="s">
        <v>13754</v>
      </c>
      <c r="D12168" s="14"/>
      <c r="E12168" s="14"/>
      <c r="F12168" s="14"/>
    </row>
    <row r="12169" spans="1:6" ht="12.75" customHeight="1">
      <c r="A12169" s="14">
        <v>4030147134</v>
      </c>
      <c r="B12169" s="14" t="s">
        <v>2981</v>
      </c>
      <c r="C12169" s="15" t="s">
        <v>2982</v>
      </c>
      <c r="D12169" s="14"/>
      <c r="E12169" s="14"/>
      <c r="F12169" s="14"/>
    </row>
    <row r="12170" spans="1:6" ht="12.75" customHeight="1">
      <c r="A12170" s="14">
        <v>4030140314</v>
      </c>
      <c r="B12170" s="14" t="s">
        <v>28970</v>
      </c>
      <c r="C12170" s="15" t="s">
        <v>28971</v>
      </c>
      <c r="D12170" s="14"/>
      <c r="E12170" s="14"/>
      <c r="F12170" s="14"/>
    </row>
    <row r="12171" spans="1:6" ht="12.75" customHeight="1">
      <c r="A12171" s="14">
        <v>1010096120</v>
      </c>
      <c r="B12171" s="14" t="s">
        <v>26411</v>
      </c>
      <c r="C12171" s="15" t="s">
        <v>454</v>
      </c>
      <c r="D12171" s="14"/>
      <c r="E12171" s="14"/>
      <c r="F12171" s="14"/>
    </row>
    <row r="12172" spans="1:6" ht="12.75" customHeight="1">
      <c r="A12172" s="14">
        <v>4030052343</v>
      </c>
      <c r="B12172" s="14" t="s">
        <v>7111</v>
      </c>
      <c r="C12172" s="15" t="s">
        <v>7112</v>
      </c>
      <c r="D12172" s="14"/>
      <c r="E12172" s="14"/>
      <c r="F12172" s="14"/>
    </row>
    <row r="12173" spans="1:6" ht="12.75" customHeight="1">
      <c r="A12173" s="14">
        <v>4030170389</v>
      </c>
      <c r="B12173" s="14" t="s">
        <v>29413</v>
      </c>
      <c r="C12173" s="15" t="s">
        <v>29414</v>
      </c>
      <c r="D12173" s="14"/>
      <c r="E12173" s="14"/>
      <c r="F12173" s="14"/>
    </row>
    <row r="12174" spans="1:6" ht="12.75" customHeight="1">
      <c r="A12174" s="14">
        <v>1010000905</v>
      </c>
      <c r="B12174" s="14" t="s">
        <v>38045</v>
      </c>
      <c r="C12174" s="15" t="s">
        <v>454</v>
      </c>
      <c r="D12174" s="14"/>
      <c r="E12174" s="14"/>
      <c r="F12174" s="14"/>
    </row>
    <row r="12175" spans="1:6" ht="12.75" customHeight="1">
      <c r="A12175" s="14">
        <v>4030105723</v>
      </c>
      <c r="B12175" s="14" t="s">
        <v>10690</v>
      </c>
      <c r="C12175" s="15" t="s">
        <v>10691</v>
      </c>
      <c r="D12175" s="14"/>
      <c r="E12175" s="14"/>
      <c r="F12175" s="14"/>
    </row>
    <row r="12176" spans="1:6" ht="12.75" customHeight="1">
      <c r="A12176" s="14">
        <v>4030038115</v>
      </c>
      <c r="B12176" s="14" t="s">
        <v>36795</v>
      </c>
      <c r="C12176" s="15" t="s">
        <v>12409</v>
      </c>
      <c r="D12176" s="14"/>
      <c r="E12176" s="14"/>
      <c r="F12176" s="14"/>
    </row>
    <row r="12177" spans="1:6" ht="12.75" customHeight="1">
      <c r="A12177" s="14">
        <v>5855017761</v>
      </c>
      <c r="B12177" s="14" t="s">
        <v>3524</v>
      </c>
      <c r="C12177" s="15" t="s">
        <v>36577</v>
      </c>
      <c r="D12177" s="14"/>
      <c r="E12177" s="14"/>
      <c r="F12177" s="14"/>
    </row>
    <row r="12178" spans="1:6" ht="12.75" customHeight="1">
      <c r="A12178" s="14">
        <v>4030119905</v>
      </c>
      <c r="B12178" s="14" t="s">
        <v>14027</v>
      </c>
      <c r="C12178" s="15" t="s">
        <v>14028</v>
      </c>
      <c r="D12178" s="14"/>
      <c r="E12178" s="14"/>
      <c r="F12178" s="14"/>
    </row>
    <row r="12179" spans="1:6" ht="12.75" customHeight="1">
      <c r="A12179" s="14">
        <v>4030125248</v>
      </c>
      <c r="B12179" s="14" t="s">
        <v>29649</v>
      </c>
      <c r="C12179" s="15" t="s">
        <v>36016</v>
      </c>
      <c r="D12179" s="14"/>
      <c r="E12179" s="14"/>
      <c r="F12179" s="14"/>
    </row>
    <row r="12180" spans="1:6" ht="12.75" customHeight="1">
      <c r="A12180" s="14">
        <v>4030164619</v>
      </c>
      <c r="B12180" s="14" t="s">
        <v>11096</v>
      </c>
      <c r="C12180" s="15" t="s">
        <v>11097</v>
      </c>
      <c r="D12180" s="14"/>
      <c r="E12180" s="14"/>
      <c r="F12180" s="14"/>
    </row>
    <row r="12181" spans="1:6" ht="12.75" customHeight="1">
      <c r="A12181" s="14">
        <v>4030120808</v>
      </c>
      <c r="B12181" s="14" t="s">
        <v>29197</v>
      </c>
      <c r="C12181" s="15" t="s">
        <v>16618</v>
      </c>
      <c r="D12181" s="14"/>
      <c r="E12181" s="14"/>
      <c r="F12181" s="14"/>
    </row>
    <row r="12182" spans="1:6" ht="12.75" customHeight="1">
      <c r="A12182" s="14">
        <v>4030031273</v>
      </c>
      <c r="B12182" s="14" t="s">
        <v>1806</v>
      </c>
      <c r="C12182" s="15" t="s">
        <v>1807</v>
      </c>
      <c r="D12182" s="14"/>
      <c r="E12182" s="14"/>
      <c r="F12182" s="14"/>
    </row>
    <row r="12183" spans="1:6" ht="12.75" customHeight="1">
      <c r="A12183" s="14">
        <v>4030038115</v>
      </c>
      <c r="B12183" s="14" t="s">
        <v>36795</v>
      </c>
      <c r="C12183" s="15" t="s">
        <v>12409</v>
      </c>
      <c r="D12183" s="14"/>
      <c r="E12183" s="14"/>
      <c r="F12183" s="14"/>
    </row>
    <row r="12184" spans="1:6" ht="12.75" customHeight="1">
      <c r="A12184" s="14">
        <v>4030003504</v>
      </c>
      <c r="B12184" s="14" t="s">
        <v>10643</v>
      </c>
      <c r="C12184" s="15" t="s">
        <v>10644</v>
      </c>
      <c r="D12184" s="14"/>
      <c r="E12184" s="14"/>
      <c r="F12184" s="14"/>
    </row>
    <row r="12185" spans="1:6" ht="12.75" customHeight="1">
      <c r="A12185" s="14">
        <v>4030154930</v>
      </c>
      <c r="B12185" s="14" t="s">
        <v>13769</v>
      </c>
      <c r="C12185" s="15" t="s">
        <v>13770</v>
      </c>
      <c r="D12185" s="14"/>
      <c r="E12185" s="14"/>
      <c r="F12185" s="14"/>
    </row>
    <row r="12186" spans="1:6" ht="12.75" customHeight="1">
      <c r="A12186" s="14">
        <v>4030121911</v>
      </c>
      <c r="B12186" s="14" t="s">
        <v>4889</v>
      </c>
      <c r="C12186" s="15" t="s">
        <v>4890</v>
      </c>
      <c r="D12186" s="14"/>
      <c r="E12186" s="14"/>
      <c r="F12186" s="14"/>
    </row>
    <row r="12187" spans="1:6" ht="12.75" customHeight="1">
      <c r="A12187" s="14">
        <v>1010142383</v>
      </c>
      <c r="B12187" s="14" t="s">
        <v>25541</v>
      </c>
      <c r="C12187" s="15" t="s">
        <v>38046</v>
      </c>
      <c r="D12187" s="14"/>
      <c r="E12187" s="14"/>
      <c r="F12187" s="14"/>
    </row>
    <row r="12188" spans="1:6" ht="12.75" customHeight="1">
      <c r="A12188" s="14" t="s">
        <v>454</v>
      </c>
      <c r="B12188" s="14" t="s">
        <v>38047</v>
      </c>
      <c r="C12188" s="15" t="s">
        <v>454</v>
      </c>
      <c r="D12188" s="14"/>
      <c r="E12188" s="14"/>
      <c r="F12188" s="14"/>
    </row>
    <row r="12189" spans="1:6" ht="12.75" customHeight="1">
      <c r="A12189" s="14">
        <v>4030208401</v>
      </c>
      <c r="B12189" s="14" t="s">
        <v>16507</v>
      </c>
      <c r="C12189" s="15" t="s">
        <v>16502</v>
      </c>
      <c r="D12189" s="14"/>
      <c r="E12189" s="14"/>
      <c r="F12189" s="14"/>
    </row>
    <row r="12190" spans="1:6" ht="12.75" customHeight="1">
      <c r="A12190" s="14">
        <v>2050004593</v>
      </c>
      <c r="B12190" s="14" t="s">
        <v>1413</v>
      </c>
      <c r="C12190" s="15" t="s">
        <v>1414</v>
      </c>
      <c r="D12190" s="14"/>
      <c r="E12190" s="14"/>
      <c r="F12190" s="14"/>
    </row>
    <row r="12191" spans="1:6" ht="12.75" customHeight="1">
      <c r="A12191" s="14"/>
      <c r="B12191" s="14" t="s">
        <v>6149</v>
      </c>
      <c r="C12191" s="15" t="s">
        <v>38048</v>
      </c>
      <c r="D12191" s="14"/>
      <c r="E12191" s="14"/>
      <c r="F12191" s="14"/>
    </row>
    <row r="12192" spans="1:6" ht="12.75" customHeight="1">
      <c r="A12192" s="14">
        <v>1</v>
      </c>
      <c r="B12192" s="14"/>
      <c r="C12192" s="15" t="s">
        <v>1405</v>
      </c>
      <c r="D12192" s="14"/>
      <c r="E12192" s="14"/>
      <c r="F12192" s="14"/>
    </row>
    <row r="12193" spans="1:6" ht="12.75" customHeight="1">
      <c r="A12193" s="14">
        <v>4030040205</v>
      </c>
      <c r="B12193" s="14" t="s">
        <v>13725</v>
      </c>
      <c r="C12193" s="15" t="s">
        <v>13726</v>
      </c>
      <c r="D12193" s="14"/>
      <c r="E12193" s="14"/>
      <c r="F12193" s="14"/>
    </row>
    <row r="12194" spans="1:6" ht="12.75" customHeight="1">
      <c r="A12194" s="14">
        <v>2050008103</v>
      </c>
      <c r="B12194" s="14" t="s">
        <v>3901</v>
      </c>
      <c r="C12194" s="15" t="s">
        <v>38049</v>
      </c>
      <c r="D12194" s="14"/>
      <c r="E12194" s="14"/>
      <c r="F12194" s="14"/>
    </row>
    <row r="12195" spans="1:6" ht="12.75" customHeight="1">
      <c r="A12195" s="14">
        <v>2050017028</v>
      </c>
      <c r="B12195" s="14" t="s">
        <v>9575</v>
      </c>
      <c r="C12195" s="15" t="s">
        <v>9576</v>
      </c>
      <c r="D12195" s="14"/>
      <c r="E12195" s="14"/>
      <c r="F12195" s="14"/>
    </row>
    <row r="12196" spans="1:6" ht="12.75" customHeight="1">
      <c r="A12196" s="14">
        <v>2050051196</v>
      </c>
      <c r="B12196" s="14" t="s">
        <v>3929</v>
      </c>
      <c r="C12196" s="15" t="s">
        <v>3930</v>
      </c>
      <c r="D12196" s="14"/>
      <c r="E12196" s="14"/>
      <c r="F12196" s="14"/>
    </row>
    <row r="12197" spans="1:6" ht="12.75" customHeight="1">
      <c r="A12197" s="14">
        <v>2050015980</v>
      </c>
      <c r="B12197" s="14" t="s">
        <v>3892</v>
      </c>
      <c r="C12197" s="15" t="s">
        <v>3893</v>
      </c>
      <c r="D12197" s="14"/>
      <c r="E12197" s="14"/>
      <c r="F12197" s="14"/>
    </row>
    <row r="12198" spans="1:6" ht="12.75" customHeight="1">
      <c r="A12198" s="14">
        <v>1010184179</v>
      </c>
      <c r="B12198" s="14" t="s">
        <v>25809</v>
      </c>
      <c r="C12198" s="15" t="s">
        <v>25810</v>
      </c>
      <c r="D12198" s="14"/>
      <c r="E12198" s="14"/>
      <c r="F12198" s="14"/>
    </row>
    <row r="12199" spans="1:6" ht="12.75" customHeight="1">
      <c r="A12199" s="14">
        <v>1010255266</v>
      </c>
      <c r="B12199" s="14" t="s">
        <v>9715</v>
      </c>
      <c r="C12199" s="15" t="s">
        <v>9716</v>
      </c>
      <c r="D12199" s="14"/>
      <c r="E12199" s="14"/>
      <c r="F12199" s="14"/>
    </row>
    <row r="12200" spans="1:6" ht="12.75" customHeight="1">
      <c r="A12200" s="14">
        <v>1010307891</v>
      </c>
      <c r="B12200" s="14" t="s">
        <v>38050</v>
      </c>
      <c r="C12200" s="15" t="s">
        <v>7868</v>
      </c>
      <c r="D12200" s="14"/>
      <c r="E12200" s="14"/>
      <c r="F12200" s="14"/>
    </row>
    <row r="12201" spans="1:6" ht="12.75" customHeight="1">
      <c r="A12201" s="14">
        <v>4030183728</v>
      </c>
      <c r="B12201" s="14" t="s">
        <v>16464</v>
      </c>
      <c r="C12201" s="15" t="s">
        <v>454</v>
      </c>
      <c r="D12201" s="14"/>
      <c r="E12201" s="14"/>
      <c r="F12201" s="14"/>
    </row>
    <row r="12202" spans="1:6" ht="12.75" customHeight="1">
      <c r="A12202" s="14">
        <v>4030130919</v>
      </c>
      <c r="B12202" s="14" t="s">
        <v>29859</v>
      </c>
      <c r="C12202" s="15" t="s">
        <v>38051</v>
      </c>
      <c r="D12202" s="14"/>
      <c r="E12202" s="14"/>
      <c r="F12202" s="14"/>
    </row>
    <row r="12203" spans="1:6" ht="12.75" customHeight="1">
      <c r="A12203" s="14">
        <v>4030155134</v>
      </c>
      <c r="B12203" s="14" t="s">
        <v>29029</v>
      </c>
      <c r="C12203" s="15" t="s">
        <v>454</v>
      </c>
      <c r="D12203" s="14"/>
      <c r="E12203" s="14"/>
      <c r="F12203" s="14"/>
    </row>
    <row r="12204" spans="1:6" ht="12.75" customHeight="1">
      <c r="A12204" s="14">
        <v>4030140130</v>
      </c>
      <c r="B12204" s="14" t="s">
        <v>29682</v>
      </c>
      <c r="C12204" s="15" t="s">
        <v>37921</v>
      </c>
      <c r="D12204" s="14"/>
      <c r="E12204" s="14"/>
      <c r="F12204" s="14"/>
    </row>
    <row r="12205" spans="1:6" ht="12.75" customHeight="1">
      <c r="A12205" s="14">
        <v>4030096238</v>
      </c>
      <c r="B12205" s="14" t="s">
        <v>29041</v>
      </c>
      <c r="C12205" s="15" t="s">
        <v>29042</v>
      </c>
      <c r="D12205" s="14"/>
      <c r="E12205" s="14"/>
      <c r="F12205" s="14"/>
    </row>
    <row r="12206" spans="1:6" ht="12.75" customHeight="1">
      <c r="A12206" s="14">
        <v>4030102844</v>
      </c>
      <c r="B12206" s="14" t="s">
        <v>10890</v>
      </c>
      <c r="C12206" s="15" t="s">
        <v>10891</v>
      </c>
      <c r="D12206" s="14"/>
      <c r="E12206" s="14"/>
      <c r="F12206" s="14"/>
    </row>
    <row r="12207" spans="1:6" ht="12.75" customHeight="1">
      <c r="A12207" s="14" t="s">
        <v>454</v>
      </c>
      <c r="B12207" s="14" t="s">
        <v>26464</v>
      </c>
      <c r="C12207" s="15" t="s">
        <v>454</v>
      </c>
      <c r="D12207" s="14"/>
      <c r="E12207" s="14"/>
      <c r="F12207" s="14"/>
    </row>
    <row r="12208" spans="1:6" ht="12.75" customHeight="1">
      <c r="A12208" s="14">
        <v>1010079408</v>
      </c>
      <c r="B12208" s="14" t="s">
        <v>37404</v>
      </c>
      <c r="C12208" s="15" t="s">
        <v>454</v>
      </c>
      <c r="D12208" s="14"/>
      <c r="E12208" s="14"/>
      <c r="F12208" s="14"/>
    </row>
    <row r="12209" spans="1:6" ht="12.75" customHeight="1">
      <c r="A12209" s="14">
        <v>1010011456</v>
      </c>
      <c r="B12209" s="14" t="s">
        <v>2336</v>
      </c>
      <c r="C12209" s="15" t="s">
        <v>2337</v>
      </c>
      <c r="D12209" s="14"/>
      <c r="E12209" s="14"/>
      <c r="F12209" s="14"/>
    </row>
    <row r="12210" spans="1:6" ht="12.75" customHeight="1">
      <c r="A12210" s="14">
        <v>1010133607</v>
      </c>
      <c r="B12210" s="14" t="s">
        <v>9952</v>
      </c>
      <c r="C12210" s="15" t="s">
        <v>9953</v>
      </c>
      <c r="D12210" s="14"/>
      <c r="E12210" s="14"/>
      <c r="F12210" s="14"/>
    </row>
    <row r="12211" spans="1:6" ht="12.75" customHeight="1">
      <c r="A12211" s="14">
        <v>1010056407</v>
      </c>
      <c r="B12211" s="14" t="s">
        <v>219</v>
      </c>
      <c r="C12211" s="15" t="s">
        <v>220</v>
      </c>
      <c r="D12211" s="14"/>
      <c r="E12211" s="14"/>
      <c r="F12211" s="14"/>
    </row>
    <row r="12212" spans="1:6" ht="12.75" customHeight="1">
      <c r="A12212" s="14">
        <v>1010025275</v>
      </c>
      <c r="B12212" s="14" t="s">
        <v>25870</v>
      </c>
      <c r="C12212" s="15" t="s">
        <v>35846</v>
      </c>
      <c r="D12212" s="14"/>
      <c r="E12212" s="14"/>
      <c r="F12212" s="14"/>
    </row>
    <row r="12213" spans="1:6" ht="12.75" customHeight="1">
      <c r="A12213" s="14">
        <v>1010138372</v>
      </c>
      <c r="B12213" s="14" t="s">
        <v>9621</v>
      </c>
      <c r="C12213" s="15" t="s">
        <v>37577</v>
      </c>
      <c r="D12213" s="14"/>
      <c r="E12213" s="14"/>
      <c r="F12213" s="14"/>
    </row>
    <row r="12214" spans="1:6" ht="12.75" customHeight="1">
      <c r="A12214" s="14">
        <v>4030069334</v>
      </c>
      <c r="B12214" s="14" t="s">
        <v>37008</v>
      </c>
      <c r="C12214" s="15" t="s">
        <v>454</v>
      </c>
      <c r="D12214" s="14"/>
      <c r="E12214" s="14"/>
      <c r="F12214" s="14"/>
    </row>
    <row r="12215" spans="1:6" ht="12.75" customHeight="1">
      <c r="A12215" s="14">
        <v>3450012508</v>
      </c>
      <c r="B12215" s="14" t="s">
        <v>33090</v>
      </c>
      <c r="C12215" s="15" t="s">
        <v>33091</v>
      </c>
      <c r="D12215" s="14"/>
      <c r="E12215" s="14"/>
      <c r="F12215" s="14"/>
    </row>
    <row r="12216" spans="1:6" ht="12.75" customHeight="1">
      <c r="A12216" s="14" t="s">
        <v>454</v>
      </c>
      <c r="B12216" s="14" t="s">
        <v>37408</v>
      </c>
      <c r="C12216" s="15" t="s">
        <v>454</v>
      </c>
      <c r="D12216" s="14"/>
      <c r="E12216" s="14"/>
      <c r="F12216" s="14"/>
    </row>
    <row r="12217" spans="1:6" ht="12.75" customHeight="1">
      <c r="A12217" s="14" t="s">
        <v>454</v>
      </c>
      <c r="B12217" s="14" t="s">
        <v>38052</v>
      </c>
      <c r="C12217" s="15" t="s">
        <v>454</v>
      </c>
      <c r="D12217" s="14"/>
      <c r="E12217" s="14"/>
      <c r="F12217" s="14"/>
    </row>
    <row r="12218" spans="1:6" ht="12.75" customHeight="1">
      <c r="A12218" s="14">
        <v>4030009931</v>
      </c>
      <c r="B12218" s="14" t="s">
        <v>7082</v>
      </c>
      <c r="C12218" s="15" t="s">
        <v>35598</v>
      </c>
      <c r="D12218" s="14"/>
      <c r="E12218" s="14"/>
      <c r="F12218" s="14"/>
    </row>
    <row r="12219" spans="1:6" ht="12.75" customHeight="1">
      <c r="A12219" s="14">
        <v>4030017010</v>
      </c>
      <c r="B12219" s="14" t="s">
        <v>33940</v>
      </c>
      <c r="C12219" s="15" t="s">
        <v>33941</v>
      </c>
      <c r="D12219" s="14"/>
      <c r="E12219" s="14"/>
      <c r="F12219" s="14"/>
    </row>
    <row r="12220" spans="1:6" ht="12.75" customHeight="1">
      <c r="A12220" s="14">
        <v>1010349299</v>
      </c>
      <c r="B12220" s="14" t="s">
        <v>38053</v>
      </c>
      <c r="C12220" s="15" t="s">
        <v>454</v>
      </c>
      <c r="D12220" s="14"/>
      <c r="E12220" s="14"/>
      <c r="F12220" s="14"/>
    </row>
    <row r="12221" spans="1:6" ht="12.75" customHeight="1">
      <c r="A12221" s="14">
        <v>1010080589</v>
      </c>
      <c r="B12221" s="14" t="s">
        <v>25601</v>
      </c>
      <c r="C12221" s="15" t="s">
        <v>25602</v>
      </c>
      <c r="D12221" s="14"/>
      <c r="E12221" s="14"/>
      <c r="F12221" s="14"/>
    </row>
    <row r="12222" spans="1:6" ht="12.75" customHeight="1">
      <c r="A12222" s="14">
        <v>4030011802</v>
      </c>
      <c r="B12222" s="14" t="s">
        <v>13629</v>
      </c>
      <c r="C12222" s="15" t="s">
        <v>13630</v>
      </c>
      <c r="D12222" s="14"/>
      <c r="E12222" s="14"/>
      <c r="F12222" s="14"/>
    </row>
    <row r="12223" spans="1:6" ht="12.75" customHeight="1">
      <c r="A12223" s="14">
        <v>4030092507</v>
      </c>
      <c r="B12223" s="14" t="s">
        <v>36142</v>
      </c>
      <c r="C12223" s="15" t="s">
        <v>36143</v>
      </c>
      <c r="D12223" s="14"/>
      <c r="E12223" s="14"/>
      <c r="F12223" s="14"/>
    </row>
    <row r="12224" spans="1:6" ht="12.75" customHeight="1">
      <c r="A12224" s="14">
        <v>4030027734</v>
      </c>
      <c r="B12224" s="14" t="s">
        <v>10730</v>
      </c>
      <c r="C12224" s="15" t="s">
        <v>10731</v>
      </c>
      <c r="D12224" s="14"/>
      <c r="E12224" s="14"/>
      <c r="F12224" s="14"/>
    </row>
    <row r="12225" spans="1:6" ht="12.75" customHeight="1">
      <c r="A12225" s="14">
        <v>4030092059</v>
      </c>
      <c r="B12225" s="14" t="s">
        <v>16471</v>
      </c>
      <c r="C12225" s="15" t="s">
        <v>16472</v>
      </c>
      <c r="D12225" s="14"/>
      <c r="E12225" s="14"/>
      <c r="F12225" s="14"/>
    </row>
    <row r="12226" spans="1:6" ht="12.75" customHeight="1">
      <c r="A12226" s="14">
        <v>4030217813</v>
      </c>
      <c r="B12226" s="14" t="s">
        <v>38054</v>
      </c>
      <c r="C12226" s="15" t="s">
        <v>38055</v>
      </c>
      <c r="D12226" s="14"/>
      <c r="E12226" s="14"/>
      <c r="F12226" s="14"/>
    </row>
    <row r="12227" spans="1:6" ht="12.75" customHeight="1">
      <c r="A12227" s="14">
        <v>4030070276</v>
      </c>
      <c r="B12227" s="14" t="s">
        <v>16717</v>
      </c>
      <c r="C12227" s="15" t="s">
        <v>37268</v>
      </c>
      <c r="D12227" s="14"/>
      <c r="E12227" s="14"/>
      <c r="F12227" s="14"/>
    </row>
    <row r="12228" spans="1:6" ht="12.75" customHeight="1">
      <c r="A12228" s="14">
        <v>4030113460</v>
      </c>
      <c r="B12228" s="14" t="s">
        <v>7063</v>
      </c>
      <c r="C12228" s="15" t="s">
        <v>7064</v>
      </c>
      <c r="D12228" s="14"/>
      <c r="E12228" s="14"/>
      <c r="F12228" s="14"/>
    </row>
    <row r="12229" spans="1:6" ht="12.75" customHeight="1">
      <c r="A12229" s="14">
        <v>2050039381</v>
      </c>
      <c r="B12229" s="14" t="s">
        <v>36755</v>
      </c>
      <c r="C12229" s="15" t="s">
        <v>454</v>
      </c>
      <c r="D12229" s="14"/>
      <c r="E12229" s="14"/>
      <c r="F12229" s="14"/>
    </row>
    <row r="12230" spans="1:6" ht="12.75" customHeight="1">
      <c r="A12230" s="14">
        <v>4030013881</v>
      </c>
      <c r="B12230" s="14" t="s">
        <v>26045</v>
      </c>
      <c r="C12230" s="15" t="s">
        <v>454</v>
      </c>
      <c r="D12230" s="14"/>
      <c r="E12230" s="14"/>
      <c r="F12230" s="14"/>
    </row>
    <row r="12231" spans="1:6" ht="12.75" customHeight="1">
      <c r="A12231" s="14">
        <v>1010129789</v>
      </c>
      <c r="B12231" s="14" t="s">
        <v>26001</v>
      </c>
      <c r="C12231" s="15" t="s">
        <v>454</v>
      </c>
      <c r="D12231" s="14"/>
      <c r="E12231" s="14"/>
      <c r="F12231" s="14"/>
    </row>
    <row r="12232" spans="1:6" ht="12.75" customHeight="1">
      <c r="A12232" s="14"/>
      <c r="B12232" s="14" t="s">
        <v>35822</v>
      </c>
      <c r="C12232" s="15" t="s">
        <v>35823</v>
      </c>
      <c r="D12232" s="14"/>
      <c r="E12232" s="14"/>
      <c r="F12232" s="14"/>
    </row>
    <row r="12233" spans="1:6" ht="12.75" customHeight="1">
      <c r="A12233" s="14">
        <v>35941</v>
      </c>
      <c r="B12233" s="14"/>
      <c r="C12233" s="15" t="s">
        <v>1405</v>
      </c>
      <c r="D12233" s="14"/>
      <c r="E12233" s="14"/>
      <c r="F12233" s="14"/>
    </row>
    <row r="12234" spans="1:6" ht="12.75" customHeight="1">
      <c r="A12234" s="14">
        <v>2050003922</v>
      </c>
      <c r="B12234" s="14" t="s">
        <v>12414</v>
      </c>
      <c r="C12234" s="15" t="s">
        <v>12415</v>
      </c>
      <c r="D12234" s="14"/>
      <c r="E12234" s="14"/>
      <c r="F12234" s="14"/>
    </row>
    <row r="12235" spans="1:6" ht="12.75" customHeight="1">
      <c r="A12235" s="14">
        <v>2050004686</v>
      </c>
      <c r="B12235" s="14" t="s">
        <v>12381</v>
      </c>
      <c r="C12235" s="15" t="s">
        <v>35819</v>
      </c>
      <c r="D12235" s="14"/>
      <c r="E12235" s="14"/>
      <c r="F12235" s="14"/>
    </row>
    <row r="12236" spans="1:6" ht="12.75" customHeight="1">
      <c r="A12236" s="14">
        <v>1010041426</v>
      </c>
      <c r="B12236" s="14" t="s">
        <v>37998</v>
      </c>
      <c r="C12236" s="15" t="s">
        <v>37999</v>
      </c>
      <c r="D12236" s="14"/>
      <c r="E12236" s="14"/>
      <c r="F12236" s="14"/>
    </row>
    <row r="12237" spans="1:6" ht="12.75" customHeight="1">
      <c r="A12237" s="14">
        <v>2050008103</v>
      </c>
      <c r="B12237" s="14" t="s">
        <v>3901</v>
      </c>
      <c r="C12237" s="15" t="s">
        <v>38049</v>
      </c>
      <c r="D12237" s="14"/>
      <c r="E12237" s="14"/>
      <c r="F12237" s="14"/>
    </row>
    <row r="12238" spans="1:6" ht="12.75" customHeight="1">
      <c r="A12238" s="14">
        <v>1010198574</v>
      </c>
      <c r="B12238" s="14" t="s">
        <v>8806</v>
      </c>
      <c r="C12238" s="15" t="s">
        <v>38056</v>
      </c>
      <c r="D12238" s="14"/>
      <c r="E12238" s="14"/>
      <c r="F12238" s="14"/>
    </row>
    <row r="12239" spans="1:6" ht="12.75" customHeight="1">
      <c r="A12239" s="14">
        <v>1010052927</v>
      </c>
      <c r="B12239" s="14" t="s">
        <v>12498</v>
      </c>
      <c r="C12239" s="15" t="s">
        <v>6240</v>
      </c>
      <c r="D12239" s="14"/>
      <c r="E12239" s="14"/>
      <c r="F12239" s="14"/>
    </row>
    <row r="12240" spans="1:6" ht="12.75" customHeight="1">
      <c r="A12240" s="14">
        <v>2050031863</v>
      </c>
      <c r="B12240" s="14" t="s">
        <v>1991</v>
      </c>
      <c r="C12240" s="15" t="s">
        <v>1992</v>
      </c>
      <c r="D12240" s="14"/>
      <c r="E12240" s="14"/>
      <c r="F12240" s="14"/>
    </row>
    <row r="12241" spans="1:6" ht="12.75" customHeight="1">
      <c r="A12241" s="14">
        <v>1010022056</v>
      </c>
      <c r="B12241" s="14" t="s">
        <v>6612</v>
      </c>
      <c r="C12241" s="15" t="s">
        <v>6613</v>
      </c>
      <c r="D12241" s="14"/>
      <c r="E12241" s="14"/>
      <c r="F12241" s="14"/>
    </row>
    <row r="12242" spans="1:6" ht="12.75" customHeight="1">
      <c r="A12242" s="14">
        <v>1010204352</v>
      </c>
      <c r="B12242" s="14" t="s">
        <v>26323</v>
      </c>
      <c r="C12242" s="15" t="s">
        <v>454</v>
      </c>
      <c r="D12242" s="14"/>
      <c r="E12242" s="14"/>
      <c r="F12242" s="14"/>
    </row>
    <row r="12243" spans="1:6" ht="12.75" customHeight="1">
      <c r="A12243" s="14">
        <v>2055003702</v>
      </c>
      <c r="B12243" s="14" t="s">
        <v>3793</v>
      </c>
      <c r="C12243" s="15" t="s">
        <v>3794</v>
      </c>
      <c r="D12243" s="14"/>
      <c r="E12243" s="14"/>
      <c r="F12243" s="14"/>
    </row>
    <row r="12244" spans="1:6" ht="12.75" customHeight="1">
      <c r="A12244" s="14">
        <v>2050026774</v>
      </c>
      <c r="B12244" s="14" t="s">
        <v>19624</v>
      </c>
      <c r="C12244" s="15" t="s">
        <v>38057</v>
      </c>
      <c r="D12244" s="14"/>
      <c r="E12244" s="14"/>
      <c r="F12244" s="14"/>
    </row>
    <row r="12245" spans="1:6" ht="12.75" customHeight="1">
      <c r="A12245" s="14">
        <v>1010239390</v>
      </c>
      <c r="B12245" s="14" t="s">
        <v>18</v>
      </c>
      <c r="C12245" s="15" t="s">
        <v>19</v>
      </c>
      <c r="D12245" s="14"/>
      <c r="E12245" s="14"/>
      <c r="F12245" s="14"/>
    </row>
    <row r="12246" spans="1:6" ht="12.75" customHeight="1">
      <c r="A12246" s="14">
        <v>2050002318</v>
      </c>
      <c r="B12246" s="14" t="s">
        <v>17946</v>
      </c>
      <c r="C12246" s="15" t="s">
        <v>38058</v>
      </c>
      <c r="D12246" s="14"/>
      <c r="E12246" s="14"/>
      <c r="F12246" s="14"/>
    </row>
    <row r="12247" spans="1:6" ht="12.75" customHeight="1">
      <c r="A12247" s="14">
        <v>4030128840</v>
      </c>
      <c r="B12247" s="14" t="s">
        <v>16693</v>
      </c>
      <c r="C12247" s="15" t="s">
        <v>16694</v>
      </c>
      <c r="D12247" s="14"/>
      <c r="E12247" s="14"/>
      <c r="F12247" s="14"/>
    </row>
    <row r="12248" spans="1:6" ht="12.75" customHeight="1">
      <c r="A12248" s="14">
        <v>2511021094</v>
      </c>
      <c r="B12248" s="14" t="s">
        <v>34080</v>
      </c>
      <c r="C12248" s="15" t="s">
        <v>34081</v>
      </c>
      <c r="D12248" s="14"/>
      <c r="E12248" s="14"/>
      <c r="F12248" s="14"/>
    </row>
    <row r="12249" spans="1:6" ht="12.75" customHeight="1">
      <c r="A12249" s="14">
        <v>1010096120</v>
      </c>
      <c r="B12249" s="14" t="s">
        <v>35738</v>
      </c>
      <c r="C12249" s="15" t="s">
        <v>454</v>
      </c>
      <c r="D12249" s="14"/>
      <c r="E12249" s="14"/>
      <c r="F12249" s="14"/>
    </row>
    <row r="12250" spans="1:6" ht="12.75" customHeight="1">
      <c r="A12250" s="14">
        <v>2050003711</v>
      </c>
      <c r="B12250" s="14" t="s">
        <v>12353</v>
      </c>
      <c r="C12250" s="15" t="s">
        <v>12354</v>
      </c>
      <c r="D12250" s="14"/>
      <c r="E12250" s="14"/>
      <c r="F12250" s="14"/>
    </row>
    <row r="12251" spans="1:6" ht="12.75" customHeight="1">
      <c r="A12251" s="14">
        <v>4030040205</v>
      </c>
      <c r="B12251" s="14" t="s">
        <v>13725</v>
      </c>
      <c r="C12251" s="15" t="s">
        <v>13726</v>
      </c>
      <c r="D12251" s="14"/>
      <c r="E12251" s="14"/>
      <c r="F12251" s="14"/>
    </row>
    <row r="12252" spans="1:6" ht="12.75" customHeight="1">
      <c r="A12252" s="14">
        <v>1010342157</v>
      </c>
      <c r="B12252" s="14" t="s">
        <v>38059</v>
      </c>
      <c r="C12252" s="15" t="s">
        <v>25757</v>
      </c>
      <c r="D12252" s="14"/>
      <c r="E12252" s="14"/>
      <c r="F12252" s="14"/>
    </row>
    <row r="12253" spans="1:6" ht="12.75" customHeight="1">
      <c r="A12253" s="14">
        <v>1010221330</v>
      </c>
      <c r="B12253" s="14" t="s">
        <v>12782</v>
      </c>
      <c r="C12253" s="15" t="s">
        <v>454</v>
      </c>
      <c r="D12253" s="14"/>
      <c r="E12253" s="14"/>
      <c r="F12253" s="14"/>
    </row>
    <row r="12254" spans="1:6" ht="12.75" customHeight="1">
      <c r="A12254" s="14">
        <v>4030133444</v>
      </c>
      <c r="B12254" s="14" t="s">
        <v>16769</v>
      </c>
      <c r="C12254" s="15" t="s">
        <v>16770</v>
      </c>
      <c r="D12254" s="14"/>
      <c r="E12254" s="14"/>
      <c r="F12254" s="14"/>
    </row>
    <row r="12255" spans="1:6" ht="12.75" customHeight="1">
      <c r="A12255" s="14">
        <v>1010210209</v>
      </c>
      <c r="B12255" s="14" t="s">
        <v>2409</v>
      </c>
      <c r="C12255" s="15" t="s">
        <v>2410</v>
      </c>
      <c r="D12255" s="14"/>
      <c r="E12255" s="14"/>
      <c r="F12255" s="14"/>
    </row>
    <row r="12256" spans="1:6" ht="12.75" customHeight="1">
      <c r="A12256" s="14">
        <v>4030136401</v>
      </c>
      <c r="B12256" s="14" t="s">
        <v>16747</v>
      </c>
      <c r="C12256" s="15" t="s">
        <v>16748</v>
      </c>
      <c r="D12256" s="14"/>
      <c r="E12256" s="14"/>
      <c r="F12256" s="14"/>
    </row>
    <row r="12257" spans="1:6" ht="12.75" customHeight="1">
      <c r="A12257" s="14" t="s">
        <v>454</v>
      </c>
      <c r="B12257" s="14" t="s">
        <v>25735</v>
      </c>
      <c r="C12257" s="15" t="s">
        <v>454</v>
      </c>
      <c r="D12257" s="14"/>
      <c r="E12257" s="14"/>
      <c r="F12257" s="14"/>
    </row>
    <row r="12258" spans="1:6" ht="12.75" customHeight="1">
      <c r="A12258" s="14">
        <v>1010238173</v>
      </c>
      <c r="B12258" s="14" t="s">
        <v>201</v>
      </c>
      <c r="C12258" s="15" t="s">
        <v>202</v>
      </c>
      <c r="D12258" s="14"/>
      <c r="E12258" s="14"/>
      <c r="F12258" s="14"/>
    </row>
    <row r="12259" spans="1:6" ht="12.75" customHeight="1">
      <c r="A12259" s="14">
        <v>1010091172</v>
      </c>
      <c r="B12259" s="14" t="s">
        <v>35523</v>
      </c>
      <c r="C12259" s="15" t="s">
        <v>35524</v>
      </c>
      <c r="D12259" s="14"/>
      <c r="E12259" s="14"/>
      <c r="F12259" s="14"/>
    </row>
    <row r="12260" spans="1:6" ht="12.75" customHeight="1">
      <c r="A12260" s="14">
        <v>1010140822</v>
      </c>
      <c r="B12260" s="14" t="s">
        <v>38060</v>
      </c>
      <c r="C12260" s="15" t="s">
        <v>454</v>
      </c>
      <c r="D12260" s="14"/>
      <c r="E12260" s="14"/>
      <c r="F12260" s="14"/>
    </row>
    <row r="12261" spans="1:6" ht="12.75" customHeight="1">
      <c r="A12261" s="14">
        <v>2050030414</v>
      </c>
      <c r="B12261" s="14" t="s">
        <v>38061</v>
      </c>
      <c r="C12261" s="15" t="s">
        <v>454</v>
      </c>
      <c r="D12261" s="14"/>
      <c r="E12261" s="14"/>
      <c r="F12261" s="14"/>
    </row>
    <row r="12262" spans="1:6" ht="12.75" customHeight="1">
      <c r="A12262" s="14">
        <v>1010103403</v>
      </c>
      <c r="B12262" s="14" t="s">
        <v>6410</v>
      </c>
      <c r="C12262" s="15" t="s">
        <v>454</v>
      </c>
      <c r="D12262" s="14"/>
      <c r="E12262" s="14"/>
      <c r="F12262" s="14"/>
    </row>
    <row r="12263" spans="1:6" ht="12.75" customHeight="1">
      <c r="A12263" s="14">
        <v>1010268731</v>
      </c>
      <c r="B12263" s="14" t="s">
        <v>37895</v>
      </c>
      <c r="C12263" s="15" t="s">
        <v>454</v>
      </c>
      <c r="D12263" s="14"/>
      <c r="E12263" s="14"/>
      <c r="F12263" s="14"/>
    </row>
    <row r="12264" spans="1:6" ht="12.75" customHeight="1">
      <c r="A12264" s="14">
        <v>2050035096</v>
      </c>
      <c r="B12264" s="14" t="s">
        <v>15577</v>
      </c>
      <c r="C12264" s="15" t="s">
        <v>15578</v>
      </c>
      <c r="D12264" s="14"/>
      <c r="E12264" s="14"/>
      <c r="F12264" s="14"/>
    </row>
    <row r="12265" spans="1:6" ht="12.75" customHeight="1">
      <c r="A12265" s="14">
        <v>1010238722</v>
      </c>
      <c r="B12265" s="14" t="s">
        <v>2429</v>
      </c>
      <c r="C12265" s="15" t="s">
        <v>2430</v>
      </c>
      <c r="D12265" s="14"/>
      <c r="E12265" s="14"/>
      <c r="F12265" s="14"/>
    </row>
    <row r="12266" spans="1:6" ht="12.75" customHeight="1">
      <c r="A12266" s="14">
        <v>2050018782</v>
      </c>
      <c r="B12266" s="14" t="s">
        <v>19855</v>
      </c>
      <c r="C12266" s="15" t="s">
        <v>454</v>
      </c>
      <c r="D12266" s="14"/>
      <c r="E12266" s="14"/>
      <c r="F12266" s="14"/>
    </row>
    <row r="12267" spans="1:6" ht="12.75" customHeight="1">
      <c r="A12267" s="14">
        <v>4030014075</v>
      </c>
      <c r="B12267" s="14" t="s">
        <v>37063</v>
      </c>
      <c r="C12267" s="15" t="s">
        <v>28693</v>
      </c>
      <c r="D12267" s="14"/>
      <c r="E12267" s="14"/>
      <c r="F12267" s="14"/>
    </row>
    <row r="12268" spans="1:6" ht="12.75" customHeight="1">
      <c r="A12268" s="14">
        <v>2051014036</v>
      </c>
      <c r="B12268" s="14" t="s">
        <v>19770</v>
      </c>
      <c r="C12268" s="15" t="s">
        <v>38062</v>
      </c>
      <c r="D12268" s="14"/>
      <c r="E12268" s="14"/>
      <c r="F12268" s="14"/>
    </row>
    <row r="12269" spans="1:6" ht="12.75" customHeight="1">
      <c r="A12269" s="14">
        <v>2050039175</v>
      </c>
      <c r="B12269" s="14" t="s">
        <v>38063</v>
      </c>
      <c r="C12269" s="15" t="s">
        <v>454</v>
      </c>
      <c r="D12269" s="14"/>
      <c r="E12269" s="14"/>
      <c r="F12269" s="14"/>
    </row>
    <row r="12270" spans="1:6" ht="12.75" customHeight="1">
      <c r="A12270" s="14">
        <v>2050000435</v>
      </c>
      <c r="B12270" s="14" t="s">
        <v>3908</v>
      </c>
      <c r="C12270" s="15" t="s">
        <v>3909</v>
      </c>
      <c r="D12270" s="14"/>
      <c r="E12270" s="14"/>
      <c r="F12270" s="14"/>
    </row>
    <row r="12271" spans="1:6" ht="12.75" customHeight="1">
      <c r="A12271" s="14" t="s">
        <v>1465</v>
      </c>
      <c r="B12271" s="14" t="s">
        <v>37812</v>
      </c>
      <c r="C12271" s="15" t="s">
        <v>1467</v>
      </c>
      <c r="D12271" s="14"/>
      <c r="E12271" s="14"/>
      <c r="F12271" s="14"/>
    </row>
    <row r="12272" spans="1:6" ht="12.75" customHeight="1">
      <c r="A12272" s="14">
        <v>4030089014</v>
      </c>
      <c r="B12272" s="14" t="s">
        <v>4443</v>
      </c>
      <c r="C12272" s="15" t="s">
        <v>4444</v>
      </c>
      <c r="D12272" s="14"/>
      <c r="E12272" s="14"/>
      <c r="F12272" s="14"/>
    </row>
    <row r="12273" spans="1:6" ht="12.75" customHeight="1">
      <c r="A12273" s="14">
        <v>1010329989</v>
      </c>
      <c r="B12273" s="14" t="s">
        <v>17773</v>
      </c>
      <c r="C12273" s="15" t="s">
        <v>17774</v>
      </c>
      <c r="D12273" s="14"/>
      <c r="E12273" s="14"/>
      <c r="F12273" s="14"/>
    </row>
    <row r="12274" spans="1:6" ht="12.75" customHeight="1">
      <c r="A12274" s="14">
        <v>2050019711</v>
      </c>
      <c r="B12274" s="14" t="s">
        <v>12370</v>
      </c>
      <c r="C12274" s="15" t="s">
        <v>454</v>
      </c>
      <c r="D12274" s="14"/>
      <c r="E12274" s="14"/>
      <c r="F12274" s="14"/>
    </row>
    <row r="12275" spans="1:6" ht="12.75" customHeight="1">
      <c r="A12275" s="14">
        <v>4030050640</v>
      </c>
      <c r="B12275" s="14" t="s">
        <v>13491</v>
      </c>
      <c r="C12275" s="15" t="s">
        <v>13492</v>
      </c>
      <c r="D12275" s="14"/>
      <c r="E12275" s="14"/>
      <c r="F12275" s="14"/>
    </row>
    <row r="12276" spans="1:6" ht="12.75" customHeight="1">
      <c r="A12276" s="14">
        <v>1010207418</v>
      </c>
      <c r="B12276" s="14" t="s">
        <v>18034</v>
      </c>
      <c r="C12276" s="15" t="s">
        <v>18035</v>
      </c>
      <c r="D12276" s="14"/>
      <c r="E12276" s="14"/>
      <c r="F12276" s="14"/>
    </row>
    <row r="12277" spans="1:6" ht="12.75" customHeight="1">
      <c r="A12277" s="14">
        <v>1010308415</v>
      </c>
      <c r="B12277" s="14" t="s">
        <v>37717</v>
      </c>
      <c r="C12277" s="15" t="s">
        <v>454</v>
      </c>
      <c r="D12277" s="14"/>
      <c r="E12277" s="14"/>
      <c r="F12277" s="14"/>
    </row>
    <row r="12278" spans="1:6" ht="12.75" customHeight="1">
      <c r="A12278" s="14">
        <v>2050004585</v>
      </c>
      <c r="B12278" s="14" t="s">
        <v>38064</v>
      </c>
      <c r="C12278" s="15" t="s">
        <v>454</v>
      </c>
      <c r="D12278" s="14"/>
      <c r="E12278" s="14"/>
      <c r="F12278" s="14"/>
    </row>
    <row r="12279" spans="1:6" ht="12.75" customHeight="1">
      <c r="A12279" s="14">
        <v>4030105723</v>
      </c>
      <c r="B12279" s="14" t="s">
        <v>10690</v>
      </c>
      <c r="C12279" s="15" t="s">
        <v>10691</v>
      </c>
      <c r="D12279" s="14"/>
      <c r="E12279" s="14"/>
      <c r="F12279" s="14"/>
    </row>
    <row r="12280" spans="1:6" ht="12.75" customHeight="1">
      <c r="A12280" s="14">
        <v>1010232688</v>
      </c>
      <c r="B12280" s="14" t="s">
        <v>12807</v>
      </c>
      <c r="C12280" s="15" t="s">
        <v>12808</v>
      </c>
      <c r="D12280" s="14"/>
      <c r="E12280" s="14"/>
      <c r="F12280" s="14"/>
    </row>
    <row r="12281" spans="1:6" ht="12.75" customHeight="1">
      <c r="A12281" s="14">
        <v>1010256622</v>
      </c>
      <c r="B12281" s="14" t="s">
        <v>27041</v>
      </c>
      <c r="C12281" s="15" t="s">
        <v>27042</v>
      </c>
      <c r="D12281" s="14"/>
      <c r="E12281" s="14"/>
      <c r="F12281" s="14"/>
    </row>
    <row r="12282" spans="1:6" ht="12.75" customHeight="1">
      <c r="A12282" s="14" t="s">
        <v>25681</v>
      </c>
      <c r="B12282" s="14" t="s">
        <v>25682</v>
      </c>
      <c r="C12282" s="15" t="s">
        <v>454</v>
      </c>
      <c r="D12282" s="14"/>
      <c r="E12282" s="14"/>
      <c r="F12282" s="14"/>
    </row>
    <row r="12283" spans="1:6" ht="12.75" customHeight="1">
      <c r="A12283" s="14">
        <v>2050060191</v>
      </c>
      <c r="B12283" s="14" t="s">
        <v>19926</v>
      </c>
      <c r="C12283" s="15" t="s">
        <v>19764</v>
      </c>
      <c r="D12283" s="14"/>
      <c r="E12283" s="14"/>
      <c r="F12283" s="14"/>
    </row>
    <row r="12284" spans="1:6" ht="12.75" customHeight="1">
      <c r="A12284" s="14">
        <v>1010344059</v>
      </c>
      <c r="B12284" s="14" t="s">
        <v>8783</v>
      </c>
      <c r="C12284" s="15" t="s">
        <v>8784</v>
      </c>
      <c r="D12284" s="14"/>
      <c r="E12284" s="14"/>
      <c r="F12284" s="14"/>
    </row>
    <row r="12285" spans="1:6" ht="12.75" customHeight="1">
      <c r="A12285" s="14">
        <v>2050029236</v>
      </c>
      <c r="B12285" s="14" t="s">
        <v>9582</v>
      </c>
      <c r="C12285" s="15" t="s">
        <v>9583</v>
      </c>
      <c r="D12285" s="14"/>
      <c r="E12285" s="14"/>
      <c r="F12285" s="14"/>
    </row>
    <row r="12286" spans="1:6" ht="12.75" customHeight="1">
      <c r="A12286" s="14">
        <v>2050025945</v>
      </c>
      <c r="B12286" s="14" t="s">
        <v>1484</v>
      </c>
      <c r="C12286" s="15" t="s">
        <v>1485</v>
      </c>
      <c r="D12286" s="14"/>
      <c r="E12286" s="14"/>
      <c r="F12286" s="14"/>
    </row>
    <row r="12287" spans="1:6" ht="12.75" customHeight="1">
      <c r="A12287" s="14">
        <v>2050033719</v>
      </c>
      <c r="B12287" s="14" t="s">
        <v>38065</v>
      </c>
      <c r="C12287" s="15" t="s">
        <v>454</v>
      </c>
      <c r="D12287" s="14"/>
      <c r="E12287" s="14"/>
      <c r="F12287" s="14"/>
    </row>
    <row r="12288" spans="1:6" ht="12.75" customHeight="1">
      <c r="A12288" s="14">
        <v>4030085156</v>
      </c>
      <c r="B12288" s="14" t="s">
        <v>28507</v>
      </c>
      <c r="C12288" s="15" t="s">
        <v>37809</v>
      </c>
      <c r="D12288" s="14"/>
      <c r="E12288" s="14"/>
      <c r="F12288" s="14"/>
    </row>
    <row r="12289" spans="1:6" ht="12.75" customHeight="1">
      <c r="A12289" s="14">
        <v>1010167642</v>
      </c>
      <c r="B12289" s="14" t="s">
        <v>26662</v>
      </c>
      <c r="C12289" s="15" t="s">
        <v>454</v>
      </c>
      <c r="D12289" s="14"/>
      <c r="E12289" s="14"/>
      <c r="F12289" s="14"/>
    </row>
    <row r="12290" spans="1:6" ht="12.75" customHeight="1">
      <c r="A12290" s="14">
        <v>1010233973</v>
      </c>
      <c r="B12290" s="14" t="s">
        <v>2420</v>
      </c>
      <c r="C12290" s="15" t="s">
        <v>2421</v>
      </c>
      <c r="D12290" s="14"/>
      <c r="E12290" s="14"/>
      <c r="F12290" s="14"/>
    </row>
    <row r="12291" spans="1:6" ht="12.75" customHeight="1">
      <c r="A12291" s="14">
        <v>1010226341</v>
      </c>
      <c r="B12291" s="14" t="s">
        <v>9926</v>
      </c>
      <c r="C12291" s="15" t="s">
        <v>9927</v>
      </c>
      <c r="D12291" s="14"/>
      <c r="E12291" s="14"/>
      <c r="F12291" s="14"/>
    </row>
    <row r="12292" spans="1:6" ht="12.75" customHeight="1">
      <c r="A12292" s="14">
        <v>3350023376</v>
      </c>
      <c r="B12292" s="14" t="s">
        <v>38066</v>
      </c>
      <c r="C12292" s="15" t="s">
        <v>38067</v>
      </c>
      <c r="D12292" s="14"/>
      <c r="E12292" s="14"/>
      <c r="F12292" s="14"/>
    </row>
    <row r="12293" spans="1:6" ht="12.75" customHeight="1">
      <c r="A12293" s="14">
        <v>1010274472</v>
      </c>
      <c r="B12293" s="14" t="s">
        <v>25976</v>
      </c>
      <c r="C12293" s="15" t="s">
        <v>4285</v>
      </c>
      <c r="D12293" s="14"/>
      <c r="E12293" s="14"/>
      <c r="F12293" s="14"/>
    </row>
    <row r="12294" spans="1:6" ht="12.75" customHeight="1">
      <c r="A12294" s="14">
        <v>1010225775</v>
      </c>
      <c r="B12294" s="14" t="s">
        <v>27103</v>
      </c>
      <c r="C12294" s="15" t="s">
        <v>454</v>
      </c>
      <c r="D12294" s="14"/>
      <c r="E12294" s="14"/>
      <c r="F12294" s="14"/>
    </row>
    <row r="12295" spans="1:6" ht="12.75" customHeight="1">
      <c r="A12295" s="14"/>
      <c r="B12295" s="14" t="s">
        <v>6149</v>
      </c>
      <c r="C12295" s="15" t="s">
        <v>38048</v>
      </c>
      <c r="D12295" s="14"/>
      <c r="E12295" s="14"/>
      <c r="F12295" s="14"/>
    </row>
    <row r="12296" spans="1:6" ht="12.75" customHeight="1">
      <c r="A12296" s="14">
        <v>1</v>
      </c>
      <c r="B12296" s="14"/>
      <c r="C12296" s="15" t="s">
        <v>1405</v>
      </c>
      <c r="D12296" s="14"/>
      <c r="E12296" s="14"/>
      <c r="F12296" s="14"/>
    </row>
    <row r="12297" spans="1:6" ht="12.75" customHeight="1">
      <c r="A12297" s="14">
        <v>0</v>
      </c>
      <c r="B12297" s="14" t="s">
        <v>38068</v>
      </c>
      <c r="C12297" s="15" t="s">
        <v>38069</v>
      </c>
      <c r="D12297" s="14"/>
      <c r="E12297" s="14"/>
      <c r="F12297" s="14"/>
    </row>
    <row r="12298" spans="1:6" ht="12.75" customHeight="1">
      <c r="A12298" s="14">
        <v>1010218463</v>
      </c>
      <c r="B12298" s="14" t="s">
        <v>6504</v>
      </c>
      <c r="C12298" s="15" t="s">
        <v>6505</v>
      </c>
      <c r="D12298" s="14"/>
      <c r="E12298" s="14"/>
      <c r="F12298" s="14"/>
    </row>
    <row r="12299" spans="1:6" ht="12.75" customHeight="1">
      <c r="A12299" s="14">
        <v>1010332411</v>
      </c>
      <c r="B12299" s="14" t="s">
        <v>38070</v>
      </c>
      <c r="C12299" s="15" t="s">
        <v>26394</v>
      </c>
      <c r="D12299" s="14"/>
      <c r="E12299" s="14"/>
      <c r="F12299" s="14"/>
    </row>
    <row r="12300" spans="1:6" ht="12.75" customHeight="1">
      <c r="A12300" s="14">
        <v>1010065488</v>
      </c>
      <c r="B12300" s="14" t="s">
        <v>26979</v>
      </c>
      <c r="C12300" s="15" t="s">
        <v>454</v>
      </c>
      <c r="D12300" s="14"/>
      <c r="E12300" s="14"/>
      <c r="F12300" s="14"/>
    </row>
    <row r="12301" spans="1:6" ht="12.75" customHeight="1">
      <c r="A12301" s="14">
        <v>2050048028</v>
      </c>
      <c r="B12301" s="14" t="s">
        <v>19892</v>
      </c>
      <c r="C12301" s="15" t="s">
        <v>38071</v>
      </c>
      <c r="D12301" s="14"/>
      <c r="E12301" s="14"/>
      <c r="F12301" s="14"/>
    </row>
    <row r="12302" spans="1:6" ht="12.75" customHeight="1">
      <c r="A12302" s="14">
        <v>1010232166</v>
      </c>
      <c r="B12302" s="14" t="s">
        <v>35892</v>
      </c>
      <c r="C12302" s="15" t="s">
        <v>454</v>
      </c>
      <c r="D12302" s="14"/>
      <c r="E12302" s="14"/>
      <c r="F12302" s="14"/>
    </row>
    <row r="12303" spans="1:6" ht="12.75" customHeight="1">
      <c r="A12303" s="14">
        <v>1010084155</v>
      </c>
      <c r="B12303" s="14" t="s">
        <v>34799</v>
      </c>
      <c r="C12303" s="15" t="s">
        <v>36291</v>
      </c>
      <c r="D12303" s="14"/>
      <c r="E12303" s="14"/>
      <c r="F12303" s="14"/>
    </row>
    <row r="12304" spans="1:6" ht="12.75" customHeight="1">
      <c r="A12304" s="14">
        <v>1010071763</v>
      </c>
      <c r="B12304" s="14" t="s">
        <v>5426</v>
      </c>
      <c r="C12304" s="15" t="s">
        <v>454</v>
      </c>
      <c r="D12304" s="14"/>
      <c r="E12304" s="14"/>
      <c r="F12304" s="14"/>
    </row>
    <row r="12305" spans="1:6" ht="12.75" customHeight="1">
      <c r="A12305" s="14">
        <v>2050033719</v>
      </c>
      <c r="B12305" s="14" t="s">
        <v>35822</v>
      </c>
      <c r="C12305" s="15" t="s">
        <v>454</v>
      </c>
      <c r="D12305" s="14"/>
      <c r="E12305" s="14"/>
      <c r="F12305" s="14"/>
    </row>
    <row r="12306" spans="1:6" ht="12.75" customHeight="1">
      <c r="A12306" s="14">
        <v>1010334206</v>
      </c>
      <c r="B12306" s="14" t="s">
        <v>38072</v>
      </c>
      <c r="C12306" s="15" t="s">
        <v>15759</v>
      </c>
      <c r="D12306" s="14"/>
      <c r="E12306" s="14"/>
      <c r="F12306" s="14"/>
    </row>
    <row r="12307" spans="1:6" ht="12.75" customHeight="1">
      <c r="A12307" s="14">
        <v>4030118444</v>
      </c>
      <c r="B12307" s="14" t="s">
        <v>16405</v>
      </c>
      <c r="C12307" s="15" t="s">
        <v>16406</v>
      </c>
      <c r="D12307" s="14"/>
      <c r="E12307" s="14"/>
      <c r="F12307" s="14"/>
    </row>
    <row r="12308" spans="1:6" ht="12.75" customHeight="1">
      <c r="A12308" s="14">
        <v>2050002792</v>
      </c>
      <c r="B12308" s="14" t="s">
        <v>1439</v>
      </c>
      <c r="C12308" s="15" t="s">
        <v>1440</v>
      </c>
      <c r="D12308" s="14"/>
      <c r="E12308" s="14"/>
      <c r="F12308" s="14"/>
    </row>
    <row r="12309" spans="1:6" ht="12.75" customHeight="1">
      <c r="A12309" s="14">
        <v>1010039827</v>
      </c>
      <c r="B12309" s="14" t="s">
        <v>37405</v>
      </c>
      <c r="C12309" s="15" t="s">
        <v>37406</v>
      </c>
      <c r="D12309" s="14"/>
      <c r="E12309" s="14"/>
      <c r="F12309" s="14"/>
    </row>
    <row r="12310" spans="1:6" ht="12.75" customHeight="1">
      <c r="A12310" s="14">
        <v>17501</v>
      </c>
      <c r="B12310" s="14" t="s">
        <v>36310</v>
      </c>
      <c r="C12310" s="15" t="s">
        <v>17998</v>
      </c>
      <c r="D12310" s="14"/>
      <c r="E12310" s="14"/>
      <c r="F12310" s="14"/>
    </row>
    <row r="12311" spans="1:6" ht="12.75" customHeight="1">
      <c r="A12311" s="14">
        <v>1010126846</v>
      </c>
      <c r="B12311" s="14" t="s">
        <v>36839</v>
      </c>
      <c r="C12311" s="15" t="s">
        <v>454</v>
      </c>
      <c r="D12311" s="14"/>
      <c r="E12311" s="14"/>
      <c r="F12311" s="14"/>
    </row>
    <row r="12312" spans="1:6" ht="12.75" customHeight="1">
      <c r="A12312" s="14">
        <v>2050014146</v>
      </c>
      <c r="B12312" s="14" t="s">
        <v>19579</v>
      </c>
      <c r="C12312" s="15" t="s">
        <v>19580</v>
      </c>
      <c r="D12312" s="14"/>
      <c r="E12312" s="14"/>
      <c r="F12312" s="14"/>
    </row>
    <row r="12313" spans="1:6" ht="12.75" customHeight="1">
      <c r="A12313" s="14">
        <v>4030131423</v>
      </c>
      <c r="B12313" s="14" t="s">
        <v>38073</v>
      </c>
      <c r="C12313" s="15" t="s">
        <v>454</v>
      </c>
      <c r="D12313" s="14"/>
      <c r="E12313" s="14"/>
      <c r="F12313" s="14"/>
    </row>
    <row r="12314" spans="1:6" ht="12.75" customHeight="1">
      <c r="A12314" s="14">
        <v>1010239126</v>
      </c>
      <c r="B12314" s="14" t="s">
        <v>15738</v>
      </c>
      <c r="C12314" s="15" t="s">
        <v>15739</v>
      </c>
      <c r="D12314" s="14"/>
      <c r="E12314" s="14"/>
      <c r="F12314" s="14"/>
    </row>
    <row r="12315" spans="1:6" ht="12.75" customHeight="1">
      <c r="A12315" s="14">
        <v>1010278050</v>
      </c>
      <c r="B12315" s="14" t="s">
        <v>33816</v>
      </c>
      <c r="C12315" s="15" t="s">
        <v>33817</v>
      </c>
      <c r="D12315" s="14"/>
      <c r="E12315" s="14"/>
      <c r="F12315" s="14"/>
    </row>
    <row r="12316" spans="1:6" ht="12.75" customHeight="1">
      <c r="A12316" s="14">
        <v>4030038115</v>
      </c>
      <c r="B12316" s="14" t="s">
        <v>29104</v>
      </c>
      <c r="C12316" s="15" t="s">
        <v>454</v>
      </c>
      <c r="D12316" s="14"/>
      <c r="E12316" s="14"/>
      <c r="F12316" s="14"/>
    </row>
    <row r="12317" spans="1:6" ht="12.75" customHeight="1">
      <c r="A12317" s="14">
        <v>2050016930</v>
      </c>
      <c r="B12317" s="14" t="s">
        <v>4073</v>
      </c>
      <c r="C12317" s="15" t="s">
        <v>4074</v>
      </c>
      <c r="D12317" s="14"/>
      <c r="E12317" s="14"/>
      <c r="F12317" s="14"/>
    </row>
    <row r="12318" spans="1:6" ht="12.75" customHeight="1">
      <c r="A12318" s="14">
        <v>2050007021</v>
      </c>
      <c r="B12318" s="14" t="s">
        <v>3979</v>
      </c>
      <c r="C12318" s="15" t="s">
        <v>3980</v>
      </c>
      <c r="D12318" s="14"/>
      <c r="E12318" s="14"/>
      <c r="F12318" s="14"/>
    </row>
    <row r="12319" spans="1:6" ht="12.75" customHeight="1">
      <c r="A12319" s="14">
        <v>4030164198</v>
      </c>
      <c r="B12319" s="14" t="s">
        <v>28985</v>
      </c>
      <c r="C12319" s="15" t="s">
        <v>11349</v>
      </c>
      <c r="D12319" s="14"/>
      <c r="E12319" s="14"/>
      <c r="F12319" s="14"/>
    </row>
    <row r="12320" spans="1:6" ht="12.75" customHeight="1">
      <c r="A12320" s="14">
        <v>4030010544</v>
      </c>
      <c r="B12320" s="14" t="s">
        <v>28952</v>
      </c>
      <c r="C12320" s="15" t="s">
        <v>28953</v>
      </c>
      <c r="D12320" s="14"/>
      <c r="E12320" s="14"/>
      <c r="F12320" s="14"/>
    </row>
    <row r="12321" spans="1:6" ht="12.75" customHeight="1">
      <c r="A12321" s="14">
        <v>4030077756</v>
      </c>
      <c r="B12321" s="14" t="s">
        <v>37694</v>
      </c>
      <c r="C12321" s="15" t="s">
        <v>454</v>
      </c>
      <c r="D12321" s="14"/>
      <c r="E12321" s="14"/>
      <c r="F12321" s="14"/>
    </row>
    <row r="12322" spans="1:6" ht="12.75" customHeight="1">
      <c r="A12322" s="14">
        <v>4030034154</v>
      </c>
      <c r="B12322" s="14" t="s">
        <v>13466</v>
      </c>
      <c r="C12322" s="15" t="s">
        <v>36280</v>
      </c>
      <c r="D12322" s="14"/>
      <c r="E12322" s="14"/>
      <c r="F12322" s="14"/>
    </row>
    <row r="12323" spans="1:6" ht="12.75" customHeight="1">
      <c r="A12323" s="14">
        <v>1010280756</v>
      </c>
      <c r="B12323" s="14" t="s">
        <v>38074</v>
      </c>
      <c r="C12323" s="15" t="s">
        <v>12140</v>
      </c>
      <c r="D12323" s="14"/>
      <c r="E12323" s="14"/>
      <c r="F12323" s="14"/>
    </row>
    <row r="12324" spans="1:6" ht="12.75" customHeight="1">
      <c r="A12324" s="14">
        <v>1010147255</v>
      </c>
      <c r="B12324" s="14" t="s">
        <v>26070</v>
      </c>
      <c r="C12324" s="15" t="s">
        <v>38075</v>
      </c>
      <c r="D12324" s="14"/>
      <c r="E12324" s="14"/>
      <c r="F12324" s="14"/>
    </row>
    <row r="12325" spans="1:6" ht="12.75" customHeight="1">
      <c r="A12325" s="14">
        <v>1010215154</v>
      </c>
      <c r="B12325" s="14" t="s">
        <v>12707</v>
      </c>
      <c r="C12325" s="15" t="s">
        <v>12708</v>
      </c>
      <c r="D12325" s="14"/>
      <c r="E12325" s="14"/>
      <c r="F12325" s="14"/>
    </row>
    <row r="12326" spans="1:6" ht="12.75" customHeight="1">
      <c r="A12326" s="14">
        <v>1010071066</v>
      </c>
      <c r="B12326" s="14" t="s">
        <v>37011</v>
      </c>
      <c r="C12326" s="15" t="s">
        <v>12756</v>
      </c>
      <c r="D12326" s="14"/>
      <c r="E12326" s="14"/>
      <c r="F12326" s="14"/>
    </row>
    <row r="12327" spans="1:6" ht="12.75" customHeight="1">
      <c r="A12327" s="14">
        <v>1010238110</v>
      </c>
      <c r="B12327" s="14" t="s">
        <v>17735</v>
      </c>
      <c r="C12327" s="15" t="s">
        <v>17736</v>
      </c>
      <c r="D12327" s="14"/>
      <c r="E12327" s="14"/>
      <c r="F12327" s="14"/>
    </row>
    <row r="12328" spans="1:6" ht="12.75" customHeight="1">
      <c r="A12328" s="14">
        <v>2050004247</v>
      </c>
      <c r="B12328" s="14" t="s">
        <v>7691</v>
      </c>
      <c r="C12328" s="15" t="s">
        <v>37448</v>
      </c>
      <c r="D12328" s="14"/>
      <c r="E12328" s="14"/>
      <c r="F12328" s="14"/>
    </row>
    <row r="12329" spans="1:6" ht="12.75" customHeight="1">
      <c r="A12329" s="14">
        <v>2050039175</v>
      </c>
      <c r="B12329" s="14" t="s">
        <v>38063</v>
      </c>
      <c r="C12329" s="15" t="s">
        <v>454</v>
      </c>
      <c r="D12329" s="14"/>
      <c r="E12329" s="14"/>
      <c r="F12329" s="14"/>
    </row>
    <row r="12330" spans="1:6" ht="12.75" customHeight="1">
      <c r="A12330" s="14">
        <v>1010196878</v>
      </c>
      <c r="B12330" s="14" t="s">
        <v>26999</v>
      </c>
      <c r="C12330" s="15" t="s">
        <v>454</v>
      </c>
      <c r="D12330" s="14"/>
      <c r="E12330" s="14"/>
      <c r="F12330" s="14"/>
    </row>
    <row r="12331" spans="1:6" ht="12.75" customHeight="1">
      <c r="A12331" s="14">
        <v>1010143442</v>
      </c>
      <c r="B12331" s="14" t="s">
        <v>6357</v>
      </c>
      <c r="C12331" s="15" t="s">
        <v>6358</v>
      </c>
      <c r="D12331" s="14"/>
      <c r="E12331" s="14"/>
      <c r="F12331" s="14"/>
    </row>
    <row r="12332" spans="1:6" ht="12.75" customHeight="1">
      <c r="A12332" s="14">
        <v>1010148813</v>
      </c>
      <c r="B12332" s="14" t="s">
        <v>16012</v>
      </c>
      <c r="C12332" s="15" t="s">
        <v>38000</v>
      </c>
      <c r="D12332" s="14"/>
      <c r="E12332" s="14"/>
      <c r="F12332" s="14"/>
    </row>
    <row r="12333" spans="1:6" ht="12.75" customHeight="1">
      <c r="A12333" s="14">
        <v>3350038520</v>
      </c>
      <c r="B12333" s="14" t="s">
        <v>11602</v>
      </c>
      <c r="C12333" s="15" t="s">
        <v>11603</v>
      </c>
      <c r="D12333" s="14"/>
      <c r="E12333" s="14"/>
      <c r="F12333" s="14"/>
    </row>
    <row r="12334" spans="1:6" ht="12.75" customHeight="1">
      <c r="A12334" s="14">
        <v>3350010360</v>
      </c>
      <c r="B12334" s="14" t="s">
        <v>3506</v>
      </c>
      <c r="C12334" s="15" t="s">
        <v>3507</v>
      </c>
      <c r="D12334" s="14"/>
      <c r="E12334" s="14"/>
      <c r="F12334" s="14"/>
    </row>
    <row r="12335" spans="1:6" ht="12.75" customHeight="1">
      <c r="A12335" s="14">
        <v>1010095382</v>
      </c>
      <c r="B12335" s="14" t="s">
        <v>26209</v>
      </c>
      <c r="C12335" s="15" t="s">
        <v>454</v>
      </c>
      <c r="D12335" s="14"/>
      <c r="E12335" s="14"/>
      <c r="F12335" s="14"/>
    </row>
    <row r="12336" spans="1:6" ht="12.75" customHeight="1">
      <c r="A12336" s="14">
        <v>4030240486</v>
      </c>
      <c r="B12336" s="14" t="s">
        <v>5900</v>
      </c>
      <c r="C12336" s="15" t="s">
        <v>5901</v>
      </c>
      <c r="D12336" s="14"/>
      <c r="E12336" s="14"/>
      <c r="F12336" s="14"/>
    </row>
    <row r="12337" spans="1:6" ht="12.75" customHeight="1">
      <c r="A12337" s="14">
        <v>1010259178</v>
      </c>
      <c r="B12337" s="14" t="s">
        <v>38076</v>
      </c>
      <c r="C12337" s="15" t="s">
        <v>38077</v>
      </c>
      <c r="D12337" s="14"/>
      <c r="E12337" s="14"/>
      <c r="F12337" s="14"/>
    </row>
    <row r="12338" spans="1:6" ht="12.75" customHeight="1">
      <c r="A12338" s="14">
        <v>4031031214</v>
      </c>
      <c r="B12338" s="14" t="s">
        <v>4506</v>
      </c>
      <c r="C12338" s="15" t="s">
        <v>4507</v>
      </c>
      <c r="D12338" s="14"/>
      <c r="E12338" s="14"/>
      <c r="F12338" s="14"/>
    </row>
    <row r="12339" spans="1:6" ht="12.75" customHeight="1">
      <c r="A12339" s="14">
        <v>1010223059</v>
      </c>
      <c r="B12339" s="14" t="s">
        <v>6542</v>
      </c>
      <c r="C12339" s="15" t="s">
        <v>37945</v>
      </c>
      <c r="D12339" s="14"/>
      <c r="E12339" s="14"/>
      <c r="F12339" s="14"/>
    </row>
    <row r="12340" spans="1:6" ht="12.75" customHeight="1">
      <c r="A12340" s="14">
        <v>1010138389</v>
      </c>
      <c r="B12340" s="14" t="s">
        <v>36513</v>
      </c>
      <c r="C12340" s="15" t="s">
        <v>454</v>
      </c>
      <c r="D12340" s="14"/>
      <c r="E12340" s="14"/>
      <c r="F12340" s="14"/>
    </row>
    <row r="12341" spans="1:6" ht="12.75" customHeight="1">
      <c r="A12341" s="14">
        <v>2051039734</v>
      </c>
      <c r="B12341" s="14" t="s">
        <v>34736</v>
      </c>
      <c r="C12341" s="15" t="s">
        <v>34737</v>
      </c>
      <c r="D12341" s="14"/>
      <c r="E12341" s="14"/>
      <c r="F12341" s="14"/>
    </row>
    <row r="12342" spans="1:6" ht="12.75" customHeight="1">
      <c r="A12342" s="14">
        <v>2051035390</v>
      </c>
      <c r="B12342" s="14" t="s">
        <v>38010</v>
      </c>
      <c r="C12342" s="15" t="s">
        <v>38011</v>
      </c>
      <c r="D12342" s="14"/>
      <c r="E12342" s="14"/>
      <c r="F12342" s="14"/>
    </row>
    <row r="12343" spans="1:6" ht="12.75" customHeight="1">
      <c r="A12343" s="14">
        <v>4030120222</v>
      </c>
      <c r="B12343" s="14" t="s">
        <v>7148</v>
      </c>
      <c r="C12343" s="15" t="s">
        <v>454</v>
      </c>
      <c r="D12343" s="14"/>
      <c r="E12343" s="14"/>
      <c r="F12343" s="14"/>
    </row>
    <row r="12344" spans="1:6" ht="12.75" customHeight="1">
      <c r="A12344" s="14">
        <v>4030112452</v>
      </c>
      <c r="B12344" s="14" t="s">
        <v>29082</v>
      </c>
      <c r="C12344" s="15" t="s">
        <v>37955</v>
      </c>
      <c r="D12344" s="14"/>
      <c r="E12344" s="14"/>
      <c r="F12344" s="14"/>
    </row>
    <row r="12345" spans="1:6" ht="12.75" customHeight="1">
      <c r="A12345" s="14">
        <v>2050013673</v>
      </c>
      <c r="B12345" s="14" t="s">
        <v>36023</v>
      </c>
      <c r="C12345" s="15" t="s">
        <v>36024</v>
      </c>
      <c r="D12345" s="14"/>
      <c r="E12345" s="14"/>
      <c r="F12345" s="14"/>
    </row>
    <row r="12346" spans="1:6" ht="12.75" customHeight="1">
      <c r="A12346" s="14">
        <v>1010061089</v>
      </c>
      <c r="B12346" s="14" t="s">
        <v>4172</v>
      </c>
      <c r="C12346" s="15" t="s">
        <v>4173</v>
      </c>
      <c r="D12346" s="14"/>
      <c r="E12346" s="14"/>
      <c r="F12346" s="14"/>
    </row>
    <row r="12347" spans="1:6" ht="12.75" customHeight="1">
      <c r="A12347" s="14">
        <v>1010184179</v>
      </c>
      <c r="B12347" s="14" t="s">
        <v>25809</v>
      </c>
      <c r="C12347" s="15" t="s">
        <v>25810</v>
      </c>
      <c r="D12347" s="14"/>
      <c r="E12347" s="14"/>
      <c r="F12347" s="14"/>
    </row>
    <row r="12348" spans="1:6" ht="12.75" customHeight="1">
      <c r="A12348" s="14">
        <v>4030250072</v>
      </c>
      <c r="B12348" s="14" t="s">
        <v>5884</v>
      </c>
      <c r="C12348" s="15" t="s">
        <v>5885</v>
      </c>
      <c r="D12348" s="14"/>
      <c r="E12348" s="14"/>
      <c r="F12348" s="14"/>
    </row>
    <row r="12349" spans="1:6" ht="12.75" customHeight="1">
      <c r="A12349" s="14">
        <v>4030152947</v>
      </c>
      <c r="B12349" s="14" t="s">
        <v>10742</v>
      </c>
      <c r="C12349" s="15" t="s">
        <v>10743</v>
      </c>
      <c r="D12349" s="14"/>
      <c r="E12349" s="14"/>
      <c r="F12349" s="14"/>
    </row>
    <row r="12350" spans="1:6" ht="12.75" customHeight="1">
      <c r="A12350" s="14">
        <v>4650070017</v>
      </c>
      <c r="B12350" s="14" t="s">
        <v>4333</v>
      </c>
      <c r="C12350" s="15" t="s">
        <v>4334</v>
      </c>
      <c r="D12350" s="14"/>
      <c r="E12350" s="14"/>
      <c r="F12350" s="14"/>
    </row>
    <row r="12351" spans="1:6" ht="12.75" customHeight="1">
      <c r="A12351" s="14">
        <v>1011023963</v>
      </c>
      <c r="B12351" s="14" t="s">
        <v>11957</v>
      </c>
      <c r="C12351" s="15" t="s">
        <v>11958</v>
      </c>
      <c r="D12351" s="14"/>
      <c r="E12351" s="14"/>
      <c r="F12351" s="14"/>
    </row>
    <row r="12352" spans="1:6" ht="12.75" customHeight="1">
      <c r="A12352" s="14">
        <v>1011012628</v>
      </c>
      <c r="B12352" s="14" t="s">
        <v>38078</v>
      </c>
      <c r="C12352" s="15" t="s">
        <v>38079</v>
      </c>
      <c r="D12352" s="14"/>
      <c r="E12352" s="14"/>
      <c r="F12352" s="14"/>
    </row>
    <row r="12353" spans="1:6" ht="12.75" customHeight="1">
      <c r="A12353" s="14">
        <v>4031036442</v>
      </c>
      <c r="B12353" s="14" t="s">
        <v>33476</v>
      </c>
      <c r="C12353" s="15" t="s">
        <v>36201</v>
      </c>
      <c r="D12353" s="14"/>
      <c r="E12353" s="14"/>
      <c r="F12353" s="14"/>
    </row>
    <row r="12354" spans="1:6" ht="12.75" customHeight="1">
      <c r="A12354" s="14">
        <v>4030141375</v>
      </c>
      <c r="B12354" s="14" t="s">
        <v>38080</v>
      </c>
      <c r="C12354" s="15" t="s">
        <v>3758</v>
      </c>
      <c r="D12354" s="14"/>
      <c r="E12354" s="14"/>
      <c r="F12354" s="14"/>
    </row>
    <row r="12355" spans="1:6" ht="12.75" customHeight="1">
      <c r="A12355" s="14">
        <v>4030133254</v>
      </c>
      <c r="B12355" s="14" t="s">
        <v>29262</v>
      </c>
      <c r="C12355" s="15" t="s">
        <v>454</v>
      </c>
      <c r="D12355" s="14"/>
      <c r="E12355" s="14"/>
      <c r="F12355" s="14"/>
    </row>
    <row r="12356" spans="1:6" ht="12.75" customHeight="1">
      <c r="A12356" s="14">
        <v>4030047091</v>
      </c>
      <c r="B12356" s="14" t="s">
        <v>37258</v>
      </c>
      <c r="C12356" s="15" t="s">
        <v>37259</v>
      </c>
      <c r="D12356" s="14"/>
      <c r="E12356" s="14"/>
      <c r="F12356" s="14"/>
    </row>
    <row r="12357" spans="1:6" ht="12.75" customHeight="1">
      <c r="A12357" s="14">
        <v>1126002204</v>
      </c>
      <c r="B12357" s="14" t="s">
        <v>8903</v>
      </c>
      <c r="C12357" s="15" t="s">
        <v>38081</v>
      </c>
      <c r="D12357" s="14"/>
      <c r="E12357" s="14"/>
      <c r="F12357" s="14"/>
    </row>
    <row r="12358" spans="1:6" ht="12.75" customHeight="1">
      <c r="A12358" s="14">
        <v>1024899969</v>
      </c>
      <c r="B12358" s="14" t="s">
        <v>38082</v>
      </c>
      <c r="C12358" s="15" t="s">
        <v>37576</v>
      </c>
      <c r="D12358" s="14"/>
      <c r="E12358" s="14"/>
      <c r="F12358" s="14"/>
    </row>
    <row r="12359" spans="1:6" ht="12.75" customHeight="1">
      <c r="A12359" s="14">
        <v>1010149731</v>
      </c>
      <c r="B12359" s="14" t="s">
        <v>9674</v>
      </c>
      <c r="C12359" s="15" t="s">
        <v>9675</v>
      </c>
      <c r="D12359" s="14"/>
      <c r="E12359" s="14"/>
      <c r="F12359" s="14"/>
    </row>
    <row r="12360" spans="1:6" ht="12.75" customHeight="1">
      <c r="A12360" s="14">
        <v>1010300474</v>
      </c>
      <c r="B12360" s="14" t="s">
        <v>15619</v>
      </c>
      <c r="C12360" s="15" t="s">
        <v>15620</v>
      </c>
      <c r="D12360" s="14"/>
      <c r="E12360" s="14"/>
      <c r="F12360" s="14"/>
    </row>
    <row r="12361" spans="1:6" ht="12.75" customHeight="1">
      <c r="A12361" s="14">
        <v>1010009737</v>
      </c>
      <c r="B12361" s="14" t="s">
        <v>26033</v>
      </c>
      <c r="C12361" s="15" t="s">
        <v>38083</v>
      </c>
      <c r="D12361" s="14"/>
      <c r="E12361" s="14"/>
      <c r="F12361" s="14"/>
    </row>
    <row r="12362" spans="1:6" ht="12.75" customHeight="1">
      <c r="A12362" s="14">
        <v>1010184179</v>
      </c>
      <c r="B12362" s="14" t="s">
        <v>25809</v>
      </c>
      <c r="C12362" s="15" t="s">
        <v>25810</v>
      </c>
      <c r="D12362" s="14"/>
      <c r="E12362" s="14"/>
      <c r="F12362" s="14"/>
    </row>
    <row r="12363" spans="1:6" ht="12.75" customHeight="1">
      <c r="A12363" s="14">
        <v>4030153259</v>
      </c>
      <c r="B12363" s="14" t="s">
        <v>2902</v>
      </c>
      <c r="C12363" s="15" t="s">
        <v>37814</v>
      </c>
      <c r="D12363" s="14"/>
      <c r="E12363" s="14"/>
      <c r="F12363" s="14"/>
    </row>
    <row r="12364" spans="1:6" ht="12.75" customHeight="1">
      <c r="A12364" s="14">
        <v>1010240819</v>
      </c>
      <c r="B12364" s="14" t="s">
        <v>38084</v>
      </c>
      <c r="C12364" s="15" t="s">
        <v>38085</v>
      </c>
      <c r="D12364" s="14"/>
      <c r="E12364" s="14"/>
      <c r="F12364" s="14"/>
    </row>
    <row r="12365" spans="1:6" ht="12.75" customHeight="1">
      <c r="A12365" s="14">
        <v>2051024902</v>
      </c>
      <c r="B12365" s="14" t="s">
        <v>1563</v>
      </c>
      <c r="C12365" s="15" t="s">
        <v>1564</v>
      </c>
      <c r="D12365" s="14"/>
      <c r="E12365" s="14"/>
      <c r="F12365" s="14"/>
    </row>
    <row r="12366" spans="1:6" ht="12.75" customHeight="1">
      <c r="A12366" s="14">
        <v>1010283000</v>
      </c>
      <c r="B12366" s="14" t="s">
        <v>5260</v>
      </c>
      <c r="C12366" s="15" t="s">
        <v>5261</v>
      </c>
      <c r="D12366" s="14"/>
      <c r="E12366" s="14"/>
      <c r="F12366" s="14"/>
    </row>
    <row r="12367" spans="1:6" ht="12.75" customHeight="1">
      <c r="A12367" s="14">
        <v>2050043736</v>
      </c>
      <c r="B12367" s="14" t="s">
        <v>3995</v>
      </c>
      <c r="C12367" s="15" t="s">
        <v>38086</v>
      </c>
      <c r="D12367" s="14"/>
      <c r="E12367" s="14"/>
      <c r="F12367" s="14"/>
    </row>
    <row r="12368" spans="1:6" ht="12.75" customHeight="1">
      <c r="A12368" s="14">
        <v>2050060191</v>
      </c>
      <c r="B12368" s="14" t="s">
        <v>19926</v>
      </c>
      <c r="C12368" s="15" t="s">
        <v>19764</v>
      </c>
      <c r="D12368" s="14"/>
      <c r="E12368" s="14"/>
      <c r="F12368" s="14"/>
    </row>
    <row r="12369" spans="1:6" ht="12.75" customHeight="1">
      <c r="A12369" s="14">
        <v>2050000435</v>
      </c>
      <c r="B12369" s="14" t="s">
        <v>3908</v>
      </c>
      <c r="C12369" s="15" t="s">
        <v>3909</v>
      </c>
      <c r="D12369" s="14"/>
      <c r="E12369" s="14"/>
      <c r="F12369" s="14"/>
    </row>
    <row r="12370" spans="1:6" ht="12.75" customHeight="1">
      <c r="A12370" s="14">
        <v>2050023520</v>
      </c>
      <c r="B12370" s="14" t="s">
        <v>9528</v>
      </c>
      <c r="C12370" s="15" t="s">
        <v>9529</v>
      </c>
      <c r="D12370" s="14"/>
      <c r="E12370" s="14"/>
      <c r="F12370" s="14"/>
    </row>
    <row r="12371" spans="1:6" ht="12.75" customHeight="1">
      <c r="A12371" s="14">
        <v>4030130919</v>
      </c>
      <c r="B12371" s="14" t="s">
        <v>38022</v>
      </c>
      <c r="C12371" s="15" t="s">
        <v>454</v>
      </c>
      <c r="D12371" s="14"/>
      <c r="E12371" s="14"/>
      <c r="F12371" s="14"/>
    </row>
    <row r="12372" spans="1:6" ht="12.75" customHeight="1">
      <c r="A12372" s="14">
        <v>1010255266</v>
      </c>
      <c r="B12372" s="14" t="s">
        <v>38087</v>
      </c>
      <c r="C12372" s="15" t="s">
        <v>454</v>
      </c>
      <c r="D12372" s="14"/>
      <c r="E12372" s="14"/>
      <c r="F12372" s="14"/>
    </row>
    <row r="12373" spans="1:6" ht="12.75" customHeight="1">
      <c r="A12373" s="14">
        <v>1010041994</v>
      </c>
      <c r="B12373" s="14" t="s">
        <v>37914</v>
      </c>
      <c r="C12373" s="15" t="s">
        <v>37915</v>
      </c>
      <c r="D12373" s="14"/>
      <c r="E12373" s="14"/>
      <c r="F12373" s="14"/>
    </row>
    <row r="12374" spans="1:6" ht="12.75" customHeight="1">
      <c r="A12374" s="14">
        <v>1010087837</v>
      </c>
      <c r="B12374" s="14" t="s">
        <v>9733</v>
      </c>
      <c r="C12374" s="15" t="s">
        <v>9734</v>
      </c>
      <c r="D12374" s="14"/>
      <c r="E12374" s="14"/>
      <c r="F12374" s="14"/>
    </row>
    <row r="12375" spans="1:6" ht="12.75" customHeight="1">
      <c r="A12375" s="14">
        <v>1010168659</v>
      </c>
      <c r="B12375" s="14" t="s">
        <v>8911</v>
      </c>
      <c r="C12375" s="15" t="s">
        <v>8912</v>
      </c>
      <c r="D12375" s="14"/>
      <c r="E12375" s="14"/>
      <c r="F12375" s="14"/>
    </row>
    <row r="12376" spans="1:6" ht="12.75" customHeight="1">
      <c r="A12376" s="14">
        <v>1010266995</v>
      </c>
      <c r="B12376" s="14" t="s">
        <v>38088</v>
      </c>
      <c r="C12376" s="15" t="s">
        <v>454</v>
      </c>
      <c r="D12376" s="14"/>
      <c r="E12376" s="14"/>
      <c r="F12376" s="14"/>
    </row>
    <row r="12377" spans="1:6" ht="12.75" customHeight="1">
      <c r="A12377" s="14">
        <v>465005978</v>
      </c>
      <c r="B12377" s="14" t="s">
        <v>33902</v>
      </c>
      <c r="C12377" s="15" t="s">
        <v>33903</v>
      </c>
      <c r="D12377" s="14"/>
      <c r="E12377" s="14"/>
      <c r="F12377" s="14"/>
    </row>
    <row r="12378" spans="1:6" ht="12.75" customHeight="1">
      <c r="A12378" s="14">
        <v>4650044550</v>
      </c>
      <c r="B12378" s="14" t="s">
        <v>27778</v>
      </c>
      <c r="C12378" s="15" t="s">
        <v>454</v>
      </c>
      <c r="D12378" s="14"/>
      <c r="E12378" s="14"/>
      <c r="F12378" s="14"/>
    </row>
    <row r="12379" spans="1:6" ht="12.75" customHeight="1">
      <c r="A12379" s="14">
        <v>4031008173</v>
      </c>
      <c r="B12379" s="14" t="s">
        <v>38089</v>
      </c>
      <c r="C12379" s="15" t="s">
        <v>33758</v>
      </c>
      <c r="D12379" s="14"/>
      <c r="E12379" s="14"/>
      <c r="F12379" s="14"/>
    </row>
    <row r="12380" spans="1:6" ht="12.75" customHeight="1">
      <c r="A12380" s="14">
        <v>4031053375</v>
      </c>
      <c r="B12380" s="14" t="s">
        <v>38090</v>
      </c>
      <c r="C12380" s="15" t="s">
        <v>454</v>
      </c>
      <c r="D12380" s="14"/>
      <c r="E12380" s="14"/>
      <c r="F12380" s="14"/>
    </row>
    <row r="12381" spans="1:6" ht="12.75" customHeight="1">
      <c r="A12381" s="14">
        <v>4031009807</v>
      </c>
      <c r="B12381" s="14" t="s">
        <v>38091</v>
      </c>
      <c r="C12381" s="15" t="s">
        <v>6065</v>
      </c>
      <c r="D12381" s="14"/>
      <c r="E12381" s="14"/>
      <c r="F12381" s="14"/>
    </row>
    <row r="12382" spans="1:6" ht="12.75" customHeight="1">
      <c r="A12382" s="14">
        <v>1010157638</v>
      </c>
      <c r="B12382" s="14" t="s">
        <v>8963</v>
      </c>
      <c r="C12382" s="15" t="s">
        <v>8964</v>
      </c>
      <c r="D12382" s="14"/>
      <c r="E12382" s="14"/>
      <c r="F12382" s="14"/>
    </row>
    <row r="12383" spans="1:6" ht="12.75" customHeight="1">
      <c r="A12383" s="14">
        <v>1010254981</v>
      </c>
      <c r="B12383" s="14" t="s">
        <v>7486</v>
      </c>
      <c r="C12383" s="15" t="s">
        <v>7487</v>
      </c>
      <c r="D12383" s="14"/>
      <c r="E12383" s="14"/>
      <c r="F12383" s="14"/>
    </row>
    <row r="12384" spans="1:6" ht="12.75" customHeight="1">
      <c r="A12384" s="14">
        <v>4030141375</v>
      </c>
      <c r="B12384" s="14" t="s">
        <v>38080</v>
      </c>
      <c r="C12384" s="15" t="s">
        <v>3758</v>
      </c>
      <c r="D12384" s="14"/>
      <c r="E12384" s="14"/>
      <c r="F12384" s="14"/>
    </row>
    <row r="12385" spans="1:6" ht="12.75" customHeight="1">
      <c r="A12385" s="14">
        <v>4030154013</v>
      </c>
      <c r="B12385" s="14" t="s">
        <v>117</v>
      </c>
      <c r="C12385" s="15" t="s">
        <v>35991</v>
      </c>
      <c r="D12385" s="14"/>
      <c r="E12385" s="14"/>
      <c r="F12385" s="14"/>
    </row>
    <row r="12386" spans="1:6" ht="12.75" customHeight="1">
      <c r="A12386" s="14">
        <v>4030164198</v>
      </c>
      <c r="B12386" s="14" t="s">
        <v>28985</v>
      </c>
      <c r="C12386" s="15" t="s">
        <v>11349</v>
      </c>
      <c r="D12386" s="14"/>
      <c r="E12386" s="14"/>
      <c r="F12386" s="14"/>
    </row>
    <row r="12387" spans="1:6" ht="12.75" customHeight="1">
      <c r="A12387" s="14">
        <v>4030028064</v>
      </c>
      <c r="B12387" s="14" t="s">
        <v>13517</v>
      </c>
      <c r="C12387" s="15" t="s">
        <v>35116</v>
      </c>
      <c r="D12387" s="14"/>
      <c r="E12387" s="14"/>
      <c r="F12387" s="14"/>
    </row>
    <row r="12388" spans="1:6" ht="12.75" customHeight="1">
      <c r="A12388" s="14">
        <v>4030223489</v>
      </c>
      <c r="B12388" s="14" t="s">
        <v>11046</v>
      </c>
      <c r="C12388" s="15" t="s">
        <v>11047</v>
      </c>
      <c r="D12388" s="14"/>
      <c r="E12388" s="14"/>
      <c r="F12388" s="14"/>
    </row>
    <row r="12389" spans="1:6" ht="12.75" customHeight="1">
      <c r="A12389" s="14">
        <v>4031039110</v>
      </c>
      <c r="B12389" s="14" t="s">
        <v>15062</v>
      </c>
      <c r="C12389" s="15" t="s">
        <v>15063</v>
      </c>
      <c r="D12389" s="14"/>
      <c r="E12389" s="14"/>
      <c r="F12389" s="14"/>
    </row>
    <row r="12390" spans="1:6" ht="12.75" customHeight="1">
      <c r="A12390" s="14">
        <v>1010077639</v>
      </c>
      <c r="B12390" s="14" t="s">
        <v>2469</v>
      </c>
      <c r="C12390" s="15" t="s">
        <v>38092</v>
      </c>
      <c r="D12390" s="14"/>
      <c r="E12390" s="14"/>
      <c r="F12390" s="14"/>
    </row>
    <row r="12391" spans="1:6" ht="12.75" customHeight="1">
      <c r="A12391" s="14">
        <v>1011020367</v>
      </c>
      <c r="B12391" s="14" t="s">
        <v>2524</v>
      </c>
      <c r="C12391" s="15" t="s">
        <v>7519</v>
      </c>
      <c r="D12391" s="14"/>
      <c r="E12391" s="14"/>
      <c r="F12391" s="14"/>
    </row>
    <row r="12392" spans="1:6" ht="12.75" customHeight="1">
      <c r="A12392" s="14">
        <v>4030193054</v>
      </c>
      <c r="B12392" s="14" t="s">
        <v>36505</v>
      </c>
      <c r="C12392" s="15" t="s">
        <v>36506</v>
      </c>
      <c r="D12392" s="14"/>
      <c r="E12392" s="14"/>
      <c r="F12392" s="14"/>
    </row>
    <row r="12393" spans="1:6" ht="12.75" customHeight="1">
      <c r="A12393" s="14">
        <v>1010111255</v>
      </c>
      <c r="B12393" s="14" t="s">
        <v>150</v>
      </c>
      <c r="C12393" s="15" t="s">
        <v>38093</v>
      </c>
      <c r="D12393" s="14"/>
      <c r="E12393" s="14"/>
      <c r="F12393" s="14"/>
    </row>
    <row r="12394" spans="1:6" ht="12.75" customHeight="1">
      <c r="A12394" s="14">
        <v>2257038137</v>
      </c>
      <c r="B12394" s="14" t="s">
        <v>1129</v>
      </c>
      <c r="C12394" s="15" t="s">
        <v>38094</v>
      </c>
      <c r="D12394" s="14"/>
      <c r="E12394" s="14"/>
      <c r="F12394" s="14"/>
    </row>
    <row r="12395" spans="1:6" ht="12.75" customHeight="1">
      <c r="A12395" s="14">
        <v>2257038137</v>
      </c>
      <c r="B12395" s="14" t="s">
        <v>1129</v>
      </c>
      <c r="C12395" s="15" t="s">
        <v>38094</v>
      </c>
      <c r="D12395" s="14"/>
      <c r="E12395" s="14"/>
      <c r="F12395" s="14"/>
    </row>
    <row r="12396" spans="1:6" ht="12.75" customHeight="1">
      <c r="A12396" s="14">
        <v>151032039596</v>
      </c>
      <c r="B12396" s="14" t="s">
        <v>38095</v>
      </c>
      <c r="C12396" s="15" t="s">
        <v>38096</v>
      </c>
      <c r="D12396" s="14"/>
      <c r="E12396" s="14"/>
      <c r="F12396" s="14"/>
    </row>
    <row r="12397" spans="1:6" ht="12.75" customHeight="1">
      <c r="A12397" s="14">
        <v>5855041278</v>
      </c>
      <c r="B12397" s="14" t="s">
        <v>9176</v>
      </c>
      <c r="C12397" s="15" t="s">
        <v>9177</v>
      </c>
      <c r="D12397" s="14"/>
      <c r="E12397" s="14"/>
      <c r="F12397" s="14"/>
    </row>
    <row r="12398" spans="1:6" ht="12.75" customHeight="1">
      <c r="A12398" s="14">
        <v>4030159965</v>
      </c>
      <c r="B12398" s="14" t="s">
        <v>4841</v>
      </c>
      <c r="C12398" s="15" t="s">
        <v>4842</v>
      </c>
      <c r="D12398" s="14"/>
      <c r="E12398" s="14"/>
      <c r="F12398" s="14"/>
    </row>
    <row r="12399" spans="1:6" ht="12.75" customHeight="1">
      <c r="A12399" s="14">
        <v>4030176724</v>
      </c>
      <c r="B12399" s="14" t="s">
        <v>10216</v>
      </c>
      <c r="C12399" s="15" t="s">
        <v>38097</v>
      </c>
      <c r="D12399" s="14"/>
      <c r="E12399" s="14"/>
      <c r="F12399" s="14"/>
    </row>
    <row r="12400" spans="1:6" ht="12.75" customHeight="1">
      <c r="A12400" s="14">
        <v>4650050693</v>
      </c>
      <c r="B12400" s="14" t="s">
        <v>38098</v>
      </c>
      <c r="C12400" s="15" t="s">
        <v>38099</v>
      </c>
      <c r="D12400" s="14"/>
      <c r="E12400" s="14"/>
      <c r="F12400" s="14"/>
    </row>
    <row r="12401" spans="1:6" ht="12.75" customHeight="1">
      <c r="A12401" s="14">
        <v>1010079195</v>
      </c>
      <c r="B12401" s="14" t="s">
        <v>37720</v>
      </c>
      <c r="C12401" s="15" t="s">
        <v>37721</v>
      </c>
      <c r="D12401" s="14"/>
      <c r="E12401" s="14"/>
      <c r="F12401" s="14"/>
    </row>
    <row r="12402" spans="1:6" ht="12.75" customHeight="1">
      <c r="A12402" s="14">
        <v>1010071960</v>
      </c>
      <c r="B12402" s="14" t="s">
        <v>2589</v>
      </c>
      <c r="C12402" s="15" t="s">
        <v>2590</v>
      </c>
      <c r="D12402" s="14"/>
      <c r="E12402" s="14"/>
      <c r="F12402" s="14"/>
    </row>
    <row r="12403" spans="1:6" ht="12.75" customHeight="1">
      <c r="A12403" s="14">
        <v>1010131902</v>
      </c>
      <c r="B12403" s="14" t="s">
        <v>26642</v>
      </c>
      <c r="C12403" s="15" t="s">
        <v>454</v>
      </c>
      <c r="D12403" s="14"/>
      <c r="E12403" s="14"/>
      <c r="F12403" s="14"/>
    </row>
    <row r="12404" spans="1:6" ht="12.75" customHeight="1">
      <c r="A12404" s="14">
        <v>1010193800</v>
      </c>
      <c r="B12404" s="14" t="s">
        <v>9778</v>
      </c>
      <c r="C12404" s="15" t="s">
        <v>9779</v>
      </c>
      <c r="D12404" s="14"/>
      <c r="E12404" s="14"/>
      <c r="F12404" s="14"/>
    </row>
    <row r="12405" spans="1:6" ht="12.75" customHeight="1">
      <c r="A12405" s="14">
        <v>4030213117</v>
      </c>
      <c r="B12405" s="14" t="s">
        <v>16881</v>
      </c>
      <c r="C12405" s="15" t="s">
        <v>16882</v>
      </c>
      <c r="D12405" s="14"/>
      <c r="E12405" s="14"/>
      <c r="F12405" s="14"/>
    </row>
    <row r="12406" spans="1:6" ht="12.75" customHeight="1">
      <c r="A12406" s="14">
        <v>4030048570</v>
      </c>
      <c r="B12406" s="14" t="s">
        <v>10915</v>
      </c>
      <c r="C12406" s="15" t="s">
        <v>454</v>
      </c>
      <c r="D12406" s="14"/>
      <c r="E12406" s="14"/>
      <c r="F12406" s="14"/>
    </row>
    <row r="12407" spans="1:6" ht="12.75" customHeight="1">
      <c r="A12407" s="14">
        <v>4030130530</v>
      </c>
      <c r="B12407" s="14" t="s">
        <v>18077</v>
      </c>
      <c r="C12407" s="15" t="s">
        <v>454</v>
      </c>
      <c r="D12407" s="14"/>
      <c r="E12407" s="14"/>
      <c r="F12407" s="14"/>
    </row>
    <row r="12408" spans="1:6" ht="12.75" customHeight="1">
      <c r="A12408" s="14">
        <v>1010167212</v>
      </c>
      <c r="B12408" s="14" t="s">
        <v>15634</v>
      </c>
      <c r="C12408" s="15" t="s">
        <v>36917</v>
      </c>
      <c r="D12408" s="14"/>
      <c r="E12408" s="14"/>
      <c r="F12408" s="14"/>
    </row>
    <row r="12409" spans="1:6" ht="12.75" customHeight="1">
      <c r="A12409" s="14">
        <v>4030007391</v>
      </c>
      <c r="B12409" s="14" t="s">
        <v>29723</v>
      </c>
      <c r="C12409" s="15" t="s">
        <v>29728</v>
      </c>
      <c r="D12409" s="14"/>
      <c r="E12409" s="14"/>
      <c r="F12409" s="14"/>
    </row>
    <row r="12410" spans="1:6" ht="12.75" customHeight="1">
      <c r="A12410" s="14">
        <v>205005750</v>
      </c>
      <c r="B12410" s="14" t="s">
        <v>38001</v>
      </c>
      <c r="C12410" s="15" t="s">
        <v>454</v>
      </c>
      <c r="D12410" s="14"/>
      <c r="E12410" s="14"/>
      <c r="F12410" s="14"/>
    </row>
    <row r="12411" spans="1:6" ht="12.75" customHeight="1">
      <c r="A12411" s="14">
        <v>2050048028</v>
      </c>
      <c r="B12411" s="14" t="s">
        <v>19892</v>
      </c>
      <c r="C12411" s="15" t="s">
        <v>38071</v>
      </c>
      <c r="D12411" s="14"/>
      <c r="E12411" s="14"/>
      <c r="F12411" s="14"/>
    </row>
    <row r="12412" spans="1:6" ht="12.75" customHeight="1">
      <c r="A12412" s="14">
        <v>4030069187</v>
      </c>
      <c r="B12412" s="14" t="s">
        <v>16805</v>
      </c>
      <c r="C12412" s="15" t="s">
        <v>16806</v>
      </c>
      <c r="D12412" s="14"/>
      <c r="E12412" s="14"/>
      <c r="F12412" s="14"/>
    </row>
    <row r="12413" spans="1:6" ht="12.75" customHeight="1">
      <c r="A12413" s="14">
        <v>4030142119</v>
      </c>
      <c r="B12413" s="14" t="s">
        <v>3127</v>
      </c>
      <c r="C12413" s="15" t="s">
        <v>3128</v>
      </c>
      <c r="D12413" s="14"/>
      <c r="E12413" s="14"/>
      <c r="F12413" s="14"/>
    </row>
    <row r="12414" spans="1:6" ht="12.75" customHeight="1">
      <c r="A12414" s="14">
        <v>4030146418</v>
      </c>
      <c r="B12414" s="14" t="s">
        <v>37528</v>
      </c>
      <c r="C12414" s="15" t="s">
        <v>37529</v>
      </c>
      <c r="D12414" s="14"/>
      <c r="E12414" s="14"/>
      <c r="F12414" s="14"/>
    </row>
    <row r="12415" spans="1:6" ht="12.75" customHeight="1">
      <c r="A12415" s="14">
        <v>4030089309</v>
      </c>
      <c r="B12415" s="14" t="s">
        <v>509</v>
      </c>
      <c r="C12415" s="15" t="s">
        <v>510</v>
      </c>
      <c r="D12415" s="14"/>
      <c r="E12415" s="14"/>
      <c r="F12415" s="14"/>
    </row>
    <row r="12416" spans="1:6" ht="12.75" customHeight="1">
      <c r="A12416" s="14">
        <v>4030125484</v>
      </c>
      <c r="B12416" s="14" t="s">
        <v>38100</v>
      </c>
      <c r="C12416" s="15" t="s">
        <v>454</v>
      </c>
      <c r="D12416" s="14"/>
      <c r="E12416" s="14"/>
      <c r="F12416" s="14"/>
    </row>
    <row r="12417" spans="1:6" ht="12.75" customHeight="1">
      <c r="A12417" s="14">
        <v>1010153410</v>
      </c>
      <c r="B12417" s="14" t="s">
        <v>4623</v>
      </c>
      <c r="C12417" s="15" t="s">
        <v>4624</v>
      </c>
      <c r="D12417" s="14"/>
      <c r="E12417" s="14"/>
      <c r="F12417" s="14"/>
    </row>
    <row r="12418" spans="1:6" ht="12.75" customHeight="1">
      <c r="A12418" s="14">
        <v>4030096559</v>
      </c>
      <c r="B12418" s="14" t="s">
        <v>4385</v>
      </c>
      <c r="C12418" s="15" t="s">
        <v>4386</v>
      </c>
      <c r="D12418" s="14"/>
      <c r="E12418" s="14"/>
      <c r="F12418" s="14"/>
    </row>
    <row r="12419" spans="1:6" ht="12.75" customHeight="1">
      <c r="A12419" s="14">
        <v>2050004805</v>
      </c>
      <c r="B12419" s="14" t="s">
        <v>19740</v>
      </c>
      <c r="C12419" s="15" t="s">
        <v>19741</v>
      </c>
      <c r="D12419" s="14"/>
      <c r="E12419" s="14"/>
      <c r="F12419" s="14"/>
    </row>
    <row r="12420" spans="1:6" ht="12.75" customHeight="1">
      <c r="A12420" s="14">
        <v>2050050912</v>
      </c>
      <c r="B12420" s="14" t="s">
        <v>15426</v>
      </c>
      <c r="C12420" s="15" t="s">
        <v>15427</v>
      </c>
      <c r="D12420" s="14"/>
      <c r="E12420" s="14"/>
      <c r="F12420" s="14"/>
    </row>
    <row r="12421" spans="1:6" ht="12.75" customHeight="1">
      <c r="A12421" s="14">
        <v>1010243707</v>
      </c>
      <c r="B12421" s="14" t="s">
        <v>7780</v>
      </c>
      <c r="C12421" s="15" t="s">
        <v>7781</v>
      </c>
      <c r="D12421" s="14"/>
      <c r="E12421" s="14"/>
      <c r="F12421" s="14"/>
    </row>
    <row r="12422" spans="1:6" ht="12.75" customHeight="1">
      <c r="A12422" s="14">
        <v>4030040956</v>
      </c>
      <c r="B12422" s="14" t="s">
        <v>29646</v>
      </c>
      <c r="C12422" s="15" t="s">
        <v>38101</v>
      </c>
      <c r="D12422" s="14"/>
      <c r="E12422" s="14"/>
      <c r="F12422" s="14"/>
    </row>
    <row r="12423" spans="1:6" ht="12.75" customHeight="1">
      <c r="A12423" s="14">
        <v>4030105723</v>
      </c>
      <c r="B12423" s="14" t="s">
        <v>10690</v>
      </c>
      <c r="C12423" s="15" t="s">
        <v>10691</v>
      </c>
      <c r="D12423" s="14"/>
      <c r="E12423" s="14"/>
      <c r="F12423" s="14"/>
    </row>
    <row r="12424" spans="1:6" ht="12.75" customHeight="1">
      <c r="A12424" s="14">
        <v>4030200513</v>
      </c>
      <c r="B12424" s="14" t="s">
        <v>16531</v>
      </c>
      <c r="C12424" s="15" t="s">
        <v>16532</v>
      </c>
      <c r="D12424" s="14"/>
      <c r="E12424" s="14"/>
      <c r="F12424" s="14"/>
    </row>
    <row r="12425" spans="1:6" ht="12.75" customHeight="1">
      <c r="A12425" s="14">
        <v>4030129171</v>
      </c>
      <c r="B12425" s="14" t="s">
        <v>28668</v>
      </c>
      <c r="C12425" s="15" t="s">
        <v>1661</v>
      </c>
      <c r="D12425" s="14"/>
      <c r="E12425" s="14"/>
      <c r="F12425" s="14"/>
    </row>
    <row r="12426" spans="1:6" ht="12.75" customHeight="1">
      <c r="A12426" s="14">
        <v>4030129171</v>
      </c>
      <c r="B12426" s="14" t="s">
        <v>28668</v>
      </c>
      <c r="C12426" s="15" t="s">
        <v>1661</v>
      </c>
      <c r="D12426" s="14"/>
      <c r="E12426" s="14"/>
      <c r="F12426" s="14"/>
    </row>
    <row r="12427" spans="1:6" ht="12.75" customHeight="1">
      <c r="A12427" s="14">
        <v>4030052343</v>
      </c>
      <c r="B12427" s="14" t="s">
        <v>7111</v>
      </c>
      <c r="C12427" s="15" t="s">
        <v>7112</v>
      </c>
      <c r="D12427" s="14"/>
      <c r="E12427" s="14"/>
      <c r="F12427" s="14"/>
    </row>
    <row r="12428" spans="1:6" ht="12.75" customHeight="1">
      <c r="A12428" s="14">
        <v>4030112452</v>
      </c>
      <c r="B12428" s="14" t="s">
        <v>37947</v>
      </c>
      <c r="C12428" s="15" t="s">
        <v>454</v>
      </c>
      <c r="D12428" s="14"/>
      <c r="E12428" s="14"/>
      <c r="F12428" s="14"/>
    </row>
    <row r="12429" spans="1:6" ht="12.75" customHeight="1">
      <c r="A12429" s="14">
        <v>4030161711</v>
      </c>
      <c r="B12429" s="14" t="s">
        <v>2868</v>
      </c>
      <c r="C12429" s="15" t="s">
        <v>2869</v>
      </c>
      <c r="D12429" s="14"/>
      <c r="E12429" s="14"/>
      <c r="F12429" s="14"/>
    </row>
    <row r="12430" spans="1:6" ht="12.75" customHeight="1">
      <c r="A12430" s="14">
        <v>4030133829</v>
      </c>
      <c r="B12430" s="14" t="s">
        <v>13565</v>
      </c>
      <c r="C12430" s="15" t="s">
        <v>13566</v>
      </c>
      <c r="D12430" s="14"/>
      <c r="E12430" s="14"/>
      <c r="F12430" s="14"/>
    </row>
    <row r="12431" spans="1:6" ht="12.75" customHeight="1">
      <c r="A12431" s="14">
        <v>4030141996</v>
      </c>
      <c r="B12431" s="14" t="s">
        <v>16998</v>
      </c>
      <c r="C12431" s="15" t="s">
        <v>38002</v>
      </c>
      <c r="D12431" s="14"/>
      <c r="E12431" s="14"/>
      <c r="F12431" s="14"/>
    </row>
    <row r="12432" spans="1:6" ht="12.75" customHeight="1">
      <c r="A12432" s="14">
        <v>2051002074</v>
      </c>
      <c r="B12432" s="14" t="s">
        <v>22554</v>
      </c>
      <c r="C12432" s="15" t="s">
        <v>22555</v>
      </c>
      <c r="D12432" s="14"/>
      <c r="E12432" s="14"/>
      <c r="F12432" s="14"/>
    </row>
    <row r="12433" spans="1:6" ht="12.75" customHeight="1">
      <c r="A12433" s="14">
        <v>1010247417</v>
      </c>
      <c r="B12433" s="14" t="s">
        <v>9606</v>
      </c>
      <c r="C12433" s="15" t="s">
        <v>38024</v>
      </c>
      <c r="D12433" s="14"/>
      <c r="E12433" s="14"/>
      <c r="F12433" s="14"/>
    </row>
    <row r="12434" spans="1:6" ht="12.75" customHeight="1">
      <c r="A12434" s="14">
        <v>2050058154</v>
      </c>
      <c r="B12434" s="14" t="s">
        <v>37039</v>
      </c>
      <c r="C12434" s="15" t="s">
        <v>454</v>
      </c>
      <c r="D12434" s="14"/>
      <c r="E12434" s="14"/>
      <c r="F12434" s="14"/>
    </row>
    <row r="12435" spans="1:6" ht="12.75" customHeight="1">
      <c r="A12435" s="14">
        <v>2051002032</v>
      </c>
      <c r="B12435" s="14" t="s">
        <v>38102</v>
      </c>
      <c r="C12435" s="15" t="s">
        <v>454</v>
      </c>
      <c r="D12435" s="14"/>
      <c r="E12435" s="14"/>
      <c r="F12435" s="14"/>
    </row>
    <row r="12436" spans="1:6" ht="12.75" customHeight="1">
      <c r="A12436" s="14" t="s">
        <v>454</v>
      </c>
      <c r="B12436" s="14" t="s">
        <v>38103</v>
      </c>
      <c r="C12436" s="15" t="s">
        <v>454</v>
      </c>
      <c r="D12436" s="14"/>
      <c r="E12436" s="14"/>
      <c r="F12436" s="14"/>
    </row>
    <row r="12437" spans="1:6" ht="12.75" customHeight="1">
      <c r="A12437" s="14">
        <v>1010025275</v>
      </c>
      <c r="B12437" s="14" t="s">
        <v>25870</v>
      </c>
      <c r="C12437" s="15" t="s">
        <v>35846</v>
      </c>
      <c r="D12437" s="14"/>
      <c r="E12437" s="14"/>
      <c r="F12437" s="14"/>
    </row>
    <row r="12438" spans="1:6" ht="12.75" customHeight="1">
      <c r="A12438" s="14">
        <v>1010148525</v>
      </c>
      <c r="B12438" s="14" t="s">
        <v>9663</v>
      </c>
      <c r="C12438" s="15" t="s">
        <v>9664</v>
      </c>
      <c r="D12438" s="14"/>
      <c r="E12438" s="14"/>
      <c r="F12438" s="14"/>
    </row>
    <row r="12439" spans="1:6" ht="12.75" customHeight="1">
      <c r="A12439" s="14">
        <v>4030035706</v>
      </c>
      <c r="B12439" s="14" t="s">
        <v>36930</v>
      </c>
      <c r="C12439" s="15" t="s">
        <v>454</v>
      </c>
      <c r="D12439" s="14"/>
      <c r="E12439" s="14"/>
      <c r="F12439" s="14"/>
    </row>
    <row r="12440" spans="1:6" ht="12.75" customHeight="1">
      <c r="A12440" s="14">
        <v>4030150846</v>
      </c>
      <c r="B12440" s="14" t="s">
        <v>13989</v>
      </c>
      <c r="C12440" s="15" t="s">
        <v>35935</v>
      </c>
      <c r="D12440" s="14"/>
      <c r="E12440" s="14"/>
      <c r="F12440" s="14"/>
    </row>
    <row r="12441" spans="1:6" ht="12.75" customHeight="1">
      <c r="A12441" s="14">
        <v>4030217813</v>
      </c>
      <c r="B12441" s="14" t="s">
        <v>38054</v>
      </c>
      <c r="C12441" s="15" t="s">
        <v>38055</v>
      </c>
      <c r="D12441" s="14"/>
      <c r="E12441" s="14"/>
      <c r="F12441" s="14"/>
    </row>
    <row r="12442" spans="1:6" ht="12.75" customHeight="1">
      <c r="A12442" s="14">
        <v>4030133919</v>
      </c>
      <c r="B12442" s="14" t="s">
        <v>469</v>
      </c>
      <c r="C12442" s="15" t="s">
        <v>470</v>
      </c>
      <c r="D12442" s="14"/>
      <c r="E12442" s="14"/>
      <c r="F12442" s="14"/>
    </row>
    <row r="12443" spans="1:6" ht="12.75" customHeight="1">
      <c r="A12443" s="14">
        <v>4030011350</v>
      </c>
      <c r="B12443" s="14" t="s">
        <v>29268</v>
      </c>
      <c r="C12443" s="15" t="s">
        <v>454</v>
      </c>
      <c r="D12443" s="14"/>
      <c r="E12443" s="14"/>
      <c r="F12443" s="14"/>
    </row>
    <row r="12444" spans="1:6" ht="12.75" customHeight="1">
      <c r="A12444" s="14" t="s">
        <v>454</v>
      </c>
      <c r="B12444" s="14" t="s">
        <v>38104</v>
      </c>
      <c r="C12444" s="15" t="s">
        <v>454</v>
      </c>
      <c r="D12444" s="14"/>
      <c r="E12444" s="14"/>
      <c r="F12444" s="14"/>
    </row>
    <row r="12445" spans="1:6" ht="12.75" customHeight="1">
      <c r="A12445" s="14">
        <v>4030085922</v>
      </c>
      <c r="B12445" s="14" t="s">
        <v>13938</v>
      </c>
      <c r="C12445" s="15" t="s">
        <v>13939</v>
      </c>
      <c r="D12445" s="14"/>
      <c r="E12445" s="14"/>
      <c r="F12445" s="14"/>
    </row>
    <row r="12446" spans="1:6" ht="12.75" customHeight="1">
      <c r="A12446" s="14">
        <v>4030113386</v>
      </c>
      <c r="B12446" s="14" t="s">
        <v>7136</v>
      </c>
      <c r="C12446" s="15" t="s">
        <v>38019</v>
      </c>
      <c r="D12446" s="14"/>
      <c r="E12446" s="14"/>
      <c r="F12446" s="14"/>
    </row>
    <row r="12447" spans="1:6" ht="12.75" customHeight="1">
      <c r="A12447" s="14">
        <v>4030170914</v>
      </c>
      <c r="B12447" s="14" t="s">
        <v>2936</v>
      </c>
      <c r="C12447" s="15" t="s">
        <v>2937</v>
      </c>
      <c r="D12447" s="14"/>
      <c r="E12447" s="14"/>
      <c r="F12447" s="14"/>
    </row>
    <row r="12448" spans="1:6" ht="12.75" customHeight="1">
      <c r="A12448" s="14">
        <v>4030136202</v>
      </c>
      <c r="B12448" s="14" t="s">
        <v>16789</v>
      </c>
      <c r="C12448" s="15" t="s">
        <v>16790</v>
      </c>
      <c r="D12448" s="14"/>
      <c r="E12448" s="14"/>
      <c r="F12448" s="14"/>
    </row>
    <row r="12449" spans="1:6" ht="12.75" customHeight="1">
      <c r="A12449" s="14">
        <v>1010069449</v>
      </c>
      <c r="B12449" s="14" t="s">
        <v>2698</v>
      </c>
      <c r="C12449" s="15" t="s">
        <v>37530</v>
      </c>
      <c r="D12449" s="14"/>
      <c r="E12449" s="14"/>
      <c r="F12449" s="14"/>
    </row>
    <row r="12450" spans="1:6" ht="12.75" customHeight="1">
      <c r="A12450" s="14">
        <v>1010112628</v>
      </c>
      <c r="B12450" s="14" t="s">
        <v>27170</v>
      </c>
      <c r="C12450" s="15" t="s">
        <v>27171</v>
      </c>
      <c r="D12450" s="14"/>
      <c r="E12450" s="14"/>
      <c r="F12450" s="14"/>
    </row>
    <row r="12451" spans="1:6" ht="12.75" customHeight="1">
      <c r="A12451" s="14">
        <v>4030152385</v>
      </c>
      <c r="B12451" s="14" t="s">
        <v>36186</v>
      </c>
      <c r="C12451" s="15" t="s">
        <v>2973</v>
      </c>
      <c r="D12451" s="14"/>
      <c r="E12451" s="14"/>
      <c r="F12451" s="14"/>
    </row>
    <row r="12452" spans="1:6" ht="12.75" customHeight="1">
      <c r="A12452" s="14">
        <v>4030065310</v>
      </c>
      <c r="B12452" s="14"/>
      <c r="C12452" s="15" t="s">
        <v>35847</v>
      </c>
      <c r="D12452" s="14"/>
      <c r="E12452" s="14"/>
      <c r="F12452" s="14"/>
    </row>
    <row r="12453" spans="1:6" ht="12.75" customHeight="1">
      <c r="A12453" s="14">
        <v>4030003504</v>
      </c>
      <c r="B12453" s="14" t="s">
        <v>10643</v>
      </c>
      <c r="C12453" s="15" t="s">
        <v>10644</v>
      </c>
      <c r="D12453" s="14"/>
      <c r="E12453" s="14"/>
      <c r="F12453" s="14"/>
    </row>
    <row r="12454" spans="1:6" ht="12.75" customHeight="1">
      <c r="A12454" s="14">
        <v>4030119695</v>
      </c>
      <c r="B12454" s="14" t="s">
        <v>4830</v>
      </c>
      <c r="C12454" s="15" t="s">
        <v>4831</v>
      </c>
      <c r="D12454" s="14"/>
      <c r="E12454" s="14"/>
      <c r="F12454" s="14"/>
    </row>
    <row r="12455" spans="1:6" ht="12.75" customHeight="1">
      <c r="A12455" s="14">
        <v>4030133919</v>
      </c>
      <c r="B12455" s="14" t="s">
        <v>469</v>
      </c>
      <c r="C12455" s="15" t="s">
        <v>470</v>
      </c>
      <c r="D12455" s="14"/>
      <c r="E12455" s="14"/>
      <c r="F12455" s="14"/>
    </row>
    <row r="12456" spans="1:6" ht="12.75" customHeight="1">
      <c r="A12456" s="14">
        <v>4030195673</v>
      </c>
      <c r="B12456" s="14" t="s">
        <v>518</v>
      </c>
      <c r="C12456" s="15" t="s">
        <v>519</v>
      </c>
      <c r="D12456" s="14"/>
      <c r="E12456" s="14"/>
      <c r="F12456" s="14"/>
    </row>
    <row r="12457" spans="1:6" ht="12.75" customHeight="1">
      <c r="A12457" s="14">
        <v>4030102608</v>
      </c>
      <c r="B12457" s="14" t="s">
        <v>16553</v>
      </c>
      <c r="C12457" s="15" t="s">
        <v>36038</v>
      </c>
      <c r="D12457" s="14"/>
      <c r="E12457" s="14"/>
      <c r="F12457" s="14"/>
    </row>
    <row r="12458" spans="1:6" ht="12.75" customHeight="1">
      <c r="A12458" s="14">
        <v>4030110368</v>
      </c>
      <c r="B12458" s="14" t="s">
        <v>13474</v>
      </c>
      <c r="C12458" s="15" t="s">
        <v>13475</v>
      </c>
      <c r="D12458" s="14"/>
      <c r="E12458" s="14"/>
      <c r="F12458" s="14"/>
    </row>
    <row r="12459" spans="1:6" ht="12.75" customHeight="1">
      <c r="A12459" s="14">
        <v>4030028064</v>
      </c>
      <c r="B12459" s="14" t="s">
        <v>13517</v>
      </c>
      <c r="C12459" s="15" t="s">
        <v>35116</v>
      </c>
      <c r="D12459" s="14"/>
      <c r="E12459" s="14"/>
      <c r="F12459" s="14"/>
    </row>
    <row r="12460" spans="1:6" ht="12.75" customHeight="1">
      <c r="A12460" s="14">
        <v>4030010786</v>
      </c>
      <c r="B12460" s="14" t="s">
        <v>13744</v>
      </c>
      <c r="C12460" s="15" t="s">
        <v>36800</v>
      </c>
      <c r="D12460" s="14"/>
      <c r="E12460" s="14"/>
      <c r="F12460" s="14"/>
    </row>
    <row r="12461" spans="1:6" ht="12.75" customHeight="1">
      <c r="A12461" s="14">
        <v>4030133428</v>
      </c>
      <c r="B12461" s="14" t="s">
        <v>37828</v>
      </c>
      <c r="C12461" s="15" t="s">
        <v>454</v>
      </c>
      <c r="D12461" s="14"/>
      <c r="E12461" s="14"/>
      <c r="F12461" s="14"/>
    </row>
    <row r="12462" spans="1:6" ht="12.75" customHeight="1">
      <c r="A12462" s="14">
        <v>1010262774</v>
      </c>
      <c r="B12462" s="14" t="s">
        <v>38105</v>
      </c>
      <c r="C12462" s="15" t="s">
        <v>454</v>
      </c>
      <c r="D12462" s="14"/>
      <c r="E12462" s="14"/>
      <c r="F12462" s="14"/>
    </row>
    <row r="12463" spans="1:6" ht="12.75" customHeight="1">
      <c r="A12463" s="14">
        <v>1010053014</v>
      </c>
      <c r="B12463" s="14" t="s">
        <v>9760</v>
      </c>
      <c r="C12463" s="15" t="s">
        <v>37522</v>
      </c>
      <c r="D12463" s="14"/>
      <c r="E12463" s="14"/>
      <c r="F12463" s="14"/>
    </row>
    <row r="12464" spans="1:6" ht="12.75" customHeight="1">
      <c r="A12464" s="14">
        <v>1010124411</v>
      </c>
      <c r="B12464" s="14" t="s">
        <v>10071</v>
      </c>
      <c r="C12464" s="15" t="s">
        <v>10072</v>
      </c>
      <c r="D12464" s="14"/>
      <c r="E12464" s="14"/>
      <c r="F12464" s="14"/>
    </row>
    <row r="12465" spans="1:6" ht="12.75" customHeight="1">
      <c r="A12465" s="14">
        <v>1010053014</v>
      </c>
      <c r="B12465" s="14" t="s">
        <v>9760</v>
      </c>
      <c r="C12465" s="15" t="s">
        <v>37522</v>
      </c>
      <c r="D12465" s="14"/>
      <c r="E12465" s="14"/>
      <c r="F12465" s="14"/>
    </row>
    <row r="12466" spans="1:6" ht="12.75" customHeight="1">
      <c r="A12466" s="14">
        <v>1010138437</v>
      </c>
      <c r="B12466" s="14" t="s">
        <v>6370</v>
      </c>
      <c r="C12466" s="15" t="s">
        <v>6371</v>
      </c>
      <c r="D12466" s="14"/>
      <c r="E12466" s="14"/>
      <c r="F12466" s="14"/>
    </row>
    <row r="12467" spans="1:6" ht="12.75" customHeight="1">
      <c r="A12467" s="14">
        <v>1010256397</v>
      </c>
      <c r="B12467" s="14" t="s">
        <v>12670</v>
      </c>
      <c r="C12467" s="15" t="s">
        <v>12671</v>
      </c>
      <c r="D12467" s="14"/>
      <c r="E12467" s="14"/>
      <c r="F12467" s="14"/>
    </row>
    <row r="12468" spans="1:6" ht="12.75" customHeight="1">
      <c r="A12468" s="14">
        <v>1010084384</v>
      </c>
      <c r="B12468" s="14" t="s">
        <v>13079</v>
      </c>
      <c r="C12468" s="15" t="s">
        <v>13080</v>
      </c>
      <c r="D12468" s="14"/>
      <c r="E12468" s="14"/>
      <c r="F12468" s="14"/>
    </row>
    <row r="12469" spans="1:6" ht="12.75" customHeight="1">
      <c r="A12469" s="14">
        <v>1010231585</v>
      </c>
      <c r="B12469" s="14" t="s">
        <v>6735</v>
      </c>
      <c r="C12469" s="15" t="s">
        <v>6736</v>
      </c>
      <c r="D12469" s="14"/>
      <c r="E12469" s="14"/>
      <c r="F12469" s="14"/>
    </row>
    <row r="12470" spans="1:6" ht="12.75" customHeight="1">
      <c r="A12470" s="14">
        <v>4030137905</v>
      </c>
      <c r="B12470" s="14" t="s">
        <v>2894</v>
      </c>
      <c r="C12470" s="15" t="s">
        <v>2895</v>
      </c>
      <c r="D12470" s="14"/>
      <c r="E12470" s="14"/>
      <c r="F12470" s="14"/>
    </row>
    <row r="12471" spans="1:6" ht="12.75" customHeight="1">
      <c r="A12471" s="14">
        <v>4650044399</v>
      </c>
      <c r="B12471" s="14" t="s">
        <v>16193</v>
      </c>
      <c r="C12471" s="15" t="s">
        <v>16194</v>
      </c>
      <c r="D12471" s="14"/>
      <c r="E12471" s="14"/>
      <c r="F12471" s="14"/>
    </row>
    <row r="12472" spans="1:6" ht="12.75" customHeight="1">
      <c r="A12472" s="14">
        <v>4031031214</v>
      </c>
      <c r="B12472" s="14" t="s">
        <v>4506</v>
      </c>
      <c r="C12472" s="15" t="s">
        <v>4507</v>
      </c>
      <c r="D12472" s="14"/>
      <c r="E12472" s="14"/>
      <c r="F12472" s="14"/>
    </row>
    <row r="12473" spans="1:6" ht="12.75" customHeight="1">
      <c r="A12473" s="14">
        <v>4650043782</v>
      </c>
      <c r="B12473" s="14" t="s">
        <v>8110</v>
      </c>
      <c r="C12473" s="15" t="s">
        <v>8111</v>
      </c>
      <c r="D12473" s="14"/>
      <c r="E12473" s="14"/>
      <c r="F12473" s="14"/>
    </row>
    <row r="12474" spans="1:6" ht="12.75" customHeight="1">
      <c r="A12474" s="14">
        <v>4030065231</v>
      </c>
      <c r="B12474" s="14" t="s">
        <v>37055</v>
      </c>
      <c r="C12474" s="15"/>
      <c r="D12474" s="14"/>
      <c r="E12474" s="14"/>
      <c r="F12474" s="14"/>
    </row>
    <row r="12475" spans="1:6" ht="12.75" customHeight="1">
      <c r="A12475" s="14">
        <v>4030028064</v>
      </c>
      <c r="B12475" s="14" t="s">
        <v>13517</v>
      </c>
      <c r="C12475" s="15" t="s">
        <v>35116</v>
      </c>
      <c r="D12475" s="14"/>
      <c r="E12475" s="14"/>
      <c r="F12475" s="14"/>
    </row>
    <row r="12476" spans="1:6" ht="12.75" customHeight="1">
      <c r="A12476" s="14">
        <v>1010163009</v>
      </c>
      <c r="B12476" s="14" t="s">
        <v>33730</v>
      </c>
      <c r="C12476" s="15" t="s">
        <v>33731</v>
      </c>
      <c r="D12476" s="14"/>
      <c r="E12476" s="14"/>
      <c r="F12476" s="14"/>
    </row>
    <row r="12477" spans="1:6" ht="12.75" customHeight="1">
      <c r="A12477" s="14">
        <v>4030105723</v>
      </c>
      <c r="B12477" s="14" t="s">
        <v>10690</v>
      </c>
      <c r="C12477" s="15" t="s">
        <v>10691</v>
      </c>
      <c r="D12477" s="14"/>
      <c r="E12477" s="14"/>
      <c r="F12477" s="14"/>
    </row>
    <row r="12478" spans="1:6" ht="12.75" customHeight="1">
      <c r="A12478" s="14">
        <v>4030132285</v>
      </c>
      <c r="B12478" s="14" t="s">
        <v>29293</v>
      </c>
      <c r="C12478" s="15" t="s">
        <v>29294</v>
      </c>
      <c r="D12478" s="14"/>
      <c r="E12478" s="14"/>
      <c r="F12478" s="14"/>
    </row>
    <row r="12479" spans="1:6" ht="12.75" customHeight="1">
      <c r="A12479" s="14">
        <v>3350010692</v>
      </c>
      <c r="B12479" s="14" t="s">
        <v>11566</v>
      </c>
      <c r="C12479" s="15" t="s">
        <v>11567</v>
      </c>
      <c r="D12479" s="14"/>
      <c r="E12479" s="14"/>
      <c r="F12479" s="14"/>
    </row>
    <row r="12480" spans="1:6" ht="12.75" customHeight="1">
      <c r="A12480" s="14">
        <v>4030126629</v>
      </c>
      <c r="B12480" s="14" t="s">
        <v>11332</v>
      </c>
      <c r="C12480" s="15" t="s">
        <v>11333</v>
      </c>
      <c r="D12480" s="14"/>
      <c r="E12480" s="14"/>
      <c r="F12480" s="14"/>
    </row>
    <row r="12481" spans="1:6" ht="12.75" customHeight="1">
      <c r="A12481" s="14">
        <v>0</v>
      </c>
      <c r="B12481" s="14" t="s">
        <v>4514</v>
      </c>
      <c r="C12481" s="15" t="s">
        <v>35547</v>
      </c>
      <c r="D12481" s="14"/>
      <c r="E12481" s="14"/>
      <c r="F12481" s="14"/>
    </row>
    <row r="12482" spans="1:6" ht="12.75" customHeight="1">
      <c r="A12482" s="14">
        <v>4031036989</v>
      </c>
      <c r="B12482" s="14" t="s">
        <v>3766</v>
      </c>
      <c r="C12482" s="15" t="s">
        <v>3767</v>
      </c>
      <c r="D12482" s="14"/>
      <c r="E12482" s="14"/>
      <c r="F12482" s="14"/>
    </row>
    <row r="12483" spans="1:6" ht="12.75" customHeight="1">
      <c r="A12483" s="14">
        <v>1010149731</v>
      </c>
      <c r="B12483" s="14" t="s">
        <v>9674</v>
      </c>
      <c r="C12483" s="15" t="s">
        <v>9675</v>
      </c>
      <c r="D12483" s="14"/>
      <c r="E12483" s="14"/>
      <c r="F12483" s="14"/>
    </row>
    <row r="12484" spans="1:6" ht="12.75" customHeight="1">
      <c r="A12484" s="14">
        <v>1010278050</v>
      </c>
      <c r="B12484" s="14" t="s">
        <v>33816</v>
      </c>
      <c r="C12484" s="15" t="s">
        <v>33817</v>
      </c>
      <c r="D12484" s="14"/>
      <c r="E12484" s="14"/>
      <c r="F12484" s="14"/>
    </row>
    <row r="12485" spans="1:6" ht="12.75" customHeight="1">
      <c r="A12485" s="14">
        <v>2257024095</v>
      </c>
      <c r="B12485" s="14" t="s">
        <v>18455</v>
      </c>
      <c r="C12485" s="15" t="s">
        <v>35345</v>
      </c>
      <c r="D12485" s="14"/>
      <c r="E12485" s="14"/>
      <c r="F12485" s="14"/>
    </row>
    <row r="12486" spans="1:6" ht="12.75" customHeight="1">
      <c r="A12486" s="14">
        <v>4030081588</v>
      </c>
      <c r="B12486" s="14" t="s">
        <v>36234</v>
      </c>
      <c r="C12486" s="15" t="s">
        <v>28703</v>
      </c>
      <c r="D12486" s="14"/>
      <c r="E12486" s="14"/>
      <c r="F12486" s="14"/>
    </row>
    <row r="12487" spans="1:6" ht="12.75" customHeight="1">
      <c r="A12487" s="14">
        <v>1010061656</v>
      </c>
      <c r="B12487" s="14" t="s">
        <v>2443</v>
      </c>
      <c r="C12487" s="15" t="s">
        <v>38106</v>
      </c>
      <c r="D12487" s="14"/>
      <c r="E12487" s="14"/>
      <c r="F12487" s="14"/>
    </row>
    <row r="12488" spans="1:6" ht="12.75" customHeight="1">
      <c r="A12488" s="14">
        <v>1010215154</v>
      </c>
      <c r="B12488" s="14" t="s">
        <v>12707</v>
      </c>
      <c r="C12488" s="15" t="s">
        <v>12708</v>
      </c>
      <c r="D12488" s="14"/>
      <c r="E12488" s="14"/>
      <c r="F12488" s="14"/>
    </row>
    <row r="12489" spans="1:6" ht="12.75" customHeight="1">
      <c r="A12489" s="14">
        <v>1010160412</v>
      </c>
      <c r="B12489" s="14" t="s">
        <v>26229</v>
      </c>
      <c r="C12489" s="15" t="s">
        <v>38107</v>
      </c>
      <c r="D12489" s="14"/>
      <c r="E12489" s="14"/>
      <c r="F12489" s="14"/>
    </row>
    <row r="12490" spans="1:6" ht="12.75" customHeight="1">
      <c r="A12490" s="14">
        <v>3350023044</v>
      </c>
      <c r="B12490" s="14" t="s">
        <v>11526</v>
      </c>
      <c r="C12490" s="15" t="s">
        <v>35758</v>
      </c>
      <c r="D12490" s="14"/>
      <c r="E12490" s="14"/>
      <c r="F12490" s="14"/>
    </row>
    <row r="12491" spans="1:6" ht="12.75" customHeight="1">
      <c r="A12491" s="14">
        <v>3350013476</v>
      </c>
      <c r="B12491" s="14" t="s">
        <v>3497</v>
      </c>
      <c r="C12491" s="15" t="s">
        <v>3498</v>
      </c>
      <c r="D12491" s="14"/>
      <c r="E12491" s="14"/>
      <c r="F12491" s="14"/>
    </row>
    <row r="12492" spans="1:6" ht="12.75" customHeight="1">
      <c r="A12492" s="14">
        <v>1010193800</v>
      </c>
      <c r="B12492" s="14" t="s">
        <v>9778</v>
      </c>
      <c r="C12492" s="15" t="s">
        <v>9779</v>
      </c>
      <c r="D12492" s="14"/>
      <c r="E12492" s="14"/>
      <c r="F12492" s="14"/>
    </row>
    <row r="12493" spans="1:6" ht="12.75" customHeight="1">
      <c r="A12493" s="14">
        <v>4030163780</v>
      </c>
      <c r="B12493" s="14" t="s">
        <v>37559</v>
      </c>
      <c r="C12493" s="15" t="s">
        <v>5803</v>
      </c>
      <c r="D12493" s="14"/>
      <c r="E12493" s="14"/>
      <c r="F12493" s="14"/>
    </row>
    <row r="12494" spans="1:6" ht="12.75" customHeight="1">
      <c r="A12494" s="14">
        <v>1010334610</v>
      </c>
      <c r="B12494" s="14" t="s">
        <v>14820</v>
      </c>
      <c r="C12494" s="15" t="s">
        <v>14821</v>
      </c>
      <c r="D12494" s="14"/>
      <c r="E12494" s="14"/>
      <c r="F12494" s="14"/>
    </row>
    <row r="12495" spans="1:6" ht="12.75" customHeight="1">
      <c r="A12495" s="14">
        <v>4650053639</v>
      </c>
      <c r="B12495" s="14" t="s">
        <v>13361</v>
      </c>
      <c r="C12495" s="15" t="s">
        <v>13362</v>
      </c>
      <c r="D12495" s="14"/>
      <c r="E12495" s="14"/>
      <c r="F12495" s="14"/>
    </row>
    <row r="12496" spans="1:6" ht="12.75" customHeight="1">
      <c r="A12496" s="14">
        <v>4030052343</v>
      </c>
      <c r="B12496" s="14" t="s">
        <v>7111</v>
      </c>
      <c r="C12496" s="15" t="s">
        <v>454</v>
      </c>
      <c r="D12496" s="14"/>
      <c r="E12496" s="14"/>
      <c r="F12496" s="14"/>
    </row>
    <row r="12497" spans="1:6" ht="12.75" customHeight="1">
      <c r="A12497" s="14">
        <v>4030157311</v>
      </c>
      <c r="B12497" s="14" t="s">
        <v>8514</v>
      </c>
      <c r="C12497" s="15" t="s">
        <v>8515</v>
      </c>
      <c r="D12497" s="14"/>
      <c r="E12497" s="14"/>
      <c r="F12497" s="14"/>
    </row>
    <row r="12498" spans="1:6" ht="12.75" customHeight="1">
      <c r="A12498" s="14">
        <v>1010234487</v>
      </c>
      <c r="B12498" s="14" t="s">
        <v>26527</v>
      </c>
      <c r="C12498" s="15" t="s">
        <v>26528</v>
      </c>
      <c r="D12498" s="14"/>
      <c r="E12498" s="14"/>
      <c r="F12498" s="14"/>
    </row>
    <row r="12499" spans="1:6" ht="12.75" customHeight="1">
      <c r="A12499" s="14">
        <v>4030105723</v>
      </c>
      <c r="B12499" s="14" t="s">
        <v>10690</v>
      </c>
      <c r="C12499" s="15" t="s">
        <v>10691</v>
      </c>
      <c r="D12499" s="14"/>
      <c r="E12499" s="14"/>
      <c r="F12499" s="14"/>
    </row>
    <row r="12500" spans="1:6" ht="12.75" customHeight="1">
      <c r="A12500" s="14">
        <v>4650051452</v>
      </c>
      <c r="B12500" s="14" t="s">
        <v>38108</v>
      </c>
      <c r="C12500" s="15" t="s">
        <v>8288</v>
      </c>
      <c r="D12500" s="14"/>
      <c r="E12500" s="14"/>
      <c r="F12500" s="14"/>
    </row>
    <row r="12501" spans="1:6" ht="12.75" customHeight="1">
      <c r="A12501" s="14">
        <v>4031009807</v>
      </c>
      <c r="B12501" s="14" t="s">
        <v>38091</v>
      </c>
      <c r="C12501" s="15" t="s">
        <v>6065</v>
      </c>
      <c r="D12501" s="14"/>
      <c r="E12501" s="14"/>
      <c r="F12501" s="14"/>
    </row>
    <row r="12502" spans="1:6" ht="12.75" customHeight="1">
      <c r="A12502" s="14">
        <v>4031036442</v>
      </c>
      <c r="B12502" s="14" t="s">
        <v>33476</v>
      </c>
      <c r="C12502" s="15" t="s">
        <v>36201</v>
      </c>
      <c r="D12502" s="14"/>
      <c r="E12502" s="14"/>
      <c r="F12502" s="14"/>
    </row>
    <row r="12503" spans="1:6" ht="12.75" customHeight="1">
      <c r="A12503" s="14">
        <v>3350018534</v>
      </c>
      <c r="B12503" s="14" t="s">
        <v>8730</v>
      </c>
      <c r="C12503" s="15" t="s">
        <v>8724</v>
      </c>
      <c r="D12503" s="14"/>
      <c r="E12503" s="14"/>
      <c r="F12503" s="14"/>
    </row>
    <row r="12504" spans="1:6" ht="12.75" customHeight="1">
      <c r="A12504" s="14">
        <v>2257033366</v>
      </c>
      <c r="B12504" s="14" t="s">
        <v>35614</v>
      </c>
      <c r="C12504" s="15" t="s">
        <v>35450</v>
      </c>
      <c r="D12504" s="14"/>
      <c r="E12504" s="14"/>
      <c r="F12504" s="14"/>
    </row>
    <row r="12505" spans="1:6" ht="12.75" customHeight="1">
      <c r="A12505" s="14"/>
      <c r="B12505" s="14" t="s">
        <v>11857</v>
      </c>
      <c r="C12505" s="15" t="s">
        <v>34405</v>
      </c>
      <c r="D12505" s="14"/>
      <c r="E12505" s="14"/>
      <c r="F12505" s="14"/>
    </row>
    <row r="12506" spans="1:6" ht="12.75" customHeight="1">
      <c r="A12506" s="14">
        <v>34254</v>
      </c>
      <c r="B12506" s="14"/>
      <c r="C12506" s="15" t="s">
        <v>1076</v>
      </c>
      <c r="D12506" s="14"/>
      <c r="E12506" s="14"/>
      <c r="F12506" s="14"/>
    </row>
    <row r="12507" spans="1:6" ht="12.75" customHeight="1">
      <c r="A12507" s="14">
        <v>2257022018</v>
      </c>
      <c r="B12507" s="14" t="s">
        <v>18270</v>
      </c>
      <c r="C12507" s="15" t="s">
        <v>454</v>
      </c>
      <c r="D12507" s="14"/>
      <c r="E12507" s="14"/>
      <c r="F12507" s="14"/>
    </row>
    <row r="12508" spans="1:6" ht="12.75" customHeight="1">
      <c r="A12508" s="14">
        <v>4031056659</v>
      </c>
      <c r="B12508" s="14" t="s">
        <v>11811</v>
      </c>
      <c r="C12508" s="15" t="s">
        <v>11812</v>
      </c>
      <c r="D12508" s="14"/>
      <c r="E12508" s="14"/>
      <c r="F12508" s="14"/>
    </row>
    <row r="12509" spans="1:6" ht="12.75" customHeight="1">
      <c r="A12509" s="14">
        <v>4031008173</v>
      </c>
      <c r="B12509" s="14" t="s">
        <v>38089</v>
      </c>
      <c r="C12509" s="15" t="s">
        <v>33758</v>
      </c>
      <c r="D12509" s="14"/>
      <c r="E12509" s="14"/>
      <c r="F12509" s="14"/>
    </row>
    <row r="12510" spans="1:6" ht="12.75" customHeight="1">
      <c r="A12510" s="14">
        <v>4650033673</v>
      </c>
      <c r="B12510" s="14" t="s">
        <v>13254</v>
      </c>
      <c r="C12510" s="15" t="s">
        <v>13255</v>
      </c>
      <c r="D12510" s="14"/>
      <c r="E12510" s="14"/>
      <c r="F12510" s="14"/>
    </row>
    <row r="12511" spans="1:6" ht="12.75" customHeight="1">
      <c r="A12511" s="14">
        <v>3350037024</v>
      </c>
      <c r="B12511" s="14" t="s">
        <v>35170</v>
      </c>
      <c r="C12511" s="15" t="s">
        <v>3478</v>
      </c>
      <c r="D12511" s="14"/>
      <c r="E12511" s="14"/>
      <c r="F12511" s="14"/>
    </row>
    <row r="12512" spans="1:6" ht="12.75" customHeight="1">
      <c r="A12512" s="14">
        <v>1010159314</v>
      </c>
      <c r="B12512" s="14" t="s">
        <v>4198</v>
      </c>
      <c r="C12512" s="15" t="s">
        <v>4199</v>
      </c>
      <c r="D12512" s="14"/>
      <c r="E12512" s="14"/>
      <c r="F12512" s="14"/>
    </row>
    <row r="12513" spans="1:6" ht="12.75" customHeight="1">
      <c r="A12513" s="14">
        <v>4650044399</v>
      </c>
      <c r="B12513" s="14" t="s">
        <v>16193</v>
      </c>
      <c r="C12513" s="15" t="s">
        <v>16194</v>
      </c>
      <c r="D12513" s="14"/>
      <c r="E12513" s="14"/>
      <c r="F12513" s="14"/>
    </row>
    <row r="12514" spans="1:6" ht="12.75" customHeight="1">
      <c r="A12514" s="14">
        <v>4030209766</v>
      </c>
      <c r="B12514" s="14" t="s">
        <v>14568</v>
      </c>
      <c r="C12514" s="15" t="s">
        <v>14569</v>
      </c>
      <c r="D12514" s="14"/>
      <c r="E12514" s="14"/>
      <c r="F12514" s="14"/>
    </row>
    <row r="12515" spans="1:6" ht="12.75" customHeight="1">
      <c r="A12515" s="14">
        <v>4031056659</v>
      </c>
      <c r="B12515" s="14" t="s">
        <v>11811</v>
      </c>
      <c r="C12515" s="15" t="s">
        <v>11812</v>
      </c>
      <c r="D12515" s="14"/>
      <c r="E12515" s="14"/>
      <c r="F12515" s="14"/>
    </row>
    <row r="12516" spans="1:6" ht="12.75" customHeight="1">
      <c r="A12516" s="14">
        <v>3350019555</v>
      </c>
      <c r="B12516" s="14" t="s">
        <v>38109</v>
      </c>
      <c r="C12516" s="15" t="s">
        <v>454</v>
      </c>
      <c r="D12516" s="14"/>
      <c r="E12516" s="14"/>
      <c r="F12516" s="14"/>
    </row>
    <row r="12517" spans="1:6" ht="12.75" customHeight="1">
      <c r="A12517" s="14">
        <v>1011013746</v>
      </c>
      <c r="B12517" s="14" t="s">
        <v>9435</v>
      </c>
      <c r="C12517" s="15" t="s">
        <v>9436</v>
      </c>
      <c r="D12517" s="14"/>
      <c r="E12517" s="14"/>
      <c r="F12517" s="14"/>
    </row>
    <row r="12518" spans="1:6" ht="12.75" customHeight="1">
      <c r="A12518" s="14">
        <v>4030001591</v>
      </c>
      <c r="B12518" s="14" t="s">
        <v>33951</v>
      </c>
      <c r="C12518" s="15" t="s">
        <v>29846</v>
      </c>
      <c r="D12518" s="14"/>
      <c r="E12518" s="14"/>
      <c r="F12518" s="14"/>
    </row>
    <row r="12519" spans="1:6" ht="12.75" customHeight="1">
      <c r="A12519" s="14">
        <v>4030009917</v>
      </c>
      <c r="B12519" s="14" t="s">
        <v>29613</v>
      </c>
      <c r="C12519" s="15" t="s">
        <v>454</v>
      </c>
      <c r="D12519" s="14"/>
      <c r="E12519" s="14"/>
      <c r="F12519" s="14"/>
    </row>
    <row r="12520" spans="1:6" ht="12.75" customHeight="1">
      <c r="A12520" s="14">
        <v>4030129264</v>
      </c>
      <c r="B12520" s="14" t="s">
        <v>28883</v>
      </c>
      <c r="C12520" s="15" t="s">
        <v>454</v>
      </c>
      <c r="D12520" s="14"/>
      <c r="E12520" s="14"/>
      <c r="F12520" s="14"/>
    </row>
    <row r="12521" spans="1:6" ht="12.75" customHeight="1">
      <c r="A12521" s="14">
        <v>1010077211</v>
      </c>
      <c r="B12521" s="14" t="s">
        <v>14965</v>
      </c>
      <c r="C12521" s="15" t="s">
        <v>14966</v>
      </c>
      <c r="D12521" s="14"/>
      <c r="E12521" s="14"/>
      <c r="F12521" s="14"/>
    </row>
    <row r="12522" spans="1:6" ht="12.75" customHeight="1">
      <c r="A12522" s="14">
        <v>4664000082</v>
      </c>
      <c r="B12522" s="14" t="s">
        <v>36050</v>
      </c>
      <c r="C12522" s="15" t="s">
        <v>454</v>
      </c>
      <c r="D12522" s="14"/>
      <c r="E12522" s="14"/>
      <c r="F12522" s="14"/>
    </row>
    <row r="12523" spans="1:6" ht="12.75" customHeight="1">
      <c r="A12523" s="14">
        <v>1010291719</v>
      </c>
      <c r="B12523" s="14" t="s">
        <v>13356</v>
      </c>
      <c r="C12523" s="15" t="s">
        <v>13357</v>
      </c>
      <c r="D12523" s="14"/>
      <c r="E12523" s="14"/>
      <c r="F12523" s="14"/>
    </row>
    <row r="12524" spans="1:6" ht="12.75" customHeight="1">
      <c r="A12524" s="14">
        <v>4650053158</v>
      </c>
      <c r="B12524" s="14" t="s">
        <v>10222</v>
      </c>
      <c r="C12524" s="15" t="s">
        <v>10223</v>
      </c>
      <c r="D12524" s="14"/>
      <c r="E12524" s="14"/>
      <c r="F12524" s="14"/>
    </row>
    <row r="12525" spans="1:6" ht="12.75" customHeight="1">
      <c r="A12525" s="14">
        <v>2050018782</v>
      </c>
      <c r="B12525" s="14" t="s">
        <v>19855</v>
      </c>
      <c r="C12525" s="15" t="s">
        <v>19856</v>
      </c>
      <c r="D12525" s="14"/>
      <c r="E12525" s="14"/>
      <c r="F12525" s="14"/>
    </row>
    <row r="12526" spans="1:6" ht="12.75" customHeight="1">
      <c r="A12526" s="14">
        <v>4030079791</v>
      </c>
      <c r="B12526" s="14" t="s">
        <v>11051</v>
      </c>
      <c r="C12526" s="15" t="s">
        <v>11052</v>
      </c>
      <c r="D12526" s="14"/>
      <c r="E12526" s="14"/>
      <c r="F12526" s="14"/>
    </row>
    <row r="12527" spans="1:6" ht="12.75" customHeight="1">
      <c r="A12527" s="14">
        <v>4650037320</v>
      </c>
      <c r="B12527" s="14" t="s">
        <v>13283</v>
      </c>
      <c r="C12527" s="15" t="s">
        <v>38110</v>
      </c>
      <c r="D12527" s="14"/>
      <c r="E12527" s="14"/>
      <c r="F12527" s="14"/>
    </row>
    <row r="12528" spans="1:6" ht="12.75" customHeight="1">
      <c r="A12528" s="14">
        <v>1011021156</v>
      </c>
      <c r="B12528" s="14" t="s">
        <v>38111</v>
      </c>
      <c r="C12528" s="15" t="s">
        <v>454</v>
      </c>
      <c r="D12528" s="14"/>
      <c r="E12528" s="14"/>
      <c r="F12528" s="14"/>
    </row>
    <row r="12529" spans="1:6" ht="12.75" customHeight="1">
      <c r="A12529" s="14">
        <v>2050089770</v>
      </c>
      <c r="B12529" s="14" t="s">
        <v>20489</v>
      </c>
      <c r="C12529" s="15" t="s">
        <v>20490</v>
      </c>
      <c r="D12529" s="14"/>
      <c r="E12529" s="14"/>
      <c r="F12529" s="14"/>
    </row>
    <row r="12530" spans="1:6" ht="12.75" customHeight="1">
      <c r="A12530" s="14">
        <v>4650058188</v>
      </c>
      <c r="B12530" s="14" t="s">
        <v>2769</v>
      </c>
      <c r="C12530" s="15" t="s">
        <v>2770</v>
      </c>
      <c r="D12530" s="14"/>
      <c r="E12530" s="14"/>
      <c r="F12530" s="14"/>
    </row>
    <row r="12531" spans="1:6" ht="12.75" customHeight="1">
      <c r="A12531" s="14">
        <v>4650014056</v>
      </c>
      <c r="B12531" s="14" t="s">
        <v>27800</v>
      </c>
      <c r="C12531" s="15" t="s">
        <v>38112</v>
      </c>
      <c r="D12531" s="14"/>
      <c r="E12531" s="14"/>
      <c r="F12531" s="14"/>
    </row>
    <row r="12532" spans="1:6" ht="12.75" customHeight="1">
      <c r="A12532" s="14">
        <v>4030127076</v>
      </c>
      <c r="B12532" s="14" t="s">
        <v>14333</v>
      </c>
      <c r="C12532" s="15" t="s">
        <v>14334</v>
      </c>
      <c r="D12532" s="14"/>
      <c r="E12532" s="14"/>
      <c r="F12532" s="14"/>
    </row>
    <row r="12533" spans="1:6" ht="12.75" customHeight="1">
      <c r="A12533" s="14">
        <v>4650044446</v>
      </c>
      <c r="B12533" s="14" t="s">
        <v>10301</v>
      </c>
      <c r="C12533" s="15" t="s">
        <v>10302</v>
      </c>
      <c r="D12533" s="14"/>
      <c r="E12533" s="14"/>
      <c r="F12533" s="14"/>
    </row>
    <row r="12534" spans="1:6" ht="12.75" customHeight="1">
      <c r="A12534" s="14">
        <v>4030070276</v>
      </c>
      <c r="B12534" s="14" t="s">
        <v>16717</v>
      </c>
      <c r="C12534" s="15" t="s">
        <v>37268</v>
      </c>
      <c r="D12534" s="14"/>
      <c r="E12534" s="14"/>
      <c r="F12534" s="14"/>
    </row>
    <row r="12535" spans="1:6" ht="12.75" customHeight="1">
      <c r="A12535" s="14">
        <v>4030173232</v>
      </c>
      <c r="B12535" s="14" t="s">
        <v>13612</v>
      </c>
      <c r="C12535" s="15" t="s">
        <v>38044</v>
      </c>
      <c r="D12535" s="14"/>
      <c r="E12535" s="14"/>
      <c r="F12535" s="14"/>
    </row>
    <row r="12536" spans="1:6" ht="12.75" customHeight="1">
      <c r="A12536" s="14">
        <v>4650053158</v>
      </c>
      <c r="B12536" s="14" t="s">
        <v>10222</v>
      </c>
      <c r="C12536" s="15" t="s">
        <v>10223</v>
      </c>
      <c r="D12536" s="14"/>
      <c r="E12536" s="14"/>
      <c r="F12536" s="14"/>
    </row>
    <row r="12537" spans="1:6" ht="12.75" customHeight="1">
      <c r="A12537" s="14">
        <v>4030282344</v>
      </c>
      <c r="B12537" s="14" t="s">
        <v>17058</v>
      </c>
      <c r="C12537" s="15" t="s">
        <v>17059</v>
      </c>
      <c r="D12537" s="14"/>
      <c r="E12537" s="14"/>
      <c r="F12537" s="14"/>
    </row>
    <row r="12538" spans="1:6" ht="12.75" customHeight="1">
      <c r="A12538" s="14">
        <v>1011014128</v>
      </c>
      <c r="B12538" s="14" t="s">
        <v>38113</v>
      </c>
      <c r="C12538" s="15" t="s">
        <v>1294</v>
      </c>
      <c r="D12538" s="14"/>
      <c r="E12538" s="14"/>
      <c r="F12538" s="14"/>
    </row>
    <row r="12539" spans="1:6" ht="12.75" customHeight="1">
      <c r="A12539" s="14">
        <v>4650052004</v>
      </c>
      <c r="B12539" s="14" t="s">
        <v>8126</v>
      </c>
      <c r="C12539" s="15" t="s">
        <v>454</v>
      </c>
      <c r="D12539" s="14"/>
      <c r="E12539" s="14"/>
      <c r="F12539" s="14"/>
    </row>
    <row r="12540" spans="1:6" ht="12.75" customHeight="1">
      <c r="A12540" s="14">
        <v>4650054587</v>
      </c>
      <c r="B12540" s="14" t="s">
        <v>8195</v>
      </c>
      <c r="C12540" s="15" t="s">
        <v>8196</v>
      </c>
      <c r="D12540" s="14"/>
      <c r="E12540" s="14"/>
      <c r="F12540" s="14"/>
    </row>
    <row r="12541" spans="1:6" ht="12.75" customHeight="1">
      <c r="A12541" s="14">
        <v>1010097344</v>
      </c>
      <c r="B12541" s="14" t="s">
        <v>15199</v>
      </c>
      <c r="C12541" s="15" t="s">
        <v>15200</v>
      </c>
      <c r="D12541" s="14"/>
      <c r="E12541" s="14"/>
      <c r="F12541" s="14"/>
    </row>
    <row r="12542" spans="1:6" ht="12.75" customHeight="1">
      <c r="A12542" s="14">
        <v>4030126757</v>
      </c>
      <c r="B12542" s="14" t="s">
        <v>14169</v>
      </c>
      <c r="C12542" s="15" t="s">
        <v>14170</v>
      </c>
      <c r="D12542" s="14"/>
      <c r="E12542" s="14"/>
      <c r="F12542" s="14"/>
    </row>
    <row r="12543" spans="1:6" ht="12.75" customHeight="1">
      <c r="A12543" s="14">
        <v>4031041414</v>
      </c>
      <c r="B12543" s="14" t="s">
        <v>38114</v>
      </c>
      <c r="C12543" s="15" t="s">
        <v>454</v>
      </c>
      <c r="D12543" s="14"/>
      <c r="E12543" s="14"/>
      <c r="F12543" s="14"/>
    </row>
    <row r="12544" spans="1:6" ht="12.75" customHeight="1">
      <c r="A12544" s="14">
        <v>1010075274</v>
      </c>
      <c r="B12544" s="14" t="s">
        <v>7478</v>
      </c>
      <c r="C12544" s="15" t="s">
        <v>7479</v>
      </c>
      <c r="D12544" s="14"/>
      <c r="E12544" s="14"/>
      <c r="F12544" s="14"/>
    </row>
    <row r="12545" spans="1:6" ht="12.75" customHeight="1">
      <c r="A12545" s="14">
        <v>3350021553</v>
      </c>
      <c r="B12545" s="14" t="s">
        <v>11582</v>
      </c>
      <c r="C12545" s="15" t="s">
        <v>11583</v>
      </c>
      <c r="D12545" s="14"/>
      <c r="E12545" s="14"/>
      <c r="F12545" s="14"/>
    </row>
    <row r="12546" spans="1:6" ht="12.75" customHeight="1">
      <c r="A12546" s="14">
        <v>3350008997</v>
      </c>
      <c r="B12546" s="14" t="s">
        <v>35793</v>
      </c>
      <c r="C12546" s="15" t="s">
        <v>5981</v>
      </c>
      <c r="D12546" s="14"/>
      <c r="E12546" s="14"/>
      <c r="F12546" s="14"/>
    </row>
    <row r="12547" spans="1:6" ht="12.75" customHeight="1">
      <c r="A12547" s="14">
        <v>1010221607</v>
      </c>
      <c r="B12547" s="14" t="s">
        <v>747</v>
      </c>
      <c r="C12547" s="15" t="s">
        <v>748</v>
      </c>
      <c r="D12547" s="14"/>
      <c r="E12547" s="14"/>
      <c r="F12547" s="14"/>
    </row>
    <row r="12548" spans="1:6" ht="12.75" customHeight="1">
      <c r="A12548" s="14">
        <v>4651000920</v>
      </c>
      <c r="B12548" s="14" t="s">
        <v>35541</v>
      </c>
      <c r="C12548" s="15" t="s">
        <v>35542</v>
      </c>
      <c r="D12548" s="14"/>
      <c r="E12548" s="14"/>
      <c r="F12548" s="14"/>
    </row>
    <row r="12549" spans="1:6" ht="12.75" customHeight="1">
      <c r="A12549" s="14">
        <v>4031046762</v>
      </c>
      <c r="B12549" s="14" t="s">
        <v>34994</v>
      </c>
      <c r="C12549" s="15" t="s">
        <v>454</v>
      </c>
      <c r="D12549" s="14"/>
      <c r="E12549" s="14"/>
      <c r="F12549" s="14"/>
    </row>
    <row r="12550" spans="1:6" ht="12.75" customHeight="1">
      <c r="A12550" s="14">
        <v>2257032712</v>
      </c>
      <c r="B12550" s="14" t="s">
        <v>11861</v>
      </c>
      <c r="C12550" s="15" t="s">
        <v>11862</v>
      </c>
      <c r="D12550" s="14"/>
      <c r="E12550" s="14"/>
      <c r="F12550" s="14"/>
    </row>
    <row r="12551" spans="1:6" ht="12.75" customHeight="1">
      <c r="A12551" s="14">
        <v>4030035722</v>
      </c>
      <c r="B12551" s="14" t="s">
        <v>13815</v>
      </c>
      <c r="C12551" s="15" t="s">
        <v>13816</v>
      </c>
      <c r="D12551" s="14"/>
      <c r="E12551" s="14"/>
      <c r="F12551" s="14"/>
    </row>
    <row r="12552" spans="1:6" ht="12.75" customHeight="1">
      <c r="A12552" s="14">
        <v>4030156621</v>
      </c>
      <c r="B12552" s="14" t="s">
        <v>16449</v>
      </c>
      <c r="C12552" s="15" t="s">
        <v>16450</v>
      </c>
      <c r="D12552" s="14"/>
      <c r="E12552" s="14"/>
      <c r="F12552" s="14"/>
    </row>
    <row r="12553" spans="1:6" ht="12.75" customHeight="1">
      <c r="A12553" s="14"/>
      <c r="B12553" s="14" t="s">
        <v>7082</v>
      </c>
      <c r="C12553" s="15" t="s">
        <v>454</v>
      </c>
      <c r="D12553" s="14"/>
      <c r="E12553" s="14"/>
      <c r="F12553" s="14"/>
    </row>
    <row r="12554" spans="1:6" ht="12.75" customHeight="1">
      <c r="A12554" s="14">
        <v>4650049057</v>
      </c>
      <c r="B12554" s="14" t="s">
        <v>8281</v>
      </c>
      <c r="C12554" s="15" t="s">
        <v>38115</v>
      </c>
      <c r="D12554" s="14"/>
      <c r="E12554" s="14"/>
      <c r="F12554" s="14"/>
    </row>
    <row r="12555" spans="1:6" ht="12.75" customHeight="1">
      <c r="A12555" s="14">
        <v>1010039827</v>
      </c>
      <c r="B12555" s="14" t="s">
        <v>16513</v>
      </c>
      <c r="C12555" s="15" t="s">
        <v>454</v>
      </c>
      <c r="D12555" s="14"/>
      <c r="E12555" s="14"/>
      <c r="F12555" s="14"/>
    </row>
    <row r="12556" spans="1:6" ht="12.75" customHeight="1">
      <c r="A12556" s="14">
        <v>4030027734</v>
      </c>
      <c r="B12556" s="14" t="s">
        <v>10730</v>
      </c>
      <c r="C12556" s="15" t="s">
        <v>10731</v>
      </c>
      <c r="D12556" s="14"/>
      <c r="E12556" s="14"/>
      <c r="F12556" s="14"/>
    </row>
    <row r="12557" spans="1:6" ht="12.75" customHeight="1">
      <c r="A12557" s="14">
        <v>4030030150</v>
      </c>
      <c r="B12557" s="14" t="s">
        <v>8455</v>
      </c>
      <c r="C12557" s="15" t="s">
        <v>8456</v>
      </c>
      <c r="D12557" s="14"/>
      <c r="E12557" s="14"/>
      <c r="F12557" s="14"/>
    </row>
    <row r="12558" spans="1:6" ht="12.75" customHeight="1">
      <c r="A12558" s="14">
        <v>4030089014</v>
      </c>
      <c r="B12558" s="14" t="s">
        <v>4443</v>
      </c>
      <c r="C12558" s="15" t="s">
        <v>4444</v>
      </c>
      <c r="D12558" s="14"/>
      <c r="E12558" s="14"/>
      <c r="F12558" s="14"/>
    </row>
    <row r="12559" spans="1:6" ht="12.75" customHeight="1">
      <c r="A12559" s="14">
        <v>2050013351</v>
      </c>
      <c r="B12559" s="14" t="s">
        <v>12362</v>
      </c>
      <c r="C12559" s="15" t="s">
        <v>12363</v>
      </c>
      <c r="D12559" s="14"/>
      <c r="E12559" s="14"/>
      <c r="F12559" s="14"/>
    </row>
    <row r="12560" spans="1:6" ht="12.75" customHeight="1">
      <c r="A12560" s="14">
        <v>2050018782</v>
      </c>
      <c r="B12560" s="14" t="s">
        <v>19855</v>
      </c>
      <c r="C12560" s="15" t="s">
        <v>454</v>
      </c>
      <c r="D12560" s="14"/>
      <c r="E12560" s="14"/>
      <c r="F12560" s="14"/>
    </row>
    <row r="12561" spans="1:6" ht="12.75" customHeight="1">
      <c r="A12561" s="14">
        <v>4030173580</v>
      </c>
      <c r="B12561" s="14" t="s">
        <v>10614</v>
      </c>
      <c r="C12561" s="15" t="s">
        <v>10615</v>
      </c>
      <c r="D12561" s="14"/>
      <c r="E12561" s="14"/>
      <c r="F12561" s="14"/>
    </row>
    <row r="12562" spans="1:6" ht="12.75" customHeight="1">
      <c r="A12562" s="14">
        <v>4650061686</v>
      </c>
      <c r="B12562" s="14" t="s">
        <v>2734</v>
      </c>
      <c r="C12562" s="15" t="s">
        <v>2735</v>
      </c>
      <c r="D12562" s="14"/>
      <c r="E12562" s="14"/>
      <c r="F12562" s="14"/>
    </row>
    <row r="12563" spans="1:6" ht="12.75" customHeight="1">
      <c r="A12563" s="14">
        <v>4031048095</v>
      </c>
      <c r="B12563" s="14" t="s">
        <v>11834</v>
      </c>
      <c r="C12563" s="15" t="s">
        <v>11835</v>
      </c>
      <c r="D12563" s="14"/>
      <c r="E12563" s="14"/>
      <c r="F12563" s="14"/>
    </row>
    <row r="12564" spans="1:6" ht="12.75" customHeight="1">
      <c r="A12564" s="14">
        <v>2050062967</v>
      </c>
      <c r="B12564" s="14" t="s">
        <v>19691</v>
      </c>
      <c r="C12564" s="15" t="s">
        <v>454</v>
      </c>
      <c r="D12564" s="14"/>
      <c r="E12564" s="14"/>
      <c r="F12564" s="14"/>
    </row>
    <row r="12565" spans="1:6" ht="12.75" customHeight="1">
      <c r="A12565" s="14">
        <v>2050017916</v>
      </c>
      <c r="B12565" s="14" t="s">
        <v>19650</v>
      </c>
      <c r="C12565" s="15" t="s">
        <v>454</v>
      </c>
      <c r="D12565" s="14"/>
      <c r="E12565" s="14"/>
      <c r="F12565" s="14"/>
    </row>
    <row r="12566" spans="1:6" ht="12.75" customHeight="1">
      <c r="A12566" s="14">
        <v>4030166398</v>
      </c>
      <c r="B12566" s="14" t="s">
        <v>14183</v>
      </c>
      <c r="C12566" s="15" t="s">
        <v>14184</v>
      </c>
      <c r="D12566" s="14"/>
      <c r="E12566" s="14"/>
      <c r="F12566" s="14"/>
    </row>
    <row r="12567" spans="1:6" ht="12.75" customHeight="1">
      <c r="A12567" s="14">
        <v>2050036570</v>
      </c>
      <c r="B12567" s="14" t="s">
        <v>29508</v>
      </c>
      <c r="C12567" s="15" t="s">
        <v>454</v>
      </c>
      <c r="D12567" s="14"/>
      <c r="E12567" s="14"/>
      <c r="F12567" s="14"/>
    </row>
    <row r="12568" spans="1:6" ht="12.75" customHeight="1">
      <c r="A12568" s="14">
        <v>4030104975</v>
      </c>
      <c r="B12568" s="14" t="s">
        <v>37280</v>
      </c>
      <c r="C12568" s="15" t="s">
        <v>36840</v>
      </c>
      <c r="D12568" s="14"/>
      <c r="E12568" s="14"/>
      <c r="F12568" s="14"/>
    </row>
    <row r="12569" spans="1:6" ht="12.75" customHeight="1">
      <c r="A12569" s="14">
        <v>4030146974</v>
      </c>
      <c r="B12569" s="14" t="s">
        <v>37635</v>
      </c>
      <c r="C12569" s="15" t="s">
        <v>454</v>
      </c>
      <c r="D12569" s="14"/>
      <c r="E12569" s="14"/>
      <c r="F12569" s="14"/>
    </row>
    <row r="12570" spans="1:6" ht="12.75" customHeight="1">
      <c r="A12570" s="14">
        <v>1010009123</v>
      </c>
      <c r="B12570" s="14" t="s">
        <v>12952</v>
      </c>
      <c r="C12570" s="15" t="s">
        <v>12953</v>
      </c>
      <c r="D12570" s="14"/>
      <c r="E12570" s="14"/>
      <c r="F12570" s="14"/>
    </row>
    <row r="12571" spans="1:6" ht="12.75" customHeight="1">
      <c r="A12571" s="14">
        <v>2257032404</v>
      </c>
      <c r="B12571" s="14" t="s">
        <v>38116</v>
      </c>
      <c r="C12571" s="15" t="s">
        <v>454</v>
      </c>
      <c r="D12571" s="14"/>
      <c r="E12571" s="14"/>
      <c r="F12571" s="14"/>
    </row>
    <row r="12572" spans="1:6" ht="12.75" customHeight="1">
      <c r="A12572" s="14">
        <v>2257033366</v>
      </c>
      <c r="B12572" s="14" t="s">
        <v>35614</v>
      </c>
      <c r="C12572" s="15" t="s">
        <v>35450</v>
      </c>
      <c r="D12572" s="14"/>
      <c r="E12572" s="14"/>
      <c r="F12572" s="14"/>
    </row>
    <row r="12573" spans="1:6" ht="12.75" customHeight="1">
      <c r="A12573" s="14">
        <v>2257033366</v>
      </c>
      <c r="B12573" s="14" t="s">
        <v>35614</v>
      </c>
      <c r="C12573" s="15" t="s">
        <v>35450</v>
      </c>
      <c r="D12573" s="14"/>
      <c r="E12573" s="14"/>
      <c r="F12573" s="14"/>
    </row>
    <row r="12574" spans="1:6" ht="12.75" customHeight="1">
      <c r="A12574" s="14">
        <v>4030112452</v>
      </c>
      <c r="B12574" s="14" t="s">
        <v>29082</v>
      </c>
      <c r="C12574" s="15" t="s">
        <v>37955</v>
      </c>
      <c r="D12574" s="14"/>
      <c r="E12574" s="14"/>
      <c r="F12574" s="14"/>
    </row>
    <row r="12575" spans="1:6" ht="12.75" customHeight="1">
      <c r="A12575" s="14">
        <v>4650039414</v>
      </c>
      <c r="B12575" s="14" t="s">
        <v>346</v>
      </c>
      <c r="C12575" s="15" t="s">
        <v>347</v>
      </c>
      <c r="D12575" s="14"/>
      <c r="E12575" s="14"/>
      <c r="F12575" s="14"/>
    </row>
    <row r="12576" spans="1:6" ht="12.75" customHeight="1">
      <c r="A12576" s="14">
        <v>4030152194</v>
      </c>
      <c r="B12576" s="14" t="s">
        <v>10541</v>
      </c>
      <c r="C12576" s="15" t="s">
        <v>10542</v>
      </c>
      <c r="D12576" s="14"/>
      <c r="E12576" s="14"/>
      <c r="F12576" s="14"/>
    </row>
    <row r="12577" spans="1:6" ht="12.75" customHeight="1">
      <c r="A12577" s="14">
        <v>4030120137</v>
      </c>
      <c r="B12577" s="14" t="s">
        <v>13847</v>
      </c>
      <c r="C12577" s="15" t="s">
        <v>36439</v>
      </c>
      <c r="D12577" s="14"/>
      <c r="E12577" s="14"/>
      <c r="F12577" s="14"/>
    </row>
    <row r="12578" spans="1:6" ht="12.75" customHeight="1">
      <c r="A12578" s="14">
        <v>4030085156</v>
      </c>
      <c r="B12578" s="14" t="s">
        <v>28507</v>
      </c>
      <c r="C12578" s="15" t="s">
        <v>454</v>
      </c>
      <c r="D12578" s="14"/>
      <c r="E12578" s="14"/>
      <c r="F12578" s="14"/>
    </row>
    <row r="12579" spans="1:6" ht="12.75" customHeight="1">
      <c r="A12579" s="14">
        <v>4030080429</v>
      </c>
      <c r="B12579" s="14" t="s">
        <v>34270</v>
      </c>
      <c r="C12579" s="15" t="s">
        <v>454</v>
      </c>
      <c r="D12579" s="14"/>
      <c r="E12579" s="14"/>
      <c r="F12579" s="14"/>
    </row>
    <row r="12580" spans="1:6" ht="12.75" customHeight="1">
      <c r="A12580" s="14">
        <v>4650053061</v>
      </c>
      <c r="B12580" s="14" t="s">
        <v>8103</v>
      </c>
      <c r="C12580" s="15" t="s">
        <v>8104</v>
      </c>
      <c r="D12580" s="14"/>
      <c r="E12580" s="14"/>
      <c r="F12580" s="14"/>
    </row>
    <row r="12581" spans="1:6" ht="12.75" customHeight="1">
      <c r="A12581" s="14">
        <v>1010230567</v>
      </c>
      <c r="B12581" s="14" t="s">
        <v>19181</v>
      </c>
      <c r="C12581" s="15" t="s">
        <v>19182</v>
      </c>
      <c r="D12581" s="14"/>
      <c r="E12581" s="14"/>
      <c r="F12581" s="14"/>
    </row>
    <row r="12582" spans="1:6" ht="12.75" customHeight="1">
      <c r="A12582" s="14">
        <v>2050013351</v>
      </c>
      <c r="B12582" s="14" t="s">
        <v>12362</v>
      </c>
      <c r="C12582" s="15" t="s">
        <v>12363</v>
      </c>
      <c r="D12582" s="14"/>
      <c r="E12582" s="14"/>
      <c r="F12582" s="14"/>
    </row>
    <row r="12583" spans="1:6" ht="12.75" customHeight="1">
      <c r="A12583" s="14">
        <v>1010211329</v>
      </c>
      <c r="B12583" s="14" t="s">
        <v>17671</v>
      </c>
      <c r="C12583" s="15" t="s">
        <v>17672</v>
      </c>
      <c r="D12583" s="14"/>
      <c r="E12583" s="14"/>
      <c r="F12583" s="14"/>
    </row>
    <row r="12584" spans="1:6" ht="12.75" customHeight="1">
      <c r="A12584" s="14">
        <v>4030241478</v>
      </c>
      <c r="B12584" s="14" t="s">
        <v>16889</v>
      </c>
      <c r="C12584" s="15" t="s">
        <v>16890</v>
      </c>
      <c r="D12584" s="14"/>
      <c r="E12584" s="14"/>
      <c r="F12584" s="14"/>
    </row>
    <row r="12585" spans="1:6" ht="12.75" customHeight="1">
      <c r="A12585" s="14">
        <v>4650053182</v>
      </c>
      <c r="B12585" s="14" t="s">
        <v>38117</v>
      </c>
      <c r="C12585" s="15" t="s">
        <v>38118</v>
      </c>
      <c r="D12585" s="14"/>
      <c r="E12585" s="14"/>
      <c r="F12585" s="14"/>
    </row>
    <row r="12586" spans="1:6" ht="12.75" customHeight="1">
      <c r="A12586" s="14">
        <v>4650026847</v>
      </c>
      <c r="B12586" s="14" t="s">
        <v>13235</v>
      </c>
      <c r="C12586" s="15" t="s">
        <v>13236</v>
      </c>
      <c r="D12586" s="14"/>
      <c r="E12586" s="14"/>
      <c r="F12586" s="14"/>
    </row>
    <row r="12587" spans="1:6" ht="12.75" customHeight="1">
      <c r="A12587" s="14">
        <v>2257017180</v>
      </c>
      <c r="B12587" s="14" t="s">
        <v>15147</v>
      </c>
      <c r="C12587" s="15" t="s">
        <v>454</v>
      </c>
      <c r="D12587" s="14"/>
      <c r="E12587" s="14"/>
      <c r="F12587" s="14"/>
    </row>
    <row r="12588" spans="1:6" ht="12.75" customHeight="1">
      <c r="A12588" s="14">
        <v>4030221945</v>
      </c>
      <c r="B12588" s="14" t="s">
        <v>38119</v>
      </c>
      <c r="C12588" s="15" t="s">
        <v>38120</v>
      </c>
      <c r="D12588" s="14"/>
      <c r="E12588" s="14"/>
      <c r="F12588" s="14"/>
    </row>
    <row r="12589" spans="1:6" ht="12.75" customHeight="1">
      <c r="A12589" s="14">
        <v>4031008486</v>
      </c>
      <c r="B12589" s="14" t="s">
        <v>34577</v>
      </c>
      <c r="C12589" s="15" t="s">
        <v>38121</v>
      </c>
      <c r="D12589" s="14"/>
      <c r="E12589" s="14"/>
      <c r="F12589" s="14"/>
    </row>
    <row r="12590" spans="1:6" ht="12.75" customHeight="1">
      <c r="A12590" s="14">
        <v>0</v>
      </c>
      <c r="B12590" s="14" t="s">
        <v>33358</v>
      </c>
      <c r="C12590" s="15" t="s">
        <v>35650</v>
      </c>
      <c r="D12590" s="14"/>
      <c r="E12590" s="14"/>
      <c r="F12590" s="14"/>
    </row>
    <row r="12591" spans="1:6" ht="12.75" customHeight="1">
      <c r="A12591" s="14">
        <v>4031048095</v>
      </c>
      <c r="B12591" s="14" t="s">
        <v>11834</v>
      </c>
      <c r="C12591" s="15" t="s">
        <v>11835</v>
      </c>
      <c r="D12591" s="14"/>
      <c r="E12591" s="14"/>
      <c r="F12591" s="14"/>
    </row>
    <row r="12592" spans="1:6" ht="12.75" customHeight="1">
      <c r="A12592" s="14">
        <v>4031045095</v>
      </c>
      <c r="B12592" s="14" t="s">
        <v>35703</v>
      </c>
      <c r="C12592" s="15" t="s">
        <v>454</v>
      </c>
      <c r="D12592" s="14"/>
      <c r="E12592" s="14"/>
      <c r="F12592" s="14"/>
    </row>
    <row r="12593" spans="1:6" ht="12.75" customHeight="1">
      <c r="A12593" s="14">
        <v>4650041127</v>
      </c>
      <c r="B12593" s="14" t="s">
        <v>13371</v>
      </c>
      <c r="C12593" s="15" t="s">
        <v>13372</v>
      </c>
      <c r="D12593" s="14"/>
      <c r="E12593" s="14"/>
      <c r="F12593" s="14"/>
    </row>
    <row r="12594" spans="1:6" ht="12.75" customHeight="1">
      <c r="A12594" s="14">
        <v>4031039110</v>
      </c>
      <c r="B12594" s="14" t="s">
        <v>15062</v>
      </c>
      <c r="C12594" s="15" t="s">
        <v>15063</v>
      </c>
      <c r="D12594" s="14"/>
      <c r="E12594" s="14"/>
      <c r="F12594" s="14"/>
    </row>
    <row r="12595" spans="1:6" ht="12.75" customHeight="1">
      <c r="A12595" s="14">
        <v>4030129264</v>
      </c>
      <c r="B12595" s="14" t="s">
        <v>28875</v>
      </c>
      <c r="C12595" s="15" t="s">
        <v>28876</v>
      </c>
      <c r="D12595" s="14"/>
      <c r="E12595" s="14"/>
      <c r="F12595" s="14"/>
    </row>
    <row r="12596" spans="1:6" ht="12.75" customHeight="1">
      <c r="A12596" s="14">
        <v>4030156626</v>
      </c>
      <c r="B12596" s="14" t="s">
        <v>38122</v>
      </c>
      <c r="C12596" s="15" t="s">
        <v>38123</v>
      </c>
      <c r="D12596" s="14"/>
      <c r="E12596" s="14"/>
      <c r="F12596" s="14"/>
    </row>
    <row r="12597" spans="1:6" ht="12.75" customHeight="1">
      <c r="A12597" s="14">
        <v>4030165331</v>
      </c>
      <c r="B12597" s="14" t="s">
        <v>38124</v>
      </c>
      <c r="C12597" s="15" t="s">
        <v>17486</v>
      </c>
      <c r="D12597" s="14"/>
      <c r="E12597" s="14"/>
      <c r="F12597" s="14"/>
    </row>
    <row r="12598" spans="1:6" ht="12.75" customHeight="1">
      <c r="A12598" s="14">
        <v>4030145427</v>
      </c>
      <c r="B12598" s="14" t="s">
        <v>14440</v>
      </c>
      <c r="C12598" s="15" t="s">
        <v>14441</v>
      </c>
      <c r="D12598" s="14"/>
      <c r="E12598" s="14"/>
      <c r="F12598" s="14"/>
    </row>
    <row r="12599" spans="1:6" ht="12.75" customHeight="1">
      <c r="A12599" s="14">
        <v>2257058466</v>
      </c>
      <c r="B12599" s="14" t="s">
        <v>18483</v>
      </c>
      <c r="C12599" s="15" t="s">
        <v>18484</v>
      </c>
      <c r="D12599" s="14"/>
      <c r="E12599" s="14"/>
      <c r="F12599" s="14"/>
    </row>
    <row r="12600" spans="1:6" ht="12.75" customHeight="1">
      <c r="A12600" s="14">
        <v>4031056659</v>
      </c>
      <c r="B12600" s="14" t="s">
        <v>11811</v>
      </c>
      <c r="C12600" s="15" t="s">
        <v>11812</v>
      </c>
      <c r="D12600" s="14"/>
      <c r="E12600" s="14"/>
      <c r="F12600" s="14"/>
    </row>
    <row r="12601" spans="1:6" ht="12.75" customHeight="1">
      <c r="A12601" s="14">
        <v>1010194675</v>
      </c>
      <c r="B12601" s="14" t="s">
        <v>14704</v>
      </c>
      <c r="C12601" s="15" t="s">
        <v>14705</v>
      </c>
      <c r="D12601" s="14"/>
      <c r="E12601" s="14"/>
      <c r="F12601" s="14"/>
    </row>
    <row r="12602" spans="1:6" ht="12.75" customHeight="1">
      <c r="A12602" s="14">
        <v>4030148907</v>
      </c>
      <c r="B12602" s="14" t="s">
        <v>952</v>
      </c>
      <c r="C12602" s="15" t="s">
        <v>953</v>
      </c>
      <c r="D12602" s="14"/>
      <c r="E12602" s="14"/>
      <c r="F12602" s="14"/>
    </row>
    <row r="12603" spans="1:6" ht="12.75" customHeight="1">
      <c r="A12603" s="14">
        <v>1010174657</v>
      </c>
      <c r="B12603" s="14" t="s">
        <v>9414</v>
      </c>
      <c r="C12603" s="15" t="s">
        <v>9415</v>
      </c>
      <c r="D12603" s="14"/>
      <c r="E12603" s="14"/>
      <c r="F12603" s="14"/>
    </row>
    <row r="12604" spans="1:6" ht="12.75" customHeight="1">
      <c r="A12604" s="14">
        <v>2257027567</v>
      </c>
      <c r="B12604" s="14" t="s">
        <v>1074</v>
      </c>
      <c r="C12604" s="15" t="s">
        <v>1075</v>
      </c>
      <c r="D12604" s="14"/>
      <c r="E12604" s="14"/>
      <c r="F12604" s="14"/>
    </row>
    <row r="12605" spans="1:6" ht="12.75" customHeight="1">
      <c r="A12605" s="14">
        <v>2257006341</v>
      </c>
      <c r="B12605" s="14" t="s">
        <v>18359</v>
      </c>
      <c r="C12605" s="15" t="s">
        <v>18360</v>
      </c>
      <c r="D12605" s="14"/>
      <c r="E12605" s="14"/>
      <c r="F12605" s="14"/>
    </row>
    <row r="12606" spans="1:6" ht="12.75" customHeight="1">
      <c r="A12606" s="14">
        <v>2257027567</v>
      </c>
      <c r="B12606" s="14" t="s">
        <v>1074</v>
      </c>
      <c r="C12606" s="15" t="s">
        <v>1075</v>
      </c>
      <c r="D12606" s="14"/>
      <c r="E12606" s="14"/>
      <c r="F12606" s="14"/>
    </row>
    <row r="12607" spans="1:6" ht="12.75" customHeight="1">
      <c r="A12607" s="14">
        <v>1010254981</v>
      </c>
      <c r="B12607" s="14" t="s">
        <v>7486</v>
      </c>
      <c r="C12607" s="15" t="s">
        <v>7487</v>
      </c>
      <c r="D12607" s="14"/>
      <c r="E12607" s="14"/>
      <c r="F12607" s="14"/>
    </row>
    <row r="12608" spans="1:6" ht="12.75" customHeight="1">
      <c r="A12608" s="14">
        <v>4030168290</v>
      </c>
      <c r="B12608" s="14" t="s">
        <v>14020</v>
      </c>
      <c r="C12608" s="15" t="s">
        <v>14021</v>
      </c>
      <c r="D12608" s="14"/>
      <c r="E12608" s="14"/>
      <c r="F12608" s="14"/>
    </row>
    <row r="12609" spans="1:6" ht="12.75" customHeight="1">
      <c r="A12609" s="14">
        <v>4650044330</v>
      </c>
      <c r="B12609" s="14" t="s">
        <v>13290</v>
      </c>
      <c r="C12609" s="15" t="s">
        <v>13291</v>
      </c>
      <c r="D12609" s="14"/>
      <c r="E12609" s="14"/>
      <c r="F12609" s="14"/>
    </row>
    <row r="12610" spans="1:6" ht="12.75" customHeight="1">
      <c r="A12610" s="14">
        <v>4030120931</v>
      </c>
      <c r="B12610" s="14" t="s">
        <v>28991</v>
      </c>
      <c r="C12610" s="15" t="s">
        <v>28992</v>
      </c>
      <c r="D12610" s="14"/>
      <c r="E12610" s="14"/>
      <c r="F12610" s="14"/>
    </row>
    <row r="12611" spans="1:6" ht="12.75" customHeight="1">
      <c r="A12611" s="14">
        <v>4030092157</v>
      </c>
      <c r="B12611" s="14" t="s">
        <v>16726</v>
      </c>
      <c r="C12611" s="15" t="s">
        <v>454</v>
      </c>
      <c r="D12611" s="14"/>
      <c r="E12611" s="14"/>
      <c r="F12611" s="14"/>
    </row>
    <row r="12612" spans="1:6" ht="12.75" customHeight="1">
      <c r="A12612" s="14">
        <v>1010245565</v>
      </c>
      <c r="B12612" s="14" t="s">
        <v>6329</v>
      </c>
      <c r="C12612" s="15" t="s">
        <v>6330</v>
      </c>
      <c r="D12612" s="14"/>
      <c r="E12612" s="14"/>
      <c r="F12612" s="14"/>
    </row>
    <row r="12613" spans="1:6" ht="12.75" customHeight="1">
      <c r="A12613" s="14">
        <v>2050004215</v>
      </c>
      <c r="B12613" s="14" t="s">
        <v>19976</v>
      </c>
      <c r="C12613" s="15" t="s">
        <v>19977</v>
      </c>
      <c r="D12613" s="14"/>
      <c r="E12613" s="14"/>
      <c r="F12613" s="14"/>
    </row>
    <row r="12614" spans="1:6" ht="12.75" customHeight="1">
      <c r="A12614" s="14">
        <v>4030115974</v>
      </c>
      <c r="B12614" s="14" t="s">
        <v>438</v>
      </c>
      <c r="C12614" s="15" t="s">
        <v>439</v>
      </c>
      <c r="D12614" s="14"/>
      <c r="E12614" s="14"/>
      <c r="F12614" s="14"/>
    </row>
    <row r="12615" spans="1:6" ht="12.75" customHeight="1">
      <c r="A12615" s="14">
        <v>4030128375</v>
      </c>
      <c r="B12615" s="14" t="s">
        <v>7072</v>
      </c>
      <c r="C12615" s="15" t="s">
        <v>37622</v>
      </c>
      <c r="D12615" s="14"/>
      <c r="E12615" s="14"/>
      <c r="F12615" s="14"/>
    </row>
    <row r="12616" spans="1:6" ht="12.75" customHeight="1">
      <c r="A12616" s="14">
        <v>1010245684</v>
      </c>
      <c r="B12616" s="14" t="s">
        <v>15451</v>
      </c>
      <c r="C12616" s="15" t="s">
        <v>15452</v>
      </c>
      <c r="D12616" s="14"/>
      <c r="E12616" s="14"/>
      <c r="F12616" s="14"/>
    </row>
    <row r="12617" spans="1:6" ht="12.75" customHeight="1">
      <c r="A12617" s="14">
        <v>1010172205</v>
      </c>
      <c r="B12617" s="14" t="s">
        <v>38125</v>
      </c>
      <c r="C12617" s="15" t="s">
        <v>5657</v>
      </c>
      <c r="D12617" s="14"/>
      <c r="E12617" s="14"/>
      <c r="F12617" s="14"/>
    </row>
    <row r="12618" spans="1:6" ht="12.75" customHeight="1">
      <c r="A12618" s="14">
        <v>4030206560</v>
      </c>
      <c r="B12618" s="14" t="s">
        <v>28783</v>
      </c>
      <c r="C12618" s="15" t="s">
        <v>28784</v>
      </c>
      <c r="D12618" s="14"/>
      <c r="E12618" s="14"/>
      <c r="F12618" s="14"/>
    </row>
    <row r="12619" spans="1:6" ht="12.75" customHeight="1">
      <c r="A12619" s="14" t="s">
        <v>26688</v>
      </c>
      <c r="B12619" s="14" t="s">
        <v>26689</v>
      </c>
      <c r="C12619" s="15" t="s">
        <v>454</v>
      </c>
      <c r="D12619" s="14"/>
      <c r="E12619" s="14"/>
      <c r="F12619" s="14"/>
    </row>
    <row r="12620" spans="1:6" ht="12.75" customHeight="1">
      <c r="A12620" s="14">
        <v>1010233973</v>
      </c>
      <c r="B12620" s="14" t="s">
        <v>2420</v>
      </c>
      <c r="C12620" s="15" t="s">
        <v>2421</v>
      </c>
      <c r="D12620" s="14"/>
      <c r="E12620" s="14"/>
      <c r="F12620" s="14"/>
    </row>
    <row r="12621" spans="1:6" ht="12.75" customHeight="1">
      <c r="A12621" s="14">
        <v>2050013464</v>
      </c>
      <c r="B12621" s="14" t="s">
        <v>7715</v>
      </c>
      <c r="C12621" s="15" t="s">
        <v>7716</v>
      </c>
      <c r="D12621" s="14"/>
      <c r="E12621" s="14"/>
      <c r="F12621" s="14"/>
    </row>
    <row r="12622" spans="1:6" ht="12.75" customHeight="1">
      <c r="A12622" s="14">
        <v>2050076959</v>
      </c>
      <c r="B12622" s="14" t="s">
        <v>1457</v>
      </c>
      <c r="C12622" s="15" t="s">
        <v>1458</v>
      </c>
      <c r="D12622" s="14"/>
      <c r="E12622" s="14"/>
      <c r="F12622" s="14"/>
    </row>
    <row r="12623" spans="1:6" ht="12.75" customHeight="1">
      <c r="A12623" s="14">
        <v>2050076959</v>
      </c>
      <c r="B12623" s="14" t="s">
        <v>1457</v>
      </c>
      <c r="C12623" s="15" t="s">
        <v>1458</v>
      </c>
      <c r="D12623" s="14"/>
      <c r="E12623" s="14"/>
      <c r="F12623" s="14"/>
    </row>
    <row r="12624" spans="1:6" ht="12.75" customHeight="1">
      <c r="A12624" s="14">
        <v>2050045913</v>
      </c>
      <c r="B12624" s="14" t="s">
        <v>1517</v>
      </c>
      <c r="C12624" s="15" t="s">
        <v>1518</v>
      </c>
      <c r="D12624" s="14"/>
      <c r="E12624" s="14"/>
      <c r="F12624" s="14"/>
    </row>
    <row r="12625" spans="1:6" ht="12.75" customHeight="1">
      <c r="A12625" s="14">
        <v>1010226338</v>
      </c>
      <c r="B12625" s="14" t="s">
        <v>9614</v>
      </c>
      <c r="C12625" s="15" t="s">
        <v>9615</v>
      </c>
      <c r="D12625" s="14"/>
      <c r="E12625" s="14"/>
      <c r="F12625" s="14"/>
    </row>
    <row r="12626" spans="1:6" ht="12.75" customHeight="1">
      <c r="A12626" s="14">
        <v>1010256087</v>
      </c>
      <c r="B12626" s="14" t="s">
        <v>36002</v>
      </c>
      <c r="C12626" s="15" t="s">
        <v>454</v>
      </c>
      <c r="D12626" s="14"/>
      <c r="E12626" s="14"/>
      <c r="F12626" s="14"/>
    </row>
    <row r="12627" spans="1:6" ht="12.75" customHeight="1">
      <c r="A12627" s="14">
        <v>2050019711</v>
      </c>
      <c r="B12627" s="14" t="s">
        <v>12370</v>
      </c>
      <c r="C12627" s="15" t="s">
        <v>454</v>
      </c>
      <c r="D12627" s="14"/>
      <c r="E12627" s="14"/>
      <c r="F12627" s="14"/>
    </row>
    <row r="12628" spans="1:6" ht="12.75" customHeight="1">
      <c r="A12628" s="14">
        <v>2050083425</v>
      </c>
      <c r="B12628" s="14" t="s">
        <v>36001</v>
      </c>
      <c r="C12628" s="15" t="s">
        <v>7487</v>
      </c>
      <c r="D12628" s="14"/>
      <c r="E12628" s="14"/>
      <c r="F12628" s="14"/>
    </row>
    <row r="12629" spans="1:6" ht="12.75" customHeight="1">
      <c r="A12629" s="14">
        <v>4030015025</v>
      </c>
      <c r="B12629" s="14" t="s">
        <v>28433</v>
      </c>
      <c r="C12629" s="15" t="s">
        <v>454</v>
      </c>
      <c r="D12629" s="14"/>
      <c r="E12629" s="14"/>
      <c r="F12629" s="14"/>
    </row>
    <row r="12630" spans="1:6" ht="12.75" customHeight="1">
      <c r="A12630" s="14">
        <v>1010154518</v>
      </c>
      <c r="B12630" s="14" t="s">
        <v>3876</v>
      </c>
      <c r="C12630" s="15" t="s">
        <v>3877</v>
      </c>
      <c r="D12630" s="14"/>
      <c r="E12630" s="14"/>
      <c r="F12630" s="14"/>
    </row>
    <row r="12631" spans="1:6" ht="12.75" customHeight="1">
      <c r="A12631" s="14">
        <v>2050060955</v>
      </c>
      <c r="B12631" s="14" t="s">
        <v>4003</v>
      </c>
      <c r="C12631" s="15" t="s">
        <v>4004</v>
      </c>
      <c r="D12631" s="14"/>
      <c r="E12631" s="14"/>
      <c r="F12631" s="14"/>
    </row>
    <row r="12632" spans="1:6" ht="12.75" customHeight="1">
      <c r="A12632" s="14">
        <v>2051005356</v>
      </c>
      <c r="B12632" s="14" t="s">
        <v>1448</v>
      </c>
      <c r="C12632" s="15" t="s">
        <v>1449</v>
      </c>
      <c r="D12632" s="14"/>
      <c r="E12632" s="14"/>
      <c r="F12632" s="14"/>
    </row>
    <row r="12633" spans="1:6" ht="12.75" customHeight="1">
      <c r="A12633" s="14">
        <v>2257033003</v>
      </c>
      <c r="B12633" s="14" t="s">
        <v>15159</v>
      </c>
      <c r="C12633" s="15" t="s">
        <v>15160</v>
      </c>
      <c r="D12633" s="14"/>
      <c r="E12633" s="14"/>
      <c r="F12633" s="14"/>
    </row>
    <row r="12634" spans="1:6" ht="12.75" customHeight="1">
      <c r="A12634" s="14">
        <v>4030158498</v>
      </c>
      <c r="B12634" s="14" t="s">
        <v>18155</v>
      </c>
      <c r="C12634" s="15" t="s">
        <v>18156</v>
      </c>
      <c r="D12634" s="14"/>
      <c r="E12634" s="14"/>
      <c r="F12634" s="14"/>
    </row>
    <row r="12635" spans="1:6" ht="12.75" customHeight="1">
      <c r="A12635" s="14">
        <v>4030091854</v>
      </c>
      <c r="B12635" s="14" t="s">
        <v>36397</v>
      </c>
      <c r="C12635" s="15" t="s">
        <v>36398</v>
      </c>
      <c r="D12635" s="14"/>
      <c r="E12635" s="14"/>
      <c r="F12635" s="14"/>
    </row>
    <row r="12636" spans="1:6" ht="12.75" customHeight="1">
      <c r="A12636" s="14">
        <v>1010099930</v>
      </c>
      <c r="B12636" s="14" t="s">
        <v>8925</v>
      </c>
      <c r="C12636" s="15" t="s">
        <v>8926</v>
      </c>
      <c r="D12636" s="14"/>
      <c r="E12636" s="14"/>
      <c r="F12636" s="14"/>
    </row>
    <row r="12637" spans="1:6" ht="12.75" customHeight="1">
      <c r="A12637" s="14">
        <v>4030152194</v>
      </c>
      <c r="B12637" s="14" t="s">
        <v>10541</v>
      </c>
      <c r="C12637" s="15" t="s">
        <v>10542</v>
      </c>
      <c r="D12637" s="14"/>
      <c r="E12637" s="14"/>
      <c r="F12637" s="14"/>
    </row>
    <row r="12638" spans="1:6" ht="12.75" customHeight="1">
      <c r="A12638" s="14">
        <v>4030115974</v>
      </c>
      <c r="B12638" s="14" t="s">
        <v>438</v>
      </c>
      <c r="C12638" s="15" t="s">
        <v>439</v>
      </c>
      <c r="D12638" s="14"/>
      <c r="E12638" s="14"/>
      <c r="F12638" s="14"/>
    </row>
    <row r="12639" spans="1:6" ht="12.75" customHeight="1">
      <c r="A12639" s="14">
        <v>4030150846</v>
      </c>
      <c r="B12639" s="14" t="s">
        <v>13989</v>
      </c>
      <c r="C12639" s="15" t="s">
        <v>35935</v>
      </c>
      <c r="D12639" s="14"/>
      <c r="E12639" s="14"/>
      <c r="F12639" s="14"/>
    </row>
    <row r="12640" spans="1:6" ht="12.75" customHeight="1">
      <c r="A12640" s="14">
        <v>1010169984</v>
      </c>
      <c r="B12640" s="14" t="s">
        <v>34448</v>
      </c>
      <c r="C12640" s="15" t="s">
        <v>12090</v>
      </c>
      <c r="D12640" s="14"/>
      <c r="E12640" s="14"/>
      <c r="F12640" s="14"/>
    </row>
    <row r="12641" spans="1:6" ht="12.75" customHeight="1">
      <c r="A12641" s="14">
        <v>4650044550</v>
      </c>
      <c r="B12641" s="14" t="s">
        <v>38126</v>
      </c>
      <c r="C12641" s="15" t="s">
        <v>454</v>
      </c>
      <c r="D12641" s="14"/>
      <c r="E12641" s="14"/>
      <c r="F12641" s="14"/>
    </row>
    <row r="12642" spans="1:6" ht="12.75" customHeight="1">
      <c r="A12642" s="14">
        <v>4650043248</v>
      </c>
      <c r="B12642" s="14" t="s">
        <v>38127</v>
      </c>
      <c r="C12642" s="15" t="s">
        <v>454</v>
      </c>
      <c r="D12642" s="14"/>
      <c r="E12642" s="14"/>
      <c r="F12642" s="14"/>
    </row>
    <row r="12643" spans="1:6" ht="12.75" customHeight="1">
      <c r="A12643" s="14">
        <v>2050018782</v>
      </c>
      <c r="B12643" s="14" t="s">
        <v>19855</v>
      </c>
      <c r="C12643" s="15" t="s">
        <v>19856</v>
      </c>
      <c r="D12643" s="14"/>
      <c r="E12643" s="14"/>
      <c r="F12643" s="14"/>
    </row>
    <row r="12644" spans="1:6" ht="12.75" customHeight="1">
      <c r="A12644" s="14">
        <v>4030174341</v>
      </c>
      <c r="B12644" s="14" t="s">
        <v>38128</v>
      </c>
      <c r="C12644" s="15" t="s">
        <v>38129</v>
      </c>
      <c r="D12644" s="14"/>
      <c r="E12644" s="14"/>
      <c r="F12644" s="14"/>
    </row>
    <row r="12645" spans="1:6" ht="12.75" customHeight="1">
      <c r="A12645" s="14">
        <v>4030138369</v>
      </c>
      <c r="B12645" s="14" t="s">
        <v>28965</v>
      </c>
      <c r="C12645" s="15" t="s">
        <v>454</v>
      </c>
      <c r="D12645" s="14"/>
      <c r="E12645" s="14"/>
      <c r="F12645" s="14"/>
    </row>
    <row r="12646" spans="1:6" ht="12.75" customHeight="1">
      <c r="A12646" s="14">
        <v>4650049215</v>
      </c>
      <c r="B12646" s="14" t="s">
        <v>8237</v>
      </c>
      <c r="C12646" s="15" t="s">
        <v>8238</v>
      </c>
      <c r="D12646" s="14"/>
      <c r="E12646" s="14"/>
      <c r="F12646" s="14"/>
    </row>
    <row r="12647" spans="1:6" ht="12.75" customHeight="1">
      <c r="A12647" s="14">
        <v>4650038836</v>
      </c>
      <c r="B12647" s="14" t="s">
        <v>6953</v>
      </c>
      <c r="C12647" s="15" t="s">
        <v>6954</v>
      </c>
      <c r="D12647" s="14"/>
      <c r="E12647" s="14"/>
      <c r="F12647" s="14"/>
    </row>
    <row r="12648" spans="1:6" ht="12.75" customHeight="1">
      <c r="A12648" s="14">
        <v>4030202221</v>
      </c>
      <c r="B12648" s="14" t="s">
        <v>5941</v>
      </c>
      <c r="C12648" s="15" t="s">
        <v>5942</v>
      </c>
      <c r="D12648" s="14"/>
      <c r="E12648" s="14"/>
      <c r="F12648" s="14"/>
    </row>
    <row r="12649" spans="1:6" ht="12.75" customHeight="1">
      <c r="A12649" s="14">
        <v>4650047870</v>
      </c>
      <c r="B12649" s="14" t="s">
        <v>8259</v>
      </c>
      <c r="C12649" s="15" t="s">
        <v>8260</v>
      </c>
      <c r="D12649" s="14"/>
      <c r="E12649" s="14"/>
      <c r="F12649" s="14"/>
    </row>
    <row r="12650" spans="1:6" ht="12.75" customHeight="1">
      <c r="A12650" s="14">
        <v>1010263282</v>
      </c>
      <c r="B12650" s="14" t="s">
        <v>727</v>
      </c>
      <c r="C12650" s="15" t="s">
        <v>728</v>
      </c>
      <c r="D12650" s="14"/>
      <c r="E12650" s="14"/>
      <c r="F12650" s="14"/>
    </row>
    <row r="12651" spans="1:6" ht="12.75" customHeight="1">
      <c r="A12651" s="14">
        <v>1031035613</v>
      </c>
      <c r="B12651" s="14" t="s">
        <v>11820</v>
      </c>
      <c r="C12651" s="15" t="s">
        <v>11821</v>
      </c>
      <c r="D12651" s="14"/>
      <c r="E12651" s="14"/>
      <c r="F12651" s="14"/>
    </row>
    <row r="12652" spans="1:6" ht="12.75" customHeight="1">
      <c r="A12652" s="14">
        <v>4031008486</v>
      </c>
      <c r="B12652" s="14" t="s">
        <v>34577</v>
      </c>
      <c r="C12652" s="15" t="s">
        <v>38121</v>
      </c>
      <c r="D12652" s="14"/>
      <c r="E12652" s="14"/>
      <c r="F12652" s="14"/>
    </row>
    <row r="12653" spans="1:6" ht="12.75" customHeight="1">
      <c r="A12653" s="14">
        <v>1010088516</v>
      </c>
      <c r="B12653" s="14" t="s">
        <v>18012</v>
      </c>
      <c r="C12653" s="15" t="s">
        <v>36368</v>
      </c>
      <c r="D12653" s="14"/>
      <c r="E12653" s="14"/>
      <c r="F12653" s="14"/>
    </row>
    <row r="12654" spans="1:6" ht="12.75" customHeight="1">
      <c r="A12654" s="14">
        <v>1010192789</v>
      </c>
      <c r="B12654" s="14" t="s">
        <v>7801</v>
      </c>
      <c r="C12654" s="15" t="s">
        <v>36335</v>
      </c>
      <c r="D12654" s="14"/>
      <c r="E12654" s="14"/>
      <c r="F12654" s="14"/>
    </row>
    <row r="12655" spans="1:6" ht="12.75" customHeight="1">
      <c r="A12655" s="14">
        <v>2050097432</v>
      </c>
      <c r="B12655" s="14" t="s">
        <v>22284</v>
      </c>
      <c r="C12655" s="15" t="s">
        <v>22285</v>
      </c>
      <c r="D12655" s="14"/>
      <c r="E12655" s="14"/>
      <c r="F12655" s="14"/>
    </row>
    <row r="12656" spans="1:6" ht="12.75" customHeight="1">
      <c r="A12656" s="14">
        <v>1010236897</v>
      </c>
      <c r="B12656" s="14" t="s">
        <v>15713</v>
      </c>
      <c r="C12656" s="15" t="s">
        <v>15714</v>
      </c>
      <c r="D12656" s="14"/>
      <c r="E12656" s="14"/>
      <c r="F12656" s="14"/>
    </row>
    <row r="12657" spans="1:6" ht="12.75" customHeight="1">
      <c r="A12657" s="14">
        <v>3050062639</v>
      </c>
      <c r="B12657" s="14" t="s">
        <v>1797</v>
      </c>
      <c r="C12657" s="15" t="s">
        <v>1798</v>
      </c>
      <c r="D12657" s="14"/>
      <c r="E12657" s="14"/>
      <c r="F12657" s="14"/>
    </row>
    <row r="12658" spans="1:6" ht="12.75" customHeight="1">
      <c r="A12658" s="14">
        <v>4030089014</v>
      </c>
      <c r="B12658" s="14" t="s">
        <v>4443</v>
      </c>
      <c r="C12658" s="15" t="s">
        <v>4444</v>
      </c>
      <c r="D12658" s="14"/>
      <c r="E12658" s="14"/>
      <c r="F12658" s="14"/>
    </row>
    <row r="12659" spans="1:6" ht="12.75" customHeight="1">
      <c r="A12659" s="14">
        <v>4030008423</v>
      </c>
      <c r="B12659" s="14" t="s">
        <v>2859</v>
      </c>
      <c r="C12659" s="15" t="s">
        <v>2860</v>
      </c>
      <c r="D12659" s="14"/>
      <c r="E12659" s="14"/>
      <c r="F12659" s="14"/>
    </row>
    <row r="12660" spans="1:6" ht="12.75" customHeight="1">
      <c r="A12660" s="14">
        <v>4030121778</v>
      </c>
      <c r="B12660" s="14" t="s">
        <v>526</v>
      </c>
      <c r="C12660" s="15" t="s">
        <v>38041</v>
      </c>
      <c r="D12660" s="14"/>
      <c r="E12660" s="14"/>
      <c r="F12660" s="14"/>
    </row>
    <row r="12661" spans="1:6" ht="12.75" customHeight="1">
      <c r="A12661" s="14">
        <v>4030126683</v>
      </c>
      <c r="B12661" s="14" t="s">
        <v>10557</v>
      </c>
      <c r="C12661" s="15" t="s">
        <v>10558</v>
      </c>
      <c r="D12661" s="14"/>
      <c r="E12661" s="14"/>
      <c r="F12661" s="14"/>
    </row>
    <row r="12662" spans="1:6" ht="12.75" customHeight="1">
      <c r="A12662" s="14">
        <v>4030085940</v>
      </c>
      <c r="B12662" s="14" t="s">
        <v>36245</v>
      </c>
      <c r="C12662" s="15" t="s">
        <v>36246</v>
      </c>
      <c r="D12662" s="14"/>
      <c r="E12662" s="14"/>
      <c r="F12662" s="14"/>
    </row>
    <row r="12663" spans="1:6" ht="12.75" customHeight="1">
      <c r="A12663" s="14">
        <v>4030136549</v>
      </c>
      <c r="B12663" s="14" t="s">
        <v>38130</v>
      </c>
      <c r="C12663" s="15" t="s">
        <v>454</v>
      </c>
      <c r="D12663" s="14"/>
      <c r="E12663" s="14"/>
      <c r="F12663" s="14"/>
    </row>
    <row r="12664" spans="1:6" ht="12.75" customHeight="1">
      <c r="A12664" s="14">
        <v>1010369372</v>
      </c>
      <c r="B12664" s="14" t="s">
        <v>38131</v>
      </c>
      <c r="C12664" s="15" t="s">
        <v>454</v>
      </c>
      <c r="D12664" s="14"/>
      <c r="E12664" s="14"/>
      <c r="F12664" s="14"/>
    </row>
    <row r="12665" spans="1:6" ht="12.75" customHeight="1">
      <c r="A12665" s="14" t="s">
        <v>454</v>
      </c>
      <c r="B12665" s="14" t="s">
        <v>38132</v>
      </c>
      <c r="C12665" s="15" t="s">
        <v>454</v>
      </c>
      <c r="D12665" s="14"/>
      <c r="E12665" s="14"/>
      <c r="F12665" s="14"/>
    </row>
    <row r="12666" spans="1:6" ht="12.75" customHeight="1">
      <c r="A12666" s="14">
        <v>1010277257</v>
      </c>
      <c r="B12666" s="14" t="s">
        <v>12055</v>
      </c>
      <c r="C12666" s="15" t="s">
        <v>12056</v>
      </c>
      <c r="D12666" s="14"/>
      <c r="E12666" s="14"/>
      <c r="F12666" s="14"/>
    </row>
    <row r="12667" spans="1:6" ht="12.75" customHeight="1">
      <c r="A12667" s="14">
        <v>1010369372</v>
      </c>
      <c r="B12667" s="14" t="s">
        <v>38131</v>
      </c>
      <c r="C12667" s="15" t="s">
        <v>454</v>
      </c>
      <c r="D12667" s="14"/>
      <c r="E12667" s="14"/>
      <c r="F12667" s="14"/>
    </row>
    <row r="12668" spans="1:6" ht="12.75" customHeight="1">
      <c r="A12668" s="14">
        <v>4030049701</v>
      </c>
      <c r="B12668" s="14" t="s">
        <v>10655</v>
      </c>
      <c r="C12668" s="15" t="s">
        <v>10656</v>
      </c>
      <c r="D12668" s="14"/>
      <c r="E12668" s="14"/>
      <c r="F12668" s="14"/>
    </row>
    <row r="12669" spans="1:6" ht="12.75" customHeight="1">
      <c r="A12669" s="14">
        <v>4030128478</v>
      </c>
      <c r="B12669" s="14" t="s">
        <v>28513</v>
      </c>
      <c r="C12669" s="15" t="s">
        <v>28514</v>
      </c>
      <c r="D12669" s="14"/>
      <c r="E12669" s="14"/>
      <c r="F12669" s="14"/>
    </row>
    <row r="12670" spans="1:6" ht="12.75" customHeight="1">
      <c r="A12670" s="14">
        <v>4030085940</v>
      </c>
      <c r="B12670" s="14" t="s">
        <v>36245</v>
      </c>
      <c r="C12670" s="15" t="s">
        <v>36246</v>
      </c>
      <c r="D12670" s="14"/>
      <c r="E12670" s="14"/>
      <c r="F12670" s="14"/>
    </row>
    <row r="12671" spans="1:6" ht="12.75" customHeight="1">
      <c r="A12671" s="14">
        <v>5950019067</v>
      </c>
      <c r="B12671" s="14" t="s">
        <v>9315</v>
      </c>
      <c r="C12671" s="15" t="s">
        <v>9316</v>
      </c>
      <c r="D12671" s="14"/>
      <c r="E12671" s="14"/>
      <c r="F12671" s="14"/>
    </row>
    <row r="12672" spans="1:6" ht="12.75" customHeight="1">
      <c r="A12672" s="14">
        <v>5855020822</v>
      </c>
      <c r="B12672" s="14" t="s">
        <v>38133</v>
      </c>
      <c r="C12672" s="15" t="s">
        <v>454</v>
      </c>
      <c r="D12672" s="14"/>
      <c r="E12672" s="14"/>
      <c r="F12672" s="14"/>
    </row>
    <row r="12673" spans="1:6" ht="12.75" customHeight="1">
      <c r="A12673" s="14">
        <v>4030183531</v>
      </c>
      <c r="B12673" s="14" t="s">
        <v>31722</v>
      </c>
      <c r="C12673" s="15" t="s">
        <v>454</v>
      </c>
      <c r="D12673" s="14"/>
      <c r="E12673" s="14"/>
      <c r="F12673" s="14"/>
    </row>
    <row r="12674" spans="1:6" ht="12.75" customHeight="1">
      <c r="A12674" s="14">
        <v>4030246217</v>
      </c>
      <c r="B12674" s="14" t="s">
        <v>37831</v>
      </c>
      <c r="C12674" s="15" t="s">
        <v>16594</v>
      </c>
      <c r="D12674" s="14"/>
      <c r="E12674" s="14"/>
      <c r="F12674" s="14"/>
    </row>
    <row r="12675" spans="1:6" ht="12.75" customHeight="1">
      <c r="A12675" s="14">
        <v>4030121816</v>
      </c>
      <c r="B12675" s="14" t="s">
        <v>35232</v>
      </c>
      <c r="C12675" s="15" t="s">
        <v>28620</v>
      </c>
      <c r="D12675" s="14"/>
      <c r="E12675" s="14"/>
      <c r="F12675" s="14"/>
    </row>
    <row r="12676" spans="1:6" ht="12.75" customHeight="1">
      <c r="A12676" s="14">
        <v>4030113883</v>
      </c>
      <c r="B12676" s="14" t="s">
        <v>34716</v>
      </c>
      <c r="C12676" s="15" t="s">
        <v>34717</v>
      </c>
      <c r="D12676" s="14"/>
      <c r="E12676" s="14"/>
      <c r="F12676" s="14"/>
    </row>
    <row r="12677" spans="1:6" ht="12.75" customHeight="1">
      <c r="A12677" s="14">
        <v>1010069449</v>
      </c>
      <c r="B12677" s="14" t="s">
        <v>2698</v>
      </c>
      <c r="C12677" s="15" t="s">
        <v>37530</v>
      </c>
      <c r="D12677" s="14"/>
      <c r="E12677" s="14"/>
      <c r="F12677" s="14"/>
    </row>
    <row r="12678" spans="1:6" ht="12.75" customHeight="1">
      <c r="A12678" s="14">
        <v>4030059283</v>
      </c>
      <c r="B12678" s="14" t="s">
        <v>16848</v>
      </c>
      <c r="C12678" s="15" t="s">
        <v>16849</v>
      </c>
      <c r="D12678" s="14"/>
      <c r="E12678" s="14"/>
      <c r="F12678" s="14"/>
    </row>
    <row r="12679" spans="1:6" ht="12.75" customHeight="1">
      <c r="A12679" s="14">
        <v>1010145912</v>
      </c>
      <c r="B12679" s="14" t="s">
        <v>10109</v>
      </c>
      <c r="C12679" s="15" t="s">
        <v>37618</v>
      </c>
      <c r="D12679" s="14"/>
      <c r="E12679" s="14"/>
      <c r="F12679" s="14"/>
    </row>
    <row r="12680" spans="1:6" ht="12.75" customHeight="1">
      <c r="A12680" s="14">
        <v>3550027882</v>
      </c>
      <c r="B12680" s="14" t="s">
        <v>38134</v>
      </c>
      <c r="C12680" s="15" t="s">
        <v>454</v>
      </c>
      <c r="D12680" s="14"/>
      <c r="E12680" s="14"/>
      <c r="F12680" s="14"/>
    </row>
    <row r="12681" spans="1:6" ht="12.75" customHeight="1">
      <c r="A12681" s="14">
        <v>1010038481</v>
      </c>
      <c r="B12681" s="14" t="s">
        <v>35919</v>
      </c>
      <c r="C12681" s="15" t="s">
        <v>10062</v>
      </c>
      <c r="D12681" s="14"/>
      <c r="E12681" s="14"/>
      <c r="F12681" s="14"/>
    </row>
    <row r="12682" spans="1:6" ht="12.75" customHeight="1">
      <c r="A12682" s="14">
        <v>4030085283</v>
      </c>
      <c r="B12682" s="14" t="s">
        <v>7028</v>
      </c>
      <c r="C12682" s="15" t="s">
        <v>7029</v>
      </c>
      <c r="D12682" s="14"/>
      <c r="E12682" s="14"/>
      <c r="F12682" s="14"/>
    </row>
    <row r="12683" spans="1:6" ht="12.75" customHeight="1">
      <c r="A12683" s="14">
        <v>4030089014</v>
      </c>
      <c r="B12683" s="14" t="s">
        <v>4443</v>
      </c>
      <c r="C12683" s="15" t="s">
        <v>4444</v>
      </c>
      <c r="D12683" s="14"/>
      <c r="E12683" s="14"/>
      <c r="F12683" s="14"/>
    </row>
    <row r="12684" spans="1:6" ht="12.75" customHeight="1">
      <c r="A12684" s="14">
        <v>4030115183</v>
      </c>
      <c r="B12684" s="14" t="s">
        <v>10583</v>
      </c>
      <c r="C12684" s="15" t="s">
        <v>35559</v>
      </c>
      <c r="D12684" s="14"/>
      <c r="E12684" s="14"/>
      <c r="F12684" s="14"/>
    </row>
    <row r="12685" spans="1:6" ht="12.75" customHeight="1">
      <c r="A12685" s="14">
        <v>4030013881</v>
      </c>
      <c r="B12685" s="14" t="s">
        <v>28763</v>
      </c>
      <c r="C12685" s="15" t="s">
        <v>36263</v>
      </c>
      <c r="D12685" s="14"/>
      <c r="E12685" s="14"/>
      <c r="F12685" s="14"/>
    </row>
    <row r="12686" spans="1:6" ht="12.75" customHeight="1">
      <c r="A12686" s="14">
        <v>4030112452</v>
      </c>
      <c r="B12686" s="14" t="s">
        <v>37947</v>
      </c>
      <c r="C12686" s="15" t="s">
        <v>454</v>
      </c>
      <c r="D12686" s="14"/>
      <c r="E12686" s="14"/>
      <c r="F12686" s="14"/>
    </row>
    <row r="12687" spans="1:6" ht="12.75" customHeight="1">
      <c r="A12687" s="14">
        <v>4030134972</v>
      </c>
      <c r="B12687" s="14" t="s">
        <v>33665</v>
      </c>
      <c r="C12687" s="15" t="s">
        <v>33666</v>
      </c>
      <c r="D12687" s="14"/>
      <c r="E12687" s="14"/>
      <c r="F12687" s="14"/>
    </row>
    <row r="12688" spans="1:6" ht="12.75" customHeight="1">
      <c r="A12688" s="14">
        <v>1010053015</v>
      </c>
      <c r="B12688" s="14" t="s">
        <v>9878</v>
      </c>
      <c r="C12688" s="15" t="s">
        <v>9879</v>
      </c>
      <c r="D12688" s="14"/>
      <c r="E12688" s="14"/>
      <c r="F12688" s="14"/>
    </row>
    <row r="12689" spans="1:6" ht="12.75" customHeight="1">
      <c r="A12689" s="14">
        <v>1010118430</v>
      </c>
      <c r="B12689" s="14" t="s">
        <v>37315</v>
      </c>
      <c r="C12689" s="15" t="s">
        <v>454</v>
      </c>
      <c r="D12689" s="14"/>
      <c r="E12689" s="14"/>
      <c r="F12689" s="14"/>
    </row>
    <row r="12690" spans="1:6" ht="12.75" customHeight="1">
      <c r="A12690" s="14">
        <v>1010172565</v>
      </c>
      <c r="B12690" s="14" t="s">
        <v>9846</v>
      </c>
      <c r="C12690" s="15" t="s">
        <v>9847</v>
      </c>
      <c r="D12690" s="14"/>
      <c r="E12690" s="14"/>
      <c r="F12690" s="14"/>
    </row>
    <row r="12691" spans="1:6" ht="12.75" customHeight="1">
      <c r="A12691" s="14">
        <v>1010206707</v>
      </c>
      <c r="B12691" s="14" t="s">
        <v>26788</v>
      </c>
      <c r="C12691" s="15" t="s">
        <v>36223</v>
      </c>
      <c r="D12691" s="14"/>
      <c r="E12691" s="14"/>
      <c r="F12691" s="14"/>
    </row>
    <row r="12692" spans="1:6" ht="12.75" customHeight="1">
      <c r="A12692" s="14">
        <v>1010083670</v>
      </c>
      <c r="B12692" s="14" t="s">
        <v>183</v>
      </c>
      <c r="C12692" s="15" t="s">
        <v>184</v>
      </c>
      <c r="D12692" s="14"/>
      <c r="E12692" s="14"/>
      <c r="F12692" s="14"/>
    </row>
    <row r="12693" spans="1:6" ht="12.75" customHeight="1">
      <c r="A12693" s="14">
        <v>4030152057</v>
      </c>
      <c r="B12693" s="14" t="s">
        <v>13831</v>
      </c>
      <c r="C12693" s="15" t="s">
        <v>13832</v>
      </c>
      <c r="D12693" s="14"/>
      <c r="E12693" s="14"/>
      <c r="F12693" s="14"/>
    </row>
    <row r="12694" spans="1:6" ht="12.75" customHeight="1">
      <c r="A12694" s="14">
        <v>1010220996</v>
      </c>
      <c r="B12694" s="14" t="s">
        <v>9628</v>
      </c>
      <c r="C12694" s="15" t="s">
        <v>9629</v>
      </c>
      <c r="D12694" s="14"/>
      <c r="E12694" s="14"/>
      <c r="F12694" s="14"/>
    </row>
    <row r="12695" spans="1:6" ht="12.75" customHeight="1">
      <c r="A12695" s="14">
        <v>1010235800</v>
      </c>
      <c r="B12695" s="14" t="s">
        <v>35767</v>
      </c>
      <c r="C12695" s="15" t="s">
        <v>454</v>
      </c>
      <c r="D12695" s="14"/>
      <c r="E12695" s="14"/>
      <c r="F12695" s="14"/>
    </row>
    <row r="12696" spans="1:6" ht="12.75" customHeight="1">
      <c r="A12696" s="14">
        <v>2050025447</v>
      </c>
      <c r="B12696" s="14" t="s">
        <v>1534</v>
      </c>
      <c r="C12696" s="15" t="s">
        <v>1535</v>
      </c>
      <c r="D12696" s="14"/>
      <c r="E12696" s="14"/>
      <c r="F12696" s="14"/>
    </row>
    <row r="12697" spans="1:6" ht="12.75" customHeight="1">
      <c r="A12697" s="14">
        <v>4030156621</v>
      </c>
      <c r="B12697" s="14" t="s">
        <v>16449</v>
      </c>
      <c r="C12697" s="15" t="s">
        <v>16450</v>
      </c>
      <c r="D12697" s="14"/>
      <c r="E12697" s="14"/>
      <c r="F12697" s="14"/>
    </row>
    <row r="12698" spans="1:6" ht="12.75" customHeight="1">
      <c r="A12698" s="14">
        <v>4030035706</v>
      </c>
      <c r="B12698" s="14" t="s">
        <v>36930</v>
      </c>
      <c r="C12698" s="15" t="s">
        <v>454</v>
      </c>
      <c r="D12698" s="14"/>
      <c r="E12698" s="14"/>
      <c r="F12698" s="14"/>
    </row>
    <row r="12699" spans="1:6" ht="12.75" customHeight="1">
      <c r="A12699" s="14">
        <v>1010170812</v>
      </c>
      <c r="B12699" s="14" t="s">
        <v>37666</v>
      </c>
      <c r="C12699" s="15" t="s">
        <v>454</v>
      </c>
      <c r="D12699" s="14"/>
      <c r="E12699" s="14"/>
      <c r="F12699" s="14"/>
    </row>
    <row r="12700" spans="1:6" ht="12.75" customHeight="1">
      <c r="A12700" s="14">
        <v>1010112591</v>
      </c>
      <c r="B12700" s="14" t="s">
        <v>35716</v>
      </c>
      <c r="C12700" s="15" t="s">
        <v>5475</v>
      </c>
      <c r="D12700" s="14"/>
      <c r="E12700" s="14"/>
      <c r="F12700" s="14"/>
    </row>
    <row r="12701" spans="1:6" ht="12.75" customHeight="1">
      <c r="A12701" s="14">
        <v>1010112591</v>
      </c>
      <c r="B12701" s="14" t="s">
        <v>35716</v>
      </c>
      <c r="C12701" s="15" t="s">
        <v>5475</v>
      </c>
      <c r="D12701" s="14"/>
      <c r="E12701" s="14"/>
      <c r="F12701" s="14"/>
    </row>
    <row r="12702" spans="1:6" ht="12.75" customHeight="1">
      <c r="A12702" s="14">
        <v>1010045481</v>
      </c>
      <c r="B12702" s="14" t="s">
        <v>33824</v>
      </c>
      <c r="C12702" s="15" t="s">
        <v>33825</v>
      </c>
      <c r="D12702" s="14"/>
      <c r="E12702" s="14"/>
      <c r="F12702" s="14"/>
    </row>
    <row r="12703" spans="1:6" ht="12.75" customHeight="1">
      <c r="A12703" s="14">
        <v>1010124060</v>
      </c>
      <c r="B12703" s="14" t="s">
        <v>2531</v>
      </c>
      <c r="C12703" s="15" t="s">
        <v>1940</v>
      </c>
      <c r="D12703" s="14"/>
      <c r="E12703" s="14"/>
      <c r="F12703" s="14"/>
    </row>
    <row r="12704" spans="1:6" ht="12.75" customHeight="1">
      <c r="A12704" s="14">
        <v>1010063903</v>
      </c>
      <c r="B12704" s="14" t="s">
        <v>2345</v>
      </c>
      <c r="C12704" s="15" t="s">
        <v>2346</v>
      </c>
      <c r="D12704" s="14"/>
      <c r="E12704" s="14"/>
      <c r="F12704" s="14"/>
    </row>
    <row r="12705" spans="1:6" ht="12.75" customHeight="1">
      <c r="A12705" s="14">
        <v>4030085922</v>
      </c>
      <c r="B12705" s="14" t="s">
        <v>13938</v>
      </c>
      <c r="C12705" s="15" t="s">
        <v>13939</v>
      </c>
      <c r="D12705" s="14"/>
      <c r="E12705" s="14"/>
      <c r="F12705" s="14"/>
    </row>
    <row r="12706" spans="1:6" ht="12.75" customHeight="1">
      <c r="A12706" s="14">
        <v>4030028377</v>
      </c>
      <c r="B12706" s="14" t="s">
        <v>37561</v>
      </c>
      <c r="C12706" s="15" t="s">
        <v>37562</v>
      </c>
      <c r="D12706" s="14"/>
      <c r="E12706" s="14"/>
      <c r="F12706" s="14"/>
    </row>
    <row r="12707" spans="1:6" ht="12.75" customHeight="1">
      <c r="A12707" s="14">
        <v>4030134053</v>
      </c>
      <c r="B12707" s="14" t="s">
        <v>14114</v>
      </c>
      <c r="C12707" s="15" t="s">
        <v>14115</v>
      </c>
      <c r="D12707" s="14"/>
      <c r="E12707" s="14"/>
      <c r="F12707" s="14"/>
    </row>
    <row r="12708" spans="1:6" ht="12.75" customHeight="1">
      <c r="A12708" s="14">
        <v>4030172429</v>
      </c>
      <c r="B12708" s="14" t="s">
        <v>13693</v>
      </c>
      <c r="C12708" s="15" t="s">
        <v>13694</v>
      </c>
      <c r="D12708" s="14"/>
      <c r="E12708" s="14"/>
      <c r="F12708" s="14"/>
    </row>
    <row r="12709" spans="1:6" ht="12.75" customHeight="1">
      <c r="A12709" s="14">
        <v>4030092507</v>
      </c>
      <c r="B12709" s="14" t="s">
        <v>36142</v>
      </c>
      <c r="C12709" s="15" t="s">
        <v>36143</v>
      </c>
      <c r="D12709" s="14"/>
      <c r="E12709" s="14"/>
      <c r="F12709" s="14"/>
    </row>
    <row r="12710" spans="1:6" ht="12.75" customHeight="1">
      <c r="A12710" s="14">
        <v>4030017667</v>
      </c>
      <c r="B12710" s="14" t="s">
        <v>10924</v>
      </c>
      <c r="C12710" s="15" t="s">
        <v>10925</v>
      </c>
      <c r="D12710" s="14"/>
      <c r="E12710" s="14"/>
      <c r="F12710" s="14"/>
    </row>
    <row r="12711" spans="1:6" ht="12.75" customHeight="1">
      <c r="A12711" s="14">
        <v>4030153618</v>
      </c>
      <c r="B12711" s="14" t="s">
        <v>14005</v>
      </c>
      <c r="C12711" s="15" t="s">
        <v>14006</v>
      </c>
      <c r="D12711" s="14"/>
      <c r="E12711" s="14"/>
      <c r="F12711" s="14"/>
    </row>
    <row r="12712" spans="1:6" ht="12.75" customHeight="1">
      <c r="A12712" s="14">
        <v>2050018782</v>
      </c>
      <c r="B12712" s="14" t="s">
        <v>19855</v>
      </c>
      <c r="C12712" s="15" t="s">
        <v>19856</v>
      </c>
      <c r="D12712" s="14"/>
      <c r="E12712" s="14"/>
      <c r="F12712" s="14"/>
    </row>
    <row r="12713" spans="1:6" ht="12.75" customHeight="1">
      <c r="A12713" s="14">
        <v>4030186355</v>
      </c>
      <c r="B12713" s="14" t="s">
        <v>33982</v>
      </c>
      <c r="C12713" s="15" t="s">
        <v>33983</v>
      </c>
      <c r="D12713" s="14"/>
      <c r="E12713" s="14"/>
      <c r="F12713" s="14"/>
    </row>
    <row r="12714" spans="1:6" ht="12.75" customHeight="1">
      <c r="A12714" s="14">
        <v>2051000159</v>
      </c>
      <c r="B12714" s="14" t="s">
        <v>29561</v>
      </c>
      <c r="C12714" s="15" t="s">
        <v>28776</v>
      </c>
      <c r="D12714" s="14"/>
      <c r="E12714" s="14"/>
      <c r="F12714" s="14"/>
    </row>
    <row r="12715" spans="1:6" ht="12.75" customHeight="1">
      <c r="A12715" s="14">
        <v>1010142008</v>
      </c>
      <c r="B12715" s="14" t="s">
        <v>192</v>
      </c>
      <c r="C12715" s="15" t="s">
        <v>193</v>
      </c>
      <c r="D12715" s="14"/>
      <c r="E12715" s="14"/>
      <c r="F12715" s="14"/>
    </row>
    <row r="12716" spans="1:6" ht="12.75" customHeight="1">
      <c r="A12716" s="14">
        <v>1010218463</v>
      </c>
      <c r="B12716" s="14" t="s">
        <v>6504</v>
      </c>
      <c r="C12716" s="15" t="s">
        <v>6505</v>
      </c>
      <c r="D12716" s="14"/>
      <c r="E12716" s="14"/>
      <c r="F12716" s="14"/>
    </row>
    <row r="12717" spans="1:6" ht="12.75" customHeight="1">
      <c r="A12717" s="14">
        <v>4030147100</v>
      </c>
      <c r="B12717" s="14" t="s">
        <v>8480</v>
      </c>
      <c r="C12717" s="15" t="s">
        <v>8481</v>
      </c>
      <c r="D12717" s="14"/>
      <c r="E12717" s="14"/>
      <c r="F12717" s="14"/>
    </row>
    <row r="12718" spans="1:6" ht="12.75" customHeight="1">
      <c r="A12718" s="14">
        <v>4030040205</v>
      </c>
      <c r="B12718" s="14" t="s">
        <v>13725</v>
      </c>
      <c r="C12718" s="15" t="s">
        <v>13726</v>
      </c>
      <c r="D12718" s="14"/>
      <c r="E12718" s="14"/>
      <c r="F12718" s="14"/>
    </row>
    <row r="12719" spans="1:6" ht="12.75" customHeight="1">
      <c r="A12719" s="14">
        <v>4030129264</v>
      </c>
      <c r="B12719" s="14" t="s">
        <v>28875</v>
      </c>
      <c r="C12719" s="15" t="s">
        <v>28876</v>
      </c>
      <c r="D12719" s="14"/>
      <c r="E12719" s="14"/>
      <c r="F12719" s="14"/>
    </row>
    <row r="12720" spans="1:6" ht="12.75" customHeight="1">
      <c r="A12720" s="14">
        <v>4030013881</v>
      </c>
      <c r="B12720" s="14" t="s">
        <v>28763</v>
      </c>
      <c r="C12720" s="15" t="s">
        <v>36263</v>
      </c>
      <c r="D12720" s="14"/>
      <c r="E12720" s="14"/>
      <c r="F12720" s="14"/>
    </row>
    <row r="12721" spans="1:6" ht="12.75" customHeight="1">
      <c r="A12721" s="14">
        <v>4030101949</v>
      </c>
      <c r="B12721" s="14" t="s">
        <v>16911</v>
      </c>
      <c r="C12721" s="15" t="s">
        <v>16912</v>
      </c>
      <c r="D12721" s="14"/>
      <c r="E12721" s="14"/>
      <c r="F12721" s="14"/>
    </row>
    <row r="12722" spans="1:6" ht="12.75" customHeight="1">
      <c r="A12722" s="14">
        <v>1010371848</v>
      </c>
      <c r="B12722" s="14" t="s">
        <v>38135</v>
      </c>
      <c r="C12722" s="15" t="s">
        <v>11622</v>
      </c>
      <c r="D12722" s="14"/>
      <c r="E12722" s="14"/>
      <c r="F12722" s="14"/>
    </row>
    <row r="12723" spans="1:6" ht="12.75" customHeight="1">
      <c r="A12723" s="14">
        <v>1010311656</v>
      </c>
      <c r="B12723" s="14" t="s">
        <v>26142</v>
      </c>
      <c r="C12723" s="15" t="s">
        <v>454</v>
      </c>
      <c r="D12723" s="14"/>
      <c r="E12723" s="14"/>
      <c r="F12723" s="14"/>
    </row>
    <row r="12724" spans="1:6" ht="12.75" customHeight="1">
      <c r="A12724" s="14">
        <v>4030156621</v>
      </c>
      <c r="B12724" s="14" t="s">
        <v>37491</v>
      </c>
      <c r="C12724" s="15" t="s">
        <v>454</v>
      </c>
      <c r="D12724" s="14"/>
      <c r="E12724" s="14"/>
      <c r="F12724" s="14"/>
    </row>
    <row r="12725" spans="1:6" ht="12.75" customHeight="1">
      <c r="A12725" s="14">
        <v>1010079195</v>
      </c>
      <c r="B12725" s="14" t="s">
        <v>37720</v>
      </c>
      <c r="C12725" s="15" t="s">
        <v>37721</v>
      </c>
      <c r="D12725" s="14"/>
      <c r="E12725" s="14"/>
      <c r="F12725" s="14"/>
    </row>
    <row r="12726" spans="1:6" ht="12.75" customHeight="1">
      <c r="A12726" s="14">
        <v>1010154741</v>
      </c>
      <c r="B12726" s="14" t="s">
        <v>9853</v>
      </c>
      <c r="C12726" s="15" t="s">
        <v>9854</v>
      </c>
      <c r="D12726" s="14"/>
      <c r="E12726" s="14"/>
      <c r="F12726" s="14"/>
    </row>
    <row r="12727" spans="1:6" ht="12.75" customHeight="1">
      <c r="A12727" s="14">
        <v>1010056407</v>
      </c>
      <c r="B12727" s="14" t="s">
        <v>219</v>
      </c>
      <c r="C12727" s="15" t="s">
        <v>220</v>
      </c>
      <c r="D12727" s="14"/>
      <c r="E12727" s="14"/>
      <c r="F12727" s="14"/>
    </row>
    <row r="12728" spans="1:6" ht="12.75" customHeight="1">
      <c r="A12728" s="14">
        <v>1010167216</v>
      </c>
      <c r="B12728" s="14" t="s">
        <v>36193</v>
      </c>
      <c r="C12728" s="15" t="s">
        <v>36194</v>
      </c>
      <c r="D12728" s="14"/>
      <c r="E12728" s="14"/>
      <c r="F12728" s="14"/>
    </row>
    <row r="12729" spans="1:6" ht="12.75" customHeight="1">
      <c r="A12729" s="14">
        <v>1010148525</v>
      </c>
      <c r="B12729" s="14" t="s">
        <v>9663</v>
      </c>
      <c r="C12729" s="15" t="s">
        <v>9664</v>
      </c>
      <c r="D12729" s="14"/>
      <c r="E12729" s="14"/>
      <c r="F12729" s="14"/>
    </row>
    <row r="12730" spans="1:6" ht="12.75" customHeight="1">
      <c r="A12730" s="14">
        <v>4030007391</v>
      </c>
      <c r="B12730" s="14" t="s">
        <v>29723</v>
      </c>
      <c r="C12730" s="15" t="s">
        <v>29728</v>
      </c>
      <c r="D12730" s="14"/>
      <c r="E12730" s="14"/>
      <c r="F12730" s="14"/>
    </row>
    <row r="12731" spans="1:6" ht="12.75" customHeight="1">
      <c r="A12731" s="14">
        <v>4030120189</v>
      </c>
      <c r="B12731" s="14" t="s">
        <v>16385</v>
      </c>
      <c r="C12731" s="15" t="s">
        <v>16386</v>
      </c>
      <c r="D12731" s="14"/>
      <c r="E12731" s="14"/>
      <c r="F12731" s="14"/>
    </row>
    <row r="12732" spans="1:6" ht="12.75" customHeight="1">
      <c r="A12732" s="14">
        <v>4030136236</v>
      </c>
      <c r="B12732" s="14" t="s">
        <v>36384</v>
      </c>
      <c r="C12732" s="15" t="s">
        <v>454</v>
      </c>
      <c r="D12732" s="14"/>
      <c r="E12732" s="14"/>
      <c r="F12732" s="14"/>
    </row>
    <row r="12733" spans="1:6" ht="12.75" customHeight="1">
      <c r="A12733" s="14">
        <v>4030160898</v>
      </c>
      <c r="B12733" s="14" t="s">
        <v>16740</v>
      </c>
      <c r="C12733" s="15" t="s">
        <v>16741</v>
      </c>
      <c r="D12733" s="14"/>
      <c r="E12733" s="14"/>
      <c r="F12733" s="14"/>
    </row>
    <row r="12734" spans="1:6" ht="12.75" customHeight="1">
      <c r="A12734" s="14">
        <v>1010200147</v>
      </c>
      <c r="B12734" s="14" t="s">
        <v>26353</v>
      </c>
      <c r="C12734" s="15" t="s">
        <v>26354</v>
      </c>
      <c r="D12734" s="14"/>
      <c r="E12734" s="14"/>
      <c r="F12734" s="14"/>
    </row>
    <row r="12735" spans="1:6" ht="12.75" customHeight="1">
      <c r="A12735" s="14">
        <v>4030068043</v>
      </c>
      <c r="B12735" s="14" t="s">
        <v>29688</v>
      </c>
      <c r="C12735" s="15" t="s">
        <v>29689</v>
      </c>
      <c r="D12735" s="14"/>
      <c r="E12735" s="14"/>
      <c r="F12735" s="14"/>
    </row>
    <row r="12736" spans="1:6" ht="12.75" customHeight="1">
      <c r="A12736" s="14">
        <v>4030067219</v>
      </c>
      <c r="B12736" s="14" t="s">
        <v>13798</v>
      </c>
      <c r="C12736" s="15" t="s">
        <v>13799</v>
      </c>
      <c r="D12736" s="14"/>
      <c r="E12736" s="14"/>
      <c r="F12736" s="14"/>
    </row>
    <row r="12737" spans="1:6" ht="12.75" customHeight="1">
      <c r="A12737" s="14">
        <v>4030035722</v>
      </c>
      <c r="B12737" s="14" t="s">
        <v>13815</v>
      </c>
      <c r="C12737" s="15" t="s">
        <v>13816</v>
      </c>
      <c r="D12737" s="14"/>
      <c r="E12737" s="14"/>
      <c r="F12737" s="14"/>
    </row>
    <row r="12738" spans="1:6" ht="12.75" customHeight="1">
      <c r="A12738" s="14">
        <v>4030059283</v>
      </c>
      <c r="B12738" s="14" t="s">
        <v>16848</v>
      </c>
      <c r="C12738" s="15" t="s">
        <v>16849</v>
      </c>
      <c r="D12738" s="14"/>
      <c r="E12738" s="14"/>
      <c r="F12738" s="14"/>
    </row>
    <row r="12739" spans="1:6" ht="12.75" customHeight="1">
      <c r="A12739" s="14">
        <v>4030008148</v>
      </c>
      <c r="B12739" s="14" t="s">
        <v>29798</v>
      </c>
      <c r="C12739" s="15" t="s">
        <v>35980</v>
      </c>
      <c r="D12739" s="14"/>
      <c r="E12739" s="14"/>
      <c r="F12739" s="14"/>
    </row>
    <row r="12740" spans="1:6" ht="12.75" customHeight="1">
      <c r="A12740" s="14">
        <v>4030044585</v>
      </c>
      <c r="B12740" s="14" t="s">
        <v>2875</v>
      </c>
      <c r="C12740" s="15" t="s">
        <v>2876</v>
      </c>
      <c r="D12740" s="14"/>
      <c r="E12740" s="14"/>
      <c r="F12740" s="14"/>
    </row>
    <row r="12741" spans="1:6" ht="12.75" customHeight="1">
      <c r="A12741" s="14">
        <v>1010066851</v>
      </c>
      <c r="B12741" s="14" t="s">
        <v>27161</v>
      </c>
      <c r="C12741" s="15" t="s">
        <v>454</v>
      </c>
      <c r="D12741" s="14"/>
      <c r="E12741" s="14"/>
      <c r="F12741" s="14"/>
    </row>
    <row r="12742" spans="1:6" ht="12.75" customHeight="1">
      <c r="A12742" s="14">
        <v>1010112983</v>
      </c>
      <c r="B12742" s="14" t="s">
        <v>37087</v>
      </c>
      <c r="C12742" s="15" t="s">
        <v>454</v>
      </c>
      <c r="D12742" s="14"/>
      <c r="E12742" s="14"/>
      <c r="F12742" s="14"/>
    </row>
    <row r="12743" spans="1:6" ht="12.75" customHeight="1">
      <c r="A12743" s="14">
        <v>1010027275</v>
      </c>
      <c r="B12743" s="14" t="s">
        <v>2547</v>
      </c>
      <c r="C12743" s="15" t="s">
        <v>454</v>
      </c>
      <c r="D12743" s="14"/>
      <c r="E12743" s="14"/>
      <c r="F12743" s="14"/>
    </row>
    <row r="12744" spans="1:6" ht="12.75" customHeight="1">
      <c r="A12744" s="14">
        <v>1010138372</v>
      </c>
      <c r="B12744" s="14" t="s">
        <v>9621</v>
      </c>
      <c r="C12744" s="15" t="s">
        <v>37577</v>
      </c>
      <c r="D12744" s="14"/>
      <c r="E12744" s="14"/>
      <c r="F12744" s="14"/>
    </row>
    <row r="12745" spans="1:6" ht="12.75" customHeight="1">
      <c r="A12745" s="14">
        <v>4030068043</v>
      </c>
      <c r="B12745" s="14" t="s">
        <v>29688</v>
      </c>
      <c r="C12745" s="15" t="s">
        <v>29689</v>
      </c>
      <c r="D12745" s="14"/>
      <c r="E12745" s="14"/>
      <c r="F12745" s="14"/>
    </row>
    <row r="12746" spans="1:6" ht="12.75" customHeight="1">
      <c r="A12746" s="14">
        <v>1010180457</v>
      </c>
      <c r="B12746" s="14" t="s">
        <v>9636</v>
      </c>
      <c r="C12746" s="15" t="s">
        <v>9637</v>
      </c>
      <c r="D12746" s="14"/>
      <c r="E12746" s="14"/>
      <c r="F12746" s="14"/>
    </row>
    <row r="12747" spans="1:6" ht="12.75" customHeight="1">
      <c r="A12747" s="14">
        <v>1010058319</v>
      </c>
      <c r="B12747" s="14" t="s">
        <v>26435</v>
      </c>
      <c r="C12747" s="15" t="s">
        <v>37807</v>
      </c>
      <c r="D12747" s="14"/>
      <c r="E12747" s="14"/>
      <c r="F12747" s="14"/>
    </row>
    <row r="12748" spans="1:6" ht="12.75" customHeight="1">
      <c r="A12748" s="14">
        <v>1010193404</v>
      </c>
      <c r="B12748" s="14" t="s">
        <v>272</v>
      </c>
      <c r="C12748" s="15" t="s">
        <v>273</v>
      </c>
      <c r="D12748" s="14"/>
      <c r="E12748" s="14"/>
      <c r="F12748" s="14"/>
    </row>
    <row r="12749" spans="1:6" ht="12.75" customHeight="1">
      <c r="A12749" s="14">
        <v>1010056575</v>
      </c>
      <c r="B12749" s="14" t="s">
        <v>9820</v>
      </c>
      <c r="C12749" s="15" t="s">
        <v>9821</v>
      </c>
      <c r="D12749" s="14"/>
      <c r="E12749" s="14"/>
      <c r="F12749" s="14"/>
    </row>
    <row r="12750" spans="1:6" ht="12.75" customHeight="1">
      <c r="A12750" s="14">
        <v>1010170812</v>
      </c>
      <c r="B12750" s="14" t="s">
        <v>37666</v>
      </c>
      <c r="C12750" s="15" t="s">
        <v>454</v>
      </c>
      <c r="D12750" s="14"/>
      <c r="E12750" s="14"/>
      <c r="F12750" s="14"/>
    </row>
    <row r="12751" spans="1:6" ht="12.75" customHeight="1">
      <c r="A12751" s="14">
        <v>1010235539</v>
      </c>
      <c r="B12751" s="14" t="s">
        <v>38136</v>
      </c>
      <c r="C12751" s="15" t="s">
        <v>38137</v>
      </c>
      <c r="D12751" s="14"/>
      <c r="E12751" s="14"/>
      <c r="F12751" s="14"/>
    </row>
    <row r="12752" spans="1:6" ht="12.75" customHeight="1">
      <c r="A12752" s="14">
        <v>1010274472</v>
      </c>
      <c r="B12752" s="14" t="s">
        <v>4284</v>
      </c>
      <c r="C12752" s="15" t="s">
        <v>38034</v>
      </c>
      <c r="D12752" s="14"/>
      <c r="E12752" s="14"/>
      <c r="F12752" s="14"/>
    </row>
    <row r="12753" spans="1:6" ht="12.75" customHeight="1">
      <c r="A12753" s="14">
        <v>1010247417</v>
      </c>
      <c r="B12753" s="14" t="s">
        <v>9606</v>
      </c>
      <c r="C12753" s="15" t="s">
        <v>38024</v>
      </c>
      <c r="D12753" s="14"/>
      <c r="E12753" s="14"/>
      <c r="F12753" s="14"/>
    </row>
    <row r="12754" spans="1:6" ht="12.75" customHeight="1">
      <c r="A12754" s="14">
        <v>1010314354</v>
      </c>
      <c r="B12754" s="14" t="s">
        <v>4275</v>
      </c>
      <c r="C12754" s="15" t="s">
        <v>4276</v>
      </c>
      <c r="D12754" s="14"/>
      <c r="E12754" s="14"/>
      <c r="F12754" s="14"/>
    </row>
    <row r="12755" spans="1:6" ht="12.75" customHeight="1">
      <c r="A12755" s="14">
        <v>1010167212</v>
      </c>
      <c r="B12755" s="14" t="s">
        <v>15634</v>
      </c>
      <c r="C12755" s="15" t="s">
        <v>36917</v>
      </c>
      <c r="D12755" s="14"/>
      <c r="E12755" s="14"/>
      <c r="F12755" s="14"/>
    </row>
    <row r="12756" spans="1:6" ht="12.75" customHeight="1">
      <c r="A12756" s="14">
        <v>1010438918</v>
      </c>
      <c r="B12756" s="14" t="s">
        <v>26461</v>
      </c>
      <c r="C12756" s="15" t="s">
        <v>454</v>
      </c>
      <c r="D12756" s="14"/>
      <c r="E12756" s="14"/>
      <c r="F12756" s="14"/>
    </row>
    <row r="12757" spans="1:6" ht="12.75" customHeight="1">
      <c r="A12757" s="14">
        <v>1010438919</v>
      </c>
      <c r="B12757" s="14" t="s">
        <v>26463</v>
      </c>
      <c r="C12757" s="15" t="s">
        <v>454</v>
      </c>
      <c r="D12757" s="14"/>
      <c r="E12757" s="14"/>
      <c r="F12757" s="14"/>
    </row>
    <row r="12758" spans="1:6" ht="12.75" customHeight="1">
      <c r="A12758" s="14">
        <v>4030140107</v>
      </c>
      <c r="B12758" s="14" t="s">
        <v>11368</v>
      </c>
      <c r="C12758" s="15" t="s">
        <v>454</v>
      </c>
      <c r="D12758" s="14"/>
      <c r="E12758" s="14"/>
      <c r="F12758" s="14"/>
    </row>
    <row r="12759" spans="1:6" ht="12.75" customHeight="1">
      <c r="A12759" s="14">
        <v>4030080429</v>
      </c>
      <c r="B12759" s="14" t="s">
        <v>34270</v>
      </c>
      <c r="C12759" s="15" t="s">
        <v>28449</v>
      </c>
      <c r="D12759" s="14"/>
      <c r="E12759" s="14"/>
      <c r="F12759" s="14"/>
    </row>
    <row r="12760" spans="1:6" ht="12.75" customHeight="1">
      <c r="A12760" s="14">
        <v>4030157116</v>
      </c>
      <c r="B12760" s="14" t="s">
        <v>10955</v>
      </c>
      <c r="C12760" s="15" t="s">
        <v>10956</v>
      </c>
      <c r="D12760" s="14"/>
      <c r="E12760" s="14"/>
      <c r="F12760" s="14"/>
    </row>
    <row r="12761" spans="1:6" ht="12.75" customHeight="1">
      <c r="A12761" s="14">
        <v>1010137361</v>
      </c>
      <c r="B12761" s="14" t="s">
        <v>9908</v>
      </c>
      <c r="C12761" s="15" t="s">
        <v>9909</v>
      </c>
      <c r="D12761" s="14"/>
      <c r="E12761" s="14"/>
      <c r="F12761" s="14"/>
    </row>
    <row r="12762" spans="1:6" ht="12.75" customHeight="1">
      <c r="A12762" s="14">
        <v>4030134160</v>
      </c>
      <c r="B12762" s="14" t="s">
        <v>35548</v>
      </c>
      <c r="C12762" s="15" t="s">
        <v>35549</v>
      </c>
      <c r="D12762" s="14"/>
      <c r="E12762" s="14"/>
      <c r="F12762" s="14"/>
    </row>
    <row r="12763" spans="1:6" ht="12.75" customHeight="1">
      <c r="A12763" s="14">
        <v>4030140130</v>
      </c>
      <c r="B12763" s="14" t="s">
        <v>29455</v>
      </c>
      <c r="C12763" s="15" t="s">
        <v>29456</v>
      </c>
      <c r="D12763" s="14"/>
      <c r="E12763" s="14"/>
      <c r="F12763" s="14"/>
    </row>
    <row r="12764" spans="1:6" ht="12.75" customHeight="1">
      <c r="A12764" s="14">
        <v>4030072100</v>
      </c>
      <c r="B12764" s="14" t="s">
        <v>38138</v>
      </c>
      <c r="C12764" s="15" t="s">
        <v>454</v>
      </c>
      <c r="D12764" s="14"/>
      <c r="E12764" s="14"/>
      <c r="F12764" s="14"/>
    </row>
    <row r="12765" spans="1:6" ht="12.75" customHeight="1">
      <c r="A12765" s="14">
        <v>4030123992</v>
      </c>
      <c r="B12765" s="14" t="s">
        <v>7120</v>
      </c>
      <c r="C12765" s="15" t="s">
        <v>7121</v>
      </c>
      <c r="D12765" s="14"/>
      <c r="E12765" s="14"/>
      <c r="F12765" s="14"/>
    </row>
    <row r="12766" spans="1:6" ht="12.75" customHeight="1">
      <c r="A12766" s="14">
        <v>1010090227</v>
      </c>
      <c r="B12766" s="14" t="s">
        <v>36604</v>
      </c>
      <c r="C12766" s="15" t="s">
        <v>454</v>
      </c>
      <c r="D12766" s="14"/>
      <c r="E12766" s="14"/>
      <c r="F12766" s="14"/>
    </row>
    <row r="12767" spans="1:6" ht="12.75" customHeight="1">
      <c r="A12767" s="14">
        <v>1010012866</v>
      </c>
      <c r="B12767" s="14" t="s">
        <v>36190</v>
      </c>
      <c r="C12767" s="15" t="s">
        <v>36653</v>
      </c>
      <c r="D12767" s="14"/>
      <c r="E12767" s="14"/>
      <c r="F12767" s="14"/>
    </row>
    <row r="12768" spans="1:6" ht="12.75" customHeight="1">
      <c r="A12768" s="14">
        <v>4030007538</v>
      </c>
      <c r="B12768" s="14" t="s">
        <v>37716</v>
      </c>
      <c r="C12768" s="15" t="s">
        <v>29745</v>
      </c>
      <c r="D12768" s="14"/>
      <c r="E12768" s="14"/>
      <c r="F12768" s="14"/>
    </row>
    <row r="12769" spans="1:6" ht="12.75" customHeight="1">
      <c r="A12769" s="14">
        <v>1010139427</v>
      </c>
      <c r="B12769" s="14" t="s">
        <v>26503</v>
      </c>
      <c r="C12769" s="15" t="s">
        <v>454</v>
      </c>
      <c r="D12769" s="14"/>
      <c r="E12769" s="14"/>
      <c r="F12769" s="14"/>
    </row>
    <row r="12770" spans="1:6" ht="12.75" customHeight="1">
      <c r="A12770" s="14">
        <v>1010308685</v>
      </c>
      <c r="B12770" s="14" t="s">
        <v>6668</v>
      </c>
      <c r="C12770" s="15" t="s">
        <v>6669</v>
      </c>
      <c r="D12770" s="14"/>
      <c r="E12770" s="14"/>
      <c r="F12770" s="14"/>
    </row>
    <row r="12771" spans="1:6" ht="12.75" customHeight="1">
      <c r="A12771" s="14"/>
      <c r="B12771" s="14" t="s">
        <v>12841</v>
      </c>
      <c r="C12771" s="15" t="s">
        <v>37995</v>
      </c>
      <c r="D12771" s="14"/>
      <c r="E12771" s="14"/>
      <c r="F12771" s="14"/>
    </row>
    <row r="12772" spans="1:6" ht="12.75" customHeight="1">
      <c r="A12772" s="14">
        <v>1</v>
      </c>
      <c r="B12772" s="14"/>
      <c r="C12772" s="15" t="s">
        <v>81</v>
      </c>
      <c r="D12772" s="14"/>
      <c r="E12772" s="14"/>
      <c r="F12772" s="14"/>
    </row>
    <row r="12773" spans="1:6" ht="12.75" customHeight="1">
      <c r="A12773" s="14">
        <v>1010148904</v>
      </c>
      <c r="B12773" s="14" t="s">
        <v>3175</v>
      </c>
      <c r="C12773" s="15" t="s">
        <v>2264</v>
      </c>
      <c r="D12773" s="14"/>
      <c r="E12773" s="14"/>
      <c r="F12773" s="14"/>
    </row>
    <row r="12774" spans="1:6" ht="12.75" customHeight="1">
      <c r="A12774" s="14">
        <v>4030095655</v>
      </c>
      <c r="B12774" s="14" t="s">
        <v>38139</v>
      </c>
      <c r="C12774" s="15" t="s">
        <v>454</v>
      </c>
      <c r="D12774" s="14"/>
      <c r="E12774" s="14"/>
      <c r="F12774" s="14"/>
    </row>
    <row r="12775" spans="1:6" ht="12.75" customHeight="1">
      <c r="A12775" s="14">
        <v>4030008649</v>
      </c>
      <c r="B12775" s="14" t="s">
        <v>13734</v>
      </c>
      <c r="C12775" s="15" t="s">
        <v>35008</v>
      </c>
      <c r="D12775" s="14"/>
      <c r="E12775" s="14"/>
      <c r="F12775" s="14"/>
    </row>
    <row r="12776" spans="1:6" ht="12.75" customHeight="1">
      <c r="A12776" s="14">
        <v>4030140917</v>
      </c>
      <c r="B12776" s="14" t="s">
        <v>34568</v>
      </c>
      <c r="C12776" s="15" t="s">
        <v>16948</v>
      </c>
      <c r="D12776" s="14"/>
      <c r="E12776" s="14"/>
      <c r="F12776" s="14"/>
    </row>
    <row r="12777" spans="1:6" ht="12.75" customHeight="1">
      <c r="A12777" s="14">
        <v>4030121816</v>
      </c>
      <c r="B12777" s="14" t="s">
        <v>35232</v>
      </c>
      <c r="C12777" s="15" t="s">
        <v>28620</v>
      </c>
      <c r="D12777" s="14"/>
      <c r="E12777" s="14"/>
      <c r="F12777" s="14"/>
    </row>
    <row r="12778" spans="1:6" ht="12.75" customHeight="1">
      <c r="A12778" s="14">
        <v>4030007538</v>
      </c>
      <c r="B12778" s="14" t="s">
        <v>29744</v>
      </c>
      <c r="C12778" s="15" t="s">
        <v>454</v>
      </c>
      <c r="D12778" s="14"/>
      <c r="E12778" s="14"/>
      <c r="F12778" s="14"/>
    </row>
    <row r="12779" spans="1:6" ht="12.75" customHeight="1">
      <c r="A12779" s="14">
        <v>4030063623</v>
      </c>
      <c r="B12779" s="14" t="s">
        <v>4401</v>
      </c>
      <c r="C12779" s="15" t="s">
        <v>4402</v>
      </c>
      <c r="D12779" s="14"/>
      <c r="E12779" s="14"/>
      <c r="F12779" s="14"/>
    </row>
    <row r="12780" spans="1:6" ht="12.75" customHeight="1">
      <c r="A12780" s="14">
        <v>4030028064</v>
      </c>
      <c r="B12780" s="14" t="s">
        <v>13517</v>
      </c>
      <c r="C12780" s="15" t="s">
        <v>454</v>
      </c>
      <c r="D12780" s="14"/>
      <c r="E12780" s="14"/>
      <c r="F12780" s="14"/>
    </row>
    <row r="12781" spans="1:6" ht="12.75" customHeight="1">
      <c r="A12781" s="14"/>
      <c r="B12781" s="14" t="s">
        <v>16734</v>
      </c>
      <c r="C12781" s="15" t="s">
        <v>35308</v>
      </c>
      <c r="D12781" s="14"/>
      <c r="E12781" s="14"/>
      <c r="F12781" s="14"/>
    </row>
    <row r="12782" spans="1:6" ht="12.75" customHeight="1">
      <c r="A12782" s="14">
        <v>38600</v>
      </c>
      <c r="B12782" s="14"/>
      <c r="C12782" s="15" t="s">
        <v>91</v>
      </c>
      <c r="D12782" s="14"/>
      <c r="E12782" s="14"/>
      <c r="F12782" s="14"/>
    </row>
    <row r="12783" spans="1:6" ht="12.75" customHeight="1">
      <c r="A12783" s="14">
        <v>4030142174</v>
      </c>
      <c r="B12783" s="14" t="s">
        <v>13456</v>
      </c>
      <c r="C12783" s="15" t="s">
        <v>37376</v>
      </c>
      <c r="D12783" s="14"/>
      <c r="E12783" s="14"/>
      <c r="F12783" s="14"/>
    </row>
    <row r="12784" spans="1:6" ht="12.75" customHeight="1">
      <c r="A12784" s="14">
        <v>4030134972</v>
      </c>
      <c r="B12784" s="14" t="s">
        <v>33665</v>
      </c>
      <c r="C12784" s="15" t="s">
        <v>33666</v>
      </c>
      <c r="D12784" s="14"/>
      <c r="E12784" s="14"/>
      <c r="F12784" s="14"/>
    </row>
    <row r="12785" spans="1:6" ht="12.75" customHeight="1">
      <c r="A12785" s="14">
        <v>4030102608</v>
      </c>
      <c r="B12785" s="14" t="s">
        <v>16553</v>
      </c>
      <c r="C12785" s="15" t="s">
        <v>36038</v>
      </c>
      <c r="D12785" s="14"/>
      <c r="E12785" s="14"/>
      <c r="F12785" s="14"/>
    </row>
    <row r="12786" spans="1:6" ht="12.75" customHeight="1">
      <c r="A12786" s="14">
        <v>4030065510</v>
      </c>
      <c r="B12786" s="14" t="s">
        <v>37582</v>
      </c>
      <c r="C12786" s="15" t="s">
        <v>37583</v>
      </c>
      <c r="D12786" s="14"/>
      <c r="E12786" s="14"/>
      <c r="F12786" s="14"/>
    </row>
    <row r="12787" spans="1:6" ht="12.75" customHeight="1">
      <c r="A12787" s="14" t="s">
        <v>454</v>
      </c>
      <c r="B12787" s="14" t="s">
        <v>38140</v>
      </c>
      <c r="C12787" s="15" t="s">
        <v>454</v>
      </c>
      <c r="D12787" s="14"/>
      <c r="E12787" s="14"/>
      <c r="F12787" s="14"/>
    </row>
    <row r="12788" spans="1:6" ht="12.75" customHeight="1">
      <c r="A12788" s="14">
        <v>4030170613</v>
      </c>
      <c r="B12788" s="14" t="s">
        <v>18087</v>
      </c>
      <c r="C12788" s="15" t="s">
        <v>18088</v>
      </c>
      <c r="D12788" s="14"/>
      <c r="E12788" s="14"/>
      <c r="F12788" s="14"/>
    </row>
    <row r="12789" spans="1:6" ht="12.75" customHeight="1">
      <c r="A12789" s="14">
        <v>4030156765</v>
      </c>
      <c r="B12789" s="14" t="s">
        <v>16940</v>
      </c>
      <c r="C12789" s="15" t="s">
        <v>16941</v>
      </c>
      <c r="D12789" s="14"/>
      <c r="E12789" s="14"/>
      <c r="F12789" s="14"/>
    </row>
    <row r="12790" spans="1:6" ht="12.75" customHeight="1">
      <c r="A12790" s="14">
        <v>4030009931</v>
      </c>
      <c r="B12790" s="14" t="s">
        <v>7082</v>
      </c>
      <c r="C12790" s="15" t="s">
        <v>35598</v>
      </c>
      <c r="D12790" s="14"/>
      <c r="E12790" s="14"/>
      <c r="F12790" s="14"/>
    </row>
    <row r="12791" spans="1:6" ht="12.75" customHeight="1">
      <c r="A12791" s="14">
        <v>4030102608</v>
      </c>
      <c r="B12791" s="14" t="s">
        <v>16553</v>
      </c>
      <c r="C12791" s="15" t="s">
        <v>36038</v>
      </c>
      <c r="D12791" s="14"/>
      <c r="E12791" s="14"/>
      <c r="F12791" s="14"/>
    </row>
    <row r="12792" spans="1:6" ht="12.75" customHeight="1">
      <c r="A12792" s="14">
        <v>4030200513</v>
      </c>
      <c r="B12792" s="14" t="s">
        <v>16531</v>
      </c>
      <c r="C12792" s="15" t="s">
        <v>16532</v>
      </c>
      <c r="D12792" s="14"/>
      <c r="E12792" s="14"/>
      <c r="F12792" s="14"/>
    </row>
    <row r="12793" spans="1:6" ht="12.75" customHeight="1">
      <c r="A12793" s="14">
        <v>4030154444</v>
      </c>
      <c r="B12793" s="14" t="s">
        <v>34402</v>
      </c>
      <c r="C12793" s="15" t="s">
        <v>2998</v>
      </c>
      <c r="D12793" s="14"/>
      <c r="E12793" s="14"/>
      <c r="F12793" s="14"/>
    </row>
    <row r="12794" spans="1:6" ht="12.75" customHeight="1">
      <c r="A12794" s="14">
        <v>1010139398</v>
      </c>
      <c r="B12794" s="14" t="s">
        <v>25651</v>
      </c>
      <c r="C12794" s="15" t="s">
        <v>454</v>
      </c>
      <c r="D12794" s="14"/>
      <c r="E12794" s="14"/>
      <c r="F12794" s="14"/>
    </row>
    <row r="12795" spans="1:6" ht="12.75" customHeight="1">
      <c r="A12795" s="14">
        <v>2051024902</v>
      </c>
      <c r="B12795" s="14" t="s">
        <v>1563</v>
      </c>
      <c r="C12795" s="15" t="s">
        <v>1564</v>
      </c>
      <c r="D12795" s="14"/>
      <c r="E12795" s="14"/>
      <c r="F12795" s="14"/>
    </row>
    <row r="12796" spans="1:6" ht="12.75" customHeight="1">
      <c r="A12796" s="14">
        <v>4030122876</v>
      </c>
      <c r="B12796" s="14" t="s">
        <v>16574</v>
      </c>
      <c r="C12796" s="15" t="s">
        <v>37563</v>
      </c>
      <c r="D12796" s="14"/>
      <c r="E12796" s="14"/>
      <c r="F12796" s="14"/>
    </row>
    <row r="12797" spans="1:6" ht="12.75" customHeight="1">
      <c r="A12797" s="14">
        <v>3722</v>
      </c>
      <c r="B12797" s="14" t="s">
        <v>37055</v>
      </c>
      <c r="C12797" s="15"/>
      <c r="D12797" s="14"/>
      <c r="E12797" s="14"/>
      <c r="F12797" s="14"/>
    </row>
    <row r="12798" spans="1:6" ht="12.75" customHeight="1">
      <c r="A12798" s="14">
        <v>4030154444</v>
      </c>
      <c r="B12798" s="14" t="s">
        <v>34402</v>
      </c>
      <c r="C12798" s="15" t="s">
        <v>2998</v>
      </c>
      <c r="D12798" s="14"/>
      <c r="E12798" s="14"/>
      <c r="F12798" s="14"/>
    </row>
    <row r="12799" spans="1:6" ht="12.75" customHeight="1">
      <c r="A12799" s="14">
        <v>4030106031</v>
      </c>
      <c r="B12799" s="14" t="s">
        <v>28998</v>
      </c>
      <c r="C12799" s="15" t="s">
        <v>35928</v>
      </c>
      <c r="D12799" s="14"/>
      <c r="E12799" s="14"/>
      <c r="F12799" s="14"/>
    </row>
    <row r="12800" spans="1:6" ht="12.75" customHeight="1">
      <c r="A12800" s="14">
        <v>4030111024</v>
      </c>
      <c r="B12800" s="14" t="s">
        <v>37908</v>
      </c>
      <c r="C12800" s="15" t="s">
        <v>454</v>
      </c>
      <c r="D12800" s="14"/>
      <c r="E12800" s="14"/>
      <c r="F12800" s="14"/>
    </row>
    <row r="12801" spans="1:6" ht="12.75" customHeight="1">
      <c r="A12801" s="14">
        <v>1010193113</v>
      </c>
      <c r="B12801" s="14" t="s">
        <v>25666</v>
      </c>
      <c r="C12801" s="15" t="s">
        <v>454</v>
      </c>
      <c r="D12801" s="14"/>
      <c r="E12801" s="14"/>
      <c r="F12801" s="14"/>
    </row>
    <row r="12802" spans="1:6" ht="12.75" customHeight="1">
      <c r="A12802" s="14">
        <v>1010243707</v>
      </c>
      <c r="B12802" s="14" t="s">
        <v>7780</v>
      </c>
      <c r="C12802" s="15" t="s">
        <v>7781</v>
      </c>
      <c r="D12802" s="14"/>
      <c r="E12802" s="14"/>
      <c r="F12802" s="14"/>
    </row>
    <row r="12803" spans="1:6" ht="12.75" customHeight="1">
      <c r="A12803" s="14">
        <v>2050036495</v>
      </c>
      <c r="B12803" s="14" t="s">
        <v>38141</v>
      </c>
      <c r="C12803" s="15" t="s">
        <v>9461</v>
      </c>
      <c r="D12803" s="14"/>
      <c r="E12803" s="14"/>
      <c r="F12803" s="14"/>
    </row>
    <row r="12804" spans="1:6" ht="12.75" customHeight="1">
      <c r="A12804" s="14">
        <v>1010012866</v>
      </c>
      <c r="B12804" s="14" t="s">
        <v>36190</v>
      </c>
      <c r="C12804" s="15" t="s">
        <v>36653</v>
      </c>
      <c r="D12804" s="14"/>
      <c r="E12804" s="14"/>
      <c r="F12804" s="14"/>
    </row>
    <row r="12805" spans="1:6" ht="12.75" customHeight="1">
      <c r="A12805" s="14">
        <v>1010061656</v>
      </c>
      <c r="B12805" s="14" t="s">
        <v>2443</v>
      </c>
      <c r="C12805" s="15" t="s">
        <v>38106</v>
      </c>
      <c r="D12805" s="14"/>
      <c r="E12805" s="14"/>
      <c r="F12805" s="14"/>
    </row>
    <row r="12806" spans="1:6" ht="12.75" customHeight="1">
      <c r="A12806" s="14">
        <v>4030085940</v>
      </c>
      <c r="B12806" s="14" t="s">
        <v>36245</v>
      </c>
      <c r="C12806" s="15" t="s">
        <v>36246</v>
      </c>
      <c r="D12806" s="14"/>
      <c r="E12806" s="14"/>
      <c r="F12806" s="14"/>
    </row>
    <row r="12807" spans="1:6" ht="12.75" customHeight="1">
      <c r="A12807" s="14">
        <v>4030121974</v>
      </c>
      <c r="B12807" s="14" t="s">
        <v>10574</v>
      </c>
      <c r="C12807" s="15" t="s">
        <v>35843</v>
      </c>
      <c r="D12807" s="14"/>
      <c r="E12807" s="14"/>
      <c r="F12807" s="14"/>
    </row>
    <row r="12808" spans="1:6" ht="12.75" customHeight="1">
      <c r="A12808" s="14">
        <v>4030067219</v>
      </c>
      <c r="B12808" s="14" t="s">
        <v>13798</v>
      </c>
      <c r="C12808" s="15" t="s">
        <v>13799</v>
      </c>
      <c r="D12808" s="14"/>
      <c r="E12808" s="14"/>
      <c r="F12808" s="14"/>
    </row>
    <row r="12809" spans="1:6" ht="12.75" customHeight="1">
      <c r="A12809" s="14">
        <v>4030147946</v>
      </c>
      <c r="B12809" s="14" t="s">
        <v>35192</v>
      </c>
      <c r="C12809" s="15" t="s">
        <v>454</v>
      </c>
      <c r="D12809" s="14"/>
      <c r="E12809" s="14"/>
      <c r="F12809" s="14"/>
    </row>
    <row r="12810" spans="1:6" ht="12.75" customHeight="1">
      <c r="A12810" s="14">
        <v>4030010544</v>
      </c>
      <c r="B12810" s="14" t="s">
        <v>38142</v>
      </c>
      <c r="C12810" s="15" t="s">
        <v>28953</v>
      </c>
      <c r="D12810" s="14"/>
      <c r="E12810" s="14"/>
      <c r="F12810" s="14"/>
    </row>
    <row r="12811" spans="1:6" ht="12.75" customHeight="1">
      <c r="A12811" s="14">
        <v>4030058115</v>
      </c>
      <c r="B12811" s="14" t="s">
        <v>29702</v>
      </c>
      <c r="C12811" s="15" t="s">
        <v>29703</v>
      </c>
      <c r="D12811" s="14"/>
      <c r="E12811" s="14"/>
      <c r="F12811" s="14"/>
    </row>
    <row r="12812" spans="1:6" ht="12.75" customHeight="1">
      <c r="A12812" s="14">
        <v>2050019711</v>
      </c>
      <c r="B12812" s="14" t="s">
        <v>12370</v>
      </c>
      <c r="C12812" s="15" t="s">
        <v>12371</v>
      </c>
      <c r="D12812" s="14"/>
      <c r="E12812" s="14"/>
      <c r="F12812" s="14"/>
    </row>
    <row r="12813" spans="1:6" ht="12.75" customHeight="1">
      <c r="A12813" s="14">
        <v>2050008936</v>
      </c>
      <c r="B12813" s="14" t="s">
        <v>4577</v>
      </c>
      <c r="C12813" s="15" t="s">
        <v>4578</v>
      </c>
      <c r="D12813" s="14"/>
      <c r="E12813" s="14"/>
      <c r="F12813" s="14"/>
    </row>
    <row r="12814" spans="1:6" ht="12.75" customHeight="1">
      <c r="A12814" s="14">
        <v>1010107248</v>
      </c>
      <c r="B12814" s="14" t="s">
        <v>6250</v>
      </c>
      <c r="C12814" s="15" t="s">
        <v>454</v>
      </c>
      <c r="D12814" s="14"/>
      <c r="E12814" s="14"/>
      <c r="F12814" s="14"/>
    </row>
    <row r="12815" spans="1:6" ht="12.75" customHeight="1">
      <c r="A12815" s="14">
        <v>1010223300</v>
      </c>
      <c r="B12815" s="14" t="s">
        <v>4307</v>
      </c>
      <c r="C12815" s="15" t="s">
        <v>4308</v>
      </c>
      <c r="D12815" s="14"/>
      <c r="E12815" s="14"/>
      <c r="F12815" s="14"/>
    </row>
    <row r="12816" spans="1:6" ht="12.75" customHeight="1">
      <c r="A12816" s="14">
        <v>1010224066</v>
      </c>
      <c r="B12816" s="14" t="s">
        <v>11628</v>
      </c>
      <c r="C12816" s="15" t="s">
        <v>11629</v>
      </c>
      <c r="D12816" s="14"/>
      <c r="E12816" s="14"/>
      <c r="F12816" s="14"/>
    </row>
    <row r="12817" spans="1:6" ht="12.75" customHeight="1">
      <c r="A12817" s="14">
        <v>4030091854</v>
      </c>
      <c r="B12817" s="14" t="s">
        <v>36397</v>
      </c>
      <c r="C12817" s="15" t="s">
        <v>36398</v>
      </c>
      <c r="D12817" s="14"/>
      <c r="E12817" s="14"/>
      <c r="F12817" s="14"/>
    </row>
    <row r="12818" spans="1:6" ht="12.75" customHeight="1">
      <c r="A12818" s="14">
        <v>4030069187</v>
      </c>
      <c r="B12818" s="14" t="s">
        <v>16805</v>
      </c>
      <c r="C12818" s="15" t="s">
        <v>16806</v>
      </c>
      <c r="D12818" s="14"/>
      <c r="E12818" s="14"/>
      <c r="F12818" s="14"/>
    </row>
    <row r="12819" spans="1:6" ht="12.75" customHeight="1">
      <c r="A12819" s="14">
        <v>4030155617</v>
      </c>
      <c r="B12819" s="14" t="s">
        <v>36166</v>
      </c>
      <c r="C12819" s="15" t="s">
        <v>29391</v>
      </c>
      <c r="D12819" s="14"/>
      <c r="E12819" s="14"/>
      <c r="F12819" s="14"/>
    </row>
    <row r="12820" spans="1:6" ht="12.75" customHeight="1">
      <c r="A12820" s="14">
        <v>4030118444</v>
      </c>
      <c r="B12820" s="14" t="s">
        <v>16405</v>
      </c>
      <c r="C12820" s="15" t="s">
        <v>16406</v>
      </c>
      <c r="D12820" s="14"/>
      <c r="E12820" s="14"/>
      <c r="F12820" s="14"/>
    </row>
    <row r="12821" spans="1:6" ht="12.75" customHeight="1">
      <c r="A12821" s="14">
        <v>1010256397</v>
      </c>
      <c r="B12821" s="14" t="s">
        <v>12670</v>
      </c>
      <c r="C12821" s="15" t="s">
        <v>12671</v>
      </c>
      <c r="D12821" s="14"/>
      <c r="E12821" s="14"/>
      <c r="F12821" s="14"/>
    </row>
    <row r="12822" spans="1:6" ht="12.75" customHeight="1">
      <c r="A12822" s="14">
        <v>4030131264</v>
      </c>
      <c r="B12822" s="14" t="s">
        <v>10834</v>
      </c>
      <c r="C12822" s="15" t="s">
        <v>10835</v>
      </c>
      <c r="D12822" s="14"/>
      <c r="E12822" s="14"/>
      <c r="F12822" s="14"/>
    </row>
    <row r="12823" spans="1:6" ht="12.75" customHeight="1">
      <c r="A12823" s="14">
        <v>4030037014</v>
      </c>
      <c r="B12823" s="14" t="s">
        <v>28365</v>
      </c>
      <c r="C12823" s="15" t="s">
        <v>28366</v>
      </c>
      <c r="D12823" s="14"/>
      <c r="E12823" s="14"/>
      <c r="F12823" s="14"/>
    </row>
    <row r="12824" spans="1:6" ht="12.75" customHeight="1">
      <c r="A12824" s="14">
        <v>4030084006</v>
      </c>
      <c r="B12824" s="14" t="s">
        <v>10498</v>
      </c>
      <c r="C12824" s="15" t="s">
        <v>10499</v>
      </c>
      <c r="D12824" s="14"/>
      <c r="E12824" s="14"/>
      <c r="F12824" s="14"/>
    </row>
    <row r="12825" spans="1:6" ht="12.75" customHeight="1">
      <c r="A12825" s="14">
        <v>1010205230</v>
      </c>
      <c r="B12825" s="14" t="s">
        <v>4773</v>
      </c>
      <c r="C12825" s="15" t="s">
        <v>4774</v>
      </c>
      <c r="D12825" s="14"/>
      <c r="E12825" s="14"/>
      <c r="F12825" s="14"/>
    </row>
    <row r="12826" spans="1:6" ht="12.75" customHeight="1">
      <c r="A12826" s="14">
        <v>4030140314</v>
      </c>
      <c r="B12826" s="14" t="s">
        <v>28970</v>
      </c>
      <c r="C12826" s="15" t="s">
        <v>28971</v>
      </c>
      <c r="D12826" s="14"/>
      <c r="E12826" s="14"/>
      <c r="F12826" s="14"/>
    </row>
    <row r="12827" spans="1:6" ht="12.75" customHeight="1">
      <c r="A12827" s="14">
        <v>4030013881</v>
      </c>
      <c r="B12827" s="14" t="s">
        <v>28763</v>
      </c>
      <c r="C12827" s="15" t="s">
        <v>36263</v>
      </c>
      <c r="D12827" s="14"/>
      <c r="E12827" s="14"/>
      <c r="F12827" s="14"/>
    </row>
    <row r="12828" spans="1:6" ht="12.75" customHeight="1">
      <c r="A12828" s="14">
        <v>4030173471</v>
      </c>
      <c r="B12828" s="14" t="s">
        <v>16672</v>
      </c>
      <c r="C12828" s="15" t="s">
        <v>16673</v>
      </c>
      <c r="D12828" s="14"/>
      <c r="E12828" s="14"/>
      <c r="F12828" s="14"/>
    </row>
    <row r="12829" spans="1:6" ht="12.75" customHeight="1">
      <c r="A12829" s="14">
        <v>4030121974</v>
      </c>
      <c r="B12829" s="14" t="s">
        <v>10574</v>
      </c>
      <c r="C12829" s="15" t="s">
        <v>35843</v>
      </c>
      <c r="D12829" s="14"/>
      <c r="E12829" s="14"/>
      <c r="F12829" s="14"/>
    </row>
    <row r="12830" spans="1:6" ht="12.75" customHeight="1">
      <c r="A12830" s="14">
        <v>4030027734</v>
      </c>
      <c r="B12830" s="14" t="s">
        <v>10730</v>
      </c>
      <c r="C12830" s="15" t="s">
        <v>10731</v>
      </c>
      <c r="D12830" s="14"/>
      <c r="E12830" s="14"/>
      <c r="F12830" s="14"/>
    </row>
    <row r="12831" spans="1:6" ht="12.75" customHeight="1">
      <c r="A12831" s="14">
        <v>3722</v>
      </c>
      <c r="B12831" s="14" t="s">
        <v>37055</v>
      </c>
      <c r="C12831" s="15"/>
      <c r="D12831" s="14"/>
      <c r="E12831" s="14"/>
      <c r="F12831" s="14"/>
    </row>
    <row r="12832" spans="1:6" ht="12.75" customHeight="1">
      <c r="A12832" s="14">
        <v>4030067906</v>
      </c>
      <c r="B12832" s="14" t="s">
        <v>13670</v>
      </c>
      <c r="C12832" s="15" t="s">
        <v>36485</v>
      </c>
      <c r="D12832" s="14"/>
      <c r="E12832" s="14"/>
      <c r="F12832" s="14"/>
    </row>
    <row r="12833" spans="1:6" ht="12.75" customHeight="1">
      <c r="A12833" s="14">
        <v>4030092157</v>
      </c>
      <c r="B12833" s="14" t="s">
        <v>16726</v>
      </c>
      <c r="C12833" s="15" t="s">
        <v>35916</v>
      </c>
      <c r="D12833" s="14"/>
      <c r="E12833" s="14"/>
      <c r="F12833" s="14"/>
    </row>
    <row r="12834" spans="1:6" ht="12.75" customHeight="1">
      <c r="A12834" s="14">
        <v>4030139032</v>
      </c>
      <c r="B12834" s="14" t="s">
        <v>28585</v>
      </c>
      <c r="C12834" s="15" t="s">
        <v>37870</v>
      </c>
      <c r="D12834" s="14"/>
      <c r="E12834" s="14"/>
      <c r="F12834" s="14"/>
    </row>
    <row r="12835" spans="1:6" ht="12.75" customHeight="1">
      <c r="A12835" s="14">
        <v>4030153618</v>
      </c>
      <c r="B12835" s="14" t="s">
        <v>14005</v>
      </c>
      <c r="C12835" s="15" t="s">
        <v>14006</v>
      </c>
      <c r="D12835" s="14"/>
      <c r="E12835" s="14"/>
      <c r="F12835" s="14"/>
    </row>
    <row r="12836" spans="1:6" ht="12.75" customHeight="1">
      <c r="A12836" s="14">
        <v>4030047138</v>
      </c>
      <c r="B12836" s="14" t="s">
        <v>16640</v>
      </c>
      <c r="C12836" s="15" t="s">
        <v>16641</v>
      </c>
      <c r="D12836" s="14"/>
      <c r="E12836" s="14"/>
      <c r="F12836" s="14"/>
    </row>
    <row r="12837" spans="1:6" ht="12.75" customHeight="1">
      <c r="A12837" s="14">
        <v>4030192344</v>
      </c>
      <c r="B12837" s="14" t="s">
        <v>3049</v>
      </c>
      <c r="C12837" s="15" t="s">
        <v>3050</v>
      </c>
      <c r="D12837" s="14"/>
      <c r="E12837" s="14"/>
      <c r="F12837" s="14"/>
    </row>
    <row r="12838" spans="1:6" ht="12.75" customHeight="1">
      <c r="A12838" s="14">
        <v>4030017611</v>
      </c>
      <c r="B12838" s="14" t="s">
        <v>28385</v>
      </c>
      <c r="C12838" s="15" t="s">
        <v>28386</v>
      </c>
      <c r="D12838" s="14"/>
      <c r="E12838" s="14"/>
      <c r="F12838" s="14"/>
    </row>
    <row r="12839" spans="1:6" ht="12.75" customHeight="1">
      <c r="A12839" s="14">
        <v>1010076996</v>
      </c>
      <c r="B12839" s="14" t="s">
        <v>9893</v>
      </c>
      <c r="C12839" s="15" t="s">
        <v>454</v>
      </c>
      <c r="D12839" s="14"/>
      <c r="E12839" s="14"/>
      <c r="F12839" s="14"/>
    </row>
    <row r="12840" spans="1:6" ht="12.75" customHeight="1">
      <c r="A12840" s="14">
        <v>2050024268</v>
      </c>
      <c r="B12840" s="14" t="s">
        <v>1525</v>
      </c>
      <c r="C12840" s="15" t="s">
        <v>1526</v>
      </c>
      <c r="D12840" s="14"/>
      <c r="E12840" s="14"/>
      <c r="F12840" s="14"/>
    </row>
    <row r="12841" spans="1:6" ht="12.75" customHeight="1">
      <c r="A12841" s="14">
        <v>4030141230</v>
      </c>
      <c r="B12841" s="14" t="s">
        <v>29172</v>
      </c>
      <c r="C12841" s="15" t="s">
        <v>29173</v>
      </c>
      <c r="D12841" s="14"/>
      <c r="E12841" s="14"/>
      <c r="F12841" s="14"/>
    </row>
    <row r="12842" spans="1:6" ht="12.75" customHeight="1">
      <c r="A12842" s="14">
        <v>4042002201</v>
      </c>
      <c r="B12842" s="14" t="s">
        <v>35624</v>
      </c>
      <c r="C12842" s="15" t="s">
        <v>454</v>
      </c>
      <c r="D12842" s="14"/>
      <c r="E12842" s="14"/>
      <c r="F12842" s="14"/>
    </row>
    <row r="12843" spans="1:6" ht="12.75" customHeight="1">
      <c r="A12843" s="14">
        <v>4030149652</v>
      </c>
      <c r="B12843" s="14" t="s">
        <v>13956</v>
      </c>
      <c r="C12843" s="15" t="s">
        <v>13957</v>
      </c>
      <c r="D12843" s="14"/>
      <c r="E12843" s="14"/>
      <c r="F12843" s="14"/>
    </row>
    <row r="12844" spans="1:6" ht="12.75" customHeight="1">
      <c r="A12844" s="14">
        <v>4030092059</v>
      </c>
      <c r="B12844" s="14" t="s">
        <v>16471</v>
      </c>
      <c r="C12844" s="15" t="s">
        <v>16472</v>
      </c>
      <c r="D12844" s="14"/>
      <c r="E12844" s="14"/>
      <c r="F12844" s="14"/>
    </row>
    <row r="12845" spans="1:6" ht="12.75" customHeight="1">
      <c r="A12845" s="14">
        <v>4030105723</v>
      </c>
      <c r="B12845" s="14" t="s">
        <v>10690</v>
      </c>
      <c r="C12845" s="15" t="s">
        <v>10691</v>
      </c>
      <c r="D12845" s="14"/>
      <c r="E12845" s="14"/>
      <c r="F12845" s="14"/>
    </row>
    <row r="12846" spans="1:6" ht="12.75" customHeight="1">
      <c r="A12846" s="14">
        <v>4030140130</v>
      </c>
      <c r="B12846" s="14" t="s">
        <v>29682</v>
      </c>
      <c r="C12846" s="15" t="s">
        <v>37921</v>
      </c>
      <c r="D12846" s="14"/>
      <c r="E12846" s="14"/>
      <c r="F12846" s="14"/>
    </row>
    <row r="12847" spans="1:6" ht="12.75" customHeight="1">
      <c r="A12847" s="14">
        <v>4030061641</v>
      </c>
      <c r="B12847" s="14" t="s">
        <v>35901</v>
      </c>
      <c r="C12847" s="15" t="s">
        <v>4851</v>
      </c>
      <c r="D12847" s="14"/>
      <c r="E12847" s="14"/>
      <c r="F12847" s="14"/>
    </row>
    <row r="12848" spans="1:6" ht="12.75" customHeight="1">
      <c r="A12848" s="14">
        <v>2050022248</v>
      </c>
      <c r="B12848" s="14" t="s">
        <v>10598</v>
      </c>
      <c r="C12848" s="15" t="s">
        <v>10599</v>
      </c>
      <c r="D12848" s="14"/>
      <c r="E12848" s="14"/>
      <c r="F12848" s="14"/>
    </row>
    <row r="12849" spans="1:6" ht="12.75" customHeight="1">
      <c r="A12849" s="14">
        <v>4030162130</v>
      </c>
      <c r="B12849" s="14" t="s">
        <v>37946</v>
      </c>
      <c r="C12849" s="15" t="s">
        <v>454</v>
      </c>
      <c r="D12849" s="14"/>
      <c r="E12849" s="14"/>
      <c r="F12849" s="14"/>
    </row>
    <row r="12850" spans="1:6" ht="12.75" customHeight="1">
      <c r="A12850" s="14">
        <v>4030152057</v>
      </c>
      <c r="B12850" s="14" t="s">
        <v>13831</v>
      </c>
      <c r="C12850" s="15" t="s">
        <v>13832</v>
      </c>
      <c r="D12850" s="14"/>
      <c r="E12850" s="14"/>
      <c r="F12850" s="14"/>
    </row>
    <row r="12851" spans="1:6" ht="12.75" customHeight="1">
      <c r="A12851" s="14">
        <v>4030156138</v>
      </c>
      <c r="B12851" s="14" t="s">
        <v>3136</v>
      </c>
      <c r="C12851" s="15" t="s">
        <v>3137</v>
      </c>
      <c r="D12851" s="14"/>
      <c r="E12851" s="14"/>
      <c r="F12851" s="14"/>
    </row>
    <row r="12852" spans="1:6" ht="12.75" customHeight="1">
      <c r="A12852" s="14">
        <v>4030158132</v>
      </c>
      <c r="B12852" s="14" t="s">
        <v>37676</v>
      </c>
      <c r="C12852" s="15" t="s">
        <v>454</v>
      </c>
      <c r="D12852" s="14"/>
      <c r="E12852" s="14"/>
      <c r="F12852" s="14"/>
    </row>
    <row r="12853" spans="1:6" ht="12.75" customHeight="1">
      <c r="A12853" s="14">
        <v>4030208401</v>
      </c>
      <c r="B12853" s="14" t="s">
        <v>16507</v>
      </c>
      <c r="C12853" s="15" t="s">
        <v>454</v>
      </c>
      <c r="D12853" s="14"/>
      <c r="E12853" s="14"/>
      <c r="F12853" s="14"/>
    </row>
    <row r="12854" spans="1:6" ht="12.75" customHeight="1">
      <c r="A12854" s="14">
        <v>2050003678</v>
      </c>
      <c r="B12854" s="14" t="s">
        <v>12408</v>
      </c>
      <c r="C12854" s="15" t="s">
        <v>12409</v>
      </c>
      <c r="D12854" s="14"/>
      <c r="E12854" s="14"/>
      <c r="F12854" s="14"/>
    </row>
    <row r="12855" spans="1:6" ht="12.75" customHeight="1">
      <c r="A12855" s="14">
        <v>2050002796</v>
      </c>
      <c r="B12855" s="14" t="s">
        <v>4082</v>
      </c>
      <c r="C12855" s="15" t="s">
        <v>4083</v>
      </c>
      <c r="D12855" s="14"/>
      <c r="E12855" s="14"/>
      <c r="F12855" s="14"/>
    </row>
    <row r="12856" spans="1:6" ht="12.75" customHeight="1">
      <c r="A12856" s="14">
        <v>2050044835</v>
      </c>
      <c r="B12856" s="14" t="s">
        <v>38143</v>
      </c>
      <c r="C12856" s="15" t="s">
        <v>5333</v>
      </c>
      <c r="D12856" s="14"/>
      <c r="E12856" s="14"/>
      <c r="F12856" s="14"/>
    </row>
    <row r="12857" spans="1:6" ht="12.75" customHeight="1">
      <c r="A12857" s="14">
        <v>2050003678</v>
      </c>
      <c r="B12857" s="14" t="s">
        <v>12408</v>
      </c>
      <c r="C12857" s="15" t="s">
        <v>12409</v>
      </c>
      <c r="D12857" s="14"/>
      <c r="E12857" s="14"/>
      <c r="F12857" s="14"/>
    </row>
    <row r="12858" spans="1:6" ht="12.75" customHeight="1">
      <c r="A12858" s="14">
        <v>4030082096</v>
      </c>
      <c r="B12858" s="14" t="s">
        <v>29804</v>
      </c>
      <c r="C12858" s="15" t="s">
        <v>29805</v>
      </c>
      <c r="D12858" s="14"/>
      <c r="E12858" s="14"/>
      <c r="F12858" s="14"/>
    </row>
    <row r="12859" spans="1:6" ht="12.75" customHeight="1">
      <c r="A12859" s="14">
        <v>2050021669</v>
      </c>
      <c r="B12859" s="14" t="s">
        <v>19967</v>
      </c>
      <c r="C12859" s="15" t="s">
        <v>454</v>
      </c>
      <c r="D12859" s="14"/>
      <c r="E12859" s="14"/>
      <c r="F12859" s="14"/>
    </row>
    <row r="12860" spans="1:6" ht="12.75" customHeight="1">
      <c r="A12860" s="14">
        <v>2050018782</v>
      </c>
      <c r="B12860" s="14" t="s">
        <v>19855</v>
      </c>
      <c r="C12860" s="15" t="s">
        <v>19856</v>
      </c>
      <c r="D12860" s="14"/>
      <c r="E12860" s="14"/>
      <c r="F12860" s="14"/>
    </row>
    <row r="12861" spans="1:6" ht="12.75" customHeight="1">
      <c r="A12861" s="14">
        <v>2050004457</v>
      </c>
      <c r="B12861" s="14" t="s">
        <v>1475</v>
      </c>
      <c r="C12861" s="15" t="s">
        <v>1476</v>
      </c>
      <c r="D12861" s="14"/>
      <c r="E12861" s="14"/>
      <c r="F12861" s="14"/>
    </row>
    <row r="12862" spans="1:6" ht="12.75" customHeight="1">
      <c r="A12862" s="14">
        <v>2050017916</v>
      </c>
      <c r="B12862" s="14" t="s">
        <v>19650</v>
      </c>
      <c r="C12862" s="15" t="s">
        <v>19651</v>
      </c>
      <c r="D12862" s="14"/>
      <c r="E12862" s="14"/>
      <c r="F12862" s="14"/>
    </row>
    <row r="12863" spans="1:6" ht="12.75" customHeight="1">
      <c r="A12863" s="14">
        <v>1010231585</v>
      </c>
      <c r="B12863" s="14" t="s">
        <v>6735</v>
      </c>
      <c r="C12863" s="15" t="s">
        <v>6736</v>
      </c>
      <c r="D12863" s="14"/>
      <c r="E12863" s="14"/>
      <c r="F12863" s="14"/>
    </row>
    <row r="12864" spans="1:6" ht="12.75" customHeight="1">
      <c r="A12864" s="14">
        <v>1010231585</v>
      </c>
      <c r="B12864" s="14" t="s">
        <v>6735</v>
      </c>
      <c r="C12864" s="15" t="s">
        <v>6736</v>
      </c>
      <c r="D12864" s="14"/>
      <c r="E12864" s="14"/>
      <c r="F12864" s="14"/>
    </row>
    <row r="12865" spans="1:6" ht="12.75" customHeight="1">
      <c r="A12865" s="14">
        <v>2050004593</v>
      </c>
      <c r="B12865" s="14" t="s">
        <v>1413</v>
      </c>
      <c r="C12865" s="15" t="s">
        <v>1414</v>
      </c>
      <c r="D12865" s="14"/>
      <c r="E12865" s="14"/>
      <c r="F12865" s="14"/>
    </row>
    <row r="12866" spans="1:6" ht="12.75" customHeight="1">
      <c r="A12866" s="14">
        <v>2050005492</v>
      </c>
      <c r="B12866" s="14" t="s">
        <v>38144</v>
      </c>
      <c r="C12866" s="15" t="s">
        <v>454</v>
      </c>
      <c r="D12866" s="14"/>
      <c r="E12866" s="14"/>
      <c r="F12866" s="14"/>
    </row>
    <row r="12867" spans="1:6" ht="12.75" customHeight="1">
      <c r="A12867" s="14">
        <v>1010206514</v>
      </c>
      <c r="B12867" s="14" t="s">
        <v>27185</v>
      </c>
      <c r="C12867" s="15" t="s">
        <v>27186</v>
      </c>
      <c r="D12867" s="14"/>
      <c r="E12867" s="14"/>
      <c r="F12867" s="14"/>
    </row>
    <row r="12868" spans="1:6" ht="12.75" customHeight="1">
      <c r="A12868" s="14">
        <v>1010052927</v>
      </c>
      <c r="B12868" s="14" t="s">
        <v>12498</v>
      </c>
      <c r="C12868" s="15" t="s">
        <v>6240</v>
      </c>
      <c r="D12868" s="14"/>
      <c r="E12868" s="14"/>
      <c r="F12868" s="14"/>
    </row>
    <row r="12869" spans="1:6" ht="12.75" customHeight="1">
      <c r="A12869" s="14">
        <v>1010167093</v>
      </c>
      <c r="B12869" s="14" t="s">
        <v>15744</v>
      </c>
      <c r="C12869" s="15" t="s">
        <v>15459</v>
      </c>
      <c r="D12869" s="14"/>
      <c r="E12869" s="14"/>
      <c r="F12869" s="14"/>
    </row>
    <row r="12870" spans="1:6" ht="12.75" customHeight="1">
      <c r="A12870" s="14">
        <v>1010274472</v>
      </c>
      <c r="B12870" s="14" t="s">
        <v>25976</v>
      </c>
      <c r="C12870" s="15" t="s">
        <v>4285</v>
      </c>
      <c r="D12870" s="14"/>
      <c r="E12870" s="14"/>
      <c r="F12870" s="14"/>
    </row>
    <row r="12871" spans="1:6" ht="12.75" customHeight="1">
      <c r="A12871" s="14">
        <v>4030128826</v>
      </c>
      <c r="B12871" s="14" t="s">
        <v>37836</v>
      </c>
      <c r="C12871" s="15" t="s">
        <v>454</v>
      </c>
      <c r="D12871" s="14"/>
      <c r="E12871" s="14"/>
      <c r="F12871" s="14"/>
    </row>
    <row r="12872" spans="1:6" ht="12.75" customHeight="1">
      <c r="A12872" s="14">
        <v>2050020363</v>
      </c>
      <c r="B12872" s="14" t="s">
        <v>3915</v>
      </c>
      <c r="C12872" s="15" t="s">
        <v>3916</v>
      </c>
      <c r="D12872" s="14"/>
      <c r="E12872" s="14"/>
      <c r="F12872" s="14"/>
    </row>
    <row r="12873" spans="1:6" ht="12.75" customHeight="1">
      <c r="A12873" s="14">
        <v>4030166279</v>
      </c>
      <c r="B12873" s="14" t="s">
        <v>38017</v>
      </c>
      <c r="C12873" s="15" t="s">
        <v>454</v>
      </c>
      <c r="D12873" s="14"/>
      <c r="E12873" s="14"/>
      <c r="F12873" s="14"/>
    </row>
    <row r="12874" spans="1:6" ht="12.75" customHeight="1">
      <c r="A12874" s="14">
        <v>4030133919</v>
      </c>
      <c r="B12874" s="14" t="s">
        <v>469</v>
      </c>
      <c r="C12874" s="15" t="s">
        <v>470</v>
      </c>
      <c r="D12874" s="14"/>
      <c r="E12874" s="14"/>
      <c r="F12874" s="14"/>
    </row>
    <row r="12875" spans="1:6" ht="12.75" customHeight="1">
      <c r="A12875" s="14">
        <v>4030035081</v>
      </c>
      <c r="B12875" s="14" t="s">
        <v>35998</v>
      </c>
      <c r="C12875" s="15" t="s">
        <v>13604</v>
      </c>
      <c r="D12875" s="14"/>
      <c r="E12875" s="14"/>
      <c r="F12875" s="14"/>
    </row>
    <row r="12876" spans="1:6" ht="12.75" customHeight="1">
      <c r="A12876" s="14">
        <v>4030120173</v>
      </c>
      <c r="B12876" s="14" t="s">
        <v>28396</v>
      </c>
      <c r="C12876" s="15" t="s">
        <v>28397</v>
      </c>
      <c r="D12876" s="14"/>
      <c r="E12876" s="14"/>
      <c r="F12876" s="14"/>
    </row>
    <row r="12877" spans="1:6" ht="12.75" customHeight="1">
      <c r="A12877" s="14">
        <v>1010054991</v>
      </c>
      <c r="B12877" s="14" t="s">
        <v>26153</v>
      </c>
      <c r="C12877" s="15" t="s">
        <v>37155</v>
      </c>
      <c r="D12877" s="14"/>
      <c r="E12877" s="14"/>
      <c r="F12877" s="14"/>
    </row>
    <row r="12878" spans="1:6" ht="12.75" customHeight="1">
      <c r="A12878" s="14">
        <v>4030031064</v>
      </c>
      <c r="B12878" s="14" t="s">
        <v>2954</v>
      </c>
      <c r="C12878" s="15" t="s">
        <v>2955</v>
      </c>
      <c r="D12878" s="14"/>
      <c r="E12878" s="14"/>
      <c r="F12878" s="14"/>
    </row>
    <row r="12879" spans="1:6" ht="12.75" customHeight="1">
      <c r="A12879" s="14">
        <v>4030124019</v>
      </c>
      <c r="B12879" s="14" t="s">
        <v>37231</v>
      </c>
      <c r="C12879" s="15" t="s">
        <v>454</v>
      </c>
      <c r="D12879" s="14"/>
      <c r="E12879" s="14"/>
      <c r="F12879" s="14"/>
    </row>
    <row r="12880" spans="1:6" ht="12.75" customHeight="1">
      <c r="A12880" s="14">
        <v>4030133254</v>
      </c>
      <c r="B12880" s="14" t="s">
        <v>29262</v>
      </c>
      <c r="C12880" s="15" t="s">
        <v>454</v>
      </c>
      <c r="D12880" s="14"/>
      <c r="E12880" s="14"/>
      <c r="F12880" s="14"/>
    </row>
    <row r="12881" spans="1:6" ht="12.75" customHeight="1">
      <c r="A12881" s="14">
        <v>4030156621</v>
      </c>
      <c r="B12881" s="14" t="s">
        <v>16449</v>
      </c>
      <c r="C12881" s="15" t="s">
        <v>16450</v>
      </c>
      <c r="D12881" s="14"/>
      <c r="E12881" s="14"/>
      <c r="F12881" s="14"/>
    </row>
    <row r="12882" spans="1:6" ht="12.75" customHeight="1">
      <c r="A12882" s="14">
        <v>1010061089</v>
      </c>
      <c r="B12882" s="14" t="s">
        <v>4172</v>
      </c>
      <c r="C12882" s="15" t="s">
        <v>4173</v>
      </c>
      <c r="D12882" s="14"/>
      <c r="E12882" s="14"/>
      <c r="F12882" s="14"/>
    </row>
    <row r="12883" spans="1:6" ht="12.75" customHeight="1">
      <c r="A12883" s="14" t="s">
        <v>454</v>
      </c>
      <c r="B12883" s="14" t="s">
        <v>38145</v>
      </c>
      <c r="C12883" s="15" t="s">
        <v>454</v>
      </c>
      <c r="D12883" s="14"/>
      <c r="E12883" s="14"/>
      <c r="F12883" s="14"/>
    </row>
    <row r="12884" spans="1:6" ht="12.75" customHeight="1">
      <c r="A12884" s="14">
        <v>4030092551</v>
      </c>
      <c r="B12884" s="14" t="s">
        <v>13915</v>
      </c>
      <c r="C12884" s="15" t="s">
        <v>13916</v>
      </c>
      <c r="D12884" s="14"/>
      <c r="E12884" s="14"/>
      <c r="F12884" s="14"/>
    </row>
    <row r="12885" spans="1:6" ht="12.75" customHeight="1">
      <c r="A12885" s="14">
        <v>1010079195</v>
      </c>
      <c r="B12885" s="14" t="s">
        <v>37720</v>
      </c>
      <c r="C12885" s="15" t="s">
        <v>37721</v>
      </c>
      <c r="D12885" s="14"/>
      <c r="E12885" s="14"/>
      <c r="F12885" s="14"/>
    </row>
    <row r="12886" spans="1:6" ht="12.75" customHeight="1">
      <c r="A12886" s="14">
        <v>1010229656</v>
      </c>
      <c r="B12886" s="14" t="s">
        <v>15701</v>
      </c>
      <c r="C12886" s="15" t="s">
        <v>15702</v>
      </c>
      <c r="D12886" s="14"/>
      <c r="E12886" s="14"/>
      <c r="F12886" s="14"/>
    </row>
    <row r="12887" spans="1:6" ht="12.75" customHeight="1">
      <c r="A12887" s="14">
        <v>4030008148</v>
      </c>
      <c r="B12887" s="14" t="s">
        <v>37201</v>
      </c>
      <c r="C12887" s="15" t="s">
        <v>35980</v>
      </c>
      <c r="D12887" s="14"/>
      <c r="E12887" s="14"/>
      <c r="F12887" s="14"/>
    </row>
    <row r="12888" spans="1:6" ht="12.75" customHeight="1">
      <c r="A12888" s="14">
        <v>4030015025</v>
      </c>
      <c r="B12888" s="14" t="s">
        <v>28433</v>
      </c>
      <c r="C12888" s="15" t="s">
        <v>454</v>
      </c>
      <c r="D12888" s="14"/>
      <c r="E12888" s="14"/>
      <c r="F12888" s="14"/>
    </row>
    <row r="12889" spans="1:6" ht="12.75" customHeight="1">
      <c r="A12889" s="14">
        <v>4030041300</v>
      </c>
      <c r="B12889" s="14" t="s">
        <v>17301</v>
      </c>
      <c r="C12889" s="15" t="s">
        <v>17302</v>
      </c>
      <c r="D12889" s="14"/>
      <c r="E12889" s="14"/>
      <c r="F12889" s="14"/>
    </row>
    <row r="12890" spans="1:6" ht="12.75" customHeight="1">
      <c r="A12890" s="14">
        <v>4030090070</v>
      </c>
      <c r="B12890" s="14" t="s">
        <v>38146</v>
      </c>
      <c r="C12890" s="15" t="s">
        <v>454</v>
      </c>
      <c r="D12890" s="14"/>
      <c r="E12890" s="14"/>
      <c r="F12890" s="14"/>
    </row>
    <row r="12891" spans="1:6" ht="12.75" customHeight="1">
      <c r="A12891" s="14">
        <v>2050024798</v>
      </c>
      <c r="B12891" s="14" t="s">
        <v>1500</v>
      </c>
      <c r="C12891" s="15" t="s">
        <v>1501</v>
      </c>
      <c r="D12891" s="14"/>
      <c r="E12891" s="14"/>
      <c r="F12891" s="14"/>
    </row>
    <row r="12892" spans="1:6" ht="12.75" customHeight="1">
      <c r="A12892" s="14">
        <v>2050003678</v>
      </c>
      <c r="B12892" s="14" t="s">
        <v>12408</v>
      </c>
      <c r="C12892" s="15" t="s">
        <v>12409</v>
      </c>
      <c r="D12892" s="14"/>
      <c r="E12892" s="14"/>
      <c r="F12892" s="14"/>
    </row>
    <row r="12893" spans="1:6" ht="12.75" customHeight="1">
      <c r="A12893" s="14">
        <v>4030238393</v>
      </c>
      <c r="B12893" s="14" t="s">
        <v>16873</v>
      </c>
      <c r="C12893" s="15" t="s">
        <v>16874</v>
      </c>
      <c r="D12893" s="14"/>
      <c r="E12893" s="14"/>
      <c r="F12893" s="14"/>
    </row>
    <row r="12894" spans="1:6" ht="12.75" customHeight="1">
      <c r="A12894" s="14">
        <v>4030102608</v>
      </c>
      <c r="B12894" s="14" t="s">
        <v>16553</v>
      </c>
      <c r="C12894" s="15" t="s">
        <v>36038</v>
      </c>
      <c r="D12894" s="14"/>
      <c r="E12894" s="14"/>
      <c r="F12894" s="14"/>
    </row>
    <row r="12895" spans="1:6" ht="12.75" customHeight="1">
      <c r="A12895" s="14">
        <v>4030133918</v>
      </c>
      <c r="B12895" s="14" t="s">
        <v>37301</v>
      </c>
      <c r="C12895" s="15" t="s">
        <v>37302</v>
      </c>
      <c r="D12895" s="14"/>
      <c r="E12895" s="14"/>
      <c r="F12895" s="14"/>
    </row>
    <row r="12896" spans="1:6" ht="12.75" customHeight="1">
      <c r="A12896" s="14">
        <v>1010233973</v>
      </c>
      <c r="B12896" s="14" t="s">
        <v>2420</v>
      </c>
      <c r="C12896" s="15" t="s">
        <v>2421</v>
      </c>
      <c r="D12896" s="14"/>
      <c r="E12896" s="14"/>
      <c r="F12896" s="14"/>
    </row>
    <row r="12897" spans="1:6" ht="12.75" customHeight="1">
      <c r="A12897" s="14">
        <v>2050016381</v>
      </c>
      <c r="B12897" s="14" t="s">
        <v>19884</v>
      </c>
      <c r="C12897" s="15" t="s">
        <v>37994</v>
      </c>
      <c r="D12897" s="14"/>
      <c r="E12897" s="14"/>
      <c r="F12897" s="14"/>
    </row>
    <row r="12898" spans="1:6" ht="12.75" customHeight="1">
      <c r="A12898" s="14">
        <v>4030141230</v>
      </c>
      <c r="B12898" s="14" t="s">
        <v>29172</v>
      </c>
      <c r="C12898" s="15" t="s">
        <v>29173</v>
      </c>
      <c r="D12898" s="14"/>
      <c r="E12898" s="14"/>
      <c r="F12898" s="14"/>
    </row>
    <row r="12899" spans="1:6" ht="12.75" customHeight="1">
      <c r="A12899" s="14">
        <v>4030128478</v>
      </c>
      <c r="B12899" s="14" t="s">
        <v>28513</v>
      </c>
      <c r="C12899" s="15" t="s">
        <v>28514</v>
      </c>
      <c r="D12899" s="14"/>
      <c r="E12899" s="14"/>
      <c r="F12899" s="14"/>
    </row>
    <row r="12900" spans="1:6" ht="12.75" customHeight="1">
      <c r="A12900" s="14">
        <v>1010235800</v>
      </c>
      <c r="B12900" s="14" t="s">
        <v>4164</v>
      </c>
      <c r="C12900" s="15" t="s">
        <v>37827</v>
      </c>
      <c r="D12900" s="14"/>
      <c r="E12900" s="14"/>
      <c r="F12900" s="14"/>
    </row>
    <row r="12901" spans="1:6" ht="12.75" customHeight="1">
      <c r="A12901" s="14">
        <v>1010265611</v>
      </c>
      <c r="B12901" s="14" t="s">
        <v>38147</v>
      </c>
      <c r="C12901" s="15" t="s">
        <v>26926</v>
      </c>
      <c r="D12901" s="14"/>
      <c r="E12901" s="14"/>
      <c r="F12901" s="14"/>
    </row>
    <row r="12902" spans="1:6" ht="12.75" customHeight="1">
      <c r="A12902" s="14" t="s">
        <v>454</v>
      </c>
      <c r="B12902" s="14" t="s">
        <v>38148</v>
      </c>
      <c r="C12902" s="15" t="s">
        <v>454</v>
      </c>
      <c r="D12902" s="14"/>
      <c r="E12902" s="14"/>
      <c r="F12902" s="14"/>
    </row>
    <row r="12903" spans="1:6" ht="12.75" customHeight="1">
      <c r="A12903" s="14">
        <v>2050019711</v>
      </c>
      <c r="B12903" s="14" t="s">
        <v>12370</v>
      </c>
      <c r="C12903" s="15" t="s">
        <v>12371</v>
      </c>
      <c r="D12903" s="14"/>
      <c r="E12903" s="14"/>
      <c r="F12903" s="14"/>
    </row>
    <row r="12904" spans="1:6" ht="12.75" customHeight="1">
      <c r="A12904" s="14">
        <v>2050062619</v>
      </c>
      <c r="B12904" s="14" t="s">
        <v>19763</v>
      </c>
      <c r="C12904" s="15" t="s">
        <v>19764</v>
      </c>
      <c r="D12904" s="14"/>
      <c r="E12904" s="14"/>
      <c r="F12904" s="14"/>
    </row>
    <row r="12905" spans="1:6" ht="12.75" customHeight="1">
      <c r="A12905" s="14">
        <v>2050015706</v>
      </c>
      <c r="B12905" s="14" t="s">
        <v>19588</v>
      </c>
      <c r="C12905" s="15" t="s">
        <v>454</v>
      </c>
      <c r="D12905" s="14"/>
      <c r="E12905" s="14"/>
      <c r="F12905" s="14"/>
    </row>
    <row r="12906" spans="1:6" ht="12.75" customHeight="1">
      <c r="A12906" s="14">
        <v>4030133919</v>
      </c>
      <c r="B12906" s="14" t="s">
        <v>469</v>
      </c>
      <c r="C12906" s="15" t="s">
        <v>470</v>
      </c>
      <c r="D12906" s="14"/>
      <c r="E12906" s="14"/>
      <c r="F12906" s="14"/>
    </row>
    <row r="12907" spans="1:6" ht="12.75" customHeight="1">
      <c r="A12907" s="14">
        <v>1010041426</v>
      </c>
      <c r="B12907" s="14" t="s">
        <v>37998</v>
      </c>
      <c r="C12907" s="15" t="s">
        <v>37999</v>
      </c>
      <c r="D12907" s="14"/>
      <c r="E12907" s="14"/>
      <c r="F12907" s="14"/>
    </row>
    <row r="12908" spans="1:6" ht="12.75" customHeight="1">
      <c r="A12908" s="14">
        <v>2050044835</v>
      </c>
      <c r="B12908" s="14" t="s">
        <v>38143</v>
      </c>
      <c r="C12908" s="15" t="s">
        <v>5333</v>
      </c>
      <c r="D12908" s="14"/>
      <c r="E12908" s="14"/>
      <c r="F12908" s="14"/>
    </row>
    <row r="12909" spans="1:6" ht="12.75" customHeight="1">
      <c r="A12909" s="14">
        <v>2050051744</v>
      </c>
      <c r="B12909" s="14" t="s">
        <v>37729</v>
      </c>
      <c r="C12909" s="15" t="s">
        <v>454</v>
      </c>
      <c r="D12909" s="14"/>
      <c r="E12909" s="14"/>
      <c r="F12909" s="14"/>
    </row>
    <row r="12910" spans="1:6" ht="12.75" customHeight="1">
      <c r="A12910" s="14">
        <v>4030124171</v>
      </c>
      <c r="B12910" s="14" t="s">
        <v>8498</v>
      </c>
      <c r="C12910" s="15" t="s">
        <v>454</v>
      </c>
      <c r="D12910" s="14"/>
      <c r="E12910" s="14"/>
      <c r="F12910" s="14"/>
    </row>
    <row r="12911" spans="1:6" ht="12.75" customHeight="1">
      <c r="A12911" s="14">
        <v>4030121365</v>
      </c>
      <c r="B12911" s="14" t="s">
        <v>38149</v>
      </c>
      <c r="C12911" s="15" t="s">
        <v>454</v>
      </c>
      <c r="D12911" s="14"/>
      <c r="E12911" s="14"/>
      <c r="F12911" s="14"/>
    </row>
    <row r="12912" spans="1:6" ht="12.75" customHeight="1">
      <c r="A12912" s="14">
        <v>1010269164</v>
      </c>
      <c r="B12912" s="14" t="s">
        <v>37805</v>
      </c>
      <c r="C12912" s="15" t="s">
        <v>454</v>
      </c>
      <c r="D12912" s="14"/>
      <c r="E12912" s="14"/>
      <c r="F12912" s="14"/>
    </row>
    <row r="12913" spans="1:6" ht="12.75" customHeight="1">
      <c r="A12913" s="14"/>
      <c r="B12913" s="14" t="s">
        <v>27247</v>
      </c>
      <c r="C12913" s="15" t="s">
        <v>454</v>
      </c>
      <c r="D12913" s="14"/>
      <c r="E12913" s="14"/>
      <c r="F12913" s="14"/>
    </row>
    <row r="12914" spans="1:6" ht="12.75" customHeight="1">
      <c r="A12914" s="14">
        <v>1010073685</v>
      </c>
      <c r="B12914" s="14" t="s">
        <v>25938</v>
      </c>
      <c r="C12914" s="15" t="s">
        <v>454</v>
      </c>
      <c r="D12914" s="14"/>
      <c r="E12914" s="14"/>
      <c r="F12914" s="14"/>
    </row>
    <row r="12915" spans="1:6" ht="12.75" customHeight="1">
      <c r="A12915" s="14">
        <v>1010063243</v>
      </c>
      <c r="B12915" s="14" t="s">
        <v>2524</v>
      </c>
      <c r="C12915" s="15" t="s">
        <v>37949</v>
      </c>
      <c r="D12915" s="14"/>
      <c r="E12915" s="14"/>
      <c r="F12915" s="14"/>
    </row>
    <row r="12916" spans="1:6" ht="12.75" customHeight="1">
      <c r="A12916" s="14">
        <v>5904016032</v>
      </c>
      <c r="B12916" s="14" t="s">
        <v>8434</v>
      </c>
      <c r="C12916" s="15" t="s">
        <v>8435</v>
      </c>
      <c r="D12916" s="14"/>
      <c r="E12916" s="14"/>
      <c r="F12916" s="14"/>
    </row>
    <row r="12917" spans="1:6" ht="12.75" customHeight="1">
      <c r="A12917" s="14">
        <v>4030175599</v>
      </c>
      <c r="B12917" s="14" t="s">
        <v>16918</v>
      </c>
      <c r="C12917" s="15" t="s">
        <v>16919</v>
      </c>
      <c r="D12917" s="14"/>
      <c r="E12917" s="14"/>
      <c r="F12917" s="14"/>
    </row>
    <row r="12918" spans="1:6" ht="12.75" customHeight="1">
      <c r="A12918" s="14">
        <v>2051015287</v>
      </c>
      <c r="B12918" s="14" t="s">
        <v>37981</v>
      </c>
      <c r="C12918" s="15" t="s">
        <v>454</v>
      </c>
      <c r="D12918" s="14"/>
      <c r="E12918" s="14"/>
      <c r="F12918" s="14"/>
    </row>
    <row r="12919" spans="1:6" ht="12.75" customHeight="1">
      <c r="A12919" s="14">
        <v>4030120808</v>
      </c>
      <c r="B12919" s="14" t="s">
        <v>29197</v>
      </c>
      <c r="C12919" s="15" t="s">
        <v>16618</v>
      </c>
      <c r="D12919" s="14"/>
      <c r="E12919" s="14"/>
      <c r="F12919" s="14"/>
    </row>
    <row r="12920" spans="1:6" ht="12.75" customHeight="1">
      <c r="A12920" s="14">
        <v>1010052927</v>
      </c>
      <c r="B12920" s="14" t="s">
        <v>12498</v>
      </c>
      <c r="C12920" s="15" t="s">
        <v>6240</v>
      </c>
      <c r="D12920" s="14"/>
      <c r="E12920" s="14"/>
      <c r="F12920" s="14"/>
    </row>
    <row r="12921" spans="1:6" ht="12.75" customHeight="1">
      <c r="A12921" s="14">
        <v>2050018782</v>
      </c>
      <c r="B12921" s="14" t="s">
        <v>19855</v>
      </c>
      <c r="C12921" s="15" t="s">
        <v>19856</v>
      </c>
      <c r="D12921" s="14"/>
      <c r="E12921" s="14"/>
      <c r="F12921" s="14"/>
    </row>
    <row r="12922" spans="1:6" ht="12.75" customHeight="1">
      <c r="A12922" s="14">
        <v>4030170389</v>
      </c>
      <c r="B12922" s="14" t="s">
        <v>29413</v>
      </c>
      <c r="C12922" s="15" t="s">
        <v>29414</v>
      </c>
      <c r="D12922" s="14"/>
      <c r="E12922" s="14"/>
      <c r="F12922" s="14"/>
    </row>
    <row r="12923" spans="1:6" ht="12.75" customHeight="1">
      <c r="A12923" s="14">
        <v>4030134702</v>
      </c>
      <c r="B12923" s="14" t="s">
        <v>35890</v>
      </c>
      <c r="C12923" s="15" t="s">
        <v>3077</v>
      </c>
      <c r="D12923" s="14"/>
      <c r="E12923" s="14"/>
      <c r="F12923" s="14"/>
    </row>
    <row r="12924" spans="1:6" ht="12.75" customHeight="1">
      <c r="A12924" s="14">
        <v>4030136401</v>
      </c>
      <c r="B12924" s="14" t="s">
        <v>16747</v>
      </c>
      <c r="C12924" s="15" t="s">
        <v>16748</v>
      </c>
      <c r="D12924" s="14"/>
      <c r="E12924" s="14"/>
      <c r="F12924" s="14"/>
    </row>
    <row r="12925" spans="1:6" ht="12.75" customHeight="1">
      <c r="A12925" s="14" t="s">
        <v>454</v>
      </c>
      <c r="B12925" s="14" t="s">
        <v>37193</v>
      </c>
      <c r="C12925" s="15" t="s">
        <v>454</v>
      </c>
      <c r="D12925" s="14"/>
      <c r="E12925" s="14"/>
      <c r="F12925" s="14"/>
    </row>
    <row r="12926" spans="1:6" ht="12.75" customHeight="1">
      <c r="A12926" s="14">
        <v>2050062967</v>
      </c>
      <c r="B12926" s="14" t="s">
        <v>19691</v>
      </c>
      <c r="C12926" s="15" t="s">
        <v>454</v>
      </c>
      <c r="D12926" s="14"/>
      <c r="E12926" s="14"/>
      <c r="F12926" s="14"/>
    </row>
    <row r="12927" spans="1:6" ht="12.75" customHeight="1">
      <c r="A12927" s="14">
        <v>1010160196</v>
      </c>
      <c r="B12927" s="14" t="s">
        <v>6478</v>
      </c>
      <c r="C12927" s="15" t="s">
        <v>6479</v>
      </c>
      <c r="D12927" s="14"/>
      <c r="E12927" s="14"/>
      <c r="F12927" s="14"/>
    </row>
    <row r="12928" spans="1:6" ht="12.75" customHeight="1">
      <c r="A12928" s="14">
        <v>1010276058</v>
      </c>
      <c r="B12928" s="14" t="s">
        <v>2689</v>
      </c>
      <c r="C12928" s="15" t="s">
        <v>2690</v>
      </c>
      <c r="D12928" s="14"/>
      <c r="E12928" s="14"/>
      <c r="F12928" s="14"/>
    </row>
    <row r="12929" spans="1:6" ht="12.75" customHeight="1">
      <c r="A12929" s="14">
        <v>1010139144</v>
      </c>
      <c r="B12929" s="14" t="s">
        <v>9742</v>
      </c>
      <c r="C12929" s="15" t="s">
        <v>9743</v>
      </c>
      <c r="D12929" s="14"/>
      <c r="E12929" s="14"/>
      <c r="F12929" s="14"/>
    </row>
    <row r="12930" spans="1:6" ht="12.75" customHeight="1">
      <c r="A12930" s="14">
        <v>4030068043</v>
      </c>
      <c r="B12930" s="14" t="s">
        <v>29688</v>
      </c>
      <c r="C12930" s="15" t="s">
        <v>29689</v>
      </c>
      <c r="D12930" s="14"/>
      <c r="E12930" s="14"/>
      <c r="F12930" s="14"/>
    </row>
    <row r="12931" spans="1:6" ht="12.75" customHeight="1">
      <c r="A12931" s="14">
        <v>1010184179</v>
      </c>
      <c r="B12931" s="14" t="s">
        <v>25809</v>
      </c>
      <c r="C12931" s="15" t="s">
        <v>25810</v>
      </c>
      <c r="D12931" s="14"/>
      <c r="E12931" s="14"/>
      <c r="F12931" s="14"/>
    </row>
    <row r="12932" spans="1:6" ht="12.75" customHeight="1">
      <c r="A12932" s="14">
        <v>1010077639</v>
      </c>
      <c r="B12932" s="14" t="s">
        <v>2469</v>
      </c>
      <c r="C12932" s="15" t="s">
        <v>38092</v>
      </c>
      <c r="D12932" s="14"/>
      <c r="E12932" s="14"/>
      <c r="F12932" s="14"/>
    </row>
    <row r="12933" spans="1:6" ht="12.75" customHeight="1">
      <c r="A12933" s="14">
        <v>4650039320</v>
      </c>
      <c r="B12933" s="14" t="s">
        <v>16163</v>
      </c>
      <c r="C12933" s="15" t="s">
        <v>16164</v>
      </c>
      <c r="D12933" s="14"/>
      <c r="E12933" s="14"/>
      <c r="F12933" s="14"/>
    </row>
    <row r="12934" spans="1:6" ht="12.75" customHeight="1">
      <c r="A12934" s="14">
        <v>2051014036</v>
      </c>
      <c r="B12934" s="14" t="s">
        <v>19770</v>
      </c>
      <c r="C12934" s="15" t="s">
        <v>454</v>
      </c>
      <c r="D12934" s="14"/>
      <c r="E12934" s="14"/>
      <c r="F12934" s="14"/>
    </row>
    <row r="12935" spans="1:6" ht="12.75" customHeight="1">
      <c r="A12935" s="14">
        <v>4030145180</v>
      </c>
      <c r="B12935" s="14" t="s">
        <v>29383</v>
      </c>
      <c r="C12935" s="15" t="s">
        <v>29384</v>
      </c>
      <c r="D12935" s="14"/>
      <c r="E12935" s="14"/>
      <c r="F12935" s="14"/>
    </row>
    <row r="12936" spans="1:6" ht="12.75" customHeight="1">
      <c r="A12936" s="14">
        <v>2050030414</v>
      </c>
      <c r="B12936" s="14" t="s">
        <v>38061</v>
      </c>
      <c r="C12936" s="15" t="s">
        <v>454</v>
      </c>
      <c r="D12936" s="14"/>
      <c r="E12936" s="14"/>
      <c r="F12936" s="14"/>
    </row>
    <row r="12937" spans="1:6" ht="12.75" customHeight="1">
      <c r="A12937" s="14">
        <v>2050029236</v>
      </c>
      <c r="B12937" s="14" t="s">
        <v>9582</v>
      </c>
      <c r="C12937" s="15" t="s">
        <v>9583</v>
      </c>
      <c r="D12937" s="14"/>
      <c r="E12937" s="14"/>
      <c r="F12937" s="14"/>
    </row>
    <row r="12938" spans="1:6" ht="12.75" customHeight="1">
      <c r="A12938" s="14">
        <v>1010232688</v>
      </c>
      <c r="B12938" s="14" t="s">
        <v>12807</v>
      </c>
      <c r="C12938" s="15" t="s">
        <v>12808</v>
      </c>
      <c r="D12938" s="14"/>
      <c r="E12938" s="14"/>
      <c r="F12938" s="14"/>
    </row>
    <row r="12939" spans="1:6" ht="12.75" customHeight="1">
      <c r="A12939" s="14">
        <v>1010205309</v>
      </c>
      <c r="B12939" s="14" t="s">
        <v>17780</v>
      </c>
      <c r="C12939" s="15" t="s">
        <v>17781</v>
      </c>
      <c r="D12939" s="14"/>
      <c r="E12939" s="14"/>
      <c r="F12939" s="14"/>
    </row>
    <row r="12940" spans="1:6" ht="12.75" customHeight="1">
      <c r="A12940" s="14">
        <v>1010337931</v>
      </c>
      <c r="B12940" s="14" t="s">
        <v>15192</v>
      </c>
      <c r="C12940" s="15" t="s">
        <v>15193</v>
      </c>
      <c r="D12940" s="14"/>
      <c r="E12940" s="14"/>
      <c r="F12940" s="14"/>
    </row>
    <row r="12941" spans="1:6" ht="12.75" customHeight="1">
      <c r="A12941" s="14">
        <v>1010290507</v>
      </c>
      <c r="B12941" s="14" t="s">
        <v>15185</v>
      </c>
      <c r="C12941" s="15" t="s">
        <v>15186</v>
      </c>
      <c r="D12941" s="14"/>
      <c r="E12941" s="14"/>
      <c r="F12941" s="14"/>
    </row>
    <row r="12942" spans="1:6" ht="12.75" customHeight="1">
      <c r="A12942" s="14">
        <v>1010307881</v>
      </c>
      <c r="B12942" s="14" t="s">
        <v>12132</v>
      </c>
      <c r="C12942" s="15" t="s">
        <v>12133</v>
      </c>
      <c r="D12942" s="14"/>
      <c r="E12942" s="14"/>
      <c r="F12942" s="14"/>
    </row>
    <row r="12943" spans="1:6" ht="12.75" customHeight="1">
      <c r="A12943" s="14">
        <v>1010393992</v>
      </c>
      <c r="B12943" s="14" t="s">
        <v>15343</v>
      </c>
      <c r="C12943" s="15" t="s">
        <v>15344</v>
      </c>
      <c r="D12943" s="14"/>
      <c r="E12943" s="14"/>
      <c r="F12943" s="14"/>
    </row>
    <row r="12944" spans="1:6" ht="12.75" customHeight="1">
      <c r="A12944" s="14">
        <v>4031036989</v>
      </c>
      <c r="B12944" s="14" t="s">
        <v>3766</v>
      </c>
      <c r="C12944" s="15" t="s">
        <v>3767</v>
      </c>
      <c r="D12944" s="14"/>
      <c r="E12944" s="14"/>
      <c r="F12944" s="14"/>
    </row>
    <row r="12945" spans="1:6" ht="12.75" customHeight="1">
      <c r="A12945" s="14">
        <v>3350018534</v>
      </c>
      <c r="B12945" s="14" t="s">
        <v>8730</v>
      </c>
      <c r="C12945" s="15" t="s">
        <v>8724</v>
      </c>
      <c r="D12945" s="14"/>
      <c r="E12945" s="14"/>
      <c r="F12945" s="14"/>
    </row>
    <row r="12946" spans="1:6" ht="12.75" customHeight="1">
      <c r="A12946" s="14">
        <v>1010319844</v>
      </c>
      <c r="B12946" s="14" t="s">
        <v>6006</v>
      </c>
      <c r="C12946" s="15" t="s">
        <v>6007</v>
      </c>
      <c r="D12946" s="14"/>
      <c r="E12946" s="14"/>
      <c r="F12946" s="14"/>
    </row>
    <row r="12947" spans="1:6" ht="12.75" customHeight="1">
      <c r="A12947" s="14">
        <v>1010252779</v>
      </c>
      <c r="B12947" s="14" t="s">
        <v>33736</v>
      </c>
      <c r="C12947" s="15" t="s">
        <v>33737</v>
      </c>
      <c r="D12947" s="14"/>
      <c r="E12947" s="14"/>
      <c r="F12947" s="14"/>
    </row>
    <row r="12948" spans="1:6" ht="12.75" customHeight="1">
      <c r="A12948" s="14">
        <v>4030192683</v>
      </c>
      <c r="B12948" s="14" t="s">
        <v>17336</v>
      </c>
      <c r="C12948" s="15" t="s">
        <v>17337</v>
      </c>
      <c r="D12948" s="14"/>
      <c r="E12948" s="14"/>
      <c r="F12948" s="14"/>
    </row>
    <row r="12949" spans="1:6" ht="12.75" customHeight="1">
      <c r="A12949" s="14">
        <v>4030268721</v>
      </c>
      <c r="B12949" s="14" t="s">
        <v>38150</v>
      </c>
      <c r="C12949" s="15" t="s">
        <v>38151</v>
      </c>
      <c r="D12949" s="14"/>
      <c r="E12949" s="14"/>
      <c r="F12949" s="14"/>
    </row>
    <row r="12950" spans="1:6" ht="12.75" customHeight="1">
      <c r="A12950" s="14">
        <v>1024899969</v>
      </c>
      <c r="B12950" s="14" t="s">
        <v>38082</v>
      </c>
      <c r="C12950" s="15" t="s">
        <v>37576</v>
      </c>
      <c r="D12950" s="14"/>
      <c r="E12950" s="14"/>
      <c r="F12950" s="14"/>
    </row>
    <row r="12951" spans="1:6" ht="12.75" customHeight="1">
      <c r="A12951" s="14">
        <v>3350010692</v>
      </c>
      <c r="B12951" s="14" t="s">
        <v>11566</v>
      </c>
      <c r="C12951" s="15" t="s">
        <v>11567</v>
      </c>
      <c r="D12951" s="14"/>
      <c r="E12951" s="14"/>
      <c r="F12951" s="14"/>
    </row>
    <row r="12952" spans="1:6" ht="12.75" customHeight="1">
      <c r="A12952" s="14">
        <v>4030106031</v>
      </c>
      <c r="B12952" s="14" t="s">
        <v>11126</v>
      </c>
      <c r="C12952" s="15" t="s">
        <v>38152</v>
      </c>
      <c r="D12952" s="14"/>
      <c r="E12952" s="14"/>
      <c r="F12952" s="14"/>
    </row>
    <row r="12953" spans="1:6" ht="12.75" customHeight="1">
      <c r="A12953" s="14" t="s">
        <v>11550</v>
      </c>
      <c r="B12953" s="14" t="s">
        <v>11551</v>
      </c>
      <c r="C12953" s="15" t="s">
        <v>11552</v>
      </c>
      <c r="D12953" s="14"/>
      <c r="E12953" s="14"/>
      <c r="F12953" s="14"/>
    </row>
    <row r="12954" spans="1:6" ht="12.75" customHeight="1">
      <c r="A12954" s="14">
        <v>1010266416</v>
      </c>
      <c r="B12954" s="14" t="s">
        <v>11988</v>
      </c>
      <c r="C12954" s="15" t="s">
        <v>11989</v>
      </c>
      <c r="D12954" s="14"/>
      <c r="E12954" s="14"/>
      <c r="F12954" s="14"/>
    </row>
    <row r="12955" spans="1:6" ht="12.75" customHeight="1">
      <c r="A12955" s="14">
        <v>1010274502</v>
      </c>
      <c r="B12955" s="14" t="s">
        <v>4568</v>
      </c>
      <c r="C12955" s="15" t="s">
        <v>4569</v>
      </c>
      <c r="D12955" s="14"/>
      <c r="E12955" s="14"/>
      <c r="F12955" s="14"/>
    </row>
    <row r="12956" spans="1:6" ht="12.75" customHeight="1">
      <c r="A12956" s="14">
        <v>5855017271</v>
      </c>
      <c r="B12956" s="14" t="s">
        <v>3699</v>
      </c>
      <c r="C12956" s="15" t="s">
        <v>3700</v>
      </c>
      <c r="D12956" s="14"/>
      <c r="E12956" s="14"/>
      <c r="F12956" s="14"/>
    </row>
    <row r="12957" spans="1:6" ht="12.75" customHeight="1">
      <c r="A12957" s="14">
        <v>4030142928</v>
      </c>
      <c r="B12957" s="14" t="s">
        <v>38153</v>
      </c>
      <c r="C12957" s="15" t="s">
        <v>454</v>
      </c>
      <c r="D12957" s="14"/>
      <c r="E12957" s="14"/>
      <c r="F12957" s="14"/>
    </row>
    <row r="12958" spans="1:6" ht="12.75" customHeight="1">
      <c r="A12958" s="14">
        <v>4030065231</v>
      </c>
      <c r="B12958" s="14" t="s">
        <v>37055</v>
      </c>
      <c r="C12958" s="15"/>
      <c r="D12958" s="14"/>
      <c r="E12958" s="14"/>
      <c r="F12958" s="14"/>
    </row>
    <row r="12959" spans="1:6" ht="12.75" customHeight="1">
      <c r="A12959" s="14">
        <v>4030060834</v>
      </c>
      <c r="B12959" s="14" t="s">
        <v>29357</v>
      </c>
      <c r="C12959" s="15" t="s">
        <v>454</v>
      </c>
      <c r="D12959" s="14"/>
      <c r="E12959" s="14"/>
      <c r="F12959" s="14"/>
    </row>
    <row r="12960" spans="1:6" ht="12.75" customHeight="1">
      <c r="A12960" s="14">
        <v>4650061971</v>
      </c>
      <c r="B12960" s="14" t="s">
        <v>38154</v>
      </c>
      <c r="C12960" s="15" t="s">
        <v>38155</v>
      </c>
      <c r="D12960" s="14"/>
      <c r="E12960" s="14"/>
      <c r="F12960" s="14"/>
    </row>
    <row r="12961" spans="1:6" ht="12.75" customHeight="1">
      <c r="A12961" s="14">
        <v>4650047855</v>
      </c>
      <c r="B12961" s="14" t="s">
        <v>16223</v>
      </c>
      <c r="C12961" s="15" t="s">
        <v>16224</v>
      </c>
      <c r="D12961" s="14"/>
      <c r="E12961" s="14"/>
      <c r="F12961" s="14"/>
    </row>
    <row r="12962" spans="1:6" ht="12.75" customHeight="1">
      <c r="A12962" s="14">
        <v>1010303372</v>
      </c>
      <c r="B12962" s="14" t="s">
        <v>7665</v>
      </c>
      <c r="C12962" s="15" t="s">
        <v>7666</v>
      </c>
      <c r="D12962" s="14"/>
      <c r="E12962" s="14"/>
      <c r="F12962" s="14"/>
    </row>
    <row r="12963" spans="1:6" ht="12.75" customHeight="1">
      <c r="A12963" s="14">
        <v>4650050388</v>
      </c>
      <c r="B12963" s="14" t="s">
        <v>8213</v>
      </c>
      <c r="C12963" s="15" t="s">
        <v>36376</v>
      </c>
      <c r="D12963" s="14"/>
      <c r="E12963" s="14"/>
      <c r="F12963" s="14"/>
    </row>
    <row r="12964" spans="1:6" ht="12.75" customHeight="1">
      <c r="A12964" s="14">
        <v>4650040890</v>
      </c>
      <c r="B12964" s="14" t="s">
        <v>13267</v>
      </c>
      <c r="C12964" s="15" t="s">
        <v>13268</v>
      </c>
      <c r="D12964" s="14"/>
      <c r="E12964" s="14"/>
      <c r="F12964" s="14"/>
    </row>
    <row r="12965" spans="1:6" ht="12.75" customHeight="1">
      <c r="A12965" s="14">
        <v>2050019711</v>
      </c>
      <c r="B12965" s="14" t="s">
        <v>12370</v>
      </c>
      <c r="C12965" s="15" t="s">
        <v>454</v>
      </c>
      <c r="D12965" s="14"/>
      <c r="E12965" s="14"/>
      <c r="F12965" s="14"/>
    </row>
    <row r="12966" spans="1:6" ht="12.75" customHeight="1">
      <c r="A12966" s="14">
        <v>2050014146</v>
      </c>
      <c r="B12966" s="14" t="s">
        <v>19579</v>
      </c>
      <c r="C12966" s="15" t="s">
        <v>454</v>
      </c>
      <c r="D12966" s="14"/>
      <c r="E12966" s="14"/>
      <c r="F12966" s="14"/>
    </row>
    <row r="12967" spans="1:6" ht="12.75" customHeight="1">
      <c r="A12967" s="14">
        <v>2050018782</v>
      </c>
      <c r="B12967" s="14" t="s">
        <v>19855</v>
      </c>
      <c r="C12967" s="15" t="s">
        <v>454</v>
      </c>
      <c r="D12967" s="14"/>
      <c r="E12967" s="14"/>
      <c r="F12967" s="14"/>
    </row>
    <row r="12968" spans="1:6" ht="12.75" customHeight="1">
      <c r="A12968" s="14">
        <v>192127</v>
      </c>
      <c r="B12968" s="14" t="s">
        <v>3568</v>
      </c>
      <c r="C12968" s="15" t="s">
        <v>3569</v>
      </c>
      <c r="D12968" s="14"/>
      <c r="E12968" s="14"/>
      <c r="F12968" s="14"/>
    </row>
    <row r="12969" spans="1:6" ht="12.75" customHeight="1">
      <c r="A12969" s="14">
        <v>4030154335</v>
      </c>
      <c r="B12969" s="14" t="s">
        <v>16965</v>
      </c>
      <c r="C12969" s="15" t="s">
        <v>16966</v>
      </c>
      <c r="D12969" s="14"/>
      <c r="E12969" s="14"/>
      <c r="F12969" s="14"/>
    </row>
    <row r="12970" spans="1:6" ht="12.75" customHeight="1">
      <c r="A12970" s="14">
        <v>4030154596</v>
      </c>
      <c r="B12970" s="14" t="s">
        <v>4873</v>
      </c>
      <c r="C12970" s="15" t="s">
        <v>454</v>
      </c>
      <c r="D12970" s="14"/>
      <c r="E12970" s="14"/>
      <c r="F12970" s="14"/>
    </row>
    <row r="12971" spans="1:6" ht="12.75" customHeight="1">
      <c r="A12971" s="14">
        <v>4650050387</v>
      </c>
      <c r="B12971" s="14" t="s">
        <v>10231</v>
      </c>
      <c r="C12971" s="15" t="s">
        <v>10232</v>
      </c>
      <c r="D12971" s="14"/>
      <c r="E12971" s="14"/>
      <c r="F12971" s="14"/>
    </row>
    <row r="12972" spans="1:6" ht="12.75" customHeight="1">
      <c r="A12972" s="14">
        <v>4650004666</v>
      </c>
      <c r="B12972" s="14" t="s">
        <v>2785</v>
      </c>
      <c r="C12972" s="15" t="s">
        <v>2786</v>
      </c>
      <c r="D12972" s="14"/>
      <c r="E12972" s="14"/>
      <c r="F12972" s="14"/>
    </row>
    <row r="12973" spans="1:6" ht="12.75" customHeight="1">
      <c r="A12973" s="14">
        <v>4650044382</v>
      </c>
      <c r="B12973" s="14" t="s">
        <v>10404</v>
      </c>
      <c r="C12973" s="15" t="s">
        <v>10405</v>
      </c>
      <c r="D12973" s="14"/>
      <c r="E12973" s="14"/>
      <c r="F12973" s="14"/>
    </row>
    <row r="12974" spans="1:6" ht="12.75" customHeight="1">
      <c r="A12974" s="14">
        <v>4030104975</v>
      </c>
      <c r="B12974" s="14" t="s">
        <v>37280</v>
      </c>
      <c r="C12974" s="15" t="s">
        <v>36840</v>
      </c>
      <c r="D12974" s="14"/>
      <c r="E12974" s="14"/>
      <c r="F12974" s="14"/>
    </row>
    <row r="12975" spans="1:6" ht="12.75" customHeight="1">
      <c r="A12975" s="14">
        <v>4650054498</v>
      </c>
      <c r="B12975" s="14" t="s">
        <v>5751</v>
      </c>
      <c r="C12975" s="15" t="s">
        <v>5752</v>
      </c>
      <c r="D12975" s="14"/>
      <c r="E12975" s="14"/>
      <c r="F12975" s="14"/>
    </row>
    <row r="12976" spans="1:6" ht="12.75" customHeight="1">
      <c r="A12976" s="14">
        <v>4650061686</v>
      </c>
      <c r="B12976" s="14" t="s">
        <v>2734</v>
      </c>
      <c r="C12976" s="15" t="s">
        <v>2735</v>
      </c>
      <c r="D12976" s="14"/>
      <c r="E12976" s="14"/>
      <c r="F12976" s="14"/>
    </row>
    <row r="12977" spans="1:6" ht="12.75" customHeight="1">
      <c r="A12977" s="14">
        <v>1010294183</v>
      </c>
      <c r="B12977" s="14" t="s">
        <v>9421</v>
      </c>
      <c r="C12977" s="15" t="s">
        <v>9422</v>
      </c>
      <c r="D12977" s="14"/>
      <c r="E12977" s="14"/>
      <c r="F12977" s="14"/>
    </row>
    <row r="12978" spans="1:6" ht="12.75" customHeight="1">
      <c r="A12978" s="14">
        <v>4031026246</v>
      </c>
      <c r="B12978" s="14" t="s">
        <v>38156</v>
      </c>
      <c r="C12978" s="15" t="s">
        <v>15071</v>
      </c>
      <c r="D12978" s="14"/>
      <c r="E12978" s="14"/>
      <c r="F12978" s="14"/>
    </row>
    <row r="12979" spans="1:6" ht="12.75" customHeight="1">
      <c r="A12979" s="14">
        <v>1010225110</v>
      </c>
      <c r="B12979" s="14" t="s">
        <v>38157</v>
      </c>
      <c r="C12979" s="15" t="s">
        <v>38158</v>
      </c>
      <c r="D12979" s="14"/>
      <c r="E12979" s="14"/>
      <c r="F12979" s="14"/>
    </row>
    <row r="12980" spans="1:6" ht="12.75" customHeight="1">
      <c r="A12980" s="14">
        <v>4030136236</v>
      </c>
      <c r="B12980" s="14" t="s">
        <v>35791</v>
      </c>
      <c r="C12980" s="15" t="s">
        <v>454</v>
      </c>
      <c r="D12980" s="14"/>
      <c r="E12980" s="14"/>
      <c r="F12980" s="14"/>
    </row>
    <row r="12981" spans="1:6" ht="12.75" customHeight="1">
      <c r="A12981" s="14">
        <v>1031035613</v>
      </c>
      <c r="B12981" s="14" t="s">
        <v>11820</v>
      </c>
      <c r="C12981" s="15" t="s">
        <v>11821</v>
      </c>
      <c r="D12981" s="14"/>
      <c r="E12981" s="14"/>
      <c r="F12981" s="14"/>
    </row>
    <row r="12982" spans="1:6" ht="12.75" customHeight="1">
      <c r="A12982" s="14">
        <v>1010312952</v>
      </c>
      <c r="B12982" s="14" t="s">
        <v>12247</v>
      </c>
      <c r="C12982" s="15" t="s">
        <v>12248</v>
      </c>
      <c r="D12982" s="14"/>
      <c r="E12982" s="14"/>
      <c r="F12982" s="14"/>
    </row>
    <row r="12983" spans="1:6" ht="12.75" customHeight="1">
      <c r="A12983" s="14">
        <v>4650053573</v>
      </c>
      <c r="B12983" s="14" t="s">
        <v>16207</v>
      </c>
      <c r="C12983" s="15" t="s">
        <v>16208</v>
      </c>
      <c r="D12983" s="14"/>
      <c r="E12983" s="14"/>
      <c r="F12983" s="14"/>
    </row>
    <row r="12984" spans="1:6" ht="12.75" customHeight="1">
      <c r="A12984" s="14">
        <v>4650050156</v>
      </c>
      <c r="B12984" s="14" t="s">
        <v>13340</v>
      </c>
      <c r="C12984" s="15" t="s">
        <v>13341</v>
      </c>
      <c r="D12984" s="14"/>
      <c r="E12984" s="14"/>
      <c r="F12984" s="14"/>
    </row>
    <row r="12985" spans="1:6" ht="12.75" customHeight="1">
      <c r="A12985" s="14">
        <v>1011020208</v>
      </c>
      <c r="B12985" s="14" t="s">
        <v>1179</v>
      </c>
      <c r="C12985" s="15" t="s">
        <v>1180</v>
      </c>
      <c r="D12985" s="14"/>
      <c r="E12985" s="14"/>
      <c r="F12985" s="14"/>
    </row>
    <row r="12986" spans="1:6" ht="12.75" customHeight="1">
      <c r="A12986" s="14">
        <v>2257022018</v>
      </c>
      <c r="B12986" s="14" t="s">
        <v>18270</v>
      </c>
      <c r="C12986" s="15" t="s">
        <v>18271</v>
      </c>
      <c r="D12986" s="14"/>
      <c r="E12986" s="14"/>
      <c r="F12986" s="14"/>
    </row>
    <row r="12987" spans="1:6" ht="12.75" customHeight="1">
      <c r="A12987" s="14">
        <v>2257032503</v>
      </c>
      <c r="B12987" s="14" t="s">
        <v>1137</v>
      </c>
      <c r="C12987" s="15" t="s">
        <v>1138</v>
      </c>
      <c r="D12987" s="14"/>
      <c r="E12987" s="14"/>
      <c r="F12987" s="14"/>
    </row>
    <row r="12988" spans="1:6" ht="12.75" customHeight="1">
      <c r="A12988" s="14">
        <v>4650044679</v>
      </c>
      <c r="B12988" s="14" t="s">
        <v>16303</v>
      </c>
      <c r="C12988" s="15" t="s">
        <v>16304</v>
      </c>
      <c r="D12988" s="14"/>
      <c r="E12988" s="14"/>
      <c r="F12988" s="14"/>
    </row>
    <row r="12989" spans="1:6" ht="12.75" customHeight="1">
      <c r="A12989" s="14">
        <v>4031039110</v>
      </c>
      <c r="B12989" s="14" t="s">
        <v>15062</v>
      </c>
      <c r="C12989" s="15" t="s">
        <v>15063</v>
      </c>
      <c r="D12989" s="14"/>
      <c r="E12989" s="14"/>
      <c r="F12989" s="14"/>
    </row>
    <row r="12990" spans="1:6" ht="12.75" customHeight="1">
      <c r="A12990" s="14">
        <v>1010351517</v>
      </c>
      <c r="B12990" s="14" t="s">
        <v>8918</v>
      </c>
      <c r="C12990" s="15" t="s">
        <v>8919</v>
      </c>
      <c r="D12990" s="14"/>
      <c r="E12990" s="14"/>
      <c r="F12990" s="14"/>
    </row>
    <row r="12991" spans="1:6" ht="12.75" customHeight="1">
      <c r="A12991" s="14">
        <v>1010310918</v>
      </c>
      <c r="B12991" s="14" t="s">
        <v>35200</v>
      </c>
      <c r="C12991" s="15" t="s">
        <v>8996</v>
      </c>
      <c r="D12991" s="14"/>
      <c r="E12991" s="14"/>
      <c r="F12991" s="14"/>
    </row>
    <row r="12992" spans="1:6" ht="12.75" customHeight="1">
      <c r="A12992" s="14">
        <v>1010182888</v>
      </c>
      <c r="B12992" s="14" t="s">
        <v>15248</v>
      </c>
      <c r="C12992" s="15" t="s">
        <v>15249</v>
      </c>
      <c r="D12992" s="14"/>
      <c r="E12992" s="14"/>
      <c r="F12992" s="14"/>
    </row>
    <row r="12993" spans="1:6" ht="12.75" customHeight="1">
      <c r="A12993" s="14">
        <v>2257017177</v>
      </c>
      <c r="B12993" s="14" t="s">
        <v>9394</v>
      </c>
      <c r="C12993" s="15" t="s">
        <v>9395</v>
      </c>
      <c r="D12993" s="14"/>
      <c r="E12993" s="14"/>
      <c r="F12993" s="14"/>
    </row>
    <row r="12994" spans="1:6" ht="12.75" customHeight="1">
      <c r="A12994" s="14">
        <v>4030144774</v>
      </c>
      <c r="B12994" s="14" t="s">
        <v>17331</v>
      </c>
      <c r="C12994" s="15" t="s">
        <v>17332</v>
      </c>
      <c r="D12994" s="14"/>
      <c r="E12994" s="14"/>
      <c r="F12994" s="14"/>
    </row>
    <row r="12995" spans="1:6" ht="12.75" customHeight="1">
      <c r="A12995" s="14"/>
      <c r="B12995" s="14" t="s">
        <v>16734</v>
      </c>
      <c r="C12995" s="15" t="s">
        <v>35308</v>
      </c>
      <c r="D12995" s="14"/>
      <c r="E12995" s="14"/>
      <c r="F12995" s="14"/>
    </row>
    <row r="12996" spans="1:6" ht="12.75" customHeight="1">
      <c r="A12996" s="14">
        <v>38600</v>
      </c>
      <c r="B12996" s="14"/>
      <c r="C12996" s="15" t="s">
        <v>135</v>
      </c>
      <c r="D12996" s="14"/>
      <c r="E12996" s="14"/>
      <c r="F12996" s="14"/>
    </row>
    <row r="12997" spans="1:6" ht="12.75" customHeight="1">
      <c r="A12997" s="14">
        <v>4030170308</v>
      </c>
      <c r="B12997" s="14" t="s">
        <v>17394</v>
      </c>
      <c r="C12997" s="15" t="s">
        <v>17395</v>
      </c>
      <c r="D12997" s="14"/>
      <c r="E12997" s="14"/>
      <c r="F12997" s="14"/>
    </row>
    <row r="12998" spans="1:6" ht="12.75" customHeight="1">
      <c r="A12998" s="14">
        <v>4030156909</v>
      </c>
      <c r="B12998" s="14" t="s">
        <v>17451</v>
      </c>
      <c r="C12998" s="15" t="s">
        <v>17452</v>
      </c>
      <c r="D12998" s="14"/>
      <c r="E12998" s="14"/>
      <c r="F12998" s="14"/>
    </row>
    <row r="12999" spans="1:6" ht="12.75" customHeight="1">
      <c r="A12999" s="14">
        <v>4030135509</v>
      </c>
      <c r="B12999" s="14" t="s">
        <v>5934</v>
      </c>
      <c r="C12999" s="15" t="s">
        <v>5935</v>
      </c>
      <c r="D12999" s="14"/>
      <c r="E12999" s="14"/>
      <c r="F12999" s="14"/>
    </row>
    <row r="13000" spans="1:6" ht="12.75" customHeight="1">
      <c r="A13000" s="14">
        <v>1010256397</v>
      </c>
      <c r="B13000" s="14" t="s">
        <v>12670</v>
      </c>
      <c r="C13000" s="15" t="s">
        <v>12671</v>
      </c>
      <c r="D13000" s="14"/>
      <c r="E13000" s="14"/>
      <c r="F13000" s="14"/>
    </row>
    <row r="13001" spans="1:6" ht="12.75" customHeight="1">
      <c r="A13001" s="14">
        <v>1010246026</v>
      </c>
      <c r="B13001" s="14" t="s">
        <v>6719</v>
      </c>
      <c r="C13001" s="15" t="s">
        <v>6720</v>
      </c>
      <c r="D13001" s="14"/>
      <c r="E13001" s="14"/>
      <c r="F13001" s="14"/>
    </row>
    <row r="13002" spans="1:6" ht="12.75" customHeight="1">
      <c r="A13002" s="14">
        <v>3350023376</v>
      </c>
      <c r="B13002" s="14" t="s">
        <v>38066</v>
      </c>
      <c r="C13002" s="15" t="s">
        <v>38067</v>
      </c>
      <c r="D13002" s="14"/>
      <c r="E13002" s="14"/>
      <c r="F13002" s="14"/>
    </row>
    <row r="13003" spans="1:6" ht="12.75" customHeight="1">
      <c r="A13003" s="14">
        <v>3350021553</v>
      </c>
      <c r="B13003" s="14" t="s">
        <v>11582</v>
      </c>
      <c r="C13003" s="15" t="s">
        <v>11583</v>
      </c>
      <c r="D13003" s="14"/>
      <c r="E13003" s="14"/>
      <c r="F13003" s="14"/>
    </row>
    <row r="13004" spans="1:6" ht="12.75" customHeight="1">
      <c r="A13004" s="14">
        <v>4650037950</v>
      </c>
      <c r="B13004" s="14" t="s">
        <v>27969</v>
      </c>
      <c r="C13004" s="15" t="s">
        <v>35943</v>
      </c>
      <c r="D13004" s="14"/>
      <c r="E13004" s="14"/>
      <c r="F13004" s="14"/>
    </row>
    <row r="13005" spans="1:6" ht="12.75" customHeight="1">
      <c r="A13005" s="14">
        <v>2051014036</v>
      </c>
      <c r="B13005" s="14" t="s">
        <v>19770</v>
      </c>
      <c r="C13005" s="15" t="s">
        <v>38062</v>
      </c>
      <c r="D13005" s="14"/>
      <c r="E13005" s="14"/>
      <c r="F13005" s="14"/>
    </row>
    <row r="13006" spans="1:6" ht="12.75" customHeight="1">
      <c r="A13006" s="14">
        <v>4030059876</v>
      </c>
      <c r="B13006" s="14" t="s">
        <v>37621</v>
      </c>
      <c r="C13006" s="15" t="s">
        <v>454</v>
      </c>
      <c r="D13006" s="14"/>
      <c r="E13006" s="14"/>
      <c r="F13006" s="14"/>
    </row>
    <row r="13007" spans="1:6" ht="12.75" customHeight="1">
      <c r="A13007" s="14">
        <v>4030120173</v>
      </c>
      <c r="B13007" s="14" t="s">
        <v>28396</v>
      </c>
      <c r="C13007" s="15" t="s">
        <v>28397</v>
      </c>
      <c r="D13007" s="14"/>
      <c r="E13007" s="14"/>
      <c r="F13007" s="14"/>
    </row>
    <row r="13008" spans="1:6" ht="12.75" customHeight="1">
      <c r="A13008" s="14">
        <v>1010277352</v>
      </c>
      <c r="B13008" s="14" t="s">
        <v>14781</v>
      </c>
      <c r="C13008" s="15" t="s">
        <v>14782</v>
      </c>
      <c r="D13008" s="14"/>
      <c r="E13008" s="14"/>
      <c r="F13008" s="14"/>
    </row>
    <row r="13009" spans="1:6" ht="12.75" customHeight="1">
      <c r="A13009" s="14">
        <v>4650042188</v>
      </c>
      <c r="B13009" s="14" t="s">
        <v>16177</v>
      </c>
      <c r="C13009" s="15" t="s">
        <v>16178</v>
      </c>
      <c r="D13009" s="14"/>
      <c r="E13009" s="14"/>
      <c r="F13009" s="14"/>
    </row>
    <row r="13010" spans="1:6" ht="12.75" customHeight="1">
      <c r="A13010" s="14">
        <v>4030142748</v>
      </c>
      <c r="B13010" s="14" t="s">
        <v>38159</v>
      </c>
      <c r="C13010" s="15" t="s">
        <v>454</v>
      </c>
      <c r="D13010" s="14"/>
      <c r="E13010" s="14"/>
      <c r="F13010" s="14"/>
    </row>
    <row r="13011" spans="1:6" ht="12.75" customHeight="1">
      <c r="A13011" s="14">
        <v>4030112452</v>
      </c>
      <c r="B13011" s="14" t="s">
        <v>38160</v>
      </c>
      <c r="C13011" s="15" t="s">
        <v>454</v>
      </c>
      <c r="D13011" s="14"/>
      <c r="E13011" s="14"/>
      <c r="F13011" s="14"/>
    </row>
    <row r="13012" spans="1:6" ht="12.75" customHeight="1">
      <c r="A13012" s="14">
        <v>403106109</v>
      </c>
      <c r="B13012" s="14" t="s">
        <v>38161</v>
      </c>
      <c r="C13012" s="15" t="s">
        <v>38162</v>
      </c>
      <c r="D13012" s="14"/>
      <c r="E13012" s="14"/>
      <c r="F13012" s="14"/>
    </row>
    <row r="13013" spans="1:6" ht="12.75" customHeight="1">
      <c r="A13013" s="14">
        <v>2257022018</v>
      </c>
      <c r="B13013" s="14" t="s">
        <v>18270</v>
      </c>
      <c r="C13013" s="15" t="s">
        <v>18271</v>
      </c>
      <c r="D13013" s="14"/>
      <c r="E13013" s="14"/>
      <c r="F13013" s="14"/>
    </row>
    <row r="13014" spans="1:6" ht="12.75" customHeight="1">
      <c r="A13014" s="14">
        <v>4030227635</v>
      </c>
      <c r="B13014" s="14" t="s">
        <v>31828</v>
      </c>
      <c r="C13014" s="15" t="s">
        <v>31829</v>
      </c>
      <c r="D13014" s="14"/>
      <c r="E13014" s="14"/>
      <c r="F13014" s="14"/>
    </row>
    <row r="13015" spans="1:6" ht="12.75" customHeight="1">
      <c r="A13015" s="14">
        <v>4030198870</v>
      </c>
      <c r="B13015" s="14" t="s">
        <v>14536</v>
      </c>
      <c r="C13015" s="15" t="s">
        <v>14537</v>
      </c>
      <c r="D13015" s="14"/>
      <c r="E13015" s="14"/>
      <c r="F13015" s="14"/>
    </row>
    <row r="13016" spans="1:6" ht="12.75" customHeight="1">
      <c r="A13016" s="14">
        <v>2257048177</v>
      </c>
      <c r="B13016" s="14" t="s">
        <v>5211</v>
      </c>
      <c r="C13016" s="15" t="s">
        <v>5212</v>
      </c>
      <c r="D13016" s="14"/>
      <c r="E13016" s="14"/>
      <c r="F13016" s="14"/>
    </row>
    <row r="13017" spans="1:6" ht="12.75" customHeight="1">
      <c r="A13017" s="14"/>
      <c r="B13017" s="14" t="s">
        <v>11857</v>
      </c>
      <c r="C13017" s="15" t="s">
        <v>34405</v>
      </c>
      <c r="D13017" s="14"/>
      <c r="E13017" s="14"/>
      <c r="F13017" s="14"/>
    </row>
    <row r="13018" spans="1:6" ht="12.75" customHeight="1">
      <c r="A13018" s="14">
        <v>34254</v>
      </c>
      <c r="B13018" s="14"/>
      <c r="C13018" s="15" t="s">
        <v>1076</v>
      </c>
      <c r="D13018" s="14"/>
      <c r="E13018" s="14"/>
      <c r="F13018" s="14"/>
    </row>
    <row r="13019" spans="1:6" ht="12.75" customHeight="1">
      <c r="A13019" s="14">
        <v>4650058840</v>
      </c>
      <c r="B13019" s="14" t="s">
        <v>8141</v>
      </c>
      <c r="C13019" s="15" t="s">
        <v>8142</v>
      </c>
      <c r="D13019" s="14"/>
      <c r="E13019" s="14"/>
      <c r="F13019" s="14"/>
    </row>
    <row r="13020" spans="1:6" ht="12.75" customHeight="1">
      <c r="A13020" s="14">
        <v>4030137419</v>
      </c>
      <c r="B13020" s="14" t="s">
        <v>14486</v>
      </c>
      <c r="C13020" s="15" t="s">
        <v>14487</v>
      </c>
      <c r="D13020" s="14"/>
      <c r="E13020" s="14"/>
      <c r="F13020" s="14"/>
    </row>
    <row r="13021" spans="1:6" ht="12.75" customHeight="1">
      <c r="A13021" s="14">
        <v>4031051438</v>
      </c>
      <c r="B13021" s="14" t="s">
        <v>34731</v>
      </c>
      <c r="C13021" s="15" t="s">
        <v>34732</v>
      </c>
      <c r="D13021" s="14"/>
      <c r="E13021" s="14"/>
      <c r="F13021" s="14"/>
    </row>
    <row r="13022" spans="1:6" ht="12.75" customHeight="1">
      <c r="A13022" s="14">
        <v>4031047519</v>
      </c>
      <c r="B13022" s="14" t="s">
        <v>4529</v>
      </c>
      <c r="C13022" s="15" t="s">
        <v>4530</v>
      </c>
      <c r="D13022" s="14"/>
      <c r="E13022" s="14"/>
      <c r="F13022" s="14"/>
    </row>
    <row r="13023" spans="1:6" ht="12.75" customHeight="1">
      <c r="A13023" s="14">
        <v>4031052183</v>
      </c>
      <c r="B13023" s="14" t="s">
        <v>33750</v>
      </c>
      <c r="C13023" s="15" t="s">
        <v>33751</v>
      </c>
      <c r="D13023" s="14"/>
      <c r="E13023" s="14"/>
      <c r="F13023" s="14"/>
    </row>
    <row r="13024" spans="1:6" ht="12.75" customHeight="1">
      <c r="A13024" s="14">
        <v>4031047939</v>
      </c>
      <c r="B13024" s="14" t="s">
        <v>3739</v>
      </c>
      <c r="C13024" s="15" t="s">
        <v>3740</v>
      </c>
      <c r="D13024" s="14"/>
      <c r="E13024" s="14"/>
      <c r="F13024" s="14"/>
    </row>
    <row r="13025" spans="1:6" ht="12.75" customHeight="1">
      <c r="A13025" s="14">
        <v>4030034186</v>
      </c>
      <c r="B13025" s="14" t="s">
        <v>16495</v>
      </c>
      <c r="C13025" s="15" t="s">
        <v>35905</v>
      </c>
      <c r="D13025" s="14"/>
      <c r="E13025" s="14"/>
      <c r="F13025" s="14"/>
    </row>
    <row r="13026" spans="1:6" ht="12.75" customHeight="1">
      <c r="A13026" s="14">
        <v>2050014146</v>
      </c>
      <c r="B13026" s="14" t="s">
        <v>19579</v>
      </c>
      <c r="C13026" s="15" t="s">
        <v>454</v>
      </c>
      <c r="D13026" s="14"/>
      <c r="E13026" s="14"/>
      <c r="F13026" s="14"/>
    </row>
    <row r="13027" spans="1:6" ht="12.75" customHeight="1">
      <c r="A13027" s="14">
        <v>2051009797</v>
      </c>
      <c r="B13027" s="14" t="s">
        <v>19635</v>
      </c>
      <c r="C13027" s="15" t="s">
        <v>19636</v>
      </c>
      <c r="D13027" s="14"/>
      <c r="E13027" s="14"/>
      <c r="F13027" s="14"/>
    </row>
    <row r="13028" spans="1:6" ht="12.75" customHeight="1">
      <c r="A13028" s="14">
        <v>4030254064</v>
      </c>
      <c r="B13028" s="14" t="s">
        <v>37703</v>
      </c>
      <c r="C13028" s="15" t="s">
        <v>910</v>
      </c>
      <c r="D13028" s="14"/>
      <c r="E13028" s="14"/>
      <c r="F13028" s="14"/>
    </row>
    <row r="13029" spans="1:6" ht="12.75" customHeight="1">
      <c r="A13029" s="14">
        <v>1010279600</v>
      </c>
      <c r="B13029" s="14" t="s">
        <v>7358</v>
      </c>
      <c r="C13029" s="15" t="s">
        <v>7359</v>
      </c>
      <c r="D13029" s="14"/>
      <c r="E13029" s="14"/>
      <c r="F13029" s="14"/>
    </row>
    <row r="13030" spans="1:6" ht="12.75" customHeight="1">
      <c r="A13030" s="14">
        <v>4030101960</v>
      </c>
      <c r="B13030" s="14" t="s">
        <v>14372</v>
      </c>
      <c r="C13030" s="15" t="s">
        <v>14373</v>
      </c>
      <c r="D13030" s="14"/>
      <c r="E13030" s="14"/>
      <c r="F13030" s="14"/>
    </row>
    <row r="13031" spans="1:6" ht="12.75" customHeight="1">
      <c r="A13031" s="14">
        <v>4030016079</v>
      </c>
      <c r="B13031" s="14" t="s">
        <v>17444</v>
      </c>
      <c r="C13031" s="15" t="s">
        <v>17445</v>
      </c>
      <c r="D13031" s="14"/>
      <c r="E13031" s="14"/>
      <c r="F13031" s="14"/>
    </row>
    <row r="13032" spans="1:6" ht="12.75" customHeight="1">
      <c r="A13032" s="14">
        <v>1010179235</v>
      </c>
      <c r="B13032" s="14" t="s">
        <v>1267</v>
      </c>
      <c r="C13032" s="15" t="s">
        <v>1268</v>
      </c>
      <c r="D13032" s="14"/>
      <c r="E13032" s="14"/>
      <c r="F13032" s="14"/>
    </row>
    <row r="13033" spans="1:6" ht="12.75" customHeight="1">
      <c r="A13033" s="14">
        <v>2257016630</v>
      </c>
      <c r="B13033" s="14" t="s">
        <v>34484</v>
      </c>
      <c r="C13033" s="15" t="s">
        <v>18330</v>
      </c>
      <c r="D13033" s="14"/>
      <c r="E13033" s="14"/>
      <c r="F13033" s="14"/>
    </row>
    <row r="13034" spans="1:6" ht="12.75" customHeight="1">
      <c r="A13034" s="14">
        <v>4030014832</v>
      </c>
      <c r="B13034" s="14" t="s">
        <v>3015</v>
      </c>
      <c r="C13034" s="15" t="s">
        <v>3016</v>
      </c>
      <c r="D13034" s="14"/>
      <c r="E13034" s="14"/>
      <c r="F13034" s="14"/>
    </row>
    <row r="13035" spans="1:6" ht="12.75" customHeight="1">
      <c r="A13035" s="14">
        <v>4030142072</v>
      </c>
      <c r="B13035" s="14" t="s">
        <v>604</v>
      </c>
      <c r="C13035" s="15" t="s">
        <v>38163</v>
      </c>
      <c r="D13035" s="14"/>
      <c r="E13035" s="14"/>
      <c r="F13035" s="14"/>
    </row>
    <row r="13036" spans="1:6" ht="12.75" customHeight="1">
      <c r="A13036" s="14">
        <v>4650048805</v>
      </c>
      <c r="B13036" s="14" t="s">
        <v>10310</v>
      </c>
      <c r="C13036" s="15" t="s">
        <v>10311</v>
      </c>
      <c r="D13036" s="14"/>
      <c r="E13036" s="14"/>
      <c r="F13036" s="14"/>
    </row>
    <row r="13037" spans="1:6" ht="12.75" customHeight="1">
      <c r="A13037" s="14">
        <v>4650047267</v>
      </c>
      <c r="B13037" s="14" t="s">
        <v>382</v>
      </c>
      <c r="C13037" s="15" t="s">
        <v>383</v>
      </c>
      <c r="D13037" s="14"/>
      <c r="E13037" s="14"/>
      <c r="F13037" s="14"/>
    </row>
    <row r="13038" spans="1:6" ht="12.75" customHeight="1">
      <c r="A13038" s="14">
        <v>1010000523</v>
      </c>
      <c r="B13038" s="14" t="s">
        <v>38164</v>
      </c>
      <c r="C13038" s="15" t="s">
        <v>3732</v>
      </c>
      <c r="D13038" s="14"/>
      <c r="E13038" s="14"/>
      <c r="F13038" s="14"/>
    </row>
    <row r="13039" spans="1:6" ht="12.75" customHeight="1">
      <c r="A13039" s="14">
        <v>4650051704</v>
      </c>
      <c r="B13039" s="14" t="s">
        <v>318</v>
      </c>
      <c r="C13039" s="15" t="s">
        <v>319</v>
      </c>
      <c r="D13039" s="14"/>
      <c r="E13039" s="14"/>
      <c r="F13039" s="14"/>
    </row>
    <row r="13040" spans="1:6" ht="12.75" customHeight="1">
      <c r="A13040" s="14">
        <v>4031053502</v>
      </c>
      <c r="B13040" s="14" t="s">
        <v>11803</v>
      </c>
      <c r="C13040" s="15" t="s">
        <v>11804</v>
      </c>
      <c r="D13040" s="14"/>
      <c r="E13040" s="14"/>
      <c r="F13040" s="14"/>
    </row>
    <row r="13041" spans="1:6" ht="12.75" customHeight="1">
      <c r="A13041" s="14">
        <v>4031045563</v>
      </c>
      <c r="B13041" s="14" t="s">
        <v>6072</v>
      </c>
      <c r="C13041" s="15" t="s">
        <v>6073</v>
      </c>
      <c r="D13041" s="14"/>
      <c r="E13041" s="14"/>
      <c r="F13041" s="14"/>
    </row>
    <row r="13042" spans="1:6" ht="12.75" customHeight="1">
      <c r="A13042" s="14">
        <v>4031026246</v>
      </c>
      <c r="B13042" s="14" t="s">
        <v>38156</v>
      </c>
      <c r="C13042" s="15" t="s">
        <v>15071</v>
      </c>
      <c r="D13042" s="14"/>
      <c r="E13042" s="14"/>
      <c r="F13042" s="14"/>
    </row>
    <row r="13043" spans="1:6" ht="12.75" customHeight="1">
      <c r="A13043" s="14">
        <v>4030228817</v>
      </c>
      <c r="B13043" s="14" t="s">
        <v>35087</v>
      </c>
      <c r="C13043" s="15" t="s">
        <v>892</v>
      </c>
      <c r="D13043" s="14"/>
      <c r="E13043" s="14"/>
      <c r="F13043" s="14"/>
    </row>
    <row r="13044" spans="1:6" ht="12.75" customHeight="1">
      <c r="A13044" s="14">
        <v>1011016534</v>
      </c>
      <c r="B13044" s="14" t="s">
        <v>19096</v>
      </c>
      <c r="C13044" s="15" t="s">
        <v>454</v>
      </c>
      <c r="D13044" s="14"/>
      <c r="E13044" s="14"/>
      <c r="F13044" s="14"/>
    </row>
    <row r="13045" spans="1:6" ht="12.75" customHeight="1">
      <c r="A13045" s="14">
        <v>2257019096</v>
      </c>
      <c r="B13045" s="14" t="s">
        <v>1114</v>
      </c>
      <c r="C13045" s="15" t="s">
        <v>454</v>
      </c>
      <c r="D13045" s="14"/>
      <c r="E13045" s="14"/>
      <c r="F13045" s="14"/>
    </row>
    <row r="13046" spans="1:6" ht="12.75" customHeight="1">
      <c r="A13046" s="14">
        <v>1011014615</v>
      </c>
      <c r="B13046" s="14" t="s">
        <v>11973</v>
      </c>
      <c r="C13046" s="15" t="s">
        <v>11974</v>
      </c>
      <c r="D13046" s="14"/>
      <c r="E13046" s="14"/>
      <c r="F13046" s="14"/>
    </row>
    <row r="13047" spans="1:6" ht="12.75" customHeight="1">
      <c r="A13047" s="14">
        <v>3350019555</v>
      </c>
      <c r="B13047" s="14" t="s">
        <v>3466</v>
      </c>
      <c r="C13047" s="15" t="s">
        <v>3467</v>
      </c>
      <c r="D13047" s="14"/>
      <c r="E13047" s="14"/>
      <c r="F13047" s="14"/>
    </row>
    <row r="13048" spans="1:6" ht="12.75" customHeight="1">
      <c r="A13048" s="14">
        <v>1010238173</v>
      </c>
      <c r="B13048" s="14" t="s">
        <v>38165</v>
      </c>
      <c r="C13048" s="15" t="s">
        <v>38166</v>
      </c>
      <c r="D13048" s="14"/>
      <c r="E13048" s="14"/>
      <c r="F13048" s="14"/>
    </row>
    <row r="13049" spans="1:6" ht="12.75" customHeight="1">
      <c r="A13049" s="14">
        <v>4030154930</v>
      </c>
      <c r="B13049" s="14" t="s">
        <v>29717</v>
      </c>
      <c r="C13049" s="15" t="s">
        <v>454</v>
      </c>
      <c r="D13049" s="14"/>
      <c r="E13049" s="14"/>
      <c r="F13049" s="14"/>
    </row>
    <row r="13050" spans="1:6" ht="12.75" customHeight="1">
      <c r="A13050" s="14">
        <v>1010307810</v>
      </c>
      <c r="B13050" s="14" t="s">
        <v>4554</v>
      </c>
      <c r="C13050" s="15" t="s">
        <v>4555</v>
      </c>
      <c r="D13050" s="14"/>
      <c r="E13050" s="14"/>
      <c r="F13050" s="14"/>
    </row>
    <row r="13051" spans="1:6" ht="12.75" customHeight="1">
      <c r="A13051" s="14">
        <v>4031047939</v>
      </c>
      <c r="B13051" s="14" t="s">
        <v>3739</v>
      </c>
      <c r="C13051" s="15" t="s">
        <v>3740</v>
      </c>
      <c r="D13051" s="14"/>
      <c r="E13051" s="14"/>
      <c r="F13051" s="14"/>
    </row>
    <row r="13052" spans="1:6" ht="12.75" customHeight="1">
      <c r="A13052" s="14">
        <v>4030097395</v>
      </c>
      <c r="B13052" s="14" t="s">
        <v>29308</v>
      </c>
      <c r="C13052" s="15" t="s">
        <v>454</v>
      </c>
      <c r="D13052" s="14"/>
      <c r="E13052" s="14"/>
      <c r="F13052" s="14"/>
    </row>
    <row r="13053" spans="1:6" ht="12.75" customHeight="1">
      <c r="A13053" s="14">
        <v>4030145180</v>
      </c>
      <c r="B13053" s="14" t="s">
        <v>29383</v>
      </c>
      <c r="C13053" s="15" t="s">
        <v>29384</v>
      </c>
      <c r="D13053" s="14"/>
      <c r="E13053" s="14"/>
      <c r="F13053" s="14"/>
    </row>
    <row r="13054" spans="1:6" ht="12.75" customHeight="1">
      <c r="A13054" s="14">
        <v>2050004805</v>
      </c>
      <c r="B13054" s="14" t="s">
        <v>19740</v>
      </c>
      <c r="C13054" s="15" t="s">
        <v>19741</v>
      </c>
      <c r="D13054" s="14"/>
      <c r="E13054" s="14"/>
      <c r="F13054" s="14"/>
    </row>
    <row r="13055" spans="1:6" ht="12.75" customHeight="1">
      <c r="A13055" s="14">
        <v>4030152947</v>
      </c>
      <c r="B13055" s="14" t="s">
        <v>10742</v>
      </c>
      <c r="C13055" s="15" t="s">
        <v>10743</v>
      </c>
      <c r="D13055" s="14"/>
      <c r="E13055" s="14"/>
      <c r="F13055" s="14"/>
    </row>
    <row r="13056" spans="1:6" ht="12.75" customHeight="1">
      <c r="A13056" s="14">
        <v>4650042188</v>
      </c>
      <c r="B13056" s="14" t="s">
        <v>16177</v>
      </c>
      <c r="C13056" s="15" t="s">
        <v>16178</v>
      </c>
      <c r="D13056" s="14"/>
      <c r="E13056" s="14"/>
      <c r="F13056" s="14"/>
    </row>
    <row r="13057" spans="1:6" ht="12.75" customHeight="1">
      <c r="A13057" s="14">
        <v>4650040890</v>
      </c>
      <c r="B13057" s="14" t="s">
        <v>13267</v>
      </c>
      <c r="C13057" s="15" t="s">
        <v>13268</v>
      </c>
      <c r="D13057" s="14"/>
      <c r="E13057" s="14"/>
      <c r="F13057" s="14"/>
    </row>
    <row r="13058" spans="1:6" ht="12.75" customHeight="1">
      <c r="A13058" s="14">
        <v>4650042188</v>
      </c>
      <c r="B13058" s="14" t="s">
        <v>16177</v>
      </c>
      <c r="C13058" s="15" t="s">
        <v>16178</v>
      </c>
      <c r="D13058" s="14"/>
      <c r="E13058" s="14"/>
      <c r="F13058" s="14"/>
    </row>
    <row r="13059" spans="1:6" ht="12.75" customHeight="1">
      <c r="A13059" s="14">
        <v>4030240826</v>
      </c>
      <c r="B13059" s="14" t="s">
        <v>3411</v>
      </c>
      <c r="C13059" s="15" t="s">
        <v>3412</v>
      </c>
      <c r="D13059" s="14"/>
      <c r="E13059" s="14"/>
      <c r="F13059" s="14"/>
    </row>
    <row r="13060" spans="1:6" ht="12.75" customHeight="1">
      <c r="A13060" s="14">
        <v>403106109</v>
      </c>
      <c r="B13060" s="14" t="s">
        <v>38161</v>
      </c>
      <c r="C13060" s="15" t="s">
        <v>38162</v>
      </c>
      <c r="D13060" s="14"/>
      <c r="E13060" s="14"/>
      <c r="F13060" s="14"/>
    </row>
    <row r="13061" spans="1:6" ht="12.75" customHeight="1">
      <c r="A13061" s="14">
        <v>4650055267</v>
      </c>
      <c r="B13061" s="14" t="s">
        <v>16318</v>
      </c>
      <c r="C13061" s="15" t="s">
        <v>38167</v>
      </c>
      <c r="D13061" s="14"/>
      <c r="E13061" s="14"/>
      <c r="F13061" s="14"/>
    </row>
    <row r="13062" spans="1:6" ht="12.75" customHeight="1">
      <c r="A13062" s="14">
        <v>4030090692</v>
      </c>
      <c r="B13062" s="14" t="s">
        <v>4418</v>
      </c>
      <c r="C13062" s="15" t="s">
        <v>4419</v>
      </c>
      <c r="D13062" s="14"/>
      <c r="E13062" s="14"/>
      <c r="F13062" s="14"/>
    </row>
    <row r="13063" spans="1:6" ht="12.75" customHeight="1">
      <c r="A13063" s="14">
        <v>4030134270</v>
      </c>
      <c r="B13063" s="14" t="s">
        <v>5784</v>
      </c>
      <c r="C13063" s="15" t="s">
        <v>38020</v>
      </c>
      <c r="D13063" s="14"/>
      <c r="E13063" s="14"/>
      <c r="F13063" s="14"/>
    </row>
    <row r="13064" spans="1:6" ht="12.75" customHeight="1">
      <c r="A13064" s="14">
        <v>2050019711</v>
      </c>
      <c r="B13064" s="14" t="s">
        <v>12370</v>
      </c>
      <c r="C13064" s="15" t="s">
        <v>454</v>
      </c>
      <c r="D13064" s="14"/>
      <c r="E13064" s="14"/>
      <c r="F13064" s="14"/>
    </row>
    <row r="13065" spans="1:6" ht="12.75" customHeight="1">
      <c r="A13065" s="14">
        <v>1010288584</v>
      </c>
      <c r="B13065" s="14" t="s">
        <v>8890</v>
      </c>
      <c r="C13065" s="15" t="s">
        <v>7527</v>
      </c>
      <c r="D13065" s="14"/>
      <c r="E13065" s="14"/>
      <c r="F13065" s="14"/>
    </row>
    <row r="13066" spans="1:6" ht="12.75" customHeight="1">
      <c r="A13066" s="14">
        <v>4030038294</v>
      </c>
      <c r="B13066" s="14" t="s">
        <v>38168</v>
      </c>
      <c r="C13066" s="15" t="s">
        <v>454</v>
      </c>
      <c r="D13066" s="14"/>
      <c r="E13066" s="14"/>
      <c r="F13066" s="14"/>
    </row>
    <row r="13067" spans="1:6" ht="12.75" customHeight="1">
      <c r="A13067" s="14">
        <v>4030140917</v>
      </c>
      <c r="B13067" s="14" t="s">
        <v>34568</v>
      </c>
      <c r="C13067" s="15" t="s">
        <v>16948</v>
      </c>
      <c r="D13067" s="14"/>
      <c r="E13067" s="14"/>
      <c r="F13067" s="14"/>
    </row>
    <row r="13068" spans="1:6" ht="12.75" customHeight="1">
      <c r="A13068" s="14">
        <v>4650049477</v>
      </c>
      <c r="B13068" s="14" t="s">
        <v>16280</v>
      </c>
      <c r="C13068" s="15" t="s">
        <v>16281</v>
      </c>
      <c r="D13068" s="14"/>
      <c r="E13068" s="14"/>
      <c r="F13068" s="14"/>
    </row>
    <row r="13069" spans="1:6" ht="12.75" customHeight="1">
      <c r="A13069" s="14">
        <v>1010226010</v>
      </c>
      <c r="B13069" s="14" t="s">
        <v>14752</v>
      </c>
      <c r="C13069" s="15" t="s">
        <v>14753</v>
      </c>
      <c r="D13069" s="14"/>
      <c r="E13069" s="14"/>
      <c r="F13069" s="14"/>
    </row>
    <row r="13070" spans="1:6" ht="12.75" customHeight="1">
      <c r="A13070" s="14">
        <v>4030115183</v>
      </c>
      <c r="B13070" s="14" t="s">
        <v>11830</v>
      </c>
      <c r="C13070" s="15" t="s">
        <v>36045</v>
      </c>
      <c r="D13070" s="14"/>
      <c r="E13070" s="14"/>
      <c r="F13070" s="14"/>
    </row>
    <row r="13071" spans="1:6" ht="12.75" customHeight="1">
      <c r="A13071" s="14">
        <v>4650001100</v>
      </c>
      <c r="B13071" s="14" t="s">
        <v>10205</v>
      </c>
      <c r="C13071" s="15" t="s">
        <v>10206</v>
      </c>
      <c r="D13071" s="14"/>
      <c r="E13071" s="14"/>
      <c r="F13071" s="14"/>
    </row>
    <row r="13072" spans="1:6" ht="12.75" customHeight="1">
      <c r="A13072" s="14">
        <v>4650045135</v>
      </c>
      <c r="B13072" s="14" t="s">
        <v>16170</v>
      </c>
      <c r="C13072" s="15" t="s">
        <v>16171</v>
      </c>
      <c r="D13072" s="14"/>
      <c r="E13072" s="14"/>
      <c r="F13072" s="14"/>
    </row>
    <row r="13073" spans="1:6" ht="12.75" customHeight="1">
      <c r="A13073" s="14">
        <v>1010169783</v>
      </c>
      <c r="B13073" s="14" t="s">
        <v>6093</v>
      </c>
      <c r="C13073" s="15" t="s">
        <v>6094</v>
      </c>
      <c r="D13073" s="14"/>
      <c r="E13073" s="14"/>
      <c r="F13073" s="14"/>
    </row>
    <row r="13074" spans="1:6" ht="12.75" customHeight="1">
      <c r="A13074" s="14">
        <v>4030214472</v>
      </c>
      <c r="B13074" s="14" t="s">
        <v>16658</v>
      </c>
      <c r="C13074" s="15" t="s">
        <v>16659</v>
      </c>
      <c r="D13074" s="14"/>
      <c r="E13074" s="14"/>
      <c r="F13074" s="14"/>
    </row>
    <row r="13075" spans="1:6" ht="12.75" customHeight="1">
      <c r="A13075" s="14">
        <v>4030027734</v>
      </c>
      <c r="B13075" s="14" t="s">
        <v>10730</v>
      </c>
      <c r="C13075" s="15" t="s">
        <v>10731</v>
      </c>
      <c r="D13075" s="14"/>
      <c r="E13075" s="14"/>
      <c r="F13075" s="14"/>
    </row>
    <row r="13076" spans="1:6" ht="12.75" customHeight="1">
      <c r="A13076" s="14">
        <v>2050028689</v>
      </c>
      <c r="B13076" s="14" t="s">
        <v>19899</v>
      </c>
      <c r="C13076" s="15" t="s">
        <v>454</v>
      </c>
      <c r="D13076" s="14"/>
      <c r="E13076" s="14"/>
      <c r="F13076" s="14"/>
    </row>
    <row r="13077" spans="1:6" ht="12.75" customHeight="1">
      <c r="A13077" s="14">
        <v>2050082049</v>
      </c>
      <c r="B13077" s="14" t="s">
        <v>38169</v>
      </c>
      <c r="C13077" s="15" t="s">
        <v>454</v>
      </c>
      <c r="D13077" s="14"/>
      <c r="E13077" s="14"/>
      <c r="F13077" s="14"/>
    </row>
    <row r="13078" spans="1:6" ht="12.75" customHeight="1">
      <c r="A13078" s="14">
        <v>5850042824</v>
      </c>
      <c r="B13078" s="14" t="s">
        <v>7319</v>
      </c>
      <c r="C13078" s="15" t="s">
        <v>7320</v>
      </c>
      <c r="D13078" s="14"/>
      <c r="E13078" s="14"/>
      <c r="F13078" s="14"/>
    </row>
    <row r="13079" spans="1:6" ht="12.75" customHeight="1">
      <c r="A13079" s="14">
        <v>4030154930</v>
      </c>
      <c r="B13079" s="14" t="s">
        <v>13769</v>
      </c>
      <c r="C13079" s="15" t="s">
        <v>13770</v>
      </c>
      <c r="D13079" s="14"/>
      <c r="E13079" s="14"/>
      <c r="F13079" s="14"/>
    </row>
    <row r="13080" spans="1:6" ht="12.75" customHeight="1">
      <c r="A13080" s="14">
        <v>4650049031</v>
      </c>
      <c r="B13080" s="14" t="s">
        <v>8155</v>
      </c>
      <c r="C13080" s="15" t="s">
        <v>8156</v>
      </c>
      <c r="D13080" s="14"/>
      <c r="E13080" s="14"/>
      <c r="F13080" s="14"/>
    </row>
    <row r="13081" spans="1:6" ht="12.75" customHeight="1">
      <c r="A13081" s="14">
        <v>1010255839</v>
      </c>
      <c r="B13081" s="14" t="s">
        <v>11932</v>
      </c>
      <c r="C13081" s="15" t="s">
        <v>11933</v>
      </c>
      <c r="D13081" s="14"/>
      <c r="E13081" s="14"/>
      <c r="F13081" s="14"/>
    </row>
    <row r="13082" spans="1:6" ht="12.75" customHeight="1">
      <c r="A13082" s="14">
        <v>4031047939</v>
      </c>
      <c r="B13082" s="14" t="s">
        <v>38170</v>
      </c>
      <c r="C13082" s="15" t="s">
        <v>454</v>
      </c>
      <c r="D13082" s="14"/>
      <c r="E13082" s="14"/>
      <c r="F13082" s="14"/>
    </row>
    <row r="13083" spans="1:6" ht="12.75" customHeight="1">
      <c r="A13083" s="14">
        <v>4650044697</v>
      </c>
      <c r="B13083" s="14" t="s">
        <v>35920</v>
      </c>
      <c r="C13083" s="15" t="s">
        <v>16157</v>
      </c>
      <c r="D13083" s="14"/>
      <c r="E13083" s="14"/>
      <c r="F13083" s="14"/>
    </row>
    <row r="13084" spans="1:6" ht="12.75" customHeight="1">
      <c r="A13084" s="14">
        <v>4031051168</v>
      </c>
      <c r="B13084" s="14" t="s">
        <v>9198</v>
      </c>
      <c r="C13084" s="15" t="s">
        <v>9199</v>
      </c>
      <c r="D13084" s="14"/>
      <c r="E13084" s="14"/>
      <c r="F13084" s="14"/>
    </row>
    <row r="13085" spans="1:6" ht="12.75" customHeight="1">
      <c r="A13085" s="14">
        <v>4031053502</v>
      </c>
      <c r="B13085" s="14" t="s">
        <v>11803</v>
      </c>
      <c r="C13085" s="15" t="s">
        <v>11804</v>
      </c>
      <c r="D13085" s="14"/>
      <c r="E13085" s="14"/>
      <c r="F13085" s="14"/>
    </row>
    <row r="13086" spans="1:6" ht="12.75" customHeight="1">
      <c r="A13086" s="14">
        <v>4650033105</v>
      </c>
      <c r="B13086" s="14" t="s">
        <v>13221</v>
      </c>
      <c r="C13086" s="15" t="s">
        <v>13222</v>
      </c>
      <c r="D13086" s="14"/>
      <c r="E13086" s="14"/>
      <c r="F13086" s="14"/>
    </row>
    <row r="13087" spans="1:6" ht="12.75" customHeight="1">
      <c r="A13087" s="14">
        <v>4650057190</v>
      </c>
      <c r="B13087" s="14" t="s">
        <v>13263</v>
      </c>
      <c r="C13087" s="15" t="s">
        <v>13264</v>
      </c>
      <c r="D13087" s="14"/>
      <c r="E13087" s="14"/>
      <c r="F13087" s="14"/>
    </row>
    <row r="13088" spans="1:6" ht="12.75" customHeight="1">
      <c r="A13088" s="14">
        <v>4031051168</v>
      </c>
      <c r="B13088" s="14" t="s">
        <v>9198</v>
      </c>
      <c r="C13088" s="15" t="s">
        <v>9199</v>
      </c>
      <c r="D13088" s="14"/>
      <c r="E13088" s="14"/>
      <c r="F13088" s="14"/>
    </row>
    <row r="13089" spans="1:6" ht="12.75" customHeight="1">
      <c r="A13089" s="14">
        <v>4031036442</v>
      </c>
      <c r="B13089" s="14" t="s">
        <v>33476</v>
      </c>
      <c r="C13089" s="15" t="s">
        <v>36201</v>
      </c>
      <c r="D13089" s="14"/>
      <c r="E13089" s="14"/>
      <c r="F13089" s="14"/>
    </row>
    <row r="13090" spans="1:6" ht="12.75" customHeight="1">
      <c r="A13090" s="14">
        <v>2257041171</v>
      </c>
      <c r="B13090" s="14" t="s">
        <v>9378</v>
      </c>
      <c r="C13090" s="15" t="s">
        <v>9379</v>
      </c>
      <c r="D13090" s="14"/>
      <c r="E13090" s="14"/>
      <c r="F13090" s="14"/>
    </row>
    <row r="13091" spans="1:6" ht="12.75" customHeight="1">
      <c r="A13091" s="14">
        <v>2257030235</v>
      </c>
      <c r="B13091" s="14" t="s">
        <v>36007</v>
      </c>
      <c r="C13091" s="15" t="s">
        <v>18380</v>
      </c>
      <c r="D13091" s="14"/>
      <c r="E13091" s="14"/>
      <c r="F13091" s="14"/>
    </row>
    <row r="13092" spans="1:6" ht="12.75" customHeight="1">
      <c r="A13092" s="14">
        <v>4031045563</v>
      </c>
      <c r="B13092" s="14" t="s">
        <v>6072</v>
      </c>
      <c r="C13092" s="15" t="s">
        <v>6073</v>
      </c>
      <c r="D13092" s="14"/>
      <c r="E13092" s="14"/>
      <c r="F13092" s="14"/>
    </row>
    <row r="13093" spans="1:6" ht="12.75" customHeight="1">
      <c r="A13093" s="14">
        <v>1010322820</v>
      </c>
      <c r="B13093" s="14" t="s">
        <v>11953</v>
      </c>
      <c r="C13093" s="15" t="s">
        <v>11954</v>
      </c>
      <c r="D13093" s="14"/>
      <c r="E13093" s="14"/>
      <c r="F13093" s="14"/>
    </row>
    <row r="13094" spans="1:6" ht="12.75" customHeight="1">
      <c r="A13094" s="14">
        <v>1010000523</v>
      </c>
      <c r="B13094" s="14" t="s">
        <v>38164</v>
      </c>
      <c r="C13094" s="15" t="s">
        <v>3732</v>
      </c>
      <c r="D13094" s="14"/>
      <c r="E13094" s="14"/>
      <c r="F13094" s="14"/>
    </row>
    <row r="13095" spans="1:6" ht="12.75" customHeight="1">
      <c r="A13095" s="14">
        <v>4650040005</v>
      </c>
      <c r="B13095" s="14" t="s">
        <v>35301</v>
      </c>
      <c r="C13095" s="15" t="s">
        <v>35302</v>
      </c>
      <c r="D13095" s="14"/>
      <c r="E13095" s="14"/>
      <c r="F13095" s="14"/>
    </row>
    <row r="13096" spans="1:6" ht="12.75" customHeight="1">
      <c r="A13096" s="14">
        <v>4650001100</v>
      </c>
      <c r="B13096" s="14" t="s">
        <v>10205</v>
      </c>
      <c r="C13096" s="15" t="s">
        <v>10206</v>
      </c>
      <c r="D13096" s="14"/>
      <c r="E13096" s="14"/>
      <c r="F13096" s="14"/>
    </row>
    <row r="13097" spans="1:6" ht="12.75" customHeight="1">
      <c r="A13097" s="14">
        <v>4650051717</v>
      </c>
      <c r="B13097" s="14" t="s">
        <v>6946</v>
      </c>
      <c r="C13097" s="15" t="s">
        <v>6947</v>
      </c>
      <c r="D13097" s="14"/>
      <c r="E13097" s="14"/>
      <c r="F13097" s="14"/>
    </row>
    <row r="13098" spans="1:6" ht="12.75" customHeight="1">
      <c r="A13098" s="14">
        <v>2050006900</v>
      </c>
      <c r="B13098" s="14" t="s">
        <v>20522</v>
      </c>
      <c r="C13098" s="15" t="s">
        <v>38171</v>
      </c>
      <c r="D13098" s="14"/>
      <c r="E13098" s="14"/>
      <c r="F13098" s="14"/>
    </row>
    <row r="13099" spans="1:6" ht="12.75" customHeight="1">
      <c r="A13099" s="14">
        <v>3350000614</v>
      </c>
      <c r="B13099" s="14" t="s">
        <v>8744</v>
      </c>
      <c r="C13099" s="15" t="s">
        <v>8752</v>
      </c>
      <c r="D13099" s="14"/>
      <c r="E13099" s="14"/>
      <c r="F13099" s="14"/>
    </row>
    <row r="13100" spans="1:6" ht="12.75" customHeight="1">
      <c r="A13100" s="14" t="s">
        <v>4637</v>
      </c>
      <c r="B13100" s="14" t="s">
        <v>11590</v>
      </c>
      <c r="C13100" s="15" t="s">
        <v>34807</v>
      </c>
      <c r="D13100" s="14"/>
      <c r="E13100" s="14"/>
      <c r="F13100" s="14"/>
    </row>
    <row r="13101" spans="1:6" ht="12.75" customHeight="1">
      <c r="A13101" s="14">
        <v>4030202681</v>
      </c>
      <c r="B13101" s="14" t="s">
        <v>38172</v>
      </c>
      <c r="C13101" s="15" t="s">
        <v>38173</v>
      </c>
      <c r="D13101" s="14"/>
      <c r="E13101" s="14"/>
      <c r="F13101" s="14"/>
    </row>
    <row r="13102" spans="1:6" ht="12.75" customHeight="1">
      <c r="A13102" s="14">
        <v>2257041171</v>
      </c>
      <c r="B13102" s="14" t="s">
        <v>9378</v>
      </c>
      <c r="C13102" s="15" t="s">
        <v>9379</v>
      </c>
      <c r="D13102" s="14"/>
      <c r="E13102" s="14"/>
      <c r="F13102" s="14"/>
    </row>
    <row r="13103" spans="1:6" ht="12.75" customHeight="1">
      <c r="A13103" s="14">
        <v>2257036522</v>
      </c>
      <c r="B13103" s="14" t="s">
        <v>1122</v>
      </c>
      <c r="C13103" s="15" t="s">
        <v>1123</v>
      </c>
      <c r="D13103" s="14"/>
      <c r="E13103" s="14"/>
      <c r="F13103" s="14"/>
    </row>
    <row r="13104" spans="1:6" ht="12.75" customHeight="1">
      <c r="A13104" s="14">
        <v>4650050084</v>
      </c>
      <c r="B13104" s="14" t="s">
        <v>6910</v>
      </c>
      <c r="C13104" s="15" t="s">
        <v>6911</v>
      </c>
      <c r="D13104" s="14"/>
      <c r="E13104" s="14"/>
      <c r="F13104" s="14"/>
    </row>
    <row r="13105" spans="1:6" ht="12.75" customHeight="1">
      <c r="A13105" s="14">
        <v>4650049740</v>
      </c>
      <c r="B13105" s="14" t="s">
        <v>38174</v>
      </c>
      <c r="C13105" s="15" t="s">
        <v>454</v>
      </c>
      <c r="D13105" s="14"/>
      <c r="E13105" s="14"/>
      <c r="F13105" s="14"/>
    </row>
    <row r="13106" spans="1:6" ht="12.75" customHeight="1">
      <c r="A13106" s="14">
        <v>4031017560</v>
      </c>
      <c r="B13106" s="14" t="s">
        <v>38175</v>
      </c>
      <c r="C13106" s="15" t="s">
        <v>34142</v>
      </c>
      <c r="D13106" s="14"/>
      <c r="E13106" s="14"/>
      <c r="F13106" s="14"/>
    </row>
    <row r="13107" spans="1:6" ht="12.75" customHeight="1">
      <c r="A13107" s="14">
        <v>2251044855</v>
      </c>
      <c r="B13107" s="14" t="s">
        <v>1146</v>
      </c>
      <c r="C13107" s="15" t="s">
        <v>38176</v>
      </c>
      <c r="D13107" s="14"/>
      <c r="E13107" s="14"/>
      <c r="F13107" s="14"/>
    </row>
    <row r="13108" spans="1:6" ht="12.75" customHeight="1">
      <c r="A13108" s="14">
        <v>1010200687</v>
      </c>
      <c r="B13108" s="14" t="s">
        <v>38177</v>
      </c>
      <c r="C13108" s="15" t="s">
        <v>454</v>
      </c>
      <c r="D13108" s="14"/>
      <c r="E13108" s="14"/>
      <c r="F13108" s="14"/>
    </row>
    <row r="13109" spans="1:6" ht="12.75" customHeight="1">
      <c r="A13109" s="14">
        <v>3350018534</v>
      </c>
      <c r="B13109" s="14" t="s">
        <v>8723</v>
      </c>
      <c r="C13109" s="15" t="s">
        <v>38178</v>
      </c>
      <c r="D13109" s="14"/>
      <c r="E13109" s="14"/>
      <c r="F13109" s="14"/>
    </row>
    <row r="13110" spans="1:6" ht="12.75" customHeight="1">
      <c r="A13110" s="14">
        <v>2257027334</v>
      </c>
      <c r="B13110" s="14" t="s">
        <v>34548</v>
      </c>
      <c r="C13110" s="15" t="s">
        <v>15116</v>
      </c>
      <c r="D13110" s="14"/>
      <c r="E13110" s="14"/>
      <c r="F13110" s="14"/>
    </row>
    <row r="13111" spans="1:6" ht="12.75" customHeight="1">
      <c r="A13111" s="14">
        <v>2050203993</v>
      </c>
      <c r="B13111" s="14" t="s">
        <v>20949</v>
      </c>
      <c r="C13111" s="15" t="s">
        <v>20950</v>
      </c>
      <c r="D13111" s="14"/>
      <c r="E13111" s="14"/>
      <c r="F13111" s="14"/>
    </row>
    <row r="13112" spans="1:6" ht="12.75" customHeight="1">
      <c r="A13112" s="14">
        <v>1010248667</v>
      </c>
      <c r="B13112" s="14" t="s">
        <v>6702</v>
      </c>
      <c r="C13112" s="15" t="s">
        <v>6703</v>
      </c>
      <c r="D13112" s="14"/>
      <c r="E13112" s="14"/>
      <c r="F13112" s="14"/>
    </row>
    <row r="13113" spans="1:6" ht="12.75" customHeight="1">
      <c r="A13113" s="14">
        <v>4650034202</v>
      </c>
      <c r="B13113" s="14" t="s">
        <v>327</v>
      </c>
      <c r="C13113" s="15" t="s">
        <v>328</v>
      </c>
      <c r="D13113" s="14"/>
      <c r="E13113" s="14"/>
      <c r="F13113" s="14"/>
    </row>
    <row r="13114" spans="1:6" ht="12.75" customHeight="1">
      <c r="A13114" s="14">
        <v>2257036958</v>
      </c>
      <c r="B13114" s="14" t="s">
        <v>15152</v>
      </c>
      <c r="C13114" s="15" t="s">
        <v>15153</v>
      </c>
      <c r="D13114" s="14"/>
      <c r="E13114" s="14"/>
      <c r="F13114" s="14"/>
    </row>
    <row r="13115" spans="1:6" ht="12.75" customHeight="1">
      <c r="A13115" s="14">
        <v>3350018436</v>
      </c>
      <c r="B13115" s="14" t="s">
        <v>3488</v>
      </c>
      <c r="C13115" s="15" t="s">
        <v>35350</v>
      </c>
      <c r="D13115" s="14"/>
      <c r="E13115" s="14"/>
      <c r="F13115" s="14"/>
    </row>
    <row r="13116" spans="1:6" ht="12.75" customHeight="1">
      <c r="A13116" s="14">
        <v>3550025120</v>
      </c>
      <c r="B13116" s="14" t="s">
        <v>33920</v>
      </c>
      <c r="C13116" s="15" t="s">
        <v>33921</v>
      </c>
      <c r="D13116" s="14"/>
      <c r="E13116" s="14"/>
      <c r="F13116" s="14"/>
    </row>
    <row r="13117" spans="1:6" ht="12.75" customHeight="1">
      <c r="A13117" s="14">
        <v>5855033357</v>
      </c>
      <c r="B13117" s="14" t="s">
        <v>9141</v>
      </c>
      <c r="C13117" s="15" t="s">
        <v>9142</v>
      </c>
      <c r="D13117" s="14"/>
      <c r="E13117" s="14"/>
      <c r="F13117" s="14"/>
    </row>
    <row r="13118" spans="1:6" ht="12.75" customHeight="1">
      <c r="A13118" s="14">
        <v>5855025839</v>
      </c>
      <c r="B13118" s="14" t="s">
        <v>38179</v>
      </c>
      <c r="C13118" s="15" t="s">
        <v>11767</v>
      </c>
      <c r="D13118" s="14"/>
      <c r="E13118" s="14"/>
      <c r="F13118" s="14"/>
    </row>
    <row r="13119" spans="1:6" ht="12.75" customHeight="1">
      <c r="A13119" s="14">
        <v>5855037375</v>
      </c>
      <c r="B13119" s="14" t="s">
        <v>9116</v>
      </c>
      <c r="C13119" s="15" t="s">
        <v>38180</v>
      </c>
      <c r="D13119" s="14"/>
      <c r="E13119" s="14"/>
      <c r="F13119" s="14"/>
    </row>
    <row r="13120" spans="1:6" ht="12.75" customHeight="1">
      <c r="A13120" s="14">
        <v>5855017761</v>
      </c>
      <c r="B13120" s="14" t="s">
        <v>3524</v>
      </c>
      <c r="C13120" s="15" t="s">
        <v>36577</v>
      </c>
      <c r="D13120" s="14"/>
      <c r="E13120" s="14"/>
      <c r="F13120" s="14"/>
    </row>
    <row r="13121" spans="1:6" ht="12.75" customHeight="1">
      <c r="A13121" s="14">
        <v>4030153801</v>
      </c>
      <c r="B13121" s="14" t="s">
        <v>11323</v>
      </c>
      <c r="C13121" s="15" t="s">
        <v>11324</v>
      </c>
      <c r="D13121" s="14"/>
      <c r="E13121" s="14"/>
      <c r="F13121" s="14"/>
    </row>
    <row r="13122" spans="1:6" ht="12.75" customHeight="1">
      <c r="A13122" s="14">
        <v>4650037950</v>
      </c>
      <c r="B13122" s="14" t="s">
        <v>27969</v>
      </c>
      <c r="C13122" s="15" t="s">
        <v>35943</v>
      </c>
      <c r="D13122" s="14"/>
      <c r="E13122" s="14"/>
      <c r="F13122" s="14"/>
    </row>
    <row r="13123" spans="1:6" ht="12.75" customHeight="1">
      <c r="A13123" s="14">
        <v>4650057190</v>
      </c>
      <c r="B13123" s="14" t="s">
        <v>13263</v>
      </c>
      <c r="C13123" s="15" t="s">
        <v>13264</v>
      </c>
      <c r="D13123" s="14"/>
      <c r="E13123" s="14"/>
      <c r="F13123" s="14"/>
    </row>
    <row r="13124" spans="1:6" ht="12.75" customHeight="1">
      <c r="A13124" s="14">
        <v>2050092262</v>
      </c>
      <c r="B13124" s="14" t="s">
        <v>20799</v>
      </c>
      <c r="C13124" s="15" t="s">
        <v>20800</v>
      </c>
      <c r="D13124" s="14"/>
      <c r="E13124" s="14"/>
      <c r="F13124" s="14"/>
    </row>
    <row r="13125" spans="1:6" ht="12.75" customHeight="1">
      <c r="A13125" s="14">
        <v>4031039483</v>
      </c>
      <c r="B13125" s="14" t="s">
        <v>33347</v>
      </c>
      <c r="C13125" s="15" t="s">
        <v>38181</v>
      </c>
      <c r="D13125" s="14"/>
      <c r="E13125" s="14"/>
      <c r="F13125" s="14"/>
    </row>
    <row r="13126" spans="1:6" ht="12.75" customHeight="1">
      <c r="A13126" s="14">
        <v>4031036989</v>
      </c>
      <c r="B13126" s="14" t="s">
        <v>3766</v>
      </c>
      <c r="C13126" s="15" t="s">
        <v>3767</v>
      </c>
      <c r="D13126" s="14"/>
      <c r="E13126" s="14"/>
      <c r="F13126" s="14"/>
    </row>
    <row r="13127" spans="1:6" ht="12.75" customHeight="1">
      <c r="A13127" s="14">
        <v>2257041171</v>
      </c>
      <c r="B13127" s="14" t="s">
        <v>9378</v>
      </c>
      <c r="C13127" s="15" t="s">
        <v>9379</v>
      </c>
      <c r="D13127" s="14"/>
      <c r="E13127" s="14"/>
      <c r="F13127" s="14"/>
    </row>
    <row r="13128" spans="1:6" ht="12.75" customHeight="1">
      <c r="A13128" s="14"/>
      <c r="B13128" s="14" t="s">
        <v>18321</v>
      </c>
      <c r="C13128" s="15" t="s">
        <v>38182</v>
      </c>
      <c r="D13128" s="14"/>
      <c r="E13128" s="14"/>
      <c r="F13128" s="14"/>
    </row>
    <row r="13129" spans="1:6" ht="12.75" customHeight="1">
      <c r="A13129" s="14">
        <v>36022</v>
      </c>
      <c r="B13129" s="14"/>
      <c r="C13129" s="15" t="s">
        <v>1076</v>
      </c>
      <c r="D13129" s="14"/>
      <c r="E13129" s="14"/>
      <c r="F13129" s="14"/>
    </row>
    <row r="13130" spans="1:6" ht="12.75" customHeight="1">
      <c r="A13130" s="14">
        <v>4031039483</v>
      </c>
      <c r="B13130" s="14" t="s">
        <v>33347</v>
      </c>
      <c r="C13130" s="15" t="s">
        <v>38181</v>
      </c>
      <c r="D13130" s="14"/>
      <c r="E13130" s="14"/>
      <c r="F13130" s="14"/>
    </row>
    <row r="13131" spans="1:6" ht="12.75" customHeight="1">
      <c r="A13131" s="14">
        <v>4650046267</v>
      </c>
      <c r="B13131" s="14" t="s">
        <v>16231</v>
      </c>
      <c r="C13131" s="15" t="s">
        <v>16232</v>
      </c>
      <c r="D13131" s="14"/>
      <c r="E13131" s="14"/>
      <c r="F13131" s="14"/>
    </row>
    <row r="13132" spans="1:6" ht="12.75" customHeight="1">
      <c r="A13132" s="14">
        <v>4650069018</v>
      </c>
      <c r="B13132" s="14" t="s">
        <v>13364</v>
      </c>
      <c r="C13132" s="15" t="s">
        <v>13365</v>
      </c>
      <c r="D13132" s="14"/>
      <c r="E13132" s="14"/>
      <c r="F13132" s="14"/>
    </row>
    <row r="13133" spans="1:6" ht="12.75" customHeight="1">
      <c r="A13133" s="14">
        <v>4650033673</v>
      </c>
      <c r="B13133" s="14" t="s">
        <v>13254</v>
      </c>
      <c r="C13133" s="15" t="s">
        <v>13255</v>
      </c>
      <c r="D13133" s="14"/>
      <c r="E13133" s="14"/>
      <c r="F13133" s="14"/>
    </row>
    <row r="13134" spans="1:6" ht="12.75" customHeight="1">
      <c r="A13134" s="14">
        <v>0</v>
      </c>
      <c r="B13134" s="14" t="s">
        <v>33365</v>
      </c>
      <c r="C13134" s="15" t="s">
        <v>34818</v>
      </c>
      <c r="D13134" s="14"/>
      <c r="E13134" s="14"/>
      <c r="F13134" s="14"/>
    </row>
    <row r="13135" spans="1:6" ht="12.75" customHeight="1">
      <c r="A13135" s="14">
        <v>4650061336</v>
      </c>
      <c r="B13135" s="14" t="s">
        <v>16239</v>
      </c>
      <c r="C13135" s="15" t="s">
        <v>16240</v>
      </c>
      <c r="D13135" s="14"/>
      <c r="E13135" s="14"/>
      <c r="F13135" s="14"/>
    </row>
    <row r="13136" spans="1:6" ht="12.75" customHeight="1">
      <c r="A13136" s="14">
        <v>4030197147</v>
      </c>
      <c r="B13136" s="14" t="s">
        <v>31785</v>
      </c>
      <c r="C13136" s="15" t="s">
        <v>31786</v>
      </c>
      <c r="D13136" s="14"/>
      <c r="E13136" s="14"/>
      <c r="F13136" s="14"/>
    </row>
    <row r="13137" spans="1:6" ht="12.75" customHeight="1">
      <c r="A13137" s="14">
        <v>580021111</v>
      </c>
      <c r="B13137" s="14" t="s">
        <v>18148</v>
      </c>
      <c r="C13137" s="15" t="s">
        <v>18149</v>
      </c>
      <c r="D13137" s="14"/>
      <c r="E13137" s="14"/>
      <c r="F13137" s="14"/>
    </row>
    <row r="13138" spans="1:6" ht="12.75" customHeight="1">
      <c r="A13138" s="14">
        <v>4030198688</v>
      </c>
      <c r="B13138" s="14" t="s">
        <v>14561</v>
      </c>
      <c r="C13138" s="15" t="s">
        <v>14562</v>
      </c>
      <c r="D13138" s="14"/>
      <c r="E13138" s="14"/>
      <c r="F13138" s="14"/>
    </row>
    <row r="13139" spans="1:6" ht="12.75" customHeight="1">
      <c r="A13139" s="14">
        <v>2257000939</v>
      </c>
      <c r="B13139" s="14" t="s">
        <v>11883</v>
      </c>
      <c r="C13139" s="15" t="s">
        <v>11884</v>
      </c>
      <c r="D13139" s="14"/>
      <c r="E13139" s="14"/>
      <c r="F13139" s="14"/>
    </row>
    <row r="13140" spans="1:6" ht="12.75" customHeight="1">
      <c r="A13140" s="14">
        <v>4650032587</v>
      </c>
      <c r="B13140" s="14" t="s">
        <v>16273</v>
      </c>
      <c r="C13140" s="15" t="s">
        <v>16274</v>
      </c>
      <c r="D13140" s="14"/>
      <c r="E13140" s="14"/>
      <c r="F13140" s="14"/>
    </row>
    <row r="13141" spans="1:6" ht="12.75" customHeight="1">
      <c r="A13141" s="14">
        <v>4030171151</v>
      </c>
      <c r="B13141" s="14" t="s">
        <v>35922</v>
      </c>
      <c r="C13141" s="15" t="s">
        <v>17898</v>
      </c>
      <c r="D13141" s="14"/>
      <c r="E13141" s="14"/>
      <c r="F13141" s="14"/>
    </row>
    <row r="13142" spans="1:6" ht="12.75" customHeight="1">
      <c r="A13142" s="14">
        <v>1011014442</v>
      </c>
      <c r="B13142" s="14" t="s">
        <v>15357</v>
      </c>
      <c r="C13142" s="15" t="s">
        <v>15358</v>
      </c>
      <c r="D13142" s="14"/>
      <c r="E13142" s="14"/>
      <c r="F13142" s="14"/>
    </row>
    <row r="13143" spans="1:6" ht="12.75" customHeight="1">
      <c r="A13143" s="14">
        <v>4650043125</v>
      </c>
      <c r="B13143" s="14" t="s">
        <v>38183</v>
      </c>
      <c r="C13143" s="15" t="s">
        <v>16187</v>
      </c>
      <c r="D13143" s="14"/>
      <c r="E13143" s="14"/>
      <c r="F13143" s="14"/>
    </row>
    <row r="13144" spans="1:6" ht="12.75" customHeight="1">
      <c r="A13144" s="14">
        <v>4650039404</v>
      </c>
      <c r="B13144" s="14" t="s">
        <v>8204</v>
      </c>
      <c r="C13144" s="15" t="s">
        <v>8205</v>
      </c>
      <c r="D13144" s="14"/>
      <c r="E13144" s="14"/>
      <c r="F13144" s="14"/>
    </row>
    <row r="13145" spans="1:6" ht="12.75" customHeight="1">
      <c r="A13145" s="14">
        <v>4030233834</v>
      </c>
      <c r="B13145" s="14" t="s">
        <v>11320</v>
      </c>
      <c r="C13145" s="15" t="s">
        <v>38184</v>
      </c>
      <c r="D13145" s="14"/>
      <c r="E13145" s="14"/>
      <c r="F13145" s="14"/>
    </row>
    <row r="13146" spans="1:6" ht="12.75" customHeight="1">
      <c r="A13146" s="14">
        <v>4031047519</v>
      </c>
      <c r="B13146" s="14" t="s">
        <v>4529</v>
      </c>
      <c r="C13146" s="15" t="s">
        <v>4530</v>
      </c>
      <c r="D13146" s="14"/>
      <c r="E13146" s="14"/>
      <c r="F13146" s="14"/>
    </row>
    <row r="13147" spans="1:6" ht="12.75" customHeight="1">
      <c r="A13147" s="14">
        <v>4030154313</v>
      </c>
      <c r="B13147" s="14" t="s">
        <v>14638</v>
      </c>
      <c r="C13147" s="15" t="s">
        <v>14639</v>
      </c>
      <c r="D13147" s="14"/>
      <c r="E13147" s="14"/>
      <c r="F13147" s="14"/>
    </row>
    <row r="13148" spans="1:6" ht="12.75" customHeight="1">
      <c r="A13148" s="14">
        <v>4030254075</v>
      </c>
      <c r="B13148" s="14" t="s">
        <v>36144</v>
      </c>
      <c r="C13148" s="15" t="s">
        <v>6080</v>
      </c>
      <c r="D13148" s="14"/>
      <c r="E13148" s="14"/>
      <c r="F13148" s="14"/>
    </row>
    <row r="13149" spans="1:6" ht="12.75" customHeight="1">
      <c r="A13149" s="14">
        <v>4030115183</v>
      </c>
      <c r="B13149" s="14" t="s">
        <v>34639</v>
      </c>
      <c r="C13149" s="15" t="s">
        <v>454</v>
      </c>
      <c r="D13149" s="14"/>
      <c r="E13149" s="14"/>
      <c r="F13149" s="14"/>
    </row>
    <row r="13150" spans="1:6" ht="12.75" customHeight="1">
      <c r="A13150" s="14">
        <v>4031039483</v>
      </c>
      <c r="B13150" s="14" t="s">
        <v>33347</v>
      </c>
      <c r="C13150" s="15" t="s">
        <v>38181</v>
      </c>
      <c r="D13150" s="14"/>
      <c r="E13150" s="14"/>
      <c r="F13150" s="14"/>
    </row>
    <row r="13151" spans="1:6" ht="12.75" customHeight="1">
      <c r="A13151" s="14">
        <v>4031052183</v>
      </c>
      <c r="B13151" s="14" t="s">
        <v>33750</v>
      </c>
      <c r="C13151" s="15" t="s">
        <v>454</v>
      </c>
      <c r="D13151" s="14"/>
      <c r="E13151" s="14"/>
      <c r="F13151" s="14"/>
    </row>
    <row r="13152" spans="1:6" ht="12.75" customHeight="1">
      <c r="A13152" s="14">
        <v>2257032712</v>
      </c>
      <c r="B13152" s="14" t="s">
        <v>11861</v>
      </c>
      <c r="C13152" s="15" t="s">
        <v>11862</v>
      </c>
      <c r="D13152" s="14"/>
      <c r="E13152" s="14"/>
      <c r="F13152" s="14"/>
    </row>
    <row r="13153" spans="1:6" ht="12.75" customHeight="1">
      <c r="A13153" s="14">
        <v>1011015512</v>
      </c>
      <c r="B13153" s="14" t="s">
        <v>697</v>
      </c>
      <c r="C13153" s="15" t="s">
        <v>698</v>
      </c>
      <c r="D13153" s="14"/>
      <c r="E13153" s="14"/>
      <c r="F13153" s="14"/>
    </row>
    <row r="13154" spans="1:6" ht="12.75" customHeight="1">
      <c r="A13154" s="14">
        <v>1010353045</v>
      </c>
      <c r="B13154" s="14" t="s">
        <v>12277</v>
      </c>
      <c r="C13154" s="15" t="s">
        <v>12278</v>
      </c>
      <c r="D13154" s="14"/>
      <c r="E13154" s="14"/>
      <c r="F13154" s="14"/>
    </row>
    <row r="13155" spans="1:6" ht="12.75" customHeight="1">
      <c r="A13155" s="14">
        <v>2257024095</v>
      </c>
      <c r="B13155" s="14" t="s">
        <v>34547</v>
      </c>
      <c r="C13155" s="15" t="s">
        <v>18226</v>
      </c>
      <c r="D13155" s="14"/>
      <c r="E13155" s="14"/>
      <c r="F13155" s="14"/>
    </row>
    <row r="13156" spans="1:6" ht="12.75" customHeight="1">
      <c r="A13156" s="14">
        <v>4030238001</v>
      </c>
      <c r="B13156" s="14" t="s">
        <v>3378</v>
      </c>
      <c r="C13156" s="15" t="s">
        <v>38185</v>
      </c>
      <c r="D13156" s="14"/>
      <c r="E13156" s="14"/>
      <c r="F13156" s="14"/>
    </row>
    <row r="13157" spans="1:6" ht="12.75" customHeight="1">
      <c r="A13157" s="14">
        <v>0</v>
      </c>
      <c r="B13157" s="14" t="s">
        <v>38186</v>
      </c>
      <c r="C13157" s="15" t="s">
        <v>454</v>
      </c>
      <c r="D13157" s="14"/>
      <c r="E13157" s="14"/>
      <c r="F13157" s="14"/>
    </row>
    <row r="13158" spans="1:6" ht="12.75" customHeight="1">
      <c r="A13158" s="14">
        <v>4030206443</v>
      </c>
      <c r="B13158" s="14" t="s">
        <v>17549</v>
      </c>
      <c r="C13158" s="15" t="s">
        <v>17550</v>
      </c>
      <c r="D13158" s="14"/>
      <c r="E13158" s="14"/>
      <c r="F13158" s="14"/>
    </row>
    <row r="13159" spans="1:6" ht="12.75" customHeight="1">
      <c r="A13159" s="14">
        <v>4650039414</v>
      </c>
      <c r="B13159" s="14" t="s">
        <v>346</v>
      </c>
      <c r="C13159" s="15" t="s">
        <v>347</v>
      </c>
      <c r="D13159" s="14"/>
      <c r="E13159" s="14"/>
      <c r="F13159" s="14"/>
    </row>
    <row r="13160" spans="1:6" ht="12.75" customHeight="1">
      <c r="A13160" s="14">
        <v>4650044316</v>
      </c>
      <c r="B13160" s="14" t="s">
        <v>16311</v>
      </c>
      <c r="C13160" s="15" t="s">
        <v>16312</v>
      </c>
      <c r="D13160" s="14"/>
      <c r="E13160" s="14"/>
      <c r="F13160" s="14"/>
    </row>
    <row r="13161" spans="1:6" ht="12.75" customHeight="1">
      <c r="A13161" s="14">
        <v>4650014056</v>
      </c>
      <c r="B13161" s="14" t="s">
        <v>27800</v>
      </c>
      <c r="C13161" s="15" t="s">
        <v>38112</v>
      </c>
      <c r="D13161" s="14"/>
      <c r="E13161" s="14"/>
      <c r="F13161" s="14"/>
    </row>
    <row r="13162" spans="1:6" ht="12.75" customHeight="1">
      <c r="A13162" s="14">
        <v>4650053182</v>
      </c>
      <c r="B13162" s="14" t="s">
        <v>38187</v>
      </c>
      <c r="C13162" s="15" t="s">
        <v>454</v>
      </c>
      <c r="D13162" s="14"/>
      <c r="E13162" s="14"/>
      <c r="F13162" s="14"/>
    </row>
    <row r="13163" spans="1:6" ht="12.75" customHeight="1">
      <c r="A13163" s="14">
        <v>2257042084</v>
      </c>
      <c r="B13163" s="14" t="s">
        <v>35138</v>
      </c>
      <c r="C13163" s="15" t="s">
        <v>1087</v>
      </c>
      <c r="D13163" s="14"/>
      <c r="E13163" s="14"/>
      <c r="F13163" s="14"/>
    </row>
    <row r="13164" spans="1:6" ht="12.75" customHeight="1">
      <c r="A13164" s="14">
        <v>4650014056</v>
      </c>
      <c r="B13164" s="14" t="s">
        <v>27800</v>
      </c>
      <c r="C13164" s="15" t="s">
        <v>38112</v>
      </c>
      <c r="D13164" s="14"/>
      <c r="E13164" s="14"/>
      <c r="F13164" s="14"/>
    </row>
    <row r="13165" spans="1:6" ht="12.75" customHeight="1">
      <c r="A13165" s="14">
        <v>4030182357</v>
      </c>
      <c r="B13165" s="14" t="s">
        <v>38188</v>
      </c>
      <c r="C13165" s="15" t="s">
        <v>454</v>
      </c>
      <c r="D13165" s="14"/>
      <c r="E13165" s="14"/>
      <c r="F13165" s="14"/>
    </row>
    <row r="13166" spans="1:6" ht="12.75" customHeight="1">
      <c r="A13166" s="14">
        <v>4030182357</v>
      </c>
      <c r="B13166" s="14" t="s">
        <v>38188</v>
      </c>
      <c r="C13166" s="15" t="s">
        <v>454</v>
      </c>
      <c r="D13166" s="14"/>
      <c r="E13166" s="14"/>
      <c r="F13166" s="14"/>
    </row>
    <row r="13167" spans="1:6" ht="12.75" customHeight="1">
      <c r="A13167" s="14">
        <v>1011011696</v>
      </c>
      <c r="B13167" s="14" t="s">
        <v>15350</v>
      </c>
      <c r="C13167" s="15" t="s">
        <v>15351</v>
      </c>
      <c r="D13167" s="14"/>
      <c r="E13167" s="14"/>
      <c r="F13167" s="14"/>
    </row>
    <row r="13168" spans="1:6" ht="12.75" customHeight="1">
      <c r="A13168" s="14">
        <v>2257027334</v>
      </c>
      <c r="B13168" s="14" t="s">
        <v>34548</v>
      </c>
      <c r="C13168" s="15" t="s">
        <v>15116</v>
      </c>
      <c r="D13168" s="14"/>
      <c r="E13168" s="14"/>
      <c r="F13168" s="14"/>
    </row>
    <row r="13169" spans="1:6" ht="12.75" customHeight="1">
      <c r="A13169" s="14">
        <v>4030213412</v>
      </c>
      <c r="B13169" s="14" t="s">
        <v>17006</v>
      </c>
      <c r="C13169" s="15" t="s">
        <v>17007</v>
      </c>
      <c r="D13169" s="14"/>
      <c r="E13169" s="14"/>
      <c r="F13169" s="14"/>
    </row>
    <row r="13170" spans="1:6" ht="12.75" customHeight="1">
      <c r="A13170" s="14">
        <v>4030109617</v>
      </c>
      <c r="B13170" s="14" t="s">
        <v>11237</v>
      </c>
      <c r="C13170" s="15" t="s">
        <v>38189</v>
      </c>
      <c r="D13170" s="14"/>
      <c r="E13170" s="14"/>
      <c r="F13170" s="14"/>
    </row>
    <row r="13171" spans="1:6" ht="12.75" customHeight="1">
      <c r="A13171" s="14">
        <v>4031010358</v>
      </c>
      <c r="B13171" s="14" t="s">
        <v>3722</v>
      </c>
      <c r="C13171" s="15" t="s">
        <v>3723</v>
      </c>
      <c r="D13171" s="14"/>
      <c r="E13171" s="14"/>
      <c r="F13171" s="14"/>
    </row>
    <row r="13172" spans="1:6" ht="12.75" customHeight="1">
      <c r="A13172" s="14">
        <v>4031036024</v>
      </c>
      <c r="B13172" s="14" t="s">
        <v>35040</v>
      </c>
      <c r="C13172" s="15" t="s">
        <v>6747</v>
      </c>
      <c r="D13172" s="14"/>
      <c r="E13172" s="14"/>
      <c r="F13172" s="14"/>
    </row>
    <row r="13173" spans="1:6" ht="12.75" customHeight="1">
      <c r="A13173" s="14">
        <v>1010247336</v>
      </c>
      <c r="B13173" s="14" t="s">
        <v>9961</v>
      </c>
      <c r="C13173" s="15" t="s">
        <v>9962</v>
      </c>
      <c r="D13173" s="14"/>
      <c r="E13173" s="14"/>
      <c r="F13173" s="14"/>
    </row>
    <row r="13174" spans="1:6" ht="12.75" customHeight="1">
      <c r="A13174" s="14">
        <v>1010229656</v>
      </c>
      <c r="B13174" s="14" t="s">
        <v>15701</v>
      </c>
      <c r="C13174" s="15" t="s">
        <v>15702</v>
      </c>
      <c r="D13174" s="14"/>
      <c r="E13174" s="14"/>
      <c r="F13174" s="14"/>
    </row>
    <row r="13175" spans="1:6" ht="12.75" customHeight="1">
      <c r="A13175" s="14">
        <v>2252032587</v>
      </c>
      <c r="B13175" s="14" t="s">
        <v>15109</v>
      </c>
      <c r="C13175" s="15" t="s">
        <v>15110</v>
      </c>
      <c r="D13175" s="14"/>
      <c r="E13175" s="14"/>
      <c r="F13175" s="14"/>
    </row>
    <row r="13176" spans="1:6" ht="12.75" customHeight="1">
      <c r="A13176" s="14">
        <v>2257037999</v>
      </c>
      <c r="B13176" s="14" t="s">
        <v>11904</v>
      </c>
      <c r="C13176" s="15" t="s">
        <v>38190</v>
      </c>
      <c r="D13176" s="14"/>
      <c r="E13176" s="14"/>
      <c r="F13176" s="14"/>
    </row>
    <row r="13177" spans="1:6" ht="12.75" customHeight="1">
      <c r="A13177" s="14">
        <v>2257066231</v>
      </c>
      <c r="B13177" s="14" t="s">
        <v>18234</v>
      </c>
      <c r="C13177" s="15" t="s">
        <v>18235</v>
      </c>
      <c r="D13177" s="14"/>
      <c r="E13177" s="14"/>
      <c r="F13177" s="14"/>
    </row>
    <row r="13178" spans="1:6" ht="12.75" customHeight="1">
      <c r="A13178" s="14">
        <v>2257021648</v>
      </c>
      <c r="B13178" s="14" t="s">
        <v>11857</v>
      </c>
      <c r="C13178" s="15" t="s">
        <v>454</v>
      </c>
      <c r="D13178" s="14"/>
      <c r="E13178" s="14"/>
      <c r="F13178" s="14"/>
    </row>
    <row r="13179" spans="1:6" ht="12.75" customHeight="1">
      <c r="A13179" s="14" t="s">
        <v>454</v>
      </c>
      <c r="B13179" s="14" t="s">
        <v>38191</v>
      </c>
      <c r="C13179" s="15" t="s">
        <v>454</v>
      </c>
      <c r="D13179" s="14"/>
      <c r="E13179" s="14"/>
      <c r="F13179" s="14"/>
    </row>
    <row r="13180" spans="1:6" ht="12.75" customHeight="1">
      <c r="A13180" s="14">
        <v>3350037024</v>
      </c>
      <c r="B13180" s="14" t="s">
        <v>35170</v>
      </c>
      <c r="C13180" s="15" t="s">
        <v>3478</v>
      </c>
      <c r="D13180" s="14"/>
      <c r="E13180" s="14"/>
      <c r="F13180" s="14"/>
    </row>
    <row r="13181" spans="1:6" ht="12.75" customHeight="1">
      <c r="A13181" s="14">
        <v>2257029361</v>
      </c>
      <c r="B13181" s="14" t="s">
        <v>35430</v>
      </c>
      <c r="C13181" s="15" t="s">
        <v>18412</v>
      </c>
      <c r="D13181" s="14"/>
      <c r="E13181" s="14"/>
      <c r="F13181" s="14"/>
    </row>
    <row r="13182" spans="1:6" ht="12.75" customHeight="1">
      <c r="A13182" s="14">
        <v>2257016630</v>
      </c>
      <c r="B13182" s="14" t="s">
        <v>34484</v>
      </c>
      <c r="C13182" s="15" t="s">
        <v>18330</v>
      </c>
      <c r="D13182" s="14"/>
      <c r="E13182" s="14"/>
      <c r="F13182" s="14"/>
    </row>
    <row r="13183" spans="1:6" ht="12.75" customHeight="1">
      <c r="A13183" s="14">
        <v>4030166422</v>
      </c>
      <c r="B13183" s="14" t="s">
        <v>14668</v>
      </c>
      <c r="C13183" s="15" t="s">
        <v>14669</v>
      </c>
      <c r="D13183" s="14"/>
      <c r="E13183" s="14"/>
      <c r="F13183" s="14"/>
    </row>
    <row r="13184" spans="1:6" ht="12.75" customHeight="1">
      <c r="A13184" s="14">
        <v>5855024342</v>
      </c>
      <c r="B13184" s="14" t="s">
        <v>3606</v>
      </c>
      <c r="C13184" s="15" t="s">
        <v>36555</v>
      </c>
      <c r="D13184" s="14"/>
      <c r="E13184" s="14"/>
      <c r="F13184" s="14"/>
    </row>
    <row r="13185" spans="1:6" ht="12.75" customHeight="1">
      <c r="A13185" s="14">
        <v>5950029237</v>
      </c>
      <c r="B13185" s="14" t="s">
        <v>33526</v>
      </c>
      <c r="C13185" s="15" t="s">
        <v>38192</v>
      </c>
      <c r="D13185" s="14"/>
      <c r="E13185" s="14"/>
      <c r="F13185" s="14"/>
    </row>
    <row r="13186" spans="1:6" ht="12.75" customHeight="1">
      <c r="A13186" s="14">
        <v>2051033081</v>
      </c>
      <c r="B13186" s="14" t="s">
        <v>20122</v>
      </c>
      <c r="C13186" s="15" t="s">
        <v>20123</v>
      </c>
      <c r="D13186" s="14"/>
      <c r="E13186" s="14"/>
      <c r="F13186" s="14"/>
    </row>
    <row r="13187" spans="1:6" ht="12.75" customHeight="1">
      <c r="A13187" s="14">
        <v>3350023376</v>
      </c>
      <c r="B13187" s="14" t="s">
        <v>38066</v>
      </c>
      <c r="C13187" s="15" t="s">
        <v>38067</v>
      </c>
      <c r="D13187" s="14"/>
      <c r="E13187" s="14"/>
      <c r="F13187" s="14"/>
    </row>
    <row r="13188" spans="1:6" ht="12.75" customHeight="1">
      <c r="A13188" s="14">
        <v>5855041277</v>
      </c>
      <c r="B13188" s="14" t="s">
        <v>9183</v>
      </c>
      <c r="C13188" s="15" t="s">
        <v>9184</v>
      </c>
      <c r="D13188" s="14"/>
      <c r="E13188" s="14"/>
      <c r="F13188" s="14"/>
    </row>
    <row r="13189" spans="1:6" ht="12.75" customHeight="1">
      <c r="A13189" s="14">
        <v>5855024414</v>
      </c>
      <c r="B13189" s="14" t="s">
        <v>9104</v>
      </c>
      <c r="C13189" s="15" t="s">
        <v>9105</v>
      </c>
      <c r="D13189" s="14"/>
      <c r="E13189" s="14"/>
      <c r="F13189" s="14"/>
    </row>
    <row r="13190" spans="1:6" ht="12.75" customHeight="1">
      <c r="A13190" s="14">
        <v>2257058466</v>
      </c>
      <c r="B13190" s="14" t="s">
        <v>18483</v>
      </c>
      <c r="C13190" s="15" t="s">
        <v>18484</v>
      </c>
      <c r="D13190" s="14"/>
      <c r="E13190" s="14"/>
      <c r="F13190" s="14"/>
    </row>
    <row r="13191" spans="1:6" ht="12.75" customHeight="1">
      <c r="A13191" s="14">
        <v>2257032070</v>
      </c>
      <c r="B13191" s="14" t="s">
        <v>34993</v>
      </c>
      <c r="C13191" s="15" t="s">
        <v>7441</v>
      </c>
      <c r="D13191" s="14"/>
      <c r="E13191" s="14"/>
      <c r="F13191" s="14"/>
    </row>
    <row r="13192" spans="1:6" ht="12.75" customHeight="1">
      <c r="A13192" s="14">
        <v>4030202590</v>
      </c>
      <c r="B13192" s="14" t="s">
        <v>8646</v>
      </c>
      <c r="C13192" s="15" t="s">
        <v>8647</v>
      </c>
      <c r="D13192" s="14"/>
      <c r="E13192" s="14"/>
      <c r="F13192" s="14"/>
    </row>
    <row r="13193" spans="1:6" ht="12.75" customHeight="1">
      <c r="A13193" s="14">
        <v>2257012422</v>
      </c>
      <c r="B13193" s="14" t="s">
        <v>5203</v>
      </c>
      <c r="C13193" s="15" t="s">
        <v>5204</v>
      </c>
      <c r="D13193" s="14"/>
      <c r="E13193" s="14"/>
      <c r="F13193" s="14"/>
    </row>
    <row r="13194" spans="1:6" ht="12.75" customHeight="1">
      <c r="A13194" s="14">
        <v>2257017179</v>
      </c>
      <c r="B13194" s="14" t="s">
        <v>34303</v>
      </c>
      <c r="C13194" s="15" t="s">
        <v>9389</v>
      </c>
      <c r="D13194" s="14"/>
      <c r="E13194" s="14"/>
      <c r="F13194" s="14"/>
    </row>
    <row r="13195" spans="1:6" ht="12.75" customHeight="1">
      <c r="A13195" s="14">
        <v>1010006603</v>
      </c>
      <c r="B13195" s="14" t="s">
        <v>26045</v>
      </c>
      <c r="C13195" s="15" t="s">
        <v>33803</v>
      </c>
      <c r="D13195" s="14"/>
      <c r="E13195" s="14"/>
      <c r="F13195" s="14"/>
    </row>
    <row r="13196" spans="1:6" ht="12.75" customHeight="1">
      <c r="A13196" s="14">
        <v>5855020822</v>
      </c>
      <c r="B13196" s="14" t="s">
        <v>9120</v>
      </c>
      <c r="C13196" s="15" t="s">
        <v>38193</v>
      </c>
      <c r="D13196" s="14"/>
      <c r="E13196" s="14"/>
      <c r="F13196" s="14"/>
    </row>
    <row r="13197" spans="1:6" ht="12.75" customHeight="1">
      <c r="A13197" s="14">
        <v>5855032973</v>
      </c>
      <c r="B13197" s="14" t="s">
        <v>1065</v>
      </c>
      <c r="C13197" s="15" t="s">
        <v>1066</v>
      </c>
      <c r="D13197" s="14"/>
      <c r="E13197" s="14"/>
      <c r="F13197" s="14"/>
    </row>
    <row r="13198" spans="1:6" ht="12.75" customHeight="1">
      <c r="A13198" s="14">
        <v>5855023636</v>
      </c>
      <c r="B13198" s="14" t="s">
        <v>38194</v>
      </c>
      <c r="C13198" s="15" t="s">
        <v>38195</v>
      </c>
      <c r="D13198" s="14"/>
      <c r="E13198" s="14"/>
      <c r="F13198" s="14"/>
    </row>
    <row r="13199" spans="1:6" ht="12.75" customHeight="1">
      <c r="A13199" s="14">
        <v>5855046602</v>
      </c>
      <c r="B13199" s="14" t="s">
        <v>17803</v>
      </c>
      <c r="C13199" s="15" t="s">
        <v>38196</v>
      </c>
      <c r="D13199" s="14"/>
      <c r="E13199" s="14"/>
      <c r="F13199" s="14"/>
    </row>
    <row r="13200" spans="1:6" ht="12.75" customHeight="1">
      <c r="A13200" s="14">
        <v>4030060733</v>
      </c>
      <c r="B13200" s="14" t="s">
        <v>38197</v>
      </c>
      <c r="C13200" s="15" t="s">
        <v>17411</v>
      </c>
      <c r="D13200" s="14"/>
      <c r="E13200" s="14"/>
      <c r="F13200" s="14"/>
    </row>
    <row r="13201" spans="1:6" ht="12.75" customHeight="1">
      <c r="A13201" s="14">
        <v>4030209719</v>
      </c>
      <c r="B13201" s="14" t="s">
        <v>14444</v>
      </c>
      <c r="C13201" s="15" t="s">
        <v>14445</v>
      </c>
      <c r="D13201" s="14"/>
      <c r="E13201" s="14"/>
      <c r="F13201" s="14"/>
    </row>
    <row r="13202" spans="1:6" ht="12.75" customHeight="1">
      <c r="A13202" s="14">
        <v>4030188903</v>
      </c>
      <c r="B13202" s="14" t="s">
        <v>38198</v>
      </c>
      <c r="C13202" s="15" t="s">
        <v>38199</v>
      </c>
      <c r="D13202" s="14"/>
      <c r="E13202" s="14"/>
      <c r="F13202" s="14"/>
    </row>
    <row r="13203" spans="1:6" ht="12.75" customHeight="1">
      <c r="A13203" s="14">
        <v>4030166221</v>
      </c>
      <c r="B13203" s="14" t="s">
        <v>17505</v>
      </c>
      <c r="C13203" s="15" t="s">
        <v>17506</v>
      </c>
      <c r="D13203" s="14"/>
      <c r="E13203" s="14"/>
      <c r="F13203" s="14"/>
    </row>
    <row r="13204" spans="1:6" ht="12.75" customHeight="1">
      <c r="A13204" s="14">
        <v>4030189542</v>
      </c>
      <c r="B13204" s="14" t="s">
        <v>5949</v>
      </c>
      <c r="C13204" s="15" t="s">
        <v>5950</v>
      </c>
      <c r="D13204" s="14"/>
      <c r="E13204" s="14"/>
      <c r="F13204" s="14"/>
    </row>
    <row r="13205" spans="1:6" ht="12.75" customHeight="1">
      <c r="A13205" s="14">
        <v>2257017180</v>
      </c>
      <c r="B13205" s="14" t="s">
        <v>15147</v>
      </c>
      <c r="C13205" s="15" t="s">
        <v>15148</v>
      </c>
      <c r="D13205" s="14"/>
      <c r="E13205" s="14"/>
      <c r="F13205" s="14"/>
    </row>
    <row r="13206" spans="1:6" ht="12.75" customHeight="1">
      <c r="A13206" s="14">
        <v>4030313735</v>
      </c>
      <c r="B13206" s="14" t="s">
        <v>38200</v>
      </c>
      <c r="C13206" s="15" t="s">
        <v>38201</v>
      </c>
      <c r="D13206" s="14"/>
      <c r="E13206" s="14"/>
      <c r="F13206" s="14"/>
    </row>
    <row r="13207" spans="1:6" ht="12.75" customHeight="1">
      <c r="A13207" s="14">
        <v>5850027363</v>
      </c>
      <c r="B13207" s="14" t="s">
        <v>6046</v>
      </c>
      <c r="C13207" s="15" t="s">
        <v>6047</v>
      </c>
      <c r="D13207" s="14"/>
      <c r="E13207" s="14"/>
      <c r="F13207" s="14"/>
    </row>
    <row r="13208" spans="1:6" ht="12.75" customHeight="1">
      <c r="A13208" s="14">
        <v>1010310973</v>
      </c>
      <c r="B13208" s="14" t="s">
        <v>6221</v>
      </c>
      <c r="C13208" s="15" t="s">
        <v>6222</v>
      </c>
      <c r="D13208" s="14"/>
      <c r="E13208" s="14"/>
      <c r="F13208" s="14"/>
    </row>
    <row r="13209" spans="1:6" ht="12.75" customHeight="1">
      <c r="A13209" s="14">
        <v>5855037176</v>
      </c>
      <c r="B13209" s="14" t="s">
        <v>9083</v>
      </c>
      <c r="C13209" s="15" t="s">
        <v>9084</v>
      </c>
      <c r="D13209" s="14"/>
      <c r="E13209" s="14"/>
      <c r="F13209" s="14"/>
    </row>
    <row r="13210" spans="1:6" ht="12.75" customHeight="1">
      <c r="A13210" s="14">
        <v>2252032587</v>
      </c>
      <c r="B13210" s="14" t="s">
        <v>15109</v>
      </c>
      <c r="C13210" s="15" t="s">
        <v>15110</v>
      </c>
      <c r="D13210" s="14"/>
      <c r="E13210" s="14"/>
      <c r="F13210" s="14"/>
    </row>
    <row r="13211" spans="1:6" ht="12.75" customHeight="1">
      <c r="A13211" s="14">
        <v>1010245684</v>
      </c>
      <c r="B13211" s="14" t="s">
        <v>38202</v>
      </c>
      <c r="C13211" s="15" t="s">
        <v>15452</v>
      </c>
      <c r="D13211" s="14"/>
      <c r="E13211" s="14"/>
      <c r="F13211" s="14"/>
    </row>
    <row r="13212" spans="1:6" ht="12.75" customHeight="1">
      <c r="A13212" s="14">
        <v>1010006603</v>
      </c>
      <c r="B13212" s="14" t="s">
        <v>26045</v>
      </c>
      <c r="C13212" s="15" t="s">
        <v>33803</v>
      </c>
      <c r="D13212" s="14"/>
      <c r="E13212" s="14"/>
      <c r="F13212" s="14"/>
    </row>
    <row r="13213" spans="1:6" ht="12.75" customHeight="1">
      <c r="A13213" s="14">
        <v>1010266721</v>
      </c>
      <c r="B13213" s="14" t="s">
        <v>8303</v>
      </c>
      <c r="C13213" s="15" t="s">
        <v>8304</v>
      </c>
      <c r="D13213" s="14"/>
      <c r="E13213" s="14"/>
      <c r="F13213" s="14"/>
    </row>
    <row r="13214" spans="1:6" ht="12.75" customHeight="1">
      <c r="A13214" s="14">
        <v>5850019804</v>
      </c>
      <c r="B13214" s="14" t="s">
        <v>18162</v>
      </c>
      <c r="C13214" s="15" t="s">
        <v>18163</v>
      </c>
      <c r="D13214" s="14"/>
      <c r="E13214" s="14"/>
      <c r="F13214" s="14"/>
    </row>
    <row r="13215" spans="1:6" ht="12.75" customHeight="1">
      <c r="A13215" s="14">
        <v>4030141634</v>
      </c>
      <c r="B13215" s="14" t="s">
        <v>11396</v>
      </c>
      <c r="C13215" s="15" t="s">
        <v>11397</v>
      </c>
      <c r="D13215" s="14"/>
      <c r="E13215" s="14"/>
      <c r="F13215" s="14"/>
    </row>
    <row r="13216" spans="1:6" ht="12.75" customHeight="1">
      <c r="A13216" s="14">
        <v>1031282203</v>
      </c>
      <c r="B13216" s="14" t="s">
        <v>36327</v>
      </c>
      <c r="C13216" s="15" t="s">
        <v>454</v>
      </c>
      <c r="D13216" s="14"/>
      <c r="E13216" s="14"/>
      <c r="F13216" s="14"/>
    </row>
    <row r="13217" spans="1:6" ht="12.75" customHeight="1">
      <c r="A13217" s="14">
        <v>2257037255</v>
      </c>
      <c r="B13217" s="14" t="s">
        <v>1103</v>
      </c>
      <c r="C13217" s="15" t="s">
        <v>1104</v>
      </c>
      <c r="D13217" s="14"/>
      <c r="E13217" s="14"/>
      <c r="F13217" s="14"/>
    </row>
    <row r="13218" spans="1:6" ht="12.75" customHeight="1">
      <c r="A13218" s="14">
        <v>1010350332</v>
      </c>
      <c r="B13218" s="14" t="s">
        <v>15373</v>
      </c>
      <c r="C13218" s="15" t="s">
        <v>15374</v>
      </c>
      <c r="D13218" s="14"/>
      <c r="E13218" s="14"/>
      <c r="F13218" s="14"/>
    </row>
    <row r="13219" spans="1:6" ht="12.75" customHeight="1">
      <c r="A13219" s="14">
        <v>1010435326</v>
      </c>
      <c r="B13219" s="14" t="s">
        <v>15435</v>
      </c>
      <c r="C13219" s="15" t="s">
        <v>15436</v>
      </c>
      <c r="D13219" s="14"/>
      <c r="E13219" s="14"/>
      <c r="F13219" s="14"/>
    </row>
    <row r="13220" spans="1:6" ht="12.75" customHeight="1">
      <c r="A13220" s="14">
        <v>1010167208</v>
      </c>
      <c r="B13220" s="14" t="s">
        <v>6164</v>
      </c>
      <c r="C13220" s="15" t="s">
        <v>36202</v>
      </c>
      <c r="D13220" s="14"/>
      <c r="E13220" s="14"/>
      <c r="F13220" s="14"/>
    </row>
    <row r="13221" spans="1:6" ht="12.75" customHeight="1">
      <c r="A13221" s="14">
        <v>1010006090</v>
      </c>
      <c r="B13221" s="14" t="s">
        <v>17953</v>
      </c>
      <c r="C13221" s="15" t="s">
        <v>17954</v>
      </c>
      <c r="D13221" s="14"/>
      <c r="E13221" s="14"/>
      <c r="F13221" s="14"/>
    </row>
    <row r="13222" spans="1:6" ht="12.75" customHeight="1">
      <c r="A13222" s="14">
        <v>2250024877</v>
      </c>
      <c r="B13222" s="14" t="s">
        <v>9360</v>
      </c>
      <c r="C13222" s="15" t="s">
        <v>9361</v>
      </c>
      <c r="D13222" s="14"/>
      <c r="E13222" s="14"/>
      <c r="F13222" s="14"/>
    </row>
    <row r="13223" spans="1:6" ht="12.75" customHeight="1">
      <c r="A13223" s="14">
        <v>2257031933</v>
      </c>
      <c r="B13223" s="14" t="s">
        <v>35531</v>
      </c>
      <c r="C13223" s="15" t="s">
        <v>35532</v>
      </c>
      <c r="D13223" s="14"/>
      <c r="E13223" s="14"/>
      <c r="F13223" s="14"/>
    </row>
    <row r="13224" spans="1:6" ht="12.75" customHeight="1">
      <c r="A13224" s="14">
        <v>4030181356</v>
      </c>
      <c r="B13224" s="14" t="s">
        <v>4965</v>
      </c>
      <c r="C13224" s="15" t="s">
        <v>4966</v>
      </c>
      <c r="D13224" s="14"/>
      <c r="E13224" s="14"/>
      <c r="F13224" s="14"/>
    </row>
    <row r="13225" spans="1:6" ht="12.75" customHeight="1">
      <c r="A13225" s="14">
        <v>1010004831</v>
      </c>
      <c r="B13225" s="14" t="s">
        <v>5364</v>
      </c>
      <c r="C13225" s="15" t="s">
        <v>454</v>
      </c>
      <c r="D13225" s="14"/>
      <c r="E13225" s="14"/>
      <c r="F13225" s="14"/>
    </row>
    <row r="13226" spans="1:6" ht="12.75" customHeight="1">
      <c r="A13226" s="14">
        <v>1010429052</v>
      </c>
      <c r="B13226" s="14" t="s">
        <v>15492</v>
      </c>
      <c r="C13226" s="15" t="s">
        <v>15493</v>
      </c>
      <c r="D13226" s="14"/>
      <c r="E13226" s="14"/>
      <c r="F13226" s="14"/>
    </row>
    <row r="13227" spans="1:6" ht="12.75" customHeight="1">
      <c r="A13227" s="14">
        <v>5850018516</v>
      </c>
      <c r="B13227" s="14" t="s">
        <v>38203</v>
      </c>
      <c r="C13227" s="15" t="s">
        <v>14989</v>
      </c>
      <c r="D13227" s="14"/>
      <c r="E13227" s="14"/>
      <c r="F13227" s="14"/>
    </row>
    <row r="13228" spans="1:6" ht="12.75" customHeight="1">
      <c r="A13228" s="14">
        <v>5855026904</v>
      </c>
      <c r="B13228" s="14" t="s">
        <v>17858</v>
      </c>
      <c r="C13228" s="15" t="s">
        <v>38204</v>
      </c>
      <c r="D13228" s="14"/>
      <c r="E13228" s="14"/>
      <c r="F13228" s="14"/>
    </row>
    <row r="13229" spans="1:6" ht="12.75" customHeight="1">
      <c r="A13229" s="14">
        <v>4030225129</v>
      </c>
      <c r="B13229" s="14" t="s">
        <v>7469</v>
      </c>
      <c r="C13229" s="15" t="s">
        <v>7470</v>
      </c>
      <c r="D13229" s="14"/>
      <c r="E13229" s="14"/>
      <c r="F13229" s="14"/>
    </row>
    <row r="13230" spans="1:6" ht="12.75" customHeight="1">
      <c r="A13230" s="14">
        <v>1010086759</v>
      </c>
      <c r="B13230" s="14" t="s">
        <v>3283</v>
      </c>
      <c r="C13230" s="15" t="s">
        <v>38205</v>
      </c>
      <c r="D13230" s="14"/>
      <c r="E13230" s="14"/>
      <c r="F13230" s="14"/>
    </row>
    <row r="13231" spans="1:6" ht="12.75" customHeight="1">
      <c r="A13231" s="14">
        <v>2050062821</v>
      </c>
      <c r="B13231" s="14" t="s">
        <v>38206</v>
      </c>
      <c r="C13231" s="15" t="s">
        <v>454</v>
      </c>
      <c r="D13231" s="14"/>
      <c r="E13231" s="14"/>
      <c r="F13231" s="14"/>
    </row>
    <row r="13232" spans="1:6" ht="12.75" customHeight="1">
      <c r="A13232" s="14">
        <v>1010006506</v>
      </c>
      <c r="B13232" s="14" t="s">
        <v>12458</v>
      </c>
      <c r="C13232" s="15" t="s">
        <v>12459</v>
      </c>
      <c r="D13232" s="14"/>
      <c r="E13232" s="14"/>
      <c r="F13232" s="14"/>
    </row>
    <row r="13233" spans="1:6" ht="12.75" customHeight="1">
      <c r="A13233" s="14">
        <v>1131004914</v>
      </c>
      <c r="B13233" s="14" t="s">
        <v>36349</v>
      </c>
      <c r="C13233" s="15" t="s">
        <v>2707</v>
      </c>
      <c r="D13233" s="14"/>
      <c r="E13233" s="14"/>
      <c r="F13233" s="14"/>
    </row>
    <row r="13234" spans="1:6" ht="12.75" customHeight="1">
      <c r="A13234" s="14">
        <v>1131024223</v>
      </c>
      <c r="B13234" s="14" t="s">
        <v>8079</v>
      </c>
      <c r="C13234" s="15" t="s">
        <v>36210</v>
      </c>
      <c r="D13234" s="14"/>
      <c r="E13234" s="14"/>
      <c r="F13234" s="14"/>
    </row>
    <row r="13235" spans="1:6" ht="12.75" customHeight="1">
      <c r="A13235" s="14">
        <v>2257033446</v>
      </c>
      <c r="B13235" s="14" t="s">
        <v>34868</v>
      </c>
      <c r="C13235" s="15" t="s">
        <v>18287</v>
      </c>
      <c r="D13235" s="14"/>
      <c r="E13235" s="14"/>
      <c r="F13235" s="14"/>
    </row>
    <row r="13236" spans="1:6" ht="12.75" customHeight="1">
      <c r="A13236" s="14">
        <v>2257032990</v>
      </c>
      <c r="B13236" s="14" t="s">
        <v>15140</v>
      </c>
      <c r="C13236" s="15" t="s">
        <v>15141</v>
      </c>
      <c r="D13236" s="14"/>
      <c r="E13236" s="14"/>
      <c r="F13236" s="14"/>
    </row>
    <row r="13237" spans="1:6" ht="12.75" customHeight="1">
      <c r="A13237" s="14">
        <v>1010183857</v>
      </c>
      <c r="B13237" s="14" t="s">
        <v>12490</v>
      </c>
      <c r="C13237" s="15" t="s">
        <v>12491</v>
      </c>
      <c r="D13237" s="14"/>
      <c r="E13237" s="14"/>
      <c r="F13237" s="14"/>
    </row>
    <row r="13238" spans="1:6" ht="12.75" customHeight="1">
      <c r="A13238" s="14">
        <v>1010005255</v>
      </c>
      <c r="B13238" s="14" t="s">
        <v>15467</v>
      </c>
      <c r="C13238" s="15" t="s">
        <v>15468</v>
      </c>
      <c r="D13238" s="14"/>
      <c r="E13238" s="14"/>
      <c r="F13238" s="14"/>
    </row>
    <row r="13239" spans="1:6" ht="12.75" customHeight="1">
      <c r="A13239" s="14">
        <v>4030161555</v>
      </c>
      <c r="B13239" s="14" t="s">
        <v>14395</v>
      </c>
      <c r="C13239" s="15" t="s">
        <v>14396</v>
      </c>
      <c r="D13239" s="14"/>
      <c r="E13239" s="14"/>
      <c r="F13239" s="14"/>
    </row>
    <row r="13240" spans="1:6" ht="12.75" customHeight="1">
      <c r="A13240" s="14">
        <v>3550019670</v>
      </c>
      <c r="B13240" s="14" t="s">
        <v>38207</v>
      </c>
      <c r="C13240" s="15" t="s">
        <v>8411</v>
      </c>
      <c r="D13240" s="14"/>
      <c r="E13240" s="14"/>
      <c r="F13240" s="14"/>
    </row>
    <row r="13241" spans="1:6" ht="12.75" customHeight="1">
      <c r="A13241" s="14">
        <v>1010167206</v>
      </c>
      <c r="B13241" s="14" t="s">
        <v>34578</v>
      </c>
      <c r="C13241" s="15" t="s">
        <v>6190</v>
      </c>
      <c r="D13241" s="14"/>
      <c r="E13241" s="14"/>
      <c r="F13241" s="14"/>
    </row>
    <row r="13242" spans="1:6" ht="12.75" customHeight="1">
      <c r="A13242" s="14" t="s">
        <v>454</v>
      </c>
      <c r="B13242" s="14" t="s">
        <v>38208</v>
      </c>
      <c r="C13242" s="15" t="s">
        <v>454</v>
      </c>
      <c r="D13242" s="14"/>
      <c r="E13242" s="14"/>
      <c r="F13242" s="14"/>
    </row>
    <row r="13243" spans="1:6" ht="12.75" customHeight="1">
      <c r="A13243" s="14">
        <v>1010006206</v>
      </c>
      <c r="B13243" s="14" t="s">
        <v>4594</v>
      </c>
      <c r="C13243" s="15" t="s">
        <v>4595</v>
      </c>
      <c r="D13243" s="14"/>
      <c r="E13243" s="14"/>
      <c r="F13243" s="14"/>
    </row>
    <row r="13244" spans="1:6" ht="12.75" customHeight="1">
      <c r="A13244" s="14">
        <v>1010148478</v>
      </c>
      <c r="B13244" s="14" t="s">
        <v>33810</v>
      </c>
      <c r="C13244" s="15" t="s">
        <v>33811</v>
      </c>
      <c r="D13244" s="14"/>
      <c r="E13244" s="14"/>
      <c r="F13244" s="14"/>
    </row>
    <row r="13245" spans="1:6" ht="12.75" customHeight="1">
      <c r="A13245" s="14">
        <v>5855026356</v>
      </c>
      <c r="B13245" s="14" t="s">
        <v>17810</v>
      </c>
      <c r="C13245" s="15" t="s">
        <v>17811</v>
      </c>
      <c r="D13245" s="14"/>
      <c r="E13245" s="14"/>
      <c r="F13245" s="14"/>
    </row>
    <row r="13246" spans="1:6" ht="12.75" customHeight="1">
      <c r="A13246" s="14">
        <v>5855024347</v>
      </c>
      <c r="B13246" s="14" t="s">
        <v>3627</v>
      </c>
      <c r="C13246" s="15" t="s">
        <v>3628</v>
      </c>
      <c r="D13246" s="14"/>
      <c r="E13246" s="14"/>
      <c r="F13246" s="14"/>
    </row>
    <row r="13247" spans="1:6" ht="12.75" customHeight="1">
      <c r="A13247" s="14">
        <v>4650048277</v>
      </c>
      <c r="B13247" s="14" t="s">
        <v>2803</v>
      </c>
      <c r="C13247" s="15" t="s">
        <v>2804</v>
      </c>
      <c r="D13247" s="14"/>
      <c r="E13247" s="14"/>
      <c r="F13247" s="14"/>
    </row>
    <row r="13248" spans="1:6" ht="12.75" customHeight="1">
      <c r="A13248" s="14">
        <v>4650043782</v>
      </c>
      <c r="B13248" s="14" t="s">
        <v>8110</v>
      </c>
      <c r="C13248" s="15" t="s">
        <v>8111</v>
      </c>
      <c r="D13248" s="14"/>
      <c r="E13248" s="14"/>
      <c r="F13248" s="14"/>
    </row>
    <row r="13249" spans="1:6" ht="12.75" customHeight="1">
      <c r="A13249" s="14">
        <v>4030192683</v>
      </c>
      <c r="B13249" s="14" t="s">
        <v>17336</v>
      </c>
      <c r="C13249" s="15" t="s">
        <v>17337</v>
      </c>
      <c r="D13249" s="14"/>
      <c r="E13249" s="14"/>
      <c r="F13249" s="14"/>
    </row>
    <row r="13250" spans="1:6" ht="12.75" customHeight="1">
      <c r="A13250" s="14">
        <v>4030120595</v>
      </c>
      <c r="B13250" s="14" t="s">
        <v>16805</v>
      </c>
      <c r="C13250" s="15" t="s">
        <v>454</v>
      </c>
      <c r="D13250" s="14"/>
      <c r="E13250" s="14"/>
      <c r="F13250" s="14"/>
    </row>
    <row r="13251" spans="1:6" ht="12.75" customHeight="1">
      <c r="A13251" s="14">
        <v>4030204890</v>
      </c>
      <c r="B13251" s="14" t="s">
        <v>37411</v>
      </c>
      <c r="C13251" s="15" t="s">
        <v>454</v>
      </c>
      <c r="D13251" s="14"/>
      <c r="E13251" s="14"/>
      <c r="F13251" s="14"/>
    </row>
    <row r="13252" spans="1:6" ht="12.75" customHeight="1">
      <c r="A13252" s="14">
        <v>4031057125</v>
      </c>
      <c r="B13252" s="14" t="s">
        <v>34148</v>
      </c>
      <c r="C13252" s="15" t="s">
        <v>34149</v>
      </c>
      <c r="D13252" s="14"/>
      <c r="E13252" s="14"/>
      <c r="F13252" s="14"/>
    </row>
    <row r="13253" spans="1:6" ht="12.75" customHeight="1">
      <c r="A13253" s="14">
        <v>1031035613</v>
      </c>
      <c r="B13253" s="14" t="s">
        <v>11820</v>
      </c>
      <c r="C13253" s="15" t="s">
        <v>11821</v>
      </c>
      <c r="D13253" s="14"/>
      <c r="E13253" s="14"/>
      <c r="F13253" s="14"/>
    </row>
    <row r="13254" spans="1:6" ht="12.75" customHeight="1">
      <c r="A13254" s="14">
        <v>4031058718</v>
      </c>
      <c r="B13254" s="14" t="s">
        <v>5169</v>
      </c>
      <c r="C13254" s="15" t="s">
        <v>5170</v>
      </c>
      <c r="D13254" s="14"/>
      <c r="E13254" s="14"/>
      <c r="F13254" s="14"/>
    </row>
    <row r="13255" spans="1:6" ht="12.75" customHeight="1">
      <c r="A13255" s="14">
        <v>1010313745</v>
      </c>
      <c r="B13255" s="14" t="s">
        <v>18476</v>
      </c>
      <c r="C13255" s="15" t="s">
        <v>18477</v>
      </c>
      <c r="D13255" s="14"/>
      <c r="E13255" s="14"/>
      <c r="F13255" s="14"/>
    </row>
    <row r="13256" spans="1:6" ht="12.75" customHeight="1">
      <c r="A13256" s="14">
        <v>3250017887</v>
      </c>
      <c r="B13256" s="14" t="s">
        <v>17632</v>
      </c>
      <c r="C13256" s="15" t="s">
        <v>17633</v>
      </c>
      <c r="D13256" s="14"/>
      <c r="E13256" s="14"/>
      <c r="F13256" s="14"/>
    </row>
    <row r="13257" spans="1:6" ht="12.75" customHeight="1">
      <c r="A13257" s="14">
        <v>1031035613</v>
      </c>
      <c r="B13257" s="14" t="s">
        <v>11820</v>
      </c>
      <c r="C13257" s="15" t="s">
        <v>11821</v>
      </c>
      <c r="D13257" s="14"/>
      <c r="E13257" s="14"/>
      <c r="F13257" s="14"/>
    </row>
    <row r="13258" spans="1:6" ht="12.75" customHeight="1">
      <c r="A13258" s="14">
        <v>1011014495</v>
      </c>
      <c r="B13258" s="14" t="s">
        <v>7648</v>
      </c>
      <c r="C13258" s="15" t="s">
        <v>7649</v>
      </c>
      <c r="D13258" s="14"/>
      <c r="E13258" s="14"/>
      <c r="F13258" s="14"/>
    </row>
    <row r="13259" spans="1:6" ht="12.75" customHeight="1">
      <c r="A13259" s="14">
        <v>4650042268</v>
      </c>
      <c r="B13259" s="14" t="s">
        <v>10319</v>
      </c>
      <c r="C13259" s="15" t="s">
        <v>10320</v>
      </c>
      <c r="D13259" s="14"/>
      <c r="E13259" s="14"/>
      <c r="F13259" s="14"/>
    </row>
    <row r="13260" spans="1:6" ht="12.75" customHeight="1">
      <c r="A13260" s="14">
        <v>4650046599</v>
      </c>
      <c r="B13260" s="14" t="s">
        <v>38209</v>
      </c>
      <c r="C13260" s="15" t="s">
        <v>38210</v>
      </c>
      <c r="D13260" s="14"/>
      <c r="E13260" s="14"/>
      <c r="F13260" s="14"/>
    </row>
    <row r="13261" spans="1:6" ht="12.75" customHeight="1">
      <c r="A13261" s="14">
        <v>1010326777</v>
      </c>
      <c r="B13261" s="14" t="s">
        <v>7601</v>
      </c>
      <c r="C13261" s="15" t="s">
        <v>7602</v>
      </c>
      <c r="D13261" s="14"/>
      <c r="E13261" s="14"/>
      <c r="F13261" s="14"/>
    </row>
    <row r="13262" spans="1:6" ht="12.75" customHeight="1">
      <c r="A13262" s="14">
        <v>2050093122</v>
      </c>
      <c r="B13262" s="14" t="s">
        <v>20268</v>
      </c>
      <c r="C13262" s="15" t="s">
        <v>20269</v>
      </c>
      <c r="D13262" s="14"/>
      <c r="E13262" s="14"/>
      <c r="F13262" s="14"/>
    </row>
    <row r="13263" spans="1:6" ht="12.75" customHeight="1">
      <c r="A13263" s="14">
        <v>2050043811</v>
      </c>
      <c r="B13263" s="14" t="s">
        <v>17516</v>
      </c>
      <c r="C13263" s="15" t="s">
        <v>17517</v>
      </c>
      <c r="D13263" s="14"/>
      <c r="E13263" s="14"/>
      <c r="F13263" s="14"/>
    </row>
    <row r="13264" spans="1:6" ht="12.75" customHeight="1">
      <c r="A13264" s="14">
        <v>1010113163</v>
      </c>
      <c r="B13264" s="14" t="s">
        <v>9451</v>
      </c>
      <c r="C13264" s="15" t="s">
        <v>9452</v>
      </c>
      <c r="D13264" s="14"/>
      <c r="E13264" s="14"/>
      <c r="F13264" s="14"/>
    </row>
    <row r="13265" spans="1:6" ht="12.75" customHeight="1">
      <c r="A13265" s="14">
        <v>1011020002</v>
      </c>
      <c r="B13265" s="14" t="s">
        <v>27021</v>
      </c>
      <c r="C13265" s="15" t="s">
        <v>38211</v>
      </c>
      <c r="D13265" s="14"/>
      <c r="E13265" s="14"/>
      <c r="F13265" s="14"/>
    </row>
    <row r="13266" spans="1:6" ht="12.75" customHeight="1">
      <c r="A13266" s="14">
        <v>4031036024</v>
      </c>
      <c r="B13266" s="14" t="s">
        <v>35040</v>
      </c>
      <c r="C13266" s="15" t="s">
        <v>454</v>
      </c>
      <c r="D13266" s="14"/>
      <c r="E13266" s="14"/>
      <c r="F13266" s="14"/>
    </row>
    <row r="13267" spans="1:6" ht="12.75" customHeight="1">
      <c r="A13267" s="14">
        <v>4650037950</v>
      </c>
      <c r="B13267" s="14" t="s">
        <v>27969</v>
      </c>
      <c r="C13267" s="15" t="s">
        <v>35943</v>
      </c>
      <c r="D13267" s="14"/>
      <c r="E13267" s="14"/>
      <c r="F13267" s="14"/>
    </row>
    <row r="13268" spans="1:6" ht="12.75" customHeight="1">
      <c r="A13268" s="14">
        <v>5855017761</v>
      </c>
      <c r="B13268" s="14" t="s">
        <v>34224</v>
      </c>
      <c r="C13268" s="15" t="s">
        <v>3525</v>
      </c>
      <c r="D13268" s="14"/>
      <c r="E13268" s="14"/>
      <c r="F13268" s="14"/>
    </row>
    <row r="13269" spans="1:6" ht="12.75" customHeight="1">
      <c r="A13269" s="14">
        <v>0</v>
      </c>
      <c r="B13269" s="14" t="s">
        <v>38212</v>
      </c>
      <c r="C13269" s="15" t="s">
        <v>454</v>
      </c>
      <c r="D13269" s="14"/>
      <c r="E13269" s="14"/>
      <c r="F13269" s="14"/>
    </row>
    <row r="13270" spans="1:6" ht="12.75" customHeight="1">
      <c r="A13270" s="14">
        <v>1010040816</v>
      </c>
      <c r="B13270" s="14" t="s">
        <v>25420</v>
      </c>
      <c r="C13270" s="15" t="s">
        <v>25421</v>
      </c>
      <c r="D13270" s="14"/>
      <c r="E13270" s="14"/>
      <c r="F13270" s="14"/>
    </row>
    <row r="13271" spans="1:6" ht="12.75" customHeight="1">
      <c r="A13271" s="14">
        <v>4030173116</v>
      </c>
      <c r="B13271" s="14" t="s">
        <v>4974</v>
      </c>
      <c r="C13271" s="15" t="s">
        <v>4975</v>
      </c>
      <c r="D13271" s="14"/>
      <c r="E13271" s="14"/>
      <c r="F13271" s="14"/>
    </row>
    <row r="13272" spans="1:6" ht="12.75" customHeight="1">
      <c r="A13272" s="14">
        <v>1010143588</v>
      </c>
      <c r="B13272" s="14" t="s">
        <v>5390</v>
      </c>
      <c r="C13272" s="15" t="s">
        <v>5391</v>
      </c>
      <c r="D13272" s="14"/>
      <c r="E13272" s="14"/>
      <c r="F13272" s="14"/>
    </row>
    <row r="13273" spans="1:6" ht="12.75" customHeight="1">
      <c r="A13273" s="14">
        <v>1010223909</v>
      </c>
      <c r="B13273" s="14" t="s">
        <v>7730</v>
      </c>
      <c r="C13273" s="15" t="s">
        <v>7731</v>
      </c>
      <c r="D13273" s="14"/>
      <c r="E13273" s="14"/>
      <c r="F13273" s="14"/>
    </row>
    <row r="13274" spans="1:6" ht="12.75" customHeight="1">
      <c r="A13274" s="14">
        <v>1010148388</v>
      </c>
      <c r="B13274" s="14" t="s">
        <v>16110</v>
      </c>
      <c r="C13274" s="15" t="s">
        <v>16111</v>
      </c>
      <c r="D13274" s="14"/>
      <c r="E13274" s="14"/>
      <c r="F13274" s="14"/>
    </row>
    <row r="13275" spans="1:6" ht="12.75" customHeight="1">
      <c r="A13275" s="14">
        <v>1131021053</v>
      </c>
      <c r="B13275" s="14" t="s">
        <v>8049</v>
      </c>
      <c r="C13275" s="15" t="s">
        <v>8050</v>
      </c>
      <c r="D13275" s="14"/>
      <c r="E13275" s="14"/>
      <c r="F13275" s="14"/>
    </row>
    <row r="13276" spans="1:6" ht="12.75" customHeight="1">
      <c r="A13276" s="14">
        <v>4030140888</v>
      </c>
      <c r="B13276" s="14" t="s">
        <v>38213</v>
      </c>
      <c r="C13276" s="15" t="s">
        <v>454</v>
      </c>
      <c r="D13276" s="14"/>
      <c r="E13276" s="14"/>
      <c r="F13276" s="14"/>
    </row>
    <row r="13277" spans="1:6" ht="12.75" customHeight="1">
      <c r="A13277" s="14">
        <v>0</v>
      </c>
      <c r="B13277" s="14" t="s">
        <v>38214</v>
      </c>
      <c r="C13277" s="15" t="s">
        <v>454</v>
      </c>
      <c r="D13277" s="14"/>
      <c r="E13277" s="14"/>
      <c r="F13277" s="14"/>
    </row>
    <row r="13278" spans="1:6" ht="12.75" customHeight="1">
      <c r="A13278" s="14">
        <v>1010002775</v>
      </c>
      <c r="B13278" s="14" t="s">
        <v>2290</v>
      </c>
      <c r="C13278" s="15" t="s">
        <v>2291</v>
      </c>
      <c r="D13278" s="14"/>
      <c r="E13278" s="14"/>
      <c r="F13278" s="14"/>
    </row>
    <row r="13279" spans="1:6" ht="12.75" customHeight="1">
      <c r="A13279" s="14" t="s">
        <v>454</v>
      </c>
      <c r="B13279" s="14"/>
      <c r="C13279" s="15" t="s">
        <v>454</v>
      </c>
      <c r="D13279" s="14"/>
      <c r="E13279" s="14"/>
      <c r="F13279" s="14"/>
    </row>
    <row r="13280" spans="1:6" ht="12.75" customHeight="1">
      <c r="A13280" s="14">
        <v>1131050469</v>
      </c>
      <c r="B13280" s="14" t="s">
        <v>38215</v>
      </c>
      <c r="C13280" s="15" t="s">
        <v>454</v>
      </c>
      <c r="D13280" s="14"/>
      <c r="E13280" s="14"/>
      <c r="F13280" s="14"/>
    </row>
    <row r="13281" spans="1:6" ht="12.75" customHeight="1">
      <c r="A13281" s="14" t="s">
        <v>454</v>
      </c>
      <c r="B13281" s="14" t="s">
        <v>38216</v>
      </c>
      <c r="C13281" s="15" t="s">
        <v>454</v>
      </c>
      <c r="D13281" s="14"/>
      <c r="E13281" s="14"/>
      <c r="F13281" s="14"/>
    </row>
    <row r="13282" spans="1:6" ht="12.75" customHeight="1">
      <c r="A13282" s="14">
        <v>4031049094</v>
      </c>
      <c r="B13282" s="14" t="s">
        <v>38217</v>
      </c>
      <c r="C13282" s="15" t="s">
        <v>454</v>
      </c>
      <c r="D13282" s="14"/>
      <c r="E13282" s="14"/>
      <c r="F13282" s="14"/>
    </row>
    <row r="13283" spans="1:6" ht="12.75" customHeight="1">
      <c r="A13283" s="14">
        <v>205006631</v>
      </c>
      <c r="B13283" s="14" t="s">
        <v>38218</v>
      </c>
      <c r="C13283" s="15" t="s">
        <v>454</v>
      </c>
      <c r="D13283" s="14"/>
      <c r="E13283" s="14"/>
      <c r="F13283" s="14"/>
    </row>
    <row r="13284" spans="1:6" ht="12.75" customHeight="1">
      <c r="A13284" s="14">
        <v>1010007266</v>
      </c>
      <c r="B13284" s="14" t="s">
        <v>35115</v>
      </c>
      <c r="C13284" s="15" t="s">
        <v>12467</v>
      </c>
      <c r="D13284" s="14"/>
      <c r="E13284" s="14"/>
      <c r="F13284" s="14"/>
    </row>
    <row r="13285" spans="1:6" ht="12.75" customHeight="1">
      <c r="A13285" s="14">
        <v>1010014418</v>
      </c>
      <c r="B13285" s="14" t="s">
        <v>35896</v>
      </c>
      <c r="C13285" s="15" t="s">
        <v>8039</v>
      </c>
      <c r="D13285" s="14"/>
      <c r="E13285" s="14"/>
      <c r="F13285" s="14"/>
    </row>
    <row r="13286" spans="1:6" ht="12.75" customHeight="1">
      <c r="A13286" s="14">
        <v>1131024147</v>
      </c>
      <c r="B13286" s="14" t="s">
        <v>35954</v>
      </c>
      <c r="C13286" s="15" t="s">
        <v>8072</v>
      </c>
      <c r="D13286" s="14"/>
      <c r="E13286" s="14"/>
      <c r="F13286" s="14"/>
    </row>
    <row r="13287" spans="1:6" ht="12.75" customHeight="1">
      <c r="A13287" s="14">
        <v>3550027474</v>
      </c>
      <c r="B13287" s="14" t="s">
        <v>38219</v>
      </c>
      <c r="C13287" s="15" t="s">
        <v>454</v>
      </c>
      <c r="D13287" s="14"/>
      <c r="E13287" s="14"/>
      <c r="F13287" s="14"/>
    </row>
    <row r="13288" spans="1:6" ht="12.75" customHeight="1">
      <c r="A13288" s="14">
        <v>2257045186</v>
      </c>
      <c r="B13288" s="14" t="s">
        <v>34576</v>
      </c>
      <c r="C13288" s="15" t="s">
        <v>454</v>
      </c>
      <c r="D13288" s="14"/>
      <c r="E13288" s="14"/>
      <c r="F13288" s="14"/>
    </row>
    <row r="13289" spans="1:6" ht="12.75" customHeight="1">
      <c r="A13289" s="14">
        <v>1010025779</v>
      </c>
      <c r="B13289" s="14" t="s">
        <v>28340</v>
      </c>
      <c r="C13289" s="15" t="s">
        <v>36251</v>
      </c>
      <c r="D13289" s="14"/>
      <c r="E13289" s="14"/>
      <c r="F13289" s="14"/>
    </row>
    <row r="13290" spans="1:6" ht="12.75" customHeight="1">
      <c r="A13290" s="14">
        <v>4030003504</v>
      </c>
      <c r="B13290" s="14" t="s">
        <v>35510</v>
      </c>
      <c r="C13290" s="15" t="s">
        <v>35511</v>
      </c>
      <c r="D13290" s="14"/>
      <c r="E13290" s="14"/>
      <c r="F13290" s="14"/>
    </row>
    <row r="13291" spans="1:6" ht="12.75" customHeight="1">
      <c r="A13291" s="14">
        <v>2252000750</v>
      </c>
      <c r="B13291" s="14" t="s">
        <v>9370</v>
      </c>
      <c r="C13291" s="15" t="s">
        <v>35459</v>
      </c>
      <c r="D13291" s="14"/>
      <c r="E13291" s="14"/>
      <c r="F13291" s="14"/>
    </row>
    <row r="13292" spans="1:6" ht="12.75" customHeight="1">
      <c r="A13292" s="14">
        <v>2257024095</v>
      </c>
      <c r="B13292" s="14" t="s">
        <v>34547</v>
      </c>
      <c r="C13292" s="15" t="s">
        <v>18226</v>
      </c>
      <c r="D13292" s="14"/>
      <c r="E13292" s="14"/>
      <c r="F13292" s="14"/>
    </row>
    <row r="13293" spans="1:6" ht="12.75" customHeight="1">
      <c r="A13293" s="14">
        <v>2257018394</v>
      </c>
      <c r="B13293" s="14" t="s">
        <v>34723</v>
      </c>
      <c r="C13293" s="15" t="s">
        <v>34724</v>
      </c>
      <c r="D13293" s="14"/>
      <c r="E13293" s="14"/>
      <c r="F13293" s="14"/>
    </row>
    <row r="13294" spans="1:6" ht="12.75" customHeight="1">
      <c r="A13294" s="14">
        <v>2257037255</v>
      </c>
      <c r="B13294" s="14" t="s">
        <v>1103</v>
      </c>
      <c r="C13294" s="15" t="s">
        <v>1104</v>
      </c>
      <c r="D13294" s="14"/>
      <c r="E13294" s="14"/>
      <c r="F13294" s="14"/>
    </row>
    <row r="13295" spans="1:6" ht="12.75" customHeight="1">
      <c r="A13295" s="14">
        <v>1010004831</v>
      </c>
      <c r="B13295" s="14" t="s">
        <v>5364</v>
      </c>
      <c r="C13295" s="15" t="s">
        <v>38220</v>
      </c>
      <c r="D13295" s="14"/>
      <c r="E13295" s="14"/>
      <c r="F13295" s="14"/>
    </row>
    <row r="13296" spans="1:6" ht="12.75" customHeight="1">
      <c r="A13296" s="14">
        <v>1010435326</v>
      </c>
      <c r="B13296" s="14" t="s">
        <v>15435</v>
      </c>
      <c r="C13296" s="15" t="s">
        <v>15436</v>
      </c>
      <c r="D13296" s="14"/>
      <c r="E13296" s="14"/>
      <c r="F13296" s="14"/>
    </row>
    <row r="13297" spans="1:6" ht="12.75" customHeight="1">
      <c r="A13297" s="14">
        <v>1010007266</v>
      </c>
      <c r="B13297" s="14" t="s">
        <v>35115</v>
      </c>
      <c r="C13297" s="15" t="s">
        <v>12467</v>
      </c>
      <c r="D13297" s="14"/>
      <c r="E13297" s="14"/>
      <c r="F13297" s="14"/>
    </row>
    <row r="13298" spans="1:6" ht="12.75" customHeight="1">
      <c r="A13298" s="14">
        <v>1010006090</v>
      </c>
      <c r="B13298" s="14" t="s">
        <v>17953</v>
      </c>
      <c r="C13298" s="15" t="s">
        <v>17954</v>
      </c>
      <c r="D13298" s="14"/>
      <c r="E13298" s="14"/>
      <c r="F13298" s="14"/>
    </row>
    <row r="13299" spans="1:6" ht="12.75" customHeight="1">
      <c r="A13299" s="14">
        <v>5950018675</v>
      </c>
      <c r="B13299" s="14" t="s">
        <v>15093</v>
      </c>
      <c r="C13299" s="15" t="s">
        <v>15094</v>
      </c>
      <c r="D13299" s="14"/>
      <c r="E13299" s="14"/>
      <c r="F13299" s="14"/>
    </row>
    <row r="13300" spans="1:6" ht="12.75" customHeight="1">
      <c r="A13300" s="14">
        <v>4030136401</v>
      </c>
      <c r="B13300" s="14" t="s">
        <v>16747</v>
      </c>
      <c r="C13300" s="15" t="s">
        <v>16748</v>
      </c>
      <c r="D13300" s="14"/>
      <c r="E13300" s="14"/>
      <c r="F13300" s="14"/>
    </row>
    <row r="13301" spans="1:6" ht="12.75" customHeight="1">
      <c r="A13301" s="14">
        <v>2251033426</v>
      </c>
      <c r="B13301" s="14" t="s">
        <v>38221</v>
      </c>
      <c r="C13301" s="15" t="s">
        <v>38222</v>
      </c>
      <c r="D13301" s="14"/>
      <c r="E13301" s="14"/>
      <c r="F13301" s="14"/>
    </row>
    <row r="13302" spans="1:6" ht="12.75" customHeight="1">
      <c r="A13302" s="14">
        <v>2250024877</v>
      </c>
      <c r="B13302" s="14" t="s">
        <v>9360</v>
      </c>
      <c r="C13302" s="15" t="s">
        <v>9361</v>
      </c>
      <c r="D13302" s="14"/>
      <c r="E13302" s="14"/>
      <c r="F13302" s="14"/>
    </row>
    <row r="13303" spans="1:6" ht="12.75" customHeight="1">
      <c r="A13303" s="14">
        <v>1010006506</v>
      </c>
      <c r="B13303" s="14" t="s">
        <v>12458</v>
      </c>
      <c r="C13303" s="15" t="s">
        <v>12459</v>
      </c>
      <c r="D13303" s="14"/>
      <c r="E13303" s="14"/>
      <c r="F13303" s="14"/>
    </row>
    <row r="13304" spans="1:6" ht="12.75" customHeight="1">
      <c r="A13304" s="14">
        <v>1010019993</v>
      </c>
      <c r="B13304" s="14" t="s">
        <v>7721</v>
      </c>
      <c r="C13304" s="15" t="s">
        <v>7722</v>
      </c>
      <c r="D13304" s="14"/>
      <c r="E13304" s="14"/>
      <c r="F13304" s="14"/>
    </row>
    <row r="13305" spans="1:6" ht="12.75" customHeight="1">
      <c r="A13305" s="14">
        <v>2257032501</v>
      </c>
      <c r="B13305" s="14" t="s">
        <v>34512</v>
      </c>
      <c r="C13305" s="15" t="s">
        <v>454</v>
      </c>
      <c r="D13305" s="14"/>
      <c r="E13305" s="14"/>
      <c r="F13305" s="14"/>
    </row>
    <row r="13306" spans="1:6" ht="12.75" customHeight="1">
      <c r="A13306" s="14">
        <v>5855032170</v>
      </c>
      <c r="B13306" s="14" t="s">
        <v>6055</v>
      </c>
      <c r="C13306" s="15" t="s">
        <v>6056</v>
      </c>
      <c r="D13306" s="14"/>
      <c r="E13306" s="14"/>
      <c r="F13306" s="14"/>
    </row>
    <row r="13307" spans="1:6" ht="12.75" customHeight="1">
      <c r="A13307" s="14">
        <v>1010006206</v>
      </c>
      <c r="B13307" s="14" t="s">
        <v>4594</v>
      </c>
      <c r="C13307" s="15" t="s">
        <v>4595</v>
      </c>
      <c r="D13307" s="14"/>
      <c r="E13307" s="14"/>
      <c r="F13307" s="14"/>
    </row>
    <row r="13308" spans="1:6" ht="12.75" customHeight="1">
      <c r="A13308" s="14">
        <v>2252035829</v>
      </c>
      <c r="B13308" s="14" t="s">
        <v>38223</v>
      </c>
      <c r="C13308" s="15" t="s">
        <v>454</v>
      </c>
      <c r="D13308" s="14"/>
      <c r="E13308" s="14"/>
      <c r="F13308" s="14"/>
    </row>
    <row r="13309" spans="1:6" ht="12.75" customHeight="1">
      <c r="A13309" s="14">
        <v>2257019096</v>
      </c>
      <c r="B13309" s="14" t="s">
        <v>1114</v>
      </c>
      <c r="C13309" s="15" t="s">
        <v>38224</v>
      </c>
      <c r="D13309" s="14"/>
      <c r="E13309" s="14"/>
      <c r="F13309" s="14"/>
    </row>
    <row r="13310" spans="1:6" ht="12.75" customHeight="1">
      <c r="A13310" s="14">
        <v>1131014952</v>
      </c>
      <c r="B13310" s="14" t="s">
        <v>36058</v>
      </c>
      <c r="C13310" s="15" t="s">
        <v>36303</v>
      </c>
      <c r="D13310" s="14"/>
      <c r="E13310" s="14"/>
      <c r="F13310" s="14"/>
    </row>
    <row r="13311" spans="1:6" ht="12.75" customHeight="1">
      <c r="A13311" s="14">
        <v>1010006143</v>
      </c>
      <c r="B13311" s="14" t="s">
        <v>6212</v>
      </c>
      <c r="C13311" s="15" t="s">
        <v>6213</v>
      </c>
      <c r="D13311" s="14"/>
      <c r="E13311" s="14"/>
      <c r="F13311" s="14"/>
    </row>
    <row r="13312" spans="1:6" ht="12.75" customHeight="1">
      <c r="A13312" s="14">
        <v>4031015494</v>
      </c>
      <c r="B13312" s="14" t="s">
        <v>38225</v>
      </c>
      <c r="C13312" s="15" t="s">
        <v>4522</v>
      </c>
      <c r="D13312" s="14"/>
      <c r="E13312" s="14"/>
      <c r="F13312" s="14"/>
    </row>
    <row r="13313" spans="1:6" ht="12.75" customHeight="1">
      <c r="A13313" s="14">
        <v>4031036024</v>
      </c>
      <c r="B13313" s="14" t="s">
        <v>35040</v>
      </c>
      <c r="C13313" s="15" t="s">
        <v>6747</v>
      </c>
      <c r="D13313" s="14"/>
      <c r="E13313" s="14"/>
      <c r="F13313" s="14"/>
    </row>
    <row r="13314" spans="1:6" ht="12.75" customHeight="1">
      <c r="A13314" s="14">
        <v>4030196444</v>
      </c>
      <c r="B13314" s="14" t="s">
        <v>38226</v>
      </c>
      <c r="C13314" s="15" t="s">
        <v>38227</v>
      </c>
      <c r="D13314" s="14"/>
      <c r="E13314" s="14"/>
      <c r="F13314" s="14"/>
    </row>
    <row r="13315" spans="1:6" ht="12.75" customHeight="1">
      <c r="A13315" s="14">
        <v>1010167093</v>
      </c>
      <c r="B13315" s="14" t="s">
        <v>15744</v>
      </c>
      <c r="C13315" s="15" t="s">
        <v>15459</v>
      </c>
      <c r="D13315" s="14"/>
      <c r="E13315" s="14"/>
      <c r="F13315" s="14"/>
    </row>
    <row r="13316" spans="1:6" ht="12.75" customHeight="1">
      <c r="A13316" s="14">
        <v>1010167212</v>
      </c>
      <c r="B13316" s="14" t="s">
        <v>15634</v>
      </c>
      <c r="C13316" s="15" t="s">
        <v>36917</v>
      </c>
      <c r="D13316" s="14"/>
      <c r="E13316" s="14"/>
      <c r="F13316" s="14"/>
    </row>
    <row r="13317" spans="1:6" ht="12.75" customHeight="1">
      <c r="A13317" s="14">
        <v>2257011588</v>
      </c>
      <c r="B13317" s="14" t="s">
        <v>38228</v>
      </c>
      <c r="C13317" s="15" t="s">
        <v>15133</v>
      </c>
      <c r="D13317" s="14"/>
      <c r="E13317" s="14"/>
      <c r="F13317" s="14"/>
    </row>
    <row r="13318" spans="1:6" ht="12.75" customHeight="1">
      <c r="A13318" s="14">
        <v>4650034202</v>
      </c>
      <c r="B13318" s="14" t="s">
        <v>327</v>
      </c>
      <c r="C13318" s="15" t="s">
        <v>328</v>
      </c>
      <c r="D13318" s="14"/>
      <c r="E13318" s="14"/>
      <c r="F13318" s="14"/>
    </row>
    <row r="13319" spans="1:6" ht="12.75" customHeight="1">
      <c r="A13319" s="14">
        <v>4650050902</v>
      </c>
      <c r="B13319" s="14" t="s">
        <v>13274</v>
      </c>
      <c r="C13319" s="15" t="s">
        <v>13275</v>
      </c>
      <c r="D13319" s="14"/>
      <c r="E13319" s="14"/>
      <c r="F13319" s="14"/>
    </row>
    <row r="13320" spans="1:6" ht="12.75" customHeight="1">
      <c r="A13320" s="14">
        <v>2257018394</v>
      </c>
      <c r="B13320" s="14" t="s">
        <v>34723</v>
      </c>
      <c r="C13320" s="15" t="s">
        <v>34724</v>
      </c>
      <c r="D13320" s="14"/>
      <c r="E13320" s="14"/>
      <c r="F13320" s="14"/>
    </row>
    <row r="13321" spans="1:6" ht="12.75" customHeight="1">
      <c r="A13321" s="14">
        <v>2257023108</v>
      </c>
      <c r="B13321" s="14" t="s">
        <v>35863</v>
      </c>
      <c r="C13321" s="15" t="s">
        <v>454</v>
      </c>
      <c r="D13321" s="14"/>
      <c r="E13321" s="14"/>
      <c r="F13321" s="14"/>
    </row>
    <row r="13322" spans="1:6" ht="12.75" customHeight="1">
      <c r="A13322" s="14">
        <v>2252000750</v>
      </c>
      <c r="B13322" s="14" t="s">
        <v>9370</v>
      </c>
      <c r="C13322" s="15" t="s">
        <v>35459</v>
      </c>
      <c r="D13322" s="14"/>
      <c r="E13322" s="14"/>
      <c r="F13322" s="14"/>
    </row>
    <row r="13323" spans="1:6" ht="12.75" customHeight="1">
      <c r="A13323" s="14">
        <v>2257016630</v>
      </c>
      <c r="B13323" s="14" t="s">
        <v>34484</v>
      </c>
      <c r="C13323" s="15" t="s">
        <v>454</v>
      </c>
      <c r="D13323" s="14"/>
      <c r="E13323" s="14"/>
      <c r="F13323" s="14"/>
    </row>
    <row r="13324" spans="1:6" ht="12.75" customHeight="1">
      <c r="A13324" s="14">
        <v>2257032501</v>
      </c>
      <c r="B13324" s="14" t="s">
        <v>34512</v>
      </c>
      <c r="C13324" s="15" t="s">
        <v>454</v>
      </c>
      <c r="D13324" s="14"/>
      <c r="E13324" s="14"/>
      <c r="F13324" s="14"/>
    </row>
    <row r="13325" spans="1:6" ht="12.75" customHeight="1">
      <c r="A13325" s="14">
        <v>2257032990</v>
      </c>
      <c r="B13325" s="14" t="s">
        <v>15140</v>
      </c>
      <c r="C13325" s="15" t="s">
        <v>15141</v>
      </c>
      <c r="D13325" s="14"/>
      <c r="E13325" s="14"/>
      <c r="F13325" s="14"/>
    </row>
    <row r="13326" spans="1:6" ht="12.75" customHeight="1">
      <c r="A13326" s="14">
        <v>5855027279</v>
      </c>
      <c r="B13326" s="14" t="s">
        <v>15003</v>
      </c>
      <c r="C13326" s="15" t="s">
        <v>15004</v>
      </c>
      <c r="D13326" s="14"/>
      <c r="E13326" s="14"/>
      <c r="F13326" s="14"/>
    </row>
    <row r="13327" spans="1:6" ht="12.75" customHeight="1">
      <c r="A13327" s="14"/>
      <c r="B13327" s="14" t="s">
        <v>17816</v>
      </c>
      <c r="C13327" s="15" t="s">
        <v>38229</v>
      </c>
      <c r="D13327" s="14"/>
      <c r="E13327" s="14"/>
      <c r="F13327" s="14"/>
    </row>
    <row r="13328" spans="1:6" ht="12.75" customHeight="1">
      <c r="A13328" s="14">
        <v>1</v>
      </c>
      <c r="B13328" s="14"/>
      <c r="C13328" s="15" t="s">
        <v>143</v>
      </c>
      <c r="D13328" s="14"/>
      <c r="E13328" s="14"/>
      <c r="F13328" s="14"/>
    </row>
    <row r="13329" spans="1:6" ht="12.75" customHeight="1">
      <c r="A13329" s="14">
        <v>5855033149</v>
      </c>
      <c r="B13329" s="14" t="s">
        <v>3684</v>
      </c>
      <c r="C13329" s="15" t="s">
        <v>3685</v>
      </c>
      <c r="D13329" s="14"/>
      <c r="E13329" s="14"/>
      <c r="F13329" s="14"/>
    </row>
    <row r="13330" spans="1:6" ht="12.75" customHeight="1">
      <c r="A13330" s="14">
        <v>2257012422</v>
      </c>
      <c r="B13330" s="14" t="s">
        <v>5203</v>
      </c>
      <c r="C13330" s="15" t="s">
        <v>5204</v>
      </c>
      <c r="D13330" s="14"/>
      <c r="E13330" s="14"/>
      <c r="F13330" s="14"/>
    </row>
    <row r="13331" spans="1:6" ht="12.75" customHeight="1">
      <c r="A13331" s="14">
        <v>2257024803</v>
      </c>
      <c r="B13331" s="14" t="s">
        <v>15123</v>
      </c>
      <c r="C13331" s="15" t="s">
        <v>15124</v>
      </c>
      <c r="D13331" s="14"/>
      <c r="E13331" s="14"/>
      <c r="F13331" s="14"/>
    </row>
    <row r="13332" spans="1:6" ht="12.75" customHeight="1">
      <c r="A13332" s="14">
        <v>2257017177</v>
      </c>
      <c r="B13332" s="14" t="s">
        <v>9394</v>
      </c>
      <c r="C13332" s="15" t="s">
        <v>9395</v>
      </c>
      <c r="D13332" s="14"/>
      <c r="E13332" s="14"/>
      <c r="F13332" s="14"/>
    </row>
    <row r="13333" spans="1:6" ht="12.75" customHeight="1">
      <c r="A13333" s="14">
        <v>2257017177</v>
      </c>
      <c r="B13333" s="14" t="s">
        <v>9394</v>
      </c>
      <c r="C13333" s="15" t="s">
        <v>9395</v>
      </c>
      <c r="D13333" s="14"/>
      <c r="E13333" s="14"/>
      <c r="F13333" s="14"/>
    </row>
    <row r="13334" spans="1:6" ht="12.75" customHeight="1">
      <c r="A13334" s="14">
        <v>4030048570</v>
      </c>
      <c r="B13334" s="14" t="s">
        <v>10915</v>
      </c>
      <c r="C13334" s="15" t="s">
        <v>10916</v>
      </c>
      <c r="D13334" s="14"/>
      <c r="E13334" s="14"/>
      <c r="F13334" s="14"/>
    </row>
    <row r="13335" spans="1:6" ht="12.75" customHeight="1">
      <c r="A13335" s="14">
        <v>4030150846</v>
      </c>
      <c r="B13335" s="14" t="s">
        <v>13989</v>
      </c>
      <c r="C13335" s="15" t="s">
        <v>35935</v>
      </c>
      <c r="D13335" s="14"/>
      <c r="E13335" s="14"/>
      <c r="F13335" s="14"/>
    </row>
    <row r="13336" spans="1:6" ht="12.75" customHeight="1">
      <c r="A13336" s="14" t="s">
        <v>38230</v>
      </c>
      <c r="B13336" s="14" t="s">
        <v>38231</v>
      </c>
      <c r="C13336" s="15" t="s">
        <v>454</v>
      </c>
      <c r="D13336" s="14"/>
      <c r="E13336" s="14"/>
      <c r="F13336" s="14"/>
    </row>
    <row r="13337" spans="1:6" ht="12.75" customHeight="1">
      <c r="A13337" s="14">
        <v>1010288640</v>
      </c>
      <c r="B13337" s="14" t="s">
        <v>15878</v>
      </c>
      <c r="C13337" s="15" t="s">
        <v>15879</v>
      </c>
      <c r="D13337" s="14"/>
      <c r="E13337" s="14"/>
      <c r="F13337" s="14"/>
    </row>
    <row r="13338" spans="1:6" ht="12.75" customHeight="1">
      <c r="A13338" s="14">
        <v>1010070479</v>
      </c>
      <c r="B13338" s="14" t="s">
        <v>25609</v>
      </c>
      <c r="C13338" s="15" t="s">
        <v>25610</v>
      </c>
      <c r="D13338" s="14"/>
      <c r="E13338" s="14"/>
      <c r="F13338" s="14"/>
    </row>
    <row r="13339" spans="1:6" ht="12.75" customHeight="1">
      <c r="A13339" s="14">
        <v>1010139400</v>
      </c>
      <c r="B13339" s="14" t="s">
        <v>26595</v>
      </c>
      <c r="C13339" s="15" t="s">
        <v>37950</v>
      </c>
      <c r="D13339" s="14"/>
      <c r="E13339" s="14"/>
      <c r="F13339" s="14"/>
    </row>
    <row r="13340" spans="1:6" ht="12.75" customHeight="1">
      <c r="A13340" s="14">
        <v>1010210209</v>
      </c>
      <c r="B13340" s="14" t="s">
        <v>2409</v>
      </c>
      <c r="C13340" s="15" t="s">
        <v>2410</v>
      </c>
      <c r="D13340" s="14"/>
      <c r="E13340" s="14"/>
      <c r="F13340" s="14"/>
    </row>
    <row r="13341" spans="1:6" ht="12.75" customHeight="1">
      <c r="A13341" s="14">
        <v>2050014146</v>
      </c>
      <c r="B13341" s="14" t="s">
        <v>19579</v>
      </c>
      <c r="C13341" s="15" t="s">
        <v>19580</v>
      </c>
      <c r="D13341" s="14"/>
      <c r="E13341" s="14"/>
      <c r="F13341" s="14"/>
    </row>
    <row r="13342" spans="1:6" ht="12.75" customHeight="1">
      <c r="A13342" s="14">
        <v>4030085283</v>
      </c>
      <c r="B13342" s="14" t="s">
        <v>7028</v>
      </c>
      <c r="C13342" s="15" t="s">
        <v>7029</v>
      </c>
      <c r="D13342" s="14"/>
      <c r="E13342" s="14"/>
      <c r="F13342" s="14"/>
    </row>
    <row r="13343" spans="1:6" ht="12.75" customHeight="1">
      <c r="A13343" s="14">
        <v>4030150347</v>
      </c>
      <c r="B13343" s="14" t="s">
        <v>38232</v>
      </c>
      <c r="C13343" s="15" t="s">
        <v>454</v>
      </c>
      <c r="D13343" s="14"/>
      <c r="E13343" s="14"/>
      <c r="F13343" s="14"/>
    </row>
    <row r="13344" spans="1:6" ht="12.75" customHeight="1">
      <c r="A13344" s="14">
        <v>4030178064</v>
      </c>
      <c r="B13344" s="14" t="s">
        <v>10517</v>
      </c>
      <c r="C13344" s="15" t="s">
        <v>10518</v>
      </c>
      <c r="D13344" s="14"/>
      <c r="E13344" s="14"/>
      <c r="F13344" s="14"/>
    </row>
    <row r="13345" spans="1:6" ht="12.75" customHeight="1">
      <c r="A13345" s="14">
        <v>4030105723</v>
      </c>
      <c r="B13345" s="14" t="s">
        <v>10690</v>
      </c>
      <c r="C13345" s="15" t="s">
        <v>10691</v>
      </c>
      <c r="D13345" s="14"/>
      <c r="E13345" s="14"/>
      <c r="F13345" s="14"/>
    </row>
    <row r="13346" spans="1:6" ht="12.75" customHeight="1">
      <c r="A13346" s="14">
        <v>4030124572</v>
      </c>
      <c r="B13346" s="14" t="s">
        <v>10621</v>
      </c>
      <c r="C13346" s="15" t="s">
        <v>10622</v>
      </c>
      <c r="D13346" s="14"/>
      <c r="E13346" s="14"/>
      <c r="F13346" s="14"/>
    </row>
    <row r="13347" spans="1:6" ht="12.75" customHeight="1">
      <c r="A13347" s="14">
        <v>4030085156</v>
      </c>
      <c r="B13347" s="14" t="s">
        <v>28507</v>
      </c>
      <c r="C13347" s="15" t="s">
        <v>454</v>
      </c>
      <c r="D13347" s="14"/>
      <c r="E13347" s="14"/>
      <c r="F13347" s="14"/>
    </row>
    <row r="13348" spans="1:6" ht="12.75" customHeight="1">
      <c r="A13348" s="14">
        <v>4030007307</v>
      </c>
      <c r="B13348" s="14" t="s">
        <v>28684</v>
      </c>
      <c r="C13348" s="15" t="s">
        <v>454</v>
      </c>
      <c r="D13348" s="14"/>
      <c r="E13348" s="14"/>
      <c r="F13348" s="14"/>
    </row>
    <row r="13349" spans="1:6" ht="12.75" customHeight="1">
      <c r="A13349" s="14"/>
      <c r="B13349" s="14" t="s">
        <v>35822</v>
      </c>
      <c r="C13349" s="15" t="s">
        <v>35823</v>
      </c>
      <c r="D13349" s="14"/>
      <c r="E13349" s="14"/>
      <c r="F13349" s="14"/>
    </row>
    <row r="13350" spans="1:6" ht="12.75" customHeight="1">
      <c r="A13350" s="14">
        <v>35941</v>
      </c>
      <c r="B13350" s="14"/>
      <c r="C13350" s="15" t="s">
        <v>1405</v>
      </c>
      <c r="D13350" s="14"/>
      <c r="E13350" s="14"/>
      <c r="F13350" s="14"/>
    </row>
    <row r="13351" spans="1:6" ht="12.75" customHeight="1">
      <c r="A13351" s="14">
        <v>1010010813</v>
      </c>
      <c r="B13351" s="14" t="s">
        <v>4190</v>
      </c>
      <c r="C13351" s="15" t="s">
        <v>454</v>
      </c>
      <c r="D13351" s="14"/>
      <c r="E13351" s="14"/>
      <c r="F13351" s="14"/>
    </row>
    <row r="13352" spans="1:6" ht="12.75" customHeight="1">
      <c r="A13352" s="14">
        <v>2050002432</v>
      </c>
      <c r="B13352" s="14" t="s">
        <v>4064</v>
      </c>
      <c r="C13352" s="15" t="s">
        <v>4065</v>
      </c>
      <c r="D13352" s="14"/>
      <c r="E13352" s="14"/>
      <c r="F13352" s="14"/>
    </row>
    <row r="13353" spans="1:6" ht="12.75" customHeight="1">
      <c r="A13353" s="14">
        <v>2050004805</v>
      </c>
      <c r="B13353" s="14" t="s">
        <v>19740</v>
      </c>
      <c r="C13353" s="15" t="s">
        <v>19741</v>
      </c>
      <c r="D13353" s="14"/>
      <c r="E13353" s="14"/>
      <c r="F13353" s="14"/>
    </row>
    <row r="13354" spans="1:6" ht="12.75" customHeight="1">
      <c r="A13354" s="14">
        <v>2050025945</v>
      </c>
      <c r="B13354" s="14" t="s">
        <v>1484</v>
      </c>
      <c r="C13354" s="15" t="s">
        <v>1485</v>
      </c>
      <c r="D13354" s="14"/>
      <c r="E13354" s="14"/>
      <c r="F13354" s="14"/>
    </row>
    <row r="13355" spans="1:6" ht="12.75" customHeight="1">
      <c r="A13355" s="14">
        <v>1010073599</v>
      </c>
      <c r="B13355" s="14" t="s">
        <v>26486</v>
      </c>
      <c r="C13355" s="15" t="s">
        <v>454</v>
      </c>
      <c r="D13355" s="14"/>
      <c r="E13355" s="14"/>
      <c r="F13355" s="14"/>
    </row>
    <row r="13356" spans="1:6" ht="12.75" customHeight="1">
      <c r="A13356" s="14">
        <v>1010222236</v>
      </c>
      <c r="B13356" s="14" t="s">
        <v>16010</v>
      </c>
      <c r="C13356" s="15" t="s">
        <v>16011</v>
      </c>
      <c r="D13356" s="14"/>
      <c r="E13356" s="14"/>
      <c r="F13356" s="14"/>
    </row>
    <row r="13357" spans="1:6" ht="12.75" customHeight="1">
      <c r="A13357" s="14">
        <v>4030060306</v>
      </c>
      <c r="B13357" s="14" t="s">
        <v>28463</v>
      </c>
      <c r="C13357" s="15" t="s">
        <v>454</v>
      </c>
      <c r="D13357" s="14"/>
      <c r="E13357" s="14"/>
      <c r="F13357" s="14"/>
    </row>
    <row r="13358" spans="1:6" ht="12.75" customHeight="1">
      <c r="A13358" s="14">
        <v>4030166279</v>
      </c>
      <c r="B13358" s="14" t="s">
        <v>38233</v>
      </c>
      <c r="C13358" s="15" t="s">
        <v>38234</v>
      </c>
      <c r="D13358" s="14"/>
      <c r="E13358" s="14"/>
      <c r="F13358" s="14"/>
    </row>
    <row r="13359" spans="1:6" ht="12.75" customHeight="1">
      <c r="A13359" s="14">
        <v>4650045135</v>
      </c>
      <c r="B13359" s="14" t="s">
        <v>16170</v>
      </c>
      <c r="C13359" s="15" t="s">
        <v>16171</v>
      </c>
      <c r="D13359" s="14"/>
      <c r="E13359" s="14"/>
      <c r="F13359" s="14"/>
    </row>
    <row r="13360" spans="1:6" ht="12.75" customHeight="1">
      <c r="A13360" s="14">
        <v>1010341150</v>
      </c>
      <c r="B13360" s="14" t="s">
        <v>656</v>
      </c>
      <c r="C13360" s="15" t="s">
        <v>657</v>
      </c>
      <c r="D13360" s="14"/>
      <c r="E13360" s="14"/>
      <c r="F13360" s="14"/>
    </row>
    <row r="13361" spans="1:6" ht="12.75" customHeight="1">
      <c r="A13361" s="14">
        <v>4030171386</v>
      </c>
      <c r="B13361" s="14" t="s">
        <v>8669</v>
      </c>
      <c r="C13361" s="15" t="s">
        <v>8670</v>
      </c>
      <c r="D13361" s="14"/>
      <c r="E13361" s="14"/>
      <c r="F13361" s="14"/>
    </row>
    <row r="13362" spans="1:6" ht="12.75" customHeight="1">
      <c r="A13362" s="14">
        <v>3350023376</v>
      </c>
      <c r="B13362" s="14" t="s">
        <v>38066</v>
      </c>
      <c r="C13362" s="15" t="s">
        <v>38067</v>
      </c>
      <c r="D13362" s="14"/>
      <c r="E13362" s="14"/>
      <c r="F13362" s="14"/>
    </row>
    <row r="13363" spans="1:6" ht="12.75" customHeight="1">
      <c r="A13363" s="14">
        <v>4650058981</v>
      </c>
      <c r="B13363" s="14" t="s">
        <v>8250</v>
      </c>
      <c r="C13363" s="15" t="s">
        <v>8251</v>
      </c>
      <c r="D13363" s="14"/>
      <c r="E13363" s="14"/>
      <c r="F13363" s="14"/>
    </row>
    <row r="13364" spans="1:6" ht="12.75" customHeight="1">
      <c r="A13364" s="14">
        <v>1010079195</v>
      </c>
      <c r="B13364" s="14" t="s">
        <v>37720</v>
      </c>
      <c r="C13364" s="15" t="s">
        <v>37721</v>
      </c>
      <c r="D13364" s="14"/>
      <c r="E13364" s="14"/>
      <c r="F13364" s="14"/>
    </row>
    <row r="13365" spans="1:6" ht="12.75" customHeight="1">
      <c r="A13365" s="14">
        <v>1010261542</v>
      </c>
      <c r="B13365" s="14" t="s">
        <v>12607</v>
      </c>
      <c r="C13365" s="15" t="s">
        <v>12608</v>
      </c>
      <c r="D13365" s="14"/>
      <c r="E13365" s="14"/>
      <c r="F13365" s="14"/>
    </row>
    <row r="13366" spans="1:6" ht="12.75" customHeight="1">
      <c r="A13366" s="14">
        <v>1010293960</v>
      </c>
      <c r="B13366" s="14" t="s">
        <v>5092</v>
      </c>
      <c r="C13366" s="15" t="s">
        <v>5093</v>
      </c>
      <c r="D13366" s="14"/>
      <c r="E13366" s="14"/>
      <c r="F13366" s="14"/>
    </row>
    <row r="13367" spans="1:6" ht="12.75" customHeight="1">
      <c r="A13367" s="14">
        <v>1010247617</v>
      </c>
      <c r="B13367" s="14" t="s">
        <v>1010</v>
      </c>
      <c r="C13367" s="15" t="s">
        <v>454</v>
      </c>
      <c r="D13367" s="14"/>
      <c r="E13367" s="14"/>
      <c r="F13367" s="14"/>
    </row>
    <row r="13368" spans="1:6" ht="12.75" customHeight="1">
      <c r="A13368" s="14">
        <v>4030006812</v>
      </c>
      <c r="B13368" s="14" t="s">
        <v>10664</v>
      </c>
      <c r="C13368" s="15" t="s">
        <v>10551</v>
      </c>
      <c r="D13368" s="14"/>
      <c r="E13368" s="14"/>
      <c r="F13368" s="14"/>
    </row>
    <row r="13369" spans="1:6" ht="12.75" customHeight="1">
      <c r="A13369" s="14">
        <v>4030140435</v>
      </c>
      <c r="B13369" s="14" t="s">
        <v>36257</v>
      </c>
      <c r="C13369" s="15" t="s">
        <v>16397</v>
      </c>
      <c r="D13369" s="14"/>
      <c r="E13369" s="14"/>
      <c r="F13369" s="14"/>
    </row>
    <row r="13370" spans="1:6" ht="12.75" customHeight="1">
      <c r="A13370" s="14">
        <v>1010347050</v>
      </c>
      <c r="B13370" s="14" t="s">
        <v>38235</v>
      </c>
      <c r="C13370" s="15" t="s">
        <v>14875</v>
      </c>
      <c r="D13370" s="14"/>
      <c r="E13370" s="14"/>
      <c r="F13370" s="14"/>
    </row>
    <row r="13371" spans="1:6" ht="12.75" customHeight="1">
      <c r="A13371" s="14">
        <v>0</v>
      </c>
      <c r="B13371" s="14" t="s">
        <v>17693</v>
      </c>
      <c r="C13371" s="15" t="s">
        <v>38236</v>
      </c>
      <c r="D13371" s="14"/>
      <c r="E13371" s="14"/>
      <c r="F13371" s="14"/>
    </row>
    <row r="13372" spans="1:6" ht="12.75" customHeight="1">
      <c r="A13372" s="14">
        <v>4031003891</v>
      </c>
      <c r="B13372" s="14" t="s">
        <v>38237</v>
      </c>
      <c r="C13372" s="15" t="s">
        <v>38238</v>
      </c>
      <c r="D13372" s="14"/>
      <c r="E13372" s="14"/>
      <c r="F13372" s="14"/>
    </row>
    <row r="13373" spans="1:6" ht="12.75" customHeight="1">
      <c r="A13373" s="14">
        <v>4650001100</v>
      </c>
      <c r="B13373" s="14" t="s">
        <v>10205</v>
      </c>
      <c r="C13373" s="15" t="s">
        <v>10206</v>
      </c>
      <c r="D13373" s="14"/>
      <c r="E13373" s="14"/>
      <c r="F13373" s="14"/>
    </row>
    <row r="13374" spans="1:6" ht="12.75" customHeight="1">
      <c r="A13374" s="14">
        <v>4030158490</v>
      </c>
      <c r="B13374" s="14" t="s">
        <v>11376</v>
      </c>
      <c r="C13374" s="15" t="s">
        <v>11377</v>
      </c>
      <c r="D13374" s="14"/>
      <c r="E13374" s="14"/>
      <c r="F13374" s="14"/>
    </row>
    <row r="13375" spans="1:6" ht="12.75" customHeight="1">
      <c r="A13375" s="14">
        <v>2257032990</v>
      </c>
      <c r="B13375" s="14" t="s">
        <v>15140</v>
      </c>
      <c r="C13375" s="15" t="s">
        <v>15141</v>
      </c>
      <c r="D13375" s="14"/>
      <c r="E13375" s="14"/>
      <c r="F13375" s="14"/>
    </row>
    <row r="13376" spans="1:6" ht="12.75" customHeight="1">
      <c r="A13376" s="14">
        <v>4030140654</v>
      </c>
      <c r="B13376" s="14" t="s">
        <v>14433</v>
      </c>
      <c r="C13376" s="15" t="s">
        <v>14434</v>
      </c>
      <c r="D13376" s="14"/>
      <c r="E13376" s="14"/>
      <c r="F13376" s="14"/>
    </row>
    <row r="13377" spans="1:6" ht="12.75" customHeight="1">
      <c r="A13377" s="14">
        <v>4030191964</v>
      </c>
      <c r="B13377" s="14" t="s">
        <v>17580</v>
      </c>
      <c r="C13377" s="15" t="s">
        <v>38239</v>
      </c>
      <c r="D13377" s="14"/>
      <c r="E13377" s="14"/>
      <c r="F13377" s="14"/>
    </row>
    <row r="13378" spans="1:6" ht="12.75" customHeight="1">
      <c r="A13378" s="14">
        <v>1011020431</v>
      </c>
      <c r="B13378" s="14" t="s">
        <v>1217</v>
      </c>
      <c r="C13378" s="15" t="s">
        <v>1218</v>
      </c>
      <c r="D13378" s="14"/>
      <c r="E13378" s="14"/>
      <c r="F13378" s="14"/>
    </row>
    <row r="13379" spans="1:6" ht="12.75" customHeight="1">
      <c r="A13379" s="14">
        <v>1011016629</v>
      </c>
      <c r="B13379" s="14" t="s">
        <v>718</v>
      </c>
      <c r="C13379" s="15" t="s">
        <v>719</v>
      </c>
      <c r="D13379" s="14"/>
      <c r="E13379" s="14"/>
      <c r="F13379" s="14"/>
    </row>
    <row r="13380" spans="1:6" ht="12.75" customHeight="1">
      <c r="A13380" s="14">
        <v>4030227635</v>
      </c>
      <c r="B13380" s="14" t="s">
        <v>31828</v>
      </c>
      <c r="C13380" s="15" t="s">
        <v>31829</v>
      </c>
      <c r="D13380" s="14"/>
      <c r="E13380" s="14"/>
      <c r="F13380" s="14"/>
    </row>
    <row r="13381" spans="1:6" ht="12.75" customHeight="1">
      <c r="A13381" s="14">
        <v>1010288584</v>
      </c>
      <c r="B13381" s="14" t="s">
        <v>7526</v>
      </c>
      <c r="C13381" s="15" t="s">
        <v>38240</v>
      </c>
      <c r="D13381" s="14"/>
      <c r="E13381" s="14"/>
      <c r="F13381" s="14"/>
    </row>
    <row r="13382" spans="1:6" ht="12.75" customHeight="1">
      <c r="A13382" s="14">
        <v>1010315939</v>
      </c>
      <c r="B13382" s="14" t="s">
        <v>15501</v>
      </c>
      <c r="C13382" s="15" t="s">
        <v>15502</v>
      </c>
      <c r="D13382" s="14"/>
      <c r="E13382" s="14"/>
      <c r="F13382" s="14"/>
    </row>
    <row r="13383" spans="1:6" ht="12.75" customHeight="1">
      <c r="A13383" s="14">
        <v>1010239657</v>
      </c>
      <c r="B13383" s="14" t="s">
        <v>16047</v>
      </c>
      <c r="C13383" s="15" t="s">
        <v>16048</v>
      </c>
      <c r="D13383" s="14"/>
      <c r="E13383" s="14"/>
      <c r="F13383" s="14"/>
    </row>
    <row r="13384" spans="1:6" ht="12.75" customHeight="1">
      <c r="A13384" s="14">
        <v>1011014128</v>
      </c>
      <c r="B13384" s="14" t="s">
        <v>38241</v>
      </c>
      <c r="C13384" s="15" t="s">
        <v>454</v>
      </c>
      <c r="D13384" s="14"/>
      <c r="E13384" s="14"/>
      <c r="F13384" s="14"/>
    </row>
    <row r="13385" spans="1:6" ht="12.75" customHeight="1">
      <c r="A13385" s="14">
        <v>4031007905</v>
      </c>
      <c r="B13385" s="14" t="s">
        <v>38242</v>
      </c>
      <c r="C13385" s="15" t="s">
        <v>3749</v>
      </c>
      <c r="D13385" s="14"/>
      <c r="E13385" s="14"/>
      <c r="F13385" s="14"/>
    </row>
    <row r="13386" spans="1:6" ht="12.75" customHeight="1">
      <c r="A13386" s="14">
        <v>4030134702</v>
      </c>
      <c r="B13386" s="14" t="s">
        <v>35890</v>
      </c>
      <c r="C13386" s="15" t="s">
        <v>3077</v>
      </c>
      <c r="D13386" s="14"/>
      <c r="E13386" s="14"/>
      <c r="F13386" s="14"/>
    </row>
    <row r="13387" spans="1:6" ht="12.75" customHeight="1">
      <c r="A13387" s="14">
        <v>1010233439</v>
      </c>
      <c r="B13387" s="14" t="s">
        <v>8820</v>
      </c>
      <c r="C13387" s="15" t="s">
        <v>8821</v>
      </c>
      <c r="D13387" s="14"/>
      <c r="E13387" s="14"/>
      <c r="F13387" s="14"/>
    </row>
    <row r="13388" spans="1:6" ht="12.75" customHeight="1">
      <c r="A13388" s="14">
        <v>4650013118</v>
      </c>
      <c r="B13388" s="14" t="s">
        <v>36057</v>
      </c>
      <c r="C13388" s="15" t="s">
        <v>10270</v>
      </c>
      <c r="D13388" s="14"/>
      <c r="E13388" s="14"/>
      <c r="F13388" s="14"/>
    </row>
    <row r="13389" spans="1:6" ht="12.75" customHeight="1">
      <c r="A13389" s="14">
        <v>1010311963</v>
      </c>
      <c r="B13389" s="14" t="s">
        <v>17713</v>
      </c>
      <c r="C13389" s="15" t="s">
        <v>17714</v>
      </c>
      <c r="D13389" s="14"/>
      <c r="E13389" s="14"/>
      <c r="F13389" s="14"/>
    </row>
    <row r="13390" spans="1:6" ht="12.75" customHeight="1">
      <c r="A13390" s="14">
        <v>4031026246</v>
      </c>
      <c r="B13390" s="14" t="s">
        <v>38156</v>
      </c>
      <c r="C13390" s="15" t="s">
        <v>454</v>
      </c>
      <c r="D13390" s="14"/>
      <c r="E13390" s="14"/>
      <c r="F13390" s="14"/>
    </row>
    <row r="13391" spans="1:6" ht="12.75" customHeight="1">
      <c r="A13391" s="14">
        <v>4031013287</v>
      </c>
      <c r="B13391" s="14" t="s">
        <v>17880</v>
      </c>
      <c r="C13391" s="15" t="s">
        <v>17881</v>
      </c>
      <c r="D13391" s="14"/>
      <c r="E13391" s="14"/>
      <c r="F13391" s="14"/>
    </row>
    <row r="13392" spans="1:6" ht="12.75" customHeight="1">
      <c r="A13392" s="14">
        <v>4030146513</v>
      </c>
      <c r="B13392" s="14" t="s">
        <v>5957</v>
      </c>
      <c r="C13392" s="15" t="s">
        <v>5958</v>
      </c>
      <c r="D13392" s="14"/>
      <c r="E13392" s="14"/>
      <c r="F13392" s="14"/>
    </row>
    <row r="13393" spans="1:6" ht="12.75" customHeight="1">
      <c r="A13393" s="14">
        <v>4031051438</v>
      </c>
      <c r="B13393" s="14" t="s">
        <v>34731</v>
      </c>
      <c r="C13393" s="15" t="s">
        <v>34732</v>
      </c>
      <c r="D13393" s="14"/>
      <c r="E13393" s="14"/>
      <c r="F13393" s="14"/>
    </row>
    <row r="13394" spans="1:6" ht="12.75" customHeight="1">
      <c r="A13394" s="14">
        <v>4031003891</v>
      </c>
      <c r="B13394" s="14" t="s">
        <v>38237</v>
      </c>
      <c r="C13394" s="15" t="s">
        <v>38238</v>
      </c>
      <c r="D13394" s="14"/>
      <c r="E13394" s="14"/>
      <c r="F13394" s="14"/>
    </row>
    <row r="13395" spans="1:6" ht="12.75" customHeight="1">
      <c r="A13395" s="14">
        <v>4031008300</v>
      </c>
      <c r="B13395" s="14" t="s">
        <v>38243</v>
      </c>
      <c r="C13395" s="15" t="s">
        <v>621</v>
      </c>
      <c r="D13395" s="14"/>
      <c r="E13395" s="14"/>
      <c r="F13395" s="14"/>
    </row>
    <row r="13396" spans="1:6" ht="12.75" customHeight="1">
      <c r="A13396" s="14">
        <v>4031026246</v>
      </c>
      <c r="B13396" s="14" t="s">
        <v>38156</v>
      </c>
      <c r="C13396" s="15" t="s">
        <v>15071</v>
      </c>
      <c r="D13396" s="14"/>
      <c r="E13396" s="14"/>
      <c r="F13396" s="14"/>
    </row>
    <row r="13397" spans="1:6" ht="12.75" customHeight="1">
      <c r="A13397" s="14">
        <v>4030166653</v>
      </c>
      <c r="B13397" s="14" t="s">
        <v>38244</v>
      </c>
      <c r="C13397" s="15" t="s">
        <v>454</v>
      </c>
      <c r="D13397" s="14"/>
      <c r="E13397" s="14"/>
      <c r="F13397" s="14"/>
    </row>
    <row r="13398" spans="1:6" ht="12.75" customHeight="1">
      <c r="A13398" s="14">
        <v>1011024053</v>
      </c>
      <c r="B13398" s="14" t="s">
        <v>12033</v>
      </c>
      <c r="C13398" s="15" t="s">
        <v>12034</v>
      </c>
      <c r="D13398" s="14"/>
      <c r="E13398" s="14"/>
      <c r="F13398" s="14"/>
    </row>
    <row r="13399" spans="1:6" ht="12.75" customHeight="1">
      <c r="A13399" s="14">
        <v>2252039474</v>
      </c>
      <c r="B13399" s="14" t="s">
        <v>34483</v>
      </c>
      <c r="C13399" s="15" t="s">
        <v>18493</v>
      </c>
      <c r="D13399" s="14"/>
      <c r="E13399" s="14"/>
      <c r="F13399" s="14"/>
    </row>
    <row r="13400" spans="1:6" ht="12.75" customHeight="1">
      <c r="A13400" s="14">
        <v>4030153146</v>
      </c>
      <c r="B13400" s="14" t="s">
        <v>14529</v>
      </c>
      <c r="C13400" s="15" t="s">
        <v>14530</v>
      </c>
      <c r="D13400" s="14"/>
      <c r="E13400" s="14"/>
      <c r="F13400" s="14"/>
    </row>
    <row r="13401" spans="1:6" ht="12.75" customHeight="1">
      <c r="A13401" s="14">
        <v>1011014495</v>
      </c>
      <c r="B13401" s="14" t="s">
        <v>7648</v>
      </c>
      <c r="C13401" s="15" t="s">
        <v>7649</v>
      </c>
      <c r="D13401" s="14"/>
      <c r="E13401" s="14"/>
      <c r="F13401" s="14"/>
    </row>
    <row r="13402" spans="1:6" ht="12.75" customHeight="1">
      <c r="A13402" s="14">
        <v>4650001100</v>
      </c>
      <c r="B13402" s="14" t="s">
        <v>10205</v>
      </c>
      <c r="C13402" s="15" t="s">
        <v>10206</v>
      </c>
      <c r="D13402" s="14"/>
      <c r="E13402" s="14"/>
      <c r="F13402" s="14"/>
    </row>
    <row r="13403" spans="1:6" ht="12.75" customHeight="1">
      <c r="A13403" s="14">
        <v>4030166279</v>
      </c>
      <c r="B13403" s="14" t="s">
        <v>31660</v>
      </c>
      <c r="C13403" s="15" t="s">
        <v>454</v>
      </c>
      <c r="D13403" s="14"/>
      <c r="E13403" s="14"/>
      <c r="F13403" s="14"/>
    </row>
    <row r="13404" spans="1:6" ht="12.75" customHeight="1">
      <c r="A13404" s="14">
        <v>4030188229</v>
      </c>
      <c r="B13404" s="14" t="s">
        <v>3395</v>
      </c>
      <c r="C13404" s="15" t="s">
        <v>3396</v>
      </c>
      <c r="D13404" s="14"/>
      <c r="E13404" s="14"/>
      <c r="F13404" s="14"/>
    </row>
    <row r="13405" spans="1:6" ht="12.75" customHeight="1">
      <c r="A13405" s="14">
        <v>4031008299</v>
      </c>
      <c r="B13405" s="14" t="s">
        <v>38245</v>
      </c>
      <c r="C13405" s="15" t="s">
        <v>17889</v>
      </c>
      <c r="D13405" s="14"/>
      <c r="E13405" s="14"/>
      <c r="F13405" s="14"/>
    </row>
    <row r="13406" spans="1:6" ht="12.75" customHeight="1">
      <c r="A13406" s="14">
        <v>4031037337</v>
      </c>
      <c r="B13406" s="14" t="s">
        <v>13229</v>
      </c>
      <c r="C13406" s="15" t="s">
        <v>36272</v>
      </c>
      <c r="D13406" s="14"/>
      <c r="E13406" s="14"/>
      <c r="F13406" s="14"/>
    </row>
    <row r="13407" spans="1:6" ht="12.75" customHeight="1">
      <c r="A13407" s="14">
        <v>4030131510</v>
      </c>
      <c r="B13407" s="14" t="s">
        <v>38246</v>
      </c>
      <c r="C13407" s="15" t="s">
        <v>17907</v>
      </c>
      <c r="D13407" s="14"/>
      <c r="E13407" s="14"/>
      <c r="F13407" s="14"/>
    </row>
    <row r="13408" spans="1:6" ht="12.75" customHeight="1">
      <c r="A13408" s="14">
        <v>4031058718</v>
      </c>
      <c r="B13408" s="14" t="s">
        <v>5169</v>
      </c>
      <c r="C13408" s="15" t="s">
        <v>5170</v>
      </c>
      <c r="D13408" s="14"/>
      <c r="E13408" s="14"/>
      <c r="F13408" s="14"/>
    </row>
    <row r="13409" spans="1:6" ht="12.75" customHeight="1">
      <c r="A13409" s="14">
        <v>4030175742</v>
      </c>
      <c r="B13409" s="14" t="s">
        <v>17530</v>
      </c>
      <c r="C13409" s="15" t="s">
        <v>17531</v>
      </c>
      <c r="D13409" s="14"/>
      <c r="E13409" s="14"/>
      <c r="F13409" s="14"/>
    </row>
    <row r="13410" spans="1:6" ht="12.75" customHeight="1">
      <c r="A13410" s="14">
        <v>4031010358</v>
      </c>
      <c r="B13410" s="14" t="s">
        <v>38247</v>
      </c>
      <c r="C13410" s="15" t="s">
        <v>454</v>
      </c>
      <c r="D13410" s="14"/>
      <c r="E13410" s="14"/>
      <c r="F13410" s="14"/>
    </row>
    <row r="13411" spans="1:6" ht="12.75" customHeight="1">
      <c r="A13411" s="14">
        <v>1010383101</v>
      </c>
      <c r="B13411" s="14" t="s">
        <v>5100</v>
      </c>
      <c r="C13411" s="15" t="s">
        <v>5101</v>
      </c>
      <c r="D13411" s="14"/>
      <c r="E13411" s="14"/>
      <c r="F13411" s="14"/>
    </row>
    <row r="13412" spans="1:6" ht="12.75" customHeight="1">
      <c r="A13412" s="14">
        <v>4030131510</v>
      </c>
      <c r="B13412" s="14" t="s">
        <v>38246</v>
      </c>
      <c r="C13412" s="15" t="s">
        <v>17907</v>
      </c>
      <c r="D13412" s="14"/>
      <c r="E13412" s="14"/>
      <c r="F13412" s="14"/>
    </row>
    <row r="13413" spans="1:6" ht="12.75" customHeight="1">
      <c r="A13413" s="14">
        <v>4031031214</v>
      </c>
      <c r="B13413" s="14" t="s">
        <v>4506</v>
      </c>
      <c r="C13413" s="15" t="s">
        <v>4507</v>
      </c>
      <c r="D13413" s="14"/>
      <c r="E13413" s="14"/>
      <c r="F13413" s="14"/>
    </row>
    <row r="13414" spans="1:6" ht="12.75" customHeight="1">
      <c r="A13414" s="14">
        <v>2257029361</v>
      </c>
      <c r="B13414" s="14" t="s">
        <v>18411</v>
      </c>
      <c r="C13414" s="15" t="s">
        <v>454</v>
      </c>
      <c r="D13414" s="14"/>
      <c r="E13414" s="14"/>
      <c r="F13414" s="14"/>
    </row>
    <row r="13415" spans="1:6" ht="12.75" customHeight="1">
      <c r="A13415" s="14">
        <v>1010069549</v>
      </c>
      <c r="B13415" s="14" t="s">
        <v>8702</v>
      </c>
      <c r="C13415" s="15" t="s">
        <v>8703</v>
      </c>
      <c r="D13415" s="14"/>
      <c r="E13415" s="14"/>
      <c r="F13415" s="14"/>
    </row>
    <row r="13416" spans="1:6" ht="12.75" customHeight="1">
      <c r="A13416" s="14">
        <v>3250017887</v>
      </c>
      <c r="B13416" s="14" t="s">
        <v>17632</v>
      </c>
      <c r="C13416" s="15" t="s">
        <v>17633</v>
      </c>
      <c r="D13416" s="14"/>
      <c r="E13416" s="14"/>
      <c r="F13416" s="14"/>
    </row>
    <row r="13417" spans="1:6" ht="12.75" customHeight="1">
      <c r="A13417" s="14">
        <v>4031036442</v>
      </c>
      <c r="B13417" s="14" t="s">
        <v>33476</v>
      </c>
      <c r="C13417" s="15" t="s">
        <v>36201</v>
      </c>
      <c r="D13417" s="14"/>
      <c r="E13417" s="14"/>
      <c r="F13417" s="14"/>
    </row>
    <row r="13418" spans="1:6" ht="12.75" customHeight="1">
      <c r="A13418" s="14">
        <v>465022558</v>
      </c>
      <c r="B13418" s="14" t="s">
        <v>13347</v>
      </c>
      <c r="C13418" s="15" t="s">
        <v>13348</v>
      </c>
      <c r="D13418" s="14"/>
      <c r="E13418" s="14"/>
      <c r="F13418" s="14"/>
    </row>
    <row r="13419" spans="1:6" ht="12.75" customHeight="1">
      <c r="A13419" s="14">
        <v>4030010544</v>
      </c>
      <c r="B13419" s="14" t="s">
        <v>38142</v>
      </c>
      <c r="C13419" s="15" t="s">
        <v>28953</v>
      </c>
      <c r="D13419" s="14"/>
      <c r="E13419" s="14"/>
      <c r="F13419" s="14"/>
    </row>
    <row r="13420" spans="1:6" ht="12.75" customHeight="1">
      <c r="A13420" s="14">
        <v>2050050912</v>
      </c>
      <c r="B13420" s="14" t="s">
        <v>15426</v>
      </c>
      <c r="C13420" s="15" t="s">
        <v>15427</v>
      </c>
      <c r="D13420" s="14"/>
      <c r="E13420" s="14"/>
      <c r="F13420" s="14"/>
    </row>
    <row r="13421" spans="1:6" ht="12.75" customHeight="1">
      <c r="A13421" s="14">
        <v>2050034275</v>
      </c>
      <c r="B13421" s="14" t="s">
        <v>4031</v>
      </c>
      <c r="C13421" s="15" t="s">
        <v>4032</v>
      </c>
      <c r="D13421" s="14"/>
      <c r="E13421" s="14"/>
      <c r="F13421" s="14"/>
    </row>
    <row r="13422" spans="1:6" ht="12.75" customHeight="1">
      <c r="A13422" s="14">
        <v>1010148099</v>
      </c>
      <c r="B13422" s="14" t="s">
        <v>27071</v>
      </c>
      <c r="C13422" s="15" t="s">
        <v>38248</v>
      </c>
      <c r="D13422" s="14"/>
      <c r="E13422" s="14"/>
      <c r="F13422" s="14"/>
    </row>
    <row r="13423" spans="1:6" ht="12.75" customHeight="1">
      <c r="A13423" s="14">
        <v>4030121877</v>
      </c>
      <c r="B13423" s="14" t="s">
        <v>29825</v>
      </c>
      <c r="C13423" s="15" t="s">
        <v>29826</v>
      </c>
      <c r="D13423" s="14"/>
      <c r="E13423" s="14"/>
      <c r="F13423" s="14"/>
    </row>
    <row r="13424" spans="1:6" ht="12.75" customHeight="1">
      <c r="A13424" s="14">
        <v>1010247831</v>
      </c>
      <c r="B13424" s="14" t="s">
        <v>5665</v>
      </c>
      <c r="C13424" s="15" t="s">
        <v>5666</v>
      </c>
      <c r="D13424" s="14"/>
      <c r="E13424" s="14"/>
      <c r="F13424" s="14"/>
    </row>
    <row r="13425" spans="1:6" ht="12.75" customHeight="1">
      <c r="A13425" s="14">
        <v>1010074140</v>
      </c>
      <c r="B13425" s="14" t="s">
        <v>6819</v>
      </c>
      <c r="C13425" s="15" t="s">
        <v>4325</v>
      </c>
      <c r="D13425" s="14"/>
      <c r="E13425" s="14"/>
      <c r="F13425" s="14"/>
    </row>
    <row r="13426" spans="1:6" ht="12.75" customHeight="1">
      <c r="A13426" s="14">
        <v>1126001545</v>
      </c>
      <c r="B13426" s="14" t="s">
        <v>11680</v>
      </c>
      <c r="C13426" s="15" t="s">
        <v>11681</v>
      </c>
      <c r="D13426" s="14"/>
      <c r="E13426" s="14"/>
      <c r="F13426" s="14"/>
    </row>
    <row r="13427" spans="1:6" ht="12.75" customHeight="1">
      <c r="A13427" s="14">
        <v>4650041127</v>
      </c>
      <c r="B13427" s="14" t="s">
        <v>13371</v>
      </c>
      <c r="C13427" s="15" t="s">
        <v>13372</v>
      </c>
      <c r="D13427" s="14"/>
      <c r="E13427" s="14"/>
      <c r="F13427" s="14"/>
    </row>
    <row r="13428" spans="1:6" ht="12.75" customHeight="1">
      <c r="A13428" s="14">
        <v>4030240836</v>
      </c>
      <c r="B13428" s="14" t="s">
        <v>17204</v>
      </c>
      <c r="C13428" s="15" t="s">
        <v>17205</v>
      </c>
      <c r="D13428" s="14"/>
      <c r="E13428" s="14"/>
      <c r="F13428" s="14"/>
    </row>
    <row r="13429" spans="1:6" ht="12.75" customHeight="1">
      <c r="A13429" s="14">
        <v>4030204097</v>
      </c>
      <c r="B13429" s="14" t="s">
        <v>17050</v>
      </c>
      <c r="C13429" s="15" t="s">
        <v>17051</v>
      </c>
      <c r="D13429" s="14"/>
      <c r="E13429" s="14"/>
      <c r="F13429" s="14"/>
    </row>
    <row r="13430" spans="1:6" ht="12.75" customHeight="1">
      <c r="A13430" s="14">
        <v>1010267718</v>
      </c>
      <c r="B13430" s="14" t="s">
        <v>4216</v>
      </c>
      <c r="C13430" s="15" t="s">
        <v>37868</v>
      </c>
      <c r="D13430" s="14"/>
      <c r="E13430" s="14"/>
      <c r="F13430" s="14"/>
    </row>
    <row r="13431" spans="1:6" ht="12.75" customHeight="1">
      <c r="A13431" s="14">
        <v>4030015755</v>
      </c>
      <c r="B13431" s="14" t="s">
        <v>29535</v>
      </c>
      <c r="C13431" s="15" t="s">
        <v>454</v>
      </c>
      <c r="D13431" s="14"/>
      <c r="E13431" s="14"/>
      <c r="F13431" s="14"/>
    </row>
    <row r="13432" spans="1:6" ht="12.75" customHeight="1">
      <c r="A13432" s="14">
        <v>4030139136</v>
      </c>
      <c r="B13432" s="14" t="s">
        <v>16985</v>
      </c>
      <c r="C13432" s="15" t="s">
        <v>454</v>
      </c>
      <c r="D13432" s="14"/>
      <c r="E13432" s="14"/>
      <c r="F13432" s="14"/>
    </row>
    <row r="13433" spans="1:6" ht="12.75" customHeight="1">
      <c r="A13433" s="14">
        <v>1010153410</v>
      </c>
      <c r="B13433" s="14" t="s">
        <v>4623</v>
      </c>
      <c r="C13433" s="15" t="s">
        <v>4624</v>
      </c>
      <c r="D13433" s="14"/>
      <c r="E13433" s="14"/>
      <c r="F13433" s="14"/>
    </row>
    <row r="13434" spans="1:6" ht="12.75" customHeight="1">
      <c r="A13434" s="14">
        <v>4030287806</v>
      </c>
      <c r="B13434" s="14" t="s">
        <v>30565</v>
      </c>
      <c r="C13434" s="15" t="s">
        <v>454</v>
      </c>
      <c r="D13434" s="14"/>
      <c r="E13434" s="14"/>
      <c r="F13434" s="14"/>
    </row>
    <row r="13435" spans="1:6" ht="12.75" customHeight="1">
      <c r="A13435" s="14">
        <v>2251002422</v>
      </c>
      <c r="B13435" s="14" t="s">
        <v>35762</v>
      </c>
      <c r="C13435" s="15" t="s">
        <v>3846</v>
      </c>
      <c r="D13435" s="14"/>
      <c r="E13435" s="14"/>
      <c r="F13435" s="14"/>
    </row>
    <row r="13436" spans="1:6" ht="12.75" customHeight="1">
      <c r="A13436" s="14">
        <v>2257006341</v>
      </c>
      <c r="B13436" s="14" t="s">
        <v>18359</v>
      </c>
      <c r="C13436" s="15" t="s">
        <v>18360</v>
      </c>
      <c r="D13436" s="14"/>
      <c r="E13436" s="14"/>
      <c r="F13436" s="14"/>
    </row>
    <row r="13437" spans="1:6" ht="12.75" customHeight="1">
      <c r="A13437" s="14">
        <v>2257032404</v>
      </c>
      <c r="B13437" s="14" t="s">
        <v>38116</v>
      </c>
      <c r="C13437" s="15" t="s">
        <v>454</v>
      </c>
      <c r="D13437" s="14"/>
      <c r="E13437" s="14"/>
      <c r="F13437" s="14"/>
    </row>
    <row r="13438" spans="1:6" ht="12.75" customHeight="1">
      <c r="A13438" s="14">
        <v>5855017761</v>
      </c>
      <c r="B13438" s="14" t="s">
        <v>34224</v>
      </c>
      <c r="C13438" s="15" t="s">
        <v>36577</v>
      </c>
      <c r="D13438" s="14"/>
      <c r="E13438" s="14"/>
      <c r="F13438" s="14"/>
    </row>
    <row r="13439" spans="1:6" ht="12.75" customHeight="1">
      <c r="A13439" s="14">
        <v>1010226917</v>
      </c>
      <c r="B13439" s="14" t="s">
        <v>14744</v>
      </c>
      <c r="C13439" s="15" t="s">
        <v>14745</v>
      </c>
      <c r="D13439" s="14"/>
      <c r="E13439" s="14"/>
      <c r="F13439" s="14"/>
    </row>
    <row r="13440" spans="1:6" ht="12.75" customHeight="1">
      <c r="A13440" s="14">
        <v>1010227924</v>
      </c>
      <c r="B13440" s="14" t="s">
        <v>736</v>
      </c>
      <c r="C13440" s="15" t="s">
        <v>737</v>
      </c>
      <c r="D13440" s="14"/>
      <c r="E13440" s="14"/>
      <c r="F13440" s="14"/>
    </row>
    <row r="13441" spans="1:6" ht="12.75" customHeight="1">
      <c r="A13441" s="14">
        <v>4650081780</v>
      </c>
      <c r="B13441" s="14" t="s">
        <v>36605</v>
      </c>
      <c r="C13441" s="15" t="s">
        <v>8173</v>
      </c>
      <c r="D13441" s="14"/>
      <c r="E13441" s="14"/>
      <c r="F13441" s="14"/>
    </row>
    <row r="13442" spans="1:6" ht="12.75" customHeight="1">
      <c r="A13442" s="14">
        <v>4030085042</v>
      </c>
      <c r="B13442" s="14" t="s">
        <v>38249</v>
      </c>
      <c r="C13442" s="15" t="s">
        <v>38250</v>
      </c>
      <c r="D13442" s="14"/>
      <c r="E13442" s="14"/>
      <c r="F13442" s="14"/>
    </row>
    <row r="13443" spans="1:6" ht="12.75" customHeight="1">
      <c r="A13443" s="14">
        <v>4030282855</v>
      </c>
      <c r="B13443" s="14" t="s">
        <v>14508</v>
      </c>
      <c r="C13443" s="15" t="s">
        <v>14509</v>
      </c>
      <c r="D13443" s="14"/>
      <c r="E13443" s="14"/>
      <c r="F13443" s="14"/>
    </row>
    <row r="13444" spans="1:6" ht="12.75" customHeight="1">
      <c r="A13444" s="14">
        <v>2257032070</v>
      </c>
      <c r="B13444" s="14" t="s">
        <v>34993</v>
      </c>
      <c r="C13444" s="15" t="s">
        <v>7441</v>
      </c>
      <c r="D13444" s="14"/>
      <c r="E13444" s="14"/>
      <c r="F13444" s="14"/>
    </row>
    <row r="13445" spans="1:6" ht="12.75" customHeight="1">
      <c r="A13445" s="14">
        <v>4650050642</v>
      </c>
      <c r="B13445" s="14" t="s">
        <v>8188</v>
      </c>
      <c r="C13445" s="15" t="s">
        <v>8189</v>
      </c>
      <c r="D13445" s="14"/>
      <c r="E13445" s="14"/>
      <c r="F13445" s="14"/>
    </row>
    <row r="13446" spans="1:6" ht="12.75" customHeight="1">
      <c r="A13446" s="14">
        <v>4031036024</v>
      </c>
      <c r="B13446" s="14" t="s">
        <v>35040</v>
      </c>
      <c r="C13446" s="15" t="s">
        <v>6747</v>
      </c>
      <c r="D13446" s="14"/>
      <c r="E13446" s="14"/>
      <c r="F13446" s="14"/>
    </row>
    <row r="13447" spans="1:6" ht="12.75" customHeight="1">
      <c r="A13447" s="14">
        <v>4650050084</v>
      </c>
      <c r="B13447" s="14" t="s">
        <v>6910</v>
      </c>
      <c r="C13447" s="15" t="s">
        <v>6911</v>
      </c>
      <c r="D13447" s="14"/>
      <c r="E13447" s="14"/>
      <c r="F13447" s="14"/>
    </row>
    <row r="13448" spans="1:6" ht="12.75" customHeight="1">
      <c r="A13448" s="14">
        <v>4650057900</v>
      </c>
      <c r="B13448" s="14" t="s">
        <v>16267</v>
      </c>
      <c r="C13448" s="15" t="s">
        <v>16268</v>
      </c>
      <c r="D13448" s="14"/>
      <c r="E13448" s="14"/>
      <c r="F13448" s="14"/>
    </row>
    <row r="13449" spans="1:6" ht="12.75" customHeight="1">
      <c r="A13449" s="14">
        <v>2257032883</v>
      </c>
      <c r="B13449" s="14" t="s">
        <v>18298</v>
      </c>
      <c r="C13449" s="15" t="s">
        <v>18299</v>
      </c>
      <c r="D13449" s="14"/>
      <c r="E13449" s="14"/>
      <c r="F13449" s="14"/>
    </row>
    <row r="13450" spans="1:6" ht="12.75" customHeight="1">
      <c r="A13450" s="14">
        <v>4030191661</v>
      </c>
      <c r="B13450" s="14" t="s">
        <v>31877</v>
      </c>
      <c r="C13450" s="15" t="s">
        <v>35502</v>
      </c>
      <c r="D13450" s="14"/>
      <c r="E13450" s="14"/>
      <c r="F13450" s="14"/>
    </row>
    <row r="13451" spans="1:6" ht="12.75" customHeight="1">
      <c r="A13451" s="14">
        <v>2257042084</v>
      </c>
      <c r="B13451" s="14" t="s">
        <v>35138</v>
      </c>
      <c r="C13451" s="15" t="s">
        <v>1087</v>
      </c>
      <c r="D13451" s="14"/>
      <c r="E13451" s="14"/>
      <c r="F13451" s="14"/>
    </row>
    <row r="13452" spans="1:6" ht="12.75" customHeight="1">
      <c r="A13452" s="14">
        <v>4030198207</v>
      </c>
      <c r="B13452" s="14" t="s">
        <v>17483</v>
      </c>
      <c r="C13452" s="15" t="s">
        <v>14555</v>
      </c>
      <c r="D13452" s="14"/>
      <c r="E13452" s="14"/>
      <c r="F13452" s="14"/>
    </row>
    <row r="13453" spans="1:6" ht="12.75" customHeight="1">
      <c r="A13453" s="14">
        <v>4030178934</v>
      </c>
      <c r="B13453" s="14" t="s">
        <v>17349</v>
      </c>
      <c r="C13453" s="15" t="s">
        <v>17350</v>
      </c>
      <c r="D13453" s="14"/>
      <c r="E13453" s="14"/>
      <c r="F13453" s="14"/>
    </row>
    <row r="13454" spans="1:6" ht="12.75" customHeight="1">
      <c r="A13454" s="14">
        <v>1010375183</v>
      </c>
      <c r="B13454" s="14" t="s">
        <v>14716</v>
      </c>
      <c r="C13454" s="15" t="s">
        <v>14717</v>
      </c>
      <c r="D13454" s="14"/>
      <c r="E13454" s="14"/>
      <c r="F13454" s="14"/>
    </row>
    <row r="13455" spans="1:6" ht="12.75" customHeight="1">
      <c r="A13455" s="14">
        <v>4650073623</v>
      </c>
      <c r="B13455" s="14" t="s">
        <v>8244</v>
      </c>
      <c r="C13455" s="15" t="s">
        <v>8245</v>
      </c>
      <c r="D13455" s="14"/>
      <c r="E13455" s="14"/>
      <c r="F13455" s="14"/>
    </row>
    <row r="13456" spans="1:6" ht="12.75" customHeight="1">
      <c r="A13456" s="14">
        <v>4030201770</v>
      </c>
      <c r="B13456" s="14" t="s">
        <v>38251</v>
      </c>
      <c r="C13456" s="15" t="s">
        <v>38252</v>
      </c>
      <c r="D13456" s="14"/>
      <c r="E13456" s="14"/>
      <c r="F13456" s="14"/>
    </row>
    <row r="13457" spans="1:6" ht="12.75" customHeight="1">
      <c r="A13457" s="14">
        <v>4030191268</v>
      </c>
      <c r="B13457" s="14" t="s">
        <v>3338</v>
      </c>
      <c r="C13457" s="15" t="s">
        <v>38253</v>
      </c>
      <c r="D13457" s="14"/>
      <c r="E13457" s="14"/>
      <c r="F13457" s="14"/>
    </row>
    <row r="13458" spans="1:6" ht="12.75" customHeight="1">
      <c r="A13458" s="14">
        <v>1010380195</v>
      </c>
      <c r="B13458" s="14" t="s">
        <v>38254</v>
      </c>
      <c r="C13458" s="15" t="s">
        <v>15207</v>
      </c>
      <c r="D13458" s="14"/>
      <c r="E13458" s="14"/>
      <c r="F13458" s="14"/>
    </row>
    <row r="13459" spans="1:6" ht="12.75" customHeight="1">
      <c r="A13459" s="14">
        <v>4650038964</v>
      </c>
      <c r="B13459" s="14" t="s">
        <v>816</v>
      </c>
      <c r="C13459" s="15" t="s">
        <v>817</v>
      </c>
      <c r="D13459" s="14"/>
      <c r="E13459" s="14"/>
      <c r="F13459" s="14"/>
    </row>
    <row r="13460" spans="1:6" ht="12.75" customHeight="1">
      <c r="A13460" s="14">
        <v>2050007318</v>
      </c>
      <c r="B13460" s="14" t="s">
        <v>35000</v>
      </c>
      <c r="C13460" s="15" t="s">
        <v>454</v>
      </c>
      <c r="D13460" s="14"/>
      <c r="E13460" s="14"/>
      <c r="F13460" s="14"/>
    </row>
    <row r="13461" spans="1:6" ht="12.75" customHeight="1">
      <c r="A13461" s="14">
        <v>1131036082</v>
      </c>
      <c r="B13461" s="14" t="s">
        <v>13150</v>
      </c>
      <c r="C13461" s="15" t="s">
        <v>36645</v>
      </c>
      <c r="D13461" s="14"/>
      <c r="E13461" s="14"/>
      <c r="F13461" s="14"/>
    </row>
    <row r="13462" spans="1:6" ht="12.75" customHeight="1">
      <c r="A13462" s="14" t="s">
        <v>454</v>
      </c>
      <c r="B13462" s="14" t="s">
        <v>38255</v>
      </c>
      <c r="C13462" s="15" t="s">
        <v>454</v>
      </c>
      <c r="D13462" s="14"/>
      <c r="E13462" s="14"/>
      <c r="F13462" s="14"/>
    </row>
    <row r="13463" spans="1:6" ht="12.75" customHeight="1">
      <c r="A13463" s="14">
        <v>1010167206</v>
      </c>
      <c r="B13463" s="14" t="s">
        <v>6189</v>
      </c>
      <c r="C13463" s="15" t="s">
        <v>6190</v>
      </c>
      <c r="D13463" s="14"/>
      <c r="E13463" s="14"/>
      <c r="F13463" s="14"/>
    </row>
    <row r="13464" spans="1:6" ht="12.75" customHeight="1">
      <c r="A13464" s="14">
        <v>0</v>
      </c>
      <c r="B13464" s="14" t="s">
        <v>38256</v>
      </c>
      <c r="C13464" s="15" t="s">
        <v>454</v>
      </c>
      <c r="D13464" s="14"/>
      <c r="E13464" s="14"/>
      <c r="F13464" s="14"/>
    </row>
    <row r="13465" spans="1:6" ht="12.75" customHeight="1">
      <c r="A13465" s="14">
        <v>1010180890</v>
      </c>
      <c r="B13465" s="14" t="s">
        <v>38257</v>
      </c>
      <c r="C13465" s="15" t="s">
        <v>454</v>
      </c>
      <c r="D13465" s="14"/>
      <c r="E13465" s="14"/>
      <c r="F13465" s="14"/>
    </row>
    <row r="13466" spans="1:6" ht="12.75" customHeight="1">
      <c r="A13466" s="14">
        <v>2257038479</v>
      </c>
      <c r="B13466" s="14" t="s">
        <v>34186</v>
      </c>
      <c r="C13466" s="15" t="s">
        <v>454</v>
      </c>
      <c r="D13466" s="14"/>
      <c r="E13466" s="14"/>
      <c r="F13466" s="14"/>
    </row>
    <row r="13467" spans="1:6" ht="12.75" customHeight="1">
      <c r="A13467" s="14">
        <v>1010186050</v>
      </c>
      <c r="B13467" s="14" t="s">
        <v>38258</v>
      </c>
      <c r="C13467" s="15" t="s">
        <v>454</v>
      </c>
      <c r="D13467" s="14"/>
      <c r="E13467" s="14"/>
      <c r="F13467" s="14"/>
    </row>
    <row r="13468" spans="1:6" ht="12.75" customHeight="1">
      <c r="A13468" s="14">
        <v>1010235539</v>
      </c>
      <c r="B13468" s="14" t="s">
        <v>38136</v>
      </c>
      <c r="C13468" s="15" t="s">
        <v>38137</v>
      </c>
      <c r="D13468" s="14"/>
      <c r="E13468" s="14"/>
      <c r="F13468" s="14"/>
    </row>
    <row r="13469" spans="1:6" ht="12.75" customHeight="1">
      <c r="A13469" s="14">
        <v>1010211170</v>
      </c>
      <c r="B13469" s="14" t="s">
        <v>38259</v>
      </c>
      <c r="C13469" s="15" t="s">
        <v>454</v>
      </c>
      <c r="D13469" s="14"/>
      <c r="E13469" s="14"/>
      <c r="F13469" s="14"/>
    </row>
    <row r="13470" spans="1:6" ht="12.75" customHeight="1">
      <c r="A13470" s="14">
        <v>4030036316</v>
      </c>
      <c r="B13470" s="14" t="s">
        <v>37808</v>
      </c>
      <c r="C13470" s="15" t="s">
        <v>454</v>
      </c>
      <c r="D13470" s="14"/>
      <c r="E13470" s="14"/>
      <c r="F13470" s="14"/>
    </row>
    <row r="13471" spans="1:6" ht="12.75" customHeight="1">
      <c r="A13471" s="14">
        <v>1010206514</v>
      </c>
      <c r="B13471" s="14" t="s">
        <v>27185</v>
      </c>
      <c r="C13471" s="15" t="s">
        <v>27186</v>
      </c>
      <c r="D13471" s="14"/>
      <c r="E13471" s="14"/>
      <c r="F13471" s="14"/>
    </row>
    <row r="13472" spans="1:6" ht="12.75" customHeight="1">
      <c r="A13472" s="14">
        <v>4030087333</v>
      </c>
      <c r="B13472" s="14" t="s">
        <v>16542</v>
      </c>
      <c r="C13472" s="15" t="s">
        <v>35480</v>
      </c>
      <c r="D13472" s="14"/>
      <c r="E13472" s="14"/>
      <c r="F13472" s="14"/>
    </row>
    <row r="13473" spans="1:6" ht="12.75" customHeight="1">
      <c r="A13473" s="14">
        <v>1131014760</v>
      </c>
      <c r="B13473" s="14" t="s">
        <v>6347</v>
      </c>
      <c r="C13473" s="15" t="s">
        <v>454</v>
      </c>
      <c r="D13473" s="14"/>
      <c r="E13473" s="14"/>
      <c r="F13473" s="14"/>
    </row>
    <row r="13474" spans="1:6" ht="12.75" customHeight="1">
      <c r="A13474" s="14">
        <v>1131004702</v>
      </c>
      <c r="B13474" s="14" t="s">
        <v>6886</v>
      </c>
      <c r="C13474" s="15" t="s">
        <v>6887</v>
      </c>
      <c r="D13474" s="14"/>
      <c r="E13474" s="14"/>
      <c r="F13474" s="14"/>
    </row>
    <row r="13475" spans="1:6" ht="12.75" customHeight="1">
      <c r="A13475" s="14" t="s">
        <v>454</v>
      </c>
      <c r="B13475" s="14" t="s">
        <v>38255</v>
      </c>
      <c r="C13475" s="15" t="s">
        <v>454</v>
      </c>
      <c r="D13475" s="14"/>
      <c r="E13475" s="14"/>
      <c r="F13475" s="14"/>
    </row>
    <row r="13476" spans="1:6" ht="12.75" customHeight="1">
      <c r="A13476" s="14">
        <v>1010269161</v>
      </c>
      <c r="B13476" s="14" t="s">
        <v>35525</v>
      </c>
      <c r="C13476" s="15" t="s">
        <v>454</v>
      </c>
      <c r="D13476" s="14"/>
      <c r="E13476" s="14"/>
      <c r="F13476" s="14"/>
    </row>
    <row r="13477" spans="1:6" ht="12.75" customHeight="1">
      <c r="A13477" s="14">
        <v>0</v>
      </c>
      <c r="B13477" s="14" t="s">
        <v>38260</v>
      </c>
      <c r="C13477" s="15" t="s">
        <v>454</v>
      </c>
      <c r="D13477" s="14"/>
      <c r="E13477" s="14"/>
      <c r="F13477" s="14"/>
    </row>
    <row r="13478" spans="1:6" ht="12.75" customHeight="1">
      <c r="A13478" s="14">
        <v>4030154335</v>
      </c>
      <c r="B13478" s="14" t="s">
        <v>38261</v>
      </c>
      <c r="C13478" s="15" t="s">
        <v>454</v>
      </c>
      <c r="D13478" s="14"/>
      <c r="E13478" s="14"/>
      <c r="F13478" s="14"/>
    </row>
    <row r="13479" spans="1:6" ht="12.75" customHeight="1">
      <c r="A13479" s="14">
        <v>4030062203</v>
      </c>
      <c r="B13479" s="14" t="s">
        <v>35643</v>
      </c>
      <c r="C13479" s="15" t="s">
        <v>454</v>
      </c>
      <c r="D13479" s="14"/>
      <c r="E13479" s="14"/>
      <c r="F13479" s="14"/>
    </row>
    <row r="13480" spans="1:6" ht="12.75" customHeight="1">
      <c r="A13480" s="14">
        <v>2051000159</v>
      </c>
      <c r="B13480" s="14" t="s">
        <v>29561</v>
      </c>
      <c r="C13480" s="15" t="s">
        <v>28776</v>
      </c>
      <c r="D13480" s="14"/>
      <c r="E13480" s="14"/>
      <c r="F13480" s="14"/>
    </row>
    <row r="13481" spans="1:6" ht="12.75" customHeight="1">
      <c r="A13481" s="14">
        <v>4030141363</v>
      </c>
      <c r="B13481" s="14" t="s">
        <v>28816</v>
      </c>
      <c r="C13481" s="15" t="s">
        <v>28817</v>
      </c>
      <c r="D13481" s="14"/>
      <c r="E13481" s="14"/>
      <c r="F13481" s="14"/>
    </row>
    <row r="13482" spans="1:6" ht="12.75" customHeight="1">
      <c r="A13482" s="14">
        <v>4030130240</v>
      </c>
      <c r="B13482" s="14" t="s">
        <v>37837</v>
      </c>
      <c r="C13482" s="15" t="s">
        <v>454</v>
      </c>
      <c r="D13482" s="14"/>
      <c r="E13482" s="14"/>
      <c r="F13482" s="14"/>
    </row>
    <row r="13483" spans="1:6" ht="12.75" customHeight="1">
      <c r="A13483" s="14">
        <v>4030008114</v>
      </c>
      <c r="B13483" s="14" t="s">
        <v>35940</v>
      </c>
      <c r="C13483" s="15" t="s">
        <v>16957</v>
      </c>
      <c r="D13483" s="14"/>
      <c r="E13483" s="14"/>
      <c r="F13483" s="14"/>
    </row>
    <row r="13484" spans="1:6" ht="12.75" customHeight="1">
      <c r="A13484" s="14">
        <v>2251033426</v>
      </c>
      <c r="B13484" s="14" t="s">
        <v>38221</v>
      </c>
      <c r="C13484" s="15" t="s">
        <v>38222</v>
      </c>
      <c r="D13484" s="14"/>
      <c r="E13484" s="14"/>
      <c r="F13484" s="14"/>
    </row>
    <row r="13485" spans="1:6" ht="12.75" customHeight="1">
      <c r="A13485" s="14">
        <v>1010230567</v>
      </c>
      <c r="B13485" s="14" t="s">
        <v>19181</v>
      </c>
      <c r="C13485" s="15" t="s">
        <v>19182</v>
      </c>
      <c r="D13485" s="14"/>
      <c r="E13485" s="14"/>
      <c r="F13485" s="14"/>
    </row>
    <row r="13486" spans="1:6" ht="12.75" customHeight="1">
      <c r="A13486" s="14">
        <v>1010200687</v>
      </c>
      <c r="B13486" s="14" t="s">
        <v>38177</v>
      </c>
      <c r="C13486" s="15" t="s">
        <v>454</v>
      </c>
      <c r="D13486" s="14"/>
      <c r="E13486" s="14"/>
      <c r="F13486" s="14"/>
    </row>
    <row r="13487" spans="1:6" ht="12.75" customHeight="1">
      <c r="A13487" s="14">
        <v>4031036024</v>
      </c>
      <c r="B13487" s="14" t="s">
        <v>35040</v>
      </c>
      <c r="C13487" s="15" t="s">
        <v>6747</v>
      </c>
      <c r="D13487" s="14"/>
      <c r="E13487" s="14"/>
      <c r="F13487" s="14"/>
    </row>
    <row r="13488" spans="1:6" ht="12.75" customHeight="1">
      <c r="A13488" s="14">
        <v>4031036024</v>
      </c>
      <c r="B13488" s="14" t="s">
        <v>35040</v>
      </c>
      <c r="C13488" s="15" t="s">
        <v>454</v>
      </c>
      <c r="D13488" s="14"/>
      <c r="E13488" s="14"/>
      <c r="F13488" s="14"/>
    </row>
    <row r="13489" spans="1:6" ht="12.75" customHeight="1">
      <c r="A13489" s="14">
        <v>0</v>
      </c>
      <c r="B13489" s="14" t="s">
        <v>33403</v>
      </c>
      <c r="C13489" s="15" t="s">
        <v>38262</v>
      </c>
      <c r="D13489" s="14"/>
      <c r="E13489" s="14"/>
      <c r="F13489" s="14"/>
    </row>
    <row r="13490" spans="1:6" ht="12.75" customHeight="1">
      <c r="A13490" s="14">
        <v>4031036024</v>
      </c>
      <c r="B13490" s="14" t="s">
        <v>35040</v>
      </c>
      <c r="C13490" s="15" t="s">
        <v>6747</v>
      </c>
      <c r="D13490" s="14"/>
      <c r="E13490" s="14"/>
      <c r="F13490" s="14"/>
    </row>
    <row r="13491" spans="1:6" ht="12.75" customHeight="1">
      <c r="A13491" s="14">
        <v>2062019470</v>
      </c>
      <c r="B13491" s="14" t="s">
        <v>21054</v>
      </c>
      <c r="C13491" s="15" t="s">
        <v>454</v>
      </c>
      <c r="D13491" s="14"/>
      <c r="E13491" s="14"/>
      <c r="F13491" s="14"/>
    </row>
    <row r="13492" spans="1:6" ht="12.75" customHeight="1">
      <c r="A13492" s="14">
        <v>2257023368</v>
      </c>
      <c r="B13492" s="14" t="s">
        <v>18525</v>
      </c>
      <c r="C13492" s="15" t="s">
        <v>18526</v>
      </c>
      <c r="D13492" s="14"/>
      <c r="E13492" s="14"/>
      <c r="F13492" s="14"/>
    </row>
    <row r="13493" spans="1:6" ht="12.75" customHeight="1">
      <c r="A13493" s="14">
        <v>4650043105</v>
      </c>
      <c r="B13493" s="14" t="s">
        <v>8272</v>
      </c>
      <c r="C13493" s="15" t="s">
        <v>8273</v>
      </c>
      <c r="D13493" s="14"/>
      <c r="E13493" s="14"/>
      <c r="F13493" s="14"/>
    </row>
    <row r="13494" spans="1:6" ht="12.75" customHeight="1">
      <c r="A13494" s="14">
        <v>4031026246</v>
      </c>
      <c r="B13494" s="14" t="s">
        <v>38156</v>
      </c>
      <c r="C13494" s="15" t="s">
        <v>15071</v>
      </c>
      <c r="D13494" s="14"/>
      <c r="E13494" s="14"/>
      <c r="F13494" s="14"/>
    </row>
    <row r="13495" spans="1:6" ht="12.75" customHeight="1">
      <c r="A13495" s="14">
        <v>2257032064</v>
      </c>
      <c r="B13495" s="14" t="s">
        <v>5553</v>
      </c>
      <c r="C13495" s="15" t="s">
        <v>5219</v>
      </c>
      <c r="D13495" s="14"/>
      <c r="E13495" s="14"/>
      <c r="F13495" s="14"/>
    </row>
    <row r="13496" spans="1:6" ht="12.75" customHeight="1">
      <c r="A13496" s="14">
        <v>4031007363</v>
      </c>
      <c r="B13496" s="14" t="s">
        <v>38263</v>
      </c>
      <c r="C13496" s="15" t="s">
        <v>9190</v>
      </c>
      <c r="D13496" s="14"/>
      <c r="E13496" s="14"/>
      <c r="F13496" s="14"/>
    </row>
    <row r="13497" spans="1:6" ht="12.75" customHeight="1">
      <c r="A13497" s="14">
        <v>2257032064</v>
      </c>
      <c r="B13497" s="14" t="s">
        <v>5553</v>
      </c>
      <c r="C13497" s="15" t="s">
        <v>5219</v>
      </c>
      <c r="D13497" s="14"/>
      <c r="E13497" s="14"/>
      <c r="F13497" s="14"/>
    </row>
    <row r="13498" spans="1:6" ht="12.75" customHeight="1">
      <c r="A13498" s="14">
        <v>2257022018</v>
      </c>
      <c r="B13498" s="14" t="s">
        <v>18270</v>
      </c>
      <c r="C13498" s="15" t="s">
        <v>18271</v>
      </c>
      <c r="D13498" s="14"/>
      <c r="E13498" s="14"/>
      <c r="F13498" s="14"/>
    </row>
    <row r="13499" spans="1:6" ht="12.75" customHeight="1">
      <c r="A13499" s="14">
        <v>2257022018</v>
      </c>
      <c r="B13499" s="14" t="s">
        <v>18270</v>
      </c>
      <c r="C13499" s="15" t="s">
        <v>18271</v>
      </c>
      <c r="D13499" s="14"/>
      <c r="E13499" s="14"/>
      <c r="F13499" s="14"/>
    </row>
    <row r="13500" spans="1:6" ht="12.75" customHeight="1">
      <c r="A13500" s="14">
        <v>3550028606</v>
      </c>
      <c r="B13500" s="14" t="s">
        <v>6971</v>
      </c>
      <c r="C13500" s="15" t="s">
        <v>6972</v>
      </c>
      <c r="D13500" s="14"/>
      <c r="E13500" s="14"/>
      <c r="F13500" s="14"/>
    </row>
    <row r="13501" spans="1:6" ht="12.75" customHeight="1">
      <c r="A13501" s="14" t="s">
        <v>454</v>
      </c>
      <c r="B13501" s="14" t="s">
        <v>38264</v>
      </c>
      <c r="C13501" s="15" t="s">
        <v>454</v>
      </c>
      <c r="D13501" s="14"/>
      <c r="E13501" s="14"/>
      <c r="F13501" s="14"/>
    </row>
    <row r="13502" spans="1:6" ht="12.75" customHeight="1">
      <c r="A13502" s="14">
        <v>0</v>
      </c>
      <c r="B13502" s="14" t="s">
        <v>38265</v>
      </c>
      <c r="C13502" s="15" t="s">
        <v>38266</v>
      </c>
      <c r="D13502" s="14"/>
      <c r="E13502" s="14"/>
      <c r="F13502" s="14"/>
    </row>
    <row r="13503" spans="1:6" ht="12.75" customHeight="1">
      <c r="A13503" s="14">
        <v>4030224608</v>
      </c>
      <c r="B13503" s="14" t="s">
        <v>11473</v>
      </c>
      <c r="C13503" s="15" t="s">
        <v>11474</v>
      </c>
      <c r="D13503" s="14"/>
      <c r="E13503" s="14"/>
      <c r="F13503" s="14"/>
    </row>
    <row r="13504" spans="1:6" ht="12.75" customHeight="1">
      <c r="A13504" s="14">
        <v>4030162487</v>
      </c>
      <c r="B13504" s="14" t="s">
        <v>14607</v>
      </c>
      <c r="C13504" s="15" t="s">
        <v>14608</v>
      </c>
      <c r="D13504" s="14"/>
      <c r="E13504" s="14"/>
      <c r="F13504" s="14"/>
    </row>
    <row r="13505" spans="1:6" ht="12.75" customHeight="1">
      <c r="A13505" s="14">
        <v>2257032712</v>
      </c>
      <c r="B13505" s="14" t="s">
        <v>11861</v>
      </c>
      <c r="C13505" s="15" t="s">
        <v>11862</v>
      </c>
      <c r="D13505" s="14"/>
      <c r="E13505" s="14"/>
      <c r="F13505" s="14"/>
    </row>
    <row r="13506" spans="1:6" ht="12.75" customHeight="1">
      <c r="A13506" s="14">
        <v>2257041517</v>
      </c>
      <c r="B13506" s="14" t="s">
        <v>18305</v>
      </c>
      <c r="C13506" s="15" t="s">
        <v>18306</v>
      </c>
      <c r="D13506" s="14"/>
      <c r="E13506" s="14"/>
      <c r="F13506" s="14"/>
    </row>
    <row r="13507" spans="1:6" ht="12.75" customHeight="1">
      <c r="A13507" s="14">
        <v>2257041476</v>
      </c>
      <c r="B13507" s="14" t="s">
        <v>38267</v>
      </c>
      <c r="C13507" s="15" t="s">
        <v>38268</v>
      </c>
      <c r="D13507" s="14"/>
      <c r="E13507" s="14"/>
      <c r="F13507" s="14"/>
    </row>
    <row r="13508" spans="1:6" ht="12.75" customHeight="1">
      <c r="A13508" s="14">
        <v>4030229952</v>
      </c>
      <c r="B13508" s="14" t="s">
        <v>30447</v>
      </c>
      <c r="C13508" s="15" t="s">
        <v>35298</v>
      </c>
      <c r="D13508" s="14"/>
      <c r="E13508" s="14"/>
      <c r="F13508" s="14"/>
    </row>
    <row r="13509" spans="1:6" ht="12.75" customHeight="1">
      <c r="A13509" s="14">
        <v>4030143376</v>
      </c>
      <c r="B13509" s="14" t="s">
        <v>7155</v>
      </c>
      <c r="C13509" s="15" t="s">
        <v>7156</v>
      </c>
      <c r="D13509" s="14"/>
      <c r="E13509" s="14"/>
      <c r="F13509" s="14"/>
    </row>
    <row r="13510" spans="1:6" ht="12.75" customHeight="1">
      <c r="A13510" s="14">
        <v>2257060665</v>
      </c>
      <c r="B13510" s="14" t="s">
        <v>18374</v>
      </c>
      <c r="C13510" s="15" t="s">
        <v>18375</v>
      </c>
      <c r="D13510" s="14"/>
      <c r="E13510" s="14"/>
      <c r="F13510" s="14"/>
    </row>
    <row r="13511" spans="1:6" ht="12.75" customHeight="1">
      <c r="A13511" s="14">
        <v>2257039251</v>
      </c>
      <c r="B13511" s="14" t="s">
        <v>1154</v>
      </c>
      <c r="C13511" s="15" t="s">
        <v>1155</v>
      </c>
      <c r="D13511" s="14"/>
      <c r="E13511" s="14"/>
      <c r="F13511" s="14"/>
    </row>
    <row r="13512" spans="1:6" ht="12.75" customHeight="1">
      <c r="A13512" s="14">
        <v>2257041043</v>
      </c>
      <c r="B13512" s="14" t="s">
        <v>18353</v>
      </c>
      <c r="C13512" s="15" t="s">
        <v>18354</v>
      </c>
      <c r="D13512" s="14"/>
      <c r="E13512" s="14"/>
      <c r="F13512" s="14"/>
    </row>
    <row r="13513" spans="1:6" ht="12.75" customHeight="1">
      <c r="A13513" s="14">
        <v>2257023368</v>
      </c>
      <c r="B13513" s="14" t="s">
        <v>18525</v>
      </c>
      <c r="C13513" s="15" t="s">
        <v>18526</v>
      </c>
      <c r="D13513" s="14"/>
      <c r="E13513" s="14"/>
      <c r="F13513" s="14"/>
    </row>
    <row r="13514" spans="1:6" ht="12.75" customHeight="1">
      <c r="A13514" s="14">
        <v>3350040923</v>
      </c>
      <c r="B13514" s="14" t="s">
        <v>38269</v>
      </c>
      <c r="C13514" s="15" t="s">
        <v>8745</v>
      </c>
      <c r="D13514" s="14"/>
      <c r="E13514" s="14"/>
      <c r="F13514" s="14"/>
    </row>
    <row r="13515" spans="1:6" ht="12.75" customHeight="1">
      <c r="A13515" s="14">
        <v>1010061086</v>
      </c>
      <c r="B13515" s="14" t="s">
        <v>37732</v>
      </c>
      <c r="C13515" s="15" t="s">
        <v>37733</v>
      </c>
      <c r="D13515" s="14"/>
      <c r="E13515" s="14"/>
      <c r="F13515" s="14"/>
    </row>
    <row r="13516" spans="1:6" ht="12.75" customHeight="1">
      <c r="A13516" s="14">
        <v>1010224201</v>
      </c>
      <c r="B13516" s="14" t="s">
        <v>33777</v>
      </c>
      <c r="C13516" s="15" t="s">
        <v>33778</v>
      </c>
      <c r="D13516" s="14"/>
      <c r="E13516" s="14"/>
      <c r="F13516" s="14"/>
    </row>
    <row r="13517" spans="1:6" ht="12.75" customHeight="1">
      <c r="A13517" s="14">
        <v>2257017179</v>
      </c>
      <c r="B13517" s="14" t="s">
        <v>34303</v>
      </c>
      <c r="C13517" s="15" t="s">
        <v>9389</v>
      </c>
      <c r="D13517" s="14"/>
      <c r="E13517" s="14"/>
      <c r="F13517" s="14"/>
    </row>
    <row r="13518" spans="1:6" ht="12.75" customHeight="1">
      <c r="A13518" s="14">
        <v>2257017959</v>
      </c>
      <c r="B13518" s="14" t="s">
        <v>35533</v>
      </c>
      <c r="C13518" s="15" t="s">
        <v>35534</v>
      </c>
      <c r="D13518" s="14"/>
      <c r="E13518" s="14"/>
      <c r="F13518" s="14"/>
    </row>
    <row r="13519" spans="1:6" ht="12.75" customHeight="1">
      <c r="A13519" s="14">
        <v>4030186325</v>
      </c>
      <c r="B13519" s="14" t="s">
        <v>17040</v>
      </c>
      <c r="C13519" s="15" t="s">
        <v>17041</v>
      </c>
      <c r="D13519" s="14"/>
      <c r="E13519" s="14"/>
      <c r="F13519" s="14"/>
    </row>
    <row r="13520" spans="1:6" ht="12.75" customHeight="1">
      <c r="A13520" s="14">
        <v>2257038137</v>
      </c>
      <c r="B13520" s="14" t="s">
        <v>1129</v>
      </c>
      <c r="C13520" s="15" t="s">
        <v>38094</v>
      </c>
      <c r="D13520" s="14"/>
      <c r="E13520" s="14"/>
      <c r="F13520" s="14"/>
    </row>
    <row r="13521" spans="1:6" ht="12.75" customHeight="1">
      <c r="A13521" s="14">
        <v>1010004773</v>
      </c>
      <c r="B13521" s="14" t="s">
        <v>5355</v>
      </c>
      <c r="C13521" s="15" t="s">
        <v>38270</v>
      </c>
      <c r="D13521" s="14"/>
      <c r="E13521" s="14"/>
      <c r="F13521" s="14"/>
    </row>
    <row r="13522" spans="1:6" ht="12.75" customHeight="1">
      <c r="A13522" s="14">
        <v>1010004831</v>
      </c>
      <c r="B13522" s="14" t="s">
        <v>5364</v>
      </c>
      <c r="C13522" s="15" t="s">
        <v>38220</v>
      </c>
      <c r="D13522" s="14"/>
      <c r="E13522" s="14"/>
      <c r="F13522" s="14"/>
    </row>
    <row r="13523" spans="1:6" ht="12.75" customHeight="1">
      <c r="A13523" s="14">
        <v>5850030725</v>
      </c>
      <c r="B13523" s="14" t="s">
        <v>7422</v>
      </c>
      <c r="C13523" s="15" t="s">
        <v>7423</v>
      </c>
      <c r="D13523" s="14"/>
      <c r="E13523" s="14"/>
      <c r="F13523" s="14"/>
    </row>
    <row r="13524" spans="1:6" ht="12.75" customHeight="1">
      <c r="A13524" s="14">
        <v>4030152194</v>
      </c>
      <c r="B13524" s="14" t="s">
        <v>11373</v>
      </c>
      <c r="C13524" s="15" t="s">
        <v>38271</v>
      </c>
      <c r="D13524" s="14"/>
      <c r="E13524" s="14"/>
      <c r="F13524" s="14"/>
    </row>
    <row r="13525" spans="1:6" ht="12.75" customHeight="1">
      <c r="A13525" s="14">
        <v>4030150424</v>
      </c>
      <c r="B13525" s="14" t="s">
        <v>11339</v>
      </c>
      <c r="C13525" s="15" t="s">
        <v>11340</v>
      </c>
      <c r="D13525" s="14"/>
      <c r="E13525" s="14"/>
      <c r="F13525" s="14"/>
    </row>
    <row r="13526" spans="1:6" ht="12.75" customHeight="1">
      <c r="A13526" s="14">
        <v>4030180310</v>
      </c>
      <c r="B13526" s="14" t="s">
        <v>11442</v>
      </c>
      <c r="C13526" s="15" t="s">
        <v>11443</v>
      </c>
      <c r="D13526" s="14"/>
      <c r="E13526" s="14"/>
      <c r="F13526" s="14"/>
    </row>
    <row r="13527" spans="1:6" ht="12.75" customHeight="1">
      <c r="A13527" s="14">
        <v>5855032299</v>
      </c>
      <c r="B13527" s="14" t="s">
        <v>1057</v>
      </c>
      <c r="C13527" s="15" t="s">
        <v>38272</v>
      </c>
      <c r="D13527" s="14"/>
      <c r="E13527" s="14"/>
      <c r="F13527" s="14"/>
    </row>
    <row r="13528" spans="1:6" ht="12.75" customHeight="1">
      <c r="A13528" s="14">
        <v>1010006369</v>
      </c>
      <c r="B13528" s="14" t="s">
        <v>5381</v>
      </c>
      <c r="C13528" s="15" t="s">
        <v>5382</v>
      </c>
      <c r="D13528" s="14"/>
      <c r="E13528" s="14"/>
      <c r="F13528" s="14"/>
    </row>
    <row r="13529" spans="1:6" ht="12.75" customHeight="1">
      <c r="A13529" s="14">
        <v>2257040765</v>
      </c>
      <c r="B13529" s="14" t="s">
        <v>15155</v>
      </c>
      <c r="C13529" s="15" t="s">
        <v>15156</v>
      </c>
      <c r="D13529" s="14"/>
      <c r="E13529" s="14"/>
      <c r="F13529" s="14"/>
    </row>
    <row r="13530" spans="1:6" ht="12.75" customHeight="1">
      <c r="A13530" s="14">
        <v>5950029237</v>
      </c>
      <c r="B13530" s="14" t="s">
        <v>33526</v>
      </c>
      <c r="C13530" s="15" t="s">
        <v>454</v>
      </c>
      <c r="D13530" s="14"/>
      <c r="E13530" s="14"/>
      <c r="F13530" s="14"/>
    </row>
    <row r="13531" spans="1:6" ht="12.75" customHeight="1">
      <c r="A13531" s="14">
        <v>4030128826</v>
      </c>
      <c r="B13531" s="14" t="s">
        <v>38273</v>
      </c>
      <c r="C13531" s="15" t="s">
        <v>454</v>
      </c>
      <c r="D13531" s="14"/>
      <c r="E13531" s="14"/>
      <c r="F13531" s="14"/>
    </row>
    <row r="13532" spans="1:6" ht="12.75" customHeight="1">
      <c r="A13532" s="14">
        <v>5860037053</v>
      </c>
      <c r="B13532" s="14" t="s">
        <v>11390</v>
      </c>
      <c r="C13532" s="15" t="s">
        <v>11391</v>
      </c>
      <c r="D13532" s="14"/>
      <c r="E13532" s="14"/>
      <c r="F13532" s="14"/>
    </row>
    <row r="13533" spans="1:6" ht="12.75" customHeight="1">
      <c r="A13533" s="14">
        <v>4030209789</v>
      </c>
      <c r="B13533" s="14" t="s">
        <v>17492</v>
      </c>
      <c r="C13533" s="15" t="s">
        <v>17493</v>
      </c>
      <c r="D13533" s="14"/>
      <c r="E13533" s="14"/>
      <c r="F13533" s="14"/>
    </row>
    <row r="13534" spans="1:6" ht="12.75" customHeight="1">
      <c r="A13534" s="14">
        <v>1010006143</v>
      </c>
      <c r="B13534" s="14" t="s">
        <v>6212</v>
      </c>
      <c r="C13534" s="15" t="s">
        <v>6213</v>
      </c>
      <c r="D13534" s="14"/>
      <c r="E13534" s="14"/>
      <c r="F13534" s="14"/>
    </row>
    <row r="13535" spans="1:6" ht="12.75" customHeight="1">
      <c r="A13535" s="14">
        <v>5855029963</v>
      </c>
      <c r="B13535" s="14" t="s">
        <v>38274</v>
      </c>
      <c r="C13535" s="15" t="s">
        <v>38275</v>
      </c>
      <c r="D13535" s="14"/>
      <c r="E13535" s="14"/>
      <c r="F13535" s="14"/>
    </row>
    <row r="13536" spans="1:6" ht="12.75" customHeight="1">
      <c r="A13536" s="14">
        <v>1010004481</v>
      </c>
      <c r="B13536" s="14" t="s">
        <v>5346</v>
      </c>
      <c r="C13536" s="15" t="s">
        <v>5347</v>
      </c>
      <c r="D13536" s="14"/>
      <c r="E13536" s="14"/>
      <c r="F13536" s="14"/>
    </row>
    <row r="13537" spans="1:6" ht="12.75" customHeight="1">
      <c r="A13537" s="14">
        <v>1010148526</v>
      </c>
      <c r="B13537" s="14" t="s">
        <v>15482</v>
      </c>
      <c r="C13537" s="15" t="s">
        <v>15483</v>
      </c>
      <c r="D13537" s="14"/>
      <c r="E13537" s="14"/>
      <c r="F13537" s="14"/>
    </row>
    <row r="13538" spans="1:6" ht="12.75" customHeight="1">
      <c r="A13538" s="14" t="s">
        <v>4637</v>
      </c>
      <c r="B13538" s="14" t="s">
        <v>17619</v>
      </c>
      <c r="C13538" s="15" t="s">
        <v>36713</v>
      </c>
      <c r="D13538" s="14"/>
      <c r="E13538" s="14"/>
      <c r="F13538" s="14"/>
    </row>
    <row r="13539" spans="1:6" ht="12.75" customHeight="1">
      <c r="A13539" s="14">
        <v>0</v>
      </c>
      <c r="B13539" s="14" t="s">
        <v>18168</v>
      </c>
      <c r="C13539" s="15" t="s">
        <v>18169</v>
      </c>
      <c r="D13539" s="14"/>
      <c r="E13539" s="14"/>
      <c r="F13539" s="14"/>
    </row>
    <row r="13540" spans="1:6" ht="12.75" customHeight="1">
      <c r="A13540" s="14">
        <v>5850029749</v>
      </c>
      <c r="B13540" s="14" t="s">
        <v>15058</v>
      </c>
      <c r="C13540" s="15" t="s">
        <v>15037</v>
      </c>
      <c r="D13540" s="14"/>
      <c r="E13540" s="14"/>
      <c r="F13540" s="14"/>
    </row>
    <row r="13541" spans="1:6" ht="12.75" customHeight="1">
      <c r="A13541" s="14">
        <v>1010163319</v>
      </c>
      <c r="B13541" s="14" t="s">
        <v>5341</v>
      </c>
      <c r="C13541" s="15" t="s">
        <v>5342</v>
      </c>
      <c r="D13541" s="14"/>
      <c r="E13541" s="14"/>
      <c r="F13541" s="14"/>
    </row>
    <row r="13542" spans="1:6" ht="12.75" customHeight="1">
      <c r="A13542" s="14">
        <v>1131014031</v>
      </c>
      <c r="B13542" s="14" t="s">
        <v>36211</v>
      </c>
      <c r="C13542" s="15" t="s">
        <v>454</v>
      </c>
      <c r="D13542" s="14"/>
      <c r="E13542" s="14"/>
      <c r="F13542" s="14"/>
    </row>
    <row r="13543" spans="1:6" ht="12.75" customHeight="1">
      <c r="A13543" s="14">
        <v>1128006203</v>
      </c>
      <c r="B13543" s="14" t="s">
        <v>38276</v>
      </c>
      <c r="C13543" s="15" t="s">
        <v>8031</v>
      </c>
      <c r="D13543" s="14"/>
      <c r="E13543" s="14"/>
      <c r="F13543" s="14"/>
    </row>
    <row r="13544" spans="1:6" ht="12.75" customHeight="1">
      <c r="A13544" s="14">
        <v>1131016315</v>
      </c>
      <c r="B13544" s="14" t="s">
        <v>10124</v>
      </c>
      <c r="C13544" s="15" t="s">
        <v>10125</v>
      </c>
      <c r="D13544" s="14"/>
      <c r="E13544" s="14"/>
      <c r="F13544" s="14"/>
    </row>
    <row r="13545" spans="1:6" ht="12.75" customHeight="1">
      <c r="A13545" s="14">
        <v>1131024147</v>
      </c>
      <c r="B13545" s="14" t="s">
        <v>8071</v>
      </c>
      <c r="C13545" s="15" t="s">
        <v>454</v>
      </c>
      <c r="D13545" s="14"/>
      <c r="E13545" s="14"/>
      <c r="F13545" s="14"/>
    </row>
    <row r="13546" spans="1:6" ht="12.75" customHeight="1">
      <c r="A13546" s="14">
        <v>1010201026</v>
      </c>
      <c r="B13546" s="14" t="s">
        <v>2282</v>
      </c>
      <c r="C13546" s="15" t="s">
        <v>38277</v>
      </c>
      <c r="D13546" s="14"/>
      <c r="E13546" s="14"/>
      <c r="F13546" s="14"/>
    </row>
    <row r="13547" spans="1:6" ht="12.75" customHeight="1">
      <c r="A13547" s="14">
        <v>1010007998</v>
      </c>
      <c r="B13547" s="14" t="s">
        <v>2254</v>
      </c>
      <c r="C13547" s="15" t="s">
        <v>2255</v>
      </c>
      <c r="D13547" s="14"/>
      <c r="E13547" s="14"/>
      <c r="F13547" s="14"/>
    </row>
    <row r="13548" spans="1:6" ht="12.75" customHeight="1">
      <c r="A13548" s="14">
        <v>2050013145</v>
      </c>
      <c r="B13548" s="14" t="s">
        <v>6173</v>
      </c>
      <c r="C13548" s="15" t="s">
        <v>454</v>
      </c>
      <c r="D13548" s="14"/>
      <c r="E13548" s="14"/>
      <c r="F13548" s="14"/>
    </row>
    <row r="13549" spans="1:6" ht="12.75" customHeight="1">
      <c r="A13549" s="14" t="s">
        <v>454</v>
      </c>
      <c r="B13549" s="14" t="s">
        <v>38278</v>
      </c>
      <c r="C13549" s="15" t="s">
        <v>454</v>
      </c>
      <c r="D13549" s="14"/>
      <c r="E13549" s="14"/>
      <c r="F13549" s="14"/>
    </row>
    <row r="13550" spans="1:6" ht="12.75" customHeight="1">
      <c r="A13550" s="14">
        <v>4031049094</v>
      </c>
      <c r="B13550" s="14" t="s">
        <v>38217</v>
      </c>
      <c r="C13550" s="15" t="s">
        <v>454</v>
      </c>
      <c r="D13550" s="14"/>
      <c r="E13550" s="14"/>
      <c r="F13550" s="14"/>
    </row>
    <row r="13551" spans="1:6" ht="12.75" customHeight="1">
      <c r="A13551" s="14">
        <v>1131014760</v>
      </c>
      <c r="B13551" s="14" t="s">
        <v>6347</v>
      </c>
      <c r="C13551" s="15" t="s">
        <v>27316</v>
      </c>
      <c r="D13551" s="14"/>
      <c r="E13551" s="14"/>
      <c r="F13551" s="14"/>
    </row>
    <row r="13552" spans="1:6" ht="12.75" customHeight="1">
      <c r="A13552" s="14">
        <v>1128003072</v>
      </c>
      <c r="B13552" s="14" t="s">
        <v>10149</v>
      </c>
      <c r="C13552" s="15" t="s">
        <v>10150</v>
      </c>
      <c r="D13552" s="14"/>
      <c r="E13552" s="14"/>
      <c r="F13552" s="14"/>
    </row>
    <row r="13553" spans="1:6" ht="12.75" customHeight="1">
      <c r="A13553" s="14">
        <v>1131030648</v>
      </c>
      <c r="B13553" s="14" t="s">
        <v>27355</v>
      </c>
      <c r="C13553" s="15" t="s">
        <v>454</v>
      </c>
      <c r="D13553" s="14"/>
      <c r="E13553" s="14"/>
      <c r="F13553" s="14"/>
    </row>
    <row r="13554" spans="1:6" ht="12.75" customHeight="1">
      <c r="A13554" s="14">
        <v>0</v>
      </c>
      <c r="B13554" s="14" t="s">
        <v>38279</v>
      </c>
      <c r="C13554" s="15" t="s">
        <v>454</v>
      </c>
      <c r="D13554" s="14"/>
      <c r="E13554" s="14"/>
      <c r="F13554" s="14"/>
    </row>
    <row r="13555" spans="1:6" ht="12.75" customHeight="1">
      <c r="A13555" s="14">
        <v>0</v>
      </c>
      <c r="B13555" s="14" t="s">
        <v>38280</v>
      </c>
      <c r="C13555" s="15" t="s">
        <v>454</v>
      </c>
      <c r="D13555" s="14"/>
      <c r="E13555" s="14"/>
      <c r="F13555" s="14"/>
    </row>
    <row r="13556" spans="1:6" ht="12.75" customHeight="1">
      <c r="A13556" s="14">
        <v>2051035620</v>
      </c>
      <c r="B13556" s="14" t="s">
        <v>38281</v>
      </c>
      <c r="C13556" s="15" t="s">
        <v>454</v>
      </c>
      <c r="D13556" s="14"/>
      <c r="E13556" s="14"/>
      <c r="F13556" s="14"/>
    </row>
    <row r="13557" spans="1:6" ht="12.75" customHeight="1">
      <c r="A13557" s="14" t="s">
        <v>454</v>
      </c>
      <c r="B13557" s="14" t="s">
        <v>38282</v>
      </c>
      <c r="C13557" s="15" t="s">
        <v>454</v>
      </c>
      <c r="D13557" s="14"/>
      <c r="E13557" s="14"/>
      <c r="F13557" s="14"/>
    </row>
    <row r="13558" spans="1:6" ht="12.75" customHeight="1">
      <c r="A13558" s="14">
        <v>4030142928</v>
      </c>
      <c r="B13558" s="14" t="s">
        <v>8464</v>
      </c>
      <c r="C13558" s="15" t="s">
        <v>8465</v>
      </c>
      <c r="D13558" s="14"/>
      <c r="E13558" s="14"/>
      <c r="F13558" s="14"/>
    </row>
    <row r="13559" spans="1:6" ht="12.75" customHeight="1">
      <c r="A13559" s="14">
        <v>0</v>
      </c>
      <c r="B13559" s="14" t="s">
        <v>38283</v>
      </c>
      <c r="C13559" s="15" t="s">
        <v>454</v>
      </c>
      <c r="D13559" s="14"/>
      <c r="E13559" s="14"/>
      <c r="F13559" s="14"/>
    </row>
    <row r="13560" spans="1:6" ht="12.75" customHeight="1">
      <c r="A13560" s="14">
        <v>2250041902</v>
      </c>
      <c r="B13560" s="14" t="s">
        <v>34408</v>
      </c>
      <c r="C13560" s="15" t="s">
        <v>18262</v>
      </c>
      <c r="D13560" s="14"/>
      <c r="E13560" s="14"/>
      <c r="F13560" s="14"/>
    </row>
    <row r="13561" spans="1:6" ht="12.75" customHeight="1">
      <c r="A13561" s="14">
        <v>4030084006</v>
      </c>
      <c r="B13561" s="14" t="s">
        <v>10498</v>
      </c>
      <c r="C13561" s="15" t="s">
        <v>10499</v>
      </c>
      <c r="D13561" s="14"/>
      <c r="E13561" s="14"/>
      <c r="F13561" s="14"/>
    </row>
    <row r="13562" spans="1:6" ht="12.75" customHeight="1">
      <c r="A13562" s="14">
        <v>1010256090</v>
      </c>
      <c r="B13562" s="14" t="s">
        <v>35893</v>
      </c>
      <c r="C13562" s="15" t="s">
        <v>454</v>
      </c>
      <c r="D13562" s="14"/>
      <c r="E13562" s="14"/>
      <c r="F13562" s="14"/>
    </row>
    <row r="13563" spans="1:6" ht="12.75" customHeight="1">
      <c r="A13563" s="14">
        <v>1010033032</v>
      </c>
      <c r="B13563" s="14" t="s">
        <v>12677</v>
      </c>
      <c r="C13563" s="15" t="s">
        <v>36189</v>
      </c>
      <c r="D13563" s="14"/>
      <c r="E13563" s="14"/>
      <c r="F13563" s="14"/>
    </row>
    <row r="13564" spans="1:6" ht="12.75" customHeight="1">
      <c r="A13564" s="14">
        <v>1010040816</v>
      </c>
      <c r="B13564" s="14" t="s">
        <v>25420</v>
      </c>
      <c r="C13564" s="15" t="s">
        <v>25421</v>
      </c>
      <c r="D13564" s="14"/>
      <c r="E13564" s="14"/>
      <c r="F13564" s="14"/>
    </row>
    <row r="13565" spans="1:6" ht="12.75" customHeight="1">
      <c r="A13565" s="14" t="s">
        <v>454</v>
      </c>
      <c r="B13565" s="14" t="s">
        <v>38255</v>
      </c>
      <c r="C13565" s="15" t="s">
        <v>454</v>
      </c>
      <c r="D13565" s="14"/>
      <c r="E13565" s="14"/>
      <c r="F13565" s="14"/>
    </row>
    <row r="13566" spans="1:6" ht="12.75" customHeight="1">
      <c r="A13566" s="14" t="s">
        <v>454</v>
      </c>
      <c r="B13566" s="14" t="s">
        <v>38284</v>
      </c>
      <c r="C13566" s="15" t="s">
        <v>454</v>
      </c>
      <c r="D13566" s="14"/>
      <c r="E13566" s="14"/>
      <c r="F13566" s="14"/>
    </row>
    <row r="13567" spans="1:6" ht="12.75" customHeight="1">
      <c r="A13567" s="14">
        <v>4030087333</v>
      </c>
      <c r="B13567" s="14" t="s">
        <v>16542</v>
      </c>
      <c r="C13567" s="15" t="s">
        <v>35480</v>
      </c>
      <c r="D13567" s="14"/>
      <c r="E13567" s="14"/>
      <c r="F13567" s="14"/>
    </row>
    <row r="13568" spans="1:6" ht="12.75" customHeight="1">
      <c r="A13568" s="14">
        <v>2257011588</v>
      </c>
      <c r="B13568" s="14" t="s">
        <v>38228</v>
      </c>
      <c r="C13568" s="15" t="s">
        <v>15133</v>
      </c>
      <c r="D13568" s="14"/>
      <c r="E13568" s="14"/>
      <c r="F13568" s="14"/>
    </row>
    <row r="13569" spans="1:6" ht="12.75" customHeight="1">
      <c r="A13569" s="14">
        <v>2252018603</v>
      </c>
      <c r="B13569" s="14" t="s">
        <v>38285</v>
      </c>
      <c r="C13569" s="15" t="s">
        <v>38286</v>
      </c>
      <c r="D13569" s="14"/>
      <c r="E13569" s="14"/>
      <c r="F13569" s="14"/>
    </row>
    <row r="13570" spans="1:6" ht="12.75" customHeight="1">
      <c r="A13570" s="14">
        <v>10102025</v>
      </c>
      <c r="B13570" s="14" t="s">
        <v>38287</v>
      </c>
      <c r="C13570" s="15" t="s">
        <v>454</v>
      </c>
      <c r="D13570" s="14"/>
      <c r="E13570" s="14"/>
      <c r="F13570" s="14"/>
    </row>
    <row r="13571" spans="1:6" ht="12.75" customHeight="1">
      <c r="A13571" s="14" t="s">
        <v>454</v>
      </c>
      <c r="B13571" s="14" t="s">
        <v>38288</v>
      </c>
      <c r="C13571" s="15" t="s">
        <v>454</v>
      </c>
      <c r="D13571" s="14"/>
      <c r="E13571" s="14"/>
      <c r="F13571" s="14"/>
    </row>
    <row r="13572" spans="1:6" ht="12.75" customHeight="1">
      <c r="A13572" s="14">
        <v>4030145639</v>
      </c>
      <c r="B13572" s="14" t="s">
        <v>38289</v>
      </c>
      <c r="C13572" s="15" t="s">
        <v>454</v>
      </c>
      <c r="D13572" s="14"/>
      <c r="E13572" s="14"/>
      <c r="F13572" s="14"/>
    </row>
    <row r="13573" spans="1:6" ht="12.75" customHeight="1">
      <c r="A13573" s="14">
        <v>4030135494</v>
      </c>
      <c r="B13573" s="14" t="s">
        <v>13762</v>
      </c>
      <c r="C13573" s="15" t="s">
        <v>13763</v>
      </c>
      <c r="D13573" s="14"/>
      <c r="E13573" s="14"/>
      <c r="F13573" s="14"/>
    </row>
    <row r="13574" spans="1:6" ht="12.75" customHeight="1">
      <c r="A13574" s="14">
        <v>1010149186</v>
      </c>
      <c r="B13574" s="14" t="s">
        <v>28629</v>
      </c>
      <c r="C13574" s="15" t="s">
        <v>28630</v>
      </c>
      <c r="D13574" s="14"/>
      <c r="E13574" s="14"/>
      <c r="F13574" s="14"/>
    </row>
    <row r="13575" spans="1:6" ht="12.75" customHeight="1">
      <c r="A13575" s="14">
        <v>4030084392</v>
      </c>
      <c r="B13575" s="14" t="s">
        <v>35599</v>
      </c>
      <c r="C13575" s="15" t="s">
        <v>454</v>
      </c>
      <c r="D13575" s="14"/>
      <c r="E13575" s="14"/>
      <c r="F13575" s="14"/>
    </row>
    <row r="13576" spans="1:6" ht="12.75" customHeight="1">
      <c r="A13576" s="14">
        <v>4030141723</v>
      </c>
      <c r="B13576" s="14" t="s">
        <v>36474</v>
      </c>
      <c r="C13576" s="15" t="s">
        <v>454</v>
      </c>
      <c r="D13576" s="14"/>
      <c r="E13576" s="14"/>
      <c r="F13576" s="14"/>
    </row>
    <row r="13577" spans="1:6" ht="12.75" customHeight="1">
      <c r="A13577" s="14">
        <v>4030184315</v>
      </c>
      <c r="B13577" s="14" t="s">
        <v>37518</v>
      </c>
      <c r="C13577" s="15" t="s">
        <v>454</v>
      </c>
      <c r="D13577" s="14"/>
      <c r="E13577" s="14"/>
      <c r="F13577" s="14"/>
    </row>
    <row r="13578" spans="1:6" ht="12.75" customHeight="1">
      <c r="A13578" s="14">
        <v>1010167216</v>
      </c>
      <c r="B13578" s="14" t="s">
        <v>36193</v>
      </c>
      <c r="C13578" s="15" t="s">
        <v>36194</v>
      </c>
      <c r="D13578" s="14"/>
      <c r="E13578" s="14"/>
      <c r="F13578" s="14"/>
    </row>
    <row r="13579" spans="1:6" ht="12.75" customHeight="1">
      <c r="A13579" s="14">
        <v>4030130493</v>
      </c>
      <c r="B13579" s="14" t="s">
        <v>2945</v>
      </c>
      <c r="C13579" s="15" t="s">
        <v>2946</v>
      </c>
      <c r="D13579" s="14"/>
      <c r="E13579" s="14"/>
      <c r="F13579" s="14"/>
    </row>
    <row r="13580" spans="1:6" ht="12.75" customHeight="1">
      <c r="A13580" s="14">
        <v>4030009931</v>
      </c>
      <c r="B13580" s="14" t="s">
        <v>7082</v>
      </c>
      <c r="C13580" s="15" t="s">
        <v>35598</v>
      </c>
      <c r="D13580" s="14"/>
      <c r="E13580" s="14"/>
      <c r="F13580" s="14"/>
    </row>
    <row r="13581" spans="1:6" ht="12.75" customHeight="1">
      <c r="A13581" s="14">
        <v>4030078569</v>
      </c>
      <c r="B13581" s="14" t="s">
        <v>29336</v>
      </c>
      <c r="C13581" s="15" t="s">
        <v>29337</v>
      </c>
      <c r="D13581" s="14"/>
      <c r="E13581" s="14"/>
      <c r="F13581" s="14"/>
    </row>
    <row r="13582" spans="1:6" ht="12.75" customHeight="1">
      <c r="A13582" s="14">
        <v>4030156231</v>
      </c>
      <c r="B13582" s="14" t="s">
        <v>37916</v>
      </c>
      <c r="C13582" s="15" t="s">
        <v>454</v>
      </c>
      <c r="D13582" s="14"/>
      <c r="E13582" s="14"/>
      <c r="F13582" s="14"/>
    </row>
    <row r="13583" spans="1:6" ht="12.75" customHeight="1">
      <c r="A13583" s="14">
        <v>4030150347</v>
      </c>
      <c r="B13583" s="14" t="s">
        <v>38232</v>
      </c>
      <c r="C13583" s="15" t="s">
        <v>454</v>
      </c>
      <c r="D13583" s="14"/>
      <c r="E13583" s="14"/>
      <c r="F13583" s="14"/>
    </row>
    <row r="13584" spans="1:6" ht="12.75" customHeight="1">
      <c r="A13584" s="14">
        <v>4030009931</v>
      </c>
      <c r="B13584" s="14" t="s">
        <v>7082</v>
      </c>
      <c r="C13584" s="15" t="s">
        <v>35598</v>
      </c>
      <c r="D13584" s="14"/>
      <c r="E13584" s="14"/>
      <c r="F13584" s="14"/>
    </row>
    <row r="13585" spans="1:6" ht="12.75" customHeight="1">
      <c r="A13585" s="14">
        <v>4030032327</v>
      </c>
      <c r="B13585" s="14" t="s">
        <v>16584</v>
      </c>
      <c r="C13585" s="15" t="s">
        <v>36740</v>
      </c>
      <c r="D13585" s="14"/>
      <c r="E13585" s="14"/>
      <c r="F13585" s="14"/>
    </row>
    <row r="13586" spans="1:6" ht="12.75" customHeight="1">
      <c r="A13586" s="14">
        <v>4030011802</v>
      </c>
      <c r="B13586" s="14" t="s">
        <v>13629</v>
      </c>
      <c r="C13586" s="15" t="s">
        <v>13630</v>
      </c>
      <c r="D13586" s="14"/>
      <c r="E13586" s="14"/>
      <c r="F13586" s="14"/>
    </row>
    <row r="13587" spans="1:6" ht="12.75" customHeight="1">
      <c r="A13587" s="14">
        <v>4030057926</v>
      </c>
      <c r="B13587" s="14" t="s">
        <v>6436</v>
      </c>
      <c r="C13587" s="15" t="s">
        <v>6437</v>
      </c>
      <c r="D13587" s="14"/>
      <c r="E13587" s="14"/>
      <c r="F13587" s="14"/>
    </row>
    <row r="13588" spans="1:6" ht="12.75" customHeight="1">
      <c r="A13588" s="14">
        <v>4030009852</v>
      </c>
      <c r="B13588" s="14" t="s">
        <v>13716</v>
      </c>
      <c r="C13588" s="15" t="s">
        <v>13717</v>
      </c>
      <c r="D13588" s="14"/>
      <c r="E13588" s="14"/>
      <c r="F13588" s="14"/>
    </row>
    <row r="13589" spans="1:6" ht="12.75" customHeight="1">
      <c r="A13589" s="14">
        <v>0</v>
      </c>
      <c r="B13589" s="14" t="s">
        <v>38290</v>
      </c>
      <c r="C13589" s="15" t="s">
        <v>454</v>
      </c>
      <c r="D13589" s="14"/>
      <c r="E13589" s="14"/>
      <c r="F13589" s="14"/>
    </row>
    <row r="13590" spans="1:6" ht="12.75" customHeight="1">
      <c r="A13590" s="14">
        <v>4030176252</v>
      </c>
      <c r="B13590" s="14" t="s">
        <v>29871</v>
      </c>
      <c r="C13590" s="15" t="s">
        <v>29872</v>
      </c>
      <c r="D13590" s="14"/>
      <c r="E13590" s="14"/>
      <c r="F13590" s="14"/>
    </row>
    <row r="13591" spans="1:6" ht="12.75" customHeight="1">
      <c r="A13591" s="14">
        <v>4030087333</v>
      </c>
      <c r="B13591" s="14" t="s">
        <v>16542</v>
      </c>
      <c r="C13591" s="15" t="s">
        <v>35480</v>
      </c>
      <c r="D13591" s="14"/>
      <c r="E13591" s="14"/>
      <c r="F13591" s="14"/>
    </row>
    <row r="13592" spans="1:6" ht="12.75" customHeight="1">
      <c r="A13592" s="14">
        <v>1010154166</v>
      </c>
      <c r="B13592" s="14" t="s">
        <v>35009</v>
      </c>
      <c r="C13592" s="15" t="s">
        <v>454</v>
      </c>
      <c r="D13592" s="14"/>
      <c r="E13592" s="14"/>
      <c r="F13592" s="14"/>
    </row>
    <row r="13593" spans="1:6" ht="12.75" customHeight="1">
      <c r="A13593" s="14">
        <v>2050061980</v>
      </c>
      <c r="B13593" s="14" t="s">
        <v>38291</v>
      </c>
      <c r="C13593" s="15" t="s">
        <v>454</v>
      </c>
      <c r="D13593" s="14"/>
      <c r="E13593" s="14"/>
      <c r="F13593" s="14"/>
    </row>
    <row r="13594" spans="1:6" ht="12.75" customHeight="1">
      <c r="A13594" s="14">
        <v>2050076714</v>
      </c>
      <c r="B13594" s="14" t="s">
        <v>35216</v>
      </c>
      <c r="C13594" s="15" t="s">
        <v>454</v>
      </c>
      <c r="D13594" s="14"/>
      <c r="E13594" s="14"/>
      <c r="F13594" s="14"/>
    </row>
    <row r="13595" spans="1:6" ht="12.75" customHeight="1">
      <c r="A13595" s="14">
        <v>1010193848</v>
      </c>
      <c r="B13595" s="14" t="s">
        <v>6684</v>
      </c>
      <c r="C13595" s="15" t="s">
        <v>6685</v>
      </c>
      <c r="D13595" s="14"/>
      <c r="E13595" s="14"/>
      <c r="F13595" s="14"/>
    </row>
    <row r="13596" spans="1:6" ht="12.75" customHeight="1">
      <c r="A13596" s="14">
        <v>1010009255</v>
      </c>
      <c r="B13596" s="14" t="s">
        <v>37853</v>
      </c>
      <c r="C13596" s="15" t="s">
        <v>454</v>
      </c>
      <c r="D13596" s="14"/>
      <c r="E13596" s="14"/>
      <c r="F13596" s="14"/>
    </row>
    <row r="13597" spans="1:6" ht="12.75" customHeight="1">
      <c r="A13597" s="14">
        <v>0</v>
      </c>
      <c r="B13597" s="14" t="s">
        <v>34981</v>
      </c>
      <c r="C13597" s="15" t="s">
        <v>454</v>
      </c>
      <c r="D13597" s="14"/>
      <c r="E13597" s="14"/>
      <c r="F13597" s="14"/>
    </row>
    <row r="13598" spans="1:6" ht="12.75" customHeight="1">
      <c r="A13598" s="14">
        <v>1010261609</v>
      </c>
      <c r="B13598" s="14" t="s">
        <v>38292</v>
      </c>
      <c r="C13598" s="15" t="s">
        <v>454</v>
      </c>
      <c r="D13598" s="14"/>
      <c r="E13598" s="14"/>
      <c r="F13598" s="14"/>
    </row>
    <row r="13599" spans="1:6" ht="12.75" customHeight="1">
      <c r="A13599" s="14" t="s">
        <v>454</v>
      </c>
      <c r="B13599" s="14" t="s">
        <v>38293</v>
      </c>
      <c r="C13599" s="15" t="s">
        <v>454</v>
      </c>
      <c r="D13599" s="14"/>
      <c r="E13599" s="14"/>
      <c r="F13599" s="14"/>
    </row>
    <row r="13600" spans="1:6" ht="12.75" customHeight="1">
      <c r="A13600" s="14">
        <v>1010000096</v>
      </c>
      <c r="B13600" s="14" t="s">
        <v>28675</v>
      </c>
      <c r="C13600" s="15" t="s">
        <v>454</v>
      </c>
      <c r="D13600" s="14"/>
      <c r="E13600" s="14"/>
      <c r="F13600" s="14"/>
    </row>
    <row r="13601" spans="1:6" ht="12.75" customHeight="1">
      <c r="A13601" s="14">
        <v>1010206514</v>
      </c>
      <c r="B13601" s="14" t="s">
        <v>27185</v>
      </c>
      <c r="C13601" s="15" t="s">
        <v>27186</v>
      </c>
      <c r="D13601" s="14"/>
      <c r="E13601" s="14"/>
      <c r="F13601" s="14"/>
    </row>
    <row r="13602" spans="1:6" ht="12.75" customHeight="1">
      <c r="A13602" s="14">
        <v>4030170546</v>
      </c>
      <c r="B13602" s="14" t="s">
        <v>14682</v>
      </c>
      <c r="C13602" s="15" t="s">
        <v>14683</v>
      </c>
      <c r="D13602" s="14"/>
      <c r="E13602" s="14"/>
      <c r="F13602" s="14"/>
    </row>
    <row r="13603" spans="1:6" ht="12.75" customHeight="1">
      <c r="A13603" s="14">
        <v>4650052326</v>
      </c>
      <c r="B13603" s="14" t="s">
        <v>38294</v>
      </c>
      <c r="C13603" s="15" t="s">
        <v>38295</v>
      </c>
      <c r="D13603" s="14"/>
      <c r="E13603" s="14"/>
      <c r="F13603" s="14"/>
    </row>
    <row r="13604" spans="1:6" ht="12.75" customHeight="1">
      <c r="A13604" s="14">
        <v>3550013413</v>
      </c>
      <c r="B13604" s="14" t="s">
        <v>8311</v>
      </c>
      <c r="C13604" s="15" t="s">
        <v>8312</v>
      </c>
      <c r="D13604" s="14"/>
      <c r="E13604" s="14"/>
      <c r="F13604" s="14"/>
    </row>
    <row r="13605" spans="1:6" ht="12.75" customHeight="1">
      <c r="A13605" s="14">
        <v>4650046969</v>
      </c>
      <c r="B13605" s="14" t="s">
        <v>38296</v>
      </c>
      <c r="C13605" s="15" t="s">
        <v>454</v>
      </c>
      <c r="D13605" s="14"/>
      <c r="E13605" s="14"/>
      <c r="F13605" s="14"/>
    </row>
    <row r="13606" spans="1:6" ht="12.75" customHeight="1">
      <c r="A13606" s="14" t="s">
        <v>454</v>
      </c>
      <c r="B13606" s="14" t="s">
        <v>38297</v>
      </c>
      <c r="C13606" s="15" t="s">
        <v>454</v>
      </c>
      <c r="D13606" s="14"/>
      <c r="E13606" s="14"/>
      <c r="F13606" s="14"/>
    </row>
    <row r="13607" spans="1:6" ht="12.75" customHeight="1">
      <c r="A13607" s="14">
        <v>1010000096</v>
      </c>
      <c r="B13607" s="14" t="s">
        <v>28675</v>
      </c>
      <c r="C13607" s="15" t="s">
        <v>454</v>
      </c>
      <c r="D13607" s="14"/>
      <c r="E13607" s="14"/>
      <c r="F13607" s="14"/>
    </row>
    <row r="13608" spans="1:6" ht="12.75" customHeight="1">
      <c r="A13608" s="14">
        <v>4030019505</v>
      </c>
      <c r="B13608" s="14" t="s">
        <v>35714</v>
      </c>
      <c r="C13608" s="15" t="s">
        <v>454</v>
      </c>
      <c r="D13608" s="14"/>
      <c r="E13608" s="14"/>
      <c r="F13608" s="14"/>
    </row>
    <row r="13609" spans="1:6" ht="12.75" customHeight="1">
      <c r="A13609" s="14">
        <v>4030156231</v>
      </c>
      <c r="B13609" s="14" t="s">
        <v>37916</v>
      </c>
      <c r="C13609" s="15" t="s">
        <v>454</v>
      </c>
      <c r="D13609" s="14"/>
      <c r="E13609" s="14"/>
      <c r="F13609" s="14"/>
    </row>
    <row r="13610" spans="1:6" ht="12.75" customHeight="1">
      <c r="A13610" s="14" t="s">
        <v>454</v>
      </c>
      <c r="B13610" s="14" t="s">
        <v>38298</v>
      </c>
      <c r="C13610" s="15" t="s">
        <v>454</v>
      </c>
      <c r="D13610" s="14"/>
      <c r="E13610" s="14"/>
      <c r="F13610" s="14"/>
    </row>
    <row r="13611" spans="1:6" ht="12.75" customHeight="1">
      <c r="A13611" s="14">
        <v>4030061641</v>
      </c>
      <c r="B13611" s="14" t="s">
        <v>37771</v>
      </c>
      <c r="C13611" s="15" t="s">
        <v>454</v>
      </c>
      <c r="D13611" s="14"/>
      <c r="E13611" s="14"/>
      <c r="F13611" s="14"/>
    </row>
    <row r="13612" spans="1:6" ht="12.75" customHeight="1">
      <c r="A13612" s="14">
        <v>4030011802</v>
      </c>
      <c r="B13612" s="14" t="s">
        <v>13629</v>
      </c>
      <c r="C13612" s="15" t="s">
        <v>13630</v>
      </c>
      <c r="D13612" s="14"/>
      <c r="E13612" s="14"/>
      <c r="F13612" s="14"/>
    </row>
    <row r="13613" spans="1:6" ht="12.75" customHeight="1">
      <c r="A13613" s="14">
        <v>1010071066</v>
      </c>
      <c r="B13613" s="14" t="s">
        <v>37011</v>
      </c>
      <c r="C13613" s="15" t="s">
        <v>12756</v>
      </c>
      <c r="D13613" s="14"/>
      <c r="E13613" s="14"/>
      <c r="F13613" s="14"/>
    </row>
    <row r="13614" spans="1:6" ht="12.75" customHeight="1">
      <c r="A13614" s="14">
        <v>4030158511</v>
      </c>
      <c r="B13614" s="14" t="s">
        <v>13714</v>
      </c>
      <c r="C13614" s="15" t="s">
        <v>37609</v>
      </c>
      <c r="D13614" s="14"/>
      <c r="E13614" s="14"/>
      <c r="F13614" s="14"/>
    </row>
    <row r="13615" spans="1:6" ht="12.75" customHeight="1">
      <c r="A13615" s="14">
        <v>1010150907</v>
      </c>
      <c r="B13615" s="14" t="s">
        <v>5553</v>
      </c>
      <c r="C13615" s="15" t="s">
        <v>5219</v>
      </c>
      <c r="D13615" s="14"/>
      <c r="E13615" s="14"/>
      <c r="F13615" s="14"/>
    </row>
    <row r="13616" spans="1:6" ht="12.75" customHeight="1">
      <c r="A13616" s="14">
        <v>4030158510</v>
      </c>
      <c r="B13616" s="14" t="s">
        <v>16538</v>
      </c>
      <c r="C13616" s="15" t="s">
        <v>36187</v>
      </c>
      <c r="D13616" s="14"/>
      <c r="E13616" s="14"/>
      <c r="F13616" s="14"/>
    </row>
    <row r="13617" spans="1:6" ht="12.75" customHeight="1">
      <c r="A13617" s="14">
        <v>4030158510</v>
      </c>
      <c r="B13617" s="14" t="s">
        <v>16538</v>
      </c>
      <c r="C13617" s="15" t="s">
        <v>36187</v>
      </c>
      <c r="D13617" s="14"/>
      <c r="E13617" s="14"/>
      <c r="F13617" s="14"/>
    </row>
    <row r="13618" spans="1:6" ht="12.75" customHeight="1">
      <c r="A13618" s="14" t="s">
        <v>454</v>
      </c>
      <c r="B13618" s="14" t="s">
        <v>38299</v>
      </c>
      <c r="C13618" s="15" t="s">
        <v>454</v>
      </c>
      <c r="D13618" s="14"/>
      <c r="E13618" s="14"/>
      <c r="F13618" s="14"/>
    </row>
    <row r="13619" spans="1:6" ht="12.75" customHeight="1">
      <c r="A13619" s="14">
        <v>2511019903</v>
      </c>
      <c r="B13619" s="14" t="s">
        <v>38300</v>
      </c>
      <c r="C13619" s="15" t="s">
        <v>454</v>
      </c>
      <c r="D13619" s="14"/>
      <c r="E13619" s="14"/>
      <c r="F13619" s="14"/>
    </row>
    <row r="13620" spans="1:6" ht="12.75" customHeight="1">
      <c r="A13620" s="14">
        <v>4030039800</v>
      </c>
      <c r="B13620" s="14" t="s">
        <v>16565</v>
      </c>
      <c r="C13620" s="15" t="s">
        <v>16566</v>
      </c>
      <c r="D13620" s="14"/>
      <c r="E13620" s="14"/>
      <c r="F13620" s="14"/>
    </row>
    <row r="13621" spans="1:6" ht="12.75" customHeight="1">
      <c r="A13621" s="14">
        <v>1010159964</v>
      </c>
      <c r="B13621" s="14" t="s">
        <v>38301</v>
      </c>
      <c r="C13621" s="15" t="s">
        <v>454</v>
      </c>
      <c r="D13621" s="14"/>
      <c r="E13621" s="14"/>
      <c r="F13621" s="14"/>
    </row>
    <row r="13622" spans="1:6" ht="12.75" customHeight="1">
      <c r="A13622" s="14">
        <v>4030006970</v>
      </c>
      <c r="B13622" s="14" t="s">
        <v>34757</v>
      </c>
      <c r="C13622" s="15" t="s">
        <v>454</v>
      </c>
      <c r="D13622" s="14"/>
      <c r="E13622" s="14"/>
      <c r="F13622" s="14"/>
    </row>
    <row r="13623" spans="1:6" ht="12.75" customHeight="1">
      <c r="A13623" s="14">
        <v>5855027476</v>
      </c>
      <c r="B13623" s="14" t="s">
        <v>38302</v>
      </c>
      <c r="C13623" s="15" t="s">
        <v>33318</v>
      </c>
      <c r="D13623" s="14"/>
      <c r="E13623" s="14"/>
      <c r="F13623" s="14"/>
    </row>
    <row r="13624" spans="1:6" ht="12.75" customHeight="1">
      <c r="A13624" s="14">
        <v>4030170606</v>
      </c>
      <c r="B13624" s="14" t="s">
        <v>578</v>
      </c>
      <c r="C13624" s="15" t="s">
        <v>38303</v>
      </c>
      <c r="D13624" s="14"/>
      <c r="E13624" s="14"/>
      <c r="F13624" s="14"/>
    </row>
    <row r="13625" spans="1:6" ht="12.75" customHeight="1">
      <c r="A13625" s="14">
        <v>4030145440</v>
      </c>
      <c r="B13625" s="14" t="s">
        <v>7129</v>
      </c>
      <c r="C13625" s="15" t="s">
        <v>7130</v>
      </c>
      <c r="D13625" s="14"/>
      <c r="E13625" s="14"/>
      <c r="F13625" s="14"/>
    </row>
    <row r="13626" spans="1:6" ht="12.75" customHeight="1">
      <c r="A13626" s="14">
        <v>3450012803</v>
      </c>
      <c r="B13626" s="14" t="s">
        <v>33125</v>
      </c>
      <c r="C13626" s="15" t="s">
        <v>38304</v>
      </c>
      <c r="D13626" s="14"/>
      <c r="E13626" s="14"/>
      <c r="F13626" s="14"/>
    </row>
    <row r="13627" spans="1:6" ht="12.75" customHeight="1">
      <c r="A13627" s="14">
        <v>4030228689</v>
      </c>
      <c r="B13627" s="14" t="s">
        <v>11298</v>
      </c>
      <c r="C13627" s="15" t="s">
        <v>11299</v>
      </c>
      <c r="D13627" s="14"/>
      <c r="E13627" s="14"/>
      <c r="F13627" s="14"/>
    </row>
    <row r="13628" spans="1:6" ht="12.75" customHeight="1">
      <c r="A13628" s="14">
        <v>1010066115</v>
      </c>
      <c r="B13628" s="14" t="s">
        <v>38305</v>
      </c>
      <c r="C13628" s="15" t="s">
        <v>38306</v>
      </c>
      <c r="D13628" s="14"/>
      <c r="E13628" s="14"/>
      <c r="F13628" s="14"/>
    </row>
    <row r="13629" spans="1:6" ht="12.75" customHeight="1">
      <c r="A13629" s="14">
        <v>1010427174</v>
      </c>
      <c r="B13629" s="14" t="s">
        <v>38307</v>
      </c>
      <c r="C13629" s="15" t="s">
        <v>70</v>
      </c>
      <c r="D13629" s="14"/>
      <c r="E13629" s="14"/>
      <c r="F13629" s="14"/>
    </row>
    <row r="13630" spans="1:6" ht="12.75" customHeight="1">
      <c r="A13630" s="14">
        <v>2257000939</v>
      </c>
      <c r="B13630" s="14" t="s">
        <v>11883</v>
      </c>
      <c r="C13630" s="15" t="s">
        <v>11884</v>
      </c>
      <c r="D13630" s="14"/>
      <c r="E13630" s="14"/>
      <c r="F13630" s="14"/>
    </row>
    <row r="13631" spans="1:6" ht="12.75" customHeight="1">
      <c r="A13631" s="14">
        <v>2257041171</v>
      </c>
      <c r="B13631" s="14" t="s">
        <v>9378</v>
      </c>
      <c r="C13631" s="15" t="s">
        <v>9379</v>
      </c>
      <c r="D13631" s="14"/>
      <c r="E13631" s="14"/>
      <c r="F13631" s="14"/>
    </row>
    <row r="13632" spans="1:6" ht="12.75" customHeight="1">
      <c r="A13632" s="14">
        <v>2257036522</v>
      </c>
      <c r="B13632" s="14" t="s">
        <v>1122</v>
      </c>
      <c r="C13632" s="15" t="s">
        <v>1123</v>
      </c>
      <c r="D13632" s="14"/>
      <c r="E13632" s="14"/>
      <c r="F13632" s="14"/>
    </row>
    <row r="13633" spans="1:6" ht="12.75" customHeight="1">
      <c r="A13633" s="14">
        <v>3722</v>
      </c>
      <c r="B13633" s="14" t="s">
        <v>17401</v>
      </c>
      <c r="C13633" s="15" t="s">
        <v>38308</v>
      </c>
      <c r="D13633" s="14"/>
      <c r="E13633" s="14"/>
      <c r="F13633" s="14"/>
    </row>
    <row r="13634" spans="1:6" ht="12.75" customHeight="1">
      <c r="A13634" s="14">
        <v>4030220691</v>
      </c>
      <c r="B13634" s="14" t="s">
        <v>38309</v>
      </c>
      <c r="C13634" s="15" t="s">
        <v>38310</v>
      </c>
      <c r="D13634" s="14"/>
      <c r="E13634" s="14"/>
      <c r="F13634" s="14"/>
    </row>
    <row r="13635" spans="1:6" ht="12.75" customHeight="1">
      <c r="A13635" s="14"/>
      <c r="B13635" s="14" t="s">
        <v>11857</v>
      </c>
      <c r="C13635" s="15" t="s">
        <v>34405</v>
      </c>
      <c r="D13635" s="14"/>
      <c r="E13635" s="14"/>
      <c r="F13635" s="14"/>
    </row>
    <row r="13636" spans="1:6" ht="12.75" customHeight="1">
      <c r="A13636" s="14">
        <v>34254</v>
      </c>
      <c r="B13636" s="14"/>
      <c r="C13636" s="15" t="s">
        <v>1076</v>
      </c>
      <c r="D13636" s="14"/>
      <c r="E13636" s="14"/>
      <c r="F13636" s="14"/>
    </row>
    <row r="13637" spans="1:6" ht="12.75" customHeight="1">
      <c r="A13637" s="14">
        <v>2257032712</v>
      </c>
      <c r="B13637" s="14" t="s">
        <v>11861</v>
      </c>
      <c r="C13637" s="15" t="s">
        <v>11862</v>
      </c>
      <c r="D13637" s="14"/>
      <c r="E13637" s="14"/>
      <c r="F13637" s="14"/>
    </row>
    <row r="13638" spans="1:6" ht="12.75" customHeight="1">
      <c r="A13638" s="14">
        <v>1010006705</v>
      </c>
      <c r="B13638" s="14" t="s">
        <v>7746</v>
      </c>
      <c r="C13638" s="15" t="s">
        <v>454</v>
      </c>
      <c r="D13638" s="14"/>
      <c r="E13638" s="14"/>
      <c r="F13638" s="14"/>
    </row>
    <row r="13639" spans="1:6" ht="12.75" customHeight="1">
      <c r="A13639" s="14">
        <v>0</v>
      </c>
      <c r="B13639" s="14" t="s">
        <v>35503</v>
      </c>
      <c r="C13639" s="15" t="s">
        <v>11728</v>
      </c>
      <c r="D13639" s="14"/>
      <c r="E13639" s="14"/>
      <c r="F13639" s="14"/>
    </row>
    <row r="13640" spans="1:6" ht="12.75" customHeight="1">
      <c r="A13640" s="14">
        <v>5855029827</v>
      </c>
      <c r="B13640" s="14" t="s">
        <v>17837</v>
      </c>
      <c r="C13640" s="15" t="s">
        <v>17838</v>
      </c>
      <c r="D13640" s="14"/>
      <c r="E13640" s="14"/>
      <c r="F13640" s="14"/>
    </row>
    <row r="13641" spans="1:6" ht="12.75" customHeight="1">
      <c r="A13641" s="14">
        <v>4030203348</v>
      </c>
      <c r="B13641" s="14" t="s">
        <v>17523</v>
      </c>
      <c r="C13641" s="15" t="s">
        <v>17524</v>
      </c>
      <c r="D13641" s="14"/>
      <c r="E13641" s="14"/>
      <c r="F13641" s="14"/>
    </row>
    <row r="13642" spans="1:6" ht="12.75" customHeight="1">
      <c r="A13642" s="14">
        <v>4030121307</v>
      </c>
      <c r="B13642" s="14" t="s">
        <v>17288</v>
      </c>
      <c r="C13642" s="15" t="s">
        <v>38311</v>
      </c>
      <c r="D13642" s="14"/>
      <c r="E13642" s="14"/>
      <c r="F13642" s="14"/>
    </row>
    <row r="13643" spans="1:6" ht="12.75" customHeight="1">
      <c r="A13643" s="14">
        <v>5855036230</v>
      </c>
      <c r="B13643" s="14" t="s">
        <v>38312</v>
      </c>
      <c r="C13643" s="15" t="s">
        <v>15046</v>
      </c>
      <c r="D13643" s="14"/>
      <c r="E13643" s="14"/>
      <c r="F13643" s="14"/>
    </row>
    <row r="13644" spans="1:6" ht="12.75" customHeight="1">
      <c r="A13644" s="14">
        <v>2250041902</v>
      </c>
      <c r="B13644" s="14" t="s">
        <v>34408</v>
      </c>
      <c r="C13644" s="15" t="s">
        <v>18262</v>
      </c>
      <c r="D13644" s="14"/>
      <c r="E13644" s="14"/>
      <c r="F13644" s="14"/>
    </row>
    <row r="13645" spans="1:6" ht="12.75" customHeight="1">
      <c r="A13645" s="14">
        <v>4031013287</v>
      </c>
      <c r="B13645" s="14" t="s">
        <v>17880</v>
      </c>
      <c r="C13645" s="15" t="s">
        <v>17881</v>
      </c>
      <c r="D13645" s="14"/>
      <c r="E13645" s="14"/>
      <c r="F13645" s="14"/>
    </row>
    <row r="13646" spans="1:6" ht="12.75" customHeight="1">
      <c r="A13646" s="14">
        <v>1010320976</v>
      </c>
      <c r="B13646" s="14" t="s">
        <v>7628</v>
      </c>
      <c r="C13646" s="15" t="s">
        <v>7629</v>
      </c>
      <c r="D13646" s="14"/>
      <c r="E13646" s="14"/>
      <c r="F13646" s="14"/>
    </row>
    <row r="13647" spans="1:6" ht="12.75" customHeight="1">
      <c r="A13647" s="14">
        <v>2257032503</v>
      </c>
      <c r="B13647" s="14" t="s">
        <v>1137</v>
      </c>
      <c r="C13647" s="15" t="s">
        <v>1138</v>
      </c>
      <c r="D13647" s="14"/>
      <c r="E13647" s="14"/>
      <c r="F13647" s="14"/>
    </row>
    <row r="13648" spans="1:6" ht="12.75" customHeight="1">
      <c r="A13648" s="14">
        <v>4650055857</v>
      </c>
      <c r="B13648" s="14" t="s">
        <v>38313</v>
      </c>
      <c r="C13648" s="15" t="s">
        <v>2761</v>
      </c>
      <c r="D13648" s="14"/>
      <c r="E13648" s="14"/>
      <c r="F13648" s="14"/>
    </row>
    <row r="13649" spans="1:6" ht="12.75" customHeight="1">
      <c r="A13649" s="14">
        <v>4650046103</v>
      </c>
      <c r="B13649" s="14" t="s">
        <v>13333</v>
      </c>
      <c r="C13649" s="15" t="s">
        <v>13334</v>
      </c>
      <c r="D13649" s="14"/>
      <c r="E13649" s="14"/>
      <c r="F13649" s="14"/>
    </row>
    <row r="13650" spans="1:6" ht="12.75" customHeight="1">
      <c r="A13650" s="14">
        <v>4030122132</v>
      </c>
      <c r="B13650" s="14" t="s">
        <v>14575</v>
      </c>
      <c r="C13650" s="15" t="s">
        <v>14576</v>
      </c>
      <c r="D13650" s="14"/>
      <c r="E13650" s="14"/>
      <c r="F13650" s="14"/>
    </row>
    <row r="13651" spans="1:6" ht="12.75" customHeight="1">
      <c r="A13651" s="14">
        <v>4030060374</v>
      </c>
      <c r="B13651" s="14" t="s">
        <v>17465</v>
      </c>
      <c r="C13651" s="15" t="s">
        <v>38314</v>
      </c>
      <c r="D13651" s="14"/>
      <c r="E13651" s="14"/>
      <c r="F13651" s="14"/>
    </row>
    <row r="13652" spans="1:6" ht="12.75" customHeight="1">
      <c r="A13652" s="14">
        <v>4650042268</v>
      </c>
      <c r="B13652" s="14" t="s">
        <v>10319</v>
      </c>
      <c r="C13652" s="15" t="s">
        <v>10320</v>
      </c>
      <c r="D13652" s="14"/>
      <c r="E13652" s="14"/>
      <c r="F13652" s="14"/>
    </row>
    <row r="13653" spans="1:6" ht="12.75" customHeight="1">
      <c r="A13653" s="14">
        <v>4650042268</v>
      </c>
      <c r="B13653" s="14" t="s">
        <v>10319</v>
      </c>
      <c r="C13653" s="15" t="s">
        <v>10320</v>
      </c>
      <c r="D13653" s="14"/>
      <c r="E13653" s="14"/>
      <c r="F13653" s="14"/>
    </row>
    <row r="13654" spans="1:6" ht="12.75" customHeight="1">
      <c r="A13654" s="14">
        <v>4650042009</v>
      </c>
      <c r="B13654" s="14" t="s">
        <v>364</v>
      </c>
      <c r="C13654" s="15" t="s">
        <v>365</v>
      </c>
      <c r="D13654" s="14"/>
      <c r="E13654" s="14"/>
      <c r="F13654" s="14"/>
    </row>
    <row r="13655" spans="1:6" ht="12.75" customHeight="1">
      <c r="A13655" s="14">
        <v>4650039404</v>
      </c>
      <c r="B13655" s="14" t="s">
        <v>8204</v>
      </c>
      <c r="C13655" s="15" t="s">
        <v>8205</v>
      </c>
      <c r="D13655" s="14"/>
      <c r="E13655" s="14"/>
      <c r="F13655" s="14"/>
    </row>
    <row r="13656" spans="1:6" ht="12.75" customHeight="1">
      <c r="A13656" s="14">
        <v>4031007363</v>
      </c>
      <c r="B13656" s="14" t="s">
        <v>38263</v>
      </c>
      <c r="C13656" s="15" t="s">
        <v>9190</v>
      </c>
      <c r="D13656" s="14"/>
      <c r="E13656" s="14"/>
      <c r="F13656" s="14"/>
    </row>
    <row r="13657" spans="1:6" ht="12.75" customHeight="1">
      <c r="A13657" s="14">
        <v>4030240488</v>
      </c>
      <c r="B13657" s="14" t="s">
        <v>8578</v>
      </c>
      <c r="C13657" s="15" t="s">
        <v>8579</v>
      </c>
      <c r="D13657" s="14"/>
      <c r="E13657" s="14"/>
      <c r="F13657" s="14"/>
    </row>
    <row r="13658" spans="1:6" ht="12.75" customHeight="1">
      <c r="A13658" s="14">
        <v>4650046754</v>
      </c>
      <c r="B13658" s="14" t="s">
        <v>13216</v>
      </c>
      <c r="C13658" s="15" t="s">
        <v>13217</v>
      </c>
      <c r="D13658" s="14"/>
      <c r="E13658" s="14"/>
      <c r="F13658" s="14"/>
    </row>
    <row r="13659" spans="1:6" ht="12.75" customHeight="1">
      <c r="A13659" s="14">
        <v>4650051796</v>
      </c>
      <c r="B13659" s="14" t="s">
        <v>36953</v>
      </c>
      <c r="C13659" s="15" t="s">
        <v>454</v>
      </c>
      <c r="D13659" s="14"/>
      <c r="E13659" s="14"/>
      <c r="F13659" s="14"/>
    </row>
    <row r="13660" spans="1:6" ht="12.75" customHeight="1">
      <c r="A13660" s="14">
        <v>4031007905</v>
      </c>
      <c r="B13660" s="14" t="s">
        <v>38242</v>
      </c>
      <c r="C13660" s="15" t="s">
        <v>3749</v>
      </c>
      <c r="D13660" s="14"/>
      <c r="E13660" s="14"/>
      <c r="F13660" s="14"/>
    </row>
    <row r="13661" spans="1:6" ht="12.75" customHeight="1">
      <c r="A13661" s="14">
        <v>4030168972</v>
      </c>
      <c r="B13661" s="14" t="s">
        <v>17567</v>
      </c>
      <c r="C13661" s="15" t="s">
        <v>17568</v>
      </c>
      <c r="D13661" s="14"/>
      <c r="E13661" s="14"/>
      <c r="F13661" s="14"/>
    </row>
    <row r="13662" spans="1:6" ht="12.75" customHeight="1">
      <c r="A13662" s="14">
        <v>1011014701</v>
      </c>
      <c r="B13662" s="14" t="s">
        <v>38315</v>
      </c>
      <c r="C13662" s="15" t="s">
        <v>673</v>
      </c>
      <c r="D13662" s="14"/>
      <c r="E13662" s="14"/>
      <c r="F13662" s="14"/>
    </row>
    <row r="13663" spans="1:6" ht="12.75" customHeight="1">
      <c r="A13663" s="14">
        <v>3350027130</v>
      </c>
      <c r="B13663" s="14" t="s">
        <v>3515</v>
      </c>
      <c r="C13663" s="15" t="s">
        <v>3516</v>
      </c>
      <c r="D13663" s="14"/>
      <c r="E13663" s="14"/>
      <c r="F13663" s="14"/>
    </row>
    <row r="13664" spans="1:6" ht="12.75" customHeight="1">
      <c r="A13664" s="14">
        <v>3350018534</v>
      </c>
      <c r="B13664" s="14" t="s">
        <v>8730</v>
      </c>
      <c r="C13664" s="15" t="s">
        <v>8724</v>
      </c>
      <c r="D13664" s="14"/>
      <c r="E13664" s="14"/>
      <c r="F13664" s="14"/>
    </row>
    <row r="13665" spans="1:6" ht="12.75" customHeight="1">
      <c r="A13665" s="14">
        <v>2257032501</v>
      </c>
      <c r="B13665" s="14" t="s">
        <v>34512</v>
      </c>
      <c r="C13665" s="15" t="s">
        <v>454</v>
      </c>
      <c r="D13665" s="14"/>
      <c r="E13665" s="14"/>
      <c r="F13665" s="14"/>
    </row>
    <row r="13666" spans="1:6" ht="12.75" customHeight="1">
      <c r="A13666" s="14">
        <v>4031008299</v>
      </c>
      <c r="B13666" s="14" t="s">
        <v>38245</v>
      </c>
      <c r="C13666" s="15" t="s">
        <v>17889</v>
      </c>
      <c r="D13666" s="14"/>
      <c r="E13666" s="14"/>
      <c r="F13666" s="14"/>
    </row>
    <row r="13667" spans="1:6" ht="12.75" customHeight="1">
      <c r="A13667" s="14">
        <v>2257032714</v>
      </c>
      <c r="B13667" s="14" t="s">
        <v>34502</v>
      </c>
      <c r="C13667" s="15" t="s">
        <v>1095</v>
      </c>
      <c r="D13667" s="14"/>
      <c r="E13667" s="14"/>
      <c r="F13667" s="14"/>
    </row>
    <row r="13668" spans="1:6" ht="12.75" customHeight="1">
      <c r="A13668" s="14">
        <v>2257037255</v>
      </c>
      <c r="B13668" s="14" t="s">
        <v>1103</v>
      </c>
      <c r="C13668" s="15" t="s">
        <v>1104</v>
      </c>
      <c r="D13668" s="14"/>
      <c r="E13668" s="14"/>
      <c r="F13668" s="14"/>
    </row>
    <row r="13669" spans="1:6" ht="12.75" customHeight="1">
      <c r="A13669" s="14">
        <v>2051052703</v>
      </c>
      <c r="B13669" s="14" t="s">
        <v>34565</v>
      </c>
      <c r="C13669" s="15" t="s">
        <v>35261</v>
      </c>
      <c r="D13669" s="14"/>
      <c r="E13669" s="14"/>
      <c r="F13669" s="14"/>
    </row>
    <row r="13670" spans="1:6" ht="12.75" customHeight="1">
      <c r="A13670" s="14">
        <v>1010000052</v>
      </c>
      <c r="B13670" s="14" t="s">
        <v>2531</v>
      </c>
      <c r="C13670" s="15" t="s">
        <v>1940</v>
      </c>
      <c r="D13670" s="14"/>
      <c r="E13670" s="14"/>
      <c r="F13670" s="14"/>
    </row>
    <row r="13671" spans="1:6" ht="12.75" customHeight="1">
      <c r="A13671" s="14">
        <v>5855031263</v>
      </c>
      <c r="B13671" s="14" t="s">
        <v>14995</v>
      </c>
      <c r="C13671" s="15" t="s">
        <v>14996</v>
      </c>
      <c r="D13671" s="14"/>
      <c r="E13671" s="14"/>
      <c r="F13671" s="14"/>
    </row>
    <row r="13672" spans="1:6" ht="12.75" customHeight="1">
      <c r="A13672" s="14">
        <v>4030233007</v>
      </c>
      <c r="B13672" s="14" t="s">
        <v>17065</v>
      </c>
      <c r="C13672" s="15" t="s">
        <v>17066</v>
      </c>
      <c r="D13672" s="14"/>
      <c r="E13672" s="14"/>
      <c r="F13672" s="14"/>
    </row>
    <row r="13673" spans="1:6" ht="12.75" customHeight="1">
      <c r="A13673" s="14">
        <v>2257039251</v>
      </c>
      <c r="B13673" s="14" t="s">
        <v>1154</v>
      </c>
      <c r="C13673" s="15" t="s">
        <v>1155</v>
      </c>
      <c r="D13673" s="14"/>
      <c r="E13673" s="14"/>
      <c r="F13673" s="14"/>
    </row>
    <row r="13674" spans="1:6" ht="12.75" customHeight="1">
      <c r="A13674" s="14">
        <v>2257038039</v>
      </c>
      <c r="B13674" s="14" t="s">
        <v>38316</v>
      </c>
      <c r="C13674" s="15" t="s">
        <v>454</v>
      </c>
      <c r="D13674" s="14"/>
      <c r="E13674" s="14"/>
      <c r="F13674" s="14"/>
    </row>
    <row r="13675" spans="1:6" ht="12.75" customHeight="1">
      <c r="A13675" s="14">
        <v>2257027567</v>
      </c>
      <c r="B13675" s="14" t="s">
        <v>1074</v>
      </c>
      <c r="C13675" s="15" t="s">
        <v>1075</v>
      </c>
      <c r="D13675" s="14"/>
      <c r="E13675" s="14"/>
      <c r="F13675" s="14"/>
    </row>
    <row r="13676" spans="1:6" ht="12.75" customHeight="1">
      <c r="A13676" s="14">
        <v>2257040765</v>
      </c>
      <c r="B13676" s="14" t="s">
        <v>15155</v>
      </c>
      <c r="C13676" s="15" t="s">
        <v>15156</v>
      </c>
      <c r="D13676" s="14"/>
      <c r="E13676" s="14"/>
      <c r="F13676" s="14"/>
    </row>
    <row r="13677" spans="1:6" ht="12.75" customHeight="1">
      <c r="A13677" s="14">
        <v>2252035829</v>
      </c>
      <c r="B13677" s="14" t="s">
        <v>18452</v>
      </c>
      <c r="C13677" s="15" t="s">
        <v>38317</v>
      </c>
      <c r="D13677" s="14"/>
      <c r="E13677" s="14"/>
      <c r="F13677" s="14"/>
    </row>
    <row r="13678" spans="1:6" ht="12.75" customHeight="1">
      <c r="A13678" s="14">
        <v>1010328303</v>
      </c>
      <c r="B13678" s="14" t="s">
        <v>12263</v>
      </c>
      <c r="C13678" s="15" t="s">
        <v>12264</v>
      </c>
      <c r="D13678" s="14"/>
      <c r="E13678" s="14"/>
      <c r="F13678" s="14"/>
    </row>
    <row r="13679" spans="1:6" ht="12.75" customHeight="1">
      <c r="A13679" s="14">
        <v>1010421226</v>
      </c>
      <c r="B13679" s="14" t="s">
        <v>4615</v>
      </c>
      <c r="C13679" s="15" t="s">
        <v>4616</v>
      </c>
      <c r="D13679" s="14"/>
      <c r="E13679" s="14"/>
      <c r="F13679" s="14"/>
    </row>
    <row r="13680" spans="1:6" ht="12.75" customHeight="1">
      <c r="A13680" s="14">
        <v>2252018603</v>
      </c>
      <c r="B13680" s="14" t="s">
        <v>38285</v>
      </c>
      <c r="C13680" s="15" t="s">
        <v>38286</v>
      </c>
      <c r="D13680" s="14"/>
      <c r="E13680" s="14"/>
      <c r="F13680" s="14"/>
    </row>
    <row r="13681" spans="1:6" ht="12.75" customHeight="1">
      <c r="A13681" s="14">
        <v>1010318943</v>
      </c>
      <c r="B13681" s="14" t="s">
        <v>38318</v>
      </c>
      <c r="C13681" s="15" t="s">
        <v>1259</v>
      </c>
      <c r="D13681" s="14"/>
      <c r="E13681" s="14"/>
      <c r="F13681" s="14"/>
    </row>
    <row r="13682" spans="1:6" ht="12.75" customHeight="1">
      <c r="A13682" s="14">
        <v>4030181626</v>
      </c>
      <c r="B13682" s="14" t="s">
        <v>34042</v>
      </c>
      <c r="C13682" s="15" t="s">
        <v>34043</v>
      </c>
      <c r="D13682" s="14"/>
      <c r="E13682" s="14"/>
      <c r="F13682" s="14"/>
    </row>
    <row r="13683" spans="1:6" ht="12.75" customHeight="1">
      <c r="A13683" s="14">
        <v>1010006817</v>
      </c>
      <c r="B13683" s="14" t="s">
        <v>4091</v>
      </c>
      <c r="C13683" s="15" t="s">
        <v>4092</v>
      </c>
      <c r="D13683" s="14"/>
      <c r="E13683" s="14"/>
      <c r="F13683" s="14"/>
    </row>
    <row r="13684" spans="1:6" ht="12.75" customHeight="1">
      <c r="A13684" s="14">
        <v>1010004831</v>
      </c>
      <c r="B13684" s="14" t="s">
        <v>5364</v>
      </c>
      <c r="C13684" s="15" t="s">
        <v>38220</v>
      </c>
      <c r="D13684" s="14"/>
      <c r="E13684" s="14"/>
      <c r="F13684" s="14"/>
    </row>
    <row r="13685" spans="1:6" ht="12.75" customHeight="1">
      <c r="A13685" s="14">
        <v>1010007998</v>
      </c>
      <c r="B13685" s="14" t="s">
        <v>2254</v>
      </c>
      <c r="C13685" s="15" t="s">
        <v>2255</v>
      </c>
      <c r="D13685" s="14"/>
      <c r="E13685" s="14"/>
      <c r="F13685" s="14"/>
    </row>
    <row r="13686" spans="1:6" ht="12.75" customHeight="1">
      <c r="A13686" s="14">
        <v>4030195725</v>
      </c>
      <c r="B13686" s="14" t="s">
        <v>3429</v>
      </c>
      <c r="C13686" s="15" t="s">
        <v>3430</v>
      </c>
      <c r="D13686" s="14"/>
      <c r="E13686" s="14"/>
      <c r="F13686" s="14"/>
    </row>
    <row r="13687" spans="1:6" ht="12.75" customHeight="1">
      <c r="A13687" s="14">
        <v>5855066960</v>
      </c>
      <c r="B13687" s="14" t="s">
        <v>38319</v>
      </c>
      <c r="C13687" s="15" t="s">
        <v>38320</v>
      </c>
      <c r="D13687" s="14"/>
      <c r="E13687" s="14"/>
      <c r="F13687" s="14"/>
    </row>
    <row r="13688" spans="1:6" ht="12.75" customHeight="1">
      <c r="A13688" s="14">
        <v>5855031353</v>
      </c>
      <c r="B13688" s="14" t="s">
        <v>7415</v>
      </c>
      <c r="C13688" s="15" t="s">
        <v>7416</v>
      </c>
      <c r="D13688" s="14"/>
      <c r="E13688" s="14"/>
      <c r="F13688" s="14"/>
    </row>
    <row r="13689" spans="1:6" ht="12.75" customHeight="1">
      <c r="A13689" s="14">
        <v>5855017761</v>
      </c>
      <c r="B13689" s="14" t="s">
        <v>3524</v>
      </c>
      <c r="C13689" s="15" t="s">
        <v>36577</v>
      </c>
      <c r="D13689" s="14"/>
      <c r="E13689" s="14"/>
      <c r="F13689" s="14"/>
    </row>
    <row r="13690" spans="1:6" ht="12.75" customHeight="1">
      <c r="A13690" s="14">
        <v>5855038510</v>
      </c>
      <c r="B13690" s="14" t="s">
        <v>9069</v>
      </c>
      <c r="C13690" s="15" t="s">
        <v>9070</v>
      </c>
      <c r="D13690" s="14"/>
      <c r="E13690" s="14"/>
      <c r="F13690" s="14"/>
    </row>
    <row r="13691" spans="1:6" ht="12.75" customHeight="1">
      <c r="A13691" s="14">
        <v>4030154683</v>
      </c>
      <c r="B13691" s="14" t="s">
        <v>3360</v>
      </c>
      <c r="C13691" s="15" t="s">
        <v>3361</v>
      </c>
      <c r="D13691" s="14"/>
      <c r="E13691" s="14"/>
      <c r="F13691" s="14"/>
    </row>
    <row r="13692" spans="1:6" ht="12.75" customHeight="1">
      <c r="A13692" s="14">
        <v>2257037255</v>
      </c>
      <c r="B13692" s="14" t="s">
        <v>1103</v>
      </c>
      <c r="C13692" s="15" t="s">
        <v>1104</v>
      </c>
      <c r="D13692" s="14"/>
      <c r="E13692" s="14"/>
      <c r="F13692" s="14"/>
    </row>
    <row r="13693" spans="1:6" ht="12.75" customHeight="1">
      <c r="A13693" s="14">
        <v>5855017761</v>
      </c>
      <c r="B13693" s="14" t="s">
        <v>3524</v>
      </c>
      <c r="C13693" s="15" t="s">
        <v>36577</v>
      </c>
      <c r="D13693" s="14"/>
      <c r="E13693" s="14"/>
      <c r="F13693" s="14"/>
    </row>
    <row r="13694" spans="1:6" ht="12.75" customHeight="1">
      <c r="A13694" s="14">
        <v>5855003261</v>
      </c>
      <c r="B13694" s="14" t="s">
        <v>38321</v>
      </c>
      <c r="C13694" s="15" t="s">
        <v>454</v>
      </c>
      <c r="D13694" s="14"/>
      <c r="E13694" s="14"/>
      <c r="F13694" s="14"/>
    </row>
    <row r="13695" spans="1:6" ht="12.75" customHeight="1">
      <c r="A13695" s="14">
        <v>0</v>
      </c>
      <c r="B13695" s="14" t="s">
        <v>18168</v>
      </c>
      <c r="C13695" s="15" t="s">
        <v>454</v>
      </c>
      <c r="D13695" s="14"/>
      <c r="E13695" s="14"/>
      <c r="F13695" s="14"/>
    </row>
    <row r="13696" spans="1:6" ht="12.75" customHeight="1">
      <c r="A13696" s="14">
        <v>5855027773</v>
      </c>
      <c r="B13696" s="14" t="s">
        <v>9150</v>
      </c>
      <c r="C13696" s="15" t="s">
        <v>9151</v>
      </c>
      <c r="D13696" s="14"/>
      <c r="E13696" s="14"/>
      <c r="F13696" s="14"/>
    </row>
    <row r="13697" spans="1:6" ht="12.75" customHeight="1">
      <c r="A13697" s="14">
        <v>1010007266</v>
      </c>
      <c r="B13697" s="14" t="s">
        <v>35115</v>
      </c>
      <c r="C13697" s="15" t="s">
        <v>12467</v>
      </c>
      <c r="D13697" s="14"/>
      <c r="E13697" s="14"/>
      <c r="F13697" s="14"/>
    </row>
    <row r="13698" spans="1:6" ht="12.75" customHeight="1">
      <c r="A13698" s="14">
        <v>2257012422</v>
      </c>
      <c r="B13698" s="14" t="s">
        <v>5203</v>
      </c>
      <c r="C13698" s="15" t="s">
        <v>5204</v>
      </c>
      <c r="D13698" s="14"/>
      <c r="E13698" s="14"/>
      <c r="F13698" s="14"/>
    </row>
    <row r="13699" spans="1:6" ht="12.75" customHeight="1">
      <c r="A13699" s="14" t="s">
        <v>454</v>
      </c>
      <c r="B13699" s="14" t="s">
        <v>38322</v>
      </c>
      <c r="C13699" s="15" t="s">
        <v>454</v>
      </c>
      <c r="D13699" s="14"/>
      <c r="E13699" s="14"/>
      <c r="F13699" s="14"/>
    </row>
    <row r="13700" spans="1:6" ht="12.75" customHeight="1">
      <c r="A13700" s="14">
        <v>2257031933</v>
      </c>
      <c r="B13700" s="14" t="s">
        <v>35531</v>
      </c>
      <c r="C13700" s="15" t="s">
        <v>35532</v>
      </c>
      <c r="D13700" s="14"/>
      <c r="E13700" s="14"/>
      <c r="F13700" s="14"/>
    </row>
    <row r="13701" spans="1:6" ht="12.75" customHeight="1">
      <c r="A13701" s="14">
        <v>2250024877</v>
      </c>
      <c r="B13701" s="14" t="s">
        <v>9360</v>
      </c>
      <c r="C13701" s="15" t="s">
        <v>9361</v>
      </c>
      <c r="D13701" s="14"/>
      <c r="E13701" s="14"/>
      <c r="F13701" s="14"/>
    </row>
    <row r="13702" spans="1:6" ht="12.75" customHeight="1">
      <c r="A13702" s="14">
        <v>5855026785</v>
      </c>
      <c r="B13702" s="14" t="s">
        <v>9171</v>
      </c>
      <c r="C13702" s="15" t="s">
        <v>9087</v>
      </c>
      <c r="D13702" s="14"/>
      <c r="E13702" s="14"/>
      <c r="F13702" s="14"/>
    </row>
    <row r="13703" spans="1:6" ht="12.75" customHeight="1">
      <c r="A13703" s="14">
        <v>5810015078</v>
      </c>
      <c r="B13703" s="14" t="s">
        <v>7451</v>
      </c>
      <c r="C13703" s="15" t="s">
        <v>7452</v>
      </c>
      <c r="D13703" s="14"/>
      <c r="E13703" s="14"/>
      <c r="F13703" s="14"/>
    </row>
    <row r="13704" spans="1:6" ht="12.75" customHeight="1">
      <c r="A13704" s="14">
        <v>5855017761</v>
      </c>
      <c r="B13704" s="14" t="s">
        <v>3524</v>
      </c>
      <c r="C13704" s="15" t="s">
        <v>36577</v>
      </c>
      <c r="D13704" s="14"/>
      <c r="E13704" s="14"/>
      <c r="F13704" s="14"/>
    </row>
    <row r="13705" spans="1:6" ht="12.75" customHeight="1">
      <c r="A13705" s="14">
        <v>5855026419</v>
      </c>
      <c r="B13705" s="14" t="s">
        <v>38323</v>
      </c>
      <c r="C13705" s="15" t="s">
        <v>33334</v>
      </c>
      <c r="D13705" s="14"/>
      <c r="E13705" s="14"/>
      <c r="F13705" s="14"/>
    </row>
    <row r="13706" spans="1:6" ht="12.75" customHeight="1">
      <c r="A13706" s="14">
        <v>4030172537</v>
      </c>
      <c r="B13706" s="14" t="s">
        <v>14615</v>
      </c>
      <c r="C13706" s="15" t="s">
        <v>14616</v>
      </c>
      <c r="D13706" s="14"/>
      <c r="E13706" s="14"/>
      <c r="F13706" s="14"/>
    </row>
    <row r="13707" spans="1:6" ht="12.75" customHeight="1">
      <c r="A13707" s="14">
        <v>1010439207</v>
      </c>
      <c r="B13707" s="14" t="s">
        <v>19308</v>
      </c>
      <c r="C13707" s="15" t="s">
        <v>454</v>
      </c>
      <c r="D13707" s="14"/>
      <c r="E13707" s="14"/>
      <c r="F13707" s="14"/>
    </row>
    <row r="13708" spans="1:6" ht="12.75" customHeight="1">
      <c r="A13708" s="14">
        <v>1010019993</v>
      </c>
      <c r="B13708" s="14" t="s">
        <v>7721</v>
      </c>
      <c r="C13708" s="15" t="s">
        <v>7722</v>
      </c>
      <c r="D13708" s="14"/>
      <c r="E13708" s="14"/>
      <c r="F13708" s="14"/>
    </row>
    <row r="13709" spans="1:6" ht="12.75" customHeight="1">
      <c r="A13709" s="14">
        <v>1131019553</v>
      </c>
      <c r="B13709" s="14" t="s">
        <v>10156</v>
      </c>
      <c r="C13709" s="15" t="s">
        <v>10157</v>
      </c>
      <c r="D13709" s="14"/>
      <c r="E13709" s="14"/>
      <c r="F13709" s="14"/>
    </row>
    <row r="13710" spans="1:6" ht="12.75" customHeight="1">
      <c r="A13710" s="14">
        <v>2257039251</v>
      </c>
      <c r="B13710" s="14" t="s">
        <v>1154</v>
      </c>
      <c r="C13710" s="15" t="s">
        <v>1155</v>
      </c>
      <c r="D13710" s="14"/>
      <c r="E13710" s="14"/>
      <c r="F13710" s="14"/>
    </row>
    <row r="13711" spans="1:6" ht="12.75" customHeight="1">
      <c r="A13711" s="14">
        <v>2257032990</v>
      </c>
      <c r="B13711" s="14" t="s">
        <v>15140</v>
      </c>
      <c r="C13711" s="15" t="s">
        <v>15141</v>
      </c>
      <c r="D13711" s="14"/>
      <c r="E13711" s="14"/>
      <c r="F13711" s="14"/>
    </row>
    <row r="13712" spans="1:6" ht="12.75" customHeight="1">
      <c r="A13712" s="14">
        <v>5855028087</v>
      </c>
      <c r="B13712" s="14" t="s">
        <v>38324</v>
      </c>
      <c r="C13712" s="15" t="s">
        <v>3671</v>
      </c>
      <c r="D13712" s="14"/>
      <c r="E13712" s="14"/>
      <c r="F13712" s="14"/>
    </row>
    <row r="13713" spans="1:6" ht="12.75" customHeight="1">
      <c r="A13713" s="14">
        <v>1010051616</v>
      </c>
      <c r="B13713" s="14" t="s">
        <v>38325</v>
      </c>
      <c r="C13713" s="15" t="s">
        <v>454</v>
      </c>
      <c r="D13713" s="14"/>
      <c r="E13713" s="14"/>
      <c r="F13713" s="14"/>
    </row>
    <row r="13714" spans="1:6" ht="12.75" customHeight="1">
      <c r="A13714" s="14">
        <v>1010102323</v>
      </c>
      <c r="B13714" s="14" t="s">
        <v>8323</v>
      </c>
      <c r="C13714" s="15" t="s">
        <v>8324</v>
      </c>
      <c r="D13714" s="14"/>
      <c r="E13714" s="14"/>
      <c r="F13714" s="14"/>
    </row>
    <row r="13715" spans="1:6" ht="12.75" customHeight="1">
      <c r="A13715" s="14">
        <v>1010006369</v>
      </c>
      <c r="B13715" s="14" t="s">
        <v>5381</v>
      </c>
      <c r="C13715" s="15" t="s">
        <v>5382</v>
      </c>
      <c r="D13715" s="14"/>
      <c r="E13715" s="14"/>
      <c r="F13715" s="14"/>
    </row>
    <row r="13716" spans="1:6" ht="12.75" customHeight="1">
      <c r="A13716" s="14">
        <v>2257019096</v>
      </c>
      <c r="B13716" s="14" t="s">
        <v>1114</v>
      </c>
      <c r="C13716" s="15" t="s">
        <v>38224</v>
      </c>
      <c r="D13716" s="14"/>
      <c r="E13716" s="14"/>
      <c r="F13716" s="14"/>
    </row>
    <row r="13717" spans="1:6" ht="12.75" customHeight="1">
      <c r="A13717" s="14">
        <v>3550030235</v>
      </c>
      <c r="B13717" s="14" t="s">
        <v>8394</v>
      </c>
      <c r="C13717" s="15" t="s">
        <v>8395</v>
      </c>
      <c r="D13717" s="14"/>
      <c r="E13717" s="14"/>
      <c r="F13717" s="14"/>
    </row>
    <row r="13718" spans="1:6" ht="12.75" customHeight="1">
      <c r="A13718" s="14">
        <v>1131019553</v>
      </c>
      <c r="B13718" s="14" t="s">
        <v>10156</v>
      </c>
      <c r="C13718" s="15" t="s">
        <v>10157</v>
      </c>
      <c r="D13718" s="14"/>
      <c r="E13718" s="14"/>
      <c r="F13718" s="14"/>
    </row>
    <row r="13719" spans="1:6" ht="12.75" customHeight="1">
      <c r="A13719" s="14">
        <v>1131016836</v>
      </c>
      <c r="B13719" s="14" t="s">
        <v>27334</v>
      </c>
      <c r="C13719" s="15" t="s">
        <v>454</v>
      </c>
      <c r="D13719" s="14"/>
      <c r="E13719" s="14"/>
      <c r="F13719" s="14"/>
    </row>
    <row r="13720" spans="1:6" ht="12.75" customHeight="1">
      <c r="A13720" s="14">
        <v>1128006203</v>
      </c>
      <c r="B13720" s="14" t="s">
        <v>38276</v>
      </c>
      <c r="C13720" s="15" t="s">
        <v>8031</v>
      </c>
      <c r="D13720" s="14"/>
      <c r="E13720" s="14"/>
      <c r="F13720" s="14"/>
    </row>
    <row r="13721" spans="1:6" ht="12.75" customHeight="1">
      <c r="A13721" s="14" t="s">
        <v>454</v>
      </c>
      <c r="B13721" s="14" t="s">
        <v>38255</v>
      </c>
      <c r="C13721" s="15" t="s">
        <v>454</v>
      </c>
      <c r="D13721" s="14"/>
      <c r="E13721" s="14"/>
      <c r="F13721" s="14"/>
    </row>
    <row r="13722" spans="1:6" ht="12.75" customHeight="1">
      <c r="A13722" s="14">
        <v>4030146419</v>
      </c>
      <c r="B13722" s="14" t="s">
        <v>38326</v>
      </c>
      <c r="C13722" s="15" t="s">
        <v>33998</v>
      </c>
      <c r="D13722" s="14"/>
      <c r="E13722" s="14"/>
      <c r="F13722" s="14"/>
    </row>
    <row r="13723" spans="1:6" ht="12.75" customHeight="1">
      <c r="A13723" s="14">
        <v>1010148526</v>
      </c>
      <c r="B13723" s="14" t="s">
        <v>15482</v>
      </c>
      <c r="C13723" s="15" t="s">
        <v>15483</v>
      </c>
      <c r="D13723" s="14"/>
      <c r="E13723" s="14"/>
      <c r="F13723" s="14"/>
    </row>
    <row r="13724" spans="1:6" ht="12.75" customHeight="1">
      <c r="A13724" s="14">
        <v>1010148904</v>
      </c>
      <c r="B13724" s="14" t="s">
        <v>2263</v>
      </c>
      <c r="C13724" s="15" t="s">
        <v>38327</v>
      </c>
      <c r="D13724" s="14"/>
      <c r="E13724" s="14"/>
      <c r="F13724" s="14"/>
    </row>
    <row r="13725" spans="1:6" ht="12.75" customHeight="1">
      <c r="A13725" s="14">
        <v>1010016778</v>
      </c>
      <c r="B13725" s="14" t="s">
        <v>25407</v>
      </c>
      <c r="C13725" s="15" t="s">
        <v>2392</v>
      </c>
      <c r="D13725" s="14"/>
      <c r="E13725" s="14"/>
      <c r="F13725" s="14"/>
    </row>
    <row r="13726" spans="1:6" ht="12.75" customHeight="1">
      <c r="A13726" s="14">
        <v>1010143588</v>
      </c>
      <c r="B13726" s="14" t="s">
        <v>5390</v>
      </c>
      <c r="C13726" s="15" t="s">
        <v>5391</v>
      </c>
      <c r="D13726" s="14"/>
      <c r="E13726" s="14"/>
      <c r="F13726" s="14"/>
    </row>
    <row r="13727" spans="1:6" ht="12.75" customHeight="1">
      <c r="A13727" s="14">
        <v>1010223909</v>
      </c>
      <c r="B13727" s="14" t="s">
        <v>7730</v>
      </c>
      <c r="C13727" s="15" t="s">
        <v>7731</v>
      </c>
      <c r="D13727" s="14"/>
      <c r="E13727" s="14"/>
      <c r="F13727" s="14"/>
    </row>
    <row r="13728" spans="1:6" ht="12.75" customHeight="1">
      <c r="A13728" s="14">
        <v>1010014418</v>
      </c>
      <c r="B13728" s="14" t="s">
        <v>35896</v>
      </c>
      <c r="C13728" s="15" t="s">
        <v>8039</v>
      </c>
      <c r="D13728" s="14"/>
      <c r="E13728" s="14"/>
      <c r="F13728" s="14"/>
    </row>
    <row r="13729" spans="1:6" ht="12.75" customHeight="1">
      <c r="A13729" s="14">
        <v>1010154549</v>
      </c>
      <c r="B13729" s="14" t="s">
        <v>38328</v>
      </c>
      <c r="C13729" s="15" t="s">
        <v>454</v>
      </c>
      <c r="D13729" s="14"/>
      <c r="E13729" s="14"/>
      <c r="F13729" s="14"/>
    </row>
    <row r="13730" spans="1:6" ht="12.75" customHeight="1">
      <c r="A13730" s="14" t="s">
        <v>454</v>
      </c>
      <c r="B13730" s="14" t="s">
        <v>38329</v>
      </c>
      <c r="C13730" s="15" t="s">
        <v>454</v>
      </c>
      <c r="D13730" s="14"/>
      <c r="E13730" s="14"/>
      <c r="F13730" s="14"/>
    </row>
    <row r="13731" spans="1:6" ht="12.75" customHeight="1">
      <c r="A13731" s="14">
        <v>4650045611</v>
      </c>
      <c r="B13731" s="14" t="s">
        <v>38021</v>
      </c>
      <c r="C13731" s="15" t="s">
        <v>454</v>
      </c>
      <c r="D13731" s="14"/>
      <c r="E13731" s="14"/>
      <c r="F13731" s="14"/>
    </row>
    <row r="13732" spans="1:6" ht="12.75" customHeight="1">
      <c r="A13732" s="14" t="s">
        <v>454</v>
      </c>
      <c r="B13732" s="14"/>
      <c r="C13732" s="15" t="s">
        <v>454</v>
      </c>
      <c r="D13732" s="14"/>
      <c r="E13732" s="14"/>
      <c r="F13732" s="14"/>
    </row>
    <row r="13733" spans="1:6" ht="12.75" customHeight="1">
      <c r="A13733" s="14">
        <v>1131002487</v>
      </c>
      <c r="B13733" s="14" t="s">
        <v>35680</v>
      </c>
      <c r="C13733" s="15" t="s">
        <v>454</v>
      </c>
      <c r="D13733" s="14"/>
      <c r="E13733" s="14"/>
      <c r="F13733" s="14"/>
    </row>
    <row r="13734" spans="1:6" ht="12.75" customHeight="1">
      <c r="A13734" s="14">
        <v>3550024227</v>
      </c>
      <c r="B13734" s="14" t="s">
        <v>2817</v>
      </c>
      <c r="C13734" s="15" t="s">
        <v>2818</v>
      </c>
      <c r="D13734" s="14"/>
      <c r="E13734" s="14"/>
      <c r="F13734" s="14"/>
    </row>
    <row r="13735" spans="1:6" ht="12.75" customHeight="1">
      <c r="A13735" s="14">
        <v>1011019449</v>
      </c>
      <c r="B13735" s="14" t="s">
        <v>38330</v>
      </c>
      <c r="C13735" s="15" t="s">
        <v>454</v>
      </c>
      <c r="D13735" s="14"/>
      <c r="E13735" s="14"/>
      <c r="F13735" s="14"/>
    </row>
    <row r="13736" spans="1:6" ht="12.75" customHeight="1">
      <c r="A13736" s="14" t="s">
        <v>454</v>
      </c>
      <c r="B13736" s="14" t="s">
        <v>38331</v>
      </c>
      <c r="C13736" s="15" t="s">
        <v>454</v>
      </c>
      <c r="D13736" s="14"/>
      <c r="E13736" s="14"/>
      <c r="F13736" s="14"/>
    </row>
    <row r="13737" spans="1:6" ht="12.75" customHeight="1">
      <c r="A13737" s="14">
        <v>0</v>
      </c>
      <c r="B13737" s="14">
        <v>0</v>
      </c>
      <c r="C13737" s="15" t="s">
        <v>454</v>
      </c>
      <c r="D13737" s="14"/>
      <c r="E13737" s="14"/>
      <c r="F13737" s="14"/>
    </row>
    <row r="13738" spans="1:6" ht="12.75" customHeight="1">
      <c r="A13738" s="14">
        <v>1010217471</v>
      </c>
      <c r="B13738" s="14" t="s">
        <v>38332</v>
      </c>
      <c r="C13738" s="15" t="s">
        <v>454</v>
      </c>
      <c r="D13738" s="14"/>
      <c r="E13738" s="14"/>
      <c r="F13738" s="14"/>
    </row>
    <row r="13739" spans="1:6" ht="12.75" customHeight="1">
      <c r="A13739" s="14">
        <v>1010270755</v>
      </c>
      <c r="B13739" s="14" t="s">
        <v>38333</v>
      </c>
      <c r="C13739" s="15" t="s">
        <v>454</v>
      </c>
      <c r="D13739" s="14"/>
      <c r="E13739" s="14"/>
      <c r="F13739" s="14"/>
    </row>
    <row r="13740" spans="1:6" ht="12.75" customHeight="1">
      <c r="A13740" s="14">
        <v>5855031903</v>
      </c>
      <c r="B13740" s="14" t="s">
        <v>610</v>
      </c>
      <c r="C13740" s="15" t="s">
        <v>611</v>
      </c>
      <c r="D13740" s="14"/>
      <c r="E13740" s="14"/>
      <c r="F13740" s="14"/>
    </row>
    <row r="13741" spans="1:6" ht="12.75" customHeight="1">
      <c r="A13741" s="14">
        <v>22516283</v>
      </c>
      <c r="B13741" s="14" t="s">
        <v>38334</v>
      </c>
      <c r="C13741" s="15" t="s">
        <v>454</v>
      </c>
      <c r="D13741" s="14"/>
      <c r="E13741" s="14"/>
      <c r="F13741" s="14"/>
    </row>
    <row r="13742" spans="1:6" ht="12.75" customHeight="1">
      <c r="A13742" s="14" t="s">
        <v>454</v>
      </c>
      <c r="B13742" s="14" t="s">
        <v>38335</v>
      </c>
      <c r="C13742" s="15" t="s">
        <v>454</v>
      </c>
      <c r="D13742" s="14"/>
      <c r="E13742" s="14"/>
      <c r="F13742" s="14"/>
    </row>
    <row r="13743" spans="1:6" ht="12.75" customHeight="1">
      <c r="A13743" s="14">
        <v>5855027149</v>
      </c>
      <c r="B13743" s="14" t="s">
        <v>38336</v>
      </c>
      <c r="C13743" s="15" t="s">
        <v>454</v>
      </c>
      <c r="D13743" s="14"/>
      <c r="E13743" s="14"/>
      <c r="F13743" s="14"/>
    </row>
    <row r="13744" spans="1:6" ht="12.75" customHeight="1">
      <c r="A13744" s="14">
        <v>1010061089</v>
      </c>
      <c r="B13744" s="14" t="s">
        <v>4292</v>
      </c>
      <c r="C13744" s="15" t="s">
        <v>4173</v>
      </c>
      <c r="D13744" s="14"/>
      <c r="E13744" s="14"/>
      <c r="F13744" s="14"/>
    </row>
    <row r="13745" spans="1:6" ht="12.75" customHeight="1">
      <c r="A13745" s="14">
        <v>0</v>
      </c>
      <c r="B13745" s="14" t="s">
        <v>38337</v>
      </c>
      <c r="C13745" s="15" t="s">
        <v>454</v>
      </c>
      <c r="D13745" s="14"/>
      <c r="E13745" s="14"/>
      <c r="F13745" s="14"/>
    </row>
    <row r="13746" spans="1:6" ht="12.75" customHeight="1">
      <c r="A13746" s="14">
        <v>2050034116</v>
      </c>
      <c r="B13746" s="14" t="s">
        <v>38338</v>
      </c>
      <c r="C13746" s="15" t="s">
        <v>454</v>
      </c>
      <c r="D13746" s="14"/>
      <c r="E13746" s="14"/>
      <c r="F13746" s="14"/>
    </row>
    <row r="13747" spans="1:6" ht="12.75" customHeight="1">
      <c r="A13747" s="14">
        <v>4030084006</v>
      </c>
      <c r="B13747" s="14" t="s">
        <v>10498</v>
      </c>
      <c r="C13747" s="15" t="s">
        <v>10499</v>
      </c>
      <c r="D13747" s="14"/>
      <c r="E13747" s="14"/>
      <c r="F13747" s="14"/>
    </row>
    <row r="13748" spans="1:6" ht="12.75" customHeight="1">
      <c r="A13748" s="14">
        <v>1010223127</v>
      </c>
      <c r="B13748" s="14" t="s">
        <v>1343</v>
      </c>
      <c r="C13748" s="15" t="s">
        <v>1344</v>
      </c>
      <c r="D13748" s="14"/>
      <c r="E13748" s="14"/>
      <c r="F13748" s="14"/>
    </row>
    <row r="13749" spans="1:6" ht="12.75" customHeight="1">
      <c r="A13749" s="14">
        <v>4030134232</v>
      </c>
      <c r="B13749" s="14" t="s">
        <v>4998</v>
      </c>
      <c r="C13749" s="15" t="s">
        <v>4999</v>
      </c>
      <c r="D13749" s="14"/>
      <c r="E13749" s="14"/>
      <c r="F13749" s="14"/>
    </row>
    <row r="13750" spans="1:6" ht="12.75" customHeight="1">
      <c r="A13750" s="14">
        <v>4030226724</v>
      </c>
      <c r="B13750" s="14" t="s">
        <v>14479</v>
      </c>
      <c r="C13750" s="15" t="s">
        <v>14480</v>
      </c>
      <c r="D13750" s="14"/>
      <c r="E13750" s="14"/>
      <c r="F13750" s="14"/>
    </row>
    <row r="13751" spans="1:6" ht="12.75" customHeight="1">
      <c r="A13751" s="14">
        <v>3550030214</v>
      </c>
      <c r="B13751" s="14" t="s">
        <v>8369</v>
      </c>
      <c r="C13751" s="15" t="s">
        <v>8370</v>
      </c>
      <c r="D13751" s="14"/>
      <c r="E13751" s="14"/>
      <c r="F13751" s="14"/>
    </row>
    <row r="13752" spans="1:6" ht="12.75" customHeight="1">
      <c r="A13752" s="14">
        <v>1131004311</v>
      </c>
      <c r="B13752" s="14" t="s">
        <v>5688</v>
      </c>
      <c r="C13752" s="15" t="s">
        <v>5689</v>
      </c>
      <c r="D13752" s="14"/>
      <c r="E13752" s="14"/>
      <c r="F13752" s="14"/>
    </row>
    <row r="13753" spans="1:6" ht="12.75" customHeight="1">
      <c r="A13753" s="14" t="s">
        <v>454</v>
      </c>
      <c r="B13753" s="14" t="s">
        <v>38255</v>
      </c>
      <c r="C13753" s="15" t="s">
        <v>454</v>
      </c>
      <c r="D13753" s="14"/>
      <c r="E13753" s="14"/>
      <c r="F13753" s="14"/>
    </row>
    <row r="13754" spans="1:6" ht="12.75" customHeight="1">
      <c r="A13754" s="14">
        <v>5855026419</v>
      </c>
      <c r="B13754" s="14" t="s">
        <v>38323</v>
      </c>
      <c r="C13754" s="15" t="s">
        <v>33334</v>
      </c>
      <c r="D13754" s="14"/>
      <c r="E13754" s="14"/>
      <c r="F13754" s="14"/>
    </row>
    <row r="13755" spans="1:6" ht="12.75" customHeight="1">
      <c r="A13755" s="14">
        <v>3550021995</v>
      </c>
      <c r="B13755" s="14" t="s">
        <v>38339</v>
      </c>
      <c r="C13755" s="15" t="s">
        <v>38340</v>
      </c>
      <c r="D13755" s="14"/>
      <c r="E13755" s="14"/>
      <c r="F13755" s="14"/>
    </row>
    <row r="13756" spans="1:6" ht="12.75" customHeight="1">
      <c r="A13756" s="14">
        <v>1131049134</v>
      </c>
      <c r="B13756" s="14" t="s">
        <v>27309</v>
      </c>
      <c r="C13756" s="15" t="s">
        <v>454</v>
      </c>
      <c r="D13756" s="14"/>
      <c r="E13756" s="14"/>
      <c r="F13756" s="14"/>
    </row>
    <row r="13757" spans="1:6" ht="12.75" customHeight="1">
      <c r="A13757" s="14">
        <v>2050039230</v>
      </c>
      <c r="B13757" s="14" t="s">
        <v>36904</v>
      </c>
      <c r="C13757" s="15" t="s">
        <v>1776</v>
      </c>
      <c r="D13757" s="14"/>
      <c r="E13757" s="14"/>
      <c r="F13757" s="14"/>
    </row>
    <row r="13758" spans="1:6" ht="12.75" customHeight="1">
      <c r="A13758" s="14">
        <v>1131019848</v>
      </c>
      <c r="B13758" s="14" t="s">
        <v>33888</v>
      </c>
      <c r="C13758" s="15" t="s">
        <v>33889</v>
      </c>
      <c r="D13758" s="14"/>
      <c r="E13758" s="14"/>
      <c r="F13758" s="14"/>
    </row>
    <row r="13759" spans="1:6" ht="12.75" customHeight="1">
      <c r="A13759" s="14">
        <v>1010277147</v>
      </c>
      <c r="B13759" s="14" t="s">
        <v>38341</v>
      </c>
      <c r="C13759" s="15" t="s">
        <v>454</v>
      </c>
      <c r="D13759" s="14"/>
      <c r="E13759" s="14"/>
      <c r="F13759" s="14"/>
    </row>
    <row r="13760" spans="1:6" ht="12.75" customHeight="1">
      <c r="A13760" s="14">
        <v>1010167093</v>
      </c>
      <c r="B13760" s="14" t="s">
        <v>15458</v>
      </c>
      <c r="C13760" s="15" t="s">
        <v>38342</v>
      </c>
      <c r="D13760" s="14"/>
      <c r="E13760" s="14"/>
      <c r="F13760" s="14"/>
    </row>
    <row r="13761" spans="1:6" ht="12.75" customHeight="1">
      <c r="A13761" s="14">
        <v>4030283941</v>
      </c>
      <c r="B13761" s="14" t="s">
        <v>11291</v>
      </c>
      <c r="C13761" s="15" t="s">
        <v>11292</v>
      </c>
      <c r="D13761" s="14"/>
      <c r="E13761" s="14"/>
      <c r="F13761" s="14"/>
    </row>
    <row r="13762" spans="1:6" ht="12.75" customHeight="1">
      <c r="A13762" s="14">
        <v>4030203173</v>
      </c>
      <c r="B13762" s="14" t="s">
        <v>33676</v>
      </c>
      <c r="C13762" s="15" t="s">
        <v>33677</v>
      </c>
      <c r="D13762" s="14"/>
      <c r="E13762" s="14"/>
      <c r="F13762" s="14"/>
    </row>
    <row r="13763" spans="1:6" ht="12.75" customHeight="1">
      <c r="A13763" s="14">
        <v>1010007413</v>
      </c>
      <c r="B13763" s="14" t="s">
        <v>15444</v>
      </c>
      <c r="C13763" s="15" t="s">
        <v>15445</v>
      </c>
      <c r="D13763" s="14"/>
      <c r="E13763" s="14"/>
      <c r="F13763" s="14"/>
    </row>
    <row r="13764" spans="1:6" ht="12.75" customHeight="1">
      <c r="A13764" s="14">
        <v>1010014418</v>
      </c>
      <c r="B13764" s="14" t="s">
        <v>35896</v>
      </c>
      <c r="C13764" s="15" t="s">
        <v>8039</v>
      </c>
      <c r="D13764" s="14"/>
      <c r="E13764" s="14"/>
      <c r="F13764" s="14"/>
    </row>
    <row r="13765" spans="1:6" ht="12.75" customHeight="1">
      <c r="A13765" s="14">
        <v>1131021053</v>
      </c>
      <c r="B13765" s="14" t="s">
        <v>8049</v>
      </c>
      <c r="C13765" s="15" t="s">
        <v>8050</v>
      </c>
      <c r="D13765" s="14"/>
      <c r="E13765" s="14"/>
      <c r="F13765" s="14"/>
    </row>
    <row r="13766" spans="1:6" ht="12.75" customHeight="1">
      <c r="A13766" s="14">
        <v>1010014418</v>
      </c>
      <c r="B13766" s="14" t="s">
        <v>35896</v>
      </c>
      <c r="C13766" s="15" t="s">
        <v>8039</v>
      </c>
      <c r="D13766" s="14"/>
      <c r="E13766" s="14"/>
      <c r="F13766" s="14"/>
    </row>
    <row r="13767" spans="1:6" ht="12.75" customHeight="1">
      <c r="A13767" s="14">
        <v>1131039597</v>
      </c>
      <c r="B13767" s="14" t="s">
        <v>2717</v>
      </c>
      <c r="C13767" s="15" t="s">
        <v>2718</v>
      </c>
      <c r="D13767" s="14"/>
      <c r="E13767" s="14"/>
      <c r="F13767" s="14"/>
    </row>
    <row r="13768" spans="1:6" ht="12.75" customHeight="1">
      <c r="A13768" s="14">
        <v>2257032712</v>
      </c>
      <c r="B13768" s="14" t="s">
        <v>11861</v>
      </c>
      <c r="C13768" s="15" t="s">
        <v>11862</v>
      </c>
      <c r="D13768" s="14"/>
      <c r="E13768" s="14"/>
      <c r="F13768" s="14"/>
    </row>
    <row r="13769" spans="1:6" ht="12.75" customHeight="1">
      <c r="A13769" s="14"/>
      <c r="B13769" s="14"/>
      <c r="C13769" s="15" t="s">
        <v>454</v>
      </c>
      <c r="D13769" s="14"/>
      <c r="E13769" s="14"/>
      <c r="F13769" s="14"/>
    </row>
    <row r="13770" spans="1:6" ht="12.75" customHeight="1">
      <c r="A13770" s="14">
        <v>0</v>
      </c>
      <c r="B13770" s="14" t="s">
        <v>38343</v>
      </c>
      <c r="C13770" s="15" t="s">
        <v>454</v>
      </c>
      <c r="D13770" s="14"/>
      <c r="E13770" s="14"/>
      <c r="F13770" s="14"/>
    </row>
    <row r="13771" spans="1:6" ht="12.75" customHeight="1">
      <c r="A13771" s="14">
        <v>1131014291</v>
      </c>
      <c r="B13771" s="14" t="s">
        <v>38344</v>
      </c>
      <c r="C13771" s="15" t="s">
        <v>454</v>
      </c>
      <c r="D13771" s="14"/>
      <c r="E13771" s="14"/>
      <c r="F13771" s="14"/>
    </row>
    <row r="13772" spans="1:6" ht="12.75" customHeight="1">
      <c r="A13772" s="14">
        <v>4030217510</v>
      </c>
      <c r="B13772" s="14" t="s">
        <v>38345</v>
      </c>
      <c r="C13772" s="15" t="s">
        <v>454</v>
      </c>
      <c r="D13772" s="14"/>
      <c r="E13772" s="14"/>
      <c r="F13772" s="14"/>
    </row>
    <row r="13773" spans="1:6" ht="12.75" customHeight="1">
      <c r="A13773" s="14">
        <v>1010001054</v>
      </c>
      <c r="B13773" s="14" t="s">
        <v>34459</v>
      </c>
      <c r="C13773" s="15" t="s">
        <v>18195</v>
      </c>
      <c r="D13773" s="14"/>
      <c r="E13773" s="14"/>
      <c r="F13773" s="14"/>
    </row>
    <row r="13774" spans="1:6" ht="12.75" customHeight="1">
      <c r="A13774" s="14">
        <v>5855035391</v>
      </c>
      <c r="B13774" s="14" t="s">
        <v>3708</v>
      </c>
      <c r="C13774" s="15" t="s">
        <v>3709</v>
      </c>
      <c r="D13774" s="14"/>
      <c r="E13774" s="14"/>
      <c r="F13774" s="14"/>
    </row>
    <row r="13775" spans="1:6" ht="12.75" customHeight="1">
      <c r="A13775" s="14">
        <v>4650058097</v>
      </c>
      <c r="B13775" s="14" t="s">
        <v>34974</v>
      </c>
      <c r="C13775" s="15" t="s">
        <v>34975</v>
      </c>
      <c r="D13775" s="14"/>
      <c r="E13775" s="14"/>
      <c r="F13775" s="14"/>
    </row>
    <row r="13776" spans="1:6" ht="12.75" customHeight="1">
      <c r="A13776" s="14">
        <v>4030071061</v>
      </c>
      <c r="B13776" s="14" t="s">
        <v>10550</v>
      </c>
      <c r="C13776" s="15" t="s">
        <v>10551</v>
      </c>
      <c r="D13776" s="14"/>
      <c r="E13776" s="14"/>
      <c r="F13776" s="14"/>
    </row>
    <row r="13777" spans="1:6" ht="12.75" customHeight="1">
      <c r="A13777" s="14">
        <v>4030065534</v>
      </c>
      <c r="B13777" s="14" t="s">
        <v>28468</v>
      </c>
      <c r="C13777" s="15" t="s">
        <v>29138</v>
      </c>
      <c r="D13777" s="14"/>
      <c r="E13777" s="14"/>
      <c r="F13777" s="14"/>
    </row>
    <row r="13778" spans="1:6" ht="12.75" customHeight="1">
      <c r="A13778" s="14">
        <v>4650059461</v>
      </c>
      <c r="B13778" s="14" t="s">
        <v>10379</v>
      </c>
      <c r="C13778" s="15" t="s">
        <v>10380</v>
      </c>
      <c r="D13778" s="14"/>
      <c r="E13778" s="14"/>
      <c r="F13778" s="14"/>
    </row>
    <row r="13779" spans="1:6" ht="12.75" customHeight="1">
      <c r="A13779" s="14"/>
      <c r="B13779" s="14" t="s">
        <v>7574</v>
      </c>
      <c r="C13779" s="15" t="s">
        <v>38346</v>
      </c>
      <c r="D13779" s="14"/>
      <c r="E13779" s="14"/>
      <c r="F13779" s="14"/>
    </row>
    <row r="13780" spans="1:6" ht="12.75" customHeight="1">
      <c r="A13780" s="14">
        <v>1</v>
      </c>
      <c r="B13780" s="14"/>
      <c r="C13780" s="15" t="s">
        <v>20</v>
      </c>
      <c r="D13780" s="14"/>
      <c r="E13780" s="14"/>
      <c r="F13780" s="14"/>
    </row>
    <row r="13781" spans="1:6" ht="12.75" customHeight="1">
      <c r="A13781" s="14">
        <v>4030091307</v>
      </c>
      <c r="B13781" s="14" t="s">
        <v>16416</v>
      </c>
      <c r="C13781" s="15" t="s">
        <v>16417</v>
      </c>
      <c r="D13781" s="14"/>
      <c r="E13781" s="14"/>
      <c r="F13781" s="14"/>
    </row>
    <row r="13782" spans="1:6" ht="12.75" customHeight="1">
      <c r="A13782" s="14">
        <v>4030197339</v>
      </c>
      <c r="B13782" s="14" t="s">
        <v>14299</v>
      </c>
      <c r="C13782" s="15" t="s">
        <v>14300</v>
      </c>
      <c r="D13782" s="14"/>
      <c r="E13782" s="14"/>
      <c r="F13782" s="14"/>
    </row>
    <row r="13783" spans="1:6" ht="12.75" customHeight="1">
      <c r="A13783" s="14">
        <v>4650043125</v>
      </c>
      <c r="B13783" s="14" t="s">
        <v>38183</v>
      </c>
      <c r="C13783" s="15" t="s">
        <v>16187</v>
      </c>
      <c r="D13783" s="14"/>
      <c r="E13783" s="14"/>
      <c r="F13783" s="14"/>
    </row>
    <row r="13784" spans="1:6" ht="12.75" customHeight="1">
      <c r="A13784" s="14">
        <v>4030113379</v>
      </c>
      <c r="B13784" s="14" t="s">
        <v>29756</v>
      </c>
      <c r="C13784" s="15" t="s">
        <v>454</v>
      </c>
      <c r="D13784" s="14"/>
      <c r="E13784" s="14"/>
      <c r="F13784" s="14"/>
    </row>
    <row r="13785" spans="1:6" ht="12.75" customHeight="1">
      <c r="A13785" s="14">
        <v>1010262774</v>
      </c>
      <c r="B13785" s="14" t="s">
        <v>38105</v>
      </c>
      <c r="C13785" s="15" t="s">
        <v>454</v>
      </c>
      <c r="D13785" s="14"/>
      <c r="E13785" s="14"/>
      <c r="F13785" s="14"/>
    </row>
    <row r="13786" spans="1:6" ht="12.75" customHeight="1">
      <c r="A13786" s="14">
        <v>3350019555</v>
      </c>
      <c r="B13786" s="14" t="s">
        <v>3466</v>
      </c>
      <c r="C13786" s="15" t="s">
        <v>3467</v>
      </c>
      <c r="D13786" s="14"/>
      <c r="E13786" s="14"/>
      <c r="F13786" s="14"/>
    </row>
    <row r="13787" spans="1:6" ht="12.75" customHeight="1">
      <c r="A13787" s="14">
        <v>4650047441</v>
      </c>
      <c r="B13787" s="14" t="s">
        <v>6917</v>
      </c>
      <c r="C13787" s="15" t="s">
        <v>6918</v>
      </c>
      <c r="D13787" s="14"/>
      <c r="E13787" s="14"/>
      <c r="F13787" s="14"/>
    </row>
    <row r="13788" spans="1:6" ht="12.75" customHeight="1">
      <c r="A13788" s="14">
        <v>1010052201</v>
      </c>
      <c r="B13788" s="14" t="s">
        <v>15750</v>
      </c>
      <c r="C13788" s="15" t="s">
        <v>15751</v>
      </c>
      <c r="D13788" s="14"/>
      <c r="E13788" s="14"/>
      <c r="F13788" s="14"/>
    </row>
    <row r="13789" spans="1:6" ht="12.75" customHeight="1">
      <c r="A13789" s="14">
        <v>1010238173</v>
      </c>
      <c r="B13789" s="14" t="s">
        <v>38165</v>
      </c>
      <c r="C13789" s="15" t="s">
        <v>38166</v>
      </c>
      <c r="D13789" s="14"/>
      <c r="E13789" s="14"/>
      <c r="F13789" s="14"/>
    </row>
    <row r="13790" spans="1:6" ht="12.75" customHeight="1">
      <c r="A13790" s="14">
        <v>4030152994</v>
      </c>
      <c r="B13790" s="14" t="s">
        <v>29201</v>
      </c>
      <c r="C13790" s="15" t="s">
        <v>29202</v>
      </c>
      <c r="D13790" s="14"/>
      <c r="E13790" s="14"/>
      <c r="F13790" s="14"/>
    </row>
    <row r="13791" spans="1:6" ht="12.75" customHeight="1">
      <c r="A13791" s="14">
        <v>4030128375</v>
      </c>
      <c r="B13791" s="14" t="s">
        <v>7072</v>
      </c>
      <c r="C13791" s="15" t="s">
        <v>37622</v>
      </c>
      <c r="D13791" s="14"/>
      <c r="E13791" s="14"/>
      <c r="F13791" s="14"/>
    </row>
    <row r="13792" spans="1:6" ht="12.75" customHeight="1">
      <c r="A13792" s="14">
        <v>4030208401</v>
      </c>
      <c r="B13792" s="14" t="s">
        <v>16507</v>
      </c>
      <c r="C13792" s="15" t="s">
        <v>16502</v>
      </c>
      <c r="D13792" s="14"/>
      <c r="E13792" s="14"/>
      <c r="F13792" s="14"/>
    </row>
    <row r="13793" spans="1:6" ht="12.75" customHeight="1">
      <c r="A13793" s="14">
        <v>4030149646</v>
      </c>
      <c r="B13793" s="14" t="s">
        <v>38347</v>
      </c>
      <c r="C13793" s="15" t="s">
        <v>454</v>
      </c>
      <c r="D13793" s="14"/>
      <c r="E13793" s="14"/>
      <c r="F13793" s="14"/>
    </row>
    <row r="13794" spans="1:6" ht="12.75" customHeight="1">
      <c r="A13794" s="14">
        <v>4031048979</v>
      </c>
      <c r="B13794" s="14" t="s">
        <v>11797</v>
      </c>
      <c r="C13794" s="15" t="s">
        <v>34870</v>
      </c>
      <c r="D13794" s="14"/>
      <c r="E13794" s="14"/>
      <c r="F13794" s="14"/>
    </row>
    <row r="13795" spans="1:6" ht="12.75" customHeight="1">
      <c r="A13795" s="14">
        <v>4031008300</v>
      </c>
      <c r="B13795" s="14" t="s">
        <v>38243</v>
      </c>
      <c r="C13795" s="15" t="s">
        <v>621</v>
      </c>
      <c r="D13795" s="14"/>
      <c r="E13795" s="14"/>
      <c r="F13795" s="14"/>
    </row>
    <row r="13796" spans="1:6" ht="12.75" customHeight="1">
      <c r="A13796" s="14">
        <v>4031008299</v>
      </c>
      <c r="B13796" s="14" t="s">
        <v>38245</v>
      </c>
      <c r="C13796" s="15" t="s">
        <v>17889</v>
      </c>
      <c r="D13796" s="14"/>
      <c r="E13796" s="14"/>
      <c r="F13796" s="14"/>
    </row>
    <row r="13797" spans="1:6" ht="12.75" customHeight="1">
      <c r="A13797" s="14"/>
      <c r="B13797" s="14" t="s">
        <v>11857</v>
      </c>
      <c r="C13797" s="15" t="s">
        <v>34405</v>
      </c>
      <c r="D13797" s="14"/>
      <c r="E13797" s="14"/>
      <c r="F13797" s="14"/>
    </row>
    <row r="13798" spans="1:6" ht="12.75" customHeight="1">
      <c r="A13798" s="14">
        <v>34254</v>
      </c>
      <c r="B13798" s="14"/>
      <c r="C13798" s="15" t="s">
        <v>1076</v>
      </c>
      <c r="D13798" s="14"/>
      <c r="E13798" s="14"/>
      <c r="F13798" s="14"/>
    </row>
    <row r="13799" spans="1:6" ht="12.75" customHeight="1">
      <c r="A13799" s="14">
        <v>4030187641</v>
      </c>
      <c r="B13799" s="14" t="s">
        <v>14500</v>
      </c>
      <c r="C13799" s="15" t="s">
        <v>38348</v>
      </c>
      <c r="D13799" s="14"/>
      <c r="E13799" s="14"/>
      <c r="F13799" s="14"/>
    </row>
    <row r="13800" spans="1:6" ht="12.75" customHeight="1">
      <c r="A13800" s="14">
        <v>4650043782</v>
      </c>
      <c r="B13800" s="14" t="s">
        <v>8110</v>
      </c>
      <c r="C13800" s="15" t="s">
        <v>8111</v>
      </c>
      <c r="D13800" s="14"/>
      <c r="E13800" s="14"/>
      <c r="F13800" s="14"/>
    </row>
    <row r="13801" spans="1:6" ht="12.75" customHeight="1">
      <c r="A13801" s="14">
        <v>4650028889</v>
      </c>
      <c r="B13801" s="14" t="s">
        <v>2778</v>
      </c>
      <c r="C13801" s="15" t="s">
        <v>2779</v>
      </c>
      <c r="D13801" s="14"/>
      <c r="E13801" s="14"/>
      <c r="F13801" s="14"/>
    </row>
    <row r="13802" spans="1:6" ht="12.75" customHeight="1">
      <c r="A13802" s="14">
        <v>4030188015</v>
      </c>
      <c r="B13802" s="14" t="s">
        <v>17558</v>
      </c>
      <c r="C13802" s="15" t="s">
        <v>17559</v>
      </c>
      <c r="D13802" s="14"/>
      <c r="E13802" s="14"/>
      <c r="F13802" s="14"/>
    </row>
    <row r="13803" spans="1:6" ht="12.75" customHeight="1">
      <c r="A13803" s="14">
        <v>1010006939</v>
      </c>
      <c r="B13803" s="14" t="s">
        <v>7495</v>
      </c>
      <c r="C13803" s="15" t="s">
        <v>38349</v>
      </c>
      <c r="D13803" s="14"/>
      <c r="E13803" s="14"/>
      <c r="F13803" s="14"/>
    </row>
    <row r="13804" spans="1:6" ht="12.75" customHeight="1">
      <c r="A13804" s="14">
        <v>4031036024</v>
      </c>
      <c r="B13804" s="14" t="s">
        <v>6895</v>
      </c>
      <c r="C13804" s="15" t="s">
        <v>454</v>
      </c>
      <c r="D13804" s="14"/>
      <c r="E13804" s="14"/>
      <c r="F13804" s="14"/>
    </row>
    <row r="13805" spans="1:6" ht="12.75" customHeight="1">
      <c r="A13805" s="14">
        <v>4031039110</v>
      </c>
      <c r="B13805" s="14" t="s">
        <v>15062</v>
      </c>
      <c r="C13805" s="15" t="s">
        <v>15063</v>
      </c>
      <c r="D13805" s="14"/>
      <c r="E13805" s="14"/>
      <c r="F13805" s="14"/>
    </row>
    <row r="13806" spans="1:6" ht="12.75" customHeight="1">
      <c r="A13806" s="14">
        <v>4031052183</v>
      </c>
      <c r="B13806" s="14" t="s">
        <v>33750</v>
      </c>
      <c r="C13806" s="15" t="s">
        <v>33751</v>
      </c>
      <c r="D13806" s="14"/>
      <c r="E13806" s="14"/>
      <c r="F13806" s="14"/>
    </row>
    <row r="13807" spans="1:6" ht="12.75" customHeight="1">
      <c r="A13807" s="14"/>
      <c r="B13807" s="14" t="s">
        <v>18321</v>
      </c>
      <c r="C13807" s="15" t="s">
        <v>38182</v>
      </c>
      <c r="D13807" s="14"/>
      <c r="E13807" s="14"/>
      <c r="F13807" s="14"/>
    </row>
    <row r="13808" spans="1:6" ht="12.75" customHeight="1">
      <c r="A13808" s="14">
        <v>36022</v>
      </c>
      <c r="B13808" s="14"/>
      <c r="C13808" s="15" t="s">
        <v>1076</v>
      </c>
      <c r="D13808" s="14"/>
      <c r="E13808" s="14"/>
      <c r="F13808" s="14"/>
    </row>
    <row r="13809" spans="1:6" ht="12.75" customHeight="1">
      <c r="A13809" s="14">
        <v>3350018534</v>
      </c>
      <c r="B13809" s="14" t="s">
        <v>8730</v>
      </c>
      <c r="C13809" s="15" t="s">
        <v>8724</v>
      </c>
      <c r="D13809" s="14"/>
      <c r="E13809" s="14"/>
      <c r="F13809" s="14"/>
    </row>
    <row r="13810" spans="1:6" ht="12.75" customHeight="1">
      <c r="A13810" s="14">
        <v>3350041038</v>
      </c>
      <c r="B13810" s="14" t="s">
        <v>17603</v>
      </c>
      <c r="C13810" s="15" t="s">
        <v>17604</v>
      </c>
      <c r="D13810" s="14"/>
      <c r="E13810" s="14"/>
      <c r="F13810" s="14"/>
    </row>
    <row r="13811" spans="1:6" ht="12.75" customHeight="1">
      <c r="A13811" s="14">
        <v>4650068183</v>
      </c>
      <c r="B13811" s="14" t="s">
        <v>16261</v>
      </c>
      <c r="C13811" s="15" t="s">
        <v>16262</v>
      </c>
      <c r="D13811" s="14"/>
      <c r="E13811" s="14"/>
      <c r="F13811" s="14"/>
    </row>
    <row r="13812" spans="1:6" ht="12.75" customHeight="1">
      <c r="A13812" s="14">
        <v>4650060007</v>
      </c>
      <c r="B13812" s="14" t="s">
        <v>10327</v>
      </c>
      <c r="C13812" s="15" t="s">
        <v>10328</v>
      </c>
      <c r="D13812" s="14"/>
      <c r="E13812" s="14"/>
      <c r="F13812" s="14"/>
    </row>
    <row r="13813" spans="1:6" ht="12.75" customHeight="1">
      <c r="A13813" s="14">
        <v>4030203223</v>
      </c>
      <c r="B13813" s="14" t="s">
        <v>5909</v>
      </c>
      <c r="C13813" s="15" t="s">
        <v>5910</v>
      </c>
      <c r="D13813" s="14"/>
      <c r="E13813" s="14"/>
      <c r="F13813" s="14"/>
    </row>
    <row r="13814" spans="1:6" ht="12.75" customHeight="1">
      <c r="A13814" s="14">
        <v>1011015512</v>
      </c>
      <c r="B13814" s="14" t="s">
        <v>697</v>
      </c>
      <c r="C13814" s="15" t="s">
        <v>698</v>
      </c>
      <c r="D13814" s="14"/>
      <c r="E13814" s="14"/>
      <c r="F13814" s="14"/>
    </row>
    <row r="13815" spans="1:6" ht="12.75" customHeight="1">
      <c r="A13815" s="14">
        <v>3550027488</v>
      </c>
      <c r="B13815" s="14" t="s">
        <v>38350</v>
      </c>
      <c r="C13815" s="15" t="s">
        <v>38351</v>
      </c>
      <c r="D13815" s="14"/>
      <c r="E13815" s="14"/>
      <c r="F13815" s="14"/>
    </row>
    <row r="13816" spans="1:6" ht="12.75" customHeight="1">
      <c r="A13816" s="14">
        <v>4650044550</v>
      </c>
      <c r="B13816" s="14" t="s">
        <v>38126</v>
      </c>
      <c r="C13816" s="15" t="s">
        <v>454</v>
      </c>
      <c r="D13816" s="14"/>
      <c r="E13816" s="14"/>
      <c r="F13816" s="14"/>
    </row>
    <row r="13817" spans="1:6" ht="12.75" customHeight="1">
      <c r="A13817" s="14">
        <v>4030150125</v>
      </c>
      <c r="B13817" s="14" t="s">
        <v>11511</v>
      </c>
      <c r="C13817" s="15" t="s">
        <v>11512</v>
      </c>
      <c r="D13817" s="14"/>
      <c r="E13817" s="14"/>
      <c r="F13817" s="14"/>
    </row>
    <row r="13818" spans="1:6" ht="12.75" customHeight="1">
      <c r="A13818" s="14">
        <v>4030191560</v>
      </c>
      <c r="B13818" s="14" t="s">
        <v>14590</v>
      </c>
      <c r="C13818" s="15" t="s">
        <v>14591</v>
      </c>
      <c r="D13818" s="14"/>
      <c r="E13818" s="14"/>
      <c r="F13818" s="14"/>
    </row>
    <row r="13819" spans="1:6" ht="12.75" customHeight="1">
      <c r="A13819" s="14">
        <v>4031045374</v>
      </c>
      <c r="B13819" s="14" t="s">
        <v>38352</v>
      </c>
      <c r="C13819" s="15" t="s">
        <v>5178</v>
      </c>
      <c r="D13819" s="14"/>
      <c r="E13819" s="14"/>
      <c r="F13819" s="14"/>
    </row>
    <row r="13820" spans="1:6" ht="12.75" customHeight="1">
      <c r="A13820" s="14">
        <v>4030121974</v>
      </c>
      <c r="B13820" s="14" t="s">
        <v>10574</v>
      </c>
      <c r="C13820" s="15" t="s">
        <v>35843</v>
      </c>
      <c r="D13820" s="14"/>
      <c r="E13820" s="14"/>
      <c r="F13820" s="14"/>
    </row>
    <row r="13821" spans="1:6" ht="12.75" customHeight="1">
      <c r="A13821" s="14">
        <v>1010242846</v>
      </c>
      <c r="B13821" s="14" t="s">
        <v>7916</v>
      </c>
      <c r="C13821" s="15" t="s">
        <v>7917</v>
      </c>
      <c r="D13821" s="14"/>
      <c r="E13821" s="14"/>
      <c r="F13821" s="14"/>
    </row>
    <row r="13822" spans="1:6" ht="12.75" customHeight="1">
      <c r="A13822" s="14">
        <v>1010221531</v>
      </c>
      <c r="B13822" s="14" t="s">
        <v>12726</v>
      </c>
      <c r="C13822" s="15" t="s">
        <v>36525</v>
      </c>
      <c r="D13822" s="14"/>
      <c r="E13822" s="14"/>
      <c r="F13822" s="14"/>
    </row>
    <row r="13823" spans="1:6" ht="12.75" customHeight="1">
      <c r="A13823" s="14">
        <v>1010033032</v>
      </c>
      <c r="B13823" s="14" t="s">
        <v>37101</v>
      </c>
      <c r="C13823" s="15" t="s">
        <v>454</v>
      </c>
      <c r="D13823" s="14"/>
      <c r="E13823" s="14"/>
      <c r="F13823" s="14"/>
    </row>
    <row r="13824" spans="1:6" ht="12.75" customHeight="1">
      <c r="A13824" s="14">
        <v>1010217228</v>
      </c>
      <c r="B13824" s="14" t="s">
        <v>38353</v>
      </c>
      <c r="C13824" s="15" t="s">
        <v>454</v>
      </c>
      <c r="D13824" s="14"/>
      <c r="E13824" s="14"/>
      <c r="F13824" s="14"/>
    </row>
    <row r="13825" spans="1:6" ht="12.75" customHeight="1">
      <c r="A13825" s="14">
        <v>2050046561</v>
      </c>
      <c r="B13825" s="14" t="s">
        <v>35250</v>
      </c>
      <c r="C13825" s="15" t="s">
        <v>35251</v>
      </c>
      <c r="D13825" s="14"/>
      <c r="E13825" s="14"/>
      <c r="F13825" s="14"/>
    </row>
    <row r="13826" spans="1:6" ht="12.75" customHeight="1">
      <c r="A13826" s="14">
        <v>1131034627</v>
      </c>
      <c r="B13826" s="14" t="s">
        <v>5715</v>
      </c>
      <c r="C13826" s="15" t="s">
        <v>5716</v>
      </c>
      <c r="D13826" s="14"/>
      <c r="E13826" s="14"/>
      <c r="F13826" s="14"/>
    </row>
    <row r="13827" spans="1:6" ht="12.75" customHeight="1">
      <c r="A13827" s="14">
        <v>2050060871</v>
      </c>
      <c r="B13827" s="14" t="s">
        <v>38354</v>
      </c>
      <c r="C13827" s="15" t="s">
        <v>454</v>
      </c>
      <c r="D13827" s="14"/>
      <c r="E13827" s="14"/>
      <c r="F13827" s="14"/>
    </row>
    <row r="13828" spans="1:6" ht="12.75" customHeight="1">
      <c r="A13828" s="14">
        <v>1010052927</v>
      </c>
      <c r="B13828" s="14" t="s">
        <v>12498</v>
      </c>
      <c r="C13828" s="15" t="s">
        <v>6240</v>
      </c>
      <c r="D13828" s="14"/>
      <c r="E13828" s="14"/>
      <c r="F13828" s="14"/>
    </row>
    <row r="13829" spans="1:6" ht="12.75" customHeight="1">
      <c r="A13829" s="14">
        <v>1010179028</v>
      </c>
      <c r="B13829" s="14" t="s">
        <v>38355</v>
      </c>
      <c r="C13829" s="15" t="s">
        <v>454</v>
      </c>
      <c r="D13829" s="14"/>
      <c r="E13829" s="14"/>
      <c r="F13829" s="14"/>
    </row>
    <row r="13830" spans="1:6" ht="12.75" customHeight="1">
      <c r="A13830" s="14">
        <v>2051024844</v>
      </c>
      <c r="B13830" s="14" t="s">
        <v>2192</v>
      </c>
      <c r="C13830" s="15" t="s">
        <v>2193</v>
      </c>
      <c r="D13830" s="14"/>
      <c r="E13830" s="14"/>
      <c r="F13830" s="14"/>
    </row>
    <row r="13831" spans="1:6" ht="12.75" customHeight="1">
      <c r="A13831" s="14">
        <v>1032300236</v>
      </c>
      <c r="B13831" s="14" t="s">
        <v>38356</v>
      </c>
      <c r="C13831" s="15" t="s">
        <v>454</v>
      </c>
      <c r="D13831" s="14"/>
      <c r="E13831" s="14"/>
      <c r="F13831" s="14"/>
    </row>
    <row r="13832" spans="1:6" ht="12.75" customHeight="1">
      <c r="A13832" s="14">
        <v>1131029298</v>
      </c>
      <c r="B13832" s="14" t="s">
        <v>35749</v>
      </c>
      <c r="C13832" s="15" t="s">
        <v>454</v>
      </c>
      <c r="D13832" s="14"/>
      <c r="E13832" s="14"/>
      <c r="F13832" s="14"/>
    </row>
    <row r="13833" spans="1:6" ht="12.75" customHeight="1">
      <c r="A13833" s="14">
        <v>1131023656</v>
      </c>
      <c r="B13833" s="14" t="s">
        <v>38357</v>
      </c>
      <c r="C13833" s="15" t="s">
        <v>454</v>
      </c>
      <c r="D13833" s="14"/>
      <c r="E13833" s="14"/>
      <c r="F13833" s="14"/>
    </row>
    <row r="13834" spans="1:6" ht="12.75" customHeight="1">
      <c r="A13834" s="14">
        <v>4030012213</v>
      </c>
      <c r="B13834" s="14" t="s">
        <v>8522</v>
      </c>
      <c r="C13834" s="15" t="s">
        <v>8523</v>
      </c>
      <c r="D13834" s="14"/>
      <c r="E13834" s="14"/>
      <c r="F13834" s="14"/>
    </row>
    <row r="13835" spans="1:6" ht="12.75" customHeight="1">
      <c r="A13835" s="14">
        <v>4030039800</v>
      </c>
      <c r="B13835" s="14" t="s">
        <v>16565</v>
      </c>
      <c r="C13835" s="15" t="s">
        <v>16566</v>
      </c>
      <c r="D13835" s="14"/>
      <c r="E13835" s="14"/>
      <c r="F13835" s="14"/>
    </row>
    <row r="13836" spans="1:6" ht="12.75" customHeight="1">
      <c r="A13836" s="14">
        <v>1010009673</v>
      </c>
      <c r="B13836" s="14" t="s">
        <v>36499</v>
      </c>
      <c r="C13836" s="15" t="s">
        <v>36869</v>
      </c>
      <c r="D13836" s="14"/>
      <c r="E13836" s="14"/>
      <c r="F13836" s="14"/>
    </row>
    <row r="13837" spans="1:6" ht="12.75" customHeight="1">
      <c r="A13837" s="14">
        <v>1010150471</v>
      </c>
      <c r="B13837" s="14" t="s">
        <v>4758</v>
      </c>
      <c r="C13837" s="15" t="s">
        <v>4759</v>
      </c>
      <c r="D13837" s="14"/>
      <c r="E13837" s="14"/>
      <c r="F13837" s="14"/>
    </row>
    <row r="13838" spans="1:6" ht="12.75" customHeight="1">
      <c r="A13838" s="14">
        <v>1010217228</v>
      </c>
      <c r="B13838" s="14" t="s">
        <v>38353</v>
      </c>
      <c r="C13838" s="15" t="s">
        <v>454</v>
      </c>
      <c r="D13838" s="14"/>
      <c r="E13838" s="14"/>
      <c r="F13838" s="14"/>
    </row>
    <row r="13839" spans="1:6" ht="12.75" customHeight="1">
      <c r="A13839" s="14">
        <v>2257032501</v>
      </c>
      <c r="B13839" s="14" t="s">
        <v>34512</v>
      </c>
      <c r="C13839" s="15" t="s">
        <v>454</v>
      </c>
      <c r="D13839" s="14"/>
      <c r="E13839" s="14"/>
      <c r="F13839" s="14"/>
    </row>
    <row r="13840" spans="1:6" ht="12.75" customHeight="1">
      <c r="A13840" s="14">
        <v>4030051977</v>
      </c>
      <c r="B13840" s="14" t="s">
        <v>28744</v>
      </c>
      <c r="C13840" s="15" t="s">
        <v>34979</v>
      </c>
      <c r="D13840" s="14"/>
      <c r="E13840" s="14"/>
      <c r="F13840" s="14"/>
    </row>
    <row r="13841" spans="1:6" ht="12.75" customHeight="1">
      <c r="A13841" s="14" t="s">
        <v>454</v>
      </c>
      <c r="B13841" s="14" t="s">
        <v>7082</v>
      </c>
      <c r="C13841" s="15" t="s">
        <v>454</v>
      </c>
      <c r="D13841" s="14"/>
      <c r="E13841" s="14"/>
      <c r="F13841" s="14"/>
    </row>
    <row r="13842" spans="1:6" ht="12.75" customHeight="1">
      <c r="A13842" s="14">
        <v>0</v>
      </c>
      <c r="B13842" s="14" t="s">
        <v>38358</v>
      </c>
      <c r="C13842" s="15" t="s">
        <v>454</v>
      </c>
      <c r="D13842" s="14"/>
      <c r="E13842" s="14"/>
      <c r="F13842" s="14"/>
    </row>
    <row r="13843" spans="1:6" ht="12.75" customHeight="1">
      <c r="A13843" s="14">
        <v>4030087333</v>
      </c>
      <c r="B13843" s="14" t="s">
        <v>16542</v>
      </c>
      <c r="C13843" s="15" t="s">
        <v>35480</v>
      </c>
      <c r="D13843" s="14"/>
      <c r="E13843" s="14"/>
      <c r="F13843" s="14"/>
    </row>
    <row r="13844" spans="1:6" ht="12.75" customHeight="1">
      <c r="A13844" s="14">
        <v>4030049701</v>
      </c>
      <c r="B13844" s="14" t="s">
        <v>10655</v>
      </c>
      <c r="C13844" s="15" t="s">
        <v>10656</v>
      </c>
      <c r="D13844" s="14"/>
      <c r="E13844" s="14"/>
      <c r="F13844" s="14"/>
    </row>
    <row r="13845" spans="1:6" ht="12.75" customHeight="1">
      <c r="A13845" s="14" t="s">
        <v>454</v>
      </c>
      <c r="B13845" s="14" t="s">
        <v>38299</v>
      </c>
      <c r="C13845" s="15" t="s">
        <v>454</v>
      </c>
      <c r="D13845" s="14"/>
      <c r="E13845" s="14"/>
      <c r="F13845" s="14"/>
    </row>
    <row r="13846" spans="1:6" ht="12.75" customHeight="1">
      <c r="A13846" s="14">
        <v>4030087333</v>
      </c>
      <c r="B13846" s="14" t="s">
        <v>16542</v>
      </c>
      <c r="C13846" s="15" t="s">
        <v>35480</v>
      </c>
      <c r="D13846" s="14"/>
      <c r="E13846" s="14"/>
      <c r="F13846" s="14"/>
    </row>
    <row r="13847" spans="1:6" ht="12.75" customHeight="1">
      <c r="A13847" s="14">
        <v>4030008423</v>
      </c>
      <c r="B13847" s="14" t="s">
        <v>2859</v>
      </c>
      <c r="C13847" s="15" t="s">
        <v>2860</v>
      </c>
      <c r="D13847" s="14"/>
      <c r="E13847" s="14"/>
      <c r="F13847" s="14"/>
    </row>
    <row r="13848" spans="1:6" ht="12.75" customHeight="1">
      <c r="A13848" s="14">
        <v>4030007781</v>
      </c>
      <c r="B13848" s="14" t="s">
        <v>13896</v>
      </c>
      <c r="C13848" s="15" t="s">
        <v>35603</v>
      </c>
      <c r="D13848" s="14"/>
      <c r="E13848" s="14"/>
      <c r="F13848" s="14"/>
    </row>
    <row r="13849" spans="1:6" ht="12.75" customHeight="1">
      <c r="A13849" s="14">
        <v>4030007781</v>
      </c>
      <c r="B13849" s="14" t="s">
        <v>13896</v>
      </c>
      <c r="C13849" s="15" t="s">
        <v>35603</v>
      </c>
      <c r="D13849" s="14"/>
      <c r="E13849" s="14"/>
      <c r="F13849" s="14"/>
    </row>
    <row r="13850" spans="1:6" ht="12.75" customHeight="1">
      <c r="A13850" s="14" t="s">
        <v>454</v>
      </c>
      <c r="B13850" s="14" t="s">
        <v>38359</v>
      </c>
      <c r="C13850" s="15" t="s">
        <v>454</v>
      </c>
      <c r="D13850" s="14"/>
      <c r="E13850" s="14"/>
      <c r="F13850" s="14"/>
    </row>
    <row r="13851" spans="1:6" ht="12.75" customHeight="1">
      <c r="A13851" s="14">
        <v>4030038260</v>
      </c>
      <c r="B13851" s="14" t="s">
        <v>8489</v>
      </c>
      <c r="C13851" s="15" t="s">
        <v>36196</v>
      </c>
      <c r="D13851" s="14"/>
      <c r="E13851" s="14"/>
      <c r="F13851" s="14"/>
    </row>
    <row r="13852" spans="1:6" ht="12.75" customHeight="1">
      <c r="A13852" s="14">
        <v>1010160959</v>
      </c>
      <c r="B13852" s="14" t="s">
        <v>38360</v>
      </c>
      <c r="C13852" s="15" t="s">
        <v>454</v>
      </c>
      <c r="D13852" s="14"/>
      <c r="E13852" s="14"/>
      <c r="F13852" s="14"/>
    </row>
    <row r="13853" spans="1:6" ht="12.75" customHeight="1">
      <c r="A13853" s="14">
        <v>2051031626</v>
      </c>
      <c r="B13853" s="14" t="s">
        <v>3775</v>
      </c>
      <c r="C13853" s="15" t="s">
        <v>3776</v>
      </c>
      <c r="D13853" s="14"/>
      <c r="E13853" s="14"/>
      <c r="F13853" s="14"/>
    </row>
    <row r="13854" spans="1:6" ht="12.75" customHeight="1">
      <c r="A13854" s="14">
        <v>4030035617</v>
      </c>
      <c r="B13854" s="14" t="s">
        <v>37943</v>
      </c>
      <c r="C13854" s="15" t="s">
        <v>454</v>
      </c>
      <c r="D13854" s="14"/>
      <c r="E13854" s="14"/>
      <c r="F13854" s="14"/>
    </row>
    <row r="13855" spans="1:6" ht="12.75" customHeight="1">
      <c r="A13855" s="14">
        <v>4030009931</v>
      </c>
      <c r="B13855" s="14" t="s">
        <v>7082</v>
      </c>
      <c r="C13855" s="15" t="s">
        <v>35598</v>
      </c>
      <c r="D13855" s="14"/>
      <c r="E13855" s="14"/>
      <c r="F13855" s="14"/>
    </row>
    <row r="13856" spans="1:6" ht="12.75" customHeight="1">
      <c r="A13856" s="14">
        <v>4030134053</v>
      </c>
      <c r="B13856" s="14" t="s">
        <v>14114</v>
      </c>
      <c r="C13856" s="15" t="s">
        <v>14115</v>
      </c>
      <c r="D13856" s="14"/>
      <c r="E13856" s="14"/>
      <c r="F13856" s="14"/>
    </row>
    <row r="13857" spans="1:6" ht="12.75" customHeight="1">
      <c r="A13857" s="14">
        <v>0</v>
      </c>
      <c r="B13857" s="14" t="s">
        <v>38361</v>
      </c>
      <c r="C13857" s="15" t="s">
        <v>454</v>
      </c>
      <c r="D13857" s="14"/>
      <c r="E13857" s="14"/>
      <c r="F13857" s="14"/>
    </row>
    <row r="13858" spans="1:6" ht="12.75" customHeight="1">
      <c r="A13858" s="14">
        <v>1010046436</v>
      </c>
      <c r="B13858" s="14" t="s">
        <v>17978</v>
      </c>
      <c r="C13858" s="15" t="s">
        <v>36924</v>
      </c>
      <c r="D13858" s="14"/>
      <c r="E13858" s="14"/>
      <c r="F13858" s="14"/>
    </row>
    <row r="13859" spans="1:6" ht="12.75" customHeight="1">
      <c r="A13859" s="14">
        <v>4030084392</v>
      </c>
      <c r="B13859" s="14" t="s">
        <v>35599</v>
      </c>
      <c r="C13859" s="15" t="s">
        <v>454</v>
      </c>
      <c r="D13859" s="14"/>
      <c r="E13859" s="14"/>
      <c r="F13859" s="14"/>
    </row>
    <row r="13860" spans="1:6" ht="12.75" customHeight="1">
      <c r="A13860" s="14">
        <v>4030141361</v>
      </c>
      <c r="B13860" s="14" t="s">
        <v>10722</v>
      </c>
      <c r="C13860" s="15" t="s">
        <v>10037</v>
      </c>
      <c r="D13860" s="14"/>
      <c r="E13860" s="14"/>
      <c r="F13860" s="14"/>
    </row>
    <row r="13861" spans="1:6" ht="12.75" customHeight="1">
      <c r="A13861" s="14">
        <v>1010158683</v>
      </c>
      <c r="B13861" s="14" t="s">
        <v>18182</v>
      </c>
      <c r="C13861" s="15" t="s">
        <v>35144</v>
      </c>
      <c r="D13861" s="14"/>
      <c r="E13861" s="14"/>
      <c r="F13861" s="14"/>
    </row>
    <row r="13862" spans="1:6" ht="12.75" customHeight="1">
      <c r="A13862" s="14">
        <v>4031057125</v>
      </c>
      <c r="B13862" s="14" t="s">
        <v>34148</v>
      </c>
      <c r="C13862" s="15" t="s">
        <v>34149</v>
      </c>
      <c r="D13862" s="14"/>
      <c r="E13862" s="14"/>
      <c r="F13862" s="14"/>
    </row>
    <row r="13863" spans="1:6" ht="12.75" customHeight="1">
      <c r="A13863" s="14">
        <v>1010275616</v>
      </c>
      <c r="B13863" s="14" t="s">
        <v>38362</v>
      </c>
      <c r="C13863" s="15" t="s">
        <v>38363</v>
      </c>
      <c r="D13863" s="14"/>
      <c r="E13863" s="14"/>
      <c r="F13863" s="14"/>
    </row>
    <row r="13864" spans="1:6" ht="12.75" customHeight="1">
      <c r="A13864" s="14">
        <v>4650023980</v>
      </c>
      <c r="B13864" s="14" t="s">
        <v>35763</v>
      </c>
      <c r="C13864" s="15" t="s">
        <v>10363</v>
      </c>
      <c r="D13864" s="14"/>
      <c r="E13864" s="14"/>
      <c r="F13864" s="14"/>
    </row>
    <row r="13865" spans="1:6" ht="12.75" customHeight="1">
      <c r="A13865" s="14">
        <v>4650042009</v>
      </c>
      <c r="B13865" s="14" t="s">
        <v>364</v>
      </c>
      <c r="C13865" s="15" t="s">
        <v>365</v>
      </c>
      <c r="D13865" s="14"/>
      <c r="E13865" s="14"/>
      <c r="F13865" s="14"/>
    </row>
    <row r="13866" spans="1:6" ht="12.75" customHeight="1">
      <c r="A13866" s="14">
        <v>1010195380</v>
      </c>
      <c r="B13866" s="14" t="s">
        <v>7565</v>
      </c>
      <c r="C13866" s="15" t="s">
        <v>7566</v>
      </c>
      <c r="D13866" s="14"/>
      <c r="E13866" s="14"/>
      <c r="F13866" s="14"/>
    </row>
    <row r="13867" spans="1:6" ht="12.75" customHeight="1">
      <c r="A13867" s="14">
        <v>4031008299</v>
      </c>
      <c r="B13867" s="14" t="s">
        <v>38245</v>
      </c>
      <c r="C13867" s="15" t="s">
        <v>17889</v>
      </c>
      <c r="D13867" s="14"/>
      <c r="E13867" s="14"/>
      <c r="F13867" s="14"/>
    </row>
    <row r="13868" spans="1:6" ht="12.75" customHeight="1">
      <c r="A13868" s="14">
        <v>4650040005</v>
      </c>
      <c r="B13868" s="14" t="s">
        <v>35301</v>
      </c>
      <c r="C13868" s="15" t="s">
        <v>35302</v>
      </c>
      <c r="D13868" s="14"/>
      <c r="E13868" s="14"/>
      <c r="F13868" s="14"/>
    </row>
    <row r="13869" spans="1:6" ht="12.75" customHeight="1">
      <c r="A13869" s="14">
        <v>4650052004</v>
      </c>
      <c r="B13869" s="14" t="s">
        <v>8126</v>
      </c>
      <c r="C13869" s="15" t="s">
        <v>38364</v>
      </c>
      <c r="D13869" s="14"/>
      <c r="E13869" s="14"/>
      <c r="F13869" s="14"/>
    </row>
    <row r="13870" spans="1:6" ht="12.75" customHeight="1">
      <c r="A13870" s="14">
        <v>3350018161</v>
      </c>
      <c r="B13870" s="14" t="s">
        <v>11134</v>
      </c>
      <c r="C13870" s="15" t="s">
        <v>11135</v>
      </c>
      <c r="D13870" s="14"/>
      <c r="E13870" s="14"/>
      <c r="F13870" s="14"/>
    </row>
    <row r="13871" spans="1:6" ht="12.75" customHeight="1">
      <c r="A13871" s="14">
        <v>4031017560</v>
      </c>
      <c r="B13871" s="14" t="s">
        <v>38175</v>
      </c>
      <c r="C13871" s="15" t="s">
        <v>34142</v>
      </c>
      <c r="D13871" s="14"/>
      <c r="E13871" s="14"/>
      <c r="F13871" s="14"/>
    </row>
    <row r="13872" spans="1:6" ht="12.75" customHeight="1">
      <c r="A13872" s="14">
        <v>4650034163</v>
      </c>
      <c r="B13872" s="14" t="s">
        <v>36062</v>
      </c>
      <c r="C13872" s="15" t="s">
        <v>27689</v>
      </c>
      <c r="D13872" s="14"/>
      <c r="E13872" s="14"/>
      <c r="F13872" s="14"/>
    </row>
    <row r="13873" spans="1:6" ht="12.75" customHeight="1">
      <c r="A13873" s="14">
        <v>4650053469</v>
      </c>
      <c r="B13873" s="14" t="s">
        <v>8132</v>
      </c>
      <c r="C13873" s="15" t="s">
        <v>8133</v>
      </c>
      <c r="D13873" s="14"/>
      <c r="E13873" s="14"/>
      <c r="F13873" s="14"/>
    </row>
    <row r="13874" spans="1:6" ht="12.75" customHeight="1">
      <c r="A13874" s="14">
        <v>2257032883</v>
      </c>
      <c r="B13874" s="14" t="s">
        <v>18298</v>
      </c>
      <c r="C13874" s="15" t="s">
        <v>18299</v>
      </c>
      <c r="D13874" s="14"/>
      <c r="E13874" s="14"/>
      <c r="F13874" s="14"/>
    </row>
    <row r="13875" spans="1:6" ht="12.75" customHeight="1">
      <c r="A13875" s="14">
        <v>2251033426</v>
      </c>
      <c r="B13875" s="14" t="s">
        <v>38221</v>
      </c>
      <c r="C13875" s="15" t="s">
        <v>38222</v>
      </c>
      <c r="D13875" s="14"/>
      <c r="E13875" s="14"/>
      <c r="F13875" s="14"/>
    </row>
    <row r="13876" spans="1:6" ht="12.75" customHeight="1">
      <c r="A13876" s="14">
        <v>1011017106</v>
      </c>
      <c r="B13876" s="14" t="s">
        <v>38365</v>
      </c>
      <c r="C13876" s="15" t="s">
        <v>12217</v>
      </c>
      <c r="D13876" s="14"/>
      <c r="E13876" s="14"/>
      <c r="F13876" s="14"/>
    </row>
    <row r="13877" spans="1:6" ht="12.75" customHeight="1">
      <c r="A13877" s="14">
        <v>4030279750</v>
      </c>
      <c r="B13877" s="14" t="s">
        <v>19063</v>
      </c>
      <c r="C13877" s="15" t="s">
        <v>454</v>
      </c>
      <c r="D13877" s="14"/>
      <c r="E13877" s="14"/>
      <c r="F13877" s="14"/>
    </row>
    <row r="13878" spans="1:6" ht="12.75" customHeight="1">
      <c r="A13878" s="14">
        <v>3350027135</v>
      </c>
      <c r="B13878" s="14" t="s">
        <v>38366</v>
      </c>
      <c r="C13878" s="15" t="s">
        <v>454</v>
      </c>
      <c r="D13878" s="14"/>
      <c r="E13878" s="14"/>
      <c r="F13878" s="14"/>
    </row>
    <row r="13879" spans="1:6" ht="12.75" customHeight="1">
      <c r="A13879" s="14">
        <v>1010069549</v>
      </c>
      <c r="B13879" s="14" t="s">
        <v>8710</v>
      </c>
      <c r="C13879" s="15" t="s">
        <v>8703</v>
      </c>
      <c r="D13879" s="14"/>
      <c r="E13879" s="14"/>
      <c r="F13879" s="14"/>
    </row>
    <row r="13880" spans="1:6" ht="12.75" customHeight="1">
      <c r="A13880" s="14">
        <v>3350027135</v>
      </c>
      <c r="B13880" s="14" t="s">
        <v>38366</v>
      </c>
      <c r="C13880" s="15" t="s">
        <v>454</v>
      </c>
      <c r="D13880" s="14"/>
      <c r="E13880" s="14"/>
      <c r="F13880" s="14"/>
    </row>
    <row r="13881" spans="1:6" ht="12.75" customHeight="1">
      <c r="A13881" s="14">
        <v>2257039322</v>
      </c>
      <c r="B13881" s="14" t="s">
        <v>4538</v>
      </c>
      <c r="C13881" s="15" t="s">
        <v>38367</v>
      </c>
      <c r="D13881" s="14"/>
      <c r="E13881" s="14"/>
      <c r="F13881" s="14"/>
    </row>
    <row r="13882" spans="1:6" ht="12.75" customHeight="1">
      <c r="A13882" s="14">
        <v>4031010358</v>
      </c>
      <c r="B13882" s="14" t="s">
        <v>3722</v>
      </c>
      <c r="C13882" s="15" t="s">
        <v>3723</v>
      </c>
      <c r="D13882" s="14"/>
      <c r="E13882" s="14"/>
      <c r="F13882" s="14"/>
    </row>
    <row r="13883" spans="1:6" ht="12.75" customHeight="1">
      <c r="A13883" s="14">
        <v>4650004038</v>
      </c>
      <c r="B13883" s="14" t="s">
        <v>13326</v>
      </c>
      <c r="C13883" s="15" t="s">
        <v>13327</v>
      </c>
      <c r="D13883" s="14"/>
      <c r="E13883" s="14"/>
      <c r="F13883" s="14"/>
    </row>
    <row r="13884" spans="1:6" ht="12.75" customHeight="1">
      <c r="A13884" s="14">
        <v>4650044550</v>
      </c>
      <c r="B13884" s="14" t="s">
        <v>27778</v>
      </c>
      <c r="C13884" s="15" t="s">
        <v>27779</v>
      </c>
      <c r="D13884" s="14"/>
      <c r="E13884" s="14"/>
      <c r="F13884" s="14"/>
    </row>
    <row r="13885" spans="1:6" ht="12.75" customHeight="1">
      <c r="A13885" s="14">
        <v>1010268931</v>
      </c>
      <c r="B13885" s="14" t="s">
        <v>38368</v>
      </c>
      <c r="C13885" s="15" t="s">
        <v>38369</v>
      </c>
      <c r="D13885" s="14"/>
      <c r="E13885" s="14"/>
      <c r="F13885" s="14"/>
    </row>
    <row r="13886" spans="1:6" ht="12.75" customHeight="1">
      <c r="A13886" s="14">
        <v>4030240959</v>
      </c>
      <c r="B13886" s="14" t="s">
        <v>17480</v>
      </c>
      <c r="C13886" s="15" t="s">
        <v>38370</v>
      </c>
      <c r="D13886" s="14"/>
      <c r="E13886" s="14"/>
      <c r="F13886" s="14"/>
    </row>
    <row r="13887" spans="1:6" ht="12.75" customHeight="1">
      <c r="A13887" s="14">
        <v>4030197147</v>
      </c>
      <c r="B13887" s="14" t="s">
        <v>31785</v>
      </c>
      <c r="C13887" s="15" t="s">
        <v>31786</v>
      </c>
      <c r="D13887" s="14"/>
      <c r="E13887" s="14"/>
      <c r="F13887" s="14"/>
    </row>
    <row r="13888" spans="1:6" ht="12.75" customHeight="1">
      <c r="A13888" s="14">
        <v>1010229656</v>
      </c>
      <c r="B13888" s="14" t="s">
        <v>15701</v>
      </c>
      <c r="C13888" s="15" t="s">
        <v>15702</v>
      </c>
      <c r="D13888" s="14"/>
      <c r="E13888" s="14"/>
      <c r="F13888" s="14"/>
    </row>
    <row r="13889" spans="1:6" ht="12.75" customHeight="1">
      <c r="A13889" s="14">
        <v>1011020782</v>
      </c>
      <c r="B13889" s="14" t="s">
        <v>1200</v>
      </c>
      <c r="C13889" s="15" t="s">
        <v>1201</v>
      </c>
      <c r="D13889" s="14"/>
      <c r="E13889" s="14"/>
      <c r="F13889" s="14"/>
    </row>
    <row r="13890" spans="1:6" ht="12.75" customHeight="1">
      <c r="A13890" s="14">
        <v>4650043105</v>
      </c>
      <c r="B13890" s="14" t="s">
        <v>8272</v>
      </c>
      <c r="C13890" s="15" t="s">
        <v>8273</v>
      </c>
      <c r="D13890" s="14"/>
      <c r="E13890" s="14"/>
      <c r="F13890" s="14"/>
    </row>
    <row r="13891" spans="1:6" ht="12.75" customHeight="1">
      <c r="A13891" s="14">
        <v>2257032714</v>
      </c>
      <c r="B13891" s="14" t="s">
        <v>34502</v>
      </c>
      <c r="C13891" s="15" t="s">
        <v>1095</v>
      </c>
      <c r="D13891" s="14"/>
      <c r="E13891" s="14"/>
      <c r="F13891" s="14"/>
    </row>
    <row r="13892" spans="1:6" ht="12.75" customHeight="1">
      <c r="A13892" s="14">
        <v>3550034911</v>
      </c>
      <c r="B13892" s="14" t="s">
        <v>13387</v>
      </c>
      <c r="C13892" s="15" t="s">
        <v>13388</v>
      </c>
      <c r="D13892" s="14"/>
      <c r="E13892" s="14"/>
      <c r="F13892" s="14"/>
    </row>
    <row r="13893" spans="1:6" ht="12.75" customHeight="1">
      <c r="A13893" s="14">
        <v>5855053279</v>
      </c>
      <c r="B13893" s="14" t="s">
        <v>11781</v>
      </c>
      <c r="C13893" s="15" t="s">
        <v>11782</v>
      </c>
      <c r="D13893" s="14"/>
      <c r="E13893" s="14"/>
      <c r="F13893" s="14"/>
    </row>
    <row r="13894" spans="1:6" ht="12.75" customHeight="1">
      <c r="A13894" s="14">
        <v>5850029749</v>
      </c>
      <c r="B13894" s="14" t="s">
        <v>15036</v>
      </c>
      <c r="C13894" s="15" t="s">
        <v>38371</v>
      </c>
      <c r="D13894" s="14"/>
      <c r="E13894" s="14"/>
      <c r="F13894" s="14"/>
    </row>
    <row r="13895" spans="1:6" ht="12.75" customHeight="1">
      <c r="A13895" s="14">
        <v>5855017761</v>
      </c>
      <c r="B13895" s="14" t="s">
        <v>3524</v>
      </c>
      <c r="C13895" s="15" t="s">
        <v>36577</v>
      </c>
      <c r="D13895" s="14"/>
      <c r="E13895" s="14"/>
      <c r="F13895" s="14"/>
    </row>
    <row r="13896" spans="1:6" ht="12.75" customHeight="1">
      <c r="A13896" s="14">
        <v>5855046602</v>
      </c>
      <c r="B13896" s="14" t="s">
        <v>17803</v>
      </c>
      <c r="C13896" s="15" t="s">
        <v>38196</v>
      </c>
      <c r="D13896" s="14"/>
      <c r="E13896" s="14"/>
      <c r="F13896" s="14"/>
    </row>
    <row r="13897" spans="1:6" ht="12.75" customHeight="1">
      <c r="A13897" s="14">
        <v>4030146386</v>
      </c>
      <c r="B13897" s="14" t="s">
        <v>14676</v>
      </c>
      <c r="C13897" s="15" t="s">
        <v>38372</v>
      </c>
      <c r="D13897" s="14"/>
      <c r="E13897" s="14"/>
      <c r="F13897" s="14"/>
    </row>
    <row r="13898" spans="1:6" ht="12.75" customHeight="1">
      <c r="A13898" s="14">
        <v>4030177829</v>
      </c>
      <c r="B13898" s="14" t="s">
        <v>14348</v>
      </c>
      <c r="C13898" s="15" t="s">
        <v>14349</v>
      </c>
      <c r="D13898" s="14"/>
      <c r="E13898" s="14"/>
      <c r="F13898" s="14"/>
    </row>
    <row r="13899" spans="1:6" ht="12.75" customHeight="1">
      <c r="A13899" s="14">
        <v>4650053802</v>
      </c>
      <c r="B13899" s="14" t="s">
        <v>6940</v>
      </c>
      <c r="C13899" s="15" t="s">
        <v>6941</v>
      </c>
      <c r="D13899" s="14"/>
      <c r="E13899" s="14"/>
      <c r="F13899" s="14"/>
    </row>
    <row r="13900" spans="1:6" ht="12.75" customHeight="1">
      <c r="A13900" s="14">
        <v>5950010534</v>
      </c>
      <c r="B13900" s="14" t="s">
        <v>9255</v>
      </c>
      <c r="C13900" s="15" t="s">
        <v>9256</v>
      </c>
      <c r="D13900" s="14"/>
      <c r="E13900" s="14"/>
      <c r="F13900" s="14"/>
    </row>
    <row r="13901" spans="1:6" ht="12.75" customHeight="1">
      <c r="A13901" s="14">
        <v>5855036230</v>
      </c>
      <c r="B13901" s="14" t="s">
        <v>38312</v>
      </c>
      <c r="C13901" s="15" t="s">
        <v>15046</v>
      </c>
      <c r="D13901" s="14"/>
      <c r="E13901" s="14"/>
      <c r="F13901" s="14"/>
    </row>
    <row r="13902" spans="1:6" ht="12.75" customHeight="1">
      <c r="A13902" s="14">
        <v>5855028814</v>
      </c>
      <c r="B13902" s="14" t="s">
        <v>9074</v>
      </c>
      <c r="C13902" s="15" t="s">
        <v>9075</v>
      </c>
      <c r="D13902" s="14"/>
      <c r="E13902" s="14"/>
      <c r="F13902" s="14"/>
    </row>
    <row r="13903" spans="1:6" ht="12.75" customHeight="1">
      <c r="A13903" s="14">
        <v>5855005159</v>
      </c>
      <c r="B13903" s="14" t="s">
        <v>17823</v>
      </c>
      <c r="C13903" s="15" t="s">
        <v>17824</v>
      </c>
      <c r="D13903" s="14"/>
      <c r="E13903" s="14"/>
      <c r="F13903" s="14"/>
    </row>
    <row r="13904" spans="1:6" ht="12.75" customHeight="1">
      <c r="A13904" s="14">
        <v>2050010711</v>
      </c>
      <c r="B13904" s="14" t="s">
        <v>17873</v>
      </c>
      <c r="C13904" s="15" t="s">
        <v>16331</v>
      </c>
      <c r="D13904" s="14"/>
      <c r="E13904" s="14"/>
      <c r="F13904" s="14"/>
    </row>
    <row r="13905" spans="1:6" ht="12.75" customHeight="1">
      <c r="A13905" s="14">
        <v>2252035829</v>
      </c>
      <c r="B13905" s="14" t="s">
        <v>18452</v>
      </c>
      <c r="C13905" s="15" t="s">
        <v>454</v>
      </c>
      <c r="D13905" s="14"/>
      <c r="E13905" s="14"/>
      <c r="F13905" s="14"/>
    </row>
    <row r="13906" spans="1:6" ht="12.75" customHeight="1">
      <c r="A13906" s="14">
        <v>4650044550</v>
      </c>
      <c r="B13906" s="14" t="s">
        <v>27778</v>
      </c>
      <c r="C13906" s="15" t="s">
        <v>27779</v>
      </c>
      <c r="D13906" s="14"/>
      <c r="E13906" s="14"/>
      <c r="F13906" s="14"/>
    </row>
    <row r="13907" spans="1:6" ht="12.75" customHeight="1">
      <c r="A13907" s="14">
        <v>3350019555</v>
      </c>
      <c r="B13907" s="14" t="s">
        <v>3466</v>
      </c>
      <c r="C13907" s="15" t="s">
        <v>3467</v>
      </c>
      <c r="D13907" s="14"/>
      <c r="E13907" s="14"/>
      <c r="F13907" s="14"/>
    </row>
    <row r="13908" spans="1:6" ht="12.75" customHeight="1">
      <c r="A13908" s="14">
        <v>3350019555</v>
      </c>
      <c r="B13908" s="14" t="s">
        <v>3466</v>
      </c>
      <c r="C13908" s="15" t="s">
        <v>3467</v>
      </c>
      <c r="D13908" s="14"/>
      <c r="E13908" s="14"/>
      <c r="F13908" s="14"/>
    </row>
    <row r="13909" spans="1:6" ht="12.75" customHeight="1">
      <c r="A13909" s="14">
        <v>2257032712</v>
      </c>
      <c r="B13909" s="14" t="s">
        <v>11861</v>
      </c>
      <c r="C13909" s="15" t="s">
        <v>11862</v>
      </c>
      <c r="D13909" s="14"/>
      <c r="E13909" s="14"/>
      <c r="F13909" s="14"/>
    </row>
    <row r="13910" spans="1:6" ht="12.75" customHeight="1">
      <c r="A13910" s="14">
        <v>4030172915</v>
      </c>
      <c r="B13910" s="14" t="s">
        <v>14522</v>
      </c>
      <c r="C13910" s="15" t="s">
        <v>14523</v>
      </c>
      <c r="D13910" s="14"/>
      <c r="E13910" s="14"/>
      <c r="F13910" s="14"/>
    </row>
    <row r="13911" spans="1:6" ht="12.75" customHeight="1">
      <c r="A13911" s="14">
        <v>5855031903</v>
      </c>
      <c r="B13911" s="14" t="s">
        <v>610</v>
      </c>
      <c r="C13911" s="15" t="s">
        <v>611</v>
      </c>
      <c r="D13911" s="14"/>
      <c r="E13911" s="14"/>
      <c r="F13911" s="14"/>
    </row>
    <row r="13912" spans="1:6" ht="12.75" customHeight="1">
      <c r="A13912" s="14">
        <v>4030176761</v>
      </c>
      <c r="B13912" s="14" t="s">
        <v>3386</v>
      </c>
      <c r="C13912" s="15" t="s">
        <v>3387</v>
      </c>
      <c r="D13912" s="14"/>
      <c r="E13912" s="14"/>
      <c r="F13912" s="14"/>
    </row>
    <row r="13913" spans="1:6" ht="12.75" customHeight="1">
      <c r="A13913" s="14">
        <v>4030208547</v>
      </c>
      <c r="B13913" s="14" t="s">
        <v>11458</v>
      </c>
      <c r="C13913" s="15" t="s">
        <v>11459</v>
      </c>
      <c r="D13913" s="14"/>
      <c r="E13913" s="14"/>
      <c r="F13913" s="14"/>
    </row>
    <row r="13914" spans="1:6" ht="12.75" customHeight="1">
      <c r="A13914" s="14">
        <v>5855026241</v>
      </c>
      <c r="B13914" s="14" t="s">
        <v>3652</v>
      </c>
      <c r="C13914" s="15" t="s">
        <v>3653</v>
      </c>
      <c r="D13914" s="14"/>
      <c r="E13914" s="14"/>
      <c r="F13914" s="14"/>
    </row>
    <row r="13915" spans="1:6" ht="12.75" customHeight="1">
      <c r="A13915" s="14">
        <v>1010220371</v>
      </c>
      <c r="B13915" s="14" t="s">
        <v>9132</v>
      </c>
      <c r="C13915" s="15" t="s">
        <v>9133</v>
      </c>
      <c r="D13915" s="14"/>
      <c r="E13915" s="14"/>
      <c r="F13915" s="14"/>
    </row>
    <row r="13916" spans="1:6" ht="12.75" customHeight="1">
      <c r="A13916" s="14">
        <v>5855036788</v>
      </c>
      <c r="B13916" s="14" t="s">
        <v>9061</v>
      </c>
      <c r="C13916" s="15" t="s">
        <v>9062</v>
      </c>
      <c r="D13916" s="14"/>
      <c r="E13916" s="14"/>
      <c r="F13916" s="14"/>
    </row>
    <row r="13917" spans="1:6" ht="12.75" customHeight="1">
      <c r="A13917" s="14" t="s">
        <v>454</v>
      </c>
      <c r="B13917" s="14" t="s">
        <v>3715</v>
      </c>
      <c r="C13917" s="15" t="s">
        <v>38373</v>
      </c>
      <c r="D13917" s="14"/>
      <c r="E13917" s="14"/>
      <c r="F13917" s="14"/>
    </row>
    <row r="13918" spans="1:6" ht="12.75" customHeight="1">
      <c r="A13918" s="14">
        <v>1010006206</v>
      </c>
      <c r="B13918" s="14" t="s">
        <v>4594</v>
      </c>
      <c r="C13918" s="15" t="s">
        <v>4595</v>
      </c>
      <c r="D13918" s="14"/>
      <c r="E13918" s="14"/>
      <c r="F13918" s="14"/>
    </row>
    <row r="13919" spans="1:6" ht="12.75" customHeight="1">
      <c r="A13919" s="14">
        <v>1010213456</v>
      </c>
      <c r="B13919" s="14" t="s">
        <v>12449</v>
      </c>
      <c r="C13919" s="15" t="s">
        <v>12450</v>
      </c>
      <c r="D13919" s="14"/>
      <c r="E13919" s="14"/>
      <c r="F13919" s="14"/>
    </row>
    <row r="13920" spans="1:6" ht="12.75" customHeight="1">
      <c r="A13920" s="14">
        <v>2257038205</v>
      </c>
      <c r="B13920" s="14" t="s">
        <v>34453</v>
      </c>
      <c r="C13920" s="15" t="s">
        <v>454</v>
      </c>
      <c r="D13920" s="14"/>
      <c r="E13920" s="14"/>
      <c r="F13920" s="14"/>
    </row>
    <row r="13921" spans="1:6" ht="12.75" customHeight="1">
      <c r="A13921" s="14">
        <v>1010006090</v>
      </c>
      <c r="B13921" s="14" t="s">
        <v>17953</v>
      </c>
      <c r="C13921" s="15" t="s">
        <v>17954</v>
      </c>
      <c r="D13921" s="14"/>
      <c r="E13921" s="14"/>
      <c r="F13921" s="14"/>
    </row>
    <row r="13922" spans="1:6" ht="12.75" customHeight="1">
      <c r="A13922" s="14">
        <v>1010148479</v>
      </c>
      <c r="B13922" s="14" t="s">
        <v>7907</v>
      </c>
      <c r="C13922" s="15" t="s">
        <v>7908</v>
      </c>
      <c r="D13922" s="14"/>
      <c r="E13922" s="14"/>
      <c r="F13922" s="14"/>
    </row>
    <row r="13923" spans="1:6" ht="12.75" customHeight="1">
      <c r="A13923" s="14">
        <v>2257011588</v>
      </c>
      <c r="B13923" s="14" t="s">
        <v>38228</v>
      </c>
      <c r="C13923" s="15" t="s">
        <v>15133</v>
      </c>
      <c r="D13923" s="14"/>
      <c r="E13923" s="14"/>
      <c r="F13923" s="14"/>
    </row>
    <row r="13924" spans="1:6" ht="12.75" customHeight="1">
      <c r="A13924" s="14">
        <v>2250024877</v>
      </c>
      <c r="B13924" s="14" t="s">
        <v>9360</v>
      </c>
      <c r="C13924" s="15" t="s">
        <v>9361</v>
      </c>
      <c r="D13924" s="14"/>
      <c r="E13924" s="14"/>
      <c r="F13924" s="14"/>
    </row>
    <row r="13925" spans="1:6" ht="12.75" customHeight="1">
      <c r="A13925" s="14">
        <v>4030135494</v>
      </c>
      <c r="B13925" s="14" t="s">
        <v>17313</v>
      </c>
      <c r="C13925" s="15" t="s">
        <v>37985</v>
      </c>
      <c r="D13925" s="14"/>
      <c r="E13925" s="14"/>
      <c r="F13925" s="14"/>
    </row>
    <row r="13926" spans="1:6" ht="12.75" customHeight="1">
      <c r="A13926" s="14">
        <v>4030196084</v>
      </c>
      <c r="B13926" s="14" t="s">
        <v>17417</v>
      </c>
      <c r="C13926" s="15" t="s">
        <v>17418</v>
      </c>
      <c r="D13926" s="14"/>
      <c r="E13926" s="14"/>
      <c r="F13926" s="14"/>
    </row>
    <row r="13927" spans="1:6" ht="12.75" customHeight="1">
      <c r="A13927" s="14">
        <v>1131019553</v>
      </c>
      <c r="B13927" s="14" t="s">
        <v>10156</v>
      </c>
      <c r="C13927" s="15" t="s">
        <v>10157</v>
      </c>
      <c r="D13927" s="14"/>
      <c r="E13927" s="14"/>
      <c r="F13927" s="14"/>
    </row>
    <row r="13928" spans="1:6" ht="12.75" customHeight="1">
      <c r="A13928" s="14">
        <v>1131019848</v>
      </c>
      <c r="B13928" s="14" t="s">
        <v>33888</v>
      </c>
      <c r="C13928" s="15" t="s">
        <v>33889</v>
      </c>
      <c r="D13928" s="14"/>
      <c r="E13928" s="14"/>
      <c r="F13928" s="14"/>
    </row>
    <row r="13929" spans="1:6" ht="12.75" customHeight="1">
      <c r="A13929" s="14">
        <v>2257032503</v>
      </c>
      <c r="B13929" s="14" t="s">
        <v>1137</v>
      </c>
      <c r="C13929" s="15" t="s">
        <v>1138</v>
      </c>
      <c r="D13929" s="14"/>
      <c r="E13929" s="14"/>
      <c r="F13929" s="14"/>
    </row>
    <row r="13930" spans="1:6" ht="12.75" customHeight="1">
      <c r="A13930" s="14">
        <v>2257023981</v>
      </c>
      <c r="B13930" s="14" t="s">
        <v>11874</v>
      </c>
      <c r="C13930" s="15" t="s">
        <v>11875</v>
      </c>
      <c r="D13930" s="14"/>
      <c r="E13930" s="14"/>
      <c r="F13930" s="14"/>
    </row>
    <row r="13931" spans="1:6" ht="12.75" customHeight="1">
      <c r="A13931" s="14">
        <v>2257019096</v>
      </c>
      <c r="B13931" s="14" t="s">
        <v>1114</v>
      </c>
      <c r="C13931" s="15" t="s">
        <v>38224</v>
      </c>
      <c r="D13931" s="14"/>
      <c r="E13931" s="14"/>
      <c r="F13931" s="14"/>
    </row>
    <row r="13932" spans="1:6" ht="12.75" customHeight="1">
      <c r="A13932" s="14">
        <v>4032024407</v>
      </c>
      <c r="B13932" s="14" t="s">
        <v>38374</v>
      </c>
      <c r="C13932" s="15" t="s">
        <v>454</v>
      </c>
      <c r="D13932" s="14"/>
      <c r="E13932" s="14"/>
      <c r="F13932" s="14"/>
    </row>
    <row r="13933" spans="1:6" ht="12.75" customHeight="1">
      <c r="A13933" s="14">
        <v>595008005</v>
      </c>
      <c r="B13933" s="14" t="s">
        <v>9239</v>
      </c>
      <c r="C13933" s="15" t="s">
        <v>9240</v>
      </c>
      <c r="D13933" s="14"/>
      <c r="E13933" s="14"/>
      <c r="F13933" s="14"/>
    </row>
    <row r="13934" spans="1:6" ht="12.75" customHeight="1">
      <c r="A13934" s="14">
        <v>3350037243</v>
      </c>
      <c r="B13934" s="14" t="s">
        <v>17615</v>
      </c>
      <c r="C13934" s="15" t="s">
        <v>17616</v>
      </c>
      <c r="D13934" s="14"/>
      <c r="E13934" s="14"/>
      <c r="F13934" s="14"/>
    </row>
    <row r="13935" spans="1:6" ht="12.75" customHeight="1">
      <c r="A13935" s="14">
        <v>4030097852</v>
      </c>
      <c r="B13935" s="14" t="s">
        <v>3217</v>
      </c>
      <c r="C13935" s="15" t="s">
        <v>38375</v>
      </c>
      <c r="D13935" s="14"/>
      <c r="E13935" s="14"/>
      <c r="F13935" s="14"/>
    </row>
    <row r="13936" spans="1:6" ht="12.75" customHeight="1">
      <c r="A13936" s="14">
        <v>5855022014</v>
      </c>
      <c r="B13936" s="14" t="s">
        <v>11735</v>
      </c>
      <c r="C13936" s="15" t="s">
        <v>11736</v>
      </c>
      <c r="D13936" s="14"/>
      <c r="E13936" s="14"/>
      <c r="F13936" s="14"/>
    </row>
    <row r="13937" spans="1:6" ht="12.75" customHeight="1">
      <c r="A13937" s="14">
        <v>5855009540</v>
      </c>
      <c r="B13937" s="14" t="s">
        <v>3659</v>
      </c>
      <c r="C13937" s="15" t="s">
        <v>3660</v>
      </c>
      <c r="D13937" s="14"/>
      <c r="E13937" s="14"/>
      <c r="F13937" s="14"/>
    </row>
    <row r="13938" spans="1:6" ht="12.75" customHeight="1">
      <c r="A13938" s="14">
        <v>1010002775</v>
      </c>
      <c r="B13938" s="14" t="s">
        <v>2290</v>
      </c>
      <c r="C13938" s="15" t="s">
        <v>2291</v>
      </c>
      <c r="D13938" s="14"/>
      <c r="E13938" s="14"/>
      <c r="F13938" s="14"/>
    </row>
    <row r="13939" spans="1:6" ht="12.75" customHeight="1">
      <c r="A13939" s="14">
        <v>0</v>
      </c>
      <c r="B13939" s="14" t="s">
        <v>38256</v>
      </c>
      <c r="C13939" s="15" t="s">
        <v>454</v>
      </c>
      <c r="D13939" s="14"/>
      <c r="E13939" s="14"/>
      <c r="F13939" s="14"/>
    </row>
    <row r="13940" spans="1:6" ht="12.75" customHeight="1">
      <c r="A13940" s="14">
        <v>3550024227</v>
      </c>
      <c r="B13940" s="14" t="s">
        <v>2817</v>
      </c>
      <c r="C13940" s="15" t="s">
        <v>2818</v>
      </c>
      <c r="D13940" s="14"/>
      <c r="E13940" s="14"/>
      <c r="F13940" s="14"/>
    </row>
    <row r="13941" spans="1:6" ht="12.75" customHeight="1">
      <c r="A13941" s="14">
        <v>2050062198</v>
      </c>
      <c r="B13941" s="14" t="s">
        <v>35193</v>
      </c>
      <c r="C13941" s="15" t="s">
        <v>35194</v>
      </c>
      <c r="D13941" s="14"/>
      <c r="E13941" s="14"/>
      <c r="F13941" s="14"/>
    </row>
    <row r="13942" spans="1:6" ht="12.75" customHeight="1">
      <c r="A13942" s="14">
        <v>1131023090</v>
      </c>
      <c r="B13942" s="14" t="s">
        <v>5740</v>
      </c>
      <c r="C13942" s="15" t="s">
        <v>5732</v>
      </c>
      <c r="D13942" s="14"/>
      <c r="E13942" s="14"/>
      <c r="F13942" s="14"/>
    </row>
    <row r="13943" spans="1:6" ht="12.75" customHeight="1">
      <c r="A13943" s="14">
        <v>1010192275</v>
      </c>
      <c r="B13943" s="14" t="s">
        <v>36741</v>
      </c>
      <c r="C13943" s="15" t="s">
        <v>36742</v>
      </c>
      <c r="D13943" s="14"/>
      <c r="E13943" s="14"/>
      <c r="F13943" s="14"/>
    </row>
    <row r="13944" spans="1:6" ht="12.75" customHeight="1">
      <c r="A13944" s="14">
        <v>4030223745</v>
      </c>
      <c r="B13944" s="14" t="s">
        <v>17095</v>
      </c>
      <c r="C13944" s="15" t="s">
        <v>17096</v>
      </c>
      <c r="D13944" s="14"/>
      <c r="E13944" s="14"/>
      <c r="F13944" s="14"/>
    </row>
    <row r="13945" spans="1:6" ht="12.75" customHeight="1">
      <c r="A13945" s="14">
        <v>4030008649</v>
      </c>
      <c r="B13945" s="14" t="s">
        <v>17012</v>
      </c>
      <c r="C13945" s="15" t="s">
        <v>35008</v>
      </c>
      <c r="D13945" s="14"/>
      <c r="E13945" s="14"/>
      <c r="F13945" s="14"/>
    </row>
    <row r="13946" spans="1:6" ht="12.75" customHeight="1">
      <c r="A13946" s="14">
        <v>1010004831</v>
      </c>
      <c r="B13946" s="14" t="s">
        <v>5364</v>
      </c>
      <c r="C13946" s="15" t="s">
        <v>454</v>
      </c>
      <c r="D13946" s="14"/>
      <c r="E13946" s="14"/>
      <c r="F13946" s="14"/>
    </row>
    <row r="13947" spans="1:6" ht="12.75" customHeight="1">
      <c r="A13947" s="14">
        <v>1010006705</v>
      </c>
      <c r="B13947" s="14" t="s">
        <v>7746</v>
      </c>
      <c r="C13947" s="15" t="s">
        <v>38376</v>
      </c>
      <c r="D13947" s="14"/>
      <c r="E13947" s="14"/>
      <c r="F13947" s="14"/>
    </row>
    <row r="13948" spans="1:6" ht="12.75" customHeight="1">
      <c r="A13948" s="14">
        <v>1010017561</v>
      </c>
      <c r="B13948" s="14" t="s">
        <v>15474</v>
      </c>
      <c r="C13948" s="15" t="s">
        <v>36491</v>
      </c>
      <c r="D13948" s="14"/>
      <c r="E13948" s="14"/>
      <c r="F13948" s="14"/>
    </row>
    <row r="13949" spans="1:6" ht="12.75" customHeight="1">
      <c r="A13949" s="14">
        <v>1010007413</v>
      </c>
      <c r="B13949" s="14" t="s">
        <v>15444</v>
      </c>
      <c r="C13949" s="15" t="s">
        <v>15445</v>
      </c>
      <c r="D13949" s="14"/>
      <c r="E13949" s="14"/>
      <c r="F13949" s="14"/>
    </row>
    <row r="13950" spans="1:6" ht="12.75" customHeight="1">
      <c r="A13950" s="14">
        <v>4030056250</v>
      </c>
      <c r="B13950" s="14" t="s">
        <v>17353</v>
      </c>
      <c r="C13950" s="15" t="s">
        <v>17354</v>
      </c>
      <c r="D13950" s="14"/>
      <c r="E13950" s="14"/>
      <c r="F13950" s="14"/>
    </row>
    <row r="13951" spans="1:6" ht="12.75" customHeight="1">
      <c r="A13951" s="14">
        <v>4030209734</v>
      </c>
      <c r="B13951" s="14" t="s">
        <v>17542</v>
      </c>
      <c r="C13951" s="15" t="s">
        <v>17543</v>
      </c>
      <c r="D13951" s="14"/>
      <c r="E13951" s="14"/>
      <c r="F13951" s="14"/>
    </row>
    <row r="13952" spans="1:6" ht="12.75" customHeight="1">
      <c r="A13952" s="14">
        <v>4030163128</v>
      </c>
      <c r="B13952" s="14" t="s">
        <v>38377</v>
      </c>
      <c r="C13952" s="15" t="s">
        <v>2835</v>
      </c>
      <c r="D13952" s="14"/>
      <c r="E13952" s="14"/>
      <c r="F13952" s="14"/>
    </row>
    <row r="13953" spans="1:6" ht="12.75" customHeight="1">
      <c r="A13953" s="14">
        <v>1131016315</v>
      </c>
      <c r="B13953" s="14" t="s">
        <v>10124</v>
      </c>
      <c r="C13953" s="15" t="s">
        <v>10125</v>
      </c>
      <c r="D13953" s="14"/>
      <c r="E13953" s="14"/>
      <c r="F13953" s="14"/>
    </row>
    <row r="13954" spans="1:6" ht="12.75" customHeight="1">
      <c r="A13954" s="14">
        <v>2257035788</v>
      </c>
      <c r="B13954" s="14" t="s">
        <v>18564</v>
      </c>
      <c r="C13954" s="15" t="s">
        <v>454</v>
      </c>
      <c r="D13954" s="14"/>
      <c r="E13954" s="14"/>
      <c r="F13954" s="14"/>
    </row>
    <row r="13955" spans="1:6" ht="12.75" customHeight="1">
      <c r="A13955" s="14" t="s">
        <v>454</v>
      </c>
      <c r="B13955" s="14" t="s">
        <v>38378</v>
      </c>
      <c r="C13955" s="15" t="s">
        <v>454</v>
      </c>
      <c r="D13955" s="14"/>
      <c r="E13955" s="14"/>
      <c r="F13955" s="14"/>
    </row>
    <row r="13956" spans="1:6" ht="12.75" customHeight="1">
      <c r="A13956" s="14">
        <v>2050020125</v>
      </c>
      <c r="B13956" s="14" t="s">
        <v>38379</v>
      </c>
      <c r="C13956" s="15" t="s">
        <v>454</v>
      </c>
      <c r="D13956" s="14"/>
      <c r="E13956" s="14"/>
      <c r="F13956" s="14"/>
    </row>
    <row r="13957" spans="1:6" ht="12.75" customHeight="1">
      <c r="A13957" s="14">
        <v>1131014760</v>
      </c>
      <c r="B13957" s="14" t="s">
        <v>6347</v>
      </c>
      <c r="C13957" s="15" t="s">
        <v>27316</v>
      </c>
      <c r="D13957" s="14"/>
      <c r="E13957" s="14"/>
      <c r="F13957" s="14"/>
    </row>
    <row r="13958" spans="1:6" ht="12.75" customHeight="1">
      <c r="A13958" s="14">
        <v>1131004311</v>
      </c>
      <c r="B13958" s="14" t="s">
        <v>5688</v>
      </c>
      <c r="C13958" s="15" t="s">
        <v>5689</v>
      </c>
      <c r="D13958" s="14"/>
      <c r="E13958" s="14"/>
      <c r="F13958" s="14"/>
    </row>
    <row r="13959" spans="1:6" ht="12.75" customHeight="1">
      <c r="A13959" s="14">
        <v>0</v>
      </c>
      <c r="B13959" s="14" t="s">
        <v>38279</v>
      </c>
      <c r="C13959" s="15" t="s">
        <v>454</v>
      </c>
      <c r="D13959" s="14"/>
      <c r="E13959" s="14"/>
      <c r="F13959" s="14"/>
    </row>
    <row r="13960" spans="1:6" ht="12.75" customHeight="1">
      <c r="A13960" s="14">
        <v>2250024877</v>
      </c>
      <c r="B13960" s="14" t="s">
        <v>9360</v>
      </c>
      <c r="C13960" s="15" t="s">
        <v>9361</v>
      </c>
      <c r="D13960" s="14"/>
      <c r="E13960" s="14"/>
      <c r="F13960" s="14"/>
    </row>
    <row r="13961" spans="1:6" ht="12.75" customHeight="1">
      <c r="A13961" s="14">
        <v>2257041171</v>
      </c>
      <c r="B13961" s="14" t="s">
        <v>9378</v>
      </c>
      <c r="C13961" s="15" t="s">
        <v>9379</v>
      </c>
      <c r="D13961" s="14"/>
      <c r="E13961" s="14"/>
      <c r="F13961" s="14"/>
    </row>
    <row r="13962" spans="1:6" ht="12.75" customHeight="1">
      <c r="A13962" s="14">
        <v>4030139184</v>
      </c>
      <c r="B13962" s="14" t="s">
        <v>38380</v>
      </c>
      <c r="C13962" s="15" t="s">
        <v>454</v>
      </c>
      <c r="D13962" s="14"/>
      <c r="E13962" s="14"/>
      <c r="F13962" s="14"/>
    </row>
    <row r="13963" spans="1:6" ht="12.75" customHeight="1">
      <c r="A13963" s="14">
        <v>4650036849</v>
      </c>
      <c r="B13963" s="14" t="s">
        <v>37207</v>
      </c>
      <c r="C13963" s="15" t="s">
        <v>454</v>
      </c>
      <c r="D13963" s="14"/>
      <c r="E13963" s="14"/>
      <c r="F13963" s="14"/>
    </row>
    <row r="13964" spans="1:6" ht="12.75" customHeight="1">
      <c r="A13964" s="14">
        <v>4030122210</v>
      </c>
      <c r="B13964" s="14" t="s">
        <v>37818</v>
      </c>
      <c r="C13964" s="15" t="s">
        <v>454</v>
      </c>
      <c r="D13964" s="14"/>
      <c r="E13964" s="14"/>
      <c r="F13964" s="14"/>
    </row>
    <row r="13965" spans="1:6" ht="12.75" customHeight="1">
      <c r="A13965" s="14">
        <v>4650039404</v>
      </c>
      <c r="B13965" s="14" t="s">
        <v>8204</v>
      </c>
      <c r="C13965" s="15" t="s">
        <v>8205</v>
      </c>
      <c r="D13965" s="14"/>
      <c r="E13965" s="14"/>
      <c r="F13965" s="14"/>
    </row>
    <row r="13966" spans="1:6" ht="12.75" customHeight="1">
      <c r="A13966" s="14" t="s">
        <v>454</v>
      </c>
      <c r="B13966" s="14" t="s">
        <v>38381</v>
      </c>
      <c r="C13966" s="15" t="s">
        <v>454</v>
      </c>
      <c r="D13966" s="14"/>
      <c r="E13966" s="14"/>
      <c r="F13966" s="14"/>
    </row>
    <row r="13967" spans="1:6" ht="12.75" customHeight="1">
      <c r="A13967" s="14">
        <v>1010001054</v>
      </c>
      <c r="B13967" s="14" t="s">
        <v>18194</v>
      </c>
      <c r="C13967" s="15" t="s">
        <v>18195</v>
      </c>
      <c r="D13967" s="14"/>
      <c r="E13967" s="14"/>
      <c r="F13967" s="14"/>
    </row>
    <row r="13968" spans="1:6" ht="12.75" customHeight="1">
      <c r="A13968" s="14">
        <v>1010135015</v>
      </c>
      <c r="B13968" s="14" t="s">
        <v>2598</v>
      </c>
      <c r="C13968" s="15" t="s">
        <v>2599</v>
      </c>
      <c r="D13968" s="14"/>
      <c r="E13968" s="14"/>
      <c r="F13968" s="14"/>
    </row>
    <row r="13969" spans="1:6" ht="12.75" customHeight="1">
      <c r="A13969" s="14">
        <v>0</v>
      </c>
      <c r="B13969" s="14" t="s">
        <v>38382</v>
      </c>
      <c r="C13969" s="15" t="s">
        <v>454</v>
      </c>
      <c r="D13969" s="14"/>
      <c r="E13969" s="14"/>
      <c r="F13969" s="14"/>
    </row>
    <row r="13970" spans="1:6" ht="12.75" customHeight="1">
      <c r="A13970" s="14">
        <v>3350018436</v>
      </c>
      <c r="B13970" s="14" t="s">
        <v>34613</v>
      </c>
      <c r="C13970" s="15" t="s">
        <v>3489</v>
      </c>
      <c r="D13970" s="14"/>
      <c r="E13970" s="14"/>
      <c r="F13970" s="14"/>
    </row>
    <row r="13971" spans="1:6" ht="12.75" customHeight="1">
      <c r="A13971" s="14">
        <v>101049002</v>
      </c>
      <c r="B13971" s="14" t="s">
        <v>38383</v>
      </c>
      <c r="C13971" s="15" t="s">
        <v>454</v>
      </c>
      <c r="D13971" s="14"/>
      <c r="E13971" s="14"/>
      <c r="F13971" s="14"/>
    </row>
    <row r="13972" spans="1:6" ht="12.75" customHeight="1">
      <c r="A13972" s="14">
        <v>0</v>
      </c>
      <c r="B13972" s="14">
        <v>0</v>
      </c>
      <c r="C13972" s="15" t="s">
        <v>454</v>
      </c>
      <c r="D13972" s="14"/>
      <c r="E13972" s="14"/>
      <c r="F13972" s="14"/>
    </row>
    <row r="13973" spans="1:6" ht="12.75" customHeight="1">
      <c r="A13973" s="14">
        <v>4030155134</v>
      </c>
      <c r="B13973" s="14" t="s">
        <v>29029</v>
      </c>
      <c r="C13973" s="15" t="s">
        <v>37967</v>
      </c>
      <c r="D13973" s="14"/>
      <c r="E13973" s="14"/>
      <c r="F13973" s="14"/>
    </row>
    <row r="13974" spans="1:6" ht="12.75" customHeight="1">
      <c r="A13974" s="14" t="s">
        <v>454</v>
      </c>
      <c r="B13974" s="14" t="s">
        <v>38384</v>
      </c>
      <c r="C13974" s="15" t="s">
        <v>454</v>
      </c>
      <c r="D13974" s="14"/>
      <c r="E13974" s="14"/>
      <c r="F13974" s="14"/>
    </row>
    <row r="13975" spans="1:6" ht="12.75" customHeight="1">
      <c r="A13975" s="14">
        <v>4030003595</v>
      </c>
      <c r="B13975" s="14" t="s">
        <v>37703</v>
      </c>
      <c r="C13975" s="15" t="s">
        <v>910</v>
      </c>
      <c r="D13975" s="14"/>
      <c r="E13975" s="14"/>
      <c r="F13975" s="14"/>
    </row>
    <row r="13976" spans="1:6" ht="12.75" customHeight="1">
      <c r="A13976" s="14" t="s">
        <v>454</v>
      </c>
      <c r="B13976" s="14" t="s">
        <v>38385</v>
      </c>
      <c r="C13976" s="15" t="s">
        <v>454</v>
      </c>
      <c r="D13976" s="14"/>
      <c r="E13976" s="14"/>
      <c r="F13976" s="14"/>
    </row>
    <row r="13977" spans="1:6" ht="12.75" customHeight="1">
      <c r="A13977" s="14">
        <v>4030107462</v>
      </c>
      <c r="B13977" s="14" t="s">
        <v>38386</v>
      </c>
      <c r="C13977" s="15" t="s">
        <v>38387</v>
      </c>
      <c r="D13977" s="14"/>
      <c r="E13977" s="14"/>
      <c r="F13977" s="14"/>
    </row>
    <row r="13978" spans="1:6" ht="12.75" customHeight="1">
      <c r="A13978" s="14">
        <v>4030182433</v>
      </c>
      <c r="B13978" s="14" t="s">
        <v>3386</v>
      </c>
      <c r="C13978" s="15" t="s">
        <v>3387</v>
      </c>
      <c r="D13978" s="14"/>
      <c r="E13978" s="14"/>
      <c r="F13978" s="14"/>
    </row>
    <row r="13979" spans="1:6" ht="12.75" customHeight="1">
      <c r="A13979" s="14">
        <v>1131009153</v>
      </c>
      <c r="B13979" s="14" t="s">
        <v>27450</v>
      </c>
      <c r="C13979" s="15" t="s">
        <v>27451</v>
      </c>
      <c r="D13979" s="14"/>
      <c r="E13979" s="14"/>
      <c r="F13979" s="14"/>
    </row>
    <row r="13980" spans="1:6" ht="12.75" customHeight="1">
      <c r="A13980" s="14">
        <v>0</v>
      </c>
      <c r="B13980" s="14">
        <v>0</v>
      </c>
      <c r="C13980" s="15" t="s">
        <v>454</v>
      </c>
      <c r="D13980" s="14"/>
      <c r="E13980" s="14"/>
      <c r="F13980" s="14"/>
    </row>
    <row r="13981" spans="1:6" ht="12.75" customHeight="1">
      <c r="A13981" s="14">
        <v>1010357389</v>
      </c>
      <c r="B13981" s="14" t="s">
        <v>38388</v>
      </c>
      <c r="C13981" s="15" t="s">
        <v>454</v>
      </c>
      <c r="D13981" s="14"/>
      <c r="E13981" s="14"/>
      <c r="F13981" s="14"/>
    </row>
    <row r="13982" spans="1:6" ht="12.75" customHeight="1">
      <c r="A13982" s="14">
        <v>4030039800</v>
      </c>
      <c r="B13982" s="14" t="s">
        <v>16565</v>
      </c>
      <c r="C13982" s="15" t="s">
        <v>16566</v>
      </c>
      <c r="D13982" s="14"/>
      <c r="E13982" s="14"/>
      <c r="F13982" s="14"/>
    </row>
    <row r="13983" spans="1:6" ht="12.75" customHeight="1">
      <c r="A13983" s="14">
        <v>4030087333</v>
      </c>
      <c r="B13983" s="14" t="s">
        <v>16542</v>
      </c>
      <c r="C13983" s="15" t="s">
        <v>35480</v>
      </c>
      <c r="D13983" s="14"/>
      <c r="E13983" s="14"/>
      <c r="F13983" s="14"/>
    </row>
    <row r="13984" spans="1:6" ht="12.75" customHeight="1">
      <c r="A13984" s="14">
        <v>4030154444</v>
      </c>
      <c r="B13984" s="14" t="s">
        <v>34402</v>
      </c>
      <c r="C13984" s="15" t="s">
        <v>2998</v>
      </c>
      <c r="D13984" s="14"/>
      <c r="E13984" s="14"/>
      <c r="F13984" s="14"/>
    </row>
    <row r="13985" spans="1:6" ht="12.75" customHeight="1">
      <c r="A13985" s="14">
        <v>1010302788</v>
      </c>
      <c r="B13985" s="14" t="s">
        <v>37473</v>
      </c>
      <c r="C13985" s="15" t="s">
        <v>454</v>
      </c>
      <c r="D13985" s="14"/>
      <c r="E13985" s="14"/>
      <c r="F13985" s="14"/>
    </row>
    <row r="13986" spans="1:6" ht="12.75" customHeight="1">
      <c r="A13986" s="14">
        <v>4030137931</v>
      </c>
      <c r="B13986" s="14" t="s">
        <v>29571</v>
      </c>
      <c r="C13986" s="15" t="s">
        <v>29572</v>
      </c>
      <c r="D13986" s="14"/>
      <c r="E13986" s="14"/>
      <c r="F13986" s="14"/>
    </row>
    <row r="13987" spans="1:6" ht="12.75" customHeight="1">
      <c r="A13987" s="14">
        <v>4030015021</v>
      </c>
      <c r="B13987" s="14" t="s">
        <v>16703</v>
      </c>
      <c r="C13987" s="15" t="s">
        <v>16704</v>
      </c>
      <c r="D13987" s="14"/>
      <c r="E13987" s="14"/>
      <c r="F13987" s="14"/>
    </row>
    <row r="13988" spans="1:6" ht="12.75" customHeight="1">
      <c r="A13988" s="14">
        <v>4030084006</v>
      </c>
      <c r="B13988" s="14" t="s">
        <v>10498</v>
      </c>
      <c r="C13988" s="15" t="s">
        <v>10499</v>
      </c>
      <c r="D13988" s="14"/>
      <c r="E13988" s="14"/>
      <c r="F13988" s="14"/>
    </row>
    <row r="13989" spans="1:6" ht="12.75" customHeight="1">
      <c r="A13989" s="14">
        <v>4030126858</v>
      </c>
      <c r="B13989" s="14" t="s">
        <v>37623</v>
      </c>
      <c r="C13989" s="15" t="s">
        <v>454</v>
      </c>
      <c r="D13989" s="14"/>
      <c r="E13989" s="14"/>
      <c r="F13989" s="14"/>
    </row>
    <row r="13990" spans="1:6" ht="12.75" customHeight="1">
      <c r="A13990" s="14">
        <v>4031036024</v>
      </c>
      <c r="B13990" s="14" t="s">
        <v>35040</v>
      </c>
      <c r="C13990" s="15" t="s">
        <v>6747</v>
      </c>
      <c r="D13990" s="14"/>
      <c r="E13990" s="14"/>
      <c r="F13990" s="14"/>
    </row>
    <row r="13991" spans="1:6" ht="12.75" customHeight="1">
      <c r="A13991" s="14">
        <v>4030141992</v>
      </c>
      <c r="B13991" s="14" t="s">
        <v>38389</v>
      </c>
      <c r="C13991" s="15" t="s">
        <v>38390</v>
      </c>
      <c r="D13991" s="14"/>
      <c r="E13991" s="14"/>
      <c r="F13991" s="14"/>
    </row>
    <row r="13992" spans="1:6" ht="12.75" customHeight="1">
      <c r="A13992" s="14">
        <v>3350018534</v>
      </c>
      <c r="B13992" s="14" t="s">
        <v>8723</v>
      </c>
      <c r="C13992" s="15" t="s">
        <v>38178</v>
      </c>
      <c r="D13992" s="14"/>
      <c r="E13992" s="14"/>
      <c r="F13992" s="14"/>
    </row>
    <row r="13993" spans="1:6" ht="12.75" customHeight="1">
      <c r="A13993" s="14">
        <v>1010069549</v>
      </c>
      <c r="B13993" s="14" t="s">
        <v>8710</v>
      </c>
      <c r="C13993" s="15" t="s">
        <v>8703</v>
      </c>
      <c r="D13993" s="14"/>
      <c r="E13993" s="14"/>
      <c r="F13993" s="14"/>
    </row>
    <row r="13994" spans="1:6" ht="12.75" customHeight="1">
      <c r="A13994" s="14">
        <v>4030231294</v>
      </c>
      <c r="B13994" s="14" t="s">
        <v>4917</v>
      </c>
      <c r="C13994" s="15" t="s">
        <v>4918</v>
      </c>
      <c r="D13994" s="14"/>
      <c r="E13994" s="14"/>
      <c r="F13994" s="14"/>
    </row>
    <row r="13995" spans="1:6" ht="12.75" customHeight="1">
      <c r="A13995" s="14">
        <v>1010148621</v>
      </c>
      <c r="B13995" s="14" t="s">
        <v>17686</v>
      </c>
      <c r="C13995" s="15" t="s">
        <v>17687</v>
      </c>
      <c r="D13995" s="14"/>
      <c r="E13995" s="14"/>
      <c r="F13995" s="14"/>
    </row>
    <row r="13996" spans="1:6" ht="12.75" customHeight="1">
      <c r="A13996" s="14">
        <v>2051031908</v>
      </c>
      <c r="B13996" s="14" t="s">
        <v>20245</v>
      </c>
      <c r="C13996" s="15" t="s">
        <v>454</v>
      </c>
      <c r="D13996" s="14"/>
      <c r="E13996" s="14"/>
      <c r="F13996" s="14"/>
    </row>
    <row r="13997" spans="1:6" ht="12.75" customHeight="1">
      <c r="A13997" s="14">
        <v>4650053036</v>
      </c>
      <c r="B13997" s="14" t="s">
        <v>8228</v>
      </c>
      <c r="C13997" s="15" t="s">
        <v>8229</v>
      </c>
      <c r="D13997" s="14"/>
      <c r="E13997" s="14"/>
      <c r="F13997" s="14"/>
    </row>
    <row r="13998" spans="1:6" ht="12.75" customHeight="1">
      <c r="A13998" s="14">
        <v>1010066388</v>
      </c>
      <c r="B13998" s="14" t="s">
        <v>6644</v>
      </c>
      <c r="C13998" s="15" t="s">
        <v>6645</v>
      </c>
      <c r="D13998" s="14"/>
      <c r="E13998" s="14"/>
      <c r="F13998" s="14"/>
    </row>
    <row r="13999" spans="1:6" ht="12.75" customHeight="1">
      <c r="A13999" s="14">
        <v>4030132338</v>
      </c>
      <c r="B13999" s="14" t="s">
        <v>5869</v>
      </c>
      <c r="C13999" s="15" t="s">
        <v>5870</v>
      </c>
      <c r="D13999" s="14"/>
      <c r="E13999" s="14"/>
      <c r="F13999" s="14"/>
    </row>
    <row r="14000" spans="1:6" ht="12.75" customHeight="1">
      <c r="A14000" s="14">
        <v>4030176724</v>
      </c>
      <c r="B14000" s="14" t="s">
        <v>37766</v>
      </c>
      <c r="C14000" s="15" t="s">
        <v>454</v>
      </c>
      <c r="D14000" s="14"/>
      <c r="E14000" s="14"/>
      <c r="F14000" s="14"/>
    </row>
    <row r="14001" spans="1:6" ht="12.75" customHeight="1">
      <c r="A14001" s="14">
        <v>4650043366</v>
      </c>
      <c r="B14001" s="14" t="s">
        <v>13304</v>
      </c>
      <c r="C14001" s="15" t="s">
        <v>13305</v>
      </c>
      <c r="D14001" s="14"/>
      <c r="E14001" s="14"/>
      <c r="F14001" s="14"/>
    </row>
    <row r="14002" spans="1:6" ht="12.75" customHeight="1">
      <c r="A14002" s="14">
        <v>4650053469</v>
      </c>
      <c r="B14002" s="14" t="s">
        <v>8132</v>
      </c>
      <c r="C14002" s="15" t="s">
        <v>8133</v>
      </c>
      <c r="D14002" s="14"/>
      <c r="E14002" s="14"/>
      <c r="F14002" s="14"/>
    </row>
    <row r="14003" spans="1:6" ht="12.75" customHeight="1">
      <c r="A14003" s="14">
        <v>2257037999</v>
      </c>
      <c r="B14003" s="14" t="s">
        <v>11904</v>
      </c>
      <c r="C14003" s="15" t="s">
        <v>38190</v>
      </c>
      <c r="D14003" s="14"/>
      <c r="E14003" s="14"/>
      <c r="F14003" s="14"/>
    </row>
    <row r="14004" spans="1:6" ht="12.75" customHeight="1">
      <c r="A14004" s="14">
        <v>2257041223</v>
      </c>
      <c r="B14004" s="14" t="s">
        <v>18509</v>
      </c>
      <c r="C14004" s="15" t="s">
        <v>18510</v>
      </c>
      <c r="D14004" s="14"/>
      <c r="E14004" s="14"/>
      <c r="F14004" s="14"/>
    </row>
    <row r="14005" spans="1:6" ht="12.75" customHeight="1">
      <c r="A14005" s="14">
        <v>2257017180</v>
      </c>
      <c r="B14005" s="14" t="s">
        <v>15147</v>
      </c>
      <c r="C14005" s="15" t="s">
        <v>15148</v>
      </c>
      <c r="D14005" s="14"/>
      <c r="E14005" s="14"/>
      <c r="F14005" s="14"/>
    </row>
    <row r="14006" spans="1:6" ht="12.75" customHeight="1">
      <c r="A14006" s="14">
        <v>2257036958</v>
      </c>
      <c r="B14006" s="14" t="s">
        <v>15152</v>
      </c>
      <c r="C14006" s="15" t="s">
        <v>15153</v>
      </c>
      <c r="D14006" s="14"/>
      <c r="E14006" s="14"/>
      <c r="F14006" s="14"/>
    </row>
    <row r="14007" spans="1:6" ht="12.75" customHeight="1">
      <c r="A14007" s="14">
        <v>1010230567</v>
      </c>
      <c r="B14007" s="14" t="s">
        <v>19181</v>
      </c>
      <c r="C14007" s="15" t="s">
        <v>454</v>
      </c>
      <c r="D14007" s="14"/>
      <c r="E14007" s="14"/>
      <c r="F14007" s="14"/>
    </row>
    <row r="14008" spans="1:6" ht="12.75" customHeight="1">
      <c r="A14008" s="14">
        <v>4602002005</v>
      </c>
      <c r="B14008" s="14" t="s">
        <v>7632</v>
      </c>
      <c r="C14008" s="15" t="s">
        <v>7633</v>
      </c>
      <c r="D14008" s="14"/>
      <c r="E14008" s="14"/>
      <c r="F14008" s="14"/>
    </row>
    <row r="14009" spans="1:6" ht="12.75" customHeight="1">
      <c r="A14009" s="14">
        <v>2257048177</v>
      </c>
      <c r="B14009" s="14" t="s">
        <v>5211</v>
      </c>
      <c r="C14009" s="15" t="s">
        <v>5212</v>
      </c>
      <c r="D14009" s="14"/>
      <c r="E14009" s="14"/>
      <c r="F14009" s="14"/>
    </row>
    <row r="14010" spans="1:6" ht="12.75" customHeight="1">
      <c r="A14010" s="14">
        <v>2252035829</v>
      </c>
      <c r="B14010" s="14" t="s">
        <v>38223</v>
      </c>
      <c r="C14010" s="15" t="s">
        <v>454</v>
      </c>
      <c r="D14010" s="14"/>
      <c r="E14010" s="14"/>
      <c r="F14010" s="14"/>
    </row>
    <row r="14011" spans="1:6" ht="12.75" customHeight="1">
      <c r="A14011" s="14">
        <v>2257017180</v>
      </c>
      <c r="B14011" s="14" t="s">
        <v>15147</v>
      </c>
      <c r="C14011" s="15" t="s">
        <v>15148</v>
      </c>
      <c r="D14011" s="14"/>
      <c r="E14011" s="14"/>
      <c r="F14011" s="14"/>
    </row>
    <row r="14012" spans="1:6" ht="12.75" customHeight="1">
      <c r="A14012" s="14">
        <v>0</v>
      </c>
      <c r="B14012" s="14" t="s">
        <v>25428</v>
      </c>
      <c r="C14012" s="15" t="s">
        <v>38391</v>
      </c>
      <c r="D14012" s="14"/>
      <c r="E14012" s="14"/>
      <c r="F14012" s="14"/>
    </row>
    <row r="14013" spans="1:6" ht="12.75" customHeight="1">
      <c r="A14013" s="14">
        <v>2252035829</v>
      </c>
      <c r="B14013" s="14" t="s">
        <v>18452</v>
      </c>
      <c r="C14013" s="15" t="s">
        <v>454</v>
      </c>
      <c r="D14013" s="14"/>
      <c r="E14013" s="14"/>
      <c r="F14013" s="14"/>
    </row>
    <row r="14014" spans="1:6" ht="12.75" customHeight="1">
      <c r="A14014" s="14">
        <v>4030197096</v>
      </c>
      <c r="B14014" s="14" t="s">
        <v>3445</v>
      </c>
      <c r="C14014" s="15" t="s">
        <v>38392</v>
      </c>
      <c r="D14014" s="14"/>
      <c r="E14014" s="14"/>
      <c r="F14014" s="14"/>
    </row>
    <row r="14015" spans="1:6" ht="12.75" customHeight="1">
      <c r="A14015" s="14">
        <v>1010040816</v>
      </c>
      <c r="B14015" s="14" t="s">
        <v>25420</v>
      </c>
      <c r="C14015" s="15" t="s">
        <v>454</v>
      </c>
      <c r="D14015" s="14"/>
      <c r="E14015" s="14"/>
      <c r="F14015" s="14"/>
    </row>
    <row r="14016" spans="1:6" ht="12.75" customHeight="1">
      <c r="A14016" s="14">
        <v>1010225012</v>
      </c>
      <c r="B14016" s="14" t="s">
        <v>59</v>
      </c>
      <c r="C14016" s="15" t="s">
        <v>60</v>
      </c>
      <c r="D14016" s="14"/>
      <c r="E14016" s="14"/>
      <c r="F14016" s="14"/>
    </row>
    <row r="14017" spans="1:6" ht="12.75" customHeight="1">
      <c r="A14017" s="14">
        <v>1010225012</v>
      </c>
      <c r="B14017" s="14" t="s">
        <v>59</v>
      </c>
      <c r="C14017" s="15" t="s">
        <v>60</v>
      </c>
      <c r="D14017" s="14"/>
      <c r="E14017" s="14"/>
      <c r="F14017" s="14"/>
    </row>
    <row r="14018" spans="1:6" ht="12.75" customHeight="1">
      <c r="A14018" s="14">
        <v>5855026241</v>
      </c>
      <c r="B14018" s="14" t="s">
        <v>7428</v>
      </c>
      <c r="C14018" s="15" t="s">
        <v>38393</v>
      </c>
      <c r="D14018" s="14"/>
      <c r="E14018" s="14"/>
      <c r="F14018" s="14"/>
    </row>
    <row r="14019" spans="1:6" ht="12.75" customHeight="1">
      <c r="A14019" s="14">
        <v>5855017761</v>
      </c>
      <c r="B14019" s="14" t="s">
        <v>3524</v>
      </c>
      <c r="C14019" s="15" t="s">
        <v>36577</v>
      </c>
      <c r="D14019" s="14"/>
      <c r="E14019" s="14"/>
      <c r="F14019" s="14"/>
    </row>
    <row r="14020" spans="1:6" ht="12.75" customHeight="1">
      <c r="A14020" s="14">
        <v>5855017761</v>
      </c>
      <c r="B14020" s="14" t="s">
        <v>3524</v>
      </c>
      <c r="C14020" s="15" t="s">
        <v>36577</v>
      </c>
      <c r="D14020" s="14"/>
      <c r="E14020" s="14"/>
      <c r="F14020" s="14"/>
    </row>
    <row r="14021" spans="1:6" ht="12.75" customHeight="1">
      <c r="A14021" s="14">
        <v>4030233534</v>
      </c>
      <c r="B14021" s="14" t="s">
        <v>11383</v>
      </c>
      <c r="C14021" s="15" t="s">
        <v>11384</v>
      </c>
      <c r="D14021" s="14"/>
      <c r="E14021" s="14"/>
      <c r="F14021" s="14"/>
    </row>
    <row r="14022" spans="1:6" ht="12.75" customHeight="1">
      <c r="A14022" s="14">
        <v>1010004481</v>
      </c>
      <c r="B14022" s="14" t="s">
        <v>5346</v>
      </c>
      <c r="C14022" s="15" t="s">
        <v>5347</v>
      </c>
      <c r="D14022" s="14"/>
      <c r="E14022" s="14"/>
      <c r="F14022" s="14"/>
    </row>
    <row r="14023" spans="1:6" ht="12.75" customHeight="1">
      <c r="A14023" s="14">
        <v>5850029749</v>
      </c>
      <c r="B14023" s="14" t="s">
        <v>15036</v>
      </c>
      <c r="C14023" s="15" t="s">
        <v>38371</v>
      </c>
      <c r="D14023" s="14"/>
      <c r="E14023" s="14"/>
      <c r="F14023" s="14"/>
    </row>
    <row r="14024" spans="1:6" ht="12.75" customHeight="1">
      <c r="A14024" s="14">
        <v>4650013118</v>
      </c>
      <c r="B14024" s="14" t="s">
        <v>36057</v>
      </c>
      <c r="C14024" s="15" t="s">
        <v>10270</v>
      </c>
      <c r="D14024" s="14"/>
      <c r="E14024" s="14"/>
      <c r="F14024" s="14"/>
    </row>
    <row r="14025" spans="1:6" ht="12.75" customHeight="1">
      <c r="A14025" s="14">
        <v>5855017761</v>
      </c>
      <c r="B14025" s="14" t="s">
        <v>3524</v>
      </c>
      <c r="C14025" s="15" t="s">
        <v>36577</v>
      </c>
      <c r="D14025" s="14"/>
      <c r="E14025" s="14"/>
      <c r="F14025" s="14"/>
    </row>
    <row r="14026" spans="1:6" ht="12.75" customHeight="1">
      <c r="A14026" s="14">
        <v>1010213456</v>
      </c>
      <c r="B14026" s="14" t="s">
        <v>12449</v>
      </c>
      <c r="C14026" s="15" t="s">
        <v>12450</v>
      </c>
      <c r="D14026" s="14"/>
      <c r="E14026" s="14"/>
      <c r="F14026" s="14"/>
    </row>
    <row r="14027" spans="1:6" ht="12.75" customHeight="1">
      <c r="A14027" s="14">
        <v>1010006206</v>
      </c>
      <c r="B14027" s="14" t="s">
        <v>4594</v>
      </c>
      <c r="C14027" s="15" t="s">
        <v>4595</v>
      </c>
      <c r="D14027" s="14"/>
      <c r="E14027" s="14"/>
      <c r="F14027" s="14"/>
    </row>
    <row r="14028" spans="1:6" ht="12.75" customHeight="1">
      <c r="A14028" s="14">
        <v>1131024223</v>
      </c>
      <c r="B14028" s="14" t="s">
        <v>8079</v>
      </c>
      <c r="C14028" s="15" t="s">
        <v>36210</v>
      </c>
      <c r="D14028" s="14"/>
      <c r="E14028" s="14"/>
      <c r="F14028" s="14"/>
    </row>
    <row r="14029" spans="1:6" ht="12.75" customHeight="1">
      <c r="A14029" s="14">
        <v>1010167206</v>
      </c>
      <c r="B14029" s="14" t="s">
        <v>34578</v>
      </c>
      <c r="C14029" s="15" t="s">
        <v>6190</v>
      </c>
      <c r="D14029" s="14"/>
      <c r="E14029" s="14"/>
      <c r="F14029" s="14"/>
    </row>
    <row r="14030" spans="1:6" ht="12.75" customHeight="1">
      <c r="A14030" s="14">
        <v>1010065488</v>
      </c>
      <c r="B14030" s="14" t="s">
        <v>12474</v>
      </c>
      <c r="C14030" s="15" t="s">
        <v>12475</v>
      </c>
      <c r="D14030" s="14"/>
      <c r="E14030" s="14"/>
      <c r="F14030" s="14"/>
    </row>
    <row r="14031" spans="1:6" ht="12.75" customHeight="1">
      <c r="A14031" s="14">
        <v>1010225012</v>
      </c>
      <c r="B14031" s="14" t="s">
        <v>59</v>
      </c>
      <c r="C14031" s="15" t="s">
        <v>60</v>
      </c>
      <c r="D14031" s="14"/>
      <c r="E14031" s="14"/>
      <c r="F14031" s="14"/>
    </row>
    <row r="14032" spans="1:6" ht="12.75" customHeight="1">
      <c r="A14032" s="14">
        <v>5855026356</v>
      </c>
      <c r="B14032" s="14" t="s">
        <v>17810</v>
      </c>
      <c r="C14032" s="15" t="s">
        <v>17811</v>
      </c>
      <c r="D14032" s="14"/>
      <c r="E14032" s="14"/>
      <c r="F14032" s="14"/>
    </row>
    <row r="14033" spans="1:6" ht="12.75" customHeight="1">
      <c r="A14033" s="14">
        <v>1010192275</v>
      </c>
      <c r="B14033" s="14" t="s">
        <v>36741</v>
      </c>
      <c r="C14033" s="15" t="s">
        <v>36742</v>
      </c>
      <c r="D14033" s="14"/>
      <c r="E14033" s="14"/>
      <c r="F14033" s="14"/>
    </row>
    <row r="14034" spans="1:6" ht="12.75" customHeight="1">
      <c r="A14034" s="14">
        <v>4030191661</v>
      </c>
      <c r="B14034" s="14" t="s">
        <v>31877</v>
      </c>
      <c r="C14034" s="15" t="s">
        <v>35502</v>
      </c>
      <c r="D14034" s="14"/>
      <c r="E14034" s="14"/>
      <c r="F14034" s="14"/>
    </row>
    <row r="14035" spans="1:6" ht="12.75" customHeight="1">
      <c r="A14035" s="14">
        <v>1010268025</v>
      </c>
      <c r="B14035" s="14" t="s">
        <v>6181</v>
      </c>
      <c r="C14035" s="15" t="s">
        <v>6182</v>
      </c>
      <c r="D14035" s="14"/>
      <c r="E14035" s="14"/>
      <c r="F14035" s="14"/>
    </row>
    <row r="14036" spans="1:6" ht="12.75" customHeight="1">
      <c r="A14036" s="14"/>
      <c r="B14036" s="14" t="s">
        <v>596</v>
      </c>
      <c r="C14036" s="15" t="s">
        <v>38394</v>
      </c>
      <c r="D14036" s="14"/>
      <c r="E14036" s="14"/>
      <c r="F14036" s="14"/>
    </row>
    <row r="14037" spans="1:6" ht="12.75" customHeight="1">
      <c r="A14037" s="14">
        <v>37341</v>
      </c>
      <c r="B14037" s="14"/>
      <c r="C14037" s="15" t="s">
        <v>135</v>
      </c>
      <c r="D14037" s="14"/>
      <c r="E14037" s="14"/>
      <c r="F14037" s="14"/>
    </row>
    <row r="14038" spans="1:6" ht="12.75" customHeight="1">
      <c r="A14038" s="14">
        <v>1010001054</v>
      </c>
      <c r="B14038" s="14" t="s">
        <v>18194</v>
      </c>
      <c r="C14038" s="15" t="s">
        <v>18195</v>
      </c>
      <c r="D14038" s="14"/>
      <c r="E14038" s="14"/>
      <c r="F14038" s="14"/>
    </row>
    <row r="14039" spans="1:6" ht="12.75" customHeight="1">
      <c r="A14039" s="14">
        <v>1010268025</v>
      </c>
      <c r="B14039" s="14" t="s">
        <v>6181</v>
      </c>
      <c r="C14039" s="15" t="s">
        <v>6182</v>
      </c>
      <c r="D14039" s="14"/>
      <c r="E14039" s="14"/>
      <c r="F14039" s="14"/>
    </row>
    <row r="14040" spans="1:6" ht="12.75" customHeight="1">
      <c r="A14040" s="14">
        <v>1131016170</v>
      </c>
      <c r="B14040" s="14" t="s">
        <v>27363</v>
      </c>
      <c r="C14040" s="15" t="s">
        <v>38395</v>
      </c>
      <c r="D14040" s="14"/>
      <c r="E14040" s="14"/>
      <c r="F14040" s="14"/>
    </row>
    <row r="14041" spans="1:6" ht="12.75" customHeight="1">
      <c r="A14041" s="14">
        <v>1010002775</v>
      </c>
      <c r="B14041" s="14" t="s">
        <v>2290</v>
      </c>
      <c r="C14041" s="15" t="s">
        <v>2291</v>
      </c>
      <c r="D14041" s="14"/>
      <c r="E14041" s="14"/>
      <c r="F14041" s="14"/>
    </row>
    <row r="14042" spans="1:6" ht="12.75" customHeight="1">
      <c r="A14042" s="14">
        <v>4030174566</v>
      </c>
      <c r="B14042" s="14" t="s">
        <v>9269</v>
      </c>
      <c r="C14042" s="15" t="s">
        <v>9270</v>
      </c>
      <c r="D14042" s="14"/>
      <c r="E14042" s="14"/>
      <c r="F14042" s="14"/>
    </row>
    <row r="14043" spans="1:6" ht="12.75" customHeight="1">
      <c r="A14043" s="14" t="s">
        <v>454</v>
      </c>
      <c r="B14043" s="14" t="s">
        <v>38396</v>
      </c>
      <c r="C14043" s="15" t="s">
        <v>454</v>
      </c>
      <c r="D14043" s="14"/>
      <c r="E14043" s="14"/>
      <c r="F14043" s="14"/>
    </row>
    <row r="14044" spans="1:6" ht="12.75" customHeight="1">
      <c r="A14044" s="14">
        <v>1010187836</v>
      </c>
      <c r="B14044" s="14" t="s">
        <v>36018</v>
      </c>
      <c r="C14044" s="15" t="s">
        <v>454</v>
      </c>
      <c r="D14044" s="14"/>
      <c r="E14044" s="14"/>
      <c r="F14044" s="14"/>
    </row>
    <row r="14045" spans="1:6" ht="12.75" customHeight="1">
      <c r="A14045" s="14">
        <v>1128003072</v>
      </c>
      <c r="B14045" s="14" t="s">
        <v>10149</v>
      </c>
      <c r="C14045" s="15" t="s">
        <v>10150</v>
      </c>
      <c r="D14045" s="14"/>
      <c r="E14045" s="14"/>
      <c r="F14045" s="14"/>
    </row>
    <row r="14046" spans="1:6" ht="12.75" customHeight="1">
      <c r="A14046" s="14">
        <v>1131024147</v>
      </c>
      <c r="B14046" s="14" t="s">
        <v>35954</v>
      </c>
      <c r="C14046" s="15" t="s">
        <v>8072</v>
      </c>
      <c r="D14046" s="14"/>
      <c r="E14046" s="14"/>
      <c r="F14046" s="14"/>
    </row>
    <row r="14047" spans="1:6" ht="12.75" customHeight="1">
      <c r="A14047" s="14">
        <v>1010216350</v>
      </c>
      <c r="B14047" s="14" t="s">
        <v>16123</v>
      </c>
      <c r="C14047" s="15" t="s">
        <v>3569</v>
      </c>
      <c r="D14047" s="14"/>
      <c r="E14047" s="14"/>
      <c r="F14047" s="14"/>
    </row>
    <row r="14048" spans="1:6" ht="12.75" customHeight="1">
      <c r="A14048" s="14">
        <v>1123002113</v>
      </c>
      <c r="B14048" s="14" t="s">
        <v>38397</v>
      </c>
      <c r="C14048" s="15" t="s">
        <v>454</v>
      </c>
      <c r="D14048" s="14"/>
      <c r="E14048" s="14"/>
      <c r="F14048" s="14"/>
    </row>
    <row r="14049" spans="1:6" ht="12.75" customHeight="1">
      <c r="A14049" s="14">
        <v>4031007905</v>
      </c>
      <c r="B14049" s="14" t="s">
        <v>38398</v>
      </c>
      <c r="C14049" s="15" t="s">
        <v>454</v>
      </c>
      <c r="D14049" s="14"/>
      <c r="E14049" s="14"/>
      <c r="F14049" s="14"/>
    </row>
    <row r="14050" spans="1:6" ht="12.75" customHeight="1">
      <c r="A14050" s="14">
        <v>2257023368</v>
      </c>
      <c r="B14050" s="14" t="s">
        <v>18525</v>
      </c>
      <c r="C14050" s="15" t="s">
        <v>18526</v>
      </c>
      <c r="D14050" s="14"/>
      <c r="E14050" s="14"/>
      <c r="F14050" s="14"/>
    </row>
    <row r="14051" spans="1:6" ht="12.75" customHeight="1">
      <c r="A14051" s="14">
        <v>4030139184</v>
      </c>
      <c r="B14051" s="14" t="s">
        <v>38380</v>
      </c>
      <c r="C14051" s="15" t="s">
        <v>454</v>
      </c>
      <c r="D14051" s="14"/>
      <c r="E14051" s="14"/>
      <c r="F14051" s="14"/>
    </row>
    <row r="14052" spans="1:6" ht="12.75" customHeight="1">
      <c r="A14052" s="14">
        <v>4031013287</v>
      </c>
      <c r="B14052" s="14" t="s">
        <v>17880</v>
      </c>
      <c r="C14052" s="15" t="s">
        <v>17881</v>
      </c>
      <c r="D14052" s="14"/>
      <c r="E14052" s="14"/>
      <c r="F14052" s="14"/>
    </row>
    <row r="14053" spans="1:6" ht="12.75" customHeight="1">
      <c r="A14053" s="14">
        <v>1010004862</v>
      </c>
      <c r="B14053" s="14" t="s">
        <v>6202</v>
      </c>
      <c r="C14053" s="15" t="s">
        <v>6203</v>
      </c>
      <c r="D14053" s="14"/>
      <c r="E14053" s="14"/>
      <c r="F14053" s="14"/>
    </row>
    <row r="14054" spans="1:6" ht="12.75" customHeight="1">
      <c r="A14054" s="14">
        <v>4030092405</v>
      </c>
      <c r="B14054" s="14" t="s">
        <v>34619</v>
      </c>
      <c r="C14054" s="15" t="s">
        <v>34758</v>
      </c>
      <c r="D14054" s="14"/>
      <c r="E14054" s="14"/>
      <c r="F14054" s="14"/>
    </row>
    <row r="14055" spans="1:6" ht="12.75" customHeight="1">
      <c r="A14055" s="14">
        <v>1010038481</v>
      </c>
      <c r="B14055" s="14" t="s">
        <v>35919</v>
      </c>
      <c r="C14055" s="15" t="s">
        <v>10062</v>
      </c>
      <c r="D14055" s="14"/>
      <c r="E14055" s="14"/>
      <c r="F14055" s="14"/>
    </row>
    <row r="14056" spans="1:6" ht="12.75" customHeight="1">
      <c r="A14056" s="14">
        <v>4030062502</v>
      </c>
      <c r="B14056" s="14" t="s">
        <v>38399</v>
      </c>
      <c r="C14056" s="15" t="s">
        <v>454</v>
      </c>
      <c r="D14056" s="14"/>
      <c r="E14056" s="14"/>
      <c r="F14056" s="14"/>
    </row>
    <row r="14057" spans="1:6" ht="12.75" customHeight="1">
      <c r="A14057" s="14">
        <v>4030008114</v>
      </c>
      <c r="B14057" s="14" t="s">
        <v>35940</v>
      </c>
      <c r="C14057" s="15" t="s">
        <v>16957</v>
      </c>
      <c r="D14057" s="14"/>
      <c r="E14057" s="14"/>
      <c r="F14057" s="14"/>
    </row>
    <row r="14058" spans="1:6" ht="12.75" customHeight="1">
      <c r="A14058" s="14">
        <v>4030009931</v>
      </c>
      <c r="B14058" s="14" t="s">
        <v>7082</v>
      </c>
      <c r="C14058" s="15" t="s">
        <v>35598</v>
      </c>
      <c r="D14058" s="14"/>
      <c r="E14058" s="14"/>
      <c r="F14058" s="14"/>
    </row>
    <row r="14059" spans="1:6" ht="12.75" customHeight="1">
      <c r="A14059" s="14">
        <v>4030156626</v>
      </c>
      <c r="B14059" s="14" t="s">
        <v>35875</v>
      </c>
      <c r="C14059" s="15" t="s">
        <v>454</v>
      </c>
      <c r="D14059" s="14"/>
      <c r="E14059" s="14"/>
      <c r="F14059" s="14"/>
    </row>
    <row r="14060" spans="1:6" ht="12.75" customHeight="1">
      <c r="A14060" s="14">
        <v>4030039800</v>
      </c>
      <c r="B14060" s="14" t="s">
        <v>16565</v>
      </c>
      <c r="C14060" s="15" t="s">
        <v>16566</v>
      </c>
      <c r="D14060" s="14"/>
      <c r="E14060" s="14"/>
      <c r="F14060" s="14"/>
    </row>
    <row r="14061" spans="1:6" ht="12.75" customHeight="1">
      <c r="A14061" s="14">
        <v>4030011802</v>
      </c>
      <c r="B14061" s="14" t="s">
        <v>13629</v>
      </c>
      <c r="C14061" s="15" t="s">
        <v>13630</v>
      </c>
      <c r="D14061" s="14"/>
      <c r="E14061" s="14"/>
      <c r="F14061" s="14"/>
    </row>
    <row r="14062" spans="1:6" ht="12.75" customHeight="1">
      <c r="A14062" s="14">
        <v>2050071522</v>
      </c>
      <c r="B14062" s="14" t="s">
        <v>34609</v>
      </c>
      <c r="C14062" s="15" t="s">
        <v>1886</v>
      </c>
      <c r="D14062" s="14"/>
      <c r="E14062" s="14"/>
      <c r="F14062" s="14"/>
    </row>
    <row r="14063" spans="1:6" ht="12.75" customHeight="1">
      <c r="A14063" s="14">
        <v>2050017386</v>
      </c>
      <c r="B14063" s="14" t="s">
        <v>38400</v>
      </c>
      <c r="C14063" s="15" t="s">
        <v>454</v>
      </c>
      <c r="D14063" s="14"/>
      <c r="E14063" s="14"/>
      <c r="F14063" s="14"/>
    </row>
    <row r="14064" spans="1:6" ht="12.75" customHeight="1">
      <c r="A14064" s="14">
        <v>1010170812</v>
      </c>
      <c r="B14064" s="14" t="s">
        <v>37666</v>
      </c>
      <c r="C14064" s="15" t="s">
        <v>454</v>
      </c>
      <c r="D14064" s="14"/>
      <c r="E14064" s="14"/>
      <c r="F14064" s="14"/>
    </row>
    <row r="14065" spans="1:6" ht="12.75" customHeight="1">
      <c r="A14065" s="14">
        <v>4030125484</v>
      </c>
      <c r="B14065" s="14" t="s">
        <v>38100</v>
      </c>
      <c r="C14065" s="15" t="s">
        <v>454</v>
      </c>
      <c r="D14065" s="14"/>
      <c r="E14065" s="14"/>
      <c r="F14065" s="14"/>
    </row>
    <row r="14066" spans="1:6" ht="12.75" customHeight="1">
      <c r="A14066" s="14">
        <v>4030086643</v>
      </c>
      <c r="B14066" s="14" t="s">
        <v>38401</v>
      </c>
      <c r="C14066" s="15" t="s">
        <v>454</v>
      </c>
      <c r="D14066" s="14"/>
      <c r="E14066" s="14"/>
      <c r="F14066" s="14"/>
    </row>
    <row r="14067" spans="1:6" ht="12.75" customHeight="1">
      <c r="A14067" s="14">
        <v>0</v>
      </c>
      <c r="B14067" s="14" t="s">
        <v>36913</v>
      </c>
      <c r="C14067" s="15" t="s">
        <v>36914</v>
      </c>
      <c r="D14067" s="14"/>
      <c r="E14067" s="14"/>
      <c r="F14067" s="14"/>
    </row>
    <row r="14068" spans="1:6" ht="12.75" customHeight="1">
      <c r="A14068" s="14">
        <v>1010138372</v>
      </c>
      <c r="B14068" s="14" t="s">
        <v>9621</v>
      </c>
      <c r="C14068" s="15" t="s">
        <v>37577</v>
      </c>
      <c r="D14068" s="14"/>
      <c r="E14068" s="14"/>
      <c r="F14068" s="14"/>
    </row>
    <row r="14069" spans="1:6" ht="12.75" customHeight="1">
      <c r="A14069" s="14" t="s">
        <v>454</v>
      </c>
      <c r="B14069" s="14" t="s">
        <v>38299</v>
      </c>
      <c r="C14069" s="15" t="s">
        <v>454</v>
      </c>
      <c r="D14069" s="14"/>
      <c r="E14069" s="14"/>
      <c r="F14069" s="14"/>
    </row>
    <row r="14070" spans="1:6" ht="12.75" customHeight="1">
      <c r="A14070" s="14">
        <v>4030035081</v>
      </c>
      <c r="B14070" s="14" t="s">
        <v>36857</v>
      </c>
      <c r="C14070" s="15" t="s">
        <v>454</v>
      </c>
      <c r="D14070" s="14"/>
      <c r="E14070" s="14"/>
      <c r="F14070" s="14"/>
    </row>
    <row r="14071" spans="1:6" ht="12.75" customHeight="1">
      <c r="A14071" s="14">
        <v>1010041994</v>
      </c>
      <c r="B14071" s="14" t="s">
        <v>36344</v>
      </c>
      <c r="C14071" s="15" t="s">
        <v>36345</v>
      </c>
      <c r="D14071" s="14"/>
      <c r="E14071" s="14"/>
      <c r="F14071" s="14"/>
    </row>
    <row r="14072" spans="1:6" ht="12.75" customHeight="1">
      <c r="A14072" s="14">
        <v>4030085940</v>
      </c>
      <c r="B14072" s="14" t="s">
        <v>36245</v>
      </c>
      <c r="C14072" s="15" t="s">
        <v>36246</v>
      </c>
      <c r="D14072" s="14"/>
      <c r="E14072" s="14"/>
      <c r="F14072" s="14"/>
    </row>
    <row r="14073" spans="1:6" ht="12.75" customHeight="1">
      <c r="A14073" s="14">
        <v>1010017918</v>
      </c>
      <c r="B14073" s="14" t="s">
        <v>38402</v>
      </c>
      <c r="C14073" s="15" t="s">
        <v>454</v>
      </c>
      <c r="D14073" s="14"/>
      <c r="E14073" s="14"/>
      <c r="F14073" s="14"/>
    </row>
    <row r="14074" spans="1:6" ht="12.75" customHeight="1">
      <c r="A14074" s="14">
        <v>1010057929</v>
      </c>
      <c r="B14074" s="14" t="s">
        <v>15975</v>
      </c>
      <c r="C14074" s="15" t="s">
        <v>36491</v>
      </c>
      <c r="D14074" s="14"/>
      <c r="E14074" s="14"/>
      <c r="F14074" s="14"/>
    </row>
    <row r="14075" spans="1:6" ht="12.75" customHeight="1">
      <c r="A14075" s="14">
        <v>2050063119</v>
      </c>
      <c r="B14075" s="14" t="s">
        <v>36806</v>
      </c>
      <c r="C14075" s="15" t="s">
        <v>454</v>
      </c>
      <c r="D14075" s="14"/>
      <c r="E14075" s="14"/>
      <c r="F14075" s="14"/>
    </row>
    <row r="14076" spans="1:6" ht="12.75" customHeight="1">
      <c r="A14076" s="14">
        <v>2051034913</v>
      </c>
      <c r="B14076" s="14" t="s">
        <v>38403</v>
      </c>
      <c r="C14076" s="15" t="s">
        <v>454</v>
      </c>
      <c r="D14076" s="14"/>
      <c r="E14076" s="14"/>
      <c r="F14076" s="14"/>
    </row>
    <row r="14077" spans="1:6" ht="12.75" customHeight="1">
      <c r="A14077" s="14">
        <v>4030057926</v>
      </c>
      <c r="B14077" s="14" t="s">
        <v>35557</v>
      </c>
      <c r="C14077" s="15" t="s">
        <v>6437</v>
      </c>
      <c r="D14077" s="14"/>
      <c r="E14077" s="14"/>
      <c r="F14077" s="14"/>
    </row>
    <row r="14078" spans="1:6" ht="12.75" customHeight="1">
      <c r="A14078" s="14">
        <v>1010074777</v>
      </c>
      <c r="B14078" s="14" t="s">
        <v>7818</v>
      </c>
      <c r="C14078" s="15" t="s">
        <v>37292</v>
      </c>
      <c r="D14078" s="14"/>
      <c r="E14078" s="14"/>
      <c r="F14078" s="14"/>
    </row>
    <row r="14079" spans="1:6" ht="12.75" customHeight="1">
      <c r="A14079" s="14">
        <v>1131019362</v>
      </c>
      <c r="B14079" s="14" t="s">
        <v>27393</v>
      </c>
      <c r="C14079" s="15" t="s">
        <v>454</v>
      </c>
      <c r="D14079" s="14"/>
      <c r="E14079" s="14"/>
      <c r="F14079" s="14"/>
    </row>
    <row r="14080" spans="1:6" ht="12.75" customHeight="1">
      <c r="A14080" s="14">
        <v>2252032665</v>
      </c>
      <c r="B14080" s="14" t="s">
        <v>38404</v>
      </c>
      <c r="C14080" s="15" t="s">
        <v>38405</v>
      </c>
      <c r="D14080" s="14"/>
      <c r="E14080" s="14"/>
      <c r="F14080" s="14"/>
    </row>
    <row r="14081" spans="1:6" ht="12.75" customHeight="1">
      <c r="A14081" s="14">
        <v>1010301451</v>
      </c>
      <c r="B14081" s="14" t="s">
        <v>38406</v>
      </c>
      <c r="C14081" s="15" t="s">
        <v>454</v>
      </c>
      <c r="D14081" s="14"/>
      <c r="E14081" s="14"/>
      <c r="F14081" s="14"/>
    </row>
    <row r="14082" spans="1:6" ht="12.75" customHeight="1">
      <c r="A14082" s="14" t="s">
        <v>454</v>
      </c>
      <c r="B14082" s="14" t="s">
        <v>38407</v>
      </c>
      <c r="C14082" s="15" t="s">
        <v>454</v>
      </c>
      <c r="D14082" s="14"/>
      <c r="E14082" s="14"/>
      <c r="F14082" s="14"/>
    </row>
    <row r="14083" spans="1:6" ht="12.75" customHeight="1">
      <c r="A14083" s="14">
        <v>2257045186</v>
      </c>
      <c r="B14083" s="14" t="s">
        <v>34576</v>
      </c>
      <c r="C14083" s="15" t="s">
        <v>454</v>
      </c>
      <c r="D14083" s="14"/>
      <c r="E14083" s="14"/>
      <c r="F14083" s="14"/>
    </row>
    <row r="14084" spans="1:6" ht="12.75" customHeight="1">
      <c r="A14084" s="14">
        <v>1010071960</v>
      </c>
      <c r="B14084" s="14" t="s">
        <v>2589</v>
      </c>
      <c r="C14084" s="15" t="s">
        <v>2590</v>
      </c>
      <c r="D14084" s="14"/>
      <c r="E14084" s="14"/>
      <c r="F14084" s="14"/>
    </row>
    <row r="14085" spans="1:6" ht="12.75" customHeight="1">
      <c r="A14085" s="14">
        <v>1010148526</v>
      </c>
      <c r="B14085" s="14" t="s">
        <v>15482</v>
      </c>
      <c r="C14085" s="15" t="s">
        <v>15483</v>
      </c>
      <c r="D14085" s="14"/>
      <c r="E14085" s="14"/>
      <c r="F14085" s="14"/>
    </row>
    <row r="14086" spans="1:6" ht="12.75" customHeight="1">
      <c r="A14086" s="14">
        <v>0</v>
      </c>
      <c r="B14086" s="14" t="s">
        <v>38408</v>
      </c>
      <c r="C14086" s="15" t="s">
        <v>454</v>
      </c>
      <c r="D14086" s="14"/>
      <c r="E14086" s="14"/>
      <c r="F14086" s="14"/>
    </row>
    <row r="14087" spans="1:6" ht="12.75" customHeight="1">
      <c r="A14087" s="14" t="s">
        <v>454</v>
      </c>
      <c r="B14087" s="14" t="s">
        <v>38409</v>
      </c>
      <c r="C14087" s="15" t="s">
        <v>454</v>
      </c>
      <c r="D14087" s="14"/>
      <c r="E14087" s="14"/>
      <c r="F14087" s="14"/>
    </row>
    <row r="14088" spans="1:6" ht="12.75" customHeight="1">
      <c r="A14088" s="14">
        <v>4030142928</v>
      </c>
      <c r="B14088" s="14" t="s">
        <v>38153</v>
      </c>
      <c r="C14088" s="15" t="s">
        <v>454</v>
      </c>
      <c r="D14088" s="14"/>
      <c r="E14088" s="14"/>
      <c r="F14088" s="14"/>
    </row>
    <row r="14089" spans="1:6" ht="12.75" customHeight="1">
      <c r="A14089" s="14">
        <v>0</v>
      </c>
      <c r="B14089" s="14" t="s">
        <v>38410</v>
      </c>
      <c r="C14089" s="15" t="s">
        <v>454</v>
      </c>
      <c r="D14089" s="14"/>
      <c r="E14089" s="14"/>
      <c r="F14089" s="14"/>
    </row>
    <row r="14090" spans="1:6" ht="12.75" customHeight="1">
      <c r="A14090" s="14">
        <v>4030087333</v>
      </c>
      <c r="B14090" s="14" t="s">
        <v>16542</v>
      </c>
      <c r="C14090" s="15" t="s">
        <v>35480</v>
      </c>
      <c r="D14090" s="14"/>
      <c r="E14090" s="14"/>
      <c r="F14090" s="14"/>
    </row>
    <row r="14091" spans="1:6" ht="12.75" customHeight="1">
      <c r="A14091" s="14">
        <v>5855026904</v>
      </c>
      <c r="B14091" s="14" t="s">
        <v>17858</v>
      </c>
      <c r="C14091" s="15" t="s">
        <v>38204</v>
      </c>
      <c r="D14091" s="14"/>
      <c r="E14091" s="14"/>
      <c r="F14091" s="14"/>
    </row>
    <row r="14092" spans="1:6" ht="12.75" customHeight="1">
      <c r="A14092" s="14">
        <v>1005818248</v>
      </c>
      <c r="B14092" s="14" t="s">
        <v>38411</v>
      </c>
      <c r="C14092" s="15" t="s">
        <v>454</v>
      </c>
      <c r="D14092" s="14"/>
      <c r="E14092" s="14"/>
      <c r="F14092" s="14"/>
    </row>
    <row r="14093" spans="1:6" ht="12.75" customHeight="1">
      <c r="A14093" s="14">
        <v>1010093007</v>
      </c>
      <c r="B14093" s="14" t="s">
        <v>38412</v>
      </c>
      <c r="C14093" s="15" t="s">
        <v>454</v>
      </c>
      <c r="D14093" s="14"/>
      <c r="E14093" s="14"/>
      <c r="F14093" s="14"/>
    </row>
    <row r="14094" spans="1:6" ht="12.75" customHeight="1">
      <c r="A14094" s="14">
        <v>4030128619</v>
      </c>
      <c r="B14094" s="14" t="s">
        <v>8654</v>
      </c>
      <c r="C14094" s="15" t="s">
        <v>8655</v>
      </c>
      <c r="D14094" s="14"/>
      <c r="E14094" s="14"/>
      <c r="F14094" s="14"/>
    </row>
    <row r="14095" spans="1:6" ht="12.75" customHeight="1">
      <c r="A14095" s="14">
        <v>4030135958</v>
      </c>
      <c r="B14095" s="14" t="s">
        <v>38413</v>
      </c>
      <c r="C14095" s="15" t="s">
        <v>588</v>
      </c>
      <c r="D14095" s="14"/>
      <c r="E14095" s="14"/>
      <c r="F14095" s="14"/>
    </row>
    <row r="14096" spans="1:6" ht="12.75" customHeight="1">
      <c r="A14096" s="14" t="s">
        <v>454</v>
      </c>
      <c r="B14096" s="14" t="s">
        <v>38414</v>
      </c>
      <c r="C14096" s="15" t="s">
        <v>454</v>
      </c>
      <c r="D14096" s="14"/>
      <c r="E14096" s="14"/>
      <c r="F14096" s="14"/>
    </row>
    <row r="14097" spans="1:6" ht="12.75" customHeight="1">
      <c r="A14097" s="14" t="s">
        <v>454</v>
      </c>
      <c r="B14097" s="14" t="s">
        <v>24262</v>
      </c>
      <c r="C14097" s="15" t="s">
        <v>454</v>
      </c>
      <c r="D14097" s="14"/>
      <c r="E14097" s="14"/>
      <c r="F14097" s="14"/>
    </row>
    <row r="14098" spans="1:6" ht="12.75" customHeight="1">
      <c r="A14098" s="14">
        <v>1010101007</v>
      </c>
      <c r="B14098" s="14" t="s">
        <v>35993</v>
      </c>
      <c r="C14098" s="15" t="s">
        <v>454</v>
      </c>
      <c r="D14098" s="14"/>
      <c r="E14098" s="14"/>
      <c r="F14098" s="14"/>
    </row>
    <row r="14099" spans="1:6" ht="12.75" customHeight="1">
      <c r="A14099" s="14">
        <v>1010046710</v>
      </c>
      <c r="B14099" s="14" t="s">
        <v>36535</v>
      </c>
      <c r="C14099" s="15" t="s">
        <v>9861</v>
      </c>
      <c r="D14099" s="14"/>
      <c r="E14099" s="14"/>
      <c r="F14099" s="14"/>
    </row>
    <row r="14100" spans="1:6" ht="12.75" customHeight="1">
      <c r="A14100" s="14">
        <v>4030067219</v>
      </c>
      <c r="B14100" s="14" t="s">
        <v>13798</v>
      </c>
      <c r="C14100" s="15" t="s">
        <v>13799</v>
      </c>
      <c r="D14100" s="14"/>
      <c r="E14100" s="14"/>
      <c r="F14100" s="14"/>
    </row>
    <row r="14101" spans="1:6" ht="12.75" customHeight="1">
      <c r="A14101" s="14">
        <v>4030120222</v>
      </c>
      <c r="B14101" s="14" t="s">
        <v>28498</v>
      </c>
      <c r="C14101" s="15" t="s">
        <v>7149</v>
      </c>
      <c r="D14101" s="14"/>
      <c r="E14101" s="14"/>
      <c r="F14101" s="14"/>
    </row>
    <row r="14102" spans="1:6" ht="12.75" customHeight="1">
      <c r="A14102" s="14">
        <v>4042002201</v>
      </c>
      <c r="B14102" s="14" t="s">
        <v>35624</v>
      </c>
      <c r="C14102" s="15" t="s">
        <v>454</v>
      </c>
      <c r="D14102" s="14"/>
      <c r="E14102" s="14"/>
      <c r="F14102" s="14"/>
    </row>
    <row r="14103" spans="1:6" ht="12.75" customHeight="1">
      <c r="A14103" s="14">
        <v>4650047870</v>
      </c>
      <c r="B14103" s="14" t="s">
        <v>8259</v>
      </c>
      <c r="C14103" s="15" t="s">
        <v>8260</v>
      </c>
      <c r="D14103" s="14"/>
      <c r="E14103" s="14"/>
      <c r="F14103" s="14"/>
    </row>
    <row r="14104" spans="1:6" ht="12.75" customHeight="1">
      <c r="A14104" s="14">
        <v>4650043125</v>
      </c>
      <c r="B14104" s="14" t="s">
        <v>38183</v>
      </c>
      <c r="C14104" s="15" t="s">
        <v>16187</v>
      </c>
      <c r="D14104" s="14"/>
      <c r="E14104" s="14"/>
      <c r="F14104" s="14"/>
    </row>
    <row r="14105" spans="1:6" ht="12.75" customHeight="1">
      <c r="A14105" s="14">
        <v>4650045468</v>
      </c>
      <c r="B14105" s="14" t="s">
        <v>16287</v>
      </c>
      <c r="C14105" s="15" t="s">
        <v>16288</v>
      </c>
      <c r="D14105" s="14"/>
      <c r="E14105" s="14"/>
      <c r="F14105" s="14"/>
    </row>
    <row r="14106" spans="1:6" ht="12.75" customHeight="1">
      <c r="A14106" s="14">
        <v>4030087452</v>
      </c>
      <c r="B14106" s="14" t="s">
        <v>11150</v>
      </c>
      <c r="C14106" s="15" t="s">
        <v>11151</v>
      </c>
      <c r="D14106" s="14"/>
      <c r="E14106" s="14"/>
      <c r="F14106" s="14"/>
    </row>
    <row r="14107" spans="1:6" ht="12.75" customHeight="1">
      <c r="A14107" s="14">
        <v>403027375</v>
      </c>
      <c r="B14107" s="14" t="s">
        <v>14466</v>
      </c>
      <c r="C14107" s="15" t="s">
        <v>14467</v>
      </c>
      <c r="D14107" s="14"/>
      <c r="E14107" s="14"/>
      <c r="F14107" s="14"/>
    </row>
    <row r="14108" spans="1:6" ht="12.75" customHeight="1">
      <c r="A14108" s="14">
        <v>1011015781</v>
      </c>
      <c r="B14108" s="14" t="s">
        <v>772</v>
      </c>
      <c r="C14108" s="15" t="s">
        <v>773</v>
      </c>
      <c r="D14108" s="14"/>
      <c r="E14108" s="14"/>
      <c r="F14108" s="14"/>
    </row>
    <row r="14109" spans="1:6" ht="12.75" customHeight="1">
      <c r="A14109" s="14">
        <v>2050100023</v>
      </c>
      <c r="B14109" s="14" t="s">
        <v>20509</v>
      </c>
      <c r="C14109" s="15" t="s">
        <v>20510</v>
      </c>
      <c r="D14109" s="14"/>
      <c r="E14109" s="14"/>
      <c r="F14109" s="14"/>
    </row>
    <row r="14110" spans="1:6" ht="12.75" customHeight="1">
      <c r="A14110" s="14">
        <v>1010285169</v>
      </c>
      <c r="B14110" s="14" t="s">
        <v>38415</v>
      </c>
      <c r="C14110" s="15" t="s">
        <v>454</v>
      </c>
      <c r="D14110" s="14"/>
      <c r="E14110" s="14"/>
      <c r="F14110" s="14"/>
    </row>
    <row r="14111" spans="1:6" ht="12.75" customHeight="1">
      <c r="A14111" s="14">
        <v>4030157187</v>
      </c>
      <c r="B14111" s="14" t="s">
        <v>17470</v>
      </c>
      <c r="C14111" s="15" t="s">
        <v>17471</v>
      </c>
      <c r="D14111" s="14"/>
      <c r="E14111" s="14"/>
      <c r="F14111" s="14"/>
    </row>
    <row r="14112" spans="1:6" ht="12.75" customHeight="1">
      <c r="A14112" s="14">
        <v>4031053502</v>
      </c>
      <c r="B14112" s="14" t="s">
        <v>11803</v>
      </c>
      <c r="C14112" s="15" t="s">
        <v>11804</v>
      </c>
      <c r="D14112" s="14"/>
      <c r="E14112" s="14"/>
      <c r="F14112" s="14"/>
    </row>
    <row r="14113" spans="1:6" ht="12.75" customHeight="1">
      <c r="A14113" s="14">
        <v>4031043484</v>
      </c>
      <c r="B14113" s="14" t="s">
        <v>34454</v>
      </c>
      <c r="C14113" s="15" t="s">
        <v>11844</v>
      </c>
      <c r="D14113" s="14"/>
      <c r="E14113" s="14"/>
      <c r="F14113" s="14"/>
    </row>
    <row r="14114" spans="1:6" ht="12.75" customHeight="1">
      <c r="A14114" s="14">
        <v>2252035829</v>
      </c>
      <c r="B14114" s="14" t="s">
        <v>18452</v>
      </c>
      <c r="C14114" s="15" t="s">
        <v>454</v>
      </c>
      <c r="D14114" s="14"/>
      <c r="E14114" s="14"/>
      <c r="F14114" s="14"/>
    </row>
    <row r="14115" spans="1:6" ht="12.75" customHeight="1">
      <c r="A14115" s="14">
        <v>4031052183</v>
      </c>
      <c r="B14115" s="14" t="s">
        <v>33750</v>
      </c>
      <c r="C14115" s="15" t="s">
        <v>33751</v>
      </c>
      <c r="D14115" s="14"/>
      <c r="E14115" s="14"/>
      <c r="F14115" s="14"/>
    </row>
    <row r="14116" spans="1:6" ht="12.75" customHeight="1">
      <c r="A14116" s="14">
        <v>4650055857</v>
      </c>
      <c r="B14116" s="14" t="s">
        <v>38313</v>
      </c>
      <c r="C14116" s="15" t="s">
        <v>2761</v>
      </c>
      <c r="D14116" s="14"/>
      <c r="E14116" s="14"/>
      <c r="F14116" s="14"/>
    </row>
    <row r="14117" spans="1:6" ht="12.75" customHeight="1">
      <c r="A14117" s="14">
        <v>4650047267</v>
      </c>
      <c r="B14117" s="14" t="s">
        <v>382</v>
      </c>
      <c r="C14117" s="15" t="s">
        <v>383</v>
      </c>
      <c r="D14117" s="14"/>
      <c r="E14117" s="14"/>
      <c r="F14117" s="14"/>
    </row>
    <row r="14118" spans="1:6" ht="12.75" customHeight="1">
      <c r="A14118" s="14">
        <v>4030152337</v>
      </c>
      <c r="B14118" s="14" t="s">
        <v>17496</v>
      </c>
      <c r="C14118" s="15" t="s">
        <v>17497</v>
      </c>
      <c r="D14118" s="14"/>
      <c r="E14118" s="14"/>
      <c r="F14118" s="14"/>
    </row>
    <row r="14119" spans="1:6" ht="12.75" customHeight="1">
      <c r="A14119" s="14">
        <v>4650049740</v>
      </c>
      <c r="B14119" s="14" t="s">
        <v>38174</v>
      </c>
      <c r="C14119" s="15" t="s">
        <v>454</v>
      </c>
      <c r="D14119" s="14"/>
      <c r="E14119" s="14"/>
      <c r="F14119" s="14"/>
    </row>
    <row r="14120" spans="1:6" ht="12.75" customHeight="1">
      <c r="A14120" s="14">
        <v>4031045374</v>
      </c>
      <c r="B14120" s="14" t="s">
        <v>38352</v>
      </c>
      <c r="C14120" s="15" t="s">
        <v>5178</v>
      </c>
      <c r="D14120" s="14"/>
      <c r="E14120" s="14"/>
      <c r="F14120" s="14"/>
    </row>
    <row r="14121" spans="1:6" ht="12.75" customHeight="1">
      <c r="A14121" s="14">
        <v>4031061764</v>
      </c>
      <c r="B14121" s="14" t="s">
        <v>35776</v>
      </c>
      <c r="C14121" s="15" t="s">
        <v>33473</v>
      </c>
      <c r="D14121" s="14"/>
      <c r="E14121" s="14"/>
      <c r="F14121" s="14"/>
    </row>
    <row r="14122" spans="1:6" ht="12.75" customHeight="1">
      <c r="A14122" s="14">
        <v>4030141992</v>
      </c>
      <c r="B14122" s="14" t="s">
        <v>38389</v>
      </c>
      <c r="C14122" s="15" t="s">
        <v>38390</v>
      </c>
      <c r="D14122" s="14"/>
      <c r="E14122" s="14"/>
      <c r="F14122" s="14"/>
    </row>
    <row r="14123" spans="1:6" ht="12.75" customHeight="1">
      <c r="A14123" s="14">
        <v>2251044855</v>
      </c>
      <c r="B14123" s="14" t="s">
        <v>1146</v>
      </c>
      <c r="C14123" s="15" t="s">
        <v>38176</v>
      </c>
      <c r="D14123" s="14"/>
      <c r="E14123" s="14"/>
      <c r="F14123" s="14"/>
    </row>
    <row r="14124" spans="1:6" ht="12.75" customHeight="1">
      <c r="A14124" s="14">
        <v>4030154335</v>
      </c>
      <c r="B14124" s="14" t="s">
        <v>38261</v>
      </c>
      <c r="C14124" s="15" t="s">
        <v>454</v>
      </c>
      <c r="D14124" s="14"/>
      <c r="E14124" s="14"/>
      <c r="F14124" s="14"/>
    </row>
    <row r="14125" spans="1:6" ht="12.75" customHeight="1">
      <c r="A14125" s="14">
        <v>4030156621</v>
      </c>
      <c r="B14125" s="14" t="s">
        <v>37491</v>
      </c>
      <c r="C14125" s="15" t="s">
        <v>454</v>
      </c>
      <c r="D14125" s="14"/>
      <c r="E14125" s="14"/>
      <c r="F14125" s="14"/>
    </row>
    <row r="14126" spans="1:6" ht="12.75" customHeight="1">
      <c r="A14126" s="14">
        <v>2050076695</v>
      </c>
      <c r="B14126" s="14" t="s">
        <v>35647</v>
      </c>
      <c r="C14126" s="15" t="s">
        <v>454</v>
      </c>
      <c r="D14126" s="14"/>
      <c r="E14126" s="14"/>
      <c r="F14126" s="14"/>
    </row>
    <row r="14127" spans="1:6" ht="12.75" customHeight="1">
      <c r="A14127" s="14">
        <v>4030173008</v>
      </c>
      <c r="B14127" s="14" t="s">
        <v>35736</v>
      </c>
      <c r="C14127" s="15" t="s">
        <v>454</v>
      </c>
      <c r="D14127" s="14"/>
      <c r="E14127" s="14"/>
      <c r="F14127" s="14"/>
    </row>
    <row r="14128" spans="1:6" ht="12.75" customHeight="1">
      <c r="A14128" s="14">
        <v>4030050640</v>
      </c>
      <c r="B14128" s="14" t="s">
        <v>13491</v>
      </c>
      <c r="C14128" s="15" t="s">
        <v>13492</v>
      </c>
      <c r="D14128" s="14"/>
      <c r="E14128" s="14"/>
      <c r="F14128" s="14"/>
    </row>
    <row r="14129" spans="1:6" ht="12.75" customHeight="1">
      <c r="A14129" s="14">
        <v>4030035706</v>
      </c>
      <c r="B14129" s="14" t="s">
        <v>36930</v>
      </c>
      <c r="C14129" s="15" t="s">
        <v>454</v>
      </c>
      <c r="D14129" s="14"/>
      <c r="E14129" s="14"/>
      <c r="F14129" s="14"/>
    </row>
    <row r="14130" spans="1:6" ht="12.75" customHeight="1">
      <c r="A14130" s="14">
        <v>4650052326</v>
      </c>
      <c r="B14130" s="14" t="s">
        <v>34720</v>
      </c>
      <c r="C14130" s="15" t="s">
        <v>10784</v>
      </c>
      <c r="D14130" s="14"/>
      <c r="E14130" s="14"/>
      <c r="F14130" s="14"/>
    </row>
    <row r="14131" spans="1:6" ht="12.75" customHeight="1">
      <c r="A14131" s="14" t="s">
        <v>454</v>
      </c>
      <c r="B14131" s="14" t="s">
        <v>38416</v>
      </c>
      <c r="C14131" s="15" t="s">
        <v>454</v>
      </c>
      <c r="D14131" s="14"/>
      <c r="E14131" s="14"/>
      <c r="F14131" s="14"/>
    </row>
    <row r="14132" spans="1:6" ht="12.75" customHeight="1">
      <c r="A14132" s="14">
        <v>4030121816</v>
      </c>
      <c r="B14132" s="14" t="s">
        <v>35232</v>
      </c>
      <c r="C14132" s="15" t="s">
        <v>28620</v>
      </c>
      <c r="D14132" s="14"/>
      <c r="E14132" s="14"/>
      <c r="F14132" s="14"/>
    </row>
    <row r="14133" spans="1:6" ht="12.75" customHeight="1">
      <c r="A14133" s="14">
        <v>4030155134</v>
      </c>
      <c r="B14133" s="14" t="s">
        <v>29029</v>
      </c>
      <c r="C14133" s="15" t="s">
        <v>37967</v>
      </c>
      <c r="D14133" s="14"/>
      <c r="E14133" s="14"/>
      <c r="F14133" s="14"/>
    </row>
    <row r="14134" spans="1:6" ht="12.75" customHeight="1">
      <c r="A14134" s="14">
        <v>1010070153</v>
      </c>
      <c r="B14134" s="14" t="s">
        <v>10053</v>
      </c>
      <c r="C14134" s="15" t="s">
        <v>10054</v>
      </c>
      <c r="D14134" s="14"/>
      <c r="E14134" s="14"/>
      <c r="F14134" s="14"/>
    </row>
    <row r="14135" spans="1:6" ht="12.75" customHeight="1">
      <c r="A14135" s="14" t="s">
        <v>454</v>
      </c>
      <c r="B14135" s="14" t="s">
        <v>38385</v>
      </c>
      <c r="C14135" s="15" t="s">
        <v>454</v>
      </c>
      <c r="D14135" s="14"/>
      <c r="E14135" s="14"/>
      <c r="F14135" s="14"/>
    </row>
    <row r="14136" spans="1:6" ht="12.75" customHeight="1">
      <c r="A14136" s="14">
        <v>4030087333</v>
      </c>
      <c r="B14136" s="14" t="s">
        <v>16542</v>
      </c>
      <c r="C14136" s="15" t="s">
        <v>35480</v>
      </c>
      <c r="D14136" s="14"/>
      <c r="E14136" s="14"/>
      <c r="F14136" s="14"/>
    </row>
    <row r="14137" spans="1:6" ht="12.75" customHeight="1">
      <c r="A14137" s="14">
        <v>1010073685</v>
      </c>
      <c r="B14137" s="14" t="s">
        <v>201</v>
      </c>
      <c r="C14137" s="15" t="s">
        <v>202</v>
      </c>
      <c r="D14137" s="14"/>
      <c r="E14137" s="14"/>
      <c r="F14137" s="14"/>
    </row>
    <row r="14138" spans="1:6" ht="12.75" customHeight="1">
      <c r="A14138" s="14">
        <v>4030155134</v>
      </c>
      <c r="B14138" s="14" t="s">
        <v>29029</v>
      </c>
      <c r="C14138" s="15" t="s">
        <v>37967</v>
      </c>
      <c r="D14138" s="14"/>
      <c r="E14138" s="14"/>
      <c r="F14138" s="14"/>
    </row>
    <row r="14139" spans="1:6" ht="12.75" customHeight="1">
      <c r="A14139" s="14">
        <v>4030152947</v>
      </c>
      <c r="B14139" s="14" t="s">
        <v>10742</v>
      </c>
      <c r="C14139" s="15" t="s">
        <v>10743</v>
      </c>
      <c r="D14139" s="14"/>
      <c r="E14139" s="14"/>
      <c r="F14139" s="14"/>
    </row>
    <row r="14140" spans="1:6" ht="12.75" customHeight="1">
      <c r="A14140" s="14">
        <v>4030158511</v>
      </c>
      <c r="B14140" s="14" t="s">
        <v>13890</v>
      </c>
      <c r="C14140" s="15" t="s">
        <v>35792</v>
      </c>
      <c r="D14140" s="14"/>
      <c r="E14140" s="14"/>
      <c r="F14140" s="14"/>
    </row>
    <row r="14141" spans="1:6" ht="12.75" customHeight="1">
      <c r="A14141" s="14">
        <v>1010016032</v>
      </c>
      <c r="B14141" s="14" t="s">
        <v>35522</v>
      </c>
      <c r="C14141" s="15" t="s">
        <v>454</v>
      </c>
      <c r="D14141" s="14"/>
      <c r="E14141" s="14"/>
      <c r="F14141" s="14"/>
    </row>
    <row r="14142" spans="1:6" ht="12.75" customHeight="1">
      <c r="A14142" s="14">
        <v>4030101949</v>
      </c>
      <c r="B14142" s="14" t="s">
        <v>16911</v>
      </c>
      <c r="C14142" s="15" t="s">
        <v>16912</v>
      </c>
      <c r="D14142" s="14"/>
      <c r="E14142" s="14"/>
      <c r="F14142" s="14"/>
    </row>
    <row r="14143" spans="1:6" ht="12.75" customHeight="1">
      <c r="A14143" s="14">
        <v>4030156621</v>
      </c>
      <c r="B14143" s="14" t="s">
        <v>37491</v>
      </c>
      <c r="C14143" s="15" t="s">
        <v>454</v>
      </c>
      <c r="D14143" s="14"/>
      <c r="E14143" s="14"/>
      <c r="F14143" s="14"/>
    </row>
    <row r="14144" spans="1:6" ht="12.75" customHeight="1">
      <c r="A14144" s="14">
        <v>1010180128</v>
      </c>
      <c r="B14144" s="14" t="s">
        <v>38417</v>
      </c>
      <c r="C14144" s="15" t="s">
        <v>454</v>
      </c>
      <c r="D14144" s="14"/>
      <c r="E14144" s="14"/>
      <c r="F14144" s="14"/>
    </row>
    <row r="14145" spans="1:6" ht="12.75" customHeight="1">
      <c r="A14145" s="14">
        <v>1010264702</v>
      </c>
      <c r="B14145" s="14" t="s">
        <v>38418</v>
      </c>
      <c r="C14145" s="15" t="s">
        <v>454</v>
      </c>
      <c r="D14145" s="14"/>
      <c r="E14145" s="14"/>
      <c r="F14145" s="14"/>
    </row>
    <row r="14146" spans="1:6" ht="12.75" customHeight="1">
      <c r="A14146" s="14">
        <v>4030034154</v>
      </c>
      <c r="B14146" s="14" t="s">
        <v>13466</v>
      </c>
      <c r="C14146" s="15" t="s">
        <v>36280</v>
      </c>
      <c r="D14146" s="14"/>
      <c r="E14146" s="14"/>
      <c r="F14146" s="14"/>
    </row>
    <row r="14147" spans="1:6" ht="12.75" customHeight="1">
      <c r="A14147" s="14">
        <v>4030051977</v>
      </c>
      <c r="B14147" s="14" t="s">
        <v>28744</v>
      </c>
      <c r="C14147" s="15" t="s">
        <v>34979</v>
      </c>
      <c r="D14147" s="14"/>
      <c r="E14147" s="14"/>
      <c r="F14147" s="14"/>
    </row>
    <row r="14148" spans="1:6" ht="12.75" customHeight="1">
      <c r="A14148" s="14">
        <v>2257032501</v>
      </c>
      <c r="B14148" s="14" t="s">
        <v>34512</v>
      </c>
      <c r="C14148" s="15" t="s">
        <v>454</v>
      </c>
      <c r="D14148" s="14"/>
      <c r="E14148" s="14"/>
      <c r="F14148" s="14"/>
    </row>
    <row r="14149" spans="1:6" ht="12.75" customHeight="1">
      <c r="A14149" s="14">
        <v>1010287594</v>
      </c>
      <c r="B14149" s="14" t="s">
        <v>38419</v>
      </c>
      <c r="C14149" s="15" t="s">
        <v>454</v>
      </c>
      <c r="D14149" s="14"/>
      <c r="E14149" s="14"/>
      <c r="F14149" s="14"/>
    </row>
    <row r="14150" spans="1:6" ht="12.75" customHeight="1">
      <c r="A14150" s="14">
        <v>1010173729</v>
      </c>
      <c r="B14150" s="14" t="s">
        <v>25137</v>
      </c>
      <c r="C14150" s="15" t="s">
        <v>454</v>
      </c>
      <c r="D14150" s="14"/>
      <c r="E14150" s="14"/>
      <c r="F14150" s="14"/>
    </row>
    <row r="14151" spans="1:6" ht="12.75" customHeight="1">
      <c r="A14151" s="14">
        <v>4650047227</v>
      </c>
      <c r="B14151" s="14" t="s">
        <v>38420</v>
      </c>
      <c r="C14151" s="15" t="s">
        <v>454</v>
      </c>
      <c r="D14151" s="14"/>
      <c r="E14151" s="14"/>
      <c r="F14151" s="14"/>
    </row>
    <row r="14152" spans="1:6" ht="12.75" customHeight="1">
      <c r="A14152" s="14">
        <v>4030039800</v>
      </c>
      <c r="B14152" s="14" t="s">
        <v>16565</v>
      </c>
      <c r="C14152" s="15" t="s">
        <v>16566</v>
      </c>
      <c r="D14152" s="14"/>
      <c r="E14152" s="14"/>
      <c r="F14152" s="14"/>
    </row>
    <row r="14153" spans="1:6" ht="12.75" customHeight="1">
      <c r="A14153" s="14" t="s">
        <v>454</v>
      </c>
      <c r="B14153" s="14" t="s">
        <v>37408</v>
      </c>
      <c r="C14153" s="15" t="s">
        <v>454</v>
      </c>
      <c r="D14153" s="14"/>
      <c r="E14153" s="14"/>
      <c r="F14153" s="14"/>
    </row>
    <row r="14154" spans="1:6" ht="12.75" customHeight="1">
      <c r="A14154" s="14" t="s">
        <v>454</v>
      </c>
      <c r="B14154" s="14" t="s">
        <v>38421</v>
      </c>
      <c r="C14154" s="15" t="s">
        <v>454</v>
      </c>
      <c r="D14154" s="14"/>
      <c r="E14154" s="14"/>
      <c r="F14154" s="14"/>
    </row>
    <row r="14155" spans="1:6" ht="12.75" customHeight="1">
      <c r="A14155" s="14">
        <v>0</v>
      </c>
      <c r="B14155" s="14" t="s">
        <v>12119</v>
      </c>
      <c r="C14155" s="15" t="s">
        <v>38422</v>
      </c>
      <c r="D14155" s="14"/>
      <c r="E14155" s="14"/>
      <c r="F14155" s="14"/>
    </row>
    <row r="14156" spans="1:6" ht="12.75" customHeight="1">
      <c r="A14156" s="14">
        <v>4030140107</v>
      </c>
      <c r="B14156" s="14" t="s">
        <v>11368</v>
      </c>
      <c r="C14156" s="15" t="s">
        <v>38423</v>
      </c>
      <c r="D14156" s="14"/>
      <c r="E14156" s="14"/>
      <c r="F14156" s="14"/>
    </row>
    <row r="14157" spans="1:6" ht="12.75" customHeight="1">
      <c r="A14157" s="14">
        <v>4030145440</v>
      </c>
      <c r="B14157" s="14" t="s">
        <v>7262</v>
      </c>
      <c r="C14157" s="15" t="s">
        <v>7130</v>
      </c>
      <c r="D14157" s="14"/>
      <c r="E14157" s="14"/>
      <c r="F14157" s="14"/>
    </row>
    <row r="14158" spans="1:6" ht="12.75" customHeight="1">
      <c r="A14158" s="14">
        <v>4030204890</v>
      </c>
      <c r="B14158" s="14" t="s">
        <v>37126</v>
      </c>
      <c r="C14158" s="15" t="s">
        <v>2115</v>
      </c>
      <c r="D14158" s="14"/>
      <c r="E14158" s="14"/>
      <c r="F14158" s="14"/>
    </row>
    <row r="14159" spans="1:6" ht="12.75" customHeight="1">
      <c r="A14159" s="14">
        <v>0</v>
      </c>
      <c r="B14159" s="14" t="s">
        <v>38424</v>
      </c>
      <c r="C14159" s="15" t="s">
        <v>454</v>
      </c>
      <c r="D14159" s="14"/>
      <c r="E14159" s="14"/>
      <c r="F14159" s="14"/>
    </row>
    <row r="14160" spans="1:6" ht="12.75" customHeight="1">
      <c r="A14160" s="14">
        <v>13252331</v>
      </c>
      <c r="B14160" s="14" t="s">
        <v>28457</v>
      </c>
      <c r="C14160" s="15" t="s">
        <v>454</v>
      </c>
      <c r="D14160" s="14"/>
      <c r="E14160" s="14"/>
      <c r="F14160" s="14"/>
    </row>
    <row r="14161" spans="1:6" ht="12.75" customHeight="1">
      <c r="A14161" s="14">
        <v>1010301451</v>
      </c>
      <c r="B14161" s="14" t="s">
        <v>38406</v>
      </c>
      <c r="C14161" s="15" t="s">
        <v>454</v>
      </c>
      <c r="D14161" s="14"/>
      <c r="E14161" s="14"/>
      <c r="F14161" s="14"/>
    </row>
    <row r="14162" spans="1:6" ht="12.75" customHeight="1">
      <c r="A14162" s="14">
        <v>4030006812</v>
      </c>
      <c r="B14162" s="14" t="s">
        <v>10664</v>
      </c>
      <c r="C14162" s="15" t="s">
        <v>10551</v>
      </c>
      <c r="D14162" s="14"/>
      <c r="E14162" s="14"/>
      <c r="F14162" s="14"/>
    </row>
    <row r="14163" spans="1:6" ht="12.75" customHeight="1">
      <c r="A14163" s="14">
        <v>4030090551</v>
      </c>
      <c r="B14163" s="14" t="s">
        <v>16826</v>
      </c>
      <c r="C14163" s="15" t="s">
        <v>36031</v>
      </c>
      <c r="D14163" s="14"/>
      <c r="E14163" s="14"/>
      <c r="F14163" s="14"/>
    </row>
    <row r="14164" spans="1:6" ht="12.75" customHeight="1">
      <c r="A14164" s="14">
        <v>4030011802</v>
      </c>
      <c r="B14164" s="14" t="s">
        <v>13629</v>
      </c>
      <c r="C14164" s="15" t="s">
        <v>13630</v>
      </c>
      <c r="D14164" s="14"/>
      <c r="E14164" s="14"/>
      <c r="F14164" s="14"/>
    </row>
    <row r="14165" spans="1:6" ht="12.75" customHeight="1">
      <c r="A14165" s="14">
        <v>4030127826</v>
      </c>
      <c r="B14165" s="14" t="s">
        <v>4454</v>
      </c>
      <c r="C14165" s="15" t="s">
        <v>4455</v>
      </c>
      <c r="D14165" s="14"/>
      <c r="E14165" s="14"/>
      <c r="F14165" s="14"/>
    </row>
    <row r="14166" spans="1:6" ht="12.75" customHeight="1">
      <c r="A14166" s="14" t="s">
        <v>454</v>
      </c>
      <c r="B14166" s="14" t="s">
        <v>38298</v>
      </c>
      <c r="C14166" s="15" t="s">
        <v>454</v>
      </c>
      <c r="D14166" s="14"/>
      <c r="E14166" s="14"/>
      <c r="F14166" s="14"/>
    </row>
    <row r="14167" spans="1:6" ht="12.75" customHeight="1">
      <c r="A14167" s="14">
        <v>4030057926</v>
      </c>
      <c r="B14167" s="14" t="s">
        <v>6436</v>
      </c>
      <c r="C14167" s="15" t="s">
        <v>6437</v>
      </c>
      <c r="D14167" s="14"/>
      <c r="E14167" s="14"/>
      <c r="F14167" s="14"/>
    </row>
    <row r="14168" spans="1:6" ht="12.75" customHeight="1">
      <c r="A14168" s="14" t="s">
        <v>454</v>
      </c>
      <c r="B14168" s="14" t="s">
        <v>38425</v>
      </c>
      <c r="C14168" s="15" t="s">
        <v>454</v>
      </c>
      <c r="D14168" s="14"/>
      <c r="E14168" s="14"/>
      <c r="F14168" s="14"/>
    </row>
    <row r="14169" spans="1:6" ht="12.75" customHeight="1">
      <c r="A14169" s="14">
        <v>1010148525</v>
      </c>
      <c r="B14169" s="14" t="s">
        <v>9663</v>
      </c>
      <c r="C14169" s="15" t="s">
        <v>9664</v>
      </c>
      <c r="D14169" s="14"/>
      <c r="E14169" s="14"/>
      <c r="F14169" s="14"/>
    </row>
    <row r="14170" spans="1:6" ht="12.75" customHeight="1">
      <c r="A14170" s="14">
        <v>4030126683</v>
      </c>
      <c r="B14170" s="14" t="s">
        <v>10557</v>
      </c>
      <c r="C14170" s="15" t="s">
        <v>10558</v>
      </c>
      <c r="D14170" s="14"/>
      <c r="E14170" s="14"/>
      <c r="F14170" s="14"/>
    </row>
    <row r="14171" spans="1:6" ht="12.75" customHeight="1">
      <c r="A14171" s="14">
        <v>4030134270</v>
      </c>
      <c r="B14171" s="14" t="s">
        <v>28803</v>
      </c>
      <c r="C14171" s="15" t="s">
        <v>36292</v>
      </c>
      <c r="D14171" s="14"/>
      <c r="E14171" s="14"/>
      <c r="F14171" s="14"/>
    </row>
    <row r="14172" spans="1:6" ht="12.75" customHeight="1">
      <c r="A14172" s="14">
        <v>4030009883</v>
      </c>
      <c r="B14172" s="14" t="s">
        <v>35909</v>
      </c>
      <c r="C14172" s="15" t="s">
        <v>454</v>
      </c>
      <c r="D14172" s="14"/>
      <c r="E14172" s="14"/>
      <c r="F14172" s="14"/>
    </row>
    <row r="14173" spans="1:6" ht="12.75" customHeight="1">
      <c r="A14173" s="14">
        <v>2050028295</v>
      </c>
      <c r="B14173" s="14" t="s">
        <v>23111</v>
      </c>
      <c r="C14173" s="15" t="s">
        <v>4011</v>
      </c>
      <c r="D14173" s="14"/>
      <c r="E14173" s="14"/>
      <c r="F14173" s="14"/>
    </row>
    <row r="14174" spans="1:6" ht="12.75" customHeight="1">
      <c r="A14174" s="14">
        <v>2050061976</v>
      </c>
      <c r="B14174" s="14" t="s">
        <v>24412</v>
      </c>
      <c r="C14174" s="15" t="s">
        <v>24413</v>
      </c>
      <c r="D14174" s="14"/>
      <c r="E14174" s="14"/>
      <c r="F14174" s="14"/>
    </row>
    <row r="14175" spans="1:6" ht="12.75" customHeight="1">
      <c r="A14175" s="14" t="s">
        <v>454</v>
      </c>
      <c r="B14175" s="14" t="s">
        <v>38426</v>
      </c>
      <c r="C14175" s="15" t="s">
        <v>454</v>
      </c>
      <c r="D14175" s="14"/>
      <c r="E14175" s="14"/>
      <c r="F14175" s="14"/>
    </row>
    <row r="14176" spans="1:6" ht="12.75" customHeight="1">
      <c r="A14176" s="14">
        <v>4030050640</v>
      </c>
      <c r="B14176" s="14" t="s">
        <v>13491</v>
      </c>
      <c r="C14176" s="15" t="s">
        <v>13492</v>
      </c>
      <c r="D14176" s="14"/>
      <c r="E14176" s="14"/>
      <c r="F14176" s="14"/>
    </row>
    <row r="14177" spans="1:6" ht="12.75" customHeight="1">
      <c r="A14177" s="14" t="s">
        <v>454</v>
      </c>
      <c r="B14177" s="14" t="s">
        <v>38427</v>
      </c>
      <c r="C14177" s="15" t="s">
        <v>454</v>
      </c>
      <c r="D14177" s="14"/>
      <c r="E14177" s="14"/>
      <c r="F14177" s="14"/>
    </row>
    <row r="14178" spans="1:6" ht="12.75" customHeight="1">
      <c r="A14178" s="14" t="s">
        <v>454</v>
      </c>
      <c r="B14178" s="14" t="s">
        <v>38428</v>
      </c>
      <c r="C14178" s="15" t="s">
        <v>454</v>
      </c>
      <c r="D14178" s="14"/>
      <c r="E14178" s="14"/>
      <c r="F14178" s="14"/>
    </row>
    <row r="14179" spans="1:6" ht="12.75" customHeight="1">
      <c r="A14179" s="14" t="s">
        <v>454</v>
      </c>
      <c r="B14179" s="14" t="s">
        <v>38299</v>
      </c>
      <c r="C14179" s="15" t="s">
        <v>454</v>
      </c>
      <c r="D14179" s="14"/>
      <c r="E14179" s="14"/>
      <c r="F14179" s="14"/>
    </row>
    <row r="14180" spans="1:6" ht="12.75" customHeight="1">
      <c r="A14180" s="14">
        <v>1010041994</v>
      </c>
      <c r="B14180" s="14" t="s">
        <v>35493</v>
      </c>
      <c r="C14180" s="15" t="s">
        <v>36616</v>
      </c>
      <c r="D14180" s="14"/>
      <c r="E14180" s="14"/>
      <c r="F14180" s="14"/>
    </row>
    <row r="14181" spans="1:6" ht="12.75" customHeight="1">
      <c r="A14181" s="14">
        <v>4030009570</v>
      </c>
      <c r="B14181" s="14" t="s">
        <v>34503</v>
      </c>
      <c r="C14181" s="15" t="s">
        <v>34752</v>
      </c>
      <c r="D14181" s="14"/>
      <c r="E14181" s="14"/>
      <c r="F14181" s="14"/>
    </row>
    <row r="14182" spans="1:6" ht="12.75" customHeight="1">
      <c r="A14182" s="14">
        <v>2050063295</v>
      </c>
      <c r="B14182" s="14" t="s">
        <v>36566</v>
      </c>
      <c r="C14182" s="15" t="s">
        <v>454</v>
      </c>
      <c r="D14182" s="14"/>
      <c r="E14182" s="14"/>
      <c r="F14182" s="14"/>
    </row>
    <row r="14183" spans="1:6" ht="12.75" customHeight="1">
      <c r="A14183" s="14">
        <v>2050089170</v>
      </c>
      <c r="B14183" s="14" t="s">
        <v>35499</v>
      </c>
      <c r="C14183" s="15" t="s">
        <v>454</v>
      </c>
      <c r="D14183" s="14"/>
      <c r="E14183" s="14"/>
      <c r="F14183" s="14"/>
    </row>
    <row r="14184" spans="1:6" ht="12.75" customHeight="1">
      <c r="A14184" s="14">
        <v>2051004547</v>
      </c>
      <c r="B14184" s="14" t="s">
        <v>36673</v>
      </c>
      <c r="C14184" s="15" t="s">
        <v>21456</v>
      </c>
      <c r="D14184" s="14"/>
      <c r="E14184" s="14"/>
      <c r="F14184" s="14"/>
    </row>
    <row r="14185" spans="1:6" ht="12.75" customHeight="1">
      <c r="A14185" s="14">
        <v>1010221531</v>
      </c>
      <c r="B14185" s="14" t="s">
        <v>12726</v>
      </c>
      <c r="C14185" s="15" t="s">
        <v>36525</v>
      </c>
      <c r="D14185" s="14"/>
      <c r="E14185" s="14"/>
      <c r="F14185" s="14"/>
    </row>
    <row r="14186" spans="1:6" ht="12.75" customHeight="1">
      <c r="A14186" s="14">
        <v>2050019711</v>
      </c>
      <c r="B14186" s="14" t="s">
        <v>12370</v>
      </c>
      <c r="C14186" s="15" t="s">
        <v>454</v>
      </c>
      <c r="D14186" s="14"/>
      <c r="E14186" s="14"/>
      <c r="F14186" s="14"/>
    </row>
    <row r="14187" spans="1:6" ht="12.75" customHeight="1">
      <c r="A14187" s="14" t="s">
        <v>454</v>
      </c>
      <c r="B14187" s="14" t="s">
        <v>38429</v>
      </c>
      <c r="C14187" s="15" t="s">
        <v>454</v>
      </c>
      <c r="D14187" s="14"/>
      <c r="E14187" s="14"/>
      <c r="F14187" s="14"/>
    </row>
    <row r="14188" spans="1:6" ht="12.75" customHeight="1">
      <c r="A14188" s="14">
        <v>4030078569</v>
      </c>
      <c r="B14188" s="14" t="s">
        <v>29336</v>
      </c>
      <c r="C14188" s="15" t="s">
        <v>29337</v>
      </c>
      <c r="D14188" s="14"/>
      <c r="E14188" s="14"/>
      <c r="F14188" s="14"/>
    </row>
    <row r="14189" spans="1:6" ht="12.75" customHeight="1">
      <c r="A14189" s="14">
        <v>4030008148</v>
      </c>
      <c r="B14189" s="14" t="s">
        <v>29798</v>
      </c>
      <c r="C14189" s="15" t="s">
        <v>35980</v>
      </c>
      <c r="D14189" s="14"/>
      <c r="E14189" s="14"/>
      <c r="F14189" s="14"/>
    </row>
    <row r="14190" spans="1:6" ht="12.75" customHeight="1">
      <c r="A14190" s="14">
        <v>2050018399</v>
      </c>
      <c r="B14190" s="14" t="s">
        <v>35894</v>
      </c>
      <c r="C14190" s="15" t="s">
        <v>454</v>
      </c>
      <c r="D14190" s="14"/>
      <c r="E14190" s="14"/>
      <c r="F14190" s="14"/>
    </row>
    <row r="14191" spans="1:6" ht="12.75" customHeight="1">
      <c r="A14191" s="14">
        <v>2051033081</v>
      </c>
      <c r="B14191" s="14" t="s">
        <v>36624</v>
      </c>
      <c r="C14191" s="15" t="s">
        <v>20123</v>
      </c>
      <c r="D14191" s="14"/>
      <c r="E14191" s="14"/>
      <c r="F14191" s="14"/>
    </row>
    <row r="14192" spans="1:6" ht="12.75" customHeight="1">
      <c r="A14192" s="14">
        <v>2050034416</v>
      </c>
      <c r="B14192" s="14" t="s">
        <v>23733</v>
      </c>
      <c r="C14192" s="15" t="s">
        <v>23734</v>
      </c>
      <c r="D14192" s="14"/>
      <c r="E14192" s="14"/>
      <c r="F14192" s="14"/>
    </row>
    <row r="14193" spans="1:6" ht="12.75" customHeight="1">
      <c r="A14193" s="14">
        <v>2050032321</v>
      </c>
      <c r="B14193" s="14" t="s">
        <v>36314</v>
      </c>
      <c r="C14193" s="15" t="s">
        <v>454</v>
      </c>
      <c r="D14193" s="14"/>
      <c r="E14193" s="14"/>
      <c r="F14193" s="14"/>
    </row>
    <row r="14194" spans="1:6" ht="12.75" customHeight="1">
      <c r="A14194" s="14">
        <v>1010144330</v>
      </c>
      <c r="B14194" s="14" t="s">
        <v>15537</v>
      </c>
      <c r="C14194" s="15" t="s">
        <v>15538</v>
      </c>
      <c r="D14194" s="14"/>
      <c r="E14194" s="14"/>
      <c r="F14194" s="14"/>
    </row>
    <row r="14195" spans="1:6" ht="12.75" customHeight="1">
      <c r="A14195" s="14">
        <v>4030156621</v>
      </c>
      <c r="B14195" s="14" t="s">
        <v>37491</v>
      </c>
      <c r="C14195" s="15" t="s">
        <v>454</v>
      </c>
      <c r="D14195" s="14"/>
      <c r="E14195" s="14"/>
      <c r="F14195" s="14"/>
    </row>
    <row r="14196" spans="1:6" ht="12.75" customHeight="1">
      <c r="A14196" s="14">
        <v>0</v>
      </c>
      <c r="B14196" s="14" t="s">
        <v>26439</v>
      </c>
      <c r="C14196" s="15" t="s">
        <v>36203</v>
      </c>
      <c r="D14196" s="14"/>
      <c r="E14196" s="14"/>
      <c r="F14196" s="14"/>
    </row>
    <row r="14197" spans="1:6" ht="12.75" customHeight="1">
      <c r="A14197" s="14">
        <v>4030012213</v>
      </c>
      <c r="B14197" s="14" t="s">
        <v>8522</v>
      </c>
      <c r="C14197" s="15" t="s">
        <v>8523</v>
      </c>
      <c r="D14197" s="14"/>
      <c r="E14197" s="14"/>
      <c r="F14197" s="14"/>
    </row>
    <row r="14198" spans="1:6" ht="12.75" customHeight="1">
      <c r="A14198" s="14">
        <v>4030113379</v>
      </c>
      <c r="B14198" s="14" t="s">
        <v>29756</v>
      </c>
      <c r="C14198" s="15" t="s">
        <v>37575</v>
      </c>
      <c r="D14198" s="14"/>
      <c r="E14198" s="14"/>
      <c r="F14198" s="14"/>
    </row>
    <row r="14199" spans="1:6" ht="12.75" customHeight="1">
      <c r="A14199" s="14">
        <v>4030142928</v>
      </c>
      <c r="B14199" s="14" t="s">
        <v>38153</v>
      </c>
      <c r="C14199" s="15" t="s">
        <v>454</v>
      </c>
      <c r="D14199" s="14"/>
      <c r="E14199" s="14"/>
      <c r="F14199" s="14"/>
    </row>
    <row r="14200" spans="1:6" ht="12.75" customHeight="1">
      <c r="A14200" s="14">
        <v>403009532</v>
      </c>
      <c r="B14200" s="14" t="s">
        <v>38430</v>
      </c>
      <c r="C14200" s="15" t="s">
        <v>454</v>
      </c>
      <c r="D14200" s="14"/>
      <c r="E14200" s="14"/>
      <c r="F14200" s="14"/>
    </row>
    <row r="14201" spans="1:6" ht="12.75" customHeight="1">
      <c r="A14201" s="14">
        <v>4030085940</v>
      </c>
      <c r="B14201" s="14" t="s">
        <v>36245</v>
      </c>
      <c r="C14201" s="15" t="s">
        <v>36246</v>
      </c>
      <c r="D14201" s="14"/>
      <c r="E14201" s="14"/>
      <c r="F14201" s="14"/>
    </row>
    <row r="14202" spans="1:6" ht="12.75" customHeight="1">
      <c r="A14202" s="14">
        <v>4030060014</v>
      </c>
      <c r="B14202" s="14" t="s">
        <v>29276</v>
      </c>
      <c r="C14202" s="15" t="s">
        <v>29277</v>
      </c>
      <c r="D14202" s="14"/>
      <c r="E14202" s="14"/>
      <c r="F14202" s="14"/>
    </row>
    <row r="14203" spans="1:6" ht="12.75" customHeight="1">
      <c r="A14203" s="14">
        <v>4030120117</v>
      </c>
      <c r="B14203" s="14" t="s">
        <v>35578</v>
      </c>
      <c r="C14203" s="15" t="s">
        <v>33648</v>
      </c>
      <c r="D14203" s="14"/>
      <c r="E14203" s="14"/>
      <c r="F14203" s="14"/>
    </row>
    <row r="14204" spans="1:6" ht="12.75" customHeight="1">
      <c r="A14204" s="14">
        <v>4030163609</v>
      </c>
      <c r="B14204" s="14" t="s">
        <v>37874</v>
      </c>
      <c r="C14204" s="15" t="s">
        <v>37875</v>
      </c>
      <c r="D14204" s="14"/>
      <c r="E14204" s="14"/>
      <c r="F14204" s="14"/>
    </row>
    <row r="14205" spans="1:6" ht="12.75" customHeight="1">
      <c r="A14205" s="14" t="s">
        <v>454</v>
      </c>
      <c r="B14205" s="14" t="s">
        <v>37823</v>
      </c>
      <c r="C14205" s="15" t="s">
        <v>454</v>
      </c>
      <c r="D14205" s="14"/>
      <c r="E14205" s="14"/>
      <c r="F14205" s="14"/>
    </row>
    <row r="14206" spans="1:6" ht="12.75" customHeight="1">
      <c r="A14206" s="14">
        <v>4030092518</v>
      </c>
      <c r="B14206" s="14" t="s">
        <v>10592</v>
      </c>
      <c r="C14206" s="15" t="s">
        <v>10593</v>
      </c>
      <c r="D14206" s="14"/>
      <c r="E14206" s="14"/>
      <c r="F14206" s="14"/>
    </row>
    <row r="14207" spans="1:6" ht="12.75" customHeight="1">
      <c r="A14207" s="14" t="s">
        <v>454</v>
      </c>
      <c r="B14207" s="14" t="s">
        <v>38431</v>
      </c>
      <c r="C14207" s="15" t="s">
        <v>454</v>
      </c>
      <c r="D14207" s="14"/>
      <c r="E14207" s="14"/>
      <c r="F14207" s="14"/>
    </row>
    <row r="14208" spans="1:6" ht="12.75" customHeight="1">
      <c r="A14208" s="14">
        <v>4031048979</v>
      </c>
      <c r="B14208" s="14" t="s">
        <v>38432</v>
      </c>
      <c r="C14208" s="15" t="s">
        <v>454</v>
      </c>
      <c r="D14208" s="14"/>
      <c r="E14208" s="14"/>
      <c r="F14208" s="14"/>
    </row>
    <row r="14209" spans="1:6" ht="12.75" customHeight="1">
      <c r="A14209" s="14">
        <v>1010365135</v>
      </c>
      <c r="B14209" s="14" t="s">
        <v>38433</v>
      </c>
      <c r="C14209" s="15" t="s">
        <v>454</v>
      </c>
      <c r="D14209" s="14"/>
      <c r="E14209" s="14"/>
      <c r="F14209" s="14"/>
    </row>
    <row r="14210" spans="1:6" ht="12.75" customHeight="1">
      <c r="A14210" s="14">
        <v>4030096293</v>
      </c>
      <c r="B14210" s="14" t="s">
        <v>35891</v>
      </c>
      <c r="C14210" s="15" t="s">
        <v>454</v>
      </c>
      <c r="D14210" s="14"/>
      <c r="E14210" s="14"/>
      <c r="F14210" s="14"/>
    </row>
    <row r="14211" spans="1:6" ht="12.75" customHeight="1">
      <c r="A14211" s="14">
        <v>4030118444</v>
      </c>
      <c r="B14211" s="14" t="s">
        <v>16405</v>
      </c>
      <c r="C14211" s="15" t="s">
        <v>16406</v>
      </c>
      <c r="D14211" s="14"/>
      <c r="E14211" s="14"/>
      <c r="F14211" s="14"/>
    </row>
    <row r="14212" spans="1:6" ht="12.75" customHeight="1">
      <c r="A14212" s="14">
        <v>4030098629</v>
      </c>
      <c r="B14212" s="14" t="s">
        <v>11078</v>
      </c>
      <c r="C14212" s="15" t="s">
        <v>11079</v>
      </c>
      <c r="D14212" s="14"/>
      <c r="E14212" s="14"/>
      <c r="F14212" s="14"/>
    </row>
    <row r="14213" spans="1:6" ht="12.75" customHeight="1">
      <c r="A14213" s="14" t="s">
        <v>454</v>
      </c>
      <c r="B14213" s="14" t="s">
        <v>38434</v>
      </c>
      <c r="C14213" s="15" t="s">
        <v>454</v>
      </c>
      <c r="D14213" s="14"/>
      <c r="E14213" s="14"/>
      <c r="F14213" s="14"/>
    </row>
    <row r="14214" spans="1:6" ht="12.75" customHeight="1">
      <c r="A14214" s="14">
        <v>1010148525</v>
      </c>
      <c r="B14214" s="14" t="s">
        <v>9663</v>
      </c>
      <c r="C14214" s="15" t="s">
        <v>9664</v>
      </c>
      <c r="D14214" s="14"/>
      <c r="E14214" s="14"/>
      <c r="F14214" s="14"/>
    </row>
    <row r="14215" spans="1:6" ht="12.75" customHeight="1">
      <c r="A14215" s="14">
        <v>0</v>
      </c>
      <c r="B14215" s="14" t="s">
        <v>38435</v>
      </c>
      <c r="C14215" s="15" t="s">
        <v>454</v>
      </c>
      <c r="D14215" s="14"/>
      <c r="E14215" s="14"/>
      <c r="F14215" s="14"/>
    </row>
    <row r="14216" spans="1:6" ht="12.75" customHeight="1">
      <c r="A14216" s="14">
        <v>2050039381</v>
      </c>
      <c r="B14216" s="14" t="s">
        <v>36755</v>
      </c>
      <c r="C14216" s="15" t="s">
        <v>454</v>
      </c>
      <c r="D14216" s="14"/>
      <c r="E14216" s="14"/>
      <c r="F14216" s="14"/>
    </row>
    <row r="14217" spans="1:6" ht="12.75" customHeight="1">
      <c r="A14217" s="14">
        <v>4030019505</v>
      </c>
      <c r="B14217" s="14" t="s">
        <v>35714</v>
      </c>
      <c r="C14217" s="15" t="s">
        <v>454</v>
      </c>
      <c r="D14217" s="14"/>
      <c r="E14217" s="14"/>
      <c r="F14217" s="14"/>
    </row>
    <row r="14218" spans="1:6" ht="12.75" customHeight="1">
      <c r="A14218" s="14">
        <v>1010061656</v>
      </c>
      <c r="B14218" s="14" t="s">
        <v>36227</v>
      </c>
      <c r="C14218" s="15" t="s">
        <v>2444</v>
      </c>
      <c r="D14218" s="14"/>
      <c r="E14218" s="14"/>
      <c r="F14218" s="14"/>
    </row>
    <row r="14219" spans="1:6" ht="12.75" customHeight="1">
      <c r="A14219" s="14">
        <v>1010136611</v>
      </c>
      <c r="B14219" s="14" t="s">
        <v>35514</v>
      </c>
      <c r="C14219" s="15" t="s">
        <v>25994</v>
      </c>
      <c r="D14219" s="14"/>
      <c r="E14219" s="14"/>
      <c r="F14219" s="14"/>
    </row>
    <row r="14220" spans="1:6" ht="12.75" customHeight="1">
      <c r="A14220" s="14">
        <v>1010233064</v>
      </c>
      <c r="B14220" s="14" t="s">
        <v>37630</v>
      </c>
      <c r="C14220" s="15" t="s">
        <v>15772</v>
      </c>
      <c r="D14220" s="14"/>
      <c r="E14220" s="14"/>
      <c r="F14220" s="14"/>
    </row>
    <row r="14221" spans="1:6" ht="12.75" customHeight="1">
      <c r="A14221" s="14">
        <v>2050026196</v>
      </c>
      <c r="B14221" s="14" t="s">
        <v>3987</v>
      </c>
      <c r="C14221" s="15" t="s">
        <v>454</v>
      </c>
      <c r="D14221" s="14"/>
      <c r="E14221" s="14"/>
      <c r="F14221" s="14"/>
    </row>
    <row r="14222" spans="1:6" ht="12.75" customHeight="1">
      <c r="A14222" s="14">
        <v>1010061086</v>
      </c>
      <c r="B14222" s="14" t="s">
        <v>37677</v>
      </c>
      <c r="C14222" s="15" t="s">
        <v>454</v>
      </c>
      <c r="D14222" s="14"/>
      <c r="E14222" s="14"/>
      <c r="F14222" s="14"/>
    </row>
    <row r="14223" spans="1:6" ht="12.75" customHeight="1">
      <c r="A14223" s="14">
        <v>2051030046</v>
      </c>
      <c r="B14223" s="14" t="s">
        <v>35988</v>
      </c>
      <c r="C14223" s="15" t="s">
        <v>35989</v>
      </c>
      <c r="D14223" s="14"/>
      <c r="E14223" s="14"/>
      <c r="F14223" s="14"/>
    </row>
    <row r="14224" spans="1:6" ht="12.75" customHeight="1">
      <c r="A14224" s="14">
        <v>4030019505</v>
      </c>
      <c r="B14224" s="14" t="s">
        <v>35714</v>
      </c>
      <c r="C14224" s="15" t="s">
        <v>454</v>
      </c>
      <c r="D14224" s="14"/>
      <c r="E14224" s="14"/>
      <c r="F14224" s="14"/>
    </row>
    <row r="14225" spans="1:6" ht="12.75" customHeight="1">
      <c r="A14225" s="14">
        <v>4030051977</v>
      </c>
      <c r="B14225" s="14" t="s">
        <v>28744</v>
      </c>
      <c r="C14225" s="15" t="s">
        <v>34979</v>
      </c>
      <c r="D14225" s="14"/>
      <c r="E14225" s="14"/>
      <c r="F14225" s="14"/>
    </row>
    <row r="14226" spans="1:6" ht="12.75" customHeight="1">
      <c r="A14226" s="14">
        <v>101007091</v>
      </c>
      <c r="B14226" s="14" t="s">
        <v>38436</v>
      </c>
      <c r="C14226" s="15" t="s">
        <v>454</v>
      </c>
      <c r="D14226" s="14"/>
      <c r="E14226" s="14"/>
      <c r="F14226" s="14"/>
    </row>
    <row r="14227" spans="1:6" ht="12.75" customHeight="1">
      <c r="A14227" s="14">
        <v>4030098425</v>
      </c>
      <c r="B14227" s="14" t="s">
        <v>13996</v>
      </c>
      <c r="C14227" s="15" t="s">
        <v>454</v>
      </c>
      <c r="D14227" s="14"/>
      <c r="E14227" s="14"/>
      <c r="F14227" s="14"/>
    </row>
    <row r="14228" spans="1:6" ht="12.75" customHeight="1">
      <c r="A14228" s="14">
        <v>2050099607</v>
      </c>
      <c r="B14228" s="14" t="s">
        <v>36011</v>
      </c>
      <c r="C14228" s="15" t="s">
        <v>24901</v>
      </c>
      <c r="D14228" s="14"/>
      <c r="E14228" s="14"/>
      <c r="F14228" s="14"/>
    </row>
    <row r="14229" spans="1:6" ht="12.75" customHeight="1">
      <c r="A14229" s="14">
        <v>1010221531</v>
      </c>
      <c r="B14229" s="14" t="s">
        <v>12726</v>
      </c>
      <c r="C14229" s="15" t="s">
        <v>36525</v>
      </c>
      <c r="D14229" s="14"/>
      <c r="E14229" s="14"/>
      <c r="F14229" s="14"/>
    </row>
    <row r="14230" spans="1:6" ht="12.75" customHeight="1">
      <c r="A14230" s="14">
        <v>2050050498</v>
      </c>
      <c r="B14230" s="14" t="s">
        <v>35966</v>
      </c>
      <c r="C14230" s="15" t="s">
        <v>454</v>
      </c>
      <c r="D14230" s="14"/>
      <c r="E14230" s="14"/>
      <c r="F14230" s="14"/>
    </row>
    <row r="14231" spans="1:6" ht="12.75" customHeight="1">
      <c r="A14231" s="14">
        <v>10937</v>
      </c>
      <c r="B14231" s="14" t="s">
        <v>36683</v>
      </c>
      <c r="C14231" s="15" t="s">
        <v>454</v>
      </c>
      <c r="D14231" s="14"/>
      <c r="E14231" s="14"/>
      <c r="F14231" s="14"/>
    </row>
    <row r="14232" spans="1:6" ht="12.75" customHeight="1">
      <c r="A14232" s="14">
        <v>4030009931</v>
      </c>
      <c r="B14232" s="14" t="s">
        <v>7082</v>
      </c>
      <c r="C14232" s="15" t="s">
        <v>35598</v>
      </c>
      <c r="D14232" s="14"/>
      <c r="E14232" s="14"/>
      <c r="F14232" s="14"/>
    </row>
    <row r="14233" spans="1:6" ht="12.75" customHeight="1">
      <c r="A14233" s="14">
        <v>2050008162</v>
      </c>
      <c r="B14233" s="14" t="s">
        <v>38437</v>
      </c>
      <c r="C14233" s="15" t="s">
        <v>454</v>
      </c>
      <c r="D14233" s="14"/>
      <c r="E14233" s="14"/>
      <c r="F14233" s="14"/>
    </row>
    <row r="14234" spans="1:6" ht="12.75" customHeight="1">
      <c r="A14234" s="14">
        <v>2050048265</v>
      </c>
      <c r="B14234" s="14" t="s">
        <v>21964</v>
      </c>
      <c r="C14234" s="15" t="s">
        <v>21965</v>
      </c>
      <c r="D14234" s="14"/>
      <c r="E14234" s="14"/>
      <c r="F14234" s="14"/>
    </row>
    <row r="14235" spans="1:6" ht="12.75" customHeight="1">
      <c r="A14235" s="14" t="s">
        <v>454</v>
      </c>
      <c r="B14235" s="14" t="s">
        <v>38438</v>
      </c>
      <c r="C14235" s="15" t="s">
        <v>454</v>
      </c>
      <c r="D14235" s="14"/>
      <c r="E14235" s="14"/>
      <c r="F14235" s="14"/>
    </row>
    <row r="14236" spans="1:6" ht="12.75" customHeight="1">
      <c r="A14236" s="14" t="s">
        <v>454</v>
      </c>
      <c r="B14236" s="14" t="s">
        <v>38439</v>
      </c>
      <c r="C14236" s="15" t="s">
        <v>454</v>
      </c>
      <c r="D14236" s="14"/>
      <c r="E14236" s="14"/>
      <c r="F14236" s="14"/>
    </row>
    <row r="14237" spans="1:6" ht="12.75" customHeight="1">
      <c r="A14237" s="14">
        <v>4030023917</v>
      </c>
      <c r="B14237" s="14" t="s">
        <v>38440</v>
      </c>
      <c r="C14237" s="15" t="s">
        <v>454</v>
      </c>
      <c r="D14237" s="14"/>
      <c r="E14237" s="14"/>
      <c r="F14237" s="14"/>
    </row>
    <row r="14238" spans="1:6" ht="12.75" customHeight="1">
      <c r="A14238" s="14">
        <v>0</v>
      </c>
      <c r="B14238" s="14" t="s">
        <v>37009</v>
      </c>
      <c r="C14238" s="15" t="s">
        <v>454</v>
      </c>
      <c r="D14238" s="14"/>
      <c r="E14238" s="14"/>
      <c r="F14238" s="14"/>
    </row>
    <row r="14239" spans="1:6" ht="12.75" customHeight="1">
      <c r="A14239" s="14">
        <v>2050038919</v>
      </c>
      <c r="B14239" s="14" t="s">
        <v>35439</v>
      </c>
      <c r="C14239" s="15" t="s">
        <v>21500</v>
      </c>
      <c r="D14239" s="14"/>
      <c r="E14239" s="14"/>
      <c r="F14239" s="14"/>
    </row>
    <row r="14240" spans="1:6" ht="12.75" customHeight="1">
      <c r="A14240" s="14">
        <v>2050047290</v>
      </c>
      <c r="B14240" s="14" t="s">
        <v>25209</v>
      </c>
      <c r="C14240" s="15" t="s">
        <v>25210</v>
      </c>
      <c r="D14240" s="14"/>
      <c r="E14240" s="14"/>
      <c r="F14240" s="14"/>
    </row>
    <row r="14241" spans="1:6" ht="12.75" customHeight="1">
      <c r="A14241" s="14" t="s">
        <v>454</v>
      </c>
      <c r="B14241" s="14" t="s">
        <v>38441</v>
      </c>
      <c r="C14241" s="15" t="s">
        <v>454</v>
      </c>
      <c r="D14241" s="14"/>
      <c r="E14241" s="14"/>
      <c r="F14241" s="14"/>
    </row>
    <row r="14242" spans="1:6" ht="12.75" customHeight="1">
      <c r="A14242" s="14">
        <v>1010111565</v>
      </c>
      <c r="B14242" s="14" t="s">
        <v>38442</v>
      </c>
      <c r="C14242" s="15" t="s">
        <v>454</v>
      </c>
      <c r="D14242" s="14"/>
      <c r="E14242" s="14"/>
      <c r="F14242" s="14"/>
    </row>
    <row r="14243" spans="1:6" ht="12.75" customHeight="1">
      <c r="A14243" s="14">
        <v>1131032633</v>
      </c>
      <c r="B14243" s="14" t="s">
        <v>36473</v>
      </c>
      <c r="C14243" s="15" t="s">
        <v>454</v>
      </c>
      <c r="D14243" s="14"/>
      <c r="E14243" s="14"/>
      <c r="F14243" s="14"/>
    </row>
    <row r="14244" spans="1:6" ht="12.75" customHeight="1">
      <c r="A14244" s="14">
        <v>2050002101</v>
      </c>
      <c r="B14244" s="14" t="s">
        <v>36899</v>
      </c>
      <c r="C14244" s="15" t="s">
        <v>454</v>
      </c>
      <c r="D14244" s="14"/>
      <c r="E14244" s="14"/>
      <c r="F14244" s="14"/>
    </row>
    <row r="14245" spans="1:6" ht="12.75" customHeight="1">
      <c r="A14245" s="14">
        <v>111</v>
      </c>
      <c r="B14245" s="14" t="s">
        <v>38443</v>
      </c>
      <c r="C14245" s="15" t="s">
        <v>454</v>
      </c>
      <c r="D14245" s="14"/>
      <c r="E14245" s="14"/>
      <c r="F14245" s="14"/>
    </row>
    <row r="14246" spans="1:6" ht="12.75" customHeight="1">
      <c r="A14246" s="14">
        <v>2257028943</v>
      </c>
      <c r="B14246" s="14" t="s">
        <v>15100</v>
      </c>
      <c r="C14246" s="15" t="s">
        <v>15101</v>
      </c>
      <c r="D14246" s="14"/>
      <c r="E14246" s="14"/>
      <c r="F14246" s="14"/>
    </row>
    <row r="14247" spans="1:6" ht="12.75" customHeight="1">
      <c r="A14247" s="14">
        <v>4030164198</v>
      </c>
      <c r="B14247" s="14" t="s">
        <v>11348</v>
      </c>
      <c r="C14247" s="15" t="s">
        <v>38444</v>
      </c>
      <c r="D14247" s="14"/>
      <c r="E14247" s="14"/>
      <c r="F14247" s="14"/>
    </row>
    <row r="14248" spans="1:6" ht="12.75" customHeight="1">
      <c r="A14248" s="14">
        <v>1011024003</v>
      </c>
      <c r="B14248" s="14" t="s">
        <v>19510</v>
      </c>
      <c r="C14248" s="15" t="s">
        <v>454</v>
      </c>
      <c r="D14248" s="14"/>
      <c r="E14248" s="14"/>
      <c r="F14248" s="14"/>
    </row>
    <row r="14249" spans="1:6" ht="12.75" customHeight="1">
      <c r="A14249" s="14">
        <v>1010342058</v>
      </c>
      <c r="B14249" s="14" t="s">
        <v>5016</v>
      </c>
      <c r="C14249" s="15" t="s">
        <v>5017</v>
      </c>
      <c r="D14249" s="14"/>
      <c r="E14249" s="14"/>
      <c r="F14249" s="14"/>
    </row>
    <row r="14250" spans="1:6" ht="12.75" customHeight="1">
      <c r="A14250" s="14">
        <v>2252032665</v>
      </c>
      <c r="B14250" s="14" t="s">
        <v>38404</v>
      </c>
      <c r="C14250" s="15" t="s">
        <v>38405</v>
      </c>
      <c r="D14250" s="14"/>
      <c r="E14250" s="14"/>
      <c r="F14250" s="14"/>
    </row>
    <row r="14251" spans="1:6" ht="12.75" customHeight="1">
      <c r="A14251" s="14">
        <v>4030124903</v>
      </c>
      <c r="B14251" s="14" t="s">
        <v>5861</v>
      </c>
      <c r="C14251" s="15" t="s">
        <v>38445</v>
      </c>
      <c r="D14251" s="14"/>
      <c r="E14251" s="14"/>
      <c r="F14251" s="14"/>
    </row>
    <row r="14252" spans="1:6" ht="12.75" customHeight="1">
      <c r="A14252" s="14">
        <v>4031015494</v>
      </c>
      <c r="B14252" s="14" t="s">
        <v>38225</v>
      </c>
      <c r="C14252" s="15" t="s">
        <v>4522</v>
      </c>
      <c r="D14252" s="14"/>
      <c r="E14252" s="14"/>
      <c r="F14252" s="14"/>
    </row>
    <row r="14253" spans="1:6" ht="12.75" customHeight="1">
      <c r="A14253" s="14">
        <v>1010336425</v>
      </c>
      <c r="B14253" s="14" t="s">
        <v>1001</v>
      </c>
      <c r="C14253" s="15" t="s">
        <v>1002</v>
      </c>
      <c r="D14253" s="14"/>
      <c r="E14253" s="14"/>
      <c r="F14253" s="14"/>
    </row>
    <row r="14254" spans="1:6" ht="12.75" customHeight="1">
      <c r="A14254" s="14">
        <v>4030198207</v>
      </c>
      <c r="B14254" s="14" t="s">
        <v>14554</v>
      </c>
      <c r="C14254" s="15" t="s">
        <v>38446</v>
      </c>
      <c r="D14254" s="14"/>
      <c r="E14254" s="14"/>
      <c r="F14254" s="14"/>
    </row>
    <row r="14255" spans="1:6" ht="12.75" customHeight="1">
      <c r="A14255" s="14">
        <v>4030191661</v>
      </c>
      <c r="B14255" s="14" t="s">
        <v>31877</v>
      </c>
      <c r="C14255" s="15" t="s">
        <v>35502</v>
      </c>
      <c r="D14255" s="14"/>
      <c r="E14255" s="14"/>
      <c r="F14255" s="14"/>
    </row>
    <row r="14256" spans="1:6" ht="12.75" customHeight="1">
      <c r="A14256" s="14">
        <v>4030292662</v>
      </c>
      <c r="B14256" s="14" t="s">
        <v>31728</v>
      </c>
      <c r="C14256" s="15" t="s">
        <v>454</v>
      </c>
      <c r="D14256" s="14"/>
      <c r="E14256" s="14"/>
      <c r="F14256" s="14"/>
    </row>
    <row r="14257" spans="1:6" ht="12.75" customHeight="1">
      <c r="A14257" s="14">
        <v>4030176724</v>
      </c>
      <c r="B14257" s="14" t="s">
        <v>37766</v>
      </c>
      <c r="C14257" s="15" t="s">
        <v>454</v>
      </c>
      <c r="D14257" s="14"/>
      <c r="E14257" s="14"/>
      <c r="F14257" s="14"/>
    </row>
    <row r="14258" spans="1:6" ht="12.75" customHeight="1">
      <c r="A14258" s="14">
        <v>4030214152</v>
      </c>
      <c r="B14258" s="14" t="s">
        <v>11204</v>
      </c>
      <c r="C14258" s="15" t="s">
        <v>11205</v>
      </c>
      <c r="D14258" s="14"/>
      <c r="E14258" s="14"/>
      <c r="F14258" s="14"/>
    </row>
    <row r="14259" spans="1:6" ht="12.75" customHeight="1">
      <c r="A14259" s="14">
        <v>3350010692</v>
      </c>
      <c r="B14259" s="14" t="s">
        <v>11566</v>
      </c>
      <c r="C14259" s="15" t="s">
        <v>11567</v>
      </c>
      <c r="D14259" s="14"/>
      <c r="E14259" s="14"/>
      <c r="F14259" s="14"/>
    </row>
    <row r="14260" spans="1:6" ht="12.75" customHeight="1">
      <c r="A14260" s="14">
        <v>3350013476</v>
      </c>
      <c r="B14260" s="14" t="s">
        <v>3497</v>
      </c>
      <c r="C14260" s="15" t="s">
        <v>3498</v>
      </c>
      <c r="D14260" s="14"/>
      <c r="E14260" s="14"/>
      <c r="F14260" s="14"/>
    </row>
    <row r="14261" spans="1:6" ht="12.75" customHeight="1">
      <c r="A14261" s="14">
        <v>2257032501</v>
      </c>
      <c r="B14261" s="14" t="s">
        <v>34512</v>
      </c>
      <c r="C14261" s="15" t="s">
        <v>454</v>
      </c>
      <c r="D14261" s="14"/>
      <c r="E14261" s="14"/>
      <c r="F14261" s="14"/>
    </row>
    <row r="14262" spans="1:6" ht="12.75" customHeight="1">
      <c r="A14262" s="14">
        <v>5855026785</v>
      </c>
      <c r="B14262" s="14" t="s">
        <v>9086</v>
      </c>
      <c r="C14262" s="15" t="s">
        <v>38447</v>
      </c>
      <c r="D14262" s="14"/>
      <c r="E14262" s="14"/>
      <c r="F14262" s="14"/>
    </row>
    <row r="14263" spans="1:6" ht="12.75" customHeight="1">
      <c r="A14263" s="14">
        <v>5855026785</v>
      </c>
      <c r="B14263" s="14" t="s">
        <v>9086</v>
      </c>
      <c r="C14263" s="15" t="s">
        <v>38448</v>
      </c>
      <c r="D14263" s="14"/>
      <c r="E14263" s="14"/>
      <c r="F14263" s="14"/>
    </row>
    <row r="14264" spans="1:6" ht="12.75" customHeight="1">
      <c r="A14264" s="14">
        <v>4030282898</v>
      </c>
      <c r="B14264" s="14" t="s">
        <v>38186</v>
      </c>
      <c r="C14264" s="15" t="s">
        <v>17425</v>
      </c>
      <c r="D14264" s="14"/>
      <c r="E14264" s="14"/>
      <c r="F14264" s="14"/>
    </row>
    <row r="14265" spans="1:6" ht="12.75" customHeight="1">
      <c r="A14265" s="14">
        <v>4030155784</v>
      </c>
      <c r="B14265" s="14" t="s">
        <v>38449</v>
      </c>
      <c r="C14265" s="15" t="s">
        <v>38450</v>
      </c>
      <c r="D14265" s="14"/>
      <c r="E14265" s="14"/>
      <c r="F14265" s="14"/>
    </row>
    <row r="14266" spans="1:6" ht="12.75" customHeight="1">
      <c r="A14266" s="14">
        <v>2257030235</v>
      </c>
      <c r="B14266" s="14" t="s">
        <v>36007</v>
      </c>
      <c r="C14266" s="15" t="s">
        <v>18380</v>
      </c>
      <c r="D14266" s="14"/>
      <c r="E14266" s="14"/>
      <c r="F14266" s="14"/>
    </row>
    <row r="14267" spans="1:6" ht="12.75" customHeight="1">
      <c r="A14267" s="14">
        <v>1010012391</v>
      </c>
      <c r="B14267" s="14" t="s">
        <v>15627</v>
      </c>
      <c r="C14267" s="15" t="s">
        <v>15628</v>
      </c>
      <c r="D14267" s="14"/>
      <c r="E14267" s="14"/>
      <c r="F14267" s="14"/>
    </row>
    <row r="14268" spans="1:6" ht="12.75" customHeight="1">
      <c r="A14268" s="14">
        <v>0</v>
      </c>
      <c r="B14268" s="14">
        <v>0</v>
      </c>
      <c r="C14268" s="15" t="s">
        <v>454</v>
      </c>
      <c r="D14268" s="14"/>
      <c r="E14268" s="14"/>
      <c r="F14268" s="14"/>
    </row>
    <row r="14269" spans="1:6" ht="12.75" customHeight="1">
      <c r="A14269" s="14">
        <v>1010093007</v>
      </c>
      <c r="B14269" s="14" t="s">
        <v>38451</v>
      </c>
      <c r="C14269" s="15" t="s">
        <v>454</v>
      </c>
      <c r="D14269" s="14"/>
      <c r="E14269" s="14"/>
      <c r="F14269" s="14"/>
    </row>
    <row r="14270" spans="1:6" ht="12.75" customHeight="1">
      <c r="A14270" s="14">
        <v>4030035315</v>
      </c>
      <c r="B14270" s="14" t="s">
        <v>13857</v>
      </c>
      <c r="C14270" s="15" t="s">
        <v>36052</v>
      </c>
      <c r="D14270" s="14"/>
      <c r="E14270" s="14"/>
      <c r="F14270" s="14"/>
    </row>
    <row r="14271" spans="1:6" ht="12.75" customHeight="1">
      <c r="A14271" s="14">
        <v>4030003504</v>
      </c>
      <c r="B14271" s="14" t="s">
        <v>10643</v>
      </c>
      <c r="C14271" s="15" t="s">
        <v>10644</v>
      </c>
      <c r="D14271" s="14"/>
      <c r="E14271" s="14"/>
      <c r="F14271" s="14"/>
    </row>
    <row r="14272" spans="1:6" ht="12.75" customHeight="1">
      <c r="A14272" s="14">
        <v>4030056503</v>
      </c>
      <c r="B14272" s="14" t="s">
        <v>16428</v>
      </c>
      <c r="C14272" s="15" t="s">
        <v>35090</v>
      </c>
      <c r="D14272" s="14"/>
      <c r="E14272" s="14"/>
      <c r="F14272" s="14"/>
    </row>
    <row r="14273" spans="1:6" ht="12.75" customHeight="1">
      <c r="A14273" s="14">
        <v>4030017611</v>
      </c>
      <c r="B14273" s="14" t="s">
        <v>28385</v>
      </c>
      <c r="C14273" s="15" t="s">
        <v>28386</v>
      </c>
      <c r="D14273" s="14"/>
      <c r="E14273" s="14"/>
      <c r="F14273" s="14"/>
    </row>
    <row r="14274" spans="1:6" ht="12.75" customHeight="1">
      <c r="A14274" s="14">
        <v>4650042898</v>
      </c>
      <c r="B14274" s="14" t="s">
        <v>38452</v>
      </c>
      <c r="C14274" s="15" t="s">
        <v>454</v>
      </c>
      <c r="D14274" s="14"/>
      <c r="E14274" s="14"/>
      <c r="F14274" s="14"/>
    </row>
    <row r="14275" spans="1:6" ht="12.75" customHeight="1">
      <c r="A14275" s="14" t="s">
        <v>454</v>
      </c>
      <c r="B14275" s="14" t="s">
        <v>18745</v>
      </c>
      <c r="C14275" s="15" t="s">
        <v>454</v>
      </c>
      <c r="D14275" s="14"/>
      <c r="E14275" s="14"/>
      <c r="F14275" s="14"/>
    </row>
    <row r="14276" spans="1:6" ht="12.75" customHeight="1">
      <c r="A14276" s="14">
        <v>1010182363</v>
      </c>
      <c r="B14276" s="14" t="s">
        <v>38453</v>
      </c>
      <c r="C14276" s="15" t="s">
        <v>454</v>
      </c>
      <c r="D14276" s="14"/>
      <c r="E14276" s="14"/>
      <c r="F14276" s="14"/>
    </row>
    <row r="14277" spans="1:6" ht="12.75" customHeight="1">
      <c r="A14277" s="14">
        <v>4030012213</v>
      </c>
      <c r="B14277" s="14" t="s">
        <v>8522</v>
      </c>
      <c r="C14277" s="15" t="s">
        <v>8523</v>
      </c>
      <c r="D14277" s="14"/>
      <c r="E14277" s="14"/>
      <c r="F14277" s="14"/>
    </row>
    <row r="14278" spans="1:6" ht="12.75" customHeight="1">
      <c r="A14278" s="14">
        <v>4030011802</v>
      </c>
      <c r="B14278" s="14" t="s">
        <v>13629</v>
      </c>
      <c r="C14278" s="15" t="s">
        <v>13630</v>
      </c>
      <c r="D14278" s="14"/>
      <c r="E14278" s="14"/>
      <c r="F14278" s="14"/>
    </row>
    <row r="14279" spans="1:6" ht="12.75" customHeight="1">
      <c r="A14279" s="14" t="s">
        <v>454</v>
      </c>
      <c r="B14279" s="14"/>
      <c r="C14279" s="15" t="s">
        <v>454</v>
      </c>
      <c r="D14279" s="14"/>
      <c r="E14279" s="14"/>
      <c r="F14279" s="14"/>
    </row>
    <row r="14280" spans="1:6" ht="12.75" customHeight="1">
      <c r="A14280" s="14">
        <v>1010114657</v>
      </c>
      <c r="B14280" s="14" t="s">
        <v>37517</v>
      </c>
      <c r="C14280" s="15" t="s">
        <v>25798</v>
      </c>
      <c r="D14280" s="14"/>
      <c r="E14280" s="14"/>
      <c r="F14280" s="14"/>
    </row>
    <row r="14281" spans="1:6" ht="12.75" customHeight="1">
      <c r="A14281" s="14">
        <v>4030142928</v>
      </c>
      <c r="B14281" s="14" t="s">
        <v>38153</v>
      </c>
      <c r="C14281" s="15" t="s">
        <v>454</v>
      </c>
      <c r="D14281" s="14"/>
      <c r="E14281" s="14"/>
      <c r="F14281" s="14"/>
    </row>
    <row r="14282" spans="1:6" ht="12.75" customHeight="1">
      <c r="A14282" s="14">
        <v>4030012213</v>
      </c>
      <c r="B14282" s="14" t="s">
        <v>8522</v>
      </c>
      <c r="C14282" s="15" t="s">
        <v>8523</v>
      </c>
      <c r="D14282" s="14"/>
      <c r="E14282" s="14"/>
      <c r="F14282" s="14"/>
    </row>
    <row r="14283" spans="1:6" ht="12.75" customHeight="1">
      <c r="A14283" s="14">
        <v>4030081022</v>
      </c>
      <c r="B14283" s="14" t="s">
        <v>35019</v>
      </c>
      <c r="C14283" s="15" t="s">
        <v>454</v>
      </c>
      <c r="D14283" s="14"/>
      <c r="E14283" s="14"/>
      <c r="F14283" s="14"/>
    </row>
    <row r="14284" spans="1:6" ht="12.75" customHeight="1">
      <c r="A14284" s="14">
        <v>2060037981</v>
      </c>
      <c r="B14284" s="14" t="s">
        <v>38454</v>
      </c>
      <c r="C14284" s="15" t="s">
        <v>454</v>
      </c>
      <c r="D14284" s="14"/>
      <c r="E14284" s="14"/>
      <c r="F14284" s="14"/>
    </row>
    <row r="14285" spans="1:6" ht="12.75" customHeight="1">
      <c r="A14285" s="14">
        <v>2050045882</v>
      </c>
      <c r="B14285" s="14" t="s">
        <v>35016</v>
      </c>
      <c r="C14285" s="15" t="s">
        <v>454</v>
      </c>
      <c r="D14285" s="14"/>
      <c r="E14285" s="14"/>
      <c r="F14285" s="14"/>
    </row>
    <row r="14286" spans="1:6" ht="12.75" customHeight="1">
      <c r="A14286" s="14">
        <v>4030087333</v>
      </c>
      <c r="B14286" s="14" t="s">
        <v>16542</v>
      </c>
      <c r="C14286" s="15" t="s">
        <v>35480</v>
      </c>
      <c r="D14286" s="14"/>
      <c r="E14286" s="14"/>
      <c r="F14286" s="14"/>
    </row>
    <row r="14287" spans="1:6" ht="12.75" customHeight="1">
      <c r="A14287" s="14">
        <v>1010061656</v>
      </c>
      <c r="B14287" s="14" t="s">
        <v>36227</v>
      </c>
      <c r="C14287" s="15" t="s">
        <v>2444</v>
      </c>
      <c r="D14287" s="14"/>
      <c r="E14287" s="14"/>
      <c r="F14287" s="14"/>
    </row>
    <row r="14288" spans="1:6" ht="12.75" customHeight="1">
      <c r="A14288" s="14">
        <v>4030060946</v>
      </c>
      <c r="B14288" s="14" t="s">
        <v>35106</v>
      </c>
      <c r="C14288" s="15" t="s">
        <v>36346</v>
      </c>
      <c r="D14288" s="14"/>
      <c r="E14288" s="14"/>
      <c r="F14288" s="14"/>
    </row>
    <row r="14289" spans="1:6" ht="12.75" customHeight="1">
      <c r="A14289" s="14">
        <v>4030011802</v>
      </c>
      <c r="B14289" s="14" t="s">
        <v>13629</v>
      </c>
      <c r="C14289" s="15" t="s">
        <v>13630</v>
      </c>
      <c r="D14289" s="14"/>
      <c r="E14289" s="14"/>
      <c r="F14289" s="14"/>
    </row>
    <row r="14290" spans="1:6" ht="12.75" customHeight="1">
      <c r="A14290" s="14">
        <v>1010192789</v>
      </c>
      <c r="B14290" s="14" t="s">
        <v>7801</v>
      </c>
      <c r="C14290" s="15" t="s">
        <v>36335</v>
      </c>
      <c r="D14290" s="14"/>
      <c r="E14290" s="14"/>
      <c r="F14290" s="14"/>
    </row>
    <row r="14291" spans="1:6" ht="12.75" customHeight="1">
      <c r="A14291" s="14">
        <v>2050019711</v>
      </c>
      <c r="B14291" s="14" t="s">
        <v>12370</v>
      </c>
      <c r="C14291" s="15" t="s">
        <v>454</v>
      </c>
      <c r="D14291" s="14"/>
      <c r="E14291" s="14"/>
      <c r="F14291" s="14"/>
    </row>
    <row r="14292" spans="1:6" ht="12.75" customHeight="1">
      <c r="A14292" s="14">
        <v>2257022018</v>
      </c>
      <c r="B14292" s="14" t="s">
        <v>18270</v>
      </c>
      <c r="C14292" s="15" t="s">
        <v>18271</v>
      </c>
      <c r="D14292" s="14"/>
      <c r="E14292" s="14"/>
      <c r="F14292" s="14"/>
    </row>
    <row r="14293" spans="1:6" ht="12.75" customHeight="1">
      <c r="A14293" s="14">
        <v>5855021657</v>
      </c>
      <c r="B14293" s="14" t="s">
        <v>9158</v>
      </c>
      <c r="C14293" s="15" t="s">
        <v>9159</v>
      </c>
      <c r="D14293" s="14"/>
      <c r="E14293" s="14"/>
      <c r="F14293" s="14"/>
    </row>
    <row r="14294" spans="1:6" ht="12.75" customHeight="1">
      <c r="A14294" s="14">
        <v>5855031346</v>
      </c>
      <c r="B14294" s="14" t="s">
        <v>9460</v>
      </c>
      <c r="C14294" s="15" t="s">
        <v>9461</v>
      </c>
      <c r="D14294" s="14"/>
      <c r="E14294" s="14"/>
      <c r="F14294" s="14"/>
    </row>
    <row r="14295" spans="1:6" ht="12.75" customHeight="1">
      <c r="A14295" s="14">
        <v>5855029963</v>
      </c>
      <c r="B14295" s="14" t="s">
        <v>38274</v>
      </c>
      <c r="C14295" s="15" t="s">
        <v>38275</v>
      </c>
      <c r="D14295" s="14"/>
      <c r="E14295" s="14"/>
      <c r="F14295" s="14"/>
    </row>
    <row r="14296" spans="1:6" ht="12.75" customHeight="1">
      <c r="A14296" s="14">
        <v>0</v>
      </c>
      <c r="B14296" s="14" t="s">
        <v>15013</v>
      </c>
      <c r="C14296" s="15" t="s">
        <v>38455</v>
      </c>
      <c r="D14296" s="14"/>
      <c r="E14296" s="14"/>
      <c r="F14296" s="14"/>
    </row>
    <row r="14297" spans="1:6" ht="12.75" customHeight="1">
      <c r="A14297" s="14">
        <v>4030143880</v>
      </c>
      <c r="B14297" s="14" t="s">
        <v>14652</v>
      </c>
      <c r="C14297" s="15" t="s">
        <v>14653</v>
      </c>
      <c r="D14297" s="14"/>
      <c r="E14297" s="14"/>
      <c r="F14297" s="14"/>
    </row>
    <row r="14298" spans="1:6" ht="12.75" customHeight="1">
      <c r="A14298" s="14">
        <v>5855028814</v>
      </c>
      <c r="B14298" s="14" t="s">
        <v>33217</v>
      </c>
      <c r="C14298" s="15" t="s">
        <v>38456</v>
      </c>
      <c r="D14298" s="14"/>
      <c r="E14298" s="14"/>
      <c r="F14298" s="14"/>
    </row>
    <row r="14299" spans="1:6" ht="12.75" customHeight="1">
      <c r="A14299" s="14">
        <v>4030016706</v>
      </c>
      <c r="B14299" s="14" t="s">
        <v>14054</v>
      </c>
      <c r="C14299" s="15" t="s">
        <v>14055</v>
      </c>
      <c r="D14299" s="14"/>
      <c r="E14299" s="14"/>
      <c r="F14299" s="14"/>
    </row>
    <row r="14300" spans="1:6" ht="12.75" customHeight="1">
      <c r="A14300" s="14">
        <v>5855038510</v>
      </c>
      <c r="B14300" s="14" t="s">
        <v>9069</v>
      </c>
      <c r="C14300" s="15" t="s">
        <v>9070</v>
      </c>
      <c r="D14300" s="14"/>
      <c r="E14300" s="14"/>
      <c r="F14300" s="14"/>
    </row>
    <row r="14301" spans="1:6" ht="12.75" customHeight="1">
      <c r="A14301" s="14">
        <v>2252035829</v>
      </c>
      <c r="B14301" s="14" t="s">
        <v>38223</v>
      </c>
      <c r="C14301" s="15" t="s">
        <v>454</v>
      </c>
      <c r="D14301" s="14"/>
      <c r="E14301" s="14"/>
      <c r="F14301" s="14"/>
    </row>
    <row r="14302" spans="1:6" ht="12.75" customHeight="1">
      <c r="A14302" s="14">
        <v>2257032712</v>
      </c>
      <c r="B14302" s="14" t="s">
        <v>11861</v>
      </c>
      <c r="C14302" s="15" t="s">
        <v>11862</v>
      </c>
      <c r="D14302" s="14"/>
      <c r="E14302" s="14"/>
      <c r="F14302" s="14"/>
    </row>
    <row r="14303" spans="1:6" ht="12.75" customHeight="1">
      <c r="A14303" s="14">
        <v>2252018603</v>
      </c>
      <c r="B14303" s="14" t="s">
        <v>38285</v>
      </c>
      <c r="C14303" s="15" t="s">
        <v>38286</v>
      </c>
      <c r="D14303" s="14"/>
      <c r="E14303" s="14"/>
      <c r="F14303" s="14"/>
    </row>
    <row r="14304" spans="1:6" ht="12.75" customHeight="1">
      <c r="A14304" s="14">
        <v>2257023912</v>
      </c>
      <c r="B14304" s="14" t="s">
        <v>18392</v>
      </c>
      <c r="C14304" s="15" t="s">
        <v>38457</v>
      </c>
      <c r="D14304" s="14"/>
      <c r="E14304" s="14"/>
      <c r="F14304" s="14"/>
    </row>
    <row r="14305" spans="1:6" ht="12.75" customHeight="1">
      <c r="A14305" s="14">
        <v>3350040869</v>
      </c>
      <c r="B14305" s="14" t="s">
        <v>17586</v>
      </c>
      <c r="C14305" s="15" t="s">
        <v>15578</v>
      </c>
      <c r="D14305" s="14"/>
      <c r="E14305" s="14"/>
      <c r="F14305" s="14"/>
    </row>
    <row r="14306" spans="1:6" ht="12.75" customHeight="1">
      <c r="A14306" s="14">
        <v>2257028943</v>
      </c>
      <c r="B14306" s="14" t="s">
        <v>15100</v>
      </c>
      <c r="C14306" s="15" t="s">
        <v>15101</v>
      </c>
      <c r="D14306" s="14"/>
      <c r="E14306" s="14"/>
      <c r="F14306" s="14"/>
    </row>
    <row r="14307" spans="1:6" ht="12.75" customHeight="1">
      <c r="A14307" s="14">
        <v>3550019000</v>
      </c>
      <c r="B14307" s="14" t="s">
        <v>13395</v>
      </c>
      <c r="C14307" s="15" t="s">
        <v>13396</v>
      </c>
      <c r="D14307" s="14"/>
      <c r="E14307" s="14"/>
      <c r="F14307" s="14"/>
    </row>
    <row r="14308" spans="1:6" ht="12.75" customHeight="1">
      <c r="A14308" s="14">
        <v>4030143376</v>
      </c>
      <c r="B14308" s="14" t="s">
        <v>7261</v>
      </c>
      <c r="C14308" s="15" t="s">
        <v>7156</v>
      </c>
      <c r="D14308" s="14"/>
      <c r="E14308" s="14"/>
      <c r="F14308" s="14"/>
    </row>
    <row r="14309" spans="1:6" ht="12.75" customHeight="1">
      <c r="A14309" s="14">
        <v>4030468019</v>
      </c>
      <c r="B14309" s="14" t="s">
        <v>31568</v>
      </c>
      <c r="C14309" s="15" t="s">
        <v>454</v>
      </c>
      <c r="D14309" s="14"/>
      <c r="E14309" s="14"/>
      <c r="F14309" s="14"/>
    </row>
    <row r="14310" spans="1:6" ht="12.75" customHeight="1">
      <c r="A14310" s="14">
        <v>4030195784</v>
      </c>
      <c r="B14310" s="14" t="s">
        <v>38458</v>
      </c>
      <c r="C14310" s="15" t="s">
        <v>5972</v>
      </c>
      <c r="D14310" s="14"/>
      <c r="E14310" s="14"/>
      <c r="F14310" s="14"/>
    </row>
    <row r="14311" spans="1:6" ht="12.75" customHeight="1">
      <c r="A14311" s="14">
        <v>4030174054</v>
      </c>
      <c r="B14311" s="14" t="s">
        <v>38459</v>
      </c>
      <c r="C14311" s="15" t="s">
        <v>38460</v>
      </c>
      <c r="D14311" s="14"/>
      <c r="E14311" s="14"/>
      <c r="F14311" s="14"/>
    </row>
    <row r="14312" spans="1:6" ht="12.75" customHeight="1">
      <c r="A14312" s="14">
        <v>5855028087</v>
      </c>
      <c r="B14312" s="14" t="s">
        <v>38324</v>
      </c>
      <c r="C14312" s="15" t="s">
        <v>3671</v>
      </c>
      <c r="D14312" s="14"/>
      <c r="E14312" s="14"/>
      <c r="F14312" s="14"/>
    </row>
    <row r="14313" spans="1:6" ht="12.75" customHeight="1">
      <c r="A14313" s="14">
        <v>4030009931</v>
      </c>
      <c r="B14313" s="14" t="s">
        <v>7082</v>
      </c>
      <c r="C14313" s="15" t="s">
        <v>35598</v>
      </c>
      <c r="D14313" s="14"/>
      <c r="E14313" s="14"/>
      <c r="F14313" s="14"/>
    </row>
    <row r="14314" spans="1:6" ht="12.75" customHeight="1">
      <c r="A14314" s="14">
        <v>4030039800</v>
      </c>
      <c r="B14314" s="14" t="s">
        <v>16565</v>
      </c>
      <c r="C14314" s="15" t="s">
        <v>16566</v>
      </c>
      <c r="D14314" s="14"/>
      <c r="E14314" s="14"/>
      <c r="F14314" s="14"/>
    </row>
    <row r="14315" spans="1:6" ht="12.75" customHeight="1">
      <c r="A14315" s="14">
        <v>2050073617</v>
      </c>
      <c r="B14315" s="14" t="s">
        <v>36687</v>
      </c>
      <c r="C14315" s="15" t="s">
        <v>454</v>
      </c>
      <c r="D14315" s="14"/>
      <c r="E14315" s="14"/>
      <c r="F14315" s="14"/>
    </row>
    <row r="14316" spans="1:6" ht="12.75" customHeight="1">
      <c r="A14316" s="14">
        <v>0</v>
      </c>
      <c r="B14316" s="14" t="s">
        <v>38461</v>
      </c>
      <c r="C14316" s="15" t="s">
        <v>454</v>
      </c>
      <c r="D14316" s="14"/>
      <c r="E14316" s="14"/>
      <c r="F14316" s="14"/>
    </row>
    <row r="14317" spans="1:6" ht="12.75" customHeight="1">
      <c r="A14317" s="14" t="s">
        <v>454</v>
      </c>
      <c r="B14317" s="14" t="s">
        <v>38462</v>
      </c>
      <c r="C14317" s="15" t="s">
        <v>454</v>
      </c>
      <c r="D14317" s="14"/>
      <c r="E14317" s="14"/>
      <c r="F14317" s="14"/>
    </row>
    <row r="14318" spans="1:6" ht="12.75" customHeight="1">
      <c r="A14318" s="14">
        <v>1010097344</v>
      </c>
      <c r="B14318" s="14" t="s">
        <v>15199</v>
      </c>
      <c r="C14318" s="15" t="s">
        <v>15200</v>
      </c>
      <c r="D14318" s="14"/>
      <c r="E14318" s="14"/>
      <c r="F14318" s="14"/>
    </row>
    <row r="14319" spans="1:6" ht="12.75" customHeight="1">
      <c r="A14319" s="14">
        <v>1010045583</v>
      </c>
      <c r="B14319" s="14" t="s">
        <v>4118</v>
      </c>
      <c r="C14319" s="15" t="s">
        <v>4119</v>
      </c>
      <c r="D14319" s="14"/>
      <c r="E14319" s="14"/>
      <c r="F14319" s="14"/>
    </row>
    <row r="14320" spans="1:6" ht="12.75" customHeight="1">
      <c r="A14320" s="14">
        <v>1010144203</v>
      </c>
      <c r="B14320" s="14" t="s">
        <v>5451</v>
      </c>
      <c r="C14320" s="15" t="s">
        <v>5452</v>
      </c>
      <c r="D14320" s="14"/>
      <c r="E14320" s="14"/>
      <c r="F14320" s="14"/>
    </row>
    <row r="14321" spans="1:6" ht="12.75" customHeight="1">
      <c r="A14321" s="14">
        <v>1010066351</v>
      </c>
      <c r="B14321" s="14" t="s">
        <v>7885</v>
      </c>
      <c r="C14321" s="15" t="s">
        <v>7886</v>
      </c>
      <c r="D14321" s="14"/>
      <c r="E14321" s="14"/>
      <c r="F14321" s="14"/>
    </row>
    <row r="14322" spans="1:6" ht="12.75" customHeight="1">
      <c r="A14322" s="14">
        <v>1010012057</v>
      </c>
      <c r="B14322" s="14" t="s">
        <v>6362</v>
      </c>
      <c r="C14322" s="15" t="s">
        <v>35496</v>
      </c>
      <c r="D14322" s="14"/>
      <c r="E14322" s="14"/>
      <c r="F14322" s="14"/>
    </row>
    <row r="14323" spans="1:6" ht="12.75" customHeight="1">
      <c r="A14323" s="14">
        <v>4030126683</v>
      </c>
      <c r="B14323" s="14" t="s">
        <v>10557</v>
      </c>
      <c r="C14323" s="15" t="s">
        <v>10558</v>
      </c>
      <c r="D14323" s="14"/>
      <c r="E14323" s="14"/>
      <c r="F14323" s="14"/>
    </row>
    <row r="14324" spans="1:6" ht="12.75" customHeight="1">
      <c r="A14324" s="14">
        <v>2050063295</v>
      </c>
      <c r="B14324" s="14" t="s">
        <v>36566</v>
      </c>
      <c r="C14324" s="15" t="s">
        <v>454</v>
      </c>
      <c r="D14324" s="14"/>
      <c r="E14324" s="14"/>
      <c r="F14324" s="14"/>
    </row>
    <row r="14325" spans="1:6" ht="12.75" customHeight="1">
      <c r="A14325" s="14">
        <v>2050023446</v>
      </c>
      <c r="B14325" s="14" t="s">
        <v>38463</v>
      </c>
      <c r="C14325" s="15" t="s">
        <v>454</v>
      </c>
      <c r="D14325" s="14"/>
      <c r="E14325" s="14"/>
      <c r="F14325" s="14"/>
    </row>
    <row r="14326" spans="1:6" ht="12.75" customHeight="1">
      <c r="A14326" s="14">
        <v>1010096120</v>
      </c>
      <c r="B14326" s="14" t="s">
        <v>35738</v>
      </c>
      <c r="C14326" s="15" t="s">
        <v>26412</v>
      </c>
      <c r="D14326" s="14"/>
      <c r="E14326" s="14"/>
      <c r="F14326" s="14"/>
    </row>
    <row r="14327" spans="1:6" ht="12.75" customHeight="1">
      <c r="A14327" s="14">
        <v>1010167233</v>
      </c>
      <c r="B14327" s="14" t="s">
        <v>36842</v>
      </c>
      <c r="C14327" s="15" t="s">
        <v>454</v>
      </c>
      <c r="D14327" s="14"/>
      <c r="E14327" s="14"/>
      <c r="F14327" s="14"/>
    </row>
    <row r="14328" spans="1:6" ht="12.75" customHeight="1">
      <c r="A14328" s="14">
        <v>2050050094</v>
      </c>
      <c r="B14328" s="14" t="s">
        <v>38464</v>
      </c>
      <c r="C14328" s="15" t="s">
        <v>454</v>
      </c>
      <c r="D14328" s="14"/>
      <c r="E14328" s="14"/>
      <c r="F14328" s="14"/>
    </row>
    <row r="14329" spans="1:6" ht="12.75" customHeight="1">
      <c r="A14329" s="14">
        <v>1010003982</v>
      </c>
      <c r="B14329" s="14" t="s">
        <v>5679</v>
      </c>
      <c r="C14329" s="15" t="s">
        <v>5680</v>
      </c>
      <c r="D14329" s="14"/>
      <c r="E14329" s="14"/>
      <c r="F14329" s="14"/>
    </row>
    <row r="14330" spans="1:6" ht="12.75" customHeight="1">
      <c r="A14330" s="14">
        <v>2050037011</v>
      </c>
      <c r="B14330" s="14" t="s">
        <v>35906</v>
      </c>
      <c r="C14330" s="15" t="s">
        <v>454</v>
      </c>
      <c r="D14330" s="14"/>
      <c r="E14330" s="14"/>
      <c r="F14330" s="14"/>
    </row>
    <row r="14331" spans="1:6" ht="12.75" customHeight="1">
      <c r="A14331" s="14">
        <v>0</v>
      </c>
      <c r="B14331" s="14" t="s">
        <v>38465</v>
      </c>
      <c r="C14331" s="15" t="s">
        <v>454</v>
      </c>
      <c r="D14331" s="14"/>
      <c r="E14331" s="14"/>
      <c r="F14331" s="14"/>
    </row>
    <row r="14332" spans="1:6" ht="12.75" customHeight="1">
      <c r="A14332" s="14">
        <v>1010150498</v>
      </c>
      <c r="B14332" s="14" t="s">
        <v>15982</v>
      </c>
      <c r="C14332" s="15" t="s">
        <v>36328</v>
      </c>
      <c r="D14332" s="14"/>
      <c r="E14332" s="14"/>
      <c r="F14332" s="14"/>
    </row>
    <row r="14333" spans="1:6" ht="12.75" customHeight="1">
      <c r="A14333" s="14">
        <v>1010167208</v>
      </c>
      <c r="B14333" s="14" t="s">
        <v>36641</v>
      </c>
      <c r="C14333" s="15" t="s">
        <v>6165</v>
      </c>
      <c r="D14333" s="14"/>
      <c r="E14333" s="14"/>
      <c r="F14333" s="14"/>
    </row>
    <row r="14334" spans="1:6" ht="12.75" customHeight="1">
      <c r="A14334" s="14">
        <v>1010074887</v>
      </c>
      <c r="B14334" s="14" t="s">
        <v>34813</v>
      </c>
      <c r="C14334" s="15" t="s">
        <v>34814</v>
      </c>
      <c r="D14334" s="14"/>
      <c r="E14334" s="14"/>
      <c r="F14334" s="14"/>
    </row>
    <row r="14335" spans="1:6" ht="12.75" customHeight="1">
      <c r="A14335" s="14">
        <v>2050013145</v>
      </c>
      <c r="B14335" s="14" t="s">
        <v>24381</v>
      </c>
      <c r="C14335" s="15" t="s">
        <v>24382</v>
      </c>
      <c r="D14335" s="14"/>
      <c r="E14335" s="14"/>
      <c r="F14335" s="14"/>
    </row>
    <row r="14336" spans="1:6" ht="12.75" customHeight="1">
      <c r="A14336" s="14">
        <v>2051031626</v>
      </c>
      <c r="B14336" s="14" t="s">
        <v>36336</v>
      </c>
      <c r="C14336" s="15" t="s">
        <v>3776</v>
      </c>
      <c r="D14336" s="14"/>
      <c r="E14336" s="14"/>
      <c r="F14336" s="14"/>
    </row>
    <row r="14337" spans="1:6" ht="12.75" customHeight="1">
      <c r="A14337" s="14">
        <v>5855009540</v>
      </c>
      <c r="B14337" s="14" t="s">
        <v>3659</v>
      </c>
      <c r="C14337" s="15" t="s">
        <v>3660</v>
      </c>
      <c r="D14337" s="14"/>
      <c r="E14337" s="14"/>
      <c r="F14337" s="14"/>
    </row>
    <row r="14338" spans="1:6" ht="12.75" customHeight="1">
      <c r="A14338" s="14">
        <v>5855029962</v>
      </c>
      <c r="B14338" s="14" t="s">
        <v>33227</v>
      </c>
      <c r="C14338" s="15" t="s">
        <v>454</v>
      </c>
      <c r="D14338" s="14"/>
      <c r="E14338" s="14"/>
      <c r="F14338" s="14"/>
    </row>
    <row r="14339" spans="1:6" ht="12.75" customHeight="1">
      <c r="A14339" s="14">
        <v>2257037255</v>
      </c>
      <c r="B14339" s="14" t="s">
        <v>1103</v>
      </c>
      <c r="C14339" s="15" t="s">
        <v>1104</v>
      </c>
      <c r="D14339" s="14"/>
      <c r="E14339" s="14"/>
      <c r="F14339" s="14"/>
    </row>
    <row r="14340" spans="1:6" ht="12.75" customHeight="1">
      <c r="A14340" s="14">
        <v>0</v>
      </c>
      <c r="B14340" s="14" t="s">
        <v>25428</v>
      </c>
      <c r="C14340" s="15" t="s">
        <v>38391</v>
      </c>
      <c r="D14340" s="14"/>
      <c r="E14340" s="14"/>
      <c r="F14340" s="14"/>
    </row>
    <row r="14341" spans="1:6" ht="12.75" customHeight="1">
      <c r="A14341" s="14">
        <v>1010004831</v>
      </c>
      <c r="B14341" s="14" t="s">
        <v>5364</v>
      </c>
      <c r="C14341" s="15" t="s">
        <v>38220</v>
      </c>
      <c r="D14341" s="14"/>
      <c r="E14341" s="14"/>
      <c r="F14341" s="14"/>
    </row>
    <row r="14342" spans="1:6" ht="12.75" customHeight="1">
      <c r="A14342" s="14">
        <v>1010167208</v>
      </c>
      <c r="B14342" s="14" t="s">
        <v>6164</v>
      </c>
      <c r="C14342" s="15" t="s">
        <v>36202</v>
      </c>
      <c r="D14342" s="14"/>
      <c r="E14342" s="14"/>
      <c r="F14342" s="14"/>
    </row>
    <row r="14343" spans="1:6" ht="12.75" customHeight="1">
      <c r="A14343" s="14">
        <v>2250024877</v>
      </c>
      <c r="B14343" s="14" t="s">
        <v>9360</v>
      </c>
      <c r="C14343" s="15" t="s">
        <v>9361</v>
      </c>
      <c r="D14343" s="14"/>
      <c r="E14343" s="14"/>
      <c r="F14343" s="14"/>
    </row>
    <row r="14344" spans="1:6" ht="12.75" customHeight="1">
      <c r="A14344" s="14">
        <v>2257039322</v>
      </c>
      <c r="B14344" s="14" t="s">
        <v>4538</v>
      </c>
      <c r="C14344" s="15" t="s">
        <v>38367</v>
      </c>
      <c r="D14344" s="14"/>
      <c r="E14344" s="14"/>
      <c r="F14344" s="14"/>
    </row>
    <row r="14345" spans="1:6" ht="12.75" customHeight="1">
      <c r="A14345" s="14">
        <v>3550028371</v>
      </c>
      <c r="B14345" s="14" t="s">
        <v>8294</v>
      </c>
      <c r="C14345" s="15" t="s">
        <v>8295</v>
      </c>
      <c r="D14345" s="14"/>
      <c r="E14345" s="14"/>
      <c r="F14345" s="14"/>
    </row>
    <row r="14346" spans="1:6" ht="12.75" customHeight="1">
      <c r="A14346" s="14">
        <v>5855037151</v>
      </c>
      <c r="B14346" s="14" t="s">
        <v>17865</v>
      </c>
      <c r="C14346" s="15" t="s">
        <v>17866</v>
      </c>
      <c r="D14346" s="14"/>
      <c r="E14346" s="14"/>
      <c r="F14346" s="14"/>
    </row>
    <row r="14347" spans="1:6" ht="12.75" customHeight="1">
      <c r="A14347" s="14">
        <v>1010069638</v>
      </c>
      <c r="B14347" s="14" t="s">
        <v>2272</v>
      </c>
      <c r="C14347" s="15" t="s">
        <v>2273</v>
      </c>
      <c r="D14347" s="14"/>
      <c r="E14347" s="14"/>
      <c r="F14347" s="14"/>
    </row>
    <row r="14348" spans="1:6" ht="12.75" customHeight="1">
      <c r="A14348" s="14">
        <v>2</v>
      </c>
      <c r="B14348" s="14" t="s">
        <v>38466</v>
      </c>
      <c r="C14348" s="15" t="s">
        <v>454</v>
      </c>
      <c r="D14348" s="14"/>
      <c r="E14348" s="14"/>
      <c r="F14348" s="14"/>
    </row>
    <row r="14349" spans="1:6" ht="12.75" customHeight="1">
      <c r="A14349" s="14">
        <v>3350012131</v>
      </c>
      <c r="B14349" s="14" t="s">
        <v>8686</v>
      </c>
      <c r="C14349" s="15" t="s">
        <v>8687</v>
      </c>
      <c r="D14349" s="14"/>
      <c r="E14349" s="14"/>
      <c r="F14349" s="14"/>
    </row>
    <row r="14350" spans="1:6" ht="12.75" customHeight="1">
      <c r="A14350" s="14">
        <v>4032024407</v>
      </c>
      <c r="B14350" s="14" t="s">
        <v>38374</v>
      </c>
      <c r="C14350" s="15" t="s">
        <v>454</v>
      </c>
      <c r="D14350" s="14"/>
      <c r="E14350" s="14"/>
      <c r="F14350" s="14"/>
    </row>
    <row r="14351" spans="1:6" ht="12.75" customHeight="1">
      <c r="A14351" s="14">
        <v>3350001841</v>
      </c>
      <c r="B14351" s="14" t="s">
        <v>34511</v>
      </c>
      <c r="C14351" s="15" t="s">
        <v>17595</v>
      </c>
      <c r="D14351" s="14"/>
      <c r="E14351" s="14"/>
      <c r="F14351" s="14"/>
    </row>
    <row r="14352" spans="1:6" ht="12.75" customHeight="1">
      <c r="A14352" s="14">
        <v>5855036788</v>
      </c>
      <c r="B14352" s="14" t="s">
        <v>9061</v>
      </c>
      <c r="C14352" s="15" t="s">
        <v>9062</v>
      </c>
      <c r="D14352" s="14"/>
      <c r="E14352" s="14"/>
      <c r="F14352" s="14"/>
    </row>
    <row r="14353" spans="1:6" ht="12.75" customHeight="1">
      <c r="A14353" s="14">
        <v>5855024347</v>
      </c>
      <c r="B14353" s="14" t="s">
        <v>3627</v>
      </c>
      <c r="C14353" s="15" t="s">
        <v>3628</v>
      </c>
      <c r="D14353" s="14"/>
      <c r="E14353" s="14"/>
      <c r="F14353" s="14"/>
    </row>
    <row r="14354" spans="1:6" ht="12.75" customHeight="1">
      <c r="A14354" s="14">
        <v>1010006206</v>
      </c>
      <c r="B14354" s="14" t="s">
        <v>4594</v>
      </c>
      <c r="C14354" s="15" t="s">
        <v>4595</v>
      </c>
      <c r="D14354" s="14"/>
      <c r="E14354" s="14"/>
      <c r="F14354" s="14"/>
    </row>
    <row r="14355" spans="1:6" ht="12.75" customHeight="1">
      <c r="A14355" s="14">
        <v>1010005255</v>
      </c>
      <c r="B14355" s="14" t="s">
        <v>15467</v>
      </c>
      <c r="C14355" s="15" t="s">
        <v>15468</v>
      </c>
      <c r="D14355" s="14"/>
      <c r="E14355" s="14"/>
      <c r="F14355" s="14"/>
    </row>
    <row r="14356" spans="1:6" ht="12.75" customHeight="1">
      <c r="A14356" s="14">
        <v>1010183857</v>
      </c>
      <c r="B14356" s="14" t="s">
        <v>12490</v>
      </c>
      <c r="C14356" s="15" t="s">
        <v>12491</v>
      </c>
      <c r="D14356" s="14"/>
      <c r="E14356" s="14"/>
      <c r="F14356" s="14"/>
    </row>
    <row r="14357" spans="1:6" ht="12.75" customHeight="1">
      <c r="A14357" s="14">
        <v>2257041043</v>
      </c>
      <c r="B14357" s="14" t="s">
        <v>18353</v>
      </c>
      <c r="C14357" s="15" t="s">
        <v>18354</v>
      </c>
      <c r="D14357" s="14"/>
      <c r="E14357" s="14"/>
      <c r="F14357" s="14"/>
    </row>
    <row r="14358" spans="1:6" ht="12.75" customHeight="1">
      <c r="A14358" s="14">
        <v>2257023912</v>
      </c>
      <c r="B14358" s="14" t="s">
        <v>18388</v>
      </c>
      <c r="C14358" s="15" t="s">
        <v>18389</v>
      </c>
      <c r="D14358" s="14"/>
      <c r="E14358" s="14"/>
      <c r="F14358" s="14"/>
    </row>
    <row r="14359" spans="1:6" ht="12.75" customHeight="1">
      <c r="A14359" s="14">
        <v>2257017180</v>
      </c>
      <c r="B14359" s="14" t="s">
        <v>15147</v>
      </c>
      <c r="C14359" s="15" t="s">
        <v>15148</v>
      </c>
      <c r="D14359" s="14"/>
      <c r="E14359" s="14"/>
      <c r="F14359" s="14"/>
    </row>
    <row r="14360" spans="1:6" ht="12.75" customHeight="1">
      <c r="A14360" s="14">
        <v>1010007474</v>
      </c>
      <c r="B14360" s="14" t="s">
        <v>5399</v>
      </c>
      <c r="C14360" s="15" t="s">
        <v>5400</v>
      </c>
      <c r="D14360" s="14"/>
      <c r="E14360" s="14"/>
      <c r="F14360" s="14"/>
    </row>
    <row r="14361" spans="1:6" ht="12.75" customHeight="1">
      <c r="A14361" s="14">
        <v>5950012317</v>
      </c>
      <c r="B14361" s="14" t="s">
        <v>9285</v>
      </c>
      <c r="C14361" s="15" t="s">
        <v>9286</v>
      </c>
      <c r="D14361" s="14"/>
      <c r="E14361" s="14"/>
      <c r="F14361" s="14"/>
    </row>
    <row r="14362" spans="1:6" ht="12.75" customHeight="1">
      <c r="A14362" s="14">
        <v>2257017180</v>
      </c>
      <c r="B14362" s="14" t="s">
        <v>15147</v>
      </c>
      <c r="C14362" s="15" t="s">
        <v>15148</v>
      </c>
      <c r="D14362" s="14"/>
      <c r="E14362" s="14"/>
      <c r="F14362" s="14"/>
    </row>
    <row r="14363" spans="1:6" ht="12.75" customHeight="1">
      <c r="A14363" s="14">
        <v>1131007346</v>
      </c>
      <c r="B14363" s="14" t="s">
        <v>6864</v>
      </c>
      <c r="C14363" s="15" t="s">
        <v>6865</v>
      </c>
      <c r="D14363" s="14"/>
      <c r="E14363" s="14"/>
      <c r="F14363" s="14"/>
    </row>
    <row r="14364" spans="1:6" ht="12.75" customHeight="1">
      <c r="A14364" s="14">
        <v>5855017761</v>
      </c>
      <c r="B14364" s="14" t="s">
        <v>3524</v>
      </c>
      <c r="C14364" s="15" t="s">
        <v>454</v>
      </c>
      <c r="D14364" s="14"/>
      <c r="E14364" s="14"/>
      <c r="F14364" s="14"/>
    </row>
    <row r="14365" spans="1:6" ht="12.75" customHeight="1">
      <c r="A14365" s="14">
        <v>5855031350</v>
      </c>
      <c r="B14365" s="14" t="s">
        <v>38467</v>
      </c>
      <c r="C14365" s="15" t="s">
        <v>38468</v>
      </c>
      <c r="D14365" s="14"/>
      <c r="E14365" s="14"/>
      <c r="F14365" s="14"/>
    </row>
    <row r="14366" spans="1:6" ht="12.75" customHeight="1">
      <c r="A14366" s="14">
        <v>3550026904</v>
      </c>
      <c r="B14366" s="14" t="s">
        <v>8385</v>
      </c>
      <c r="C14366" s="15" t="s">
        <v>8386</v>
      </c>
      <c r="D14366" s="14"/>
      <c r="E14366" s="14"/>
      <c r="F14366" s="14"/>
    </row>
    <row r="14367" spans="1:6" ht="12.75" customHeight="1">
      <c r="A14367" s="14">
        <v>5855027279</v>
      </c>
      <c r="B14367" s="14" t="s">
        <v>15012</v>
      </c>
      <c r="C14367" s="15" t="s">
        <v>15004</v>
      </c>
      <c r="D14367" s="14"/>
      <c r="E14367" s="14"/>
      <c r="F14367" s="14"/>
    </row>
    <row r="14368" spans="1:6" ht="12.75" customHeight="1">
      <c r="A14368" s="14">
        <v>1010004862</v>
      </c>
      <c r="B14368" s="14" t="s">
        <v>6202</v>
      </c>
      <c r="C14368" s="15" t="s">
        <v>6203</v>
      </c>
      <c r="D14368" s="14"/>
      <c r="E14368" s="14"/>
      <c r="F14368" s="14"/>
    </row>
    <row r="14369" spans="1:6" ht="12.75" customHeight="1">
      <c r="A14369" s="14">
        <v>1010006705</v>
      </c>
      <c r="B14369" s="14" t="s">
        <v>7746</v>
      </c>
      <c r="C14369" s="15" t="s">
        <v>38376</v>
      </c>
      <c r="D14369" s="14"/>
      <c r="E14369" s="14"/>
      <c r="F14369" s="14"/>
    </row>
    <row r="14370" spans="1:6" ht="12.75" customHeight="1">
      <c r="A14370" s="14">
        <v>1010006261</v>
      </c>
      <c r="B14370" s="14" t="s">
        <v>25435</v>
      </c>
      <c r="C14370" s="15" t="s">
        <v>25436</v>
      </c>
      <c r="D14370" s="14"/>
      <c r="E14370" s="14"/>
      <c r="F14370" s="14"/>
    </row>
    <row r="14371" spans="1:6" ht="12.75" customHeight="1">
      <c r="A14371" s="14">
        <v>1010148904</v>
      </c>
      <c r="B14371" s="14" t="s">
        <v>2263</v>
      </c>
      <c r="C14371" s="15" t="s">
        <v>38327</v>
      </c>
      <c r="D14371" s="14"/>
      <c r="E14371" s="14"/>
      <c r="F14371" s="14"/>
    </row>
    <row r="14372" spans="1:6" ht="12.75" customHeight="1">
      <c r="A14372" s="14">
        <v>1010268025</v>
      </c>
      <c r="B14372" s="14" t="s">
        <v>6181</v>
      </c>
      <c r="C14372" s="15" t="s">
        <v>6182</v>
      </c>
      <c r="D14372" s="14"/>
      <c r="E14372" s="14"/>
      <c r="F14372" s="14"/>
    </row>
    <row r="14373" spans="1:6" ht="12.75" customHeight="1">
      <c r="A14373" s="14">
        <v>1131021053</v>
      </c>
      <c r="B14373" s="14" t="s">
        <v>8049</v>
      </c>
      <c r="C14373" s="15" t="s">
        <v>8050</v>
      </c>
      <c r="D14373" s="14"/>
      <c r="E14373" s="14"/>
      <c r="F14373" s="14"/>
    </row>
    <row r="14374" spans="1:6" ht="12.75" customHeight="1">
      <c r="A14374" s="14">
        <v>1010148388</v>
      </c>
      <c r="B14374" s="14" t="s">
        <v>16110</v>
      </c>
      <c r="C14374" s="15" t="s">
        <v>16111</v>
      </c>
      <c r="D14374" s="14"/>
      <c r="E14374" s="14"/>
      <c r="F14374" s="14"/>
    </row>
    <row r="14375" spans="1:6" ht="12.75" customHeight="1">
      <c r="A14375" s="14">
        <v>2252037474</v>
      </c>
      <c r="B14375" s="14" t="s">
        <v>38469</v>
      </c>
      <c r="C14375" s="15" t="s">
        <v>454</v>
      </c>
      <c r="D14375" s="14"/>
      <c r="E14375" s="14"/>
      <c r="F14375" s="14"/>
    </row>
    <row r="14376" spans="1:6" ht="12.75" customHeight="1">
      <c r="A14376" s="14">
        <v>4650038277</v>
      </c>
      <c r="B14376" s="14" t="s">
        <v>38470</v>
      </c>
      <c r="C14376" s="15" t="s">
        <v>454</v>
      </c>
      <c r="D14376" s="14"/>
      <c r="E14376" s="14"/>
      <c r="F14376" s="14"/>
    </row>
    <row r="14377" spans="1:6" ht="12.75" customHeight="1">
      <c r="A14377" s="14">
        <v>1131032564</v>
      </c>
      <c r="B14377" s="14" t="s">
        <v>36337</v>
      </c>
      <c r="C14377" s="15" t="s">
        <v>38471</v>
      </c>
      <c r="D14377" s="14"/>
      <c r="E14377" s="14"/>
      <c r="F14377" s="14"/>
    </row>
    <row r="14378" spans="1:6" ht="12.75" customHeight="1">
      <c r="A14378" s="14" t="s">
        <v>454</v>
      </c>
      <c r="B14378" s="14" t="s">
        <v>38255</v>
      </c>
      <c r="C14378" s="15" t="s">
        <v>454</v>
      </c>
      <c r="D14378" s="14"/>
      <c r="E14378" s="14"/>
      <c r="F14378" s="14"/>
    </row>
    <row r="14379" spans="1:6" ht="12.75" customHeight="1">
      <c r="A14379" s="14" t="s">
        <v>454</v>
      </c>
      <c r="B14379" s="14" t="s">
        <v>38472</v>
      </c>
      <c r="C14379" s="15" t="s">
        <v>454</v>
      </c>
      <c r="D14379" s="14"/>
      <c r="E14379" s="14"/>
      <c r="F14379" s="14"/>
    </row>
    <row r="14380" spans="1:6" ht="12.75" customHeight="1">
      <c r="A14380" s="14" t="s">
        <v>454</v>
      </c>
      <c r="B14380" s="14" t="s">
        <v>38473</v>
      </c>
      <c r="C14380" s="15" t="s">
        <v>454</v>
      </c>
      <c r="D14380" s="14"/>
      <c r="E14380" s="14"/>
      <c r="F14380" s="14"/>
    </row>
    <row r="14381" spans="1:6" ht="12.75" customHeight="1">
      <c r="A14381" s="14">
        <v>1242255</v>
      </c>
      <c r="B14381" s="14" t="s">
        <v>38474</v>
      </c>
      <c r="C14381" s="15" t="s">
        <v>454</v>
      </c>
      <c r="D14381" s="14"/>
      <c r="E14381" s="14"/>
      <c r="F14381" s="14"/>
    </row>
    <row r="14382" spans="1:6" ht="12.75" customHeight="1">
      <c r="A14382" s="14">
        <v>1010118030</v>
      </c>
      <c r="B14382" s="14" t="s">
        <v>38475</v>
      </c>
      <c r="C14382" s="15" t="s">
        <v>454</v>
      </c>
      <c r="D14382" s="14"/>
      <c r="E14382" s="14"/>
      <c r="F14382" s="14"/>
    </row>
    <row r="14383" spans="1:6" ht="12.75" customHeight="1">
      <c r="A14383" s="14">
        <v>2051030556</v>
      </c>
      <c r="B14383" s="14" t="s">
        <v>35328</v>
      </c>
      <c r="C14383" s="15" t="s">
        <v>454</v>
      </c>
      <c r="D14383" s="14"/>
      <c r="E14383" s="14"/>
      <c r="F14383" s="14"/>
    </row>
    <row r="14384" spans="1:6" ht="12.75" customHeight="1">
      <c r="A14384" s="14">
        <v>4030002506</v>
      </c>
      <c r="B14384" s="14" t="s">
        <v>37865</v>
      </c>
      <c r="C14384" s="15" t="s">
        <v>454</v>
      </c>
      <c r="D14384" s="14"/>
      <c r="E14384" s="14"/>
      <c r="F14384" s="14"/>
    </row>
    <row r="14385" spans="1:6" ht="12.75" customHeight="1">
      <c r="A14385" s="14">
        <v>53083</v>
      </c>
      <c r="B14385" s="14" t="s">
        <v>26760</v>
      </c>
      <c r="C14385" s="15" t="s">
        <v>26761</v>
      </c>
      <c r="D14385" s="14"/>
      <c r="E14385" s="14"/>
      <c r="F14385" s="14"/>
    </row>
    <row r="14386" spans="1:6" ht="12.75" customHeight="1">
      <c r="A14386" s="14" t="s">
        <v>454</v>
      </c>
      <c r="B14386" s="14" t="s">
        <v>38299</v>
      </c>
      <c r="C14386" s="15" t="s">
        <v>454</v>
      </c>
      <c r="D14386" s="14"/>
      <c r="E14386" s="14"/>
      <c r="F14386" s="14"/>
    </row>
    <row r="14387" spans="1:6" ht="12.75" customHeight="1">
      <c r="A14387" s="14">
        <v>4030150846</v>
      </c>
      <c r="B14387" s="14" t="s">
        <v>38476</v>
      </c>
      <c r="C14387" s="15" t="s">
        <v>454</v>
      </c>
      <c r="D14387" s="14"/>
      <c r="E14387" s="14"/>
      <c r="F14387" s="14"/>
    </row>
    <row r="14388" spans="1:6" ht="12.75" customHeight="1">
      <c r="A14388" s="14">
        <v>4030120117</v>
      </c>
      <c r="B14388" s="14" t="s">
        <v>35578</v>
      </c>
      <c r="C14388" s="15" t="s">
        <v>33648</v>
      </c>
      <c r="D14388" s="14"/>
      <c r="E14388" s="14"/>
      <c r="F14388" s="14"/>
    </row>
    <row r="14389" spans="1:6" ht="12.75" customHeight="1">
      <c r="A14389" s="14">
        <v>1010052201</v>
      </c>
      <c r="B14389" s="14" t="s">
        <v>38477</v>
      </c>
      <c r="C14389" s="15" t="s">
        <v>454</v>
      </c>
      <c r="D14389" s="14"/>
      <c r="E14389" s="14"/>
      <c r="F14389" s="14"/>
    </row>
    <row r="14390" spans="1:6" ht="12.75" customHeight="1">
      <c r="A14390" s="14">
        <v>1010003982</v>
      </c>
      <c r="B14390" s="14" t="s">
        <v>5679</v>
      </c>
      <c r="C14390" s="15" t="s">
        <v>5680</v>
      </c>
      <c r="D14390" s="14"/>
      <c r="E14390" s="14"/>
      <c r="F14390" s="14"/>
    </row>
    <row r="14391" spans="1:6" ht="12.75" customHeight="1">
      <c r="A14391" s="14">
        <v>1010206531</v>
      </c>
      <c r="B14391" s="14" t="s">
        <v>38478</v>
      </c>
      <c r="C14391" s="15" t="s">
        <v>454</v>
      </c>
      <c r="D14391" s="14"/>
      <c r="E14391" s="14"/>
      <c r="F14391" s="14"/>
    </row>
    <row r="14392" spans="1:6" ht="12.75" customHeight="1">
      <c r="A14392" s="14" t="s">
        <v>454</v>
      </c>
      <c r="B14392" s="14" t="s">
        <v>36805</v>
      </c>
      <c r="C14392" s="15" t="s">
        <v>454</v>
      </c>
      <c r="D14392" s="14"/>
      <c r="E14392" s="14"/>
      <c r="F14392" s="14"/>
    </row>
    <row r="14393" spans="1:6" ht="12.75" customHeight="1">
      <c r="A14393" s="14" t="s">
        <v>454</v>
      </c>
      <c r="B14393" s="14" t="s">
        <v>38479</v>
      </c>
      <c r="C14393" s="15" t="s">
        <v>454</v>
      </c>
      <c r="D14393" s="14"/>
      <c r="E14393" s="14"/>
      <c r="F14393" s="14"/>
    </row>
    <row r="14394" spans="1:6" ht="12.75" customHeight="1">
      <c r="A14394" s="14">
        <v>0</v>
      </c>
      <c r="B14394" s="14" t="s">
        <v>38480</v>
      </c>
      <c r="C14394" s="15" t="s">
        <v>454</v>
      </c>
      <c r="D14394" s="14"/>
      <c r="E14394" s="14"/>
      <c r="F14394" s="14"/>
    </row>
    <row r="14395" spans="1:6" ht="12.75" customHeight="1">
      <c r="A14395" s="14">
        <v>2050051851</v>
      </c>
      <c r="B14395" s="14" t="s">
        <v>38481</v>
      </c>
      <c r="C14395" s="15" t="s">
        <v>454</v>
      </c>
      <c r="D14395" s="14"/>
      <c r="E14395" s="14"/>
      <c r="F14395" s="14"/>
    </row>
    <row r="14396" spans="1:6" ht="12.75" customHeight="1">
      <c r="A14396" s="14">
        <v>1010010813</v>
      </c>
      <c r="B14396" s="14" t="s">
        <v>35088</v>
      </c>
      <c r="C14396" s="15" t="s">
        <v>454</v>
      </c>
      <c r="D14396" s="14"/>
      <c r="E14396" s="14"/>
      <c r="F14396" s="14"/>
    </row>
    <row r="14397" spans="1:6" ht="12.75" customHeight="1">
      <c r="A14397" s="14" t="s">
        <v>454</v>
      </c>
      <c r="B14397" s="14" t="s">
        <v>38482</v>
      </c>
      <c r="C14397" s="15" t="s">
        <v>454</v>
      </c>
      <c r="D14397" s="14"/>
      <c r="E14397" s="14"/>
      <c r="F14397" s="14"/>
    </row>
    <row r="14398" spans="1:6" ht="12.75" customHeight="1">
      <c r="A14398" s="14">
        <v>1131024374</v>
      </c>
      <c r="B14398" s="14" t="s">
        <v>38483</v>
      </c>
      <c r="C14398" s="15" t="s">
        <v>454</v>
      </c>
      <c r="D14398" s="14"/>
      <c r="E14398" s="14"/>
      <c r="F14398" s="14"/>
    </row>
    <row r="14399" spans="1:6" ht="12.75" customHeight="1">
      <c r="A14399" s="14">
        <v>4030020382</v>
      </c>
      <c r="B14399" s="14" t="s">
        <v>37015</v>
      </c>
      <c r="C14399" s="15" t="s">
        <v>37016</v>
      </c>
      <c r="D14399" s="14"/>
      <c r="E14399" s="14"/>
      <c r="F14399" s="14"/>
    </row>
    <row r="14400" spans="1:6" ht="12.75" customHeight="1">
      <c r="A14400" s="14">
        <v>4030132683</v>
      </c>
      <c r="B14400" s="14" t="s">
        <v>16858</v>
      </c>
      <c r="C14400" s="15" t="s">
        <v>16859</v>
      </c>
      <c r="D14400" s="14"/>
      <c r="E14400" s="14"/>
      <c r="F14400" s="14"/>
    </row>
    <row r="14401" spans="1:6" ht="12.75" customHeight="1">
      <c r="A14401" s="14">
        <v>0</v>
      </c>
      <c r="B14401" s="14" t="s">
        <v>38484</v>
      </c>
      <c r="C14401" s="15" t="s">
        <v>454</v>
      </c>
      <c r="D14401" s="14"/>
      <c r="E14401" s="14"/>
      <c r="F14401" s="14"/>
    </row>
    <row r="14402" spans="1:6" ht="12.75" customHeight="1">
      <c r="A14402" s="14">
        <v>1010014993</v>
      </c>
      <c r="B14402" s="14" t="s">
        <v>35814</v>
      </c>
      <c r="C14402" s="15" t="s">
        <v>36208</v>
      </c>
      <c r="D14402" s="14"/>
      <c r="E14402" s="14"/>
      <c r="F14402" s="14"/>
    </row>
    <row r="14403" spans="1:6" ht="12.75" customHeight="1">
      <c r="A14403" s="14"/>
      <c r="B14403" s="14" t="s">
        <v>14415</v>
      </c>
      <c r="C14403" s="15" t="s">
        <v>454</v>
      </c>
      <c r="D14403" s="14"/>
      <c r="E14403" s="14"/>
      <c r="F14403" s="14"/>
    </row>
    <row r="14404" spans="1:6" ht="12.75" customHeight="1">
      <c r="A14404" s="14" t="s">
        <v>454</v>
      </c>
      <c r="B14404" s="14" t="s">
        <v>38485</v>
      </c>
      <c r="C14404" s="15" t="s">
        <v>454</v>
      </c>
      <c r="D14404" s="14"/>
      <c r="E14404" s="14"/>
      <c r="F14404" s="14"/>
    </row>
    <row r="14405" spans="1:6" ht="12.75" customHeight="1">
      <c r="A14405" s="14">
        <v>4650046878</v>
      </c>
      <c r="B14405" s="14" t="s">
        <v>38486</v>
      </c>
      <c r="C14405" s="15" t="s">
        <v>454</v>
      </c>
      <c r="D14405" s="14"/>
      <c r="E14405" s="14"/>
      <c r="F14405" s="14"/>
    </row>
    <row r="14406" spans="1:6" ht="12.75" customHeight="1">
      <c r="A14406" s="14">
        <v>4030142119</v>
      </c>
      <c r="B14406" s="14" t="s">
        <v>3127</v>
      </c>
      <c r="C14406" s="15" t="s">
        <v>3128</v>
      </c>
      <c r="D14406" s="14"/>
      <c r="E14406" s="14"/>
      <c r="F14406" s="14"/>
    </row>
    <row r="14407" spans="1:6" ht="12.75" customHeight="1">
      <c r="A14407" s="14">
        <v>1131052892</v>
      </c>
      <c r="B14407" s="14" t="s">
        <v>16133</v>
      </c>
      <c r="C14407" s="15" t="s">
        <v>16134</v>
      </c>
      <c r="D14407" s="14"/>
      <c r="E14407" s="14"/>
      <c r="F14407" s="14"/>
    </row>
    <row r="14408" spans="1:6" ht="12.75" customHeight="1">
      <c r="A14408" s="14">
        <v>4650051350</v>
      </c>
      <c r="B14408" s="14" t="s">
        <v>38487</v>
      </c>
      <c r="C14408" s="15" t="s">
        <v>454</v>
      </c>
      <c r="D14408" s="14"/>
      <c r="E14408" s="14"/>
      <c r="F14408" s="14"/>
    </row>
    <row r="14409" spans="1:6" ht="12.75" customHeight="1">
      <c r="A14409" s="14">
        <v>1010006705</v>
      </c>
      <c r="B14409" s="14" t="s">
        <v>7746</v>
      </c>
      <c r="C14409" s="15" t="s">
        <v>38376</v>
      </c>
      <c r="D14409" s="14"/>
      <c r="E14409" s="14"/>
      <c r="F14409" s="14"/>
    </row>
    <row r="14410" spans="1:6" ht="12.75" customHeight="1">
      <c r="A14410" s="14">
        <v>1010209741</v>
      </c>
      <c r="B14410" s="14" t="s">
        <v>34316</v>
      </c>
      <c r="C14410" s="15" t="s">
        <v>34317</v>
      </c>
      <c r="D14410" s="14"/>
      <c r="E14410" s="14"/>
      <c r="F14410" s="14"/>
    </row>
    <row r="14411" spans="1:6" ht="12.75" customHeight="1">
      <c r="A14411" s="14">
        <v>1010008634</v>
      </c>
      <c r="B14411" s="14" t="s">
        <v>38488</v>
      </c>
      <c r="C14411" s="15" t="s">
        <v>454</v>
      </c>
      <c r="D14411" s="14"/>
      <c r="E14411" s="14"/>
      <c r="F14411" s="14"/>
    </row>
    <row r="14412" spans="1:6" ht="12.75" customHeight="1">
      <c r="A14412" s="14">
        <v>1010245117</v>
      </c>
      <c r="B14412" s="14" t="s">
        <v>36274</v>
      </c>
      <c r="C14412" s="15" t="s">
        <v>36275</v>
      </c>
      <c r="D14412" s="14"/>
      <c r="E14412" s="14"/>
      <c r="F14412" s="14"/>
    </row>
    <row r="14413" spans="1:6" ht="12.75" customHeight="1">
      <c r="A14413" s="14" t="s">
        <v>454</v>
      </c>
      <c r="B14413" s="14" t="s">
        <v>38489</v>
      </c>
      <c r="C14413" s="15" t="s">
        <v>454</v>
      </c>
      <c r="D14413" s="14"/>
      <c r="E14413" s="14"/>
      <c r="F14413" s="14"/>
    </row>
    <row r="14414" spans="1:6" ht="12.75" customHeight="1">
      <c r="A14414" s="14">
        <v>4650040966</v>
      </c>
      <c r="B14414" s="14" t="s">
        <v>38490</v>
      </c>
      <c r="C14414" s="15" t="s">
        <v>454</v>
      </c>
      <c r="D14414" s="14"/>
      <c r="E14414" s="14"/>
      <c r="F14414" s="14"/>
    </row>
    <row r="14415" spans="1:6" ht="12.75" customHeight="1">
      <c r="A14415" s="14">
        <v>4030166237</v>
      </c>
      <c r="B14415" s="14" t="s">
        <v>37824</v>
      </c>
      <c r="C14415" s="15" t="s">
        <v>454</v>
      </c>
      <c r="D14415" s="14"/>
      <c r="E14415" s="14"/>
      <c r="F14415" s="14"/>
    </row>
    <row r="14416" spans="1:6" ht="12.75" customHeight="1">
      <c r="A14416" s="14">
        <v>101027838</v>
      </c>
      <c r="B14416" s="14" t="s">
        <v>38491</v>
      </c>
      <c r="C14416" s="15" t="s">
        <v>454</v>
      </c>
      <c r="D14416" s="14"/>
      <c r="E14416" s="14"/>
      <c r="F14416" s="14"/>
    </row>
    <row r="14417" spans="1:6" ht="12.75" customHeight="1">
      <c r="A14417" s="14">
        <v>4030204358</v>
      </c>
      <c r="B14417" s="14" t="s">
        <v>36096</v>
      </c>
      <c r="C14417" s="15" t="s">
        <v>36097</v>
      </c>
      <c r="D14417" s="14"/>
      <c r="E14417" s="14"/>
      <c r="F14417" s="14"/>
    </row>
    <row r="14418" spans="1:6" ht="12.75" customHeight="1">
      <c r="A14418" s="14">
        <v>1131009153</v>
      </c>
      <c r="B14418" s="14" t="s">
        <v>27450</v>
      </c>
      <c r="C14418" s="15" t="s">
        <v>27451</v>
      </c>
      <c r="D14418" s="14"/>
      <c r="E14418" s="14"/>
      <c r="F14418" s="14"/>
    </row>
    <row r="14419" spans="1:6" ht="12.75" customHeight="1">
      <c r="A14419" s="14">
        <v>1010082628</v>
      </c>
      <c r="B14419" s="14" t="s">
        <v>38492</v>
      </c>
      <c r="C14419" s="15" t="s">
        <v>454</v>
      </c>
      <c r="D14419" s="14"/>
      <c r="E14419" s="14"/>
      <c r="F14419" s="14"/>
    </row>
    <row r="14420" spans="1:6" ht="12.75" customHeight="1">
      <c r="A14420" s="14">
        <v>1010305161</v>
      </c>
      <c r="B14420" s="14" t="s">
        <v>38493</v>
      </c>
      <c r="C14420" s="15" t="s">
        <v>454</v>
      </c>
      <c r="D14420" s="14"/>
      <c r="E14420" s="14"/>
      <c r="F14420" s="14"/>
    </row>
    <row r="14421" spans="1:6" ht="12.75" customHeight="1">
      <c r="A14421" s="14">
        <v>4030034154</v>
      </c>
      <c r="B14421" s="14" t="s">
        <v>13466</v>
      </c>
      <c r="C14421" s="15" t="s">
        <v>36280</v>
      </c>
      <c r="D14421" s="14"/>
      <c r="E14421" s="14"/>
      <c r="F14421" s="14"/>
    </row>
    <row r="14422" spans="1:6" ht="12.75" customHeight="1">
      <c r="A14422" s="14" t="s">
        <v>454</v>
      </c>
      <c r="B14422" s="14" t="s">
        <v>38494</v>
      </c>
      <c r="C14422" s="15" t="s">
        <v>454</v>
      </c>
      <c r="D14422" s="14"/>
      <c r="E14422" s="14"/>
      <c r="F14422" s="14"/>
    </row>
    <row r="14423" spans="1:6" ht="12.75" customHeight="1">
      <c r="A14423" s="14">
        <v>4030084006</v>
      </c>
      <c r="B14423" s="14" t="s">
        <v>10498</v>
      </c>
      <c r="C14423" s="15" t="s">
        <v>10499</v>
      </c>
      <c r="D14423" s="14"/>
      <c r="E14423" s="14"/>
      <c r="F14423" s="14"/>
    </row>
    <row r="14424" spans="1:6" ht="12.75" customHeight="1">
      <c r="A14424" s="14">
        <v>4030149652</v>
      </c>
      <c r="B14424" s="14" t="s">
        <v>13956</v>
      </c>
      <c r="C14424" s="15" t="s">
        <v>13957</v>
      </c>
      <c r="D14424" s="14"/>
      <c r="E14424" s="14"/>
      <c r="F14424" s="14"/>
    </row>
    <row r="14425" spans="1:6" ht="12.75" customHeight="1">
      <c r="A14425" s="14">
        <v>4030156621</v>
      </c>
      <c r="B14425" s="14" t="s">
        <v>37491</v>
      </c>
      <c r="C14425" s="15" t="s">
        <v>454</v>
      </c>
      <c r="D14425" s="14"/>
      <c r="E14425" s="14"/>
      <c r="F14425" s="14"/>
    </row>
    <row r="14426" spans="1:6" ht="12.75" customHeight="1">
      <c r="A14426" s="14">
        <v>4030149652</v>
      </c>
      <c r="B14426" s="14" t="s">
        <v>13956</v>
      </c>
      <c r="C14426" s="15" t="s">
        <v>13957</v>
      </c>
      <c r="D14426" s="14"/>
      <c r="E14426" s="14"/>
      <c r="F14426" s="14"/>
    </row>
    <row r="14427" spans="1:6" ht="12.75" customHeight="1">
      <c r="A14427" s="14">
        <v>4020010802</v>
      </c>
      <c r="B14427" s="14" t="s">
        <v>38495</v>
      </c>
      <c r="C14427" s="15" t="s">
        <v>454</v>
      </c>
      <c r="D14427" s="14"/>
      <c r="E14427" s="14"/>
      <c r="F14427" s="14"/>
    </row>
    <row r="14428" spans="1:6" ht="12.75" customHeight="1">
      <c r="A14428" s="14">
        <v>4030160443</v>
      </c>
      <c r="B14428" s="14" t="s">
        <v>16865</v>
      </c>
      <c r="C14428" s="15" t="s">
        <v>16866</v>
      </c>
      <c r="D14428" s="14"/>
      <c r="E14428" s="14"/>
      <c r="F14428" s="14"/>
    </row>
    <row r="14429" spans="1:6" ht="12.75" customHeight="1">
      <c r="A14429" s="14">
        <v>4030011802</v>
      </c>
      <c r="B14429" s="14" t="s">
        <v>13629</v>
      </c>
      <c r="C14429" s="15" t="s">
        <v>13630</v>
      </c>
      <c r="D14429" s="14"/>
      <c r="E14429" s="14"/>
      <c r="F14429" s="14"/>
    </row>
    <row r="14430" spans="1:6" ht="12.75" customHeight="1">
      <c r="A14430" s="14">
        <v>1010091172</v>
      </c>
      <c r="B14430" s="14" t="s">
        <v>35959</v>
      </c>
      <c r="C14430" s="15" t="s">
        <v>36195</v>
      </c>
      <c r="D14430" s="14"/>
      <c r="E14430" s="14"/>
      <c r="F14430" s="14"/>
    </row>
    <row r="14431" spans="1:6" ht="12.75" customHeight="1">
      <c r="A14431" s="14">
        <v>0</v>
      </c>
      <c r="B14431" s="14" t="s">
        <v>38435</v>
      </c>
      <c r="C14431" s="15" t="s">
        <v>454</v>
      </c>
      <c r="D14431" s="14"/>
      <c r="E14431" s="14"/>
      <c r="F14431" s="14"/>
    </row>
    <row r="14432" spans="1:6" ht="12.75" customHeight="1">
      <c r="A14432" s="14">
        <v>4030012213</v>
      </c>
      <c r="B14432" s="14" t="s">
        <v>8522</v>
      </c>
      <c r="C14432" s="15" t="s">
        <v>8523</v>
      </c>
      <c r="D14432" s="14"/>
      <c r="E14432" s="14"/>
      <c r="F14432" s="14"/>
    </row>
    <row r="14433" spans="1:6" ht="12.75" customHeight="1">
      <c r="A14433" s="14">
        <v>1010057263</v>
      </c>
      <c r="B14433" s="14" t="s">
        <v>37373</v>
      </c>
      <c r="C14433" s="15" t="s">
        <v>454</v>
      </c>
      <c r="D14433" s="14"/>
      <c r="E14433" s="14"/>
      <c r="F14433" s="14"/>
    </row>
    <row r="14434" spans="1:6" ht="12.75" customHeight="1">
      <c r="A14434" s="14">
        <v>1010180457</v>
      </c>
      <c r="B14434" s="14" t="s">
        <v>9636</v>
      </c>
      <c r="C14434" s="15" t="s">
        <v>9637</v>
      </c>
      <c r="D14434" s="14"/>
      <c r="E14434" s="14"/>
      <c r="F14434" s="14"/>
    </row>
    <row r="14435" spans="1:6" ht="12.75" customHeight="1">
      <c r="A14435" s="14">
        <v>1010150269</v>
      </c>
      <c r="B14435" s="14" t="s">
        <v>3784</v>
      </c>
      <c r="C14435" s="15" t="s">
        <v>3785</v>
      </c>
      <c r="D14435" s="14"/>
      <c r="E14435" s="14"/>
      <c r="F14435" s="14"/>
    </row>
    <row r="14436" spans="1:6" ht="12.75" customHeight="1">
      <c r="A14436" s="14">
        <v>4030202264</v>
      </c>
      <c r="B14436" s="14" t="s">
        <v>36136</v>
      </c>
      <c r="C14436" s="15" t="s">
        <v>454</v>
      </c>
      <c r="D14436" s="14"/>
      <c r="E14436" s="14"/>
      <c r="F14436" s="14"/>
    </row>
    <row r="14437" spans="1:6" ht="12.75" customHeight="1">
      <c r="A14437" s="14">
        <v>1010070153</v>
      </c>
      <c r="B14437" s="14" t="s">
        <v>10053</v>
      </c>
      <c r="C14437" s="15" t="s">
        <v>10054</v>
      </c>
      <c r="D14437" s="14"/>
      <c r="E14437" s="14"/>
      <c r="F14437" s="14"/>
    </row>
    <row r="14438" spans="1:6" ht="12.75" customHeight="1">
      <c r="A14438" s="14" t="s">
        <v>454</v>
      </c>
      <c r="B14438" s="14" t="s">
        <v>38496</v>
      </c>
      <c r="C14438" s="15" t="s">
        <v>454</v>
      </c>
      <c r="D14438" s="14"/>
      <c r="E14438" s="14"/>
      <c r="F14438" s="14"/>
    </row>
    <row r="14439" spans="1:6" ht="12.75" customHeight="1">
      <c r="A14439" s="14">
        <v>4030134270</v>
      </c>
      <c r="B14439" s="14" t="s">
        <v>28803</v>
      </c>
      <c r="C14439" s="15" t="s">
        <v>36292</v>
      </c>
      <c r="D14439" s="14"/>
      <c r="E14439" s="14"/>
      <c r="F14439" s="14"/>
    </row>
    <row r="14440" spans="1:6" ht="12.75" customHeight="1">
      <c r="A14440" s="14">
        <v>4030012800</v>
      </c>
      <c r="B14440" s="14" t="s">
        <v>37513</v>
      </c>
      <c r="C14440" s="15" t="s">
        <v>454</v>
      </c>
      <c r="D14440" s="14"/>
      <c r="E14440" s="14"/>
      <c r="F14440" s="14"/>
    </row>
    <row r="14441" spans="1:6" ht="12.75" customHeight="1">
      <c r="A14441" s="14">
        <v>4030061641</v>
      </c>
      <c r="B14441" s="14" t="s">
        <v>37771</v>
      </c>
      <c r="C14441" s="15" t="s">
        <v>454</v>
      </c>
      <c r="D14441" s="14"/>
      <c r="E14441" s="14"/>
      <c r="F14441" s="14"/>
    </row>
    <row r="14442" spans="1:6" ht="12.75" customHeight="1">
      <c r="A14442" s="14">
        <v>4030128409</v>
      </c>
      <c r="B14442" s="14" t="s">
        <v>2963</v>
      </c>
      <c r="C14442" s="15" t="s">
        <v>2964</v>
      </c>
      <c r="D14442" s="14"/>
      <c r="E14442" s="14"/>
      <c r="F14442" s="14"/>
    </row>
    <row r="14443" spans="1:6" ht="12.75" customHeight="1">
      <c r="A14443" s="14" t="s">
        <v>454</v>
      </c>
      <c r="B14443" s="14" t="s">
        <v>38497</v>
      </c>
      <c r="C14443" s="15" t="s">
        <v>454</v>
      </c>
      <c r="D14443" s="14"/>
      <c r="E14443" s="14"/>
      <c r="F14443" s="14"/>
    </row>
    <row r="14444" spans="1:6" ht="12.75" customHeight="1">
      <c r="A14444" s="14">
        <v>1010172170</v>
      </c>
      <c r="B14444" s="14" t="s">
        <v>38498</v>
      </c>
      <c r="C14444" s="15" t="s">
        <v>454</v>
      </c>
      <c r="D14444" s="14"/>
      <c r="E14444" s="14"/>
      <c r="F14444" s="14"/>
    </row>
    <row r="14445" spans="1:6" ht="12.75" customHeight="1">
      <c r="A14445" s="14">
        <v>4030207931</v>
      </c>
      <c r="B14445" s="14" t="s">
        <v>38499</v>
      </c>
      <c r="C14445" s="15" t="s">
        <v>454</v>
      </c>
      <c r="D14445" s="14"/>
      <c r="E14445" s="14"/>
      <c r="F14445" s="14"/>
    </row>
    <row r="14446" spans="1:6" ht="12.75" customHeight="1">
      <c r="A14446" s="14" t="s">
        <v>454</v>
      </c>
      <c r="B14446" s="14" t="s">
        <v>38500</v>
      </c>
      <c r="C14446" s="15" t="s">
        <v>454</v>
      </c>
      <c r="D14446" s="14"/>
      <c r="E14446" s="14"/>
      <c r="F14446" s="14"/>
    </row>
    <row r="14447" spans="1:6" ht="12.75" customHeight="1">
      <c r="A14447" s="14" t="s">
        <v>454</v>
      </c>
      <c r="B14447" s="14" t="s">
        <v>18745</v>
      </c>
      <c r="C14447" s="15" t="s">
        <v>454</v>
      </c>
      <c r="D14447" s="14"/>
      <c r="E14447" s="14"/>
      <c r="F14447" s="14"/>
    </row>
    <row r="14448" spans="1:6" ht="12.75" customHeight="1">
      <c r="A14448" s="14" t="s">
        <v>454</v>
      </c>
      <c r="B14448" s="14" t="s">
        <v>38501</v>
      </c>
      <c r="C14448" s="15" t="s">
        <v>454</v>
      </c>
      <c r="D14448" s="14"/>
      <c r="E14448" s="14"/>
      <c r="F14448" s="14"/>
    </row>
    <row r="14449" spans="1:6" ht="12.75" customHeight="1">
      <c r="A14449" s="14">
        <v>4030007781</v>
      </c>
      <c r="B14449" s="14" t="s">
        <v>13896</v>
      </c>
      <c r="C14449" s="15" t="s">
        <v>35603</v>
      </c>
      <c r="D14449" s="14"/>
      <c r="E14449" s="14"/>
      <c r="F14449" s="14"/>
    </row>
    <row r="14450" spans="1:6" ht="12.75" customHeight="1">
      <c r="A14450" s="14">
        <v>1010009255</v>
      </c>
      <c r="B14450" s="14" t="s">
        <v>37853</v>
      </c>
      <c r="C14450" s="15" t="s">
        <v>454</v>
      </c>
      <c r="D14450" s="14"/>
      <c r="E14450" s="14"/>
      <c r="F14450" s="14"/>
    </row>
    <row r="14451" spans="1:6" ht="12.75" customHeight="1">
      <c r="A14451" s="14">
        <v>4030087333</v>
      </c>
      <c r="B14451" s="14" t="s">
        <v>16542</v>
      </c>
      <c r="C14451" s="15" t="s">
        <v>35480</v>
      </c>
      <c r="D14451" s="14"/>
      <c r="E14451" s="14"/>
      <c r="F14451" s="14"/>
    </row>
    <row r="14452" spans="1:6" ht="12.75" customHeight="1">
      <c r="A14452" s="14" t="s">
        <v>454</v>
      </c>
      <c r="B14452" s="14" t="s">
        <v>38140</v>
      </c>
      <c r="C14452" s="15" t="s">
        <v>454</v>
      </c>
      <c r="D14452" s="14"/>
      <c r="E14452" s="14"/>
      <c r="F14452" s="14"/>
    </row>
    <row r="14453" spans="1:6" ht="12.75" customHeight="1">
      <c r="A14453" s="14">
        <v>1010128901</v>
      </c>
      <c r="B14453" s="14" t="s">
        <v>4672</v>
      </c>
      <c r="C14453" s="15" t="s">
        <v>4673</v>
      </c>
      <c r="D14453" s="14"/>
      <c r="E14453" s="14"/>
      <c r="F14453" s="14"/>
    </row>
    <row r="14454" spans="1:6" ht="12.75" customHeight="1">
      <c r="A14454" s="14">
        <v>2050056369</v>
      </c>
      <c r="B14454" s="14" t="s">
        <v>36385</v>
      </c>
      <c r="C14454" s="15" t="s">
        <v>23256</v>
      </c>
      <c r="D14454" s="14"/>
      <c r="E14454" s="14"/>
      <c r="F14454" s="14"/>
    </row>
    <row r="14455" spans="1:6" ht="12.75" customHeight="1">
      <c r="A14455" s="14">
        <v>2050051567</v>
      </c>
      <c r="B14455" s="14" t="s">
        <v>35860</v>
      </c>
      <c r="C14455" s="15" t="s">
        <v>454</v>
      </c>
      <c r="D14455" s="14"/>
      <c r="E14455" s="14"/>
      <c r="F14455" s="14"/>
    </row>
    <row r="14456" spans="1:6" ht="12.75" customHeight="1">
      <c r="A14456" s="14">
        <v>1010078624</v>
      </c>
      <c r="B14456" s="14" t="s">
        <v>37004</v>
      </c>
      <c r="C14456" s="15" t="s">
        <v>454</v>
      </c>
      <c r="D14456" s="14"/>
      <c r="E14456" s="14"/>
      <c r="F14456" s="14"/>
    </row>
    <row r="14457" spans="1:6" ht="12.75" customHeight="1">
      <c r="A14457" s="14">
        <v>2050006644</v>
      </c>
      <c r="B14457" s="14" t="s">
        <v>37905</v>
      </c>
      <c r="C14457" s="15" t="s">
        <v>454</v>
      </c>
      <c r="D14457" s="14"/>
      <c r="E14457" s="14"/>
      <c r="F14457" s="14"/>
    </row>
    <row r="14458" spans="1:6" ht="12.75" customHeight="1">
      <c r="A14458" s="14">
        <v>4030142143</v>
      </c>
      <c r="B14458" s="14" t="s">
        <v>16611</v>
      </c>
      <c r="C14458" s="15" t="s">
        <v>34715</v>
      </c>
      <c r="D14458" s="14"/>
      <c r="E14458" s="14"/>
      <c r="F14458" s="14"/>
    </row>
    <row r="14459" spans="1:6" ht="12.75" customHeight="1">
      <c r="A14459" s="14">
        <v>4030113883</v>
      </c>
      <c r="B14459" s="14" t="s">
        <v>34716</v>
      </c>
      <c r="C14459" s="15" t="s">
        <v>34717</v>
      </c>
      <c r="D14459" s="14"/>
      <c r="E14459" s="14"/>
      <c r="F14459" s="14"/>
    </row>
    <row r="14460" spans="1:6" ht="12.75" customHeight="1">
      <c r="A14460" s="14">
        <v>4030013068</v>
      </c>
      <c r="B14460" s="14" t="s">
        <v>36823</v>
      </c>
      <c r="C14460" s="15" t="s">
        <v>420</v>
      </c>
      <c r="D14460" s="14"/>
      <c r="E14460" s="14"/>
      <c r="F14460" s="14"/>
    </row>
    <row r="14461" spans="1:6" ht="12.75" customHeight="1">
      <c r="A14461" s="14">
        <v>403206863</v>
      </c>
      <c r="B14461" s="14" t="s">
        <v>37685</v>
      </c>
      <c r="C14461" s="15" t="s">
        <v>454</v>
      </c>
      <c r="D14461" s="14"/>
      <c r="E14461" s="14"/>
      <c r="F14461" s="14"/>
    </row>
    <row r="14462" spans="1:6" ht="12.75" customHeight="1">
      <c r="A14462" s="14">
        <v>1010148099</v>
      </c>
      <c r="B14462" s="14" t="s">
        <v>35779</v>
      </c>
      <c r="C14462" s="15" t="s">
        <v>36457</v>
      </c>
      <c r="D14462" s="14"/>
      <c r="E14462" s="14"/>
      <c r="F14462" s="14"/>
    </row>
    <row r="14463" spans="1:6" ht="12.75" customHeight="1">
      <c r="A14463" s="14">
        <v>2050103177</v>
      </c>
      <c r="B14463" s="14" t="s">
        <v>23916</v>
      </c>
      <c r="C14463" s="15" t="s">
        <v>23917</v>
      </c>
      <c r="D14463" s="14"/>
      <c r="E14463" s="14"/>
      <c r="F14463" s="14"/>
    </row>
    <row r="14464" spans="1:6" ht="12.75" customHeight="1">
      <c r="A14464" s="14">
        <v>2050034416</v>
      </c>
      <c r="B14464" s="14" t="s">
        <v>23733</v>
      </c>
      <c r="C14464" s="15" t="s">
        <v>23734</v>
      </c>
      <c r="D14464" s="14"/>
      <c r="E14464" s="14"/>
      <c r="F14464" s="14"/>
    </row>
    <row r="14465" spans="1:6" ht="12.75" customHeight="1">
      <c r="A14465" s="14">
        <v>2050047880</v>
      </c>
      <c r="B14465" s="14" t="s">
        <v>38502</v>
      </c>
      <c r="C14465" s="15" t="s">
        <v>454</v>
      </c>
      <c r="D14465" s="14"/>
      <c r="E14465" s="14"/>
      <c r="F14465" s="14"/>
    </row>
    <row r="14466" spans="1:6" ht="12.75" customHeight="1">
      <c r="A14466" s="14">
        <v>2050056335</v>
      </c>
      <c r="B14466" s="14" t="s">
        <v>35981</v>
      </c>
      <c r="C14466" s="15" t="s">
        <v>454</v>
      </c>
      <c r="D14466" s="14"/>
      <c r="E14466" s="14"/>
      <c r="F14466" s="14"/>
    </row>
    <row r="14467" spans="1:6" ht="12.75" customHeight="1">
      <c r="A14467" s="14">
        <v>2050045921</v>
      </c>
      <c r="B14467" s="14" t="s">
        <v>36022</v>
      </c>
      <c r="C14467" s="15" t="s">
        <v>454</v>
      </c>
      <c r="D14467" s="14"/>
      <c r="E14467" s="14"/>
      <c r="F14467" s="14"/>
    </row>
    <row r="14468" spans="1:6" ht="12.75" customHeight="1">
      <c r="A14468" s="14" t="s">
        <v>38503</v>
      </c>
      <c r="B14468" s="14" t="s">
        <v>38504</v>
      </c>
      <c r="C14468" s="15" t="s">
        <v>454</v>
      </c>
      <c r="D14468" s="14"/>
      <c r="E14468" s="14"/>
      <c r="F14468" s="14"/>
    </row>
    <row r="14469" spans="1:6" ht="12.75" customHeight="1">
      <c r="A14469" s="14">
        <v>2050051851</v>
      </c>
      <c r="B14469" s="14" t="s">
        <v>38481</v>
      </c>
      <c r="C14469" s="15" t="s">
        <v>454</v>
      </c>
      <c r="D14469" s="14"/>
      <c r="E14469" s="14"/>
      <c r="F14469" s="14"/>
    </row>
    <row r="14470" spans="1:6" ht="12.75" customHeight="1">
      <c r="A14470" s="14" t="s">
        <v>454</v>
      </c>
      <c r="B14470" s="14" t="s">
        <v>38505</v>
      </c>
      <c r="C14470" s="15" t="s">
        <v>454</v>
      </c>
      <c r="D14470" s="14"/>
      <c r="E14470" s="14"/>
      <c r="F14470" s="14"/>
    </row>
    <row r="14471" spans="1:6" ht="12.75" customHeight="1">
      <c r="A14471" s="14" t="s">
        <v>454</v>
      </c>
      <c r="B14471" s="14" t="s">
        <v>38506</v>
      </c>
      <c r="C14471" s="15" t="s">
        <v>454</v>
      </c>
      <c r="D14471" s="14"/>
      <c r="E14471" s="14"/>
      <c r="F14471" s="14"/>
    </row>
    <row r="14472" spans="1:6" ht="12.75" customHeight="1">
      <c r="A14472" s="14">
        <v>2050066920</v>
      </c>
      <c r="B14472" s="14" t="s">
        <v>37115</v>
      </c>
      <c r="C14472" s="15" t="s">
        <v>454</v>
      </c>
      <c r="D14472" s="14"/>
      <c r="E14472" s="14"/>
      <c r="F14472" s="14"/>
    </row>
    <row r="14473" spans="1:6" ht="12.75" customHeight="1">
      <c r="A14473" s="14">
        <v>1131031580</v>
      </c>
      <c r="B14473" s="14" t="s">
        <v>38507</v>
      </c>
      <c r="C14473" s="15" t="s">
        <v>454</v>
      </c>
      <c r="D14473" s="14"/>
      <c r="E14473" s="14"/>
      <c r="F14473" s="14"/>
    </row>
    <row r="14474" spans="1:6" ht="12.75" customHeight="1">
      <c r="A14474" s="14">
        <v>1010112352</v>
      </c>
      <c r="B14474" s="14" t="s">
        <v>15829</v>
      </c>
      <c r="C14474" s="15" t="s">
        <v>15830</v>
      </c>
      <c r="D14474" s="14"/>
      <c r="E14474" s="14"/>
      <c r="F14474" s="14"/>
    </row>
    <row r="14475" spans="1:6" ht="12.75" customHeight="1">
      <c r="A14475" s="14">
        <v>4030109510</v>
      </c>
      <c r="B14475" s="14" t="s">
        <v>37543</v>
      </c>
      <c r="C14475" s="15" t="s">
        <v>454</v>
      </c>
      <c r="D14475" s="14"/>
      <c r="E14475" s="14"/>
      <c r="F14475" s="14"/>
    </row>
    <row r="14476" spans="1:6" ht="12.75" customHeight="1">
      <c r="A14476" s="14">
        <v>4030039800</v>
      </c>
      <c r="B14476" s="14" t="s">
        <v>16565</v>
      </c>
      <c r="C14476" s="15" t="s">
        <v>16566</v>
      </c>
      <c r="D14476" s="14"/>
      <c r="E14476" s="14"/>
      <c r="F14476" s="14"/>
    </row>
    <row r="14477" spans="1:6" ht="12.75" customHeight="1">
      <c r="A14477" s="14">
        <v>2257012422</v>
      </c>
      <c r="B14477" s="14" t="s">
        <v>5203</v>
      </c>
      <c r="C14477" s="15" t="s">
        <v>5204</v>
      </c>
      <c r="D14477" s="14"/>
      <c r="E14477" s="14"/>
      <c r="F14477" s="14"/>
    </row>
    <row r="14478" spans="1:6" ht="12.75" customHeight="1">
      <c r="A14478" s="14">
        <v>2257024803</v>
      </c>
      <c r="B14478" s="14" t="s">
        <v>15123</v>
      </c>
      <c r="C14478" s="15" t="s">
        <v>15124</v>
      </c>
      <c r="D14478" s="14"/>
      <c r="E14478" s="14"/>
      <c r="F14478" s="14"/>
    </row>
    <row r="14479" spans="1:6" ht="12.75" customHeight="1">
      <c r="A14479" s="14">
        <v>5855023620</v>
      </c>
      <c r="B14479" s="14" t="s">
        <v>11792</v>
      </c>
      <c r="C14479" s="15" t="s">
        <v>38508</v>
      </c>
      <c r="D14479" s="14"/>
      <c r="E14479" s="14"/>
      <c r="F14479" s="14"/>
    </row>
    <row r="14480" spans="1:6" ht="12.75" customHeight="1">
      <c r="A14480" s="14">
        <v>3450012803</v>
      </c>
      <c r="B14480" s="14" t="s">
        <v>33125</v>
      </c>
      <c r="C14480" s="15" t="s">
        <v>38304</v>
      </c>
      <c r="D14480" s="14"/>
      <c r="E14480" s="14"/>
      <c r="F14480" s="14"/>
    </row>
    <row r="14481" spans="1:6" ht="12.75" customHeight="1">
      <c r="A14481" s="14">
        <v>4030212181</v>
      </c>
      <c r="B14481" s="14" t="s">
        <v>4983</v>
      </c>
      <c r="C14481" s="15" t="s">
        <v>4984</v>
      </c>
      <c r="D14481" s="14"/>
      <c r="E14481" s="14"/>
      <c r="F14481" s="14"/>
    </row>
    <row r="14482" spans="1:6" ht="12.75" customHeight="1">
      <c r="A14482" s="14">
        <v>2257019096</v>
      </c>
      <c r="B14482" s="14" t="s">
        <v>1114</v>
      </c>
      <c r="C14482" s="15" t="s">
        <v>38224</v>
      </c>
      <c r="D14482" s="14"/>
      <c r="E14482" s="14"/>
      <c r="F14482" s="14"/>
    </row>
    <row r="14483" spans="1:6" ht="12.75" customHeight="1">
      <c r="A14483" s="14">
        <v>1010326777</v>
      </c>
      <c r="B14483" s="14" t="s">
        <v>7601</v>
      </c>
      <c r="C14483" s="15" t="s">
        <v>7602</v>
      </c>
      <c r="D14483" s="14"/>
      <c r="E14483" s="14"/>
      <c r="F14483" s="14"/>
    </row>
    <row r="14484" spans="1:6" ht="12.75" customHeight="1">
      <c r="A14484" s="14">
        <v>2257028943</v>
      </c>
      <c r="B14484" s="14" t="s">
        <v>15100</v>
      </c>
      <c r="C14484" s="15" t="s">
        <v>15101</v>
      </c>
      <c r="D14484" s="14"/>
      <c r="E14484" s="14"/>
      <c r="F14484" s="14"/>
    </row>
    <row r="14485" spans="1:6" ht="12.75" customHeight="1">
      <c r="A14485" s="14">
        <v>4650040797</v>
      </c>
      <c r="B14485" s="14" t="s">
        <v>5766</v>
      </c>
      <c r="C14485" s="15" t="s">
        <v>5767</v>
      </c>
      <c r="D14485" s="14"/>
      <c r="E14485" s="14"/>
      <c r="F14485" s="14"/>
    </row>
    <row r="14486" spans="1:6" ht="12.75" customHeight="1">
      <c r="A14486" s="14">
        <v>2050103904</v>
      </c>
      <c r="B14486" s="14" t="s">
        <v>38509</v>
      </c>
      <c r="C14486" s="15" t="s">
        <v>38510</v>
      </c>
      <c r="D14486" s="14"/>
      <c r="E14486" s="14"/>
      <c r="F14486" s="14"/>
    </row>
    <row r="14487" spans="1:6" ht="12.75" customHeight="1">
      <c r="A14487" s="14">
        <v>1010004773</v>
      </c>
      <c r="B14487" s="14" t="s">
        <v>5355</v>
      </c>
      <c r="C14487" s="15" t="s">
        <v>38270</v>
      </c>
      <c r="D14487" s="14"/>
      <c r="E14487" s="14"/>
      <c r="F14487" s="14"/>
    </row>
    <row r="14488" spans="1:6" ht="12.75" customHeight="1">
      <c r="A14488" s="14">
        <v>1010201026</v>
      </c>
      <c r="B14488" s="14" t="s">
        <v>2282</v>
      </c>
      <c r="C14488" s="15" t="s">
        <v>38277</v>
      </c>
      <c r="D14488" s="14"/>
      <c r="E14488" s="14"/>
      <c r="F14488" s="14"/>
    </row>
    <row r="14489" spans="1:6" ht="12.75" customHeight="1">
      <c r="A14489" s="14">
        <v>2251037858</v>
      </c>
      <c r="B14489" s="14" t="s">
        <v>1163</v>
      </c>
      <c r="C14489" s="15" t="s">
        <v>1164</v>
      </c>
      <c r="D14489" s="14"/>
      <c r="E14489" s="14"/>
      <c r="F14489" s="14"/>
    </row>
    <row r="14490" spans="1:6" ht="12.75" customHeight="1">
      <c r="A14490" s="14">
        <v>2257033003</v>
      </c>
      <c r="B14490" s="14" t="s">
        <v>15159</v>
      </c>
      <c r="C14490" s="15" t="s">
        <v>15160</v>
      </c>
      <c r="D14490" s="14"/>
      <c r="E14490" s="14"/>
      <c r="F14490" s="14"/>
    </row>
    <row r="14491" spans="1:6" ht="12.75" customHeight="1">
      <c r="A14491" s="14">
        <v>4030041300</v>
      </c>
      <c r="B14491" s="14" t="s">
        <v>17301</v>
      </c>
      <c r="C14491" s="15" t="s">
        <v>17302</v>
      </c>
      <c r="D14491" s="14"/>
      <c r="E14491" s="14"/>
      <c r="F14491" s="14"/>
    </row>
    <row r="14492" spans="1:6" ht="12.75" customHeight="1">
      <c r="A14492" s="14">
        <v>5855033149</v>
      </c>
      <c r="B14492" s="14" t="s">
        <v>3684</v>
      </c>
      <c r="C14492" s="15" t="s">
        <v>3685</v>
      </c>
      <c r="D14492" s="14"/>
      <c r="E14492" s="14"/>
      <c r="F14492" s="14"/>
    </row>
    <row r="14493" spans="1:6" ht="12.75" customHeight="1">
      <c r="A14493" s="14">
        <v>5855028739</v>
      </c>
      <c r="B14493" s="14" t="s">
        <v>15052</v>
      </c>
      <c r="C14493" s="15" t="s">
        <v>15053</v>
      </c>
      <c r="D14493" s="14"/>
      <c r="E14493" s="14"/>
      <c r="F14493" s="14"/>
    </row>
    <row r="14494" spans="1:6" ht="12.75" customHeight="1">
      <c r="A14494" s="14">
        <v>1010148478</v>
      </c>
      <c r="B14494" s="14" t="s">
        <v>33810</v>
      </c>
      <c r="C14494" s="15" t="s">
        <v>33811</v>
      </c>
      <c r="D14494" s="14"/>
      <c r="E14494" s="14"/>
      <c r="F14494" s="14"/>
    </row>
    <row r="14495" spans="1:6" ht="12.75" customHeight="1">
      <c r="A14495" s="14">
        <v>1010148478</v>
      </c>
      <c r="B14495" s="14" t="s">
        <v>33810</v>
      </c>
      <c r="C14495" s="15" t="s">
        <v>33811</v>
      </c>
      <c r="D14495" s="14"/>
      <c r="E14495" s="14"/>
      <c r="F14495" s="14"/>
    </row>
    <row r="14496" spans="1:6" ht="12.75" customHeight="1">
      <c r="A14496" s="14">
        <v>2257025557</v>
      </c>
      <c r="B14496" s="14" t="s">
        <v>18321</v>
      </c>
      <c r="C14496" s="15" t="s">
        <v>454</v>
      </c>
      <c r="D14496" s="14"/>
      <c r="E14496" s="14"/>
      <c r="F14496" s="14"/>
    </row>
    <row r="14497" spans="1:6" ht="12.75" customHeight="1">
      <c r="A14497" s="14">
        <v>4030197147</v>
      </c>
      <c r="B14497" s="14" t="s">
        <v>31785</v>
      </c>
      <c r="C14497" s="15" t="s">
        <v>31786</v>
      </c>
      <c r="D14497" s="14"/>
      <c r="E14497" s="14"/>
      <c r="F14497" s="14"/>
    </row>
    <row r="14498" spans="1:6" ht="12.75" customHeight="1">
      <c r="A14498" s="14">
        <v>2252032665</v>
      </c>
      <c r="B14498" s="14" t="s">
        <v>38404</v>
      </c>
      <c r="C14498" s="15" t="s">
        <v>38405</v>
      </c>
      <c r="D14498" s="14"/>
      <c r="E14498" s="14"/>
      <c r="F14498" s="14"/>
    </row>
    <row r="14499" spans="1:6" ht="12.75" customHeight="1">
      <c r="A14499" s="14">
        <v>2050010711</v>
      </c>
      <c r="B14499" s="14" t="s">
        <v>16330</v>
      </c>
      <c r="C14499" s="15" t="s">
        <v>16331</v>
      </c>
      <c r="D14499" s="14"/>
      <c r="E14499" s="14"/>
      <c r="F14499" s="14"/>
    </row>
    <row r="14500" spans="1:6" ht="12.75" customHeight="1">
      <c r="A14500" s="14">
        <v>1010192275</v>
      </c>
      <c r="B14500" s="14" t="s">
        <v>36741</v>
      </c>
      <c r="C14500" s="15" t="s">
        <v>36742</v>
      </c>
      <c r="D14500" s="14"/>
      <c r="E14500" s="14"/>
      <c r="F14500" s="14"/>
    </row>
    <row r="14501" spans="1:6" ht="12.75" customHeight="1">
      <c r="A14501" s="14">
        <v>2050056907</v>
      </c>
      <c r="B14501" s="14" t="s">
        <v>22389</v>
      </c>
      <c r="C14501" s="15" t="s">
        <v>22390</v>
      </c>
      <c r="D14501" s="14"/>
      <c r="E14501" s="14"/>
      <c r="F14501" s="14"/>
    </row>
    <row r="14502" spans="1:6" ht="12.75" customHeight="1">
      <c r="A14502" s="14">
        <v>2257023981</v>
      </c>
      <c r="B14502" s="14" t="s">
        <v>11874</v>
      </c>
      <c r="C14502" s="15" t="s">
        <v>11875</v>
      </c>
      <c r="D14502" s="14"/>
      <c r="E14502" s="14"/>
      <c r="F14502" s="14"/>
    </row>
    <row r="14503" spans="1:6" ht="12.75" customHeight="1">
      <c r="A14503" s="14">
        <v>2257019096</v>
      </c>
      <c r="B14503" s="14" t="s">
        <v>1114</v>
      </c>
      <c r="C14503" s="15" t="s">
        <v>38224</v>
      </c>
      <c r="D14503" s="14"/>
      <c r="E14503" s="14"/>
      <c r="F14503" s="14"/>
    </row>
    <row r="14504" spans="1:6" ht="12.75" customHeight="1">
      <c r="A14504" s="14">
        <v>3350001841</v>
      </c>
      <c r="B14504" s="14" t="s">
        <v>34511</v>
      </c>
      <c r="C14504" s="15" t="s">
        <v>17595</v>
      </c>
      <c r="D14504" s="14"/>
      <c r="E14504" s="14"/>
      <c r="F14504" s="14"/>
    </row>
    <row r="14505" spans="1:6" ht="12.75" customHeight="1">
      <c r="A14505" s="14">
        <v>4030181929</v>
      </c>
      <c r="B14505" s="14" t="s">
        <v>17027</v>
      </c>
      <c r="C14505" s="15" t="s">
        <v>17028</v>
      </c>
      <c r="D14505" s="14"/>
      <c r="E14505" s="14"/>
      <c r="F14505" s="14"/>
    </row>
    <row r="14506" spans="1:6" ht="12.75" customHeight="1">
      <c r="A14506" s="14">
        <v>5855028814</v>
      </c>
      <c r="B14506" s="14" t="s">
        <v>33217</v>
      </c>
      <c r="C14506" s="15" t="s">
        <v>454</v>
      </c>
      <c r="D14506" s="14"/>
      <c r="E14506" s="14"/>
      <c r="F14506" s="14"/>
    </row>
    <row r="14507" spans="1:6" ht="12.75" customHeight="1">
      <c r="A14507" s="14">
        <v>1010051616</v>
      </c>
      <c r="B14507" s="14" t="s">
        <v>38325</v>
      </c>
      <c r="C14507" s="15" t="s">
        <v>454</v>
      </c>
      <c r="D14507" s="14"/>
      <c r="E14507" s="14"/>
      <c r="F14507" s="14"/>
    </row>
    <row r="14508" spans="1:6" ht="12.75" customHeight="1">
      <c r="A14508" s="14">
        <v>2257038039</v>
      </c>
      <c r="B14508" s="14" t="s">
        <v>38316</v>
      </c>
      <c r="C14508" s="15" t="s">
        <v>454</v>
      </c>
      <c r="D14508" s="14"/>
      <c r="E14508" s="14"/>
      <c r="F14508" s="14"/>
    </row>
    <row r="14509" spans="1:6" ht="12.75" customHeight="1">
      <c r="A14509" s="14">
        <v>2257023912</v>
      </c>
      <c r="B14509" s="14" t="s">
        <v>18388</v>
      </c>
      <c r="C14509" s="15" t="s">
        <v>18389</v>
      </c>
      <c r="D14509" s="14"/>
      <c r="E14509" s="14"/>
      <c r="F14509" s="14"/>
    </row>
    <row r="14510" spans="1:6" ht="12.75" customHeight="1">
      <c r="A14510" s="14">
        <v>5950025488</v>
      </c>
      <c r="B14510" s="14" t="s">
        <v>38511</v>
      </c>
      <c r="C14510" s="15" t="s">
        <v>9247</v>
      </c>
      <c r="D14510" s="14"/>
      <c r="E14510" s="14"/>
      <c r="F14510" s="14"/>
    </row>
    <row r="14511" spans="1:6" ht="12.75" customHeight="1">
      <c r="A14511" s="14">
        <v>1010148478</v>
      </c>
      <c r="B14511" s="14" t="s">
        <v>33810</v>
      </c>
      <c r="C14511" s="15" t="s">
        <v>33811</v>
      </c>
      <c r="D14511" s="14"/>
      <c r="E14511" s="14"/>
      <c r="F14511" s="14"/>
    </row>
    <row r="14512" spans="1:6" ht="12.75" customHeight="1">
      <c r="A14512" s="14">
        <v>1010065488</v>
      </c>
      <c r="B14512" s="14" t="s">
        <v>12474</v>
      </c>
      <c r="C14512" s="15" t="s">
        <v>12475</v>
      </c>
      <c r="D14512" s="14"/>
      <c r="E14512" s="14"/>
      <c r="F14512" s="14"/>
    </row>
    <row r="14513" spans="1:6" ht="12.75" customHeight="1">
      <c r="A14513" s="14">
        <v>5855031087</v>
      </c>
      <c r="B14513" s="14" t="s">
        <v>34128</v>
      </c>
      <c r="C14513" s="15" t="s">
        <v>34129</v>
      </c>
      <c r="D14513" s="14"/>
      <c r="E14513" s="14"/>
      <c r="F14513" s="14"/>
    </row>
    <row r="14514" spans="1:6" ht="12.75" customHeight="1">
      <c r="A14514" s="14">
        <v>5855017761</v>
      </c>
      <c r="B14514" s="14" t="s">
        <v>3524</v>
      </c>
      <c r="C14514" s="15" t="s">
        <v>36577</v>
      </c>
      <c r="D14514" s="14"/>
      <c r="E14514" s="14"/>
      <c r="F14514" s="14"/>
    </row>
    <row r="14515" spans="1:6" ht="12.75" customHeight="1">
      <c r="A14515" s="14">
        <v>5855036663</v>
      </c>
      <c r="B14515" s="14" t="s">
        <v>11749</v>
      </c>
      <c r="C14515" s="15" t="s">
        <v>11750</v>
      </c>
      <c r="D14515" s="14"/>
      <c r="E14515" s="14"/>
      <c r="F14515" s="14"/>
    </row>
    <row r="14516" spans="1:6" ht="12.75" customHeight="1">
      <c r="A14516" s="14">
        <v>3550026904</v>
      </c>
      <c r="B14516" s="14" t="s">
        <v>8385</v>
      </c>
      <c r="C14516" s="15" t="s">
        <v>8386</v>
      </c>
      <c r="D14516" s="14"/>
      <c r="E14516" s="14"/>
      <c r="F14516" s="14"/>
    </row>
    <row r="14517" spans="1:6" ht="12.75" customHeight="1">
      <c r="A14517" s="14">
        <v>2051044811</v>
      </c>
      <c r="B14517" s="14" t="s">
        <v>23420</v>
      </c>
      <c r="C14517" s="15" t="s">
        <v>23421</v>
      </c>
      <c r="D14517" s="14"/>
      <c r="E14517" s="14"/>
      <c r="F14517" s="14"/>
    </row>
    <row r="14518" spans="1:6" ht="12.75" customHeight="1">
      <c r="A14518" s="14">
        <v>1131023090</v>
      </c>
      <c r="B14518" s="14" t="s">
        <v>5740</v>
      </c>
      <c r="C14518" s="15" t="s">
        <v>5732</v>
      </c>
      <c r="D14518" s="14"/>
      <c r="E14518" s="14"/>
      <c r="F14518" s="14"/>
    </row>
    <row r="14519" spans="1:6" ht="12.75" customHeight="1">
      <c r="A14519" s="14">
        <v>2050059045</v>
      </c>
      <c r="B14519" s="14" t="s">
        <v>36834</v>
      </c>
      <c r="C14519" s="15" t="s">
        <v>22152</v>
      </c>
      <c r="D14519" s="14"/>
      <c r="E14519" s="14"/>
      <c r="F14519" s="14"/>
    </row>
    <row r="14520" spans="1:6" ht="12.75" customHeight="1">
      <c r="A14520" s="14">
        <v>1010065488</v>
      </c>
      <c r="B14520" s="14" t="s">
        <v>12630</v>
      </c>
      <c r="C14520" s="15" t="s">
        <v>12475</v>
      </c>
      <c r="D14520" s="14"/>
      <c r="E14520" s="14"/>
      <c r="F14520" s="14"/>
    </row>
    <row r="14521" spans="1:6" ht="12.75" customHeight="1">
      <c r="A14521" s="14">
        <v>1010070623</v>
      </c>
      <c r="B14521" s="14" t="s">
        <v>34608</v>
      </c>
      <c r="C14521" s="15" t="s">
        <v>454</v>
      </c>
      <c r="D14521" s="14"/>
      <c r="E14521" s="14"/>
      <c r="F14521" s="14"/>
    </row>
    <row r="14522" spans="1:6" ht="12.75" customHeight="1">
      <c r="A14522" s="14">
        <v>2050026196</v>
      </c>
      <c r="B14522" s="14" t="s">
        <v>3987</v>
      </c>
      <c r="C14522" s="15" t="s">
        <v>454</v>
      </c>
      <c r="D14522" s="14"/>
      <c r="E14522" s="14"/>
      <c r="F14522" s="14"/>
    </row>
    <row r="14523" spans="1:6" ht="12.75" customHeight="1">
      <c r="A14523" s="14">
        <v>1131016007</v>
      </c>
      <c r="B14523" s="14" t="s">
        <v>38512</v>
      </c>
      <c r="C14523" s="15" t="s">
        <v>454</v>
      </c>
      <c r="D14523" s="14"/>
      <c r="E14523" s="14"/>
      <c r="F14523" s="14"/>
    </row>
    <row r="14524" spans="1:6" ht="12.75" customHeight="1">
      <c r="A14524" s="14">
        <v>1010152252</v>
      </c>
      <c r="B14524" s="14" t="s">
        <v>15805</v>
      </c>
      <c r="C14524" s="15" t="s">
        <v>35960</v>
      </c>
      <c r="D14524" s="14"/>
      <c r="E14524" s="14"/>
      <c r="F14524" s="14"/>
    </row>
    <row r="14525" spans="1:6" ht="12.75" customHeight="1">
      <c r="A14525" s="14">
        <v>2050037648</v>
      </c>
      <c r="B14525" s="14" t="s">
        <v>36347</v>
      </c>
      <c r="C14525" s="15" t="s">
        <v>22043</v>
      </c>
      <c r="D14525" s="14"/>
      <c r="E14525" s="14"/>
      <c r="F14525" s="14"/>
    </row>
    <row r="14526" spans="1:6" ht="12.75" customHeight="1">
      <c r="A14526" s="14">
        <v>4030121778</v>
      </c>
      <c r="B14526" s="14" t="s">
        <v>489</v>
      </c>
      <c r="C14526" s="15" t="s">
        <v>35327</v>
      </c>
      <c r="D14526" s="14"/>
      <c r="E14526" s="14"/>
      <c r="F14526" s="14"/>
    </row>
    <row r="14527" spans="1:6" ht="12.75" customHeight="1">
      <c r="A14527" s="14">
        <v>1010070479</v>
      </c>
      <c r="B14527" s="14" t="s">
        <v>25609</v>
      </c>
      <c r="C14527" s="15" t="s">
        <v>25610</v>
      </c>
      <c r="D14527" s="14"/>
      <c r="E14527" s="14"/>
      <c r="F14527" s="14"/>
    </row>
    <row r="14528" spans="1:6" ht="12.75" customHeight="1">
      <c r="A14528" s="14">
        <v>2050016156</v>
      </c>
      <c r="B14528" s="14" t="s">
        <v>21390</v>
      </c>
      <c r="C14528" s="15" t="s">
        <v>21391</v>
      </c>
      <c r="D14528" s="14"/>
      <c r="E14528" s="14"/>
      <c r="F14528" s="14"/>
    </row>
    <row r="14529" spans="1:6" ht="12.75" customHeight="1">
      <c r="A14529" s="14">
        <v>1010150498</v>
      </c>
      <c r="B14529" s="14" t="s">
        <v>15982</v>
      </c>
      <c r="C14529" s="15" t="s">
        <v>36328</v>
      </c>
      <c r="D14529" s="14"/>
      <c r="E14529" s="14"/>
      <c r="F14529" s="14"/>
    </row>
    <row r="14530" spans="1:6" ht="12.75" customHeight="1">
      <c r="A14530" s="14">
        <v>1131021053</v>
      </c>
      <c r="B14530" s="14" t="s">
        <v>8049</v>
      </c>
      <c r="C14530" s="15" t="s">
        <v>8050</v>
      </c>
      <c r="D14530" s="14"/>
      <c r="E14530" s="14"/>
      <c r="F14530" s="14"/>
    </row>
    <row r="14531" spans="1:6" ht="12.75" customHeight="1">
      <c r="A14531" s="14" t="s">
        <v>454</v>
      </c>
      <c r="B14531" s="14" t="s">
        <v>38501</v>
      </c>
      <c r="C14531" s="15" t="s">
        <v>454</v>
      </c>
      <c r="D14531" s="14"/>
      <c r="E14531" s="14"/>
      <c r="F14531" s="14"/>
    </row>
    <row r="14532" spans="1:6" ht="12.75" customHeight="1">
      <c r="A14532" s="14">
        <v>0</v>
      </c>
      <c r="B14532" s="14" t="s">
        <v>38484</v>
      </c>
      <c r="C14532" s="15" t="s">
        <v>454</v>
      </c>
      <c r="D14532" s="14"/>
      <c r="E14532" s="14"/>
      <c r="F14532" s="14"/>
    </row>
    <row r="14533" spans="1:6" ht="12.75" customHeight="1">
      <c r="A14533" s="14">
        <v>2050082870</v>
      </c>
      <c r="B14533" s="14" t="s">
        <v>38513</v>
      </c>
      <c r="C14533" s="15" t="s">
        <v>454</v>
      </c>
      <c r="D14533" s="14"/>
      <c r="E14533" s="14"/>
      <c r="F14533" s="14"/>
    </row>
    <row r="14534" spans="1:6" ht="12.75" customHeight="1">
      <c r="A14534" s="14">
        <v>205103283</v>
      </c>
      <c r="B14534" s="14" t="s">
        <v>36688</v>
      </c>
      <c r="C14534" s="15" t="s">
        <v>454</v>
      </c>
      <c r="D14534" s="14"/>
      <c r="E14534" s="14"/>
      <c r="F14534" s="14"/>
    </row>
    <row r="14535" spans="1:6" ht="12.75" customHeight="1">
      <c r="A14535" s="14">
        <v>2051035527</v>
      </c>
      <c r="B14535" s="14" t="s">
        <v>36775</v>
      </c>
      <c r="C14535" s="15" t="s">
        <v>454</v>
      </c>
      <c r="D14535" s="14"/>
      <c r="E14535" s="14"/>
      <c r="F14535" s="14"/>
    </row>
    <row r="14536" spans="1:6" ht="12.75" customHeight="1">
      <c r="A14536" s="14">
        <v>1131014455</v>
      </c>
      <c r="B14536" s="14" t="s">
        <v>38514</v>
      </c>
      <c r="C14536" s="15" t="s">
        <v>454</v>
      </c>
      <c r="D14536" s="14"/>
      <c r="E14536" s="14"/>
      <c r="F14536" s="14"/>
    </row>
    <row r="14537" spans="1:6" ht="12.75" customHeight="1">
      <c r="A14537" s="14">
        <v>1131014455</v>
      </c>
      <c r="B14537" s="14" t="s">
        <v>38514</v>
      </c>
      <c r="C14537" s="15" t="s">
        <v>454</v>
      </c>
      <c r="D14537" s="14"/>
      <c r="E14537" s="14"/>
      <c r="F14537" s="14"/>
    </row>
    <row r="14538" spans="1:6" ht="12.75" customHeight="1">
      <c r="A14538" s="14">
        <v>2051031626</v>
      </c>
      <c r="B14538" s="14" t="s">
        <v>36336</v>
      </c>
      <c r="C14538" s="15" t="s">
        <v>3776</v>
      </c>
      <c r="D14538" s="14"/>
      <c r="E14538" s="14"/>
      <c r="F14538" s="14"/>
    </row>
    <row r="14539" spans="1:6" ht="12.75" customHeight="1">
      <c r="A14539" s="14" t="s">
        <v>454</v>
      </c>
      <c r="B14539" s="14" t="s">
        <v>38515</v>
      </c>
      <c r="C14539" s="15" t="s">
        <v>454</v>
      </c>
      <c r="D14539" s="14"/>
      <c r="E14539" s="14"/>
      <c r="F14539" s="14"/>
    </row>
    <row r="14540" spans="1:6" ht="12.75" customHeight="1">
      <c r="A14540" s="14">
        <v>1111111111</v>
      </c>
      <c r="B14540" s="14" t="s">
        <v>36094</v>
      </c>
      <c r="C14540" s="15" t="s">
        <v>454</v>
      </c>
      <c r="D14540" s="14"/>
      <c r="E14540" s="14"/>
      <c r="F14540" s="14"/>
    </row>
    <row r="14541" spans="1:6" ht="12.75" customHeight="1">
      <c r="A14541" s="14">
        <v>1131016007</v>
      </c>
      <c r="B14541" s="14" t="s">
        <v>38512</v>
      </c>
      <c r="C14541" s="15" t="s">
        <v>454</v>
      </c>
      <c r="D14541" s="14"/>
      <c r="E14541" s="14"/>
      <c r="F14541" s="14"/>
    </row>
    <row r="14542" spans="1:6" ht="12.75" customHeight="1">
      <c r="A14542" s="14">
        <v>2050063329</v>
      </c>
      <c r="B14542" s="14" t="s">
        <v>24256</v>
      </c>
      <c r="C14542" s="15" t="s">
        <v>24257</v>
      </c>
      <c r="D14542" s="14"/>
      <c r="E14542" s="14"/>
      <c r="F14542" s="14"/>
    </row>
    <row r="14543" spans="1:6" ht="12.75" customHeight="1">
      <c r="A14543" s="14">
        <v>1131004914</v>
      </c>
      <c r="B14543" s="14" t="s">
        <v>36349</v>
      </c>
      <c r="C14543" s="15" t="s">
        <v>2707</v>
      </c>
      <c r="D14543" s="14"/>
      <c r="E14543" s="14"/>
      <c r="F14543" s="14"/>
    </row>
    <row r="14544" spans="1:6" ht="12.75" customHeight="1">
      <c r="A14544" s="14">
        <v>1010217731</v>
      </c>
      <c r="B14544" s="14" t="s">
        <v>38516</v>
      </c>
      <c r="C14544" s="15" t="s">
        <v>454</v>
      </c>
      <c r="D14544" s="14"/>
      <c r="E14544" s="14"/>
      <c r="F14544" s="14"/>
    </row>
    <row r="14545" spans="1:6" ht="12.75" customHeight="1">
      <c r="A14545" s="14">
        <v>5950016860</v>
      </c>
      <c r="B14545" s="14" t="s">
        <v>38517</v>
      </c>
      <c r="C14545" s="15" t="s">
        <v>454</v>
      </c>
      <c r="D14545" s="14"/>
      <c r="E14545" s="14"/>
      <c r="F14545" s="14"/>
    </row>
    <row r="14546" spans="1:6" ht="12.75" customHeight="1">
      <c r="A14546" s="14" t="s">
        <v>454</v>
      </c>
      <c r="B14546" s="14" t="s">
        <v>38518</v>
      </c>
      <c r="C14546" s="15" t="s">
        <v>454</v>
      </c>
      <c r="D14546" s="14"/>
      <c r="E14546" s="14"/>
      <c r="F14546" s="14"/>
    </row>
    <row r="14547" spans="1:6" ht="12.75" customHeight="1">
      <c r="A14547" s="14">
        <v>1010167093</v>
      </c>
      <c r="B14547" s="14" t="s">
        <v>15458</v>
      </c>
      <c r="C14547" s="15" t="s">
        <v>38342</v>
      </c>
      <c r="D14547" s="14"/>
      <c r="E14547" s="14"/>
      <c r="F14547" s="14"/>
    </row>
    <row r="14548" spans="1:6" ht="12.75" customHeight="1">
      <c r="A14548" s="14">
        <v>1010017561</v>
      </c>
      <c r="B14548" s="14" t="s">
        <v>15474</v>
      </c>
      <c r="C14548" s="15" t="s">
        <v>36491</v>
      </c>
      <c r="D14548" s="14"/>
      <c r="E14548" s="14"/>
      <c r="F14548" s="14"/>
    </row>
    <row r="14549" spans="1:6" ht="12.75" customHeight="1">
      <c r="A14549" s="14">
        <v>1010148526</v>
      </c>
      <c r="B14549" s="14" t="s">
        <v>15482</v>
      </c>
      <c r="C14549" s="15" t="s">
        <v>15483</v>
      </c>
      <c r="D14549" s="14"/>
      <c r="E14549" s="14"/>
      <c r="F14549" s="14"/>
    </row>
    <row r="14550" spans="1:6" ht="12.75" customHeight="1">
      <c r="A14550" s="14">
        <v>4030128466</v>
      </c>
      <c r="B14550" s="14" t="s">
        <v>14415</v>
      </c>
      <c r="C14550" s="15" t="s">
        <v>14416</v>
      </c>
      <c r="D14550" s="14"/>
      <c r="E14550" s="14"/>
      <c r="F14550" s="14"/>
    </row>
    <row r="14551" spans="1:6" ht="12.75" customHeight="1">
      <c r="A14551" s="14" t="s">
        <v>11550</v>
      </c>
      <c r="B14551" s="14" t="s">
        <v>11550</v>
      </c>
      <c r="C14551" s="15" t="s">
        <v>454</v>
      </c>
      <c r="D14551" s="14"/>
      <c r="E14551" s="14"/>
      <c r="F14551" s="14"/>
    </row>
    <row r="14552" spans="1:6" ht="12.75" customHeight="1">
      <c r="A14552" s="14">
        <v>4030223084</v>
      </c>
      <c r="B14552" s="14" t="s">
        <v>17307</v>
      </c>
      <c r="C14552" s="15" t="s">
        <v>17308</v>
      </c>
      <c r="D14552" s="14"/>
      <c r="E14552" s="14"/>
      <c r="F14552" s="14"/>
    </row>
    <row r="14553" spans="1:6" ht="12.75" customHeight="1">
      <c r="A14553" s="14">
        <v>1010167206</v>
      </c>
      <c r="B14553" s="14" t="s">
        <v>6189</v>
      </c>
      <c r="C14553" s="15" t="s">
        <v>6190</v>
      </c>
      <c r="D14553" s="14"/>
      <c r="E14553" s="14"/>
      <c r="F14553" s="14"/>
    </row>
    <row r="14554" spans="1:6" ht="12.75" customHeight="1">
      <c r="A14554" s="14">
        <v>1131013922</v>
      </c>
      <c r="B14554" s="14" t="s">
        <v>36302</v>
      </c>
      <c r="C14554" s="15" t="s">
        <v>10192</v>
      </c>
      <c r="D14554" s="14"/>
      <c r="E14554" s="14"/>
      <c r="F14554" s="14"/>
    </row>
    <row r="14555" spans="1:6" ht="12.75" customHeight="1">
      <c r="A14555" s="14">
        <v>1131030648</v>
      </c>
      <c r="B14555" s="14" t="s">
        <v>27355</v>
      </c>
      <c r="C14555" s="15" t="s">
        <v>27356</v>
      </c>
      <c r="D14555" s="14"/>
      <c r="E14555" s="14"/>
      <c r="F14555" s="14"/>
    </row>
    <row r="14556" spans="1:6" ht="12.75" customHeight="1">
      <c r="A14556" s="14">
        <v>1010006817</v>
      </c>
      <c r="B14556" s="14" t="s">
        <v>4091</v>
      </c>
      <c r="C14556" s="15" t="s">
        <v>4092</v>
      </c>
      <c r="D14556" s="14"/>
      <c r="E14556" s="14"/>
      <c r="F14556" s="14"/>
    </row>
    <row r="14557" spans="1:6" ht="12.75" customHeight="1">
      <c r="A14557" s="14">
        <v>1010402982</v>
      </c>
      <c r="B14557" s="14" t="s">
        <v>19221</v>
      </c>
      <c r="C14557" s="15" t="s">
        <v>454</v>
      </c>
      <c r="D14557" s="14"/>
      <c r="E14557" s="14"/>
      <c r="F14557" s="14"/>
    </row>
    <row r="14558" spans="1:6" ht="12.75" customHeight="1">
      <c r="A14558" s="14">
        <v>1010167997</v>
      </c>
      <c r="B14558" s="14" t="s">
        <v>38519</v>
      </c>
      <c r="C14558" s="15" t="s">
        <v>454</v>
      </c>
      <c r="D14558" s="14"/>
      <c r="E14558" s="14"/>
      <c r="F14558" s="14"/>
    </row>
    <row r="14559" spans="1:6" ht="12.75" customHeight="1">
      <c r="A14559" s="14">
        <v>1010216350</v>
      </c>
      <c r="B14559" s="14" t="s">
        <v>16123</v>
      </c>
      <c r="C14559" s="15" t="s">
        <v>3569</v>
      </c>
      <c r="D14559" s="14"/>
      <c r="E14559" s="14"/>
      <c r="F14559" s="14"/>
    </row>
    <row r="14560" spans="1:6" ht="12.75" customHeight="1">
      <c r="A14560" s="14">
        <v>1131004311</v>
      </c>
      <c r="B14560" s="14" t="s">
        <v>5688</v>
      </c>
      <c r="C14560" s="15" t="s">
        <v>5689</v>
      </c>
      <c r="D14560" s="14"/>
      <c r="E14560" s="14"/>
      <c r="F14560" s="14"/>
    </row>
    <row r="14561" spans="1:6" ht="12.75" customHeight="1">
      <c r="A14561" s="14">
        <v>2050007474</v>
      </c>
      <c r="B14561" s="14" t="s">
        <v>38520</v>
      </c>
      <c r="C14561" s="15" t="s">
        <v>454</v>
      </c>
      <c r="D14561" s="14"/>
      <c r="E14561" s="14"/>
      <c r="F14561" s="14"/>
    </row>
    <row r="14562" spans="1:6" ht="12.75" customHeight="1">
      <c r="A14562" s="14">
        <v>4700012434</v>
      </c>
      <c r="B14562" s="14" t="s">
        <v>37299</v>
      </c>
      <c r="C14562" s="15" t="s">
        <v>454</v>
      </c>
      <c r="D14562" s="14"/>
      <c r="E14562" s="14"/>
      <c r="F14562" s="14"/>
    </row>
    <row r="14563" spans="1:6" ht="12.75" customHeight="1">
      <c r="A14563" s="14" t="s">
        <v>454</v>
      </c>
      <c r="B14563" s="14" t="s">
        <v>38521</v>
      </c>
      <c r="C14563" s="15" t="s">
        <v>454</v>
      </c>
      <c r="D14563" s="14"/>
      <c r="E14563" s="14"/>
      <c r="F14563" s="14"/>
    </row>
    <row r="14564" spans="1:6" ht="12.75" customHeight="1">
      <c r="A14564" s="14">
        <v>1010166593</v>
      </c>
      <c r="B14564" s="14" t="s">
        <v>35300</v>
      </c>
      <c r="C14564" s="15" t="s">
        <v>10630</v>
      </c>
      <c r="D14564" s="14"/>
      <c r="E14564" s="14"/>
      <c r="F14564" s="14"/>
    </row>
    <row r="14565" spans="1:6" ht="12.75" customHeight="1">
      <c r="A14565" s="14">
        <v>4030006812</v>
      </c>
      <c r="B14565" s="14" t="s">
        <v>10664</v>
      </c>
      <c r="C14565" s="15" t="s">
        <v>10551</v>
      </c>
      <c r="D14565" s="14"/>
      <c r="E14565" s="14"/>
      <c r="F14565" s="14"/>
    </row>
    <row r="14566" spans="1:6" ht="12.75" customHeight="1">
      <c r="A14566" s="14" t="s">
        <v>454</v>
      </c>
      <c r="B14566" s="14" t="s">
        <v>38421</v>
      </c>
      <c r="C14566" s="15" t="s">
        <v>454</v>
      </c>
      <c r="D14566" s="14"/>
      <c r="E14566" s="14"/>
      <c r="F14566" s="14"/>
    </row>
    <row r="14567" spans="1:6" ht="12.75" customHeight="1">
      <c r="A14567" s="14">
        <v>0</v>
      </c>
      <c r="B14567" s="14" t="s">
        <v>38280</v>
      </c>
      <c r="C14567" s="15" t="s">
        <v>454</v>
      </c>
      <c r="D14567" s="14"/>
      <c r="E14567" s="14"/>
      <c r="F14567" s="14"/>
    </row>
    <row r="14568" spans="1:6" ht="12.75" customHeight="1">
      <c r="A14568" s="14">
        <v>4650033503</v>
      </c>
      <c r="B14568" s="14" t="s">
        <v>38522</v>
      </c>
      <c r="C14568" s="15" t="s">
        <v>454</v>
      </c>
      <c r="D14568" s="14"/>
      <c r="E14568" s="14"/>
      <c r="F14568" s="14"/>
    </row>
    <row r="14569" spans="1:6" ht="12.75" customHeight="1">
      <c r="A14569" s="14">
        <v>1010240819</v>
      </c>
      <c r="B14569" s="14" t="s">
        <v>38084</v>
      </c>
      <c r="C14569" s="15" t="s">
        <v>454</v>
      </c>
      <c r="D14569" s="14"/>
      <c r="E14569" s="14"/>
      <c r="F14569" s="14"/>
    </row>
    <row r="14570" spans="1:6" ht="12.75" customHeight="1">
      <c r="A14570" s="14">
        <v>0</v>
      </c>
      <c r="B14570" s="14" t="s">
        <v>38523</v>
      </c>
      <c r="C14570" s="15" t="s">
        <v>454</v>
      </c>
      <c r="D14570" s="14"/>
      <c r="E14570" s="14"/>
      <c r="F14570" s="14"/>
    </row>
    <row r="14571" spans="1:6" ht="12.75" customHeight="1">
      <c r="A14571" s="14">
        <v>101021052</v>
      </c>
      <c r="B14571" s="14" t="s">
        <v>38524</v>
      </c>
      <c r="C14571" s="15" t="s">
        <v>454</v>
      </c>
      <c r="D14571" s="14"/>
      <c r="E14571" s="14"/>
      <c r="F14571" s="14"/>
    </row>
    <row r="14572" spans="1:6" ht="12.75" customHeight="1">
      <c r="A14572" s="14" t="s">
        <v>454</v>
      </c>
      <c r="B14572" s="14" t="s">
        <v>38525</v>
      </c>
      <c r="C14572" s="15" t="s">
        <v>454</v>
      </c>
      <c r="D14572" s="14"/>
      <c r="E14572" s="14"/>
      <c r="F14572" s="14"/>
    </row>
    <row r="14573" spans="1:6" ht="12.75" customHeight="1">
      <c r="A14573" s="14">
        <v>4030014832</v>
      </c>
      <c r="B14573" s="14" t="s">
        <v>3015</v>
      </c>
      <c r="C14573" s="15" t="s">
        <v>3016</v>
      </c>
      <c r="D14573" s="14"/>
      <c r="E14573" s="14"/>
      <c r="F14573" s="14"/>
    </row>
    <row r="14574" spans="1:6" ht="12.75" customHeight="1">
      <c r="A14574" s="14">
        <v>4030182038</v>
      </c>
      <c r="B14574" s="14" t="s">
        <v>38526</v>
      </c>
      <c r="C14574" s="15" t="s">
        <v>454</v>
      </c>
      <c r="D14574" s="14"/>
      <c r="E14574" s="14"/>
      <c r="F14574" s="14"/>
    </row>
    <row r="14575" spans="1:6" ht="12.75" customHeight="1">
      <c r="A14575" s="14">
        <v>4030092518</v>
      </c>
      <c r="B14575" s="14" t="s">
        <v>38527</v>
      </c>
      <c r="C14575" s="15" t="s">
        <v>454</v>
      </c>
      <c r="D14575" s="14"/>
      <c r="E14575" s="14"/>
      <c r="F14575" s="14"/>
    </row>
    <row r="14576" spans="1:6" ht="12.75" customHeight="1">
      <c r="A14576" s="14">
        <v>4030152947</v>
      </c>
      <c r="B14576" s="14" t="s">
        <v>10742</v>
      </c>
      <c r="C14576" s="15" t="s">
        <v>10743</v>
      </c>
      <c r="D14576" s="14"/>
      <c r="E14576" s="14"/>
      <c r="F14576" s="14"/>
    </row>
    <row r="14577" spans="1:6" ht="12.75" customHeight="1">
      <c r="A14577" s="14">
        <v>4030191231</v>
      </c>
      <c r="B14577" s="14" t="s">
        <v>17575</v>
      </c>
      <c r="C14577" s="15" t="s">
        <v>38528</v>
      </c>
      <c r="D14577" s="14"/>
      <c r="E14577" s="14"/>
      <c r="F14577" s="14"/>
    </row>
    <row r="14578" spans="1:6" ht="12.75" customHeight="1">
      <c r="A14578" s="14">
        <v>2251043435</v>
      </c>
      <c r="B14578" s="14" t="s">
        <v>11412</v>
      </c>
      <c r="C14578" s="15" t="s">
        <v>11413</v>
      </c>
      <c r="D14578" s="14"/>
      <c r="E14578" s="14"/>
      <c r="F14578" s="14"/>
    </row>
    <row r="14579" spans="1:6" ht="12.75" customHeight="1">
      <c r="A14579" s="14">
        <v>1060888805</v>
      </c>
      <c r="B14579" s="14" t="s">
        <v>38529</v>
      </c>
      <c r="C14579" s="15" t="s">
        <v>454</v>
      </c>
      <c r="D14579" s="14"/>
      <c r="E14579" s="14"/>
      <c r="F14579" s="14"/>
    </row>
    <row r="14580" spans="1:6" ht="12.75" customHeight="1">
      <c r="A14580" s="14">
        <v>4650046023</v>
      </c>
      <c r="B14580" s="14" t="s">
        <v>38122</v>
      </c>
      <c r="C14580" s="15" t="s">
        <v>454</v>
      </c>
      <c r="D14580" s="14"/>
      <c r="E14580" s="14"/>
      <c r="F14580" s="14"/>
    </row>
    <row r="14581" spans="1:6" ht="12.75" customHeight="1">
      <c r="A14581" s="14">
        <v>4031013287</v>
      </c>
      <c r="B14581" s="14" t="s">
        <v>17880</v>
      </c>
      <c r="C14581" s="15" t="s">
        <v>17881</v>
      </c>
      <c r="D14581" s="14"/>
      <c r="E14581" s="14"/>
      <c r="F14581" s="14"/>
    </row>
    <row r="14582" spans="1:6" ht="12.75" customHeight="1">
      <c r="A14582" s="14">
        <v>0</v>
      </c>
      <c r="B14582" s="14" t="s">
        <v>38530</v>
      </c>
      <c r="C14582" s="15" t="s">
        <v>454</v>
      </c>
      <c r="D14582" s="14"/>
      <c r="E14582" s="14"/>
      <c r="F14582" s="14"/>
    </row>
    <row r="14583" spans="1:6" ht="12.75" customHeight="1">
      <c r="A14583" s="14">
        <v>1010290507</v>
      </c>
      <c r="B14583" s="14" t="s">
        <v>38531</v>
      </c>
      <c r="C14583" s="15" t="s">
        <v>454</v>
      </c>
      <c r="D14583" s="14"/>
      <c r="E14583" s="14"/>
      <c r="F14583" s="14"/>
    </row>
    <row r="14584" spans="1:6" ht="12.75" customHeight="1">
      <c r="A14584" s="14">
        <v>4030011802</v>
      </c>
      <c r="B14584" s="14" t="s">
        <v>13629</v>
      </c>
      <c r="C14584" s="15" t="s">
        <v>13630</v>
      </c>
      <c r="D14584" s="14"/>
      <c r="E14584" s="14"/>
      <c r="F14584" s="14"/>
    </row>
    <row r="14585" spans="1:6" ht="12.75" customHeight="1">
      <c r="A14585" s="14" t="s">
        <v>454</v>
      </c>
      <c r="B14585" s="14" t="s">
        <v>37193</v>
      </c>
      <c r="C14585" s="15" t="s">
        <v>454</v>
      </c>
      <c r="D14585" s="14"/>
      <c r="E14585" s="14"/>
      <c r="F14585" s="14"/>
    </row>
    <row r="14586" spans="1:6" ht="12.75" customHeight="1">
      <c r="A14586" s="14">
        <v>4030038294</v>
      </c>
      <c r="B14586" s="14" t="s">
        <v>38168</v>
      </c>
      <c r="C14586" s="15" t="s">
        <v>454</v>
      </c>
      <c r="D14586" s="14"/>
      <c r="E14586" s="14"/>
      <c r="F14586" s="14"/>
    </row>
    <row r="14587" spans="1:6" ht="12.75" customHeight="1">
      <c r="A14587" s="14">
        <v>4030134053</v>
      </c>
      <c r="B14587" s="14" t="s">
        <v>14114</v>
      </c>
      <c r="C14587" s="15" t="s">
        <v>14115</v>
      </c>
      <c r="D14587" s="14"/>
      <c r="E14587" s="14"/>
      <c r="F14587" s="14"/>
    </row>
    <row r="14588" spans="1:6" ht="12.75" customHeight="1">
      <c r="A14588" s="14">
        <v>4030003595</v>
      </c>
      <c r="B14588" s="14" t="s">
        <v>37703</v>
      </c>
      <c r="C14588" s="15" t="s">
        <v>910</v>
      </c>
      <c r="D14588" s="14"/>
      <c r="E14588" s="14"/>
      <c r="F14588" s="14"/>
    </row>
    <row r="14589" spans="1:6" ht="12.75" customHeight="1">
      <c r="A14589" s="14">
        <v>4030035617</v>
      </c>
      <c r="B14589" s="14" t="s">
        <v>37943</v>
      </c>
      <c r="C14589" s="15" t="s">
        <v>454</v>
      </c>
      <c r="D14589" s="14"/>
      <c r="E14589" s="14"/>
      <c r="F14589" s="14"/>
    </row>
    <row r="14590" spans="1:6" ht="12.75" customHeight="1">
      <c r="A14590" s="14">
        <v>4030049701</v>
      </c>
      <c r="B14590" s="14" t="s">
        <v>10655</v>
      </c>
      <c r="C14590" s="15" t="s">
        <v>10656</v>
      </c>
      <c r="D14590" s="14"/>
      <c r="E14590" s="14"/>
      <c r="F14590" s="14"/>
    </row>
    <row r="14591" spans="1:6" ht="12.75" customHeight="1">
      <c r="A14591" s="14">
        <v>4030154596</v>
      </c>
      <c r="B14591" s="14" t="s">
        <v>4873</v>
      </c>
      <c r="C14591" s="15" t="s">
        <v>454</v>
      </c>
      <c r="D14591" s="14"/>
      <c r="E14591" s="14"/>
      <c r="F14591" s="14"/>
    </row>
    <row r="14592" spans="1:6" ht="12.75" customHeight="1">
      <c r="A14592" s="14">
        <v>4030009883</v>
      </c>
      <c r="B14592" s="14" t="s">
        <v>35909</v>
      </c>
      <c r="C14592" s="15" t="s">
        <v>454</v>
      </c>
      <c r="D14592" s="14"/>
      <c r="E14592" s="14"/>
      <c r="F14592" s="14"/>
    </row>
    <row r="14593" spans="1:6" ht="12.75" customHeight="1">
      <c r="A14593" s="14" t="s">
        <v>454</v>
      </c>
      <c r="B14593" s="14" t="s">
        <v>38299</v>
      </c>
      <c r="C14593" s="15" t="s">
        <v>454</v>
      </c>
      <c r="D14593" s="14"/>
      <c r="E14593" s="14"/>
      <c r="F14593" s="14"/>
    </row>
    <row r="14594" spans="1:6" ht="12.75" customHeight="1">
      <c r="A14594" s="14">
        <v>4030087333</v>
      </c>
      <c r="B14594" s="14" t="s">
        <v>16542</v>
      </c>
      <c r="C14594" s="15" t="s">
        <v>35480</v>
      </c>
      <c r="D14594" s="14"/>
      <c r="E14594" s="14"/>
      <c r="F14594" s="14"/>
    </row>
    <row r="14595" spans="1:6" ht="12.75" customHeight="1">
      <c r="A14595" s="14">
        <v>4030023917</v>
      </c>
      <c r="B14595" s="14" t="s">
        <v>38440</v>
      </c>
      <c r="C14595" s="15" t="s">
        <v>454</v>
      </c>
      <c r="D14595" s="14"/>
      <c r="E14595" s="14"/>
      <c r="F14595" s="14"/>
    </row>
    <row r="14596" spans="1:6" ht="12.75" customHeight="1">
      <c r="A14596" s="14">
        <v>4030142119</v>
      </c>
      <c r="B14596" s="14" t="s">
        <v>3127</v>
      </c>
      <c r="C14596" s="15" t="s">
        <v>3128</v>
      </c>
      <c r="D14596" s="14"/>
      <c r="E14596" s="14"/>
      <c r="F14596" s="14"/>
    </row>
    <row r="14597" spans="1:6" ht="12.75" customHeight="1">
      <c r="A14597" s="14">
        <v>4030168447</v>
      </c>
      <c r="B14597" s="14" t="s">
        <v>5793</v>
      </c>
      <c r="C14597" s="15" t="s">
        <v>5794</v>
      </c>
      <c r="D14597" s="14"/>
      <c r="E14597" s="14"/>
      <c r="F14597" s="14"/>
    </row>
    <row r="14598" spans="1:6" ht="12.75" customHeight="1">
      <c r="A14598" s="14">
        <v>4030087333</v>
      </c>
      <c r="B14598" s="14" t="s">
        <v>16542</v>
      </c>
      <c r="C14598" s="15" t="s">
        <v>35480</v>
      </c>
      <c r="D14598" s="14"/>
      <c r="E14598" s="14"/>
      <c r="F14598" s="14"/>
    </row>
    <row r="14599" spans="1:6" ht="12.75" customHeight="1">
      <c r="A14599" s="14">
        <v>4030113883</v>
      </c>
      <c r="B14599" s="14" t="s">
        <v>36318</v>
      </c>
      <c r="C14599" s="15" t="s">
        <v>36319</v>
      </c>
      <c r="D14599" s="14"/>
      <c r="E14599" s="14"/>
      <c r="F14599" s="14"/>
    </row>
    <row r="14600" spans="1:6" ht="12.75" customHeight="1">
      <c r="A14600" s="14">
        <v>1010009255</v>
      </c>
      <c r="B14600" s="14" t="s">
        <v>37853</v>
      </c>
      <c r="C14600" s="15" t="s">
        <v>454</v>
      </c>
      <c r="D14600" s="14"/>
      <c r="E14600" s="14"/>
      <c r="F14600" s="14"/>
    </row>
    <row r="14601" spans="1:6" ht="12.75" customHeight="1">
      <c r="A14601" s="14">
        <v>1030015409</v>
      </c>
      <c r="B14601" s="14" t="s">
        <v>18101</v>
      </c>
      <c r="C14601" s="15" t="s">
        <v>18102</v>
      </c>
      <c r="D14601" s="14"/>
      <c r="E14601" s="14"/>
      <c r="F14601" s="14"/>
    </row>
    <row r="14602" spans="1:6" ht="12.75" customHeight="1">
      <c r="A14602" s="14">
        <v>1010073685</v>
      </c>
      <c r="B14602" s="14" t="s">
        <v>201</v>
      </c>
      <c r="C14602" s="15" t="s">
        <v>202</v>
      </c>
      <c r="D14602" s="14"/>
      <c r="E14602" s="14"/>
      <c r="F14602" s="14"/>
    </row>
    <row r="14603" spans="1:6" ht="12.75" customHeight="1">
      <c r="A14603" s="14">
        <v>5855027690</v>
      </c>
      <c r="B14603" s="14" t="s">
        <v>38532</v>
      </c>
      <c r="C14603" s="15" t="s">
        <v>454</v>
      </c>
      <c r="D14603" s="14"/>
      <c r="E14603" s="14"/>
      <c r="F14603" s="14"/>
    </row>
    <row r="14604" spans="1:6" ht="12.75" customHeight="1">
      <c r="A14604" s="14">
        <v>4650037146</v>
      </c>
      <c r="B14604" s="14" t="s">
        <v>13317</v>
      </c>
      <c r="C14604" s="15" t="s">
        <v>13318</v>
      </c>
      <c r="D14604" s="14"/>
      <c r="E14604" s="14"/>
      <c r="F14604" s="14"/>
    </row>
    <row r="14605" spans="1:6" ht="12.75" customHeight="1">
      <c r="A14605" s="14">
        <v>0</v>
      </c>
      <c r="B14605" s="14" t="s">
        <v>38533</v>
      </c>
      <c r="C14605" s="15" t="s">
        <v>454</v>
      </c>
      <c r="D14605" s="14"/>
      <c r="E14605" s="14"/>
      <c r="F14605" s="14"/>
    </row>
    <row r="14606" spans="1:6" ht="12.75" customHeight="1">
      <c r="A14606" s="14">
        <v>4030011388</v>
      </c>
      <c r="B14606" s="14" t="s">
        <v>35006</v>
      </c>
      <c r="C14606" s="15" t="s">
        <v>35007</v>
      </c>
      <c r="D14606" s="14"/>
      <c r="E14606" s="14"/>
      <c r="F14606" s="14"/>
    </row>
    <row r="14607" spans="1:6" ht="12.75" customHeight="1">
      <c r="A14607" s="14">
        <v>4030063623</v>
      </c>
      <c r="B14607" s="14" t="s">
        <v>4401</v>
      </c>
      <c r="C14607" s="15" t="s">
        <v>4402</v>
      </c>
      <c r="D14607" s="14"/>
      <c r="E14607" s="14"/>
      <c r="F14607" s="14"/>
    </row>
    <row r="14608" spans="1:6" ht="12.75" customHeight="1">
      <c r="A14608" s="14">
        <v>1010224873</v>
      </c>
      <c r="B14608" s="14" t="s">
        <v>2538</v>
      </c>
      <c r="C14608" s="15" t="s">
        <v>2539</v>
      </c>
      <c r="D14608" s="14"/>
      <c r="E14608" s="14"/>
      <c r="F14608" s="14"/>
    </row>
    <row r="14609" spans="1:6" ht="12.75" customHeight="1">
      <c r="A14609" s="14">
        <v>4030072917</v>
      </c>
      <c r="B14609" s="14" t="s">
        <v>37541</v>
      </c>
      <c r="C14609" s="15" t="s">
        <v>37542</v>
      </c>
      <c r="D14609" s="14"/>
      <c r="E14609" s="14"/>
      <c r="F14609" s="14"/>
    </row>
    <row r="14610" spans="1:6" ht="12.75" customHeight="1">
      <c r="A14610" s="14">
        <v>4030008649</v>
      </c>
      <c r="B14610" s="14" t="s">
        <v>13734</v>
      </c>
      <c r="C14610" s="15" t="s">
        <v>35008</v>
      </c>
      <c r="D14610" s="14"/>
      <c r="E14610" s="14"/>
      <c r="F14610" s="14"/>
    </row>
    <row r="14611" spans="1:6" ht="12.75" customHeight="1">
      <c r="A14611" s="14" t="s">
        <v>3714</v>
      </c>
      <c r="B14611" s="14" t="s">
        <v>28520</v>
      </c>
      <c r="C14611" s="15" t="s">
        <v>454</v>
      </c>
      <c r="D14611" s="14"/>
      <c r="E14611" s="14"/>
      <c r="F14611" s="14"/>
    </row>
    <row r="14612" spans="1:6" ht="12.75" customHeight="1">
      <c r="A14612" s="14">
        <v>4030120671</v>
      </c>
      <c r="B14612" s="14" t="s">
        <v>3006</v>
      </c>
      <c r="C14612" s="15" t="s">
        <v>36235</v>
      </c>
      <c r="D14612" s="14"/>
      <c r="E14612" s="14"/>
      <c r="F14612" s="14"/>
    </row>
    <row r="14613" spans="1:6" ht="12.75" customHeight="1">
      <c r="A14613" s="14">
        <v>1010215632</v>
      </c>
      <c r="B14613" s="14" t="s">
        <v>38534</v>
      </c>
      <c r="C14613" s="15" t="s">
        <v>454</v>
      </c>
      <c r="D14613" s="14"/>
      <c r="E14613" s="14"/>
      <c r="F14613" s="14"/>
    </row>
    <row r="14614" spans="1:6" ht="12.75" customHeight="1">
      <c r="A14614" s="14">
        <v>1010033032</v>
      </c>
      <c r="B14614" s="14" t="s">
        <v>37101</v>
      </c>
      <c r="C14614" s="15" t="s">
        <v>454</v>
      </c>
      <c r="D14614" s="14"/>
      <c r="E14614" s="14"/>
      <c r="F14614" s="14"/>
    </row>
    <row r="14615" spans="1:6" ht="12.75" customHeight="1">
      <c r="A14615" s="14">
        <v>4030158511</v>
      </c>
      <c r="B14615" s="14" t="s">
        <v>13890</v>
      </c>
      <c r="C14615" s="15" t="s">
        <v>35792</v>
      </c>
      <c r="D14615" s="14"/>
      <c r="E14615" s="14"/>
      <c r="F14615" s="14"/>
    </row>
    <row r="14616" spans="1:6" ht="12.75" customHeight="1">
      <c r="A14616" s="14">
        <v>2050051938</v>
      </c>
      <c r="B14616" s="14" t="s">
        <v>36017</v>
      </c>
      <c r="C14616" s="15" t="s">
        <v>454</v>
      </c>
      <c r="D14616" s="14"/>
      <c r="E14616" s="14"/>
      <c r="F14616" s="14"/>
    </row>
    <row r="14617" spans="1:6" ht="12.75" customHeight="1">
      <c r="A14617" s="14">
        <v>1010102318</v>
      </c>
      <c r="B14617" s="14" t="s">
        <v>36628</v>
      </c>
      <c r="C14617" s="15" t="s">
        <v>2357</v>
      </c>
      <c r="D14617" s="14"/>
      <c r="E14617" s="14"/>
      <c r="F14617" s="14"/>
    </row>
    <row r="14618" spans="1:6" ht="12.75" customHeight="1">
      <c r="A14618" s="14">
        <v>2051034193</v>
      </c>
      <c r="B14618" s="14" t="s">
        <v>35971</v>
      </c>
      <c r="C14618" s="15" t="s">
        <v>454</v>
      </c>
      <c r="D14618" s="14"/>
      <c r="E14618" s="14"/>
      <c r="F14618" s="14"/>
    </row>
    <row r="14619" spans="1:6" ht="12.75" customHeight="1">
      <c r="A14619" s="14" t="s">
        <v>454</v>
      </c>
      <c r="B14619" s="14" t="s">
        <v>38535</v>
      </c>
      <c r="C14619" s="15" t="s">
        <v>454</v>
      </c>
      <c r="D14619" s="14"/>
      <c r="E14619" s="14"/>
      <c r="F14619" s="14"/>
    </row>
    <row r="14620" spans="1:6" ht="12.75" customHeight="1">
      <c r="A14620" s="14">
        <v>1131014455</v>
      </c>
      <c r="B14620" s="14" t="s">
        <v>38514</v>
      </c>
      <c r="C14620" s="15" t="s">
        <v>454</v>
      </c>
      <c r="D14620" s="14"/>
      <c r="E14620" s="14"/>
      <c r="F14620" s="14"/>
    </row>
    <row r="14621" spans="1:6" ht="12.75" customHeight="1">
      <c r="A14621" s="14">
        <v>0</v>
      </c>
      <c r="B14621" s="14" t="s">
        <v>35515</v>
      </c>
      <c r="C14621" s="15" t="s">
        <v>454</v>
      </c>
      <c r="D14621" s="14"/>
      <c r="E14621" s="14"/>
      <c r="F14621" s="14"/>
    </row>
    <row r="14622" spans="1:6" ht="12.75" customHeight="1">
      <c r="A14622" s="14">
        <v>2050005441</v>
      </c>
      <c r="B14622" s="14" t="s">
        <v>36761</v>
      </c>
      <c r="C14622" s="15" t="s">
        <v>3885</v>
      </c>
      <c r="D14622" s="14"/>
      <c r="E14622" s="14"/>
      <c r="F14622" s="14"/>
    </row>
    <row r="14623" spans="1:6" ht="12.75" customHeight="1">
      <c r="A14623" s="14">
        <v>2050039720</v>
      </c>
      <c r="B14623" s="14" t="s">
        <v>38536</v>
      </c>
      <c r="C14623" s="15" t="s">
        <v>454</v>
      </c>
      <c r="D14623" s="14"/>
      <c r="E14623" s="14"/>
      <c r="F14623" s="14"/>
    </row>
    <row r="14624" spans="1:6" ht="12.75" customHeight="1">
      <c r="A14624" s="14">
        <v>1010233889</v>
      </c>
      <c r="B14624" s="14" t="s">
        <v>6454</v>
      </c>
      <c r="C14624" s="15" t="s">
        <v>6455</v>
      </c>
      <c r="D14624" s="14"/>
      <c r="E14624" s="14"/>
      <c r="F14624" s="14"/>
    </row>
    <row r="14625" spans="1:6" ht="12.75" customHeight="1">
      <c r="A14625" s="14">
        <v>2050016866</v>
      </c>
      <c r="B14625" s="14" t="s">
        <v>24116</v>
      </c>
      <c r="C14625" s="15" t="s">
        <v>24117</v>
      </c>
      <c r="D14625" s="14"/>
      <c r="E14625" s="14"/>
      <c r="F14625" s="14"/>
    </row>
    <row r="14626" spans="1:6" ht="12.75" customHeight="1">
      <c r="A14626" s="14">
        <v>2050049870</v>
      </c>
      <c r="B14626" s="14" t="s">
        <v>38537</v>
      </c>
      <c r="C14626" s="15" t="s">
        <v>454</v>
      </c>
      <c r="D14626" s="14"/>
      <c r="E14626" s="14"/>
      <c r="F14626" s="14"/>
    </row>
    <row r="14627" spans="1:6" ht="12.75" customHeight="1">
      <c r="A14627" s="14">
        <v>2051017561</v>
      </c>
      <c r="B14627" s="14" t="s">
        <v>36321</v>
      </c>
      <c r="C14627" s="15" t="s">
        <v>23826</v>
      </c>
      <c r="D14627" s="14"/>
      <c r="E14627" s="14"/>
      <c r="F14627" s="14"/>
    </row>
    <row r="14628" spans="1:6" ht="12.75" customHeight="1">
      <c r="A14628" s="14">
        <v>1131024374</v>
      </c>
      <c r="B14628" s="14" t="s">
        <v>38483</v>
      </c>
      <c r="C14628" s="15" t="s">
        <v>454</v>
      </c>
      <c r="D14628" s="14"/>
      <c r="E14628" s="14"/>
      <c r="F14628" s="14"/>
    </row>
    <row r="14629" spans="1:6" ht="12.75" customHeight="1">
      <c r="A14629" s="14">
        <v>4030009931</v>
      </c>
      <c r="B14629" s="14" t="s">
        <v>7082</v>
      </c>
      <c r="C14629" s="15" t="s">
        <v>35598</v>
      </c>
      <c r="D14629" s="14"/>
      <c r="E14629" s="14"/>
      <c r="F14629" s="14"/>
    </row>
    <row r="14630" spans="1:6" ht="12.75" customHeight="1">
      <c r="A14630" s="14" t="s">
        <v>454</v>
      </c>
      <c r="B14630" s="14" t="s">
        <v>38538</v>
      </c>
      <c r="C14630" s="15" t="s">
        <v>454</v>
      </c>
      <c r="D14630" s="14"/>
      <c r="E14630" s="14"/>
      <c r="F14630" s="14"/>
    </row>
    <row r="14631" spans="1:6" ht="12.75" customHeight="1">
      <c r="A14631" s="14">
        <v>2050054418</v>
      </c>
      <c r="B14631" s="14" t="s">
        <v>38539</v>
      </c>
      <c r="C14631" s="15" t="s">
        <v>454</v>
      </c>
      <c r="D14631" s="14"/>
      <c r="E14631" s="14"/>
      <c r="F14631" s="14"/>
    </row>
    <row r="14632" spans="1:6" ht="12.75" customHeight="1">
      <c r="A14632" s="14">
        <v>2053016541</v>
      </c>
      <c r="B14632" s="14" t="s">
        <v>34612</v>
      </c>
      <c r="C14632" s="15" t="s">
        <v>454</v>
      </c>
      <c r="D14632" s="14"/>
      <c r="E14632" s="14"/>
      <c r="F14632" s="1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F1760"/>
  <sheetViews>
    <sheetView workbookViewId="0"/>
  </sheetViews>
  <sheetFormatPr defaultColWidth="12.6328125" defaultRowHeight="15" customHeight="1"/>
  <cols>
    <col min="1" max="1" width="13.90625" customWidth="1"/>
    <col min="2" max="2" width="12.26953125" customWidth="1"/>
    <col min="3" max="3" width="12.90625" customWidth="1"/>
    <col min="4" max="4" width="23.36328125" customWidth="1"/>
    <col min="5" max="5" width="40.08984375" customWidth="1"/>
    <col min="6" max="6" width="27.08984375" customWidth="1"/>
    <col min="7" max="26" width="8.6328125" customWidth="1"/>
  </cols>
  <sheetData>
    <row r="1" spans="5:6" ht="12.75" customHeight="1"/>
    <row r="2" spans="5:6" ht="12.75" customHeight="1">
      <c r="E2" s="8" t="s">
        <v>7833</v>
      </c>
      <c r="F2" s="8">
        <v>494828</v>
      </c>
    </row>
    <row r="3" spans="5:6" ht="12.75" customHeight="1">
      <c r="E3" s="8">
        <v>1010073685</v>
      </c>
      <c r="F3" s="8">
        <v>243061</v>
      </c>
    </row>
    <row r="4" spans="5:6" ht="12.75" customHeight="1">
      <c r="E4" s="8">
        <v>1010085734</v>
      </c>
      <c r="F4" s="8">
        <v>228167</v>
      </c>
    </row>
    <row r="5" spans="5:6" ht="12.75" customHeight="1">
      <c r="E5" s="8" t="s">
        <v>4189</v>
      </c>
      <c r="F5" s="8">
        <v>220177</v>
      </c>
    </row>
    <row r="6" spans="5:6" ht="12.75" customHeight="1">
      <c r="E6" s="8" t="s">
        <v>7750</v>
      </c>
      <c r="F6" s="8">
        <v>200175</v>
      </c>
    </row>
    <row r="7" spans="5:6" ht="12.75" customHeight="1">
      <c r="E7" s="8" t="s">
        <v>26670</v>
      </c>
      <c r="F7" s="8">
        <v>176511</v>
      </c>
    </row>
    <row r="8" spans="5:6" ht="12.75" customHeight="1">
      <c r="E8" s="8" t="s">
        <v>6238</v>
      </c>
      <c r="F8" s="8">
        <v>150893</v>
      </c>
    </row>
    <row r="9" spans="5:6" ht="12.75" customHeight="1">
      <c r="E9" s="8" t="s">
        <v>7769</v>
      </c>
      <c r="F9" s="8">
        <v>128869</v>
      </c>
    </row>
    <row r="10" spans="5:6" ht="12.75" customHeight="1">
      <c r="E10" s="8" t="s">
        <v>26556</v>
      </c>
      <c r="F10" s="8">
        <v>124082</v>
      </c>
    </row>
    <row r="11" spans="5:6" ht="12.75" customHeight="1">
      <c r="E11" s="8" t="s">
        <v>9759</v>
      </c>
      <c r="F11" s="8">
        <v>94873</v>
      </c>
    </row>
    <row r="12" spans="5:6" ht="12.75" customHeight="1">
      <c r="E12" s="8" t="s">
        <v>4171</v>
      </c>
      <c r="F12" s="8">
        <v>89974</v>
      </c>
    </row>
    <row r="13" spans="5:6" ht="12.75" customHeight="1">
      <c r="E13" s="8" t="s">
        <v>6229</v>
      </c>
      <c r="F13" s="8">
        <v>83876</v>
      </c>
    </row>
    <row r="14" spans="5:6" ht="12.75" customHeight="1">
      <c r="E14" s="8" t="s">
        <v>25616</v>
      </c>
      <c r="F14" s="8">
        <v>80752</v>
      </c>
    </row>
    <row r="15" spans="5:6" ht="12.75" customHeight="1">
      <c r="E15" s="8" t="s">
        <v>12589</v>
      </c>
      <c r="F15" s="8">
        <v>78345</v>
      </c>
    </row>
    <row r="16" spans="5:6" ht="12.75" customHeight="1">
      <c r="E16" s="8" t="s">
        <v>26109</v>
      </c>
      <c r="F16" s="8">
        <v>75336</v>
      </c>
    </row>
    <row r="17" spans="5:6" ht="12.75" customHeight="1">
      <c r="E17" s="8" t="s">
        <v>15974</v>
      </c>
      <c r="F17" s="8">
        <v>73709</v>
      </c>
    </row>
    <row r="18" spans="5:6" ht="12.75" customHeight="1">
      <c r="E18" s="8" t="s">
        <v>12920</v>
      </c>
      <c r="F18" s="8">
        <v>67430</v>
      </c>
    </row>
    <row r="19" spans="5:6" ht="12.75" customHeight="1">
      <c r="E19" s="8" t="s">
        <v>7852</v>
      </c>
      <c r="F19" s="8">
        <v>61795</v>
      </c>
    </row>
    <row r="20" spans="5:6" ht="12.75" customHeight="1">
      <c r="E20" s="8" t="s">
        <v>2390</v>
      </c>
      <c r="F20" s="8">
        <v>61437</v>
      </c>
    </row>
    <row r="21" spans="5:6" ht="12.75" customHeight="1">
      <c r="E21" s="8" t="s">
        <v>7824</v>
      </c>
      <c r="F21" s="8">
        <v>60544</v>
      </c>
    </row>
    <row r="22" spans="5:6" ht="12.75" customHeight="1">
      <c r="E22" s="8" t="s">
        <v>298</v>
      </c>
      <c r="F22" s="8">
        <v>60532</v>
      </c>
    </row>
    <row r="23" spans="5:6" ht="12.75" customHeight="1">
      <c r="E23" s="8" t="s">
        <v>7930</v>
      </c>
      <c r="F23" s="8">
        <v>60078</v>
      </c>
    </row>
    <row r="24" spans="5:6" ht="12.75" customHeight="1">
      <c r="E24" s="8" t="s">
        <v>779</v>
      </c>
      <c r="F24" s="8">
        <v>60000</v>
      </c>
    </row>
    <row r="25" spans="5:6" ht="12.75" customHeight="1">
      <c r="E25" s="8" t="s">
        <v>6361</v>
      </c>
      <c r="F25" s="8">
        <v>59712</v>
      </c>
    </row>
    <row r="26" spans="5:6" ht="12.75" customHeight="1">
      <c r="E26" s="8" t="s">
        <v>9892</v>
      </c>
      <c r="F26" s="8">
        <v>57227</v>
      </c>
    </row>
    <row r="27" spans="5:6" ht="12.75" customHeight="1">
      <c r="E27" s="8" t="s">
        <v>26208</v>
      </c>
      <c r="F27" s="8">
        <v>55222</v>
      </c>
    </row>
    <row r="28" spans="5:6" ht="12.75" customHeight="1">
      <c r="E28" s="8" t="s">
        <v>15871</v>
      </c>
      <c r="F28" s="8">
        <v>54992</v>
      </c>
    </row>
    <row r="29" spans="5:6" ht="12.75" customHeight="1">
      <c r="E29" s="8" t="s">
        <v>33590</v>
      </c>
      <c r="F29" s="8">
        <v>54798</v>
      </c>
    </row>
    <row r="30" spans="5:6" ht="12.75" customHeight="1">
      <c r="E30" s="8" t="s">
        <v>6485</v>
      </c>
      <c r="F30" s="8">
        <v>54282</v>
      </c>
    </row>
    <row r="31" spans="5:6" ht="12.75" customHeight="1">
      <c r="E31" s="8" t="s">
        <v>26152</v>
      </c>
      <c r="F31" s="8">
        <v>54056</v>
      </c>
    </row>
    <row r="32" spans="5:6" ht="12.75" customHeight="1">
      <c r="E32" s="8" t="s">
        <v>6445</v>
      </c>
      <c r="F32" s="8">
        <v>54001</v>
      </c>
    </row>
    <row r="33" spans="5:6" ht="12.75" customHeight="1">
      <c r="E33" s="8" t="s">
        <v>15749</v>
      </c>
      <c r="F33" s="8">
        <v>53350</v>
      </c>
    </row>
    <row r="34" spans="5:6" ht="12.75" customHeight="1">
      <c r="E34" s="8" t="s">
        <v>4117</v>
      </c>
      <c r="F34" s="8">
        <v>53015</v>
      </c>
    </row>
    <row r="35" spans="5:6" ht="12.75" customHeight="1">
      <c r="E35" s="8" t="s">
        <v>9613</v>
      </c>
      <c r="F35" s="8">
        <v>50000</v>
      </c>
    </row>
    <row r="36" spans="5:6" ht="12.75" customHeight="1">
      <c r="E36" s="8" t="s">
        <v>15914</v>
      </c>
      <c r="F36" s="8">
        <v>49413</v>
      </c>
    </row>
    <row r="37" spans="5:6" ht="12.75" customHeight="1">
      <c r="E37" s="8" t="s">
        <v>15611</v>
      </c>
      <c r="F37" s="8">
        <v>49210</v>
      </c>
    </row>
    <row r="38" spans="5:6" ht="12.75" customHeight="1">
      <c r="E38" s="8" t="s">
        <v>25796</v>
      </c>
      <c r="F38" s="8">
        <v>48969</v>
      </c>
    </row>
    <row r="39" spans="5:6" ht="12.75" customHeight="1">
      <c r="E39" s="8" t="s">
        <v>1964</v>
      </c>
      <c r="F39" s="8">
        <v>48750</v>
      </c>
    </row>
    <row r="40" spans="5:6" ht="12.75" customHeight="1">
      <c r="E40" s="8" t="s">
        <v>7817</v>
      </c>
      <c r="F40" s="8">
        <v>48499</v>
      </c>
    </row>
    <row r="41" spans="5:6" ht="12.75" customHeight="1">
      <c r="E41" s="8" t="s">
        <v>15922</v>
      </c>
      <c r="F41" s="8">
        <v>48120</v>
      </c>
    </row>
    <row r="42" spans="5:6" ht="12.75" customHeight="1">
      <c r="E42" s="8" t="s">
        <v>12574</v>
      </c>
      <c r="F42" s="8">
        <v>47543</v>
      </c>
    </row>
    <row r="43" spans="5:6" ht="12.75" customHeight="1">
      <c r="E43" s="8" t="s">
        <v>9833</v>
      </c>
      <c r="F43" s="8">
        <v>45781</v>
      </c>
    </row>
    <row r="44" spans="5:6" ht="12.75" customHeight="1">
      <c r="E44" s="8" t="s">
        <v>2344</v>
      </c>
      <c r="F44" s="8">
        <v>45000</v>
      </c>
    </row>
    <row r="45" spans="5:6" ht="12.75" customHeight="1">
      <c r="E45" s="8" t="s">
        <v>5536</v>
      </c>
      <c r="F45" s="8">
        <v>45000</v>
      </c>
    </row>
    <row r="46" spans="5:6" ht="12.75" customHeight="1">
      <c r="E46" s="8" t="s">
        <v>26594</v>
      </c>
      <c r="F46" s="8">
        <v>44959</v>
      </c>
    </row>
    <row r="47" spans="5:6" ht="12.75" customHeight="1">
      <c r="E47" s="8" t="s">
        <v>12531</v>
      </c>
      <c r="F47" s="8">
        <v>44250</v>
      </c>
    </row>
    <row r="48" spans="5:6" ht="12.75" customHeight="1">
      <c r="E48" s="8" t="s">
        <v>25632</v>
      </c>
      <c r="F48" s="8">
        <v>44101</v>
      </c>
    </row>
    <row r="49" spans="5:6" ht="12.75" customHeight="1">
      <c r="E49" s="8" t="s">
        <v>6806</v>
      </c>
      <c r="F49" s="8">
        <v>43380</v>
      </c>
    </row>
    <row r="50" spans="5:6" ht="12.75" customHeight="1">
      <c r="E50" s="8" t="s">
        <v>12676</v>
      </c>
      <c r="F50" s="8">
        <v>41698</v>
      </c>
    </row>
    <row r="51" spans="5:6" ht="12.75" customHeight="1">
      <c r="E51" s="8" t="s">
        <v>7494</v>
      </c>
      <c r="F51" s="8">
        <v>40250</v>
      </c>
    </row>
    <row r="52" spans="5:6" ht="12.75" customHeight="1">
      <c r="E52" s="8" t="s">
        <v>9620</v>
      </c>
      <c r="F52" s="8">
        <v>40081</v>
      </c>
    </row>
    <row r="53" spans="5:6" ht="12.75" customHeight="1">
      <c r="E53" s="8" t="s">
        <v>149</v>
      </c>
      <c r="F53" s="8">
        <v>39720</v>
      </c>
    </row>
    <row r="54" spans="5:6" ht="12.75" customHeight="1">
      <c r="E54" s="8" t="s">
        <v>6249</v>
      </c>
      <c r="F54" s="8">
        <v>39610</v>
      </c>
    </row>
    <row r="55" spans="5:6" ht="12.75" customHeight="1">
      <c r="E55" s="8" t="s">
        <v>26410</v>
      </c>
      <c r="F55" s="8">
        <v>39006</v>
      </c>
    </row>
    <row r="56" spans="5:6" ht="12.75" customHeight="1">
      <c r="E56" s="8" t="s">
        <v>5611</v>
      </c>
      <c r="F56" s="8">
        <v>38909</v>
      </c>
    </row>
    <row r="57" spans="5:6" ht="12.75" customHeight="1">
      <c r="E57" s="8" t="s">
        <v>15981</v>
      </c>
      <c r="F57" s="8">
        <v>38900</v>
      </c>
    </row>
    <row r="58" spans="5:6" ht="12.75" customHeight="1">
      <c r="E58" s="8" t="s">
        <v>2335</v>
      </c>
      <c r="F58" s="8">
        <v>37500</v>
      </c>
    </row>
    <row r="59" spans="5:6" ht="12.75" customHeight="1">
      <c r="E59" s="8" t="s">
        <v>9673</v>
      </c>
      <c r="F59" s="8">
        <v>37212</v>
      </c>
    </row>
    <row r="60" spans="5:6" ht="12.75" customHeight="1">
      <c r="E60" s="8" t="s">
        <v>7884</v>
      </c>
      <c r="F60" s="8">
        <v>36960</v>
      </c>
    </row>
    <row r="61" spans="5:6" ht="12.75" customHeight="1">
      <c r="E61" s="8" t="s">
        <v>15457</v>
      </c>
      <c r="F61" s="8">
        <v>36800</v>
      </c>
    </row>
    <row r="62" spans="5:6" ht="12.75" customHeight="1">
      <c r="E62" s="8" t="s">
        <v>7477</v>
      </c>
      <c r="F62" s="8">
        <v>36750</v>
      </c>
    </row>
    <row r="63" spans="5:6" ht="12.75" customHeight="1">
      <c r="E63" s="8" t="s">
        <v>12653</v>
      </c>
      <c r="F63" s="8">
        <v>36234</v>
      </c>
    </row>
    <row r="64" spans="5:6" ht="12.75" customHeight="1">
      <c r="E64" s="8" t="s">
        <v>5569</v>
      </c>
      <c r="F64" s="8">
        <v>36000</v>
      </c>
    </row>
    <row r="65" spans="5:6" ht="12.75" customHeight="1">
      <c r="E65" s="8" t="s">
        <v>4163</v>
      </c>
      <c r="F65" s="8">
        <v>36000</v>
      </c>
    </row>
    <row r="66" spans="5:6" ht="12.75" customHeight="1">
      <c r="E66" s="8" t="s">
        <v>2437</v>
      </c>
      <c r="F66" s="8">
        <v>34993</v>
      </c>
    </row>
    <row r="67" spans="5:6" ht="12.75" customHeight="1">
      <c r="E67" s="8" t="s">
        <v>33865</v>
      </c>
      <c r="F67" s="8">
        <v>34920</v>
      </c>
    </row>
    <row r="68" spans="5:6" ht="12.75" customHeight="1">
      <c r="E68" s="8" t="s">
        <v>26578</v>
      </c>
      <c r="F68" s="8">
        <v>34712</v>
      </c>
    </row>
    <row r="69" spans="5:6" ht="12.75" customHeight="1">
      <c r="E69" s="8" t="s">
        <v>9859</v>
      </c>
      <c r="F69" s="8">
        <v>34125</v>
      </c>
    </row>
    <row r="70" spans="5:6" ht="12.75" customHeight="1">
      <c r="E70" s="8" t="s">
        <v>25540</v>
      </c>
      <c r="F70" s="8">
        <v>33861</v>
      </c>
    </row>
    <row r="71" spans="5:6" ht="12.75" customHeight="1">
      <c r="E71" s="8" t="s">
        <v>12644</v>
      </c>
      <c r="F71" s="8">
        <v>32553</v>
      </c>
    </row>
    <row r="72" spans="5:6" ht="12.75" customHeight="1">
      <c r="E72" s="8" t="s">
        <v>25943</v>
      </c>
      <c r="F72" s="8">
        <v>32530</v>
      </c>
    </row>
    <row r="73" spans="5:6" ht="12.75" customHeight="1">
      <c r="E73" s="8" t="s">
        <v>26039</v>
      </c>
      <c r="F73" s="8">
        <v>32524</v>
      </c>
    </row>
    <row r="74" spans="5:6" ht="12.75" customHeight="1">
      <c r="E74" s="8" t="s">
        <v>6346</v>
      </c>
      <c r="F74" s="8">
        <v>32302</v>
      </c>
    </row>
    <row r="75" spans="5:6" ht="12.75" customHeight="1">
      <c r="E75" s="8" t="s">
        <v>15839</v>
      </c>
      <c r="F75" s="8">
        <v>31301</v>
      </c>
    </row>
    <row r="76" spans="5:6" ht="12.75" customHeight="1">
      <c r="E76" s="8" t="s">
        <v>9795</v>
      </c>
      <c r="F76" s="8">
        <v>31250</v>
      </c>
    </row>
    <row r="77" spans="5:6" ht="12.75" customHeight="1">
      <c r="E77" s="8" t="s">
        <v>17980</v>
      </c>
      <c r="F77" s="8">
        <v>30500</v>
      </c>
    </row>
    <row r="78" spans="5:6" ht="12.75" customHeight="1">
      <c r="E78" s="8" t="s">
        <v>25528</v>
      </c>
      <c r="F78" s="8">
        <v>30053</v>
      </c>
    </row>
    <row r="79" spans="5:6" ht="12.75" customHeight="1">
      <c r="E79" s="8" t="s">
        <v>6518</v>
      </c>
      <c r="F79" s="8">
        <v>30000</v>
      </c>
    </row>
    <row r="80" spans="5:6" ht="12.75" customHeight="1">
      <c r="E80" s="8" t="s">
        <v>26791</v>
      </c>
      <c r="F80" s="8">
        <v>29998</v>
      </c>
    </row>
    <row r="81" spans="5:6" ht="12.75" customHeight="1">
      <c r="E81" s="8" t="s">
        <v>15576</v>
      </c>
      <c r="F81" s="8">
        <v>29309</v>
      </c>
    </row>
    <row r="82" spans="5:6" ht="12.75" customHeight="1">
      <c r="E82" s="8" t="s">
        <v>9825</v>
      </c>
      <c r="F82" s="8">
        <v>29237</v>
      </c>
    </row>
    <row r="83" spans="5:6" ht="12.75" customHeight="1">
      <c r="E83" s="8" t="s">
        <v>25640</v>
      </c>
      <c r="F83" s="8">
        <v>28818</v>
      </c>
    </row>
    <row r="84" spans="5:6" ht="12.75" customHeight="1">
      <c r="E84" s="8" t="s">
        <v>4323</v>
      </c>
      <c r="F84" s="8">
        <v>28597</v>
      </c>
    </row>
    <row r="85" spans="5:6" ht="12.75" customHeight="1">
      <c r="E85" s="8" t="s">
        <v>9700</v>
      </c>
      <c r="F85" s="8">
        <v>28500</v>
      </c>
    </row>
    <row r="86" spans="5:6" ht="12.75" customHeight="1">
      <c r="E86" s="8" t="s">
        <v>6512</v>
      </c>
      <c r="F86" s="8">
        <v>28459</v>
      </c>
    </row>
    <row r="87" spans="5:6" ht="12.75" customHeight="1">
      <c r="E87" s="8" t="s">
        <v>6409</v>
      </c>
      <c r="F87" s="8">
        <v>28187</v>
      </c>
    </row>
    <row r="88" spans="5:6" ht="12.75" customHeight="1">
      <c r="E88" s="8" t="s">
        <v>26445</v>
      </c>
      <c r="F88" s="8">
        <v>28118</v>
      </c>
    </row>
    <row r="89" spans="5:6" ht="12.75" customHeight="1">
      <c r="E89" s="8" t="s">
        <v>15665</v>
      </c>
      <c r="F89" s="8">
        <v>27750</v>
      </c>
    </row>
    <row r="90" spans="5:6" ht="12.75" customHeight="1">
      <c r="E90" s="8" t="s">
        <v>9877</v>
      </c>
      <c r="F90" s="8">
        <v>27600</v>
      </c>
    </row>
    <row r="91" spans="5:6" ht="12.75" customHeight="1">
      <c r="E91" s="8" t="s">
        <v>15536</v>
      </c>
      <c r="F91" s="8">
        <v>27325</v>
      </c>
    </row>
    <row r="92" spans="5:6" ht="12.75" customHeight="1">
      <c r="E92" s="8" t="s">
        <v>852</v>
      </c>
      <c r="F92" s="8">
        <v>26969</v>
      </c>
    </row>
    <row r="93" spans="5:6" ht="12.75" customHeight="1">
      <c r="E93" s="8" t="s">
        <v>15633</v>
      </c>
      <c r="F93" s="8">
        <v>26798</v>
      </c>
    </row>
    <row r="94" spans="5:6" ht="12.75" customHeight="1">
      <c r="E94" s="8" t="s">
        <v>4180</v>
      </c>
      <c r="F94" s="8">
        <v>26078</v>
      </c>
    </row>
    <row r="95" spans="5:6" ht="12.75" customHeight="1">
      <c r="E95" s="8" t="s">
        <v>13095</v>
      </c>
      <c r="F95" s="8">
        <v>26000</v>
      </c>
    </row>
    <row r="96" spans="5:6" ht="12.75" customHeight="1">
      <c r="E96" s="8" t="s">
        <v>5664</v>
      </c>
      <c r="F96" s="8">
        <v>25822</v>
      </c>
    </row>
    <row r="97" spans="5:6" ht="12.75" customHeight="1">
      <c r="E97" s="8" t="s">
        <v>25600</v>
      </c>
      <c r="F97" s="8">
        <v>25038</v>
      </c>
    </row>
    <row r="98" spans="5:6" ht="12.75" customHeight="1">
      <c r="E98" s="8" t="s">
        <v>2355</v>
      </c>
      <c r="F98" s="8">
        <v>25000</v>
      </c>
    </row>
    <row r="99" spans="5:6" ht="12.75" customHeight="1">
      <c r="E99" s="8" t="s">
        <v>26183</v>
      </c>
      <c r="F99" s="8">
        <v>24821</v>
      </c>
    </row>
    <row r="100" spans="5:6" ht="12.75" customHeight="1">
      <c r="E100" s="8" t="s">
        <v>26554</v>
      </c>
      <c r="F100" s="8">
        <v>24803</v>
      </c>
    </row>
    <row r="101" spans="5:6" ht="12.75" customHeight="1">
      <c r="E101" s="8" t="s">
        <v>5425</v>
      </c>
      <c r="F101" s="8">
        <v>24595</v>
      </c>
    </row>
    <row r="102" spans="5:6" ht="12.75" customHeight="1">
      <c r="E102" s="8" t="s">
        <v>6294</v>
      </c>
      <c r="F102" s="8">
        <v>24500</v>
      </c>
    </row>
    <row r="103" spans="5:6" ht="12.75" customHeight="1">
      <c r="E103" s="8" t="s">
        <v>26201</v>
      </c>
      <c r="F103" s="8">
        <v>22851</v>
      </c>
    </row>
    <row r="104" spans="5:6" ht="12.75" customHeight="1">
      <c r="E104" s="8" t="s">
        <v>9662</v>
      </c>
      <c r="F104" s="8">
        <v>22850</v>
      </c>
    </row>
    <row r="105" spans="5:6" ht="12.75" customHeight="1">
      <c r="E105" s="8" t="s">
        <v>12669</v>
      </c>
      <c r="F105" s="8">
        <v>22677</v>
      </c>
    </row>
    <row r="106" spans="5:6" ht="12.75" customHeight="1">
      <c r="E106" s="8" t="s">
        <v>2505</v>
      </c>
      <c r="F106" s="8">
        <v>22200</v>
      </c>
    </row>
    <row r="107" spans="5:6" ht="12.75" customHeight="1">
      <c r="E107" s="8" t="s">
        <v>12597</v>
      </c>
      <c r="F107" s="8">
        <v>22141</v>
      </c>
    </row>
    <row r="108" spans="5:6" ht="12.75" customHeight="1">
      <c r="E108" s="8" t="s">
        <v>182</v>
      </c>
      <c r="F108" s="8">
        <v>22000</v>
      </c>
    </row>
    <row r="109" spans="5:6" ht="12.75" customHeight="1">
      <c r="E109" s="8" t="s">
        <v>15450</v>
      </c>
      <c r="F109" s="8">
        <v>21118</v>
      </c>
    </row>
    <row r="110" spans="5:6" ht="12.75" customHeight="1">
      <c r="E110" s="8" t="s">
        <v>27084</v>
      </c>
      <c r="F110" s="8">
        <v>20961</v>
      </c>
    </row>
    <row r="111" spans="5:6" ht="12.75" customHeight="1">
      <c r="E111" s="8" t="s">
        <v>9691</v>
      </c>
      <c r="F111" s="8">
        <v>20925</v>
      </c>
    </row>
    <row r="112" spans="5:6" ht="12.75" customHeight="1">
      <c r="E112" s="8" t="s">
        <v>4306</v>
      </c>
      <c r="F112" s="8">
        <v>20520</v>
      </c>
    </row>
    <row r="113" spans="5:6" ht="12.75" customHeight="1">
      <c r="E113" s="8" t="s">
        <v>26399</v>
      </c>
      <c r="F113" s="8">
        <v>20185</v>
      </c>
    </row>
    <row r="114" spans="5:6" ht="12.75" customHeight="1">
      <c r="E114" s="8" t="s">
        <v>7944</v>
      </c>
      <c r="F114" s="8">
        <v>20165</v>
      </c>
    </row>
    <row r="115" spans="5:6" ht="12.75" customHeight="1">
      <c r="E115" s="8" t="s">
        <v>7808</v>
      </c>
      <c r="F115" s="8">
        <v>20100</v>
      </c>
    </row>
    <row r="116" spans="5:6" ht="12.75" customHeight="1">
      <c r="E116" s="8" t="s">
        <v>4654</v>
      </c>
      <c r="F116" s="8">
        <v>20047</v>
      </c>
    </row>
    <row r="117" spans="5:6" ht="12.75" customHeight="1">
      <c r="E117" s="8" t="s">
        <v>12538</v>
      </c>
      <c r="F117" s="8">
        <v>20000</v>
      </c>
    </row>
    <row r="118" spans="5:6" ht="12.75" customHeight="1">
      <c r="E118" s="8" t="s">
        <v>6254</v>
      </c>
      <c r="F118" s="8">
        <v>20000</v>
      </c>
    </row>
    <row r="119" spans="5:6" ht="12.75" customHeight="1">
      <c r="E119" s="8" t="s">
        <v>4706</v>
      </c>
      <c r="F119" s="8">
        <v>20000</v>
      </c>
    </row>
    <row r="120" spans="5:6" ht="12.75" customHeight="1">
      <c r="E120" s="8" t="s">
        <v>4678</v>
      </c>
      <c r="F120" s="8">
        <v>20000</v>
      </c>
    </row>
    <row r="121" spans="5:6" ht="12.75" customHeight="1">
      <c r="E121" s="8" t="s">
        <v>26787</v>
      </c>
      <c r="F121" s="8">
        <v>19938</v>
      </c>
    </row>
    <row r="122" spans="5:6" ht="12.75" customHeight="1">
      <c r="E122" s="8" t="s">
        <v>15507</v>
      </c>
      <c r="F122" s="8">
        <v>19900</v>
      </c>
    </row>
    <row r="123" spans="5:6" ht="12.75" customHeight="1">
      <c r="E123" s="8" t="s">
        <v>2483</v>
      </c>
      <c r="F123" s="8">
        <v>19750</v>
      </c>
    </row>
    <row r="124" spans="5:6" ht="12.75" customHeight="1">
      <c r="E124" s="8" t="s">
        <v>16063</v>
      </c>
      <c r="F124" s="8">
        <v>19050</v>
      </c>
    </row>
    <row r="125" spans="5:6" ht="12.75" customHeight="1">
      <c r="E125" s="8" t="s">
        <v>26485</v>
      </c>
      <c r="F125" s="8">
        <v>18472</v>
      </c>
    </row>
    <row r="126" spans="5:6" ht="12.75" customHeight="1">
      <c r="E126" s="8" t="s">
        <v>4249</v>
      </c>
      <c r="F126" s="8">
        <v>18425</v>
      </c>
    </row>
    <row r="127" spans="5:6" ht="12.75" customHeight="1">
      <c r="E127" s="8" t="s">
        <v>15888</v>
      </c>
      <c r="F127" s="8">
        <v>18425</v>
      </c>
    </row>
    <row r="128" spans="5:6" ht="12.75" customHeight="1">
      <c r="E128" s="8" t="s">
        <v>5473</v>
      </c>
      <c r="F128" s="8">
        <v>18412</v>
      </c>
    </row>
    <row r="129" spans="5:6" ht="12.75" customHeight="1">
      <c r="E129" s="8" t="s">
        <v>26023</v>
      </c>
      <c r="F129" s="8">
        <v>18109</v>
      </c>
    </row>
    <row r="130" spans="5:6" ht="12.75" customHeight="1">
      <c r="E130" s="8" t="s">
        <v>6469</v>
      </c>
      <c r="F130" s="8">
        <v>17845</v>
      </c>
    </row>
    <row r="131" spans="5:6" ht="12.75" customHeight="1">
      <c r="E131" s="8" t="s">
        <v>6379</v>
      </c>
      <c r="F131" s="8">
        <v>17625</v>
      </c>
    </row>
    <row r="132" spans="5:6" ht="12.75" customHeight="1">
      <c r="E132" s="8" t="s">
        <v>12473</v>
      </c>
      <c r="F132" s="8">
        <v>17544</v>
      </c>
    </row>
    <row r="133" spans="5:6" ht="12.75" customHeight="1">
      <c r="E133" s="8" t="s">
        <v>6667</v>
      </c>
      <c r="F133" s="8">
        <v>17519</v>
      </c>
    </row>
    <row r="134" spans="5:6" ht="12.75" customHeight="1">
      <c r="E134" s="8" t="s">
        <v>15882</v>
      </c>
      <c r="F134" s="8">
        <v>17511</v>
      </c>
    </row>
    <row r="135" spans="5:6" ht="12.75" customHeight="1">
      <c r="E135" s="8" t="s">
        <v>5595</v>
      </c>
      <c r="F135" s="8">
        <v>17000</v>
      </c>
    </row>
    <row r="136" spans="5:6" ht="12.75" customHeight="1">
      <c r="E136" s="8" t="s">
        <v>26271</v>
      </c>
      <c r="F136" s="8">
        <v>16994</v>
      </c>
    </row>
    <row r="137" spans="5:6" ht="12.75" customHeight="1">
      <c r="E137" s="8" t="s">
        <v>12684</v>
      </c>
      <c r="F137" s="8">
        <v>16875</v>
      </c>
    </row>
    <row r="138" spans="5:6" ht="12.75" customHeight="1">
      <c r="E138" s="8" t="s">
        <v>209</v>
      </c>
      <c r="F138" s="8">
        <v>16800</v>
      </c>
    </row>
    <row r="139" spans="5:6" ht="12.75" customHeight="1">
      <c r="E139" s="8" t="s">
        <v>26379</v>
      </c>
      <c r="F139" s="8">
        <v>16560</v>
      </c>
    </row>
    <row r="140" spans="5:6" ht="12.75" customHeight="1">
      <c r="E140" s="8" t="s">
        <v>2523</v>
      </c>
      <c r="F140" s="8">
        <v>16540</v>
      </c>
    </row>
    <row r="141" spans="5:6" ht="12.75" customHeight="1">
      <c r="E141" s="8" t="s">
        <v>78</v>
      </c>
      <c r="F141" s="8">
        <v>16000</v>
      </c>
    </row>
    <row r="142" spans="5:6" ht="12.75" customHeight="1">
      <c r="E142" s="8" t="s">
        <v>2309</v>
      </c>
      <c r="F142" s="8">
        <v>16000</v>
      </c>
    </row>
    <row r="143" spans="5:6" ht="12.75" customHeight="1">
      <c r="E143" s="8" t="s">
        <v>6477</v>
      </c>
      <c r="F143" s="8">
        <v>15900</v>
      </c>
    </row>
    <row r="144" spans="5:6" ht="12.75" customHeight="1">
      <c r="E144" s="8" t="s">
        <v>2644</v>
      </c>
      <c r="F144" s="8">
        <v>15631</v>
      </c>
    </row>
    <row r="145" spans="5:6" ht="12.75" customHeight="1">
      <c r="E145" s="8" t="s">
        <v>9810</v>
      </c>
      <c r="F145" s="8">
        <v>15352</v>
      </c>
    </row>
    <row r="146" spans="5:6" ht="12.75" customHeight="1">
      <c r="E146" s="8" t="s">
        <v>9732</v>
      </c>
      <c r="F146" s="8">
        <v>15173</v>
      </c>
    </row>
    <row r="147" spans="5:6" ht="12.75" customHeight="1">
      <c r="E147" s="8" t="s">
        <v>33830</v>
      </c>
      <c r="F147" s="8">
        <v>15154</v>
      </c>
    </row>
    <row r="148" spans="5:6" ht="12.75" customHeight="1">
      <c r="E148" s="8" t="s">
        <v>25992</v>
      </c>
      <c r="F148" s="8">
        <v>15054</v>
      </c>
    </row>
    <row r="149" spans="5:6" ht="12.75" customHeight="1">
      <c r="E149" s="8" t="s">
        <v>7843</v>
      </c>
      <c r="F149" s="8">
        <v>15040</v>
      </c>
    </row>
    <row r="150" spans="5:6" ht="12.75" customHeight="1">
      <c r="E150" s="8" t="s">
        <v>9741</v>
      </c>
      <c r="F150" s="8">
        <v>15000</v>
      </c>
    </row>
    <row r="151" spans="5:6" ht="12.75" customHeight="1">
      <c r="E151" s="8" t="s">
        <v>5629</v>
      </c>
      <c r="F151" s="8">
        <v>15000</v>
      </c>
    </row>
    <row r="152" spans="5:6" ht="12.75" customHeight="1">
      <c r="E152" s="8" t="s">
        <v>7938</v>
      </c>
      <c r="F152" s="8">
        <v>15000</v>
      </c>
    </row>
    <row r="153" spans="5:6" ht="12.75" customHeight="1">
      <c r="E153" s="8" t="s">
        <v>15673</v>
      </c>
      <c r="F153" s="8">
        <v>15000</v>
      </c>
    </row>
    <row r="154" spans="5:6" ht="12.75" customHeight="1">
      <c r="E154" s="8" t="s">
        <v>2399</v>
      </c>
      <c r="F154" s="8">
        <v>15000</v>
      </c>
    </row>
    <row r="155" spans="5:6" ht="12.75" customHeight="1">
      <c r="E155" s="8" t="s">
        <v>12853</v>
      </c>
      <c r="F155" s="8">
        <v>15000</v>
      </c>
    </row>
    <row r="156" spans="5:6" ht="12.75" customHeight="1">
      <c r="E156" s="8" t="s">
        <v>15846</v>
      </c>
      <c r="F156" s="8">
        <v>15000</v>
      </c>
    </row>
    <row r="157" spans="5:6" ht="12.75" customHeight="1">
      <c r="E157" s="8" t="s">
        <v>15721</v>
      </c>
      <c r="F157" s="8">
        <v>14900</v>
      </c>
    </row>
    <row r="158" spans="5:6" ht="12.75" customHeight="1">
      <c r="E158" s="8" t="s">
        <v>2442</v>
      </c>
      <c r="F158" s="8">
        <v>14625</v>
      </c>
    </row>
    <row r="159" spans="5:6" ht="12.75" customHeight="1">
      <c r="E159" s="8" t="s">
        <v>15899</v>
      </c>
      <c r="F159" s="8">
        <v>14525</v>
      </c>
    </row>
    <row r="160" spans="5:6" ht="12.75" customHeight="1">
      <c r="E160" s="8" t="s">
        <v>12706</v>
      </c>
      <c r="F160" s="8">
        <v>14404</v>
      </c>
    </row>
    <row r="161" spans="5:6" ht="12.75" customHeight="1">
      <c r="E161" s="8" t="s">
        <v>16053</v>
      </c>
      <c r="F161" s="8">
        <v>13990</v>
      </c>
    </row>
    <row r="162" spans="5:6" ht="12.75" customHeight="1">
      <c r="E162" s="8" t="s">
        <v>5464</v>
      </c>
      <c r="F162" s="8">
        <v>13875</v>
      </c>
    </row>
    <row r="163" spans="5:6" ht="12.75" customHeight="1">
      <c r="E163" s="8" t="s">
        <v>12731</v>
      </c>
      <c r="F163" s="8">
        <v>13750</v>
      </c>
    </row>
    <row r="164" spans="5:6" ht="12.75" customHeight="1">
      <c r="E164" s="8" t="s">
        <v>12905</v>
      </c>
      <c r="F164" s="8">
        <v>13650</v>
      </c>
    </row>
    <row r="165" spans="5:6" ht="12.75" customHeight="1">
      <c r="E165" s="8" t="s">
        <v>9907</v>
      </c>
      <c r="F165" s="8">
        <v>13500</v>
      </c>
    </row>
    <row r="166" spans="5:6" ht="12.75" customHeight="1">
      <c r="E166" s="8" t="s">
        <v>15680</v>
      </c>
      <c r="F166" s="8">
        <v>13425</v>
      </c>
    </row>
    <row r="167" spans="5:6" ht="12.75" customHeight="1">
      <c r="E167" s="8" t="s">
        <v>27048</v>
      </c>
      <c r="F167" s="8">
        <v>13314</v>
      </c>
    </row>
    <row r="168" spans="5:6" ht="12.75" customHeight="1">
      <c r="E168" s="8" t="s">
        <v>12748</v>
      </c>
      <c r="F168" s="8">
        <v>13250</v>
      </c>
    </row>
    <row r="169" spans="5:6" ht="12.75" customHeight="1">
      <c r="E169" s="8" t="s">
        <v>9901</v>
      </c>
      <c r="F169" s="8">
        <v>13148</v>
      </c>
    </row>
    <row r="170" spans="5:6" ht="12.75" customHeight="1">
      <c r="E170" s="8" t="s">
        <v>15626</v>
      </c>
      <c r="F170" s="8">
        <v>13067</v>
      </c>
    </row>
    <row r="171" spans="5:6" ht="12.75" customHeight="1">
      <c r="E171" s="8" t="s">
        <v>7970</v>
      </c>
      <c r="F171" s="8">
        <v>13050</v>
      </c>
    </row>
    <row r="172" spans="5:6" ht="12.75" customHeight="1">
      <c r="E172" s="8" t="s">
        <v>2697</v>
      </c>
      <c r="F172" s="8">
        <v>13032</v>
      </c>
    </row>
    <row r="173" spans="5:6" ht="12.75" customHeight="1">
      <c r="E173" s="8" t="s">
        <v>4781</v>
      </c>
      <c r="F173" s="8">
        <v>13000</v>
      </c>
    </row>
    <row r="174" spans="5:6" ht="12.75" customHeight="1">
      <c r="E174" s="8" t="s">
        <v>5587</v>
      </c>
      <c r="F174" s="8">
        <v>12972</v>
      </c>
    </row>
    <row r="175" spans="5:6" ht="12.75" customHeight="1">
      <c r="E175" s="8" t="s">
        <v>9750</v>
      </c>
      <c r="F175" s="8">
        <v>12925</v>
      </c>
    </row>
    <row r="176" spans="5:6" ht="12.75" customHeight="1">
      <c r="E176" s="8" t="s">
        <v>6163</v>
      </c>
      <c r="F176" s="8">
        <v>12656</v>
      </c>
    </row>
    <row r="177" spans="5:6" ht="12.75" customHeight="1">
      <c r="E177" s="8" t="s">
        <v>25572</v>
      </c>
      <c r="F177" s="8">
        <v>12601</v>
      </c>
    </row>
    <row r="178" spans="5:6" ht="12.75" customHeight="1">
      <c r="E178" s="8" t="s">
        <v>12566</v>
      </c>
      <c r="F178" s="8">
        <v>12500</v>
      </c>
    </row>
    <row r="179" spans="5:6" ht="12.75" customHeight="1">
      <c r="E179" s="8" t="s">
        <v>12754</v>
      </c>
      <c r="F179" s="8">
        <v>12500</v>
      </c>
    </row>
    <row r="180" spans="5:6" ht="12.75" customHeight="1">
      <c r="E180" s="8" t="s">
        <v>13078</v>
      </c>
      <c r="F180" s="8">
        <v>12500</v>
      </c>
    </row>
    <row r="181" spans="5:6" ht="12.75" customHeight="1">
      <c r="E181" s="8" t="s">
        <v>6660</v>
      </c>
      <c r="F181" s="8">
        <v>12500</v>
      </c>
    </row>
    <row r="182" spans="5:6" ht="12.75" customHeight="1">
      <c r="E182" s="8" t="s">
        <v>9801</v>
      </c>
      <c r="F182" s="8">
        <v>12500</v>
      </c>
    </row>
    <row r="183" spans="5:6" ht="12.75" customHeight="1">
      <c r="E183" s="8" t="s">
        <v>12725</v>
      </c>
      <c r="F183" s="8">
        <v>12400</v>
      </c>
    </row>
    <row r="184" spans="5:6" ht="12.75" customHeight="1">
      <c r="E184" s="8" t="s">
        <v>12979</v>
      </c>
      <c r="F184" s="8">
        <v>12000</v>
      </c>
    </row>
    <row r="185" spans="5:6" ht="12.75" customHeight="1">
      <c r="E185" s="8" t="s">
        <v>12815</v>
      </c>
      <c r="F185" s="8">
        <v>12000</v>
      </c>
    </row>
    <row r="186" spans="5:6" ht="12.75" customHeight="1">
      <c r="E186" s="8" t="s">
        <v>6779</v>
      </c>
      <c r="F186" s="8">
        <v>12000</v>
      </c>
    </row>
    <row r="187" spans="5:6" ht="12.75" customHeight="1">
      <c r="E187" s="8" t="s">
        <v>12515</v>
      </c>
      <c r="F187" s="8">
        <v>12000</v>
      </c>
    </row>
    <row r="188" spans="5:6" ht="12.75" customHeight="1">
      <c r="E188" s="8" t="s">
        <v>7898</v>
      </c>
      <c r="F188" s="8">
        <v>12000</v>
      </c>
    </row>
    <row r="189" spans="5:6" ht="12.75" customHeight="1">
      <c r="E189" s="8" t="s">
        <v>4135</v>
      </c>
      <c r="F189" s="8">
        <v>11961</v>
      </c>
    </row>
    <row r="190" spans="5:6" ht="12.75" customHeight="1">
      <c r="E190" s="8" t="s">
        <v>15712</v>
      </c>
      <c r="F190" s="8">
        <v>11850</v>
      </c>
    </row>
    <row r="191" spans="5:6" ht="12.75" customHeight="1">
      <c r="E191" s="8" t="s">
        <v>2530</v>
      </c>
      <c r="F191" s="8">
        <v>11700</v>
      </c>
    </row>
    <row r="192" spans="5:6" ht="12.75" customHeight="1">
      <c r="E192" s="8" t="s">
        <v>218</v>
      </c>
      <c r="F192" s="8">
        <v>11685</v>
      </c>
    </row>
    <row r="193" spans="5:6" ht="12.75" customHeight="1">
      <c r="E193" s="8" t="s">
        <v>26373</v>
      </c>
      <c r="F193" s="8">
        <v>11589</v>
      </c>
    </row>
    <row r="194" spans="5:6" ht="12.75" customHeight="1">
      <c r="E194" s="8" t="s">
        <v>5407</v>
      </c>
      <c r="F194" s="8">
        <v>11475</v>
      </c>
    </row>
    <row r="195" spans="5:6" ht="12.75" customHeight="1">
      <c r="E195" s="8" t="s">
        <v>6734</v>
      </c>
      <c r="F195" s="8">
        <v>11440</v>
      </c>
    </row>
    <row r="196" spans="5:6" ht="12.75" customHeight="1">
      <c r="E196" s="8" t="s">
        <v>26160</v>
      </c>
      <c r="F196" s="8">
        <v>11354</v>
      </c>
    </row>
    <row r="197" spans="5:6" ht="12.75" customHeight="1">
      <c r="E197" s="8" t="s">
        <v>9768</v>
      </c>
      <c r="F197" s="8">
        <v>11280</v>
      </c>
    </row>
    <row r="198" spans="5:6" ht="12.75" customHeight="1">
      <c r="E198" s="8" t="s">
        <v>15864</v>
      </c>
      <c r="F198" s="8">
        <v>11259</v>
      </c>
    </row>
    <row r="199" spans="5:6" ht="12.75" customHeight="1">
      <c r="E199" s="8" t="s">
        <v>12624</v>
      </c>
      <c r="F199" s="8">
        <v>11250</v>
      </c>
    </row>
    <row r="200" spans="5:6" ht="12.75" customHeight="1">
      <c r="E200" s="8" t="s">
        <v>15520</v>
      </c>
      <c r="F200" s="8">
        <v>11250</v>
      </c>
    </row>
    <row r="201" spans="5:6" ht="12.75" customHeight="1">
      <c r="E201" s="8" t="s">
        <v>27070</v>
      </c>
      <c r="F201" s="8">
        <v>11250</v>
      </c>
    </row>
    <row r="202" spans="5:6" ht="12.75" customHeight="1">
      <c r="E202" s="8" t="s">
        <v>33849</v>
      </c>
      <c r="F202" s="8">
        <v>11250</v>
      </c>
    </row>
    <row r="203" spans="5:6" ht="12.75" customHeight="1">
      <c r="E203" s="8" t="s">
        <v>6494</v>
      </c>
      <c r="F203" s="8">
        <v>11250</v>
      </c>
    </row>
    <row r="204" spans="5:6" ht="12.75" customHeight="1">
      <c r="E204" s="8" t="s">
        <v>8002</v>
      </c>
      <c r="F204" s="8">
        <v>11250</v>
      </c>
    </row>
    <row r="205" spans="5:6" ht="12.75" customHeight="1">
      <c r="E205" s="8" t="s">
        <v>12580</v>
      </c>
      <c r="F205" s="8">
        <v>11250</v>
      </c>
    </row>
    <row r="206" spans="5:6" ht="12.75" customHeight="1">
      <c r="E206" s="8" t="s">
        <v>26000</v>
      </c>
      <c r="F206" s="8">
        <v>11238</v>
      </c>
    </row>
    <row r="207" spans="5:6" ht="12.75" customHeight="1">
      <c r="E207" s="8" t="s">
        <v>6683</v>
      </c>
      <c r="F207" s="8">
        <v>11215</v>
      </c>
    </row>
    <row r="208" spans="5:6" ht="12.75" customHeight="1">
      <c r="E208" s="8" t="s">
        <v>6453</v>
      </c>
      <c r="F208" s="8">
        <v>11154</v>
      </c>
    </row>
    <row r="209" spans="5:6" ht="12.75" customHeight="1">
      <c r="E209" s="8" t="s">
        <v>26193</v>
      </c>
      <c r="F209" s="8">
        <v>11117</v>
      </c>
    </row>
    <row r="210" spans="5:6" ht="12.75" customHeight="1">
      <c r="E210" s="8" t="s">
        <v>16037</v>
      </c>
      <c r="F210" s="8">
        <v>11115</v>
      </c>
    </row>
    <row r="211" spans="5:6" ht="12.75" customHeight="1">
      <c r="E211" s="8" t="s">
        <v>26352</v>
      </c>
      <c r="F211" s="8">
        <v>10948</v>
      </c>
    </row>
    <row r="212" spans="5:6" ht="12.75" customHeight="1">
      <c r="E212" s="8" t="s">
        <v>6635</v>
      </c>
      <c r="F212" s="8">
        <v>10925</v>
      </c>
    </row>
    <row r="213" spans="5:6" ht="12.75" customHeight="1">
      <c r="E213" s="8" t="s">
        <v>10108</v>
      </c>
      <c r="F213" s="8">
        <v>10746</v>
      </c>
    </row>
    <row r="214" spans="5:6" ht="12.75" customHeight="1">
      <c r="E214" s="8" t="s">
        <v>7760</v>
      </c>
      <c r="F214" s="8">
        <v>10500</v>
      </c>
    </row>
    <row r="215" spans="5:6" ht="12.75" customHeight="1">
      <c r="E215" s="8" t="s">
        <v>15561</v>
      </c>
      <c r="F215" s="8">
        <v>10500</v>
      </c>
    </row>
    <row r="216" spans="5:6" ht="12.75" customHeight="1">
      <c r="E216" s="8" t="s">
        <v>15855</v>
      </c>
      <c r="F216" s="8">
        <v>10500</v>
      </c>
    </row>
    <row r="217" spans="5:6" ht="12.75" customHeight="1">
      <c r="E217" s="8" t="s">
        <v>6369</v>
      </c>
      <c r="F217" s="8">
        <v>10500</v>
      </c>
    </row>
    <row r="218" spans="5:6" ht="12.75" customHeight="1">
      <c r="E218" s="8" t="s">
        <v>7875</v>
      </c>
      <c r="F218" s="8">
        <v>10468</v>
      </c>
    </row>
    <row r="219" spans="5:6" ht="12.75" customHeight="1">
      <c r="E219" s="8" t="s">
        <v>26606</v>
      </c>
      <c r="F219" s="8">
        <v>10404</v>
      </c>
    </row>
    <row r="220" spans="5:6" ht="12.75" customHeight="1">
      <c r="E220" s="8" t="s">
        <v>13047</v>
      </c>
      <c r="F220" s="8">
        <v>10368</v>
      </c>
    </row>
    <row r="221" spans="5:6" ht="12.75" customHeight="1">
      <c r="E221" s="8" t="s">
        <v>15700</v>
      </c>
      <c r="F221" s="8">
        <v>10260</v>
      </c>
    </row>
    <row r="222" spans="5:6" ht="12.75" customHeight="1">
      <c r="E222" s="8" t="s">
        <v>6581</v>
      </c>
      <c r="F222" s="8">
        <v>10250</v>
      </c>
    </row>
    <row r="223" spans="5:6" ht="12.75" customHeight="1">
      <c r="E223" s="8" t="s">
        <v>10060</v>
      </c>
      <c r="F223" s="8">
        <v>10220</v>
      </c>
    </row>
    <row r="224" spans="5:6" ht="12.75" customHeight="1">
      <c r="E224" s="8" t="s">
        <v>236</v>
      </c>
      <c r="F224" s="8">
        <v>10186</v>
      </c>
    </row>
    <row r="225" spans="5:6" ht="12.75" customHeight="1">
      <c r="E225" s="8" t="s">
        <v>26322</v>
      </c>
      <c r="F225" s="8">
        <v>10182</v>
      </c>
    </row>
    <row r="226" spans="5:6" ht="12.75" customHeight="1">
      <c r="E226" s="8" t="s">
        <v>26473</v>
      </c>
      <c r="F226" s="8">
        <v>10159</v>
      </c>
    </row>
    <row r="227" spans="5:6" ht="12.75" customHeight="1">
      <c r="E227" s="8" t="s">
        <v>26974</v>
      </c>
      <c r="F227" s="8">
        <v>10046</v>
      </c>
    </row>
    <row r="228" spans="5:6" ht="12.75" customHeight="1">
      <c r="E228" s="8" t="s">
        <v>27119</v>
      </c>
      <c r="F228" s="8">
        <v>10025</v>
      </c>
    </row>
    <row r="229" spans="5:6" ht="12.75" customHeight="1">
      <c r="E229" s="8" t="s">
        <v>9988</v>
      </c>
      <c r="F229" s="8">
        <v>10005</v>
      </c>
    </row>
    <row r="230" spans="5:6" ht="12.75" customHeight="1">
      <c r="E230" s="8" t="s">
        <v>16071</v>
      </c>
      <c r="F230" s="8">
        <v>10000</v>
      </c>
    </row>
    <row r="231" spans="5:6" ht="12.75" customHeight="1">
      <c r="E231" s="8" t="s">
        <v>9819</v>
      </c>
      <c r="F231" s="8">
        <v>10000</v>
      </c>
    </row>
    <row r="232" spans="5:6" ht="12.75" customHeight="1">
      <c r="E232" s="8" t="s">
        <v>4126</v>
      </c>
      <c r="F232" s="8">
        <v>10000</v>
      </c>
    </row>
    <row r="233" spans="5:6" ht="12.75" customHeight="1">
      <c r="E233" s="8" t="s">
        <v>6572</v>
      </c>
      <c r="F233" s="8">
        <v>10000</v>
      </c>
    </row>
    <row r="234" spans="5:6" ht="12.75" customHeight="1">
      <c r="E234" s="8" t="s">
        <v>9644</v>
      </c>
      <c r="F234" s="8">
        <v>10000</v>
      </c>
    </row>
    <row r="235" spans="5:6" ht="12.75" customHeight="1">
      <c r="E235" s="8" t="s">
        <v>25808</v>
      </c>
      <c r="F235" s="8">
        <v>10000</v>
      </c>
    </row>
    <row r="236" spans="5:6" ht="12.75" customHeight="1">
      <c r="E236" s="8" t="s">
        <v>7800</v>
      </c>
      <c r="F236" s="8">
        <v>10000</v>
      </c>
    </row>
    <row r="237" spans="5:6" ht="12.75" customHeight="1">
      <c r="E237" s="8" t="s">
        <v>6797</v>
      </c>
      <c r="F237" s="8">
        <v>10000</v>
      </c>
    </row>
    <row r="238" spans="5:6" ht="12.75" customHeight="1">
      <c r="E238" s="8" t="s">
        <v>18041</v>
      </c>
      <c r="F238" s="8">
        <v>10000</v>
      </c>
    </row>
    <row r="239" spans="5:6" ht="12.75" customHeight="1">
      <c r="E239" s="8" t="s">
        <v>15737</v>
      </c>
      <c r="F239" s="8">
        <v>10000</v>
      </c>
    </row>
    <row r="240" spans="5:6" ht="12.75" customHeight="1">
      <c r="E240" s="8" t="s">
        <v>7915</v>
      </c>
      <c r="F240" s="8">
        <v>10000</v>
      </c>
    </row>
    <row r="241" spans="5:6" ht="12.75" customHeight="1">
      <c r="E241" s="8" t="s">
        <v>6651</v>
      </c>
      <c r="F241" s="8">
        <v>10000</v>
      </c>
    </row>
    <row r="242" spans="5:6" ht="12.75" customHeight="1">
      <c r="E242" s="8" t="s">
        <v>2496</v>
      </c>
      <c r="F242" s="8">
        <v>9950</v>
      </c>
    </row>
    <row r="243" spans="5:6" ht="12.75" customHeight="1">
      <c r="E243" s="8" t="s">
        <v>26966</v>
      </c>
      <c r="F243" s="8">
        <v>9924</v>
      </c>
    </row>
    <row r="244" spans="5:6" ht="12.75" customHeight="1">
      <c r="E244" s="8" t="s">
        <v>26654</v>
      </c>
      <c r="F244" s="8">
        <v>9920</v>
      </c>
    </row>
    <row r="245" spans="5:6" ht="12.75" customHeight="1">
      <c r="E245" s="8" t="s">
        <v>15804</v>
      </c>
      <c r="F245" s="8">
        <v>9900</v>
      </c>
    </row>
    <row r="246" spans="5:6" ht="12.75" customHeight="1">
      <c r="E246" s="8" t="s">
        <v>5434</v>
      </c>
      <c r="F246" s="8">
        <v>9800</v>
      </c>
    </row>
    <row r="247" spans="5:6" ht="12.75" customHeight="1">
      <c r="E247" s="8" t="s">
        <v>12549</v>
      </c>
      <c r="F247" s="8">
        <v>9782</v>
      </c>
    </row>
    <row r="248" spans="5:6" ht="12.75" customHeight="1">
      <c r="E248" s="8" t="s">
        <v>26819</v>
      </c>
      <c r="F248" s="8">
        <v>9779</v>
      </c>
    </row>
    <row r="249" spans="5:6" ht="12.75" customHeight="1">
      <c r="E249" s="8" t="s">
        <v>18064</v>
      </c>
      <c r="F249" s="8">
        <v>9750</v>
      </c>
    </row>
    <row r="250" spans="5:6" ht="12.75" customHeight="1">
      <c r="E250" s="8" t="s">
        <v>12615</v>
      </c>
      <c r="F250" s="8">
        <v>9750</v>
      </c>
    </row>
    <row r="251" spans="5:6" ht="12.75" customHeight="1">
      <c r="E251" s="8" t="s">
        <v>2606</v>
      </c>
      <c r="F251" s="8">
        <v>9625</v>
      </c>
    </row>
    <row r="252" spans="5:6" ht="12.75" customHeight="1">
      <c r="E252" s="8" t="s">
        <v>17968</v>
      </c>
      <c r="F252" s="8">
        <v>9525</v>
      </c>
    </row>
    <row r="253" spans="5:6" ht="12.75" customHeight="1">
      <c r="E253" s="8" t="s">
        <v>15443</v>
      </c>
      <c r="F253" s="8">
        <v>9504</v>
      </c>
    </row>
    <row r="254" spans="5:6" ht="12.75" customHeight="1">
      <c r="E254" s="8" t="s">
        <v>25842</v>
      </c>
      <c r="F254" s="8">
        <v>9500</v>
      </c>
    </row>
    <row r="255" spans="5:6" ht="12.75" customHeight="1">
      <c r="E255" s="8" t="s">
        <v>26774</v>
      </c>
      <c r="F255" s="8">
        <v>9450</v>
      </c>
    </row>
    <row r="256" spans="5:6" ht="12.75" customHeight="1">
      <c r="E256" s="8" t="s">
        <v>27102</v>
      </c>
      <c r="F256" s="8">
        <v>9396</v>
      </c>
    </row>
    <row r="257" spans="5:6" ht="12.75" customHeight="1">
      <c r="E257" s="8" t="s">
        <v>15777</v>
      </c>
      <c r="F257" s="8">
        <v>9375</v>
      </c>
    </row>
    <row r="258" spans="5:6" ht="12.75" customHeight="1">
      <c r="E258" s="8" t="s">
        <v>25925</v>
      </c>
      <c r="F258" s="8">
        <v>9292</v>
      </c>
    </row>
    <row r="259" spans="5:6" ht="12.75" customHeight="1">
      <c r="E259" s="8" t="s">
        <v>6336</v>
      </c>
      <c r="F259" s="8">
        <v>9100</v>
      </c>
    </row>
    <row r="260" spans="5:6" ht="12.75" customHeight="1">
      <c r="E260" s="8" t="s">
        <v>25608</v>
      </c>
      <c r="F260" s="8">
        <v>9076</v>
      </c>
    </row>
    <row r="261" spans="5:6" ht="12.75" customHeight="1">
      <c r="E261" s="8" t="s">
        <v>26600</v>
      </c>
      <c r="F261" s="8">
        <v>9003</v>
      </c>
    </row>
    <row r="262" spans="5:6" ht="12.75" customHeight="1">
      <c r="E262" s="8" t="s">
        <v>12788</v>
      </c>
      <c r="F262" s="8">
        <v>9000</v>
      </c>
    </row>
    <row r="263" spans="5:6" ht="12.75" customHeight="1">
      <c r="E263" s="8" t="s">
        <v>5678</v>
      </c>
      <c r="F263" s="8">
        <v>9000</v>
      </c>
    </row>
    <row r="264" spans="5:6" ht="12.75" customHeight="1">
      <c r="E264" s="8" t="s">
        <v>7892</v>
      </c>
      <c r="F264" s="8">
        <v>9000</v>
      </c>
    </row>
    <row r="265" spans="5:6" ht="12.75" customHeight="1">
      <c r="E265" s="8" t="s">
        <v>12661</v>
      </c>
      <c r="F265" s="8">
        <v>9000</v>
      </c>
    </row>
    <row r="266" spans="5:6" ht="12.75" customHeight="1">
      <c r="E266" s="8" t="s">
        <v>12716</v>
      </c>
      <c r="F266" s="8">
        <v>9000</v>
      </c>
    </row>
    <row r="267" spans="5:6" ht="12.75" customHeight="1">
      <c r="E267" s="8" t="s">
        <v>4724</v>
      </c>
      <c r="F267" s="8">
        <v>9000</v>
      </c>
    </row>
    <row r="268" spans="5:6" ht="12.75" customHeight="1">
      <c r="E268" s="8" t="s">
        <v>6770</v>
      </c>
      <c r="F268" s="8">
        <v>9000</v>
      </c>
    </row>
    <row r="269" spans="5:6" ht="12.75" customHeight="1">
      <c r="E269" s="8" t="s">
        <v>10052</v>
      </c>
      <c r="F269" s="8">
        <v>9000</v>
      </c>
    </row>
    <row r="270" spans="5:6" ht="12.75" customHeight="1">
      <c r="E270" s="8" t="s">
        <v>7977</v>
      </c>
      <c r="F270" s="8">
        <v>9000</v>
      </c>
    </row>
    <row r="271" spans="5:6" ht="12.75" customHeight="1">
      <c r="E271" s="8" t="s">
        <v>12772</v>
      </c>
      <c r="F271" s="8">
        <v>9000</v>
      </c>
    </row>
    <row r="272" spans="5:6" ht="12.75" customHeight="1">
      <c r="E272" s="8" t="s">
        <v>2554</v>
      </c>
      <c r="F272" s="8">
        <v>9000</v>
      </c>
    </row>
    <row r="273" spans="5:6" ht="12.75" customHeight="1">
      <c r="E273" s="8" t="s">
        <v>15795</v>
      </c>
      <c r="F273" s="8">
        <v>9000</v>
      </c>
    </row>
    <row r="274" spans="5:6" ht="12.75" customHeight="1">
      <c r="E274" s="8" t="s">
        <v>5673</v>
      </c>
      <c r="F274" s="8">
        <v>9000</v>
      </c>
    </row>
    <row r="275" spans="5:6" ht="12.75" customHeight="1">
      <c r="E275" s="8" t="s">
        <v>4732</v>
      </c>
      <c r="F275" s="8">
        <v>8994</v>
      </c>
    </row>
    <row r="276" spans="5:6" ht="12.75" customHeight="1">
      <c r="E276" s="8" t="s">
        <v>26871</v>
      </c>
      <c r="F276" s="8">
        <v>8986</v>
      </c>
    </row>
    <row r="277" spans="5:6" ht="12.75" customHeight="1">
      <c r="E277" s="8" t="s">
        <v>9845</v>
      </c>
      <c r="F277" s="8">
        <v>8875</v>
      </c>
    </row>
    <row r="278" spans="5:6" ht="12.75" customHeight="1">
      <c r="E278" s="8" t="s">
        <v>5646</v>
      </c>
      <c r="F278" s="8">
        <v>8812</v>
      </c>
    </row>
    <row r="279" spans="5:6" ht="12.75" customHeight="1">
      <c r="E279" s="8" t="s">
        <v>12874</v>
      </c>
      <c r="F279" s="8">
        <v>8800</v>
      </c>
    </row>
    <row r="280" spans="5:6" ht="12.75" customHeight="1">
      <c r="E280" s="8" t="s">
        <v>26945</v>
      </c>
      <c r="F280" s="8">
        <v>8761</v>
      </c>
    </row>
    <row r="281" spans="5:6" ht="12.75" customHeight="1">
      <c r="E281" s="8" t="s">
        <v>7301</v>
      </c>
      <c r="F281" s="8">
        <v>8750</v>
      </c>
    </row>
    <row r="282" spans="5:6" ht="12.75" customHeight="1">
      <c r="E282" s="8" t="s">
        <v>15648</v>
      </c>
      <c r="F282" s="8">
        <v>8625</v>
      </c>
    </row>
    <row r="283" spans="5:6" ht="12.75" customHeight="1">
      <c r="E283" s="8" t="s">
        <v>6400</v>
      </c>
      <c r="F283" s="8">
        <v>8500</v>
      </c>
    </row>
    <row r="284" spans="5:6" ht="12.75" customHeight="1">
      <c r="E284" s="8" t="s">
        <v>7986</v>
      </c>
      <c r="F284" s="8">
        <v>8500</v>
      </c>
    </row>
    <row r="285" spans="5:6" ht="12.75" customHeight="1">
      <c r="E285" s="8" t="s">
        <v>26084</v>
      </c>
      <c r="F285" s="8">
        <v>8489</v>
      </c>
    </row>
    <row r="286" spans="5:6" ht="12.75" customHeight="1">
      <c r="E286" s="8" t="s">
        <v>6674</v>
      </c>
      <c r="F286" s="8">
        <v>8438</v>
      </c>
    </row>
    <row r="287" spans="5:6" ht="12.75" customHeight="1">
      <c r="E287" s="8" t="s">
        <v>12911</v>
      </c>
      <c r="F287" s="8">
        <v>8438</v>
      </c>
    </row>
    <row r="288" spans="5:6" ht="12.75" customHeight="1">
      <c r="E288" s="8" t="s">
        <v>15593</v>
      </c>
      <c r="F288" s="8">
        <v>8438</v>
      </c>
    </row>
    <row r="289" spans="5:6" ht="12.75" customHeight="1">
      <c r="E289" s="8" t="s">
        <v>12867</v>
      </c>
      <c r="F289" s="8">
        <v>8438</v>
      </c>
    </row>
    <row r="290" spans="5:6" ht="12.75" customHeight="1">
      <c r="E290" s="8" t="s">
        <v>6328</v>
      </c>
      <c r="F290" s="8">
        <v>8438</v>
      </c>
    </row>
    <row r="291" spans="5:6" ht="12.75" customHeight="1">
      <c r="E291" s="8" t="s">
        <v>12522</v>
      </c>
      <c r="F291" s="8">
        <v>8437</v>
      </c>
    </row>
    <row r="292" spans="5:6" ht="12.75" customHeight="1">
      <c r="E292" s="8" t="s">
        <v>5552</v>
      </c>
      <c r="F292" s="8">
        <v>8437</v>
      </c>
    </row>
    <row r="293" spans="5:6" ht="12.75" customHeight="1">
      <c r="E293" s="8" t="s">
        <v>6541</v>
      </c>
      <c r="F293" s="8">
        <v>8400</v>
      </c>
    </row>
    <row r="294" spans="5:6" ht="12.75" customHeight="1">
      <c r="E294" s="8" t="s">
        <v>15657</v>
      </c>
      <c r="F294" s="8">
        <v>8399</v>
      </c>
    </row>
    <row r="295" spans="5:6" ht="12.75" customHeight="1">
      <c r="E295" s="8" t="s">
        <v>9996</v>
      </c>
      <c r="F295" s="8">
        <v>8316</v>
      </c>
    </row>
    <row r="296" spans="5:6" ht="12.75" customHeight="1">
      <c r="E296" s="8" t="s">
        <v>2318</v>
      </c>
      <c r="F296" s="8">
        <v>8313</v>
      </c>
    </row>
    <row r="297" spans="5:6" ht="12.75" customHeight="1">
      <c r="E297" s="8" t="s">
        <v>26730</v>
      </c>
      <c r="F297" s="8">
        <v>8288</v>
      </c>
    </row>
    <row r="298" spans="5:6" ht="12.75" customHeight="1">
      <c r="E298" s="8" t="s">
        <v>10003</v>
      </c>
      <c r="F298" s="8">
        <v>8250</v>
      </c>
    </row>
    <row r="299" spans="5:6" ht="12.75" customHeight="1">
      <c r="E299" s="8" t="s">
        <v>6727</v>
      </c>
      <c r="F299" s="8">
        <v>8250</v>
      </c>
    </row>
    <row r="300" spans="5:6" ht="12.75" customHeight="1">
      <c r="E300" s="8" t="s">
        <v>26314</v>
      </c>
      <c r="F300" s="8">
        <v>8216</v>
      </c>
    </row>
    <row r="301" spans="5:6" ht="12.75" customHeight="1">
      <c r="E301" s="8" t="s">
        <v>26977</v>
      </c>
      <c r="F301" s="8">
        <v>8193</v>
      </c>
    </row>
    <row r="302" spans="5:6" ht="12.75" customHeight="1">
      <c r="E302" s="8" t="s">
        <v>4215</v>
      </c>
      <c r="F302" s="8">
        <v>8150</v>
      </c>
    </row>
    <row r="303" spans="5:6" ht="12.75" customHeight="1">
      <c r="E303" s="8" t="s">
        <v>27064</v>
      </c>
      <c r="F303" s="8">
        <v>8062</v>
      </c>
    </row>
    <row r="304" spans="5:6" ht="12.75" customHeight="1">
      <c r="E304" s="8" t="s">
        <v>9723</v>
      </c>
      <c r="F304" s="8">
        <v>8000</v>
      </c>
    </row>
    <row r="305" spans="5:6" ht="12.75" customHeight="1">
      <c r="E305" s="8" t="s">
        <v>33881</v>
      </c>
      <c r="F305" s="8">
        <v>8000</v>
      </c>
    </row>
    <row r="306" spans="5:6" ht="12.75" customHeight="1">
      <c r="E306" s="8" t="s">
        <v>33621</v>
      </c>
      <c r="F306" s="8">
        <v>7950</v>
      </c>
    </row>
    <row r="307" spans="5:6" ht="12.75" customHeight="1">
      <c r="E307" s="8" t="s">
        <v>4629</v>
      </c>
      <c r="F307" s="8">
        <v>7840</v>
      </c>
    </row>
    <row r="308" spans="5:6" ht="12.75" customHeight="1">
      <c r="E308" s="8" t="s">
        <v>15543</v>
      </c>
      <c r="F308" s="8">
        <v>7800</v>
      </c>
    </row>
    <row r="309" spans="5:6" ht="12.75" customHeight="1">
      <c r="E309" s="8" t="s">
        <v>4146</v>
      </c>
      <c r="F309" s="8">
        <v>7800</v>
      </c>
    </row>
    <row r="310" spans="5:6" ht="12.75" customHeight="1">
      <c r="E310" s="8" t="s">
        <v>4268</v>
      </c>
      <c r="F310" s="8">
        <v>7776</v>
      </c>
    </row>
    <row r="311" spans="5:6" ht="12.75" customHeight="1">
      <c r="E311" s="8" t="s">
        <v>12824</v>
      </c>
      <c r="F311" s="8">
        <v>7722</v>
      </c>
    </row>
    <row r="312" spans="5:6" ht="12.75" customHeight="1">
      <c r="E312" s="8" t="s">
        <v>27111</v>
      </c>
      <c r="F312" s="8">
        <v>7707</v>
      </c>
    </row>
    <row r="313" spans="5:6" ht="12.75" customHeight="1">
      <c r="E313" s="8" t="s">
        <v>26661</v>
      </c>
      <c r="F313" s="8">
        <v>7696</v>
      </c>
    </row>
    <row r="314" spans="5:6" ht="12.75" customHeight="1">
      <c r="E314" s="8" t="s">
        <v>25544</v>
      </c>
      <c r="F314" s="8">
        <v>7618</v>
      </c>
    </row>
    <row r="315" spans="5:6" ht="12.75" customHeight="1">
      <c r="E315" s="8" t="s">
        <v>15786</v>
      </c>
      <c r="F315" s="8">
        <v>7526</v>
      </c>
    </row>
    <row r="316" spans="5:6" ht="12.75" customHeight="1">
      <c r="E316" s="8" t="s">
        <v>9852</v>
      </c>
      <c r="F316" s="8">
        <v>7511</v>
      </c>
    </row>
    <row r="317" spans="5:6" ht="12.75" customHeight="1">
      <c r="E317" s="8" t="s">
        <v>12691</v>
      </c>
      <c r="F317" s="8">
        <v>7500</v>
      </c>
    </row>
    <row r="318" spans="5:6" ht="12.75" customHeight="1">
      <c r="E318" s="8" t="s">
        <v>10020</v>
      </c>
      <c r="F318" s="8">
        <v>7500</v>
      </c>
    </row>
    <row r="319" spans="5:6" ht="12.75" customHeight="1">
      <c r="E319" s="8" t="s">
        <v>33583</v>
      </c>
      <c r="F319" s="8">
        <v>7500</v>
      </c>
    </row>
    <row r="320" spans="5:6" ht="12.75" customHeight="1">
      <c r="E320" s="8" t="s">
        <v>6426</v>
      </c>
      <c r="F320" s="8">
        <v>7500</v>
      </c>
    </row>
    <row r="321" spans="5:6" ht="12.75" customHeight="1">
      <c r="E321" s="8" t="s">
        <v>6277</v>
      </c>
      <c r="F321" s="8">
        <v>7500</v>
      </c>
    </row>
    <row r="322" spans="5:6" ht="12.75" customHeight="1">
      <c r="E322" s="8" t="s">
        <v>5604</v>
      </c>
      <c r="F322" s="8">
        <v>7500</v>
      </c>
    </row>
    <row r="323" spans="5:6" ht="12.75" customHeight="1">
      <c r="E323" s="8" t="s">
        <v>1208</v>
      </c>
      <c r="F323" s="8">
        <v>7500</v>
      </c>
    </row>
    <row r="324" spans="5:6" ht="12.75" customHeight="1">
      <c r="E324" s="8" t="s">
        <v>6268</v>
      </c>
      <c r="F324" s="8">
        <v>7500</v>
      </c>
    </row>
    <row r="325" spans="5:6" ht="12.75" customHeight="1">
      <c r="E325" s="8" t="s">
        <v>7906</v>
      </c>
      <c r="F325" s="8">
        <v>7500</v>
      </c>
    </row>
    <row r="326" spans="5:6" ht="12.75" customHeight="1">
      <c r="E326" s="8" t="s">
        <v>2364</v>
      </c>
      <c r="F326" s="8">
        <v>7500</v>
      </c>
    </row>
    <row r="327" spans="5:6" ht="12.75" customHeight="1">
      <c r="E327" s="8" t="s">
        <v>4155</v>
      </c>
      <c r="F327" s="8">
        <v>7500</v>
      </c>
    </row>
    <row r="328" spans="5:6" ht="12.75" customHeight="1">
      <c r="E328" s="8" t="s">
        <v>5441</v>
      </c>
      <c r="F328" s="8">
        <v>7500</v>
      </c>
    </row>
    <row r="329" spans="5:6" ht="12.75" customHeight="1">
      <c r="E329" s="8" t="s">
        <v>173</v>
      </c>
      <c r="F329" s="8">
        <v>7500</v>
      </c>
    </row>
    <row r="330" spans="5:6" ht="12.75" customHeight="1">
      <c r="E330" s="8" t="s">
        <v>4240</v>
      </c>
      <c r="F330" s="8">
        <v>7500</v>
      </c>
    </row>
    <row r="331" spans="5:6" ht="12.75" customHeight="1">
      <c r="E331" s="8" t="s">
        <v>17996</v>
      </c>
      <c r="F331" s="8">
        <v>7500</v>
      </c>
    </row>
    <row r="332" spans="5:6" ht="12.75" customHeight="1">
      <c r="E332" s="8" t="s">
        <v>15473</v>
      </c>
      <c r="F332" s="8">
        <v>7400</v>
      </c>
    </row>
    <row r="333" spans="5:6" ht="12.75" customHeight="1">
      <c r="E333" s="8" t="s">
        <v>6628</v>
      </c>
      <c r="F333" s="8">
        <v>7300</v>
      </c>
    </row>
    <row r="334" spans="5:6" ht="12.75" customHeight="1">
      <c r="E334" s="8" t="s">
        <v>26434</v>
      </c>
      <c r="F334" s="8">
        <v>7294</v>
      </c>
    </row>
    <row r="335" spans="5:6" ht="12.75" customHeight="1">
      <c r="E335" s="8" t="s">
        <v>6386</v>
      </c>
      <c r="F335" s="8">
        <v>7263</v>
      </c>
    </row>
    <row r="336" spans="5:6" ht="12.75" customHeight="1">
      <c r="E336" s="8" t="s">
        <v>12606</v>
      </c>
      <c r="F336" s="8">
        <v>7236</v>
      </c>
    </row>
    <row r="337" spans="5:6" ht="12.75" customHeight="1">
      <c r="E337" s="8" t="s">
        <v>6285</v>
      </c>
      <c r="F337" s="8">
        <v>7165</v>
      </c>
    </row>
    <row r="338" spans="5:6" ht="12.75" customHeight="1">
      <c r="E338" s="8" t="s">
        <v>15689</v>
      </c>
      <c r="F338" s="8">
        <v>7135</v>
      </c>
    </row>
    <row r="339" spans="5:6" ht="12.75" customHeight="1">
      <c r="E339" s="8" t="s">
        <v>2579</v>
      </c>
      <c r="F339" s="8">
        <v>7119</v>
      </c>
    </row>
    <row r="340" spans="5:6" ht="12.75" customHeight="1">
      <c r="E340" s="8" t="s">
        <v>26641</v>
      </c>
      <c r="F340" s="8">
        <v>7072</v>
      </c>
    </row>
    <row r="341" spans="5:6" ht="12.75" customHeight="1">
      <c r="E341" s="8" t="s">
        <v>26502</v>
      </c>
      <c r="F341" s="8">
        <v>7044</v>
      </c>
    </row>
    <row r="342" spans="5:6" ht="12.75" customHeight="1">
      <c r="E342" s="8" t="s">
        <v>12763</v>
      </c>
      <c r="F342" s="8">
        <v>7000</v>
      </c>
    </row>
    <row r="343" spans="5:6" ht="12.75" customHeight="1">
      <c r="E343" s="8" t="s">
        <v>10079</v>
      </c>
      <c r="F343" s="8">
        <v>6900</v>
      </c>
    </row>
    <row r="344" spans="5:6" ht="12.75" customHeight="1">
      <c r="E344" s="8" t="s">
        <v>6549</v>
      </c>
      <c r="F344" s="8">
        <v>6875</v>
      </c>
    </row>
    <row r="345" spans="5:6" ht="12.75" customHeight="1">
      <c r="E345" s="8" t="s">
        <v>25650</v>
      </c>
      <c r="F345" s="8">
        <v>6810</v>
      </c>
    </row>
    <row r="346" spans="5:6" ht="12.75" customHeight="1">
      <c r="E346" s="8" t="s">
        <v>26628</v>
      </c>
      <c r="F346" s="8">
        <v>6728</v>
      </c>
    </row>
    <row r="347" spans="5:6" ht="12.75" customHeight="1">
      <c r="E347" s="8" t="s">
        <v>26740</v>
      </c>
      <c r="F347" s="8">
        <v>6662</v>
      </c>
    </row>
    <row r="348" spans="5:6" ht="12.75" customHeight="1">
      <c r="E348" s="8" t="s">
        <v>9635</v>
      </c>
      <c r="F348" s="8">
        <v>6598</v>
      </c>
    </row>
    <row r="349" spans="5:6" ht="12.75" customHeight="1">
      <c r="E349" s="8" t="s">
        <v>2514</v>
      </c>
      <c r="F349" s="8">
        <v>6585</v>
      </c>
    </row>
    <row r="350" spans="5:6" ht="12.75" customHeight="1">
      <c r="E350" s="8" t="s">
        <v>6788</v>
      </c>
      <c r="F350" s="8">
        <v>6585</v>
      </c>
    </row>
    <row r="351" spans="5:6" ht="12.75" customHeight="1">
      <c r="E351" s="8" t="s">
        <v>15828</v>
      </c>
      <c r="F351" s="8">
        <v>6500</v>
      </c>
    </row>
    <row r="352" spans="5:6" ht="12.75" customHeight="1">
      <c r="E352" s="8" t="s">
        <v>26685</v>
      </c>
      <c r="F352" s="8">
        <v>6486</v>
      </c>
    </row>
    <row r="353" spans="5:6" ht="12.75" customHeight="1">
      <c r="E353" s="8" t="s">
        <v>26060</v>
      </c>
      <c r="F353" s="8">
        <v>6464</v>
      </c>
    </row>
    <row r="354" spans="5:6" ht="12.75" customHeight="1">
      <c r="E354" s="8" t="s">
        <v>12781</v>
      </c>
      <c r="F354" s="8">
        <v>6357</v>
      </c>
    </row>
    <row r="355" spans="5:6" ht="12.75" customHeight="1">
      <c r="E355" s="8" t="s">
        <v>6611</v>
      </c>
      <c r="F355" s="8">
        <v>6334</v>
      </c>
    </row>
    <row r="356" spans="5:6" ht="12.75" customHeight="1">
      <c r="E356" s="8" t="s">
        <v>4274</v>
      </c>
      <c r="F356" s="8">
        <v>6293</v>
      </c>
    </row>
    <row r="357" spans="5:6" ht="12.75" customHeight="1">
      <c r="E357" s="8" t="s">
        <v>27131</v>
      </c>
      <c r="F357" s="8">
        <v>6267</v>
      </c>
    </row>
    <row r="358" spans="5:6" ht="12.75" customHeight="1">
      <c r="E358" s="8" t="s">
        <v>5560</v>
      </c>
      <c r="F358" s="8">
        <v>6250</v>
      </c>
    </row>
    <row r="359" spans="5:6" ht="12.75" customHeight="1">
      <c r="E359" s="8" t="s">
        <v>6563</v>
      </c>
      <c r="F359" s="8">
        <v>6250</v>
      </c>
    </row>
    <row r="360" spans="5:6" ht="12.75" customHeight="1">
      <c r="E360" s="8" t="s">
        <v>13011</v>
      </c>
      <c r="F360" s="8">
        <v>6250</v>
      </c>
    </row>
    <row r="361" spans="5:6" ht="12.75" customHeight="1">
      <c r="E361" s="8" t="s">
        <v>6316</v>
      </c>
      <c r="F361" s="8">
        <v>6250</v>
      </c>
    </row>
    <row r="362" spans="5:6" ht="12.75" customHeight="1">
      <c r="E362" s="8" t="s">
        <v>4197</v>
      </c>
      <c r="F362" s="8">
        <v>6250</v>
      </c>
    </row>
    <row r="363" spans="5:6" ht="12.75" customHeight="1">
      <c r="E363" s="8" t="s">
        <v>9627</v>
      </c>
      <c r="F363" s="8">
        <v>6250</v>
      </c>
    </row>
    <row r="364" spans="5:6" ht="12.75" customHeight="1">
      <c r="E364" s="8" t="s">
        <v>2408</v>
      </c>
      <c r="F364" s="8">
        <v>6200</v>
      </c>
    </row>
    <row r="365" spans="5:6" ht="12.75" customHeight="1">
      <c r="E365" s="8" t="s">
        <v>253</v>
      </c>
      <c r="F365" s="8">
        <v>6120</v>
      </c>
    </row>
    <row r="366" spans="5:6" ht="12.75" customHeight="1">
      <c r="E366" s="8" t="s">
        <v>4099</v>
      </c>
      <c r="F366" s="8">
        <v>6050</v>
      </c>
    </row>
    <row r="367" spans="5:6" ht="12.75" customHeight="1">
      <c r="E367" s="8" t="s">
        <v>27031</v>
      </c>
      <c r="F367" s="8">
        <v>6046</v>
      </c>
    </row>
    <row r="368" spans="5:6" ht="12.75" customHeight="1">
      <c r="E368" s="8" t="s">
        <v>10094</v>
      </c>
      <c r="F368" s="8">
        <v>6034</v>
      </c>
    </row>
    <row r="369" spans="5:6" ht="12.75" customHeight="1">
      <c r="E369" s="8" t="s">
        <v>9786</v>
      </c>
      <c r="F369" s="8">
        <v>6012</v>
      </c>
    </row>
    <row r="370" spans="5:6" ht="12.75" customHeight="1">
      <c r="E370" s="8" t="s">
        <v>2373</v>
      </c>
      <c r="F370" s="8">
        <v>6000</v>
      </c>
    </row>
    <row r="371" spans="5:6" ht="12.75" customHeight="1">
      <c r="E371" s="8" t="s">
        <v>5418</v>
      </c>
      <c r="F371" s="8">
        <v>6000</v>
      </c>
    </row>
    <row r="372" spans="5:6" ht="12.75" customHeight="1">
      <c r="E372" s="8" t="s">
        <v>5620</v>
      </c>
      <c r="F372" s="8">
        <v>6000</v>
      </c>
    </row>
    <row r="373" spans="5:6" ht="12.75" customHeight="1">
      <c r="E373" s="8" t="s">
        <v>18015</v>
      </c>
      <c r="F373" s="8">
        <v>6000</v>
      </c>
    </row>
    <row r="374" spans="5:6" ht="12.75" customHeight="1">
      <c r="E374" s="8" t="s">
        <v>12958</v>
      </c>
      <c r="F374" s="8">
        <v>6000</v>
      </c>
    </row>
    <row r="375" spans="5:6" ht="12.75" customHeight="1">
      <c r="E375" s="8" t="s">
        <v>9443</v>
      </c>
      <c r="F375" s="8">
        <v>6000</v>
      </c>
    </row>
    <row r="376" spans="5:6" ht="12.75" customHeight="1">
      <c r="E376" s="8" t="s">
        <v>10036</v>
      </c>
      <c r="F376" s="8">
        <v>6000</v>
      </c>
    </row>
    <row r="377" spans="5:6" ht="12.75" customHeight="1">
      <c r="E377" s="8" t="s">
        <v>6527</v>
      </c>
      <c r="F377" s="8">
        <v>5997</v>
      </c>
    </row>
    <row r="378" spans="5:6" ht="12.75" customHeight="1">
      <c r="E378" s="8" t="s">
        <v>26300</v>
      </c>
      <c r="F378" s="8">
        <v>5941</v>
      </c>
    </row>
    <row r="379" spans="5:6" ht="12.75" customHeight="1">
      <c r="E379" s="8" t="s">
        <v>27154</v>
      </c>
      <c r="F379" s="8">
        <v>5938</v>
      </c>
    </row>
    <row r="380" spans="5:6" ht="12.75" customHeight="1">
      <c r="E380" s="8" t="s">
        <v>4223</v>
      </c>
      <c r="F380" s="8">
        <v>5904</v>
      </c>
    </row>
    <row r="381" spans="5:6" ht="12.75" customHeight="1">
      <c r="E381" s="8" t="s">
        <v>15948</v>
      </c>
      <c r="F381" s="8">
        <v>5850</v>
      </c>
    </row>
    <row r="382" spans="5:6" ht="12.75" customHeight="1">
      <c r="E382" s="8" t="s">
        <v>5457</v>
      </c>
      <c r="F382" s="8">
        <v>5850</v>
      </c>
    </row>
    <row r="383" spans="5:6" ht="12.75" customHeight="1">
      <c r="E383" s="8" t="s">
        <v>26526</v>
      </c>
      <c r="F383" s="8">
        <v>5760</v>
      </c>
    </row>
    <row r="384" spans="5:6" ht="12.75" customHeight="1">
      <c r="E384" s="8" t="s">
        <v>25970</v>
      </c>
      <c r="F384" s="8">
        <v>5681</v>
      </c>
    </row>
    <row r="385" spans="5:6" ht="12.75" customHeight="1">
      <c r="E385" s="8" t="s">
        <v>26548</v>
      </c>
      <c r="F385" s="8">
        <v>5669</v>
      </c>
    </row>
    <row r="386" spans="5:6" ht="12.75" customHeight="1">
      <c r="E386" s="8" t="s">
        <v>26469</v>
      </c>
      <c r="F386" s="8">
        <v>5648</v>
      </c>
    </row>
    <row r="387" spans="5:6" ht="12.75" customHeight="1">
      <c r="E387" s="8" t="s">
        <v>15528</v>
      </c>
      <c r="F387" s="8">
        <v>5625</v>
      </c>
    </row>
    <row r="388" spans="5:6" ht="12.75" customHeight="1">
      <c r="E388" s="8" t="s">
        <v>33823</v>
      </c>
      <c r="F388" s="8">
        <v>5625</v>
      </c>
    </row>
    <row r="389" spans="5:6" ht="12.75" customHeight="1">
      <c r="E389" s="8" t="s">
        <v>7963</v>
      </c>
      <c r="F389" s="8">
        <v>5625</v>
      </c>
    </row>
    <row r="390" spans="5:6" ht="12.75" customHeight="1">
      <c r="E390" s="8" t="s">
        <v>2571</v>
      </c>
      <c r="F390" s="8">
        <v>5625</v>
      </c>
    </row>
    <row r="391" spans="5:6" ht="12.75" customHeight="1">
      <c r="E391" s="8" t="s">
        <v>9951</v>
      </c>
      <c r="F391" s="8">
        <v>5625</v>
      </c>
    </row>
    <row r="392" spans="5:6" ht="12.75" customHeight="1">
      <c r="E392" s="8" t="s">
        <v>12124</v>
      </c>
      <c r="F392" s="8">
        <v>5625</v>
      </c>
    </row>
    <row r="393" spans="5:6" ht="12.75" customHeight="1">
      <c r="E393" s="8" t="s">
        <v>16031</v>
      </c>
      <c r="F393" s="8">
        <v>5625</v>
      </c>
    </row>
    <row r="394" spans="5:6" ht="12.75" customHeight="1">
      <c r="E394" s="8" t="s">
        <v>18033</v>
      </c>
      <c r="F394" s="8">
        <v>5625</v>
      </c>
    </row>
    <row r="395" spans="5:6" ht="12.75" customHeight="1">
      <c r="E395" s="8" t="s">
        <v>13038</v>
      </c>
      <c r="F395" s="8">
        <v>5625</v>
      </c>
    </row>
    <row r="396" spans="5:6" ht="12.75" customHeight="1">
      <c r="E396" s="8" t="s">
        <v>33873</v>
      </c>
      <c r="F396" s="8">
        <v>5625</v>
      </c>
    </row>
    <row r="397" spans="5:6" ht="12.75" customHeight="1">
      <c r="E397" s="8" t="s">
        <v>33604</v>
      </c>
      <c r="F397" s="8">
        <v>5625</v>
      </c>
    </row>
    <row r="398" spans="5:6" ht="12.75" customHeight="1">
      <c r="E398" s="8" t="s">
        <v>18003</v>
      </c>
      <c r="F398" s="8">
        <v>5549</v>
      </c>
    </row>
    <row r="399" spans="5:6" ht="12.75" customHeight="1">
      <c r="E399" s="8" t="s">
        <v>26998</v>
      </c>
      <c r="F399" s="8">
        <v>5544</v>
      </c>
    </row>
    <row r="400" spans="5:6" ht="12.75" customHeight="1">
      <c r="E400" s="8" t="s">
        <v>15877</v>
      </c>
      <c r="F400" s="8">
        <v>5543</v>
      </c>
    </row>
    <row r="401" spans="5:6" ht="12.75" customHeight="1">
      <c r="E401" s="8" t="s">
        <v>4232</v>
      </c>
      <c r="F401" s="8">
        <v>5531</v>
      </c>
    </row>
    <row r="402" spans="5:6" ht="12.75" customHeight="1">
      <c r="E402" s="8" t="s">
        <v>271</v>
      </c>
      <c r="F402" s="8">
        <v>5518</v>
      </c>
    </row>
    <row r="403" spans="5:6" ht="12.75" customHeight="1">
      <c r="E403" s="8" t="s">
        <v>27169</v>
      </c>
      <c r="F403" s="8">
        <v>5509</v>
      </c>
    </row>
    <row r="404" spans="5:6" ht="12.75" customHeight="1">
      <c r="E404" s="8" t="s">
        <v>4671</v>
      </c>
      <c r="F404" s="8">
        <v>5500</v>
      </c>
    </row>
    <row r="405" spans="5:6" ht="12.75" customHeight="1">
      <c r="E405" s="8" t="s">
        <v>10027</v>
      </c>
      <c r="F405" s="8">
        <v>5500</v>
      </c>
    </row>
    <row r="406" spans="5:6" ht="12.75" customHeight="1">
      <c r="E406" s="8" t="s">
        <v>9654</v>
      </c>
      <c r="F406" s="8">
        <v>5406</v>
      </c>
    </row>
    <row r="407" spans="5:6" ht="12.75" customHeight="1">
      <c r="E407" s="8" t="s">
        <v>18024</v>
      </c>
      <c r="F407" s="8">
        <v>5400</v>
      </c>
    </row>
    <row r="408" spans="5:6" ht="12.75" customHeight="1">
      <c r="E408" s="8" t="s">
        <v>17960</v>
      </c>
      <c r="F408" s="8">
        <v>5400</v>
      </c>
    </row>
    <row r="409" spans="5:6" ht="12.75" customHeight="1">
      <c r="E409" s="8" t="s">
        <v>6718</v>
      </c>
      <c r="F409" s="8">
        <v>5370</v>
      </c>
    </row>
    <row r="410" spans="5:6" ht="12.75" customHeight="1">
      <c r="E410" s="8" t="s">
        <v>26361</v>
      </c>
      <c r="F410" s="8">
        <v>5302</v>
      </c>
    </row>
    <row r="411" spans="5:6" ht="12.75" customHeight="1">
      <c r="E411" s="8" t="s">
        <v>2679</v>
      </c>
      <c r="F411" s="8">
        <v>5300</v>
      </c>
    </row>
    <row r="412" spans="5:6" ht="12.75" customHeight="1">
      <c r="E412" s="8" t="s">
        <v>7993</v>
      </c>
      <c r="F412" s="8">
        <v>5250</v>
      </c>
    </row>
    <row r="413" spans="5:6" ht="12.75" customHeight="1">
      <c r="E413" s="8" t="s">
        <v>12885</v>
      </c>
      <c r="F413" s="8">
        <v>5250</v>
      </c>
    </row>
    <row r="414" spans="5:6" ht="12.75" customHeight="1">
      <c r="E414" s="8" t="s">
        <v>16050</v>
      </c>
      <c r="F414" s="8">
        <v>5216</v>
      </c>
    </row>
    <row r="415" spans="5:6" ht="12.75" customHeight="1">
      <c r="E415" s="8" t="s">
        <v>2597</v>
      </c>
      <c r="F415" s="8">
        <v>5205</v>
      </c>
    </row>
    <row r="416" spans="5:6" ht="12.75" customHeight="1">
      <c r="E416" s="8" t="s">
        <v>4206</v>
      </c>
      <c r="F416" s="8">
        <v>5200</v>
      </c>
    </row>
    <row r="417" spans="5:6" ht="12.75" customHeight="1">
      <c r="E417" s="8" t="s">
        <v>6754</v>
      </c>
      <c r="F417" s="8">
        <v>5185</v>
      </c>
    </row>
    <row r="418" spans="5:6" ht="12.75" customHeight="1">
      <c r="E418" s="8" t="s">
        <v>8014</v>
      </c>
      <c r="F418" s="8">
        <v>5184</v>
      </c>
    </row>
    <row r="419" spans="5:6" ht="12.75" customHeight="1">
      <c r="E419" s="8" t="s">
        <v>10101</v>
      </c>
      <c r="F419" s="8">
        <v>5162</v>
      </c>
    </row>
    <row r="420" spans="5:6" ht="12.75" customHeight="1">
      <c r="E420" s="8" t="s">
        <v>17989</v>
      </c>
      <c r="F420" s="8">
        <v>5129</v>
      </c>
    </row>
    <row r="421" spans="5:6" ht="12.75" customHeight="1">
      <c r="E421" s="8" t="s">
        <v>2419</v>
      </c>
      <c r="F421" s="8">
        <v>5074</v>
      </c>
    </row>
    <row r="422" spans="5:6" ht="12.75" customHeight="1">
      <c r="E422" s="8" t="s">
        <v>26993</v>
      </c>
      <c r="F422" s="8">
        <v>5058</v>
      </c>
    </row>
    <row r="423" spans="5:6" ht="12.75" customHeight="1">
      <c r="E423" s="8" t="s">
        <v>26984</v>
      </c>
      <c r="F423" s="8">
        <v>5036</v>
      </c>
    </row>
    <row r="424" spans="5:6" ht="12.75" customHeight="1">
      <c r="E424" s="8" t="s">
        <v>4716</v>
      </c>
      <c r="F424" s="8">
        <v>5035</v>
      </c>
    </row>
    <row r="425" spans="5:6" ht="12.75" customHeight="1">
      <c r="E425" s="8" t="s">
        <v>2468</v>
      </c>
      <c r="F425" s="8">
        <v>5030</v>
      </c>
    </row>
    <row r="426" spans="5:6" ht="12.75" customHeight="1">
      <c r="E426" s="8" t="s">
        <v>6643</v>
      </c>
      <c r="F426" s="8">
        <v>5021</v>
      </c>
    </row>
    <row r="427" spans="5:6" ht="12.75" customHeight="1">
      <c r="E427" s="8" t="s">
        <v>25946</v>
      </c>
      <c r="F427" s="8">
        <v>5016</v>
      </c>
    </row>
    <row r="428" spans="5:6" ht="12.75" customHeight="1">
      <c r="E428" s="8" t="s">
        <v>26952</v>
      </c>
      <c r="F428" s="8">
        <v>5012</v>
      </c>
    </row>
    <row r="429" spans="5:6" ht="12.75" customHeight="1">
      <c r="E429" s="8" t="s">
        <v>26694</v>
      </c>
      <c r="F429" s="8">
        <v>5005</v>
      </c>
    </row>
    <row r="430" spans="5:6" ht="12.75" customHeight="1">
      <c r="E430" s="8" t="s">
        <v>6599</v>
      </c>
      <c r="F430" s="8">
        <v>5000</v>
      </c>
    </row>
    <row r="431" spans="5:6" ht="12.75" customHeight="1">
      <c r="E431" s="8" t="s">
        <v>12506</v>
      </c>
      <c r="F431" s="8">
        <v>5000</v>
      </c>
    </row>
    <row r="432" spans="5:6" ht="12.75" customHeight="1">
      <c r="E432" s="8" t="s">
        <v>15896</v>
      </c>
      <c r="F432" s="8">
        <v>5000</v>
      </c>
    </row>
    <row r="433" spans="5:6" ht="12.75" customHeight="1">
      <c r="E433" s="8" t="s">
        <v>13020</v>
      </c>
      <c r="F433" s="8">
        <v>5000</v>
      </c>
    </row>
    <row r="434" spans="5:6" ht="12.75" customHeight="1">
      <c r="E434" s="8" t="s">
        <v>12635</v>
      </c>
      <c r="F434" s="8">
        <v>5000</v>
      </c>
    </row>
    <row r="435" spans="5:6" ht="12.75" customHeight="1">
      <c r="E435" s="8" t="s">
        <v>2326</v>
      </c>
      <c r="F435" s="8">
        <v>5000</v>
      </c>
    </row>
    <row r="436" spans="5:6" ht="12.75" customHeight="1">
      <c r="E436" s="8" t="s">
        <v>4645</v>
      </c>
      <c r="F436" s="8">
        <v>5000</v>
      </c>
    </row>
    <row r="437" spans="5:6" ht="12.75" customHeight="1">
      <c r="E437" s="8" t="s">
        <v>12930</v>
      </c>
      <c r="F437" s="8">
        <v>5000</v>
      </c>
    </row>
    <row r="438" spans="5:6" ht="12.75" customHeight="1">
      <c r="E438" s="8" t="s">
        <v>9916</v>
      </c>
      <c r="F438" s="8">
        <v>5000</v>
      </c>
    </row>
    <row r="439" spans="5:6" ht="12.75" customHeight="1">
      <c r="E439" s="8" t="s">
        <v>13062</v>
      </c>
      <c r="F439" s="8">
        <v>5000</v>
      </c>
    </row>
    <row r="440" spans="5:6" ht="12.75" customHeight="1">
      <c r="E440" s="8" t="s">
        <v>12557</v>
      </c>
      <c r="F440" s="8">
        <v>5000</v>
      </c>
    </row>
    <row r="441" spans="5:6" ht="12.75" customHeight="1">
      <c r="E441" s="8" t="s">
        <v>6418</v>
      </c>
      <c r="F441" s="8">
        <v>5000</v>
      </c>
    </row>
    <row r="442" spans="5:6" ht="12.75" customHeight="1">
      <c r="E442" s="8" t="s">
        <v>7951</v>
      </c>
      <c r="F442" s="8">
        <v>5000</v>
      </c>
    </row>
    <row r="443" spans="5:6" ht="12.75" customHeight="1">
      <c r="E443" s="8" t="s">
        <v>5527</v>
      </c>
      <c r="F443" s="8">
        <v>5000</v>
      </c>
    </row>
    <row r="444" spans="5:6" ht="12.75" customHeight="1">
      <c r="E444" s="8" t="s">
        <v>5578</v>
      </c>
      <c r="F444" s="8">
        <v>5000</v>
      </c>
    </row>
    <row r="445" spans="5:6" ht="12.75" customHeight="1">
      <c r="E445" s="8" t="s">
        <v>15602</v>
      </c>
      <c r="F445" s="8">
        <v>5000</v>
      </c>
    </row>
    <row r="446" spans="5:6" ht="12.75" customHeight="1">
      <c r="E446" s="8" t="s">
        <v>15728</v>
      </c>
      <c r="F446" s="8">
        <v>5000</v>
      </c>
    </row>
    <row r="447" spans="5:6" ht="12.75" customHeight="1">
      <c r="E447" s="8" t="s">
        <v>289</v>
      </c>
      <c r="F447" s="8">
        <v>5000</v>
      </c>
    </row>
    <row r="448" spans="5:6" ht="12.75" customHeight="1">
      <c r="E448" s="8" t="s">
        <v>2381</v>
      </c>
      <c r="F448" s="8">
        <v>5000</v>
      </c>
    </row>
    <row r="449" spans="5:6" ht="12.75" customHeight="1">
      <c r="E449" s="8" t="s">
        <v>5518</v>
      </c>
      <c r="F449" s="8">
        <v>5000</v>
      </c>
    </row>
    <row r="450" spans="5:6" ht="12.75" customHeight="1">
      <c r="E450" s="8" t="s">
        <v>12988</v>
      </c>
      <c r="F450" s="8">
        <v>5000</v>
      </c>
    </row>
    <row r="451" spans="5:6" ht="12.75" customHeight="1">
      <c r="E451" s="8" t="s">
        <v>13071</v>
      </c>
      <c r="F451" s="8">
        <v>5000</v>
      </c>
    </row>
    <row r="452" spans="5:6" ht="12.75" customHeight="1">
      <c r="E452" s="8" t="s">
        <v>15906</v>
      </c>
      <c r="F452" s="8">
        <v>5000</v>
      </c>
    </row>
    <row r="453" spans="5:6" ht="12.75" customHeight="1">
      <c r="E453" s="8" t="s">
        <v>2562</v>
      </c>
      <c r="F453" s="8">
        <v>5000</v>
      </c>
    </row>
    <row r="454" spans="5:6" ht="12.75" customHeight="1">
      <c r="E454" s="8" t="s">
        <v>12806</v>
      </c>
      <c r="F454" s="8">
        <v>5000</v>
      </c>
    </row>
    <row r="455" spans="5:6" ht="12.75" customHeight="1">
      <c r="E455" s="8" t="s">
        <v>12840</v>
      </c>
      <c r="F455" s="8">
        <v>5000</v>
      </c>
    </row>
    <row r="456" spans="5:6" ht="12.75" customHeight="1">
      <c r="E456" s="8" t="s">
        <v>9714</v>
      </c>
      <c r="F456" s="8">
        <v>5000</v>
      </c>
    </row>
    <row r="457" spans="5:6" ht="12.75" customHeight="1">
      <c r="E457" s="8" t="s">
        <v>9886</v>
      </c>
      <c r="F457" s="8">
        <v>5000</v>
      </c>
    </row>
    <row r="458" spans="5:6" ht="12.75" customHeight="1">
      <c r="E458" s="8" t="s">
        <v>9868</v>
      </c>
      <c r="F458" s="8">
        <v>5000</v>
      </c>
    </row>
    <row r="459" spans="5:6" ht="12.75" customHeight="1">
      <c r="E459" s="8" t="s">
        <v>15618</v>
      </c>
      <c r="F459" s="8">
        <v>5000</v>
      </c>
    </row>
    <row r="460" spans="5:6" ht="12.75" customHeight="1">
      <c r="E460" s="8" t="s">
        <v>6745</v>
      </c>
      <c r="F460" s="8">
        <v>5000</v>
      </c>
    </row>
    <row r="461" spans="5:6" ht="12.75" customHeight="1">
      <c r="E461" s="8" t="s">
        <v>26875</v>
      </c>
      <c r="F461" s="8">
        <v>4999</v>
      </c>
    </row>
    <row r="462" spans="5:6" ht="12.75" customHeight="1">
      <c r="E462" s="8" t="s">
        <v>13029</v>
      </c>
      <c r="F462" s="8">
        <v>4990</v>
      </c>
    </row>
    <row r="463" spans="5:6" ht="12.75" customHeight="1">
      <c r="E463" s="8" t="s">
        <v>26930</v>
      </c>
      <c r="F463" s="8">
        <v>4989</v>
      </c>
    </row>
    <row r="464" spans="5:6" ht="12.75" customHeight="1">
      <c r="E464" s="8" t="s">
        <v>26460</v>
      </c>
      <c r="F464" s="8">
        <v>4972</v>
      </c>
    </row>
    <row r="465" spans="5:6" ht="12.75" customHeight="1">
      <c r="E465" s="8" t="s">
        <v>788</v>
      </c>
      <c r="F465" s="8">
        <v>4970</v>
      </c>
    </row>
    <row r="466" spans="5:6" ht="12.75" customHeight="1">
      <c r="E466" s="8" t="s">
        <v>26807</v>
      </c>
      <c r="F466" s="8">
        <v>4970</v>
      </c>
    </row>
    <row r="467" spans="5:6" ht="12.75" customHeight="1">
      <c r="E467" s="8" t="s">
        <v>12846</v>
      </c>
      <c r="F467" s="8">
        <v>4950</v>
      </c>
    </row>
    <row r="468" spans="5:6" ht="12.75" customHeight="1">
      <c r="E468" s="8" t="s">
        <v>16046</v>
      </c>
      <c r="F468" s="8">
        <v>4950</v>
      </c>
    </row>
    <row r="469" spans="5:6" ht="12.75" customHeight="1">
      <c r="E469" s="8" t="s">
        <v>27087</v>
      </c>
      <c r="F469" s="8">
        <v>4938</v>
      </c>
    </row>
    <row r="470" spans="5:6" ht="12.75" customHeight="1">
      <c r="E470" s="8" t="s">
        <v>10086</v>
      </c>
      <c r="F470" s="8">
        <v>4875</v>
      </c>
    </row>
    <row r="471" spans="5:6" ht="12.75" customHeight="1">
      <c r="E471" s="8" t="s">
        <v>9684</v>
      </c>
      <c r="F471" s="8">
        <v>4875</v>
      </c>
    </row>
    <row r="472" spans="5:6" ht="12.75" customHeight="1">
      <c r="E472" s="8" t="s">
        <v>27094</v>
      </c>
      <c r="F472" s="8">
        <v>4874</v>
      </c>
    </row>
    <row r="473" spans="5:6" ht="12.75" customHeight="1">
      <c r="E473" s="8" t="s">
        <v>26561</v>
      </c>
      <c r="F473" s="8">
        <v>4849</v>
      </c>
    </row>
    <row r="474" spans="5:6" ht="12.75" customHeight="1">
      <c r="E474" s="8" t="s">
        <v>16009</v>
      </c>
      <c r="F474" s="8">
        <v>4842</v>
      </c>
    </row>
    <row r="475" spans="5:6" ht="12.75" customHeight="1">
      <c r="E475" s="8" t="s">
        <v>6460</v>
      </c>
      <c r="F475" s="8">
        <v>4800</v>
      </c>
    </row>
    <row r="476" spans="5:6" ht="12.75" customHeight="1">
      <c r="E476" s="8" t="s">
        <v>26583</v>
      </c>
      <c r="F476" s="8">
        <v>4785</v>
      </c>
    </row>
    <row r="477" spans="5:6" ht="12.75" customHeight="1">
      <c r="E477" s="8" t="s">
        <v>4297</v>
      </c>
      <c r="F477" s="8">
        <v>4594</v>
      </c>
    </row>
    <row r="478" spans="5:6" ht="12.75" customHeight="1">
      <c r="E478" s="8" t="s">
        <v>26759</v>
      </c>
      <c r="F478" s="8">
        <v>4592</v>
      </c>
    </row>
    <row r="479" spans="5:6" ht="12.75" customHeight="1">
      <c r="E479" s="8" t="s">
        <v>26099</v>
      </c>
      <c r="F479" s="8">
        <v>4518</v>
      </c>
    </row>
    <row r="480" spans="5:6" ht="12.75" customHeight="1">
      <c r="E480" s="8" t="s">
        <v>26044</v>
      </c>
      <c r="F480" s="8">
        <v>4502</v>
      </c>
    </row>
    <row r="481" spans="5:6" ht="12.75" customHeight="1">
      <c r="E481" s="8" t="s">
        <v>6620</v>
      </c>
      <c r="F481" s="8">
        <v>4500</v>
      </c>
    </row>
    <row r="482" spans="5:6" ht="12.75" customHeight="1">
      <c r="E482" s="8" t="s">
        <v>12502</v>
      </c>
      <c r="F482" s="8">
        <v>4500</v>
      </c>
    </row>
    <row r="483" spans="5:6" ht="12.75" customHeight="1">
      <c r="E483" s="8" t="s">
        <v>33614</v>
      </c>
      <c r="F483" s="8">
        <v>4485</v>
      </c>
    </row>
    <row r="484" spans="5:6" ht="12.75" customHeight="1">
      <c r="E484" s="8" t="s">
        <v>12970</v>
      </c>
      <c r="F484" s="8">
        <v>4471</v>
      </c>
    </row>
    <row r="485" spans="5:6" ht="12.75" customHeight="1">
      <c r="E485" s="8" t="s">
        <v>6356</v>
      </c>
      <c r="F485" s="8">
        <v>4450</v>
      </c>
    </row>
    <row r="486" spans="5:6" ht="12.75" customHeight="1">
      <c r="E486" s="8" t="s">
        <v>15995</v>
      </c>
      <c r="F486" s="8">
        <v>4290</v>
      </c>
    </row>
    <row r="487" spans="5:6" ht="12.75" customHeight="1">
      <c r="E487" s="8" t="s">
        <v>26722</v>
      </c>
      <c r="F487" s="8">
        <v>4284</v>
      </c>
    </row>
    <row r="488" spans="5:6" ht="12.75" customHeight="1">
      <c r="E488" s="8" t="s">
        <v>6710</v>
      </c>
      <c r="F488" s="8">
        <v>4257</v>
      </c>
    </row>
    <row r="489" spans="5:6" ht="12.75" customHeight="1">
      <c r="E489" s="8" t="s">
        <v>244</v>
      </c>
      <c r="F489" s="8">
        <v>4224</v>
      </c>
    </row>
    <row r="490" spans="5:6" ht="12.75" customHeight="1">
      <c r="E490" s="8" t="s">
        <v>15957</v>
      </c>
      <c r="F490" s="8">
        <v>4200</v>
      </c>
    </row>
    <row r="491" spans="5:6" ht="12.75" customHeight="1">
      <c r="E491" s="8" t="s">
        <v>2451</v>
      </c>
      <c r="F491" s="8">
        <v>4177</v>
      </c>
    </row>
    <row r="492" spans="5:6" ht="12.75" customHeight="1">
      <c r="E492" s="8" t="s">
        <v>4259</v>
      </c>
      <c r="F492" s="8">
        <v>4125</v>
      </c>
    </row>
    <row r="493" spans="5:6" ht="12.75" customHeight="1">
      <c r="E493" s="8" t="s">
        <v>26534</v>
      </c>
      <c r="F493" s="8">
        <v>4125</v>
      </c>
    </row>
    <row r="494" spans="5:6" ht="12.75" customHeight="1">
      <c r="E494" s="8" t="s">
        <v>9925</v>
      </c>
      <c r="F494" s="8">
        <v>4125</v>
      </c>
    </row>
    <row r="495" spans="5:6" ht="12.75" customHeight="1">
      <c r="E495" s="8" t="s">
        <v>7779</v>
      </c>
      <c r="F495" s="8">
        <v>4125</v>
      </c>
    </row>
    <row r="496" spans="5:6" ht="12.75" customHeight="1">
      <c r="E496" s="8" t="s">
        <v>5638</v>
      </c>
      <c r="F496" s="8">
        <v>4090</v>
      </c>
    </row>
    <row r="497" spans="5:6" ht="12.75" customHeight="1">
      <c r="E497" s="8" t="s">
        <v>4622</v>
      </c>
      <c r="F497" s="8">
        <v>4085</v>
      </c>
    </row>
    <row r="498" spans="5:6" ht="12.75" customHeight="1">
      <c r="E498" s="8" t="s">
        <v>26621</v>
      </c>
      <c r="F498" s="8">
        <v>4050</v>
      </c>
    </row>
    <row r="499" spans="5:6" ht="12.75" customHeight="1">
      <c r="E499" s="8" t="s">
        <v>26008</v>
      </c>
      <c r="F499" s="8">
        <v>4003</v>
      </c>
    </row>
    <row r="500" spans="5:6" ht="12.75" customHeight="1">
      <c r="E500" s="8" t="s">
        <v>4757</v>
      </c>
      <c r="F500" s="8">
        <v>4000</v>
      </c>
    </row>
    <row r="501" spans="5:6" ht="12.75" customHeight="1">
      <c r="E501" s="8" t="s">
        <v>5491</v>
      </c>
      <c r="F501" s="8">
        <v>4000</v>
      </c>
    </row>
    <row r="502" spans="5:6" ht="12.75" customHeight="1">
      <c r="E502" s="8" t="s">
        <v>4283</v>
      </c>
      <c r="F502" s="8">
        <v>4000</v>
      </c>
    </row>
    <row r="503" spans="5:6" ht="12.75" customHeight="1">
      <c r="E503" s="8" t="s">
        <v>2537</v>
      </c>
      <c r="F503" s="8">
        <v>3918</v>
      </c>
    </row>
    <row r="504" spans="5:6" ht="12.75" customHeight="1">
      <c r="E504" s="8" t="s">
        <v>26307</v>
      </c>
      <c r="F504" s="8">
        <v>3774</v>
      </c>
    </row>
    <row r="505" spans="5:6" ht="12.75" customHeight="1">
      <c r="E505" s="8" t="s">
        <v>25691</v>
      </c>
      <c r="F505" s="8">
        <v>3768</v>
      </c>
    </row>
    <row r="506" spans="5:6" ht="12.75" customHeight="1">
      <c r="E506" s="8" t="s">
        <v>26170</v>
      </c>
      <c r="F506" s="8">
        <v>3767</v>
      </c>
    </row>
    <row r="507" spans="5:6" ht="12.75" customHeight="1">
      <c r="E507" s="8" t="s">
        <v>6532</v>
      </c>
      <c r="F507" s="8">
        <v>3761</v>
      </c>
    </row>
    <row r="508" spans="5:6" ht="12.75" customHeight="1">
      <c r="E508" s="8" t="s">
        <v>10070</v>
      </c>
      <c r="F508" s="8">
        <v>3757</v>
      </c>
    </row>
    <row r="509" spans="5:6" ht="12.75" customHeight="1">
      <c r="E509" s="8" t="s">
        <v>2546</v>
      </c>
      <c r="F509" s="8">
        <v>3750</v>
      </c>
    </row>
    <row r="510" spans="5:6" ht="12.75" customHeight="1">
      <c r="E510" s="8" t="s">
        <v>4687</v>
      </c>
      <c r="F510" s="8">
        <v>3750</v>
      </c>
    </row>
    <row r="511" spans="5:6" ht="12.75" customHeight="1">
      <c r="E511" s="8" t="s">
        <v>12936</v>
      </c>
      <c r="F511" s="8">
        <v>3750</v>
      </c>
    </row>
    <row r="512" spans="5:6" ht="12.75" customHeight="1">
      <c r="E512" s="8" t="s">
        <v>33856</v>
      </c>
      <c r="F512" s="8">
        <v>3750</v>
      </c>
    </row>
    <row r="513" spans="5:6" ht="12.75" customHeight="1">
      <c r="E513" s="8" t="s">
        <v>5544</v>
      </c>
      <c r="F513" s="8">
        <v>3750</v>
      </c>
    </row>
    <row r="514" spans="5:6" ht="12.75" customHeight="1">
      <c r="E514" s="8" t="s">
        <v>12896</v>
      </c>
      <c r="F514" s="8">
        <v>3750</v>
      </c>
    </row>
    <row r="515" spans="5:6" ht="12.75" customHeight="1">
      <c r="E515" s="8" t="s">
        <v>2588</v>
      </c>
      <c r="F515" s="8">
        <v>3750</v>
      </c>
    </row>
    <row r="516" spans="5:6" ht="12.75" customHeight="1">
      <c r="E516" s="8" t="s">
        <v>4663</v>
      </c>
      <c r="F516" s="8">
        <v>3750</v>
      </c>
    </row>
    <row r="517" spans="5:6" ht="12.75" customHeight="1">
      <c r="E517" s="8" t="s">
        <v>5482</v>
      </c>
      <c r="F517" s="8">
        <v>3750</v>
      </c>
    </row>
    <row r="518" spans="5:6" ht="12.75" customHeight="1">
      <c r="E518" s="8" t="s">
        <v>280</v>
      </c>
      <c r="F518" s="8">
        <v>3750</v>
      </c>
    </row>
    <row r="519" spans="5:6" ht="12.75" customHeight="1">
      <c r="E519" s="8" t="s">
        <v>15761</v>
      </c>
      <c r="F519" s="8">
        <v>3750</v>
      </c>
    </row>
    <row r="520" spans="5:6" ht="12.75" customHeight="1">
      <c r="E520" s="8" t="s">
        <v>6692</v>
      </c>
      <c r="F520" s="8">
        <v>3750</v>
      </c>
    </row>
    <row r="521" spans="5:6" ht="12.75" customHeight="1">
      <c r="E521" s="8" t="s">
        <v>2628</v>
      </c>
      <c r="F521" s="8">
        <v>3750</v>
      </c>
    </row>
    <row r="522" spans="5:6" ht="12.75" customHeight="1">
      <c r="E522" s="8" t="s">
        <v>6701</v>
      </c>
      <c r="F522" s="8">
        <v>3750</v>
      </c>
    </row>
    <row r="523" spans="5:6" ht="12.75" customHeight="1">
      <c r="E523" s="8" t="s">
        <v>33842</v>
      </c>
      <c r="F523" s="8">
        <v>3750</v>
      </c>
    </row>
    <row r="524" spans="5:6" ht="12.75" customHeight="1">
      <c r="E524" s="8" t="s">
        <v>26750</v>
      </c>
      <c r="F524" s="8">
        <v>3730</v>
      </c>
    </row>
    <row r="525" spans="5:6" ht="12.75" customHeight="1">
      <c r="E525" s="8" t="s">
        <v>18048</v>
      </c>
      <c r="F525" s="8">
        <v>3711</v>
      </c>
    </row>
    <row r="526" spans="5:6" ht="12.75" customHeight="1">
      <c r="E526" s="8" t="s">
        <v>9979</v>
      </c>
      <c r="F526" s="8">
        <v>3708</v>
      </c>
    </row>
    <row r="527" spans="5:6" ht="12.75" customHeight="1">
      <c r="E527" s="8" t="s">
        <v>12943</v>
      </c>
      <c r="F527" s="8">
        <v>3503</v>
      </c>
    </row>
    <row r="528" spans="5:6" ht="12.75" customHeight="1">
      <c r="E528" s="8" t="s">
        <v>2661</v>
      </c>
      <c r="F528" s="8">
        <v>3500</v>
      </c>
    </row>
    <row r="529" spans="5:6" ht="12.75" customHeight="1">
      <c r="E529" s="8" t="s">
        <v>15812</v>
      </c>
      <c r="F529" s="8">
        <v>3500</v>
      </c>
    </row>
    <row r="530" spans="5:6" ht="12.75" customHeight="1">
      <c r="E530" s="8" t="s">
        <v>12739</v>
      </c>
      <c r="F530" s="8">
        <v>3500</v>
      </c>
    </row>
    <row r="531" spans="5:6" ht="12.75" customHeight="1">
      <c r="E531" s="8" t="s">
        <v>6503</v>
      </c>
      <c r="F531" s="8">
        <v>3495</v>
      </c>
    </row>
    <row r="532" spans="5:6" ht="12.75" customHeight="1">
      <c r="E532" s="8" t="s">
        <v>4741</v>
      </c>
      <c r="F532" s="8">
        <v>3488</v>
      </c>
    </row>
    <row r="533" spans="5:6" ht="12.75" customHeight="1">
      <c r="E533" s="8" t="s">
        <v>33607</v>
      </c>
      <c r="F533" s="8">
        <v>3456</v>
      </c>
    </row>
    <row r="534" spans="5:6" ht="12.75" customHeight="1">
      <c r="E534" s="8" t="s">
        <v>26900</v>
      </c>
      <c r="F534" s="8">
        <v>3384</v>
      </c>
    </row>
    <row r="535" spans="5:6" ht="12.75" customHeight="1">
      <c r="E535" s="8" t="s">
        <v>6590</v>
      </c>
      <c r="F535" s="8">
        <v>3250</v>
      </c>
    </row>
    <row r="536" spans="5:6" ht="12.75" customHeight="1">
      <c r="E536" s="8" t="s">
        <v>12997</v>
      </c>
      <c r="F536" s="8">
        <v>3250</v>
      </c>
    </row>
    <row r="537" spans="5:6" ht="12.75" customHeight="1">
      <c r="E537" s="8" t="s">
        <v>15966</v>
      </c>
      <c r="F537" s="8">
        <v>3240</v>
      </c>
    </row>
    <row r="538" spans="5:6" ht="12.75" customHeight="1">
      <c r="E538" s="8" t="s">
        <v>27160</v>
      </c>
      <c r="F538" s="8">
        <v>3218</v>
      </c>
    </row>
    <row r="539" spans="5:6" ht="12.75" customHeight="1">
      <c r="E539" s="8" t="s">
        <v>26510</v>
      </c>
      <c r="F539" s="8">
        <v>3177</v>
      </c>
    </row>
    <row r="540" spans="5:6" ht="12.75" customHeight="1">
      <c r="E540" s="8" t="s">
        <v>26428</v>
      </c>
      <c r="F540" s="8">
        <v>3173</v>
      </c>
    </row>
    <row r="541" spans="5:6" ht="12.75" customHeight="1">
      <c r="E541" s="8" t="s">
        <v>4314</v>
      </c>
      <c r="F541" s="8">
        <v>3168</v>
      </c>
    </row>
    <row r="542" spans="5:6" ht="12.75" customHeight="1">
      <c r="E542" s="8" t="s">
        <v>6761</v>
      </c>
      <c r="F542" s="8">
        <v>3125</v>
      </c>
    </row>
    <row r="543" spans="5:6" ht="12.75" customHeight="1">
      <c r="E543" s="8" t="s">
        <v>227</v>
      </c>
      <c r="F543" s="8">
        <v>3100</v>
      </c>
    </row>
    <row r="544" spans="5:6" ht="12.75" customHeight="1">
      <c r="E544" s="8" t="s">
        <v>9967</v>
      </c>
      <c r="F544" s="8">
        <v>3082</v>
      </c>
    </row>
    <row r="545" spans="5:6" ht="12.75" customHeight="1">
      <c r="E545" s="8" t="s">
        <v>2635</v>
      </c>
      <c r="F545" s="8">
        <v>3072</v>
      </c>
    </row>
    <row r="546" spans="5:6" ht="12.75" customHeight="1">
      <c r="E546" s="8" t="s">
        <v>26228</v>
      </c>
      <c r="F546" s="8">
        <v>3000</v>
      </c>
    </row>
    <row r="547" spans="5:6" ht="12.75" customHeight="1">
      <c r="E547" s="8" t="s">
        <v>27024</v>
      </c>
      <c r="F547" s="8">
        <v>2971</v>
      </c>
    </row>
    <row r="548" spans="5:6" ht="12.75" customHeight="1">
      <c r="E548" s="8" t="s">
        <v>6303</v>
      </c>
      <c r="F548" s="8">
        <v>2970</v>
      </c>
    </row>
    <row r="549" spans="5:6" ht="12.75" customHeight="1">
      <c r="E549" s="8" t="s">
        <v>5450</v>
      </c>
      <c r="F549" s="8">
        <v>2950</v>
      </c>
    </row>
    <row r="550" spans="5:6" ht="12.75" customHeight="1">
      <c r="E550" s="8" t="s">
        <v>27005</v>
      </c>
      <c r="F550" s="8">
        <v>2948</v>
      </c>
    </row>
    <row r="551" spans="5:6" ht="12.75" customHeight="1">
      <c r="E551" s="8" t="s">
        <v>27143</v>
      </c>
      <c r="F551" s="8">
        <v>2925</v>
      </c>
    </row>
    <row r="552" spans="5:6" ht="12.75" customHeight="1">
      <c r="E552" s="8" t="s">
        <v>15770</v>
      </c>
      <c r="F552" s="8">
        <v>2900</v>
      </c>
    </row>
    <row r="553" spans="5:6" ht="12.75" customHeight="1">
      <c r="E553" s="8" t="s">
        <v>9934</v>
      </c>
      <c r="F553" s="8">
        <v>2813</v>
      </c>
    </row>
    <row r="554" spans="5:6" ht="12.75" customHeight="1">
      <c r="E554" s="8" t="s">
        <v>13087</v>
      </c>
      <c r="F554" s="8">
        <v>2790</v>
      </c>
    </row>
    <row r="555" spans="5:6" ht="12.75" customHeight="1">
      <c r="E555" s="8" t="s">
        <v>16017</v>
      </c>
      <c r="F555" s="8">
        <v>2772</v>
      </c>
    </row>
    <row r="556" spans="5:6" ht="12.75" customHeight="1">
      <c r="E556" s="8" t="s">
        <v>15931</v>
      </c>
      <c r="F556" s="8">
        <v>2750</v>
      </c>
    </row>
    <row r="557" spans="5:6" ht="12.75" customHeight="1">
      <c r="E557" s="8" t="s">
        <v>26865</v>
      </c>
      <c r="F557" s="8">
        <v>2738</v>
      </c>
    </row>
    <row r="558" spans="5:6" ht="12.75" customHeight="1">
      <c r="E558" s="8" t="s">
        <v>5500</v>
      </c>
      <c r="F558" s="8">
        <v>2700</v>
      </c>
    </row>
    <row r="559" spans="5:6" ht="12.75" customHeight="1">
      <c r="E559" s="8" t="s">
        <v>6558</v>
      </c>
      <c r="F559" s="8">
        <v>2694</v>
      </c>
    </row>
    <row r="560" spans="5:6" ht="12.75" customHeight="1">
      <c r="E560" s="8" t="s">
        <v>25699</v>
      </c>
      <c r="F560" s="8">
        <v>2615</v>
      </c>
    </row>
    <row r="561" spans="5:6" ht="12.75" customHeight="1">
      <c r="E561" s="8" t="s">
        <v>27052</v>
      </c>
      <c r="F561" s="8">
        <v>2600</v>
      </c>
    </row>
    <row r="562" spans="5:6" ht="12.75" customHeight="1">
      <c r="E562" s="8" t="s">
        <v>15551</v>
      </c>
      <c r="F562" s="8">
        <v>2600</v>
      </c>
    </row>
    <row r="563" spans="5:6" ht="12.75" customHeight="1">
      <c r="E563" s="8" t="s">
        <v>27013</v>
      </c>
      <c r="F563" s="8">
        <v>2576</v>
      </c>
    </row>
    <row r="564" spans="5:6" ht="12.75" customHeight="1">
      <c r="E564" s="8" t="s">
        <v>26918</v>
      </c>
      <c r="F564" s="8">
        <v>2570</v>
      </c>
    </row>
    <row r="565" spans="5:6" ht="12.75" customHeight="1">
      <c r="E565" s="8" t="s">
        <v>4108</v>
      </c>
      <c r="F565" s="8">
        <v>2563</v>
      </c>
    </row>
    <row r="566" spans="5:6" ht="12.75" customHeight="1">
      <c r="E566" s="8" t="s">
        <v>26462</v>
      </c>
      <c r="F566" s="8">
        <v>2527</v>
      </c>
    </row>
    <row r="567" spans="5:6" ht="12.75" customHeight="1">
      <c r="E567" s="8" t="s">
        <v>26636</v>
      </c>
      <c r="F567" s="8">
        <v>2522</v>
      </c>
    </row>
    <row r="568" spans="5:6" ht="12.75" customHeight="1">
      <c r="E568" s="8" t="s">
        <v>2652</v>
      </c>
      <c r="F568" s="8">
        <v>2505</v>
      </c>
    </row>
    <row r="569" spans="5:6" ht="12.75" customHeight="1">
      <c r="E569" s="8" t="s">
        <v>10012</v>
      </c>
      <c r="F569" s="8">
        <v>2500</v>
      </c>
    </row>
    <row r="570" spans="5:6" ht="12.75" customHeight="1">
      <c r="E570" s="8" t="s">
        <v>12951</v>
      </c>
      <c r="F570" s="8">
        <v>2500</v>
      </c>
    </row>
    <row r="571" spans="5:6" ht="12.75" customHeight="1">
      <c r="E571" s="8" t="s">
        <v>12699</v>
      </c>
      <c r="F571" s="8">
        <v>2500</v>
      </c>
    </row>
    <row r="572" spans="5:6" ht="12.75" customHeight="1">
      <c r="E572" s="8" t="s">
        <v>191</v>
      </c>
      <c r="F572" s="8">
        <v>2500</v>
      </c>
    </row>
    <row r="573" spans="5:6" ht="12.75" customHeight="1">
      <c r="E573" s="8" t="s">
        <v>3875</v>
      </c>
      <c r="F573" s="8">
        <v>2500</v>
      </c>
    </row>
    <row r="574" spans="5:6" ht="12.75" customHeight="1">
      <c r="E574" s="8" t="s">
        <v>5655</v>
      </c>
      <c r="F574" s="8">
        <v>2500</v>
      </c>
    </row>
    <row r="575" spans="5:6" ht="12.75" customHeight="1">
      <c r="E575" s="8" t="s">
        <v>6322</v>
      </c>
      <c r="F575" s="8">
        <v>2500</v>
      </c>
    </row>
    <row r="576" spans="5:6" ht="12.75" customHeight="1">
      <c r="E576" s="8" t="s">
        <v>4772</v>
      </c>
      <c r="F576" s="8">
        <v>2500</v>
      </c>
    </row>
    <row r="577" spans="5:6" ht="12.75" customHeight="1">
      <c r="E577" s="8" t="s">
        <v>7922</v>
      </c>
      <c r="F577" s="8">
        <v>2500</v>
      </c>
    </row>
    <row r="578" spans="5:6" ht="12.75" customHeight="1">
      <c r="E578" s="8" t="s">
        <v>15986</v>
      </c>
      <c r="F578" s="8">
        <v>2500</v>
      </c>
    </row>
    <row r="579" spans="5:6" ht="12.75" customHeight="1">
      <c r="E579" s="8" t="s">
        <v>9960</v>
      </c>
      <c r="F579" s="8">
        <v>2500</v>
      </c>
    </row>
    <row r="580" spans="5:6" ht="12.75" customHeight="1">
      <c r="E580" s="8" t="s">
        <v>2688</v>
      </c>
      <c r="F580" s="8">
        <v>2500</v>
      </c>
    </row>
    <row r="581" spans="5:6" ht="12.75" customHeight="1">
      <c r="E581" s="8" t="s">
        <v>2670</v>
      </c>
      <c r="F581" s="8">
        <v>2500</v>
      </c>
    </row>
    <row r="582" spans="5:6" ht="12.75" customHeight="1">
      <c r="E582" s="8" t="s">
        <v>25665</v>
      </c>
      <c r="F582" s="8">
        <v>2402</v>
      </c>
    </row>
    <row r="583" spans="5:6" ht="12.75" customHeight="1">
      <c r="E583" s="8" t="s">
        <v>12860</v>
      </c>
      <c r="F583" s="8">
        <v>2400</v>
      </c>
    </row>
    <row r="584" spans="5:6" ht="12.75" customHeight="1">
      <c r="E584" s="8" t="s">
        <v>9777</v>
      </c>
      <c r="F584" s="8">
        <v>2299</v>
      </c>
    </row>
    <row r="585" spans="5:6" ht="12.75" customHeight="1">
      <c r="E585" s="8" t="s">
        <v>15939</v>
      </c>
      <c r="F585" s="8">
        <v>2290</v>
      </c>
    </row>
    <row r="586" spans="5:6" ht="12.75" customHeight="1">
      <c r="E586" s="8" t="s">
        <v>9942</v>
      </c>
      <c r="F586" s="8">
        <v>2286</v>
      </c>
    </row>
    <row r="587" spans="5:6" ht="12.75" customHeight="1">
      <c r="E587" s="8" t="s">
        <v>8021</v>
      </c>
      <c r="F587" s="8">
        <v>2279</v>
      </c>
    </row>
    <row r="588" spans="5:6" ht="12.75" customHeight="1">
      <c r="E588" s="8" t="s">
        <v>9605</v>
      </c>
      <c r="F588" s="8">
        <v>1875</v>
      </c>
    </row>
    <row r="589" spans="5:6" ht="12.75" customHeight="1">
      <c r="E589" s="8" t="s">
        <v>262</v>
      </c>
      <c r="F589" s="8">
        <v>1716</v>
      </c>
    </row>
    <row r="590" spans="5:6" ht="12.75" customHeight="1">
      <c r="E590" s="8" t="s">
        <v>6260</v>
      </c>
      <c r="F590" s="8">
        <v>1700</v>
      </c>
    </row>
    <row r="591" spans="5:6" ht="12.75" customHeight="1">
      <c r="E591" s="8" t="s">
        <v>33815</v>
      </c>
      <c r="F591" s="8">
        <v>1625</v>
      </c>
    </row>
    <row r="592" spans="5:6" ht="12.75" customHeight="1">
      <c r="E592" s="8" t="s">
        <v>26924</v>
      </c>
      <c r="F592" s="8">
        <v>1500</v>
      </c>
    </row>
    <row r="593" spans="5:6" ht="12.75" customHeight="1">
      <c r="E593" s="8" t="s">
        <v>25762</v>
      </c>
      <c r="F593" s="8">
        <v>1500</v>
      </c>
    </row>
    <row r="594" spans="5:6" ht="12.75" customHeight="1">
      <c r="E594" s="8" t="s">
        <v>25755</v>
      </c>
      <c r="F594" s="8">
        <v>1500</v>
      </c>
    </row>
    <row r="595" spans="5:6" ht="12.75" customHeight="1">
      <c r="E595" s="8" t="s">
        <v>26893</v>
      </c>
      <c r="F595" s="8">
        <v>1500</v>
      </c>
    </row>
    <row r="596" spans="5:6" ht="12.75" customHeight="1">
      <c r="E596" s="8" t="s">
        <v>26141</v>
      </c>
      <c r="F596" s="8">
        <v>1366</v>
      </c>
    </row>
    <row r="597" spans="5:6" ht="12.75" customHeight="1">
      <c r="E597" s="8" t="s">
        <v>26572</v>
      </c>
      <c r="F597" s="8">
        <v>1366</v>
      </c>
    </row>
    <row r="598" spans="5:6" ht="12.75" customHeight="1">
      <c r="E598" s="8" t="s">
        <v>11636</v>
      </c>
      <c r="F598" s="8">
        <v>1358</v>
      </c>
    </row>
    <row r="599" spans="5:6" ht="12.75" customHeight="1">
      <c r="E599" s="8" t="s">
        <v>27199</v>
      </c>
      <c r="F599" s="8">
        <v>1326</v>
      </c>
    </row>
    <row r="600" spans="5:6" ht="12.75" customHeight="1">
      <c r="E600" s="8" t="s">
        <v>10044</v>
      </c>
      <c r="F600" s="8">
        <v>1056</v>
      </c>
    </row>
    <row r="601" spans="5:6" ht="12.75" customHeight="1">
      <c r="E601" s="8" t="s">
        <v>15585</v>
      </c>
      <c r="F601" s="8">
        <v>500</v>
      </c>
    </row>
    <row r="602" spans="5:6" ht="12.75" customHeight="1"/>
    <row r="603" spans="5:6" ht="12.75" customHeight="1"/>
    <row r="604" spans="5:6" ht="12.75" customHeight="1"/>
    <row r="605" spans="5:6" ht="12.75" customHeight="1"/>
    <row r="606" spans="5:6" ht="12.75" customHeight="1"/>
    <row r="607" spans="5:6" ht="12.75" customHeight="1"/>
    <row r="608" spans="5:6"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ht="12.75" customHeight="1"/>
    <row r="1218" ht="12.75" customHeight="1"/>
    <row r="1219" ht="12.75" customHeight="1"/>
    <row r="1220" ht="12.75" customHeight="1"/>
    <row r="1221" ht="12.75" customHeight="1"/>
    <row r="1222" ht="12.75" customHeight="1"/>
    <row r="1223" ht="12.75" customHeight="1"/>
    <row r="1224" ht="12.75" customHeight="1"/>
    <row r="1225" ht="12.75" customHeight="1"/>
    <row r="1226" ht="12.75" customHeight="1"/>
    <row r="1227" ht="12.75" customHeight="1"/>
    <row r="1228" ht="12.75" customHeight="1"/>
    <row r="1229" ht="12.75" customHeight="1"/>
    <row r="1230" ht="12.75" customHeight="1"/>
    <row r="1231" ht="12.75" customHeight="1"/>
    <row r="1232" ht="12.75" customHeight="1"/>
    <row r="1233" ht="12.75" customHeight="1"/>
    <row r="1234" ht="12.75" customHeight="1"/>
    <row r="1235" ht="12.75" customHeight="1"/>
    <row r="1236" ht="12.75" customHeight="1"/>
    <row r="1237" ht="12.75" customHeight="1"/>
    <row r="1238" ht="12.75" customHeight="1"/>
    <row r="1239" ht="12.75" customHeight="1"/>
    <row r="1240" ht="12.75" customHeight="1"/>
    <row r="1241" ht="12.75" customHeight="1"/>
    <row r="1242" ht="12.75" customHeight="1"/>
    <row r="1243" ht="12.75" customHeight="1"/>
    <row r="1244" ht="12.75" customHeight="1"/>
    <row r="1245" ht="12.75" customHeight="1"/>
    <row r="1246" ht="12.75" customHeight="1"/>
    <row r="1247" ht="12.75" customHeight="1"/>
    <row r="1248" ht="12.75" customHeight="1"/>
    <row r="1249" ht="12.75" customHeight="1"/>
    <row r="1250" ht="12.75" customHeight="1"/>
    <row r="1251" ht="12.75" customHeight="1"/>
    <row r="1252" ht="12.75" customHeight="1"/>
    <row r="1253" ht="12.75" customHeight="1"/>
    <row r="1254" ht="12.75" customHeight="1"/>
    <row r="1255" ht="12.75" customHeight="1"/>
    <row r="1256" ht="12.75" customHeight="1"/>
    <row r="1257" ht="12.75" customHeight="1"/>
    <row r="1258" ht="12.75" customHeight="1"/>
    <row r="1259" ht="12.75" customHeight="1"/>
    <row r="1260" ht="12.75" customHeight="1"/>
    <row r="1261" ht="12.75" customHeight="1"/>
    <row r="1262" ht="12.75" customHeight="1"/>
    <row r="1263" ht="12.75" customHeight="1"/>
    <row r="1264" ht="12.75" customHeight="1"/>
    <row r="1265" ht="12.75" customHeight="1"/>
    <row r="1266" ht="12.75" customHeight="1"/>
    <row r="1267" ht="12.75" customHeight="1"/>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ht="12.75" customHeight="1"/>
    <row r="1417" ht="12.75" customHeight="1"/>
    <row r="1418" ht="12.75" customHeight="1"/>
    <row r="1419" ht="12.75" customHeight="1"/>
    <row r="1420" ht="12.75" customHeight="1"/>
    <row r="1421" ht="12.75" customHeight="1"/>
    <row r="1422" ht="12.75" customHeight="1"/>
    <row r="1423" ht="12.75" customHeight="1"/>
    <row r="1424" ht="12.75" customHeight="1"/>
    <row r="1425" ht="12.75" customHeight="1"/>
    <row r="1426" ht="12.75" customHeight="1"/>
    <row r="1427" ht="12.75" customHeight="1"/>
    <row r="1428" ht="12.75" customHeight="1"/>
    <row r="1429" ht="12.75" customHeight="1"/>
    <row r="1430" ht="12.75" customHeight="1"/>
    <row r="1431" ht="12.75" customHeight="1"/>
    <row r="1432" ht="12.75" customHeight="1"/>
    <row r="1433" ht="12.75" customHeight="1"/>
    <row r="1434" ht="12.75" customHeight="1"/>
    <row r="1435" ht="12.75" customHeight="1"/>
    <row r="1436" ht="12.75" customHeight="1"/>
    <row r="1437" ht="12.75" customHeight="1"/>
    <row r="1438" ht="12.75" customHeight="1"/>
    <row r="1439" ht="12.75" customHeight="1"/>
    <row r="1440" ht="12.75" customHeight="1"/>
    <row r="1441" ht="12.75" customHeight="1"/>
    <row r="1442" ht="12.75" customHeight="1"/>
    <row r="1443" ht="12.75" customHeight="1"/>
    <row r="1444" ht="12.75" customHeight="1"/>
    <row r="1445" ht="12.75" customHeight="1"/>
    <row r="1446" ht="12.75" customHeight="1"/>
    <row r="1447" ht="12.75" customHeight="1"/>
    <row r="1448" ht="12.75" customHeight="1"/>
    <row r="1449" ht="12.75" customHeight="1"/>
    <row r="1450" ht="12.75" customHeight="1"/>
    <row r="1451" ht="12.75" customHeight="1"/>
    <row r="1452" ht="12.75" customHeight="1"/>
    <row r="1453" ht="12.75" customHeight="1"/>
    <row r="1454" ht="12.75" customHeight="1"/>
    <row r="1455" ht="12.75" customHeight="1"/>
    <row r="1456" ht="12.75" customHeight="1"/>
    <row r="1457" ht="12.75" customHeight="1"/>
    <row r="1458" ht="12.75" customHeight="1"/>
    <row r="1459" ht="12.75" customHeight="1"/>
    <row r="1460" ht="12.75" customHeight="1"/>
    <row r="1461" ht="12.75" customHeight="1"/>
    <row r="1462" ht="12.75" customHeight="1"/>
    <row r="1463" ht="12.75" customHeight="1"/>
    <row r="1464" ht="12.75" customHeight="1"/>
    <row r="1465" ht="12.75" customHeight="1"/>
    <row r="1466" ht="12.75" customHeight="1"/>
    <row r="1467" ht="12.75" customHeight="1"/>
    <row r="1468" ht="12.75" customHeight="1"/>
    <row r="1469" ht="12.75" customHeight="1"/>
    <row r="1470" ht="12.75" customHeight="1"/>
    <row r="1471" ht="12.75" customHeight="1"/>
    <row r="1472" ht="12.75" customHeight="1"/>
    <row r="1473" ht="12.75" customHeight="1"/>
    <row r="1474" ht="12.75" customHeight="1"/>
    <row r="1475" ht="12.75" customHeight="1"/>
    <row r="1476" ht="12.75" customHeight="1"/>
    <row r="1477" ht="12.75" customHeight="1"/>
    <row r="1478" ht="12.75" customHeight="1"/>
    <row r="1479" ht="12.75" customHeight="1"/>
    <row r="1480" ht="12.75" customHeight="1"/>
    <row r="1481" ht="12.75" customHeight="1"/>
    <row r="1482" ht="12.75" customHeight="1"/>
    <row r="1483" ht="12.75" customHeight="1"/>
    <row r="1484" ht="12.75" customHeight="1"/>
    <row r="1485" ht="12.75" customHeight="1"/>
    <row r="1486" ht="12.75" customHeight="1"/>
    <row r="1487" ht="12.75" customHeight="1"/>
    <row r="1488" ht="12.75" customHeight="1"/>
    <row r="1489" ht="12.75" customHeight="1"/>
    <row r="1490" ht="12.75" customHeight="1"/>
    <row r="1491" ht="12.75" customHeight="1"/>
    <row r="1492" ht="12.75" customHeight="1"/>
    <row r="1493" ht="12.75" customHeight="1"/>
    <row r="1494" ht="12.75" customHeight="1"/>
    <row r="1495" ht="12.75" customHeight="1"/>
    <row r="1496" ht="12.75" customHeight="1"/>
    <row r="1497" ht="12.75" customHeight="1"/>
    <row r="1498" ht="12.75" customHeight="1"/>
    <row r="1499" ht="12.75" customHeight="1"/>
    <row r="1500" ht="12.75" customHeight="1"/>
    <row r="1501" ht="12.75" customHeight="1"/>
    <row r="1502" ht="12.75" customHeight="1"/>
    <row r="1503" ht="12.75" customHeight="1"/>
    <row r="1504" ht="12.75" customHeight="1"/>
    <row r="1505" ht="12.75" customHeight="1"/>
    <row r="1506" ht="12.75" customHeight="1"/>
    <row r="1507" ht="12.75" customHeight="1"/>
    <row r="1508" ht="12.75" customHeight="1"/>
    <row r="1509" ht="12.75" customHeight="1"/>
    <row r="1510" ht="12.75" customHeight="1"/>
    <row r="1511" ht="12.75" customHeight="1"/>
    <row r="1512" ht="12.75" customHeight="1"/>
    <row r="1513" ht="12.75" customHeight="1"/>
    <row r="1514" ht="12.75" customHeight="1"/>
    <row r="1515" ht="12.75" customHeight="1"/>
    <row r="1516" ht="12.75" customHeight="1"/>
    <row r="1517" ht="12.75" customHeight="1"/>
    <row r="1518" ht="12.75" customHeight="1"/>
    <row r="1519" ht="12.75" customHeight="1"/>
    <row r="1520" ht="12.75" customHeight="1"/>
    <row r="1521" ht="12.75" customHeight="1"/>
    <row r="1522" ht="12.75" customHeight="1"/>
    <row r="1523" ht="12.75" customHeight="1"/>
    <row r="1524" ht="12.75" customHeight="1"/>
    <row r="1525" ht="12.75" customHeight="1"/>
    <row r="1526" ht="12.75" customHeight="1"/>
    <row r="1527" ht="12.75" customHeight="1"/>
    <row r="1528" ht="12.75" customHeight="1"/>
    <row r="1529" ht="12.75" customHeight="1"/>
    <row r="1530" ht="12.75" customHeight="1"/>
    <row r="1531" ht="12.75" customHeight="1"/>
    <row r="1532" ht="12.75" customHeight="1"/>
    <row r="1533" ht="12.75" customHeight="1"/>
    <row r="1534" ht="12.75" customHeight="1"/>
    <row r="1535" ht="12.75" customHeight="1"/>
    <row r="1536" ht="12.75" customHeight="1"/>
    <row r="1537" ht="12.75" customHeight="1"/>
    <row r="1538" ht="12.75" customHeight="1"/>
    <row r="1539" ht="12.75" customHeight="1"/>
    <row r="1540" ht="12.75" customHeight="1"/>
    <row r="1541" ht="12.75" customHeight="1"/>
    <row r="1542" ht="12.75" customHeight="1"/>
    <row r="1543" ht="12.75" customHeight="1"/>
    <row r="1544" ht="12.75" customHeight="1"/>
    <row r="1545" ht="12.75" customHeight="1"/>
    <row r="1546" ht="12.75" customHeight="1"/>
    <row r="1547" ht="12.75" customHeight="1"/>
    <row r="1548" ht="12.75" customHeight="1"/>
    <row r="1549" ht="12.75" customHeight="1"/>
    <row r="1550" ht="12.75" customHeight="1"/>
    <row r="1551" ht="12.75" customHeight="1"/>
    <row r="1552" ht="12.75" customHeight="1"/>
    <row r="1553" ht="12.75" customHeight="1"/>
    <row r="1554" ht="12.75" customHeight="1"/>
    <row r="1555" ht="12.75" customHeight="1"/>
    <row r="1556" ht="12.75" customHeight="1"/>
    <row r="1557" ht="12.75" customHeight="1"/>
    <row r="1558" ht="12.75" customHeight="1"/>
    <row r="1559" ht="12.75" customHeight="1"/>
    <row r="1560" ht="12.75" customHeight="1"/>
    <row r="1561" ht="12.75" customHeight="1"/>
    <row r="1562" ht="12.75" customHeight="1"/>
    <row r="1563" ht="12.75" customHeight="1"/>
    <row r="1564" ht="12.75" customHeight="1"/>
    <row r="1565" ht="12.75" customHeight="1"/>
    <row r="1566" ht="12.75" customHeight="1"/>
    <row r="1567" ht="12.75" customHeight="1"/>
    <row r="1568" ht="12.75" customHeight="1"/>
    <row r="1569" ht="12.75" customHeight="1"/>
    <row r="1570" ht="12.75" customHeight="1"/>
    <row r="1571" ht="12.75" customHeight="1"/>
    <row r="1572" ht="12.75" customHeight="1"/>
    <row r="1573" ht="12.75" customHeight="1"/>
    <row r="1574" ht="12.75" customHeight="1"/>
    <row r="1575" ht="12.75" customHeight="1"/>
    <row r="1576" ht="12.75" customHeight="1"/>
    <row r="1577" ht="12.75" customHeight="1"/>
    <row r="1578" ht="12.75" customHeight="1"/>
    <row r="1579" ht="12.75" customHeight="1"/>
    <row r="1580" ht="12.75" customHeight="1"/>
    <row r="1581" ht="12.75" customHeight="1"/>
    <row r="1582" ht="12.75" customHeight="1"/>
    <row r="1583" ht="12.75" customHeight="1"/>
    <row r="1584" ht="12.75" customHeight="1"/>
    <row r="1585" ht="12.75" customHeight="1"/>
    <row r="1586" ht="12.75" customHeight="1"/>
    <row r="1587" ht="12.75" customHeight="1"/>
    <row r="1588" ht="12.75" customHeight="1"/>
    <row r="1589" ht="12.75" customHeight="1"/>
    <row r="1590" ht="12.75" customHeight="1"/>
    <row r="1591" ht="12.75" customHeight="1"/>
    <row r="1592" ht="12.75" customHeight="1"/>
    <row r="1593" ht="12.75" customHeight="1"/>
    <row r="1594" ht="12.75" customHeight="1"/>
    <row r="1595" ht="12.75" customHeight="1"/>
    <row r="1596" ht="12.75" customHeight="1"/>
    <row r="1597" ht="12.75" customHeight="1"/>
    <row r="1598" ht="12.75" customHeight="1"/>
    <row r="1599" ht="12.75" customHeight="1"/>
    <row r="1600" ht="12.75" customHeight="1"/>
    <row r="1601" ht="12.75" customHeight="1"/>
    <row r="1602" ht="12.75" customHeight="1"/>
    <row r="1603" ht="12.75" customHeight="1"/>
    <row r="1604" ht="12.75" customHeight="1"/>
    <row r="1605" ht="12.75" customHeight="1"/>
    <row r="1606" ht="12.75" customHeight="1"/>
    <row r="1607" ht="12.75" customHeight="1"/>
    <row r="1608" ht="12.75" customHeight="1"/>
    <row r="1609" ht="12.75" customHeight="1"/>
    <row r="1610" ht="12.75" customHeight="1"/>
    <row r="1611" ht="12.75" customHeight="1"/>
    <row r="1612" ht="12.75" customHeight="1"/>
    <row r="1613" ht="12.75" customHeight="1"/>
    <row r="1614" ht="12.75" customHeight="1"/>
    <row r="1615" ht="12.75" customHeight="1"/>
    <row r="1616" ht="12.75" customHeight="1"/>
    <row r="1617" ht="12.75" customHeight="1"/>
    <row r="1618" ht="12.75" customHeight="1"/>
    <row r="1619" ht="12.75" customHeight="1"/>
    <row r="1620" ht="12.75" customHeight="1"/>
    <row r="1621" ht="12.75" customHeight="1"/>
    <row r="1622" ht="12.75" customHeight="1"/>
    <row r="1623" ht="12.75" customHeight="1"/>
    <row r="1624" ht="12.75" customHeight="1"/>
    <row r="1625" ht="12.75" customHeight="1"/>
    <row r="1626" ht="12.75" customHeight="1"/>
    <row r="1627" ht="12.75" customHeight="1"/>
    <row r="1628" ht="12.75" customHeight="1"/>
    <row r="1629" ht="12.75" customHeight="1"/>
    <row r="1630" ht="12.75" customHeight="1"/>
    <row r="1631" ht="12.75" customHeight="1"/>
    <row r="1632" ht="12.75" customHeight="1"/>
    <row r="1633" ht="12.75" customHeight="1"/>
    <row r="1634" ht="12.75" customHeight="1"/>
    <row r="1635" ht="12.75" customHeight="1"/>
    <row r="1636" ht="12.75" customHeight="1"/>
    <row r="1637" ht="12.75" customHeight="1"/>
    <row r="1638" ht="12.75" customHeight="1"/>
    <row r="1639" ht="12.75" customHeight="1"/>
    <row r="1640" ht="12.75" customHeight="1"/>
    <row r="1641" ht="12.75" customHeight="1"/>
    <row r="1642" ht="12.75" customHeight="1"/>
    <row r="1643" ht="12.75" customHeight="1"/>
    <row r="1644" ht="12.75" customHeight="1"/>
    <row r="1645" ht="12.75" customHeight="1"/>
    <row r="1646" ht="12.75" customHeight="1"/>
    <row r="1647" ht="12.75" customHeight="1"/>
    <row r="1648" ht="12.75" customHeight="1"/>
    <row r="1649" ht="12.75" customHeight="1"/>
    <row r="1650" ht="12.75" customHeight="1"/>
    <row r="1651" ht="12.75" customHeight="1"/>
    <row r="1652" ht="12.75" customHeight="1"/>
    <row r="1653" ht="12.75" customHeight="1"/>
    <row r="1654" ht="12.75" customHeight="1"/>
    <row r="1655" ht="12.75" customHeight="1"/>
    <row r="1656" ht="12.75" customHeight="1"/>
    <row r="1657" ht="12.75" customHeight="1"/>
    <row r="1658" ht="12.75" customHeight="1"/>
    <row r="1659" ht="12.75" customHeight="1"/>
    <row r="1660" ht="12.75" customHeight="1"/>
    <row r="1661" ht="12.75" customHeight="1"/>
    <row r="1662" ht="12.75" customHeight="1"/>
    <row r="1663" ht="12.75" customHeight="1"/>
    <row r="1664" ht="12.75" customHeight="1"/>
    <row r="1665" ht="12.75" customHeight="1"/>
    <row r="1666" ht="12.75" customHeight="1"/>
    <row r="1667" ht="12.75" customHeight="1"/>
    <row r="1668" ht="12.75" customHeight="1"/>
    <row r="1669" ht="12.75" customHeight="1"/>
    <row r="1670" ht="12.75" customHeight="1"/>
    <row r="1671" ht="12.75" customHeight="1"/>
    <row r="1672" ht="12.75" customHeight="1"/>
    <row r="1673" ht="12.75" customHeight="1"/>
    <row r="1674" ht="12.75" customHeight="1"/>
    <row r="1675" ht="12.75" customHeight="1"/>
    <row r="1676" ht="12.75" customHeight="1"/>
    <row r="1677" ht="12.75" customHeight="1"/>
    <row r="1678" ht="12.75" customHeight="1"/>
    <row r="1679" ht="12.75" customHeight="1"/>
    <row r="1680" ht="12.75" customHeight="1"/>
    <row r="1681" ht="12.75" customHeight="1"/>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sheetData>
  <autoFilter ref="E1:F1"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6328125" defaultRowHeight="15" customHeight="1"/>
  <cols>
    <col min="1" max="1" width="15" customWidth="1"/>
    <col min="2" max="2" width="9.6328125" customWidth="1"/>
    <col min="3" max="3" width="43.7265625" customWidth="1"/>
    <col min="4" max="4" width="80.26953125" customWidth="1"/>
    <col min="5" max="5" width="12.7265625" customWidth="1"/>
    <col min="6" max="6" width="12.26953125" customWidth="1"/>
    <col min="7" max="7" width="12.36328125" customWidth="1"/>
    <col min="8" max="8" width="39.26953125" customWidth="1"/>
    <col min="9" max="9" width="12.36328125" customWidth="1"/>
    <col min="10" max="10" width="9" customWidth="1"/>
    <col min="11" max="11" width="8.36328125" customWidth="1"/>
    <col min="12" max="12" width="14" customWidth="1"/>
    <col min="13" max="13" width="11.26953125" customWidth="1"/>
    <col min="14" max="14" width="12.26953125" customWidth="1"/>
    <col min="15" max="15" width="7.7265625" customWidth="1"/>
    <col min="16" max="16" width="18" customWidth="1"/>
    <col min="17" max="17" width="43" customWidth="1"/>
    <col min="18" max="26" width="8.6328125" customWidth="1"/>
  </cols>
  <sheetData>
    <row r="1" spans="1:26" ht="12.75" customHeight="1">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4" t="s">
        <v>16</v>
      </c>
    </row>
    <row r="2" spans="1:26" ht="12.75" customHeight="1">
      <c r="A2" s="16" t="s">
        <v>7833</v>
      </c>
      <c r="B2" s="17">
        <v>800785</v>
      </c>
      <c r="C2" s="18" t="s">
        <v>7834</v>
      </c>
      <c r="D2" s="19" t="s">
        <v>7835</v>
      </c>
      <c r="E2" s="20" t="s">
        <v>81</v>
      </c>
      <c r="F2" s="18" t="s">
        <v>7836</v>
      </c>
      <c r="G2" s="18" t="s">
        <v>7837</v>
      </c>
      <c r="H2" s="18" t="s">
        <v>7838</v>
      </c>
      <c r="I2" s="18" t="s">
        <v>7839</v>
      </c>
      <c r="J2" s="18" t="s">
        <v>25</v>
      </c>
      <c r="K2" s="18" t="s">
        <v>26</v>
      </c>
      <c r="L2" s="18" t="s">
        <v>27</v>
      </c>
      <c r="M2" s="18" t="s">
        <v>7840</v>
      </c>
      <c r="N2" s="18" t="s">
        <v>7841</v>
      </c>
      <c r="O2" s="17">
        <v>269982</v>
      </c>
      <c r="P2" s="21">
        <v>28514</v>
      </c>
      <c r="Q2" s="19" t="e">
        <f>VLOOKUP(B2,[1]Sheet1!$A$1:$F$6212,6,0)</f>
        <v>#N/A</v>
      </c>
      <c r="R2" s="19"/>
      <c r="S2" s="19"/>
      <c r="T2" s="19"/>
      <c r="U2" s="19"/>
      <c r="V2" s="19"/>
      <c r="W2" s="19"/>
      <c r="X2" s="19"/>
      <c r="Y2" s="19"/>
      <c r="Z2" s="19"/>
    </row>
    <row r="3" spans="1:26" ht="12.75" customHeight="1">
      <c r="A3" s="16" t="s">
        <v>26713</v>
      </c>
      <c r="B3" s="17">
        <v>806537</v>
      </c>
      <c r="C3" s="18" t="s">
        <v>26714</v>
      </c>
      <c r="D3" s="19" t="s">
        <v>26715</v>
      </c>
      <c r="E3" s="20" t="s">
        <v>81</v>
      </c>
      <c r="F3" s="18" t="s">
        <v>26716</v>
      </c>
      <c r="G3" s="18" t="s">
        <v>26717</v>
      </c>
      <c r="H3" s="18" t="s">
        <v>26718</v>
      </c>
      <c r="I3" s="18" t="s">
        <v>26719</v>
      </c>
      <c r="J3" s="18" t="s">
        <v>25</v>
      </c>
      <c r="K3" s="18" t="s">
        <v>26</v>
      </c>
      <c r="L3" s="18" t="s">
        <v>27</v>
      </c>
      <c r="M3" s="18" t="s">
        <v>38</v>
      </c>
      <c r="N3" s="18" t="s">
        <v>6004</v>
      </c>
      <c r="O3" s="17">
        <v>228167</v>
      </c>
      <c r="P3" s="21">
        <v>33474</v>
      </c>
      <c r="Q3" s="19" t="e">
        <f>VLOOKUP(B3,[1]Sheet1!$A$1:$F$6212,6,0)</f>
        <v>#N/A</v>
      </c>
      <c r="R3" s="19"/>
      <c r="S3" s="19"/>
      <c r="T3" s="19"/>
      <c r="U3" s="19"/>
      <c r="V3" s="19"/>
      <c r="W3" s="19"/>
      <c r="X3" s="19"/>
      <c r="Y3" s="19"/>
      <c r="Z3" s="19"/>
    </row>
    <row r="4" spans="1:26" ht="12.75" customHeight="1">
      <c r="A4" s="16" t="s">
        <v>4189</v>
      </c>
      <c r="B4" s="17">
        <v>806733</v>
      </c>
      <c r="C4" s="18" t="s">
        <v>4190</v>
      </c>
      <c r="D4" s="19" t="s">
        <v>454</v>
      </c>
      <c r="E4" s="20" t="s">
        <v>81</v>
      </c>
      <c r="F4" s="18" t="s">
        <v>4191</v>
      </c>
      <c r="G4" s="18" t="s">
        <v>4192</v>
      </c>
      <c r="H4" s="18" t="s">
        <v>4193</v>
      </c>
      <c r="I4" s="18" t="s">
        <v>4194</v>
      </c>
      <c r="J4" s="18" t="s">
        <v>25</v>
      </c>
      <c r="K4" s="18" t="s">
        <v>26</v>
      </c>
      <c r="L4" s="18" t="s">
        <v>27</v>
      </c>
      <c r="M4" s="18" t="s">
        <v>26484</v>
      </c>
      <c r="N4" s="18" t="s">
        <v>2536</v>
      </c>
      <c r="O4" s="17">
        <v>192746</v>
      </c>
      <c r="P4" s="21">
        <v>28129</v>
      </c>
      <c r="Q4" s="19" t="e">
        <f>VLOOKUP(B4,[1]Sheet1!$A$1:$F$6212,6,0)</f>
        <v>#N/A</v>
      </c>
      <c r="R4" s="19"/>
      <c r="S4" s="19"/>
      <c r="T4" s="19"/>
      <c r="U4" s="19"/>
      <c r="V4" s="19"/>
      <c r="W4" s="19"/>
      <c r="X4" s="19"/>
      <c r="Y4" s="19"/>
      <c r="Z4" s="19"/>
    </row>
    <row r="5" spans="1:26" ht="12.75" customHeight="1">
      <c r="A5" s="16" t="s">
        <v>7750</v>
      </c>
      <c r="B5" s="17">
        <v>800350</v>
      </c>
      <c r="C5" s="18" t="s">
        <v>7751</v>
      </c>
      <c r="D5" s="19" t="s">
        <v>7752</v>
      </c>
      <c r="E5" s="20" t="s">
        <v>81</v>
      </c>
      <c r="F5" s="18" t="s">
        <v>7753</v>
      </c>
      <c r="G5" s="18" t="s">
        <v>7754</v>
      </c>
      <c r="H5" s="18" t="s">
        <v>7755</v>
      </c>
      <c r="I5" s="18" t="s">
        <v>7756</v>
      </c>
      <c r="J5" s="18" t="s">
        <v>25</v>
      </c>
      <c r="K5" s="18" t="s">
        <v>26</v>
      </c>
      <c r="L5" s="18" t="s">
        <v>27</v>
      </c>
      <c r="M5" s="18" t="s">
        <v>7758</v>
      </c>
      <c r="N5" s="18" t="s">
        <v>7759</v>
      </c>
      <c r="O5" s="17">
        <v>183576</v>
      </c>
      <c r="P5" s="21">
        <v>2</v>
      </c>
      <c r="Q5" s="19" t="e">
        <f>VLOOKUP(B5,[1]Sheet1!$A$1:$F$6212,6,0)</f>
        <v>#N/A</v>
      </c>
      <c r="R5" s="19"/>
      <c r="S5" s="19"/>
      <c r="T5" s="19"/>
      <c r="U5" s="19"/>
      <c r="V5" s="19"/>
      <c r="W5" s="19"/>
      <c r="X5" s="19"/>
      <c r="Y5" s="19"/>
      <c r="Z5" s="19"/>
    </row>
    <row r="6" spans="1:26" ht="12.75" customHeight="1">
      <c r="A6" s="16" t="s">
        <v>26670</v>
      </c>
      <c r="B6" s="17">
        <v>807131</v>
      </c>
      <c r="C6" s="18" t="s">
        <v>26671</v>
      </c>
      <c r="D6" s="19" t="s">
        <v>26672</v>
      </c>
      <c r="E6" s="20" t="s">
        <v>81</v>
      </c>
      <c r="F6" s="18" t="s">
        <v>26679</v>
      </c>
      <c r="G6" s="18" t="s">
        <v>26676</v>
      </c>
      <c r="H6" s="18" t="s">
        <v>26675</v>
      </c>
      <c r="I6" s="18" t="s">
        <v>26680</v>
      </c>
      <c r="J6" s="18" t="s">
        <v>25</v>
      </c>
      <c r="K6" s="18" t="s">
        <v>26</v>
      </c>
      <c r="L6" s="18" t="s">
        <v>27</v>
      </c>
      <c r="M6" s="18" t="s">
        <v>26677</v>
      </c>
      <c r="N6" s="18" t="s">
        <v>26678</v>
      </c>
      <c r="O6" s="17">
        <v>146484</v>
      </c>
      <c r="P6" s="21">
        <v>27631</v>
      </c>
      <c r="Q6" s="19" t="e">
        <f>VLOOKUP(B6,[1]Sheet1!$A$1:$F$6212,6,0)</f>
        <v>#N/A</v>
      </c>
      <c r="R6" s="19"/>
      <c r="S6" s="19"/>
      <c r="T6" s="19"/>
      <c r="U6" s="19"/>
      <c r="V6" s="19"/>
      <c r="W6" s="19"/>
      <c r="X6" s="19"/>
      <c r="Y6" s="19"/>
      <c r="Z6" s="19"/>
    </row>
    <row r="7" spans="1:26" ht="12.75" customHeight="1">
      <c r="A7" s="16" t="s">
        <v>26556</v>
      </c>
      <c r="B7" s="17">
        <v>807391</v>
      </c>
      <c r="C7" s="18" t="s">
        <v>26557</v>
      </c>
      <c r="D7" s="19" t="e">
        <v>#N/A</v>
      </c>
      <c r="E7" s="20" t="s">
        <v>81</v>
      </c>
      <c r="F7" s="18" t="s">
        <v>26558</v>
      </c>
      <c r="G7" s="18" t="s">
        <v>12819</v>
      </c>
      <c r="H7" s="18" t="s">
        <v>12820</v>
      </c>
      <c r="I7" s="18" t="s">
        <v>20937</v>
      </c>
      <c r="J7" s="18" t="s">
        <v>25</v>
      </c>
      <c r="K7" s="18" t="s">
        <v>26</v>
      </c>
      <c r="L7" s="18" t="s">
        <v>27</v>
      </c>
      <c r="M7" s="18" t="s">
        <v>26559</v>
      </c>
      <c r="N7" s="18" t="s">
        <v>26560</v>
      </c>
      <c r="O7" s="17">
        <v>124082</v>
      </c>
      <c r="P7" s="21">
        <v>31734</v>
      </c>
      <c r="Q7" s="19" t="e">
        <f>VLOOKUP(B7,[1]Sheet1!$A$1:$F$6212,6,0)</f>
        <v>#N/A</v>
      </c>
    </row>
    <row r="8" spans="1:26" ht="12.75" customHeight="1">
      <c r="A8" s="16" t="s">
        <v>200</v>
      </c>
      <c r="B8" s="17">
        <v>807629</v>
      </c>
      <c r="C8" s="18" t="s">
        <v>25938</v>
      </c>
      <c r="D8" s="19" t="s">
        <v>202</v>
      </c>
      <c r="E8" s="20" t="s">
        <v>81</v>
      </c>
      <c r="F8" s="18" t="s">
        <v>203</v>
      </c>
      <c r="G8" s="18" t="s">
        <v>204</v>
      </c>
      <c r="H8" s="18" t="s">
        <v>205</v>
      </c>
      <c r="I8" s="18" t="s">
        <v>206</v>
      </c>
      <c r="J8" s="18" t="s">
        <v>25</v>
      </c>
      <c r="K8" s="18" t="s">
        <v>26</v>
      </c>
      <c r="L8" s="18" t="s">
        <v>27</v>
      </c>
      <c r="M8" s="18" t="s">
        <v>25939</v>
      </c>
      <c r="N8" s="18" t="s">
        <v>25940</v>
      </c>
      <c r="O8" s="17">
        <v>114917</v>
      </c>
      <c r="P8" s="21">
        <v>32777</v>
      </c>
      <c r="Q8" s="19" t="e">
        <f>VLOOKUP(B8,[1]Sheet1!$A$1:$F$6212,6,0)</f>
        <v>#N/A</v>
      </c>
      <c r="R8" s="19"/>
      <c r="S8" s="19"/>
      <c r="T8" s="19"/>
      <c r="U8" s="19"/>
      <c r="V8" s="19"/>
      <c r="W8" s="19"/>
      <c r="X8" s="19"/>
      <c r="Y8" s="19"/>
      <c r="Z8" s="19"/>
    </row>
    <row r="9" spans="1:26" ht="12.75" customHeight="1">
      <c r="A9" s="16" t="s">
        <v>12589</v>
      </c>
      <c r="B9" s="17">
        <v>805080</v>
      </c>
      <c r="C9" s="18" t="s">
        <v>12590</v>
      </c>
      <c r="D9" s="19" t="s">
        <v>12591</v>
      </c>
      <c r="E9" s="20" t="s">
        <v>81</v>
      </c>
      <c r="F9" s="18" t="s">
        <v>12592</v>
      </c>
      <c r="G9" s="18" t="s">
        <v>12593</v>
      </c>
      <c r="H9" s="18" t="s">
        <v>12594</v>
      </c>
      <c r="I9" s="18" t="s">
        <v>12595</v>
      </c>
      <c r="J9" s="18" t="s">
        <v>25</v>
      </c>
      <c r="K9" s="18" t="s">
        <v>26</v>
      </c>
      <c r="L9" s="18" t="s">
        <v>27</v>
      </c>
      <c r="M9" s="18" t="s">
        <v>5721</v>
      </c>
      <c r="N9" s="18" t="s">
        <v>12596</v>
      </c>
      <c r="O9" s="17">
        <v>78345</v>
      </c>
      <c r="P9" s="21">
        <v>32588</v>
      </c>
      <c r="Q9" s="19" t="e">
        <f>VLOOKUP(B9,[1]Sheet1!$A$1:$F$6212,6,0)</f>
        <v>#N/A</v>
      </c>
      <c r="R9" s="19"/>
      <c r="S9" s="19"/>
      <c r="T9" s="19"/>
      <c r="U9" s="19"/>
      <c r="V9" s="19"/>
      <c r="W9" s="19"/>
      <c r="X9" s="19"/>
      <c r="Y9" s="19"/>
      <c r="Z9" s="19"/>
    </row>
    <row r="10" spans="1:26" ht="12.75" customHeight="1">
      <c r="A10" s="16" t="s">
        <v>26109</v>
      </c>
      <c r="B10" s="17">
        <v>807020</v>
      </c>
      <c r="C10" s="18" t="s">
        <v>26110</v>
      </c>
      <c r="D10" s="19" t="s">
        <v>454</v>
      </c>
      <c r="E10" s="20" t="s">
        <v>81</v>
      </c>
      <c r="F10" s="18" t="s">
        <v>26111</v>
      </c>
      <c r="G10" s="18" t="s">
        <v>26112</v>
      </c>
      <c r="H10" s="18" t="s">
        <v>26113</v>
      </c>
      <c r="I10" s="18" t="s">
        <v>26114</v>
      </c>
      <c r="J10" s="18" t="s">
        <v>25</v>
      </c>
      <c r="K10" s="18" t="s">
        <v>26</v>
      </c>
      <c r="L10" s="18" t="s">
        <v>27</v>
      </c>
      <c r="M10" s="18" t="s">
        <v>26117</v>
      </c>
      <c r="N10" s="18" t="s">
        <v>26118</v>
      </c>
      <c r="O10" s="17">
        <v>75336</v>
      </c>
      <c r="P10" s="21">
        <v>33405</v>
      </c>
      <c r="Q10" s="19" t="e">
        <f>VLOOKUP(B10,[1]Sheet1!$A$1:$F$6212,6,0)</f>
        <v>#N/A</v>
      </c>
    </row>
    <row r="11" spans="1:26" ht="12.75" customHeight="1">
      <c r="A11" s="16" t="s">
        <v>15974</v>
      </c>
      <c r="B11" s="17">
        <v>807304</v>
      </c>
      <c r="C11" s="18" t="s">
        <v>15975</v>
      </c>
      <c r="D11" s="19" t="s">
        <v>454</v>
      </c>
      <c r="E11" s="20" t="s">
        <v>81</v>
      </c>
      <c r="F11" s="18" t="s">
        <v>9665</v>
      </c>
      <c r="G11" s="18" t="s">
        <v>15976</v>
      </c>
      <c r="H11" s="18" t="s">
        <v>9667</v>
      </c>
      <c r="I11" s="18" t="s">
        <v>15977</v>
      </c>
      <c r="J11" s="18" t="s">
        <v>25</v>
      </c>
      <c r="K11" s="18" t="s">
        <v>26</v>
      </c>
      <c r="L11" s="18" t="s">
        <v>27</v>
      </c>
      <c r="M11" s="18" t="s">
        <v>18891</v>
      </c>
      <c r="N11" s="18" t="s">
        <v>18892</v>
      </c>
      <c r="O11" s="17">
        <v>66329</v>
      </c>
      <c r="P11" s="21" t="s">
        <v>436</v>
      </c>
      <c r="Q11" s="19" t="e">
        <f>VLOOKUP(B11,[1]Sheet1!$A$1:$F$6212,6,0)</f>
        <v>#N/A</v>
      </c>
      <c r="R11" s="19"/>
      <c r="S11" s="19"/>
      <c r="T11" s="19"/>
      <c r="U11" s="19"/>
      <c r="V11" s="19"/>
      <c r="W11" s="19"/>
      <c r="X11" s="19"/>
      <c r="Y11" s="19"/>
      <c r="Z11" s="19"/>
    </row>
    <row r="12" spans="1:26" ht="12.75" customHeight="1">
      <c r="A12" s="16" t="s">
        <v>25616</v>
      </c>
      <c r="B12" s="17">
        <v>807351</v>
      </c>
      <c r="C12" s="18" t="s">
        <v>25609</v>
      </c>
      <c r="D12" s="19" t="s">
        <v>454</v>
      </c>
      <c r="E12" s="20" t="s">
        <v>81</v>
      </c>
      <c r="F12" s="18" t="s">
        <v>25611</v>
      </c>
      <c r="G12" s="18" t="s">
        <v>25612</v>
      </c>
      <c r="H12" s="18" t="s">
        <v>25613</v>
      </c>
      <c r="I12" s="18" t="s">
        <v>25614</v>
      </c>
      <c r="J12" s="18" t="s">
        <v>25</v>
      </c>
      <c r="K12" s="18" t="s">
        <v>26</v>
      </c>
      <c r="L12" s="18" t="s">
        <v>27</v>
      </c>
      <c r="M12" s="18" t="s">
        <v>20355</v>
      </c>
      <c r="N12" s="18" t="s">
        <v>25615</v>
      </c>
      <c r="O12" s="17">
        <v>65776</v>
      </c>
      <c r="P12" s="21">
        <v>32488</v>
      </c>
      <c r="Q12" s="19" t="e">
        <f>VLOOKUP(B12,[1]Sheet1!$A$1:$F$6212,6,0)</f>
        <v>#N/A</v>
      </c>
      <c r="R12" s="19"/>
      <c r="S12" s="19"/>
      <c r="T12" s="19"/>
      <c r="U12" s="19"/>
      <c r="V12" s="19"/>
      <c r="W12" s="19"/>
      <c r="X12" s="19"/>
      <c r="Y12" s="19"/>
      <c r="Z12" s="19"/>
    </row>
    <row r="13" spans="1:26" ht="12.75" customHeight="1">
      <c r="A13" s="16" t="s">
        <v>6238</v>
      </c>
      <c r="B13" s="17">
        <v>21039</v>
      </c>
      <c r="C13" s="18" t="s">
        <v>12498</v>
      </c>
      <c r="D13" s="19" t="s">
        <v>6240</v>
      </c>
      <c r="E13" s="20" t="s">
        <v>81</v>
      </c>
      <c r="F13" s="18" t="s">
        <v>6232</v>
      </c>
      <c r="G13" s="18" t="s">
        <v>6233</v>
      </c>
      <c r="H13" s="18" t="s">
        <v>6234</v>
      </c>
      <c r="I13" s="18" t="s">
        <v>6235</v>
      </c>
      <c r="J13" s="18" t="s">
        <v>25</v>
      </c>
      <c r="K13" s="18" t="s">
        <v>26</v>
      </c>
      <c r="L13" s="18" t="s">
        <v>27</v>
      </c>
      <c r="M13" s="18" t="s">
        <v>6343</v>
      </c>
      <c r="N13" s="18" t="s">
        <v>252</v>
      </c>
      <c r="O13" s="17">
        <v>63000</v>
      </c>
      <c r="P13" s="21">
        <v>2</v>
      </c>
      <c r="Q13" s="19" t="e">
        <f>VLOOKUP(B13,[1]Sheet1!$A$1:$F$6212,6,0)</f>
        <v>#N/A</v>
      </c>
      <c r="R13" s="19"/>
      <c r="S13" s="19"/>
      <c r="T13" s="19"/>
      <c r="U13" s="19"/>
      <c r="V13" s="19"/>
      <c r="W13" s="19"/>
      <c r="X13" s="19"/>
      <c r="Y13" s="19"/>
      <c r="Z13" s="19"/>
    </row>
    <row r="14" spans="1:26" ht="12.75" customHeight="1">
      <c r="A14" s="16" t="s">
        <v>298</v>
      </c>
      <c r="B14" s="17">
        <v>800430</v>
      </c>
      <c r="C14" s="18" t="s">
        <v>299</v>
      </c>
      <c r="D14" s="19" t="s">
        <v>300</v>
      </c>
      <c r="E14" s="20" t="s">
        <v>81</v>
      </c>
      <c r="F14" s="18" t="s">
        <v>301</v>
      </c>
      <c r="G14" s="18" t="s">
        <v>302</v>
      </c>
      <c r="H14" s="18" t="s">
        <v>303</v>
      </c>
      <c r="I14" s="18" t="s">
        <v>304</v>
      </c>
      <c r="J14" s="18" t="s">
        <v>25</v>
      </c>
      <c r="K14" s="18" t="s">
        <v>26</v>
      </c>
      <c r="L14" s="18" t="s">
        <v>27</v>
      </c>
      <c r="M14" s="18" t="s">
        <v>305</v>
      </c>
      <c r="N14" s="18" t="s">
        <v>306</v>
      </c>
      <c r="O14" s="17">
        <v>60532</v>
      </c>
      <c r="P14" s="21">
        <v>20972</v>
      </c>
      <c r="Q14" s="19" t="e">
        <f>VLOOKUP(B14,[1]Sheet1!$A$1:$F$6212,6,0)</f>
        <v>#N/A</v>
      </c>
      <c r="R14" s="19"/>
      <c r="S14" s="19"/>
      <c r="T14" s="19"/>
      <c r="U14" s="19"/>
      <c r="V14" s="19"/>
      <c r="W14" s="19"/>
      <c r="X14" s="19"/>
      <c r="Y14" s="19"/>
      <c r="Z14" s="19"/>
    </row>
    <row r="15" spans="1:26" ht="12.75" customHeight="1">
      <c r="A15" s="16" t="s">
        <v>7930</v>
      </c>
      <c r="B15" s="17">
        <v>280230</v>
      </c>
      <c r="C15" s="18" t="s">
        <v>7931</v>
      </c>
      <c r="D15" s="19" t="s">
        <v>7932</v>
      </c>
      <c r="E15" s="20" t="s">
        <v>81</v>
      </c>
      <c r="F15" s="18" t="s">
        <v>7933</v>
      </c>
      <c r="G15" s="18" t="s">
        <v>7934</v>
      </c>
      <c r="H15" s="18" t="s">
        <v>7935</v>
      </c>
      <c r="I15" s="18" t="s">
        <v>7936</v>
      </c>
      <c r="J15" s="18" t="s">
        <v>25</v>
      </c>
      <c r="K15" s="18" t="s">
        <v>26</v>
      </c>
      <c r="L15" s="18" t="s">
        <v>27</v>
      </c>
      <c r="M15" s="18" t="s">
        <v>7937</v>
      </c>
      <c r="N15" s="18" t="s">
        <v>507</v>
      </c>
      <c r="O15" s="17">
        <v>60078</v>
      </c>
      <c r="P15" s="21">
        <v>28213</v>
      </c>
      <c r="Q15" s="19" t="e">
        <f>VLOOKUP(B15,[1]Sheet1!$A$1:$F$6212,6,0)</f>
        <v>#N/A</v>
      </c>
      <c r="R15" s="19"/>
      <c r="S15" s="19"/>
      <c r="T15" s="19"/>
      <c r="U15" s="19"/>
      <c r="V15" s="19"/>
      <c r="W15" s="19"/>
      <c r="X15" s="19"/>
      <c r="Y15" s="19"/>
      <c r="Z15" s="19"/>
    </row>
    <row r="16" spans="1:26" ht="12.75" customHeight="1">
      <c r="A16" s="16" t="s">
        <v>779</v>
      </c>
      <c r="B16" s="17">
        <v>800463</v>
      </c>
      <c r="C16" s="18" t="s">
        <v>780</v>
      </c>
      <c r="D16" s="19" t="s">
        <v>781</v>
      </c>
      <c r="E16" s="20" t="s">
        <v>81</v>
      </c>
      <c r="F16" s="18" t="s">
        <v>782</v>
      </c>
      <c r="G16" s="18" t="s">
        <v>783</v>
      </c>
      <c r="H16" s="18" t="s">
        <v>784</v>
      </c>
      <c r="I16" s="18" t="s">
        <v>785</v>
      </c>
      <c r="J16" s="18" t="s">
        <v>25</v>
      </c>
      <c r="K16" s="18" t="s">
        <v>26</v>
      </c>
      <c r="L16" s="18" t="s">
        <v>27</v>
      </c>
      <c r="M16" s="18" t="s">
        <v>786</v>
      </c>
      <c r="N16" s="18" t="s">
        <v>787</v>
      </c>
      <c r="O16" s="17">
        <v>60000</v>
      </c>
      <c r="P16" s="21">
        <v>30440</v>
      </c>
      <c r="Q16" s="19" t="e">
        <f>VLOOKUP(B16,[1]Sheet1!$A$1:$F$6212,6,0)</f>
        <v>#N/A</v>
      </c>
      <c r="R16" s="19"/>
      <c r="S16" s="19"/>
      <c r="T16" s="19"/>
      <c r="U16" s="19"/>
      <c r="V16" s="19"/>
      <c r="W16" s="19"/>
      <c r="X16" s="19"/>
      <c r="Y16" s="19"/>
      <c r="Z16" s="19"/>
    </row>
    <row r="17" spans="1:26" ht="12.75" customHeight="1">
      <c r="A17" s="16" t="s">
        <v>7769</v>
      </c>
      <c r="B17" s="17">
        <v>800353</v>
      </c>
      <c r="C17" s="18" t="s">
        <v>7770</v>
      </c>
      <c r="D17" s="19" t="s">
        <v>454</v>
      </c>
      <c r="E17" s="20" t="s">
        <v>81</v>
      </c>
      <c r="F17" s="18" t="s">
        <v>7771</v>
      </c>
      <c r="G17" s="18" t="s">
        <v>7772</v>
      </c>
      <c r="H17" s="18" t="s">
        <v>7773</v>
      </c>
      <c r="I17" s="18" t="s">
        <v>7774</v>
      </c>
      <c r="J17" s="18" t="s">
        <v>25</v>
      </c>
      <c r="K17" s="18" t="s">
        <v>26</v>
      </c>
      <c r="L17" s="18" t="s">
        <v>27</v>
      </c>
      <c r="M17" s="18" t="s">
        <v>795</v>
      </c>
      <c r="N17" s="18" t="s">
        <v>796</v>
      </c>
      <c r="O17" s="17">
        <v>58489</v>
      </c>
      <c r="P17" s="21">
        <v>28536</v>
      </c>
      <c r="Q17" s="19" t="e">
        <f>VLOOKUP(B17,[1]Sheet1!$A$1:$F$6212,6,0)</f>
        <v>#N/A</v>
      </c>
      <c r="R17" s="19"/>
      <c r="S17" s="19"/>
      <c r="T17" s="19"/>
      <c r="U17" s="19"/>
      <c r="V17" s="19"/>
      <c r="W17" s="19"/>
      <c r="X17" s="19"/>
      <c r="Y17" s="19"/>
      <c r="Z17" s="19"/>
    </row>
    <row r="18" spans="1:26" ht="12.75" customHeight="1">
      <c r="A18" s="16" t="s">
        <v>7852</v>
      </c>
      <c r="B18" s="17">
        <v>20675</v>
      </c>
      <c r="C18" s="18" t="s">
        <v>7853</v>
      </c>
      <c r="D18" s="19" t="s">
        <v>7854</v>
      </c>
      <c r="E18" s="20" t="s">
        <v>81</v>
      </c>
      <c r="F18" s="18" t="s">
        <v>7855</v>
      </c>
      <c r="G18" s="18" t="s">
        <v>7856</v>
      </c>
      <c r="H18" s="18" t="s">
        <v>7857</v>
      </c>
      <c r="I18" s="18" t="s">
        <v>7858</v>
      </c>
      <c r="J18" s="18" t="s">
        <v>25</v>
      </c>
      <c r="K18" s="18" t="s">
        <v>26</v>
      </c>
      <c r="L18" s="18" t="s">
        <v>27</v>
      </c>
      <c r="M18" s="18" t="s">
        <v>7859</v>
      </c>
      <c r="N18" s="18" t="s">
        <v>7860</v>
      </c>
      <c r="O18" s="17">
        <v>57560</v>
      </c>
      <c r="P18" s="21">
        <v>27906</v>
      </c>
      <c r="Q18" s="19" t="e">
        <f>VLOOKUP(B18,[1]Sheet1!$A$1:$F$6212,6,0)</f>
        <v>#N/A</v>
      </c>
      <c r="R18" s="19"/>
      <c r="S18" s="19"/>
      <c r="T18" s="19"/>
      <c r="U18" s="19"/>
      <c r="V18" s="19"/>
      <c r="W18" s="19"/>
      <c r="X18" s="19"/>
      <c r="Y18" s="19"/>
      <c r="Z18" s="19"/>
    </row>
    <row r="19" spans="1:26" ht="12.75" customHeight="1">
      <c r="A19" s="16" t="s">
        <v>4171</v>
      </c>
      <c r="B19" s="17">
        <v>290428</v>
      </c>
      <c r="C19" s="18" t="s">
        <v>4172</v>
      </c>
      <c r="D19" s="19" t="s">
        <v>4173</v>
      </c>
      <c r="E19" s="20" t="s">
        <v>81</v>
      </c>
      <c r="F19" s="18" t="s">
        <v>4174</v>
      </c>
      <c r="G19" s="18" t="s">
        <v>4175</v>
      </c>
      <c r="H19" s="18" t="s">
        <v>4176</v>
      </c>
      <c r="I19" s="18" t="s">
        <v>4177</v>
      </c>
      <c r="J19" s="18" t="s">
        <v>25</v>
      </c>
      <c r="K19" s="18" t="s">
        <v>26</v>
      </c>
      <c r="L19" s="18" t="s">
        <v>27</v>
      </c>
      <c r="M19" s="18" t="s">
        <v>4178</v>
      </c>
      <c r="N19" s="18" t="s">
        <v>4179</v>
      </c>
      <c r="O19" s="17">
        <v>55533</v>
      </c>
      <c r="P19" s="21">
        <v>31369</v>
      </c>
      <c r="Q19" s="19" t="e">
        <f>VLOOKUP(B19,[1]Sheet1!$A$1:$F$6212,6,0)</f>
        <v>#N/A</v>
      </c>
      <c r="R19" s="19"/>
      <c r="S19" s="19"/>
      <c r="T19" s="19"/>
      <c r="U19" s="19"/>
      <c r="V19" s="19"/>
      <c r="W19" s="19"/>
      <c r="X19" s="19"/>
      <c r="Y19" s="19"/>
      <c r="Z19" s="19"/>
    </row>
    <row r="20" spans="1:26" ht="12.75" customHeight="1">
      <c r="A20" s="16" t="s">
        <v>33590</v>
      </c>
      <c r="B20" s="17">
        <v>804879</v>
      </c>
      <c r="C20" s="18" t="s">
        <v>33591</v>
      </c>
      <c r="D20" s="19" t="s">
        <v>33592</v>
      </c>
      <c r="E20" s="20" t="s">
        <v>81</v>
      </c>
      <c r="F20" s="18" t="s">
        <v>33593</v>
      </c>
      <c r="G20" s="18" t="s">
        <v>33594</v>
      </c>
      <c r="H20" s="18" t="s">
        <v>33595</v>
      </c>
      <c r="I20" s="18" t="s">
        <v>33596</v>
      </c>
      <c r="J20" s="18" t="s">
        <v>25</v>
      </c>
      <c r="K20" s="18" t="s">
        <v>26</v>
      </c>
      <c r="L20" s="18" t="s">
        <v>27</v>
      </c>
      <c r="M20" s="18" t="s">
        <v>33597</v>
      </c>
      <c r="N20" s="18" t="s">
        <v>33598</v>
      </c>
      <c r="O20" s="17">
        <v>54798</v>
      </c>
      <c r="P20" s="21">
        <v>2</v>
      </c>
      <c r="Q20" s="19" t="e">
        <f>VLOOKUP(B20,[1]Sheet1!$A$1:$F$6212,6,0)</f>
        <v>#N/A</v>
      </c>
      <c r="R20" s="19"/>
      <c r="S20" s="19"/>
      <c r="T20" s="19"/>
      <c r="U20" s="19"/>
      <c r="V20" s="19"/>
      <c r="W20" s="19"/>
      <c r="X20" s="19"/>
      <c r="Y20" s="19"/>
      <c r="Z20" s="19"/>
    </row>
    <row r="21" spans="1:26" ht="12.75" customHeight="1">
      <c r="A21" s="16" t="s">
        <v>26152</v>
      </c>
      <c r="B21" s="17">
        <v>808687</v>
      </c>
      <c r="C21" s="18" t="s">
        <v>26153</v>
      </c>
      <c r="D21" s="19" t="s">
        <v>454</v>
      </c>
      <c r="E21" s="20" t="s">
        <v>81</v>
      </c>
      <c r="F21" s="18" t="s">
        <v>26154</v>
      </c>
      <c r="G21" s="18" t="s">
        <v>26155</v>
      </c>
      <c r="H21" s="18" t="s">
        <v>26156</v>
      </c>
      <c r="I21" s="18" t="s">
        <v>26157</v>
      </c>
      <c r="J21" s="18" t="s">
        <v>25</v>
      </c>
      <c r="K21" s="18" t="s">
        <v>26</v>
      </c>
      <c r="L21" s="18" t="s">
        <v>27</v>
      </c>
      <c r="M21" s="18" t="s">
        <v>26158</v>
      </c>
      <c r="N21" s="18" t="s">
        <v>26159</v>
      </c>
      <c r="O21" s="17">
        <v>54056</v>
      </c>
      <c r="P21" s="21">
        <v>30853</v>
      </c>
      <c r="Q21" s="19" t="e">
        <f>VLOOKUP(B21,[1]Sheet1!$A$1:$F$6212,6,0)</f>
        <v>#N/A</v>
      </c>
      <c r="R21" s="19"/>
      <c r="S21" s="19"/>
      <c r="T21" s="19"/>
      <c r="U21" s="19"/>
      <c r="V21" s="19"/>
      <c r="W21" s="19"/>
      <c r="X21" s="19"/>
      <c r="Y21" s="19"/>
      <c r="Z21" s="19"/>
    </row>
    <row r="22" spans="1:26" ht="12.75" customHeight="1">
      <c r="A22" s="16" t="s">
        <v>15749</v>
      </c>
      <c r="B22" s="17">
        <v>800718</v>
      </c>
      <c r="C22" s="18" t="s">
        <v>15750</v>
      </c>
      <c r="D22" s="19" t="s">
        <v>15751</v>
      </c>
      <c r="E22" s="20" t="s">
        <v>81</v>
      </c>
      <c r="F22" s="18" t="s">
        <v>15752</v>
      </c>
      <c r="G22" s="18" t="s">
        <v>15753</v>
      </c>
      <c r="H22" s="18" t="s">
        <v>15754</v>
      </c>
      <c r="I22" s="18" t="s">
        <v>15755</v>
      </c>
      <c r="J22" s="18" t="s">
        <v>25</v>
      </c>
      <c r="K22" s="18" t="s">
        <v>26</v>
      </c>
      <c r="L22" s="18" t="s">
        <v>27</v>
      </c>
      <c r="M22" s="18" t="s">
        <v>6588</v>
      </c>
      <c r="N22" s="18" t="s">
        <v>15756</v>
      </c>
      <c r="O22" s="17">
        <v>53350</v>
      </c>
      <c r="P22" s="21">
        <v>30648</v>
      </c>
      <c r="Q22" s="19" t="e">
        <f>VLOOKUP(B22,[1]Sheet1!$A$1:$F$6212,6,0)</f>
        <v>#N/A</v>
      </c>
      <c r="R22" s="19"/>
      <c r="S22" s="19"/>
      <c r="T22" s="19"/>
      <c r="U22" s="19"/>
      <c r="V22" s="19"/>
      <c r="W22" s="19"/>
      <c r="X22" s="19"/>
      <c r="Y22" s="19"/>
      <c r="Z22" s="19"/>
    </row>
    <row r="23" spans="1:26" ht="12.75" customHeight="1">
      <c r="A23" s="16" t="s">
        <v>2390</v>
      </c>
      <c r="B23" s="17">
        <v>280252</v>
      </c>
      <c r="C23" s="18" t="s">
        <v>2391</v>
      </c>
      <c r="D23" s="19" t="s">
        <v>2392</v>
      </c>
      <c r="E23" s="20" t="s">
        <v>81</v>
      </c>
      <c r="F23" s="18" t="s">
        <v>2393</v>
      </c>
      <c r="G23" s="18" t="s">
        <v>2394</v>
      </c>
      <c r="H23" s="18" t="s">
        <v>2395</v>
      </c>
      <c r="I23" s="18" t="s">
        <v>2396</v>
      </c>
      <c r="J23" s="18" t="s">
        <v>25</v>
      </c>
      <c r="K23" s="18" t="s">
        <v>26</v>
      </c>
      <c r="L23" s="18" t="s">
        <v>27</v>
      </c>
      <c r="M23" s="18" t="s">
        <v>2397</v>
      </c>
      <c r="N23" s="18" t="s">
        <v>2398</v>
      </c>
      <c r="O23" s="17">
        <v>53075</v>
      </c>
      <c r="P23" s="21">
        <v>2</v>
      </c>
      <c r="Q23" s="19" t="e">
        <f>VLOOKUP(B23,[1]Sheet1!$A$1:$F$6212,6,0)</f>
        <v>#N/A</v>
      </c>
      <c r="R23" s="19"/>
      <c r="S23" s="19"/>
      <c r="T23" s="19"/>
      <c r="U23" s="19"/>
      <c r="V23" s="19"/>
      <c r="W23" s="19"/>
      <c r="X23" s="19"/>
      <c r="Y23" s="19"/>
      <c r="Z23" s="19"/>
    </row>
    <row r="24" spans="1:26" ht="12.75" customHeight="1">
      <c r="A24" s="16" t="s">
        <v>4117</v>
      </c>
      <c r="B24" s="17">
        <v>800947</v>
      </c>
      <c r="C24" s="18" t="s">
        <v>4118</v>
      </c>
      <c r="D24" s="19" t="s">
        <v>4119</v>
      </c>
      <c r="E24" s="20" t="s">
        <v>81</v>
      </c>
      <c r="F24" s="18" t="s">
        <v>4120</v>
      </c>
      <c r="G24" s="18" t="s">
        <v>4121</v>
      </c>
      <c r="H24" s="18" t="s">
        <v>4122</v>
      </c>
      <c r="I24" s="18" t="s">
        <v>4123</v>
      </c>
      <c r="J24" s="18" t="s">
        <v>25</v>
      </c>
      <c r="K24" s="18" t="s">
        <v>26</v>
      </c>
      <c r="L24" s="18" t="s">
        <v>27</v>
      </c>
      <c r="M24" s="18" t="s">
        <v>4124</v>
      </c>
      <c r="N24" s="18" t="s">
        <v>4125</v>
      </c>
      <c r="O24" s="17">
        <v>53015</v>
      </c>
      <c r="P24" s="21">
        <v>30173</v>
      </c>
      <c r="Q24" s="19" t="e">
        <f>VLOOKUP(B24,[1]Sheet1!$A$1:$F$6212,6,0)</f>
        <v>#N/A</v>
      </c>
      <c r="R24" s="19"/>
      <c r="S24" s="19"/>
      <c r="T24" s="19"/>
      <c r="U24" s="19"/>
      <c r="V24" s="19"/>
      <c r="W24" s="19"/>
      <c r="X24" s="19"/>
      <c r="Y24" s="19"/>
      <c r="Z24" s="19"/>
    </row>
    <row r="25" spans="1:26" ht="12.75" customHeight="1">
      <c r="A25" s="16" t="s">
        <v>9613</v>
      </c>
      <c r="B25" s="17">
        <v>290487</v>
      </c>
      <c r="C25" s="18" t="s">
        <v>9614</v>
      </c>
      <c r="D25" s="19" t="s">
        <v>9615</v>
      </c>
      <c r="E25" s="20" t="s">
        <v>81</v>
      </c>
      <c r="F25" s="18" t="s">
        <v>9616</v>
      </c>
      <c r="G25" s="18" t="s">
        <v>9617</v>
      </c>
      <c r="H25" s="18" t="s">
        <v>9618</v>
      </c>
      <c r="I25" s="18" t="s">
        <v>9619</v>
      </c>
      <c r="J25" s="18" t="s">
        <v>25</v>
      </c>
      <c r="K25" s="18" t="s">
        <v>26</v>
      </c>
      <c r="L25" s="18" t="s">
        <v>27</v>
      </c>
      <c r="M25" s="18" t="s">
        <v>6433</v>
      </c>
      <c r="N25" s="18" t="s">
        <v>4196</v>
      </c>
      <c r="O25" s="17">
        <v>50000</v>
      </c>
      <c r="P25" s="21">
        <v>39070</v>
      </c>
      <c r="Q25" s="19" t="e">
        <f>VLOOKUP(B25,[1]Sheet1!$A$1:$F$6212,6,0)</f>
        <v>#N/A</v>
      </c>
      <c r="R25" s="19"/>
      <c r="S25" s="19"/>
      <c r="T25" s="19"/>
      <c r="U25" s="19"/>
      <c r="V25" s="19"/>
      <c r="W25" s="19"/>
      <c r="X25" s="19"/>
      <c r="Y25" s="19"/>
      <c r="Z25" s="19"/>
    </row>
    <row r="26" spans="1:26" ht="12.75" customHeight="1">
      <c r="A26" s="16" t="s">
        <v>7824</v>
      </c>
      <c r="B26" s="17">
        <v>804022</v>
      </c>
      <c r="C26" s="18" t="s">
        <v>7825</v>
      </c>
      <c r="D26" s="19" t="s">
        <v>7826</v>
      </c>
      <c r="E26" s="20" t="s">
        <v>81</v>
      </c>
      <c r="F26" s="18" t="s">
        <v>7827</v>
      </c>
      <c r="G26" s="18" t="s">
        <v>7828</v>
      </c>
      <c r="H26" s="18" t="s">
        <v>7829</v>
      </c>
      <c r="I26" s="18" t="s">
        <v>7830</v>
      </c>
      <c r="J26" s="18" t="s">
        <v>25</v>
      </c>
      <c r="K26" s="18" t="s">
        <v>26</v>
      </c>
      <c r="L26" s="18" t="s">
        <v>27</v>
      </c>
      <c r="M26" s="18" t="s">
        <v>7831</v>
      </c>
      <c r="N26" s="18" t="s">
        <v>7832</v>
      </c>
      <c r="O26" s="17">
        <v>48454</v>
      </c>
      <c r="P26" s="21">
        <v>2</v>
      </c>
      <c r="Q26" s="19" t="e">
        <f>VLOOKUP(B26,[1]Sheet1!$A$1:$F$6212,6,0)</f>
        <v>#N/A</v>
      </c>
      <c r="R26" s="19"/>
      <c r="S26" s="19"/>
      <c r="T26" s="19"/>
      <c r="U26" s="19"/>
      <c r="V26" s="19"/>
      <c r="W26" s="19"/>
      <c r="X26" s="19"/>
      <c r="Y26" s="19"/>
      <c r="Z26" s="19"/>
    </row>
    <row r="27" spans="1:26" ht="12.75" customHeight="1">
      <c r="A27" s="16" t="s">
        <v>6485</v>
      </c>
      <c r="B27" s="17">
        <v>20153</v>
      </c>
      <c r="C27" s="18" t="s">
        <v>6486</v>
      </c>
      <c r="D27" s="19" t="s">
        <v>6487</v>
      </c>
      <c r="E27" s="20" t="s">
        <v>81</v>
      </c>
      <c r="F27" s="18" t="s">
        <v>6488</v>
      </c>
      <c r="G27" s="18" t="s">
        <v>6481</v>
      </c>
      <c r="H27" s="18" t="s">
        <v>6489</v>
      </c>
      <c r="I27" s="18" t="s">
        <v>6483</v>
      </c>
      <c r="J27" s="18" t="s">
        <v>25</v>
      </c>
      <c r="K27" s="18" t="s">
        <v>26</v>
      </c>
      <c r="L27" s="18" t="s">
        <v>27</v>
      </c>
      <c r="M27" s="18" t="s">
        <v>6490</v>
      </c>
      <c r="N27" s="18" t="s">
        <v>6491</v>
      </c>
      <c r="O27" s="17">
        <v>48450</v>
      </c>
      <c r="P27" s="21" t="s">
        <v>436</v>
      </c>
      <c r="Q27" s="19" t="e">
        <f>VLOOKUP(B27,[1]Sheet1!$A$1:$F$6212,6,0)</f>
        <v>#N/A</v>
      </c>
      <c r="R27" s="19"/>
      <c r="S27" s="19"/>
      <c r="T27" s="19"/>
      <c r="U27" s="19"/>
      <c r="V27" s="19"/>
      <c r="W27" s="19"/>
      <c r="X27" s="19"/>
      <c r="Y27" s="19"/>
      <c r="Z27" s="19"/>
    </row>
    <row r="28" spans="1:26" ht="12.75" customHeight="1">
      <c r="A28" s="16" t="s">
        <v>15871</v>
      </c>
      <c r="B28" s="17">
        <v>290158</v>
      </c>
      <c r="C28" s="18" t="s">
        <v>15872</v>
      </c>
      <c r="D28" s="19" t="s">
        <v>15873</v>
      </c>
      <c r="E28" s="20" t="s">
        <v>81</v>
      </c>
      <c r="F28" s="18" t="s">
        <v>15874</v>
      </c>
      <c r="G28" s="18" t="s">
        <v>15875</v>
      </c>
      <c r="H28" s="18" t="s">
        <v>15876</v>
      </c>
      <c r="I28" s="18" t="s">
        <v>9839</v>
      </c>
      <c r="J28" s="18" t="s">
        <v>25</v>
      </c>
      <c r="K28" s="18" t="s">
        <v>26</v>
      </c>
      <c r="L28" s="18" t="s">
        <v>27</v>
      </c>
      <c r="M28" s="18" t="s">
        <v>11572</v>
      </c>
      <c r="N28" s="18" t="s">
        <v>15743</v>
      </c>
      <c r="O28" s="17">
        <v>48000</v>
      </c>
      <c r="P28" s="21" t="s">
        <v>436</v>
      </c>
      <c r="Q28" s="19" t="e">
        <f>VLOOKUP(B28,[1]Sheet1!$A$1:$F$6212,6,0)</f>
        <v>#N/A</v>
      </c>
      <c r="R28" s="19"/>
      <c r="S28" s="19"/>
      <c r="T28" s="19"/>
      <c r="U28" s="19"/>
      <c r="V28" s="19"/>
      <c r="W28" s="19"/>
      <c r="X28" s="19"/>
      <c r="Y28" s="19"/>
      <c r="Z28" s="19"/>
    </row>
    <row r="29" spans="1:26" ht="12.75" customHeight="1">
      <c r="A29" s="16" t="s">
        <v>12574</v>
      </c>
      <c r="B29" s="17">
        <v>800833</v>
      </c>
      <c r="C29" s="18" t="s">
        <v>12575</v>
      </c>
      <c r="D29" s="19" t="s">
        <v>454</v>
      </c>
      <c r="E29" s="20" t="s">
        <v>81</v>
      </c>
      <c r="F29" s="18" t="s">
        <v>12576</v>
      </c>
      <c r="G29" s="18" t="s">
        <v>12577</v>
      </c>
      <c r="H29" s="18" t="s">
        <v>12578</v>
      </c>
      <c r="I29" s="18" t="s">
        <v>12579</v>
      </c>
      <c r="J29" s="18" t="s">
        <v>25</v>
      </c>
      <c r="K29" s="18" t="s">
        <v>26</v>
      </c>
      <c r="L29" s="18" t="s">
        <v>27</v>
      </c>
      <c r="M29" s="18" t="s">
        <v>9660</v>
      </c>
      <c r="N29" s="18" t="s">
        <v>9661</v>
      </c>
      <c r="O29" s="17">
        <v>47543</v>
      </c>
      <c r="P29" s="21">
        <v>29485</v>
      </c>
      <c r="Q29" s="19" t="e">
        <f>VLOOKUP(B29,[1]Sheet1!$A$1:$F$6212,6,0)</f>
        <v>#N/A</v>
      </c>
      <c r="R29" s="19"/>
      <c r="S29" s="19"/>
      <c r="T29" s="19"/>
      <c r="U29" s="19"/>
      <c r="V29" s="19"/>
      <c r="W29" s="19"/>
      <c r="X29" s="19"/>
      <c r="Y29" s="19"/>
      <c r="Z29" s="19"/>
    </row>
    <row r="30" spans="1:26" ht="12.75" customHeight="1">
      <c r="A30" s="16" t="s">
        <v>3714</v>
      </c>
      <c r="B30" s="17">
        <v>808927</v>
      </c>
      <c r="C30" s="18" t="s">
        <v>25870</v>
      </c>
      <c r="D30" s="19" t="s">
        <v>3716</v>
      </c>
      <c r="E30" s="20" t="s">
        <v>81</v>
      </c>
      <c r="F30" s="18" t="s">
        <v>25877</v>
      </c>
      <c r="G30" s="18" t="s">
        <v>25873</v>
      </c>
      <c r="H30" s="18" t="s">
        <v>25874</v>
      </c>
      <c r="I30" s="18" t="s">
        <v>3714</v>
      </c>
      <c r="J30" s="18" t="s">
        <v>25</v>
      </c>
      <c r="K30" s="18" t="s">
        <v>26</v>
      </c>
      <c r="L30" s="18" t="s">
        <v>27</v>
      </c>
      <c r="M30" s="18" t="s">
        <v>19913</v>
      </c>
      <c r="N30" s="18" t="s">
        <v>25878</v>
      </c>
      <c r="O30" s="17">
        <v>47126</v>
      </c>
      <c r="P30" s="21">
        <v>2</v>
      </c>
      <c r="Q30" s="19" t="e">
        <f>VLOOKUP(B30,[1]Sheet1!$A$1:$F$6212,6,0)</f>
        <v>#N/A</v>
      </c>
      <c r="R30" s="19"/>
      <c r="S30" s="19"/>
      <c r="T30" s="19"/>
      <c r="U30" s="19"/>
      <c r="V30" s="19"/>
      <c r="W30" s="19"/>
      <c r="X30" s="19"/>
      <c r="Y30" s="19"/>
      <c r="Z30" s="19"/>
    </row>
    <row r="31" spans="1:26" ht="12.75" customHeight="1">
      <c r="A31" s="16" t="s">
        <v>6229</v>
      </c>
      <c r="B31" s="17">
        <v>803849</v>
      </c>
      <c r="C31" s="18" t="s">
        <v>6230</v>
      </c>
      <c r="D31" s="19" t="s">
        <v>6231</v>
      </c>
      <c r="E31" s="20" t="s">
        <v>81</v>
      </c>
      <c r="F31" s="18" t="s">
        <v>6232</v>
      </c>
      <c r="G31" s="18" t="s">
        <v>6233</v>
      </c>
      <c r="H31" s="18" t="s">
        <v>6234</v>
      </c>
      <c r="I31" s="18" t="s">
        <v>6235</v>
      </c>
      <c r="J31" s="18" t="s">
        <v>25</v>
      </c>
      <c r="K31" s="18" t="s">
        <v>26</v>
      </c>
      <c r="L31" s="18" t="s">
        <v>27</v>
      </c>
      <c r="M31" s="18" t="s">
        <v>6236</v>
      </c>
      <c r="N31" s="18" t="s">
        <v>6237</v>
      </c>
      <c r="O31" s="17">
        <v>46024</v>
      </c>
      <c r="P31" s="21">
        <v>41753</v>
      </c>
      <c r="Q31" s="19" t="e">
        <f>VLOOKUP(B31,[1]Sheet1!$A$1:$F$6212,6,0)</f>
        <v>#N/A</v>
      </c>
      <c r="R31" s="19"/>
      <c r="S31" s="19"/>
      <c r="T31" s="19"/>
      <c r="U31" s="19"/>
      <c r="V31" s="19"/>
      <c r="W31" s="19"/>
      <c r="X31" s="19"/>
      <c r="Y31" s="19"/>
      <c r="Z31" s="19"/>
    </row>
    <row r="32" spans="1:26" ht="12.75" customHeight="1">
      <c r="A32" s="16" t="s">
        <v>5536</v>
      </c>
      <c r="B32" s="17">
        <v>803920</v>
      </c>
      <c r="C32" s="18" t="s">
        <v>5537</v>
      </c>
      <c r="D32" s="19" t="s">
        <v>5538</v>
      </c>
      <c r="E32" s="20" t="s">
        <v>81</v>
      </c>
      <c r="F32" s="18" t="s">
        <v>5539</v>
      </c>
      <c r="G32" s="18" t="s">
        <v>5540</v>
      </c>
      <c r="H32" s="18" t="s">
        <v>5541</v>
      </c>
      <c r="I32" s="18" t="s">
        <v>5542</v>
      </c>
      <c r="J32" s="18" t="s">
        <v>25</v>
      </c>
      <c r="K32" s="18" t="s">
        <v>26</v>
      </c>
      <c r="L32" s="18" t="s">
        <v>27</v>
      </c>
      <c r="M32" s="18" t="s">
        <v>5543</v>
      </c>
      <c r="N32" s="18" t="s">
        <v>5481</v>
      </c>
      <c r="O32" s="17">
        <v>45000</v>
      </c>
      <c r="P32" s="21">
        <v>2</v>
      </c>
      <c r="Q32" s="19" t="e">
        <f>VLOOKUP(B32,[1]Sheet1!$A$1:$F$6212,6,0)</f>
        <v>#N/A</v>
      </c>
      <c r="R32" s="19"/>
      <c r="S32" s="19"/>
      <c r="T32" s="19"/>
      <c r="U32" s="19"/>
      <c r="V32" s="19"/>
      <c r="W32" s="19"/>
      <c r="X32" s="19"/>
      <c r="Y32" s="19"/>
      <c r="Z32" s="19"/>
    </row>
    <row r="33" spans="1:26" ht="12.75" customHeight="1">
      <c r="A33" s="16" t="s">
        <v>26594</v>
      </c>
      <c r="B33" s="17">
        <v>807043</v>
      </c>
      <c r="C33" s="18" t="s">
        <v>26595</v>
      </c>
      <c r="D33" s="19" t="s">
        <v>454</v>
      </c>
      <c r="E33" s="20" t="s">
        <v>81</v>
      </c>
      <c r="F33" s="18" t="s">
        <v>26596</v>
      </c>
      <c r="G33" s="18" t="s">
        <v>26597</v>
      </c>
      <c r="H33" s="18" t="s">
        <v>26598</v>
      </c>
      <c r="I33" s="18" t="s">
        <v>26599</v>
      </c>
      <c r="J33" s="18" t="s">
        <v>25</v>
      </c>
      <c r="K33" s="18" t="s">
        <v>26</v>
      </c>
      <c r="L33" s="18" t="s">
        <v>27</v>
      </c>
      <c r="M33" s="18" t="s">
        <v>20928</v>
      </c>
      <c r="N33" s="18" t="s">
        <v>20929</v>
      </c>
      <c r="O33" s="17">
        <v>44959</v>
      </c>
      <c r="P33" s="21">
        <v>35032</v>
      </c>
      <c r="Q33" s="19" t="e">
        <f>VLOOKUP(B33,[1]Sheet1!$A$1:$F$6212,6,0)</f>
        <v>#N/A</v>
      </c>
      <c r="R33" s="19"/>
      <c r="S33" s="19"/>
      <c r="T33" s="19"/>
      <c r="U33" s="19"/>
      <c r="V33" s="19"/>
      <c r="W33" s="19"/>
      <c r="X33" s="19"/>
      <c r="Y33" s="19"/>
      <c r="Z33" s="19"/>
    </row>
    <row r="34" spans="1:26" ht="12.75" customHeight="1">
      <c r="A34" s="16" t="s">
        <v>12531</v>
      </c>
      <c r="B34" s="17">
        <v>800403</v>
      </c>
      <c r="C34" s="18" t="s">
        <v>12532</v>
      </c>
      <c r="D34" s="19" t="s">
        <v>1431</v>
      </c>
      <c r="E34" s="20" t="s">
        <v>81</v>
      </c>
      <c r="F34" s="18" t="s">
        <v>12533</v>
      </c>
      <c r="G34" s="18" t="s">
        <v>12534</v>
      </c>
      <c r="H34" s="18" t="s">
        <v>12535</v>
      </c>
      <c r="I34" s="18" t="s">
        <v>12536</v>
      </c>
      <c r="J34" s="18" t="s">
        <v>25</v>
      </c>
      <c r="K34" s="18" t="s">
        <v>26</v>
      </c>
      <c r="L34" s="18" t="s">
        <v>27</v>
      </c>
      <c r="M34" s="18" t="s">
        <v>12537</v>
      </c>
      <c r="N34" s="18" t="s">
        <v>9959</v>
      </c>
      <c r="O34" s="17">
        <v>44250</v>
      </c>
      <c r="P34" s="21">
        <v>2</v>
      </c>
      <c r="Q34" s="19" t="e">
        <f>VLOOKUP(B34,[1]Sheet1!$A$1:$F$6212,6,0)</f>
        <v>#N/A</v>
      </c>
    </row>
    <row r="35" spans="1:26" ht="12.75" customHeight="1">
      <c r="A35" s="16" t="s">
        <v>25632</v>
      </c>
      <c r="B35" s="17">
        <v>807709</v>
      </c>
      <c r="C35" s="18" t="s">
        <v>25633</v>
      </c>
      <c r="D35" s="19" t="s">
        <v>454</v>
      </c>
      <c r="E35" s="20" t="s">
        <v>81</v>
      </c>
      <c r="F35" s="18" t="s">
        <v>25634</v>
      </c>
      <c r="G35" s="18" t="s">
        <v>25635</v>
      </c>
      <c r="H35" s="18" t="s">
        <v>25636</v>
      </c>
      <c r="I35" s="18" t="s">
        <v>25637</v>
      </c>
      <c r="J35" s="18" t="s">
        <v>25</v>
      </c>
      <c r="K35" s="18" t="s">
        <v>26</v>
      </c>
      <c r="L35" s="18" t="s">
        <v>27</v>
      </c>
      <c r="M35" s="18" t="s">
        <v>20946</v>
      </c>
      <c r="N35" s="18" t="s">
        <v>25638</v>
      </c>
      <c r="O35" s="17">
        <v>44101</v>
      </c>
      <c r="P35" s="21">
        <v>28846</v>
      </c>
      <c r="Q35" s="19" t="e">
        <f>VLOOKUP(B35,[1]Sheet1!$A$1:$F$6212,6,0)</f>
        <v>#N/A</v>
      </c>
      <c r="R35" s="19"/>
      <c r="S35" s="19"/>
      <c r="T35" s="19"/>
      <c r="U35" s="19"/>
      <c r="V35" s="19"/>
      <c r="W35" s="19"/>
      <c r="X35" s="19"/>
      <c r="Y35" s="19"/>
      <c r="Z35" s="19"/>
    </row>
    <row r="36" spans="1:26" ht="12.75" customHeight="1">
      <c r="A36" s="16" t="s">
        <v>1964</v>
      </c>
      <c r="B36" s="17">
        <v>800398</v>
      </c>
      <c r="C36" s="18" t="s">
        <v>13053</v>
      </c>
      <c r="D36" s="19" t="s">
        <v>1966</v>
      </c>
      <c r="E36" s="20" t="s">
        <v>81</v>
      </c>
      <c r="F36" s="18" t="s">
        <v>13054</v>
      </c>
      <c r="G36" s="18" t="s">
        <v>13055</v>
      </c>
      <c r="H36" s="18" t="s">
        <v>13056</v>
      </c>
      <c r="I36" s="18" t="s">
        <v>13057</v>
      </c>
      <c r="J36" s="18" t="s">
        <v>25</v>
      </c>
      <c r="K36" s="18" t="s">
        <v>26</v>
      </c>
      <c r="L36" s="18" t="s">
        <v>27</v>
      </c>
      <c r="M36" s="18" t="s">
        <v>13060</v>
      </c>
      <c r="N36" s="18" t="s">
        <v>13061</v>
      </c>
      <c r="O36" s="17">
        <v>41250</v>
      </c>
      <c r="P36" s="21">
        <v>31301</v>
      </c>
      <c r="Q36" s="19" t="e">
        <f>VLOOKUP(B36,[1]Sheet1!$A$1:$F$6212,6,0)</f>
        <v>#N/A</v>
      </c>
      <c r="R36" s="19"/>
      <c r="S36" s="19"/>
      <c r="T36" s="19"/>
      <c r="U36" s="19"/>
      <c r="V36" s="19"/>
      <c r="W36" s="19"/>
      <c r="X36" s="19"/>
      <c r="Y36" s="19"/>
      <c r="Z36" s="19"/>
    </row>
    <row r="37" spans="1:26" ht="12.75" customHeight="1">
      <c r="A37" s="16" t="s">
        <v>7494</v>
      </c>
      <c r="B37" s="17">
        <v>800369</v>
      </c>
      <c r="C37" s="18" t="s">
        <v>7863</v>
      </c>
      <c r="D37" s="19" t="s">
        <v>454</v>
      </c>
      <c r="E37" s="20" t="s">
        <v>81</v>
      </c>
      <c r="F37" s="18" t="s">
        <v>7864</v>
      </c>
      <c r="G37" s="18" t="s">
        <v>7820</v>
      </c>
      <c r="H37" s="18" t="s">
        <v>7821</v>
      </c>
      <c r="I37" s="18" t="s">
        <v>7865</v>
      </c>
      <c r="J37" s="18" t="s">
        <v>25</v>
      </c>
      <c r="K37" s="18" t="s">
        <v>26</v>
      </c>
      <c r="L37" s="18" t="s">
        <v>27</v>
      </c>
      <c r="M37" s="18" t="s">
        <v>7088</v>
      </c>
      <c r="N37" s="18" t="s">
        <v>7089</v>
      </c>
      <c r="O37" s="17">
        <v>40250</v>
      </c>
      <c r="P37" s="21">
        <v>2</v>
      </c>
      <c r="Q37" s="19" t="e">
        <f>VLOOKUP(B37,[1]Sheet1!$A$1:$F$6212,6,0)</f>
        <v>#N/A</v>
      </c>
      <c r="R37" s="19"/>
      <c r="S37" s="19"/>
      <c r="T37" s="19"/>
      <c r="U37" s="19"/>
      <c r="V37" s="19"/>
      <c r="W37" s="19"/>
      <c r="X37" s="19"/>
      <c r="Y37" s="19"/>
      <c r="Z37" s="19"/>
    </row>
    <row r="38" spans="1:26" ht="12.75" customHeight="1">
      <c r="A38" s="16" t="s">
        <v>9620</v>
      </c>
      <c r="B38" s="17">
        <v>807078</v>
      </c>
      <c r="C38" s="18" t="s">
        <v>9621</v>
      </c>
      <c r="D38" s="19" t="s">
        <v>9622</v>
      </c>
      <c r="E38" s="20" t="s">
        <v>81</v>
      </c>
      <c r="F38" s="18" t="s">
        <v>9623</v>
      </c>
      <c r="G38" s="18" t="s">
        <v>9624</v>
      </c>
      <c r="H38" s="18" t="s">
        <v>9625</v>
      </c>
      <c r="I38" s="18" t="s">
        <v>9626</v>
      </c>
      <c r="J38" s="18" t="s">
        <v>25</v>
      </c>
      <c r="K38" s="18" t="s">
        <v>26</v>
      </c>
      <c r="L38" s="18" t="s">
        <v>27</v>
      </c>
      <c r="M38" s="18" t="s">
        <v>22029</v>
      </c>
      <c r="N38" s="18" t="s">
        <v>87</v>
      </c>
      <c r="O38" s="17">
        <v>40081</v>
      </c>
      <c r="P38" s="21">
        <v>34987</v>
      </c>
      <c r="Q38" s="19" t="e">
        <f>VLOOKUP(B38,[1]Sheet1!$A$1:$F$6212,6,0)</f>
        <v>#N/A</v>
      </c>
      <c r="R38" s="19"/>
      <c r="S38" s="19"/>
      <c r="T38" s="19"/>
      <c r="U38" s="19"/>
      <c r="V38" s="19"/>
      <c r="W38" s="19"/>
      <c r="X38" s="19"/>
      <c r="Y38" s="19"/>
      <c r="Z38" s="19"/>
    </row>
    <row r="39" spans="1:26" ht="12.75" customHeight="1">
      <c r="A39" s="16" t="s">
        <v>6361</v>
      </c>
      <c r="B39" s="17">
        <v>290077</v>
      </c>
      <c r="C39" s="18" t="s">
        <v>6362</v>
      </c>
      <c r="D39" s="19" t="s">
        <v>454</v>
      </c>
      <c r="E39" s="20" t="s">
        <v>81</v>
      </c>
      <c r="F39" s="18" t="s">
        <v>6363</v>
      </c>
      <c r="G39" s="18" t="s">
        <v>6364</v>
      </c>
      <c r="H39" s="18" t="s">
        <v>6365</v>
      </c>
      <c r="I39" s="18" t="s">
        <v>6366</v>
      </c>
      <c r="J39" s="18" t="s">
        <v>25</v>
      </c>
      <c r="K39" s="18" t="s">
        <v>26</v>
      </c>
      <c r="L39" s="18" t="s">
        <v>27</v>
      </c>
      <c r="M39" s="18" t="s">
        <v>2415</v>
      </c>
      <c r="N39" s="18" t="s">
        <v>2416</v>
      </c>
      <c r="O39" s="17">
        <v>40050</v>
      </c>
      <c r="P39" s="21">
        <v>28238</v>
      </c>
      <c r="Q39" s="19" t="e">
        <f>VLOOKUP(B39,[1]Sheet1!$A$1:$F$6212,6,0)</f>
        <v>#N/A</v>
      </c>
      <c r="R39" s="19"/>
      <c r="S39" s="19"/>
      <c r="T39" s="19"/>
      <c r="U39" s="19"/>
      <c r="V39" s="19"/>
      <c r="W39" s="19"/>
      <c r="X39" s="19"/>
      <c r="Y39" s="19"/>
      <c r="Z39" s="19"/>
    </row>
    <row r="40" spans="1:26" ht="12.75" customHeight="1">
      <c r="A40" s="16" t="s">
        <v>26410</v>
      </c>
      <c r="B40" s="17">
        <v>807688</v>
      </c>
      <c r="C40" s="18" t="s">
        <v>26411</v>
      </c>
      <c r="D40" s="19" t="s">
        <v>26412</v>
      </c>
      <c r="E40" s="20" t="s">
        <v>81</v>
      </c>
      <c r="F40" s="18" t="s">
        <v>26413</v>
      </c>
      <c r="G40" s="18" t="s">
        <v>26414</v>
      </c>
      <c r="H40" s="18" t="s">
        <v>26418</v>
      </c>
      <c r="I40" s="18" t="s">
        <v>26419</v>
      </c>
      <c r="J40" s="18" t="s">
        <v>25</v>
      </c>
      <c r="K40" s="18" t="s">
        <v>26</v>
      </c>
      <c r="L40" s="18" t="s">
        <v>27</v>
      </c>
      <c r="M40" s="18" t="s">
        <v>18600</v>
      </c>
      <c r="N40" s="18" t="s">
        <v>18601</v>
      </c>
      <c r="O40" s="17">
        <v>39006</v>
      </c>
      <c r="P40" s="21">
        <v>33783</v>
      </c>
      <c r="Q40" s="19" t="e">
        <f>VLOOKUP(B40,[1]Sheet1!$A$1:$F$6212,6,0)</f>
        <v>#N/A</v>
      </c>
    </row>
    <row r="41" spans="1:26" ht="12.75" customHeight="1">
      <c r="A41" s="16" t="s">
        <v>5611</v>
      </c>
      <c r="B41" s="17">
        <v>20692</v>
      </c>
      <c r="C41" s="18" t="s">
        <v>5612</v>
      </c>
      <c r="D41" s="19" t="s">
        <v>5613</v>
      </c>
      <c r="E41" s="20" t="s">
        <v>81</v>
      </c>
      <c r="F41" s="18" t="s">
        <v>5614</v>
      </c>
      <c r="G41" s="18" t="s">
        <v>5615</v>
      </c>
      <c r="H41" s="18" t="s">
        <v>5616</v>
      </c>
      <c r="I41" s="18" t="s">
        <v>5617</v>
      </c>
      <c r="J41" s="18" t="s">
        <v>25</v>
      </c>
      <c r="K41" s="18" t="s">
        <v>26</v>
      </c>
      <c r="L41" s="18" t="s">
        <v>27</v>
      </c>
      <c r="M41" s="18" t="s">
        <v>5618</v>
      </c>
      <c r="N41" s="18" t="s">
        <v>5619</v>
      </c>
      <c r="O41" s="17">
        <v>38909</v>
      </c>
      <c r="P41" s="21">
        <v>34483</v>
      </c>
      <c r="Q41" s="19" t="e">
        <f>VLOOKUP(B41,[1]Sheet1!$A$1:$F$6212,6,0)</f>
        <v>#N/A</v>
      </c>
      <c r="R41" s="19"/>
      <c r="S41" s="19"/>
      <c r="T41" s="19"/>
      <c r="U41" s="19"/>
      <c r="V41" s="19"/>
      <c r="W41" s="19"/>
      <c r="X41" s="19"/>
      <c r="Y41" s="19"/>
      <c r="Z41" s="19"/>
    </row>
    <row r="42" spans="1:26" ht="12.75" customHeight="1">
      <c r="A42" s="16" t="s">
        <v>15981</v>
      </c>
      <c r="B42" s="17">
        <v>800407</v>
      </c>
      <c r="C42" s="18" t="s">
        <v>15982</v>
      </c>
      <c r="D42" s="19" t="s">
        <v>454</v>
      </c>
      <c r="E42" s="20" t="s">
        <v>81</v>
      </c>
      <c r="F42" s="18" t="s">
        <v>5572</v>
      </c>
      <c r="G42" s="18" t="s">
        <v>5573</v>
      </c>
      <c r="H42" s="18" t="s">
        <v>15983</v>
      </c>
      <c r="I42" s="18" t="s">
        <v>15984</v>
      </c>
      <c r="J42" s="18" t="s">
        <v>25</v>
      </c>
      <c r="K42" s="18" t="s">
        <v>26</v>
      </c>
      <c r="L42" s="18" t="s">
        <v>27</v>
      </c>
      <c r="M42" s="18" t="s">
        <v>10771</v>
      </c>
      <c r="N42" s="18" t="s">
        <v>15985</v>
      </c>
      <c r="O42" s="17">
        <v>38900</v>
      </c>
      <c r="P42" s="21">
        <v>35996</v>
      </c>
      <c r="Q42" s="19" t="e">
        <f>VLOOKUP(B42,[1]Sheet1!$A$1:$F$6212,6,0)</f>
        <v>#N/A</v>
      </c>
      <c r="R42" s="19"/>
      <c r="S42" s="19"/>
      <c r="T42" s="19"/>
      <c r="U42" s="19"/>
      <c r="V42" s="19"/>
      <c r="W42" s="19"/>
      <c r="X42" s="19"/>
      <c r="Y42" s="19"/>
      <c r="Z42" s="19"/>
    </row>
    <row r="43" spans="1:26" ht="12.75" customHeight="1">
      <c r="A43" s="16" t="s">
        <v>12920</v>
      </c>
      <c r="B43" s="17">
        <v>280470</v>
      </c>
      <c r="C43" s="18" t="s">
        <v>12921</v>
      </c>
      <c r="D43" s="19" t="s">
        <v>454</v>
      </c>
      <c r="E43" s="20" t="s">
        <v>81</v>
      </c>
      <c r="F43" s="18" t="s">
        <v>12922</v>
      </c>
      <c r="G43" s="18" t="s">
        <v>12923</v>
      </c>
      <c r="H43" s="18" t="s">
        <v>12924</v>
      </c>
      <c r="I43" s="18" t="s">
        <v>12910</v>
      </c>
      <c r="J43" s="18" t="s">
        <v>25</v>
      </c>
      <c r="K43" s="18" t="s">
        <v>26</v>
      </c>
      <c r="L43" s="18" t="s">
        <v>27</v>
      </c>
      <c r="M43" s="18" t="s">
        <v>10701</v>
      </c>
      <c r="N43" s="18" t="s">
        <v>10702</v>
      </c>
      <c r="O43" s="17">
        <v>37930</v>
      </c>
      <c r="P43" s="21">
        <v>27919</v>
      </c>
      <c r="Q43" s="19" t="e">
        <f>VLOOKUP(B43,[1]Sheet1!$A$1:$F$6212,6,0)</f>
        <v>#N/A</v>
      </c>
      <c r="R43" s="19"/>
      <c r="S43" s="19"/>
      <c r="T43" s="19"/>
      <c r="U43" s="19"/>
      <c r="V43" s="19"/>
      <c r="W43" s="19"/>
      <c r="X43" s="19"/>
      <c r="Y43" s="19"/>
      <c r="Z43" s="19"/>
    </row>
    <row r="44" spans="1:26" ht="12.75" customHeight="1">
      <c r="A44" s="16" t="s">
        <v>15457</v>
      </c>
      <c r="B44" s="17">
        <v>800425</v>
      </c>
      <c r="C44" s="18" t="s">
        <v>15744</v>
      </c>
      <c r="D44" s="19" t="s">
        <v>15459</v>
      </c>
      <c r="E44" s="20" t="s">
        <v>81</v>
      </c>
      <c r="F44" s="18" t="s">
        <v>15460</v>
      </c>
      <c r="G44" s="18" t="s">
        <v>15745</v>
      </c>
      <c r="H44" s="18" t="s">
        <v>15746</v>
      </c>
      <c r="I44" s="18" t="s">
        <v>15747</v>
      </c>
      <c r="J44" s="18" t="s">
        <v>25</v>
      </c>
      <c r="K44" s="18" t="s">
        <v>26</v>
      </c>
      <c r="L44" s="18" t="s">
        <v>27</v>
      </c>
      <c r="M44" s="18" t="s">
        <v>15748</v>
      </c>
      <c r="N44" s="18" t="s">
        <v>10638</v>
      </c>
      <c r="O44" s="17">
        <v>36800</v>
      </c>
      <c r="P44" s="21">
        <v>37054</v>
      </c>
      <c r="Q44" s="19" t="e">
        <f>VLOOKUP(B44,[1]Sheet1!$A$1:$F$6212,6,0)</f>
        <v>#N/A</v>
      </c>
      <c r="R44" s="19"/>
      <c r="S44" s="19"/>
      <c r="T44" s="19"/>
      <c r="U44" s="19"/>
      <c r="V44" s="19"/>
      <c r="W44" s="19"/>
      <c r="X44" s="19"/>
      <c r="Y44" s="19"/>
      <c r="Z44" s="19"/>
    </row>
    <row r="45" spans="1:26" ht="12.75" customHeight="1">
      <c r="A45" s="16" t="s">
        <v>6249</v>
      </c>
      <c r="B45" s="17">
        <v>806091</v>
      </c>
      <c r="C45" s="18" t="s">
        <v>6250</v>
      </c>
      <c r="D45" s="19" t="s">
        <v>6251</v>
      </c>
      <c r="E45" s="20" t="s">
        <v>81</v>
      </c>
      <c r="F45" s="18" t="s">
        <v>6252</v>
      </c>
      <c r="G45" s="18" t="s">
        <v>6233</v>
      </c>
      <c r="H45" s="18" t="s">
        <v>6234</v>
      </c>
      <c r="I45" s="18" t="s">
        <v>6253</v>
      </c>
      <c r="J45" s="18" t="s">
        <v>25</v>
      </c>
      <c r="K45" s="18" t="s">
        <v>26</v>
      </c>
      <c r="L45" s="18" t="s">
        <v>27</v>
      </c>
      <c r="M45" s="18" t="s">
        <v>25536</v>
      </c>
      <c r="N45" s="18" t="s">
        <v>10393</v>
      </c>
      <c r="O45" s="17">
        <v>36610</v>
      </c>
      <c r="P45" s="21">
        <v>34023</v>
      </c>
      <c r="Q45" s="19" t="e">
        <f>VLOOKUP(B45,[1]Sheet1!$A$1:$F$6212,6,0)</f>
        <v>#N/A</v>
      </c>
      <c r="R45" s="19"/>
      <c r="S45" s="19"/>
      <c r="T45" s="19"/>
      <c r="U45" s="19"/>
      <c r="V45" s="19"/>
      <c r="W45" s="19"/>
      <c r="X45" s="19"/>
      <c r="Y45" s="19"/>
      <c r="Z45" s="19"/>
    </row>
    <row r="46" spans="1:26" ht="12.75" customHeight="1">
      <c r="A46" s="16" t="s">
        <v>12676</v>
      </c>
      <c r="B46" s="17">
        <v>800315</v>
      </c>
      <c r="C46" s="18" t="s">
        <v>12677</v>
      </c>
      <c r="D46" s="19" t="s">
        <v>454</v>
      </c>
      <c r="E46" s="20" t="s">
        <v>81</v>
      </c>
      <c r="F46" s="18" t="s">
        <v>12678</v>
      </c>
      <c r="G46" s="18" t="s">
        <v>12679</v>
      </c>
      <c r="H46" s="18" t="s">
        <v>12680</v>
      </c>
      <c r="I46" s="18" t="s">
        <v>12681</v>
      </c>
      <c r="J46" s="18" t="s">
        <v>25</v>
      </c>
      <c r="K46" s="18" t="s">
        <v>26</v>
      </c>
      <c r="L46" s="18" t="s">
        <v>27</v>
      </c>
      <c r="M46" s="18" t="s">
        <v>12682</v>
      </c>
      <c r="N46" s="18" t="s">
        <v>12683</v>
      </c>
      <c r="O46" s="17">
        <v>36090</v>
      </c>
      <c r="P46" s="21">
        <v>29452</v>
      </c>
      <c r="Q46" s="19" t="e">
        <f>VLOOKUP(B46,[1]Sheet1!$A$1:$F$6212,6,0)</f>
        <v>#N/A</v>
      </c>
      <c r="R46" s="19"/>
      <c r="S46" s="19"/>
      <c r="T46" s="19"/>
      <c r="U46" s="19"/>
      <c r="V46" s="19"/>
      <c r="W46" s="19"/>
      <c r="X46" s="19"/>
      <c r="Y46" s="19"/>
      <c r="Z46" s="19"/>
    </row>
    <row r="47" spans="1:26" ht="12.75" customHeight="1">
      <c r="A47" s="16" t="s">
        <v>25796</v>
      </c>
      <c r="B47" s="17">
        <v>806566</v>
      </c>
      <c r="C47" s="18" t="s">
        <v>25797</v>
      </c>
      <c r="D47" s="19" t="s">
        <v>25798</v>
      </c>
      <c r="E47" s="20" t="s">
        <v>81</v>
      </c>
      <c r="F47" s="18" t="s">
        <v>203</v>
      </c>
      <c r="G47" s="18" t="s">
        <v>204</v>
      </c>
      <c r="H47" s="18" t="s">
        <v>205</v>
      </c>
      <c r="I47" s="18" t="s">
        <v>206</v>
      </c>
      <c r="J47" s="18" t="s">
        <v>25</v>
      </c>
      <c r="K47" s="18" t="s">
        <v>26</v>
      </c>
      <c r="L47" s="18" t="s">
        <v>27</v>
      </c>
      <c r="M47" s="18" t="s">
        <v>19678</v>
      </c>
      <c r="N47" s="18" t="s">
        <v>25799</v>
      </c>
      <c r="O47" s="17">
        <v>36014</v>
      </c>
      <c r="P47" s="21">
        <v>34210</v>
      </c>
      <c r="Q47" s="19" t="e">
        <f>VLOOKUP(B47,[1]Sheet1!$A$1:$F$6212,6,0)</f>
        <v>#N/A</v>
      </c>
      <c r="R47" s="19"/>
      <c r="S47" s="19"/>
      <c r="T47" s="19"/>
      <c r="U47" s="19"/>
      <c r="V47" s="19"/>
      <c r="W47" s="19"/>
      <c r="X47" s="19"/>
      <c r="Y47" s="19"/>
      <c r="Z47" s="19"/>
    </row>
    <row r="48" spans="1:26" ht="12.75" customHeight="1">
      <c r="A48" s="16" t="s">
        <v>6445</v>
      </c>
      <c r="B48" s="17">
        <v>804667</v>
      </c>
      <c r="C48" s="18" t="s">
        <v>6446</v>
      </c>
      <c r="D48" s="19" t="s">
        <v>454</v>
      </c>
      <c r="E48" s="20" t="s">
        <v>81</v>
      </c>
      <c r="F48" s="18" t="s">
        <v>6447</v>
      </c>
      <c r="G48" s="18" t="s">
        <v>6448</v>
      </c>
      <c r="H48" s="18" t="s">
        <v>6449</v>
      </c>
      <c r="I48" s="18" t="s">
        <v>6450</v>
      </c>
      <c r="J48" s="18" t="s">
        <v>25</v>
      </c>
      <c r="K48" s="18" t="s">
        <v>26</v>
      </c>
      <c r="L48" s="18" t="s">
        <v>27</v>
      </c>
      <c r="M48" s="18" t="s">
        <v>6451</v>
      </c>
      <c r="N48" s="18" t="s">
        <v>6452</v>
      </c>
      <c r="O48" s="17">
        <v>35310</v>
      </c>
      <c r="P48" s="21">
        <v>34439</v>
      </c>
      <c r="Q48" s="19" t="e">
        <f>VLOOKUP(B48,[1]Sheet1!$A$1:$F$6212,6,0)</f>
        <v>#N/A</v>
      </c>
    </row>
    <row r="49" spans="1:26" ht="12.75" customHeight="1">
      <c r="A49" s="16" t="s">
        <v>9759</v>
      </c>
      <c r="B49" s="17">
        <v>804434</v>
      </c>
      <c r="C49" s="18" t="s">
        <v>9760</v>
      </c>
      <c r="D49" s="19" t="s">
        <v>9761</v>
      </c>
      <c r="E49" s="20" t="s">
        <v>81</v>
      </c>
      <c r="F49" s="18" t="s">
        <v>9762</v>
      </c>
      <c r="G49" s="18" t="s">
        <v>9763</v>
      </c>
      <c r="H49" s="18" t="s">
        <v>9764</v>
      </c>
      <c r="I49" s="18" t="s">
        <v>9765</v>
      </c>
      <c r="J49" s="18" t="s">
        <v>25</v>
      </c>
      <c r="K49" s="18" t="s">
        <v>26</v>
      </c>
      <c r="L49" s="18" t="s">
        <v>27</v>
      </c>
      <c r="M49" s="18" t="s">
        <v>5888</v>
      </c>
      <c r="N49" s="18" t="s">
        <v>9767</v>
      </c>
      <c r="O49" s="17">
        <v>34559</v>
      </c>
      <c r="P49" s="21">
        <v>2</v>
      </c>
      <c r="Q49" s="19" t="e">
        <f>VLOOKUP(B49,[1]Sheet1!$A$1:$F$6212,6,0)</f>
        <v>#N/A</v>
      </c>
    </row>
    <row r="50" spans="1:26" ht="12.75" customHeight="1">
      <c r="A50" s="16" t="s">
        <v>15611</v>
      </c>
      <c r="B50" s="17">
        <v>280235</v>
      </c>
      <c r="C50" s="18" t="s">
        <v>15612</v>
      </c>
      <c r="D50" s="19" t="s">
        <v>15613</v>
      </c>
      <c r="E50" s="20" t="s">
        <v>81</v>
      </c>
      <c r="F50" s="18" t="s">
        <v>15614</v>
      </c>
      <c r="G50" s="18" t="s">
        <v>15615</v>
      </c>
      <c r="H50" s="18" t="s">
        <v>15616</v>
      </c>
      <c r="I50" s="18" t="s">
        <v>15617</v>
      </c>
      <c r="J50" s="18" t="s">
        <v>25</v>
      </c>
      <c r="K50" s="18" t="s">
        <v>26</v>
      </c>
      <c r="L50" s="18" t="s">
        <v>27</v>
      </c>
      <c r="M50" s="18" t="s">
        <v>2316</v>
      </c>
      <c r="N50" s="18" t="s">
        <v>2317</v>
      </c>
      <c r="O50" s="17">
        <v>34500</v>
      </c>
      <c r="P50" s="21">
        <v>29753</v>
      </c>
      <c r="Q50" s="19" t="e">
        <f>VLOOKUP(B50,[1]Sheet1!$A$1:$F$6212,6,0)</f>
        <v>#N/A</v>
      </c>
      <c r="R50" s="19"/>
      <c r="S50" s="19"/>
      <c r="T50" s="19"/>
      <c r="U50" s="19"/>
      <c r="V50" s="19"/>
      <c r="W50" s="19"/>
      <c r="X50" s="19"/>
      <c r="Y50" s="19"/>
      <c r="Z50" s="19"/>
    </row>
    <row r="51" spans="1:26" ht="12.75" customHeight="1">
      <c r="A51" s="16" t="s">
        <v>26208</v>
      </c>
      <c r="B51" s="17">
        <v>808591</v>
      </c>
      <c r="C51" s="18" t="s">
        <v>26209</v>
      </c>
      <c r="D51" s="19" t="s">
        <v>454</v>
      </c>
      <c r="E51" s="20" t="s">
        <v>81</v>
      </c>
      <c r="F51" s="18" t="s">
        <v>26210</v>
      </c>
      <c r="G51" s="18" t="s">
        <v>26211</v>
      </c>
      <c r="H51" s="18" t="s">
        <v>26212</v>
      </c>
      <c r="I51" s="18" t="s">
        <v>26213</v>
      </c>
      <c r="J51" s="18" t="s">
        <v>25</v>
      </c>
      <c r="K51" s="18" t="s">
        <v>26</v>
      </c>
      <c r="L51" s="18" t="s">
        <v>27</v>
      </c>
      <c r="M51" s="18" t="s">
        <v>26216</v>
      </c>
      <c r="N51" s="18" t="s">
        <v>26217</v>
      </c>
      <c r="O51" s="17">
        <v>34232</v>
      </c>
      <c r="P51" s="21" t="s">
        <v>436</v>
      </c>
      <c r="Q51" s="19" t="e">
        <f>VLOOKUP(B51,[1]Sheet1!$A$1:$F$6212,6,0)</f>
        <v>#N/A</v>
      </c>
      <c r="R51" s="19"/>
      <c r="S51" s="19"/>
      <c r="T51" s="19"/>
      <c r="U51" s="19"/>
      <c r="V51" s="19"/>
      <c r="W51" s="19"/>
      <c r="X51" s="19"/>
      <c r="Y51" s="19"/>
      <c r="Z51" s="19"/>
    </row>
    <row r="52" spans="1:26" ht="12.75" customHeight="1">
      <c r="A52" s="16" t="s">
        <v>2344</v>
      </c>
      <c r="B52" s="17">
        <v>805137</v>
      </c>
      <c r="C52" s="18" t="s">
        <v>2345</v>
      </c>
      <c r="D52" s="19" t="s">
        <v>2346</v>
      </c>
      <c r="E52" s="20" t="s">
        <v>81</v>
      </c>
      <c r="F52" s="18" t="s">
        <v>2347</v>
      </c>
      <c r="G52" s="18" t="s">
        <v>2348</v>
      </c>
      <c r="H52" s="18" t="s">
        <v>2349</v>
      </c>
      <c r="I52" s="18" t="s">
        <v>2350</v>
      </c>
      <c r="J52" s="18" t="s">
        <v>25</v>
      </c>
      <c r="K52" s="18" t="s">
        <v>26</v>
      </c>
      <c r="L52" s="18" t="s">
        <v>27</v>
      </c>
      <c r="M52" s="18" t="s">
        <v>1749</v>
      </c>
      <c r="N52" s="18" t="s">
        <v>2351</v>
      </c>
      <c r="O52" s="17">
        <v>33750</v>
      </c>
      <c r="P52" s="21">
        <v>31712</v>
      </c>
      <c r="Q52" s="19" t="e">
        <f>VLOOKUP(B52,[1]Sheet1!$A$1:$F$6212,6,0)</f>
        <v>#N/A</v>
      </c>
    </row>
    <row r="53" spans="1:26" ht="12.75" customHeight="1">
      <c r="A53" s="16" t="s">
        <v>149</v>
      </c>
      <c r="B53" s="17">
        <v>808034</v>
      </c>
      <c r="C53" s="18" t="s">
        <v>25655</v>
      </c>
      <c r="D53" s="19" t="s">
        <v>151</v>
      </c>
      <c r="E53" s="20" t="s">
        <v>81</v>
      </c>
      <c r="F53" s="18" t="s">
        <v>25656</v>
      </c>
      <c r="G53" s="18" t="s">
        <v>153</v>
      </c>
      <c r="H53" s="18" t="s">
        <v>25657</v>
      </c>
      <c r="I53" s="18" t="s">
        <v>25658</v>
      </c>
      <c r="J53" s="18" t="s">
        <v>25</v>
      </c>
      <c r="K53" s="18" t="s">
        <v>26</v>
      </c>
      <c r="L53" s="18" t="s">
        <v>27</v>
      </c>
      <c r="M53" s="18" t="s">
        <v>21490</v>
      </c>
      <c r="N53" s="18" t="s">
        <v>13086</v>
      </c>
      <c r="O53" s="17">
        <v>28246</v>
      </c>
      <c r="P53" s="21">
        <v>2</v>
      </c>
      <c r="Q53" s="19" t="e">
        <f>VLOOKUP(B53,[1]Sheet1!$A$1:$F$6212,6,0)</f>
        <v>#N/A</v>
      </c>
      <c r="R53" s="19"/>
      <c r="S53" s="19"/>
      <c r="T53" s="19"/>
      <c r="U53" s="19"/>
      <c r="V53" s="19"/>
      <c r="W53" s="19"/>
      <c r="X53" s="19"/>
      <c r="Y53" s="19"/>
      <c r="Z53" s="19"/>
    </row>
    <row r="54" spans="1:26" ht="12.75" customHeight="1">
      <c r="A54" s="16" t="s">
        <v>9892</v>
      </c>
      <c r="B54" s="17">
        <v>20997</v>
      </c>
      <c r="C54" s="18" t="s">
        <v>9893</v>
      </c>
      <c r="D54" s="19" t="s">
        <v>9894</v>
      </c>
      <c r="E54" s="20" t="s">
        <v>81</v>
      </c>
      <c r="F54" s="18" t="s">
        <v>9895</v>
      </c>
      <c r="G54" s="18" t="s">
        <v>9896</v>
      </c>
      <c r="H54" s="18" t="s">
        <v>9897</v>
      </c>
      <c r="I54" s="18" t="s">
        <v>9898</v>
      </c>
      <c r="J54" s="18" t="s">
        <v>25</v>
      </c>
      <c r="K54" s="18" t="s">
        <v>26</v>
      </c>
      <c r="L54" s="18" t="s">
        <v>27</v>
      </c>
      <c r="M54" s="18" t="s">
        <v>9899</v>
      </c>
      <c r="N54" s="18" t="s">
        <v>9900</v>
      </c>
      <c r="O54" s="17">
        <v>27661</v>
      </c>
      <c r="P54" s="21">
        <v>33012</v>
      </c>
      <c r="Q54" s="19" t="e">
        <f>VLOOKUP(B54,[1]Sheet1!$A$1:$F$6212,6,0)</f>
        <v>#N/A</v>
      </c>
      <c r="R54" s="19"/>
      <c r="S54" s="19"/>
      <c r="T54" s="19"/>
      <c r="U54" s="19"/>
      <c r="V54" s="19"/>
      <c r="W54" s="19"/>
      <c r="X54" s="19"/>
      <c r="Y54" s="19"/>
      <c r="Z54" s="19"/>
    </row>
    <row r="55" spans="1:26" ht="12.75" customHeight="1">
      <c r="A55" s="16" t="s">
        <v>9833</v>
      </c>
      <c r="B55" s="17">
        <v>20151</v>
      </c>
      <c r="C55" s="18" t="s">
        <v>9834</v>
      </c>
      <c r="D55" s="19" t="s">
        <v>9835</v>
      </c>
      <c r="E55" s="20" t="s">
        <v>81</v>
      </c>
      <c r="F55" s="18" t="s">
        <v>9836</v>
      </c>
      <c r="G55" s="18" t="s">
        <v>9837</v>
      </c>
      <c r="H55" s="18" t="s">
        <v>9838</v>
      </c>
      <c r="I55" s="18" t="s">
        <v>9839</v>
      </c>
      <c r="J55" s="18" t="s">
        <v>25</v>
      </c>
      <c r="K55" s="18" t="s">
        <v>26</v>
      </c>
      <c r="L55" s="18" t="s">
        <v>27</v>
      </c>
      <c r="M55" s="18" t="s">
        <v>9840</v>
      </c>
      <c r="N55" s="18" t="s">
        <v>9841</v>
      </c>
      <c r="O55" s="17">
        <v>26790</v>
      </c>
      <c r="P55" s="21">
        <v>2</v>
      </c>
      <c r="Q55" s="19" t="e">
        <f>VLOOKUP(B55,[1]Sheet1!$A$1:$F$6212,6,0)</f>
        <v>#N/A</v>
      </c>
    </row>
    <row r="56" spans="1:26" ht="12.75" customHeight="1">
      <c r="A56" s="16" t="s">
        <v>2355</v>
      </c>
      <c r="B56" s="17">
        <v>20158</v>
      </c>
      <c r="C56" s="18" t="s">
        <v>2356</v>
      </c>
      <c r="D56" s="19" t="s">
        <v>2357</v>
      </c>
      <c r="E56" s="20" t="s">
        <v>81</v>
      </c>
      <c r="F56" s="18" t="s">
        <v>2358</v>
      </c>
      <c r="G56" s="18" t="s">
        <v>2359</v>
      </c>
      <c r="H56" s="18" t="s">
        <v>2360</v>
      </c>
      <c r="I56" s="18" t="s">
        <v>2361</v>
      </c>
      <c r="J56" s="18" t="s">
        <v>25</v>
      </c>
      <c r="K56" s="18" t="s">
        <v>26</v>
      </c>
      <c r="L56" s="18" t="s">
        <v>27</v>
      </c>
      <c r="M56" s="18" t="s">
        <v>2362</v>
      </c>
      <c r="N56" s="18" t="s">
        <v>2363</v>
      </c>
      <c r="O56" s="17">
        <v>25000</v>
      </c>
      <c r="P56" s="21">
        <v>33910</v>
      </c>
      <c r="Q56" s="19" t="e">
        <f>VLOOKUP(B56,[1]Sheet1!$A$1:$F$6212,6,0)</f>
        <v>#N/A</v>
      </c>
    </row>
    <row r="57" spans="1:26" ht="12.75" customHeight="1">
      <c r="A57" s="16" t="s">
        <v>26183</v>
      </c>
      <c r="B57" s="17">
        <v>807820</v>
      </c>
      <c r="C57" s="18" t="s">
        <v>26184</v>
      </c>
      <c r="D57" s="19" t="s">
        <v>454</v>
      </c>
      <c r="E57" s="20" t="s">
        <v>81</v>
      </c>
      <c r="F57" s="18" t="s">
        <v>26185</v>
      </c>
      <c r="G57" s="18" t="s">
        <v>26186</v>
      </c>
      <c r="H57" s="18" t="s">
        <v>26187</v>
      </c>
      <c r="I57" s="18" t="s">
        <v>26188</v>
      </c>
      <c r="J57" s="18" t="s">
        <v>25</v>
      </c>
      <c r="K57" s="18" t="s">
        <v>26</v>
      </c>
      <c r="L57" s="18" t="s">
        <v>27</v>
      </c>
      <c r="M57" s="18" t="s">
        <v>18778</v>
      </c>
      <c r="N57" s="18" t="s">
        <v>18779</v>
      </c>
      <c r="O57" s="17">
        <v>24821</v>
      </c>
      <c r="P57" s="21">
        <v>28949</v>
      </c>
      <c r="Q57" s="19" t="e">
        <f>VLOOKUP(B57,[1]Sheet1!$A$1:$F$6212,6,0)</f>
        <v>#N/A</v>
      </c>
    </row>
    <row r="58" spans="1:26" ht="12.75" customHeight="1">
      <c r="A58" s="16" t="s">
        <v>6294</v>
      </c>
      <c r="B58" s="17">
        <v>20650</v>
      </c>
      <c r="C58" s="18" t="s">
        <v>6295</v>
      </c>
      <c r="D58" s="19" t="s">
        <v>6296</v>
      </c>
      <c r="E58" s="20" t="s">
        <v>81</v>
      </c>
      <c r="F58" s="18" t="s">
        <v>6297</v>
      </c>
      <c r="G58" s="18" t="s">
        <v>6298</v>
      </c>
      <c r="H58" s="18" t="s">
        <v>6299</v>
      </c>
      <c r="I58" s="18" t="s">
        <v>6300</v>
      </c>
      <c r="J58" s="18" t="s">
        <v>25</v>
      </c>
      <c r="K58" s="18" t="s">
        <v>26</v>
      </c>
      <c r="L58" s="18" t="s">
        <v>27</v>
      </c>
      <c r="M58" s="18" t="s">
        <v>6301</v>
      </c>
      <c r="N58" s="18" t="s">
        <v>6302</v>
      </c>
      <c r="O58" s="17">
        <v>24500</v>
      </c>
      <c r="P58" s="21">
        <v>37214</v>
      </c>
      <c r="Q58" s="19" t="e">
        <f>VLOOKUP(B58,[1]Sheet1!$A$1:$F$6212,6,0)</f>
        <v>#N/A</v>
      </c>
      <c r="R58" s="19"/>
      <c r="S58" s="19"/>
      <c r="T58" s="19"/>
      <c r="U58" s="19"/>
      <c r="V58" s="19"/>
      <c r="W58" s="19"/>
      <c r="X58" s="19"/>
      <c r="Y58" s="19"/>
      <c r="Z58" s="19"/>
    </row>
    <row r="59" spans="1:26" ht="12.75" customHeight="1">
      <c r="A59" s="16" t="s">
        <v>15922</v>
      </c>
      <c r="B59" s="17">
        <v>800394</v>
      </c>
      <c r="C59" s="18" t="s">
        <v>17978</v>
      </c>
      <c r="D59" s="19" t="s">
        <v>15924</v>
      </c>
      <c r="E59" s="20" t="s">
        <v>81</v>
      </c>
      <c r="F59" s="18" t="s">
        <v>212</v>
      </c>
      <c r="G59" s="18" t="s">
        <v>15925</v>
      </c>
      <c r="H59" s="18" t="s">
        <v>214</v>
      </c>
      <c r="I59" s="18" t="s">
        <v>17979</v>
      </c>
      <c r="J59" s="18" t="s">
        <v>25</v>
      </c>
      <c r="K59" s="18" t="s">
        <v>26</v>
      </c>
      <c r="L59" s="18" t="s">
        <v>27</v>
      </c>
      <c r="M59" s="18" t="s">
        <v>10589</v>
      </c>
      <c r="N59" s="18" t="s">
        <v>12573</v>
      </c>
      <c r="O59" s="17">
        <v>24450</v>
      </c>
      <c r="P59" s="21">
        <v>2</v>
      </c>
      <c r="Q59" s="19" t="e">
        <f>VLOOKUP(B59,[1]Sheet1!$A$1:$F$6212,6,0)</f>
        <v>#N/A</v>
      </c>
    </row>
    <row r="60" spans="1:26" ht="12.75" customHeight="1">
      <c r="A60" s="16" t="s">
        <v>6806</v>
      </c>
      <c r="B60" s="17">
        <v>802701</v>
      </c>
      <c r="C60" s="18" t="s">
        <v>6807</v>
      </c>
      <c r="D60" s="19" t="s">
        <v>6808</v>
      </c>
      <c r="E60" s="20" t="s">
        <v>81</v>
      </c>
      <c r="F60" s="18" t="s">
        <v>6363</v>
      </c>
      <c r="G60" s="18" t="s">
        <v>6809</v>
      </c>
      <c r="H60" s="18" t="s">
        <v>6810</v>
      </c>
      <c r="I60" s="18" t="s">
        <v>6366</v>
      </c>
      <c r="J60" s="18" t="s">
        <v>25</v>
      </c>
      <c r="K60" s="18" t="s">
        <v>26</v>
      </c>
      <c r="L60" s="18" t="s">
        <v>27</v>
      </c>
      <c r="M60" s="18" t="s">
        <v>6813</v>
      </c>
      <c r="N60" s="18" t="s">
        <v>6814</v>
      </c>
      <c r="O60" s="17">
        <v>24400</v>
      </c>
      <c r="P60" s="21">
        <v>31945</v>
      </c>
      <c r="Q60" s="19" t="e">
        <f>VLOOKUP(B60,[1]Sheet1!$A$1:$F$6212,6,0)</f>
        <v>#N/A</v>
      </c>
    </row>
    <row r="61" spans="1:26" ht="12.75" customHeight="1">
      <c r="A61" s="16" t="s">
        <v>9673</v>
      </c>
      <c r="B61" s="17">
        <v>803821</v>
      </c>
      <c r="C61" s="18" t="s">
        <v>9674</v>
      </c>
      <c r="D61" s="19" t="s">
        <v>9675</v>
      </c>
      <c r="E61" s="20" t="s">
        <v>81</v>
      </c>
      <c r="F61" s="18" t="s">
        <v>9676</v>
      </c>
      <c r="G61" s="18" t="s">
        <v>9677</v>
      </c>
      <c r="H61" s="18" t="s">
        <v>9678</v>
      </c>
      <c r="I61" s="18" t="s">
        <v>9679</v>
      </c>
      <c r="J61" s="18" t="s">
        <v>25</v>
      </c>
      <c r="K61" s="18" t="s">
        <v>26</v>
      </c>
      <c r="L61" s="18" t="s">
        <v>27</v>
      </c>
      <c r="M61" s="18" t="s">
        <v>3728</v>
      </c>
      <c r="N61" s="18" t="s">
        <v>9680</v>
      </c>
      <c r="O61" s="17">
        <v>22454</v>
      </c>
      <c r="P61" s="21" t="s">
        <v>436</v>
      </c>
      <c r="Q61" s="19" t="e">
        <f>VLOOKUP(B61,[1]Sheet1!$A$1:$F$6212,6,0)</f>
        <v>#N/A</v>
      </c>
      <c r="R61" s="19"/>
      <c r="S61" s="19"/>
      <c r="T61" s="19"/>
      <c r="U61" s="19"/>
      <c r="V61" s="19"/>
      <c r="W61" s="19"/>
      <c r="X61" s="19"/>
      <c r="Y61" s="19"/>
      <c r="Z61" s="19"/>
    </row>
    <row r="62" spans="1:26" ht="12.75" customHeight="1">
      <c r="A62" s="16" t="s">
        <v>182</v>
      </c>
      <c r="B62" s="17">
        <v>20673</v>
      </c>
      <c r="C62" s="18" t="s">
        <v>183</v>
      </c>
      <c r="D62" s="19" t="s">
        <v>184</v>
      </c>
      <c r="E62" s="20" t="s">
        <v>81</v>
      </c>
      <c r="F62" s="18" t="s">
        <v>185</v>
      </c>
      <c r="G62" s="18" t="s">
        <v>186</v>
      </c>
      <c r="H62" s="18" t="s">
        <v>187</v>
      </c>
      <c r="I62" s="18" t="s">
        <v>188</v>
      </c>
      <c r="J62" s="18" t="s">
        <v>25</v>
      </c>
      <c r="K62" s="18" t="s">
        <v>26</v>
      </c>
      <c r="L62" s="18" t="s">
        <v>27</v>
      </c>
      <c r="M62" s="18" t="s">
        <v>189</v>
      </c>
      <c r="N62" s="18" t="s">
        <v>190</v>
      </c>
      <c r="O62" s="17">
        <v>22000</v>
      </c>
      <c r="P62" s="21">
        <v>2</v>
      </c>
      <c r="Q62" s="19" t="e">
        <f>VLOOKUP(B62,[1]Sheet1!$A$1:$F$6212,6,0)</f>
        <v>#N/A</v>
      </c>
      <c r="R62" s="19"/>
      <c r="S62" s="19"/>
      <c r="T62" s="19"/>
      <c r="U62" s="19"/>
      <c r="V62" s="19"/>
      <c r="W62" s="19"/>
      <c r="X62" s="19"/>
      <c r="Y62" s="19"/>
      <c r="Z62" s="19"/>
    </row>
    <row r="63" spans="1:26" ht="12.75" customHeight="1">
      <c r="A63" s="16" t="s">
        <v>27084</v>
      </c>
      <c r="B63" s="17">
        <v>806703</v>
      </c>
      <c r="C63" s="18" t="s">
        <v>27076</v>
      </c>
      <c r="D63" s="19" t="s">
        <v>27077</v>
      </c>
      <c r="E63" s="20" t="s">
        <v>81</v>
      </c>
      <c r="F63" s="18" t="s">
        <v>27078</v>
      </c>
      <c r="G63" s="18" t="s">
        <v>27079</v>
      </c>
      <c r="H63" s="18" t="s">
        <v>27080</v>
      </c>
      <c r="I63" s="18" t="s">
        <v>27081</v>
      </c>
      <c r="J63" s="18" t="s">
        <v>25</v>
      </c>
      <c r="K63" s="18" t="s">
        <v>26</v>
      </c>
      <c r="L63" s="18" t="s">
        <v>27</v>
      </c>
      <c r="M63" s="18" t="s">
        <v>18784</v>
      </c>
      <c r="N63" s="18" t="s">
        <v>26406</v>
      </c>
      <c r="O63" s="17">
        <v>20961</v>
      </c>
      <c r="P63" s="21">
        <v>42250</v>
      </c>
      <c r="Q63" s="19" t="e">
        <f>VLOOKUP(B63,[1]Sheet1!$A$1:$F$6212,6,0)</f>
        <v>#N/A</v>
      </c>
      <c r="R63" s="19"/>
      <c r="S63" s="19"/>
      <c r="T63" s="19"/>
      <c r="U63" s="19"/>
      <c r="V63" s="19"/>
      <c r="W63" s="19"/>
      <c r="X63" s="19"/>
      <c r="Y63" s="19"/>
      <c r="Z63" s="19"/>
    </row>
    <row r="64" spans="1:26" ht="12.75" customHeight="1">
      <c r="A64" s="16" t="s">
        <v>26399</v>
      </c>
      <c r="B64" s="17">
        <v>806739</v>
      </c>
      <c r="C64" s="18" t="s">
        <v>26400</v>
      </c>
      <c r="D64" s="19" t="s">
        <v>26401</v>
      </c>
      <c r="E64" s="20" t="s">
        <v>81</v>
      </c>
      <c r="F64" s="18" t="s">
        <v>26402</v>
      </c>
      <c r="G64" s="18" t="s">
        <v>26403</v>
      </c>
      <c r="H64" s="18" t="s">
        <v>26404</v>
      </c>
      <c r="I64" s="18" t="s">
        <v>26405</v>
      </c>
      <c r="J64" s="18" t="s">
        <v>25</v>
      </c>
      <c r="K64" s="18" t="s">
        <v>26</v>
      </c>
      <c r="L64" s="18" t="s">
        <v>27</v>
      </c>
      <c r="M64" s="18" t="s">
        <v>18784</v>
      </c>
      <c r="N64" s="18" t="s">
        <v>26406</v>
      </c>
      <c r="O64" s="17">
        <v>20185</v>
      </c>
      <c r="P64" s="21">
        <v>38070</v>
      </c>
      <c r="Q64" s="19" t="e">
        <f>VLOOKUP(B64,[1]Sheet1!$A$1:$F$6212,6,0)</f>
        <v>#N/A</v>
      </c>
    </row>
    <row r="65" spans="1:26" ht="12.75" customHeight="1">
      <c r="A65" s="16" t="s">
        <v>4678</v>
      </c>
      <c r="B65" s="17">
        <v>20751</v>
      </c>
      <c r="C65" s="18" t="s">
        <v>4679</v>
      </c>
      <c r="D65" s="19" t="s">
        <v>4680</v>
      </c>
      <c r="E65" s="20" t="s">
        <v>81</v>
      </c>
      <c r="F65" s="18" t="s">
        <v>4681</v>
      </c>
      <c r="G65" s="18" t="s">
        <v>4682</v>
      </c>
      <c r="H65" s="18" t="s">
        <v>4683</v>
      </c>
      <c r="I65" s="18" t="s">
        <v>4684</v>
      </c>
      <c r="J65" s="18" t="s">
        <v>25</v>
      </c>
      <c r="K65" s="18" t="s">
        <v>26</v>
      </c>
      <c r="L65" s="18" t="s">
        <v>27</v>
      </c>
      <c r="M65" s="18" t="s">
        <v>4685</v>
      </c>
      <c r="N65" s="18" t="s">
        <v>4686</v>
      </c>
      <c r="O65" s="17">
        <v>20000</v>
      </c>
      <c r="P65" s="21">
        <v>34685</v>
      </c>
      <c r="Q65" s="19" t="e">
        <f>VLOOKUP(B65,[1]Sheet1!$A$1:$F$6212,6,0)</f>
        <v>#N/A</v>
      </c>
    </row>
    <row r="66" spans="1:26" ht="12.75" customHeight="1">
      <c r="A66" s="16" t="s">
        <v>15914</v>
      </c>
      <c r="B66" s="17">
        <v>807024</v>
      </c>
      <c r="C66" s="18" t="s">
        <v>15915</v>
      </c>
      <c r="D66" s="19" t="s">
        <v>454</v>
      </c>
      <c r="E66" s="20" t="s">
        <v>81</v>
      </c>
      <c r="F66" s="18" t="s">
        <v>15916</v>
      </c>
      <c r="G66" s="18" t="s">
        <v>15917</v>
      </c>
      <c r="H66" s="18" t="s">
        <v>15918</v>
      </c>
      <c r="I66" s="18" t="s">
        <v>15919</v>
      </c>
      <c r="J66" s="18" t="s">
        <v>25</v>
      </c>
      <c r="K66" s="18" t="s">
        <v>26</v>
      </c>
      <c r="L66" s="18" t="s">
        <v>27</v>
      </c>
      <c r="M66" s="18" t="s">
        <v>25713</v>
      </c>
      <c r="N66" s="18" t="s">
        <v>25714</v>
      </c>
      <c r="O66" s="17">
        <v>19977</v>
      </c>
      <c r="P66" s="21">
        <v>34542</v>
      </c>
      <c r="Q66" s="19" t="e">
        <f>VLOOKUP(B66,[1]Sheet1!$A$1:$F$6212,6,0)</f>
        <v>#N/A</v>
      </c>
      <c r="R66" s="19"/>
      <c r="S66" s="19"/>
      <c r="T66" s="19"/>
      <c r="U66" s="19"/>
      <c r="V66" s="19"/>
      <c r="W66" s="19"/>
      <c r="X66" s="19"/>
      <c r="Y66" s="19"/>
      <c r="Z66" s="19"/>
    </row>
    <row r="67" spans="1:26" ht="12.75" customHeight="1">
      <c r="A67" s="16" t="s">
        <v>9825</v>
      </c>
      <c r="B67" s="17">
        <v>808507</v>
      </c>
      <c r="C67" s="18" t="s">
        <v>27022</v>
      </c>
      <c r="D67" s="19" t="s">
        <v>454</v>
      </c>
      <c r="E67" s="20" t="s">
        <v>81</v>
      </c>
      <c r="F67" s="18" t="s">
        <v>9827</v>
      </c>
      <c r="G67" s="18" t="s">
        <v>9828</v>
      </c>
      <c r="H67" s="18" t="s">
        <v>9829</v>
      </c>
      <c r="I67" s="18" t="s">
        <v>9830</v>
      </c>
      <c r="J67" s="18" t="s">
        <v>25</v>
      </c>
      <c r="K67" s="18" t="s">
        <v>26</v>
      </c>
      <c r="L67" s="18" t="s">
        <v>27</v>
      </c>
      <c r="M67" s="18" t="s">
        <v>26923</v>
      </c>
      <c r="N67" s="18" t="s">
        <v>27023</v>
      </c>
      <c r="O67" s="17">
        <v>19765</v>
      </c>
      <c r="P67" s="21">
        <v>29655</v>
      </c>
      <c r="Q67" s="19" t="e">
        <f>VLOOKUP(B67,[1]Sheet1!$A$1:$F$6212,6,0)</f>
        <v>#N/A</v>
      </c>
    </row>
    <row r="68" spans="1:26" ht="12.75" customHeight="1">
      <c r="A68" s="16" t="s">
        <v>3714</v>
      </c>
      <c r="B68" s="17">
        <v>808945</v>
      </c>
      <c r="C68" s="18" t="s">
        <v>26793</v>
      </c>
      <c r="D68" s="19" t="s">
        <v>3716</v>
      </c>
      <c r="E68" s="20" t="s">
        <v>81</v>
      </c>
      <c r="F68" s="18" t="s">
        <v>26794</v>
      </c>
      <c r="G68" s="18" t="s">
        <v>26795</v>
      </c>
      <c r="H68" s="18" t="s">
        <v>26796</v>
      </c>
      <c r="I68" s="18" t="s">
        <v>3714</v>
      </c>
      <c r="J68" s="18" t="s">
        <v>25</v>
      </c>
      <c r="K68" s="18" t="s">
        <v>26</v>
      </c>
      <c r="L68" s="18" t="s">
        <v>27</v>
      </c>
      <c r="M68" s="18" t="s">
        <v>20938</v>
      </c>
      <c r="N68" s="18" t="s">
        <v>26797</v>
      </c>
      <c r="O68" s="17">
        <v>15418</v>
      </c>
      <c r="P68" s="21">
        <v>2</v>
      </c>
      <c r="Q68" s="19" t="e">
        <f>VLOOKUP(B68,[1]Sheet1!$A$1:$F$6212,6,0)</f>
        <v>#N/A</v>
      </c>
    </row>
    <row r="69" spans="1:26" ht="12.75" customHeight="1">
      <c r="A69" s="16" t="s">
        <v>6512</v>
      </c>
      <c r="B69" s="17">
        <v>808504</v>
      </c>
      <c r="C69" s="18" t="s">
        <v>26293</v>
      </c>
      <c r="D69" s="19" t="s">
        <v>454</v>
      </c>
      <c r="E69" s="20" t="s">
        <v>81</v>
      </c>
      <c r="F69" s="18" t="s">
        <v>26294</v>
      </c>
      <c r="G69" s="18" t="s">
        <v>6515</v>
      </c>
      <c r="H69" s="18" t="s">
        <v>26295</v>
      </c>
      <c r="I69" s="18" t="s">
        <v>26296</v>
      </c>
      <c r="J69" s="18" t="s">
        <v>25</v>
      </c>
      <c r="K69" s="18" t="s">
        <v>26</v>
      </c>
      <c r="L69" s="18" t="s">
        <v>27</v>
      </c>
      <c r="M69" s="18" t="s">
        <v>20938</v>
      </c>
      <c r="N69" s="18" t="s">
        <v>26297</v>
      </c>
      <c r="O69" s="17">
        <v>13459</v>
      </c>
      <c r="P69" s="21">
        <v>31780</v>
      </c>
      <c r="Q69" s="19" t="e">
        <f>VLOOKUP(B69,[1]Sheet1!$A$1:$F$6212,6,0)</f>
        <v>#N/A</v>
      </c>
    </row>
    <row r="70" spans="1:26" ht="12.75" customHeight="1">
      <c r="A70" s="16" t="s">
        <v>12725</v>
      </c>
      <c r="B70" s="17">
        <v>280152</v>
      </c>
      <c r="C70" s="18" t="s">
        <v>12726</v>
      </c>
      <c r="D70" s="19" t="s">
        <v>454</v>
      </c>
      <c r="E70" s="20" t="s">
        <v>81</v>
      </c>
      <c r="F70" s="18" t="s">
        <v>12727</v>
      </c>
      <c r="G70" s="18" t="s">
        <v>12728</v>
      </c>
      <c r="H70" s="18" t="s">
        <v>12729</v>
      </c>
      <c r="I70" s="18" t="s">
        <v>12730</v>
      </c>
      <c r="J70" s="18" t="s">
        <v>25</v>
      </c>
      <c r="K70" s="18" t="s">
        <v>26</v>
      </c>
      <c r="L70" s="18" t="s">
        <v>27</v>
      </c>
      <c r="M70" s="18" t="s">
        <v>4187</v>
      </c>
      <c r="N70" s="18" t="s">
        <v>4188</v>
      </c>
      <c r="O70" s="17">
        <v>12400</v>
      </c>
      <c r="P70" s="21">
        <v>38920</v>
      </c>
      <c r="Q70" s="19" t="e">
        <f>VLOOKUP(B70,[1]Sheet1!$A$1:$F$6212,6,0)</f>
        <v>#N/A</v>
      </c>
    </row>
    <row r="71" spans="1:26" ht="12.75" customHeight="1">
      <c r="A71" s="16" t="s">
        <v>7817</v>
      </c>
      <c r="B71" s="17">
        <v>20344</v>
      </c>
      <c r="C71" s="18" t="s">
        <v>7959</v>
      </c>
      <c r="D71" s="19" t="s">
        <v>454</v>
      </c>
      <c r="E71" s="20" t="s">
        <v>81</v>
      </c>
      <c r="F71" s="18" t="s">
        <v>7864</v>
      </c>
      <c r="G71" s="18" t="s">
        <v>7960</v>
      </c>
      <c r="H71" s="18" t="s">
        <v>7821</v>
      </c>
      <c r="I71" s="18" t="s">
        <v>7961</v>
      </c>
      <c r="J71" s="18" t="s">
        <v>25</v>
      </c>
      <c r="K71" s="18" t="s">
        <v>26</v>
      </c>
      <c r="L71" s="18" t="s">
        <v>27</v>
      </c>
      <c r="M71" s="18" t="s">
        <v>7962</v>
      </c>
      <c r="N71" s="18" t="s">
        <v>2545</v>
      </c>
      <c r="O71" s="17">
        <v>11000</v>
      </c>
      <c r="P71" s="21">
        <v>2</v>
      </c>
      <c r="Q71" s="19" t="e">
        <f>VLOOKUP(B71,[1]Sheet1!$A$1:$F$6212,6,0)</f>
        <v>#N/A</v>
      </c>
    </row>
    <row r="72" spans="1:26" ht="12.75" customHeight="1">
      <c r="A72" s="16" t="s">
        <v>12615</v>
      </c>
      <c r="B72" s="17">
        <v>800903</v>
      </c>
      <c r="C72" s="18" t="s">
        <v>12616</v>
      </c>
      <c r="D72" s="19" t="s">
        <v>12617</v>
      </c>
      <c r="E72" s="20" t="s">
        <v>81</v>
      </c>
      <c r="F72" s="18" t="s">
        <v>12618</v>
      </c>
      <c r="G72" s="18" t="s">
        <v>12619</v>
      </c>
      <c r="H72" s="18" t="s">
        <v>12620</v>
      </c>
      <c r="I72" s="18" t="s">
        <v>12621</v>
      </c>
      <c r="J72" s="18" t="s">
        <v>25</v>
      </c>
      <c r="K72" s="18" t="s">
        <v>26</v>
      </c>
      <c r="L72" s="18" t="s">
        <v>27</v>
      </c>
      <c r="M72" s="18" t="s">
        <v>12622</v>
      </c>
      <c r="N72" s="18" t="s">
        <v>12623</v>
      </c>
      <c r="O72" s="17">
        <v>9750</v>
      </c>
      <c r="P72" s="21">
        <v>35007</v>
      </c>
      <c r="Q72" s="19" t="e">
        <f>VLOOKUP(B72,[1]Sheet1!$A$1:$F$6212,6,0)</f>
        <v>#N/A</v>
      </c>
    </row>
    <row r="73" spans="1:26" ht="12.75" customHeight="1">
      <c r="A73" s="16" t="s">
        <v>9825</v>
      </c>
      <c r="B73" s="17">
        <v>20994</v>
      </c>
      <c r="C73" s="18" t="s">
        <v>9826</v>
      </c>
      <c r="D73" s="19" t="s">
        <v>454</v>
      </c>
      <c r="E73" s="20" t="s">
        <v>81</v>
      </c>
      <c r="F73" s="18" t="s">
        <v>9827</v>
      </c>
      <c r="G73" s="18" t="s">
        <v>9828</v>
      </c>
      <c r="H73" s="18" t="s">
        <v>9829</v>
      </c>
      <c r="I73" s="18" t="s">
        <v>9830</v>
      </c>
      <c r="J73" s="18" t="s">
        <v>25</v>
      </c>
      <c r="K73" s="18" t="s">
        <v>26</v>
      </c>
      <c r="L73" s="18" t="s">
        <v>27</v>
      </c>
      <c r="M73" s="18" t="s">
        <v>9831</v>
      </c>
      <c r="N73" s="18" t="s">
        <v>9832</v>
      </c>
      <c r="O73" s="17">
        <v>9472</v>
      </c>
      <c r="P73" s="21">
        <v>2</v>
      </c>
      <c r="Q73" s="19" t="e">
        <f>VLOOKUP(B73,[1]Sheet1!$A$1:$F$6212,6,0)</f>
        <v>#N/A</v>
      </c>
    </row>
    <row r="74" spans="1:26" ht="12.75" customHeight="1">
      <c r="A74" s="16" t="s">
        <v>3714</v>
      </c>
      <c r="B74" s="17">
        <v>808929</v>
      </c>
      <c r="C74" s="18" t="s">
        <v>25905</v>
      </c>
      <c r="D74" s="19" t="s">
        <v>3716</v>
      </c>
      <c r="E74" s="20" t="s">
        <v>81</v>
      </c>
      <c r="F74" s="18" t="s">
        <v>5503</v>
      </c>
      <c r="G74" s="18" t="s">
        <v>25906</v>
      </c>
      <c r="H74" s="18" t="s">
        <v>25907</v>
      </c>
      <c r="I74" s="18" t="s">
        <v>3714</v>
      </c>
      <c r="J74" s="18" t="s">
        <v>25</v>
      </c>
      <c r="K74" s="18" t="s">
        <v>26</v>
      </c>
      <c r="L74" s="18" t="s">
        <v>27</v>
      </c>
      <c r="M74" s="18" t="s">
        <v>25908</v>
      </c>
      <c r="N74" s="18" t="s">
        <v>15794</v>
      </c>
      <c r="O74" s="17">
        <v>9469</v>
      </c>
      <c r="P74" s="21">
        <v>2</v>
      </c>
      <c r="Q74" s="19" t="e">
        <f>VLOOKUP(B74,[1]Sheet1!$A$1:$F$6212,6,0)</f>
        <v>#N/A</v>
      </c>
    </row>
    <row r="75" spans="1:26" ht="12.75" customHeight="1">
      <c r="A75" s="16" t="s">
        <v>6277</v>
      </c>
      <c r="B75" s="17">
        <v>804515</v>
      </c>
      <c r="C75" s="18" t="s">
        <v>6278</v>
      </c>
      <c r="D75" s="19" t="s">
        <v>454</v>
      </c>
      <c r="E75" s="20" t="s">
        <v>81</v>
      </c>
      <c r="F75" s="18" t="s">
        <v>6279</v>
      </c>
      <c r="G75" s="18" t="s">
        <v>6280</v>
      </c>
      <c r="H75" s="18" t="s">
        <v>6281</v>
      </c>
      <c r="I75" s="18" t="s">
        <v>6282</v>
      </c>
      <c r="J75" s="18" t="s">
        <v>25</v>
      </c>
      <c r="K75" s="18" t="s">
        <v>26</v>
      </c>
      <c r="L75" s="18" t="s">
        <v>27</v>
      </c>
      <c r="M75" s="18" t="s">
        <v>6283</v>
      </c>
      <c r="N75" s="18" t="s">
        <v>6284</v>
      </c>
      <c r="O75" s="17">
        <v>7500</v>
      </c>
      <c r="P75" s="21">
        <v>2</v>
      </c>
      <c r="Q75" s="19" t="e">
        <f>VLOOKUP(B75,[1]Sheet1!$A$1:$F$6212,6,0)</f>
        <v>#N/A</v>
      </c>
    </row>
    <row r="76" spans="1:26" ht="12.75" customHeight="1">
      <c r="A76" s="5" t="s">
        <v>7833</v>
      </c>
      <c r="B76" s="6">
        <v>800899</v>
      </c>
      <c r="C76" s="7" t="s">
        <v>7834</v>
      </c>
      <c r="D76" s="8" t="s">
        <v>7835</v>
      </c>
      <c r="E76" s="9" t="s">
        <v>81</v>
      </c>
      <c r="F76" s="7" t="s">
        <v>7836</v>
      </c>
      <c r="G76" s="7" t="s">
        <v>7837</v>
      </c>
      <c r="H76" s="7" t="s">
        <v>7838</v>
      </c>
      <c r="I76" s="7" t="s">
        <v>7839</v>
      </c>
      <c r="J76" s="7" t="s">
        <v>25</v>
      </c>
      <c r="K76" s="7" t="s">
        <v>26</v>
      </c>
      <c r="L76" s="7" t="s">
        <v>27</v>
      </c>
      <c r="M76" s="7" t="s">
        <v>7840</v>
      </c>
      <c r="N76" s="7" t="s">
        <v>7841</v>
      </c>
      <c r="O76" s="6">
        <v>140098</v>
      </c>
      <c r="P76" s="10">
        <v>28514</v>
      </c>
      <c r="Q76" s="8" t="e">
        <f>VLOOKUP(B76,[1]Sheet1!$A$1:$F$6212,6,0)</f>
        <v>#N/A</v>
      </c>
    </row>
    <row r="77" spans="1:26" ht="12.75" customHeight="1">
      <c r="A77" s="5" t="s">
        <v>200</v>
      </c>
      <c r="B77" s="6">
        <v>800788</v>
      </c>
      <c r="C77" s="7" t="s">
        <v>201</v>
      </c>
      <c r="D77" s="8" t="s">
        <v>202</v>
      </c>
      <c r="E77" s="9" t="s">
        <v>81</v>
      </c>
      <c r="F77" s="7" t="s">
        <v>203</v>
      </c>
      <c r="G77" s="7" t="s">
        <v>204</v>
      </c>
      <c r="H77" s="7" t="s">
        <v>205</v>
      </c>
      <c r="I77" s="7" t="s">
        <v>206</v>
      </c>
      <c r="J77" s="7" t="s">
        <v>25</v>
      </c>
      <c r="K77" s="7" t="s">
        <v>26</v>
      </c>
      <c r="L77" s="7" t="s">
        <v>27</v>
      </c>
      <c r="M77" s="7" t="s">
        <v>207</v>
      </c>
      <c r="N77" s="7" t="s">
        <v>208</v>
      </c>
      <c r="O77" s="6">
        <v>90586</v>
      </c>
      <c r="P77" s="10">
        <v>32777</v>
      </c>
      <c r="Q77" s="8" t="e">
        <f>VLOOKUP(B77,[1]Sheet1!$A$1:$F$6212,6,0)</f>
        <v>#N/A</v>
      </c>
    </row>
    <row r="78" spans="1:26" ht="12.75" customHeight="1">
      <c r="A78" s="5" t="s">
        <v>7769</v>
      </c>
      <c r="B78" s="6">
        <v>802382</v>
      </c>
      <c r="C78" s="7" t="s">
        <v>7770</v>
      </c>
      <c r="D78" s="8" t="s">
        <v>454</v>
      </c>
      <c r="E78" s="9" t="s">
        <v>81</v>
      </c>
      <c r="F78" s="7" t="s">
        <v>7771</v>
      </c>
      <c r="G78" s="7" t="s">
        <v>7772</v>
      </c>
      <c r="H78" s="7" t="s">
        <v>7773</v>
      </c>
      <c r="I78" s="7" t="s">
        <v>7774</v>
      </c>
      <c r="J78" s="7" t="s">
        <v>25</v>
      </c>
      <c r="K78" s="7" t="s">
        <v>26</v>
      </c>
      <c r="L78" s="7" t="s">
        <v>27</v>
      </c>
      <c r="M78" s="7" t="s">
        <v>7775</v>
      </c>
      <c r="N78" s="7" t="s">
        <v>7776</v>
      </c>
      <c r="O78" s="6">
        <v>45914</v>
      </c>
      <c r="P78" s="10">
        <v>28536</v>
      </c>
      <c r="Q78" s="8" t="e">
        <f>VLOOKUP(B78,[1]Sheet1!$A$1:$F$6212,6,0)</f>
        <v>#N/A</v>
      </c>
    </row>
    <row r="79" spans="1:26" ht="12.75" customHeight="1">
      <c r="A79" s="5" t="s">
        <v>6238</v>
      </c>
      <c r="B79" s="6">
        <v>800464</v>
      </c>
      <c r="C79" s="7" t="s">
        <v>6239</v>
      </c>
      <c r="D79" s="8" t="s">
        <v>6240</v>
      </c>
      <c r="E79" s="9" t="s">
        <v>81</v>
      </c>
      <c r="F79" s="7" t="s">
        <v>6241</v>
      </c>
      <c r="G79" s="7" t="s">
        <v>6242</v>
      </c>
      <c r="H79" s="7" t="s">
        <v>6234</v>
      </c>
      <c r="I79" s="7" t="s">
        <v>6235</v>
      </c>
      <c r="J79" s="7" t="s">
        <v>25</v>
      </c>
      <c r="K79" s="7" t="s">
        <v>26</v>
      </c>
      <c r="L79" s="7" t="s">
        <v>27</v>
      </c>
      <c r="M79" s="7" t="s">
        <v>6247</v>
      </c>
      <c r="N79" s="7" t="s">
        <v>6248</v>
      </c>
      <c r="O79" s="6">
        <v>40550</v>
      </c>
      <c r="P79" s="10">
        <v>2</v>
      </c>
      <c r="Q79" s="8" t="e">
        <f>VLOOKUP(B79,[1]Sheet1!$A$1:$F$6212,6,0)</f>
        <v>#N/A</v>
      </c>
    </row>
    <row r="80" spans="1:26" ht="12.75" customHeight="1">
      <c r="A80" s="5" t="s">
        <v>200</v>
      </c>
      <c r="B80" s="6">
        <v>807628</v>
      </c>
      <c r="C80" s="7" t="s">
        <v>201</v>
      </c>
      <c r="D80" s="8" t="s">
        <v>202</v>
      </c>
      <c r="E80" s="9" t="s">
        <v>81</v>
      </c>
      <c r="F80" s="7" t="s">
        <v>203</v>
      </c>
      <c r="G80" s="7" t="s">
        <v>204</v>
      </c>
      <c r="H80" s="7" t="s">
        <v>205</v>
      </c>
      <c r="I80" s="7" t="s">
        <v>206</v>
      </c>
      <c r="J80" s="7" t="s">
        <v>25</v>
      </c>
      <c r="K80" s="7" t="s">
        <v>26</v>
      </c>
      <c r="L80" s="7" t="s">
        <v>27</v>
      </c>
      <c r="M80" s="7" t="s">
        <v>25939</v>
      </c>
      <c r="N80" s="7" t="s">
        <v>25940</v>
      </c>
      <c r="O80" s="6">
        <v>37558</v>
      </c>
      <c r="P80" s="10">
        <v>32777</v>
      </c>
      <c r="Q80" s="8" t="e">
        <f>VLOOKUP(B80,[1]Sheet1!$A$1:$F$6212,6,0)</f>
        <v>#N/A</v>
      </c>
    </row>
    <row r="81" spans="1:26" ht="12.75" customHeight="1">
      <c r="A81" s="5" t="s">
        <v>2335</v>
      </c>
      <c r="B81" s="6">
        <v>802645</v>
      </c>
      <c r="C81" s="7" t="s">
        <v>2336</v>
      </c>
      <c r="D81" s="8" t="s">
        <v>2337</v>
      </c>
      <c r="E81" s="9" t="s">
        <v>81</v>
      </c>
      <c r="F81" s="7" t="s">
        <v>2338</v>
      </c>
      <c r="G81" s="7" t="s">
        <v>2339</v>
      </c>
      <c r="H81" s="7" t="s">
        <v>2340</v>
      </c>
      <c r="I81" s="7" t="s">
        <v>2341</v>
      </c>
      <c r="J81" s="7" t="s">
        <v>25</v>
      </c>
      <c r="K81" s="7" t="s">
        <v>26</v>
      </c>
      <c r="L81" s="7" t="s">
        <v>27</v>
      </c>
      <c r="M81" s="7" t="s">
        <v>2342</v>
      </c>
      <c r="N81" s="7" t="s">
        <v>2343</v>
      </c>
      <c r="O81" s="6">
        <v>37500</v>
      </c>
      <c r="P81" s="10">
        <v>28192</v>
      </c>
      <c r="Q81" s="8" t="e">
        <f>VLOOKUP(B81,[1]Sheet1!$A$1:$F$6212,6,0)</f>
        <v>#N/A</v>
      </c>
      <c r="R81" s="19"/>
      <c r="S81" s="19"/>
      <c r="T81" s="19"/>
      <c r="U81" s="19"/>
      <c r="V81" s="19"/>
      <c r="W81" s="19"/>
      <c r="X81" s="19"/>
      <c r="Y81" s="19"/>
      <c r="Z81" s="19"/>
    </row>
    <row r="82" spans="1:26" ht="12.75" customHeight="1">
      <c r="A82" s="5" t="s">
        <v>12653</v>
      </c>
      <c r="B82" s="6">
        <v>804981</v>
      </c>
      <c r="C82" s="7" t="s">
        <v>12654</v>
      </c>
      <c r="D82" s="8" t="s">
        <v>12655</v>
      </c>
      <c r="E82" s="9" t="s">
        <v>81</v>
      </c>
      <c r="F82" s="7" t="s">
        <v>12656</v>
      </c>
      <c r="G82" s="7" t="s">
        <v>12657</v>
      </c>
      <c r="H82" s="7" t="s">
        <v>12658</v>
      </c>
      <c r="I82" s="7" t="s">
        <v>12659</v>
      </c>
      <c r="J82" s="7" t="s">
        <v>25</v>
      </c>
      <c r="K82" s="7" t="s">
        <v>26</v>
      </c>
      <c r="L82" s="7" t="s">
        <v>27</v>
      </c>
      <c r="M82" s="7" t="s">
        <v>12660</v>
      </c>
      <c r="N82" s="7" t="s">
        <v>2934</v>
      </c>
      <c r="O82" s="6">
        <v>36234</v>
      </c>
      <c r="P82" s="10">
        <v>28553</v>
      </c>
      <c r="Q82" s="8" t="e">
        <f>VLOOKUP(B82,[1]Sheet1!$A$1:$F$6212,6,0)</f>
        <v>#N/A</v>
      </c>
    </row>
    <row r="83" spans="1:26" ht="12.75" customHeight="1">
      <c r="A83" s="5" t="s">
        <v>4163</v>
      </c>
      <c r="B83" s="6">
        <v>801813</v>
      </c>
      <c r="C83" s="7" t="s">
        <v>4164</v>
      </c>
      <c r="D83" s="8" t="s">
        <v>454</v>
      </c>
      <c r="E83" s="9" t="s">
        <v>81</v>
      </c>
      <c r="F83" s="7" t="s">
        <v>4165</v>
      </c>
      <c r="G83" s="7" t="s">
        <v>4166</v>
      </c>
      <c r="H83" s="7" t="s">
        <v>4167</v>
      </c>
      <c r="I83" s="7" t="s">
        <v>4168</v>
      </c>
      <c r="J83" s="7" t="s">
        <v>25</v>
      </c>
      <c r="K83" s="7" t="s">
        <v>26</v>
      </c>
      <c r="L83" s="7" t="s">
        <v>27</v>
      </c>
      <c r="M83" s="7" t="s">
        <v>4169</v>
      </c>
      <c r="N83" s="7" t="s">
        <v>4170</v>
      </c>
      <c r="O83" s="6">
        <v>36000</v>
      </c>
      <c r="P83" s="10">
        <v>39279</v>
      </c>
      <c r="Q83" s="8" t="e">
        <f>VLOOKUP(B83,[1]Sheet1!$A$1:$F$6212,6,0)</f>
        <v>#N/A</v>
      </c>
    </row>
    <row r="84" spans="1:26" ht="12.75" customHeight="1">
      <c r="A84" s="5" t="s">
        <v>5569</v>
      </c>
      <c r="B84" s="6">
        <v>20742</v>
      </c>
      <c r="C84" s="7" t="s">
        <v>5570</v>
      </c>
      <c r="D84" s="8" t="s">
        <v>5571</v>
      </c>
      <c r="E84" s="9" t="s">
        <v>81</v>
      </c>
      <c r="F84" s="7" t="s">
        <v>5572</v>
      </c>
      <c r="G84" s="7" t="s">
        <v>5573</v>
      </c>
      <c r="H84" s="7" t="s">
        <v>5574</v>
      </c>
      <c r="I84" s="7" t="s">
        <v>5575</v>
      </c>
      <c r="J84" s="7" t="s">
        <v>25</v>
      </c>
      <c r="K84" s="7" t="s">
        <v>26</v>
      </c>
      <c r="L84" s="7" t="s">
        <v>27</v>
      </c>
      <c r="M84" s="7" t="s">
        <v>5576</v>
      </c>
      <c r="N84" s="7" t="s">
        <v>5577</v>
      </c>
      <c r="O84" s="6">
        <v>36000</v>
      </c>
      <c r="P84" s="10">
        <v>29926</v>
      </c>
      <c r="Q84" s="8" t="e">
        <f>VLOOKUP(B84,[1]Sheet1!$A$1:$F$6212,6,0)</f>
        <v>#N/A</v>
      </c>
      <c r="R84" s="19"/>
      <c r="S84" s="19"/>
      <c r="T84" s="19"/>
      <c r="U84" s="19"/>
      <c r="V84" s="19"/>
      <c r="W84" s="19"/>
      <c r="X84" s="19"/>
      <c r="Y84" s="19"/>
      <c r="Z84" s="19"/>
    </row>
    <row r="85" spans="1:26" ht="12.75" customHeight="1">
      <c r="A85" s="5" t="s">
        <v>7817</v>
      </c>
      <c r="B85" s="6">
        <v>804670</v>
      </c>
      <c r="C85" s="7" t="s">
        <v>7818</v>
      </c>
      <c r="D85" s="8" t="s">
        <v>454</v>
      </c>
      <c r="E85" s="9" t="s">
        <v>81</v>
      </c>
      <c r="F85" s="7" t="s">
        <v>7819</v>
      </c>
      <c r="G85" s="7" t="s">
        <v>7820</v>
      </c>
      <c r="H85" s="7" t="s">
        <v>7821</v>
      </c>
      <c r="I85" s="7" t="s">
        <v>7499</v>
      </c>
      <c r="J85" s="7" t="s">
        <v>25</v>
      </c>
      <c r="K85" s="7" t="s">
        <v>26</v>
      </c>
      <c r="L85" s="7" t="s">
        <v>27</v>
      </c>
      <c r="M85" s="7" t="s">
        <v>7822</v>
      </c>
      <c r="N85" s="7" t="s">
        <v>7823</v>
      </c>
      <c r="O85" s="6">
        <v>35399</v>
      </c>
      <c r="P85" s="10">
        <v>32854</v>
      </c>
      <c r="Q85" s="8" t="e">
        <f>VLOOKUP(B85,[1]Sheet1!$A$1:$F$6212,6,0)</f>
        <v>#N/A</v>
      </c>
    </row>
    <row r="86" spans="1:26" ht="12.75" customHeight="1">
      <c r="A86" s="5" t="s">
        <v>2437</v>
      </c>
      <c r="B86" s="6">
        <v>280469</v>
      </c>
      <c r="C86" s="7" t="s">
        <v>2438</v>
      </c>
      <c r="D86" s="8" t="s">
        <v>2439</v>
      </c>
      <c r="E86" s="9" t="s">
        <v>81</v>
      </c>
      <c r="F86" s="7" t="s">
        <v>2440</v>
      </c>
      <c r="G86" s="7" t="s">
        <v>2441</v>
      </c>
      <c r="H86" s="7" t="s">
        <v>2424</v>
      </c>
      <c r="I86" s="7" t="s">
        <v>2425</v>
      </c>
      <c r="J86" s="7" t="s">
        <v>25</v>
      </c>
      <c r="K86" s="7" t="s">
        <v>26</v>
      </c>
      <c r="L86" s="7" t="s">
        <v>27</v>
      </c>
      <c r="M86" s="7" t="s">
        <v>2426</v>
      </c>
      <c r="N86" s="7" t="s">
        <v>2427</v>
      </c>
      <c r="O86" s="6">
        <v>34993</v>
      </c>
      <c r="P86" s="10">
        <v>32616</v>
      </c>
      <c r="Q86" s="8" t="e">
        <f>VLOOKUP(B86,[1]Sheet1!$A$1:$F$6212,6,0)</f>
        <v>#N/A</v>
      </c>
      <c r="R86" s="19"/>
      <c r="S86" s="19"/>
      <c r="T86" s="19"/>
      <c r="U86" s="19"/>
      <c r="V86" s="19"/>
      <c r="W86" s="19"/>
      <c r="X86" s="19"/>
      <c r="Y86" s="19"/>
      <c r="Z86" s="19"/>
    </row>
    <row r="87" spans="1:26" ht="12.75" customHeight="1">
      <c r="A87" s="5" t="s">
        <v>26578</v>
      </c>
      <c r="B87" s="6">
        <v>808589</v>
      </c>
      <c r="C87" s="7" t="s">
        <v>26579</v>
      </c>
      <c r="D87" s="8" t="s">
        <v>26580</v>
      </c>
      <c r="E87" s="9" t="s">
        <v>81</v>
      </c>
      <c r="F87" s="7" t="s">
        <v>25845</v>
      </c>
      <c r="G87" s="7" t="s">
        <v>25846</v>
      </c>
      <c r="H87" s="7" t="s">
        <v>25847</v>
      </c>
      <c r="I87" s="7" t="s">
        <v>26581</v>
      </c>
      <c r="J87" s="7" t="s">
        <v>25</v>
      </c>
      <c r="K87" s="7" t="s">
        <v>26</v>
      </c>
      <c r="L87" s="7" t="s">
        <v>27</v>
      </c>
      <c r="M87" s="7" t="s">
        <v>26582</v>
      </c>
      <c r="N87" s="7" t="s">
        <v>2570</v>
      </c>
      <c r="O87" s="6">
        <v>34712</v>
      </c>
      <c r="P87" s="10">
        <v>2</v>
      </c>
      <c r="Q87" s="8" t="e">
        <f>VLOOKUP(B87,[1]Sheet1!$A$1:$F$6212,6,0)</f>
        <v>#N/A</v>
      </c>
    </row>
    <row r="88" spans="1:26" ht="12.75" customHeight="1">
      <c r="A88" s="5" t="s">
        <v>9859</v>
      </c>
      <c r="B88" s="6">
        <v>280342</v>
      </c>
      <c r="C88" s="7" t="s">
        <v>9860</v>
      </c>
      <c r="D88" s="8" t="s">
        <v>9861</v>
      </c>
      <c r="E88" s="9" t="s">
        <v>81</v>
      </c>
      <c r="F88" s="7" t="s">
        <v>9862</v>
      </c>
      <c r="G88" s="7" t="s">
        <v>9863</v>
      </c>
      <c r="H88" s="7" t="s">
        <v>9864</v>
      </c>
      <c r="I88" s="7" t="s">
        <v>9865</v>
      </c>
      <c r="J88" s="7" t="s">
        <v>25</v>
      </c>
      <c r="K88" s="7" t="s">
        <v>26</v>
      </c>
      <c r="L88" s="7" t="s">
        <v>27</v>
      </c>
      <c r="M88" s="7" t="s">
        <v>9866</v>
      </c>
      <c r="N88" s="7" t="s">
        <v>9867</v>
      </c>
      <c r="O88" s="6">
        <v>34125</v>
      </c>
      <c r="P88" s="10">
        <v>30276</v>
      </c>
      <c r="Q88" s="8" t="e">
        <f>VLOOKUP(B88,[1]Sheet1!$A$1:$F$6212,6,0)</f>
        <v>#N/A</v>
      </c>
    </row>
    <row r="89" spans="1:26" ht="12.75" customHeight="1">
      <c r="A89" s="5" t="s">
        <v>9759</v>
      </c>
      <c r="B89" s="6">
        <v>290404</v>
      </c>
      <c r="C89" s="7" t="s">
        <v>9760</v>
      </c>
      <c r="D89" s="8" t="s">
        <v>9761</v>
      </c>
      <c r="E89" s="9" t="s">
        <v>81</v>
      </c>
      <c r="F89" s="7" t="s">
        <v>9762</v>
      </c>
      <c r="G89" s="7" t="s">
        <v>9763</v>
      </c>
      <c r="H89" s="7" t="s">
        <v>9764</v>
      </c>
      <c r="I89" s="7" t="s">
        <v>9765</v>
      </c>
      <c r="J89" s="7" t="s">
        <v>25</v>
      </c>
      <c r="K89" s="7" t="s">
        <v>26</v>
      </c>
      <c r="L89" s="7" t="s">
        <v>27</v>
      </c>
      <c r="M89" s="7" t="s">
        <v>2650</v>
      </c>
      <c r="N89" s="7" t="s">
        <v>25135</v>
      </c>
      <c r="O89" s="6">
        <v>33880</v>
      </c>
      <c r="P89" s="10">
        <v>2</v>
      </c>
      <c r="Q89" s="8" t="e">
        <f>VLOOKUP(B89,[1]Sheet1!$A$1:$F$6212,6,0)</f>
        <v>#N/A</v>
      </c>
    </row>
    <row r="90" spans="1:26" ht="12.75" customHeight="1">
      <c r="A90" s="5" t="s">
        <v>7833</v>
      </c>
      <c r="B90" s="6">
        <v>801068</v>
      </c>
      <c r="C90" s="7" t="s">
        <v>7834</v>
      </c>
      <c r="D90" s="8" t="s">
        <v>7835</v>
      </c>
      <c r="E90" s="9" t="s">
        <v>81</v>
      </c>
      <c r="F90" s="7" t="s">
        <v>7836</v>
      </c>
      <c r="G90" s="7" t="s">
        <v>7837</v>
      </c>
      <c r="H90" s="7" t="s">
        <v>7838</v>
      </c>
      <c r="I90" s="7" t="s">
        <v>7839</v>
      </c>
      <c r="J90" s="7" t="s">
        <v>25</v>
      </c>
      <c r="K90" s="7" t="s">
        <v>26</v>
      </c>
      <c r="L90" s="7" t="s">
        <v>27</v>
      </c>
      <c r="M90" s="7" t="s">
        <v>1772</v>
      </c>
      <c r="N90" s="7" t="s">
        <v>1773</v>
      </c>
      <c r="O90" s="6">
        <v>33120</v>
      </c>
      <c r="P90" s="10">
        <v>28514</v>
      </c>
      <c r="Q90" s="8" t="e">
        <f>VLOOKUP(B90,[1]Sheet1!$A$1:$F$6212,6,0)</f>
        <v>#N/A</v>
      </c>
    </row>
    <row r="91" spans="1:26" ht="12.75" customHeight="1">
      <c r="A91" s="5" t="s">
        <v>12644</v>
      </c>
      <c r="B91" s="6">
        <v>800268</v>
      </c>
      <c r="C91" s="7" t="s">
        <v>12645</v>
      </c>
      <c r="D91" s="8" t="s">
        <v>12646</v>
      </c>
      <c r="E91" s="9" t="s">
        <v>81</v>
      </c>
      <c r="F91" s="7" t="s">
        <v>12647</v>
      </c>
      <c r="G91" s="7" t="s">
        <v>12648</v>
      </c>
      <c r="H91" s="7" t="s">
        <v>12649</v>
      </c>
      <c r="I91" s="7" t="s">
        <v>12650</v>
      </c>
      <c r="J91" s="7" t="s">
        <v>25</v>
      </c>
      <c r="K91" s="7" t="s">
        <v>26</v>
      </c>
      <c r="L91" s="7" t="s">
        <v>27</v>
      </c>
      <c r="M91" s="7" t="s">
        <v>12651</v>
      </c>
      <c r="N91" s="7" t="s">
        <v>12652</v>
      </c>
      <c r="O91" s="6">
        <v>32553</v>
      </c>
      <c r="P91" s="10">
        <v>32977</v>
      </c>
      <c r="Q91" s="8" t="e">
        <f>VLOOKUP(B91,[1]Sheet1!$A$1:$F$6212,6,0)</f>
        <v>#N/A</v>
      </c>
    </row>
    <row r="92" spans="1:26" ht="12.75" customHeight="1">
      <c r="A92" s="5" t="s">
        <v>25943</v>
      </c>
      <c r="B92" s="6">
        <v>806992</v>
      </c>
      <c r="C92" s="7" t="s">
        <v>201</v>
      </c>
      <c r="D92" s="8" t="s">
        <v>202</v>
      </c>
      <c r="E92" s="9" t="s">
        <v>81</v>
      </c>
      <c r="F92" s="7" t="s">
        <v>203</v>
      </c>
      <c r="G92" s="7" t="s">
        <v>204</v>
      </c>
      <c r="H92" s="7" t="s">
        <v>205</v>
      </c>
      <c r="I92" s="7" t="s">
        <v>206</v>
      </c>
      <c r="J92" s="7" t="s">
        <v>25</v>
      </c>
      <c r="K92" s="7" t="s">
        <v>26</v>
      </c>
      <c r="L92" s="7" t="s">
        <v>27</v>
      </c>
      <c r="M92" s="7" t="s">
        <v>25944</v>
      </c>
      <c r="N92" s="7" t="s">
        <v>18268</v>
      </c>
      <c r="O92" s="6">
        <v>32530</v>
      </c>
      <c r="P92" s="10">
        <v>39337</v>
      </c>
      <c r="Q92" s="8" t="e">
        <f>VLOOKUP(B92,[1]Sheet1!$A$1:$F$6212,6,0)</f>
        <v>#N/A</v>
      </c>
      <c r="R92" s="19"/>
      <c r="S92" s="19"/>
      <c r="T92" s="19"/>
      <c r="U92" s="19"/>
      <c r="V92" s="19"/>
      <c r="W92" s="19"/>
      <c r="X92" s="19"/>
      <c r="Y92" s="19"/>
      <c r="Z92" s="19"/>
    </row>
    <row r="93" spans="1:26" ht="12.75" customHeight="1">
      <c r="A93" s="5" t="s">
        <v>26039</v>
      </c>
      <c r="B93" s="6">
        <v>807286</v>
      </c>
      <c r="C93" s="7" t="s">
        <v>26040</v>
      </c>
      <c r="D93" s="8" t="s">
        <v>26041</v>
      </c>
      <c r="E93" s="9" t="s">
        <v>81</v>
      </c>
      <c r="F93" s="7" t="s">
        <v>203</v>
      </c>
      <c r="G93" s="7" t="s">
        <v>204</v>
      </c>
      <c r="H93" s="7" t="s">
        <v>205</v>
      </c>
      <c r="I93" s="7" t="s">
        <v>206</v>
      </c>
      <c r="J93" s="7" t="s">
        <v>25</v>
      </c>
      <c r="K93" s="7" t="s">
        <v>26</v>
      </c>
      <c r="L93" s="7" t="s">
        <v>27</v>
      </c>
      <c r="M93" s="7" t="s">
        <v>26042</v>
      </c>
      <c r="N93" s="7" t="s">
        <v>26043</v>
      </c>
      <c r="O93" s="6">
        <v>32524</v>
      </c>
      <c r="P93" s="10">
        <v>38090</v>
      </c>
      <c r="Q93" s="8" t="e">
        <f>VLOOKUP(B93,[1]Sheet1!$A$1:$F$6212,6,0)</f>
        <v>#N/A</v>
      </c>
      <c r="R93" s="19"/>
      <c r="S93" s="19"/>
      <c r="T93" s="19"/>
      <c r="U93" s="19"/>
      <c r="V93" s="19"/>
      <c r="W93" s="19"/>
      <c r="X93" s="19"/>
      <c r="Y93" s="19"/>
      <c r="Z93" s="19"/>
    </row>
    <row r="94" spans="1:26" ht="12.75" customHeight="1">
      <c r="A94" s="5" t="s">
        <v>9795</v>
      </c>
      <c r="B94" s="6">
        <v>801925</v>
      </c>
      <c r="C94" s="7" t="s">
        <v>9796</v>
      </c>
      <c r="D94" s="8" t="s">
        <v>454</v>
      </c>
      <c r="E94" s="9" t="s">
        <v>81</v>
      </c>
      <c r="F94" s="7" t="s">
        <v>9797</v>
      </c>
      <c r="G94" s="7" t="s">
        <v>9798</v>
      </c>
      <c r="H94" s="7" t="s">
        <v>9799</v>
      </c>
      <c r="I94" s="7" t="s">
        <v>9800</v>
      </c>
      <c r="J94" s="7" t="s">
        <v>25</v>
      </c>
      <c r="K94" s="7" t="s">
        <v>26</v>
      </c>
      <c r="L94" s="7" t="s">
        <v>27</v>
      </c>
      <c r="M94" s="7" t="s">
        <v>4373</v>
      </c>
      <c r="N94" s="7" t="s">
        <v>4374</v>
      </c>
      <c r="O94" s="6">
        <v>31250</v>
      </c>
      <c r="P94" s="10">
        <v>33624</v>
      </c>
      <c r="Q94" s="8" t="e">
        <f>VLOOKUP(B94,[1]Sheet1!$A$1:$F$6212,6,0)</f>
        <v>#N/A</v>
      </c>
    </row>
    <row r="95" spans="1:26" ht="12.75" customHeight="1">
      <c r="A95" s="5" t="s">
        <v>7477</v>
      </c>
      <c r="B95" s="6">
        <v>804710</v>
      </c>
      <c r="C95" s="7" t="s">
        <v>7786</v>
      </c>
      <c r="D95" s="8" t="s">
        <v>7479</v>
      </c>
      <c r="E95" s="9" t="s">
        <v>81</v>
      </c>
      <c r="F95" s="7" t="s">
        <v>7787</v>
      </c>
      <c r="G95" s="7" t="s">
        <v>7481</v>
      </c>
      <c r="H95" s="7" t="s">
        <v>7788</v>
      </c>
      <c r="I95" s="7" t="s">
        <v>7483</v>
      </c>
      <c r="J95" s="7" t="s">
        <v>25</v>
      </c>
      <c r="K95" s="7" t="s">
        <v>26</v>
      </c>
      <c r="L95" s="7" t="s">
        <v>27</v>
      </c>
      <c r="M95" s="7" t="s">
        <v>7789</v>
      </c>
      <c r="N95" s="7" t="s">
        <v>7790</v>
      </c>
      <c r="O95" s="6">
        <v>30750</v>
      </c>
      <c r="P95" s="10" t="s">
        <v>436</v>
      </c>
      <c r="Q95" s="8" t="e">
        <f>VLOOKUP(B95,[1]Sheet1!$A$1:$F$6212,6,0)</f>
        <v>#N/A</v>
      </c>
    </row>
    <row r="96" spans="1:26" ht="12.75" customHeight="1">
      <c r="A96" s="5" t="s">
        <v>25528</v>
      </c>
      <c r="B96" s="6">
        <v>807766</v>
      </c>
      <c r="C96" s="7" t="s">
        <v>25529</v>
      </c>
      <c r="D96" s="8" t="s">
        <v>454</v>
      </c>
      <c r="E96" s="9" t="s">
        <v>81</v>
      </c>
      <c r="F96" s="7" t="s">
        <v>25530</v>
      </c>
      <c r="G96" s="7" t="s">
        <v>25531</v>
      </c>
      <c r="H96" s="7" t="s">
        <v>25532</v>
      </c>
      <c r="I96" s="7" t="s">
        <v>25533</v>
      </c>
      <c r="J96" s="7" t="s">
        <v>25</v>
      </c>
      <c r="K96" s="7" t="s">
        <v>26</v>
      </c>
      <c r="L96" s="7" t="s">
        <v>27</v>
      </c>
      <c r="M96" s="7" t="s">
        <v>18778</v>
      </c>
      <c r="N96" s="7" t="s">
        <v>25534</v>
      </c>
      <c r="O96" s="6">
        <v>30053</v>
      </c>
      <c r="P96" s="10">
        <v>29927</v>
      </c>
      <c r="Q96" s="8" t="e">
        <f>VLOOKUP(B96,[1]Sheet1!$A$1:$F$6212,6,0)</f>
        <v>#N/A</v>
      </c>
      <c r="R96" s="19"/>
      <c r="S96" s="19"/>
      <c r="T96" s="19"/>
      <c r="U96" s="19"/>
      <c r="V96" s="19"/>
      <c r="W96" s="19"/>
      <c r="X96" s="19"/>
      <c r="Y96" s="19"/>
      <c r="Z96" s="19"/>
    </row>
    <row r="97" spans="1:26" ht="12.75" customHeight="1">
      <c r="A97" s="5" t="s">
        <v>26670</v>
      </c>
      <c r="B97" s="6">
        <v>807132</v>
      </c>
      <c r="C97" s="7" t="s">
        <v>26671</v>
      </c>
      <c r="D97" s="8" t="s">
        <v>26672</v>
      </c>
      <c r="E97" s="9" t="s">
        <v>81</v>
      </c>
      <c r="F97" s="7" t="s">
        <v>26673</v>
      </c>
      <c r="G97" s="7" t="s">
        <v>26674</v>
      </c>
      <c r="H97" s="7" t="s">
        <v>26675</v>
      </c>
      <c r="I97" s="7" t="s">
        <v>26676</v>
      </c>
      <c r="J97" s="7" t="s">
        <v>25</v>
      </c>
      <c r="K97" s="7" t="s">
        <v>26</v>
      </c>
      <c r="L97" s="7" t="s">
        <v>27</v>
      </c>
      <c r="M97" s="7" t="s">
        <v>26677</v>
      </c>
      <c r="N97" s="7" t="s">
        <v>26678</v>
      </c>
      <c r="O97" s="6">
        <v>30027</v>
      </c>
      <c r="P97" s="10">
        <v>25859</v>
      </c>
      <c r="Q97" s="8" t="e">
        <f>VLOOKUP(B97,[1]Sheet1!$A$1:$F$6212,6,0)</f>
        <v>#N/A</v>
      </c>
      <c r="R97" s="19"/>
      <c r="S97" s="19"/>
      <c r="T97" s="19"/>
      <c r="U97" s="19"/>
      <c r="V97" s="19"/>
      <c r="W97" s="19"/>
      <c r="X97" s="19"/>
      <c r="Y97" s="19"/>
      <c r="Z97" s="19"/>
    </row>
    <row r="98" spans="1:26" ht="12.75" customHeight="1">
      <c r="A98" s="5" t="s">
        <v>6518</v>
      </c>
      <c r="B98" s="6">
        <v>801278</v>
      </c>
      <c r="C98" s="7" t="s">
        <v>6519</v>
      </c>
      <c r="D98" s="8" t="s">
        <v>6520</v>
      </c>
      <c r="E98" s="9" t="s">
        <v>81</v>
      </c>
      <c r="F98" s="7" t="s">
        <v>6521</v>
      </c>
      <c r="G98" s="7" t="s">
        <v>6522</v>
      </c>
      <c r="H98" s="7" t="s">
        <v>6523</v>
      </c>
      <c r="I98" s="7" t="s">
        <v>6524</v>
      </c>
      <c r="J98" s="7" t="s">
        <v>25</v>
      </c>
      <c r="K98" s="7" t="s">
        <v>26</v>
      </c>
      <c r="L98" s="7" t="s">
        <v>27</v>
      </c>
      <c r="M98" s="7" t="s">
        <v>6525</v>
      </c>
      <c r="N98" s="7" t="s">
        <v>6526</v>
      </c>
      <c r="O98" s="6">
        <v>30000</v>
      </c>
      <c r="P98" s="10">
        <v>31516</v>
      </c>
      <c r="Q98" s="8" t="e">
        <f>VLOOKUP(B98,[1]Sheet1!$A$1:$F$6212,6,0)</f>
        <v>#N/A</v>
      </c>
      <c r="R98" s="19"/>
      <c r="S98" s="19"/>
      <c r="T98" s="19"/>
      <c r="U98" s="19"/>
      <c r="V98" s="19"/>
      <c r="W98" s="19"/>
      <c r="X98" s="19"/>
      <c r="Y98" s="19"/>
      <c r="Z98" s="19"/>
    </row>
    <row r="99" spans="1:26" ht="12.75" customHeight="1">
      <c r="A99" s="5" t="s">
        <v>17980</v>
      </c>
      <c r="B99" s="6">
        <v>20318</v>
      </c>
      <c r="C99" s="7" t="s">
        <v>17981</v>
      </c>
      <c r="D99" s="8" t="s">
        <v>17982</v>
      </c>
      <c r="E99" s="9" t="s">
        <v>81</v>
      </c>
      <c r="F99" s="7" t="s">
        <v>17983</v>
      </c>
      <c r="G99" s="7" t="s">
        <v>17984</v>
      </c>
      <c r="H99" s="7" t="s">
        <v>17985</v>
      </c>
      <c r="I99" s="7" t="s">
        <v>17986</v>
      </c>
      <c r="J99" s="7" t="s">
        <v>25</v>
      </c>
      <c r="K99" s="7" t="s">
        <v>26</v>
      </c>
      <c r="L99" s="7" t="s">
        <v>27</v>
      </c>
      <c r="M99" s="7" t="s">
        <v>17987</v>
      </c>
      <c r="N99" s="7" t="s">
        <v>17988</v>
      </c>
      <c r="O99" s="6">
        <v>30000</v>
      </c>
      <c r="P99" s="10">
        <v>36192</v>
      </c>
      <c r="Q99" s="8" t="e">
        <f>VLOOKUP(B99,[1]Sheet1!$A$1:$F$6212,6,0)</f>
        <v>#N/A</v>
      </c>
    </row>
    <row r="100" spans="1:26" ht="12.75" customHeight="1">
      <c r="A100" s="5" t="s">
        <v>26791</v>
      </c>
      <c r="B100" s="6">
        <v>806538</v>
      </c>
      <c r="C100" s="7" t="s">
        <v>26792</v>
      </c>
      <c r="D100" s="8" t="s">
        <v>454</v>
      </c>
      <c r="E100" s="9" t="s">
        <v>81</v>
      </c>
      <c r="F100" s="7" t="s">
        <v>301</v>
      </c>
      <c r="G100" s="7" t="s">
        <v>17730</v>
      </c>
      <c r="H100" s="7" t="s">
        <v>303</v>
      </c>
      <c r="I100" s="7" t="s">
        <v>304</v>
      </c>
      <c r="J100" s="7" t="s">
        <v>25</v>
      </c>
      <c r="K100" s="7" t="s">
        <v>26</v>
      </c>
      <c r="L100" s="7" t="s">
        <v>27</v>
      </c>
      <c r="M100" s="7" t="s">
        <v>38</v>
      </c>
      <c r="N100" s="7" t="s">
        <v>6004</v>
      </c>
      <c r="O100" s="6">
        <v>29998</v>
      </c>
      <c r="P100" s="10">
        <v>34076</v>
      </c>
      <c r="Q100" s="8" t="e">
        <f>VLOOKUP(B100,[1]Sheet1!$A$1:$F$6212,6,0)</f>
        <v>#N/A</v>
      </c>
    </row>
    <row r="101" spans="1:26" ht="12.75" customHeight="1">
      <c r="A101" s="5" t="s">
        <v>4171</v>
      </c>
      <c r="B101" s="6">
        <v>804182</v>
      </c>
      <c r="C101" s="7" t="s">
        <v>4292</v>
      </c>
      <c r="D101" s="8" t="s">
        <v>4173</v>
      </c>
      <c r="E101" s="9" t="s">
        <v>81</v>
      </c>
      <c r="F101" s="7" t="s">
        <v>4174</v>
      </c>
      <c r="G101" s="7" t="s">
        <v>4175</v>
      </c>
      <c r="H101" s="7" t="s">
        <v>4176</v>
      </c>
      <c r="I101" s="7" t="s">
        <v>4177</v>
      </c>
      <c r="J101" s="7" t="s">
        <v>25</v>
      </c>
      <c r="K101" s="7" t="s">
        <v>26</v>
      </c>
      <c r="L101" s="7" t="s">
        <v>27</v>
      </c>
      <c r="M101" s="7" t="s">
        <v>4295</v>
      </c>
      <c r="N101" s="7" t="s">
        <v>4296</v>
      </c>
      <c r="O101" s="6">
        <v>29441</v>
      </c>
      <c r="P101" s="10">
        <v>31369</v>
      </c>
      <c r="Q101" s="8" t="e">
        <f>VLOOKUP(B101,[1]Sheet1!$A$1:$F$6212,6,0)</f>
        <v>#N/A</v>
      </c>
    </row>
    <row r="102" spans="1:26" ht="12.75" customHeight="1">
      <c r="A102" s="5" t="s">
        <v>25640</v>
      </c>
      <c r="B102" s="6">
        <v>806637</v>
      </c>
      <c r="C102" s="7" t="s">
        <v>25641</v>
      </c>
      <c r="D102" s="8" t="s">
        <v>25642</v>
      </c>
      <c r="E102" s="9" t="s">
        <v>81</v>
      </c>
      <c r="F102" s="7" t="s">
        <v>25643</v>
      </c>
      <c r="G102" s="7" t="s">
        <v>25644</v>
      </c>
      <c r="H102" s="7" t="s">
        <v>25645</v>
      </c>
      <c r="I102" s="7" t="s">
        <v>25646</v>
      </c>
      <c r="J102" s="7" t="s">
        <v>25</v>
      </c>
      <c r="K102" s="7" t="s">
        <v>26</v>
      </c>
      <c r="L102" s="7" t="s">
        <v>27</v>
      </c>
      <c r="M102" s="7" t="s">
        <v>25648</v>
      </c>
      <c r="N102" s="7" t="s">
        <v>25649</v>
      </c>
      <c r="O102" s="6">
        <v>28818</v>
      </c>
      <c r="P102" s="10">
        <v>33013</v>
      </c>
      <c r="Q102" s="8" t="e">
        <f>VLOOKUP(B102,[1]Sheet1!$A$1:$F$6212,6,0)</f>
        <v>#N/A</v>
      </c>
    </row>
    <row r="103" spans="1:26" ht="12.75" customHeight="1">
      <c r="A103" s="5" t="s">
        <v>9700</v>
      </c>
      <c r="B103" s="6">
        <v>800140</v>
      </c>
      <c r="C103" s="7" t="s">
        <v>9701</v>
      </c>
      <c r="D103" s="8" t="s">
        <v>9702</v>
      </c>
      <c r="E103" s="9" t="s">
        <v>81</v>
      </c>
      <c r="F103" s="7" t="s">
        <v>9703</v>
      </c>
      <c r="G103" s="7" t="s">
        <v>9704</v>
      </c>
      <c r="H103" s="7" t="s">
        <v>9705</v>
      </c>
      <c r="I103" s="7" t="s">
        <v>9706</v>
      </c>
      <c r="J103" s="7" t="s">
        <v>25</v>
      </c>
      <c r="K103" s="7" t="s">
        <v>26</v>
      </c>
      <c r="L103" s="7" t="s">
        <v>27</v>
      </c>
      <c r="M103" s="7" t="s">
        <v>1902</v>
      </c>
      <c r="N103" s="7" t="s">
        <v>1903</v>
      </c>
      <c r="O103" s="6">
        <v>28500</v>
      </c>
      <c r="P103" s="10">
        <v>32841</v>
      </c>
      <c r="Q103" s="8" t="e">
        <f>VLOOKUP(B103,[1]Sheet1!$A$1:$F$6212,6,0)</f>
        <v>#N/A</v>
      </c>
      <c r="R103" s="19"/>
      <c r="S103" s="19"/>
      <c r="T103" s="19"/>
      <c r="U103" s="19"/>
      <c r="V103" s="19"/>
      <c r="W103" s="19"/>
      <c r="X103" s="19"/>
      <c r="Y103" s="19"/>
      <c r="Z103" s="19"/>
    </row>
    <row r="104" spans="1:26" ht="12.75" customHeight="1">
      <c r="A104" s="5" t="s">
        <v>7884</v>
      </c>
      <c r="B104" s="6">
        <v>804144</v>
      </c>
      <c r="C104" s="7" t="s">
        <v>7885</v>
      </c>
      <c r="D104" s="8" t="s">
        <v>7886</v>
      </c>
      <c r="E104" s="9" t="s">
        <v>81</v>
      </c>
      <c r="F104" s="7" t="s">
        <v>7887</v>
      </c>
      <c r="G104" s="7" t="s">
        <v>7888</v>
      </c>
      <c r="H104" s="7" t="s">
        <v>7889</v>
      </c>
      <c r="I104" s="7" t="s">
        <v>7890</v>
      </c>
      <c r="J104" s="7" t="s">
        <v>25</v>
      </c>
      <c r="K104" s="7" t="s">
        <v>26</v>
      </c>
      <c r="L104" s="7" t="s">
        <v>27</v>
      </c>
      <c r="M104" s="7" t="s">
        <v>7891</v>
      </c>
      <c r="N104" s="7" t="s">
        <v>6327</v>
      </c>
      <c r="O104" s="6">
        <v>28160</v>
      </c>
      <c r="P104" s="10" t="s">
        <v>436</v>
      </c>
      <c r="Q104" s="8" t="e">
        <f>VLOOKUP(B104,[1]Sheet1!$A$1:$F$6212,6,0)</f>
        <v>#N/A</v>
      </c>
    </row>
    <row r="105" spans="1:26" ht="12.75" customHeight="1">
      <c r="A105" s="5" t="s">
        <v>26445</v>
      </c>
      <c r="B105" s="6">
        <v>806590</v>
      </c>
      <c r="C105" s="7" t="s">
        <v>26446</v>
      </c>
      <c r="D105" s="8" t="s">
        <v>26447</v>
      </c>
      <c r="E105" s="9" t="s">
        <v>81</v>
      </c>
      <c r="F105" s="7" t="s">
        <v>4120</v>
      </c>
      <c r="G105" s="7" t="s">
        <v>21069</v>
      </c>
      <c r="H105" s="7" t="s">
        <v>26448</v>
      </c>
      <c r="I105" s="7" t="s">
        <v>4123</v>
      </c>
      <c r="J105" s="7" t="s">
        <v>25</v>
      </c>
      <c r="K105" s="7" t="s">
        <v>26</v>
      </c>
      <c r="L105" s="7" t="s">
        <v>27</v>
      </c>
      <c r="M105" s="7" t="s">
        <v>19941</v>
      </c>
      <c r="N105" s="7" t="s">
        <v>26449</v>
      </c>
      <c r="O105" s="6">
        <v>28118</v>
      </c>
      <c r="P105" s="10">
        <v>32868</v>
      </c>
      <c r="Q105" s="8" t="e">
        <f>VLOOKUP(B105,[1]Sheet1!$A$1:$F$6212,6,0)</f>
        <v>#N/A</v>
      </c>
    </row>
    <row r="106" spans="1:26" ht="12.75" customHeight="1">
      <c r="A106" s="5" t="s">
        <v>4189</v>
      </c>
      <c r="B106" s="6">
        <v>280211</v>
      </c>
      <c r="C106" s="7" t="s">
        <v>4190</v>
      </c>
      <c r="D106" s="8" t="s">
        <v>454</v>
      </c>
      <c r="E106" s="9" t="s">
        <v>81</v>
      </c>
      <c r="F106" s="7" t="s">
        <v>4191</v>
      </c>
      <c r="G106" s="7" t="s">
        <v>4192</v>
      </c>
      <c r="H106" s="7" t="s">
        <v>4193</v>
      </c>
      <c r="I106" s="7" t="s">
        <v>4194</v>
      </c>
      <c r="J106" s="7" t="s">
        <v>25</v>
      </c>
      <c r="K106" s="7" t="s">
        <v>26</v>
      </c>
      <c r="L106" s="7" t="s">
        <v>27</v>
      </c>
      <c r="M106" s="7" t="s">
        <v>4195</v>
      </c>
      <c r="N106" s="7" t="s">
        <v>4196</v>
      </c>
      <c r="O106" s="6">
        <v>27431</v>
      </c>
      <c r="P106" s="10">
        <v>2</v>
      </c>
      <c r="Q106" s="8" t="e">
        <f>VLOOKUP(B106,[1]Sheet1!$A$1:$F$6212,6,0)</f>
        <v>#N/A</v>
      </c>
    </row>
    <row r="107" spans="1:26" ht="12.75" customHeight="1">
      <c r="A107" s="5" t="s">
        <v>4180</v>
      </c>
      <c r="B107" s="6">
        <v>280155</v>
      </c>
      <c r="C107" s="7" t="s">
        <v>4181</v>
      </c>
      <c r="D107" s="8" t="s">
        <v>4182</v>
      </c>
      <c r="E107" s="9" t="s">
        <v>81</v>
      </c>
      <c r="F107" s="7" t="s">
        <v>4183</v>
      </c>
      <c r="G107" s="7" t="s">
        <v>4184</v>
      </c>
      <c r="H107" s="7" t="s">
        <v>4185</v>
      </c>
      <c r="I107" s="7" t="s">
        <v>4186</v>
      </c>
      <c r="J107" s="7" t="s">
        <v>25</v>
      </c>
      <c r="K107" s="7" t="s">
        <v>26</v>
      </c>
      <c r="L107" s="7" t="s">
        <v>27</v>
      </c>
      <c r="M107" s="7" t="s">
        <v>4187</v>
      </c>
      <c r="N107" s="7" t="s">
        <v>4188</v>
      </c>
      <c r="O107" s="6">
        <v>26078</v>
      </c>
      <c r="P107" s="10">
        <v>32685</v>
      </c>
      <c r="Q107" s="8" t="e">
        <f>VLOOKUP(B107,[1]Sheet1!$A$1:$F$6212,6,0)</f>
        <v>#N/A</v>
      </c>
      <c r="R107" s="19"/>
      <c r="S107" s="19"/>
      <c r="T107" s="19"/>
      <c r="U107" s="19"/>
      <c r="V107" s="19"/>
      <c r="W107" s="19"/>
      <c r="X107" s="19"/>
      <c r="Y107" s="19"/>
      <c r="Z107" s="19"/>
    </row>
    <row r="108" spans="1:26" ht="12.75" customHeight="1">
      <c r="A108" s="5" t="s">
        <v>13095</v>
      </c>
      <c r="B108" s="6">
        <v>280494</v>
      </c>
      <c r="C108" s="7" t="s">
        <v>13096</v>
      </c>
      <c r="D108" s="8" t="s">
        <v>13097</v>
      </c>
      <c r="E108" s="9" t="s">
        <v>81</v>
      </c>
      <c r="F108" s="7" t="s">
        <v>1628</v>
      </c>
      <c r="G108" s="7" t="s">
        <v>4271</v>
      </c>
      <c r="H108" s="7" t="s">
        <v>1630</v>
      </c>
      <c r="I108" s="7" t="s">
        <v>4272</v>
      </c>
      <c r="J108" s="7" t="s">
        <v>25</v>
      </c>
      <c r="K108" s="7" t="s">
        <v>26</v>
      </c>
      <c r="L108" s="7" t="s">
        <v>27</v>
      </c>
      <c r="M108" s="7" t="s">
        <v>13098</v>
      </c>
      <c r="N108" s="7" t="s">
        <v>13099</v>
      </c>
      <c r="O108" s="6">
        <v>26000</v>
      </c>
      <c r="P108" s="10" t="s">
        <v>436</v>
      </c>
      <c r="Q108" s="8" t="e">
        <f>VLOOKUP(B108,[1]Sheet1!$A$1:$F$6212,6,0)</f>
        <v>#N/A</v>
      </c>
    </row>
    <row r="109" spans="1:26" ht="12.75" customHeight="1">
      <c r="A109" s="5" t="s">
        <v>5664</v>
      </c>
      <c r="B109" s="6">
        <v>800188</v>
      </c>
      <c r="C109" s="7" t="s">
        <v>5665</v>
      </c>
      <c r="D109" s="8" t="s">
        <v>5666</v>
      </c>
      <c r="E109" s="9" t="s">
        <v>81</v>
      </c>
      <c r="F109" s="7" t="s">
        <v>5667</v>
      </c>
      <c r="G109" s="7" t="s">
        <v>5668</v>
      </c>
      <c r="H109" s="7" t="s">
        <v>5669</v>
      </c>
      <c r="I109" s="7" t="s">
        <v>5670</v>
      </c>
      <c r="J109" s="7" t="s">
        <v>25</v>
      </c>
      <c r="K109" s="7" t="s">
        <v>26</v>
      </c>
      <c r="L109" s="7" t="s">
        <v>27</v>
      </c>
      <c r="M109" s="7" t="s">
        <v>5671</v>
      </c>
      <c r="N109" s="7" t="s">
        <v>5672</v>
      </c>
      <c r="O109" s="6">
        <v>25822</v>
      </c>
      <c r="P109" s="10">
        <v>39546</v>
      </c>
      <c r="Q109" s="8" t="e">
        <f>VLOOKUP(B109,[1]Sheet1!$A$1:$F$6212,6,0)</f>
        <v>#N/A</v>
      </c>
      <c r="R109" s="19"/>
      <c r="S109" s="19"/>
      <c r="T109" s="19"/>
      <c r="U109" s="19"/>
      <c r="V109" s="19"/>
      <c r="W109" s="19"/>
      <c r="X109" s="19"/>
      <c r="Y109" s="19"/>
      <c r="Z109" s="19"/>
    </row>
    <row r="110" spans="1:26" ht="12.75" customHeight="1">
      <c r="A110" s="5" t="s">
        <v>6229</v>
      </c>
      <c r="B110" s="6">
        <v>803848</v>
      </c>
      <c r="C110" s="7" t="s">
        <v>6230</v>
      </c>
      <c r="D110" s="8" t="s">
        <v>6231</v>
      </c>
      <c r="E110" s="9" t="s">
        <v>81</v>
      </c>
      <c r="F110" s="7" t="s">
        <v>6232</v>
      </c>
      <c r="G110" s="7" t="s">
        <v>6233</v>
      </c>
      <c r="H110" s="7" t="s">
        <v>6234</v>
      </c>
      <c r="I110" s="7" t="s">
        <v>6235</v>
      </c>
      <c r="J110" s="7" t="s">
        <v>25</v>
      </c>
      <c r="K110" s="7" t="s">
        <v>26</v>
      </c>
      <c r="L110" s="7" t="s">
        <v>27</v>
      </c>
      <c r="M110" s="7" t="s">
        <v>6236</v>
      </c>
      <c r="N110" s="7" t="s">
        <v>6237</v>
      </c>
      <c r="O110" s="6">
        <v>25160</v>
      </c>
      <c r="P110" s="10">
        <v>2</v>
      </c>
      <c r="Q110" s="8" t="e">
        <f>VLOOKUP(B110,[1]Sheet1!$A$1:$F$6212,6,0)</f>
        <v>#N/A</v>
      </c>
    </row>
    <row r="111" spans="1:26" ht="12.75" customHeight="1">
      <c r="A111" s="5" t="s">
        <v>25600</v>
      </c>
      <c r="B111" s="6">
        <v>807018</v>
      </c>
      <c r="C111" s="7" t="s">
        <v>25601</v>
      </c>
      <c r="D111" s="8" t="s">
        <v>25602</v>
      </c>
      <c r="E111" s="9" t="s">
        <v>81</v>
      </c>
      <c r="F111" s="7" t="s">
        <v>25603</v>
      </c>
      <c r="G111" s="7" t="s">
        <v>20283</v>
      </c>
      <c r="H111" s="7" t="s">
        <v>25604</v>
      </c>
      <c r="I111" s="7" t="s">
        <v>20285</v>
      </c>
      <c r="J111" s="7" t="s">
        <v>25</v>
      </c>
      <c r="K111" s="7" t="s">
        <v>26</v>
      </c>
      <c r="L111" s="7" t="s">
        <v>27</v>
      </c>
      <c r="M111" s="7" t="s">
        <v>25605</v>
      </c>
      <c r="N111" s="7" t="s">
        <v>25606</v>
      </c>
      <c r="O111" s="6">
        <v>25038</v>
      </c>
      <c r="P111" s="10">
        <v>33204</v>
      </c>
      <c r="Q111" s="8" t="e">
        <f>VLOOKUP(B111,[1]Sheet1!$A$1:$F$6212,6,0)</f>
        <v>#N/A</v>
      </c>
    </row>
    <row r="112" spans="1:26" ht="12.75" customHeight="1">
      <c r="A112" s="5" t="s">
        <v>26554</v>
      </c>
      <c r="B112" s="6">
        <v>808060</v>
      </c>
      <c r="C112" s="7" t="s">
        <v>26555</v>
      </c>
      <c r="D112" s="8" t="s">
        <v>454</v>
      </c>
      <c r="E112" s="9" t="s">
        <v>81</v>
      </c>
      <c r="F112" s="7" t="s">
        <v>12809</v>
      </c>
      <c r="G112" s="7" t="s">
        <v>12810</v>
      </c>
      <c r="H112" s="7" t="s">
        <v>12811</v>
      </c>
      <c r="I112" s="7" t="s">
        <v>12812</v>
      </c>
      <c r="J112" s="7" t="s">
        <v>25</v>
      </c>
      <c r="K112" s="7" t="s">
        <v>26</v>
      </c>
      <c r="L112" s="7" t="s">
        <v>27</v>
      </c>
      <c r="M112" s="7" t="s">
        <v>21352</v>
      </c>
      <c r="N112" s="7" t="s">
        <v>10139</v>
      </c>
      <c r="O112" s="6">
        <v>24803</v>
      </c>
      <c r="P112" s="10">
        <v>38789</v>
      </c>
      <c r="Q112" s="8" t="e">
        <f>VLOOKUP(B112,[1]Sheet1!$A$1:$F$6212,6,0)</f>
        <v>#N/A</v>
      </c>
    </row>
    <row r="113" spans="1:26" ht="12.75" customHeight="1">
      <c r="A113" s="5" t="s">
        <v>5425</v>
      </c>
      <c r="B113" s="6">
        <v>805952</v>
      </c>
      <c r="C113" s="7" t="s">
        <v>5426</v>
      </c>
      <c r="D113" s="8" t="s">
        <v>5427</v>
      </c>
      <c r="E113" s="9" t="s">
        <v>81</v>
      </c>
      <c r="F113" s="7" t="s">
        <v>5428</v>
      </c>
      <c r="G113" s="7" t="s">
        <v>5429</v>
      </c>
      <c r="H113" s="7" t="s">
        <v>5430</v>
      </c>
      <c r="I113" s="7" t="s">
        <v>5431</v>
      </c>
      <c r="J113" s="7" t="s">
        <v>25</v>
      </c>
      <c r="K113" s="7" t="s">
        <v>26</v>
      </c>
      <c r="L113" s="7" t="s">
        <v>27</v>
      </c>
      <c r="M113" s="7" t="s">
        <v>5432</v>
      </c>
      <c r="N113" s="7" t="s">
        <v>5433</v>
      </c>
      <c r="O113" s="6">
        <v>24595</v>
      </c>
      <c r="P113" s="10">
        <v>32595</v>
      </c>
      <c r="Q113" s="8" t="e">
        <f>VLOOKUP(B113,[1]Sheet1!$A$1:$F$6212,6,0)</f>
        <v>#N/A</v>
      </c>
    </row>
    <row r="114" spans="1:26" ht="12.75" customHeight="1">
      <c r="A114" s="5" t="s">
        <v>7833</v>
      </c>
      <c r="B114" s="6">
        <v>800784</v>
      </c>
      <c r="C114" s="7" t="s">
        <v>7834</v>
      </c>
      <c r="D114" s="8" t="s">
        <v>7835</v>
      </c>
      <c r="E114" s="9" t="s">
        <v>81</v>
      </c>
      <c r="F114" s="7" t="s">
        <v>7836</v>
      </c>
      <c r="G114" s="7" t="s">
        <v>7837</v>
      </c>
      <c r="H114" s="7" t="s">
        <v>7838</v>
      </c>
      <c r="I114" s="7" t="s">
        <v>7839</v>
      </c>
      <c r="J114" s="7" t="s">
        <v>25</v>
      </c>
      <c r="K114" s="7" t="s">
        <v>26</v>
      </c>
      <c r="L114" s="7" t="s">
        <v>27</v>
      </c>
      <c r="M114" s="7" t="s">
        <v>7840</v>
      </c>
      <c r="N114" s="7" t="s">
        <v>7841</v>
      </c>
      <c r="O114" s="6">
        <v>24200</v>
      </c>
      <c r="P114" s="10">
        <v>28514</v>
      </c>
      <c r="Q114" s="8" t="e">
        <f>VLOOKUP(B114,[1]Sheet1!$A$1:$F$6212,6,0)</f>
        <v>#N/A</v>
      </c>
    </row>
    <row r="115" spans="1:26" ht="12.75" customHeight="1">
      <c r="A115" s="5" t="s">
        <v>9877</v>
      </c>
      <c r="B115" s="6">
        <v>800470</v>
      </c>
      <c r="C115" s="7" t="s">
        <v>9878</v>
      </c>
      <c r="D115" s="8" t="s">
        <v>9879</v>
      </c>
      <c r="E115" s="9" t="s">
        <v>81</v>
      </c>
      <c r="F115" s="7" t="s">
        <v>9880</v>
      </c>
      <c r="G115" s="7" t="s">
        <v>9881</v>
      </c>
      <c r="H115" s="7" t="s">
        <v>9882</v>
      </c>
      <c r="I115" s="7" t="s">
        <v>9883</v>
      </c>
      <c r="J115" s="7" t="s">
        <v>25</v>
      </c>
      <c r="K115" s="7" t="s">
        <v>26</v>
      </c>
      <c r="L115" s="7" t="s">
        <v>27</v>
      </c>
      <c r="M115" s="7" t="s">
        <v>9884</v>
      </c>
      <c r="N115" s="7" t="s">
        <v>9885</v>
      </c>
      <c r="O115" s="6">
        <v>23100</v>
      </c>
      <c r="P115" s="10">
        <v>30703</v>
      </c>
      <c r="Q115" s="8" t="e">
        <f>VLOOKUP(B115,[1]Sheet1!$A$1:$F$6212,6,0)</f>
        <v>#N/A</v>
      </c>
      <c r="R115" s="19"/>
      <c r="S115" s="19"/>
      <c r="T115" s="19"/>
      <c r="U115" s="19"/>
      <c r="V115" s="19"/>
      <c r="W115" s="19"/>
      <c r="X115" s="19"/>
      <c r="Y115" s="19"/>
      <c r="Z115" s="19"/>
    </row>
    <row r="116" spans="1:26" ht="12.75" customHeight="1">
      <c r="A116" s="5" t="s">
        <v>26201</v>
      </c>
      <c r="B116" s="6">
        <v>807690</v>
      </c>
      <c r="C116" s="7" t="s">
        <v>26202</v>
      </c>
      <c r="D116" s="8" t="s">
        <v>454</v>
      </c>
      <c r="E116" s="9" t="s">
        <v>81</v>
      </c>
      <c r="F116" s="7" t="s">
        <v>26203</v>
      </c>
      <c r="G116" s="7" t="s">
        <v>26204</v>
      </c>
      <c r="H116" s="7" t="s">
        <v>26205</v>
      </c>
      <c r="I116" s="7" t="s">
        <v>26206</v>
      </c>
      <c r="J116" s="7" t="s">
        <v>25</v>
      </c>
      <c r="K116" s="7" t="s">
        <v>26</v>
      </c>
      <c r="L116" s="7" t="s">
        <v>27</v>
      </c>
      <c r="M116" s="7" t="s">
        <v>20946</v>
      </c>
      <c r="N116" s="7" t="s">
        <v>26207</v>
      </c>
      <c r="O116" s="6">
        <v>22851</v>
      </c>
      <c r="P116" s="10">
        <v>26809</v>
      </c>
      <c r="Q116" s="8" t="e">
        <f>VLOOKUP(B116,[1]Sheet1!$A$1:$F$6212,6,0)</f>
        <v>#N/A</v>
      </c>
    </row>
    <row r="117" spans="1:26" ht="12.75" customHeight="1">
      <c r="A117" s="5" t="s">
        <v>7833</v>
      </c>
      <c r="B117" s="6">
        <v>800249</v>
      </c>
      <c r="C117" s="7" t="s">
        <v>7834</v>
      </c>
      <c r="D117" s="8" t="s">
        <v>7835</v>
      </c>
      <c r="E117" s="9" t="s">
        <v>81</v>
      </c>
      <c r="F117" s="7" t="s">
        <v>7836</v>
      </c>
      <c r="G117" s="7" t="s">
        <v>7837</v>
      </c>
      <c r="H117" s="7" t="s">
        <v>7838</v>
      </c>
      <c r="I117" s="7" t="s">
        <v>7839</v>
      </c>
      <c r="J117" s="7" t="s">
        <v>25</v>
      </c>
      <c r="K117" s="7" t="s">
        <v>26</v>
      </c>
      <c r="L117" s="7" t="s">
        <v>27</v>
      </c>
      <c r="M117" s="7" t="s">
        <v>2960</v>
      </c>
      <c r="N117" s="7" t="s">
        <v>2961</v>
      </c>
      <c r="O117" s="6">
        <v>22500</v>
      </c>
      <c r="P117" s="10">
        <v>28514</v>
      </c>
      <c r="Q117" s="8" t="e">
        <f>VLOOKUP(B117,[1]Sheet1!$A$1:$F$6212,6,0)</f>
        <v>#N/A</v>
      </c>
      <c r="R117" s="19"/>
      <c r="S117" s="19"/>
      <c r="T117" s="19"/>
      <c r="U117" s="19"/>
      <c r="V117" s="19"/>
      <c r="W117" s="19"/>
      <c r="X117" s="19"/>
      <c r="Y117" s="19"/>
      <c r="Z117" s="19"/>
    </row>
    <row r="118" spans="1:26" ht="12.75" customHeight="1">
      <c r="A118" s="5" t="s">
        <v>3714</v>
      </c>
      <c r="B118" s="6">
        <v>808931</v>
      </c>
      <c r="C118" s="7" t="s">
        <v>15586</v>
      </c>
      <c r="D118" s="8" t="s">
        <v>3716</v>
      </c>
      <c r="E118" s="9" t="s">
        <v>81</v>
      </c>
      <c r="F118" s="7" t="s">
        <v>25933</v>
      </c>
      <c r="G118" s="7" t="s">
        <v>15589</v>
      </c>
      <c r="H118" s="7" t="s">
        <v>25934</v>
      </c>
      <c r="I118" s="7" t="s">
        <v>3714</v>
      </c>
      <c r="J118" s="7" t="s">
        <v>25</v>
      </c>
      <c r="K118" s="7" t="s">
        <v>26</v>
      </c>
      <c r="L118" s="7" t="s">
        <v>27</v>
      </c>
      <c r="M118" s="7" t="s">
        <v>25935</v>
      </c>
      <c r="N118" s="7" t="s">
        <v>371</v>
      </c>
      <c r="O118" s="6">
        <v>22389</v>
      </c>
      <c r="P118" s="10">
        <v>2</v>
      </c>
      <c r="Q118" s="8" t="e">
        <f>VLOOKUP(B118,[1]Sheet1!$A$1:$F$6212,6,0)</f>
        <v>#N/A</v>
      </c>
    </row>
    <row r="119" spans="1:26" ht="12.75" customHeight="1">
      <c r="A119" s="5" t="s">
        <v>2505</v>
      </c>
      <c r="B119" s="6">
        <v>20237</v>
      </c>
      <c r="C119" s="7" t="s">
        <v>2506</v>
      </c>
      <c r="D119" s="8" t="s">
        <v>2507</v>
      </c>
      <c r="E119" s="9" t="s">
        <v>81</v>
      </c>
      <c r="F119" s="7" t="s">
        <v>2508</v>
      </c>
      <c r="G119" s="7" t="s">
        <v>2509</v>
      </c>
      <c r="H119" s="7" t="s">
        <v>2510</v>
      </c>
      <c r="I119" s="7" t="s">
        <v>2511</v>
      </c>
      <c r="J119" s="7" t="s">
        <v>25</v>
      </c>
      <c r="K119" s="7" t="s">
        <v>26</v>
      </c>
      <c r="L119" s="7" t="s">
        <v>27</v>
      </c>
      <c r="M119" s="7" t="s">
        <v>2512</v>
      </c>
      <c r="N119" s="7" t="s">
        <v>2513</v>
      </c>
      <c r="O119" s="6">
        <v>22200</v>
      </c>
      <c r="P119" s="10">
        <v>31727</v>
      </c>
      <c r="Q119" s="8" t="e">
        <f>VLOOKUP(B119,[1]Sheet1!$A$1:$F$6212,6,0)</f>
        <v>#N/A</v>
      </c>
    </row>
    <row r="120" spans="1:26" ht="12.75" customHeight="1">
      <c r="A120" s="5" t="s">
        <v>12597</v>
      </c>
      <c r="B120" s="6">
        <v>800422</v>
      </c>
      <c r="C120" s="7" t="s">
        <v>12598</v>
      </c>
      <c r="D120" s="8" t="s">
        <v>12599</v>
      </c>
      <c r="E120" s="9" t="s">
        <v>81</v>
      </c>
      <c r="F120" s="7" t="s">
        <v>12600</v>
      </c>
      <c r="G120" s="7" t="s">
        <v>12601</v>
      </c>
      <c r="H120" s="7" t="s">
        <v>12602</v>
      </c>
      <c r="I120" s="7" t="s">
        <v>12603</v>
      </c>
      <c r="J120" s="7" t="s">
        <v>25</v>
      </c>
      <c r="K120" s="7" t="s">
        <v>26</v>
      </c>
      <c r="L120" s="7" t="s">
        <v>27</v>
      </c>
      <c r="M120" s="7" t="s">
        <v>12604</v>
      </c>
      <c r="N120" s="7" t="s">
        <v>12605</v>
      </c>
      <c r="O120" s="6">
        <v>22141</v>
      </c>
      <c r="P120" s="10">
        <v>29218</v>
      </c>
      <c r="Q120" s="8" t="e">
        <f>VLOOKUP(B120,[1]Sheet1!$A$1:$F$6212,6,0)</f>
        <v>#N/A</v>
      </c>
      <c r="R120" s="19"/>
      <c r="S120" s="19"/>
      <c r="T120" s="19"/>
      <c r="U120" s="19"/>
      <c r="V120" s="19"/>
      <c r="W120" s="19"/>
      <c r="X120" s="19"/>
      <c r="Y120" s="19"/>
      <c r="Z120" s="19"/>
    </row>
    <row r="121" spans="1:26" ht="12.75" customHeight="1">
      <c r="A121" s="5" t="s">
        <v>6238</v>
      </c>
      <c r="B121" s="6">
        <v>801144</v>
      </c>
      <c r="C121" s="7" t="s">
        <v>12498</v>
      </c>
      <c r="D121" s="8" t="s">
        <v>6240</v>
      </c>
      <c r="E121" s="9" t="s">
        <v>81</v>
      </c>
      <c r="F121" s="7" t="s">
        <v>6232</v>
      </c>
      <c r="G121" s="7" t="s">
        <v>6233</v>
      </c>
      <c r="H121" s="7" t="s">
        <v>6234</v>
      </c>
      <c r="I121" s="7" t="s">
        <v>6235</v>
      </c>
      <c r="J121" s="7" t="s">
        <v>25</v>
      </c>
      <c r="K121" s="7" t="s">
        <v>26</v>
      </c>
      <c r="L121" s="7" t="s">
        <v>27</v>
      </c>
      <c r="M121" s="7" t="s">
        <v>12501</v>
      </c>
      <c r="N121" s="7" t="s">
        <v>6153</v>
      </c>
      <c r="O121" s="6">
        <v>21250</v>
      </c>
      <c r="P121" s="10">
        <v>2</v>
      </c>
      <c r="Q121" s="8" t="e">
        <f>VLOOKUP(B121,[1]Sheet1!$A$1:$F$6212,6,0)</f>
        <v>#N/A</v>
      </c>
    </row>
    <row r="122" spans="1:26" ht="12.75" customHeight="1">
      <c r="A122" s="5" t="s">
        <v>15633</v>
      </c>
      <c r="B122" s="6">
        <v>800824</v>
      </c>
      <c r="C122" s="7" t="s">
        <v>15634</v>
      </c>
      <c r="D122" s="8" t="s">
        <v>454</v>
      </c>
      <c r="E122" s="9" t="s">
        <v>81</v>
      </c>
      <c r="F122" s="7" t="s">
        <v>15635</v>
      </c>
      <c r="G122" s="7" t="s">
        <v>15636</v>
      </c>
      <c r="H122" s="7" t="s">
        <v>15637</v>
      </c>
      <c r="I122" s="7" t="s">
        <v>15638</v>
      </c>
      <c r="J122" s="7" t="s">
        <v>25</v>
      </c>
      <c r="K122" s="7" t="s">
        <v>26</v>
      </c>
      <c r="L122" s="7" t="s">
        <v>27</v>
      </c>
      <c r="M122" s="7" t="s">
        <v>15639</v>
      </c>
      <c r="N122" s="7" t="s">
        <v>15640</v>
      </c>
      <c r="O122" s="6">
        <v>20948</v>
      </c>
      <c r="P122" s="10">
        <v>37060</v>
      </c>
      <c r="Q122" s="8" t="e">
        <f>VLOOKUP(B122,[1]Sheet1!$A$1:$F$6212,6,0)</f>
        <v>#N/A</v>
      </c>
    </row>
    <row r="123" spans="1:26" ht="12.75" customHeight="1">
      <c r="A123" s="5" t="s">
        <v>9691</v>
      </c>
      <c r="B123" s="6">
        <v>804398</v>
      </c>
      <c r="C123" s="7" t="s">
        <v>9692</v>
      </c>
      <c r="D123" s="8" t="s">
        <v>9693</v>
      </c>
      <c r="E123" s="9" t="s">
        <v>81</v>
      </c>
      <c r="F123" s="7" t="s">
        <v>9694</v>
      </c>
      <c r="G123" s="7" t="s">
        <v>9695</v>
      </c>
      <c r="H123" s="7" t="s">
        <v>9696</v>
      </c>
      <c r="I123" s="7" t="s">
        <v>9697</v>
      </c>
      <c r="J123" s="7" t="s">
        <v>25</v>
      </c>
      <c r="K123" s="7" t="s">
        <v>26</v>
      </c>
      <c r="L123" s="7" t="s">
        <v>27</v>
      </c>
      <c r="M123" s="7" t="s">
        <v>9698</v>
      </c>
      <c r="N123" s="7" t="s">
        <v>9699</v>
      </c>
      <c r="O123" s="6">
        <v>20925</v>
      </c>
      <c r="P123" s="10">
        <v>2</v>
      </c>
      <c r="Q123" s="8" t="e">
        <f>VLOOKUP(B123,[1]Sheet1!$A$1:$F$6212,6,0)</f>
        <v>#N/A</v>
      </c>
    </row>
    <row r="124" spans="1:26" ht="12.75" customHeight="1">
      <c r="A124" s="5" t="s">
        <v>3714</v>
      </c>
      <c r="B124" s="6">
        <v>808953</v>
      </c>
      <c r="C124" s="7" t="s">
        <v>16054</v>
      </c>
      <c r="D124" s="8" t="s">
        <v>3716</v>
      </c>
      <c r="E124" s="9" t="s">
        <v>81</v>
      </c>
      <c r="F124" s="7" t="s">
        <v>27128</v>
      </c>
      <c r="G124" s="7" t="s">
        <v>16057</v>
      </c>
      <c r="H124" s="7" t="s">
        <v>27129</v>
      </c>
      <c r="I124" s="7" t="s">
        <v>3714</v>
      </c>
      <c r="J124" s="7" t="s">
        <v>25</v>
      </c>
      <c r="K124" s="7" t="s">
        <v>26</v>
      </c>
      <c r="L124" s="7" t="s">
        <v>27</v>
      </c>
      <c r="M124" s="7" t="s">
        <v>27130</v>
      </c>
      <c r="N124" s="7" t="s">
        <v>26571</v>
      </c>
      <c r="O124" s="6">
        <v>20751</v>
      </c>
      <c r="P124" s="10">
        <v>2</v>
      </c>
      <c r="Q124" s="8" t="e">
        <f>VLOOKUP(B124,[1]Sheet1!$A$1:$F$6212,6,0)</f>
        <v>#N/A</v>
      </c>
      <c r="R124" s="19"/>
      <c r="S124" s="19"/>
      <c r="T124" s="19"/>
      <c r="U124" s="19"/>
      <c r="V124" s="19"/>
      <c r="W124" s="19"/>
      <c r="X124" s="19"/>
      <c r="Y124" s="19"/>
      <c r="Z124" s="19"/>
    </row>
    <row r="125" spans="1:26" ht="12.75" customHeight="1">
      <c r="A125" s="5" t="s">
        <v>4306</v>
      </c>
      <c r="B125" s="6">
        <v>801228</v>
      </c>
      <c r="C125" s="7" t="s">
        <v>4307</v>
      </c>
      <c r="D125" s="8" t="s">
        <v>4308</v>
      </c>
      <c r="E125" s="9" t="s">
        <v>81</v>
      </c>
      <c r="F125" s="7" t="s">
        <v>4309</v>
      </c>
      <c r="G125" s="7" t="s">
        <v>4310</v>
      </c>
      <c r="H125" s="7" t="s">
        <v>4311</v>
      </c>
      <c r="I125" s="7" t="s">
        <v>4312</v>
      </c>
      <c r="J125" s="7" t="s">
        <v>25</v>
      </c>
      <c r="K125" s="7" t="s">
        <v>26</v>
      </c>
      <c r="L125" s="7" t="s">
        <v>27</v>
      </c>
      <c r="M125" s="7" t="s">
        <v>2740</v>
      </c>
      <c r="N125" s="7" t="s">
        <v>4313</v>
      </c>
      <c r="O125" s="6">
        <v>20520</v>
      </c>
      <c r="P125" s="10">
        <v>38976</v>
      </c>
      <c r="Q125" s="8" t="e">
        <f>VLOOKUP(B125,[1]Sheet1!$A$1:$F$6212,6,0)</f>
        <v>#N/A</v>
      </c>
    </row>
    <row r="126" spans="1:26" ht="12.75" customHeight="1">
      <c r="A126" s="5" t="s">
        <v>3714</v>
      </c>
      <c r="B126" s="6">
        <v>808939</v>
      </c>
      <c r="C126" s="7" t="s">
        <v>7907</v>
      </c>
      <c r="D126" s="8" t="s">
        <v>3716</v>
      </c>
      <c r="E126" s="9" t="s">
        <v>81</v>
      </c>
      <c r="F126" s="7" t="s">
        <v>7909</v>
      </c>
      <c r="G126" s="7" t="s">
        <v>7910</v>
      </c>
      <c r="H126" s="7" t="s">
        <v>26496</v>
      </c>
      <c r="I126" s="7" t="s">
        <v>3714</v>
      </c>
      <c r="J126" s="7" t="s">
        <v>25</v>
      </c>
      <c r="K126" s="7" t="s">
        <v>26</v>
      </c>
      <c r="L126" s="7" t="s">
        <v>27</v>
      </c>
      <c r="M126" s="7" t="s">
        <v>19936</v>
      </c>
      <c r="N126" s="7" t="s">
        <v>487</v>
      </c>
      <c r="O126" s="6">
        <v>20211</v>
      </c>
      <c r="P126" s="10">
        <v>2</v>
      </c>
      <c r="Q126" s="8" t="e">
        <f>VLOOKUP(B126,[1]Sheet1!$A$1:$F$6212,6,0)</f>
        <v>#N/A</v>
      </c>
    </row>
    <row r="127" spans="1:26" ht="12.75" customHeight="1">
      <c r="A127" s="5" t="s">
        <v>4654</v>
      </c>
      <c r="B127" s="6">
        <v>801665</v>
      </c>
      <c r="C127" s="7" t="s">
        <v>4655</v>
      </c>
      <c r="D127" s="8" t="s">
        <v>4656</v>
      </c>
      <c r="E127" s="9" t="s">
        <v>81</v>
      </c>
      <c r="F127" s="7" t="s">
        <v>4657</v>
      </c>
      <c r="G127" s="7" t="s">
        <v>4658</v>
      </c>
      <c r="H127" s="7" t="s">
        <v>4659</v>
      </c>
      <c r="I127" s="7" t="s">
        <v>4660</v>
      </c>
      <c r="J127" s="7" t="s">
        <v>25</v>
      </c>
      <c r="K127" s="7" t="s">
        <v>26</v>
      </c>
      <c r="L127" s="7" t="s">
        <v>27</v>
      </c>
      <c r="M127" s="7" t="s">
        <v>4661</v>
      </c>
      <c r="N127" s="7" t="s">
        <v>4662</v>
      </c>
      <c r="O127" s="6">
        <v>20047</v>
      </c>
      <c r="P127" s="10" t="s">
        <v>436</v>
      </c>
      <c r="Q127" s="8" t="e">
        <f>VLOOKUP(B127,[1]Sheet1!$A$1:$F$6212,6,0)</f>
        <v>#N/A</v>
      </c>
    </row>
    <row r="128" spans="1:26" ht="12.75" customHeight="1">
      <c r="A128" s="5" t="s">
        <v>4706</v>
      </c>
      <c r="B128" s="6">
        <v>803214</v>
      </c>
      <c r="C128" s="7" t="s">
        <v>4707</v>
      </c>
      <c r="D128" s="8" t="s">
        <v>4708</v>
      </c>
      <c r="E128" s="9" t="s">
        <v>81</v>
      </c>
      <c r="F128" s="7" t="s">
        <v>4709</v>
      </c>
      <c r="G128" s="7" t="s">
        <v>4710</v>
      </c>
      <c r="H128" s="7" t="s">
        <v>4711</v>
      </c>
      <c r="I128" s="7" t="s">
        <v>4712</v>
      </c>
      <c r="J128" s="7" t="s">
        <v>25</v>
      </c>
      <c r="K128" s="7" t="s">
        <v>26</v>
      </c>
      <c r="L128" s="7" t="s">
        <v>27</v>
      </c>
      <c r="M128" s="7" t="s">
        <v>4213</v>
      </c>
      <c r="N128" s="7" t="s">
        <v>4715</v>
      </c>
      <c r="O128" s="6">
        <v>20000</v>
      </c>
      <c r="P128" s="10">
        <v>2</v>
      </c>
      <c r="Q128" s="8" t="e">
        <f>VLOOKUP(B128,[1]Sheet1!$A$1:$F$6212,6,0)</f>
        <v>#N/A</v>
      </c>
    </row>
    <row r="129" spans="1:17" ht="12.75" customHeight="1">
      <c r="A129" s="5" t="s">
        <v>15839</v>
      </c>
      <c r="B129" s="6">
        <v>804141</v>
      </c>
      <c r="C129" s="7" t="s">
        <v>15840</v>
      </c>
      <c r="D129" s="8" t="s">
        <v>15841</v>
      </c>
      <c r="E129" s="9" t="s">
        <v>81</v>
      </c>
      <c r="F129" s="7" t="s">
        <v>15842</v>
      </c>
      <c r="G129" s="7" t="s">
        <v>15843</v>
      </c>
      <c r="H129" s="7" t="s">
        <v>15844</v>
      </c>
      <c r="I129" s="7" t="s">
        <v>15845</v>
      </c>
      <c r="J129" s="7" t="s">
        <v>25</v>
      </c>
      <c r="K129" s="7" t="s">
        <v>26</v>
      </c>
      <c r="L129" s="7" t="s">
        <v>27</v>
      </c>
      <c r="M129" s="7" t="s">
        <v>6433</v>
      </c>
      <c r="N129" s="7" t="s">
        <v>6434</v>
      </c>
      <c r="O129" s="6">
        <v>20000</v>
      </c>
      <c r="P129" s="10">
        <v>23092</v>
      </c>
      <c r="Q129" s="8" t="e">
        <f>VLOOKUP(B129,[1]Sheet1!$A$1:$F$6212,6,0)</f>
        <v>#N/A</v>
      </c>
    </row>
    <row r="130" spans="1:17" ht="12.75" customHeight="1">
      <c r="A130" s="5" t="s">
        <v>26787</v>
      </c>
      <c r="B130" s="6">
        <v>807681</v>
      </c>
      <c r="C130" s="7" t="s">
        <v>26788</v>
      </c>
      <c r="D130" s="8" t="s">
        <v>454</v>
      </c>
      <c r="E130" s="9" t="s">
        <v>81</v>
      </c>
      <c r="F130" s="7" t="s">
        <v>9895</v>
      </c>
      <c r="G130" s="7" t="s">
        <v>9896</v>
      </c>
      <c r="H130" s="7" t="s">
        <v>9904</v>
      </c>
      <c r="I130" s="7" t="s">
        <v>9898</v>
      </c>
      <c r="J130" s="7" t="s">
        <v>25</v>
      </c>
      <c r="K130" s="7" t="s">
        <v>26</v>
      </c>
      <c r="L130" s="7" t="s">
        <v>27</v>
      </c>
      <c r="M130" s="7" t="s">
        <v>26789</v>
      </c>
      <c r="N130" s="7" t="s">
        <v>26790</v>
      </c>
      <c r="O130" s="6">
        <v>19938</v>
      </c>
      <c r="P130" s="10">
        <v>38424</v>
      </c>
      <c r="Q130" s="8" t="e">
        <f>VLOOKUP(B130,[1]Sheet1!$A$1:$F$6212,6,0)</f>
        <v>#N/A</v>
      </c>
    </row>
    <row r="131" spans="1:17" ht="12.75" customHeight="1">
      <c r="A131" s="5" t="s">
        <v>3714</v>
      </c>
      <c r="B131" s="6">
        <v>808937</v>
      </c>
      <c r="C131" s="7" t="s">
        <v>26435</v>
      </c>
      <c r="D131" s="8" t="s">
        <v>3716</v>
      </c>
      <c r="E131" s="9" t="s">
        <v>81</v>
      </c>
      <c r="F131" s="7" t="s">
        <v>16040</v>
      </c>
      <c r="G131" s="7" t="s">
        <v>16041</v>
      </c>
      <c r="H131" s="7" t="s">
        <v>16042</v>
      </c>
      <c r="I131" s="7" t="s">
        <v>3714</v>
      </c>
      <c r="J131" s="7" t="s">
        <v>25</v>
      </c>
      <c r="K131" s="7" t="s">
        <v>26</v>
      </c>
      <c r="L131" s="7" t="s">
        <v>27</v>
      </c>
      <c r="M131" s="7" t="s">
        <v>26436</v>
      </c>
      <c r="N131" s="7" t="s">
        <v>26437</v>
      </c>
      <c r="O131" s="6">
        <v>19908</v>
      </c>
      <c r="P131" s="10">
        <v>2</v>
      </c>
      <c r="Q131" s="8" t="e">
        <f>VLOOKUP(B131,[1]Sheet1!$A$1:$F$6212,6,0)</f>
        <v>#N/A</v>
      </c>
    </row>
    <row r="132" spans="1:17" ht="12.75" customHeight="1">
      <c r="A132" s="5" t="s">
        <v>15536</v>
      </c>
      <c r="B132" s="6">
        <v>801114</v>
      </c>
      <c r="C132" s="7" t="s">
        <v>15537</v>
      </c>
      <c r="D132" s="8" t="s">
        <v>15538</v>
      </c>
      <c r="E132" s="9" t="s">
        <v>81</v>
      </c>
      <c r="F132" s="7" t="s">
        <v>15539</v>
      </c>
      <c r="G132" s="7" t="s">
        <v>15540</v>
      </c>
      <c r="H132" s="7" t="s">
        <v>15541</v>
      </c>
      <c r="I132" s="7" t="s">
        <v>15542</v>
      </c>
      <c r="J132" s="7" t="s">
        <v>25</v>
      </c>
      <c r="K132" s="7" t="s">
        <v>26</v>
      </c>
      <c r="L132" s="7" t="s">
        <v>27</v>
      </c>
      <c r="M132" s="7" t="s">
        <v>13652</v>
      </c>
      <c r="N132" s="7" t="s">
        <v>13653</v>
      </c>
      <c r="O132" s="6">
        <v>19825</v>
      </c>
      <c r="P132" s="10">
        <v>2</v>
      </c>
      <c r="Q132" s="8" t="e">
        <f>VLOOKUP(B132,[1]Sheet1!$A$1:$F$6212,6,0)</f>
        <v>#N/A</v>
      </c>
    </row>
    <row r="133" spans="1:17" ht="12.75" customHeight="1">
      <c r="A133" s="5" t="s">
        <v>6361</v>
      </c>
      <c r="B133" s="6">
        <v>800460</v>
      </c>
      <c r="C133" s="7" t="s">
        <v>6362</v>
      </c>
      <c r="D133" s="8" t="s">
        <v>454</v>
      </c>
      <c r="E133" s="9" t="s">
        <v>81</v>
      </c>
      <c r="F133" s="7" t="s">
        <v>6363</v>
      </c>
      <c r="G133" s="7" t="s">
        <v>6364</v>
      </c>
      <c r="H133" s="7" t="s">
        <v>6365</v>
      </c>
      <c r="I133" s="7" t="s">
        <v>6366</v>
      </c>
      <c r="J133" s="7" t="s">
        <v>25</v>
      </c>
      <c r="K133" s="7" t="s">
        <v>26</v>
      </c>
      <c r="L133" s="7" t="s">
        <v>27</v>
      </c>
      <c r="M133" s="7" t="s">
        <v>6367</v>
      </c>
      <c r="N133" s="7" t="s">
        <v>6368</v>
      </c>
      <c r="O133" s="6">
        <v>19662</v>
      </c>
      <c r="P133" s="10">
        <v>28238</v>
      </c>
      <c r="Q133" s="8" t="e">
        <f>VLOOKUP(B133,[1]Sheet1!$A$1:$F$6212,6,0)</f>
        <v>#N/A</v>
      </c>
    </row>
    <row r="134" spans="1:17" ht="12.75" customHeight="1">
      <c r="A134" s="5" t="s">
        <v>16063</v>
      </c>
      <c r="B134" s="6">
        <v>20486</v>
      </c>
      <c r="C134" s="7" t="s">
        <v>16064</v>
      </c>
      <c r="D134" s="8" t="s">
        <v>16065</v>
      </c>
      <c r="E134" s="9" t="s">
        <v>81</v>
      </c>
      <c r="F134" s="7" t="s">
        <v>16066</v>
      </c>
      <c r="G134" s="7" t="s">
        <v>16067</v>
      </c>
      <c r="H134" s="7" t="s">
        <v>16068</v>
      </c>
      <c r="I134" s="7" t="s">
        <v>16069</v>
      </c>
      <c r="J134" s="7" t="s">
        <v>25</v>
      </c>
      <c r="K134" s="7" t="s">
        <v>26</v>
      </c>
      <c r="L134" s="7" t="s">
        <v>27</v>
      </c>
      <c r="M134" s="7" t="s">
        <v>16070</v>
      </c>
      <c r="N134" s="7" t="s">
        <v>9818</v>
      </c>
      <c r="O134" s="6">
        <v>19050</v>
      </c>
      <c r="P134" s="10">
        <v>2</v>
      </c>
      <c r="Q134" s="8" t="e">
        <f>VLOOKUP(B134,[1]Sheet1!$A$1:$F$6212,6,0)</f>
        <v>#N/A</v>
      </c>
    </row>
    <row r="135" spans="1:17" ht="12.75" customHeight="1">
      <c r="A135" s="5" t="s">
        <v>9833</v>
      </c>
      <c r="B135" s="6">
        <v>21288</v>
      </c>
      <c r="C135" s="7" t="s">
        <v>12830</v>
      </c>
      <c r="D135" s="8" t="s">
        <v>9835</v>
      </c>
      <c r="E135" s="9" t="s">
        <v>81</v>
      </c>
      <c r="F135" s="7" t="s">
        <v>12831</v>
      </c>
      <c r="G135" s="7" t="s">
        <v>12832</v>
      </c>
      <c r="H135" s="7" t="s">
        <v>12833</v>
      </c>
      <c r="I135" s="7" t="s">
        <v>12834</v>
      </c>
      <c r="J135" s="7" t="s">
        <v>25</v>
      </c>
      <c r="K135" s="7" t="s">
        <v>26</v>
      </c>
      <c r="L135" s="7" t="s">
        <v>27</v>
      </c>
      <c r="M135" s="7" t="s">
        <v>9840</v>
      </c>
      <c r="N135" s="7" t="s">
        <v>9841</v>
      </c>
      <c r="O135" s="6">
        <v>18991</v>
      </c>
      <c r="P135" s="10">
        <v>2</v>
      </c>
      <c r="Q135" s="8" t="e">
        <f>VLOOKUP(B135,[1]Sheet1!$A$1:$F$6212,6,0)</f>
        <v>#N/A</v>
      </c>
    </row>
    <row r="136" spans="1:17" ht="12.75" customHeight="1">
      <c r="A136" s="5" t="s">
        <v>3714</v>
      </c>
      <c r="B136" s="6">
        <v>808957</v>
      </c>
      <c r="C136" s="7" t="s">
        <v>26826</v>
      </c>
      <c r="D136" s="8" t="s">
        <v>3716</v>
      </c>
      <c r="E136" s="9" t="s">
        <v>81</v>
      </c>
      <c r="F136" s="7" t="s">
        <v>26827</v>
      </c>
      <c r="G136" s="7" t="s">
        <v>12947</v>
      </c>
      <c r="H136" s="7" t="s">
        <v>5359</v>
      </c>
      <c r="I136" s="7" t="s">
        <v>3714</v>
      </c>
      <c r="J136" s="7" t="s">
        <v>25</v>
      </c>
      <c r="K136" s="7" t="s">
        <v>26</v>
      </c>
      <c r="L136" s="7" t="s">
        <v>27</v>
      </c>
      <c r="M136" s="7" t="s">
        <v>26828</v>
      </c>
      <c r="N136" s="7" t="s">
        <v>26829</v>
      </c>
      <c r="O136" s="6">
        <v>18719</v>
      </c>
      <c r="P136" s="10">
        <v>2</v>
      </c>
      <c r="Q136" s="8" t="e">
        <f>VLOOKUP(B136,[1]Sheet1!$A$1:$F$6212,6,0)</f>
        <v>#N/A</v>
      </c>
    </row>
    <row r="137" spans="1:17" ht="12.75" customHeight="1">
      <c r="A137" s="5" t="s">
        <v>3714</v>
      </c>
      <c r="B137" s="6">
        <v>808944</v>
      </c>
      <c r="C137" s="7" t="s">
        <v>26793</v>
      </c>
      <c r="D137" s="8" t="s">
        <v>3716</v>
      </c>
      <c r="E137" s="9" t="s">
        <v>81</v>
      </c>
      <c r="F137" s="7" t="s">
        <v>26794</v>
      </c>
      <c r="G137" s="7" t="s">
        <v>26795</v>
      </c>
      <c r="H137" s="7" t="s">
        <v>26796</v>
      </c>
      <c r="I137" s="7" t="s">
        <v>3714</v>
      </c>
      <c r="J137" s="7" t="s">
        <v>25</v>
      </c>
      <c r="K137" s="7" t="s">
        <v>26</v>
      </c>
      <c r="L137" s="7" t="s">
        <v>27</v>
      </c>
      <c r="M137" s="7" t="s">
        <v>20938</v>
      </c>
      <c r="N137" s="7" t="s">
        <v>26797</v>
      </c>
      <c r="O137" s="6">
        <v>18661</v>
      </c>
      <c r="P137" s="10">
        <v>2</v>
      </c>
      <c r="Q137" s="8" t="e">
        <f>VLOOKUP(B137,[1]Sheet1!$A$1:$F$6212,6,0)</f>
        <v>#N/A</v>
      </c>
    </row>
    <row r="138" spans="1:17" ht="12.75" customHeight="1">
      <c r="A138" s="5" t="s">
        <v>7808</v>
      </c>
      <c r="B138" s="6">
        <v>20311</v>
      </c>
      <c r="C138" s="7" t="s">
        <v>7809</v>
      </c>
      <c r="D138" s="8" t="s">
        <v>7810</v>
      </c>
      <c r="E138" s="9" t="s">
        <v>81</v>
      </c>
      <c r="F138" s="7" t="s">
        <v>7811</v>
      </c>
      <c r="G138" s="7" t="s">
        <v>7812</v>
      </c>
      <c r="H138" s="7" t="s">
        <v>7813</v>
      </c>
      <c r="I138" s="7" t="s">
        <v>7814</v>
      </c>
      <c r="J138" s="7" t="s">
        <v>25</v>
      </c>
      <c r="K138" s="7" t="s">
        <v>26</v>
      </c>
      <c r="L138" s="7" t="s">
        <v>27</v>
      </c>
      <c r="M138" s="7" t="s">
        <v>7815</v>
      </c>
      <c r="N138" s="7" t="s">
        <v>7816</v>
      </c>
      <c r="O138" s="6">
        <v>18500</v>
      </c>
      <c r="P138" s="10">
        <v>33946</v>
      </c>
      <c r="Q138" s="8" t="e">
        <f>VLOOKUP(B138,[1]Sheet1!$A$1:$F$6212,6,0)</f>
        <v>#N/A</v>
      </c>
    </row>
    <row r="139" spans="1:17" ht="12.75" customHeight="1">
      <c r="A139" s="5" t="s">
        <v>26485</v>
      </c>
      <c r="B139" s="6">
        <v>806783</v>
      </c>
      <c r="C139" s="7" t="s">
        <v>26486</v>
      </c>
      <c r="D139" s="8" t="s">
        <v>26487</v>
      </c>
      <c r="E139" s="9" t="s">
        <v>81</v>
      </c>
      <c r="F139" s="7" t="s">
        <v>26488</v>
      </c>
      <c r="G139" s="7" t="s">
        <v>26489</v>
      </c>
      <c r="H139" s="7" t="s">
        <v>26490</v>
      </c>
      <c r="I139" s="7" t="s">
        <v>26491</v>
      </c>
      <c r="J139" s="7" t="s">
        <v>25</v>
      </c>
      <c r="K139" s="7" t="s">
        <v>26</v>
      </c>
      <c r="L139" s="7" t="s">
        <v>27</v>
      </c>
      <c r="M139" s="7" t="s">
        <v>26492</v>
      </c>
      <c r="N139" s="7" t="s">
        <v>26493</v>
      </c>
      <c r="O139" s="6">
        <v>18472</v>
      </c>
      <c r="P139" s="10">
        <v>32770</v>
      </c>
      <c r="Q139" s="8" t="e">
        <f>VLOOKUP(B139,[1]Sheet1!$A$1:$F$6212,6,0)</f>
        <v>#N/A</v>
      </c>
    </row>
    <row r="140" spans="1:17" ht="12.75" customHeight="1">
      <c r="A140" s="5" t="s">
        <v>4323</v>
      </c>
      <c r="B140" s="6">
        <v>290079</v>
      </c>
      <c r="C140" s="7" t="s">
        <v>6819</v>
      </c>
      <c r="D140" s="8" t="s">
        <v>4325</v>
      </c>
      <c r="E140" s="9" t="s">
        <v>81</v>
      </c>
      <c r="F140" s="7" t="s">
        <v>6820</v>
      </c>
      <c r="G140" s="7" t="s">
        <v>6821</v>
      </c>
      <c r="H140" s="7" t="s">
        <v>6822</v>
      </c>
      <c r="I140" s="7" t="s">
        <v>6823</v>
      </c>
      <c r="J140" s="7" t="s">
        <v>25</v>
      </c>
      <c r="K140" s="7" t="s">
        <v>26</v>
      </c>
      <c r="L140" s="7" t="s">
        <v>27</v>
      </c>
      <c r="M140" s="7" t="s">
        <v>2415</v>
      </c>
      <c r="N140" s="7" t="s">
        <v>2416</v>
      </c>
      <c r="O140" s="6">
        <v>18347</v>
      </c>
      <c r="P140" s="10">
        <v>33044</v>
      </c>
      <c r="Q140" s="8" t="e">
        <f>VLOOKUP(B140,[1]Sheet1!$A$1:$F$6212,6,0)</f>
        <v>#N/A</v>
      </c>
    </row>
    <row r="141" spans="1:17" ht="12.75" customHeight="1">
      <c r="A141" s="5" t="s">
        <v>25540</v>
      </c>
      <c r="B141" s="6">
        <v>808024</v>
      </c>
      <c r="C141" s="7" t="s">
        <v>25541</v>
      </c>
      <c r="D141" s="8" t="s">
        <v>454</v>
      </c>
      <c r="E141" s="9" t="s">
        <v>81</v>
      </c>
      <c r="F141" s="7" t="s">
        <v>15760</v>
      </c>
      <c r="G141" s="7" t="s">
        <v>204</v>
      </c>
      <c r="H141" s="7" t="s">
        <v>205</v>
      </c>
      <c r="I141" s="7" t="s">
        <v>206</v>
      </c>
      <c r="J141" s="7" t="s">
        <v>25</v>
      </c>
      <c r="K141" s="7" t="s">
        <v>26</v>
      </c>
      <c r="L141" s="7" t="s">
        <v>27</v>
      </c>
      <c r="M141" s="7" t="s">
        <v>20070</v>
      </c>
      <c r="N141" s="7" t="s">
        <v>3595</v>
      </c>
      <c r="O141" s="6">
        <v>17767</v>
      </c>
      <c r="P141" s="10">
        <v>35233</v>
      </c>
      <c r="Q141" s="8" t="e">
        <f>VLOOKUP(B141,[1]Sheet1!$A$1:$F$6212,6,0)</f>
        <v>#N/A</v>
      </c>
    </row>
    <row r="142" spans="1:17" ht="12.75" customHeight="1">
      <c r="A142" s="5" t="s">
        <v>6379</v>
      </c>
      <c r="B142" s="6">
        <v>800467</v>
      </c>
      <c r="C142" s="7" t="s">
        <v>6380</v>
      </c>
      <c r="D142" s="8" t="s">
        <v>454</v>
      </c>
      <c r="E142" s="9" t="s">
        <v>81</v>
      </c>
      <c r="F142" s="7" t="s">
        <v>6108</v>
      </c>
      <c r="G142" s="7" t="s">
        <v>6381</v>
      </c>
      <c r="H142" s="7" t="s">
        <v>6382</v>
      </c>
      <c r="I142" s="7" t="s">
        <v>6383</v>
      </c>
      <c r="J142" s="7" t="s">
        <v>25</v>
      </c>
      <c r="K142" s="7" t="s">
        <v>26</v>
      </c>
      <c r="L142" s="7" t="s">
        <v>27</v>
      </c>
      <c r="M142" s="7" t="s">
        <v>6384</v>
      </c>
      <c r="N142" s="7" t="s">
        <v>6385</v>
      </c>
      <c r="O142" s="6">
        <v>17625</v>
      </c>
      <c r="P142" s="10">
        <v>30626</v>
      </c>
      <c r="Q142" s="8" t="e">
        <f>VLOOKUP(B142,[1]Sheet1!$A$1:$F$6212,6,0)</f>
        <v>#N/A</v>
      </c>
    </row>
    <row r="143" spans="1:17" ht="12.75" customHeight="1">
      <c r="A143" s="5" t="s">
        <v>6667</v>
      </c>
      <c r="B143" s="6">
        <v>802732</v>
      </c>
      <c r="C143" s="7" t="s">
        <v>6668</v>
      </c>
      <c r="D143" s="8" t="s">
        <v>6669</v>
      </c>
      <c r="E143" s="9" t="s">
        <v>81</v>
      </c>
      <c r="F143" s="7" t="s">
        <v>6670</v>
      </c>
      <c r="G143" s="7" t="s">
        <v>6671</v>
      </c>
      <c r="H143" s="7" t="s">
        <v>6672</v>
      </c>
      <c r="I143" s="7" t="s">
        <v>6673</v>
      </c>
      <c r="J143" s="7" t="s">
        <v>25</v>
      </c>
      <c r="K143" s="7" t="s">
        <v>26</v>
      </c>
      <c r="L143" s="7" t="s">
        <v>27</v>
      </c>
      <c r="M143" s="7" t="s">
        <v>678</v>
      </c>
      <c r="N143" s="7" t="s">
        <v>3134</v>
      </c>
      <c r="O143" s="6">
        <v>17519</v>
      </c>
      <c r="P143" s="10">
        <v>40674</v>
      </c>
      <c r="Q143" s="8" t="e">
        <f>VLOOKUP(B143,[1]Sheet1!$A$1:$F$6212,6,0)</f>
        <v>#N/A</v>
      </c>
    </row>
    <row r="144" spans="1:17" ht="12.75" customHeight="1">
      <c r="A144" s="5" t="s">
        <v>4249</v>
      </c>
      <c r="B144" s="6">
        <v>20401</v>
      </c>
      <c r="C144" s="7" t="s">
        <v>4250</v>
      </c>
      <c r="D144" s="8" t="s">
        <v>4251</v>
      </c>
      <c r="E144" s="9" t="s">
        <v>81</v>
      </c>
      <c r="F144" s="7" t="s">
        <v>4252</v>
      </c>
      <c r="G144" s="7" t="s">
        <v>4253</v>
      </c>
      <c r="H144" s="7" t="s">
        <v>4254</v>
      </c>
      <c r="I144" s="7" t="s">
        <v>4255</v>
      </c>
      <c r="J144" s="7" t="s">
        <v>25</v>
      </c>
      <c r="K144" s="7" t="s">
        <v>26</v>
      </c>
      <c r="L144" s="7" t="s">
        <v>27</v>
      </c>
      <c r="M144" s="7" t="s">
        <v>4256</v>
      </c>
      <c r="N144" s="7" t="s">
        <v>4257</v>
      </c>
      <c r="O144" s="6">
        <v>17250</v>
      </c>
      <c r="P144" s="10" t="s">
        <v>436</v>
      </c>
      <c r="Q144" s="8" t="e">
        <f>VLOOKUP(B144,[1]Sheet1!$A$1:$F$6212,6,0)</f>
        <v>#N/A</v>
      </c>
    </row>
    <row r="145" spans="1:26" ht="12.75" customHeight="1">
      <c r="A145" s="5" t="s">
        <v>3714</v>
      </c>
      <c r="B145" s="6">
        <v>808949</v>
      </c>
      <c r="C145" s="7" t="s">
        <v>26844</v>
      </c>
      <c r="D145" s="8" t="s">
        <v>3716</v>
      </c>
      <c r="E145" s="9" t="s">
        <v>81</v>
      </c>
      <c r="F145" s="7" t="s">
        <v>9665</v>
      </c>
      <c r="G145" s="7" t="s">
        <v>15976</v>
      </c>
      <c r="H145" s="7" t="s">
        <v>9667</v>
      </c>
      <c r="I145" s="7" t="s">
        <v>3714</v>
      </c>
      <c r="J145" s="7" t="s">
        <v>25</v>
      </c>
      <c r="K145" s="7" t="s">
        <v>26</v>
      </c>
      <c r="L145" s="7" t="s">
        <v>27</v>
      </c>
      <c r="M145" s="7" t="s">
        <v>19101</v>
      </c>
      <c r="N145" s="7" t="s">
        <v>26845</v>
      </c>
      <c r="O145" s="6">
        <v>17028</v>
      </c>
      <c r="P145" s="10">
        <v>2</v>
      </c>
      <c r="Q145" s="8" t="e">
        <f>VLOOKUP(B145,[1]Sheet1!$A$1:$F$6212,6,0)</f>
        <v>#N/A</v>
      </c>
    </row>
    <row r="146" spans="1:26" ht="12.75" customHeight="1">
      <c r="A146" s="5" t="s">
        <v>5595</v>
      </c>
      <c r="B146" s="6">
        <v>20324</v>
      </c>
      <c r="C146" s="7" t="s">
        <v>5596</v>
      </c>
      <c r="D146" s="8" t="s">
        <v>5597</v>
      </c>
      <c r="E146" s="9" t="s">
        <v>81</v>
      </c>
      <c r="F146" s="7" t="s">
        <v>5598</v>
      </c>
      <c r="G146" s="7" t="s">
        <v>5599</v>
      </c>
      <c r="H146" s="7" t="s">
        <v>5600</v>
      </c>
      <c r="I146" s="7" t="s">
        <v>5601</v>
      </c>
      <c r="J146" s="7" t="s">
        <v>25</v>
      </c>
      <c r="K146" s="7" t="s">
        <v>26</v>
      </c>
      <c r="L146" s="7" t="s">
        <v>27</v>
      </c>
      <c r="M146" s="7" t="s">
        <v>5602</v>
      </c>
      <c r="N146" s="7" t="s">
        <v>5603</v>
      </c>
      <c r="O146" s="6">
        <v>17000</v>
      </c>
      <c r="P146" s="10">
        <v>2</v>
      </c>
      <c r="Q146" s="8" t="e">
        <f>VLOOKUP(B146,[1]Sheet1!$A$1:$F$6212,6,0)</f>
        <v>#N/A</v>
      </c>
    </row>
    <row r="147" spans="1:26" ht="12.75" customHeight="1">
      <c r="A147" s="5" t="s">
        <v>26271</v>
      </c>
      <c r="B147" s="6">
        <v>808915</v>
      </c>
      <c r="C147" s="7" t="s">
        <v>26272</v>
      </c>
      <c r="D147" s="8" t="s">
        <v>454</v>
      </c>
      <c r="E147" s="9" t="s">
        <v>81</v>
      </c>
      <c r="F147" s="7" t="s">
        <v>26273</v>
      </c>
      <c r="G147" s="7" t="s">
        <v>26274</v>
      </c>
      <c r="H147" s="7" t="s">
        <v>26275</v>
      </c>
      <c r="I147" s="7" t="s">
        <v>26276</v>
      </c>
      <c r="J147" s="7" t="s">
        <v>25</v>
      </c>
      <c r="K147" s="7" t="s">
        <v>26</v>
      </c>
      <c r="L147" s="7" t="s">
        <v>27</v>
      </c>
      <c r="M147" s="7" t="s">
        <v>20010</v>
      </c>
      <c r="N147" s="7" t="s">
        <v>20011</v>
      </c>
      <c r="O147" s="6">
        <v>16994</v>
      </c>
      <c r="P147" s="10">
        <v>28836</v>
      </c>
      <c r="Q147" s="8" t="e">
        <f>VLOOKUP(B147,[1]Sheet1!$A$1:$F$6212,6,0)</f>
        <v>#N/A</v>
      </c>
    </row>
    <row r="148" spans="1:26" ht="12.75" customHeight="1">
      <c r="A148" s="5" t="s">
        <v>15914</v>
      </c>
      <c r="B148" s="6">
        <v>807023</v>
      </c>
      <c r="C148" s="7" t="s">
        <v>15915</v>
      </c>
      <c r="D148" s="8" t="s">
        <v>454</v>
      </c>
      <c r="E148" s="9" t="s">
        <v>81</v>
      </c>
      <c r="F148" s="7" t="s">
        <v>15916</v>
      </c>
      <c r="G148" s="7" t="s">
        <v>15917</v>
      </c>
      <c r="H148" s="7" t="s">
        <v>15918</v>
      </c>
      <c r="I148" s="7" t="s">
        <v>15919</v>
      </c>
      <c r="J148" s="7" t="s">
        <v>25</v>
      </c>
      <c r="K148" s="7" t="s">
        <v>26</v>
      </c>
      <c r="L148" s="7" t="s">
        <v>27</v>
      </c>
      <c r="M148" s="7" t="s">
        <v>25713</v>
      </c>
      <c r="N148" s="7" t="s">
        <v>25714</v>
      </c>
      <c r="O148" s="6">
        <v>16972</v>
      </c>
      <c r="P148" s="10">
        <v>34542</v>
      </c>
      <c r="Q148" s="8" t="e">
        <f>VLOOKUP(B148,[1]Sheet1!$A$1:$F$6212,6,0)</f>
        <v>#N/A</v>
      </c>
    </row>
    <row r="149" spans="1:26" ht="12.75" customHeight="1">
      <c r="A149" s="5" t="s">
        <v>26208</v>
      </c>
      <c r="B149" s="6">
        <v>808592</v>
      </c>
      <c r="C149" s="7" t="s">
        <v>26209</v>
      </c>
      <c r="D149" s="8" t="s">
        <v>454</v>
      </c>
      <c r="E149" s="9" t="s">
        <v>81</v>
      </c>
      <c r="F149" s="7" t="s">
        <v>26210</v>
      </c>
      <c r="G149" s="7" t="s">
        <v>26211</v>
      </c>
      <c r="H149" s="7" t="s">
        <v>26212</v>
      </c>
      <c r="I149" s="7" t="s">
        <v>26213</v>
      </c>
      <c r="J149" s="7" t="s">
        <v>25</v>
      </c>
      <c r="K149" s="7" t="s">
        <v>26</v>
      </c>
      <c r="L149" s="7" t="s">
        <v>27</v>
      </c>
      <c r="M149" s="7" t="s">
        <v>26216</v>
      </c>
      <c r="N149" s="7" t="s">
        <v>26217</v>
      </c>
      <c r="O149" s="6">
        <v>16890</v>
      </c>
      <c r="P149" s="10" t="s">
        <v>436</v>
      </c>
      <c r="Q149" s="8" t="e">
        <f>VLOOKUP(B149,[1]Sheet1!$A$1:$F$6212,6,0)</f>
        <v>#N/A</v>
      </c>
    </row>
    <row r="150" spans="1:26" ht="12.75" customHeight="1">
      <c r="A150" s="5" t="s">
        <v>12684</v>
      </c>
      <c r="B150" s="6">
        <v>290088</v>
      </c>
      <c r="C150" s="7" t="s">
        <v>12685</v>
      </c>
      <c r="D150" s="8" t="s">
        <v>12686</v>
      </c>
      <c r="E150" s="9" t="s">
        <v>81</v>
      </c>
      <c r="F150" s="7" t="s">
        <v>12687</v>
      </c>
      <c r="G150" s="7" t="s">
        <v>12688</v>
      </c>
      <c r="H150" s="7" t="s">
        <v>12689</v>
      </c>
      <c r="I150" s="7" t="s">
        <v>12690</v>
      </c>
      <c r="J150" s="7" t="s">
        <v>25</v>
      </c>
      <c r="K150" s="7" t="s">
        <v>26</v>
      </c>
      <c r="L150" s="7" t="s">
        <v>27</v>
      </c>
      <c r="M150" s="7" t="s">
        <v>251</v>
      </c>
      <c r="N150" s="7" t="s">
        <v>252</v>
      </c>
      <c r="O150" s="6">
        <v>16875</v>
      </c>
      <c r="P150" s="10">
        <v>39731</v>
      </c>
      <c r="Q150" s="8" t="e">
        <f>VLOOKUP(B150,[1]Sheet1!$A$1:$F$6212,6,0)</f>
        <v>#N/A</v>
      </c>
    </row>
    <row r="151" spans="1:26" ht="12.75" customHeight="1">
      <c r="A151" s="5" t="s">
        <v>209</v>
      </c>
      <c r="B151" s="6">
        <v>20561</v>
      </c>
      <c r="C151" s="7" t="s">
        <v>210</v>
      </c>
      <c r="D151" s="8" t="s">
        <v>211</v>
      </c>
      <c r="E151" s="9" t="s">
        <v>81</v>
      </c>
      <c r="F151" s="7" t="s">
        <v>212</v>
      </c>
      <c r="G151" s="7" t="s">
        <v>213</v>
      </c>
      <c r="H151" s="7" t="s">
        <v>214</v>
      </c>
      <c r="I151" s="7" t="s">
        <v>215</v>
      </c>
      <c r="J151" s="7" t="s">
        <v>25</v>
      </c>
      <c r="K151" s="7" t="s">
        <v>26</v>
      </c>
      <c r="L151" s="7" t="s">
        <v>27</v>
      </c>
      <c r="M151" s="7" t="s">
        <v>216</v>
      </c>
      <c r="N151" s="7" t="s">
        <v>217</v>
      </c>
      <c r="O151" s="6">
        <v>16800</v>
      </c>
      <c r="P151" s="10">
        <v>36546</v>
      </c>
      <c r="Q151" s="8" t="e">
        <f>VLOOKUP(B151,[1]Sheet1!$A$1:$F$6212,6,0)</f>
        <v>#N/A</v>
      </c>
      <c r="R151" s="19"/>
      <c r="S151" s="19"/>
      <c r="T151" s="19"/>
      <c r="U151" s="19"/>
      <c r="V151" s="19"/>
      <c r="W151" s="19"/>
      <c r="X151" s="19"/>
      <c r="Y151" s="19"/>
      <c r="Z151" s="19"/>
    </row>
    <row r="152" spans="1:26" ht="12.75" customHeight="1">
      <c r="A152" s="5" t="s">
        <v>26379</v>
      </c>
      <c r="B152" s="6">
        <v>807005</v>
      </c>
      <c r="C152" s="7" t="s">
        <v>26380</v>
      </c>
      <c r="D152" s="8" t="s">
        <v>454</v>
      </c>
      <c r="E152" s="9" t="s">
        <v>81</v>
      </c>
      <c r="F152" s="7" t="s">
        <v>26381</v>
      </c>
      <c r="G152" s="7" t="s">
        <v>26382</v>
      </c>
      <c r="H152" s="7" t="s">
        <v>26383</v>
      </c>
      <c r="I152" s="7" t="s">
        <v>26384</v>
      </c>
      <c r="J152" s="7" t="s">
        <v>25</v>
      </c>
      <c r="K152" s="7" t="s">
        <v>26</v>
      </c>
      <c r="L152" s="7" t="s">
        <v>27</v>
      </c>
      <c r="M152" s="7" t="s">
        <v>26387</v>
      </c>
      <c r="N152" s="7" t="s">
        <v>26388</v>
      </c>
      <c r="O152" s="6">
        <v>16560</v>
      </c>
      <c r="P152" s="10">
        <v>37125</v>
      </c>
      <c r="Q152" s="8" t="e">
        <f>VLOOKUP(B152,[1]Sheet1!$A$1:$F$6212,6,0)</f>
        <v>#N/A</v>
      </c>
    </row>
    <row r="153" spans="1:26" ht="12.75" customHeight="1">
      <c r="A153" s="5" t="s">
        <v>25540</v>
      </c>
      <c r="B153" s="6">
        <v>808025</v>
      </c>
      <c r="C153" s="7" t="s">
        <v>25542</v>
      </c>
      <c r="D153" s="8" t="s">
        <v>454</v>
      </c>
      <c r="E153" s="9" t="s">
        <v>81</v>
      </c>
      <c r="F153" s="7" t="s">
        <v>25543</v>
      </c>
      <c r="G153" s="7" t="s">
        <v>204</v>
      </c>
      <c r="H153" s="7" t="s">
        <v>205</v>
      </c>
      <c r="I153" s="7" t="s">
        <v>206</v>
      </c>
      <c r="J153" s="7" t="s">
        <v>25</v>
      </c>
      <c r="K153" s="7" t="s">
        <v>26</v>
      </c>
      <c r="L153" s="7" t="s">
        <v>27</v>
      </c>
      <c r="M153" s="7" t="s">
        <v>20070</v>
      </c>
      <c r="N153" s="7" t="s">
        <v>3595</v>
      </c>
      <c r="O153" s="6">
        <v>16094</v>
      </c>
      <c r="P153" s="10">
        <v>35233</v>
      </c>
      <c r="Q153" s="8" t="e">
        <f>VLOOKUP(B153,[1]Sheet1!$A$1:$F$6212,6,0)</f>
        <v>#N/A</v>
      </c>
    </row>
    <row r="154" spans="1:26" ht="12.75" customHeight="1">
      <c r="A154" s="5" t="s">
        <v>78</v>
      </c>
      <c r="B154" s="6">
        <v>800357</v>
      </c>
      <c r="C154" s="7" t="s">
        <v>79</v>
      </c>
      <c r="D154" s="8" t="s">
        <v>80</v>
      </c>
      <c r="E154" s="9" t="s">
        <v>81</v>
      </c>
      <c r="F154" s="7" t="s">
        <v>82</v>
      </c>
      <c r="G154" s="7" t="s">
        <v>83</v>
      </c>
      <c r="H154" s="7" t="s">
        <v>84</v>
      </c>
      <c r="I154" s="7" t="s">
        <v>85</v>
      </c>
      <c r="J154" s="7" t="s">
        <v>25</v>
      </c>
      <c r="K154" s="7" t="s">
        <v>26</v>
      </c>
      <c r="L154" s="7" t="s">
        <v>27</v>
      </c>
      <c r="M154" s="7" t="s">
        <v>86</v>
      </c>
      <c r="N154" s="7" t="s">
        <v>87</v>
      </c>
      <c r="O154" s="6">
        <v>16000</v>
      </c>
      <c r="P154" s="10">
        <v>2</v>
      </c>
      <c r="Q154" s="8" t="e">
        <f>VLOOKUP(B154,[1]Sheet1!$A$1:$F$6212,6,0)</f>
        <v>#N/A</v>
      </c>
    </row>
    <row r="155" spans="1:26" ht="12.75" customHeight="1">
      <c r="A155" s="5" t="s">
        <v>2309</v>
      </c>
      <c r="B155" s="6">
        <v>21013</v>
      </c>
      <c r="C155" s="7" t="s">
        <v>2310</v>
      </c>
      <c r="D155" s="8" t="s">
        <v>2311</v>
      </c>
      <c r="E155" s="9" t="s">
        <v>81</v>
      </c>
      <c r="F155" s="7" t="s">
        <v>2312</v>
      </c>
      <c r="G155" s="7" t="s">
        <v>2313</v>
      </c>
      <c r="H155" s="7" t="s">
        <v>2314</v>
      </c>
      <c r="I155" s="7" t="s">
        <v>2315</v>
      </c>
      <c r="J155" s="7" t="s">
        <v>25</v>
      </c>
      <c r="K155" s="7" t="s">
        <v>26</v>
      </c>
      <c r="L155" s="7" t="s">
        <v>27</v>
      </c>
      <c r="M155" s="7" t="s">
        <v>2316</v>
      </c>
      <c r="N155" s="7" t="s">
        <v>2317</v>
      </c>
      <c r="O155" s="6">
        <v>16000</v>
      </c>
      <c r="P155" s="10">
        <v>36490</v>
      </c>
      <c r="Q155" s="8" t="e">
        <f>VLOOKUP(B155,[1]Sheet1!$A$1:$F$6212,6,0)</f>
        <v>#N/A</v>
      </c>
    </row>
    <row r="156" spans="1:26" ht="12.75" customHeight="1">
      <c r="A156" s="5" t="s">
        <v>6477</v>
      </c>
      <c r="B156" s="6">
        <v>290311</v>
      </c>
      <c r="C156" s="7" t="s">
        <v>6478</v>
      </c>
      <c r="D156" s="8" t="s">
        <v>6479</v>
      </c>
      <c r="E156" s="9" t="s">
        <v>81</v>
      </c>
      <c r="F156" s="7" t="s">
        <v>6480</v>
      </c>
      <c r="G156" s="7" t="s">
        <v>6481</v>
      </c>
      <c r="H156" s="7" t="s">
        <v>6482</v>
      </c>
      <c r="I156" s="7" t="s">
        <v>6483</v>
      </c>
      <c r="J156" s="7" t="s">
        <v>25</v>
      </c>
      <c r="K156" s="7" t="s">
        <v>26</v>
      </c>
      <c r="L156" s="7" t="s">
        <v>27</v>
      </c>
      <c r="M156" s="7" t="s">
        <v>6484</v>
      </c>
      <c r="N156" s="7" t="s">
        <v>4460</v>
      </c>
      <c r="O156" s="6">
        <v>15900</v>
      </c>
      <c r="P156" s="10" t="s">
        <v>436</v>
      </c>
      <c r="Q156" s="8" t="e">
        <f>VLOOKUP(B156,[1]Sheet1!$A$1:$F$6212,6,0)</f>
        <v>#N/A</v>
      </c>
    </row>
    <row r="157" spans="1:26" ht="12.75" customHeight="1">
      <c r="A157" s="5" t="s">
        <v>15665</v>
      </c>
      <c r="B157" s="6">
        <v>800284</v>
      </c>
      <c r="C157" s="7" t="s">
        <v>15894</v>
      </c>
      <c r="D157" s="8" t="s">
        <v>15667</v>
      </c>
      <c r="E157" s="9" t="s">
        <v>81</v>
      </c>
      <c r="F157" s="7" t="s">
        <v>15668</v>
      </c>
      <c r="G157" s="7" t="s">
        <v>15669</v>
      </c>
      <c r="H157" s="7" t="s">
        <v>15670</v>
      </c>
      <c r="I157" s="7" t="s">
        <v>15671</v>
      </c>
      <c r="J157" s="7" t="s">
        <v>25</v>
      </c>
      <c r="K157" s="7" t="s">
        <v>26</v>
      </c>
      <c r="L157" s="7" t="s">
        <v>27</v>
      </c>
      <c r="M157" s="7" t="s">
        <v>5378</v>
      </c>
      <c r="N157" s="7" t="s">
        <v>15895</v>
      </c>
      <c r="O157" s="6">
        <v>15750</v>
      </c>
      <c r="P157" s="10">
        <v>38635</v>
      </c>
      <c r="Q157" s="8" t="e">
        <f>VLOOKUP(B157,[1]Sheet1!$A$1:$F$6212,6,0)</f>
        <v>#N/A</v>
      </c>
    </row>
    <row r="158" spans="1:26" ht="12.75" customHeight="1">
      <c r="A158" s="5" t="s">
        <v>2644</v>
      </c>
      <c r="B158" s="6">
        <v>801669</v>
      </c>
      <c r="C158" s="7" t="s">
        <v>2645</v>
      </c>
      <c r="D158" s="8" t="s">
        <v>454</v>
      </c>
      <c r="E158" s="9" t="s">
        <v>81</v>
      </c>
      <c r="F158" s="7" t="s">
        <v>2646</v>
      </c>
      <c r="G158" s="7" t="s">
        <v>2647</v>
      </c>
      <c r="H158" s="7" t="s">
        <v>2648</v>
      </c>
      <c r="I158" s="7" t="s">
        <v>2649</v>
      </c>
      <c r="J158" s="7" t="s">
        <v>25</v>
      </c>
      <c r="K158" s="7" t="s">
        <v>26</v>
      </c>
      <c r="L158" s="7" t="s">
        <v>27</v>
      </c>
      <c r="M158" s="7" t="s">
        <v>2650</v>
      </c>
      <c r="N158" s="7" t="s">
        <v>2651</v>
      </c>
      <c r="O158" s="6">
        <v>15631</v>
      </c>
      <c r="P158" s="10" t="s">
        <v>436</v>
      </c>
      <c r="Q158" s="8" t="e">
        <f>VLOOKUP(B158,[1]Sheet1!$A$1:$F$6212,6,0)</f>
        <v>#N/A</v>
      </c>
    </row>
    <row r="159" spans="1:26" ht="12.75" customHeight="1">
      <c r="A159" s="5" t="s">
        <v>9810</v>
      </c>
      <c r="B159" s="6">
        <v>801486</v>
      </c>
      <c r="C159" s="7" t="s">
        <v>9811</v>
      </c>
      <c r="D159" s="8" t="s">
        <v>9812</v>
      </c>
      <c r="E159" s="9" t="s">
        <v>81</v>
      </c>
      <c r="F159" s="7" t="s">
        <v>9813</v>
      </c>
      <c r="G159" s="7" t="s">
        <v>9814</v>
      </c>
      <c r="H159" s="7" t="s">
        <v>9815</v>
      </c>
      <c r="I159" s="7" t="s">
        <v>9816</v>
      </c>
      <c r="J159" s="7" t="s">
        <v>25</v>
      </c>
      <c r="K159" s="7" t="s">
        <v>26</v>
      </c>
      <c r="L159" s="7" t="s">
        <v>27</v>
      </c>
      <c r="M159" s="7" t="s">
        <v>9817</v>
      </c>
      <c r="N159" s="7" t="s">
        <v>9818</v>
      </c>
      <c r="O159" s="6">
        <v>15352</v>
      </c>
      <c r="P159" s="10">
        <v>29374</v>
      </c>
      <c r="Q159" s="8" t="e">
        <f>VLOOKUP(B159,[1]Sheet1!$A$1:$F$6212,6,0)</f>
        <v>#N/A</v>
      </c>
    </row>
    <row r="160" spans="1:26" ht="12.75" customHeight="1">
      <c r="A160" s="5" t="s">
        <v>9732</v>
      </c>
      <c r="B160" s="6">
        <v>800770</v>
      </c>
      <c r="C160" s="7" t="s">
        <v>9733</v>
      </c>
      <c r="D160" s="8" t="s">
        <v>9734</v>
      </c>
      <c r="E160" s="9" t="s">
        <v>81</v>
      </c>
      <c r="F160" s="7" t="s">
        <v>9735</v>
      </c>
      <c r="G160" s="7" t="s">
        <v>9736</v>
      </c>
      <c r="H160" s="7" t="s">
        <v>9737</v>
      </c>
      <c r="I160" s="7" t="s">
        <v>9738</v>
      </c>
      <c r="J160" s="7" t="s">
        <v>25</v>
      </c>
      <c r="K160" s="7" t="s">
        <v>26</v>
      </c>
      <c r="L160" s="7" t="s">
        <v>27</v>
      </c>
      <c r="M160" s="7" t="s">
        <v>9739</v>
      </c>
      <c r="N160" s="7" t="s">
        <v>9740</v>
      </c>
      <c r="O160" s="6">
        <v>15173</v>
      </c>
      <c r="P160" s="10">
        <v>33533</v>
      </c>
      <c r="Q160" s="8" t="e">
        <f>VLOOKUP(B160,[1]Sheet1!$A$1:$F$6212,6,0)</f>
        <v>#N/A</v>
      </c>
    </row>
    <row r="161" spans="1:17" ht="12.75" customHeight="1">
      <c r="A161" s="5" t="s">
        <v>33830</v>
      </c>
      <c r="B161" s="6">
        <v>800344</v>
      </c>
      <c r="C161" s="7" t="s">
        <v>33831</v>
      </c>
      <c r="D161" s="8" t="s">
        <v>33832</v>
      </c>
      <c r="E161" s="9" t="s">
        <v>81</v>
      </c>
      <c r="F161" s="7" t="s">
        <v>33833</v>
      </c>
      <c r="G161" s="7" t="s">
        <v>33834</v>
      </c>
      <c r="H161" s="7" t="s">
        <v>33835</v>
      </c>
      <c r="I161" s="7" t="s">
        <v>33836</v>
      </c>
      <c r="J161" s="7" t="s">
        <v>25</v>
      </c>
      <c r="K161" s="7" t="s">
        <v>26</v>
      </c>
      <c r="L161" s="7" t="s">
        <v>27</v>
      </c>
      <c r="M161" s="7" t="s">
        <v>7891</v>
      </c>
      <c r="N161" s="7" t="s">
        <v>29857</v>
      </c>
      <c r="O161" s="6">
        <v>15154</v>
      </c>
      <c r="P161" s="10">
        <v>2</v>
      </c>
      <c r="Q161" s="8" t="e">
        <f>VLOOKUP(B161,[1]Sheet1!$A$1:$F$6212,6,0)</f>
        <v>#N/A</v>
      </c>
    </row>
    <row r="162" spans="1:17" ht="12.75" customHeight="1">
      <c r="A162" s="5" t="s">
        <v>3714</v>
      </c>
      <c r="B162" s="6">
        <v>808934</v>
      </c>
      <c r="C162" s="7" t="s">
        <v>26244</v>
      </c>
      <c r="D162" s="8" t="s">
        <v>3716</v>
      </c>
      <c r="E162" s="9" t="s">
        <v>81</v>
      </c>
      <c r="F162" s="7" t="s">
        <v>26245</v>
      </c>
      <c r="G162" s="7" t="s">
        <v>26246</v>
      </c>
      <c r="H162" s="7" t="s">
        <v>26247</v>
      </c>
      <c r="I162" s="7" t="s">
        <v>3714</v>
      </c>
      <c r="J162" s="7" t="s">
        <v>25</v>
      </c>
      <c r="K162" s="7" t="s">
        <v>26</v>
      </c>
      <c r="L162" s="7" t="s">
        <v>27</v>
      </c>
      <c r="M162" s="7" t="s">
        <v>22473</v>
      </c>
      <c r="N162" s="7" t="s">
        <v>7533</v>
      </c>
      <c r="O162" s="6">
        <v>15112</v>
      </c>
      <c r="P162" s="10">
        <v>2</v>
      </c>
      <c r="Q162" s="8" t="e">
        <f>VLOOKUP(B162,[1]Sheet1!$A$1:$F$6212,6,0)</f>
        <v>#N/A</v>
      </c>
    </row>
    <row r="163" spans="1:17" ht="12.75" customHeight="1">
      <c r="A163" s="5" t="s">
        <v>25992</v>
      </c>
      <c r="B163" s="6">
        <v>807120</v>
      </c>
      <c r="C163" s="7" t="s">
        <v>25993</v>
      </c>
      <c r="D163" s="8" t="s">
        <v>25994</v>
      </c>
      <c r="E163" s="9" t="s">
        <v>81</v>
      </c>
      <c r="F163" s="7" t="s">
        <v>25995</v>
      </c>
      <c r="G163" s="7" t="s">
        <v>25996</v>
      </c>
      <c r="H163" s="7" t="s">
        <v>25997</v>
      </c>
      <c r="I163" s="7" t="s">
        <v>25998</v>
      </c>
      <c r="J163" s="7" t="s">
        <v>25</v>
      </c>
      <c r="K163" s="7" t="s">
        <v>26</v>
      </c>
      <c r="L163" s="7" t="s">
        <v>27</v>
      </c>
      <c r="M163" s="7" t="s">
        <v>21569</v>
      </c>
      <c r="N163" s="7" t="s">
        <v>25999</v>
      </c>
      <c r="O163" s="6">
        <v>15054</v>
      </c>
      <c r="P163" s="10">
        <v>34895</v>
      </c>
      <c r="Q163" s="8" t="e">
        <f>VLOOKUP(B163,[1]Sheet1!$A$1:$F$6212,6,0)</f>
        <v>#N/A</v>
      </c>
    </row>
    <row r="164" spans="1:17" ht="12.75" customHeight="1">
      <c r="A164" s="5" t="s">
        <v>7843</v>
      </c>
      <c r="B164" s="6">
        <v>20676</v>
      </c>
      <c r="C164" s="7" t="s">
        <v>7844</v>
      </c>
      <c r="D164" s="8" t="s">
        <v>7845</v>
      </c>
      <c r="E164" s="9" t="s">
        <v>81</v>
      </c>
      <c r="F164" s="7" t="s">
        <v>7846</v>
      </c>
      <c r="G164" s="7" t="s">
        <v>7847</v>
      </c>
      <c r="H164" s="7" t="s">
        <v>7848</v>
      </c>
      <c r="I164" s="7" t="s">
        <v>7849</v>
      </c>
      <c r="J164" s="7" t="s">
        <v>25</v>
      </c>
      <c r="K164" s="7" t="s">
        <v>26</v>
      </c>
      <c r="L164" s="7" t="s">
        <v>27</v>
      </c>
      <c r="M164" s="7" t="s">
        <v>7850</v>
      </c>
      <c r="N164" s="7" t="s">
        <v>7851</v>
      </c>
      <c r="O164" s="6">
        <v>15040</v>
      </c>
      <c r="P164" s="10">
        <v>2</v>
      </c>
      <c r="Q164" s="8" t="e">
        <f>VLOOKUP(B164,[1]Sheet1!$A$1:$F$6212,6,0)</f>
        <v>#N/A</v>
      </c>
    </row>
    <row r="165" spans="1:17" ht="12.75" customHeight="1">
      <c r="A165" s="5" t="s">
        <v>15882</v>
      </c>
      <c r="B165" s="6">
        <v>806095</v>
      </c>
      <c r="C165" s="7" t="s">
        <v>15883</v>
      </c>
      <c r="D165" s="8" t="s">
        <v>15884</v>
      </c>
      <c r="E165" s="9" t="s">
        <v>81</v>
      </c>
      <c r="F165" s="7" t="s">
        <v>15142</v>
      </c>
      <c r="G165" s="7" t="s">
        <v>15885</v>
      </c>
      <c r="H165" s="7" t="s">
        <v>15886</v>
      </c>
      <c r="I165" s="7" t="s">
        <v>15887</v>
      </c>
      <c r="J165" s="7" t="s">
        <v>25</v>
      </c>
      <c r="K165" s="7" t="s">
        <v>26</v>
      </c>
      <c r="L165" s="7" t="s">
        <v>27</v>
      </c>
      <c r="M165" s="7" t="s">
        <v>6227</v>
      </c>
      <c r="N165" s="7" t="s">
        <v>9009</v>
      </c>
      <c r="O165" s="6">
        <v>15011</v>
      </c>
      <c r="P165" s="10">
        <v>33447</v>
      </c>
      <c r="Q165" s="8" t="e">
        <f>VLOOKUP(B165,[1]Sheet1!$A$1:$F$6212,6,0)</f>
        <v>#N/A</v>
      </c>
    </row>
    <row r="166" spans="1:17" ht="12.75" customHeight="1">
      <c r="A166" s="5" t="s">
        <v>2399</v>
      </c>
      <c r="B166" s="6">
        <v>20644</v>
      </c>
      <c r="C166" s="7" t="s">
        <v>2400</v>
      </c>
      <c r="D166" s="8" t="s">
        <v>2401</v>
      </c>
      <c r="E166" s="9" t="s">
        <v>81</v>
      </c>
      <c r="F166" s="7" t="s">
        <v>2402</v>
      </c>
      <c r="G166" s="7" t="s">
        <v>2403</v>
      </c>
      <c r="H166" s="7" t="s">
        <v>2404</v>
      </c>
      <c r="I166" s="7" t="s">
        <v>2405</v>
      </c>
      <c r="J166" s="7" t="s">
        <v>25</v>
      </c>
      <c r="K166" s="7" t="s">
        <v>26</v>
      </c>
      <c r="L166" s="7" t="s">
        <v>27</v>
      </c>
      <c r="M166" s="7" t="s">
        <v>2406</v>
      </c>
      <c r="N166" s="7" t="s">
        <v>2407</v>
      </c>
      <c r="O166" s="6">
        <v>15000</v>
      </c>
      <c r="P166" s="10" t="s">
        <v>436</v>
      </c>
      <c r="Q166" s="8" t="e">
        <f>VLOOKUP(B166,[1]Sheet1!$A$1:$F$6212,6,0)</f>
        <v>#N/A</v>
      </c>
    </row>
    <row r="167" spans="1:17" ht="12.75" customHeight="1">
      <c r="A167" s="5" t="s">
        <v>5629</v>
      </c>
      <c r="B167" s="6">
        <v>800436</v>
      </c>
      <c r="C167" s="7" t="s">
        <v>5630</v>
      </c>
      <c r="D167" s="8" t="s">
        <v>5631</v>
      </c>
      <c r="E167" s="9" t="s">
        <v>81</v>
      </c>
      <c r="F167" s="7" t="s">
        <v>5632</v>
      </c>
      <c r="G167" s="7" t="s">
        <v>5633</v>
      </c>
      <c r="H167" s="7" t="s">
        <v>5634</v>
      </c>
      <c r="I167" s="7" t="s">
        <v>5635</v>
      </c>
      <c r="J167" s="7" t="s">
        <v>25</v>
      </c>
      <c r="K167" s="7" t="s">
        <v>26</v>
      </c>
      <c r="L167" s="7" t="s">
        <v>27</v>
      </c>
      <c r="M167" s="7" t="s">
        <v>5636</v>
      </c>
      <c r="N167" s="7" t="s">
        <v>5637</v>
      </c>
      <c r="O167" s="6">
        <v>15000</v>
      </c>
      <c r="P167" s="10">
        <v>35024</v>
      </c>
      <c r="Q167" s="8" t="e">
        <f>VLOOKUP(B167,[1]Sheet1!$A$1:$F$6212,6,0)</f>
        <v>#N/A</v>
      </c>
    </row>
    <row r="168" spans="1:17" ht="12.75" customHeight="1">
      <c r="A168" s="5" t="s">
        <v>7938</v>
      </c>
      <c r="B168" s="6">
        <v>20555</v>
      </c>
      <c r="C168" s="7" t="s">
        <v>7939</v>
      </c>
      <c r="D168" s="8" t="s">
        <v>7940</v>
      </c>
      <c r="E168" s="9" t="s">
        <v>81</v>
      </c>
      <c r="F168" s="7" t="s">
        <v>7918</v>
      </c>
      <c r="G168" s="7" t="s">
        <v>7941</v>
      </c>
      <c r="H168" s="7" t="s">
        <v>7920</v>
      </c>
      <c r="I168" s="7" t="s">
        <v>7941</v>
      </c>
      <c r="J168" s="7" t="s">
        <v>25</v>
      </c>
      <c r="K168" s="7" t="s">
        <v>26</v>
      </c>
      <c r="L168" s="7" t="s">
        <v>27</v>
      </c>
      <c r="M168" s="7" t="s">
        <v>7942</v>
      </c>
      <c r="N168" s="7" t="s">
        <v>7943</v>
      </c>
      <c r="O168" s="6">
        <v>15000</v>
      </c>
      <c r="P168" s="10">
        <v>35078</v>
      </c>
      <c r="Q168" s="8" t="e">
        <f>VLOOKUP(B168,[1]Sheet1!$A$1:$F$6212,6,0)</f>
        <v>#N/A</v>
      </c>
    </row>
    <row r="169" spans="1:17" ht="12.75" customHeight="1">
      <c r="A169" s="5" t="s">
        <v>9662</v>
      </c>
      <c r="B169" s="6">
        <v>803032</v>
      </c>
      <c r="C169" s="7" t="s">
        <v>9663</v>
      </c>
      <c r="D169" s="8" t="s">
        <v>9664</v>
      </c>
      <c r="E169" s="9" t="s">
        <v>81</v>
      </c>
      <c r="F169" s="7" t="s">
        <v>9665</v>
      </c>
      <c r="G169" s="7" t="s">
        <v>9666</v>
      </c>
      <c r="H169" s="7" t="s">
        <v>9667</v>
      </c>
      <c r="I169" s="7" t="s">
        <v>9668</v>
      </c>
      <c r="J169" s="7" t="s">
        <v>25</v>
      </c>
      <c r="K169" s="7" t="s">
        <v>26</v>
      </c>
      <c r="L169" s="7" t="s">
        <v>27</v>
      </c>
      <c r="M169" s="7" t="s">
        <v>9671</v>
      </c>
      <c r="N169" s="7" t="s">
        <v>9672</v>
      </c>
      <c r="O169" s="6">
        <v>15000</v>
      </c>
      <c r="P169" s="10" t="s">
        <v>436</v>
      </c>
      <c r="Q169" s="8" t="e">
        <f>VLOOKUP(B169,[1]Sheet1!$A$1:$F$6212,6,0)</f>
        <v>#N/A</v>
      </c>
    </row>
    <row r="170" spans="1:17" ht="12.75" customHeight="1">
      <c r="A170" s="5" t="s">
        <v>9741</v>
      </c>
      <c r="B170" s="6">
        <v>800926</v>
      </c>
      <c r="C170" s="7" t="s">
        <v>9742</v>
      </c>
      <c r="D170" s="8" t="s">
        <v>9743</v>
      </c>
      <c r="E170" s="9" t="s">
        <v>81</v>
      </c>
      <c r="F170" s="7" t="s">
        <v>9744</v>
      </c>
      <c r="G170" s="7" t="s">
        <v>9745</v>
      </c>
      <c r="H170" s="7" t="s">
        <v>9746</v>
      </c>
      <c r="I170" s="7" t="s">
        <v>9747</v>
      </c>
      <c r="J170" s="7" t="s">
        <v>25</v>
      </c>
      <c r="K170" s="7" t="s">
        <v>26</v>
      </c>
      <c r="L170" s="7" t="s">
        <v>27</v>
      </c>
      <c r="M170" s="7" t="s">
        <v>9748</v>
      </c>
      <c r="N170" s="7" t="s">
        <v>9749</v>
      </c>
      <c r="O170" s="6">
        <v>15000</v>
      </c>
      <c r="P170" s="10" t="s">
        <v>436</v>
      </c>
      <c r="Q170" s="8" t="e">
        <f>VLOOKUP(B170,[1]Sheet1!$A$1:$F$6212,6,0)</f>
        <v>#N/A</v>
      </c>
    </row>
    <row r="171" spans="1:17" ht="12.75" customHeight="1">
      <c r="A171" s="5" t="s">
        <v>12538</v>
      </c>
      <c r="B171" s="6">
        <v>804276</v>
      </c>
      <c r="C171" s="7" t="s">
        <v>12539</v>
      </c>
      <c r="D171" s="8" t="s">
        <v>12540</v>
      </c>
      <c r="E171" s="9" t="s">
        <v>81</v>
      </c>
      <c r="F171" s="7" t="s">
        <v>12541</v>
      </c>
      <c r="G171" s="7" t="s">
        <v>12542</v>
      </c>
      <c r="H171" s="7" t="s">
        <v>12543</v>
      </c>
      <c r="I171" s="7" t="s">
        <v>12544</v>
      </c>
      <c r="J171" s="7" t="s">
        <v>25</v>
      </c>
      <c r="K171" s="7" t="s">
        <v>26</v>
      </c>
      <c r="L171" s="7" t="s">
        <v>27</v>
      </c>
      <c r="M171" s="7" t="s">
        <v>12547</v>
      </c>
      <c r="N171" s="7" t="s">
        <v>12548</v>
      </c>
      <c r="O171" s="6">
        <v>15000</v>
      </c>
      <c r="P171" s="10">
        <v>2</v>
      </c>
      <c r="Q171" s="8" t="e">
        <f>VLOOKUP(B171,[1]Sheet1!$A$1:$F$6212,6,0)</f>
        <v>#N/A</v>
      </c>
    </row>
    <row r="172" spans="1:17" ht="12.75" customHeight="1">
      <c r="A172" s="5" t="s">
        <v>12853</v>
      </c>
      <c r="B172" s="6">
        <v>20353</v>
      </c>
      <c r="C172" s="7" t="s">
        <v>12854</v>
      </c>
      <c r="D172" s="8" t="s">
        <v>12855</v>
      </c>
      <c r="E172" s="9" t="s">
        <v>81</v>
      </c>
      <c r="F172" s="7" t="s">
        <v>12856</v>
      </c>
      <c r="G172" s="7" t="s">
        <v>12857</v>
      </c>
      <c r="H172" s="7" t="s">
        <v>12858</v>
      </c>
      <c r="I172" s="7" t="s">
        <v>12859</v>
      </c>
      <c r="J172" s="7" t="s">
        <v>25</v>
      </c>
      <c r="K172" s="7" t="s">
        <v>26</v>
      </c>
      <c r="L172" s="7" t="s">
        <v>27</v>
      </c>
      <c r="M172" s="7" t="s">
        <v>9558</v>
      </c>
      <c r="N172" s="7" t="s">
        <v>9559</v>
      </c>
      <c r="O172" s="6">
        <v>15000</v>
      </c>
      <c r="P172" s="10">
        <v>2</v>
      </c>
      <c r="Q172" s="8" t="e">
        <f>VLOOKUP(B172,[1]Sheet1!$A$1:$F$6212,6,0)</f>
        <v>#N/A</v>
      </c>
    </row>
    <row r="173" spans="1:17" ht="12.75" customHeight="1">
      <c r="A173" s="5" t="s">
        <v>15673</v>
      </c>
      <c r="B173" s="6">
        <v>800395</v>
      </c>
      <c r="C173" s="7" t="s">
        <v>15674</v>
      </c>
      <c r="D173" s="8" t="s">
        <v>15675</v>
      </c>
      <c r="E173" s="9" t="s">
        <v>81</v>
      </c>
      <c r="F173" s="7" t="s">
        <v>15676</v>
      </c>
      <c r="G173" s="7" t="s">
        <v>15677</v>
      </c>
      <c r="H173" s="7" t="s">
        <v>15678</v>
      </c>
      <c r="I173" s="7" t="s">
        <v>15679</v>
      </c>
      <c r="J173" s="7" t="s">
        <v>25</v>
      </c>
      <c r="K173" s="7" t="s">
        <v>26</v>
      </c>
      <c r="L173" s="7" t="s">
        <v>27</v>
      </c>
      <c r="M173" s="7" t="s">
        <v>10589</v>
      </c>
      <c r="N173" s="7" t="s">
        <v>12573</v>
      </c>
      <c r="O173" s="6">
        <v>15000</v>
      </c>
      <c r="P173" s="10">
        <v>35795</v>
      </c>
      <c r="Q173" s="8" t="e">
        <f>VLOOKUP(B173,[1]Sheet1!$A$1:$F$6212,6,0)</f>
        <v>#N/A</v>
      </c>
    </row>
    <row r="174" spans="1:17" ht="12.75" customHeight="1">
      <c r="A174" s="5" t="s">
        <v>15846</v>
      </c>
      <c r="B174" s="6">
        <v>21303</v>
      </c>
      <c r="C174" s="7" t="s">
        <v>15847</v>
      </c>
      <c r="D174" s="8" t="s">
        <v>15848</v>
      </c>
      <c r="E174" s="9" t="s">
        <v>81</v>
      </c>
      <c r="F174" s="7" t="s">
        <v>15849</v>
      </c>
      <c r="G174" s="7" t="s">
        <v>15850</v>
      </c>
      <c r="H174" s="7" t="s">
        <v>15851</v>
      </c>
      <c r="I174" s="7" t="s">
        <v>15852</v>
      </c>
      <c r="J174" s="7" t="s">
        <v>25</v>
      </c>
      <c r="K174" s="7" t="s">
        <v>26</v>
      </c>
      <c r="L174" s="7" t="s">
        <v>27</v>
      </c>
      <c r="M174" s="7" t="s">
        <v>15853</v>
      </c>
      <c r="N174" s="7" t="s">
        <v>15854</v>
      </c>
      <c r="O174" s="6">
        <v>15000</v>
      </c>
      <c r="P174" s="10">
        <v>38089</v>
      </c>
      <c r="Q174" s="8" t="e">
        <f>VLOOKUP(B174,[1]Sheet1!$A$1:$F$6212,6,0)</f>
        <v>#N/A</v>
      </c>
    </row>
    <row r="175" spans="1:17" ht="12.75" customHeight="1">
      <c r="A175" s="5" t="s">
        <v>15576</v>
      </c>
      <c r="B175" s="6">
        <v>801933</v>
      </c>
      <c r="C175" s="7" t="s">
        <v>15577</v>
      </c>
      <c r="D175" s="8" t="s">
        <v>15578</v>
      </c>
      <c r="E175" s="9" t="s">
        <v>81</v>
      </c>
      <c r="F175" s="7" t="s">
        <v>15579</v>
      </c>
      <c r="G175" s="7" t="s">
        <v>15580</v>
      </c>
      <c r="H175" s="7" t="s">
        <v>15581</v>
      </c>
      <c r="I175" s="7" t="s">
        <v>15582</v>
      </c>
      <c r="J175" s="7" t="s">
        <v>25</v>
      </c>
      <c r="K175" s="7" t="s">
        <v>26</v>
      </c>
      <c r="L175" s="7" t="s">
        <v>27</v>
      </c>
      <c r="M175" s="7" t="s">
        <v>15583</v>
      </c>
      <c r="N175" s="7" t="s">
        <v>15584</v>
      </c>
      <c r="O175" s="6">
        <v>14980</v>
      </c>
      <c r="P175" s="10" t="s">
        <v>436</v>
      </c>
      <c r="Q175" s="8" t="e">
        <f>VLOOKUP(B175,[1]Sheet1!$A$1:$F$6212,6,0)</f>
        <v>#N/A</v>
      </c>
    </row>
    <row r="176" spans="1:17" ht="12.75" customHeight="1">
      <c r="A176" s="5" t="s">
        <v>25616</v>
      </c>
      <c r="B176" s="6">
        <v>807267</v>
      </c>
      <c r="C176" s="7" t="s">
        <v>26450</v>
      </c>
      <c r="D176" s="8" t="s">
        <v>454</v>
      </c>
      <c r="E176" s="9" t="s">
        <v>81</v>
      </c>
      <c r="F176" s="7" t="s">
        <v>25611</v>
      </c>
      <c r="G176" s="7" t="s">
        <v>26451</v>
      </c>
      <c r="H176" s="7" t="s">
        <v>26452</v>
      </c>
      <c r="I176" s="7" t="s">
        <v>25614</v>
      </c>
      <c r="J176" s="7" t="s">
        <v>25</v>
      </c>
      <c r="K176" s="7" t="s">
        <v>26</v>
      </c>
      <c r="L176" s="7" t="s">
        <v>27</v>
      </c>
      <c r="M176" s="7" t="s">
        <v>19193</v>
      </c>
      <c r="N176" s="7" t="s">
        <v>2372</v>
      </c>
      <c r="O176" s="6">
        <v>14976</v>
      </c>
      <c r="P176" s="10">
        <v>32488</v>
      </c>
      <c r="Q176" s="8" t="e">
        <f>VLOOKUP(B176,[1]Sheet1!$A$1:$F$6212,6,0)</f>
        <v>#N/A</v>
      </c>
    </row>
    <row r="177" spans="1:26" ht="12.75" customHeight="1">
      <c r="A177" s="5" t="s">
        <v>33865</v>
      </c>
      <c r="B177" s="6">
        <v>800434</v>
      </c>
      <c r="C177" s="7" t="s">
        <v>33866</v>
      </c>
      <c r="D177" s="8" t="s">
        <v>454</v>
      </c>
      <c r="E177" s="9" t="s">
        <v>81</v>
      </c>
      <c r="F177" s="7" t="s">
        <v>33867</v>
      </c>
      <c r="G177" s="7" t="s">
        <v>33868</v>
      </c>
      <c r="H177" s="7" t="s">
        <v>33869</v>
      </c>
      <c r="I177" s="7" t="s">
        <v>33870</v>
      </c>
      <c r="J177" s="7" t="s">
        <v>25</v>
      </c>
      <c r="K177" s="7" t="s">
        <v>26</v>
      </c>
      <c r="L177" s="7" t="s">
        <v>27</v>
      </c>
      <c r="M177" s="7" t="s">
        <v>4635</v>
      </c>
      <c r="N177" s="7" t="s">
        <v>4636</v>
      </c>
      <c r="O177" s="6">
        <v>14971</v>
      </c>
      <c r="P177" s="10">
        <v>35800</v>
      </c>
      <c r="Q177" s="8" t="e">
        <f>VLOOKUP(B177,[1]Sheet1!$A$1:$F$6212,6,0)</f>
        <v>#N/A</v>
      </c>
    </row>
    <row r="178" spans="1:26" ht="12.75" customHeight="1">
      <c r="A178" s="5" t="s">
        <v>15721</v>
      </c>
      <c r="B178" s="6">
        <v>800728</v>
      </c>
      <c r="C178" s="7" t="s">
        <v>15722</v>
      </c>
      <c r="D178" s="8" t="s">
        <v>15723</v>
      </c>
      <c r="E178" s="9" t="s">
        <v>81</v>
      </c>
      <c r="F178" s="7" t="s">
        <v>15724</v>
      </c>
      <c r="G178" s="7" t="s">
        <v>15725</v>
      </c>
      <c r="H178" s="7" t="s">
        <v>15726</v>
      </c>
      <c r="I178" s="7" t="s">
        <v>15727</v>
      </c>
      <c r="J178" s="7" t="s">
        <v>25</v>
      </c>
      <c r="K178" s="7" t="s">
        <v>26</v>
      </c>
      <c r="L178" s="7" t="s">
        <v>27</v>
      </c>
      <c r="M178" s="7" t="s">
        <v>11455</v>
      </c>
      <c r="N178" s="7" t="s">
        <v>11456</v>
      </c>
      <c r="O178" s="6">
        <v>14900</v>
      </c>
      <c r="P178" s="10">
        <v>2</v>
      </c>
      <c r="Q178" s="8" t="e">
        <f>VLOOKUP(B178,[1]Sheet1!$A$1:$F$6212,6,0)</f>
        <v>#N/A</v>
      </c>
    </row>
    <row r="179" spans="1:26" ht="12.75" customHeight="1">
      <c r="A179" s="5" t="s">
        <v>15507</v>
      </c>
      <c r="B179" s="6">
        <v>807760</v>
      </c>
      <c r="C179" s="7" t="s">
        <v>25537</v>
      </c>
      <c r="D179" s="8" t="s">
        <v>15509</v>
      </c>
      <c r="E179" s="9" t="s">
        <v>81</v>
      </c>
      <c r="F179" s="7" t="s">
        <v>15510</v>
      </c>
      <c r="G179" s="7" t="s">
        <v>15511</v>
      </c>
      <c r="H179" s="7" t="s">
        <v>25538</v>
      </c>
      <c r="I179" s="7" t="s">
        <v>15513</v>
      </c>
      <c r="J179" s="7" t="s">
        <v>25</v>
      </c>
      <c r="K179" s="7" t="s">
        <v>26</v>
      </c>
      <c r="L179" s="7" t="s">
        <v>27</v>
      </c>
      <c r="M179" s="7" t="s">
        <v>19973</v>
      </c>
      <c r="N179" s="7" t="s">
        <v>3056</v>
      </c>
      <c r="O179" s="6">
        <v>14900</v>
      </c>
      <c r="P179" s="10">
        <v>30062</v>
      </c>
      <c r="Q179" s="8" t="e">
        <f>VLOOKUP(B179,[1]Sheet1!$A$1:$F$6212,6,0)</f>
        <v>#N/A</v>
      </c>
    </row>
    <row r="180" spans="1:26" ht="12.75" customHeight="1">
      <c r="A180" s="5" t="s">
        <v>2442</v>
      </c>
      <c r="B180" s="6">
        <v>801494</v>
      </c>
      <c r="C180" s="7" t="s">
        <v>2443</v>
      </c>
      <c r="D180" s="8" t="s">
        <v>2444</v>
      </c>
      <c r="E180" s="9" t="s">
        <v>81</v>
      </c>
      <c r="F180" s="7" t="s">
        <v>2445</v>
      </c>
      <c r="G180" s="7" t="s">
        <v>2446</v>
      </c>
      <c r="H180" s="7" t="s">
        <v>2447</v>
      </c>
      <c r="I180" s="7" t="s">
        <v>2448</v>
      </c>
      <c r="J180" s="7" t="s">
        <v>25</v>
      </c>
      <c r="K180" s="7" t="s">
        <v>26</v>
      </c>
      <c r="L180" s="7" t="s">
        <v>27</v>
      </c>
      <c r="M180" s="7" t="s">
        <v>2449</v>
      </c>
      <c r="N180" s="7" t="s">
        <v>2450</v>
      </c>
      <c r="O180" s="6">
        <v>14625</v>
      </c>
      <c r="P180" s="10">
        <v>31425</v>
      </c>
      <c r="Q180" s="8" t="e">
        <f>VLOOKUP(B180,[1]Sheet1!$A$1:$F$6212,6,0)</f>
        <v>#N/A</v>
      </c>
    </row>
    <row r="181" spans="1:26" ht="12.75" customHeight="1">
      <c r="A181" s="5" t="s">
        <v>15899</v>
      </c>
      <c r="B181" s="6">
        <v>20179</v>
      </c>
      <c r="C181" s="7" t="s">
        <v>15900</v>
      </c>
      <c r="D181" s="8" t="s">
        <v>15901</v>
      </c>
      <c r="E181" s="9" t="s">
        <v>81</v>
      </c>
      <c r="F181" s="7" t="s">
        <v>9797</v>
      </c>
      <c r="G181" s="7" t="s">
        <v>12014</v>
      </c>
      <c r="H181" s="7" t="s">
        <v>15902</v>
      </c>
      <c r="I181" s="7" t="s">
        <v>15903</v>
      </c>
      <c r="J181" s="7" t="s">
        <v>25</v>
      </c>
      <c r="K181" s="7" t="s">
        <v>26</v>
      </c>
      <c r="L181" s="7" t="s">
        <v>27</v>
      </c>
      <c r="M181" s="7" t="s">
        <v>15904</v>
      </c>
      <c r="N181" s="7" t="s">
        <v>15905</v>
      </c>
      <c r="O181" s="6">
        <v>14525</v>
      </c>
      <c r="P181" s="10">
        <v>34659</v>
      </c>
      <c r="Q181" s="8" t="e">
        <f>VLOOKUP(B181,[1]Sheet1!$A$1:$F$6212,6,0)</f>
        <v>#N/A</v>
      </c>
    </row>
    <row r="182" spans="1:26" ht="12.75" customHeight="1">
      <c r="A182" s="5" t="s">
        <v>3714</v>
      </c>
      <c r="B182" s="6">
        <v>808933</v>
      </c>
      <c r="C182" s="7" t="s">
        <v>26244</v>
      </c>
      <c r="D182" s="8" t="s">
        <v>3716</v>
      </c>
      <c r="E182" s="9" t="s">
        <v>81</v>
      </c>
      <c r="F182" s="7" t="s">
        <v>26245</v>
      </c>
      <c r="G182" s="7" t="s">
        <v>26246</v>
      </c>
      <c r="H182" s="7" t="s">
        <v>26247</v>
      </c>
      <c r="I182" s="7" t="s">
        <v>3714</v>
      </c>
      <c r="J182" s="7" t="s">
        <v>25</v>
      </c>
      <c r="K182" s="7" t="s">
        <v>26</v>
      </c>
      <c r="L182" s="7" t="s">
        <v>27</v>
      </c>
      <c r="M182" s="7" t="s">
        <v>22473</v>
      </c>
      <c r="N182" s="7" t="s">
        <v>22474</v>
      </c>
      <c r="O182" s="6">
        <v>14490</v>
      </c>
      <c r="P182" s="10">
        <v>2</v>
      </c>
      <c r="Q182" s="8" t="e">
        <f>VLOOKUP(B182,[1]Sheet1!$A$1:$F$6212,6,0)</f>
        <v>#N/A</v>
      </c>
    </row>
    <row r="183" spans="1:26" ht="12.75" customHeight="1">
      <c r="A183" s="5" t="s">
        <v>15576</v>
      </c>
      <c r="B183" s="6">
        <v>807307</v>
      </c>
      <c r="C183" s="7" t="s">
        <v>15577</v>
      </c>
      <c r="D183" s="8" t="s">
        <v>15578</v>
      </c>
      <c r="E183" s="9" t="s">
        <v>81</v>
      </c>
      <c r="F183" s="7" t="s">
        <v>25885</v>
      </c>
      <c r="G183" s="7" t="s">
        <v>17588</v>
      </c>
      <c r="H183" s="7" t="s">
        <v>25886</v>
      </c>
      <c r="I183" s="7" t="s">
        <v>17590</v>
      </c>
      <c r="J183" s="7" t="s">
        <v>25</v>
      </c>
      <c r="K183" s="7" t="s">
        <v>26</v>
      </c>
      <c r="L183" s="7" t="s">
        <v>27</v>
      </c>
      <c r="M183" s="7" t="s">
        <v>25887</v>
      </c>
      <c r="N183" s="7" t="s">
        <v>25888</v>
      </c>
      <c r="O183" s="6">
        <v>14329</v>
      </c>
      <c r="P183" s="10" t="s">
        <v>436</v>
      </c>
      <c r="Q183" s="8" t="e">
        <f>VLOOKUP(B183,[1]Sheet1!$A$1:$F$6212,6,0)</f>
        <v>#N/A</v>
      </c>
      <c r="R183" s="19"/>
      <c r="S183" s="19"/>
      <c r="T183" s="19"/>
      <c r="U183" s="19"/>
      <c r="V183" s="19"/>
      <c r="W183" s="19"/>
      <c r="X183" s="19"/>
      <c r="Y183" s="19"/>
      <c r="Z183" s="19"/>
    </row>
    <row r="184" spans="1:26" ht="12.75" customHeight="1">
      <c r="A184" s="5" t="s">
        <v>5464</v>
      </c>
      <c r="B184" s="6">
        <v>802699</v>
      </c>
      <c r="C184" s="7" t="s">
        <v>5465</v>
      </c>
      <c r="D184" s="8" t="s">
        <v>5466</v>
      </c>
      <c r="E184" s="9" t="s">
        <v>81</v>
      </c>
      <c r="F184" s="7" t="s">
        <v>5467</v>
      </c>
      <c r="G184" s="7" t="s">
        <v>5468</v>
      </c>
      <c r="H184" s="7" t="s">
        <v>5469</v>
      </c>
      <c r="I184" s="7" t="s">
        <v>5470</v>
      </c>
      <c r="J184" s="7" t="s">
        <v>25</v>
      </c>
      <c r="K184" s="7" t="s">
        <v>26</v>
      </c>
      <c r="L184" s="7" t="s">
        <v>27</v>
      </c>
      <c r="M184" s="7" t="s">
        <v>5471</v>
      </c>
      <c r="N184" s="7" t="s">
        <v>5472</v>
      </c>
      <c r="O184" s="6">
        <v>13875</v>
      </c>
      <c r="P184" s="10" t="s">
        <v>436</v>
      </c>
      <c r="Q184" s="8" t="e">
        <f>VLOOKUP(B184,[1]Sheet1!$A$1:$F$6212,6,0)</f>
        <v>#N/A</v>
      </c>
    </row>
    <row r="185" spans="1:26" ht="12.75" customHeight="1">
      <c r="A185" s="5" t="s">
        <v>6346</v>
      </c>
      <c r="B185" s="6">
        <v>801103</v>
      </c>
      <c r="C185" s="7" t="s">
        <v>6347</v>
      </c>
      <c r="D185" s="8" t="s">
        <v>6348</v>
      </c>
      <c r="E185" s="9" t="s">
        <v>81</v>
      </c>
      <c r="F185" s="7" t="s">
        <v>6349</v>
      </c>
      <c r="G185" s="7" t="s">
        <v>6350</v>
      </c>
      <c r="H185" s="7" t="s">
        <v>6351</v>
      </c>
      <c r="I185" s="7" t="s">
        <v>6352</v>
      </c>
      <c r="J185" s="7" t="s">
        <v>25</v>
      </c>
      <c r="K185" s="7" t="s">
        <v>26</v>
      </c>
      <c r="L185" s="7" t="s">
        <v>27</v>
      </c>
      <c r="M185" s="7" t="s">
        <v>6353</v>
      </c>
      <c r="N185" s="7" t="s">
        <v>6354</v>
      </c>
      <c r="O185" s="6">
        <v>13800</v>
      </c>
      <c r="P185" s="10">
        <v>33155</v>
      </c>
      <c r="Q185" s="8" t="e">
        <f>VLOOKUP(B185,[1]Sheet1!$A$1:$F$6212,6,0)</f>
        <v>#N/A</v>
      </c>
    </row>
    <row r="186" spans="1:26" ht="12.75" customHeight="1">
      <c r="A186" s="5" t="s">
        <v>12731</v>
      </c>
      <c r="B186" s="6">
        <v>20649</v>
      </c>
      <c r="C186" s="7" t="s">
        <v>12732</v>
      </c>
      <c r="D186" s="8" t="s">
        <v>12733</v>
      </c>
      <c r="E186" s="9" t="s">
        <v>81</v>
      </c>
      <c r="F186" s="7" t="s">
        <v>12734</v>
      </c>
      <c r="G186" s="7" t="s">
        <v>12735</v>
      </c>
      <c r="H186" s="7" t="s">
        <v>12736</v>
      </c>
      <c r="I186" s="7" t="s">
        <v>12737</v>
      </c>
      <c r="J186" s="7" t="s">
        <v>25</v>
      </c>
      <c r="K186" s="7" t="s">
        <v>26</v>
      </c>
      <c r="L186" s="7" t="s">
        <v>27</v>
      </c>
      <c r="M186" s="7" t="s">
        <v>2462</v>
      </c>
      <c r="N186" s="7" t="s">
        <v>12738</v>
      </c>
      <c r="O186" s="6">
        <v>13750</v>
      </c>
      <c r="P186" s="10">
        <v>35065</v>
      </c>
      <c r="Q186" s="8" t="e">
        <f>VLOOKUP(B186,[1]Sheet1!$A$1:$F$6212,6,0)</f>
        <v>#N/A</v>
      </c>
    </row>
    <row r="187" spans="1:26" ht="12.75" customHeight="1">
      <c r="A187" s="5" t="s">
        <v>15922</v>
      </c>
      <c r="B187" s="6">
        <v>20565</v>
      </c>
      <c r="C187" s="7" t="s">
        <v>15928</v>
      </c>
      <c r="D187" s="8" t="s">
        <v>15924</v>
      </c>
      <c r="E187" s="9" t="s">
        <v>81</v>
      </c>
      <c r="F187" s="7" t="s">
        <v>212</v>
      </c>
      <c r="G187" s="7" t="s">
        <v>15925</v>
      </c>
      <c r="H187" s="7" t="s">
        <v>214</v>
      </c>
      <c r="I187" s="7" t="s">
        <v>15926</v>
      </c>
      <c r="J187" s="7" t="s">
        <v>25</v>
      </c>
      <c r="K187" s="7" t="s">
        <v>26</v>
      </c>
      <c r="L187" s="7" t="s">
        <v>27</v>
      </c>
      <c r="M187" s="7" t="s">
        <v>15929</v>
      </c>
      <c r="N187" s="7" t="s">
        <v>15930</v>
      </c>
      <c r="O187" s="6">
        <v>13670</v>
      </c>
      <c r="P187" s="10">
        <v>35553</v>
      </c>
      <c r="Q187" s="8" t="e">
        <f>VLOOKUP(B187,[1]Sheet1!$A$1:$F$6212,6,0)</f>
        <v>#N/A</v>
      </c>
    </row>
    <row r="188" spans="1:26" ht="12.75" customHeight="1">
      <c r="A188" s="5" t="s">
        <v>6409</v>
      </c>
      <c r="B188" s="6">
        <v>290508</v>
      </c>
      <c r="C188" s="7" t="s">
        <v>6410</v>
      </c>
      <c r="D188" s="8" t="s">
        <v>6411</v>
      </c>
      <c r="E188" s="9" t="s">
        <v>81</v>
      </c>
      <c r="F188" s="7" t="s">
        <v>6412</v>
      </c>
      <c r="G188" s="7" t="s">
        <v>6413</v>
      </c>
      <c r="H188" s="7" t="s">
        <v>6414</v>
      </c>
      <c r="I188" s="7" t="s">
        <v>6415</v>
      </c>
      <c r="J188" s="7" t="s">
        <v>25</v>
      </c>
      <c r="K188" s="7" t="s">
        <v>26</v>
      </c>
      <c r="L188" s="7" t="s">
        <v>27</v>
      </c>
      <c r="M188" s="7" t="s">
        <v>6416</v>
      </c>
      <c r="N188" s="7" t="s">
        <v>6417</v>
      </c>
      <c r="O188" s="6">
        <v>13500</v>
      </c>
      <c r="P188" s="10">
        <v>33912</v>
      </c>
      <c r="Q188" s="8" t="e">
        <f>VLOOKUP(B188,[1]Sheet1!$A$1:$F$6212,6,0)</f>
        <v>#N/A</v>
      </c>
    </row>
    <row r="189" spans="1:26" ht="12.75" customHeight="1">
      <c r="A189" s="5" t="s">
        <v>9907</v>
      </c>
      <c r="B189" s="6">
        <v>20505</v>
      </c>
      <c r="C189" s="7" t="s">
        <v>9908</v>
      </c>
      <c r="D189" s="8" t="s">
        <v>9909</v>
      </c>
      <c r="E189" s="9" t="s">
        <v>81</v>
      </c>
      <c r="F189" s="7" t="s">
        <v>9910</v>
      </c>
      <c r="G189" s="7" t="s">
        <v>9911</v>
      </c>
      <c r="H189" s="7" t="s">
        <v>9912</v>
      </c>
      <c r="I189" s="7" t="s">
        <v>9913</v>
      </c>
      <c r="J189" s="7" t="s">
        <v>25</v>
      </c>
      <c r="K189" s="7" t="s">
        <v>26</v>
      </c>
      <c r="L189" s="7" t="s">
        <v>27</v>
      </c>
      <c r="M189" s="7" t="s">
        <v>9914</v>
      </c>
      <c r="N189" s="7" t="s">
        <v>9915</v>
      </c>
      <c r="O189" s="6">
        <v>13500</v>
      </c>
      <c r="P189" s="10">
        <v>34933</v>
      </c>
      <c r="Q189" s="8" t="e">
        <f>VLOOKUP(B189,[1]Sheet1!$A$1:$F$6212,6,0)</f>
        <v>#N/A</v>
      </c>
    </row>
    <row r="190" spans="1:26" ht="12.75" customHeight="1">
      <c r="A190" s="5" t="s">
        <v>9892</v>
      </c>
      <c r="B190" s="6">
        <v>800712</v>
      </c>
      <c r="C190" s="7" t="s">
        <v>26784</v>
      </c>
      <c r="D190" s="8" t="s">
        <v>9894</v>
      </c>
      <c r="E190" s="9" t="s">
        <v>81</v>
      </c>
      <c r="F190" s="7" t="s">
        <v>9895</v>
      </c>
      <c r="G190" s="7" t="s">
        <v>9896</v>
      </c>
      <c r="H190" s="7" t="s">
        <v>9897</v>
      </c>
      <c r="I190" s="7" t="s">
        <v>9898</v>
      </c>
      <c r="J190" s="7" t="s">
        <v>25</v>
      </c>
      <c r="K190" s="7" t="s">
        <v>26</v>
      </c>
      <c r="L190" s="7" t="s">
        <v>27</v>
      </c>
      <c r="M190" s="7" t="s">
        <v>12903</v>
      </c>
      <c r="N190" s="7" t="s">
        <v>12904</v>
      </c>
      <c r="O190" s="6">
        <v>13453</v>
      </c>
      <c r="P190" s="10" t="s">
        <v>436</v>
      </c>
      <c r="Q190" s="8" t="e">
        <f>VLOOKUP(B190,[1]Sheet1!$A$1:$F$6212,6,0)</f>
        <v>#N/A</v>
      </c>
    </row>
    <row r="191" spans="1:26" ht="12.75" customHeight="1">
      <c r="A191" s="5" t="s">
        <v>27048</v>
      </c>
      <c r="B191" s="6">
        <v>808809</v>
      </c>
      <c r="C191" s="7" t="s">
        <v>27049</v>
      </c>
      <c r="D191" s="8" t="e">
        <v>#N/A</v>
      </c>
      <c r="E191" s="9" t="s">
        <v>81</v>
      </c>
      <c r="F191" s="7" t="s">
        <v>11623</v>
      </c>
      <c r="G191" s="7" t="s">
        <v>9828</v>
      </c>
      <c r="H191" s="7" t="s">
        <v>11624</v>
      </c>
      <c r="I191" s="7" t="s">
        <v>9830</v>
      </c>
      <c r="J191" s="7" t="s">
        <v>25</v>
      </c>
      <c r="K191" s="7" t="s">
        <v>26</v>
      </c>
      <c r="L191" s="7" t="s">
        <v>27</v>
      </c>
      <c r="M191" s="7" t="s">
        <v>26991</v>
      </c>
      <c r="N191" s="7" t="s">
        <v>8337</v>
      </c>
      <c r="O191" s="6">
        <v>13314</v>
      </c>
      <c r="P191" s="10">
        <v>42359</v>
      </c>
      <c r="Q191" s="8" t="e">
        <f>VLOOKUP(B191,[1]Sheet1!$A$1:$F$6212,6,0)</f>
        <v>#N/A</v>
      </c>
    </row>
    <row r="192" spans="1:26" ht="12.75" customHeight="1">
      <c r="A192" s="5" t="s">
        <v>12748</v>
      </c>
      <c r="B192" s="6">
        <v>800376</v>
      </c>
      <c r="C192" s="7" t="s">
        <v>12749</v>
      </c>
      <c r="D192" s="8" t="s">
        <v>454</v>
      </c>
      <c r="E192" s="9" t="s">
        <v>81</v>
      </c>
      <c r="F192" s="7" t="s">
        <v>12750</v>
      </c>
      <c r="G192" s="7" t="s">
        <v>12751</v>
      </c>
      <c r="H192" s="7" t="s">
        <v>12752</v>
      </c>
      <c r="I192" s="7" t="s">
        <v>12753</v>
      </c>
      <c r="J192" s="7" t="s">
        <v>25</v>
      </c>
      <c r="K192" s="7" t="s">
        <v>26</v>
      </c>
      <c r="L192" s="7" t="s">
        <v>27</v>
      </c>
      <c r="M192" s="7" t="s">
        <v>207</v>
      </c>
      <c r="N192" s="7" t="s">
        <v>208</v>
      </c>
      <c r="O192" s="6">
        <v>13250</v>
      </c>
      <c r="P192" s="10">
        <v>36911</v>
      </c>
      <c r="Q192" s="8" t="e">
        <f>VLOOKUP(B192,[1]Sheet1!$A$1:$F$6212,6,0)</f>
        <v>#N/A</v>
      </c>
    </row>
    <row r="193" spans="1:26" ht="12.75" customHeight="1">
      <c r="A193" s="5" t="s">
        <v>15626</v>
      </c>
      <c r="B193" s="6">
        <v>20338</v>
      </c>
      <c r="C193" s="7" t="s">
        <v>15627</v>
      </c>
      <c r="D193" s="8" t="s">
        <v>15628</v>
      </c>
      <c r="E193" s="9" t="s">
        <v>81</v>
      </c>
      <c r="F193" s="7" t="s">
        <v>15629</v>
      </c>
      <c r="G193" s="7" t="s">
        <v>15630</v>
      </c>
      <c r="H193" s="7" t="s">
        <v>15631</v>
      </c>
      <c r="I193" s="7" t="s">
        <v>15632</v>
      </c>
      <c r="J193" s="7" t="s">
        <v>25</v>
      </c>
      <c r="K193" s="7" t="s">
        <v>26</v>
      </c>
      <c r="L193" s="7" t="s">
        <v>27</v>
      </c>
      <c r="M193" s="7" t="s">
        <v>7758</v>
      </c>
      <c r="N193" s="7" t="s">
        <v>7759</v>
      </c>
      <c r="O193" s="6">
        <v>13067</v>
      </c>
      <c r="P193" s="10">
        <v>2</v>
      </c>
      <c r="Q193" s="8" t="e">
        <f>VLOOKUP(B193,[1]Sheet1!$A$1:$F$6212,6,0)</f>
        <v>#N/A</v>
      </c>
    </row>
    <row r="194" spans="1:26" ht="12.75" customHeight="1">
      <c r="A194" s="5" t="s">
        <v>7970</v>
      </c>
      <c r="B194" s="6">
        <v>800354</v>
      </c>
      <c r="C194" s="7" t="s">
        <v>7971</v>
      </c>
      <c r="D194" s="8" t="s">
        <v>7972</v>
      </c>
      <c r="E194" s="9" t="s">
        <v>81</v>
      </c>
      <c r="F194" s="7" t="s">
        <v>7973</v>
      </c>
      <c r="G194" s="7" t="s">
        <v>7820</v>
      </c>
      <c r="H194" s="7" t="s">
        <v>7974</v>
      </c>
      <c r="I194" s="7" t="s">
        <v>7975</v>
      </c>
      <c r="J194" s="7" t="s">
        <v>25</v>
      </c>
      <c r="K194" s="7" t="s">
        <v>26</v>
      </c>
      <c r="L194" s="7" t="s">
        <v>27</v>
      </c>
      <c r="M194" s="7" t="s">
        <v>7976</v>
      </c>
      <c r="N194" s="7" t="s">
        <v>6368</v>
      </c>
      <c r="O194" s="6">
        <v>13050</v>
      </c>
      <c r="P194" s="10" t="s">
        <v>436</v>
      </c>
      <c r="Q194" s="8" t="e">
        <f>VLOOKUP(B194,[1]Sheet1!$A$1:$F$6212,6,0)</f>
        <v>#N/A</v>
      </c>
    </row>
    <row r="195" spans="1:26" ht="12.75" customHeight="1">
      <c r="A195" s="5" t="s">
        <v>4781</v>
      </c>
      <c r="B195" s="6">
        <v>20695</v>
      </c>
      <c r="C195" s="7" t="s">
        <v>4782</v>
      </c>
      <c r="D195" s="8" t="s">
        <v>4783</v>
      </c>
      <c r="E195" s="9" t="s">
        <v>81</v>
      </c>
      <c r="F195" s="7" t="s">
        <v>4784</v>
      </c>
      <c r="G195" s="7" t="s">
        <v>4785</v>
      </c>
      <c r="H195" s="7" t="s">
        <v>4786</v>
      </c>
      <c r="I195" s="7" t="s">
        <v>4787</v>
      </c>
      <c r="J195" s="7" t="s">
        <v>25</v>
      </c>
      <c r="K195" s="7" t="s">
        <v>26</v>
      </c>
      <c r="L195" s="7" t="s">
        <v>27</v>
      </c>
      <c r="M195" s="7" t="s">
        <v>4788</v>
      </c>
      <c r="N195" s="7" t="s">
        <v>4789</v>
      </c>
      <c r="O195" s="6">
        <v>13000</v>
      </c>
      <c r="P195" s="10">
        <v>2</v>
      </c>
      <c r="Q195" s="8" t="e">
        <f>VLOOKUP(B195,[1]Sheet1!$A$1:$F$6212,6,0)</f>
        <v>#N/A</v>
      </c>
    </row>
    <row r="196" spans="1:26" ht="12.75" customHeight="1">
      <c r="A196" s="5" t="s">
        <v>5587</v>
      </c>
      <c r="B196" s="6">
        <v>800367</v>
      </c>
      <c r="C196" s="7" t="s">
        <v>5588</v>
      </c>
      <c r="D196" s="8" t="s">
        <v>5589</v>
      </c>
      <c r="E196" s="9" t="s">
        <v>81</v>
      </c>
      <c r="F196" s="7" t="s">
        <v>5590</v>
      </c>
      <c r="G196" s="7" t="s">
        <v>5591</v>
      </c>
      <c r="H196" s="7" t="s">
        <v>5592</v>
      </c>
      <c r="I196" s="7" t="s">
        <v>5593</v>
      </c>
      <c r="J196" s="7" t="s">
        <v>25</v>
      </c>
      <c r="K196" s="7" t="s">
        <v>26</v>
      </c>
      <c r="L196" s="7" t="s">
        <v>27</v>
      </c>
      <c r="M196" s="7" t="s">
        <v>5594</v>
      </c>
      <c r="N196" s="7" t="s">
        <v>2363</v>
      </c>
      <c r="O196" s="6">
        <v>12972</v>
      </c>
      <c r="P196" s="10">
        <v>33335</v>
      </c>
      <c r="Q196" s="8" t="e">
        <f>VLOOKUP(B196,[1]Sheet1!$A$1:$F$6212,6,0)</f>
        <v>#N/A</v>
      </c>
    </row>
    <row r="197" spans="1:26" ht="12.75" customHeight="1">
      <c r="A197" s="5" t="s">
        <v>25796</v>
      </c>
      <c r="B197" s="6">
        <v>806567</v>
      </c>
      <c r="C197" s="7" t="s">
        <v>25797</v>
      </c>
      <c r="D197" s="8" t="s">
        <v>25798</v>
      </c>
      <c r="E197" s="9" t="s">
        <v>81</v>
      </c>
      <c r="F197" s="7" t="s">
        <v>203</v>
      </c>
      <c r="G197" s="7" t="s">
        <v>204</v>
      </c>
      <c r="H197" s="7" t="s">
        <v>205</v>
      </c>
      <c r="I197" s="7" t="s">
        <v>206</v>
      </c>
      <c r="J197" s="7" t="s">
        <v>25</v>
      </c>
      <c r="K197" s="7" t="s">
        <v>26</v>
      </c>
      <c r="L197" s="7" t="s">
        <v>27</v>
      </c>
      <c r="M197" s="7" t="s">
        <v>25800</v>
      </c>
      <c r="N197" s="7" t="s">
        <v>25801</v>
      </c>
      <c r="O197" s="6">
        <v>12955</v>
      </c>
      <c r="P197" s="10">
        <v>34210</v>
      </c>
      <c r="Q197" s="8" t="e">
        <f>VLOOKUP(B197,[1]Sheet1!$A$1:$F$6212,6,0)</f>
        <v>#N/A</v>
      </c>
    </row>
    <row r="198" spans="1:26" ht="12.75" customHeight="1">
      <c r="A198" s="5" t="s">
        <v>9750</v>
      </c>
      <c r="B198" s="6">
        <v>20407</v>
      </c>
      <c r="C198" s="7" t="s">
        <v>9751</v>
      </c>
      <c r="D198" s="8" t="s">
        <v>9752</v>
      </c>
      <c r="E198" s="9" t="s">
        <v>81</v>
      </c>
      <c r="F198" s="7" t="s">
        <v>9753</v>
      </c>
      <c r="G198" s="7" t="s">
        <v>9754</v>
      </c>
      <c r="H198" s="7" t="s">
        <v>9755</v>
      </c>
      <c r="I198" s="7" t="s">
        <v>9756</v>
      </c>
      <c r="J198" s="7" t="s">
        <v>25</v>
      </c>
      <c r="K198" s="7" t="s">
        <v>26</v>
      </c>
      <c r="L198" s="7" t="s">
        <v>27</v>
      </c>
      <c r="M198" s="7" t="s">
        <v>9757</v>
      </c>
      <c r="N198" s="7" t="s">
        <v>9758</v>
      </c>
      <c r="O198" s="6">
        <v>12925</v>
      </c>
      <c r="P198" s="10" t="s">
        <v>436</v>
      </c>
      <c r="Q198" s="8" t="e">
        <f>VLOOKUP(B198,[1]Sheet1!$A$1:$F$6212,6,0)</f>
        <v>#N/A</v>
      </c>
    </row>
    <row r="199" spans="1:26" ht="12.75" customHeight="1">
      <c r="A199" s="5" t="s">
        <v>6229</v>
      </c>
      <c r="B199" s="6">
        <v>807346</v>
      </c>
      <c r="C199" s="7" t="s">
        <v>6230</v>
      </c>
      <c r="D199" s="8" t="s">
        <v>6231</v>
      </c>
      <c r="E199" s="9" t="s">
        <v>81</v>
      </c>
      <c r="F199" s="7" t="s">
        <v>6232</v>
      </c>
      <c r="G199" s="7" t="s">
        <v>6233</v>
      </c>
      <c r="H199" s="7" t="s">
        <v>6234</v>
      </c>
      <c r="I199" s="7" t="s">
        <v>6235</v>
      </c>
      <c r="J199" s="7" t="s">
        <v>25</v>
      </c>
      <c r="K199" s="7" t="s">
        <v>26</v>
      </c>
      <c r="L199" s="7" t="s">
        <v>27</v>
      </c>
      <c r="M199" s="7" t="s">
        <v>13454</v>
      </c>
      <c r="N199" s="7" t="s">
        <v>25535</v>
      </c>
      <c r="O199" s="6">
        <v>12692</v>
      </c>
      <c r="P199" s="10">
        <v>41753</v>
      </c>
      <c r="Q199" s="8" t="e">
        <f>VLOOKUP(B199,[1]Sheet1!$A$1:$F$6212,6,0)</f>
        <v>#N/A</v>
      </c>
    </row>
    <row r="200" spans="1:26" ht="12.75" customHeight="1">
      <c r="A200" s="5" t="s">
        <v>25572</v>
      </c>
      <c r="B200" s="6">
        <v>806639</v>
      </c>
      <c r="C200" s="7" t="s">
        <v>25573</v>
      </c>
      <c r="D200" s="8" t="s">
        <v>25574</v>
      </c>
      <c r="E200" s="9" t="s">
        <v>81</v>
      </c>
      <c r="F200" s="7" t="s">
        <v>25575</v>
      </c>
      <c r="G200" s="7" t="s">
        <v>25576</v>
      </c>
      <c r="H200" s="7" t="s">
        <v>25577</v>
      </c>
      <c r="I200" s="7" t="s">
        <v>25578</v>
      </c>
      <c r="J200" s="7" t="s">
        <v>25</v>
      </c>
      <c r="K200" s="7" t="s">
        <v>26</v>
      </c>
      <c r="L200" s="7" t="s">
        <v>27</v>
      </c>
      <c r="M200" s="7" t="s">
        <v>25579</v>
      </c>
      <c r="N200" s="7" t="s">
        <v>25580</v>
      </c>
      <c r="O200" s="6">
        <v>12601</v>
      </c>
      <c r="P200" s="10">
        <v>33561</v>
      </c>
      <c r="Q200" s="8" t="e">
        <f>VLOOKUP(B200,[1]Sheet1!$A$1:$F$6212,6,0)</f>
        <v>#N/A</v>
      </c>
    </row>
    <row r="201" spans="1:26" ht="12.75" customHeight="1">
      <c r="A201" s="5" t="s">
        <v>3714</v>
      </c>
      <c r="B201" s="6">
        <v>808952</v>
      </c>
      <c r="C201" s="7" t="s">
        <v>16054</v>
      </c>
      <c r="D201" s="8" t="s">
        <v>3716</v>
      </c>
      <c r="E201" s="9" t="s">
        <v>81</v>
      </c>
      <c r="F201" s="7" t="s">
        <v>27128</v>
      </c>
      <c r="G201" s="7" t="s">
        <v>16057</v>
      </c>
      <c r="H201" s="7" t="s">
        <v>27129</v>
      </c>
      <c r="I201" s="7" t="s">
        <v>3714</v>
      </c>
      <c r="J201" s="7" t="s">
        <v>25</v>
      </c>
      <c r="K201" s="7" t="s">
        <v>26</v>
      </c>
      <c r="L201" s="7" t="s">
        <v>27</v>
      </c>
      <c r="M201" s="7" t="s">
        <v>27130</v>
      </c>
      <c r="N201" s="7" t="s">
        <v>26571</v>
      </c>
      <c r="O201" s="6">
        <v>12526</v>
      </c>
      <c r="P201" s="10">
        <v>2</v>
      </c>
      <c r="Q201" s="8" t="e">
        <f>VLOOKUP(B201,[1]Sheet1!$A$1:$F$6212,6,0)</f>
        <v>#N/A</v>
      </c>
    </row>
    <row r="202" spans="1:26" ht="12.75" customHeight="1">
      <c r="A202" s="5" t="s">
        <v>6660</v>
      </c>
      <c r="B202" s="6">
        <v>800401</v>
      </c>
      <c r="C202" s="7" t="s">
        <v>6661</v>
      </c>
      <c r="D202" s="8" t="s">
        <v>6662</v>
      </c>
      <c r="E202" s="9" t="s">
        <v>81</v>
      </c>
      <c r="F202" s="7" t="s">
        <v>6663</v>
      </c>
      <c r="G202" s="7" t="s">
        <v>6664</v>
      </c>
      <c r="H202" s="7" t="s">
        <v>6665</v>
      </c>
      <c r="I202" s="7" t="s">
        <v>6666</v>
      </c>
      <c r="J202" s="7" t="s">
        <v>25</v>
      </c>
      <c r="K202" s="7" t="s">
        <v>26</v>
      </c>
      <c r="L202" s="7" t="s">
        <v>27</v>
      </c>
      <c r="M202" s="7" t="s">
        <v>2960</v>
      </c>
      <c r="N202" s="7" t="s">
        <v>2961</v>
      </c>
      <c r="O202" s="6">
        <v>12500</v>
      </c>
      <c r="P202" s="10">
        <v>34780</v>
      </c>
      <c r="Q202" s="8" t="e">
        <f>VLOOKUP(B202,[1]Sheet1!$A$1:$F$6212,6,0)</f>
        <v>#N/A</v>
      </c>
    </row>
    <row r="203" spans="1:26" ht="12.75" customHeight="1">
      <c r="A203" s="5" t="s">
        <v>9801</v>
      </c>
      <c r="B203" s="6">
        <v>20431</v>
      </c>
      <c r="C203" s="7" t="s">
        <v>9802</v>
      </c>
      <c r="D203" s="8" t="s">
        <v>9803</v>
      </c>
      <c r="E203" s="9" t="s">
        <v>81</v>
      </c>
      <c r="F203" s="7" t="s">
        <v>9804</v>
      </c>
      <c r="G203" s="7" t="s">
        <v>9805</v>
      </c>
      <c r="H203" s="7" t="s">
        <v>9806</v>
      </c>
      <c r="I203" s="7" t="s">
        <v>9807</v>
      </c>
      <c r="J203" s="7" t="s">
        <v>25</v>
      </c>
      <c r="K203" s="7" t="s">
        <v>26</v>
      </c>
      <c r="L203" s="7" t="s">
        <v>27</v>
      </c>
      <c r="M203" s="7" t="s">
        <v>9808</v>
      </c>
      <c r="N203" s="7" t="s">
        <v>9809</v>
      </c>
      <c r="O203" s="6">
        <v>12500</v>
      </c>
      <c r="P203" s="10" t="s">
        <v>436</v>
      </c>
      <c r="Q203" s="8" t="e">
        <f>VLOOKUP(B203,[1]Sheet1!$A$1:$F$6212,6,0)</f>
        <v>#N/A</v>
      </c>
    </row>
    <row r="204" spans="1:26" ht="12.75" customHeight="1">
      <c r="A204" s="5" t="s">
        <v>12566</v>
      </c>
      <c r="B204" s="6">
        <v>800408</v>
      </c>
      <c r="C204" s="7" t="s">
        <v>12567</v>
      </c>
      <c r="D204" s="8" t="s">
        <v>12568</v>
      </c>
      <c r="E204" s="9" t="s">
        <v>81</v>
      </c>
      <c r="F204" s="7" t="s">
        <v>12569</v>
      </c>
      <c r="G204" s="7" t="s">
        <v>12570</v>
      </c>
      <c r="H204" s="7" t="s">
        <v>12571</v>
      </c>
      <c r="I204" s="7" t="s">
        <v>12572</v>
      </c>
      <c r="J204" s="7" t="s">
        <v>25</v>
      </c>
      <c r="K204" s="7" t="s">
        <v>26</v>
      </c>
      <c r="L204" s="7" t="s">
        <v>27</v>
      </c>
      <c r="M204" s="7" t="s">
        <v>10589</v>
      </c>
      <c r="N204" s="7" t="s">
        <v>12573</v>
      </c>
      <c r="O204" s="6">
        <v>12500</v>
      </c>
      <c r="P204" s="10">
        <v>28849</v>
      </c>
      <c r="Q204" s="8" t="e">
        <f>VLOOKUP(B204,[1]Sheet1!$A$1:$F$6212,6,0)</f>
        <v>#N/A</v>
      </c>
    </row>
    <row r="205" spans="1:26" ht="12.75" customHeight="1">
      <c r="A205" s="5" t="s">
        <v>12754</v>
      </c>
      <c r="B205" s="6">
        <v>20331</v>
      </c>
      <c r="C205" s="7" t="s">
        <v>12755</v>
      </c>
      <c r="D205" s="8" t="s">
        <v>12756</v>
      </c>
      <c r="E205" s="9" t="s">
        <v>81</v>
      </c>
      <c r="F205" s="7" t="s">
        <v>12757</v>
      </c>
      <c r="G205" s="7" t="s">
        <v>12758</v>
      </c>
      <c r="H205" s="7" t="s">
        <v>12759</v>
      </c>
      <c r="I205" s="7" t="s">
        <v>12760</v>
      </c>
      <c r="J205" s="7" t="s">
        <v>25</v>
      </c>
      <c r="K205" s="7" t="s">
        <v>26</v>
      </c>
      <c r="L205" s="7" t="s">
        <v>27</v>
      </c>
      <c r="M205" s="7" t="s">
        <v>12761</v>
      </c>
      <c r="N205" s="7" t="s">
        <v>12762</v>
      </c>
      <c r="O205" s="6">
        <v>12500</v>
      </c>
      <c r="P205" s="10">
        <v>2</v>
      </c>
      <c r="Q205" s="8" t="e">
        <f>VLOOKUP(B205,[1]Sheet1!$A$1:$F$6212,6,0)</f>
        <v>#N/A</v>
      </c>
      <c r="R205" s="19"/>
      <c r="S205" s="19"/>
      <c r="T205" s="19"/>
      <c r="U205" s="19"/>
      <c r="V205" s="19"/>
      <c r="W205" s="19"/>
      <c r="X205" s="19"/>
      <c r="Y205" s="19"/>
      <c r="Z205" s="19"/>
    </row>
    <row r="206" spans="1:26" ht="12.75" customHeight="1">
      <c r="A206" s="5" t="s">
        <v>13078</v>
      </c>
      <c r="B206" s="6">
        <v>803986</v>
      </c>
      <c r="C206" s="7" t="s">
        <v>13079</v>
      </c>
      <c r="D206" s="8" t="s">
        <v>13080</v>
      </c>
      <c r="E206" s="9" t="s">
        <v>81</v>
      </c>
      <c r="F206" s="7" t="s">
        <v>13081</v>
      </c>
      <c r="G206" s="7" t="s">
        <v>13082</v>
      </c>
      <c r="H206" s="7" t="s">
        <v>13083</v>
      </c>
      <c r="I206" s="7" t="s">
        <v>13084</v>
      </c>
      <c r="J206" s="7" t="s">
        <v>25</v>
      </c>
      <c r="K206" s="7" t="s">
        <v>26</v>
      </c>
      <c r="L206" s="7" t="s">
        <v>27</v>
      </c>
      <c r="M206" s="7" t="s">
        <v>13085</v>
      </c>
      <c r="N206" s="7" t="s">
        <v>13086</v>
      </c>
      <c r="O206" s="6">
        <v>12500</v>
      </c>
      <c r="P206" s="10">
        <v>33426</v>
      </c>
      <c r="Q206" s="8" t="e">
        <f>VLOOKUP(B206,[1]Sheet1!$A$1:$F$6212,6,0)</f>
        <v>#N/A</v>
      </c>
    </row>
    <row r="207" spans="1:26" ht="12.75" customHeight="1">
      <c r="A207" s="5" t="s">
        <v>15611</v>
      </c>
      <c r="B207" s="6">
        <v>280234</v>
      </c>
      <c r="C207" s="7" t="s">
        <v>15612</v>
      </c>
      <c r="D207" s="8" t="s">
        <v>15613</v>
      </c>
      <c r="E207" s="9" t="s">
        <v>81</v>
      </c>
      <c r="F207" s="7" t="s">
        <v>15614</v>
      </c>
      <c r="G207" s="7" t="s">
        <v>15615</v>
      </c>
      <c r="H207" s="7" t="s">
        <v>15616</v>
      </c>
      <c r="I207" s="7" t="s">
        <v>15617</v>
      </c>
      <c r="J207" s="7" t="s">
        <v>25</v>
      </c>
      <c r="K207" s="7" t="s">
        <v>26</v>
      </c>
      <c r="L207" s="7" t="s">
        <v>27</v>
      </c>
      <c r="M207" s="7" t="s">
        <v>2316</v>
      </c>
      <c r="N207" s="7" t="s">
        <v>2317</v>
      </c>
      <c r="O207" s="6">
        <v>12500</v>
      </c>
      <c r="P207" s="10">
        <v>29753</v>
      </c>
      <c r="Q207" s="8" t="e">
        <f>VLOOKUP(B207,[1]Sheet1!$A$1:$F$6212,6,0)</f>
        <v>#N/A</v>
      </c>
    </row>
    <row r="208" spans="1:26" ht="12.75" customHeight="1">
      <c r="A208" s="5" t="s">
        <v>26023</v>
      </c>
      <c r="B208" s="6">
        <v>803001</v>
      </c>
      <c r="C208" s="7" t="s">
        <v>26024</v>
      </c>
      <c r="D208" s="8" t="s">
        <v>26025</v>
      </c>
      <c r="E208" s="9" t="s">
        <v>81</v>
      </c>
      <c r="F208" s="7" t="s">
        <v>26026</v>
      </c>
      <c r="G208" s="7" t="s">
        <v>26027</v>
      </c>
      <c r="H208" s="7" t="s">
        <v>26030</v>
      </c>
      <c r="I208" s="7" t="s">
        <v>26029</v>
      </c>
      <c r="J208" s="7" t="s">
        <v>25</v>
      </c>
      <c r="K208" s="7" t="s">
        <v>26</v>
      </c>
      <c r="L208" s="7" t="s">
        <v>27</v>
      </c>
      <c r="M208" s="7" t="s">
        <v>26031</v>
      </c>
      <c r="N208" s="7" t="s">
        <v>23015</v>
      </c>
      <c r="O208" s="6">
        <v>12500</v>
      </c>
      <c r="P208" s="10">
        <v>33089</v>
      </c>
      <c r="Q208" s="8" t="e">
        <f>VLOOKUP(B208,[1]Sheet1!$A$1:$F$6212,6,0)</f>
        <v>#N/A</v>
      </c>
    </row>
    <row r="209" spans="1:17" ht="12.75" customHeight="1">
      <c r="A209" s="5" t="s">
        <v>6445</v>
      </c>
      <c r="B209" s="6">
        <v>807399</v>
      </c>
      <c r="C209" s="7" t="s">
        <v>25673</v>
      </c>
      <c r="D209" s="8" t="s">
        <v>454</v>
      </c>
      <c r="E209" s="9" t="s">
        <v>81</v>
      </c>
      <c r="F209" s="7" t="s">
        <v>6456</v>
      </c>
      <c r="G209" s="7" t="s">
        <v>6448</v>
      </c>
      <c r="H209" s="7" t="s">
        <v>25674</v>
      </c>
      <c r="I209" s="7" t="s">
        <v>6450</v>
      </c>
      <c r="J209" s="7" t="s">
        <v>25</v>
      </c>
      <c r="K209" s="7" t="s">
        <v>26</v>
      </c>
      <c r="L209" s="7" t="s">
        <v>27</v>
      </c>
      <c r="M209" s="7" t="s">
        <v>25675</v>
      </c>
      <c r="N209" s="7" t="s">
        <v>25676</v>
      </c>
      <c r="O209" s="6">
        <v>12466</v>
      </c>
      <c r="P209" s="10">
        <v>34239</v>
      </c>
      <c r="Q209" s="8" t="e">
        <f>VLOOKUP(B209,[1]Sheet1!$A$1:$F$6212,6,0)</f>
        <v>#N/A</v>
      </c>
    </row>
    <row r="210" spans="1:17" ht="12.75" customHeight="1">
      <c r="A210" s="5" t="s">
        <v>33865</v>
      </c>
      <c r="B210" s="6">
        <v>804934</v>
      </c>
      <c r="C210" s="7" t="s">
        <v>33866</v>
      </c>
      <c r="D210" s="8" t="s">
        <v>454</v>
      </c>
      <c r="E210" s="9" t="s">
        <v>81</v>
      </c>
      <c r="F210" s="7" t="s">
        <v>33867</v>
      </c>
      <c r="G210" s="7" t="s">
        <v>33868</v>
      </c>
      <c r="H210" s="7" t="s">
        <v>33869</v>
      </c>
      <c r="I210" s="7" t="s">
        <v>33870</v>
      </c>
      <c r="J210" s="7" t="s">
        <v>25</v>
      </c>
      <c r="K210" s="7" t="s">
        <v>26</v>
      </c>
      <c r="L210" s="7" t="s">
        <v>27</v>
      </c>
      <c r="M210" s="7" t="s">
        <v>4827</v>
      </c>
      <c r="N210" s="7" t="s">
        <v>5305</v>
      </c>
      <c r="O210" s="6">
        <v>12449</v>
      </c>
      <c r="P210" s="10">
        <v>2</v>
      </c>
      <c r="Q210" s="8" t="e">
        <f>VLOOKUP(B210,[1]Sheet1!$A$1:$F$6212,6,0)</f>
        <v>#N/A</v>
      </c>
    </row>
    <row r="211" spans="1:17" ht="12.75" customHeight="1">
      <c r="A211" s="5" t="s">
        <v>7750</v>
      </c>
      <c r="B211" s="6">
        <v>280228</v>
      </c>
      <c r="C211" s="7" t="s">
        <v>7751</v>
      </c>
      <c r="D211" s="8" t="s">
        <v>7752</v>
      </c>
      <c r="E211" s="9" t="s">
        <v>81</v>
      </c>
      <c r="F211" s="7" t="s">
        <v>7753</v>
      </c>
      <c r="G211" s="7" t="s">
        <v>7754</v>
      </c>
      <c r="H211" s="7" t="s">
        <v>7755</v>
      </c>
      <c r="I211" s="7" t="s">
        <v>7756</v>
      </c>
      <c r="J211" s="7" t="s">
        <v>25</v>
      </c>
      <c r="K211" s="7" t="s">
        <v>26</v>
      </c>
      <c r="L211" s="7" t="s">
        <v>27</v>
      </c>
      <c r="M211" s="7" t="s">
        <v>2740</v>
      </c>
      <c r="N211" s="7" t="s">
        <v>7757</v>
      </c>
      <c r="O211" s="6">
        <v>12324</v>
      </c>
      <c r="P211" s="10">
        <v>2</v>
      </c>
      <c r="Q211" s="8" t="e">
        <f>VLOOKUP(B211,[1]Sheet1!$A$1:$F$6212,6,0)</f>
        <v>#N/A</v>
      </c>
    </row>
    <row r="212" spans="1:17" ht="12.75" customHeight="1">
      <c r="A212" s="5" t="s">
        <v>15450</v>
      </c>
      <c r="B212" s="6">
        <v>804680</v>
      </c>
      <c r="C212" s="7" t="s">
        <v>15451</v>
      </c>
      <c r="D212" s="8" t="s">
        <v>15452</v>
      </c>
      <c r="E212" s="9" t="s">
        <v>81</v>
      </c>
      <c r="F212" s="7" t="s">
        <v>15709</v>
      </c>
      <c r="G212" s="7" t="s">
        <v>15710</v>
      </c>
      <c r="H212" s="7" t="s">
        <v>15454</v>
      </c>
      <c r="I212" s="7" t="s">
        <v>15455</v>
      </c>
      <c r="J212" s="7" t="s">
        <v>25</v>
      </c>
      <c r="K212" s="7" t="s">
        <v>26</v>
      </c>
      <c r="L212" s="7" t="s">
        <v>27</v>
      </c>
      <c r="M212" s="7" t="s">
        <v>15711</v>
      </c>
      <c r="N212" s="7" t="s">
        <v>10147</v>
      </c>
      <c r="O212" s="6">
        <v>12118</v>
      </c>
      <c r="P212" s="10">
        <v>2</v>
      </c>
      <c r="Q212" s="8" t="e">
        <f>VLOOKUP(B212,[1]Sheet1!$A$1:$F$6212,6,0)</f>
        <v>#N/A</v>
      </c>
    </row>
    <row r="213" spans="1:17" ht="12.75" customHeight="1">
      <c r="A213" s="5" t="s">
        <v>7769</v>
      </c>
      <c r="B213" s="6">
        <v>802384</v>
      </c>
      <c r="C213" s="7" t="s">
        <v>7770</v>
      </c>
      <c r="D213" s="8" t="s">
        <v>454</v>
      </c>
      <c r="E213" s="9" t="s">
        <v>81</v>
      </c>
      <c r="F213" s="7" t="s">
        <v>7771</v>
      </c>
      <c r="G213" s="7" t="s">
        <v>7772</v>
      </c>
      <c r="H213" s="7" t="s">
        <v>7773</v>
      </c>
      <c r="I213" s="7" t="s">
        <v>7774</v>
      </c>
      <c r="J213" s="7" t="s">
        <v>25</v>
      </c>
      <c r="K213" s="7" t="s">
        <v>26</v>
      </c>
      <c r="L213" s="7" t="s">
        <v>27</v>
      </c>
      <c r="M213" s="7" t="s">
        <v>7775</v>
      </c>
      <c r="N213" s="7" t="s">
        <v>7776</v>
      </c>
      <c r="O213" s="6">
        <v>12100</v>
      </c>
      <c r="P213" s="10">
        <v>28536</v>
      </c>
      <c r="Q213" s="8" t="e">
        <f>VLOOKUP(B213,[1]Sheet1!$A$1:$F$6212,6,0)</f>
        <v>#N/A</v>
      </c>
    </row>
    <row r="214" spans="1:17" ht="12.75" customHeight="1">
      <c r="A214" s="5" t="s">
        <v>7824</v>
      </c>
      <c r="B214" s="6">
        <v>803817</v>
      </c>
      <c r="C214" s="7" t="s">
        <v>7825</v>
      </c>
      <c r="D214" s="8" t="s">
        <v>7826</v>
      </c>
      <c r="E214" s="9" t="s">
        <v>81</v>
      </c>
      <c r="F214" s="7" t="s">
        <v>7827</v>
      </c>
      <c r="G214" s="7" t="s">
        <v>7828</v>
      </c>
      <c r="H214" s="7" t="s">
        <v>7829</v>
      </c>
      <c r="I214" s="7" t="s">
        <v>7830</v>
      </c>
      <c r="J214" s="7" t="s">
        <v>25</v>
      </c>
      <c r="K214" s="7" t="s">
        <v>26</v>
      </c>
      <c r="L214" s="7" t="s">
        <v>27</v>
      </c>
      <c r="M214" s="7" t="s">
        <v>549</v>
      </c>
      <c r="N214" s="7" t="s">
        <v>25690</v>
      </c>
      <c r="O214" s="6">
        <v>12090</v>
      </c>
      <c r="P214" s="10">
        <v>2</v>
      </c>
      <c r="Q214" s="8" t="e">
        <f>VLOOKUP(B214,[1]Sheet1!$A$1:$F$6212,6,0)</f>
        <v>#N/A</v>
      </c>
    </row>
    <row r="215" spans="1:17" ht="12.75" customHeight="1">
      <c r="A215" s="5" t="s">
        <v>6469</v>
      </c>
      <c r="B215" s="6">
        <v>801753</v>
      </c>
      <c r="C215" s="7" t="s">
        <v>6470</v>
      </c>
      <c r="D215" s="8" t="s">
        <v>6471</v>
      </c>
      <c r="E215" s="9" t="s">
        <v>81</v>
      </c>
      <c r="F215" s="7" t="s">
        <v>6472</v>
      </c>
      <c r="G215" s="7" t="s">
        <v>6473</v>
      </c>
      <c r="H215" s="7" t="s">
        <v>6474</v>
      </c>
      <c r="I215" s="7" t="s">
        <v>6475</v>
      </c>
      <c r="J215" s="7" t="s">
        <v>25</v>
      </c>
      <c r="K215" s="7" t="s">
        <v>26</v>
      </c>
      <c r="L215" s="7" t="s">
        <v>27</v>
      </c>
      <c r="M215" s="7" t="s">
        <v>6476</v>
      </c>
      <c r="N215" s="7" t="s">
        <v>3460</v>
      </c>
      <c r="O215" s="6">
        <v>12000</v>
      </c>
      <c r="P215" s="10">
        <v>35051</v>
      </c>
      <c r="Q215" s="8" t="e">
        <f>VLOOKUP(B215,[1]Sheet1!$A$1:$F$6212,6,0)</f>
        <v>#N/A</v>
      </c>
    </row>
    <row r="216" spans="1:17" ht="12.75" customHeight="1">
      <c r="A216" s="5" t="s">
        <v>6779</v>
      </c>
      <c r="B216" s="6">
        <v>20525</v>
      </c>
      <c r="C216" s="7" t="s">
        <v>6780</v>
      </c>
      <c r="D216" s="8" t="s">
        <v>6781</v>
      </c>
      <c r="E216" s="9" t="s">
        <v>81</v>
      </c>
      <c r="F216" s="7" t="s">
        <v>6782</v>
      </c>
      <c r="G216" s="7" t="s">
        <v>6783</v>
      </c>
      <c r="H216" s="7" t="s">
        <v>6784</v>
      </c>
      <c r="I216" s="7" t="s">
        <v>6785</v>
      </c>
      <c r="J216" s="7" t="s">
        <v>25</v>
      </c>
      <c r="K216" s="7" t="s">
        <v>26</v>
      </c>
      <c r="L216" s="7" t="s">
        <v>27</v>
      </c>
      <c r="M216" s="7" t="s">
        <v>6786</v>
      </c>
      <c r="N216" s="7" t="s">
        <v>6787</v>
      </c>
      <c r="O216" s="6">
        <v>12000</v>
      </c>
      <c r="P216" s="10">
        <v>2</v>
      </c>
      <c r="Q216" s="8" t="e">
        <f>VLOOKUP(B216,[1]Sheet1!$A$1:$F$6212,6,0)</f>
        <v>#N/A</v>
      </c>
    </row>
    <row r="217" spans="1:17" ht="12.75" customHeight="1">
      <c r="A217" s="5" t="s">
        <v>7898</v>
      </c>
      <c r="B217" s="6">
        <v>20655</v>
      </c>
      <c r="C217" s="7" t="s">
        <v>7899</v>
      </c>
      <c r="D217" s="8" t="s">
        <v>7900</v>
      </c>
      <c r="E217" s="9" t="s">
        <v>81</v>
      </c>
      <c r="F217" s="7" t="s">
        <v>7901</v>
      </c>
      <c r="G217" s="7" t="s">
        <v>7902</v>
      </c>
      <c r="H217" s="7" t="s">
        <v>7903</v>
      </c>
      <c r="I217" s="7" t="s">
        <v>7904</v>
      </c>
      <c r="J217" s="7" t="s">
        <v>25</v>
      </c>
      <c r="K217" s="7" t="s">
        <v>26</v>
      </c>
      <c r="L217" s="7" t="s">
        <v>27</v>
      </c>
      <c r="M217" s="7" t="s">
        <v>7905</v>
      </c>
      <c r="N217" s="7" t="s">
        <v>7799</v>
      </c>
      <c r="O217" s="6">
        <v>12000</v>
      </c>
      <c r="P217" s="10">
        <v>37527</v>
      </c>
      <c r="Q217" s="8" t="e">
        <f>VLOOKUP(B217,[1]Sheet1!$A$1:$F$6212,6,0)</f>
        <v>#N/A</v>
      </c>
    </row>
    <row r="218" spans="1:17" ht="12.75" customHeight="1">
      <c r="A218" s="5" t="s">
        <v>9759</v>
      </c>
      <c r="B218" s="6">
        <v>804435</v>
      </c>
      <c r="C218" s="7" t="s">
        <v>9760</v>
      </c>
      <c r="D218" s="8" t="s">
        <v>9761</v>
      </c>
      <c r="E218" s="9" t="s">
        <v>81</v>
      </c>
      <c r="F218" s="7" t="s">
        <v>9762</v>
      </c>
      <c r="G218" s="7" t="s">
        <v>9763</v>
      </c>
      <c r="H218" s="7" t="s">
        <v>9764</v>
      </c>
      <c r="I218" s="7" t="s">
        <v>9765</v>
      </c>
      <c r="J218" s="7" t="s">
        <v>25</v>
      </c>
      <c r="K218" s="7" t="s">
        <v>26</v>
      </c>
      <c r="L218" s="7" t="s">
        <v>27</v>
      </c>
      <c r="M218" s="7" t="s">
        <v>5888</v>
      </c>
      <c r="N218" s="7" t="s">
        <v>9767</v>
      </c>
      <c r="O218" s="6">
        <v>12000</v>
      </c>
      <c r="P218" s="10">
        <v>2</v>
      </c>
      <c r="Q218" s="8" t="e">
        <f>VLOOKUP(B218,[1]Sheet1!$A$1:$F$6212,6,0)</f>
        <v>#N/A</v>
      </c>
    </row>
    <row r="219" spans="1:17" ht="12.75" customHeight="1">
      <c r="A219" s="5" t="s">
        <v>12515</v>
      </c>
      <c r="B219" s="6">
        <v>290414</v>
      </c>
      <c r="C219" s="7" t="s">
        <v>12516</v>
      </c>
      <c r="D219" s="8" t="s">
        <v>12517</v>
      </c>
      <c r="E219" s="9" t="s">
        <v>81</v>
      </c>
      <c r="F219" s="7" t="s">
        <v>6108</v>
      </c>
      <c r="G219" s="7" t="s">
        <v>6381</v>
      </c>
      <c r="H219" s="7" t="s">
        <v>12518</v>
      </c>
      <c r="I219" s="7" t="s">
        <v>12519</v>
      </c>
      <c r="J219" s="7" t="s">
        <v>25</v>
      </c>
      <c r="K219" s="7" t="s">
        <v>26</v>
      </c>
      <c r="L219" s="7" t="s">
        <v>27</v>
      </c>
      <c r="M219" s="7" t="s">
        <v>12520</v>
      </c>
      <c r="N219" s="7" t="s">
        <v>12521</v>
      </c>
      <c r="O219" s="6">
        <v>12000</v>
      </c>
      <c r="P219" s="10">
        <v>2</v>
      </c>
      <c r="Q219" s="8" t="e">
        <f>VLOOKUP(B219,[1]Sheet1!$A$1:$F$6212,6,0)</f>
        <v>#N/A</v>
      </c>
    </row>
    <row r="220" spans="1:17" ht="12.75" customHeight="1">
      <c r="A220" s="5" t="s">
        <v>12669</v>
      </c>
      <c r="B220" s="6">
        <v>800257</v>
      </c>
      <c r="C220" s="7" t="s">
        <v>12670</v>
      </c>
      <c r="D220" s="8" t="s">
        <v>12671</v>
      </c>
      <c r="E220" s="9" t="s">
        <v>81</v>
      </c>
      <c r="F220" s="7" t="s">
        <v>12672</v>
      </c>
      <c r="G220" s="7" t="s">
        <v>12673</v>
      </c>
      <c r="H220" s="7" t="s">
        <v>12674</v>
      </c>
      <c r="I220" s="7" t="s">
        <v>12675</v>
      </c>
      <c r="J220" s="7" t="s">
        <v>25</v>
      </c>
      <c r="K220" s="7" t="s">
        <v>26</v>
      </c>
      <c r="L220" s="7" t="s">
        <v>27</v>
      </c>
      <c r="M220" s="7" t="s">
        <v>6811</v>
      </c>
      <c r="N220" s="7" t="s">
        <v>6812</v>
      </c>
      <c r="O220" s="6">
        <v>12000</v>
      </c>
      <c r="P220" s="10">
        <v>39706</v>
      </c>
      <c r="Q220" s="8" t="e">
        <f>VLOOKUP(B220,[1]Sheet1!$A$1:$F$6212,6,0)</f>
        <v>#N/A</v>
      </c>
    </row>
    <row r="221" spans="1:17" ht="12.75" customHeight="1">
      <c r="A221" s="5" t="s">
        <v>12815</v>
      </c>
      <c r="B221" s="6">
        <v>280465</v>
      </c>
      <c r="C221" s="7" t="s">
        <v>12816</v>
      </c>
      <c r="D221" s="8" t="s">
        <v>12817</v>
      </c>
      <c r="E221" s="9" t="s">
        <v>81</v>
      </c>
      <c r="F221" s="7" t="s">
        <v>12818</v>
      </c>
      <c r="G221" s="7" t="s">
        <v>12819</v>
      </c>
      <c r="H221" s="7" t="s">
        <v>12820</v>
      </c>
      <c r="I221" s="7" t="s">
        <v>12821</v>
      </c>
      <c r="J221" s="7" t="s">
        <v>25</v>
      </c>
      <c r="K221" s="7" t="s">
        <v>26</v>
      </c>
      <c r="L221" s="7" t="s">
        <v>27</v>
      </c>
      <c r="M221" s="7" t="s">
        <v>12822</v>
      </c>
      <c r="N221" s="7" t="s">
        <v>12823</v>
      </c>
      <c r="O221" s="6">
        <v>12000</v>
      </c>
      <c r="P221" s="10">
        <v>2</v>
      </c>
      <c r="Q221" s="8" t="e">
        <f>VLOOKUP(B221,[1]Sheet1!$A$1:$F$6212,6,0)</f>
        <v>#N/A</v>
      </c>
    </row>
    <row r="222" spans="1:17" ht="12.75" customHeight="1">
      <c r="A222" s="5" t="s">
        <v>12979</v>
      </c>
      <c r="B222" s="6">
        <v>800396</v>
      </c>
      <c r="C222" s="7" t="s">
        <v>12980</v>
      </c>
      <c r="D222" s="8" t="s">
        <v>12981</v>
      </c>
      <c r="E222" s="9" t="s">
        <v>81</v>
      </c>
      <c r="F222" s="7" t="s">
        <v>12982</v>
      </c>
      <c r="G222" s="7" t="s">
        <v>12983</v>
      </c>
      <c r="H222" s="7" t="s">
        <v>12984</v>
      </c>
      <c r="I222" s="7" t="s">
        <v>12985</v>
      </c>
      <c r="J222" s="7" t="s">
        <v>25</v>
      </c>
      <c r="K222" s="7" t="s">
        <v>26</v>
      </c>
      <c r="L222" s="7" t="s">
        <v>27</v>
      </c>
      <c r="M222" s="7" t="s">
        <v>12986</v>
      </c>
      <c r="N222" s="7" t="s">
        <v>12987</v>
      </c>
      <c r="O222" s="6">
        <v>12000</v>
      </c>
      <c r="P222" s="10">
        <v>28676</v>
      </c>
      <c r="Q222" s="8" t="e">
        <f>VLOOKUP(B222,[1]Sheet1!$A$1:$F$6212,6,0)</f>
        <v>#N/A</v>
      </c>
    </row>
    <row r="223" spans="1:17" ht="12.75" customHeight="1">
      <c r="A223" s="5" t="s">
        <v>15665</v>
      </c>
      <c r="B223" s="6">
        <v>804496</v>
      </c>
      <c r="C223" s="7" t="s">
        <v>15666</v>
      </c>
      <c r="D223" s="8" t="s">
        <v>15667</v>
      </c>
      <c r="E223" s="9" t="s">
        <v>81</v>
      </c>
      <c r="F223" s="7" t="s">
        <v>15668</v>
      </c>
      <c r="G223" s="7" t="s">
        <v>15669</v>
      </c>
      <c r="H223" s="7" t="s">
        <v>15670</v>
      </c>
      <c r="I223" s="7" t="s">
        <v>15671</v>
      </c>
      <c r="J223" s="7" t="s">
        <v>25</v>
      </c>
      <c r="K223" s="7" t="s">
        <v>26</v>
      </c>
      <c r="L223" s="7" t="s">
        <v>27</v>
      </c>
      <c r="M223" s="7" t="s">
        <v>8642</v>
      </c>
      <c r="N223" s="7" t="s">
        <v>15672</v>
      </c>
      <c r="O223" s="6">
        <v>12000</v>
      </c>
      <c r="P223" s="10" t="s">
        <v>436</v>
      </c>
      <c r="Q223" s="8" t="e">
        <f>VLOOKUP(B223,[1]Sheet1!$A$1:$F$6212,6,0)</f>
        <v>#N/A</v>
      </c>
    </row>
    <row r="224" spans="1:17" ht="12.75" customHeight="1">
      <c r="A224" s="5" t="s">
        <v>16053</v>
      </c>
      <c r="B224" s="6">
        <v>803186</v>
      </c>
      <c r="C224" s="7" t="s">
        <v>16054</v>
      </c>
      <c r="D224" s="8" t="s">
        <v>16055</v>
      </c>
      <c r="E224" s="9" t="s">
        <v>81</v>
      </c>
      <c r="F224" s="7" t="s">
        <v>16056</v>
      </c>
      <c r="G224" s="7" t="s">
        <v>16057</v>
      </c>
      <c r="H224" s="7" t="s">
        <v>16058</v>
      </c>
      <c r="I224" s="7" t="s">
        <v>16059</v>
      </c>
      <c r="J224" s="7" t="s">
        <v>25</v>
      </c>
      <c r="K224" s="7" t="s">
        <v>26</v>
      </c>
      <c r="L224" s="7" t="s">
        <v>27</v>
      </c>
      <c r="M224" s="7" t="s">
        <v>16061</v>
      </c>
      <c r="N224" s="7" t="s">
        <v>16062</v>
      </c>
      <c r="O224" s="6">
        <v>12000</v>
      </c>
      <c r="P224" s="10" t="s">
        <v>436</v>
      </c>
      <c r="Q224" s="8" t="e">
        <f>VLOOKUP(B224,[1]Sheet1!$A$1:$F$6212,6,0)</f>
        <v>#N/A</v>
      </c>
    </row>
    <row r="225" spans="1:17" ht="12.75" customHeight="1">
      <c r="A225" s="5" t="s">
        <v>3714</v>
      </c>
      <c r="B225" s="6">
        <v>808950</v>
      </c>
      <c r="C225" s="7" t="s">
        <v>26888</v>
      </c>
      <c r="D225" s="8" t="s">
        <v>3716</v>
      </c>
      <c r="E225" s="9" t="s">
        <v>81</v>
      </c>
      <c r="F225" s="7" t="s">
        <v>230</v>
      </c>
      <c r="G225" s="7" t="s">
        <v>26889</v>
      </c>
      <c r="H225" s="7" t="s">
        <v>26890</v>
      </c>
      <c r="I225" s="7" t="s">
        <v>3714</v>
      </c>
      <c r="J225" s="7" t="s">
        <v>25</v>
      </c>
      <c r="K225" s="7" t="s">
        <v>26</v>
      </c>
      <c r="L225" s="7" t="s">
        <v>27</v>
      </c>
      <c r="M225" s="7" t="s">
        <v>26891</v>
      </c>
      <c r="N225" s="7" t="s">
        <v>26892</v>
      </c>
      <c r="O225" s="6">
        <v>11851</v>
      </c>
      <c r="P225" s="10">
        <v>2</v>
      </c>
      <c r="Q225" s="8" t="e">
        <f>VLOOKUP(B225,[1]Sheet1!$A$1:$F$6212,6,0)</f>
        <v>#N/A</v>
      </c>
    </row>
    <row r="226" spans="1:17" ht="12.75" customHeight="1">
      <c r="A226" s="5" t="s">
        <v>2530</v>
      </c>
      <c r="B226" s="6">
        <v>800358</v>
      </c>
      <c r="C226" s="7" t="s">
        <v>2531</v>
      </c>
      <c r="D226" s="8" t="s">
        <v>1940</v>
      </c>
      <c r="E226" s="9" t="s">
        <v>81</v>
      </c>
      <c r="F226" s="7" t="s">
        <v>2532</v>
      </c>
      <c r="G226" s="7" t="s">
        <v>1942</v>
      </c>
      <c r="H226" s="7" t="s">
        <v>2533</v>
      </c>
      <c r="I226" s="7" t="s">
        <v>2534</v>
      </c>
      <c r="J226" s="7" t="s">
        <v>25</v>
      </c>
      <c r="K226" s="7" t="s">
        <v>26</v>
      </c>
      <c r="L226" s="7" t="s">
        <v>27</v>
      </c>
      <c r="M226" s="7" t="s">
        <v>2535</v>
      </c>
      <c r="N226" s="7" t="s">
        <v>2536</v>
      </c>
      <c r="O226" s="6">
        <v>11700</v>
      </c>
      <c r="P226" s="10">
        <v>34454</v>
      </c>
      <c r="Q226" s="8" t="e">
        <f>VLOOKUP(B226,[1]Sheet1!$A$1:$F$6212,6,0)</f>
        <v>#N/A</v>
      </c>
    </row>
    <row r="227" spans="1:17" ht="12.75" customHeight="1">
      <c r="A227" s="5" t="s">
        <v>7944</v>
      </c>
      <c r="B227" s="6">
        <v>803873</v>
      </c>
      <c r="C227" s="7" t="s">
        <v>7945</v>
      </c>
      <c r="D227" s="8" t="s">
        <v>454</v>
      </c>
      <c r="E227" s="9" t="s">
        <v>81</v>
      </c>
      <c r="F227" s="7" t="s">
        <v>7946</v>
      </c>
      <c r="G227" s="7" t="s">
        <v>7947</v>
      </c>
      <c r="H227" s="7" t="s">
        <v>7948</v>
      </c>
      <c r="I227" s="7" t="s">
        <v>7949</v>
      </c>
      <c r="J227" s="7" t="s">
        <v>25</v>
      </c>
      <c r="K227" s="7" t="s">
        <v>26</v>
      </c>
      <c r="L227" s="7" t="s">
        <v>27</v>
      </c>
      <c r="M227" s="7" t="s">
        <v>133</v>
      </c>
      <c r="N227" s="7" t="s">
        <v>7950</v>
      </c>
      <c r="O227" s="6">
        <v>11687</v>
      </c>
      <c r="P227" s="10" t="s">
        <v>436</v>
      </c>
      <c r="Q227" s="8" t="e">
        <f>VLOOKUP(B227,[1]Sheet1!$A$1:$F$6212,6,0)</f>
        <v>#N/A</v>
      </c>
    </row>
    <row r="228" spans="1:17" ht="12.75" customHeight="1">
      <c r="A228" s="5" t="s">
        <v>218</v>
      </c>
      <c r="B228" s="6">
        <v>20437</v>
      </c>
      <c r="C228" s="7" t="s">
        <v>219</v>
      </c>
      <c r="D228" s="8" t="s">
        <v>220</v>
      </c>
      <c r="E228" s="9" t="s">
        <v>81</v>
      </c>
      <c r="F228" s="7" t="s">
        <v>221</v>
      </c>
      <c r="G228" s="7" t="s">
        <v>222</v>
      </c>
      <c r="H228" s="7" t="s">
        <v>223</v>
      </c>
      <c r="I228" s="7" t="s">
        <v>224</v>
      </c>
      <c r="J228" s="7" t="s">
        <v>25</v>
      </c>
      <c r="K228" s="7" t="s">
        <v>26</v>
      </c>
      <c r="L228" s="7" t="s">
        <v>27</v>
      </c>
      <c r="M228" s="7" t="s">
        <v>225</v>
      </c>
      <c r="N228" s="7" t="s">
        <v>226</v>
      </c>
      <c r="O228" s="6">
        <v>11685</v>
      </c>
      <c r="P228" s="10">
        <v>31032</v>
      </c>
      <c r="Q228" s="8" t="e">
        <f>VLOOKUP(B228,[1]Sheet1!$A$1:$F$6212,6,0)</f>
        <v>#N/A</v>
      </c>
    </row>
    <row r="229" spans="1:17" ht="12.75" customHeight="1">
      <c r="A229" s="5" t="s">
        <v>26373</v>
      </c>
      <c r="B229" s="6">
        <v>806199</v>
      </c>
      <c r="C229" s="7" t="s">
        <v>26374</v>
      </c>
      <c r="D229" s="8" t="s">
        <v>26375</v>
      </c>
      <c r="E229" s="9" t="s">
        <v>81</v>
      </c>
      <c r="F229" s="7" t="s">
        <v>26376</v>
      </c>
      <c r="G229" s="7" t="s">
        <v>26377</v>
      </c>
      <c r="H229" s="7" t="s">
        <v>26378</v>
      </c>
      <c r="I229" s="7" t="s">
        <v>16057</v>
      </c>
      <c r="J229" s="7" t="s">
        <v>25</v>
      </c>
      <c r="K229" s="7" t="s">
        <v>26</v>
      </c>
      <c r="L229" s="7" t="s">
        <v>27</v>
      </c>
      <c r="M229" s="7" t="s">
        <v>23178</v>
      </c>
      <c r="N229" s="7" t="s">
        <v>24533</v>
      </c>
      <c r="O229" s="6">
        <v>11589</v>
      </c>
      <c r="P229" s="10">
        <v>37733</v>
      </c>
      <c r="Q229" s="8" t="e">
        <f>VLOOKUP(B229,[1]Sheet1!$A$1:$F$6212,6,0)</f>
        <v>#N/A</v>
      </c>
    </row>
    <row r="230" spans="1:17" ht="12.75" customHeight="1">
      <c r="A230" s="5" t="s">
        <v>6806</v>
      </c>
      <c r="B230" s="6">
        <v>800260</v>
      </c>
      <c r="C230" s="7" t="s">
        <v>6807</v>
      </c>
      <c r="D230" s="8" t="s">
        <v>6808</v>
      </c>
      <c r="E230" s="9" t="s">
        <v>81</v>
      </c>
      <c r="F230" s="7" t="s">
        <v>6363</v>
      </c>
      <c r="G230" s="7" t="s">
        <v>6809</v>
      </c>
      <c r="H230" s="7" t="s">
        <v>6810</v>
      </c>
      <c r="I230" s="7" t="s">
        <v>6366</v>
      </c>
      <c r="J230" s="7" t="s">
        <v>25</v>
      </c>
      <c r="K230" s="7" t="s">
        <v>26</v>
      </c>
      <c r="L230" s="7" t="s">
        <v>27</v>
      </c>
      <c r="M230" s="7" t="s">
        <v>6811</v>
      </c>
      <c r="N230" s="7" t="s">
        <v>6812</v>
      </c>
      <c r="O230" s="6">
        <v>11500</v>
      </c>
      <c r="P230" s="10">
        <v>31945</v>
      </c>
      <c r="Q230" s="8" t="e">
        <f>VLOOKUP(B230,[1]Sheet1!$A$1:$F$6212,6,0)</f>
        <v>#N/A</v>
      </c>
    </row>
    <row r="231" spans="1:17" ht="12.75" customHeight="1">
      <c r="A231" s="5" t="s">
        <v>149</v>
      </c>
      <c r="B231" s="6">
        <v>20163</v>
      </c>
      <c r="C231" s="7" t="s">
        <v>4766</v>
      </c>
      <c r="D231" s="8" t="s">
        <v>151</v>
      </c>
      <c r="E231" s="9" t="s">
        <v>81</v>
      </c>
      <c r="F231" s="7" t="s">
        <v>4767</v>
      </c>
      <c r="G231" s="7" t="s">
        <v>4768</v>
      </c>
      <c r="H231" s="7" t="s">
        <v>4650</v>
      </c>
      <c r="I231" s="7" t="s">
        <v>4769</v>
      </c>
      <c r="J231" s="7" t="s">
        <v>25</v>
      </c>
      <c r="K231" s="7" t="s">
        <v>26</v>
      </c>
      <c r="L231" s="7" t="s">
        <v>27</v>
      </c>
      <c r="M231" s="7" t="s">
        <v>4770</v>
      </c>
      <c r="N231" s="7" t="s">
        <v>4771</v>
      </c>
      <c r="O231" s="6">
        <v>11474</v>
      </c>
      <c r="P231" s="10" t="s">
        <v>436</v>
      </c>
      <c r="Q231" s="8" t="e">
        <f>VLOOKUP(B231,[1]Sheet1!$A$1:$F$6212,6,0)</f>
        <v>#N/A</v>
      </c>
    </row>
    <row r="232" spans="1:17" ht="12.75" customHeight="1">
      <c r="A232" s="5" t="s">
        <v>7769</v>
      </c>
      <c r="B232" s="6">
        <v>802383</v>
      </c>
      <c r="C232" s="7" t="s">
        <v>7770</v>
      </c>
      <c r="D232" s="8" t="s">
        <v>454</v>
      </c>
      <c r="E232" s="9" t="s">
        <v>81</v>
      </c>
      <c r="F232" s="7" t="s">
        <v>7771</v>
      </c>
      <c r="G232" s="7" t="s">
        <v>7772</v>
      </c>
      <c r="H232" s="7" t="s">
        <v>7773</v>
      </c>
      <c r="I232" s="7" t="s">
        <v>7774</v>
      </c>
      <c r="J232" s="7" t="s">
        <v>25</v>
      </c>
      <c r="K232" s="7" t="s">
        <v>26</v>
      </c>
      <c r="L232" s="7" t="s">
        <v>27</v>
      </c>
      <c r="M232" s="7" t="s">
        <v>7777</v>
      </c>
      <c r="N232" s="7" t="s">
        <v>7778</v>
      </c>
      <c r="O232" s="6">
        <v>11430</v>
      </c>
      <c r="P232" s="10">
        <v>28536</v>
      </c>
      <c r="Q232" s="8" t="e">
        <f>VLOOKUP(B232,[1]Sheet1!$A$1:$F$6212,6,0)</f>
        <v>#N/A</v>
      </c>
    </row>
    <row r="233" spans="1:17" ht="12.75" customHeight="1">
      <c r="A233" s="5" t="s">
        <v>9892</v>
      </c>
      <c r="B233" s="6">
        <v>20597</v>
      </c>
      <c r="C233" s="7" t="s">
        <v>26784</v>
      </c>
      <c r="D233" s="8" t="s">
        <v>9894</v>
      </c>
      <c r="E233" s="9" t="s">
        <v>81</v>
      </c>
      <c r="F233" s="7" t="s">
        <v>9895</v>
      </c>
      <c r="G233" s="7" t="s">
        <v>9896</v>
      </c>
      <c r="H233" s="7" t="s">
        <v>9897</v>
      </c>
      <c r="I233" s="7" t="s">
        <v>9898</v>
      </c>
      <c r="J233" s="7" t="s">
        <v>25</v>
      </c>
      <c r="K233" s="7" t="s">
        <v>26</v>
      </c>
      <c r="L233" s="7" t="s">
        <v>27</v>
      </c>
      <c r="M233" s="7" t="s">
        <v>9905</v>
      </c>
      <c r="N233" s="7" t="s">
        <v>9906</v>
      </c>
      <c r="O233" s="6">
        <v>11275</v>
      </c>
      <c r="P233" s="10">
        <v>40875</v>
      </c>
      <c r="Q233" s="8" t="e">
        <f>VLOOKUP(B233,[1]Sheet1!$A$1:$F$6212,6,0)</f>
        <v>#N/A</v>
      </c>
    </row>
    <row r="234" spans="1:17" ht="12.75" customHeight="1">
      <c r="A234" s="5" t="s">
        <v>3714</v>
      </c>
      <c r="B234" s="6">
        <v>808942</v>
      </c>
      <c r="C234" s="7" t="s">
        <v>26665</v>
      </c>
      <c r="D234" s="8" t="s">
        <v>3716</v>
      </c>
      <c r="E234" s="9" t="s">
        <v>81</v>
      </c>
      <c r="F234" s="7" t="s">
        <v>26666</v>
      </c>
      <c r="G234" s="7" t="s">
        <v>26667</v>
      </c>
      <c r="H234" s="7" t="s">
        <v>26668</v>
      </c>
      <c r="I234" s="7" t="s">
        <v>3714</v>
      </c>
      <c r="J234" s="7" t="s">
        <v>25</v>
      </c>
      <c r="K234" s="7" t="s">
        <v>26</v>
      </c>
      <c r="L234" s="7" t="s">
        <v>27</v>
      </c>
      <c r="M234" s="7" t="s">
        <v>25524</v>
      </c>
      <c r="N234" s="7" t="s">
        <v>26669</v>
      </c>
      <c r="O234" s="6">
        <v>11272</v>
      </c>
      <c r="P234" s="10">
        <v>2</v>
      </c>
      <c r="Q234" s="8" t="e">
        <f>VLOOKUP(B234,[1]Sheet1!$A$1:$F$6212,6,0)</f>
        <v>#N/A</v>
      </c>
    </row>
    <row r="235" spans="1:17" ht="12.75" customHeight="1">
      <c r="A235" s="5" t="s">
        <v>15864</v>
      </c>
      <c r="B235" s="6">
        <v>805252</v>
      </c>
      <c r="C235" s="7" t="s">
        <v>15865</v>
      </c>
      <c r="D235" s="8" t="s">
        <v>15866</v>
      </c>
      <c r="E235" s="9" t="s">
        <v>81</v>
      </c>
      <c r="F235" s="7" t="s">
        <v>15867</v>
      </c>
      <c r="G235" s="7" t="s">
        <v>15868</v>
      </c>
      <c r="H235" s="7" t="s">
        <v>15869</v>
      </c>
      <c r="I235" s="7" t="s">
        <v>15870</v>
      </c>
      <c r="J235" s="7" t="s">
        <v>25</v>
      </c>
      <c r="K235" s="7" t="s">
        <v>26</v>
      </c>
      <c r="L235" s="7" t="s">
        <v>27</v>
      </c>
      <c r="M235" s="7" t="s">
        <v>2120</v>
      </c>
      <c r="N235" s="7" t="s">
        <v>2121</v>
      </c>
      <c r="O235" s="6">
        <v>11259</v>
      </c>
      <c r="P235" s="10">
        <v>37060</v>
      </c>
      <c r="Q235" s="8" t="e">
        <f>VLOOKUP(B235,[1]Sheet1!$A$1:$F$6212,6,0)</f>
        <v>#N/A</v>
      </c>
    </row>
    <row r="236" spans="1:17" ht="12.75" customHeight="1">
      <c r="A236" s="5" t="s">
        <v>6238</v>
      </c>
      <c r="B236" s="6">
        <v>280532</v>
      </c>
      <c r="C236" s="7" t="s">
        <v>6239</v>
      </c>
      <c r="D236" s="8" t="s">
        <v>6240</v>
      </c>
      <c r="E236" s="9" t="s">
        <v>81</v>
      </c>
      <c r="F236" s="7" t="s">
        <v>6241</v>
      </c>
      <c r="G236" s="7" t="s">
        <v>6242</v>
      </c>
      <c r="H236" s="7" t="s">
        <v>6234</v>
      </c>
      <c r="I236" s="7" t="s">
        <v>6235</v>
      </c>
      <c r="J236" s="7" t="s">
        <v>25</v>
      </c>
      <c r="K236" s="7" t="s">
        <v>26</v>
      </c>
      <c r="L236" s="7" t="s">
        <v>27</v>
      </c>
      <c r="M236" s="7" t="s">
        <v>6245</v>
      </c>
      <c r="N236" s="7" t="s">
        <v>6246</v>
      </c>
      <c r="O236" s="6">
        <v>11258</v>
      </c>
      <c r="P236" s="10">
        <v>2</v>
      </c>
      <c r="Q236" s="8" t="e">
        <f>VLOOKUP(B236,[1]Sheet1!$A$1:$F$6212,6,0)</f>
        <v>#N/A</v>
      </c>
    </row>
    <row r="237" spans="1:17" ht="12.75" customHeight="1">
      <c r="A237" s="5" t="s">
        <v>2344</v>
      </c>
      <c r="B237" s="6">
        <v>800439</v>
      </c>
      <c r="C237" s="7" t="s">
        <v>2345</v>
      </c>
      <c r="D237" s="8" t="s">
        <v>2346</v>
      </c>
      <c r="E237" s="9" t="s">
        <v>81</v>
      </c>
      <c r="F237" s="7" t="s">
        <v>2347</v>
      </c>
      <c r="G237" s="7" t="s">
        <v>2352</v>
      </c>
      <c r="H237" s="7" t="s">
        <v>2349</v>
      </c>
      <c r="I237" s="7" t="s">
        <v>2348</v>
      </c>
      <c r="J237" s="7" t="s">
        <v>25</v>
      </c>
      <c r="K237" s="7" t="s">
        <v>26</v>
      </c>
      <c r="L237" s="7" t="s">
        <v>27</v>
      </c>
      <c r="M237" s="7" t="s">
        <v>2353</v>
      </c>
      <c r="N237" s="7" t="s">
        <v>2354</v>
      </c>
      <c r="O237" s="6">
        <v>11250</v>
      </c>
      <c r="P237" s="10">
        <v>31712</v>
      </c>
      <c r="Q237" s="8" t="e">
        <f>VLOOKUP(B237,[1]Sheet1!$A$1:$F$6212,6,0)</f>
        <v>#N/A</v>
      </c>
    </row>
    <row r="238" spans="1:17" ht="12.75" customHeight="1">
      <c r="A238" s="5" t="s">
        <v>5407</v>
      </c>
      <c r="B238" s="6">
        <v>280528</v>
      </c>
      <c r="C238" s="7" t="s">
        <v>5408</v>
      </c>
      <c r="D238" s="8" t="s">
        <v>5409</v>
      </c>
      <c r="E238" s="9" t="s">
        <v>81</v>
      </c>
      <c r="F238" s="7" t="s">
        <v>5410</v>
      </c>
      <c r="G238" s="7" t="s">
        <v>5411</v>
      </c>
      <c r="H238" s="7" t="s">
        <v>5412</v>
      </c>
      <c r="I238" s="7" t="s">
        <v>5413</v>
      </c>
      <c r="J238" s="7" t="s">
        <v>25</v>
      </c>
      <c r="K238" s="7" t="s">
        <v>26</v>
      </c>
      <c r="L238" s="7" t="s">
        <v>27</v>
      </c>
      <c r="M238" s="7" t="s">
        <v>5414</v>
      </c>
      <c r="N238" s="7" t="s">
        <v>5415</v>
      </c>
      <c r="O238" s="6">
        <v>11250</v>
      </c>
      <c r="P238" s="10">
        <v>29731</v>
      </c>
      <c r="Q238" s="8" t="e">
        <f>VLOOKUP(B238,[1]Sheet1!$A$1:$F$6212,6,0)</f>
        <v>#N/A</v>
      </c>
    </row>
    <row r="239" spans="1:17" ht="12.75" customHeight="1">
      <c r="A239" s="5" t="s">
        <v>6254</v>
      </c>
      <c r="B239" s="6">
        <v>20536</v>
      </c>
      <c r="C239" s="7" t="s">
        <v>6255</v>
      </c>
      <c r="D239" s="8" t="s">
        <v>454</v>
      </c>
      <c r="E239" s="9" t="s">
        <v>81</v>
      </c>
      <c r="F239" s="7" t="s">
        <v>6256</v>
      </c>
      <c r="G239" s="7" t="s">
        <v>6257</v>
      </c>
      <c r="H239" s="7" t="s">
        <v>6258</v>
      </c>
      <c r="I239" s="7" t="s">
        <v>6259</v>
      </c>
      <c r="J239" s="7" t="s">
        <v>25</v>
      </c>
      <c r="K239" s="7" t="s">
        <v>26</v>
      </c>
      <c r="L239" s="7" t="s">
        <v>27</v>
      </c>
      <c r="M239" s="7" t="s">
        <v>1900</v>
      </c>
      <c r="N239" s="7" t="s">
        <v>1901</v>
      </c>
      <c r="O239" s="6">
        <v>11250</v>
      </c>
      <c r="P239" s="10">
        <v>2</v>
      </c>
      <c r="Q239" s="8" t="e">
        <f>VLOOKUP(B239,[1]Sheet1!$A$1:$F$6212,6,0)</f>
        <v>#N/A</v>
      </c>
    </row>
    <row r="240" spans="1:17" ht="12.75" customHeight="1">
      <c r="A240" s="5" t="s">
        <v>6494</v>
      </c>
      <c r="B240" s="6">
        <v>21235</v>
      </c>
      <c r="C240" s="7" t="s">
        <v>6495</v>
      </c>
      <c r="D240" s="8" t="s">
        <v>6496</v>
      </c>
      <c r="E240" s="9" t="s">
        <v>81</v>
      </c>
      <c r="F240" s="7" t="s">
        <v>6497</v>
      </c>
      <c r="G240" s="7" t="s">
        <v>6498</v>
      </c>
      <c r="H240" s="7" t="s">
        <v>6499</v>
      </c>
      <c r="I240" s="7" t="s">
        <v>6500</v>
      </c>
      <c r="J240" s="7" t="s">
        <v>25</v>
      </c>
      <c r="K240" s="7" t="s">
        <v>26</v>
      </c>
      <c r="L240" s="7" t="s">
        <v>27</v>
      </c>
      <c r="M240" s="7" t="s">
        <v>6501</v>
      </c>
      <c r="N240" s="7" t="s">
        <v>6502</v>
      </c>
      <c r="O240" s="6">
        <v>11250</v>
      </c>
      <c r="P240" s="10">
        <v>36745</v>
      </c>
      <c r="Q240" s="8" t="e">
        <f>VLOOKUP(B240,[1]Sheet1!$A$1:$F$6212,6,0)</f>
        <v>#N/A</v>
      </c>
    </row>
    <row r="241" spans="1:26" ht="12.75" customHeight="1">
      <c r="A241" s="5" t="s">
        <v>8002</v>
      </c>
      <c r="B241" s="6">
        <v>20234</v>
      </c>
      <c r="C241" s="7" t="s">
        <v>8003</v>
      </c>
      <c r="D241" s="8" t="s">
        <v>8004</v>
      </c>
      <c r="E241" s="9" t="s">
        <v>81</v>
      </c>
      <c r="F241" s="7" t="s">
        <v>8005</v>
      </c>
      <c r="G241" s="7" t="s">
        <v>8006</v>
      </c>
      <c r="H241" s="7" t="s">
        <v>8007</v>
      </c>
      <c r="I241" s="7" t="s">
        <v>8008</v>
      </c>
      <c r="J241" s="7" t="s">
        <v>25</v>
      </c>
      <c r="K241" s="7" t="s">
        <v>26</v>
      </c>
      <c r="L241" s="7" t="s">
        <v>27</v>
      </c>
      <c r="M241" s="7" t="s">
        <v>8009</v>
      </c>
      <c r="N241" s="7" t="s">
        <v>8010</v>
      </c>
      <c r="O241" s="6">
        <v>11250</v>
      </c>
      <c r="P241" s="10">
        <v>39684</v>
      </c>
      <c r="Q241" s="8" t="e">
        <f>VLOOKUP(B241,[1]Sheet1!$A$1:$F$6212,6,0)</f>
        <v>#N/A</v>
      </c>
    </row>
    <row r="242" spans="1:26" ht="12.75" customHeight="1">
      <c r="A242" s="5" t="s">
        <v>12580</v>
      </c>
      <c r="B242" s="6">
        <v>805027</v>
      </c>
      <c r="C242" s="7" t="s">
        <v>12581</v>
      </c>
      <c r="D242" s="8" t="s">
        <v>12582</v>
      </c>
      <c r="E242" s="9" t="s">
        <v>81</v>
      </c>
      <c r="F242" s="7" t="s">
        <v>12583</v>
      </c>
      <c r="G242" s="7" t="s">
        <v>12584</v>
      </c>
      <c r="H242" s="7" t="s">
        <v>12585</v>
      </c>
      <c r="I242" s="7" t="s">
        <v>12586</v>
      </c>
      <c r="J242" s="7" t="s">
        <v>25</v>
      </c>
      <c r="K242" s="7" t="s">
        <v>26</v>
      </c>
      <c r="L242" s="7" t="s">
        <v>27</v>
      </c>
      <c r="M242" s="7" t="s">
        <v>12587</v>
      </c>
      <c r="N242" s="7" t="s">
        <v>12588</v>
      </c>
      <c r="O242" s="6">
        <v>11250</v>
      </c>
      <c r="P242" s="10">
        <v>41477</v>
      </c>
      <c r="Q242" s="8" t="e">
        <f>VLOOKUP(B242,[1]Sheet1!$A$1:$F$6212,6,0)</f>
        <v>#N/A</v>
      </c>
    </row>
    <row r="243" spans="1:26" ht="12.75" customHeight="1">
      <c r="A243" s="5" t="s">
        <v>12624</v>
      </c>
      <c r="B243" s="6">
        <v>805683</v>
      </c>
      <c r="C243" s="7" t="s">
        <v>12625</v>
      </c>
      <c r="D243" s="8" t="s">
        <v>454</v>
      </c>
      <c r="E243" s="9" t="s">
        <v>81</v>
      </c>
      <c r="F243" s="7" t="s">
        <v>12626</v>
      </c>
      <c r="G243" s="7" t="s">
        <v>12627</v>
      </c>
      <c r="H243" s="7" t="s">
        <v>12628</v>
      </c>
      <c r="I243" s="7" t="s">
        <v>12629</v>
      </c>
      <c r="J243" s="7" t="s">
        <v>25</v>
      </c>
      <c r="K243" s="7" t="s">
        <v>26</v>
      </c>
      <c r="L243" s="7" t="s">
        <v>27</v>
      </c>
      <c r="M243" s="7" t="s">
        <v>2120</v>
      </c>
      <c r="N243" s="7" t="s">
        <v>5463</v>
      </c>
      <c r="O243" s="6">
        <v>11250</v>
      </c>
      <c r="P243" s="10">
        <v>30090</v>
      </c>
      <c r="Q243" s="8" t="e">
        <f>VLOOKUP(B243,[1]Sheet1!$A$1:$F$6212,6,0)</f>
        <v>#N/A</v>
      </c>
    </row>
    <row r="244" spans="1:26" ht="12.75" customHeight="1">
      <c r="A244" s="5" t="s">
        <v>27070</v>
      </c>
      <c r="B244" s="6">
        <v>804712</v>
      </c>
      <c r="C244" s="7" t="s">
        <v>27071</v>
      </c>
      <c r="D244" s="8" t="s">
        <v>454</v>
      </c>
      <c r="E244" s="9" t="s">
        <v>81</v>
      </c>
      <c r="F244" s="7" t="s">
        <v>26376</v>
      </c>
      <c r="G244" s="7" t="s">
        <v>27072</v>
      </c>
      <c r="H244" s="7" t="s">
        <v>26378</v>
      </c>
      <c r="I244" s="7" t="s">
        <v>27073</v>
      </c>
      <c r="J244" s="7" t="s">
        <v>25</v>
      </c>
      <c r="K244" s="7" t="s">
        <v>26</v>
      </c>
      <c r="L244" s="7" t="s">
        <v>27</v>
      </c>
      <c r="M244" s="7" t="s">
        <v>1803</v>
      </c>
      <c r="N244" s="7" t="s">
        <v>27074</v>
      </c>
      <c r="O244" s="6">
        <v>11250</v>
      </c>
      <c r="P244" s="10">
        <v>35763</v>
      </c>
      <c r="Q244" s="8" t="e">
        <f>VLOOKUP(B244,[1]Sheet1!$A$1:$F$6212,6,0)</f>
        <v>#N/A</v>
      </c>
    </row>
    <row r="245" spans="1:26" ht="12.75" customHeight="1">
      <c r="A245" s="5" t="s">
        <v>33849</v>
      </c>
      <c r="B245" s="6">
        <v>804877</v>
      </c>
      <c r="C245" s="7" t="s">
        <v>33850</v>
      </c>
      <c r="D245" s="8" t="s">
        <v>33851</v>
      </c>
      <c r="E245" s="9" t="s">
        <v>81</v>
      </c>
      <c r="F245" s="7" t="s">
        <v>33852</v>
      </c>
      <c r="G245" s="7" t="s">
        <v>33853</v>
      </c>
      <c r="H245" s="7" t="s">
        <v>33854</v>
      </c>
      <c r="I245" s="7" t="s">
        <v>33855</v>
      </c>
      <c r="J245" s="7" t="s">
        <v>25</v>
      </c>
      <c r="K245" s="7" t="s">
        <v>26</v>
      </c>
      <c r="L245" s="7" t="s">
        <v>27</v>
      </c>
      <c r="M245" s="7" t="s">
        <v>12344</v>
      </c>
      <c r="N245" s="7" t="s">
        <v>13482</v>
      </c>
      <c r="O245" s="6">
        <v>11250</v>
      </c>
      <c r="P245" s="10">
        <v>2</v>
      </c>
      <c r="Q245" s="8" t="e">
        <f>VLOOKUP(B245,[1]Sheet1!$A$1:$F$6212,6,0)</f>
        <v>#N/A</v>
      </c>
    </row>
    <row r="246" spans="1:26" ht="12.75" customHeight="1">
      <c r="A246" s="5" t="s">
        <v>26000</v>
      </c>
      <c r="B246" s="6">
        <v>807799</v>
      </c>
      <c r="C246" s="7" t="s">
        <v>26001</v>
      </c>
      <c r="D246" s="8" t="s">
        <v>26002</v>
      </c>
      <c r="E246" s="9" t="s">
        <v>81</v>
      </c>
      <c r="F246" s="7" t="s">
        <v>26003</v>
      </c>
      <c r="G246" s="7" t="s">
        <v>26004</v>
      </c>
      <c r="H246" s="7" t="s">
        <v>26005</v>
      </c>
      <c r="I246" s="7" t="s">
        <v>26006</v>
      </c>
      <c r="J246" s="7" t="s">
        <v>25</v>
      </c>
      <c r="K246" s="7" t="s">
        <v>26</v>
      </c>
      <c r="L246" s="7" t="s">
        <v>27</v>
      </c>
      <c r="M246" s="7" t="s">
        <v>24095</v>
      </c>
      <c r="N246" s="7" t="s">
        <v>26007</v>
      </c>
      <c r="O246" s="6">
        <v>11238</v>
      </c>
      <c r="P246" s="10">
        <v>34631</v>
      </c>
      <c r="Q246" s="8" t="e">
        <f>VLOOKUP(B246,[1]Sheet1!$A$1:$F$6212,6,0)</f>
        <v>#N/A</v>
      </c>
    </row>
    <row r="247" spans="1:26" ht="12.75" customHeight="1">
      <c r="A247" s="5" t="s">
        <v>2697</v>
      </c>
      <c r="B247" s="6">
        <v>808041</v>
      </c>
      <c r="C247" s="7" t="s">
        <v>2698</v>
      </c>
      <c r="D247" s="8" t="s">
        <v>454</v>
      </c>
      <c r="E247" s="9" t="s">
        <v>81</v>
      </c>
      <c r="F247" s="7" t="s">
        <v>2699</v>
      </c>
      <c r="G247" s="7" t="s">
        <v>2700</v>
      </c>
      <c r="H247" s="7" t="s">
        <v>2701</v>
      </c>
      <c r="I247" s="7" t="s">
        <v>2702</v>
      </c>
      <c r="J247" s="7" t="s">
        <v>25</v>
      </c>
      <c r="K247" s="7" t="s">
        <v>26</v>
      </c>
      <c r="L247" s="7" t="s">
        <v>27</v>
      </c>
      <c r="M247" s="7" t="s">
        <v>27232</v>
      </c>
      <c r="N247" s="7" t="s">
        <v>27233</v>
      </c>
      <c r="O247" s="6">
        <v>11233</v>
      </c>
      <c r="P247" s="10">
        <v>32335</v>
      </c>
      <c r="Q247" s="8" t="e">
        <f>VLOOKUP(B247,[1]Sheet1!$A$1:$F$6212,6,0)</f>
        <v>#N/A</v>
      </c>
    </row>
    <row r="248" spans="1:26" ht="12.75" customHeight="1">
      <c r="A248" s="5" t="s">
        <v>6683</v>
      </c>
      <c r="B248" s="6">
        <v>800426</v>
      </c>
      <c r="C248" s="7" t="s">
        <v>6684</v>
      </c>
      <c r="D248" s="8" t="s">
        <v>6685</v>
      </c>
      <c r="E248" s="9" t="s">
        <v>81</v>
      </c>
      <c r="F248" s="7" t="s">
        <v>6686</v>
      </c>
      <c r="G248" s="7" t="s">
        <v>6687</v>
      </c>
      <c r="H248" s="7" t="s">
        <v>6688</v>
      </c>
      <c r="I248" s="7" t="s">
        <v>6689</v>
      </c>
      <c r="J248" s="7" t="s">
        <v>25</v>
      </c>
      <c r="K248" s="7" t="s">
        <v>26</v>
      </c>
      <c r="L248" s="7" t="s">
        <v>27</v>
      </c>
      <c r="M248" s="7" t="s">
        <v>6690</v>
      </c>
      <c r="N248" s="7" t="s">
        <v>6691</v>
      </c>
      <c r="O248" s="6">
        <v>11215</v>
      </c>
      <c r="P248" s="10">
        <v>38011</v>
      </c>
      <c r="Q248" s="8" t="e">
        <f>VLOOKUP(B248,[1]Sheet1!$A$1:$F$6212,6,0)</f>
        <v>#N/A</v>
      </c>
      <c r="R248" s="19"/>
      <c r="S248" s="19"/>
      <c r="T248" s="19"/>
      <c r="U248" s="19"/>
      <c r="V248" s="19"/>
      <c r="W248" s="19"/>
      <c r="X248" s="19"/>
      <c r="Y248" s="19"/>
      <c r="Z248" s="19"/>
    </row>
    <row r="249" spans="1:26" ht="12.75" customHeight="1">
      <c r="A249" s="5" t="s">
        <v>6453</v>
      </c>
      <c r="B249" s="6">
        <v>800440</v>
      </c>
      <c r="C249" s="7" t="s">
        <v>6454</v>
      </c>
      <c r="D249" s="8" t="s">
        <v>6455</v>
      </c>
      <c r="E249" s="9" t="s">
        <v>81</v>
      </c>
      <c r="F249" s="7" t="s">
        <v>6456</v>
      </c>
      <c r="G249" s="7" t="s">
        <v>6448</v>
      </c>
      <c r="H249" s="7" t="s">
        <v>6457</v>
      </c>
      <c r="I249" s="7" t="s">
        <v>6450</v>
      </c>
      <c r="J249" s="7" t="s">
        <v>25</v>
      </c>
      <c r="K249" s="7" t="s">
        <v>26</v>
      </c>
      <c r="L249" s="7" t="s">
        <v>27</v>
      </c>
      <c r="M249" s="7" t="s">
        <v>6458</v>
      </c>
      <c r="N249" s="7" t="s">
        <v>6459</v>
      </c>
      <c r="O249" s="6">
        <v>11154</v>
      </c>
      <c r="P249" s="10">
        <v>2</v>
      </c>
      <c r="Q249" s="8" t="e">
        <f>VLOOKUP(B249,[1]Sheet1!$A$1:$F$6212,6,0)</f>
        <v>#N/A</v>
      </c>
    </row>
    <row r="250" spans="1:26" ht="12.75" customHeight="1">
      <c r="A250" s="5" t="s">
        <v>26193</v>
      </c>
      <c r="B250" s="6">
        <v>806539</v>
      </c>
      <c r="C250" s="7" t="s">
        <v>26194</v>
      </c>
      <c r="D250" s="8" t="s">
        <v>26195</v>
      </c>
      <c r="E250" s="9" t="s">
        <v>81</v>
      </c>
      <c r="F250" s="7" t="s">
        <v>26196</v>
      </c>
      <c r="G250" s="7" t="s">
        <v>26197</v>
      </c>
      <c r="H250" s="7" t="s">
        <v>26198</v>
      </c>
      <c r="I250" s="7" t="s">
        <v>7410</v>
      </c>
      <c r="J250" s="7" t="s">
        <v>25</v>
      </c>
      <c r="K250" s="7" t="s">
        <v>26</v>
      </c>
      <c r="L250" s="7" t="s">
        <v>27</v>
      </c>
      <c r="M250" s="7" t="s">
        <v>18784</v>
      </c>
      <c r="N250" s="7" t="s">
        <v>26200</v>
      </c>
      <c r="O250" s="6">
        <v>11117</v>
      </c>
      <c r="P250" s="10">
        <v>38222</v>
      </c>
      <c r="Q250" s="8" t="e">
        <f>VLOOKUP(B250,[1]Sheet1!$A$1:$F$6212,6,0)</f>
        <v>#N/A</v>
      </c>
    </row>
    <row r="251" spans="1:26" ht="12.75" customHeight="1">
      <c r="A251" s="5" t="s">
        <v>16037</v>
      </c>
      <c r="B251" s="6">
        <v>20214</v>
      </c>
      <c r="C251" s="7" t="s">
        <v>16038</v>
      </c>
      <c r="D251" s="8" t="s">
        <v>16039</v>
      </c>
      <c r="E251" s="9" t="s">
        <v>81</v>
      </c>
      <c r="F251" s="7" t="s">
        <v>16040</v>
      </c>
      <c r="G251" s="7" t="s">
        <v>16041</v>
      </c>
      <c r="H251" s="7" t="s">
        <v>16042</v>
      </c>
      <c r="I251" s="7" t="s">
        <v>16043</v>
      </c>
      <c r="J251" s="7" t="s">
        <v>25</v>
      </c>
      <c r="K251" s="7" t="s">
        <v>26</v>
      </c>
      <c r="L251" s="7" t="s">
        <v>27</v>
      </c>
      <c r="M251" s="7" t="s">
        <v>16044</v>
      </c>
      <c r="N251" s="7" t="s">
        <v>16045</v>
      </c>
      <c r="O251" s="6">
        <v>11115</v>
      </c>
      <c r="P251" s="10">
        <v>2</v>
      </c>
      <c r="Q251" s="8" t="e">
        <f>VLOOKUP(B251,[1]Sheet1!$A$1:$F$6212,6,0)</f>
        <v>#N/A</v>
      </c>
    </row>
    <row r="252" spans="1:26" ht="12.75" customHeight="1">
      <c r="A252" s="5" t="s">
        <v>852</v>
      </c>
      <c r="B252" s="6">
        <v>20480</v>
      </c>
      <c r="C252" s="7" t="s">
        <v>1196</v>
      </c>
      <c r="D252" s="8" t="s">
        <v>854</v>
      </c>
      <c r="E252" s="9" t="s">
        <v>81</v>
      </c>
      <c r="F252" s="7" t="s">
        <v>855</v>
      </c>
      <c r="G252" s="7" t="s">
        <v>634</v>
      </c>
      <c r="H252" s="7" t="s">
        <v>635</v>
      </c>
      <c r="I252" s="7" t="s">
        <v>636</v>
      </c>
      <c r="J252" s="7" t="s">
        <v>25</v>
      </c>
      <c r="K252" s="7" t="s">
        <v>26</v>
      </c>
      <c r="L252" s="7" t="s">
        <v>27</v>
      </c>
      <c r="M252" s="7" t="s">
        <v>2460</v>
      </c>
      <c r="N252" s="7" t="s">
        <v>2461</v>
      </c>
      <c r="O252" s="6">
        <v>11025</v>
      </c>
      <c r="P252" s="10" t="s">
        <v>436</v>
      </c>
      <c r="Q252" s="8" t="e">
        <f>VLOOKUP(B252,[1]Sheet1!$A$1:$F$6212,6,0)</f>
        <v>#N/A</v>
      </c>
    </row>
    <row r="253" spans="1:26" ht="12.75" customHeight="1">
      <c r="A253" s="5" t="s">
        <v>26352</v>
      </c>
      <c r="B253" s="6">
        <v>807677</v>
      </c>
      <c r="C253" s="7" t="s">
        <v>26353</v>
      </c>
      <c r="D253" s="8" t="s">
        <v>26354</v>
      </c>
      <c r="E253" s="9" t="s">
        <v>81</v>
      </c>
      <c r="F253" s="7" t="s">
        <v>26355</v>
      </c>
      <c r="G253" s="7" t="s">
        <v>26356</v>
      </c>
      <c r="H253" s="7" t="s">
        <v>26357</v>
      </c>
      <c r="I253" s="7" t="s">
        <v>26358</v>
      </c>
      <c r="J253" s="7" t="s">
        <v>25</v>
      </c>
      <c r="K253" s="7" t="s">
        <v>26</v>
      </c>
      <c r="L253" s="7" t="s">
        <v>27</v>
      </c>
      <c r="M253" s="7" t="s">
        <v>26359</v>
      </c>
      <c r="N253" s="7" t="s">
        <v>26360</v>
      </c>
      <c r="O253" s="6">
        <v>10948</v>
      </c>
      <c r="P253" s="10">
        <v>38188</v>
      </c>
      <c r="Q253" s="8" t="e">
        <f>VLOOKUP(B253,[1]Sheet1!$A$1:$F$6212,6,0)</f>
        <v>#N/A</v>
      </c>
    </row>
    <row r="254" spans="1:26" ht="12.75" customHeight="1">
      <c r="A254" s="5" t="s">
        <v>6635</v>
      </c>
      <c r="B254" s="6">
        <v>802020</v>
      </c>
      <c r="C254" s="7" t="s">
        <v>6636</v>
      </c>
      <c r="D254" s="8" t="s">
        <v>6637</v>
      </c>
      <c r="E254" s="9" t="s">
        <v>81</v>
      </c>
      <c r="F254" s="7" t="s">
        <v>6638</v>
      </c>
      <c r="G254" s="7" t="s">
        <v>6639</v>
      </c>
      <c r="H254" s="7" t="s">
        <v>6640</v>
      </c>
      <c r="I254" s="7" t="s">
        <v>6641</v>
      </c>
      <c r="J254" s="7" t="s">
        <v>25</v>
      </c>
      <c r="K254" s="7" t="s">
        <v>26</v>
      </c>
      <c r="L254" s="7" t="s">
        <v>27</v>
      </c>
      <c r="M254" s="7" t="s">
        <v>6642</v>
      </c>
      <c r="N254" s="7" t="s">
        <v>1341</v>
      </c>
      <c r="O254" s="6">
        <v>10925</v>
      </c>
      <c r="P254" s="10">
        <v>38857</v>
      </c>
      <c r="Q254" s="8" t="e">
        <f>VLOOKUP(B254,[1]Sheet1!$A$1:$F$6212,6,0)</f>
        <v>#N/A</v>
      </c>
    </row>
    <row r="255" spans="1:26" ht="12.75" customHeight="1">
      <c r="A255" s="5" t="s">
        <v>5473</v>
      </c>
      <c r="B255" s="6">
        <v>804320</v>
      </c>
      <c r="C255" s="7" t="s">
        <v>5474</v>
      </c>
      <c r="D255" s="8" t="s">
        <v>5475</v>
      </c>
      <c r="E255" s="9" t="s">
        <v>81</v>
      </c>
      <c r="F255" s="7" t="s">
        <v>5476</v>
      </c>
      <c r="G255" s="7" t="s">
        <v>5477</v>
      </c>
      <c r="H255" s="7" t="s">
        <v>5478</v>
      </c>
      <c r="I255" s="7" t="s">
        <v>5479</v>
      </c>
      <c r="J255" s="7" t="s">
        <v>25</v>
      </c>
      <c r="K255" s="7" t="s">
        <v>26</v>
      </c>
      <c r="L255" s="7" t="s">
        <v>27</v>
      </c>
      <c r="M255" s="7" t="s">
        <v>5480</v>
      </c>
      <c r="N255" s="7" t="s">
        <v>5481</v>
      </c>
      <c r="O255" s="6">
        <v>10912</v>
      </c>
      <c r="P255" s="10">
        <v>2</v>
      </c>
      <c r="Q255" s="8" t="e">
        <f>VLOOKUP(B255,[1]Sheet1!$A$1:$F$6212,6,0)</f>
        <v>#N/A</v>
      </c>
    </row>
    <row r="256" spans="1:26" ht="12.75" customHeight="1">
      <c r="A256" s="5" t="s">
        <v>10108</v>
      </c>
      <c r="B256" s="6">
        <v>800349</v>
      </c>
      <c r="C256" s="7" t="s">
        <v>10109</v>
      </c>
      <c r="D256" s="8" t="s">
        <v>10110</v>
      </c>
      <c r="E256" s="9" t="s">
        <v>81</v>
      </c>
      <c r="F256" s="7" t="s">
        <v>10111</v>
      </c>
      <c r="G256" s="7" t="s">
        <v>10112</v>
      </c>
      <c r="H256" s="7" t="s">
        <v>10113</v>
      </c>
      <c r="I256" s="7" t="s">
        <v>10114</v>
      </c>
      <c r="J256" s="7" t="s">
        <v>25</v>
      </c>
      <c r="K256" s="7" t="s">
        <v>26</v>
      </c>
      <c r="L256" s="7" t="s">
        <v>27</v>
      </c>
      <c r="M256" s="7" t="s">
        <v>7942</v>
      </c>
      <c r="N256" s="7" t="s">
        <v>7943</v>
      </c>
      <c r="O256" s="6">
        <v>10746</v>
      </c>
      <c r="P256" s="10">
        <v>2</v>
      </c>
      <c r="Q256" s="8" t="e">
        <f>VLOOKUP(B256,[1]Sheet1!$A$1:$F$6212,6,0)</f>
        <v>#N/A</v>
      </c>
    </row>
    <row r="257" spans="1:17" ht="12.75" customHeight="1">
      <c r="A257" s="5" t="s">
        <v>6369</v>
      </c>
      <c r="B257" s="6">
        <v>300021</v>
      </c>
      <c r="C257" s="7" t="s">
        <v>6370</v>
      </c>
      <c r="D257" s="8" t="s">
        <v>6371</v>
      </c>
      <c r="E257" s="9" t="s">
        <v>81</v>
      </c>
      <c r="F257" s="7" t="s">
        <v>4277</v>
      </c>
      <c r="G257" s="7" t="s">
        <v>6372</v>
      </c>
      <c r="H257" s="7" t="s">
        <v>6373</v>
      </c>
      <c r="I257" s="7" t="s">
        <v>6374</v>
      </c>
      <c r="J257" s="7" t="s">
        <v>25</v>
      </c>
      <c r="K257" s="7" t="s">
        <v>26</v>
      </c>
      <c r="L257" s="7" t="s">
        <v>27</v>
      </c>
      <c r="M257" s="7" t="s">
        <v>6375</v>
      </c>
      <c r="N257" s="7" t="s">
        <v>6376</v>
      </c>
      <c r="O257" s="6">
        <v>10500</v>
      </c>
      <c r="P257" s="10">
        <v>34989</v>
      </c>
      <c r="Q257" s="8" t="e">
        <f>VLOOKUP(B257,[1]Sheet1!$A$1:$F$6212,6,0)</f>
        <v>#N/A</v>
      </c>
    </row>
    <row r="258" spans="1:17" ht="12.75" customHeight="1">
      <c r="A258" s="5" t="s">
        <v>7760</v>
      </c>
      <c r="B258" s="6">
        <v>800365</v>
      </c>
      <c r="C258" s="7" t="s">
        <v>7761</v>
      </c>
      <c r="D258" s="8" t="s">
        <v>7762</v>
      </c>
      <c r="E258" s="9" t="s">
        <v>81</v>
      </c>
      <c r="F258" s="7" t="s">
        <v>7763</v>
      </c>
      <c r="G258" s="7" t="s">
        <v>7764</v>
      </c>
      <c r="H258" s="7" t="s">
        <v>7765</v>
      </c>
      <c r="I258" s="7" t="s">
        <v>7766</v>
      </c>
      <c r="J258" s="7" t="s">
        <v>25</v>
      </c>
      <c r="K258" s="7" t="s">
        <v>26</v>
      </c>
      <c r="L258" s="7" t="s">
        <v>27</v>
      </c>
      <c r="M258" s="7" t="s">
        <v>7767</v>
      </c>
      <c r="N258" s="7" t="s">
        <v>7768</v>
      </c>
      <c r="O258" s="6">
        <v>10500</v>
      </c>
      <c r="P258" s="10">
        <v>2</v>
      </c>
      <c r="Q258" s="8" t="e">
        <f>VLOOKUP(B258,[1]Sheet1!$A$1:$F$6212,6,0)</f>
        <v>#N/A</v>
      </c>
    </row>
    <row r="259" spans="1:17" ht="12.75" customHeight="1">
      <c r="A259" s="5" t="s">
        <v>15561</v>
      </c>
      <c r="B259" s="6">
        <v>800372</v>
      </c>
      <c r="C259" s="7" t="s">
        <v>15562</v>
      </c>
      <c r="D259" s="8" t="s">
        <v>15563</v>
      </c>
      <c r="E259" s="9" t="s">
        <v>81</v>
      </c>
      <c r="F259" s="7" t="s">
        <v>2699</v>
      </c>
      <c r="G259" s="7" t="s">
        <v>15564</v>
      </c>
      <c r="H259" s="7" t="s">
        <v>15565</v>
      </c>
      <c r="I259" s="7" t="s">
        <v>15566</v>
      </c>
      <c r="J259" s="7" t="s">
        <v>25</v>
      </c>
      <c r="K259" s="7" t="s">
        <v>26</v>
      </c>
      <c r="L259" s="7" t="s">
        <v>27</v>
      </c>
      <c r="M259" s="7" t="s">
        <v>15567</v>
      </c>
      <c r="N259" s="7" t="s">
        <v>15568</v>
      </c>
      <c r="O259" s="6">
        <v>10500</v>
      </c>
      <c r="P259" s="10">
        <v>32175</v>
      </c>
      <c r="Q259" s="8" t="e">
        <f>VLOOKUP(B259,[1]Sheet1!$A$1:$F$6212,6,0)</f>
        <v>#N/A</v>
      </c>
    </row>
    <row r="260" spans="1:17" ht="12.75" customHeight="1">
      <c r="A260" s="5" t="s">
        <v>15839</v>
      </c>
      <c r="B260" s="6">
        <v>804142</v>
      </c>
      <c r="C260" s="7" t="s">
        <v>15840</v>
      </c>
      <c r="D260" s="8" t="s">
        <v>15841</v>
      </c>
      <c r="E260" s="9" t="s">
        <v>81</v>
      </c>
      <c r="F260" s="7" t="s">
        <v>15842</v>
      </c>
      <c r="G260" s="7" t="s">
        <v>15843</v>
      </c>
      <c r="H260" s="7" t="s">
        <v>15844</v>
      </c>
      <c r="I260" s="7" t="s">
        <v>15845</v>
      </c>
      <c r="J260" s="7" t="s">
        <v>25</v>
      </c>
      <c r="K260" s="7" t="s">
        <v>26</v>
      </c>
      <c r="L260" s="7" t="s">
        <v>27</v>
      </c>
      <c r="M260" s="7" t="s">
        <v>6433</v>
      </c>
      <c r="N260" s="7" t="s">
        <v>6434</v>
      </c>
      <c r="O260" s="6">
        <v>10500</v>
      </c>
      <c r="P260" s="10">
        <v>23092</v>
      </c>
      <c r="Q260" s="8" t="e">
        <f>VLOOKUP(B260,[1]Sheet1!$A$1:$F$6212,6,0)</f>
        <v>#N/A</v>
      </c>
    </row>
    <row r="261" spans="1:17" ht="12.75" customHeight="1">
      <c r="A261" s="5" t="s">
        <v>15855</v>
      </c>
      <c r="B261" s="6">
        <v>20462</v>
      </c>
      <c r="C261" s="7" t="s">
        <v>15856</v>
      </c>
      <c r="D261" s="8" t="s">
        <v>15857</v>
      </c>
      <c r="E261" s="9" t="s">
        <v>81</v>
      </c>
      <c r="F261" s="7" t="s">
        <v>15858</v>
      </c>
      <c r="G261" s="7" t="s">
        <v>15859</v>
      </c>
      <c r="H261" s="7" t="s">
        <v>15860</v>
      </c>
      <c r="I261" s="7" t="s">
        <v>15861</v>
      </c>
      <c r="J261" s="7" t="s">
        <v>25</v>
      </c>
      <c r="K261" s="7" t="s">
        <v>26</v>
      </c>
      <c r="L261" s="7" t="s">
        <v>27</v>
      </c>
      <c r="M261" s="7" t="s">
        <v>15862</v>
      </c>
      <c r="N261" s="7" t="s">
        <v>15863</v>
      </c>
      <c r="O261" s="6">
        <v>10500</v>
      </c>
      <c r="P261" s="10">
        <v>2</v>
      </c>
      <c r="Q261" s="8" t="e">
        <f>VLOOKUP(B261,[1]Sheet1!$A$1:$F$6212,6,0)</f>
        <v>#N/A</v>
      </c>
    </row>
    <row r="262" spans="1:17" ht="12.75" customHeight="1">
      <c r="A262" s="5" t="s">
        <v>7875</v>
      </c>
      <c r="B262" s="6">
        <v>800689</v>
      </c>
      <c r="C262" s="7" t="s">
        <v>7876</v>
      </c>
      <c r="D262" s="8" t="s">
        <v>7877</v>
      </c>
      <c r="E262" s="9" t="s">
        <v>81</v>
      </c>
      <c r="F262" s="7" t="s">
        <v>7878</v>
      </c>
      <c r="G262" s="7" t="s">
        <v>7879</v>
      </c>
      <c r="H262" s="7" t="s">
        <v>7880</v>
      </c>
      <c r="I262" s="7" t="s">
        <v>7881</v>
      </c>
      <c r="J262" s="7" t="s">
        <v>25</v>
      </c>
      <c r="K262" s="7" t="s">
        <v>26</v>
      </c>
      <c r="L262" s="7" t="s">
        <v>27</v>
      </c>
      <c r="M262" s="7" t="s">
        <v>7882</v>
      </c>
      <c r="N262" s="7" t="s">
        <v>7883</v>
      </c>
      <c r="O262" s="6">
        <v>10468</v>
      </c>
      <c r="P262" s="10">
        <v>35273</v>
      </c>
      <c r="Q262" s="8" t="e">
        <f>VLOOKUP(B262,[1]Sheet1!$A$1:$F$6212,6,0)</f>
        <v>#N/A</v>
      </c>
    </row>
    <row r="263" spans="1:17" ht="12.75" customHeight="1">
      <c r="A263" s="5" t="s">
        <v>13047</v>
      </c>
      <c r="B263" s="6">
        <v>20402</v>
      </c>
      <c r="C263" s="7" t="s">
        <v>13048</v>
      </c>
      <c r="D263" s="8" t="s">
        <v>13049</v>
      </c>
      <c r="E263" s="9" t="s">
        <v>81</v>
      </c>
      <c r="F263" s="7" t="s">
        <v>11975</v>
      </c>
      <c r="G263" s="7" t="s">
        <v>11976</v>
      </c>
      <c r="H263" s="7" t="s">
        <v>13050</v>
      </c>
      <c r="I263" s="7" t="s">
        <v>11978</v>
      </c>
      <c r="J263" s="7" t="s">
        <v>25</v>
      </c>
      <c r="K263" s="7" t="s">
        <v>26</v>
      </c>
      <c r="L263" s="7" t="s">
        <v>27</v>
      </c>
      <c r="M263" s="7" t="s">
        <v>13051</v>
      </c>
      <c r="N263" s="7" t="s">
        <v>13052</v>
      </c>
      <c r="O263" s="6">
        <v>10368</v>
      </c>
      <c r="P263" s="10">
        <v>39285</v>
      </c>
      <c r="Q263" s="8" t="e">
        <f>VLOOKUP(B263,[1]Sheet1!$A$1:$F$6212,6,0)</f>
        <v>#N/A</v>
      </c>
    </row>
    <row r="264" spans="1:17" ht="12.75" customHeight="1">
      <c r="A264" s="5" t="s">
        <v>9759</v>
      </c>
      <c r="B264" s="6">
        <v>804436</v>
      </c>
      <c r="C264" s="7" t="s">
        <v>9760</v>
      </c>
      <c r="D264" s="8" t="s">
        <v>9761</v>
      </c>
      <c r="E264" s="9" t="s">
        <v>81</v>
      </c>
      <c r="F264" s="7" t="s">
        <v>9762</v>
      </c>
      <c r="G264" s="7" t="s">
        <v>9763</v>
      </c>
      <c r="H264" s="7" t="s">
        <v>9764</v>
      </c>
      <c r="I264" s="7" t="s">
        <v>9765</v>
      </c>
      <c r="J264" s="7" t="s">
        <v>25</v>
      </c>
      <c r="K264" s="7" t="s">
        <v>26</v>
      </c>
      <c r="L264" s="7" t="s">
        <v>27</v>
      </c>
      <c r="M264" s="7" t="s">
        <v>5888</v>
      </c>
      <c r="N264" s="7" t="s">
        <v>9767</v>
      </c>
      <c r="O264" s="6">
        <v>10309</v>
      </c>
      <c r="P264" s="10">
        <v>2</v>
      </c>
      <c r="Q264" s="8" t="e">
        <f>VLOOKUP(B264,[1]Sheet1!$A$1:$F$6212,6,0)</f>
        <v>#N/A</v>
      </c>
    </row>
    <row r="265" spans="1:17" ht="12.75" customHeight="1">
      <c r="A265" s="5" t="s">
        <v>10060</v>
      </c>
      <c r="B265" s="6">
        <v>800447</v>
      </c>
      <c r="C265" s="7" t="s">
        <v>10061</v>
      </c>
      <c r="D265" s="8" t="s">
        <v>10062</v>
      </c>
      <c r="E265" s="9" t="s">
        <v>81</v>
      </c>
      <c r="F265" s="7" t="s">
        <v>10063</v>
      </c>
      <c r="G265" s="7" t="s">
        <v>10064</v>
      </c>
      <c r="H265" s="7" t="s">
        <v>10065</v>
      </c>
      <c r="I265" s="7" t="s">
        <v>10066</v>
      </c>
      <c r="J265" s="7" t="s">
        <v>25</v>
      </c>
      <c r="K265" s="7" t="s">
        <v>26</v>
      </c>
      <c r="L265" s="7" t="s">
        <v>27</v>
      </c>
      <c r="M265" s="7" t="s">
        <v>10067</v>
      </c>
      <c r="N265" s="7" t="s">
        <v>10068</v>
      </c>
      <c r="O265" s="6">
        <v>10220</v>
      </c>
      <c r="P265" s="10">
        <v>41024</v>
      </c>
      <c r="Q265" s="8" t="e">
        <f>VLOOKUP(B265,[1]Sheet1!$A$1:$F$6212,6,0)</f>
        <v>#N/A</v>
      </c>
    </row>
    <row r="266" spans="1:17" ht="12.75" customHeight="1">
      <c r="A266" s="5" t="s">
        <v>236</v>
      </c>
      <c r="B266" s="6">
        <v>805460</v>
      </c>
      <c r="C266" s="7" t="s">
        <v>237</v>
      </c>
      <c r="D266" s="8" t="s">
        <v>238</v>
      </c>
      <c r="E266" s="9" t="s">
        <v>81</v>
      </c>
      <c r="F266" s="7" t="s">
        <v>239</v>
      </c>
      <c r="G266" s="7" t="s">
        <v>240</v>
      </c>
      <c r="H266" s="7" t="s">
        <v>241</v>
      </c>
      <c r="I266" s="7" t="s">
        <v>242</v>
      </c>
      <c r="J266" s="7" t="s">
        <v>25</v>
      </c>
      <c r="K266" s="7" t="s">
        <v>26</v>
      </c>
      <c r="L266" s="7" t="s">
        <v>27</v>
      </c>
      <c r="M266" s="7" t="s">
        <v>47</v>
      </c>
      <c r="N266" s="7" t="s">
        <v>243</v>
      </c>
      <c r="O266" s="6">
        <v>10186</v>
      </c>
      <c r="P266" s="10">
        <v>2</v>
      </c>
      <c r="Q266" s="8" t="e">
        <f>VLOOKUP(B266,[1]Sheet1!$A$1:$F$6212,6,0)</f>
        <v>#N/A</v>
      </c>
    </row>
    <row r="267" spans="1:17" ht="12.75" customHeight="1">
      <c r="A267" s="5" t="s">
        <v>26473</v>
      </c>
      <c r="B267" s="6">
        <v>808979</v>
      </c>
      <c r="C267" s="7" t="s">
        <v>26474</v>
      </c>
      <c r="D267" s="8" t="e">
        <v>#N/A</v>
      </c>
      <c r="E267" s="9" t="s">
        <v>81</v>
      </c>
      <c r="F267" s="7" t="s">
        <v>26475</v>
      </c>
      <c r="G267" s="7" t="s">
        <v>26476</v>
      </c>
      <c r="H267" s="7" t="s">
        <v>26477</v>
      </c>
      <c r="I267" s="7" t="s">
        <v>26478</v>
      </c>
      <c r="J267" s="7" t="s">
        <v>25</v>
      </c>
      <c r="K267" s="7" t="s">
        <v>26</v>
      </c>
      <c r="L267" s="7" t="s">
        <v>27</v>
      </c>
      <c r="M267" s="7" t="s">
        <v>23135</v>
      </c>
      <c r="N267" s="7" t="s">
        <v>4331</v>
      </c>
      <c r="O267" s="6">
        <v>10159</v>
      </c>
      <c r="P267" s="10">
        <v>42261</v>
      </c>
      <c r="Q267" s="8" t="e">
        <f>VLOOKUP(B267,[1]Sheet1!$A$1:$F$6212,6,0)</f>
        <v>#N/A</v>
      </c>
    </row>
    <row r="268" spans="1:17" ht="12.75" customHeight="1">
      <c r="A268" s="5" t="s">
        <v>26974</v>
      </c>
      <c r="B268" s="6">
        <v>808311</v>
      </c>
      <c r="C268" s="7" t="s">
        <v>26975</v>
      </c>
      <c r="D268" s="8" t="s">
        <v>454</v>
      </c>
      <c r="E268" s="9" t="s">
        <v>81</v>
      </c>
      <c r="F268" s="7" t="s">
        <v>26859</v>
      </c>
      <c r="G268" s="7" t="s">
        <v>26976</v>
      </c>
      <c r="H268" s="7" t="s">
        <v>26861</v>
      </c>
      <c r="I268" s="7" t="s">
        <v>26862</v>
      </c>
      <c r="J268" s="7" t="s">
        <v>25</v>
      </c>
      <c r="K268" s="7" t="s">
        <v>26</v>
      </c>
      <c r="L268" s="7" t="s">
        <v>27</v>
      </c>
      <c r="M268" s="7" t="s">
        <v>26864</v>
      </c>
      <c r="N268" s="7" t="s">
        <v>13059</v>
      </c>
      <c r="O268" s="6">
        <v>10046</v>
      </c>
      <c r="P268" s="10">
        <v>40533</v>
      </c>
      <c r="Q268" s="8" t="e">
        <f>VLOOKUP(B268,[1]Sheet1!$A$1:$F$6212,6,0)</f>
        <v>#N/A</v>
      </c>
    </row>
    <row r="269" spans="1:17" ht="12.75" customHeight="1">
      <c r="A269" s="5" t="s">
        <v>27119</v>
      </c>
      <c r="B269" s="6">
        <v>807800</v>
      </c>
      <c r="C269" s="7" t="s">
        <v>27120</v>
      </c>
      <c r="D269" s="8" t="s">
        <v>27121</v>
      </c>
      <c r="E269" s="9" t="s">
        <v>81</v>
      </c>
      <c r="F269" s="7" t="s">
        <v>27122</v>
      </c>
      <c r="G269" s="7" t="s">
        <v>27123</v>
      </c>
      <c r="H269" s="7" t="s">
        <v>27124</v>
      </c>
      <c r="I269" s="7" t="s">
        <v>27125</v>
      </c>
      <c r="J269" s="7" t="s">
        <v>25</v>
      </c>
      <c r="K269" s="7" t="s">
        <v>26</v>
      </c>
      <c r="L269" s="7" t="s">
        <v>27</v>
      </c>
      <c r="M269" s="7" t="s">
        <v>27126</v>
      </c>
      <c r="N269" s="7" t="s">
        <v>27127</v>
      </c>
      <c r="O269" s="6">
        <v>10025</v>
      </c>
      <c r="P269" s="10">
        <v>37083</v>
      </c>
      <c r="Q269" s="8" t="e">
        <f>VLOOKUP(B269,[1]Sheet1!$A$1:$F$6212,6,0)</f>
        <v>#N/A</v>
      </c>
    </row>
    <row r="270" spans="1:17" ht="12.75" customHeight="1">
      <c r="A270" s="5" t="s">
        <v>9988</v>
      </c>
      <c r="B270" s="6">
        <v>20046</v>
      </c>
      <c r="C270" s="7" t="s">
        <v>9989</v>
      </c>
      <c r="D270" s="8" t="s">
        <v>9990</v>
      </c>
      <c r="E270" s="9" t="s">
        <v>81</v>
      </c>
      <c r="F270" s="7" t="s">
        <v>9991</v>
      </c>
      <c r="G270" s="7" t="s">
        <v>9992</v>
      </c>
      <c r="H270" s="7" t="s">
        <v>9993</v>
      </c>
      <c r="I270" s="7" t="s">
        <v>9994</v>
      </c>
      <c r="J270" s="7" t="s">
        <v>25</v>
      </c>
      <c r="K270" s="7" t="s">
        <v>26</v>
      </c>
      <c r="L270" s="7" t="s">
        <v>27</v>
      </c>
      <c r="M270" s="7" t="s">
        <v>9995</v>
      </c>
      <c r="N270" s="7" t="s">
        <v>9975</v>
      </c>
      <c r="O270" s="6">
        <v>10005</v>
      </c>
      <c r="P270" s="10">
        <v>34846</v>
      </c>
      <c r="Q270" s="8" t="e">
        <f>VLOOKUP(B270,[1]Sheet1!$A$1:$F$6212,6,0)</f>
        <v>#N/A</v>
      </c>
    </row>
    <row r="271" spans="1:17" ht="12.75" customHeight="1">
      <c r="A271" s="5" t="s">
        <v>4126</v>
      </c>
      <c r="B271" s="6">
        <v>20247</v>
      </c>
      <c r="C271" s="7" t="s">
        <v>4127</v>
      </c>
      <c r="D271" s="8" t="s">
        <v>4128</v>
      </c>
      <c r="E271" s="9" t="s">
        <v>81</v>
      </c>
      <c r="F271" s="7" t="s">
        <v>4129</v>
      </c>
      <c r="G271" s="7" t="s">
        <v>4130</v>
      </c>
      <c r="H271" s="7" t="s">
        <v>4131</v>
      </c>
      <c r="I271" s="7" t="s">
        <v>4132</v>
      </c>
      <c r="J271" s="7" t="s">
        <v>25</v>
      </c>
      <c r="K271" s="7" t="s">
        <v>26</v>
      </c>
      <c r="L271" s="7" t="s">
        <v>27</v>
      </c>
      <c r="M271" s="7" t="s">
        <v>4133</v>
      </c>
      <c r="N271" s="7" t="s">
        <v>4134</v>
      </c>
      <c r="O271" s="6">
        <v>10000</v>
      </c>
      <c r="P271" s="10">
        <v>2</v>
      </c>
      <c r="Q271" s="8" t="e">
        <f>VLOOKUP(B271,[1]Sheet1!$A$1:$F$6212,6,0)</f>
        <v>#N/A</v>
      </c>
    </row>
    <row r="272" spans="1:17" ht="12.75" customHeight="1">
      <c r="A272" s="5" t="s">
        <v>6572</v>
      </c>
      <c r="B272" s="6">
        <v>20299</v>
      </c>
      <c r="C272" s="7" t="s">
        <v>6573</v>
      </c>
      <c r="D272" s="8" t="s">
        <v>6574</v>
      </c>
      <c r="E272" s="9" t="s">
        <v>81</v>
      </c>
      <c r="F272" s="7" t="s">
        <v>6575</v>
      </c>
      <c r="G272" s="7" t="s">
        <v>6576</v>
      </c>
      <c r="H272" s="7" t="s">
        <v>6577</v>
      </c>
      <c r="I272" s="7" t="s">
        <v>6578</v>
      </c>
      <c r="J272" s="7" t="s">
        <v>25</v>
      </c>
      <c r="K272" s="7" t="s">
        <v>26</v>
      </c>
      <c r="L272" s="7" t="s">
        <v>27</v>
      </c>
      <c r="M272" s="7" t="s">
        <v>6579</v>
      </c>
      <c r="N272" s="7" t="s">
        <v>6580</v>
      </c>
      <c r="O272" s="6">
        <v>10000</v>
      </c>
      <c r="P272" s="10">
        <v>34531</v>
      </c>
      <c r="Q272" s="8" t="e">
        <f>VLOOKUP(B272,[1]Sheet1!$A$1:$F$6212,6,0)</f>
        <v>#N/A</v>
      </c>
    </row>
    <row r="273" spans="1:26" ht="12.75" customHeight="1">
      <c r="A273" s="5" t="s">
        <v>6651</v>
      </c>
      <c r="B273" s="6">
        <v>800409</v>
      </c>
      <c r="C273" s="7" t="s">
        <v>6652</v>
      </c>
      <c r="D273" s="8" t="s">
        <v>6653</v>
      </c>
      <c r="E273" s="9" t="s">
        <v>81</v>
      </c>
      <c r="F273" s="7" t="s">
        <v>6654</v>
      </c>
      <c r="G273" s="7" t="s">
        <v>6655</v>
      </c>
      <c r="H273" s="7" t="s">
        <v>6656</v>
      </c>
      <c r="I273" s="7" t="s">
        <v>6657</v>
      </c>
      <c r="J273" s="7" t="s">
        <v>25</v>
      </c>
      <c r="K273" s="7" t="s">
        <v>26</v>
      </c>
      <c r="L273" s="7" t="s">
        <v>27</v>
      </c>
      <c r="M273" s="7" t="s">
        <v>6658</v>
      </c>
      <c r="N273" s="7" t="s">
        <v>6659</v>
      </c>
      <c r="O273" s="6">
        <v>10000</v>
      </c>
      <c r="P273" s="10">
        <v>2</v>
      </c>
      <c r="Q273" s="8" t="e">
        <f>VLOOKUP(B273,[1]Sheet1!$A$1:$F$6212,6,0)</f>
        <v>#N/A</v>
      </c>
    </row>
    <row r="274" spans="1:26" ht="12.75" customHeight="1">
      <c r="A274" s="5" t="s">
        <v>6797</v>
      </c>
      <c r="B274" s="6">
        <v>20359</v>
      </c>
      <c r="C274" s="7" t="s">
        <v>6798</v>
      </c>
      <c r="D274" s="8" t="s">
        <v>6799</v>
      </c>
      <c r="E274" s="9" t="s">
        <v>81</v>
      </c>
      <c r="F274" s="7" t="s">
        <v>6800</v>
      </c>
      <c r="G274" s="7" t="s">
        <v>6801</v>
      </c>
      <c r="H274" s="7" t="s">
        <v>6802</v>
      </c>
      <c r="I274" s="7" t="s">
        <v>6803</v>
      </c>
      <c r="J274" s="7" t="s">
        <v>25</v>
      </c>
      <c r="K274" s="7" t="s">
        <v>26</v>
      </c>
      <c r="L274" s="7" t="s">
        <v>27</v>
      </c>
      <c r="M274" s="7" t="s">
        <v>6804</v>
      </c>
      <c r="N274" s="7" t="s">
        <v>6805</v>
      </c>
      <c r="O274" s="6">
        <v>10000</v>
      </c>
      <c r="P274" s="10">
        <v>38403</v>
      </c>
      <c r="Q274" s="8" t="e">
        <f>VLOOKUP(B274,[1]Sheet1!$A$1:$F$6212,6,0)</f>
        <v>#N/A</v>
      </c>
    </row>
    <row r="275" spans="1:26" ht="12.75" customHeight="1">
      <c r="A275" s="5" t="s">
        <v>7800</v>
      </c>
      <c r="B275" s="6">
        <v>800381</v>
      </c>
      <c r="C275" s="7" t="s">
        <v>7801</v>
      </c>
      <c r="D275" s="8" t="s">
        <v>454</v>
      </c>
      <c r="E275" s="9" t="s">
        <v>81</v>
      </c>
      <c r="F275" s="7" t="s">
        <v>7802</v>
      </c>
      <c r="G275" s="7" t="s">
        <v>7803</v>
      </c>
      <c r="H275" s="7" t="s">
        <v>7804</v>
      </c>
      <c r="I275" s="7" t="s">
        <v>7805</v>
      </c>
      <c r="J275" s="7" t="s">
        <v>25</v>
      </c>
      <c r="K275" s="7" t="s">
        <v>26</v>
      </c>
      <c r="L275" s="7" t="s">
        <v>27</v>
      </c>
      <c r="M275" s="7" t="s">
        <v>7806</v>
      </c>
      <c r="N275" s="7" t="s">
        <v>7807</v>
      </c>
      <c r="O275" s="6">
        <v>10000</v>
      </c>
      <c r="P275" s="10">
        <v>37985</v>
      </c>
      <c r="Q275" s="8" t="e">
        <f>VLOOKUP(B275,[1]Sheet1!$A$1:$F$6212,6,0)</f>
        <v>#N/A</v>
      </c>
    </row>
    <row r="276" spans="1:26" ht="12.75" customHeight="1">
      <c r="A276" s="5" t="s">
        <v>7915</v>
      </c>
      <c r="B276" s="6">
        <v>20653</v>
      </c>
      <c r="C276" s="7" t="s">
        <v>7916</v>
      </c>
      <c r="D276" s="8" t="s">
        <v>7917</v>
      </c>
      <c r="E276" s="9" t="s">
        <v>81</v>
      </c>
      <c r="F276" s="7" t="s">
        <v>7918</v>
      </c>
      <c r="G276" s="7" t="s">
        <v>7919</v>
      </c>
      <c r="H276" s="7" t="s">
        <v>7920</v>
      </c>
      <c r="I276" s="7" t="s">
        <v>7921</v>
      </c>
      <c r="J276" s="7" t="s">
        <v>25</v>
      </c>
      <c r="K276" s="7" t="s">
        <v>26</v>
      </c>
      <c r="L276" s="7" t="s">
        <v>27</v>
      </c>
      <c r="M276" s="7" t="s">
        <v>6161</v>
      </c>
      <c r="N276" s="7" t="s">
        <v>6162</v>
      </c>
      <c r="O276" s="6">
        <v>10000</v>
      </c>
      <c r="P276" s="10">
        <v>39466</v>
      </c>
      <c r="Q276" s="8" t="e">
        <f>VLOOKUP(B276,[1]Sheet1!$A$1:$F$6212,6,0)</f>
        <v>#N/A</v>
      </c>
    </row>
    <row r="277" spans="1:26" ht="12.75" customHeight="1">
      <c r="A277" s="5" t="s">
        <v>9819</v>
      </c>
      <c r="B277" s="6">
        <v>20184</v>
      </c>
      <c r="C277" s="7" t="s">
        <v>9820</v>
      </c>
      <c r="D277" s="8" t="s">
        <v>9821</v>
      </c>
      <c r="E277" s="9" t="s">
        <v>81</v>
      </c>
      <c r="F277" s="7" t="s">
        <v>9797</v>
      </c>
      <c r="G277" s="7" t="s">
        <v>9798</v>
      </c>
      <c r="H277" s="7" t="s">
        <v>9822</v>
      </c>
      <c r="I277" s="7" t="s">
        <v>9800</v>
      </c>
      <c r="J277" s="7" t="s">
        <v>25</v>
      </c>
      <c r="K277" s="7" t="s">
        <v>26</v>
      </c>
      <c r="L277" s="7" t="s">
        <v>27</v>
      </c>
      <c r="M277" s="7" t="s">
        <v>9823</v>
      </c>
      <c r="N277" s="7" t="s">
        <v>9824</v>
      </c>
      <c r="O277" s="6">
        <v>10000</v>
      </c>
      <c r="P277" s="10">
        <v>2</v>
      </c>
      <c r="Q277" s="8" t="e">
        <f>VLOOKUP(B277,[1]Sheet1!$A$1:$F$6212,6,0)</f>
        <v>#N/A</v>
      </c>
    </row>
    <row r="278" spans="1:26" ht="12.75" customHeight="1">
      <c r="A278" s="5" t="s">
        <v>6346</v>
      </c>
      <c r="B278" s="6">
        <v>803869</v>
      </c>
      <c r="C278" s="7" t="s">
        <v>12835</v>
      </c>
      <c r="D278" s="8" t="s">
        <v>6348</v>
      </c>
      <c r="E278" s="9" t="s">
        <v>81</v>
      </c>
      <c r="F278" s="7" t="s">
        <v>12836</v>
      </c>
      <c r="G278" s="7" t="s">
        <v>12837</v>
      </c>
      <c r="H278" s="7" t="s">
        <v>12838</v>
      </c>
      <c r="I278" s="7" t="s">
        <v>12839</v>
      </c>
      <c r="J278" s="7" t="s">
        <v>25</v>
      </c>
      <c r="K278" s="7" t="s">
        <v>26</v>
      </c>
      <c r="L278" s="7" t="s">
        <v>27</v>
      </c>
      <c r="M278" s="7" t="s">
        <v>9321</v>
      </c>
      <c r="N278" s="7" t="s">
        <v>585</v>
      </c>
      <c r="O278" s="6">
        <v>10000</v>
      </c>
      <c r="P278" s="10" t="s">
        <v>436</v>
      </c>
      <c r="Q278" s="8" t="e">
        <f>VLOOKUP(B278,[1]Sheet1!$A$1:$F$6212,6,0)</f>
        <v>#N/A</v>
      </c>
    </row>
    <row r="279" spans="1:26" ht="12.75" customHeight="1">
      <c r="A279" s="5" t="s">
        <v>15737</v>
      </c>
      <c r="B279" s="6">
        <v>290157</v>
      </c>
      <c r="C279" s="7" t="s">
        <v>15738</v>
      </c>
      <c r="D279" s="8" t="s">
        <v>15739</v>
      </c>
      <c r="E279" s="9" t="s">
        <v>81</v>
      </c>
      <c r="F279" s="7" t="s">
        <v>15740</v>
      </c>
      <c r="G279" s="7" t="s">
        <v>15741</v>
      </c>
      <c r="H279" s="7" t="s">
        <v>15742</v>
      </c>
      <c r="I279" s="7" t="s">
        <v>15647</v>
      </c>
      <c r="J279" s="7" t="s">
        <v>25</v>
      </c>
      <c r="K279" s="7" t="s">
        <v>26</v>
      </c>
      <c r="L279" s="7" t="s">
        <v>27</v>
      </c>
      <c r="M279" s="7" t="s">
        <v>11572</v>
      </c>
      <c r="N279" s="7" t="s">
        <v>15743</v>
      </c>
      <c r="O279" s="6">
        <v>10000</v>
      </c>
      <c r="P279" s="10">
        <v>2</v>
      </c>
      <c r="Q279" s="8" t="e">
        <f>VLOOKUP(B279,[1]Sheet1!$A$1:$F$6212,6,0)</f>
        <v>#N/A</v>
      </c>
    </row>
    <row r="280" spans="1:26" ht="12.75" customHeight="1">
      <c r="A280" s="5" t="s">
        <v>15922</v>
      </c>
      <c r="B280" s="6">
        <v>20799</v>
      </c>
      <c r="C280" s="7" t="s">
        <v>15923</v>
      </c>
      <c r="D280" s="8" t="s">
        <v>15924</v>
      </c>
      <c r="E280" s="9" t="s">
        <v>81</v>
      </c>
      <c r="F280" s="7" t="s">
        <v>212</v>
      </c>
      <c r="G280" s="7" t="s">
        <v>15925</v>
      </c>
      <c r="H280" s="7" t="s">
        <v>214</v>
      </c>
      <c r="I280" s="7" t="s">
        <v>15926</v>
      </c>
      <c r="J280" s="7" t="s">
        <v>25</v>
      </c>
      <c r="K280" s="7" t="s">
        <v>26</v>
      </c>
      <c r="L280" s="7" t="s">
        <v>27</v>
      </c>
      <c r="M280" s="7" t="s">
        <v>15927</v>
      </c>
      <c r="N280" s="7" t="s">
        <v>10913</v>
      </c>
      <c r="O280" s="6">
        <v>10000</v>
      </c>
      <c r="P280" s="10">
        <v>2</v>
      </c>
      <c r="Q280" s="8" t="e">
        <f>VLOOKUP(B280,[1]Sheet1!$A$1:$F$6212,6,0)</f>
        <v>#N/A</v>
      </c>
    </row>
    <row r="281" spans="1:26" ht="12.75" customHeight="1">
      <c r="A281" s="5" t="s">
        <v>16071</v>
      </c>
      <c r="B281" s="6">
        <v>800405</v>
      </c>
      <c r="C281" s="7" t="s">
        <v>16072</v>
      </c>
      <c r="D281" s="8" t="s">
        <v>16073</v>
      </c>
      <c r="E281" s="9" t="s">
        <v>81</v>
      </c>
      <c r="F281" s="7" t="s">
        <v>16074</v>
      </c>
      <c r="G281" s="7" t="s">
        <v>16075</v>
      </c>
      <c r="H281" s="7" t="s">
        <v>16076</v>
      </c>
      <c r="I281" s="7" t="s">
        <v>16075</v>
      </c>
      <c r="J281" s="7" t="s">
        <v>25</v>
      </c>
      <c r="K281" s="7" t="s">
        <v>26</v>
      </c>
      <c r="L281" s="7" t="s">
        <v>27</v>
      </c>
      <c r="M281" s="7" t="s">
        <v>16077</v>
      </c>
      <c r="N281" s="7" t="s">
        <v>16078</v>
      </c>
      <c r="O281" s="6">
        <v>10000</v>
      </c>
      <c r="P281" s="10">
        <v>28281</v>
      </c>
      <c r="Q281" s="8" t="e">
        <f>VLOOKUP(B281,[1]Sheet1!$A$1:$F$6212,6,0)</f>
        <v>#N/A</v>
      </c>
    </row>
    <row r="282" spans="1:26" ht="12.75" customHeight="1">
      <c r="A282" s="5" t="s">
        <v>18041</v>
      </c>
      <c r="B282" s="6">
        <v>804808</v>
      </c>
      <c r="C282" s="7" t="s">
        <v>18042</v>
      </c>
      <c r="D282" s="8" t="s">
        <v>18043</v>
      </c>
      <c r="E282" s="9" t="s">
        <v>81</v>
      </c>
      <c r="F282" s="7" t="s">
        <v>18044</v>
      </c>
      <c r="G282" s="7" t="s">
        <v>18045</v>
      </c>
      <c r="H282" s="7" t="s">
        <v>18046</v>
      </c>
      <c r="I282" s="7" t="s">
        <v>18047</v>
      </c>
      <c r="J282" s="7" t="s">
        <v>25</v>
      </c>
      <c r="K282" s="7" t="s">
        <v>26</v>
      </c>
      <c r="L282" s="7" t="s">
        <v>27</v>
      </c>
      <c r="M282" s="7" t="s">
        <v>11209</v>
      </c>
      <c r="N282" s="7" t="s">
        <v>639</v>
      </c>
      <c r="O282" s="6">
        <v>10000</v>
      </c>
      <c r="P282" s="10">
        <v>2</v>
      </c>
      <c r="Q282" s="8" t="e">
        <f>VLOOKUP(B282,[1]Sheet1!$A$1:$F$6212,6,0)</f>
        <v>#N/A</v>
      </c>
    </row>
    <row r="283" spans="1:26" ht="12.75" customHeight="1">
      <c r="A283" s="5" t="s">
        <v>25808</v>
      </c>
      <c r="B283" s="6">
        <v>801404</v>
      </c>
      <c r="C283" s="7" t="s">
        <v>25809</v>
      </c>
      <c r="D283" s="8" t="s">
        <v>25810</v>
      </c>
      <c r="E283" s="9" t="s">
        <v>81</v>
      </c>
      <c r="F283" s="7" t="s">
        <v>25811</v>
      </c>
      <c r="G283" s="7" t="s">
        <v>25812</v>
      </c>
      <c r="H283" s="7" t="s">
        <v>25813</v>
      </c>
      <c r="I283" s="7" t="s">
        <v>25814</v>
      </c>
      <c r="J283" s="7" t="s">
        <v>25</v>
      </c>
      <c r="K283" s="7" t="s">
        <v>26</v>
      </c>
      <c r="L283" s="7" t="s">
        <v>27</v>
      </c>
      <c r="M283" s="7" t="s">
        <v>33821</v>
      </c>
      <c r="N283" s="7" t="s">
        <v>33822</v>
      </c>
      <c r="O283" s="6">
        <v>10000</v>
      </c>
      <c r="P283" s="10">
        <v>37655</v>
      </c>
      <c r="Q283" s="8" t="e">
        <f>VLOOKUP(B283,[1]Sheet1!$A$1:$F$6212,6,0)</f>
        <v>#N/A</v>
      </c>
    </row>
    <row r="284" spans="1:26" ht="12.75" customHeight="1">
      <c r="A284" s="5" t="s">
        <v>3714</v>
      </c>
      <c r="B284" s="6">
        <v>808943</v>
      </c>
      <c r="C284" s="7" t="s">
        <v>26665</v>
      </c>
      <c r="D284" s="8" t="s">
        <v>3716</v>
      </c>
      <c r="E284" s="9" t="s">
        <v>81</v>
      </c>
      <c r="F284" s="7" t="s">
        <v>26666</v>
      </c>
      <c r="G284" s="7" t="s">
        <v>26667</v>
      </c>
      <c r="H284" s="7" t="s">
        <v>26668</v>
      </c>
      <c r="I284" s="7" t="s">
        <v>3714</v>
      </c>
      <c r="J284" s="7" t="s">
        <v>25</v>
      </c>
      <c r="K284" s="7" t="s">
        <v>26</v>
      </c>
      <c r="L284" s="7" t="s">
        <v>27</v>
      </c>
      <c r="M284" s="7" t="s">
        <v>25524</v>
      </c>
      <c r="N284" s="7" t="s">
        <v>26669</v>
      </c>
      <c r="O284" s="6">
        <v>9987</v>
      </c>
      <c r="P284" s="10">
        <v>2</v>
      </c>
      <c r="Q284" s="8" t="e">
        <f>VLOOKUP(B284,[1]Sheet1!$A$1:$F$6212,6,0)</f>
        <v>#N/A</v>
      </c>
    </row>
    <row r="285" spans="1:26" ht="12.75" customHeight="1">
      <c r="A285" s="5" t="s">
        <v>9673</v>
      </c>
      <c r="B285" s="6">
        <v>803824</v>
      </c>
      <c r="C285" s="7" t="s">
        <v>9674</v>
      </c>
      <c r="D285" s="8" t="s">
        <v>9675</v>
      </c>
      <c r="E285" s="9" t="s">
        <v>81</v>
      </c>
      <c r="F285" s="7" t="s">
        <v>9676</v>
      </c>
      <c r="G285" s="7" t="s">
        <v>9677</v>
      </c>
      <c r="H285" s="7" t="s">
        <v>9678</v>
      </c>
      <c r="I285" s="7" t="s">
        <v>9679</v>
      </c>
      <c r="J285" s="7" t="s">
        <v>25</v>
      </c>
      <c r="K285" s="7" t="s">
        <v>26</v>
      </c>
      <c r="L285" s="7" t="s">
        <v>27</v>
      </c>
      <c r="M285" s="7" t="s">
        <v>3728</v>
      </c>
      <c r="N285" s="7" t="s">
        <v>9680</v>
      </c>
      <c r="O285" s="6">
        <v>9983</v>
      </c>
      <c r="P285" s="10" t="s">
        <v>436</v>
      </c>
      <c r="Q285" s="8" t="e">
        <f>VLOOKUP(B285,[1]Sheet1!$A$1:$F$6212,6,0)</f>
        <v>#N/A</v>
      </c>
    </row>
    <row r="286" spans="1:26" ht="12.75" customHeight="1">
      <c r="A286" s="5" t="s">
        <v>2496</v>
      </c>
      <c r="B286" s="6">
        <v>800856</v>
      </c>
      <c r="C286" s="7" t="s">
        <v>2497</v>
      </c>
      <c r="D286" s="8" t="s">
        <v>2498</v>
      </c>
      <c r="E286" s="9" t="s">
        <v>81</v>
      </c>
      <c r="F286" s="7" t="s">
        <v>2499</v>
      </c>
      <c r="G286" s="7" t="s">
        <v>2500</v>
      </c>
      <c r="H286" s="7" t="s">
        <v>2501</v>
      </c>
      <c r="I286" s="7" t="s">
        <v>2502</v>
      </c>
      <c r="J286" s="7" t="s">
        <v>25</v>
      </c>
      <c r="K286" s="7" t="s">
        <v>26</v>
      </c>
      <c r="L286" s="7" t="s">
        <v>27</v>
      </c>
      <c r="M286" s="7" t="s">
        <v>2503</v>
      </c>
      <c r="N286" s="7" t="s">
        <v>2504</v>
      </c>
      <c r="O286" s="6">
        <v>9950</v>
      </c>
      <c r="P286" s="10">
        <v>36376</v>
      </c>
      <c r="Q286" s="8" t="e">
        <f>VLOOKUP(B286,[1]Sheet1!$A$1:$F$6212,6,0)</f>
        <v>#N/A</v>
      </c>
    </row>
    <row r="287" spans="1:26" ht="12.75" customHeight="1">
      <c r="A287" s="5" t="s">
        <v>6734</v>
      </c>
      <c r="B287" s="6">
        <v>290504</v>
      </c>
      <c r="C287" s="7" t="s">
        <v>6735</v>
      </c>
      <c r="D287" s="8" t="s">
        <v>6736</v>
      </c>
      <c r="E287" s="9" t="s">
        <v>81</v>
      </c>
      <c r="F287" s="7" t="s">
        <v>6737</v>
      </c>
      <c r="G287" s="7" t="s">
        <v>6738</v>
      </c>
      <c r="H287" s="7" t="s">
        <v>6739</v>
      </c>
      <c r="I287" s="7" t="s">
        <v>6740</v>
      </c>
      <c r="J287" s="7" t="s">
        <v>25</v>
      </c>
      <c r="K287" s="7" t="s">
        <v>26</v>
      </c>
      <c r="L287" s="7" t="s">
        <v>27</v>
      </c>
      <c r="M287" s="7" t="s">
        <v>6741</v>
      </c>
      <c r="N287" s="7" t="s">
        <v>6742</v>
      </c>
      <c r="O287" s="6">
        <v>9940</v>
      </c>
      <c r="P287" s="10">
        <v>2</v>
      </c>
      <c r="Q287" s="8" t="e">
        <f>VLOOKUP(B287,[1]Sheet1!$A$1:$F$6212,6,0)</f>
        <v>#N/A</v>
      </c>
    </row>
    <row r="288" spans="1:26" ht="12.75" customHeight="1">
      <c r="A288" s="5" t="s">
        <v>26654</v>
      </c>
      <c r="B288" s="6">
        <v>806097</v>
      </c>
      <c r="C288" s="7" t="s">
        <v>26655</v>
      </c>
      <c r="D288" s="8" t="s">
        <v>26656</v>
      </c>
      <c r="E288" s="9" t="s">
        <v>81</v>
      </c>
      <c r="F288" s="7" t="s">
        <v>26657</v>
      </c>
      <c r="G288" s="7" t="s">
        <v>26658</v>
      </c>
      <c r="H288" s="7" t="s">
        <v>26659</v>
      </c>
      <c r="I288" s="7" t="s">
        <v>26660</v>
      </c>
      <c r="J288" s="7" t="s">
        <v>25</v>
      </c>
      <c r="K288" s="7" t="s">
        <v>26</v>
      </c>
      <c r="L288" s="7" t="s">
        <v>27</v>
      </c>
      <c r="M288" s="7" t="s">
        <v>12230</v>
      </c>
      <c r="N288" s="7" t="s">
        <v>3208</v>
      </c>
      <c r="O288" s="6">
        <v>9920</v>
      </c>
      <c r="P288" s="10">
        <v>35795</v>
      </c>
      <c r="Q288" s="8" t="e">
        <f>VLOOKUP(B288,[1]Sheet1!$A$1:$F$6212,6,0)</f>
        <v>#N/A</v>
      </c>
      <c r="R288" s="19"/>
      <c r="S288" s="19"/>
      <c r="T288" s="19"/>
      <c r="U288" s="19"/>
      <c r="V288" s="19"/>
      <c r="W288" s="19"/>
      <c r="X288" s="19"/>
      <c r="Y288" s="19"/>
      <c r="Z288" s="19"/>
    </row>
    <row r="289" spans="1:26" ht="12.75" customHeight="1">
      <c r="A289" s="5" t="s">
        <v>5434</v>
      </c>
      <c r="B289" s="6">
        <v>290090</v>
      </c>
      <c r="C289" s="7" t="s">
        <v>5435</v>
      </c>
      <c r="D289" s="8" t="s">
        <v>5436</v>
      </c>
      <c r="E289" s="9" t="s">
        <v>81</v>
      </c>
      <c r="F289" s="7" t="s">
        <v>5437</v>
      </c>
      <c r="G289" s="7" t="s">
        <v>5438</v>
      </c>
      <c r="H289" s="7" t="s">
        <v>5439</v>
      </c>
      <c r="I289" s="7" t="s">
        <v>5440</v>
      </c>
      <c r="J289" s="7" t="s">
        <v>25</v>
      </c>
      <c r="K289" s="7" t="s">
        <v>26</v>
      </c>
      <c r="L289" s="7" t="s">
        <v>27</v>
      </c>
      <c r="M289" s="7" t="s">
        <v>251</v>
      </c>
      <c r="N289" s="7" t="s">
        <v>252</v>
      </c>
      <c r="O289" s="6">
        <v>9800</v>
      </c>
      <c r="P289" s="10">
        <v>34531</v>
      </c>
      <c r="Q289" s="8" t="e">
        <f>VLOOKUP(B289,[1]Sheet1!$A$1:$F$6212,6,0)</f>
        <v>#N/A</v>
      </c>
    </row>
    <row r="290" spans="1:26" ht="12.75" customHeight="1">
      <c r="A290" s="5" t="s">
        <v>12549</v>
      </c>
      <c r="B290" s="6">
        <v>290401</v>
      </c>
      <c r="C290" s="7" t="s">
        <v>12550</v>
      </c>
      <c r="D290" s="8" t="s">
        <v>12551</v>
      </c>
      <c r="E290" s="9" t="s">
        <v>81</v>
      </c>
      <c r="F290" s="7" t="s">
        <v>12552</v>
      </c>
      <c r="G290" s="7" t="s">
        <v>12553</v>
      </c>
      <c r="H290" s="7" t="s">
        <v>12554</v>
      </c>
      <c r="I290" s="7" t="s">
        <v>12555</v>
      </c>
      <c r="J290" s="7" t="s">
        <v>25</v>
      </c>
      <c r="K290" s="7" t="s">
        <v>26</v>
      </c>
      <c r="L290" s="7" t="s">
        <v>27</v>
      </c>
      <c r="M290" s="7" t="s">
        <v>12556</v>
      </c>
      <c r="N290" s="7" t="s">
        <v>12530</v>
      </c>
      <c r="O290" s="6">
        <v>9782</v>
      </c>
      <c r="P290" s="10">
        <v>2</v>
      </c>
      <c r="Q290" s="8" t="e">
        <f>VLOOKUP(B290,[1]Sheet1!$A$1:$F$6212,6,0)</f>
        <v>#N/A</v>
      </c>
    </row>
    <row r="291" spans="1:26" ht="12.75" customHeight="1">
      <c r="A291" s="5" t="s">
        <v>26819</v>
      </c>
      <c r="B291" s="6">
        <v>807884</v>
      </c>
      <c r="C291" s="7" t="s">
        <v>26820</v>
      </c>
      <c r="D291" s="8" t="s">
        <v>454</v>
      </c>
      <c r="E291" s="9" t="s">
        <v>81</v>
      </c>
      <c r="F291" s="7" t="s">
        <v>26821</v>
      </c>
      <c r="G291" s="7" t="s">
        <v>26822</v>
      </c>
      <c r="H291" s="7" t="s">
        <v>26823</v>
      </c>
      <c r="I291" s="7" t="s">
        <v>26824</v>
      </c>
      <c r="J291" s="7" t="s">
        <v>25</v>
      </c>
      <c r="K291" s="7" t="s">
        <v>26</v>
      </c>
      <c r="L291" s="7" t="s">
        <v>27</v>
      </c>
      <c r="M291" s="7" t="s">
        <v>18251</v>
      </c>
      <c r="N291" s="7" t="s">
        <v>17072</v>
      </c>
      <c r="O291" s="6">
        <v>9779</v>
      </c>
      <c r="P291" s="10">
        <v>30475</v>
      </c>
      <c r="Q291" s="8" t="e">
        <f>VLOOKUP(B291,[1]Sheet1!$A$1:$F$6212,6,0)</f>
        <v>#N/A</v>
      </c>
    </row>
    <row r="292" spans="1:26" ht="12.75" customHeight="1">
      <c r="A292" s="5" t="s">
        <v>15712</v>
      </c>
      <c r="B292" s="6">
        <v>20339</v>
      </c>
      <c r="C292" s="7" t="s">
        <v>15713</v>
      </c>
      <c r="D292" s="8" t="s">
        <v>15714</v>
      </c>
      <c r="E292" s="9" t="s">
        <v>81</v>
      </c>
      <c r="F292" s="7" t="s">
        <v>15715</v>
      </c>
      <c r="G292" s="7" t="s">
        <v>15716</v>
      </c>
      <c r="H292" s="7" t="s">
        <v>15717</v>
      </c>
      <c r="I292" s="7" t="s">
        <v>15718</v>
      </c>
      <c r="J292" s="7" t="s">
        <v>25</v>
      </c>
      <c r="K292" s="7" t="s">
        <v>26</v>
      </c>
      <c r="L292" s="7" t="s">
        <v>27</v>
      </c>
      <c r="M292" s="7" t="s">
        <v>8731</v>
      </c>
      <c r="N292" s="7" t="s">
        <v>8732</v>
      </c>
      <c r="O292" s="6">
        <v>9750</v>
      </c>
      <c r="P292" s="10">
        <v>39307</v>
      </c>
      <c r="Q292" s="8" t="e">
        <f>VLOOKUP(B292,[1]Sheet1!$A$1:$F$6212,6,0)</f>
        <v>#N/A</v>
      </c>
    </row>
    <row r="293" spans="1:26" ht="12.75" customHeight="1">
      <c r="A293" s="5" t="s">
        <v>2606</v>
      </c>
      <c r="B293" s="6">
        <v>800370</v>
      </c>
      <c r="C293" s="7" t="s">
        <v>2607</v>
      </c>
      <c r="D293" s="8" t="s">
        <v>2608</v>
      </c>
      <c r="E293" s="9" t="s">
        <v>81</v>
      </c>
      <c r="F293" s="7" t="s">
        <v>82</v>
      </c>
      <c r="G293" s="7" t="s">
        <v>2609</v>
      </c>
      <c r="H293" s="7" t="s">
        <v>2610</v>
      </c>
      <c r="I293" s="7" t="s">
        <v>83</v>
      </c>
      <c r="J293" s="7" t="s">
        <v>25</v>
      </c>
      <c r="K293" s="7" t="s">
        <v>26</v>
      </c>
      <c r="L293" s="7" t="s">
        <v>27</v>
      </c>
      <c r="M293" s="7" t="s">
        <v>2611</v>
      </c>
      <c r="N293" s="7" t="s">
        <v>2612</v>
      </c>
      <c r="O293" s="6">
        <v>9625</v>
      </c>
      <c r="P293" s="10">
        <v>2</v>
      </c>
      <c r="Q293" s="8" t="e">
        <f>VLOOKUP(B293,[1]Sheet1!$A$1:$F$6212,6,0)</f>
        <v>#N/A</v>
      </c>
    </row>
    <row r="294" spans="1:26" ht="12.75" customHeight="1">
      <c r="A294" s="5" t="s">
        <v>17968</v>
      </c>
      <c r="B294" s="6">
        <v>20471</v>
      </c>
      <c r="C294" s="7" t="s">
        <v>17969</v>
      </c>
      <c r="D294" s="8" t="s">
        <v>17970</v>
      </c>
      <c r="E294" s="9" t="s">
        <v>81</v>
      </c>
      <c r="F294" s="7" t="s">
        <v>17971</v>
      </c>
      <c r="G294" s="7" t="s">
        <v>17972</v>
      </c>
      <c r="H294" s="7" t="s">
        <v>17973</v>
      </c>
      <c r="I294" s="7" t="s">
        <v>17974</v>
      </c>
      <c r="J294" s="7" t="s">
        <v>25</v>
      </c>
      <c r="K294" s="7" t="s">
        <v>26</v>
      </c>
      <c r="L294" s="7" t="s">
        <v>27</v>
      </c>
      <c r="M294" s="7" t="s">
        <v>15892</v>
      </c>
      <c r="N294" s="7" t="s">
        <v>15893</v>
      </c>
      <c r="O294" s="6">
        <v>9525</v>
      </c>
      <c r="P294" s="10">
        <v>37899</v>
      </c>
      <c r="Q294" s="8" t="e">
        <f>VLOOKUP(B294,[1]Sheet1!$A$1:$F$6212,6,0)</f>
        <v>#N/A</v>
      </c>
      <c r="R294" s="19"/>
      <c r="S294" s="19"/>
      <c r="T294" s="19"/>
      <c r="U294" s="19"/>
      <c r="V294" s="19"/>
      <c r="W294" s="19"/>
      <c r="X294" s="19"/>
      <c r="Y294" s="19"/>
      <c r="Z294" s="19"/>
    </row>
    <row r="295" spans="1:26" ht="12.75" customHeight="1">
      <c r="A295" s="5" t="s">
        <v>15443</v>
      </c>
      <c r="B295" s="6">
        <v>20711</v>
      </c>
      <c r="C295" s="7" t="s">
        <v>15444</v>
      </c>
      <c r="D295" s="8" t="s">
        <v>15445</v>
      </c>
      <c r="E295" s="9" t="s">
        <v>81</v>
      </c>
      <c r="F295" s="7" t="s">
        <v>15446</v>
      </c>
      <c r="G295" s="7" t="s">
        <v>15560</v>
      </c>
      <c r="H295" s="7" t="s">
        <v>15448</v>
      </c>
      <c r="I295" s="7" t="s">
        <v>15449</v>
      </c>
      <c r="J295" s="7" t="s">
        <v>25</v>
      </c>
      <c r="K295" s="7" t="s">
        <v>26</v>
      </c>
      <c r="L295" s="7" t="s">
        <v>27</v>
      </c>
      <c r="M295" s="7" t="s">
        <v>13675</v>
      </c>
      <c r="N295" s="7" t="s">
        <v>13676</v>
      </c>
      <c r="O295" s="6">
        <v>9504</v>
      </c>
      <c r="P295" s="10" t="s">
        <v>436</v>
      </c>
      <c r="Q295" s="8" t="e">
        <f>VLOOKUP(B295,[1]Sheet1!$A$1:$F$6212,6,0)</f>
        <v>#N/A</v>
      </c>
      <c r="R295" s="19"/>
      <c r="S295" s="19"/>
      <c r="T295" s="19"/>
      <c r="U295" s="19"/>
      <c r="V295" s="19"/>
      <c r="W295" s="19"/>
      <c r="X295" s="19"/>
      <c r="Y295" s="19"/>
      <c r="Z295" s="19"/>
    </row>
    <row r="296" spans="1:26" ht="12.75" customHeight="1">
      <c r="A296" s="5" t="s">
        <v>25842</v>
      </c>
      <c r="B296" s="6">
        <v>808412</v>
      </c>
      <c r="C296" s="7" t="s">
        <v>25843</v>
      </c>
      <c r="D296" s="8" t="s">
        <v>25844</v>
      </c>
      <c r="E296" s="9" t="s">
        <v>81</v>
      </c>
      <c r="F296" s="7" t="s">
        <v>25845</v>
      </c>
      <c r="G296" s="7" t="s">
        <v>25846</v>
      </c>
      <c r="H296" s="7" t="s">
        <v>25847</v>
      </c>
      <c r="I296" s="7" t="s">
        <v>25848</v>
      </c>
      <c r="J296" s="7" t="s">
        <v>25</v>
      </c>
      <c r="K296" s="7" t="s">
        <v>26</v>
      </c>
      <c r="L296" s="7" t="s">
        <v>27</v>
      </c>
      <c r="M296" s="7" t="s">
        <v>19936</v>
      </c>
      <c r="N296" s="7" t="s">
        <v>25200</v>
      </c>
      <c r="O296" s="6">
        <v>9500</v>
      </c>
      <c r="P296" s="10">
        <v>34169</v>
      </c>
      <c r="Q296" s="8" t="e">
        <f>VLOOKUP(B296,[1]Sheet1!$A$1:$F$6212,6,0)</f>
        <v>#N/A</v>
      </c>
    </row>
    <row r="297" spans="1:26" ht="12.75" customHeight="1">
      <c r="A297" s="5" t="s">
        <v>26774</v>
      </c>
      <c r="B297" s="6">
        <v>808037</v>
      </c>
      <c r="C297" s="7" t="s">
        <v>26775</v>
      </c>
      <c r="D297" s="8" t="s">
        <v>26776</v>
      </c>
      <c r="E297" s="9" t="s">
        <v>81</v>
      </c>
      <c r="F297" s="7" t="s">
        <v>7864</v>
      </c>
      <c r="G297" s="7" t="s">
        <v>26777</v>
      </c>
      <c r="H297" s="7" t="s">
        <v>7821</v>
      </c>
      <c r="I297" s="7" t="s">
        <v>7975</v>
      </c>
      <c r="J297" s="7" t="s">
        <v>25</v>
      </c>
      <c r="K297" s="7" t="s">
        <v>26</v>
      </c>
      <c r="L297" s="7" t="s">
        <v>27</v>
      </c>
      <c r="M297" s="7" t="s">
        <v>26778</v>
      </c>
      <c r="N297" s="7" t="s">
        <v>26779</v>
      </c>
      <c r="O297" s="6">
        <v>9450</v>
      </c>
      <c r="P297" s="10">
        <v>35406</v>
      </c>
      <c r="Q297" s="8" t="e">
        <f>VLOOKUP(B297,[1]Sheet1!$A$1:$F$6212,6,0)</f>
        <v>#N/A</v>
      </c>
    </row>
    <row r="298" spans="1:26" ht="12.75" customHeight="1">
      <c r="A298" s="5" t="s">
        <v>27102</v>
      </c>
      <c r="B298" s="6">
        <v>807021</v>
      </c>
      <c r="C298" s="7" t="s">
        <v>27103</v>
      </c>
      <c r="D298" s="8" t="s">
        <v>27104</v>
      </c>
      <c r="E298" s="9" t="s">
        <v>81</v>
      </c>
      <c r="F298" s="7" t="s">
        <v>27105</v>
      </c>
      <c r="G298" s="7" t="s">
        <v>27106</v>
      </c>
      <c r="H298" s="7" t="s">
        <v>27107</v>
      </c>
      <c r="I298" s="7" t="s">
        <v>27108</v>
      </c>
      <c r="J298" s="7" t="s">
        <v>25</v>
      </c>
      <c r="K298" s="7" t="s">
        <v>26</v>
      </c>
      <c r="L298" s="7" t="s">
        <v>27</v>
      </c>
      <c r="M298" s="7" t="s">
        <v>19434</v>
      </c>
      <c r="N298" s="7" t="s">
        <v>19435</v>
      </c>
      <c r="O298" s="6">
        <v>9396</v>
      </c>
      <c r="P298" s="10">
        <v>39056</v>
      </c>
      <c r="Q298" s="8" t="e">
        <f>VLOOKUP(B298,[1]Sheet1!$A$1:$F$6212,6,0)</f>
        <v>#N/A</v>
      </c>
    </row>
    <row r="299" spans="1:26" ht="12.75" customHeight="1">
      <c r="A299" s="5" t="s">
        <v>25925</v>
      </c>
      <c r="B299" s="6">
        <v>808404</v>
      </c>
      <c r="C299" s="7" t="s">
        <v>25952</v>
      </c>
      <c r="D299" s="8" t="s">
        <v>12591</v>
      </c>
      <c r="E299" s="9" t="s">
        <v>81</v>
      </c>
      <c r="F299" s="7" t="s">
        <v>25953</v>
      </c>
      <c r="G299" s="7" t="s">
        <v>25954</v>
      </c>
      <c r="H299" s="7" t="s">
        <v>25955</v>
      </c>
      <c r="I299" s="7" t="s">
        <v>25956</v>
      </c>
      <c r="J299" s="7" t="s">
        <v>25</v>
      </c>
      <c r="K299" s="7" t="s">
        <v>26</v>
      </c>
      <c r="L299" s="7" t="s">
        <v>27</v>
      </c>
      <c r="M299" s="7" t="s">
        <v>25957</v>
      </c>
      <c r="N299" s="7" t="s">
        <v>25958</v>
      </c>
      <c r="O299" s="6">
        <v>9292</v>
      </c>
      <c r="P299" s="10">
        <v>36781</v>
      </c>
      <c r="Q299" s="8" t="e">
        <f>VLOOKUP(B299,[1]Sheet1!$A$1:$F$6212,6,0)</f>
        <v>#N/A</v>
      </c>
    </row>
    <row r="300" spans="1:26" ht="12.75" customHeight="1">
      <c r="A300" s="5" t="s">
        <v>25608</v>
      </c>
      <c r="B300" s="6">
        <v>807350</v>
      </c>
      <c r="C300" s="7" t="s">
        <v>25609</v>
      </c>
      <c r="D300" s="8" t="s">
        <v>25610</v>
      </c>
      <c r="E300" s="9" t="s">
        <v>81</v>
      </c>
      <c r="F300" s="7" t="s">
        <v>25611</v>
      </c>
      <c r="G300" s="7" t="s">
        <v>25612</v>
      </c>
      <c r="H300" s="7" t="s">
        <v>25613</v>
      </c>
      <c r="I300" s="7" t="s">
        <v>25614</v>
      </c>
      <c r="J300" s="7" t="s">
        <v>25</v>
      </c>
      <c r="K300" s="7" t="s">
        <v>26</v>
      </c>
      <c r="L300" s="7" t="s">
        <v>27</v>
      </c>
      <c r="M300" s="7" t="s">
        <v>20355</v>
      </c>
      <c r="N300" s="7" t="s">
        <v>25615</v>
      </c>
      <c r="O300" s="6">
        <v>9076</v>
      </c>
      <c r="P300" s="10">
        <v>42247</v>
      </c>
      <c r="Q300" s="8" t="e">
        <f>VLOOKUP(B300,[1]Sheet1!$A$1:$F$6212,6,0)</f>
        <v>#N/A</v>
      </c>
    </row>
    <row r="301" spans="1:26" ht="12.75" customHeight="1">
      <c r="A301" s="5" t="s">
        <v>6409</v>
      </c>
      <c r="B301" s="6">
        <v>20781</v>
      </c>
      <c r="C301" s="7" t="s">
        <v>6410</v>
      </c>
      <c r="D301" s="8" t="s">
        <v>6411</v>
      </c>
      <c r="E301" s="9" t="s">
        <v>81</v>
      </c>
      <c r="F301" s="7" t="s">
        <v>6412</v>
      </c>
      <c r="G301" s="7" t="s">
        <v>6413</v>
      </c>
      <c r="H301" s="7" t="s">
        <v>6414</v>
      </c>
      <c r="I301" s="7" t="s">
        <v>6415</v>
      </c>
      <c r="J301" s="7" t="s">
        <v>25</v>
      </c>
      <c r="K301" s="7" t="s">
        <v>26</v>
      </c>
      <c r="L301" s="7" t="s">
        <v>27</v>
      </c>
      <c r="M301" s="7" t="s">
        <v>6395</v>
      </c>
      <c r="N301" s="7" t="s">
        <v>6396</v>
      </c>
      <c r="O301" s="6">
        <v>9050</v>
      </c>
      <c r="P301" s="10">
        <v>33912</v>
      </c>
      <c r="Q301" s="8" t="e">
        <f>VLOOKUP(B301,[1]Sheet1!$A$1:$F$6212,6,0)</f>
        <v>#N/A</v>
      </c>
    </row>
    <row r="302" spans="1:26" ht="12.75" customHeight="1">
      <c r="A302" s="5" t="s">
        <v>2523</v>
      </c>
      <c r="B302" s="6">
        <v>802348</v>
      </c>
      <c r="C302" s="7" t="s">
        <v>2524</v>
      </c>
      <c r="D302" s="8" t="s">
        <v>2525</v>
      </c>
      <c r="E302" s="9" t="s">
        <v>81</v>
      </c>
      <c r="F302" s="7" t="s">
        <v>2526</v>
      </c>
      <c r="G302" s="7" t="s">
        <v>2527</v>
      </c>
      <c r="H302" s="7" t="s">
        <v>2528</v>
      </c>
      <c r="I302" s="7" t="s">
        <v>2529</v>
      </c>
      <c r="J302" s="7" t="s">
        <v>25</v>
      </c>
      <c r="K302" s="7" t="s">
        <v>26</v>
      </c>
      <c r="L302" s="7" t="s">
        <v>27</v>
      </c>
      <c r="M302" s="7" t="s">
        <v>733</v>
      </c>
      <c r="N302" s="7" t="s">
        <v>734</v>
      </c>
      <c r="O302" s="6">
        <v>9040</v>
      </c>
      <c r="P302" s="10">
        <v>39126</v>
      </c>
      <c r="Q302" s="8" t="e">
        <f>VLOOKUP(B302,[1]Sheet1!$A$1:$F$6212,6,0)</f>
        <v>#N/A</v>
      </c>
    </row>
    <row r="303" spans="1:26" ht="12.75" customHeight="1">
      <c r="A303" s="5" t="s">
        <v>26600</v>
      </c>
      <c r="B303" s="6">
        <v>806094</v>
      </c>
      <c r="C303" s="7" t="s">
        <v>26601</v>
      </c>
      <c r="D303" s="8" t="s">
        <v>454</v>
      </c>
      <c r="E303" s="9" t="s">
        <v>81</v>
      </c>
      <c r="F303" s="7" t="s">
        <v>26602</v>
      </c>
      <c r="G303" s="7" t="s">
        <v>26603</v>
      </c>
      <c r="H303" s="7" t="s">
        <v>26604</v>
      </c>
      <c r="I303" s="7" t="s">
        <v>26605</v>
      </c>
      <c r="J303" s="7" t="s">
        <v>25</v>
      </c>
      <c r="K303" s="7" t="s">
        <v>26</v>
      </c>
      <c r="L303" s="7" t="s">
        <v>27</v>
      </c>
      <c r="M303" s="7" t="s">
        <v>6146</v>
      </c>
      <c r="N303" s="7" t="s">
        <v>22125</v>
      </c>
      <c r="O303" s="6">
        <v>9003</v>
      </c>
      <c r="P303" s="10">
        <v>36991</v>
      </c>
      <c r="Q303" s="8" t="e">
        <f>VLOOKUP(B303,[1]Sheet1!$A$1:$F$6212,6,0)</f>
        <v>#N/A</v>
      </c>
    </row>
    <row r="304" spans="1:26" ht="12.75" customHeight="1">
      <c r="A304" s="5" t="s">
        <v>2554</v>
      </c>
      <c r="B304" s="6">
        <v>801926</v>
      </c>
      <c r="C304" s="7" t="s">
        <v>2555</v>
      </c>
      <c r="D304" s="8" t="s">
        <v>454</v>
      </c>
      <c r="E304" s="9" t="s">
        <v>81</v>
      </c>
      <c r="F304" s="7" t="s">
        <v>2556</v>
      </c>
      <c r="G304" s="7" t="s">
        <v>2557</v>
      </c>
      <c r="H304" s="7" t="s">
        <v>2558</v>
      </c>
      <c r="I304" s="7" t="s">
        <v>2559</v>
      </c>
      <c r="J304" s="7" t="s">
        <v>25</v>
      </c>
      <c r="K304" s="7" t="s">
        <v>26</v>
      </c>
      <c r="L304" s="7" t="s">
        <v>27</v>
      </c>
      <c r="M304" s="7" t="s">
        <v>2560</v>
      </c>
      <c r="N304" s="7" t="s">
        <v>2561</v>
      </c>
      <c r="O304" s="6">
        <v>9000</v>
      </c>
      <c r="P304" s="10" t="s">
        <v>436</v>
      </c>
      <c r="Q304" s="8" t="e">
        <f>VLOOKUP(B304,[1]Sheet1!$A$1:$F$6212,6,0)</f>
        <v>#N/A</v>
      </c>
    </row>
    <row r="305" spans="1:17" ht="12.75" customHeight="1">
      <c r="A305" s="5" t="s">
        <v>4724</v>
      </c>
      <c r="B305" s="6">
        <v>804286</v>
      </c>
      <c r="C305" s="7" t="s">
        <v>4725</v>
      </c>
      <c r="D305" s="8" t="s">
        <v>4726</v>
      </c>
      <c r="E305" s="9" t="s">
        <v>81</v>
      </c>
      <c r="F305" s="7" t="s">
        <v>4727</v>
      </c>
      <c r="G305" s="7" t="s">
        <v>4728</v>
      </c>
      <c r="H305" s="7" t="s">
        <v>4729</v>
      </c>
      <c r="I305" s="7" t="s">
        <v>4730</v>
      </c>
      <c r="J305" s="7" t="s">
        <v>25</v>
      </c>
      <c r="K305" s="7" t="s">
        <v>26</v>
      </c>
      <c r="L305" s="7" t="s">
        <v>27</v>
      </c>
      <c r="M305" s="7" t="s">
        <v>164</v>
      </c>
      <c r="N305" s="7" t="s">
        <v>4731</v>
      </c>
      <c r="O305" s="6">
        <v>9000</v>
      </c>
      <c r="P305" s="10">
        <v>2</v>
      </c>
      <c r="Q305" s="8" t="e">
        <f>VLOOKUP(B305,[1]Sheet1!$A$1:$F$6212,6,0)</f>
        <v>#N/A</v>
      </c>
    </row>
    <row r="306" spans="1:17" ht="12.75" customHeight="1">
      <c r="A306" s="5" t="s">
        <v>6770</v>
      </c>
      <c r="B306" s="6">
        <v>803963</v>
      </c>
      <c r="C306" s="7" t="s">
        <v>6771</v>
      </c>
      <c r="D306" s="8" t="s">
        <v>6772</v>
      </c>
      <c r="E306" s="9" t="s">
        <v>81</v>
      </c>
      <c r="F306" s="7" t="s">
        <v>6773</v>
      </c>
      <c r="G306" s="7" t="s">
        <v>6774</v>
      </c>
      <c r="H306" s="7" t="s">
        <v>6775</v>
      </c>
      <c r="I306" s="7" t="s">
        <v>6776</v>
      </c>
      <c r="J306" s="7" t="s">
        <v>25</v>
      </c>
      <c r="K306" s="7" t="s">
        <v>26</v>
      </c>
      <c r="L306" s="7" t="s">
        <v>27</v>
      </c>
      <c r="M306" s="7" t="s">
        <v>6777</v>
      </c>
      <c r="N306" s="7" t="s">
        <v>6778</v>
      </c>
      <c r="O306" s="6">
        <v>9000</v>
      </c>
      <c r="P306" s="10">
        <v>2</v>
      </c>
      <c r="Q306" s="8" t="e">
        <f>VLOOKUP(B306,[1]Sheet1!$A$1:$F$6212,6,0)</f>
        <v>#N/A</v>
      </c>
    </row>
    <row r="307" spans="1:17" ht="12.75" customHeight="1">
      <c r="A307" s="5" t="s">
        <v>7892</v>
      </c>
      <c r="B307" s="6">
        <v>280567</v>
      </c>
      <c r="C307" s="7" t="s">
        <v>7893</v>
      </c>
      <c r="D307" s="8" t="s">
        <v>7894</v>
      </c>
      <c r="E307" s="9" t="s">
        <v>81</v>
      </c>
      <c r="F307" s="7" t="s">
        <v>7895</v>
      </c>
      <c r="G307" s="7" t="s">
        <v>7896</v>
      </c>
      <c r="H307" s="7" t="s">
        <v>7734</v>
      </c>
      <c r="I307" s="7" t="s">
        <v>7897</v>
      </c>
      <c r="J307" s="7" t="s">
        <v>25</v>
      </c>
      <c r="K307" s="7" t="s">
        <v>26</v>
      </c>
      <c r="L307" s="7" t="s">
        <v>27</v>
      </c>
      <c r="M307" s="7" t="s">
        <v>7736</v>
      </c>
      <c r="N307" s="7" t="s">
        <v>7737</v>
      </c>
      <c r="O307" s="6">
        <v>9000</v>
      </c>
      <c r="P307" s="10">
        <v>38994</v>
      </c>
      <c r="Q307" s="8" t="e">
        <f>VLOOKUP(B307,[1]Sheet1!$A$1:$F$6212,6,0)</f>
        <v>#N/A</v>
      </c>
    </row>
    <row r="308" spans="1:17" ht="12.75" customHeight="1">
      <c r="A308" s="5" t="s">
        <v>7977</v>
      </c>
      <c r="B308" s="6">
        <v>20468</v>
      </c>
      <c r="C308" s="7" t="s">
        <v>7978</v>
      </c>
      <c r="D308" s="8" t="s">
        <v>7979</v>
      </c>
      <c r="E308" s="9" t="s">
        <v>81</v>
      </c>
      <c r="F308" s="7" t="s">
        <v>7980</v>
      </c>
      <c r="G308" s="7" t="s">
        <v>7981</v>
      </c>
      <c r="H308" s="7" t="s">
        <v>7982</v>
      </c>
      <c r="I308" s="7" t="s">
        <v>7983</v>
      </c>
      <c r="J308" s="7" t="s">
        <v>25</v>
      </c>
      <c r="K308" s="7" t="s">
        <v>26</v>
      </c>
      <c r="L308" s="7" t="s">
        <v>27</v>
      </c>
      <c r="M308" s="7" t="s">
        <v>7984</v>
      </c>
      <c r="N308" s="7" t="s">
        <v>7985</v>
      </c>
      <c r="O308" s="6">
        <v>9000</v>
      </c>
      <c r="P308" s="10">
        <v>32932</v>
      </c>
      <c r="Q308" s="8" t="e">
        <f>VLOOKUP(B308,[1]Sheet1!$A$1:$F$6212,6,0)</f>
        <v>#N/A</v>
      </c>
    </row>
    <row r="309" spans="1:17" ht="12.75" customHeight="1">
      <c r="A309" s="5" t="s">
        <v>10052</v>
      </c>
      <c r="B309" s="6">
        <v>801488</v>
      </c>
      <c r="C309" s="7" t="s">
        <v>10053</v>
      </c>
      <c r="D309" s="8" t="s">
        <v>10054</v>
      </c>
      <c r="E309" s="9" t="s">
        <v>81</v>
      </c>
      <c r="F309" s="7" t="s">
        <v>10055</v>
      </c>
      <c r="G309" s="7" t="s">
        <v>10056</v>
      </c>
      <c r="H309" s="7" t="s">
        <v>10057</v>
      </c>
      <c r="I309" s="7" t="s">
        <v>10058</v>
      </c>
      <c r="J309" s="7" t="s">
        <v>25</v>
      </c>
      <c r="K309" s="7" t="s">
        <v>26</v>
      </c>
      <c r="L309" s="7" t="s">
        <v>27</v>
      </c>
      <c r="M309" s="7" t="s">
        <v>10059</v>
      </c>
      <c r="N309" s="7" t="s">
        <v>5209</v>
      </c>
      <c r="O309" s="6">
        <v>9000</v>
      </c>
      <c r="P309" s="10">
        <v>2</v>
      </c>
      <c r="Q309" s="8" t="e">
        <f>VLOOKUP(B309,[1]Sheet1!$A$1:$F$6212,6,0)</f>
        <v>#N/A</v>
      </c>
    </row>
    <row r="310" spans="1:17" ht="12.75" customHeight="1">
      <c r="A310" s="5" t="s">
        <v>12661</v>
      </c>
      <c r="B310" s="6">
        <v>804557</v>
      </c>
      <c r="C310" s="7" t="s">
        <v>12662</v>
      </c>
      <c r="D310" s="8" t="s">
        <v>12663</v>
      </c>
      <c r="E310" s="9" t="s">
        <v>81</v>
      </c>
      <c r="F310" s="7" t="s">
        <v>12664</v>
      </c>
      <c r="G310" s="7" t="s">
        <v>12665</v>
      </c>
      <c r="H310" s="7" t="s">
        <v>12666</v>
      </c>
      <c r="I310" s="7" t="s">
        <v>12667</v>
      </c>
      <c r="J310" s="7" t="s">
        <v>25</v>
      </c>
      <c r="K310" s="7" t="s">
        <v>26</v>
      </c>
      <c r="L310" s="7" t="s">
        <v>27</v>
      </c>
      <c r="M310" s="7" t="s">
        <v>2569</v>
      </c>
      <c r="N310" s="7" t="s">
        <v>12668</v>
      </c>
      <c r="O310" s="6">
        <v>9000</v>
      </c>
      <c r="P310" s="10">
        <v>2</v>
      </c>
      <c r="Q310" s="8" t="e">
        <f>VLOOKUP(B310,[1]Sheet1!$A$1:$F$6212,6,0)</f>
        <v>#N/A</v>
      </c>
    </row>
    <row r="311" spans="1:17" ht="12.75" customHeight="1">
      <c r="A311" s="5" t="s">
        <v>12772</v>
      </c>
      <c r="B311" s="6">
        <v>800319</v>
      </c>
      <c r="C311" s="7" t="s">
        <v>12773</v>
      </c>
      <c r="D311" s="8" t="s">
        <v>12774</v>
      </c>
      <c r="E311" s="9" t="s">
        <v>81</v>
      </c>
      <c r="F311" s="7" t="s">
        <v>12775</v>
      </c>
      <c r="G311" s="7" t="s">
        <v>12776</v>
      </c>
      <c r="H311" s="7" t="s">
        <v>12777</v>
      </c>
      <c r="I311" s="7" t="s">
        <v>12778</v>
      </c>
      <c r="J311" s="7" t="s">
        <v>25</v>
      </c>
      <c r="K311" s="7" t="s">
        <v>26</v>
      </c>
      <c r="L311" s="7" t="s">
        <v>27</v>
      </c>
      <c r="M311" s="7" t="s">
        <v>12779</v>
      </c>
      <c r="N311" s="7" t="s">
        <v>12780</v>
      </c>
      <c r="O311" s="6">
        <v>9000</v>
      </c>
      <c r="P311" s="10">
        <v>2</v>
      </c>
      <c r="Q311" s="8" t="e">
        <f>VLOOKUP(B311,[1]Sheet1!$A$1:$F$6212,6,0)</f>
        <v>#N/A</v>
      </c>
    </row>
    <row r="312" spans="1:17" ht="12.75" customHeight="1">
      <c r="A312" s="5" t="s">
        <v>12788</v>
      </c>
      <c r="B312" s="6">
        <v>21034</v>
      </c>
      <c r="C312" s="7" t="s">
        <v>12789</v>
      </c>
      <c r="D312" s="8" t="s">
        <v>12790</v>
      </c>
      <c r="E312" s="9" t="s">
        <v>81</v>
      </c>
      <c r="F312" s="7" t="s">
        <v>12791</v>
      </c>
      <c r="G312" s="7" t="s">
        <v>12792</v>
      </c>
      <c r="H312" s="7" t="s">
        <v>12793</v>
      </c>
      <c r="I312" s="7" t="s">
        <v>12794</v>
      </c>
      <c r="J312" s="7" t="s">
        <v>25</v>
      </c>
      <c r="K312" s="7" t="s">
        <v>26</v>
      </c>
      <c r="L312" s="7" t="s">
        <v>27</v>
      </c>
      <c r="M312" s="7" t="s">
        <v>12795</v>
      </c>
      <c r="N312" s="7" t="s">
        <v>12796</v>
      </c>
      <c r="O312" s="6">
        <v>9000</v>
      </c>
      <c r="P312" s="10">
        <v>36331</v>
      </c>
      <c r="Q312" s="8" t="e">
        <f>VLOOKUP(B312,[1]Sheet1!$A$1:$F$6212,6,0)</f>
        <v>#N/A</v>
      </c>
    </row>
    <row r="313" spans="1:17" ht="12.75" customHeight="1">
      <c r="A313" s="5" t="s">
        <v>15450</v>
      </c>
      <c r="B313" s="6">
        <v>804681</v>
      </c>
      <c r="C313" s="7" t="s">
        <v>15451</v>
      </c>
      <c r="D313" s="8" t="s">
        <v>15452</v>
      </c>
      <c r="E313" s="9" t="s">
        <v>81</v>
      </c>
      <c r="F313" s="7" t="s">
        <v>15709</v>
      </c>
      <c r="G313" s="7" t="s">
        <v>15710</v>
      </c>
      <c r="H313" s="7" t="s">
        <v>15454</v>
      </c>
      <c r="I313" s="7" t="s">
        <v>15455</v>
      </c>
      <c r="J313" s="7" t="s">
        <v>25</v>
      </c>
      <c r="K313" s="7" t="s">
        <v>26</v>
      </c>
      <c r="L313" s="7" t="s">
        <v>27</v>
      </c>
      <c r="M313" s="7" t="s">
        <v>15711</v>
      </c>
      <c r="N313" s="7" t="s">
        <v>10147</v>
      </c>
      <c r="O313" s="6">
        <v>9000</v>
      </c>
      <c r="P313" s="10" t="s">
        <v>436</v>
      </c>
      <c r="Q313" s="8" t="e">
        <f>VLOOKUP(B313,[1]Sheet1!$A$1:$F$6212,6,0)</f>
        <v>#N/A</v>
      </c>
    </row>
    <row r="314" spans="1:17" ht="12.75" customHeight="1">
      <c r="A314" s="5" t="s">
        <v>15795</v>
      </c>
      <c r="B314" s="6">
        <v>803341</v>
      </c>
      <c r="C314" s="7" t="s">
        <v>15796</v>
      </c>
      <c r="D314" s="8" t="s">
        <v>15797</v>
      </c>
      <c r="E314" s="9" t="s">
        <v>81</v>
      </c>
      <c r="F314" s="7" t="s">
        <v>15798</v>
      </c>
      <c r="G314" s="7" t="s">
        <v>15799</v>
      </c>
      <c r="H314" s="7" t="s">
        <v>15800</v>
      </c>
      <c r="I314" s="7" t="s">
        <v>15801</v>
      </c>
      <c r="J314" s="7" t="s">
        <v>25</v>
      </c>
      <c r="K314" s="7" t="s">
        <v>26</v>
      </c>
      <c r="L314" s="7" t="s">
        <v>27</v>
      </c>
      <c r="M314" s="7" t="s">
        <v>15802</v>
      </c>
      <c r="N314" s="7" t="s">
        <v>15803</v>
      </c>
      <c r="O314" s="6">
        <v>9000</v>
      </c>
      <c r="P314" s="10">
        <v>2</v>
      </c>
      <c r="Q314" s="8" t="e">
        <f>VLOOKUP(B314,[1]Sheet1!$A$1:$F$6212,6,0)</f>
        <v>#N/A</v>
      </c>
    </row>
    <row r="315" spans="1:17" ht="12.75" customHeight="1">
      <c r="A315" s="5" t="s">
        <v>26871</v>
      </c>
      <c r="B315" s="6">
        <v>807483</v>
      </c>
      <c r="C315" s="7" t="s">
        <v>26872</v>
      </c>
      <c r="D315" s="8" t="s">
        <v>26873</v>
      </c>
      <c r="E315" s="9" t="s">
        <v>81</v>
      </c>
      <c r="F315" s="7" t="s">
        <v>26465</v>
      </c>
      <c r="G315" s="7" t="s">
        <v>26466</v>
      </c>
      <c r="H315" s="7" t="s">
        <v>26874</v>
      </c>
      <c r="I315" s="7" t="s">
        <v>26468</v>
      </c>
      <c r="J315" s="7" t="s">
        <v>25</v>
      </c>
      <c r="K315" s="7" t="s">
        <v>26</v>
      </c>
      <c r="L315" s="7" t="s">
        <v>27</v>
      </c>
      <c r="M315" s="7" t="s">
        <v>20148</v>
      </c>
      <c r="N315" s="7" t="s">
        <v>25649</v>
      </c>
      <c r="O315" s="6">
        <v>8986</v>
      </c>
      <c r="P315" s="10">
        <v>32579</v>
      </c>
      <c r="Q315" s="8" t="e">
        <f>VLOOKUP(B315,[1]Sheet1!$A$1:$F$6212,6,0)</f>
        <v>#N/A</v>
      </c>
    </row>
    <row r="316" spans="1:17" ht="12.75" customHeight="1">
      <c r="A316" s="5" t="s">
        <v>3714</v>
      </c>
      <c r="B316" s="6">
        <v>808951</v>
      </c>
      <c r="C316" s="7" t="s">
        <v>26888</v>
      </c>
      <c r="D316" s="8" t="s">
        <v>3716</v>
      </c>
      <c r="E316" s="9" t="s">
        <v>81</v>
      </c>
      <c r="F316" s="7" t="s">
        <v>230</v>
      </c>
      <c r="G316" s="7" t="s">
        <v>26889</v>
      </c>
      <c r="H316" s="7" t="s">
        <v>26890</v>
      </c>
      <c r="I316" s="7" t="s">
        <v>3714</v>
      </c>
      <c r="J316" s="7" t="s">
        <v>25</v>
      </c>
      <c r="K316" s="7" t="s">
        <v>26</v>
      </c>
      <c r="L316" s="7" t="s">
        <v>27</v>
      </c>
      <c r="M316" s="7" t="s">
        <v>26891</v>
      </c>
      <c r="N316" s="7" t="s">
        <v>26892</v>
      </c>
      <c r="O316" s="6">
        <v>8984</v>
      </c>
      <c r="P316" s="10">
        <v>2</v>
      </c>
      <c r="Q316" s="8" t="e">
        <f>VLOOKUP(B316,[1]Sheet1!$A$1:$F$6212,6,0)</f>
        <v>#N/A</v>
      </c>
    </row>
    <row r="317" spans="1:17" ht="12.75" customHeight="1">
      <c r="A317" s="5" t="s">
        <v>9845</v>
      </c>
      <c r="B317" s="6">
        <v>290454</v>
      </c>
      <c r="C317" s="7" t="s">
        <v>9846</v>
      </c>
      <c r="D317" s="8" t="s">
        <v>9847</v>
      </c>
      <c r="E317" s="9" t="s">
        <v>81</v>
      </c>
      <c r="F317" s="7" t="s">
        <v>9848</v>
      </c>
      <c r="G317" s="7" t="s">
        <v>9849</v>
      </c>
      <c r="H317" s="7" t="s">
        <v>9850</v>
      </c>
      <c r="I317" s="7" t="s">
        <v>9851</v>
      </c>
      <c r="J317" s="7" t="s">
        <v>25</v>
      </c>
      <c r="K317" s="7" t="s">
        <v>26</v>
      </c>
      <c r="L317" s="7" t="s">
        <v>27</v>
      </c>
      <c r="M317" s="7" t="s">
        <v>3934</v>
      </c>
      <c r="N317" s="7" t="s">
        <v>3935</v>
      </c>
      <c r="O317" s="6">
        <v>8875</v>
      </c>
      <c r="P317" s="10">
        <v>2</v>
      </c>
      <c r="Q317" s="8" t="e">
        <f>VLOOKUP(B317,[1]Sheet1!$A$1:$F$6212,6,0)</f>
        <v>#N/A</v>
      </c>
    </row>
    <row r="318" spans="1:17" ht="12.75" customHeight="1">
      <c r="A318" s="5" t="s">
        <v>5646</v>
      </c>
      <c r="B318" s="6">
        <v>804343</v>
      </c>
      <c r="C318" s="7" t="s">
        <v>5647</v>
      </c>
      <c r="D318" s="8" t="s">
        <v>5648</v>
      </c>
      <c r="E318" s="9" t="s">
        <v>81</v>
      </c>
      <c r="F318" s="7" t="s">
        <v>5649</v>
      </c>
      <c r="G318" s="7" t="s">
        <v>5650</v>
      </c>
      <c r="H318" s="7" t="s">
        <v>5651</v>
      </c>
      <c r="I318" s="7" t="s">
        <v>5652</v>
      </c>
      <c r="J318" s="7" t="s">
        <v>25</v>
      </c>
      <c r="K318" s="7" t="s">
        <v>26</v>
      </c>
      <c r="L318" s="7" t="s">
        <v>27</v>
      </c>
      <c r="M318" s="7" t="s">
        <v>5653</v>
      </c>
      <c r="N318" s="7" t="s">
        <v>5654</v>
      </c>
      <c r="O318" s="6">
        <v>8812</v>
      </c>
      <c r="P318" s="10">
        <v>2</v>
      </c>
      <c r="Q318" s="8" t="e">
        <f>VLOOKUP(B318,[1]Sheet1!$A$1:$F$6212,6,0)</f>
        <v>#N/A</v>
      </c>
    </row>
    <row r="319" spans="1:17" ht="12.75" customHeight="1">
      <c r="A319" s="5" t="s">
        <v>7884</v>
      </c>
      <c r="B319" s="6">
        <v>804145</v>
      </c>
      <c r="C319" s="7" t="s">
        <v>7885</v>
      </c>
      <c r="D319" s="8" t="s">
        <v>7886</v>
      </c>
      <c r="E319" s="9" t="s">
        <v>81</v>
      </c>
      <c r="F319" s="7" t="s">
        <v>7887</v>
      </c>
      <c r="G319" s="7" t="s">
        <v>7888</v>
      </c>
      <c r="H319" s="7" t="s">
        <v>7889</v>
      </c>
      <c r="I319" s="7" t="s">
        <v>7890</v>
      </c>
      <c r="J319" s="7" t="s">
        <v>25</v>
      </c>
      <c r="K319" s="7" t="s">
        <v>26</v>
      </c>
      <c r="L319" s="7" t="s">
        <v>27</v>
      </c>
      <c r="M319" s="7" t="s">
        <v>7891</v>
      </c>
      <c r="N319" s="7" t="s">
        <v>6327</v>
      </c>
      <c r="O319" s="6">
        <v>8800</v>
      </c>
      <c r="P319" s="10" t="s">
        <v>436</v>
      </c>
      <c r="Q319" s="8" t="e">
        <f>VLOOKUP(B319,[1]Sheet1!$A$1:$F$6212,6,0)</f>
        <v>#N/A</v>
      </c>
    </row>
    <row r="320" spans="1:17" ht="12.75" customHeight="1">
      <c r="A320" s="5" t="s">
        <v>460</v>
      </c>
      <c r="B320" s="6">
        <v>802743</v>
      </c>
      <c r="C320" s="7" t="s">
        <v>2622</v>
      </c>
      <c r="D320" s="8" t="s">
        <v>462</v>
      </c>
      <c r="E320" s="9" t="s">
        <v>81</v>
      </c>
      <c r="F320" s="7" t="s">
        <v>2623</v>
      </c>
      <c r="G320" s="7" t="s">
        <v>2624</v>
      </c>
      <c r="H320" s="7" t="s">
        <v>2625</v>
      </c>
      <c r="I320" s="7" t="s">
        <v>2624</v>
      </c>
      <c r="J320" s="7" t="s">
        <v>25</v>
      </c>
      <c r="K320" s="7" t="s">
        <v>26</v>
      </c>
      <c r="L320" s="7" t="s">
        <v>27</v>
      </c>
      <c r="M320" s="7" t="s">
        <v>2626</v>
      </c>
      <c r="N320" s="7" t="s">
        <v>2627</v>
      </c>
      <c r="O320" s="6">
        <v>8775</v>
      </c>
      <c r="P320" s="10">
        <v>26475</v>
      </c>
      <c r="Q320" s="8" t="e">
        <f>VLOOKUP(B320,[1]Sheet1!$A$1:$F$6212,6,0)</f>
        <v>#N/A</v>
      </c>
    </row>
    <row r="321" spans="1:17" ht="12.75" customHeight="1">
      <c r="A321" s="5" t="s">
        <v>12905</v>
      </c>
      <c r="B321" s="6">
        <v>805585</v>
      </c>
      <c r="C321" s="7" t="s">
        <v>13037</v>
      </c>
      <c r="D321" s="8" t="s">
        <v>454</v>
      </c>
      <c r="E321" s="9" t="s">
        <v>81</v>
      </c>
      <c r="F321" s="7" t="s">
        <v>12907</v>
      </c>
      <c r="G321" s="7" t="s">
        <v>12908</v>
      </c>
      <c r="H321" s="7" t="s">
        <v>12909</v>
      </c>
      <c r="I321" s="7" t="s">
        <v>12910</v>
      </c>
      <c r="J321" s="7" t="s">
        <v>25</v>
      </c>
      <c r="K321" s="7" t="s">
        <v>26</v>
      </c>
      <c r="L321" s="7" t="s">
        <v>27</v>
      </c>
      <c r="M321" s="7" t="s">
        <v>1062</v>
      </c>
      <c r="N321" s="7" t="s">
        <v>10905</v>
      </c>
      <c r="O321" s="6">
        <v>8775</v>
      </c>
      <c r="P321" s="10">
        <v>33505</v>
      </c>
      <c r="Q321" s="8" t="e">
        <f>VLOOKUP(B321,[1]Sheet1!$A$1:$F$6212,6,0)</f>
        <v>#N/A</v>
      </c>
    </row>
    <row r="322" spans="1:17" ht="12.75" customHeight="1">
      <c r="A322" s="5" t="s">
        <v>26945</v>
      </c>
      <c r="B322" s="6">
        <v>808318</v>
      </c>
      <c r="C322" s="7" t="s">
        <v>26946</v>
      </c>
      <c r="D322" s="8" t="s">
        <v>454</v>
      </c>
      <c r="E322" s="9" t="s">
        <v>81</v>
      </c>
      <c r="F322" s="7" t="s">
        <v>26947</v>
      </c>
      <c r="G322" s="7" t="s">
        <v>26948</v>
      </c>
      <c r="H322" s="7" t="s">
        <v>26949</v>
      </c>
      <c r="I322" s="7" t="s">
        <v>26950</v>
      </c>
      <c r="J322" s="7" t="s">
        <v>25</v>
      </c>
      <c r="K322" s="7" t="s">
        <v>26</v>
      </c>
      <c r="L322" s="7" t="s">
        <v>27</v>
      </c>
      <c r="M322" s="7" t="s">
        <v>19101</v>
      </c>
      <c r="N322" s="7" t="s">
        <v>26951</v>
      </c>
      <c r="O322" s="6">
        <v>8761</v>
      </c>
      <c r="P322" s="10">
        <v>34813</v>
      </c>
      <c r="Q322" s="8" t="e">
        <f>VLOOKUP(B322,[1]Sheet1!$A$1:$F$6212,6,0)</f>
        <v>#N/A</v>
      </c>
    </row>
    <row r="323" spans="1:17" ht="12.75" customHeight="1">
      <c r="A323" s="5" t="s">
        <v>12473</v>
      </c>
      <c r="B323" s="6">
        <v>808028</v>
      </c>
      <c r="C323" s="7" t="s">
        <v>25989</v>
      </c>
      <c r="D323" s="8" t="s">
        <v>12475</v>
      </c>
      <c r="E323" s="9" t="s">
        <v>81</v>
      </c>
      <c r="F323" s="7" t="s">
        <v>25990</v>
      </c>
      <c r="G323" s="7" t="s">
        <v>12477</v>
      </c>
      <c r="H323" s="7" t="s">
        <v>12478</v>
      </c>
      <c r="I323" s="7" t="s">
        <v>12479</v>
      </c>
      <c r="J323" s="7" t="s">
        <v>25</v>
      </c>
      <c r="K323" s="7" t="s">
        <v>26</v>
      </c>
      <c r="L323" s="7" t="s">
        <v>27</v>
      </c>
      <c r="M323" s="7" t="s">
        <v>20070</v>
      </c>
      <c r="N323" s="7" t="s">
        <v>25991</v>
      </c>
      <c r="O323" s="6">
        <v>8754</v>
      </c>
      <c r="P323" s="10">
        <v>31861</v>
      </c>
      <c r="Q323" s="8" t="e">
        <f>VLOOKUP(B323,[1]Sheet1!$A$1:$F$6212,6,0)</f>
        <v>#N/A</v>
      </c>
    </row>
    <row r="324" spans="1:17" ht="12.75" customHeight="1">
      <c r="A324" s="5" t="s">
        <v>7301</v>
      </c>
      <c r="B324" s="6">
        <v>800411</v>
      </c>
      <c r="C324" s="7" t="s">
        <v>17975</v>
      </c>
      <c r="D324" s="8" t="s">
        <v>7303</v>
      </c>
      <c r="E324" s="9" t="s">
        <v>81</v>
      </c>
      <c r="F324" s="7" t="s">
        <v>17976</v>
      </c>
      <c r="G324" s="7" t="s">
        <v>7305</v>
      </c>
      <c r="H324" s="7" t="s">
        <v>7306</v>
      </c>
      <c r="I324" s="7" t="s">
        <v>7307</v>
      </c>
      <c r="J324" s="7" t="s">
        <v>25</v>
      </c>
      <c r="K324" s="7" t="s">
        <v>26</v>
      </c>
      <c r="L324" s="7" t="s">
        <v>27</v>
      </c>
      <c r="M324" s="7" t="s">
        <v>8210</v>
      </c>
      <c r="N324" s="7" t="s">
        <v>17977</v>
      </c>
      <c r="O324" s="6">
        <v>8750</v>
      </c>
      <c r="P324" s="10">
        <v>30132</v>
      </c>
      <c r="Q324" s="8" t="e">
        <f>VLOOKUP(B324,[1]Sheet1!$A$1:$F$6212,6,0)</f>
        <v>#N/A</v>
      </c>
    </row>
    <row r="325" spans="1:17" ht="12.75" customHeight="1">
      <c r="A325" s="5" t="s">
        <v>12706</v>
      </c>
      <c r="B325" s="6">
        <v>20261</v>
      </c>
      <c r="C325" s="7" t="s">
        <v>12707</v>
      </c>
      <c r="D325" s="8" t="s">
        <v>12708</v>
      </c>
      <c r="E325" s="9" t="s">
        <v>81</v>
      </c>
      <c r="F325" s="7" t="s">
        <v>6262</v>
      </c>
      <c r="G325" s="7" t="s">
        <v>6263</v>
      </c>
      <c r="H325" s="7" t="s">
        <v>12709</v>
      </c>
      <c r="I325" s="7" t="s">
        <v>6265</v>
      </c>
      <c r="J325" s="7" t="s">
        <v>25</v>
      </c>
      <c r="K325" s="7" t="s">
        <v>26</v>
      </c>
      <c r="L325" s="7" t="s">
        <v>27</v>
      </c>
      <c r="M325" s="7" t="s">
        <v>12710</v>
      </c>
      <c r="N325" s="7" t="s">
        <v>12711</v>
      </c>
      <c r="O325" s="6">
        <v>8625</v>
      </c>
      <c r="P325" s="10" t="s">
        <v>436</v>
      </c>
      <c r="Q325" s="8" t="e">
        <f>VLOOKUP(B325,[1]Sheet1!$A$1:$F$6212,6,0)</f>
        <v>#N/A</v>
      </c>
    </row>
    <row r="326" spans="1:17" ht="12.75" customHeight="1">
      <c r="A326" s="5" t="s">
        <v>15648</v>
      </c>
      <c r="B326" s="6">
        <v>800472</v>
      </c>
      <c r="C326" s="7" t="s">
        <v>15649</v>
      </c>
      <c r="D326" s="8" t="s">
        <v>15650</v>
      </c>
      <c r="E326" s="9" t="s">
        <v>81</v>
      </c>
      <c r="F326" s="7" t="s">
        <v>15651</v>
      </c>
      <c r="G326" s="7" t="s">
        <v>15652</v>
      </c>
      <c r="H326" s="7" t="s">
        <v>15653</v>
      </c>
      <c r="I326" s="7" t="s">
        <v>15654</v>
      </c>
      <c r="J326" s="7" t="s">
        <v>25</v>
      </c>
      <c r="K326" s="7" t="s">
        <v>26</v>
      </c>
      <c r="L326" s="7" t="s">
        <v>27</v>
      </c>
      <c r="M326" s="7" t="s">
        <v>15655</v>
      </c>
      <c r="N326" s="7" t="s">
        <v>15656</v>
      </c>
      <c r="O326" s="6">
        <v>8625</v>
      </c>
      <c r="P326" s="10">
        <v>28204</v>
      </c>
      <c r="Q326" s="8" t="e">
        <f>VLOOKUP(B326,[1]Sheet1!$A$1:$F$6212,6,0)</f>
        <v>#N/A</v>
      </c>
    </row>
    <row r="327" spans="1:17" ht="12.75" customHeight="1">
      <c r="A327" s="5" t="s">
        <v>6346</v>
      </c>
      <c r="B327" s="6">
        <v>801311</v>
      </c>
      <c r="C327" s="7" t="s">
        <v>6347</v>
      </c>
      <c r="D327" s="8" t="s">
        <v>6348</v>
      </c>
      <c r="E327" s="9" t="s">
        <v>81</v>
      </c>
      <c r="F327" s="7" t="s">
        <v>6349</v>
      </c>
      <c r="G327" s="7" t="s">
        <v>6350</v>
      </c>
      <c r="H327" s="7" t="s">
        <v>6351</v>
      </c>
      <c r="I327" s="7" t="s">
        <v>6352</v>
      </c>
      <c r="J327" s="7" t="s">
        <v>25</v>
      </c>
      <c r="K327" s="7" t="s">
        <v>26</v>
      </c>
      <c r="L327" s="7" t="s">
        <v>27</v>
      </c>
      <c r="M327" s="7" t="s">
        <v>3621</v>
      </c>
      <c r="N327" s="7" t="s">
        <v>3622</v>
      </c>
      <c r="O327" s="6">
        <v>8502</v>
      </c>
      <c r="P327" s="10">
        <v>33155</v>
      </c>
      <c r="Q327" s="8" t="e">
        <f>VLOOKUP(B327,[1]Sheet1!$A$1:$F$6212,6,0)</f>
        <v>#N/A</v>
      </c>
    </row>
    <row r="328" spans="1:17" ht="12.75" customHeight="1">
      <c r="A328" s="5" t="s">
        <v>6400</v>
      </c>
      <c r="B328" s="6">
        <v>800476</v>
      </c>
      <c r="C328" s="7" t="s">
        <v>6401</v>
      </c>
      <c r="D328" s="8" t="s">
        <v>6402</v>
      </c>
      <c r="E328" s="9" t="s">
        <v>81</v>
      </c>
      <c r="F328" s="7" t="s">
        <v>6403</v>
      </c>
      <c r="G328" s="7" t="s">
        <v>6404</v>
      </c>
      <c r="H328" s="7" t="s">
        <v>6405</v>
      </c>
      <c r="I328" s="7" t="s">
        <v>6406</v>
      </c>
      <c r="J328" s="7" t="s">
        <v>25</v>
      </c>
      <c r="K328" s="7" t="s">
        <v>26</v>
      </c>
      <c r="L328" s="7" t="s">
        <v>27</v>
      </c>
      <c r="M328" s="7" t="s">
        <v>6407</v>
      </c>
      <c r="N328" s="7" t="s">
        <v>6408</v>
      </c>
      <c r="O328" s="6">
        <v>8500</v>
      </c>
      <c r="P328" s="10">
        <v>30774</v>
      </c>
      <c r="Q328" s="8" t="e">
        <f>VLOOKUP(B328,[1]Sheet1!$A$1:$F$6212,6,0)</f>
        <v>#N/A</v>
      </c>
    </row>
    <row r="329" spans="1:17" ht="12.75" customHeight="1">
      <c r="A329" s="5" t="s">
        <v>7986</v>
      </c>
      <c r="B329" s="6">
        <v>20280</v>
      </c>
      <c r="C329" s="7" t="s">
        <v>7987</v>
      </c>
      <c r="D329" s="8" t="s">
        <v>7988</v>
      </c>
      <c r="E329" s="9" t="s">
        <v>81</v>
      </c>
      <c r="F329" s="7" t="s">
        <v>7989</v>
      </c>
      <c r="G329" s="7" t="s">
        <v>7990</v>
      </c>
      <c r="H329" s="7" t="s">
        <v>7991</v>
      </c>
      <c r="I329" s="7" t="s">
        <v>7992</v>
      </c>
      <c r="J329" s="7" t="s">
        <v>25</v>
      </c>
      <c r="K329" s="7" t="s">
        <v>26</v>
      </c>
      <c r="L329" s="7" t="s">
        <v>27</v>
      </c>
      <c r="M329" s="7" t="s">
        <v>786</v>
      </c>
      <c r="N329" s="7" t="s">
        <v>787</v>
      </c>
      <c r="O329" s="6">
        <v>8500</v>
      </c>
      <c r="P329" s="10">
        <v>35630</v>
      </c>
      <c r="Q329" s="8" t="e">
        <f>VLOOKUP(B329,[1]Sheet1!$A$1:$F$6212,6,0)</f>
        <v>#N/A</v>
      </c>
    </row>
    <row r="330" spans="1:17" ht="12.75" customHeight="1">
      <c r="A330" s="5" t="s">
        <v>26084</v>
      </c>
      <c r="B330" s="6">
        <v>806418</v>
      </c>
      <c r="C330" s="7" t="s">
        <v>26085</v>
      </c>
      <c r="D330" s="8" t="s">
        <v>26086</v>
      </c>
      <c r="E330" s="9" t="s">
        <v>81</v>
      </c>
      <c r="F330" s="7" t="s">
        <v>26087</v>
      </c>
      <c r="G330" s="7" t="s">
        <v>26088</v>
      </c>
      <c r="H330" s="7" t="s">
        <v>26089</v>
      </c>
      <c r="I330" s="7" t="s">
        <v>26090</v>
      </c>
      <c r="J330" s="7" t="s">
        <v>25</v>
      </c>
      <c r="K330" s="7" t="s">
        <v>26</v>
      </c>
      <c r="L330" s="7" t="s">
        <v>27</v>
      </c>
      <c r="M330" s="7" t="s">
        <v>26091</v>
      </c>
      <c r="N330" s="7" t="s">
        <v>26092</v>
      </c>
      <c r="O330" s="6">
        <v>8489</v>
      </c>
      <c r="P330" s="10">
        <v>41020</v>
      </c>
      <c r="Q330" s="8" t="e">
        <f>VLOOKUP(B330,[1]Sheet1!$A$1:$F$6212,6,0)</f>
        <v>#N/A</v>
      </c>
    </row>
    <row r="331" spans="1:17" ht="12.75" customHeight="1">
      <c r="A331" s="5" t="s">
        <v>3714</v>
      </c>
      <c r="B331" s="6">
        <v>808928</v>
      </c>
      <c r="C331" s="7" t="s">
        <v>25870</v>
      </c>
      <c r="D331" s="8" t="s">
        <v>3716</v>
      </c>
      <c r="E331" s="9" t="s">
        <v>81</v>
      </c>
      <c r="F331" s="7" t="s">
        <v>25877</v>
      </c>
      <c r="G331" s="7" t="s">
        <v>25873</v>
      </c>
      <c r="H331" s="7" t="s">
        <v>25874</v>
      </c>
      <c r="I331" s="7" t="s">
        <v>3714</v>
      </c>
      <c r="J331" s="7" t="s">
        <v>25</v>
      </c>
      <c r="K331" s="7" t="s">
        <v>26</v>
      </c>
      <c r="L331" s="7" t="s">
        <v>27</v>
      </c>
      <c r="M331" s="7" t="s">
        <v>19913</v>
      </c>
      <c r="N331" s="7" t="s">
        <v>25879</v>
      </c>
      <c r="O331" s="6">
        <v>8479</v>
      </c>
      <c r="P331" s="10">
        <v>2</v>
      </c>
      <c r="Q331" s="8" t="e">
        <f>VLOOKUP(B331,[1]Sheet1!$A$1:$F$6212,6,0)</f>
        <v>#N/A</v>
      </c>
    </row>
    <row r="332" spans="1:17" ht="12.75" customHeight="1">
      <c r="A332" s="5" t="s">
        <v>7944</v>
      </c>
      <c r="B332" s="6">
        <v>803874</v>
      </c>
      <c r="C332" s="7" t="s">
        <v>7945</v>
      </c>
      <c r="D332" s="8" t="s">
        <v>454</v>
      </c>
      <c r="E332" s="9" t="s">
        <v>81</v>
      </c>
      <c r="F332" s="7" t="s">
        <v>7946</v>
      </c>
      <c r="G332" s="7" t="s">
        <v>7947</v>
      </c>
      <c r="H332" s="7" t="s">
        <v>7948</v>
      </c>
      <c r="I332" s="7" t="s">
        <v>7949</v>
      </c>
      <c r="J332" s="7" t="s">
        <v>25</v>
      </c>
      <c r="K332" s="7" t="s">
        <v>26</v>
      </c>
      <c r="L332" s="7" t="s">
        <v>27</v>
      </c>
      <c r="M332" s="7" t="s">
        <v>133</v>
      </c>
      <c r="N332" s="7" t="s">
        <v>7950</v>
      </c>
      <c r="O332" s="6">
        <v>8478</v>
      </c>
      <c r="P332" s="10" t="s">
        <v>436</v>
      </c>
      <c r="Q332" s="8" t="e">
        <f>VLOOKUP(B332,[1]Sheet1!$A$1:$F$6212,6,0)</f>
        <v>#N/A</v>
      </c>
    </row>
    <row r="333" spans="1:17" ht="12.75" customHeight="1">
      <c r="A333" s="5" t="s">
        <v>6328</v>
      </c>
      <c r="B333" s="6">
        <v>804947</v>
      </c>
      <c r="C333" s="7" t="s">
        <v>6329</v>
      </c>
      <c r="D333" s="8" t="s">
        <v>6330</v>
      </c>
      <c r="E333" s="9" t="s">
        <v>81</v>
      </c>
      <c r="F333" s="7" t="s">
        <v>6331</v>
      </c>
      <c r="G333" s="7" t="s">
        <v>6332</v>
      </c>
      <c r="H333" s="7" t="s">
        <v>6333</v>
      </c>
      <c r="I333" s="7" t="s">
        <v>6334</v>
      </c>
      <c r="J333" s="7" t="s">
        <v>25</v>
      </c>
      <c r="K333" s="7" t="s">
        <v>26</v>
      </c>
      <c r="L333" s="7" t="s">
        <v>27</v>
      </c>
      <c r="M333" s="7" t="s">
        <v>450</v>
      </c>
      <c r="N333" s="7" t="s">
        <v>6335</v>
      </c>
      <c r="O333" s="6">
        <v>8438</v>
      </c>
      <c r="P333" s="10">
        <v>39511</v>
      </c>
      <c r="Q333" s="8" t="e">
        <f>VLOOKUP(B333,[1]Sheet1!$A$1:$F$6212,6,0)</f>
        <v>#N/A</v>
      </c>
    </row>
    <row r="334" spans="1:17" ht="12.75" customHeight="1">
      <c r="A334" s="5" t="s">
        <v>6674</v>
      </c>
      <c r="B334" s="6">
        <v>802019</v>
      </c>
      <c r="C334" s="7" t="s">
        <v>6675</v>
      </c>
      <c r="D334" s="8" t="s">
        <v>6676</v>
      </c>
      <c r="E334" s="9" t="s">
        <v>81</v>
      </c>
      <c r="F334" s="7" t="s">
        <v>6677</v>
      </c>
      <c r="G334" s="7" t="s">
        <v>6678</v>
      </c>
      <c r="H334" s="7" t="s">
        <v>6679</v>
      </c>
      <c r="I334" s="7" t="s">
        <v>6680</v>
      </c>
      <c r="J334" s="7" t="s">
        <v>25</v>
      </c>
      <c r="K334" s="7" t="s">
        <v>26</v>
      </c>
      <c r="L334" s="7" t="s">
        <v>27</v>
      </c>
      <c r="M334" s="7" t="s">
        <v>6681</v>
      </c>
      <c r="N334" s="7" t="s">
        <v>6682</v>
      </c>
      <c r="O334" s="6">
        <v>8438</v>
      </c>
      <c r="P334" s="10">
        <v>2</v>
      </c>
      <c r="Q334" s="8" t="e">
        <f>VLOOKUP(B334,[1]Sheet1!$A$1:$F$6212,6,0)</f>
        <v>#N/A</v>
      </c>
    </row>
    <row r="335" spans="1:17" ht="12.75" customHeight="1">
      <c r="A335" s="5" t="s">
        <v>12867</v>
      </c>
      <c r="B335" s="6">
        <v>800393</v>
      </c>
      <c r="C335" s="7" t="s">
        <v>12868</v>
      </c>
      <c r="D335" s="8" t="s">
        <v>12869</v>
      </c>
      <c r="E335" s="9" t="s">
        <v>81</v>
      </c>
      <c r="F335" s="7" t="s">
        <v>12870</v>
      </c>
      <c r="G335" s="7" t="s">
        <v>12871</v>
      </c>
      <c r="H335" s="7" t="s">
        <v>12872</v>
      </c>
      <c r="I335" s="7" t="s">
        <v>12873</v>
      </c>
      <c r="J335" s="7" t="s">
        <v>25</v>
      </c>
      <c r="K335" s="7" t="s">
        <v>26</v>
      </c>
      <c r="L335" s="7" t="s">
        <v>27</v>
      </c>
      <c r="M335" s="7" t="s">
        <v>4635</v>
      </c>
      <c r="N335" s="7" t="s">
        <v>4636</v>
      </c>
      <c r="O335" s="6">
        <v>8438</v>
      </c>
      <c r="P335" s="10">
        <v>2</v>
      </c>
      <c r="Q335" s="8" t="e">
        <f>VLOOKUP(B335,[1]Sheet1!$A$1:$F$6212,6,0)</f>
        <v>#N/A</v>
      </c>
    </row>
    <row r="336" spans="1:17" ht="12.75" customHeight="1">
      <c r="A336" s="5" t="s">
        <v>12911</v>
      </c>
      <c r="B336" s="6">
        <v>802700</v>
      </c>
      <c r="C336" s="7" t="s">
        <v>12912</v>
      </c>
      <c r="D336" s="8" t="s">
        <v>12913</v>
      </c>
      <c r="E336" s="9" t="s">
        <v>81</v>
      </c>
      <c r="F336" s="7" t="s">
        <v>12914</v>
      </c>
      <c r="G336" s="7" t="s">
        <v>12915</v>
      </c>
      <c r="H336" s="7" t="s">
        <v>12916</v>
      </c>
      <c r="I336" s="7" t="s">
        <v>12917</v>
      </c>
      <c r="J336" s="7" t="s">
        <v>25</v>
      </c>
      <c r="K336" s="7" t="s">
        <v>26</v>
      </c>
      <c r="L336" s="7" t="s">
        <v>27</v>
      </c>
      <c r="M336" s="7" t="s">
        <v>12918</v>
      </c>
      <c r="N336" s="7" t="s">
        <v>12919</v>
      </c>
      <c r="O336" s="6">
        <v>8438</v>
      </c>
      <c r="P336" s="10">
        <v>2</v>
      </c>
      <c r="Q336" s="8" t="e">
        <f>VLOOKUP(B336,[1]Sheet1!$A$1:$F$6212,6,0)</f>
        <v>#N/A</v>
      </c>
    </row>
    <row r="337" spans="1:17" ht="12.75" customHeight="1">
      <c r="A337" s="5" t="s">
        <v>15593</v>
      </c>
      <c r="B337" s="6">
        <v>802309</v>
      </c>
      <c r="C337" s="7" t="s">
        <v>15594</v>
      </c>
      <c r="D337" s="8" t="s">
        <v>15595</v>
      </c>
      <c r="E337" s="9" t="s">
        <v>81</v>
      </c>
      <c r="F337" s="7" t="s">
        <v>15596</v>
      </c>
      <c r="G337" s="7" t="s">
        <v>15597</v>
      </c>
      <c r="H337" s="7" t="s">
        <v>15598</v>
      </c>
      <c r="I337" s="7" t="s">
        <v>15599</v>
      </c>
      <c r="J337" s="7" t="s">
        <v>25</v>
      </c>
      <c r="K337" s="7" t="s">
        <v>26</v>
      </c>
      <c r="L337" s="7" t="s">
        <v>27</v>
      </c>
      <c r="M337" s="7" t="s">
        <v>15600</v>
      </c>
      <c r="N337" s="7" t="s">
        <v>15601</v>
      </c>
      <c r="O337" s="6">
        <v>8438</v>
      </c>
      <c r="P337" s="10">
        <v>32679</v>
      </c>
      <c r="Q337" s="8" t="e">
        <f>VLOOKUP(B337,[1]Sheet1!$A$1:$F$6212,6,0)</f>
        <v>#N/A</v>
      </c>
    </row>
    <row r="338" spans="1:17" ht="12.75" customHeight="1">
      <c r="A338" s="5" t="s">
        <v>5552</v>
      </c>
      <c r="B338" s="6">
        <v>20553</v>
      </c>
      <c r="C338" s="7" t="s">
        <v>5553</v>
      </c>
      <c r="D338" s="8" t="s">
        <v>5219</v>
      </c>
      <c r="E338" s="9" t="s">
        <v>81</v>
      </c>
      <c r="F338" s="7" t="s">
        <v>5554</v>
      </c>
      <c r="G338" s="7" t="s">
        <v>5555</v>
      </c>
      <c r="H338" s="7" t="s">
        <v>5556</v>
      </c>
      <c r="I338" s="7" t="s">
        <v>5557</v>
      </c>
      <c r="J338" s="7" t="s">
        <v>25</v>
      </c>
      <c r="K338" s="7" t="s">
        <v>26</v>
      </c>
      <c r="L338" s="7" t="s">
        <v>27</v>
      </c>
      <c r="M338" s="7" t="s">
        <v>5558</v>
      </c>
      <c r="N338" s="7" t="s">
        <v>5559</v>
      </c>
      <c r="O338" s="6">
        <v>8437</v>
      </c>
      <c r="P338" s="10">
        <v>36039</v>
      </c>
      <c r="Q338" s="8" t="e">
        <f>VLOOKUP(B338,[1]Sheet1!$A$1:$F$6212,6,0)</f>
        <v>#N/A</v>
      </c>
    </row>
    <row r="339" spans="1:17" ht="12.75" customHeight="1">
      <c r="A339" s="5" t="s">
        <v>12522</v>
      </c>
      <c r="B339" s="6">
        <v>20551</v>
      </c>
      <c r="C339" s="7" t="s">
        <v>12523</v>
      </c>
      <c r="D339" s="8" t="s">
        <v>12524</v>
      </c>
      <c r="E339" s="9" t="s">
        <v>81</v>
      </c>
      <c r="F339" s="7" t="s">
        <v>12525</v>
      </c>
      <c r="G339" s="7" t="s">
        <v>12526</v>
      </c>
      <c r="H339" s="7" t="s">
        <v>12527</v>
      </c>
      <c r="I339" s="7" t="s">
        <v>12528</v>
      </c>
      <c r="J339" s="7" t="s">
        <v>25</v>
      </c>
      <c r="K339" s="7" t="s">
        <v>26</v>
      </c>
      <c r="L339" s="7" t="s">
        <v>27</v>
      </c>
      <c r="M339" s="7" t="s">
        <v>12529</v>
      </c>
      <c r="N339" s="7" t="s">
        <v>12530</v>
      </c>
      <c r="O339" s="6">
        <v>8437</v>
      </c>
      <c r="P339" s="10">
        <v>35100</v>
      </c>
      <c r="Q339" s="8" t="e">
        <f>VLOOKUP(B339,[1]Sheet1!$A$1:$F$6212,6,0)</f>
        <v>#N/A</v>
      </c>
    </row>
    <row r="340" spans="1:17" ht="12.75" customHeight="1">
      <c r="A340" s="5" t="s">
        <v>6541</v>
      </c>
      <c r="B340" s="6">
        <v>800283</v>
      </c>
      <c r="C340" s="7" t="s">
        <v>6542</v>
      </c>
      <c r="D340" s="8" t="s">
        <v>454</v>
      </c>
      <c r="E340" s="9" t="s">
        <v>81</v>
      </c>
      <c r="F340" s="7" t="s">
        <v>6543</v>
      </c>
      <c r="G340" s="7" t="s">
        <v>6544</v>
      </c>
      <c r="H340" s="7" t="s">
        <v>6545</v>
      </c>
      <c r="I340" s="7" t="s">
        <v>6546</v>
      </c>
      <c r="J340" s="7" t="s">
        <v>25</v>
      </c>
      <c r="K340" s="7" t="s">
        <v>26</v>
      </c>
      <c r="L340" s="7" t="s">
        <v>27</v>
      </c>
      <c r="M340" s="7" t="s">
        <v>6547</v>
      </c>
      <c r="N340" s="7" t="s">
        <v>6548</v>
      </c>
      <c r="O340" s="6">
        <v>8400</v>
      </c>
      <c r="P340" s="10">
        <v>38970</v>
      </c>
      <c r="Q340" s="8" t="e">
        <f>VLOOKUP(B340,[1]Sheet1!$A$1:$F$6212,6,0)</f>
        <v>#N/A</v>
      </c>
    </row>
    <row r="341" spans="1:17" ht="12.75" customHeight="1">
      <c r="A341" s="5" t="s">
        <v>15657</v>
      </c>
      <c r="B341" s="6">
        <v>805890</v>
      </c>
      <c r="C341" s="7" t="s">
        <v>15658</v>
      </c>
      <c r="D341" s="8" t="s">
        <v>15659</v>
      </c>
      <c r="E341" s="9" t="s">
        <v>81</v>
      </c>
      <c r="F341" s="7" t="s">
        <v>15660</v>
      </c>
      <c r="G341" s="7" t="s">
        <v>15661</v>
      </c>
      <c r="H341" s="7" t="s">
        <v>15662</v>
      </c>
      <c r="I341" s="7" t="s">
        <v>15663</v>
      </c>
      <c r="J341" s="7" t="s">
        <v>25</v>
      </c>
      <c r="K341" s="7" t="s">
        <v>26</v>
      </c>
      <c r="L341" s="7" t="s">
        <v>27</v>
      </c>
      <c r="M341" s="7" t="s">
        <v>4001</v>
      </c>
      <c r="N341" s="7" t="s">
        <v>15664</v>
      </c>
      <c r="O341" s="6">
        <v>8399</v>
      </c>
      <c r="P341" s="10">
        <v>25323</v>
      </c>
      <c r="Q341" s="8" t="e">
        <f>VLOOKUP(B341,[1]Sheet1!$A$1:$F$6212,6,0)</f>
        <v>#N/A</v>
      </c>
    </row>
    <row r="342" spans="1:17" ht="12.75" customHeight="1">
      <c r="A342" s="5" t="s">
        <v>6238</v>
      </c>
      <c r="B342" s="6">
        <v>290301</v>
      </c>
      <c r="C342" s="7" t="s">
        <v>12498</v>
      </c>
      <c r="D342" s="8" t="s">
        <v>6240</v>
      </c>
      <c r="E342" s="9" t="s">
        <v>81</v>
      </c>
      <c r="F342" s="7" t="s">
        <v>6232</v>
      </c>
      <c r="G342" s="7" t="s">
        <v>6233</v>
      </c>
      <c r="H342" s="7" t="s">
        <v>6234</v>
      </c>
      <c r="I342" s="7" t="s">
        <v>6235</v>
      </c>
      <c r="J342" s="7" t="s">
        <v>25</v>
      </c>
      <c r="K342" s="7" t="s">
        <v>26</v>
      </c>
      <c r="L342" s="7" t="s">
        <v>27</v>
      </c>
      <c r="M342" s="7" t="s">
        <v>12499</v>
      </c>
      <c r="N342" s="7" t="s">
        <v>12500</v>
      </c>
      <c r="O342" s="6">
        <v>8378</v>
      </c>
      <c r="P342" s="10">
        <v>2</v>
      </c>
      <c r="Q342" s="8" t="e">
        <f>VLOOKUP(B342,[1]Sheet1!$A$1:$F$6212,6,0)</f>
        <v>#N/A</v>
      </c>
    </row>
    <row r="343" spans="1:17" ht="12.75" customHeight="1">
      <c r="A343" s="5" t="s">
        <v>2390</v>
      </c>
      <c r="B343" s="6">
        <v>280253</v>
      </c>
      <c r="C343" s="7" t="s">
        <v>2391</v>
      </c>
      <c r="D343" s="8" t="s">
        <v>2392</v>
      </c>
      <c r="E343" s="9" t="s">
        <v>81</v>
      </c>
      <c r="F343" s="7" t="s">
        <v>2393</v>
      </c>
      <c r="G343" s="7" t="s">
        <v>2394</v>
      </c>
      <c r="H343" s="7" t="s">
        <v>2395</v>
      </c>
      <c r="I343" s="7" t="s">
        <v>2396</v>
      </c>
      <c r="J343" s="7" t="s">
        <v>25</v>
      </c>
      <c r="K343" s="7" t="s">
        <v>26</v>
      </c>
      <c r="L343" s="7" t="s">
        <v>27</v>
      </c>
      <c r="M343" s="7" t="s">
        <v>2397</v>
      </c>
      <c r="N343" s="7" t="s">
        <v>2398</v>
      </c>
      <c r="O343" s="6">
        <v>8362</v>
      </c>
      <c r="P343" s="10">
        <v>2</v>
      </c>
      <c r="Q343" s="8" t="e">
        <f>VLOOKUP(B343,[1]Sheet1!$A$1:$F$6212,6,0)</f>
        <v>#N/A</v>
      </c>
    </row>
    <row r="344" spans="1:17" ht="12.75" customHeight="1">
      <c r="A344" s="5" t="s">
        <v>9996</v>
      </c>
      <c r="B344" s="6">
        <v>801117</v>
      </c>
      <c r="C344" s="7" t="s">
        <v>9997</v>
      </c>
      <c r="D344" s="8" t="s">
        <v>9998</v>
      </c>
      <c r="E344" s="9" t="s">
        <v>81</v>
      </c>
      <c r="F344" s="7" t="s">
        <v>9999</v>
      </c>
      <c r="G344" s="7" t="s">
        <v>10000</v>
      </c>
      <c r="H344" s="7" t="s">
        <v>4254</v>
      </c>
      <c r="I344" s="7" t="s">
        <v>4255</v>
      </c>
      <c r="J344" s="7" t="s">
        <v>25</v>
      </c>
      <c r="K344" s="7" t="s">
        <v>26</v>
      </c>
      <c r="L344" s="7" t="s">
        <v>27</v>
      </c>
      <c r="M344" s="7" t="s">
        <v>10001</v>
      </c>
      <c r="N344" s="7" t="s">
        <v>10002</v>
      </c>
      <c r="O344" s="6">
        <v>8316</v>
      </c>
      <c r="P344" s="10">
        <v>27654</v>
      </c>
      <c r="Q344" s="8" t="e">
        <f>VLOOKUP(B344,[1]Sheet1!$A$1:$F$6212,6,0)</f>
        <v>#N/A</v>
      </c>
    </row>
    <row r="345" spans="1:17" ht="12.75" customHeight="1">
      <c r="A345" s="5" t="s">
        <v>26730</v>
      </c>
      <c r="B345" s="6">
        <v>807981</v>
      </c>
      <c r="C345" s="7" t="s">
        <v>26731</v>
      </c>
      <c r="D345" s="8" t="s">
        <v>454</v>
      </c>
      <c r="E345" s="9" t="s">
        <v>81</v>
      </c>
      <c r="F345" s="7" t="s">
        <v>12809</v>
      </c>
      <c r="G345" s="7" t="s">
        <v>12810</v>
      </c>
      <c r="H345" s="7" t="s">
        <v>12811</v>
      </c>
      <c r="I345" s="7" t="s">
        <v>12812</v>
      </c>
      <c r="J345" s="7" t="s">
        <v>25</v>
      </c>
      <c r="K345" s="7" t="s">
        <v>26</v>
      </c>
      <c r="L345" s="7" t="s">
        <v>27</v>
      </c>
      <c r="M345" s="7" t="s">
        <v>26732</v>
      </c>
      <c r="N345" s="7" t="s">
        <v>26733</v>
      </c>
      <c r="O345" s="6">
        <v>8288</v>
      </c>
      <c r="P345" s="10">
        <v>39214</v>
      </c>
      <c r="Q345" s="8" t="e">
        <f>VLOOKUP(B345,[1]Sheet1!$A$1:$F$6212,6,0)</f>
        <v>#N/A</v>
      </c>
    </row>
    <row r="346" spans="1:17" ht="12.75" customHeight="1">
      <c r="A346" s="5" t="s">
        <v>2483</v>
      </c>
      <c r="B346" s="6">
        <v>280103</v>
      </c>
      <c r="C346" s="7" t="s">
        <v>2484</v>
      </c>
      <c r="D346" s="8" t="s">
        <v>2485</v>
      </c>
      <c r="E346" s="9" t="s">
        <v>81</v>
      </c>
      <c r="F346" s="7" t="s">
        <v>2486</v>
      </c>
      <c r="G346" s="7" t="s">
        <v>2487</v>
      </c>
      <c r="H346" s="7" t="s">
        <v>2488</v>
      </c>
      <c r="I346" s="7" t="s">
        <v>2489</v>
      </c>
      <c r="J346" s="7" t="s">
        <v>25</v>
      </c>
      <c r="K346" s="7" t="s">
        <v>26</v>
      </c>
      <c r="L346" s="7" t="s">
        <v>27</v>
      </c>
      <c r="M346" s="7" t="s">
        <v>2490</v>
      </c>
      <c r="N346" s="7" t="s">
        <v>2491</v>
      </c>
      <c r="O346" s="6">
        <v>8250</v>
      </c>
      <c r="P346" s="10" t="s">
        <v>436</v>
      </c>
      <c r="Q346" s="8" t="e">
        <f>VLOOKUP(B346,[1]Sheet1!$A$1:$F$6212,6,0)</f>
        <v>#N/A</v>
      </c>
    </row>
    <row r="347" spans="1:17" ht="12.75" customHeight="1">
      <c r="A347" s="5" t="s">
        <v>6727</v>
      </c>
      <c r="B347" s="6">
        <v>802107</v>
      </c>
      <c r="C347" s="7" t="s">
        <v>6728</v>
      </c>
      <c r="D347" s="8" t="s">
        <v>454</v>
      </c>
      <c r="E347" s="9" t="s">
        <v>81</v>
      </c>
      <c r="F347" s="7" t="s">
        <v>6729</v>
      </c>
      <c r="G347" s="7" t="s">
        <v>6730</v>
      </c>
      <c r="H347" s="7" t="s">
        <v>6731</v>
      </c>
      <c r="I347" s="7" t="s">
        <v>6732</v>
      </c>
      <c r="J347" s="7" t="s">
        <v>25</v>
      </c>
      <c r="K347" s="7" t="s">
        <v>26</v>
      </c>
      <c r="L347" s="7" t="s">
        <v>27</v>
      </c>
      <c r="M347" s="7" t="s">
        <v>6733</v>
      </c>
      <c r="N347" s="7" t="s">
        <v>3522</v>
      </c>
      <c r="O347" s="6">
        <v>8250</v>
      </c>
      <c r="P347" s="10">
        <v>33450</v>
      </c>
      <c r="Q347" s="8" t="e">
        <f>VLOOKUP(B347,[1]Sheet1!$A$1:$F$6212,6,0)</f>
        <v>#N/A</v>
      </c>
    </row>
    <row r="348" spans="1:17" ht="12.75" customHeight="1">
      <c r="A348" s="5" t="s">
        <v>10003</v>
      </c>
      <c r="B348" s="6">
        <v>20193</v>
      </c>
      <c r="C348" s="7" t="s">
        <v>10004</v>
      </c>
      <c r="D348" s="8" t="s">
        <v>10005</v>
      </c>
      <c r="E348" s="9" t="s">
        <v>81</v>
      </c>
      <c r="F348" s="7" t="s">
        <v>10006</v>
      </c>
      <c r="G348" s="7" t="s">
        <v>10007</v>
      </c>
      <c r="H348" s="7" t="s">
        <v>10008</v>
      </c>
      <c r="I348" s="7" t="s">
        <v>10009</v>
      </c>
      <c r="J348" s="7" t="s">
        <v>25</v>
      </c>
      <c r="K348" s="7" t="s">
        <v>26</v>
      </c>
      <c r="L348" s="7" t="s">
        <v>27</v>
      </c>
      <c r="M348" s="7" t="s">
        <v>10010</v>
      </c>
      <c r="N348" s="7" t="s">
        <v>10011</v>
      </c>
      <c r="O348" s="6">
        <v>8250</v>
      </c>
      <c r="P348" s="10" t="s">
        <v>436</v>
      </c>
      <c r="Q348" s="8" t="e">
        <f>VLOOKUP(B348,[1]Sheet1!$A$1:$F$6212,6,0)</f>
        <v>#N/A</v>
      </c>
    </row>
    <row r="349" spans="1:17" ht="12.75" customHeight="1">
      <c r="A349" s="5" t="s">
        <v>12874</v>
      </c>
      <c r="B349" s="6">
        <v>20292</v>
      </c>
      <c r="C349" s="7" t="s">
        <v>12875</v>
      </c>
      <c r="D349" s="8" t="s">
        <v>12876</v>
      </c>
      <c r="E349" s="9" t="s">
        <v>81</v>
      </c>
      <c r="F349" s="7" t="s">
        <v>12877</v>
      </c>
      <c r="G349" s="7" t="s">
        <v>12878</v>
      </c>
      <c r="H349" s="7" t="s">
        <v>12879</v>
      </c>
      <c r="I349" s="7" t="s">
        <v>12880</v>
      </c>
      <c r="J349" s="7" t="s">
        <v>25</v>
      </c>
      <c r="K349" s="7" t="s">
        <v>26</v>
      </c>
      <c r="L349" s="7" t="s">
        <v>27</v>
      </c>
      <c r="M349" s="7" t="s">
        <v>12881</v>
      </c>
      <c r="N349" s="7" t="s">
        <v>12882</v>
      </c>
      <c r="O349" s="6">
        <v>8250</v>
      </c>
      <c r="P349" s="10">
        <v>37748</v>
      </c>
      <c r="Q349" s="8" t="e">
        <f>VLOOKUP(B349,[1]Sheet1!$A$1:$F$6212,6,0)</f>
        <v>#N/A</v>
      </c>
    </row>
    <row r="350" spans="1:17" ht="12.75" customHeight="1">
      <c r="A350" s="5" t="s">
        <v>26314</v>
      </c>
      <c r="B350" s="6">
        <v>807854</v>
      </c>
      <c r="C350" s="7" t="s">
        <v>26315</v>
      </c>
      <c r="D350" s="8" t="s">
        <v>454</v>
      </c>
      <c r="E350" s="9" t="s">
        <v>81</v>
      </c>
      <c r="F350" s="7" t="s">
        <v>26316</v>
      </c>
      <c r="G350" s="7" t="s">
        <v>26317</v>
      </c>
      <c r="H350" s="7" t="s">
        <v>26318</v>
      </c>
      <c r="I350" s="7" t="s">
        <v>26319</v>
      </c>
      <c r="J350" s="7" t="s">
        <v>25</v>
      </c>
      <c r="K350" s="7" t="s">
        <v>26</v>
      </c>
      <c r="L350" s="7" t="s">
        <v>27</v>
      </c>
      <c r="M350" s="7" t="s">
        <v>26320</v>
      </c>
      <c r="N350" s="7" t="s">
        <v>26321</v>
      </c>
      <c r="O350" s="6">
        <v>8216</v>
      </c>
      <c r="P350" s="10">
        <v>37271</v>
      </c>
      <c r="Q350" s="8" t="e">
        <f>VLOOKUP(B350,[1]Sheet1!$A$1:$F$6212,6,0)</f>
        <v>#N/A</v>
      </c>
    </row>
    <row r="351" spans="1:17" ht="12.75" customHeight="1">
      <c r="A351" s="5" t="s">
        <v>26977</v>
      </c>
      <c r="B351" s="6">
        <v>808014</v>
      </c>
      <c r="C351" s="7" t="s">
        <v>26978</v>
      </c>
      <c r="D351" s="8" t="s">
        <v>454</v>
      </c>
      <c r="E351" s="9" t="s">
        <v>81</v>
      </c>
      <c r="F351" s="7" t="s">
        <v>26859</v>
      </c>
      <c r="G351" s="7" t="s">
        <v>26976</v>
      </c>
      <c r="H351" s="7" t="s">
        <v>26861</v>
      </c>
      <c r="I351" s="7" t="s">
        <v>26862</v>
      </c>
      <c r="J351" s="7" t="s">
        <v>25</v>
      </c>
      <c r="K351" s="7" t="s">
        <v>26</v>
      </c>
      <c r="L351" s="7" t="s">
        <v>27</v>
      </c>
      <c r="M351" s="7" t="s">
        <v>19350</v>
      </c>
      <c r="N351" s="7" t="s">
        <v>10220</v>
      </c>
      <c r="O351" s="6">
        <v>8193</v>
      </c>
      <c r="P351" s="10">
        <v>42222</v>
      </c>
      <c r="Q351" s="8" t="e">
        <f>VLOOKUP(B351,[1]Sheet1!$A$1:$F$6212,6,0)</f>
        <v>#N/A</v>
      </c>
    </row>
    <row r="352" spans="1:17" ht="12.75" customHeight="1">
      <c r="A352" s="5" t="s">
        <v>4215</v>
      </c>
      <c r="B352" s="6">
        <v>801903</v>
      </c>
      <c r="C352" s="7" t="s">
        <v>4216</v>
      </c>
      <c r="D352" s="8" t="s">
        <v>454</v>
      </c>
      <c r="E352" s="9" t="s">
        <v>81</v>
      </c>
      <c r="F352" s="7" t="s">
        <v>4217</v>
      </c>
      <c r="G352" s="7" t="s">
        <v>4218</v>
      </c>
      <c r="H352" s="7" t="s">
        <v>4219</v>
      </c>
      <c r="I352" s="7" t="s">
        <v>4220</v>
      </c>
      <c r="J352" s="7" t="s">
        <v>25</v>
      </c>
      <c r="K352" s="7" t="s">
        <v>26</v>
      </c>
      <c r="L352" s="7" t="s">
        <v>27</v>
      </c>
      <c r="M352" s="7" t="s">
        <v>4221</v>
      </c>
      <c r="N352" s="7" t="s">
        <v>4222</v>
      </c>
      <c r="O352" s="6">
        <v>8150</v>
      </c>
      <c r="P352" s="10">
        <v>2</v>
      </c>
      <c r="Q352" s="8" t="e">
        <f>VLOOKUP(B352,[1]Sheet1!$A$1:$F$6212,6,0)</f>
        <v>#N/A</v>
      </c>
    </row>
    <row r="353" spans="1:17" ht="12.75" customHeight="1">
      <c r="A353" s="5" t="s">
        <v>27064</v>
      </c>
      <c r="B353" s="6">
        <v>807691</v>
      </c>
      <c r="C353" s="7" t="s">
        <v>27065</v>
      </c>
      <c r="D353" s="8" t="s">
        <v>454</v>
      </c>
      <c r="E353" s="9" t="s">
        <v>81</v>
      </c>
      <c r="F353" s="7" t="s">
        <v>27066</v>
      </c>
      <c r="G353" s="7" t="s">
        <v>27067</v>
      </c>
      <c r="H353" s="7" t="s">
        <v>27068</v>
      </c>
      <c r="I353" s="7" t="s">
        <v>26036</v>
      </c>
      <c r="J353" s="7" t="s">
        <v>25</v>
      </c>
      <c r="K353" s="7" t="s">
        <v>26</v>
      </c>
      <c r="L353" s="7" t="s">
        <v>27</v>
      </c>
      <c r="M353" s="7" t="s">
        <v>20946</v>
      </c>
      <c r="N353" s="7" t="s">
        <v>27069</v>
      </c>
      <c r="O353" s="6">
        <v>8062</v>
      </c>
      <c r="P353" s="10">
        <v>36351</v>
      </c>
      <c r="Q353" s="8" t="e">
        <f>VLOOKUP(B353,[1]Sheet1!$A$1:$F$6212,6,0)</f>
        <v>#N/A</v>
      </c>
    </row>
    <row r="354" spans="1:17" ht="12.75" customHeight="1">
      <c r="A354" s="5" t="s">
        <v>9723</v>
      </c>
      <c r="B354" s="6">
        <v>290573</v>
      </c>
      <c r="C354" s="7" t="s">
        <v>9724</v>
      </c>
      <c r="D354" s="8" t="s">
        <v>9725</v>
      </c>
      <c r="E354" s="9" t="s">
        <v>81</v>
      </c>
      <c r="F354" s="7" t="s">
        <v>9726</v>
      </c>
      <c r="G354" s="7" t="s">
        <v>9727</v>
      </c>
      <c r="H354" s="7" t="s">
        <v>9728</v>
      </c>
      <c r="I354" s="7" t="s">
        <v>9729</v>
      </c>
      <c r="J354" s="7" t="s">
        <v>25</v>
      </c>
      <c r="K354" s="7" t="s">
        <v>26</v>
      </c>
      <c r="L354" s="7" t="s">
        <v>27</v>
      </c>
      <c r="M354" s="7" t="s">
        <v>9730</v>
      </c>
      <c r="N354" s="7" t="s">
        <v>9731</v>
      </c>
      <c r="O354" s="6">
        <v>8000</v>
      </c>
      <c r="P354" s="10" t="s">
        <v>436</v>
      </c>
      <c r="Q354" s="8" t="e">
        <f>VLOOKUP(B354,[1]Sheet1!$A$1:$F$6212,6,0)</f>
        <v>#N/A</v>
      </c>
    </row>
    <row r="355" spans="1:17" ht="12.75" customHeight="1">
      <c r="A355" s="5" t="s">
        <v>12669</v>
      </c>
      <c r="B355" s="6">
        <v>800258</v>
      </c>
      <c r="C355" s="7" t="s">
        <v>12670</v>
      </c>
      <c r="D355" s="8" t="s">
        <v>12671</v>
      </c>
      <c r="E355" s="9" t="s">
        <v>81</v>
      </c>
      <c r="F355" s="7" t="s">
        <v>12672</v>
      </c>
      <c r="G355" s="7" t="s">
        <v>12673</v>
      </c>
      <c r="H355" s="7" t="s">
        <v>12674</v>
      </c>
      <c r="I355" s="7" t="s">
        <v>12675</v>
      </c>
      <c r="J355" s="7" t="s">
        <v>25</v>
      </c>
      <c r="K355" s="7" t="s">
        <v>26</v>
      </c>
      <c r="L355" s="7" t="s">
        <v>27</v>
      </c>
      <c r="M355" s="7" t="s">
        <v>6811</v>
      </c>
      <c r="N355" s="7" t="s">
        <v>6812</v>
      </c>
      <c r="O355" s="6">
        <v>8000</v>
      </c>
      <c r="P355" s="10">
        <v>39706</v>
      </c>
      <c r="Q355" s="8" t="e">
        <f>VLOOKUP(B355,[1]Sheet1!$A$1:$F$6212,6,0)</f>
        <v>#N/A</v>
      </c>
    </row>
    <row r="356" spans="1:17" ht="12.75" customHeight="1">
      <c r="A356" s="5" t="s">
        <v>33881</v>
      </c>
      <c r="B356" s="6">
        <v>804078</v>
      </c>
      <c r="C356" s="7" t="s">
        <v>33882</v>
      </c>
      <c r="D356" s="8" t="s">
        <v>454</v>
      </c>
      <c r="E356" s="9" t="s">
        <v>81</v>
      </c>
      <c r="F356" s="7" t="s">
        <v>33883</v>
      </c>
      <c r="G356" s="7" t="s">
        <v>33884</v>
      </c>
      <c r="H356" s="7" t="s">
        <v>33885</v>
      </c>
      <c r="I356" s="7" t="s">
        <v>33886</v>
      </c>
      <c r="J356" s="7" t="s">
        <v>25</v>
      </c>
      <c r="K356" s="7" t="s">
        <v>26</v>
      </c>
      <c r="L356" s="7" t="s">
        <v>27</v>
      </c>
      <c r="M356" s="7" t="s">
        <v>10961</v>
      </c>
      <c r="N356" s="7" t="s">
        <v>10962</v>
      </c>
      <c r="O356" s="6">
        <v>8000</v>
      </c>
      <c r="P356" s="10">
        <v>2</v>
      </c>
      <c r="Q356" s="8" t="e">
        <f>VLOOKUP(B356,[1]Sheet1!$A$1:$F$6212,6,0)</f>
        <v>#N/A</v>
      </c>
    </row>
    <row r="357" spans="1:17" ht="12.75" customHeight="1">
      <c r="A357" s="5" t="s">
        <v>33621</v>
      </c>
      <c r="B357" s="6">
        <v>20332</v>
      </c>
      <c r="C357" s="7" t="s">
        <v>33622</v>
      </c>
      <c r="D357" s="8" t="s">
        <v>33623</v>
      </c>
      <c r="E357" s="9" t="s">
        <v>81</v>
      </c>
      <c r="F357" s="7" t="s">
        <v>33624</v>
      </c>
      <c r="G357" s="7" t="s">
        <v>33625</v>
      </c>
      <c r="H357" s="7" t="s">
        <v>33626</v>
      </c>
      <c r="I357" s="7" t="s">
        <v>33627</v>
      </c>
      <c r="J357" s="7" t="s">
        <v>25</v>
      </c>
      <c r="K357" s="7" t="s">
        <v>26</v>
      </c>
      <c r="L357" s="7" t="s">
        <v>27</v>
      </c>
      <c r="M357" s="7" t="s">
        <v>33628</v>
      </c>
      <c r="N357" s="7" t="s">
        <v>33629</v>
      </c>
      <c r="O357" s="6">
        <v>7950</v>
      </c>
      <c r="P357" s="10">
        <v>34736</v>
      </c>
      <c r="Q357" s="8" t="e">
        <f>VLOOKUP(B357,[1]Sheet1!$A$1:$F$6212,6,0)</f>
        <v>#N/A</v>
      </c>
    </row>
    <row r="358" spans="1:17" ht="12.75" customHeight="1">
      <c r="A358" s="5" t="s">
        <v>26160</v>
      </c>
      <c r="B358" s="6">
        <v>806373</v>
      </c>
      <c r="C358" s="7" t="s">
        <v>26700</v>
      </c>
      <c r="D358" s="8" t="s">
        <v>26162</v>
      </c>
      <c r="E358" s="9" t="s">
        <v>81</v>
      </c>
      <c r="F358" s="7" t="s">
        <v>26163</v>
      </c>
      <c r="G358" s="7" t="s">
        <v>26164</v>
      </c>
      <c r="H358" s="7" t="s">
        <v>26701</v>
      </c>
      <c r="I358" s="7" t="s">
        <v>26166</v>
      </c>
      <c r="J358" s="7" t="s">
        <v>25</v>
      </c>
      <c r="K358" s="7" t="s">
        <v>26</v>
      </c>
      <c r="L358" s="7" t="s">
        <v>27</v>
      </c>
      <c r="M358" s="7" t="s">
        <v>26167</v>
      </c>
      <c r="N358" s="7" t="s">
        <v>1541</v>
      </c>
      <c r="O358" s="6">
        <v>7873</v>
      </c>
      <c r="P358" s="10">
        <v>32806</v>
      </c>
      <c r="Q358" s="8" t="e">
        <f>VLOOKUP(B358,[1]Sheet1!$A$1:$F$6212,6,0)</f>
        <v>#N/A</v>
      </c>
    </row>
    <row r="359" spans="1:17" ht="12.75" customHeight="1">
      <c r="A359" s="5" t="s">
        <v>4629</v>
      </c>
      <c r="B359" s="6">
        <v>800375</v>
      </c>
      <c r="C359" s="7" t="s">
        <v>4630</v>
      </c>
      <c r="D359" s="8" t="s">
        <v>454</v>
      </c>
      <c r="E359" s="9" t="s">
        <v>81</v>
      </c>
      <c r="F359" s="7" t="s">
        <v>4631</v>
      </c>
      <c r="G359" s="7" t="s">
        <v>4632</v>
      </c>
      <c r="H359" s="7" t="s">
        <v>4633</v>
      </c>
      <c r="I359" s="7" t="s">
        <v>4634</v>
      </c>
      <c r="J359" s="7" t="s">
        <v>25</v>
      </c>
      <c r="K359" s="7" t="s">
        <v>26</v>
      </c>
      <c r="L359" s="7" t="s">
        <v>27</v>
      </c>
      <c r="M359" s="7" t="s">
        <v>4635</v>
      </c>
      <c r="N359" s="7" t="s">
        <v>4636</v>
      </c>
      <c r="O359" s="6">
        <v>7840</v>
      </c>
      <c r="P359" s="10">
        <v>2</v>
      </c>
      <c r="Q359" s="8" t="e">
        <f>VLOOKUP(B359,[1]Sheet1!$A$1:$F$6212,6,0)</f>
        <v>#N/A</v>
      </c>
    </row>
    <row r="360" spans="1:17" ht="12.75" customHeight="1">
      <c r="A360" s="5" t="s">
        <v>4146</v>
      </c>
      <c r="B360" s="6">
        <v>800361</v>
      </c>
      <c r="C360" s="7" t="s">
        <v>4147</v>
      </c>
      <c r="D360" s="8" t="s">
        <v>4148</v>
      </c>
      <c r="E360" s="9" t="s">
        <v>81</v>
      </c>
      <c r="F360" s="7" t="s">
        <v>4149</v>
      </c>
      <c r="G360" s="7" t="s">
        <v>4150</v>
      </c>
      <c r="H360" s="7" t="s">
        <v>4151</v>
      </c>
      <c r="I360" s="7" t="s">
        <v>4152</v>
      </c>
      <c r="J360" s="7" t="s">
        <v>25</v>
      </c>
      <c r="K360" s="7" t="s">
        <v>26</v>
      </c>
      <c r="L360" s="7" t="s">
        <v>27</v>
      </c>
      <c r="M360" s="7" t="s">
        <v>4153</v>
      </c>
      <c r="N360" s="7" t="s">
        <v>4154</v>
      </c>
      <c r="O360" s="6">
        <v>7800</v>
      </c>
      <c r="P360" s="10">
        <v>36135</v>
      </c>
      <c r="Q360" s="8" t="e">
        <f>VLOOKUP(B360,[1]Sheet1!$A$1:$F$6212,6,0)</f>
        <v>#N/A</v>
      </c>
    </row>
    <row r="361" spans="1:17" ht="12.75" customHeight="1">
      <c r="A361" s="5" t="s">
        <v>15543</v>
      </c>
      <c r="B361" s="6">
        <v>290615</v>
      </c>
      <c r="C361" s="7" t="s">
        <v>15544</v>
      </c>
      <c r="D361" s="8" t="s">
        <v>15545</v>
      </c>
      <c r="E361" s="9" t="s">
        <v>81</v>
      </c>
      <c r="F361" s="7" t="s">
        <v>15546</v>
      </c>
      <c r="G361" s="7" t="s">
        <v>15547</v>
      </c>
      <c r="H361" s="7" t="s">
        <v>15548</v>
      </c>
      <c r="I361" s="7" t="s">
        <v>15549</v>
      </c>
      <c r="J361" s="7" t="s">
        <v>25</v>
      </c>
      <c r="K361" s="7" t="s">
        <v>26</v>
      </c>
      <c r="L361" s="7" t="s">
        <v>27</v>
      </c>
      <c r="M361" s="7" t="s">
        <v>15550</v>
      </c>
      <c r="N361" s="7" t="s">
        <v>8721</v>
      </c>
      <c r="O361" s="6">
        <v>7800</v>
      </c>
      <c r="P361" s="10">
        <v>34336</v>
      </c>
      <c r="Q361" s="8" t="e">
        <f>VLOOKUP(B361,[1]Sheet1!$A$1:$F$6212,6,0)</f>
        <v>#N/A</v>
      </c>
    </row>
    <row r="362" spans="1:17" ht="12.75" customHeight="1">
      <c r="A362" s="5" t="s">
        <v>15680</v>
      </c>
      <c r="B362" s="6">
        <v>800953</v>
      </c>
      <c r="C362" s="7" t="s">
        <v>15681</v>
      </c>
      <c r="D362" s="8" t="s">
        <v>15682</v>
      </c>
      <c r="E362" s="9" t="s">
        <v>81</v>
      </c>
      <c r="F362" s="7" t="s">
        <v>15683</v>
      </c>
      <c r="G362" s="7" t="s">
        <v>15684</v>
      </c>
      <c r="H362" s="7" t="s">
        <v>15685</v>
      </c>
      <c r="I362" s="7" t="s">
        <v>15686</v>
      </c>
      <c r="J362" s="7" t="s">
        <v>25</v>
      </c>
      <c r="K362" s="7" t="s">
        <v>26</v>
      </c>
      <c r="L362" s="7" t="s">
        <v>27</v>
      </c>
      <c r="M362" s="7" t="s">
        <v>15687</v>
      </c>
      <c r="N362" s="7" t="s">
        <v>15688</v>
      </c>
      <c r="O362" s="6">
        <v>7800</v>
      </c>
      <c r="P362" s="10">
        <v>36474</v>
      </c>
      <c r="Q362" s="8" t="e">
        <f>VLOOKUP(B362,[1]Sheet1!$A$1:$F$6212,6,0)</f>
        <v>#N/A</v>
      </c>
    </row>
    <row r="363" spans="1:17" ht="12.75" customHeight="1">
      <c r="A363" s="5" t="s">
        <v>852</v>
      </c>
      <c r="B363" s="6">
        <v>280021</v>
      </c>
      <c r="C363" s="7" t="s">
        <v>1196</v>
      </c>
      <c r="D363" s="8" t="s">
        <v>854</v>
      </c>
      <c r="E363" s="9" t="s">
        <v>81</v>
      </c>
      <c r="F363" s="7" t="s">
        <v>855</v>
      </c>
      <c r="G363" s="7" t="s">
        <v>634</v>
      </c>
      <c r="H363" s="7" t="s">
        <v>635</v>
      </c>
      <c r="I363" s="7" t="s">
        <v>636</v>
      </c>
      <c r="J363" s="7" t="s">
        <v>25</v>
      </c>
      <c r="K363" s="7" t="s">
        <v>26</v>
      </c>
      <c r="L363" s="7" t="s">
        <v>27</v>
      </c>
      <c r="M363" s="7" t="s">
        <v>2462</v>
      </c>
      <c r="N363" s="7" t="s">
        <v>2463</v>
      </c>
      <c r="O363" s="6">
        <v>7776</v>
      </c>
      <c r="P363" s="10" t="s">
        <v>436</v>
      </c>
      <c r="Q363" s="8" t="e">
        <f>VLOOKUP(B363,[1]Sheet1!$A$1:$F$6212,6,0)</f>
        <v>#N/A</v>
      </c>
    </row>
    <row r="364" spans="1:17" ht="12.75" customHeight="1">
      <c r="A364" s="5" t="s">
        <v>4268</v>
      </c>
      <c r="B364" s="6">
        <v>20393</v>
      </c>
      <c r="C364" s="7" t="s">
        <v>4269</v>
      </c>
      <c r="D364" s="8" t="s">
        <v>4270</v>
      </c>
      <c r="E364" s="9" t="s">
        <v>81</v>
      </c>
      <c r="F364" s="7" t="s">
        <v>1628</v>
      </c>
      <c r="G364" s="7" t="s">
        <v>4271</v>
      </c>
      <c r="H364" s="7" t="s">
        <v>1630</v>
      </c>
      <c r="I364" s="7" t="s">
        <v>4272</v>
      </c>
      <c r="J364" s="7" t="s">
        <v>25</v>
      </c>
      <c r="K364" s="7" t="s">
        <v>26</v>
      </c>
      <c r="L364" s="7" t="s">
        <v>27</v>
      </c>
      <c r="M364" s="7" t="s">
        <v>4273</v>
      </c>
      <c r="N364" s="7" t="s">
        <v>3668</v>
      </c>
      <c r="O364" s="6">
        <v>7776</v>
      </c>
      <c r="P364" s="10">
        <v>2</v>
      </c>
      <c r="Q364" s="8" t="e">
        <f>VLOOKUP(B364,[1]Sheet1!$A$1:$F$6212,6,0)</f>
        <v>#N/A</v>
      </c>
    </row>
    <row r="365" spans="1:17" ht="12.75" customHeight="1">
      <c r="A365" s="5" t="s">
        <v>12824</v>
      </c>
      <c r="B365" s="6">
        <v>804983</v>
      </c>
      <c r="C365" s="7" t="s">
        <v>12825</v>
      </c>
      <c r="D365" s="8" t="s">
        <v>454</v>
      </c>
      <c r="E365" s="9" t="s">
        <v>81</v>
      </c>
      <c r="F365" s="7" t="s">
        <v>12826</v>
      </c>
      <c r="G365" s="7" t="s">
        <v>12827</v>
      </c>
      <c r="H365" s="7" t="s">
        <v>12828</v>
      </c>
      <c r="I365" s="7" t="s">
        <v>12829</v>
      </c>
      <c r="J365" s="7" t="s">
        <v>25</v>
      </c>
      <c r="K365" s="7" t="s">
        <v>26</v>
      </c>
      <c r="L365" s="7" t="s">
        <v>27</v>
      </c>
      <c r="M365" s="7" t="s">
        <v>66</v>
      </c>
      <c r="N365" s="7" t="s">
        <v>2068</v>
      </c>
      <c r="O365" s="6">
        <v>7722</v>
      </c>
      <c r="P365" s="10">
        <v>30451</v>
      </c>
      <c r="Q365" s="8" t="e">
        <f>VLOOKUP(B365,[1]Sheet1!$A$1:$F$6212,6,0)</f>
        <v>#N/A</v>
      </c>
    </row>
    <row r="366" spans="1:17" ht="12.75" customHeight="1">
      <c r="A366" s="5" t="s">
        <v>27111</v>
      </c>
      <c r="B366" s="6">
        <v>806780</v>
      </c>
      <c r="C366" s="7" t="s">
        <v>27112</v>
      </c>
      <c r="D366" s="8" t="s">
        <v>27113</v>
      </c>
      <c r="E366" s="9" t="s">
        <v>81</v>
      </c>
      <c r="F366" s="7" t="s">
        <v>274</v>
      </c>
      <c r="G366" s="7" t="s">
        <v>27114</v>
      </c>
      <c r="H366" s="7" t="s">
        <v>27115</v>
      </c>
      <c r="I366" s="7" t="s">
        <v>27116</v>
      </c>
      <c r="J366" s="7" t="s">
        <v>25</v>
      </c>
      <c r="K366" s="7" t="s">
        <v>26</v>
      </c>
      <c r="L366" s="7" t="s">
        <v>27</v>
      </c>
      <c r="M366" s="7" t="s">
        <v>27117</v>
      </c>
      <c r="N366" s="7" t="s">
        <v>27118</v>
      </c>
      <c r="O366" s="6">
        <v>7707</v>
      </c>
      <c r="P366" s="10">
        <v>34226</v>
      </c>
      <c r="Q366" s="8" t="e">
        <f>VLOOKUP(B366,[1]Sheet1!$A$1:$F$6212,6,0)</f>
        <v>#N/A</v>
      </c>
    </row>
    <row r="367" spans="1:17" ht="12.75" customHeight="1">
      <c r="A367" s="5" t="s">
        <v>26661</v>
      </c>
      <c r="B367" s="6">
        <v>806096</v>
      </c>
      <c r="C367" s="7" t="s">
        <v>26662</v>
      </c>
      <c r="D367" s="8" t="s">
        <v>26663</v>
      </c>
      <c r="E367" s="9" t="s">
        <v>81</v>
      </c>
      <c r="F367" s="7" t="s">
        <v>6349</v>
      </c>
      <c r="G367" s="7" t="s">
        <v>6350</v>
      </c>
      <c r="H367" s="7" t="s">
        <v>13600</v>
      </c>
      <c r="I367" s="7" t="s">
        <v>6352</v>
      </c>
      <c r="J367" s="7" t="s">
        <v>25</v>
      </c>
      <c r="K367" s="7" t="s">
        <v>26</v>
      </c>
      <c r="L367" s="7" t="s">
        <v>27</v>
      </c>
      <c r="M367" s="7" t="s">
        <v>23555</v>
      </c>
      <c r="N367" s="7" t="s">
        <v>26664</v>
      </c>
      <c r="O367" s="6">
        <v>7696</v>
      </c>
      <c r="P367" s="10">
        <v>37080</v>
      </c>
      <c r="Q367" s="8" t="e">
        <f>VLOOKUP(B367,[1]Sheet1!$A$1:$F$6212,6,0)</f>
        <v>#N/A</v>
      </c>
    </row>
    <row r="368" spans="1:17" ht="12.75" customHeight="1">
      <c r="A368" s="5" t="s">
        <v>25544</v>
      </c>
      <c r="B368" s="6">
        <v>806996</v>
      </c>
      <c r="C368" s="7" t="s">
        <v>25545</v>
      </c>
      <c r="D368" s="8" t="s">
        <v>454</v>
      </c>
      <c r="E368" s="9" t="s">
        <v>81</v>
      </c>
      <c r="F368" s="7" t="s">
        <v>25546</v>
      </c>
      <c r="G368" s="7" t="s">
        <v>25547</v>
      </c>
      <c r="H368" s="7" t="s">
        <v>25548</v>
      </c>
      <c r="I368" s="7" t="s">
        <v>25549</v>
      </c>
      <c r="J368" s="7" t="s">
        <v>25</v>
      </c>
      <c r="K368" s="7" t="s">
        <v>26</v>
      </c>
      <c r="L368" s="7" t="s">
        <v>27</v>
      </c>
      <c r="M368" s="7" t="s">
        <v>18346</v>
      </c>
      <c r="N368" s="7" t="s">
        <v>25550</v>
      </c>
      <c r="O368" s="6">
        <v>7618</v>
      </c>
      <c r="P368" s="10">
        <v>33448</v>
      </c>
      <c r="Q368" s="8" t="e">
        <f>VLOOKUP(B368,[1]Sheet1!$A$1:$F$6212,6,0)</f>
        <v>#N/A</v>
      </c>
    </row>
    <row r="369" spans="1:26" ht="12.75" customHeight="1">
      <c r="A369" s="5" t="s">
        <v>6163</v>
      </c>
      <c r="B369" s="6">
        <v>801164</v>
      </c>
      <c r="C369" s="7" t="s">
        <v>6310</v>
      </c>
      <c r="D369" s="8" t="s">
        <v>6165</v>
      </c>
      <c r="E369" s="9" t="s">
        <v>81</v>
      </c>
      <c r="F369" s="7" t="s">
        <v>6191</v>
      </c>
      <c r="G369" s="7" t="s">
        <v>6311</v>
      </c>
      <c r="H369" s="7" t="s">
        <v>6197</v>
      </c>
      <c r="I369" s="7" t="s">
        <v>6312</v>
      </c>
      <c r="J369" s="7" t="s">
        <v>25</v>
      </c>
      <c r="K369" s="7" t="s">
        <v>26</v>
      </c>
      <c r="L369" s="7" t="s">
        <v>27</v>
      </c>
      <c r="M369" s="7" t="s">
        <v>6315</v>
      </c>
      <c r="N369" s="7" t="s">
        <v>3376</v>
      </c>
      <c r="O369" s="6">
        <v>7551</v>
      </c>
      <c r="P369" s="10" t="s">
        <v>436</v>
      </c>
      <c r="Q369" s="8" t="e">
        <f>VLOOKUP(B369,[1]Sheet1!$A$1:$F$6212,6,0)</f>
        <v>#N/A</v>
      </c>
    </row>
    <row r="370" spans="1:26" ht="12.75" customHeight="1">
      <c r="A370" s="5" t="s">
        <v>15786</v>
      </c>
      <c r="B370" s="6">
        <v>805308</v>
      </c>
      <c r="C370" s="7" t="s">
        <v>15787</v>
      </c>
      <c r="D370" s="8" t="s">
        <v>15788</v>
      </c>
      <c r="E370" s="9" t="s">
        <v>81</v>
      </c>
      <c r="F370" s="7" t="s">
        <v>15789</v>
      </c>
      <c r="G370" s="7" t="s">
        <v>15790</v>
      </c>
      <c r="H370" s="7" t="s">
        <v>15791</v>
      </c>
      <c r="I370" s="7" t="s">
        <v>15792</v>
      </c>
      <c r="J370" s="7" t="s">
        <v>25</v>
      </c>
      <c r="K370" s="7" t="s">
        <v>26</v>
      </c>
      <c r="L370" s="7" t="s">
        <v>27</v>
      </c>
      <c r="M370" s="7" t="s">
        <v>15793</v>
      </c>
      <c r="N370" s="7" t="s">
        <v>15794</v>
      </c>
      <c r="O370" s="6">
        <v>7526</v>
      </c>
      <c r="P370" s="10">
        <v>36848</v>
      </c>
      <c r="Q370" s="8" t="e">
        <f>VLOOKUP(B370,[1]Sheet1!$A$1:$F$6212,6,0)</f>
        <v>#N/A</v>
      </c>
    </row>
    <row r="371" spans="1:26" ht="12.75" customHeight="1">
      <c r="A371" s="5" t="s">
        <v>9852</v>
      </c>
      <c r="B371" s="6">
        <v>803750</v>
      </c>
      <c r="C371" s="7" t="s">
        <v>9853</v>
      </c>
      <c r="D371" s="8" t="s">
        <v>9854</v>
      </c>
      <c r="E371" s="9" t="s">
        <v>81</v>
      </c>
      <c r="F371" s="7" t="s">
        <v>9855</v>
      </c>
      <c r="G371" s="7" t="s">
        <v>9856</v>
      </c>
      <c r="H371" s="7" t="s">
        <v>9857</v>
      </c>
      <c r="I371" s="7" t="s">
        <v>9858</v>
      </c>
      <c r="J371" s="7" t="s">
        <v>25</v>
      </c>
      <c r="K371" s="7" t="s">
        <v>26</v>
      </c>
      <c r="L371" s="7" t="s">
        <v>27</v>
      </c>
      <c r="M371" s="7" t="s">
        <v>4281</v>
      </c>
      <c r="N371" s="7" t="s">
        <v>4282</v>
      </c>
      <c r="O371" s="6">
        <v>7511</v>
      </c>
      <c r="P371" s="10" t="s">
        <v>436</v>
      </c>
      <c r="Q371" s="8" t="e">
        <f>VLOOKUP(B371,[1]Sheet1!$A$1:$F$6212,6,0)</f>
        <v>#N/A</v>
      </c>
    </row>
    <row r="372" spans="1:26" ht="12.75" customHeight="1">
      <c r="A372" s="5" t="s">
        <v>173</v>
      </c>
      <c r="B372" s="6">
        <v>801492</v>
      </c>
      <c r="C372" s="7" t="s">
        <v>174</v>
      </c>
      <c r="D372" s="8" t="s">
        <v>175</v>
      </c>
      <c r="E372" s="9" t="s">
        <v>81</v>
      </c>
      <c r="F372" s="7" t="s">
        <v>176</v>
      </c>
      <c r="G372" s="7" t="s">
        <v>177</v>
      </c>
      <c r="H372" s="7" t="s">
        <v>178</v>
      </c>
      <c r="I372" s="7" t="s">
        <v>179</v>
      </c>
      <c r="J372" s="7" t="s">
        <v>25</v>
      </c>
      <c r="K372" s="7" t="s">
        <v>26</v>
      </c>
      <c r="L372" s="7" t="s">
        <v>27</v>
      </c>
      <c r="M372" s="7" t="s">
        <v>180</v>
      </c>
      <c r="N372" s="7" t="s">
        <v>181</v>
      </c>
      <c r="O372" s="6">
        <v>7500</v>
      </c>
      <c r="P372" s="10">
        <v>2</v>
      </c>
      <c r="Q372" s="8" t="e">
        <f>VLOOKUP(B372,[1]Sheet1!$A$1:$F$6212,6,0)</f>
        <v>#N/A</v>
      </c>
    </row>
    <row r="373" spans="1:26" ht="12.75" customHeight="1">
      <c r="A373" s="5" t="s">
        <v>2364</v>
      </c>
      <c r="B373" s="6">
        <v>20301</v>
      </c>
      <c r="C373" s="7" t="s">
        <v>2365</v>
      </c>
      <c r="D373" s="8" t="s">
        <v>2366</v>
      </c>
      <c r="E373" s="9" t="s">
        <v>81</v>
      </c>
      <c r="F373" s="7" t="s">
        <v>2367</v>
      </c>
      <c r="G373" s="7" t="s">
        <v>2368</v>
      </c>
      <c r="H373" s="7" t="s">
        <v>2369</v>
      </c>
      <c r="I373" s="7" t="s">
        <v>2370</v>
      </c>
      <c r="J373" s="7" t="s">
        <v>25</v>
      </c>
      <c r="K373" s="7" t="s">
        <v>26</v>
      </c>
      <c r="L373" s="7" t="s">
        <v>27</v>
      </c>
      <c r="M373" s="7" t="s">
        <v>2371</v>
      </c>
      <c r="N373" s="7" t="s">
        <v>2372</v>
      </c>
      <c r="O373" s="6">
        <v>7500</v>
      </c>
      <c r="P373" s="10">
        <v>39765</v>
      </c>
      <c r="Q373" s="8" t="e">
        <f>VLOOKUP(B373,[1]Sheet1!$A$1:$F$6212,6,0)</f>
        <v>#N/A</v>
      </c>
    </row>
    <row r="374" spans="1:26" ht="12.75" customHeight="1">
      <c r="A374" s="5" t="s">
        <v>2483</v>
      </c>
      <c r="B374" s="6">
        <v>280102</v>
      </c>
      <c r="C374" s="7" t="s">
        <v>2484</v>
      </c>
      <c r="D374" s="8" t="s">
        <v>2485</v>
      </c>
      <c r="E374" s="9" t="s">
        <v>81</v>
      </c>
      <c r="F374" s="7" t="s">
        <v>2486</v>
      </c>
      <c r="G374" s="7" t="s">
        <v>2487</v>
      </c>
      <c r="H374" s="7" t="s">
        <v>2488</v>
      </c>
      <c r="I374" s="7" t="s">
        <v>2489</v>
      </c>
      <c r="J374" s="7" t="s">
        <v>25</v>
      </c>
      <c r="K374" s="7" t="s">
        <v>26</v>
      </c>
      <c r="L374" s="7" t="s">
        <v>27</v>
      </c>
      <c r="M374" s="7" t="s">
        <v>2490</v>
      </c>
      <c r="N374" s="7" t="s">
        <v>2491</v>
      </c>
      <c r="O374" s="6">
        <v>7500</v>
      </c>
      <c r="P374" s="10" t="s">
        <v>436</v>
      </c>
      <c r="Q374" s="8" t="e">
        <f>VLOOKUP(B374,[1]Sheet1!$A$1:$F$6212,6,0)</f>
        <v>#N/A</v>
      </c>
    </row>
    <row r="375" spans="1:26" ht="12.75" customHeight="1">
      <c r="A375" s="5" t="s">
        <v>4155</v>
      </c>
      <c r="B375" s="6">
        <v>20408</v>
      </c>
      <c r="C375" s="7" t="s">
        <v>4156</v>
      </c>
      <c r="D375" s="8" t="s">
        <v>454</v>
      </c>
      <c r="E375" s="9" t="s">
        <v>81</v>
      </c>
      <c r="F375" s="7" t="s">
        <v>4157</v>
      </c>
      <c r="G375" s="7" t="s">
        <v>4158</v>
      </c>
      <c r="H375" s="7" t="s">
        <v>4159</v>
      </c>
      <c r="I375" s="7" t="s">
        <v>4160</v>
      </c>
      <c r="J375" s="7" t="s">
        <v>25</v>
      </c>
      <c r="K375" s="7" t="s">
        <v>26</v>
      </c>
      <c r="L375" s="7" t="s">
        <v>27</v>
      </c>
      <c r="M375" s="7" t="s">
        <v>4161</v>
      </c>
      <c r="N375" s="7" t="s">
        <v>4162</v>
      </c>
      <c r="O375" s="6">
        <v>7500</v>
      </c>
      <c r="P375" s="10">
        <v>36771</v>
      </c>
      <c r="Q375" s="8" t="e">
        <f>VLOOKUP(B375,[1]Sheet1!$A$1:$F$6212,6,0)</f>
        <v>#N/A</v>
      </c>
    </row>
    <row r="376" spans="1:26" ht="12.75" customHeight="1">
      <c r="A376" s="5" t="s">
        <v>4240</v>
      </c>
      <c r="B376" s="6">
        <v>803857</v>
      </c>
      <c r="C376" s="7" t="s">
        <v>4241</v>
      </c>
      <c r="D376" s="8" t="s">
        <v>4242</v>
      </c>
      <c r="E376" s="9" t="s">
        <v>81</v>
      </c>
      <c r="F376" s="7" t="s">
        <v>4243</v>
      </c>
      <c r="G376" s="7" t="s">
        <v>4244</v>
      </c>
      <c r="H376" s="7" t="s">
        <v>4245</v>
      </c>
      <c r="I376" s="7" t="s">
        <v>4246</v>
      </c>
      <c r="J376" s="7" t="s">
        <v>25</v>
      </c>
      <c r="K376" s="7" t="s">
        <v>26</v>
      </c>
      <c r="L376" s="7" t="s">
        <v>27</v>
      </c>
      <c r="M376" s="7" t="s">
        <v>4247</v>
      </c>
      <c r="N376" s="7" t="s">
        <v>4248</v>
      </c>
      <c r="O376" s="6">
        <v>7500</v>
      </c>
      <c r="P376" s="10">
        <v>2</v>
      </c>
      <c r="Q376" s="8" t="e">
        <f>VLOOKUP(B376,[1]Sheet1!$A$1:$F$6212,6,0)</f>
        <v>#N/A</v>
      </c>
    </row>
    <row r="377" spans="1:26" ht="12.75" customHeight="1">
      <c r="A377" s="5" t="s">
        <v>5441</v>
      </c>
      <c r="B377" s="6">
        <v>20225</v>
      </c>
      <c r="C377" s="7" t="s">
        <v>5442</v>
      </c>
      <c r="D377" s="8" t="s">
        <v>5443</v>
      </c>
      <c r="E377" s="9" t="s">
        <v>81</v>
      </c>
      <c r="F377" s="7" t="s">
        <v>5444</v>
      </c>
      <c r="G377" s="7" t="s">
        <v>5445</v>
      </c>
      <c r="H377" s="7" t="s">
        <v>5446</v>
      </c>
      <c r="I377" s="7" t="s">
        <v>5447</v>
      </c>
      <c r="J377" s="7" t="s">
        <v>25</v>
      </c>
      <c r="K377" s="7" t="s">
        <v>26</v>
      </c>
      <c r="L377" s="7" t="s">
        <v>27</v>
      </c>
      <c r="M377" s="7" t="s">
        <v>5448</v>
      </c>
      <c r="N377" s="7" t="s">
        <v>5449</v>
      </c>
      <c r="O377" s="6">
        <v>7500</v>
      </c>
      <c r="P377" s="10">
        <v>2</v>
      </c>
      <c r="Q377" s="8" t="e">
        <f>VLOOKUP(B377,[1]Sheet1!$A$1:$F$6212,6,0)</f>
        <v>#N/A</v>
      </c>
    </row>
    <row r="378" spans="1:26" ht="12.75" customHeight="1">
      <c r="A378" s="5" t="s">
        <v>5473</v>
      </c>
      <c r="B378" s="6">
        <v>804319</v>
      </c>
      <c r="C378" s="7" t="s">
        <v>5474</v>
      </c>
      <c r="D378" s="8" t="s">
        <v>5475</v>
      </c>
      <c r="E378" s="9" t="s">
        <v>81</v>
      </c>
      <c r="F378" s="7" t="s">
        <v>5476</v>
      </c>
      <c r="G378" s="7" t="s">
        <v>5477</v>
      </c>
      <c r="H378" s="7" t="s">
        <v>5478</v>
      </c>
      <c r="I378" s="7" t="s">
        <v>5479</v>
      </c>
      <c r="J378" s="7" t="s">
        <v>25</v>
      </c>
      <c r="K378" s="7" t="s">
        <v>26</v>
      </c>
      <c r="L378" s="7" t="s">
        <v>27</v>
      </c>
      <c r="M378" s="7" t="s">
        <v>5480</v>
      </c>
      <c r="N378" s="7" t="s">
        <v>5481</v>
      </c>
      <c r="O378" s="6">
        <v>7500</v>
      </c>
      <c r="P378" s="10">
        <v>2</v>
      </c>
      <c r="Q378" s="8" t="e">
        <f>VLOOKUP(B378,[1]Sheet1!$A$1:$F$6212,6,0)</f>
        <v>#N/A</v>
      </c>
    </row>
    <row r="379" spans="1:26" ht="12.75" customHeight="1">
      <c r="A379" s="5" t="s">
        <v>5604</v>
      </c>
      <c r="B379" s="6">
        <v>805154</v>
      </c>
      <c r="C379" s="7" t="s">
        <v>5605</v>
      </c>
      <c r="D379" s="8" t="s">
        <v>5606</v>
      </c>
      <c r="E379" s="9" t="s">
        <v>81</v>
      </c>
      <c r="F379" s="7" t="s">
        <v>5607</v>
      </c>
      <c r="G379" s="7" t="s">
        <v>5608</v>
      </c>
      <c r="H379" s="7" t="s">
        <v>5609</v>
      </c>
      <c r="I379" s="7" t="s">
        <v>5610</v>
      </c>
      <c r="J379" s="7" t="s">
        <v>25</v>
      </c>
      <c r="K379" s="7" t="s">
        <v>26</v>
      </c>
      <c r="L379" s="7" t="s">
        <v>27</v>
      </c>
      <c r="M379" s="7" t="s">
        <v>2120</v>
      </c>
      <c r="N379" s="7" t="s">
        <v>2121</v>
      </c>
      <c r="O379" s="6">
        <v>7500</v>
      </c>
      <c r="P379" s="10">
        <v>33105</v>
      </c>
      <c r="Q379" s="8" t="e">
        <f>VLOOKUP(B379,[1]Sheet1!$A$1:$F$6212,6,0)</f>
        <v>#N/A</v>
      </c>
    </row>
    <row r="380" spans="1:26" ht="12.75" customHeight="1">
      <c r="A380" s="5" t="s">
        <v>6268</v>
      </c>
      <c r="B380" s="6">
        <v>20694</v>
      </c>
      <c r="C380" s="7" t="s">
        <v>6269</v>
      </c>
      <c r="D380" s="8" t="s">
        <v>6270</v>
      </c>
      <c r="E380" s="9" t="s">
        <v>81</v>
      </c>
      <c r="F380" s="7" t="s">
        <v>6271</v>
      </c>
      <c r="G380" s="7" t="s">
        <v>6272</v>
      </c>
      <c r="H380" s="7" t="s">
        <v>6273</v>
      </c>
      <c r="I380" s="7" t="s">
        <v>6274</v>
      </c>
      <c r="J380" s="7" t="s">
        <v>25</v>
      </c>
      <c r="K380" s="7" t="s">
        <v>26</v>
      </c>
      <c r="L380" s="7" t="s">
        <v>27</v>
      </c>
      <c r="M380" s="7" t="s">
        <v>6275</v>
      </c>
      <c r="N380" s="7" t="s">
        <v>6276</v>
      </c>
      <c r="O380" s="6">
        <v>7500</v>
      </c>
      <c r="P380" s="10">
        <v>34002</v>
      </c>
      <c r="Q380" s="8" t="e">
        <f>VLOOKUP(B380,[1]Sheet1!$A$1:$F$6212,6,0)</f>
        <v>#N/A</v>
      </c>
      <c r="R380" s="19"/>
      <c r="S380" s="19"/>
      <c r="T380" s="19"/>
      <c r="U380" s="19"/>
      <c r="V380" s="19"/>
      <c r="W380" s="19"/>
      <c r="X380" s="19"/>
      <c r="Y380" s="19"/>
      <c r="Z380" s="19"/>
    </row>
    <row r="381" spans="1:26" ht="12.75" customHeight="1">
      <c r="A381" s="5" t="s">
        <v>6426</v>
      </c>
      <c r="B381" s="6">
        <v>800417</v>
      </c>
      <c r="C381" s="7" t="s">
        <v>6427</v>
      </c>
      <c r="D381" s="8" t="s">
        <v>6428</v>
      </c>
      <c r="E381" s="9" t="s">
        <v>81</v>
      </c>
      <c r="F381" s="7" t="s">
        <v>6429</v>
      </c>
      <c r="G381" s="7" t="s">
        <v>6430</v>
      </c>
      <c r="H381" s="7" t="s">
        <v>6431</v>
      </c>
      <c r="I381" s="7" t="s">
        <v>6432</v>
      </c>
      <c r="J381" s="7" t="s">
        <v>25</v>
      </c>
      <c r="K381" s="7" t="s">
        <v>26</v>
      </c>
      <c r="L381" s="7" t="s">
        <v>27</v>
      </c>
      <c r="M381" s="7" t="s">
        <v>6433</v>
      </c>
      <c r="N381" s="7" t="s">
        <v>6434</v>
      </c>
      <c r="O381" s="6">
        <v>7500</v>
      </c>
      <c r="P381" s="10">
        <v>2</v>
      </c>
      <c r="Q381" s="8" t="e">
        <f>VLOOKUP(B381,[1]Sheet1!$A$1:$F$6212,6,0)</f>
        <v>#N/A</v>
      </c>
    </row>
    <row r="382" spans="1:26" ht="12.75" customHeight="1">
      <c r="A382" s="5" t="s">
        <v>6512</v>
      </c>
      <c r="B382" s="6">
        <v>802335</v>
      </c>
      <c r="C382" s="7" t="s">
        <v>6513</v>
      </c>
      <c r="D382" s="8" t="s">
        <v>454</v>
      </c>
      <c r="E382" s="9" t="s">
        <v>81</v>
      </c>
      <c r="F382" s="7" t="s">
        <v>6514</v>
      </c>
      <c r="G382" s="7" t="s">
        <v>6515</v>
      </c>
      <c r="H382" s="7" t="s">
        <v>6516</v>
      </c>
      <c r="I382" s="7" t="s">
        <v>6517</v>
      </c>
      <c r="J382" s="7" t="s">
        <v>25</v>
      </c>
      <c r="K382" s="7" t="s">
        <v>26</v>
      </c>
      <c r="L382" s="7" t="s">
        <v>27</v>
      </c>
      <c r="M382" s="7" t="s">
        <v>617</v>
      </c>
      <c r="N382" s="7" t="s">
        <v>618</v>
      </c>
      <c r="O382" s="6">
        <v>7500</v>
      </c>
      <c r="P382" s="10">
        <v>31780</v>
      </c>
      <c r="Q382" s="8" t="e">
        <f>VLOOKUP(B382,[1]Sheet1!$A$1:$F$6212,6,0)</f>
        <v>#N/A</v>
      </c>
    </row>
    <row r="383" spans="1:26" ht="12.75" customHeight="1">
      <c r="A383" s="5" t="s">
        <v>6512</v>
      </c>
      <c r="B383" s="6">
        <v>803427</v>
      </c>
      <c r="C383" s="7" t="s">
        <v>6513</v>
      </c>
      <c r="D383" s="8" t="s">
        <v>454</v>
      </c>
      <c r="E383" s="9" t="s">
        <v>81</v>
      </c>
      <c r="F383" s="7" t="s">
        <v>6514</v>
      </c>
      <c r="G383" s="7" t="s">
        <v>6515</v>
      </c>
      <c r="H383" s="7" t="s">
        <v>6516</v>
      </c>
      <c r="I383" s="7" t="s">
        <v>6517</v>
      </c>
      <c r="J383" s="7" t="s">
        <v>25</v>
      </c>
      <c r="K383" s="7" t="s">
        <v>26</v>
      </c>
      <c r="L383" s="7" t="s">
        <v>27</v>
      </c>
      <c r="M383" s="7" t="s">
        <v>831</v>
      </c>
      <c r="N383" s="7" t="s">
        <v>3223</v>
      </c>
      <c r="O383" s="6">
        <v>7500</v>
      </c>
      <c r="P383" s="10">
        <v>31780</v>
      </c>
      <c r="Q383" s="8" t="e">
        <f>VLOOKUP(B383,[1]Sheet1!$A$1:$F$6212,6,0)</f>
        <v>#N/A</v>
      </c>
    </row>
    <row r="384" spans="1:26" ht="12.75" customHeight="1">
      <c r="A384" s="5" t="s">
        <v>7906</v>
      </c>
      <c r="B384" s="6">
        <v>803864</v>
      </c>
      <c r="C384" s="7" t="s">
        <v>7907</v>
      </c>
      <c r="D384" s="8" t="s">
        <v>7908</v>
      </c>
      <c r="E384" s="9" t="s">
        <v>81</v>
      </c>
      <c r="F384" s="7" t="s">
        <v>7909</v>
      </c>
      <c r="G384" s="7" t="s">
        <v>7910</v>
      </c>
      <c r="H384" s="7" t="s">
        <v>7911</v>
      </c>
      <c r="I384" s="7" t="s">
        <v>7912</v>
      </c>
      <c r="J384" s="7" t="s">
        <v>25</v>
      </c>
      <c r="K384" s="7" t="s">
        <v>26</v>
      </c>
      <c r="L384" s="7" t="s">
        <v>27</v>
      </c>
      <c r="M384" s="7" t="s">
        <v>7913</v>
      </c>
      <c r="N384" s="7" t="s">
        <v>7914</v>
      </c>
      <c r="O384" s="6">
        <v>7500</v>
      </c>
      <c r="P384" s="10">
        <v>2</v>
      </c>
      <c r="Q384" s="8" t="e">
        <f>VLOOKUP(B384,[1]Sheet1!$A$1:$F$6212,6,0)</f>
        <v>#N/A</v>
      </c>
    </row>
    <row r="385" spans="1:17" ht="12.75" customHeight="1">
      <c r="A385" s="5" t="s">
        <v>9644</v>
      </c>
      <c r="B385" s="6">
        <v>802145</v>
      </c>
      <c r="C385" s="7" t="s">
        <v>9645</v>
      </c>
      <c r="D385" s="8" t="s">
        <v>5204</v>
      </c>
      <c r="E385" s="9" t="s">
        <v>81</v>
      </c>
      <c r="F385" s="7" t="s">
        <v>9646</v>
      </c>
      <c r="G385" s="7" t="s">
        <v>9647</v>
      </c>
      <c r="H385" s="7" t="s">
        <v>9648</v>
      </c>
      <c r="I385" s="7" t="s">
        <v>9649</v>
      </c>
      <c r="J385" s="7" t="s">
        <v>25</v>
      </c>
      <c r="K385" s="7" t="s">
        <v>26</v>
      </c>
      <c r="L385" s="7" t="s">
        <v>27</v>
      </c>
      <c r="M385" s="7" t="s">
        <v>9652</v>
      </c>
      <c r="N385" s="7" t="s">
        <v>9653</v>
      </c>
      <c r="O385" s="6">
        <v>7500</v>
      </c>
      <c r="P385" s="10">
        <v>37066</v>
      </c>
      <c r="Q385" s="8" t="e">
        <f>VLOOKUP(B385,[1]Sheet1!$A$1:$F$6212,6,0)</f>
        <v>#N/A</v>
      </c>
    </row>
    <row r="386" spans="1:17" ht="12.75" customHeight="1">
      <c r="A386" s="5" t="s">
        <v>9662</v>
      </c>
      <c r="B386" s="6">
        <v>803033</v>
      </c>
      <c r="C386" s="7" t="s">
        <v>9663</v>
      </c>
      <c r="D386" s="8" t="s">
        <v>9664</v>
      </c>
      <c r="E386" s="9" t="s">
        <v>81</v>
      </c>
      <c r="F386" s="7" t="s">
        <v>9665</v>
      </c>
      <c r="G386" s="7" t="s">
        <v>9666</v>
      </c>
      <c r="H386" s="7" t="s">
        <v>9667</v>
      </c>
      <c r="I386" s="7" t="s">
        <v>9668</v>
      </c>
      <c r="J386" s="7" t="s">
        <v>25</v>
      </c>
      <c r="K386" s="7" t="s">
        <v>26</v>
      </c>
      <c r="L386" s="7" t="s">
        <v>27</v>
      </c>
      <c r="M386" s="7" t="s">
        <v>9671</v>
      </c>
      <c r="N386" s="7" t="s">
        <v>9672</v>
      </c>
      <c r="O386" s="6">
        <v>7500</v>
      </c>
      <c r="P386" s="10" t="s">
        <v>436</v>
      </c>
      <c r="Q386" s="8" t="e">
        <f>VLOOKUP(B386,[1]Sheet1!$A$1:$F$6212,6,0)</f>
        <v>#N/A</v>
      </c>
    </row>
    <row r="387" spans="1:17" ht="12.75" customHeight="1">
      <c r="A387" s="5" t="s">
        <v>9768</v>
      </c>
      <c r="B387" s="6">
        <v>20548</v>
      </c>
      <c r="C387" s="7" t="s">
        <v>9769</v>
      </c>
      <c r="D387" s="8" t="s">
        <v>9770</v>
      </c>
      <c r="E387" s="9" t="s">
        <v>81</v>
      </c>
      <c r="F387" s="7" t="s">
        <v>9771</v>
      </c>
      <c r="G387" s="7" t="s">
        <v>9772</v>
      </c>
      <c r="H387" s="7" t="s">
        <v>9773</v>
      </c>
      <c r="I387" s="7" t="s">
        <v>9774</v>
      </c>
      <c r="J387" s="7" t="s">
        <v>25</v>
      </c>
      <c r="K387" s="7" t="s">
        <v>26</v>
      </c>
      <c r="L387" s="7" t="s">
        <v>27</v>
      </c>
      <c r="M387" s="7" t="s">
        <v>9775</v>
      </c>
      <c r="N387" s="7" t="s">
        <v>9776</v>
      </c>
      <c r="O387" s="6">
        <v>7500</v>
      </c>
      <c r="P387" s="10">
        <v>38389</v>
      </c>
      <c r="Q387" s="8" t="e">
        <f>VLOOKUP(B387,[1]Sheet1!$A$1:$F$6212,6,0)</f>
        <v>#N/A</v>
      </c>
    </row>
    <row r="388" spans="1:17" ht="12.75" customHeight="1">
      <c r="A388" s="5" t="s">
        <v>9901</v>
      </c>
      <c r="B388" s="6">
        <v>20200</v>
      </c>
      <c r="C388" s="7" t="s">
        <v>9902</v>
      </c>
      <c r="D388" s="8" t="s">
        <v>9903</v>
      </c>
      <c r="E388" s="9" t="s">
        <v>81</v>
      </c>
      <c r="F388" s="7" t="s">
        <v>9895</v>
      </c>
      <c r="G388" s="7" t="s">
        <v>9896</v>
      </c>
      <c r="H388" s="7" t="s">
        <v>9904</v>
      </c>
      <c r="I388" s="7" t="s">
        <v>9898</v>
      </c>
      <c r="J388" s="7" t="s">
        <v>25</v>
      </c>
      <c r="K388" s="7" t="s">
        <v>26</v>
      </c>
      <c r="L388" s="7" t="s">
        <v>27</v>
      </c>
      <c r="M388" s="7" t="s">
        <v>9905</v>
      </c>
      <c r="N388" s="7" t="s">
        <v>9906</v>
      </c>
      <c r="O388" s="6">
        <v>7500</v>
      </c>
      <c r="P388" s="10">
        <v>2</v>
      </c>
      <c r="Q388" s="8" t="e">
        <f>VLOOKUP(B388,[1]Sheet1!$A$1:$F$6212,6,0)</f>
        <v>#N/A</v>
      </c>
    </row>
    <row r="389" spans="1:17" ht="12.75" customHeight="1">
      <c r="A389" s="5" t="s">
        <v>10020</v>
      </c>
      <c r="B389" s="6">
        <v>290438</v>
      </c>
      <c r="C389" s="7" t="s">
        <v>10021</v>
      </c>
      <c r="D389" s="8" t="s">
        <v>10022</v>
      </c>
      <c r="E389" s="9" t="s">
        <v>81</v>
      </c>
      <c r="F389" s="7" t="s">
        <v>10023</v>
      </c>
      <c r="G389" s="7" t="s">
        <v>10024</v>
      </c>
      <c r="H389" s="7" t="s">
        <v>10025</v>
      </c>
      <c r="I389" s="7" t="s">
        <v>6002</v>
      </c>
      <c r="J389" s="7" t="s">
        <v>25</v>
      </c>
      <c r="K389" s="7" t="s">
        <v>26</v>
      </c>
      <c r="L389" s="7" t="s">
        <v>27</v>
      </c>
      <c r="M389" s="7" t="s">
        <v>10026</v>
      </c>
      <c r="N389" s="7" t="s">
        <v>449</v>
      </c>
      <c r="O389" s="6">
        <v>7500</v>
      </c>
      <c r="P389" s="10">
        <v>29231</v>
      </c>
      <c r="Q389" s="8" t="e">
        <f>VLOOKUP(B389,[1]Sheet1!$A$1:$F$6212,6,0)</f>
        <v>#N/A</v>
      </c>
    </row>
    <row r="390" spans="1:17" ht="12.75" customHeight="1">
      <c r="A390" s="5" t="s">
        <v>12691</v>
      </c>
      <c r="B390" s="6">
        <v>800384</v>
      </c>
      <c r="C390" s="7" t="s">
        <v>12692</v>
      </c>
      <c r="D390" s="8" t="s">
        <v>12693</v>
      </c>
      <c r="E390" s="9" t="s">
        <v>81</v>
      </c>
      <c r="F390" s="7" t="s">
        <v>12694</v>
      </c>
      <c r="G390" s="7" t="s">
        <v>12695</v>
      </c>
      <c r="H390" s="7" t="s">
        <v>12696</v>
      </c>
      <c r="I390" s="7" t="s">
        <v>12697</v>
      </c>
      <c r="J390" s="7" t="s">
        <v>25</v>
      </c>
      <c r="K390" s="7" t="s">
        <v>26</v>
      </c>
      <c r="L390" s="7" t="s">
        <v>27</v>
      </c>
      <c r="M390" s="7" t="s">
        <v>12604</v>
      </c>
      <c r="N390" s="7" t="s">
        <v>12698</v>
      </c>
      <c r="O390" s="6">
        <v>7500</v>
      </c>
      <c r="P390" s="10">
        <v>29066</v>
      </c>
      <c r="Q390" s="8" t="e">
        <f>VLOOKUP(B390,[1]Sheet1!$A$1:$F$6212,6,0)</f>
        <v>#N/A</v>
      </c>
    </row>
    <row r="391" spans="1:17" ht="12.75" customHeight="1">
      <c r="A391" s="5" t="s">
        <v>1964</v>
      </c>
      <c r="B391" s="6">
        <v>20259</v>
      </c>
      <c r="C391" s="7" t="s">
        <v>13053</v>
      </c>
      <c r="D391" s="8" t="s">
        <v>1966</v>
      </c>
      <c r="E391" s="9" t="s">
        <v>81</v>
      </c>
      <c r="F391" s="7" t="s">
        <v>13054</v>
      </c>
      <c r="G391" s="7" t="s">
        <v>13055</v>
      </c>
      <c r="H391" s="7" t="s">
        <v>13056</v>
      </c>
      <c r="I391" s="7" t="s">
        <v>13057</v>
      </c>
      <c r="J391" s="7" t="s">
        <v>25</v>
      </c>
      <c r="K391" s="7" t="s">
        <v>26</v>
      </c>
      <c r="L391" s="7" t="s">
        <v>27</v>
      </c>
      <c r="M391" s="7" t="s">
        <v>13058</v>
      </c>
      <c r="N391" s="7" t="s">
        <v>13059</v>
      </c>
      <c r="O391" s="6">
        <v>7500</v>
      </c>
      <c r="P391" s="10">
        <v>31301</v>
      </c>
      <c r="Q391" s="8" t="e">
        <f>VLOOKUP(B391,[1]Sheet1!$A$1:$F$6212,6,0)</f>
        <v>#N/A</v>
      </c>
    </row>
    <row r="392" spans="1:17" ht="12.75" customHeight="1">
      <c r="A392" s="5" t="s">
        <v>15536</v>
      </c>
      <c r="B392" s="6">
        <v>801185</v>
      </c>
      <c r="C392" s="7" t="s">
        <v>15537</v>
      </c>
      <c r="D392" s="8" t="s">
        <v>15538</v>
      </c>
      <c r="E392" s="9" t="s">
        <v>81</v>
      </c>
      <c r="F392" s="7" t="s">
        <v>15539</v>
      </c>
      <c r="G392" s="7" t="s">
        <v>15540</v>
      </c>
      <c r="H392" s="7" t="s">
        <v>15541</v>
      </c>
      <c r="I392" s="7" t="s">
        <v>15542</v>
      </c>
      <c r="J392" s="7" t="s">
        <v>25</v>
      </c>
      <c r="K392" s="7" t="s">
        <v>26</v>
      </c>
      <c r="L392" s="7" t="s">
        <v>27</v>
      </c>
      <c r="M392" s="7" t="s">
        <v>7636</v>
      </c>
      <c r="N392" s="7" t="s">
        <v>10172</v>
      </c>
      <c r="O392" s="6">
        <v>7500</v>
      </c>
      <c r="P392" s="10">
        <v>2</v>
      </c>
      <c r="Q392" s="8" t="e">
        <f>VLOOKUP(B392,[1]Sheet1!$A$1:$F$6212,6,0)</f>
        <v>#N/A</v>
      </c>
    </row>
    <row r="393" spans="1:17" ht="12.75" customHeight="1">
      <c r="A393" s="5" t="s">
        <v>17996</v>
      </c>
      <c r="B393" s="6">
        <v>805377</v>
      </c>
      <c r="C393" s="7" t="s">
        <v>17997</v>
      </c>
      <c r="D393" s="8" t="s">
        <v>17998</v>
      </c>
      <c r="E393" s="9" t="s">
        <v>81</v>
      </c>
      <c r="F393" s="7" t="s">
        <v>17999</v>
      </c>
      <c r="G393" s="7" t="s">
        <v>18000</v>
      </c>
      <c r="H393" s="7" t="s">
        <v>18001</v>
      </c>
      <c r="I393" s="7" t="s">
        <v>18002</v>
      </c>
      <c r="J393" s="7" t="s">
        <v>25</v>
      </c>
      <c r="K393" s="7" t="s">
        <v>26</v>
      </c>
      <c r="L393" s="7" t="s">
        <v>27</v>
      </c>
      <c r="M393" s="7" t="s">
        <v>850</v>
      </c>
      <c r="N393" s="7" t="s">
        <v>851</v>
      </c>
      <c r="O393" s="6">
        <v>7500</v>
      </c>
      <c r="P393" s="10">
        <v>28704</v>
      </c>
      <c r="Q393" s="8" t="e">
        <f>VLOOKUP(B393,[1]Sheet1!$A$1:$F$6212,6,0)</f>
        <v>#N/A</v>
      </c>
    </row>
    <row r="394" spans="1:17" ht="12.75" customHeight="1">
      <c r="A394" s="5" t="s">
        <v>1208</v>
      </c>
      <c r="B394" s="6">
        <v>800830</v>
      </c>
      <c r="C394" s="7" t="s">
        <v>18012</v>
      </c>
      <c r="D394" s="8" t="s">
        <v>454</v>
      </c>
      <c r="E394" s="9" t="s">
        <v>81</v>
      </c>
      <c r="F394" s="7" t="s">
        <v>18013</v>
      </c>
      <c r="G394" s="7" t="s">
        <v>1211</v>
      </c>
      <c r="H394" s="7" t="s">
        <v>18014</v>
      </c>
      <c r="I394" s="7" t="s">
        <v>1213</v>
      </c>
      <c r="J394" s="7" t="s">
        <v>25</v>
      </c>
      <c r="K394" s="7" t="s">
        <v>26</v>
      </c>
      <c r="L394" s="7" t="s">
        <v>27</v>
      </c>
      <c r="M394" s="7" t="s">
        <v>96</v>
      </c>
      <c r="N394" s="7" t="s">
        <v>97</v>
      </c>
      <c r="O394" s="6">
        <v>7500</v>
      </c>
      <c r="P394" s="10">
        <v>33548</v>
      </c>
      <c r="Q394" s="8" t="e">
        <f>VLOOKUP(B394,[1]Sheet1!$A$1:$F$6212,6,0)</f>
        <v>#N/A</v>
      </c>
    </row>
    <row r="395" spans="1:17" ht="12.75" customHeight="1">
      <c r="A395" s="5" t="s">
        <v>18064</v>
      </c>
      <c r="B395" s="6">
        <v>800466</v>
      </c>
      <c r="C395" s="7" t="s">
        <v>18065</v>
      </c>
      <c r="D395" s="8" t="s">
        <v>18066</v>
      </c>
      <c r="E395" s="9" t="s">
        <v>81</v>
      </c>
      <c r="F395" s="7" t="s">
        <v>18067</v>
      </c>
      <c r="G395" s="7" t="s">
        <v>18068</v>
      </c>
      <c r="H395" s="7" t="s">
        <v>18069</v>
      </c>
      <c r="I395" s="7" t="s">
        <v>18070</v>
      </c>
      <c r="J395" s="7" t="s">
        <v>25</v>
      </c>
      <c r="K395" s="7" t="s">
        <v>26</v>
      </c>
      <c r="L395" s="7" t="s">
        <v>27</v>
      </c>
      <c r="M395" s="7" t="s">
        <v>305</v>
      </c>
      <c r="N395" s="7" t="s">
        <v>306</v>
      </c>
      <c r="O395" s="6">
        <v>7500</v>
      </c>
      <c r="P395" s="10">
        <v>2</v>
      </c>
      <c r="Q395" s="8" t="e">
        <f>VLOOKUP(B395,[1]Sheet1!$A$1:$F$6212,6,0)</f>
        <v>#N/A</v>
      </c>
    </row>
    <row r="396" spans="1:17" ht="12.75" customHeight="1">
      <c r="A396" s="5" t="s">
        <v>12920</v>
      </c>
      <c r="B396" s="6">
        <v>804296</v>
      </c>
      <c r="C396" s="7" t="s">
        <v>26033</v>
      </c>
      <c r="D396" s="8" t="s">
        <v>454</v>
      </c>
      <c r="E396" s="9" t="s">
        <v>81</v>
      </c>
      <c r="F396" s="7" t="s">
        <v>26034</v>
      </c>
      <c r="G396" s="7" t="s">
        <v>26035</v>
      </c>
      <c r="H396" s="7" t="s">
        <v>12924</v>
      </c>
      <c r="I396" s="7" t="s">
        <v>26036</v>
      </c>
      <c r="J396" s="7" t="s">
        <v>25</v>
      </c>
      <c r="K396" s="7" t="s">
        <v>26</v>
      </c>
      <c r="L396" s="7" t="s">
        <v>27</v>
      </c>
      <c r="M396" s="7" t="s">
        <v>22343</v>
      </c>
      <c r="N396" s="7" t="s">
        <v>22344</v>
      </c>
      <c r="O396" s="6">
        <v>7500</v>
      </c>
      <c r="P396" s="10">
        <v>27919</v>
      </c>
      <c r="Q396" s="8" t="e">
        <f>VLOOKUP(B396,[1]Sheet1!$A$1:$F$6212,6,0)</f>
        <v>#N/A</v>
      </c>
    </row>
    <row r="397" spans="1:17" ht="12.75" customHeight="1">
      <c r="A397" s="5" t="s">
        <v>33583</v>
      </c>
      <c r="B397" s="6">
        <v>802356</v>
      </c>
      <c r="C397" s="7" t="s">
        <v>33584</v>
      </c>
      <c r="D397" s="8" t="s">
        <v>33585</v>
      </c>
      <c r="E397" s="9" t="s">
        <v>81</v>
      </c>
      <c r="F397" s="7" t="s">
        <v>33586</v>
      </c>
      <c r="G397" s="7" t="s">
        <v>33587</v>
      </c>
      <c r="H397" s="7" t="s">
        <v>33588</v>
      </c>
      <c r="I397" s="7" t="s">
        <v>33589</v>
      </c>
      <c r="J397" s="7" t="s">
        <v>25</v>
      </c>
      <c r="K397" s="7" t="s">
        <v>26</v>
      </c>
      <c r="L397" s="7" t="s">
        <v>27</v>
      </c>
      <c r="M397" s="7" t="s">
        <v>8667</v>
      </c>
      <c r="N397" s="7" t="s">
        <v>4143</v>
      </c>
      <c r="O397" s="6">
        <v>7500</v>
      </c>
      <c r="P397" s="10">
        <v>2</v>
      </c>
      <c r="Q397" s="8" t="e">
        <f>VLOOKUP(B397,[1]Sheet1!$A$1:$F$6212,6,0)</f>
        <v>#N/A</v>
      </c>
    </row>
    <row r="398" spans="1:17" ht="12.75" customHeight="1">
      <c r="A398" s="5" t="s">
        <v>2523</v>
      </c>
      <c r="B398" s="6">
        <v>801035</v>
      </c>
      <c r="C398" s="7" t="s">
        <v>33837</v>
      </c>
      <c r="D398" s="8" t="s">
        <v>2525</v>
      </c>
      <c r="E398" s="9" t="s">
        <v>81</v>
      </c>
      <c r="F398" s="7" t="s">
        <v>33838</v>
      </c>
      <c r="G398" s="7" t="s">
        <v>33839</v>
      </c>
      <c r="H398" s="7" t="s">
        <v>33840</v>
      </c>
      <c r="I398" s="7" t="s">
        <v>33841</v>
      </c>
      <c r="J398" s="7" t="s">
        <v>25</v>
      </c>
      <c r="K398" s="7" t="s">
        <v>26</v>
      </c>
      <c r="L398" s="7" t="s">
        <v>27</v>
      </c>
      <c r="M398" s="7" t="s">
        <v>9923</v>
      </c>
      <c r="N398" s="7" t="s">
        <v>9924</v>
      </c>
      <c r="O398" s="6">
        <v>7500</v>
      </c>
      <c r="P398" s="10">
        <v>31622</v>
      </c>
      <c r="Q398" s="8" t="e">
        <f>VLOOKUP(B398,[1]Sheet1!$A$1:$F$6212,6,0)</f>
        <v>#N/A</v>
      </c>
    </row>
    <row r="399" spans="1:17" ht="12.75" customHeight="1">
      <c r="A399" s="5" t="s">
        <v>33865</v>
      </c>
      <c r="B399" s="6">
        <v>803408</v>
      </c>
      <c r="C399" s="7" t="s">
        <v>33866</v>
      </c>
      <c r="D399" s="8" t="s">
        <v>454</v>
      </c>
      <c r="E399" s="9" t="s">
        <v>81</v>
      </c>
      <c r="F399" s="7" t="s">
        <v>33867</v>
      </c>
      <c r="G399" s="7" t="s">
        <v>33868</v>
      </c>
      <c r="H399" s="7" t="s">
        <v>33869</v>
      </c>
      <c r="I399" s="7" t="s">
        <v>33870</v>
      </c>
      <c r="J399" s="7" t="s">
        <v>25</v>
      </c>
      <c r="K399" s="7" t="s">
        <v>26</v>
      </c>
      <c r="L399" s="7" t="s">
        <v>27</v>
      </c>
      <c r="M399" s="7" t="s">
        <v>33871</v>
      </c>
      <c r="N399" s="7" t="s">
        <v>33872</v>
      </c>
      <c r="O399" s="6">
        <v>7500</v>
      </c>
      <c r="P399" s="10" t="s">
        <v>436</v>
      </c>
      <c r="Q399" s="8" t="e">
        <f>VLOOKUP(B399,[1]Sheet1!$A$1:$F$6212,6,0)</f>
        <v>#N/A</v>
      </c>
    </row>
    <row r="400" spans="1:17" ht="12.75" customHeight="1">
      <c r="A400" s="5" t="s">
        <v>6806</v>
      </c>
      <c r="B400" s="6">
        <v>290318</v>
      </c>
      <c r="C400" s="7" t="s">
        <v>6807</v>
      </c>
      <c r="D400" s="8" t="s">
        <v>6808</v>
      </c>
      <c r="E400" s="9" t="s">
        <v>81</v>
      </c>
      <c r="F400" s="7" t="s">
        <v>6363</v>
      </c>
      <c r="G400" s="7" t="s">
        <v>6809</v>
      </c>
      <c r="H400" s="7" t="s">
        <v>6810</v>
      </c>
      <c r="I400" s="7" t="s">
        <v>6366</v>
      </c>
      <c r="J400" s="7" t="s">
        <v>25</v>
      </c>
      <c r="K400" s="7" t="s">
        <v>26</v>
      </c>
      <c r="L400" s="7" t="s">
        <v>27</v>
      </c>
      <c r="M400" s="7" t="s">
        <v>5343</v>
      </c>
      <c r="N400" s="7" t="s">
        <v>5344</v>
      </c>
      <c r="O400" s="6">
        <v>7480</v>
      </c>
      <c r="P400" s="10">
        <v>31945</v>
      </c>
      <c r="Q400" s="8" t="e">
        <f>VLOOKUP(B400,[1]Sheet1!$A$1:$F$6212,6,0)</f>
        <v>#N/A</v>
      </c>
    </row>
    <row r="401" spans="1:17" ht="12.75" customHeight="1">
      <c r="A401" s="5" t="s">
        <v>15914</v>
      </c>
      <c r="B401" s="6">
        <v>807022</v>
      </c>
      <c r="C401" s="7" t="s">
        <v>15915</v>
      </c>
      <c r="D401" s="8" t="s">
        <v>454</v>
      </c>
      <c r="E401" s="9" t="s">
        <v>81</v>
      </c>
      <c r="F401" s="7" t="s">
        <v>15916</v>
      </c>
      <c r="G401" s="7" t="s">
        <v>15917</v>
      </c>
      <c r="H401" s="7" t="s">
        <v>15918</v>
      </c>
      <c r="I401" s="7" t="s">
        <v>15919</v>
      </c>
      <c r="J401" s="7" t="s">
        <v>25</v>
      </c>
      <c r="K401" s="7" t="s">
        <v>26</v>
      </c>
      <c r="L401" s="7" t="s">
        <v>27</v>
      </c>
      <c r="M401" s="7" t="s">
        <v>25713</v>
      </c>
      <c r="N401" s="7" t="s">
        <v>25714</v>
      </c>
      <c r="O401" s="6">
        <v>7461</v>
      </c>
      <c r="P401" s="10">
        <v>34542</v>
      </c>
      <c r="Q401" s="8" t="e">
        <f>VLOOKUP(B401,[1]Sheet1!$A$1:$F$6212,6,0)</f>
        <v>#N/A</v>
      </c>
    </row>
    <row r="402" spans="1:17" ht="12.75" customHeight="1">
      <c r="A402" s="5" t="s">
        <v>15700</v>
      </c>
      <c r="B402" s="6">
        <v>803868</v>
      </c>
      <c r="C402" s="7" t="s">
        <v>15701</v>
      </c>
      <c r="D402" s="8" t="s">
        <v>15702</v>
      </c>
      <c r="E402" s="9" t="s">
        <v>81</v>
      </c>
      <c r="F402" s="7" t="s">
        <v>15703</v>
      </c>
      <c r="G402" s="7" t="s">
        <v>15704</v>
      </c>
      <c r="H402" s="7" t="s">
        <v>15705</v>
      </c>
      <c r="I402" s="7" t="s">
        <v>15706</v>
      </c>
      <c r="J402" s="7" t="s">
        <v>25</v>
      </c>
      <c r="K402" s="7" t="s">
        <v>26</v>
      </c>
      <c r="L402" s="7" t="s">
        <v>27</v>
      </c>
      <c r="M402" s="7" t="s">
        <v>15707</v>
      </c>
      <c r="N402" s="7" t="s">
        <v>15708</v>
      </c>
      <c r="O402" s="6">
        <v>7448</v>
      </c>
      <c r="P402" s="10" t="s">
        <v>436</v>
      </c>
      <c r="Q402" s="8" t="e">
        <f>VLOOKUP(B402,[1]Sheet1!$A$1:$F$6212,6,0)</f>
        <v>#N/A</v>
      </c>
    </row>
    <row r="403" spans="1:17" ht="12.75" customHeight="1">
      <c r="A403" s="5" t="s">
        <v>15473</v>
      </c>
      <c r="B403" s="6">
        <v>21017</v>
      </c>
      <c r="C403" s="7" t="s">
        <v>15835</v>
      </c>
      <c r="D403" s="8" t="s">
        <v>2439</v>
      </c>
      <c r="E403" s="9" t="s">
        <v>81</v>
      </c>
      <c r="F403" s="7" t="s">
        <v>15475</v>
      </c>
      <c r="G403" s="7" t="s">
        <v>15836</v>
      </c>
      <c r="H403" s="7" t="s">
        <v>15477</v>
      </c>
      <c r="I403" s="7" t="s">
        <v>15478</v>
      </c>
      <c r="J403" s="7" t="s">
        <v>25</v>
      </c>
      <c r="K403" s="7" t="s">
        <v>26</v>
      </c>
      <c r="L403" s="7" t="s">
        <v>27</v>
      </c>
      <c r="M403" s="7" t="s">
        <v>15837</v>
      </c>
      <c r="N403" s="7" t="s">
        <v>15838</v>
      </c>
      <c r="O403" s="6">
        <v>7400</v>
      </c>
      <c r="P403" s="10">
        <v>2</v>
      </c>
      <c r="Q403" s="8" t="e">
        <f>VLOOKUP(B403,[1]Sheet1!$A$1:$F$6212,6,0)</f>
        <v>#N/A</v>
      </c>
    </row>
    <row r="404" spans="1:17" ht="12.75" customHeight="1">
      <c r="A404" s="5" t="s">
        <v>26434</v>
      </c>
      <c r="B404" s="6">
        <v>807706</v>
      </c>
      <c r="C404" s="7" t="s">
        <v>26435</v>
      </c>
      <c r="D404" s="8" t="s">
        <v>454</v>
      </c>
      <c r="E404" s="9" t="s">
        <v>81</v>
      </c>
      <c r="F404" s="7" t="s">
        <v>16040</v>
      </c>
      <c r="G404" s="7" t="s">
        <v>16041</v>
      </c>
      <c r="H404" s="7" t="s">
        <v>16042</v>
      </c>
      <c r="I404" s="7" t="s">
        <v>16043</v>
      </c>
      <c r="J404" s="7" t="s">
        <v>25</v>
      </c>
      <c r="K404" s="7" t="s">
        <v>26</v>
      </c>
      <c r="L404" s="7" t="s">
        <v>27</v>
      </c>
      <c r="M404" s="7" t="s">
        <v>20853</v>
      </c>
      <c r="N404" s="7" t="s">
        <v>20854</v>
      </c>
      <c r="O404" s="6">
        <v>7294</v>
      </c>
      <c r="P404" s="10">
        <v>33678</v>
      </c>
      <c r="Q404" s="8" t="e">
        <f>VLOOKUP(B404,[1]Sheet1!$A$1:$F$6212,6,0)</f>
        <v>#N/A</v>
      </c>
    </row>
    <row r="405" spans="1:17" ht="12.75" customHeight="1">
      <c r="A405" s="5" t="s">
        <v>12606</v>
      </c>
      <c r="B405" s="6">
        <v>800321</v>
      </c>
      <c r="C405" s="7" t="s">
        <v>12607</v>
      </c>
      <c r="D405" s="8" t="s">
        <v>12608</v>
      </c>
      <c r="E405" s="9" t="s">
        <v>81</v>
      </c>
      <c r="F405" s="7" t="s">
        <v>12609</v>
      </c>
      <c r="G405" s="7" t="s">
        <v>12610</v>
      </c>
      <c r="H405" s="7" t="s">
        <v>12611</v>
      </c>
      <c r="I405" s="7" t="s">
        <v>12612</v>
      </c>
      <c r="J405" s="7" t="s">
        <v>25</v>
      </c>
      <c r="K405" s="7" t="s">
        <v>26</v>
      </c>
      <c r="L405" s="7" t="s">
        <v>27</v>
      </c>
      <c r="M405" s="7" t="s">
        <v>12613</v>
      </c>
      <c r="N405" s="7" t="s">
        <v>12614</v>
      </c>
      <c r="O405" s="6">
        <v>7236</v>
      </c>
      <c r="P405" s="10">
        <v>39838</v>
      </c>
      <c r="Q405" s="8" t="e">
        <f>VLOOKUP(B405,[1]Sheet1!$A$1:$F$6212,6,0)</f>
        <v>#N/A</v>
      </c>
    </row>
    <row r="406" spans="1:17" ht="12.75" customHeight="1">
      <c r="A406" s="5" t="s">
        <v>26606</v>
      </c>
      <c r="B406" s="6">
        <v>807990</v>
      </c>
      <c r="C406" s="7" t="s">
        <v>26607</v>
      </c>
      <c r="D406" s="8" t="s">
        <v>454</v>
      </c>
      <c r="E406" s="9" t="s">
        <v>81</v>
      </c>
      <c r="F406" s="7" t="s">
        <v>26608</v>
      </c>
      <c r="G406" s="7" t="s">
        <v>26609</v>
      </c>
      <c r="H406" s="7" t="s">
        <v>26610</v>
      </c>
      <c r="I406" s="7" t="s">
        <v>26611</v>
      </c>
      <c r="J406" s="7" t="s">
        <v>25</v>
      </c>
      <c r="K406" s="7" t="s">
        <v>26</v>
      </c>
      <c r="L406" s="7" t="s">
        <v>27</v>
      </c>
      <c r="M406" s="7" t="s">
        <v>24095</v>
      </c>
      <c r="N406" s="7" t="s">
        <v>26612</v>
      </c>
      <c r="O406" s="6">
        <v>7232</v>
      </c>
      <c r="P406" s="10">
        <v>38125</v>
      </c>
      <c r="Q406" s="8" t="e">
        <f>VLOOKUP(B406,[1]Sheet1!$A$1:$F$6212,6,0)</f>
        <v>#N/A</v>
      </c>
    </row>
    <row r="407" spans="1:17" ht="12.75" customHeight="1">
      <c r="A407" s="5" t="s">
        <v>6285</v>
      </c>
      <c r="B407" s="6">
        <v>805528</v>
      </c>
      <c r="C407" s="7" t="s">
        <v>6286</v>
      </c>
      <c r="D407" s="8" t="s">
        <v>6287</v>
      </c>
      <c r="E407" s="9" t="s">
        <v>81</v>
      </c>
      <c r="F407" s="7" t="s">
        <v>6288</v>
      </c>
      <c r="G407" s="7" t="s">
        <v>6289</v>
      </c>
      <c r="H407" s="7" t="s">
        <v>6290</v>
      </c>
      <c r="I407" s="7" t="s">
        <v>6291</v>
      </c>
      <c r="J407" s="7" t="s">
        <v>25</v>
      </c>
      <c r="K407" s="7" t="s">
        <v>26</v>
      </c>
      <c r="L407" s="7" t="s">
        <v>27</v>
      </c>
      <c r="M407" s="7" t="s">
        <v>6292</v>
      </c>
      <c r="N407" s="7" t="s">
        <v>6293</v>
      </c>
      <c r="O407" s="6">
        <v>7165</v>
      </c>
      <c r="P407" s="10">
        <v>2</v>
      </c>
      <c r="Q407" s="8" t="e">
        <f>VLOOKUP(B407,[1]Sheet1!$A$1:$F$6212,6,0)</f>
        <v>#N/A</v>
      </c>
    </row>
    <row r="408" spans="1:17" ht="12.75" customHeight="1">
      <c r="A408" s="5" t="s">
        <v>26641</v>
      </c>
      <c r="B408" s="6">
        <v>807370</v>
      </c>
      <c r="C408" s="7" t="s">
        <v>26642</v>
      </c>
      <c r="D408" s="8" t="s">
        <v>26643</v>
      </c>
      <c r="E408" s="9" t="s">
        <v>81</v>
      </c>
      <c r="F408" s="7" t="s">
        <v>26644</v>
      </c>
      <c r="G408" s="7" t="s">
        <v>26645</v>
      </c>
      <c r="H408" s="7" t="s">
        <v>26646</v>
      </c>
      <c r="I408" s="7" t="s">
        <v>26647</v>
      </c>
      <c r="J408" s="7" t="s">
        <v>25</v>
      </c>
      <c r="K408" s="7" t="s">
        <v>26</v>
      </c>
      <c r="L408" s="7" t="s">
        <v>27</v>
      </c>
      <c r="M408" s="7" t="s">
        <v>21749</v>
      </c>
      <c r="N408" s="7" t="s">
        <v>26648</v>
      </c>
      <c r="O408" s="6">
        <v>7072</v>
      </c>
      <c r="P408" s="10">
        <v>34692</v>
      </c>
      <c r="Q408" s="8" t="e">
        <f>VLOOKUP(B408,[1]Sheet1!$A$1:$F$6212,6,0)</f>
        <v>#N/A</v>
      </c>
    </row>
    <row r="409" spans="1:17" ht="12.75" customHeight="1">
      <c r="A409" s="5" t="s">
        <v>12920</v>
      </c>
      <c r="B409" s="6">
        <v>806098</v>
      </c>
      <c r="C409" s="7" t="s">
        <v>12921</v>
      </c>
      <c r="D409" s="8" t="s">
        <v>454</v>
      </c>
      <c r="E409" s="9" t="s">
        <v>81</v>
      </c>
      <c r="F409" s="7" t="s">
        <v>12922</v>
      </c>
      <c r="G409" s="7" t="s">
        <v>12923</v>
      </c>
      <c r="H409" s="7" t="s">
        <v>12924</v>
      </c>
      <c r="I409" s="7" t="s">
        <v>12910</v>
      </c>
      <c r="J409" s="7" t="s">
        <v>25</v>
      </c>
      <c r="K409" s="7" t="s">
        <v>26</v>
      </c>
      <c r="L409" s="7" t="s">
        <v>27</v>
      </c>
      <c r="M409" s="7" t="s">
        <v>17231</v>
      </c>
      <c r="N409" s="7" t="s">
        <v>26825</v>
      </c>
      <c r="O409" s="6">
        <v>7050</v>
      </c>
      <c r="P409" s="10">
        <v>27919</v>
      </c>
      <c r="Q409" s="8" t="e">
        <f>VLOOKUP(B409,[1]Sheet1!$A$1:$F$6212,6,0)</f>
        <v>#N/A</v>
      </c>
    </row>
    <row r="410" spans="1:17" ht="12.75" customHeight="1">
      <c r="A410" s="5" t="s">
        <v>26502</v>
      </c>
      <c r="B410" s="6">
        <v>807897</v>
      </c>
      <c r="C410" s="7" t="s">
        <v>26503</v>
      </c>
      <c r="D410" s="8" t="s">
        <v>454</v>
      </c>
      <c r="E410" s="9" t="s">
        <v>81</v>
      </c>
      <c r="F410" s="7" t="s">
        <v>26504</v>
      </c>
      <c r="G410" s="7" t="s">
        <v>26505</v>
      </c>
      <c r="H410" s="7" t="s">
        <v>26506</v>
      </c>
      <c r="I410" s="7" t="s">
        <v>26507</v>
      </c>
      <c r="J410" s="7" t="s">
        <v>25</v>
      </c>
      <c r="K410" s="7" t="s">
        <v>26</v>
      </c>
      <c r="L410" s="7" t="s">
        <v>27</v>
      </c>
      <c r="M410" s="7" t="s">
        <v>26508</v>
      </c>
      <c r="N410" s="7" t="s">
        <v>26509</v>
      </c>
      <c r="O410" s="6">
        <v>7044</v>
      </c>
      <c r="P410" s="10">
        <v>35036</v>
      </c>
      <c r="Q410" s="8" t="e">
        <f>VLOOKUP(B410,[1]Sheet1!$A$1:$F$6212,6,0)</f>
        <v>#N/A</v>
      </c>
    </row>
    <row r="411" spans="1:17" ht="12.75" customHeight="1">
      <c r="A411" s="5" t="s">
        <v>6336</v>
      </c>
      <c r="B411" s="6">
        <v>804513</v>
      </c>
      <c r="C411" s="7" t="s">
        <v>6337</v>
      </c>
      <c r="D411" s="8" t="s">
        <v>6338</v>
      </c>
      <c r="E411" s="9" t="s">
        <v>81</v>
      </c>
      <c r="F411" s="7" t="s">
        <v>6339</v>
      </c>
      <c r="G411" s="7" t="s">
        <v>6340</v>
      </c>
      <c r="H411" s="7" t="s">
        <v>6341</v>
      </c>
      <c r="I411" s="7" t="s">
        <v>6342</v>
      </c>
      <c r="J411" s="7" t="s">
        <v>25</v>
      </c>
      <c r="K411" s="7" t="s">
        <v>26</v>
      </c>
      <c r="L411" s="7" t="s">
        <v>27</v>
      </c>
      <c r="M411" s="7" t="s">
        <v>6344</v>
      </c>
      <c r="N411" s="7" t="s">
        <v>6345</v>
      </c>
      <c r="O411" s="6">
        <v>7000</v>
      </c>
      <c r="P411" s="10">
        <v>2</v>
      </c>
      <c r="Q411" s="8" t="e">
        <f>VLOOKUP(B411,[1]Sheet1!$A$1:$F$6212,6,0)</f>
        <v>#N/A</v>
      </c>
    </row>
    <row r="412" spans="1:17" ht="12.75" customHeight="1">
      <c r="A412" s="5" t="s">
        <v>12763</v>
      </c>
      <c r="B412" s="6">
        <v>20639</v>
      </c>
      <c r="C412" s="7" t="s">
        <v>12764</v>
      </c>
      <c r="D412" s="8" t="s">
        <v>12765</v>
      </c>
      <c r="E412" s="9" t="s">
        <v>81</v>
      </c>
      <c r="F412" s="7" t="s">
        <v>12766</v>
      </c>
      <c r="G412" s="7" t="s">
        <v>12767</v>
      </c>
      <c r="H412" s="7" t="s">
        <v>12768</v>
      </c>
      <c r="I412" s="7" t="s">
        <v>12769</v>
      </c>
      <c r="J412" s="7" t="s">
        <v>25</v>
      </c>
      <c r="K412" s="7" t="s">
        <v>26</v>
      </c>
      <c r="L412" s="7" t="s">
        <v>27</v>
      </c>
      <c r="M412" s="7" t="s">
        <v>12770</v>
      </c>
      <c r="N412" s="7" t="s">
        <v>12771</v>
      </c>
      <c r="O412" s="6">
        <v>7000</v>
      </c>
      <c r="P412" s="10">
        <v>35625</v>
      </c>
      <c r="Q412" s="8" t="e">
        <f>VLOOKUP(B412,[1]Sheet1!$A$1:$F$6212,6,0)</f>
        <v>#N/A</v>
      </c>
    </row>
    <row r="413" spans="1:17" ht="12.75" customHeight="1">
      <c r="A413" s="5" t="s">
        <v>4732</v>
      </c>
      <c r="B413" s="6">
        <v>808906</v>
      </c>
      <c r="C413" s="7" t="s">
        <v>25593</v>
      </c>
      <c r="D413" s="8" t="s">
        <v>4734</v>
      </c>
      <c r="E413" s="9" t="s">
        <v>81</v>
      </c>
      <c r="F413" s="7" t="s">
        <v>25594</v>
      </c>
      <c r="G413" s="7" t="s">
        <v>25595</v>
      </c>
      <c r="H413" s="7" t="s">
        <v>25596</v>
      </c>
      <c r="I413" s="7" t="s">
        <v>25597</v>
      </c>
      <c r="J413" s="7" t="s">
        <v>25</v>
      </c>
      <c r="K413" s="7" t="s">
        <v>26</v>
      </c>
      <c r="L413" s="7" t="s">
        <v>27</v>
      </c>
      <c r="M413" s="7" t="s">
        <v>25598</v>
      </c>
      <c r="N413" s="7" t="s">
        <v>25599</v>
      </c>
      <c r="O413" s="6">
        <v>6994</v>
      </c>
      <c r="P413" s="10">
        <v>32837</v>
      </c>
      <c r="Q413" s="8" t="e">
        <f>VLOOKUP(B413,[1]Sheet1!$A$1:$F$6212,6,0)</f>
        <v>#N/A</v>
      </c>
    </row>
    <row r="414" spans="1:17" ht="12.75" customHeight="1">
      <c r="A414" s="5" t="s">
        <v>15871</v>
      </c>
      <c r="B414" s="6">
        <v>807973</v>
      </c>
      <c r="C414" s="7" t="s">
        <v>15872</v>
      </c>
      <c r="D414" s="8" t="s">
        <v>15873</v>
      </c>
      <c r="E414" s="9" t="s">
        <v>81</v>
      </c>
      <c r="F414" s="7" t="s">
        <v>15874</v>
      </c>
      <c r="G414" s="7" t="s">
        <v>15875</v>
      </c>
      <c r="H414" s="7" t="s">
        <v>15876</v>
      </c>
      <c r="I414" s="7" t="s">
        <v>9839</v>
      </c>
      <c r="J414" s="7" t="s">
        <v>25</v>
      </c>
      <c r="K414" s="7" t="s">
        <v>26</v>
      </c>
      <c r="L414" s="7" t="s">
        <v>27</v>
      </c>
      <c r="M414" s="7" t="s">
        <v>18946</v>
      </c>
      <c r="N414" s="7" t="s">
        <v>26574</v>
      </c>
      <c r="O414" s="6">
        <v>6992</v>
      </c>
      <c r="P414" s="10">
        <v>31005</v>
      </c>
      <c r="Q414" s="8" t="e">
        <f>VLOOKUP(B414,[1]Sheet1!$A$1:$F$6212,6,0)</f>
        <v>#N/A</v>
      </c>
    </row>
    <row r="415" spans="1:17" ht="12.75" customHeight="1">
      <c r="A415" s="5" t="s">
        <v>12920</v>
      </c>
      <c r="B415" s="6">
        <v>21302</v>
      </c>
      <c r="C415" s="7" t="s">
        <v>12921</v>
      </c>
      <c r="D415" s="8" t="s">
        <v>454</v>
      </c>
      <c r="E415" s="9" t="s">
        <v>81</v>
      </c>
      <c r="F415" s="7" t="s">
        <v>12922</v>
      </c>
      <c r="G415" s="7" t="s">
        <v>12923</v>
      </c>
      <c r="H415" s="7" t="s">
        <v>12924</v>
      </c>
      <c r="I415" s="7" t="s">
        <v>12910</v>
      </c>
      <c r="J415" s="7" t="s">
        <v>25</v>
      </c>
      <c r="K415" s="7" t="s">
        <v>26</v>
      </c>
      <c r="L415" s="7" t="s">
        <v>27</v>
      </c>
      <c r="M415" s="7" t="s">
        <v>10635</v>
      </c>
      <c r="N415" s="7" t="s">
        <v>12929</v>
      </c>
      <c r="O415" s="6">
        <v>6950</v>
      </c>
      <c r="P415" s="10">
        <v>27919</v>
      </c>
      <c r="Q415" s="8" t="e">
        <f>VLOOKUP(B415,[1]Sheet1!$A$1:$F$6212,6,0)</f>
        <v>#N/A</v>
      </c>
    </row>
    <row r="416" spans="1:17" ht="12.75" customHeight="1">
      <c r="A416" s="5" t="s">
        <v>10079</v>
      </c>
      <c r="B416" s="6">
        <v>20562</v>
      </c>
      <c r="C416" s="7" t="s">
        <v>10080</v>
      </c>
      <c r="D416" s="8" t="s">
        <v>10081</v>
      </c>
      <c r="E416" s="9" t="s">
        <v>81</v>
      </c>
      <c r="F416" s="7" t="s">
        <v>10082</v>
      </c>
      <c r="G416" s="7" t="s">
        <v>9889</v>
      </c>
      <c r="H416" s="7" t="s">
        <v>10083</v>
      </c>
      <c r="I416" s="7" t="s">
        <v>9891</v>
      </c>
      <c r="J416" s="7" t="s">
        <v>25</v>
      </c>
      <c r="K416" s="7" t="s">
        <v>26</v>
      </c>
      <c r="L416" s="7" t="s">
        <v>27</v>
      </c>
      <c r="M416" s="7" t="s">
        <v>10084</v>
      </c>
      <c r="N416" s="7" t="s">
        <v>10085</v>
      </c>
      <c r="O416" s="6">
        <v>6900</v>
      </c>
      <c r="P416" s="10">
        <v>37804</v>
      </c>
      <c r="Q416" s="8" t="e">
        <f>VLOOKUP(B416,[1]Sheet1!$A$1:$F$6212,6,0)</f>
        <v>#N/A</v>
      </c>
    </row>
    <row r="417" spans="1:17" ht="12.75" customHeight="1">
      <c r="A417" s="5" t="s">
        <v>6549</v>
      </c>
      <c r="B417" s="6">
        <v>800412</v>
      </c>
      <c r="C417" s="7" t="s">
        <v>6550</v>
      </c>
      <c r="D417" s="8" t="s">
        <v>6551</v>
      </c>
      <c r="E417" s="9" t="s">
        <v>81</v>
      </c>
      <c r="F417" s="7" t="s">
        <v>6552</v>
      </c>
      <c r="G417" s="7" t="s">
        <v>6553</v>
      </c>
      <c r="H417" s="7" t="s">
        <v>6554</v>
      </c>
      <c r="I417" s="7" t="s">
        <v>6555</v>
      </c>
      <c r="J417" s="7" t="s">
        <v>25</v>
      </c>
      <c r="K417" s="7" t="s">
        <v>26</v>
      </c>
      <c r="L417" s="7" t="s">
        <v>27</v>
      </c>
      <c r="M417" s="7" t="s">
        <v>6556</v>
      </c>
      <c r="N417" s="7" t="s">
        <v>6557</v>
      </c>
      <c r="O417" s="6">
        <v>6875</v>
      </c>
      <c r="P417" s="10">
        <v>37262</v>
      </c>
      <c r="Q417" s="8" t="e">
        <f>VLOOKUP(B417,[1]Sheet1!$A$1:$F$6212,6,0)</f>
        <v>#N/A</v>
      </c>
    </row>
    <row r="418" spans="1:17" ht="12.75" customHeight="1">
      <c r="A418" s="5" t="s">
        <v>15888</v>
      </c>
      <c r="B418" s="6">
        <v>290371</v>
      </c>
      <c r="C418" s="7" t="s">
        <v>16012</v>
      </c>
      <c r="D418" s="8" t="s">
        <v>15890</v>
      </c>
      <c r="E418" s="9" t="s">
        <v>81</v>
      </c>
      <c r="F418" s="7" t="s">
        <v>2591</v>
      </c>
      <c r="G418" s="7" t="s">
        <v>16013</v>
      </c>
      <c r="H418" s="7" t="s">
        <v>2593</v>
      </c>
      <c r="I418" s="7" t="s">
        <v>16014</v>
      </c>
      <c r="J418" s="7" t="s">
        <v>25</v>
      </c>
      <c r="K418" s="7" t="s">
        <v>26</v>
      </c>
      <c r="L418" s="7" t="s">
        <v>27</v>
      </c>
      <c r="M418" s="7" t="s">
        <v>11755</v>
      </c>
      <c r="N418" s="7" t="s">
        <v>1710</v>
      </c>
      <c r="O418" s="6">
        <v>6825</v>
      </c>
      <c r="P418" s="10">
        <v>2</v>
      </c>
      <c r="Q418" s="8" t="e">
        <f>VLOOKUP(B418,[1]Sheet1!$A$1:$F$6212,6,0)</f>
        <v>#N/A</v>
      </c>
    </row>
    <row r="419" spans="1:17" ht="12.75" customHeight="1">
      <c r="A419" s="5" t="s">
        <v>25650</v>
      </c>
      <c r="B419" s="6">
        <v>807795</v>
      </c>
      <c r="C419" s="7" t="s">
        <v>25651</v>
      </c>
      <c r="D419" s="8" t="s">
        <v>25652</v>
      </c>
      <c r="E419" s="9" t="s">
        <v>81</v>
      </c>
      <c r="F419" s="7" t="s">
        <v>203</v>
      </c>
      <c r="G419" s="7" t="s">
        <v>204</v>
      </c>
      <c r="H419" s="7" t="s">
        <v>205</v>
      </c>
      <c r="I419" s="7" t="s">
        <v>206</v>
      </c>
      <c r="J419" s="7" t="s">
        <v>25</v>
      </c>
      <c r="K419" s="7" t="s">
        <v>26</v>
      </c>
      <c r="L419" s="7" t="s">
        <v>27</v>
      </c>
      <c r="M419" s="7" t="s">
        <v>18869</v>
      </c>
      <c r="N419" s="7" t="s">
        <v>23170</v>
      </c>
      <c r="O419" s="6">
        <v>6810</v>
      </c>
      <c r="P419" s="10">
        <v>35032</v>
      </c>
      <c r="Q419" s="8" t="e">
        <f>VLOOKUP(B419,[1]Sheet1!$A$1:$F$6212,6,0)</f>
        <v>#N/A</v>
      </c>
    </row>
    <row r="420" spans="1:17" ht="12.75" customHeight="1">
      <c r="A420" s="5" t="s">
        <v>26628</v>
      </c>
      <c r="B420" s="6">
        <v>806638</v>
      </c>
      <c r="C420" s="7" t="s">
        <v>26629</v>
      </c>
      <c r="D420" s="8" t="s">
        <v>26630</v>
      </c>
      <c r="E420" s="9" t="s">
        <v>81</v>
      </c>
      <c r="F420" s="7" t="s">
        <v>26631</v>
      </c>
      <c r="G420" s="7" t="s">
        <v>26632</v>
      </c>
      <c r="H420" s="7" t="s">
        <v>26633</v>
      </c>
      <c r="I420" s="7" t="s">
        <v>26632</v>
      </c>
      <c r="J420" s="7" t="s">
        <v>25</v>
      </c>
      <c r="K420" s="7" t="s">
        <v>26</v>
      </c>
      <c r="L420" s="7" t="s">
        <v>27</v>
      </c>
      <c r="M420" s="7" t="s">
        <v>26634</v>
      </c>
      <c r="N420" s="7" t="s">
        <v>26635</v>
      </c>
      <c r="O420" s="6">
        <v>6728</v>
      </c>
      <c r="P420" s="10">
        <v>33495</v>
      </c>
      <c r="Q420" s="8" t="e">
        <f>VLOOKUP(B420,[1]Sheet1!$A$1:$F$6212,6,0)</f>
        <v>#N/A</v>
      </c>
    </row>
    <row r="421" spans="1:17" ht="12.75" customHeight="1">
      <c r="A421" s="5" t="s">
        <v>26740</v>
      </c>
      <c r="B421" s="6">
        <v>807626</v>
      </c>
      <c r="C421" s="7" t="s">
        <v>26741</v>
      </c>
      <c r="D421" s="8" t="s">
        <v>26742</v>
      </c>
      <c r="E421" s="9" t="s">
        <v>81</v>
      </c>
      <c r="F421" s="7" t="s">
        <v>26743</v>
      </c>
      <c r="G421" s="7" t="s">
        <v>26744</v>
      </c>
      <c r="H421" s="7" t="s">
        <v>26745</v>
      </c>
      <c r="I421" s="7" t="s">
        <v>26746</v>
      </c>
      <c r="J421" s="7" t="s">
        <v>25</v>
      </c>
      <c r="K421" s="7" t="s">
        <v>26</v>
      </c>
      <c r="L421" s="7" t="s">
        <v>27</v>
      </c>
      <c r="M421" s="7" t="s">
        <v>18946</v>
      </c>
      <c r="N421" s="7" t="s">
        <v>26574</v>
      </c>
      <c r="O421" s="6">
        <v>6662</v>
      </c>
      <c r="P421" s="10">
        <v>34251</v>
      </c>
      <c r="Q421" s="8" t="e">
        <f>VLOOKUP(B421,[1]Sheet1!$A$1:$F$6212,6,0)</f>
        <v>#N/A</v>
      </c>
    </row>
    <row r="422" spans="1:17" ht="12.75" customHeight="1">
      <c r="A422" s="5" t="s">
        <v>15888</v>
      </c>
      <c r="B422" s="6">
        <v>20508</v>
      </c>
      <c r="C422" s="7" t="s">
        <v>15889</v>
      </c>
      <c r="D422" s="8" t="s">
        <v>15890</v>
      </c>
      <c r="E422" s="9" t="s">
        <v>81</v>
      </c>
      <c r="F422" s="7" t="s">
        <v>2591</v>
      </c>
      <c r="G422" s="7" t="s">
        <v>2592</v>
      </c>
      <c r="H422" s="7" t="s">
        <v>15891</v>
      </c>
      <c r="I422" s="7" t="s">
        <v>2594</v>
      </c>
      <c r="J422" s="7" t="s">
        <v>25</v>
      </c>
      <c r="K422" s="7" t="s">
        <v>26</v>
      </c>
      <c r="L422" s="7" t="s">
        <v>27</v>
      </c>
      <c r="M422" s="7" t="s">
        <v>15892</v>
      </c>
      <c r="N422" s="7" t="s">
        <v>15893</v>
      </c>
      <c r="O422" s="6">
        <v>6600</v>
      </c>
      <c r="P422" s="10">
        <v>2</v>
      </c>
      <c r="Q422" s="8" t="e">
        <f>VLOOKUP(B422,[1]Sheet1!$A$1:$F$6212,6,0)</f>
        <v>#N/A</v>
      </c>
    </row>
    <row r="423" spans="1:17" ht="12.75" customHeight="1">
      <c r="A423" s="5" t="s">
        <v>9635</v>
      </c>
      <c r="B423" s="6">
        <v>800925</v>
      </c>
      <c r="C423" s="7" t="s">
        <v>9636</v>
      </c>
      <c r="D423" s="8" t="s">
        <v>9637</v>
      </c>
      <c r="E423" s="9" t="s">
        <v>81</v>
      </c>
      <c r="F423" s="7" t="s">
        <v>9638</v>
      </c>
      <c r="G423" s="7" t="s">
        <v>9639</v>
      </c>
      <c r="H423" s="7" t="s">
        <v>9640</v>
      </c>
      <c r="I423" s="7" t="s">
        <v>9641</v>
      </c>
      <c r="J423" s="7" t="s">
        <v>25</v>
      </c>
      <c r="K423" s="7" t="s">
        <v>26</v>
      </c>
      <c r="L423" s="7" t="s">
        <v>27</v>
      </c>
      <c r="M423" s="7" t="s">
        <v>9642</v>
      </c>
      <c r="N423" s="7" t="s">
        <v>9643</v>
      </c>
      <c r="O423" s="6">
        <v>6598</v>
      </c>
      <c r="P423" s="10">
        <v>37514</v>
      </c>
      <c r="Q423" s="8" t="e">
        <f>VLOOKUP(B423,[1]Sheet1!$A$1:$F$6212,6,0)</f>
        <v>#N/A</v>
      </c>
    </row>
    <row r="424" spans="1:17" ht="12.75" customHeight="1">
      <c r="A424" s="5" t="s">
        <v>2514</v>
      </c>
      <c r="B424" s="6">
        <v>21011</v>
      </c>
      <c r="C424" s="7" t="s">
        <v>2515</v>
      </c>
      <c r="D424" s="8" t="s">
        <v>2516</v>
      </c>
      <c r="E424" s="9" t="s">
        <v>81</v>
      </c>
      <c r="F424" s="7" t="s">
        <v>2517</v>
      </c>
      <c r="G424" s="7" t="s">
        <v>2518</v>
      </c>
      <c r="H424" s="7" t="s">
        <v>2519</v>
      </c>
      <c r="I424" s="7" t="s">
        <v>2520</v>
      </c>
      <c r="J424" s="7" t="s">
        <v>25</v>
      </c>
      <c r="K424" s="7" t="s">
        <v>26</v>
      </c>
      <c r="L424" s="7" t="s">
        <v>27</v>
      </c>
      <c r="M424" s="7" t="s">
        <v>2521</v>
      </c>
      <c r="N424" s="7" t="s">
        <v>2522</v>
      </c>
      <c r="O424" s="6">
        <v>6585</v>
      </c>
      <c r="P424" s="10" t="s">
        <v>436</v>
      </c>
      <c r="Q424" s="8" t="e">
        <f>VLOOKUP(B424,[1]Sheet1!$A$1:$F$6212,6,0)</f>
        <v>#N/A</v>
      </c>
    </row>
    <row r="425" spans="1:17" ht="12.75" customHeight="1">
      <c r="A425" s="5" t="s">
        <v>6788</v>
      </c>
      <c r="B425" s="6">
        <v>20564</v>
      </c>
      <c r="C425" s="7" t="s">
        <v>6789</v>
      </c>
      <c r="D425" s="8" t="s">
        <v>6790</v>
      </c>
      <c r="E425" s="9" t="s">
        <v>81</v>
      </c>
      <c r="F425" s="7" t="s">
        <v>6791</v>
      </c>
      <c r="G425" s="7" t="s">
        <v>6792</v>
      </c>
      <c r="H425" s="7" t="s">
        <v>6793</v>
      </c>
      <c r="I425" s="7" t="s">
        <v>6794</v>
      </c>
      <c r="J425" s="7" t="s">
        <v>25</v>
      </c>
      <c r="K425" s="7" t="s">
        <v>26</v>
      </c>
      <c r="L425" s="7" t="s">
        <v>27</v>
      </c>
      <c r="M425" s="7" t="s">
        <v>6795</v>
      </c>
      <c r="N425" s="7" t="s">
        <v>6796</v>
      </c>
      <c r="O425" s="6">
        <v>6585</v>
      </c>
      <c r="P425" s="10">
        <v>36381</v>
      </c>
      <c r="Q425" s="8" t="e">
        <f>VLOOKUP(B425,[1]Sheet1!$A$1:$F$6212,6,0)</f>
        <v>#N/A</v>
      </c>
    </row>
    <row r="426" spans="1:17" ht="12.75" customHeight="1">
      <c r="A426" s="5" t="s">
        <v>3714</v>
      </c>
      <c r="B426" s="6">
        <v>808936</v>
      </c>
      <c r="C426" s="7" t="s">
        <v>245</v>
      </c>
      <c r="D426" s="8" t="s">
        <v>3716</v>
      </c>
      <c r="E426" s="9" t="s">
        <v>81</v>
      </c>
      <c r="F426" s="7" t="s">
        <v>247</v>
      </c>
      <c r="G426" s="7" t="s">
        <v>248</v>
      </c>
      <c r="H426" s="7" t="s">
        <v>249</v>
      </c>
      <c r="I426" s="7" t="s">
        <v>3714</v>
      </c>
      <c r="J426" s="7" t="s">
        <v>25</v>
      </c>
      <c r="K426" s="7" t="s">
        <v>26</v>
      </c>
      <c r="L426" s="7" t="s">
        <v>27</v>
      </c>
      <c r="M426" s="7" t="s">
        <v>26298</v>
      </c>
      <c r="N426" s="7" t="s">
        <v>26299</v>
      </c>
      <c r="O426" s="6">
        <v>6523</v>
      </c>
      <c r="P426" s="10">
        <v>2</v>
      </c>
      <c r="Q426" s="8" t="e">
        <f>VLOOKUP(B426,[1]Sheet1!$A$1:$F$6212,6,0)</f>
        <v>#N/A</v>
      </c>
    </row>
    <row r="427" spans="1:17" ht="12.75" customHeight="1">
      <c r="A427" s="5" t="s">
        <v>15828</v>
      </c>
      <c r="B427" s="6">
        <v>802146</v>
      </c>
      <c r="C427" s="7" t="s">
        <v>15829</v>
      </c>
      <c r="D427" s="8" t="s">
        <v>15830</v>
      </c>
      <c r="E427" s="9" t="s">
        <v>81</v>
      </c>
      <c r="F427" s="7" t="s">
        <v>15831</v>
      </c>
      <c r="G427" s="7" t="s">
        <v>15832</v>
      </c>
      <c r="H427" s="7" t="s">
        <v>15833</v>
      </c>
      <c r="I427" s="7" t="s">
        <v>15834</v>
      </c>
      <c r="J427" s="7" t="s">
        <v>25</v>
      </c>
      <c r="K427" s="7" t="s">
        <v>26</v>
      </c>
      <c r="L427" s="7" t="s">
        <v>27</v>
      </c>
      <c r="M427" s="7" t="s">
        <v>753</v>
      </c>
      <c r="N427" s="7" t="s">
        <v>754</v>
      </c>
      <c r="O427" s="6">
        <v>6500</v>
      </c>
      <c r="P427" s="10" t="s">
        <v>436</v>
      </c>
      <c r="Q427" s="8" t="e">
        <f>VLOOKUP(B427,[1]Sheet1!$A$1:$F$6212,6,0)</f>
        <v>#N/A</v>
      </c>
    </row>
    <row r="428" spans="1:17" ht="12.75" customHeight="1">
      <c r="A428" s="5" t="s">
        <v>26685</v>
      </c>
      <c r="B428" s="6">
        <v>806541</v>
      </c>
      <c r="C428" s="7" t="s">
        <v>26681</v>
      </c>
      <c r="D428" s="8" t="s">
        <v>26686</v>
      </c>
      <c r="E428" s="9" t="s">
        <v>81</v>
      </c>
      <c r="F428" s="7" t="s">
        <v>26682</v>
      </c>
      <c r="G428" s="7" t="s">
        <v>26683</v>
      </c>
      <c r="H428" s="7" t="s">
        <v>26684</v>
      </c>
      <c r="I428" s="7" t="s">
        <v>9874</v>
      </c>
      <c r="J428" s="7" t="s">
        <v>25</v>
      </c>
      <c r="K428" s="7" t="s">
        <v>26</v>
      </c>
      <c r="L428" s="7" t="s">
        <v>27</v>
      </c>
      <c r="M428" s="7" t="s">
        <v>21878</v>
      </c>
      <c r="N428" s="7" t="s">
        <v>26687</v>
      </c>
      <c r="O428" s="6">
        <v>6486</v>
      </c>
      <c r="P428" s="10">
        <v>39838</v>
      </c>
      <c r="Q428" s="8" t="e">
        <f>VLOOKUP(B428,[1]Sheet1!$A$1:$F$6212,6,0)</f>
        <v>#N/A</v>
      </c>
    </row>
    <row r="429" spans="1:17" ht="12.75" customHeight="1">
      <c r="A429" s="5" t="s">
        <v>26060</v>
      </c>
      <c r="B429" s="6">
        <v>806397</v>
      </c>
      <c r="C429" s="7" t="s">
        <v>26061</v>
      </c>
      <c r="D429" s="8" t="s">
        <v>26062</v>
      </c>
      <c r="E429" s="9" t="s">
        <v>81</v>
      </c>
      <c r="F429" s="7" t="s">
        <v>26063</v>
      </c>
      <c r="G429" s="7" t="s">
        <v>26064</v>
      </c>
      <c r="H429" s="7" t="s">
        <v>26065</v>
      </c>
      <c r="I429" s="7" t="s">
        <v>26066</v>
      </c>
      <c r="J429" s="7" t="s">
        <v>25</v>
      </c>
      <c r="K429" s="7" t="s">
        <v>26</v>
      </c>
      <c r="L429" s="7" t="s">
        <v>27</v>
      </c>
      <c r="M429" s="7" t="s">
        <v>26067</v>
      </c>
      <c r="N429" s="7" t="s">
        <v>26068</v>
      </c>
      <c r="O429" s="6">
        <v>6464</v>
      </c>
      <c r="P429" s="10">
        <v>34777</v>
      </c>
      <c r="Q429" s="8" t="e">
        <f>VLOOKUP(B429,[1]Sheet1!$A$1:$F$6212,6,0)</f>
        <v>#N/A</v>
      </c>
    </row>
    <row r="430" spans="1:17" ht="12.75" customHeight="1">
      <c r="A430" s="5" t="s">
        <v>12781</v>
      </c>
      <c r="B430" s="6">
        <v>805060</v>
      </c>
      <c r="C430" s="7" t="s">
        <v>12782</v>
      </c>
      <c r="D430" s="8" t="s">
        <v>12783</v>
      </c>
      <c r="E430" s="9" t="s">
        <v>81</v>
      </c>
      <c r="F430" s="7" t="s">
        <v>12784</v>
      </c>
      <c r="G430" s="7" t="s">
        <v>12785</v>
      </c>
      <c r="H430" s="7" t="s">
        <v>12786</v>
      </c>
      <c r="I430" s="7" t="s">
        <v>12787</v>
      </c>
      <c r="J430" s="7" t="s">
        <v>25</v>
      </c>
      <c r="K430" s="7" t="s">
        <v>26</v>
      </c>
      <c r="L430" s="7" t="s">
        <v>27</v>
      </c>
      <c r="M430" s="7" t="s">
        <v>1264</v>
      </c>
      <c r="N430" s="7" t="s">
        <v>1265</v>
      </c>
      <c r="O430" s="6">
        <v>6357</v>
      </c>
      <c r="P430" s="10">
        <v>38913</v>
      </c>
      <c r="Q430" s="8" t="e">
        <f>VLOOKUP(B430,[1]Sheet1!$A$1:$F$6212,6,0)</f>
        <v>#N/A</v>
      </c>
    </row>
    <row r="431" spans="1:17" ht="12.75" customHeight="1">
      <c r="A431" s="5" t="s">
        <v>4135</v>
      </c>
      <c r="B431" s="6">
        <v>802444</v>
      </c>
      <c r="C431" s="7" t="s">
        <v>4136</v>
      </c>
      <c r="D431" s="8" t="s">
        <v>4137</v>
      </c>
      <c r="E431" s="9" t="s">
        <v>81</v>
      </c>
      <c r="F431" s="7" t="s">
        <v>4138</v>
      </c>
      <c r="G431" s="7" t="s">
        <v>4139</v>
      </c>
      <c r="H431" s="7" t="s">
        <v>4140</v>
      </c>
      <c r="I431" s="7" t="s">
        <v>4141</v>
      </c>
      <c r="J431" s="7" t="s">
        <v>25</v>
      </c>
      <c r="K431" s="7" t="s">
        <v>26</v>
      </c>
      <c r="L431" s="7" t="s">
        <v>27</v>
      </c>
      <c r="M431" s="7" t="s">
        <v>4144</v>
      </c>
      <c r="N431" s="7" t="s">
        <v>4145</v>
      </c>
      <c r="O431" s="6">
        <v>6336</v>
      </c>
      <c r="P431" s="10">
        <v>34534</v>
      </c>
      <c r="Q431" s="8" t="e">
        <f>VLOOKUP(B431,[1]Sheet1!$A$1:$F$6212,6,0)</f>
        <v>#N/A</v>
      </c>
    </row>
    <row r="432" spans="1:17" ht="12.75" customHeight="1">
      <c r="A432" s="5" t="s">
        <v>6611</v>
      </c>
      <c r="B432" s="6">
        <v>20788</v>
      </c>
      <c r="C432" s="7" t="s">
        <v>6612</v>
      </c>
      <c r="D432" s="8" t="s">
        <v>6613</v>
      </c>
      <c r="E432" s="9" t="s">
        <v>81</v>
      </c>
      <c r="F432" s="7" t="s">
        <v>6614</v>
      </c>
      <c r="G432" s="7" t="s">
        <v>6615</v>
      </c>
      <c r="H432" s="7" t="s">
        <v>6616</v>
      </c>
      <c r="I432" s="7" t="s">
        <v>6617</v>
      </c>
      <c r="J432" s="7" t="s">
        <v>25</v>
      </c>
      <c r="K432" s="7" t="s">
        <v>26</v>
      </c>
      <c r="L432" s="7" t="s">
        <v>27</v>
      </c>
      <c r="M432" s="7" t="s">
        <v>6618</v>
      </c>
      <c r="N432" s="7" t="s">
        <v>6619</v>
      </c>
      <c r="O432" s="6">
        <v>6334</v>
      </c>
      <c r="P432" s="10">
        <v>2</v>
      </c>
      <c r="Q432" s="8" t="e">
        <f>VLOOKUP(B432,[1]Sheet1!$A$1:$F$6212,6,0)</f>
        <v>#N/A</v>
      </c>
    </row>
    <row r="433" spans="1:17" ht="12.75" customHeight="1">
      <c r="A433" s="5" t="s">
        <v>4274</v>
      </c>
      <c r="B433" s="6">
        <v>803751</v>
      </c>
      <c r="C433" s="7" t="s">
        <v>4275</v>
      </c>
      <c r="D433" s="8" t="s">
        <v>4276</v>
      </c>
      <c r="E433" s="9" t="s">
        <v>81</v>
      </c>
      <c r="F433" s="7" t="s">
        <v>4277</v>
      </c>
      <c r="G433" s="7" t="s">
        <v>4278</v>
      </c>
      <c r="H433" s="7" t="s">
        <v>4279</v>
      </c>
      <c r="I433" s="7" t="s">
        <v>4280</v>
      </c>
      <c r="J433" s="7" t="s">
        <v>25</v>
      </c>
      <c r="K433" s="7" t="s">
        <v>26</v>
      </c>
      <c r="L433" s="7" t="s">
        <v>27</v>
      </c>
      <c r="M433" s="7" t="s">
        <v>4281</v>
      </c>
      <c r="N433" s="7" t="s">
        <v>4282</v>
      </c>
      <c r="O433" s="6">
        <v>6293</v>
      </c>
      <c r="P433" s="10" t="s">
        <v>436</v>
      </c>
      <c r="Q433" s="8" t="e">
        <f>VLOOKUP(B433,[1]Sheet1!$A$1:$F$6212,6,0)</f>
        <v>#N/A</v>
      </c>
    </row>
    <row r="434" spans="1:17" ht="12.75" customHeight="1">
      <c r="A434" s="5" t="s">
        <v>27131</v>
      </c>
      <c r="B434" s="6">
        <v>808908</v>
      </c>
      <c r="C434" s="7" t="s">
        <v>27132</v>
      </c>
      <c r="D434" s="8" t="s">
        <v>27133</v>
      </c>
      <c r="E434" s="9" t="s">
        <v>81</v>
      </c>
      <c r="F434" s="7" t="s">
        <v>27134</v>
      </c>
      <c r="G434" s="7" t="s">
        <v>27135</v>
      </c>
      <c r="H434" s="7" t="s">
        <v>27136</v>
      </c>
      <c r="I434" s="7" t="s">
        <v>27137</v>
      </c>
      <c r="J434" s="7" t="s">
        <v>25</v>
      </c>
      <c r="K434" s="7" t="s">
        <v>26</v>
      </c>
      <c r="L434" s="7" t="s">
        <v>27</v>
      </c>
      <c r="M434" s="7" t="s">
        <v>27138</v>
      </c>
      <c r="N434" s="7" t="s">
        <v>27139</v>
      </c>
      <c r="O434" s="6">
        <v>6267</v>
      </c>
      <c r="P434" s="10">
        <v>36539</v>
      </c>
      <c r="Q434" s="8" t="e">
        <f>VLOOKUP(B434,[1]Sheet1!$A$1:$F$6212,6,0)</f>
        <v>#N/A</v>
      </c>
    </row>
    <row r="435" spans="1:17" ht="12.75" customHeight="1">
      <c r="A435" s="5" t="s">
        <v>4197</v>
      </c>
      <c r="B435" s="6">
        <v>804608</v>
      </c>
      <c r="C435" s="7" t="s">
        <v>4198</v>
      </c>
      <c r="D435" s="8" t="s">
        <v>4199</v>
      </c>
      <c r="E435" s="9" t="s">
        <v>81</v>
      </c>
      <c r="F435" s="7" t="s">
        <v>4200</v>
      </c>
      <c r="G435" s="7" t="s">
        <v>4201</v>
      </c>
      <c r="H435" s="7" t="s">
        <v>4202</v>
      </c>
      <c r="I435" s="7" t="s">
        <v>4203</v>
      </c>
      <c r="J435" s="7" t="s">
        <v>25</v>
      </c>
      <c r="K435" s="7" t="s">
        <v>26</v>
      </c>
      <c r="L435" s="7" t="s">
        <v>27</v>
      </c>
      <c r="M435" s="7" t="s">
        <v>4204</v>
      </c>
      <c r="N435" s="7" t="s">
        <v>4205</v>
      </c>
      <c r="O435" s="6">
        <v>6250</v>
      </c>
      <c r="P435" s="10">
        <v>2</v>
      </c>
      <c r="Q435" s="8" t="e">
        <f>VLOOKUP(B435,[1]Sheet1!$A$1:$F$6212,6,0)</f>
        <v>#N/A</v>
      </c>
    </row>
    <row r="436" spans="1:17" ht="12.75" customHeight="1">
      <c r="A436" s="5" t="s">
        <v>5560</v>
      </c>
      <c r="B436" s="6">
        <v>20714</v>
      </c>
      <c r="C436" s="7" t="s">
        <v>5561</v>
      </c>
      <c r="D436" s="8" t="s">
        <v>5562</v>
      </c>
      <c r="E436" s="9" t="s">
        <v>81</v>
      </c>
      <c r="F436" s="7" t="s">
        <v>5563</v>
      </c>
      <c r="G436" s="7" t="s">
        <v>5564</v>
      </c>
      <c r="H436" s="7" t="s">
        <v>5565</v>
      </c>
      <c r="I436" s="7" t="s">
        <v>5566</v>
      </c>
      <c r="J436" s="7" t="s">
        <v>25</v>
      </c>
      <c r="K436" s="7" t="s">
        <v>26</v>
      </c>
      <c r="L436" s="7" t="s">
        <v>27</v>
      </c>
      <c r="M436" s="7" t="s">
        <v>5567</v>
      </c>
      <c r="N436" s="7" t="s">
        <v>5568</v>
      </c>
      <c r="O436" s="6">
        <v>6250</v>
      </c>
      <c r="P436" s="10">
        <v>2</v>
      </c>
      <c r="Q436" s="8" t="e">
        <f>VLOOKUP(B436,[1]Sheet1!$A$1:$F$6212,6,0)</f>
        <v>#N/A</v>
      </c>
    </row>
    <row r="437" spans="1:17" ht="12.75" customHeight="1">
      <c r="A437" s="5" t="s">
        <v>6316</v>
      </c>
      <c r="B437" s="6">
        <v>21036</v>
      </c>
      <c r="C437" s="7" t="s">
        <v>6317</v>
      </c>
      <c r="D437" s="8" t="s">
        <v>6318</v>
      </c>
      <c r="E437" s="9" t="s">
        <v>81</v>
      </c>
      <c r="F437" s="7" t="s">
        <v>6191</v>
      </c>
      <c r="G437" s="7" t="s">
        <v>6167</v>
      </c>
      <c r="H437" s="7" t="s">
        <v>6319</v>
      </c>
      <c r="I437" s="7" t="s">
        <v>6312</v>
      </c>
      <c r="J437" s="7" t="s">
        <v>25</v>
      </c>
      <c r="K437" s="7" t="s">
        <v>26</v>
      </c>
      <c r="L437" s="7" t="s">
        <v>27</v>
      </c>
      <c r="M437" s="7" t="s">
        <v>6320</v>
      </c>
      <c r="N437" s="7" t="s">
        <v>6321</v>
      </c>
      <c r="O437" s="6">
        <v>6250</v>
      </c>
      <c r="P437" s="10">
        <v>37060</v>
      </c>
      <c r="Q437" s="8" t="e">
        <f>VLOOKUP(B437,[1]Sheet1!$A$1:$F$6212,6,0)</f>
        <v>#N/A</v>
      </c>
    </row>
    <row r="438" spans="1:17" ht="12.75" customHeight="1">
      <c r="A438" s="5" t="s">
        <v>6563</v>
      </c>
      <c r="B438" s="6">
        <v>20349</v>
      </c>
      <c r="C438" s="7" t="s">
        <v>6564</v>
      </c>
      <c r="D438" s="8" t="s">
        <v>6565</v>
      </c>
      <c r="E438" s="9" t="s">
        <v>81</v>
      </c>
      <c r="F438" s="7" t="s">
        <v>6566</v>
      </c>
      <c r="G438" s="7" t="s">
        <v>6567</v>
      </c>
      <c r="H438" s="7" t="s">
        <v>6568</v>
      </c>
      <c r="I438" s="7" t="s">
        <v>6569</v>
      </c>
      <c r="J438" s="7" t="s">
        <v>25</v>
      </c>
      <c r="K438" s="7" t="s">
        <v>26</v>
      </c>
      <c r="L438" s="7" t="s">
        <v>27</v>
      </c>
      <c r="M438" s="7" t="s">
        <v>6570</v>
      </c>
      <c r="N438" s="7" t="s">
        <v>6571</v>
      </c>
      <c r="O438" s="6">
        <v>6250</v>
      </c>
      <c r="P438" s="10">
        <v>34653</v>
      </c>
      <c r="Q438" s="8" t="e">
        <f>VLOOKUP(B438,[1]Sheet1!$A$1:$F$6212,6,0)</f>
        <v>#N/A</v>
      </c>
    </row>
    <row r="439" spans="1:17" ht="12.75" customHeight="1">
      <c r="A439" s="5" t="s">
        <v>9627</v>
      </c>
      <c r="B439" s="6">
        <v>20691</v>
      </c>
      <c r="C439" s="7" t="s">
        <v>9628</v>
      </c>
      <c r="D439" s="8" t="s">
        <v>9629</v>
      </c>
      <c r="E439" s="9" t="s">
        <v>81</v>
      </c>
      <c r="F439" s="7" t="s">
        <v>2591</v>
      </c>
      <c r="G439" s="7" t="s">
        <v>9630</v>
      </c>
      <c r="H439" s="7" t="s">
        <v>2593</v>
      </c>
      <c r="I439" s="7" t="s">
        <v>9631</v>
      </c>
      <c r="J439" s="7" t="s">
        <v>25</v>
      </c>
      <c r="K439" s="7" t="s">
        <v>26</v>
      </c>
      <c r="L439" s="7" t="s">
        <v>27</v>
      </c>
      <c r="M439" s="7" t="s">
        <v>9632</v>
      </c>
      <c r="N439" s="7" t="s">
        <v>9633</v>
      </c>
      <c r="O439" s="6">
        <v>6250</v>
      </c>
      <c r="P439" s="10">
        <v>2</v>
      </c>
      <c r="Q439" s="8" t="e">
        <f>VLOOKUP(B439,[1]Sheet1!$A$1:$F$6212,6,0)</f>
        <v>#N/A</v>
      </c>
    </row>
    <row r="440" spans="1:17" ht="12.75" customHeight="1">
      <c r="A440" s="5" t="s">
        <v>13011</v>
      </c>
      <c r="B440" s="6">
        <v>20157</v>
      </c>
      <c r="C440" s="7" t="s">
        <v>13012</v>
      </c>
      <c r="D440" s="8" t="s">
        <v>13013</v>
      </c>
      <c r="E440" s="9" t="s">
        <v>81</v>
      </c>
      <c r="F440" s="7" t="s">
        <v>13014</v>
      </c>
      <c r="G440" s="7" t="s">
        <v>13015</v>
      </c>
      <c r="H440" s="7" t="s">
        <v>13016</v>
      </c>
      <c r="I440" s="7" t="s">
        <v>13017</v>
      </c>
      <c r="J440" s="7" t="s">
        <v>25</v>
      </c>
      <c r="K440" s="7" t="s">
        <v>26</v>
      </c>
      <c r="L440" s="7" t="s">
        <v>27</v>
      </c>
      <c r="M440" s="7" t="s">
        <v>13018</v>
      </c>
      <c r="N440" s="7" t="s">
        <v>13019</v>
      </c>
      <c r="O440" s="6">
        <v>6250</v>
      </c>
      <c r="P440" s="10">
        <v>2</v>
      </c>
      <c r="Q440" s="8" t="e">
        <f>VLOOKUP(B440,[1]Sheet1!$A$1:$F$6212,6,0)</f>
        <v>#N/A</v>
      </c>
    </row>
    <row r="441" spans="1:17" ht="12.75" customHeight="1">
      <c r="A441" s="5" t="s">
        <v>6445</v>
      </c>
      <c r="B441" s="6">
        <v>804668</v>
      </c>
      <c r="C441" s="7" t="s">
        <v>6446</v>
      </c>
      <c r="D441" s="8" t="s">
        <v>454</v>
      </c>
      <c r="E441" s="9" t="s">
        <v>81</v>
      </c>
      <c r="F441" s="7" t="s">
        <v>6447</v>
      </c>
      <c r="G441" s="7" t="s">
        <v>6448</v>
      </c>
      <c r="H441" s="7" t="s">
        <v>6449</v>
      </c>
      <c r="I441" s="7" t="s">
        <v>6450</v>
      </c>
      <c r="J441" s="7" t="s">
        <v>25</v>
      </c>
      <c r="K441" s="7" t="s">
        <v>26</v>
      </c>
      <c r="L441" s="7" t="s">
        <v>27</v>
      </c>
      <c r="M441" s="7" t="s">
        <v>6451</v>
      </c>
      <c r="N441" s="7" t="s">
        <v>6452</v>
      </c>
      <c r="O441" s="6">
        <v>6225</v>
      </c>
      <c r="P441" s="10">
        <v>34439</v>
      </c>
      <c r="Q441" s="8" t="e">
        <f>VLOOKUP(B441,[1]Sheet1!$A$1:$F$6212,6,0)</f>
        <v>#N/A</v>
      </c>
    </row>
    <row r="442" spans="1:17" ht="12.75" customHeight="1">
      <c r="A442" s="5" t="s">
        <v>253</v>
      </c>
      <c r="B442" s="6">
        <v>20392</v>
      </c>
      <c r="C442" s="7" t="s">
        <v>254</v>
      </c>
      <c r="D442" s="8" t="s">
        <v>255</v>
      </c>
      <c r="E442" s="9" t="s">
        <v>81</v>
      </c>
      <c r="F442" s="7" t="s">
        <v>256</v>
      </c>
      <c r="G442" s="7" t="s">
        <v>257</v>
      </c>
      <c r="H442" s="7" t="s">
        <v>258</v>
      </c>
      <c r="I442" s="7" t="s">
        <v>259</v>
      </c>
      <c r="J442" s="7" t="s">
        <v>25</v>
      </c>
      <c r="K442" s="7" t="s">
        <v>26</v>
      </c>
      <c r="L442" s="7" t="s">
        <v>27</v>
      </c>
      <c r="M442" s="7" t="s">
        <v>260</v>
      </c>
      <c r="N442" s="7" t="s">
        <v>261</v>
      </c>
      <c r="O442" s="6">
        <v>6120</v>
      </c>
      <c r="P442" s="10">
        <v>30272</v>
      </c>
      <c r="Q442" s="8" t="e">
        <f>VLOOKUP(B442,[1]Sheet1!$A$1:$F$6212,6,0)</f>
        <v>#N/A</v>
      </c>
    </row>
    <row r="443" spans="1:17" ht="12.75" customHeight="1">
      <c r="A443" s="5" t="s">
        <v>4099</v>
      </c>
      <c r="B443" s="6">
        <v>802079</v>
      </c>
      <c r="C443" s="7" t="s">
        <v>4100</v>
      </c>
      <c r="D443" s="8" t="s">
        <v>4101</v>
      </c>
      <c r="E443" s="9" t="s">
        <v>81</v>
      </c>
      <c r="F443" s="7" t="s">
        <v>4102</v>
      </c>
      <c r="G443" s="7" t="s">
        <v>4103</v>
      </c>
      <c r="H443" s="7" t="s">
        <v>4104</v>
      </c>
      <c r="I443" s="7" t="s">
        <v>4105</v>
      </c>
      <c r="J443" s="7" t="s">
        <v>25</v>
      </c>
      <c r="K443" s="7" t="s">
        <v>26</v>
      </c>
      <c r="L443" s="7" t="s">
        <v>27</v>
      </c>
      <c r="M443" s="7" t="s">
        <v>4106</v>
      </c>
      <c r="N443" s="7" t="s">
        <v>4107</v>
      </c>
      <c r="O443" s="6">
        <v>6050</v>
      </c>
      <c r="P443" s="10">
        <v>31689</v>
      </c>
      <c r="Q443" s="8" t="e">
        <f>VLOOKUP(B443,[1]Sheet1!$A$1:$F$6212,6,0)</f>
        <v>#N/A</v>
      </c>
    </row>
    <row r="444" spans="1:17" ht="12.75" customHeight="1">
      <c r="A444" s="5" t="s">
        <v>27031</v>
      </c>
      <c r="B444" s="6">
        <v>807305</v>
      </c>
      <c r="C444" s="7" t="s">
        <v>27032</v>
      </c>
      <c r="D444" s="8" t="s">
        <v>27033</v>
      </c>
      <c r="E444" s="9" t="s">
        <v>81</v>
      </c>
      <c r="F444" s="7" t="s">
        <v>27034</v>
      </c>
      <c r="G444" s="7" t="s">
        <v>27035</v>
      </c>
      <c r="H444" s="7" t="s">
        <v>27036</v>
      </c>
      <c r="I444" s="7" t="s">
        <v>27037</v>
      </c>
      <c r="J444" s="7" t="s">
        <v>25</v>
      </c>
      <c r="K444" s="7" t="s">
        <v>26</v>
      </c>
      <c r="L444" s="7" t="s">
        <v>27</v>
      </c>
      <c r="M444" s="7" t="s">
        <v>27038</v>
      </c>
      <c r="N444" s="7" t="s">
        <v>27039</v>
      </c>
      <c r="O444" s="6">
        <v>6046</v>
      </c>
      <c r="P444" s="10">
        <v>38355</v>
      </c>
      <c r="Q444" s="8" t="e">
        <f>VLOOKUP(B444,[1]Sheet1!$A$1:$F$6212,6,0)</f>
        <v>#N/A</v>
      </c>
    </row>
    <row r="445" spans="1:17" ht="12.75" customHeight="1">
      <c r="A445" s="5" t="s">
        <v>10094</v>
      </c>
      <c r="B445" s="6">
        <v>20640</v>
      </c>
      <c r="C445" s="7" t="s">
        <v>10095</v>
      </c>
      <c r="D445" s="8" t="s">
        <v>10096</v>
      </c>
      <c r="E445" s="9" t="s">
        <v>81</v>
      </c>
      <c r="F445" s="7" t="s">
        <v>10097</v>
      </c>
      <c r="G445" s="7" t="s">
        <v>10098</v>
      </c>
      <c r="H445" s="7" t="s">
        <v>9648</v>
      </c>
      <c r="I445" s="7" t="s">
        <v>9649</v>
      </c>
      <c r="J445" s="7" t="s">
        <v>25</v>
      </c>
      <c r="K445" s="7" t="s">
        <v>26</v>
      </c>
      <c r="L445" s="7" t="s">
        <v>27</v>
      </c>
      <c r="M445" s="7" t="s">
        <v>10099</v>
      </c>
      <c r="N445" s="7" t="s">
        <v>10100</v>
      </c>
      <c r="O445" s="6">
        <v>6034</v>
      </c>
      <c r="P445" s="10">
        <v>2</v>
      </c>
      <c r="Q445" s="8" t="e">
        <f>VLOOKUP(B445,[1]Sheet1!$A$1:$F$6212,6,0)</f>
        <v>#N/A</v>
      </c>
    </row>
    <row r="446" spans="1:17" ht="12.75" customHeight="1">
      <c r="A446" s="5" t="s">
        <v>9786</v>
      </c>
      <c r="B446" s="6">
        <v>800347</v>
      </c>
      <c r="C446" s="7" t="s">
        <v>9787</v>
      </c>
      <c r="D446" s="8" t="s">
        <v>9788</v>
      </c>
      <c r="E446" s="9" t="s">
        <v>81</v>
      </c>
      <c r="F446" s="7" t="s">
        <v>9789</v>
      </c>
      <c r="G446" s="7" t="s">
        <v>9790</v>
      </c>
      <c r="H446" s="7" t="s">
        <v>9791</v>
      </c>
      <c r="I446" s="7" t="s">
        <v>9792</v>
      </c>
      <c r="J446" s="7" t="s">
        <v>25</v>
      </c>
      <c r="K446" s="7" t="s">
        <v>26</v>
      </c>
      <c r="L446" s="7" t="s">
        <v>27</v>
      </c>
      <c r="M446" s="7" t="s">
        <v>9793</v>
      </c>
      <c r="N446" s="7" t="s">
        <v>9794</v>
      </c>
      <c r="O446" s="6">
        <v>6012</v>
      </c>
      <c r="P446" s="10">
        <v>2</v>
      </c>
      <c r="Q446" s="8" t="e">
        <f>VLOOKUP(B446,[1]Sheet1!$A$1:$F$6212,6,0)</f>
        <v>#N/A</v>
      </c>
    </row>
    <row r="447" spans="1:17" ht="12.75" customHeight="1">
      <c r="A447" s="5" t="s">
        <v>2373</v>
      </c>
      <c r="B447" s="6">
        <v>802324</v>
      </c>
      <c r="C447" s="7" t="s">
        <v>2374</v>
      </c>
      <c r="D447" s="8" t="s">
        <v>454</v>
      </c>
      <c r="E447" s="9" t="s">
        <v>81</v>
      </c>
      <c r="F447" s="7" t="s">
        <v>2375</v>
      </c>
      <c r="G447" s="7" t="s">
        <v>2376</v>
      </c>
      <c r="H447" s="7" t="s">
        <v>2377</v>
      </c>
      <c r="I447" s="7" t="s">
        <v>2378</v>
      </c>
      <c r="J447" s="7" t="s">
        <v>25</v>
      </c>
      <c r="K447" s="7" t="s">
        <v>26</v>
      </c>
      <c r="L447" s="7" t="s">
        <v>27</v>
      </c>
      <c r="M447" s="7" t="s">
        <v>2379</v>
      </c>
      <c r="N447" s="7" t="s">
        <v>2380</v>
      </c>
      <c r="O447" s="6">
        <v>6000</v>
      </c>
      <c r="P447" s="10">
        <v>33881</v>
      </c>
      <c r="Q447" s="8" t="e">
        <f>VLOOKUP(B447,[1]Sheet1!$A$1:$F$6212,6,0)</f>
        <v>#N/A</v>
      </c>
    </row>
    <row r="448" spans="1:17" ht="12.75" customHeight="1">
      <c r="A448" s="5" t="s">
        <v>5418</v>
      </c>
      <c r="B448" s="6">
        <v>805050</v>
      </c>
      <c r="C448" s="7" t="s">
        <v>5419</v>
      </c>
      <c r="D448" s="8" t="s">
        <v>454</v>
      </c>
      <c r="E448" s="9" t="s">
        <v>81</v>
      </c>
      <c r="F448" s="7" t="s">
        <v>5420</v>
      </c>
      <c r="G448" s="7" t="s">
        <v>5421</v>
      </c>
      <c r="H448" s="7" t="s">
        <v>5422</v>
      </c>
      <c r="I448" s="7" t="s">
        <v>5421</v>
      </c>
      <c r="J448" s="7" t="s">
        <v>25</v>
      </c>
      <c r="K448" s="7" t="s">
        <v>26</v>
      </c>
      <c r="L448" s="7" t="s">
        <v>27</v>
      </c>
      <c r="M448" s="7" t="s">
        <v>5423</v>
      </c>
      <c r="N448" s="7" t="s">
        <v>5424</v>
      </c>
      <c r="O448" s="6">
        <v>6000</v>
      </c>
      <c r="P448" s="10">
        <v>27354</v>
      </c>
      <c r="Q448" s="8" t="e">
        <f>VLOOKUP(B448,[1]Sheet1!$A$1:$F$6212,6,0)</f>
        <v>#N/A</v>
      </c>
    </row>
    <row r="449" spans="1:17" ht="12.75" customHeight="1">
      <c r="A449" s="5" t="s">
        <v>5620</v>
      </c>
      <c r="B449" s="6">
        <v>800362</v>
      </c>
      <c r="C449" s="7" t="s">
        <v>5621</v>
      </c>
      <c r="D449" s="8" t="s">
        <v>5622</v>
      </c>
      <c r="E449" s="9" t="s">
        <v>81</v>
      </c>
      <c r="F449" s="7" t="s">
        <v>5623</v>
      </c>
      <c r="G449" s="7" t="s">
        <v>5624</v>
      </c>
      <c r="H449" s="7" t="s">
        <v>5625</v>
      </c>
      <c r="I449" s="7" t="s">
        <v>5626</v>
      </c>
      <c r="J449" s="7" t="s">
        <v>25</v>
      </c>
      <c r="K449" s="7" t="s">
        <v>26</v>
      </c>
      <c r="L449" s="7" t="s">
        <v>27</v>
      </c>
      <c r="M449" s="7" t="s">
        <v>5627</v>
      </c>
      <c r="N449" s="7" t="s">
        <v>5628</v>
      </c>
      <c r="O449" s="6">
        <v>6000</v>
      </c>
      <c r="P449" s="10">
        <v>27989</v>
      </c>
      <c r="Q449" s="8" t="e">
        <f>VLOOKUP(B449,[1]Sheet1!$A$1:$F$6212,6,0)</f>
        <v>#N/A</v>
      </c>
    </row>
    <row r="450" spans="1:17" ht="12.75" customHeight="1">
      <c r="A450" s="5" t="s">
        <v>5678</v>
      </c>
      <c r="B450" s="6">
        <v>804111</v>
      </c>
      <c r="C450" s="7" t="s">
        <v>5679</v>
      </c>
      <c r="D450" s="8" t="s">
        <v>5680</v>
      </c>
      <c r="E450" s="9" t="s">
        <v>81</v>
      </c>
      <c r="F450" s="7" t="s">
        <v>5681</v>
      </c>
      <c r="G450" s="7" t="s">
        <v>5682</v>
      </c>
      <c r="H450" s="7" t="s">
        <v>5683</v>
      </c>
      <c r="I450" s="7" t="s">
        <v>5684</v>
      </c>
      <c r="J450" s="7" t="s">
        <v>25</v>
      </c>
      <c r="K450" s="7" t="s">
        <v>26</v>
      </c>
      <c r="L450" s="7" t="s">
        <v>27</v>
      </c>
      <c r="M450" s="7" t="s">
        <v>5685</v>
      </c>
      <c r="N450" s="7" t="s">
        <v>5686</v>
      </c>
      <c r="O450" s="6">
        <v>6000</v>
      </c>
      <c r="P450" s="10">
        <v>2</v>
      </c>
      <c r="Q450" s="8" t="e">
        <f>VLOOKUP(B450,[1]Sheet1!$A$1:$F$6212,6,0)</f>
        <v>#N/A</v>
      </c>
    </row>
    <row r="451" spans="1:17" ht="12.75" customHeight="1">
      <c r="A451" s="5" t="s">
        <v>7477</v>
      </c>
      <c r="B451" s="6">
        <v>804709</v>
      </c>
      <c r="C451" s="7" t="s">
        <v>7786</v>
      </c>
      <c r="D451" s="8" t="s">
        <v>7479</v>
      </c>
      <c r="E451" s="9" t="s">
        <v>81</v>
      </c>
      <c r="F451" s="7" t="s">
        <v>7787</v>
      </c>
      <c r="G451" s="7" t="s">
        <v>7481</v>
      </c>
      <c r="H451" s="7" t="s">
        <v>7788</v>
      </c>
      <c r="I451" s="7" t="s">
        <v>7483</v>
      </c>
      <c r="J451" s="7" t="s">
        <v>25</v>
      </c>
      <c r="K451" s="7" t="s">
        <v>26</v>
      </c>
      <c r="L451" s="7" t="s">
        <v>27</v>
      </c>
      <c r="M451" s="7" t="s">
        <v>7789</v>
      </c>
      <c r="N451" s="7" t="s">
        <v>7790</v>
      </c>
      <c r="O451" s="6">
        <v>6000</v>
      </c>
      <c r="P451" s="10" t="s">
        <v>436</v>
      </c>
      <c r="Q451" s="8" t="e">
        <f>VLOOKUP(B451,[1]Sheet1!$A$1:$F$6212,6,0)</f>
        <v>#N/A</v>
      </c>
    </row>
    <row r="452" spans="1:17" ht="12.75" customHeight="1">
      <c r="A452" s="5" t="s">
        <v>9443</v>
      </c>
      <c r="B452" s="6">
        <v>20576</v>
      </c>
      <c r="C452" s="7" t="s">
        <v>9444</v>
      </c>
      <c r="D452" s="8" t="s">
        <v>9445</v>
      </c>
      <c r="E452" s="9" t="s">
        <v>81</v>
      </c>
      <c r="F452" s="7" t="s">
        <v>9446</v>
      </c>
      <c r="G452" s="7" t="s">
        <v>9976</v>
      </c>
      <c r="H452" s="7" t="s">
        <v>9448</v>
      </c>
      <c r="I452" s="7" t="s">
        <v>9449</v>
      </c>
      <c r="J452" s="7" t="s">
        <v>25</v>
      </c>
      <c r="K452" s="7" t="s">
        <v>26</v>
      </c>
      <c r="L452" s="7" t="s">
        <v>27</v>
      </c>
      <c r="M452" s="7" t="s">
        <v>9977</v>
      </c>
      <c r="N452" s="7" t="s">
        <v>9978</v>
      </c>
      <c r="O452" s="6">
        <v>6000</v>
      </c>
      <c r="P452" s="10">
        <v>2</v>
      </c>
      <c r="Q452" s="8" t="e">
        <f>VLOOKUP(B452,[1]Sheet1!$A$1:$F$6212,6,0)</f>
        <v>#N/A</v>
      </c>
    </row>
    <row r="453" spans="1:17" ht="12.75" customHeight="1">
      <c r="A453" s="5" t="s">
        <v>10036</v>
      </c>
      <c r="B453" s="6">
        <v>804838</v>
      </c>
      <c r="C453" s="7" t="s">
        <v>9460</v>
      </c>
      <c r="D453" s="8" t="s">
        <v>10037</v>
      </c>
      <c r="E453" s="9" t="s">
        <v>81</v>
      </c>
      <c r="F453" s="7" t="s">
        <v>10038</v>
      </c>
      <c r="G453" s="7" t="s">
        <v>10039</v>
      </c>
      <c r="H453" s="7" t="s">
        <v>10040</v>
      </c>
      <c r="I453" s="7" t="s">
        <v>10041</v>
      </c>
      <c r="J453" s="7" t="s">
        <v>25</v>
      </c>
      <c r="K453" s="7" t="s">
        <v>26</v>
      </c>
      <c r="L453" s="7" t="s">
        <v>27</v>
      </c>
      <c r="M453" s="7" t="s">
        <v>10042</v>
      </c>
      <c r="N453" s="7" t="s">
        <v>10043</v>
      </c>
      <c r="O453" s="6">
        <v>6000</v>
      </c>
      <c r="P453" s="10">
        <v>2</v>
      </c>
      <c r="Q453" s="8" t="e">
        <f>VLOOKUP(B453,[1]Sheet1!$A$1:$F$6212,6,0)</f>
        <v>#N/A</v>
      </c>
    </row>
    <row r="454" spans="1:17" ht="12.75" customHeight="1">
      <c r="A454" s="5" t="s">
        <v>12716</v>
      </c>
      <c r="B454" s="6">
        <v>800399</v>
      </c>
      <c r="C454" s="7" t="s">
        <v>12717</v>
      </c>
      <c r="D454" s="8" t="s">
        <v>12718</v>
      </c>
      <c r="E454" s="9" t="s">
        <v>81</v>
      </c>
      <c r="F454" s="7" t="s">
        <v>12719</v>
      </c>
      <c r="G454" s="7" t="s">
        <v>12720</v>
      </c>
      <c r="H454" s="7" t="s">
        <v>12721</v>
      </c>
      <c r="I454" s="7" t="s">
        <v>12722</v>
      </c>
      <c r="J454" s="7" t="s">
        <v>25</v>
      </c>
      <c r="K454" s="7" t="s">
        <v>26</v>
      </c>
      <c r="L454" s="7" t="s">
        <v>27</v>
      </c>
      <c r="M454" s="7" t="s">
        <v>12723</v>
      </c>
      <c r="N454" s="7" t="s">
        <v>12724</v>
      </c>
      <c r="O454" s="6">
        <v>6000</v>
      </c>
      <c r="P454" s="10">
        <v>28859</v>
      </c>
      <c r="Q454" s="8" t="e">
        <f>VLOOKUP(B454,[1]Sheet1!$A$1:$F$6212,6,0)</f>
        <v>#N/A</v>
      </c>
    </row>
    <row r="455" spans="1:17" ht="12.75" customHeight="1">
      <c r="A455" s="5" t="s">
        <v>12958</v>
      </c>
      <c r="B455" s="6">
        <v>801034</v>
      </c>
      <c r="C455" s="7" t="s">
        <v>12959</v>
      </c>
      <c r="D455" s="8" t="s">
        <v>12960</v>
      </c>
      <c r="E455" s="9" t="s">
        <v>81</v>
      </c>
      <c r="F455" s="7" t="s">
        <v>12961</v>
      </c>
      <c r="G455" s="7" t="s">
        <v>12962</v>
      </c>
      <c r="H455" s="7" t="s">
        <v>12963</v>
      </c>
      <c r="I455" s="7" t="s">
        <v>12964</v>
      </c>
      <c r="J455" s="7" t="s">
        <v>25</v>
      </c>
      <c r="K455" s="7" t="s">
        <v>26</v>
      </c>
      <c r="L455" s="7" t="s">
        <v>27</v>
      </c>
      <c r="M455" s="7" t="s">
        <v>12965</v>
      </c>
      <c r="N455" s="7" t="s">
        <v>4915</v>
      </c>
      <c r="O455" s="6">
        <v>6000</v>
      </c>
      <c r="P455" s="10">
        <v>35640</v>
      </c>
      <c r="Q455" s="8" t="e">
        <f>VLOOKUP(B455,[1]Sheet1!$A$1:$F$6212,6,0)</f>
        <v>#N/A</v>
      </c>
    </row>
    <row r="456" spans="1:17" ht="12.75" customHeight="1">
      <c r="A456" s="5" t="s">
        <v>18015</v>
      </c>
      <c r="B456" s="6">
        <v>800385</v>
      </c>
      <c r="C456" s="7" t="s">
        <v>18016</v>
      </c>
      <c r="D456" s="8" t="s">
        <v>18017</v>
      </c>
      <c r="E456" s="9" t="s">
        <v>81</v>
      </c>
      <c r="F456" s="7" t="s">
        <v>18018</v>
      </c>
      <c r="G456" s="7" t="s">
        <v>18019</v>
      </c>
      <c r="H456" s="7" t="s">
        <v>18020</v>
      </c>
      <c r="I456" s="7" t="s">
        <v>18021</v>
      </c>
      <c r="J456" s="7" t="s">
        <v>25</v>
      </c>
      <c r="K456" s="7" t="s">
        <v>26</v>
      </c>
      <c r="L456" s="7" t="s">
        <v>27</v>
      </c>
      <c r="M456" s="7" t="s">
        <v>18022</v>
      </c>
      <c r="N456" s="7" t="s">
        <v>18023</v>
      </c>
      <c r="O456" s="6">
        <v>6000</v>
      </c>
      <c r="P456" s="10">
        <v>28359</v>
      </c>
      <c r="Q456" s="8" t="e">
        <f>VLOOKUP(B456,[1]Sheet1!$A$1:$F$6212,6,0)</f>
        <v>#N/A</v>
      </c>
    </row>
    <row r="457" spans="1:17" ht="12.75" customHeight="1">
      <c r="A457" s="5" t="s">
        <v>6527</v>
      </c>
      <c r="B457" s="6">
        <v>804985</v>
      </c>
      <c r="C457" s="7" t="s">
        <v>6528</v>
      </c>
      <c r="D457" s="8" t="s">
        <v>6529</v>
      </c>
      <c r="E457" s="9" t="s">
        <v>81</v>
      </c>
      <c r="F457" s="7" t="s">
        <v>6497</v>
      </c>
      <c r="G457" s="7" t="s">
        <v>6530</v>
      </c>
      <c r="H457" s="7" t="s">
        <v>6499</v>
      </c>
      <c r="I457" s="7" t="s">
        <v>6500</v>
      </c>
      <c r="J457" s="7" t="s">
        <v>25</v>
      </c>
      <c r="K457" s="7" t="s">
        <v>26</v>
      </c>
      <c r="L457" s="7" t="s">
        <v>27</v>
      </c>
      <c r="M457" s="7" t="s">
        <v>66</v>
      </c>
      <c r="N457" s="7" t="s">
        <v>6531</v>
      </c>
      <c r="O457" s="6">
        <v>5997</v>
      </c>
      <c r="P457" s="10">
        <v>36795</v>
      </c>
      <c r="Q457" s="8" t="e">
        <f>VLOOKUP(B457,[1]Sheet1!$A$1:$F$6212,6,0)</f>
        <v>#N/A</v>
      </c>
    </row>
    <row r="458" spans="1:17" ht="12.75" customHeight="1">
      <c r="A458" s="5" t="s">
        <v>25681</v>
      </c>
      <c r="B458" s="6">
        <v>808232</v>
      </c>
      <c r="C458" s="7" t="s">
        <v>25682</v>
      </c>
      <c r="D458" s="8" t="s">
        <v>25683</v>
      </c>
      <c r="E458" s="9" t="s">
        <v>81</v>
      </c>
      <c r="F458" s="7" t="s">
        <v>25684</v>
      </c>
      <c r="G458" s="7" t="s">
        <v>25685</v>
      </c>
      <c r="H458" s="7" t="s">
        <v>25686</v>
      </c>
      <c r="I458" s="7" t="s">
        <v>25687</v>
      </c>
      <c r="J458" s="7" t="s">
        <v>25</v>
      </c>
      <c r="K458" s="7" t="s">
        <v>26</v>
      </c>
      <c r="L458" s="7" t="s">
        <v>27</v>
      </c>
      <c r="M458" s="7" t="s">
        <v>25688</v>
      </c>
      <c r="N458" s="7" t="s">
        <v>25689</v>
      </c>
      <c r="O458" s="6">
        <v>5986</v>
      </c>
      <c r="P458" s="10">
        <v>2</v>
      </c>
      <c r="Q458" s="8" t="e">
        <f>VLOOKUP(B458,[1]Sheet1!$A$1:$F$6212,6,0)</f>
        <v>#N/A</v>
      </c>
    </row>
    <row r="459" spans="1:17" ht="12.75" customHeight="1">
      <c r="A459" s="5" t="s">
        <v>26300</v>
      </c>
      <c r="B459" s="6">
        <v>807075</v>
      </c>
      <c r="C459" s="7" t="s">
        <v>26301</v>
      </c>
      <c r="D459" s="8" t="s">
        <v>454</v>
      </c>
      <c r="E459" s="9" t="s">
        <v>81</v>
      </c>
      <c r="F459" s="7" t="s">
        <v>26302</v>
      </c>
      <c r="G459" s="7" t="s">
        <v>26303</v>
      </c>
      <c r="H459" s="7" t="s">
        <v>26304</v>
      </c>
      <c r="I459" s="7" t="s">
        <v>26305</v>
      </c>
      <c r="J459" s="7" t="s">
        <v>25</v>
      </c>
      <c r="K459" s="7" t="s">
        <v>26</v>
      </c>
      <c r="L459" s="7" t="s">
        <v>27</v>
      </c>
      <c r="M459" s="7" t="s">
        <v>19542</v>
      </c>
      <c r="N459" s="7" t="s">
        <v>26306</v>
      </c>
      <c r="O459" s="6">
        <v>5941</v>
      </c>
      <c r="P459" s="10">
        <v>36801</v>
      </c>
      <c r="Q459" s="8" t="e">
        <f>VLOOKUP(B459,[1]Sheet1!$A$1:$F$6212,6,0)</f>
        <v>#N/A</v>
      </c>
    </row>
    <row r="460" spans="1:17" ht="12.75" customHeight="1">
      <c r="A460" s="5" t="s">
        <v>27154</v>
      </c>
      <c r="B460" s="6">
        <v>806478</v>
      </c>
      <c r="C460" s="7" t="s">
        <v>27155</v>
      </c>
      <c r="D460" s="8" t="s">
        <v>454</v>
      </c>
      <c r="E460" s="9" t="s">
        <v>81</v>
      </c>
      <c r="F460" s="7" t="s">
        <v>27156</v>
      </c>
      <c r="G460" s="7" t="s">
        <v>27157</v>
      </c>
      <c r="H460" s="7" t="s">
        <v>27158</v>
      </c>
      <c r="I460" s="7" t="s">
        <v>27159</v>
      </c>
      <c r="J460" s="7" t="s">
        <v>25</v>
      </c>
      <c r="K460" s="7" t="s">
        <v>26</v>
      </c>
      <c r="L460" s="7" t="s">
        <v>27</v>
      </c>
      <c r="M460" s="7" t="s">
        <v>24967</v>
      </c>
      <c r="N460" s="7" t="s">
        <v>24968</v>
      </c>
      <c r="O460" s="6">
        <v>5938</v>
      </c>
      <c r="P460" s="10">
        <v>37745</v>
      </c>
      <c r="Q460" s="8" t="e">
        <f>VLOOKUP(B460,[1]Sheet1!$A$1:$F$6212,6,0)</f>
        <v>#N/A</v>
      </c>
    </row>
    <row r="461" spans="1:17" ht="12.75" customHeight="1">
      <c r="A461" s="5" t="s">
        <v>4223</v>
      </c>
      <c r="B461" s="6">
        <v>20397</v>
      </c>
      <c r="C461" s="7" t="s">
        <v>4224</v>
      </c>
      <c r="D461" s="8" t="s">
        <v>4225</v>
      </c>
      <c r="E461" s="9" t="s">
        <v>81</v>
      </c>
      <c r="F461" s="7" t="s">
        <v>4226</v>
      </c>
      <c r="G461" s="7" t="s">
        <v>4227</v>
      </c>
      <c r="H461" s="7" t="s">
        <v>4228</v>
      </c>
      <c r="I461" s="7" t="s">
        <v>4229</v>
      </c>
      <c r="J461" s="7" t="s">
        <v>25</v>
      </c>
      <c r="K461" s="7" t="s">
        <v>26</v>
      </c>
      <c r="L461" s="7" t="s">
        <v>27</v>
      </c>
      <c r="M461" s="7" t="s">
        <v>4230</v>
      </c>
      <c r="N461" s="7" t="s">
        <v>4231</v>
      </c>
      <c r="O461" s="6">
        <v>5904</v>
      </c>
      <c r="P461" s="10">
        <v>36452</v>
      </c>
      <c r="Q461" s="8" t="e">
        <f>VLOOKUP(B461,[1]Sheet1!$A$1:$F$6212,6,0)</f>
        <v>#N/A</v>
      </c>
    </row>
    <row r="462" spans="1:17" ht="12.75" customHeight="1">
      <c r="A462" s="5" t="s">
        <v>5457</v>
      </c>
      <c r="B462" s="6">
        <v>805376</v>
      </c>
      <c r="C462" s="7" t="s">
        <v>5458</v>
      </c>
      <c r="D462" s="8" t="s">
        <v>454</v>
      </c>
      <c r="E462" s="9" t="s">
        <v>81</v>
      </c>
      <c r="F462" s="7" t="s">
        <v>5459</v>
      </c>
      <c r="G462" s="7" t="s">
        <v>5460</v>
      </c>
      <c r="H462" s="7" t="s">
        <v>5461</v>
      </c>
      <c r="I462" s="7" t="s">
        <v>5462</v>
      </c>
      <c r="J462" s="7" t="s">
        <v>25</v>
      </c>
      <c r="K462" s="7" t="s">
        <v>26</v>
      </c>
      <c r="L462" s="7" t="s">
        <v>27</v>
      </c>
      <c r="M462" s="7" t="s">
        <v>2120</v>
      </c>
      <c r="N462" s="7" t="s">
        <v>5463</v>
      </c>
      <c r="O462" s="6">
        <v>5850</v>
      </c>
      <c r="P462" s="10">
        <v>33544</v>
      </c>
      <c r="Q462" s="8" t="e">
        <f>VLOOKUP(B462,[1]Sheet1!$A$1:$F$6212,6,0)</f>
        <v>#N/A</v>
      </c>
    </row>
    <row r="463" spans="1:17" ht="12.75" customHeight="1">
      <c r="A463" s="5" t="s">
        <v>15633</v>
      </c>
      <c r="B463" s="6">
        <v>803493</v>
      </c>
      <c r="C463" s="7" t="s">
        <v>15634</v>
      </c>
      <c r="D463" s="8" t="s">
        <v>454</v>
      </c>
      <c r="E463" s="9" t="s">
        <v>81</v>
      </c>
      <c r="F463" s="7" t="s">
        <v>15635</v>
      </c>
      <c r="G463" s="7" t="s">
        <v>15636</v>
      </c>
      <c r="H463" s="7" t="s">
        <v>15637</v>
      </c>
      <c r="I463" s="7" t="s">
        <v>15638</v>
      </c>
      <c r="J463" s="7" t="s">
        <v>25</v>
      </c>
      <c r="K463" s="7" t="s">
        <v>26</v>
      </c>
      <c r="L463" s="7" t="s">
        <v>27</v>
      </c>
      <c r="M463" s="7" t="s">
        <v>15641</v>
      </c>
      <c r="N463" s="7" t="s">
        <v>15642</v>
      </c>
      <c r="O463" s="6">
        <v>5850</v>
      </c>
      <c r="P463" s="10">
        <v>37060</v>
      </c>
      <c r="Q463" s="8" t="e">
        <f>VLOOKUP(B463,[1]Sheet1!$A$1:$F$6212,6,0)</f>
        <v>#N/A</v>
      </c>
    </row>
    <row r="464" spans="1:17" ht="12.75" customHeight="1">
      <c r="A464" s="5" t="s">
        <v>15804</v>
      </c>
      <c r="B464" s="6">
        <v>804684</v>
      </c>
      <c r="C464" s="7" t="s">
        <v>15805</v>
      </c>
      <c r="D464" s="8" t="s">
        <v>454</v>
      </c>
      <c r="E464" s="9" t="s">
        <v>81</v>
      </c>
      <c r="F464" s="7" t="s">
        <v>15806</v>
      </c>
      <c r="G464" s="7" t="s">
        <v>15807</v>
      </c>
      <c r="H464" s="7" t="s">
        <v>15808</v>
      </c>
      <c r="I464" s="7" t="s">
        <v>15809</v>
      </c>
      <c r="J464" s="7" t="s">
        <v>25</v>
      </c>
      <c r="K464" s="7" t="s">
        <v>26</v>
      </c>
      <c r="L464" s="7" t="s">
        <v>27</v>
      </c>
      <c r="M464" s="7" t="s">
        <v>15810</v>
      </c>
      <c r="N464" s="7" t="s">
        <v>15811</v>
      </c>
      <c r="O464" s="6">
        <v>5850</v>
      </c>
      <c r="P464" s="10">
        <v>36152</v>
      </c>
      <c r="Q464" s="8" t="e">
        <f>VLOOKUP(B464,[1]Sheet1!$A$1:$F$6212,6,0)</f>
        <v>#N/A</v>
      </c>
    </row>
    <row r="465" spans="1:17" ht="12.75" customHeight="1">
      <c r="A465" s="5" t="s">
        <v>15948</v>
      </c>
      <c r="B465" s="6">
        <v>20726</v>
      </c>
      <c r="C465" s="7" t="s">
        <v>15949</v>
      </c>
      <c r="D465" s="8" t="s">
        <v>15950</v>
      </c>
      <c r="E465" s="9" t="s">
        <v>81</v>
      </c>
      <c r="F465" s="7" t="s">
        <v>15951</v>
      </c>
      <c r="G465" s="7" t="s">
        <v>15952</v>
      </c>
      <c r="H465" s="7" t="s">
        <v>15953</v>
      </c>
      <c r="I465" s="7" t="s">
        <v>15954</v>
      </c>
      <c r="J465" s="7" t="s">
        <v>25</v>
      </c>
      <c r="K465" s="7" t="s">
        <v>26</v>
      </c>
      <c r="L465" s="7" t="s">
        <v>27</v>
      </c>
      <c r="M465" s="7" t="s">
        <v>15955</v>
      </c>
      <c r="N465" s="7" t="s">
        <v>15956</v>
      </c>
      <c r="O465" s="6">
        <v>5850</v>
      </c>
      <c r="P465" s="10">
        <v>2</v>
      </c>
      <c r="Q465" s="8" t="e">
        <f>VLOOKUP(B465,[1]Sheet1!$A$1:$F$6212,6,0)</f>
        <v>#N/A</v>
      </c>
    </row>
    <row r="466" spans="1:17" ht="12.75" customHeight="1">
      <c r="A466" s="5" t="s">
        <v>6469</v>
      </c>
      <c r="B466" s="6">
        <v>806093</v>
      </c>
      <c r="C466" s="7" t="s">
        <v>6470</v>
      </c>
      <c r="D466" s="8" t="s">
        <v>6471</v>
      </c>
      <c r="E466" s="9" t="s">
        <v>81</v>
      </c>
      <c r="F466" s="7" t="s">
        <v>6472</v>
      </c>
      <c r="G466" s="7" t="s">
        <v>6473</v>
      </c>
      <c r="H466" s="7" t="s">
        <v>6474</v>
      </c>
      <c r="I466" s="7" t="s">
        <v>6475</v>
      </c>
      <c r="J466" s="7" t="s">
        <v>25</v>
      </c>
      <c r="K466" s="7" t="s">
        <v>26</v>
      </c>
      <c r="L466" s="7" t="s">
        <v>27</v>
      </c>
      <c r="M466" s="7" t="s">
        <v>26059</v>
      </c>
      <c r="N466" s="7" t="s">
        <v>3305</v>
      </c>
      <c r="O466" s="6">
        <v>5845</v>
      </c>
      <c r="P466" s="10">
        <v>32925</v>
      </c>
      <c r="Q466" s="8" t="e">
        <f>VLOOKUP(B466,[1]Sheet1!$A$1:$F$6212,6,0)</f>
        <v>#N/A</v>
      </c>
    </row>
    <row r="467" spans="1:17" ht="12.75" customHeight="1">
      <c r="A467" s="5" t="s">
        <v>6485</v>
      </c>
      <c r="B467" s="6">
        <v>280136</v>
      </c>
      <c r="C467" s="7" t="s">
        <v>6486</v>
      </c>
      <c r="D467" s="8" t="s">
        <v>6487</v>
      </c>
      <c r="E467" s="9" t="s">
        <v>81</v>
      </c>
      <c r="F467" s="7" t="s">
        <v>6488</v>
      </c>
      <c r="G467" s="7" t="s">
        <v>6481</v>
      </c>
      <c r="H467" s="7" t="s">
        <v>6489</v>
      </c>
      <c r="I467" s="7" t="s">
        <v>6483</v>
      </c>
      <c r="J467" s="7" t="s">
        <v>25</v>
      </c>
      <c r="K467" s="7" t="s">
        <v>26</v>
      </c>
      <c r="L467" s="7" t="s">
        <v>27</v>
      </c>
      <c r="M467" s="7" t="s">
        <v>6492</v>
      </c>
      <c r="N467" s="7" t="s">
        <v>6493</v>
      </c>
      <c r="O467" s="6">
        <v>5832</v>
      </c>
      <c r="P467" s="10" t="s">
        <v>436</v>
      </c>
      <c r="Q467" s="8" t="e">
        <f>VLOOKUP(B467,[1]Sheet1!$A$1:$F$6212,6,0)</f>
        <v>#N/A</v>
      </c>
    </row>
    <row r="468" spans="1:17" ht="12.75" customHeight="1">
      <c r="A468" s="5" t="s">
        <v>26526</v>
      </c>
      <c r="B468" s="6">
        <v>280192</v>
      </c>
      <c r="C468" s="7" t="s">
        <v>26527</v>
      </c>
      <c r="D468" s="8" t="s">
        <v>26528</v>
      </c>
      <c r="E468" s="9" t="s">
        <v>81</v>
      </c>
      <c r="F468" s="7" t="s">
        <v>26529</v>
      </c>
      <c r="G468" s="7" t="s">
        <v>26530</v>
      </c>
      <c r="H468" s="7" t="s">
        <v>26531</v>
      </c>
      <c r="I468" s="7" t="s">
        <v>26532</v>
      </c>
      <c r="J468" s="7" t="s">
        <v>25</v>
      </c>
      <c r="K468" s="7" t="s">
        <v>26</v>
      </c>
      <c r="L468" s="7" t="s">
        <v>27</v>
      </c>
      <c r="M468" s="7" t="s">
        <v>2481</v>
      </c>
      <c r="N468" s="7" t="s">
        <v>16199</v>
      </c>
      <c r="O468" s="6">
        <v>5760</v>
      </c>
      <c r="P468" s="10">
        <v>39251</v>
      </c>
      <c r="Q468" s="8" t="e">
        <f>VLOOKUP(B468,[1]Sheet1!$A$1:$F$6212,6,0)</f>
        <v>#N/A</v>
      </c>
    </row>
    <row r="469" spans="1:17" ht="12.75" customHeight="1">
      <c r="A469" s="5" t="s">
        <v>6581</v>
      </c>
      <c r="B469" s="6">
        <v>20180</v>
      </c>
      <c r="C469" s="7" t="s">
        <v>6582</v>
      </c>
      <c r="D469" s="8" t="s">
        <v>6583</v>
      </c>
      <c r="E469" s="9" t="s">
        <v>81</v>
      </c>
      <c r="F469" s="7" t="s">
        <v>6584</v>
      </c>
      <c r="G469" s="7" t="s">
        <v>6585</v>
      </c>
      <c r="H469" s="7" t="s">
        <v>6586</v>
      </c>
      <c r="I469" s="7" t="s">
        <v>6587</v>
      </c>
      <c r="J469" s="7" t="s">
        <v>25</v>
      </c>
      <c r="K469" s="7" t="s">
        <v>26</v>
      </c>
      <c r="L469" s="7" t="s">
        <v>27</v>
      </c>
      <c r="M469" s="7" t="s">
        <v>6588</v>
      </c>
      <c r="N469" s="7" t="s">
        <v>6589</v>
      </c>
      <c r="O469" s="6">
        <v>5750</v>
      </c>
      <c r="P469" s="10">
        <v>37969</v>
      </c>
      <c r="Q469" s="8" t="e">
        <f>VLOOKUP(B469,[1]Sheet1!$A$1:$F$6212,6,0)</f>
        <v>#N/A</v>
      </c>
    </row>
    <row r="470" spans="1:17" ht="12.75" customHeight="1">
      <c r="A470" s="5" t="s">
        <v>25970</v>
      </c>
      <c r="B470" s="6">
        <v>806460</v>
      </c>
      <c r="C470" s="7" t="s">
        <v>25971</v>
      </c>
      <c r="D470" s="8" t="s">
        <v>454</v>
      </c>
      <c r="E470" s="9" t="s">
        <v>81</v>
      </c>
      <c r="F470" s="7" t="s">
        <v>25972</v>
      </c>
      <c r="G470" s="7" t="s">
        <v>25973</v>
      </c>
      <c r="H470" s="7" t="s">
        <v>25974</v>
      </c>
      <c r="I470" s="7" t="s">
        <v>25975</v>
      </c>
      <c r="J470" s="7" t="s">
        <v>25</v>
      </c>
      <c r="K470" s="7" t="s">
        <v>26</v>
      </c>
      <c r="L470" s="7" t="s">
        <v>27</v>
      </c>
      <c r="M470" s="7" t="s">
        <v>4565</v>
      </c>
      <c r="N470" s="7" t="s">
        <v>8383</v>
      </c>
      <c r="O470" s="6">
        <v>5681</v>
      </c>
      <c r="P470" s="10">
        <v>33070</v>
      </c>
      <c r="Q470" s="8" t="e">
        <f>VLOOKUP(B470,[1]Sheet1!$A$1:$F$6212,6,0)</f>
        <v>#N/A</v>
      </c>
    </row>
    <row r="471" spans="1:17" ht="12.75" customHeight="1">
      <c r="A471" s="5" t="s">
        <v>26548</v>
      </c>
      <c r="B471" s="6">
        <v>806083</v>
      </c>
      <c r="C471" s="7" t="s">
        <v>26549</v>
      </c>
      <c r="D471" s="8" t="s">
        <v>454</v>
      </c>
      <c r="E471" s="9" t="s">
        <v>81</v>
      </c>
      <c r="F471" s="7" t="s">
        <v>26550</v>
      </c>
      <c r="G471" s="7" t="s">
        <v>26551</v>
      </c>
      <c r="H471" s="7" t="s">
        <v>26552</v>
      </c>
      <c r="I471" s="7" t="s">
        <v>26553</v>
      </c>
      <c r="J471" s="7" t="s">
        <v>25</v>
      </c>
      <c r="K471" s="7" t="s">
        <v>26</v>
      </c>
      <c r="L471" s="7" t="s">
        <v>27</v>
      </c>
      <c r="M471" s="7" t="s">
        <v>2082</v>
      </c>
      <c r="N471" s="7" t="s">
        <v>4621</v>
      </c>
      <c r="O471" s="6">
        <v>5669</v>
      </c>
      <c r="P471" s="10">
        <v>37856</v>
      </c>
      <c r="Q471" s="8" t="e">
        <f>VLOOKUP(B471,[1]Sheet1!$A$1:$F$6212,6,0)</f>
        <v>#N/A</v>
      </c>
    </row>
    <row r="472" spans="1:17" ht="12.75" customHeight="1">
      <c r="A472" s="5" t="s">
        <v>3714</v>
      </c>
      <c r="B472" s="6">
        <v>808938</v>
      </c>
      <c r="C472" s="7" t="s">
        <v>26435</v>
      </c>
      <c r="D472" s="8" t="s">
        <v>3716</v>
      </c>
      <c r="E472" s="9" t="s">
        <v>81</v>
      </c>
      <c r="F472" s="7" t="s">
        <v>16040</v>
      </c>
      <c r="G472" s="7" t="s">
        <v>16041</v>
      </c>
      <c r="H472" s="7" t="s">
        <v>16042</v>
      </c>
      <c r="I472" s="7" t="s">
        <v>3714</v>
      </c>
      <c r="J472" s="7" t="s">
        <v>25</v>
      </c>
      <c r="K472" s="7" t="s">
        <v>26</v>
      </c>
      <c r="L472" s="7" t="s">
        <v>27</v>
      </c>
      <c r="M472" s="7" t="s">
        <v>26436</v>
      </c>
      <c r="N472" s="7" t="s">
        <v>26438</v>
      </c>
      <c r="O472" s="6">
        <v>5649</v>
      </c>
      <c r="P472" s="10">
        <v>2</v>
      </c>
      <c r="Q472" s="8" t="e">
        <f>VLOOKUP(B472,[1]Sheet1!$A$1:$F$6212,6,0)</f>
        <v>#N/A</v>
      </c>
    </row>
    <row r="473" spans="1:17" ht="12.75" customHeight="1">
      <c r="A473" s="5" t="s">
        <v>26469</v>
      </c>
      <c r="B473" s="6">
        <v>806082</v>
      </c>
      <c r="C473" s="7" t="s">
        <v>26470</v>
      </c>
      <c r="D473" s="8" t="s">
        <v>454</v>
      </c>
      <c r="E473" s="9" t="s">
        <v>81</v>
      </c>
      <c r="F473" s="7" t="s">
        <v>13933</v>
      </c>
      <c r="G473" s="7" t="s">
        <v>26471</v>
      </c>
      <c r="H473" s="7" t="s">
        <v>13935</v>
      </c>
      <c r="I473" s="7" t="s">
        <v>26472</v>
      </c>
      <c r="J473" s="7" t="s">
        <v>25</v>
      </c>
      <c r="K473" s="7" t="s">
        <v>26</v>
      </c>
      <c r="L473" s="7" t="s">
        <v>27</v>
      </c>
      <c r="M473" s="7" t="s">
        <v>13287</v>
      </c>
      <c r="N473" s="7" t="s">
        <v>25207</v>
      </c>
      <c r="O473" s="6">
        <v>5648</v>
      </c>
      <c r="P473" s="10">
        <v>32237</v>
      </c>
      <c r="Q473" s="8" t="e">
        <f>VLOOKUP(B473,[1]Sheet1!$A$1:$F$6212,6,0)</f>
        <v>#N/A</v>
      </c>
    </row>
    <row r="474" spans="1:17" ht="12.75" customHeight="1">
      <c r="A474" s="5" t="s">
        <v>9901</v>
      </c>
      <c r="B474" s="6">
        <v>808992</v>
      </c>
      <c r="C474" s="7" t="s">
        <v>26882</v>
      </c>
      <c r="D474" s="8" t="s">
        <v>9903</v>
      </c>
      <c r="E474" s="9" t="s">
        <v>81</v>
      </c>
      <c r="F474" s="7" t="s">
        <v>26883</v>
      </c>
      <c r="G474" s="7" t="s">
        <v>26884</v>
      </c>
      <c r="H474" s="7" t="s">
        <v>26885</v>
      </c>
      <c r="I474" s="7" t="s">
        <v>26886</v>
      </c>
      <c r="J474" s="7" t="s">
        <v>25</v>
      </c>
      <c r="K474" s="7" t="s">
        <v>26</v>
      </c>
      <c r="L474" s="7" t="s">
        <v>27</v>
      </c>
      <c r="M474" s="7" t="s">
        <v>19864</v>
      </c>
      <c r="N474" s="7" t="s">
        <v>26887</v>
      </c>
      <c r="O474" s="6">
        <v>5648</v>
      </c>
      <c r="P474" s="10">
        <v>34615</v>
      </c>
      <c r="Q474" s="8" t="e">
        <f>VLOOKUP(B474,[1]Sheet1!$A$1:$F$6212,6,0)</f>
        <v>#N/A</v>
      </c>
    </row>
    <row r="475" spans="1:17" ht="12.75" customHeight="1">
      <c r="A475" s="5" t="s">
        <v>6409</v>
      </c>
      <c r="B475" s="6">
        <v>808396</v>
      </c>
      <c r="C475" s="7" t="s">
        <v>6410</v>
      </c>
      <c r="D475" s="8" t="s">
        <v>6411</v>
      </c>
      <c r="E475" s="9" t="s">
        <v>81</v>
      </c>
      <c r="F475" s="7" t="s">
        <v>25930</v>
      </c>
      <c r="G475" s="7" t="s">
        <v>6413</v>
      </c>
      <c r="H475" s="7" t="s">
        <v>6414</v>
      </c>
      <c r="I475" s="7" t="s">
        <v>6415</v>
      </c>
      <c r="J475" s="7" t="s">
        <v>25</v>
      </c>
      <c r="K475" s="7" t="s">
        <v>26</v>
      </c>
      <c r="L475" s="7" t="s">
        <v>27</v>
      </c>
      <c r="M475" s="7" t="s">
        <v>20316</v>
      </c>
      <c r="N475" s="7" t="s">
        <v>21655</v>
      </c>
      <c r="O475" s="6">
        <v>5637</v>
      </c>
      <c r="P475" s="10">
        <v>33912</v>
      </c>
      <c r="Q475" s="8" t="e">
        <f>VLOOKUP(B475,[1]Sheet1!$A$1:$F$6212,6,0)</f>
        <v>#N/A</v>
      </c>
    </row>
    <row r="476" spans="1:17" ht="12.75" customHeight="1">
      <c r="A476" s="5" t="s">
        <v>2571</v>
      </c>
      <c r="B476" s="6">
        <v>20527</v>
      </c>
      <c r="C476" s="7" t="s">
        <v>2572</v>
      </c>
      <c r="D476" s="8" t="e">
        <v>#N/A</v>
      </c>
      <c r="E476" s="9" t="s">
        <v>81</v>
      </c>
      <c r="F476" s="7" t="s">
        <v>2573</v>
      </c>
      <c r="G476" s="7" t="s">
        <v>2574</v>
      </c>
      <c r="H476" s="7" t="s">
        <v>2575</v>
      </c>
      <c r="I476" s="7" t="s">
        <v>2576</v>
      </c>
      <c r="J476" s="7" t="s">
        <v>25</v>
      </c>
      <c r="K476" s="7" t="s">
        <v>26</v>
      </c>
      <c r="L476" s="7" t="s">
        <v>27</v>
      </c>
      <c r="M476" s="7" t="s">
        <v>2577</v>
      </c>
      <c r="N476" s="7" t="s">
        <v>2578</v>
      </c>
      <c r="O476" s="6">
        <v>5625</v>
      </c>
      <c r="P476" s="10">
        <v>2</v>
      </c>
      <c r="Q476" s="8" t="e">
        <f>VLOOKUP(B476,[1]Sheet1!$A$1:$F$6212,6,0)</f>
        <v>#N/A</v>
      </c>
    </row>
    <row r="477" spans="1:17" ht="12.75" customHeight="1">
      <c r="A477" s="5" t="s">
        <v>4135</v>
      </c>
      <c r="B477" s="6">
        <v>280454</v>
      </c>
      <c r="C477" s="7" t="s">
        <v>4136</v>
      </c>
      <c r="D477" s="8" t="s">
        <v>4137</v>
      </c>
      <c r="E477" s="9" t="s">
        <v>81</v>
      </c>
      <c r="F477" s="7" t="s">
        <v>4138</v>
      </c>
      <c r="G477" s="7" t="s">
        <v>4139</v>
      </c>
      <c r="H477" s="7" t="s">
        <v>4140</v>
      </c>
      <c r="I477" s="7" t="s">
        <v>4141</v>
      </c>
      <c r="J477" s="7" t="s">
        <v>25</v>
      </c>
      <c r="K477" s="7" t="s">
        <v>26</v>
      </c>
      <c r="L477" s="7" t="s">
        <v>27</v>
      </c>
      <c r="M477" s="7" t="s">
        <v>4142</v>
      </c>
      <c r="N477" s="7" t="s">
        <v>4143</v>
      </c>
      <c r="O477" s="6">
        <v>5625</v>
      </c>
      <c r="P477" s="10">
        <v>34534</v>
      </c>
      <c r="Q477" s="8" t="e">
        <f>VLOOKUP(B477,[1]Sheet1!$A$1:$F$6212,6,0)</f>
        <v>#N/A</v>
      </c>
    </row>
    <row r="478" spans="1:17" ht="12.75" customHeight="1">
      <c r="A478" s="5" t="s">
        <v>7963</v>
      </c>
      <c r="B478" s="6">
        <v>803962</v>
      </c>
      <c r="C478" s="7" t="s">
        <v>7964</v>
      </c>
      <c r="D478" s="8" t="s">
        <v>7965</v>
      </c>
      <c r="E478" s="9" t="s">
        <v>81</v>
      </c>
      <c r="F478" s="7" t="s">
        <v>7966</v>
      </c>
      <c r="G478" s="7" t="s">
        <v>7967</v>
      </c>
      <c r="H478" s="7" t="s">
        <v>7968</v>
      </c>
      <c r="I478" s="7" t="s">
        <v>7969</v>
      </c>
      <c r="J478" s="7" t="s">
        <v>25</v>
      </c>
      <c r="K478" s="7" t="s">
        <v>26</v>
      </c>
      <c r="L478" s="7" t="s">
        <v>27</v>
      </c>
      <c r="M478" s="7" t="s">
        <v>7108</v>
      </c>
      <c r="N478" s="7" t="s">
        <v>7109</v>
      </c>
      <c r="O478" s="6">
        <v>5625</v>
      </c>
      <c r="P478" s="10">
        <v>32480</v>
      </c>
      <c r="Q478" s="8" t="e">
        <f>VLOOKUP(B478,[1]Sheet1!$A$1:$F$6212,6,0)</f>
        <v>#N/A</v>
      </c>
    </row>
    <row r="479" spans="1:17" ht="12.75" customHeight="1">
      <c r="A479" s="5" t="s">
        <v>9951</v>
      </c>
      <c r="B479" s="6">
        <v>20531</v>
      </c>
      <c r="C479" s="7" t="s">
        <v>9952</v>
      </c>
      <c r="D479" s="8" t="s">
        <v>9953</v>
      </c>
      <c r="E479" s="9" t="s">
        <v>81</v>
      </c>
      <c r="F479" s="7" t="s">
        <v>9954</v>
      </c>
      <c r="G479" s="7" t="s">
        <v>9955</v>
      </c>
      <c r="H479" s="7" t="s">
        <v>9956</v>
      </c>
      <c r="I479" s="7" t="s">
        <v>9957</v>
      </c>
      <c r="J479" s="7" t="s">
        <v>25</v>
      </c>
      <c r="K479" s="7" t="s">
        <v>26</v>
      </c>
      <c r="L479" s="7" t="s">
        <v>27</v>
      </c>
      <c r="M479" s="7" t="s">
        <v>9958</v>
      </c>
      <c r="N479" s="7" t="s">
        <v>9959</v>
      </c>
      <c r="O479" s="6">
        <v>5625</v>
      </c>
      <c r="P479" s="10">
        <v>34766</v>
      </c>
      <c r="Q479" s="8" t="e">
        <f>VLOOKUP(B479,[1]Sheet1!$A$1:$F$6212,6,0)</f>
        <v>#N/A</v>
      </c>
    </row>
    <row r="480" spans="1:17" ht="12.75" customHeight="1">
      <c r="A480" s="5" t="s">
        <v>12124</v>
      </c>
      <c r="B480" s="6">
        <v>20622</v>
      </c>
      <c r="C480" s="7" t="s">
        <v>12966</v>
      </c>
      <c r="D480" s="8" t="s">
        <v>454</v>
      </c>
      <c r="E480" s="9" t="s">
        <v>81</v>
      </c>
      <c r="F480" s="7" t="s">
        <v>12967</v>
      </c>
      <c r="G480" s="7" t="s">
        <v>12127</v>
      </c>
      <c r="H480" s="7" t="s">
        <v>12128</v>
      </c>
      <c r="I480" s="7" t="s">
        <v>12129</v>
      </c>
      <c r="J480" s="7" t="s">
        <v>25</v>
      </c>
      <c r="K480" s="7" t="s">
        <v>26</v>
      </c>
      <c r="L480" s="7" t="s">
        <v>27</v>
      </c>
      <c r="M480" s="7" t="s">
        <v>12968</v>
      </c>
      <c r="N480" s="7" t="s">
        <v>12969</v>
      </c>
      <c r="O480" s="6">
        <v>5625</v>
      </c>
      <c r="P480" s="10">
        <v>35746</v>
      </c>
      <c r="Q480" s="8" t="e">
        <f>VLOOKUP(B480,[1]Sheet1!$A$1:$F$6212,6,0)</f>
        <v>#N/A</v>
      </c>
    </row>
    <row r="481" spans="1:17" ht="12.75" customHeight="1">
      <c r="A481" s="5" t="s">
        <v>13038</v>
      </c>
      <c r="B481" s="6">
        <v>20620</v>
      </c>
      <c r="C481" s="7" t="s">
        <v>13039</v>
      </c>
      <c r="D481" s="8" t="s">
        <v>13040</v>
      </c>
      <c r="E481" s="9" t="s">
        <v>81</v>
      </c>
      <c r="F481" s="7" t="s">
        <v>13041</v>
      </c>
      <c r="G481" s="7" t="s">
        <v>13042</v>
      </c>
      <c r="H481" s="7" t="s">
        <v>13043</v>
      </c>
      <c r="I481" s="7" t="s">
        <v>13044</v>
      </c>
      <c r="J481" s="7" t="s">
        <v>25</v>
      </c>
      <c r="K481" s="7" t="s">
        <v>26</v>
      </c>
      <c r="L481" s="7" t="s">
        <v>27</v>
      </c>
      <c r="M481" s="7" t="s">
        <v>13045</v>
      </c>
      <c r="N481" s="7" t="s">
        <v>13046</v>
      </c>
      <c r="O481" s="6">
        <v>5625</v>
      </c>
      <c r="P481" s="10" t="s">
        <v>436</v>
      </c>
      <c r="Q481" s="8" t="e">
        <f>VLOOKUP(B481,[1]Sheet1!$A$1:$F$6212,6,0)</f>
        <v>#N/A</v>
      </c>
    </row>
    <row r="482" spans="1:17" ht="12.75" customHeight="1">
      <c r="A482" s="5" t="s">
        <v>15520</v>
      </c>
      <c r="B482" s="6">
        <v>803898</v>
      </c>
      <c r="C482" s="7" t="s">
        <v>15521</v>
      </c>
      <c r="D482" s="8" t="s">
        <v>15522</v>
      </c>
      <c r="E482" s="9" t="s">
        <v>81</v>
      </c>
      <c r="F482" s="7" t="s">
        <v>15523</v>
      </c>
      <c r="G482" s="7" t="s">
        <v>15524</v>
      </c>
      <c r="H482" s="7" t="s">
        <v>15525</v>
      </c>
      <c r="I482" s="7" t="s">
        <v>15526</v>
      </c>
      <c r="J482" s="7" t="s">
        <v>25</v>
      </c>
      <c r="K482" s="7" t="s">
        <v>26</v>
      </c>
      <c r="L482" s="7" t="s">
        <v>27</v>
      </c>
      <c r="M482" s="7" t="s">
        <v>5166</v>
      </c>
      <c r="N482" s="7" t="s">
        <v>15527</v>
      </c>
      <c r="O482" s="6">
        <v>5625</v>
      </c>
      <c r="P482" s="10">
        <v>2</v>
      </c>
      <c r="Q482" s="8" t="e">
        <f>VLOOKUP(B482,[1]Sheet1!$A$1:$F$6212,6,0)</f>
        <v>#N/A</v>
      </c>
    </row>
    <row r="483" spans="1:17" ht="12.75" customHeight="1">
      <c r="A483" s="5" t="s">
        <v>15528</v>
      </c>
      <c r="B483" s="6">
        <v>290572</v>
      </c>
      <c r="C483" s="7" t="s">
        <v>15529</v>
      </c>
      <c r="D483" s="8" t="s">
        <v>15530</v>
      </c>
      <c r="E483" s="9" t="s">
        <v>81</v>
      </c>
      <c r="F483" s="7" t="s">
        <v>15531</v>
      </c>
      <c r="G483" s="7" t="s">
        <v>15532</v>
      </c>
      <c r="H483" s="7" t="s">
        <v>15533</v>
      </c>
      <c r="I483" s="7" t="s">
        <v>15534</v>
      </c>
      <c r="J483" s="7" t="s">
        <v>25</v>
      </c>
      <c r="K483" s="7" t="s">
        <v>26</v>
      </c>
      <c r="L483" s="7" t="s">
        <v>27</v>
      </c>
      <c r="M483" s="7" t="s">
        <v>15535</v>
      </c>
      <c r="N483" s="7" t="s">
        <v>9670</v>
      </c>
      <c r="O483" s="6">
        <v>5625</v>
      </c>
      <c r="P483" s="10">
        <v>30072</v>
      </c>
      <c r="Q483" s="8" t="e">
        <f>VLOOKUP(B483,[1]Sheet1!$A$1:$F$6212,6,0)</f>
        <v>#N/A</v>
      </c>
    </row>
    <row r="484" spans="1:17" ht="12.75" customHeight="1">
      <c r="A484" s="5" t="s">
        <v>15680</v>
      </c>
      <c r="B484" s="6">
        <v>20522</v>
      </c>
      <c r="C484" s="7" t="s">
        <v>15681</v>
      </c>
      <c r="D484" s="8" t="s">
        <v>15682</v>
      </c>
      <c r="E484" s="9" t="s">
        <v>81</v>
      </c>
      <c r="F484" s="7" t="s">
        <v>15683</v>
      </c>
      <c r="G484" s="7" t="s">
        <v>15684</v>
      </c>
      <c r="H484" s="7" t="s">
        <v>15685</v>
      </c>
      <c r="I484" s="7" t="s">
        <v>15686</v>
      </c>
      <c r="J484" s="7" t="s">
        <v>25</v>
      </c>
      <c r="K484" s="7" t="s">
        <v>26</v>
      </c>
      <c r="L484" s="7" t="s">
        <v>27</v>
      </c>
      <c r="M484" s="7" t="s">
        <v>2406</v>
      </c>
      <c r="N484" s="7" t="s">
        <v>2407</v>
      </c>
      <c r="O484" s="6">
        <v>5625</v>
      </c>
      <c r="P484" s="10">
        <v>36474</v>
      </c>
      <c r="Q484" s="8" t="e">
        <f>VLOOKUP(B484,[1]Sheet1!$A$1:$F$6212,6,0)</f>
        <v>#N/A</v>
      </c>
    </row>
    <row r="485" spans="1:17" ht="12.75" customHeight="1">
      <c r="A485" s="5" t="s">
        <v>15777</v>
      </c>
      <c r="B485" s="6">
        <v>804442</v>
      </c>
      <c r="C485" s="7" t="s">
        <v>15778</v>
      </c>
      <c r="D485" s="8" t="s">
        <v>15779</v>
      </c>
      <c r="E485" s="9" t="s">
        <v>81</v>
      </c>
      <c r="F485" s="7" t="s">
        <v>15780</v>
      </c>
      <c r="G485" s="7" t="s">
        <v>15781</v>
      </c>
      <c r="H485" s="7" t="s">
        <v>4185</v>
      </c>
      <c r="I485" s="7" t="s">
        <v>15782</v>
      </c>
      <c r="J485" s="7" t="s">
        <v>25</v>
      </c>
      <c r="K485" s="7" t="s">
        <v>26</v>
      </c>
      <c r="L485" s="7" t="s">
        <v>27</v>
      </c>
      <c r="M485" s="7" t="s">
        <v>15176</v>
      </c>
      <c r="N485" s="7" t="s">
        <v>15785</v>
      </c>
      <c r="O485" s="6">
        <v>5625</v>
      </c>
      <c r="P485" s="10">
        <v>36737</v>
      </c>
      <c r="Q485" s="8" t="e">
        <f>VLOOKUP(B485,[1]Sheet1!$A$1:$F$6212,6,0)</f>
        <v>#N/A</v>
      </c>
    </row>
    <row r="486" spans="1:17" ht="12.75" customHeight="1">
      <c r="A486" s="5" t="s">
        <v>16031</v>
      </c>
      <c r="B486" s="6">
        <v>802325</v>
      </c>
      <c r="C486" s="7" t="s">
        <v>16032</v>
      </c>
      <c r="D486" s="8" t="e">
        <v>#N/A</v>
      </c>
      <c r="E486" s="9" t="s">
        <v>81</v>
      </c>
      <c r="F486" s="7" t="s">
        <v>16033</v>
      </c>
      <c r="G486" s="7" t="s">
        <v>16034</v>
      </c>
      <c r="H486" s="7" t="s">
        <v>16035</v>
      </c>
      <c r="I486" s="7" t="s">
        <v>16036</v>
      </c>
      <c r="J486" s="7" t="s">
        <v>25</v>
      </c>
      <c r="K486" s="7" t="s">
        <v>26</v>
      </c>
      <c r="L486" s="7" t="s">
        <v>27</v>
      </c>
      <c r="M486" s="7" t="s">
        <v>12714</v>
      </c>
      <c r="N486" s="7" t="s">
        <v>12715</v>
      </c>
      <c r="O486" s="6">
        <v>5625</v>
      </c>
      <c r="P486" s="10">
        <v>37975</v>
      </c>
      <c r="Q486" s="8" t="e">
        <f>VLOOKUP(B486,[1]Sheet1!$A$1:$F$6212,6,0)</f>
        <v>#N/A</v>
      </c>
    </row>
    <row r="487" spans="1:17" ht="12.75" customHeight="1">
      <c r="A487" s="5" t="s">
        <v>18033</v>
      </c>
      <c r="B487" s="6">
        <v>802703</v>
      </c>
      <c r="C487" s="7" t="s">
        <v>18034</v>
      </c>
      <c r="D487" s="8" t="s">
        <v>18035</v>
      </c>
      <c r="E487" s="9" t="s">
        <v>81</v>
      </c>
      <c r="F487" s="7" t="s">
        <v>18036</v>
      </c>
      <c r="G487" s="7" t="s">
        <v>18037</v>
      </c>
      <c r="H487" s="7" t="s">
        <v>18038</v>
      </c>
      <c r="I487" s="7" t="s">
        <v>18039</v>
      </c>
      <c r="J487" s="7" t="s">
        <v>25</v>
      </c>
      <c r="K487" s="7" t="s">
        <v>26</v>
      </c>
      <c r="L487" s="7" t="s">
        <v>27</v>
      </c>
      <c r="M487" s="7" t="s">
        <v>10034</v>
      </c>
      <c r="N487" s="7" t="s">
        <v>18040</v>
      </c>
      <c r="O487" s="6">
        <v>5625</v>
      </c>
      <c r="P487" s="10">
        <v>2</v>
      </c>
      <c r="Q487" s="8" t="e">
        <f>VLOOKUP(B487,[1]Sheet1!$A$1:$F$6212,6,0)</f>
        <v>#N/A</v>
      </c>
    </row>
    <row r="488" spans="1:17" ht="12.75" customHeight="1">
      <c r="A488" s="5" t="s">
        <v>33604</v>
      </c>
      <c r="B488" s="6">
        <v>801902</v>
      </c>
      <c r="C488" s="7" t="s">
        <v>33605</v>
      </c>
      <c r="D488" s="8" t="s">
        <v>33606</v>
      </c>
      <c r="E488" s="9" t="s">
        <v>81</v>
      </c>
      <c r="F488" s="7" t="s">
        <v>12809</v>
      </c>
      <c r="G488" s="7" t="s">
        <v>12810</v>
      </c>
      <c r="H488" s="7" t="s">
        <v>12811</v>
      </c>
      <c r="I488" s="7" t="s">
        <v>12812</v>
      </c>
      <c r="J488" s="7" t="s">
        <v>25</v>
      </c>
      <c r="K488" s="7" t="s">
        <v>26</v>
      </c>
      <c r="L488" s="7" t="s">
        <v>27</v>
      </c>
      <c r="M488" s="7" t="s">
        <v>6733</v>
      </c>
      <c r="N488" s="7" t="s">
        <v>3522</v>
      </c>
      <c r="O488" s="6">
        <v>5625</v>
      </c>
      <c r="P488" s="10">
        <v>39214</v>
      </c>
      <c r="Q488" s="8" t="e">
        <f>VLOOKUP(B488,[1]Sheet1!$A$1:$F$6212,6,0)</f>
        <v>#N/A</v>
      </c>
    </row>
    <row r="489" spans="1:17" ht="12.75" customHeight="1">
      <c r="A489" s="5" t="s">
        <v>33823</v>
      </c>
      <c r="B489" s="6">
        <v>280251</v>
      </c>
      <c r="C489" s="7" t="s">
        <v>33824</v>
      </c>
      <c r="D489" s="8" t="s">
        <v>33825</v>
      </c>
      <c r="E489" s="9" t="s">
        <v>81</v>
      </c>
      <c r="F489" s="7" t="s">
        <v>33826</v>
      </c>
      <c r="G489" s="7" t="s">
        <v>33827</v>
      </c>
      <c r="H489" s="7" t="s">
        <v>33828</v>
      </c>
      <c r="I489" s="7" t="s">
        <v>33827</v>
      </c>
      <c r="J489" s="7" t="s">
        <v>25</v>
      </c>
      <c r="K489" s="7" t="s">
        <v>26</v>
      </c>
      <c r="L489" s="7" t="s">
        <v>27</v>
      </c>
      <c r="M489" s="7" t="s">
        <v>33829</v>
      </c>
      <c r="N489" s="7" t="s">
        <v>8462</v>
      </c>
      <c r="O489" s="6">
        <v>5625</v>
      </c>
      <c r="P489" s="10">
        <v>30163</v>
      </c>
      <c r="Q489" s="8" t="e">
        <f>VLOOKUP(B489,[1]Sheet1!$A$1:$F$6212,6,0)</f>
        <v>#N/A</v>
      </c>
    </row>
    <row r="490" spans="1:17" ht="12.75" customHeight="1">
      <c r="A490" s="5" t="s">
        <v>33873</v>
      </c>
      <c r="B490" s="6">
        <v>290277</v>
      </c>
      <c r="C490" s="7" t="s">
        <v>33874</v>
      </c>
      <c r="D490" s="8" t="s">
        <v>33875</v>
      </c>
      <c r="E490" s="9" t="s">
        <v>81</v>
      </c>
      <c r="F490" s="7" t="s">
        <v>33876</v>
      </c>
      <c r="G490" s="7" t="s">
        <v>33877</v>
      </c>
      <c r="H490" s="7" t="s">
        <v>33878</v>
      </c>
      <c r="I490" s="7" t="s">
        <v>33879</v>
      </c>
      <c r="J490" s="7" t="s">
        <v>25</v>
      </c>
      <c r="K490" s="7" t="s">
        <v>26</v>
      </c>
      <c r="L490" s="7" t="s">
        <v>27</v>
      </c>
      <c r="M490" s="7" t="s">
        <v>33880</v>
      </c>
      <c r="N490" s="7" t="s">
        <v>19674</v>
      </c>
      <c r="O490" s="6">
        <v>5625</v>
      </c>
      <c r="P490" s="10">
        <v>25635</v>
      </c>
      <c r="Q490" s="8" t="e">
        <f>VLOOKUP(B490,[1]Sheet1!$A$1:$F$6212,6,0)</f>
        <v>#N/A</v>
      </c>
    </row>
    <row r="491" spans="1:17" ht="12.75" customHeight="1">
      <c r="A491" s="5" t="s">
        <v>26322</v>
      </c>
      <c r="B491" s="6">
        <v>807631</v>
      </c>
      <c r="C491" s="7" t="s">
        <v>26323</v>
      </c>
      <c r="D491" s="8" t="s">
        <v>26324</v>
      </c>
      <c r="E491" s="9" t="s">
        <v>81</v>
      </c>
      <c r="F491" s="7" t="s">
        <v>26325</v>
      </c>
      <c r="G491" s="7" t="s">
        <v>26326</v>
      </c>
      <c r="H491" s="7" t="s">
        <v>26329</v>
      </c>
      <c r="I491" s="7" t="s">
        <v>26328</v>
      </c>
      <c r="J491" s="7" t="s">
        <v>25</v>
      </c>
      <c r="K491" s="7" t="s">
        <v>26</v>
      </c>
      <c r="L491" s="7" t="s">
        <v>27</v>
      </c>
      <c r="M491" s="7" t="s">
        <v>25939</v>
      </c>
      <c r="N491" s="7" t="s">
        <v>14003</v>
      </c>
      <c r="O491" s="6">
        <v>5624</v>
      </c>
      <c r="P491" s="10">
        <v>38348</v>
      </c>
      <c r="Q491" s="8" t="e">
        <f>VLOOKUP(B491,[1]Sheet1!$A$1:$F$6212,6,0)</f>
        <v>#N/A</v>
      </c>
    </row>
    <row r="492" spans="1:17" ht="12.75" customHeight="1">
      <c r="A492" s="5" t="s">
        <v>26023</v>
      </c>
      <c r="B492" s="6">
        <v>806092</v>
      </c>
      <c r="C492" s="7" t="s">
        <v>26024</v>
      </c>
      <c r="D492" s="8" t="s">
        <v>26025</v>
      </c>
      <c r="E492" s="9" t="s">
        <v>81</v>
      </c>
      <c r="F492" s="7" t="s">
        <v>26026</v>
      </c>
      <c r="G492" s="7" t="s">
        <v>26027</v>
      </c>
      <c r="H492" s="7" t="s">
        <v>26028</v>
      </c>
      <c r="I492" s="7" t="s">
        <v>26029</v>
      </c>
      <c r="J492" s="7" t="s">
        <v>25</v>
      </c>
      <c r="K492" s="7" t="s">
        <v>26</v>
      </c>
      <c r="L492" s="7" t="s">
        <v>27</v>
      </c>
      <c r="M492" s="7" t="s">
        <v>11265</v>
      </c>
      <c r="N492" s="7" t="s">
        <v>7542</v>
      </c>
      <c r="O492" s="6">
        <v>5609</v>
      </c>
      <c r="P492" s="10">
        <v>2</v>
      </c>
      <c r="Q492" s="8" t="e">
        <f>VLOOKUP(B492,[1]Sheet1!$A$1:$F$6212,6,0)</f>
        <v>#N/A</v>
      </c>
    </row>
    <row r="493" spans="1:17" ht="12.75" customHeight="1">
      <c r="A493" s="5" t="s">
        <v>12676</v>
      </c>
      <c r="B493" s="6">
        <v>800318</v>
      </c>
      <c r="C493" s="7" t="s">
        <v>12677</v>
      </c>
      <c r="D493" s="8" t="s">
        <v>454</v>
      </c>
      <c r="E493" s="9" t="s">
        <v>81</v>
      </c>
      <c r="F493" s="7" t="s">
        <v>12678</v>
      </c>
      <c r="G493" s="7" t="s">
        <v>12679</v>
      </c>
      <c r="H493" s="7" t="s">
        <v>12680</v>
      </c>
      <c r="I493" s="7" t="s">
        <v>12681</v>
      </c>
      <c r="J493" s="7" t="s">
        <v>25</v>
      </c>
      <c r="K493" s="7" t="s">
        <v>26</v>
      </c>
      <c r="L493" s="7" t="s">
        <v>27</v>
      </c>
      <c r="M493" s="7" t="s">
        <v>12682</v>
      </c>
      <c r="N493" s="7" t="s">
        <v>12683</v>
      </c>
      <c r="O493" s="6">
        <v>5608</v>
      </c>
      <c r="P493" s="10">
        <v>29452</v>
      </c>
      <c r="Q493" s="8" t="e">
        <f>VLOOKUP(B493,[1]Sheet1!$A$1:$F$6212,6,0)</f>
        <v>#N/A</v>
      </c>
    </row>
    <row r="494" spans="1:17" ht="12.75" customHeight="1">
      <c r="A494" s="5" t="s">
        <v>18003</v>
      </c>
      <c r="B494" s="6">
        <v>805526</v>
      </c>
      <c r="C494" s="7" t="s">
        <v>18004</v>
      </c>
      <c r="D494" s="8" t="s">
        <v>18005</v>
      </c>
      <c r="E494" s="9" t="s">
        <v>81</v>
      </c>
      <c r="F494" s="7" t="s">
        <v>18006</v>
      </c>
      <c r="G494" s="7" t="s">
        <v>18007</v>
      </c>
      <c r="H494" s="7" t="s">
        <v>18008</v>
      </c>
      <c r="I494" s="7" t="s">
        <v>18009</v>
      </c>
      <c r="J494" s="7" t="s">
        <v>25</v>
      </c>
      <c r="K494" s="7" t="s">
        <v>26</v>
      </c>
      <c r="L494" s="7" t="s">
        <v>27</v>
      </c>
      <c r="M494" s="7" t="s">
        <v>18010</v>
      </c>
      <c r="N494" s="7" t="s">
        <v>18011</v>
      </c>
      <c r="O494" s="6">
        <v>5549</v>
      </c>
      <c r="P494" s="10" t="s">
        <v>436</v>
      </c>
      <c r="Q494" s="8" t="e">
        <f>VLOOKUP(B494,[1]Sheet1!$A$1:$F$6212,6,0)</f>
        <v>#N/A</v>
      </c>
    </row>
    <row r="495" spans="1:17" ht="12.75" customHeight="1">
      <c r="A495" s="5" t="s">
        <v>26998</v>
      </c>
      <c r="B495" s="6">
        <v>807480</v>
      </c>
      <c r="C495" s="7" t="s">
        <v>26999</v>
      </c>
      <c r="D495" s="8" t="s">
        <v>454</v>
      </c>
      <c r="E495" s="9" t="s">
        <v>81</v>
      </c>
      <c r="F495" s="7" t="s">
        <v>27000</v>
      </c>
      <c r="G495" s="7" t="s">
        <v>27001</v>
      </c>
      <c r="H495" s="7" t="s">
        <v>27002</v>
      </c>
      <c r="I495" s="7" t="s">
        <v>27003</v>
      </c>
      <c r="J495" s="7" t="s">
        <v>25</v>
      </c>
      <c r="K495" s="7" t="s">
        <v>26</v>
      </c>
      <c r="L495" s="7" t="s">
        <v>27</v>
      </c>
      <c r="M495" s="7" t="s">
        <v>27004</v>
      </c>
      <c r="N495" s="7" t="s">
        <v>24857</v>
      </c>
      <c r="O495" s="6">
        <v>5544</v>
      </c>
      <c r="P495" s="10">
        <v>38095</v>
      </c>
      <c r="Q495" s="8" t="e">
        <f>VLOOKUP(B495,[1]Sheet1!$A$1:$F$6212,6,0)</f>
        <v>#N/A</v>
      </c>
    </row>
    <row r="496" spans="1:17" ht="12.75" customHeight="1">
      <c r="A496" s="5" t="s">
        <v>15877</v>
      </c>
      <c r="B496" s="6">
        <v>804544</v>
      </c>
      <c r="C496" s="7" t="s">
        <v>15878</v>
      </c>
      <c r="D496" s="8" t="s">
        <v>15879</v>
      </c>
      <c r="E496" s="9" t="s">
        <v>81</v>
      </c>
      <c r="F496" s="7" t="s">
        <v>5453</v>
      </c>
      <c r="G496" s="7" t="s">
        <v>4184</v>
      </c>
      <c r="H496" s="7" t="s">
        <v>15880</v>
      </c>
      <c r="I496" s="7" t="s">
        <v>4186</v>
      </c>
      <c r="J496" s="7" t="s">
        <v>25</v>
      </c>
      <c r="K496" s="7" t="s">
        <v>26</v>
      </c>
      <c r="L496" s="7" t="s">
        <v>27</v>
      </c>
      <c r="M496" s="7" t="s">
        <v>15881</v>
      </c>
      <c r="N496" s="7" t="s">
        <v>6557</v>
      </c>
      <c r="O496" s="6">
        <v>5543</v>
      </c>
      <c r="P496" s="10">
        <v>2</v>
      </c>
      <c r="Q496" s="8" t="e">
        <f>VLOOKUP(B496,[1]Sheet1!$A$1:$F$6212,6,0)</f>
        <v>#N/A</v>
      </c>
    </row>
    <row r="497" spans="1:17" ht="12.75" customHeight="1">
      <c r="A497" s="5" t="s">
        <v>4232</v>
      </c>
      <c r="B497" s="6">
        <v>20636</v>
      </c>
      <c r="C497" s="7" t="s">
        <v>4233</v>
      </c>
      <c r="D497" s="8" t="s">
        <v>4234</v>
      </c>
      <c r="E497" s="9" t="s">
        <v>81</v>
      </c>
      <c r="F497" s="7" t="s">
        <v>4235</v>
      </c>
      <c r="G497" s="7" t="s">
        <v>4236</v>
      </c>
      <c r="H497" s="7" t="s">
        <v>4237</v>
      </c>
      <c r="I497" s="7" t="s">
        <v>4238</v>
      </c>
      <c r="J497" s="7" t="s">
        <v>25</v>
      </c>
      <c r="K497" s="7" t="s">
        <v>26</v>
      </c>
      <c r="L497" s="7" t="s">
        <v>27</v>
      </c>
      <c r="M497" s="7" t="s">
        <v>4239</v>
      </c>
      <c r="N497" s="7" t="s">
        <v>426</v>
      </c>
      <c r="O497" s="6">
        <v>5531</v>
      </c>
      <c r="P497" s="10">
        <v>2</v>
      </c>
      <c r="Q497" s="8" t="e">
        <f>VLOOKUP(B497,[1]Sheet1!$A$1:$F$6212,6,0)</f>
        <v>#N/A</v>
      </c>
    </row>
    <row r="498" spans="1:17" ht="12.75" customHeight="1">
      <c r="A498" s="5" t="s">
        <v>271</v>
      </c>
      <c r="B498" s="6">
        <v>804926</v>
      </c>
      <c r="C498" s="7" t="s">
        <v>272</v>
      </c>
      <c r="D498" s="8" t="s">
        <v>273</v>
      </c>
      <c r="E498" s="9" t="s">
        <v>81</v>
      </c>
      <c r="F498" s="7" t="s">
        <v>274</v>
      </c>
      <c r="G498" s="7" t="s">
        <v>275</v>
      </c>
      <c r="H498" s="7" t="s">
        <v>276</v>
      </c>
      <c r="I498" s="7" t="s">
        <v>277</v>
      </c>
      <c r="J498" s="7" t="s">
        <v>25</v>
      </c>
      <c r="K498" s="7" t="s">
        <v>26</v>
      </c>
      <c r="L498" s="7" t="s">
        <v>27</v>
      </c>
      <c r="M498" s="7" t="s">
        <v>278</v>
      </c>
      <c r="N498" s="7" t="s">
        <v>279</v>
      </c>
      <c r="O498" s="6">
        <v>5518</v>
      </c>
      <c r="P498" s="10">
        <v>37999</v>
      </c>
      <c r="Q498" s="8" t="e">
        <f>VLOOKUP(B498,[1]Sheet1!$A$1:$F$6212,6,0)</f>
        <v>#N/A</v>
      </c>
    </row>
    <row r="499" spans="1:17" ht="12.75" customHeight="1">
      <c r="A499" s="5" t="s">
        <v>27169</v>
      </c>
      <c r="B499" s="6">
        <v>808004</v>
      </c>
      <c r="C499" s="7" t="s">
        <v>27170</v>
      </c>
      <c r="D499" s="8" t="s">
        <v>27171</v>
      </c>
      <c r="E499" s="9" t="s">
        <v>81</v>
      </c>
      <c r="F499" s="7" t="s">
        <v>27172</v>
      </c>
      <c r="G499" s="7" t="s">
        <v>27173</v>
      </c>
      <c r="H499" s="7" t="s">
        <v>27174</v>
      </c>
      <c r="I499" s="7" t="s">
        <v>27175</v>
      </c>
      <c r="J499" s="7" t="s">
        <v>25</v>
      </c>
      <c r="K499" s="7" t="s">
        <v>26</v>
      </c>
      <c r="L499" s="7" t="s">
        <v>27</v>
      </c>
      <c r="M499" s="7" t="s">
        <v>27176</v>
      </c>
      <c r="N499" s="7" t="s">
        <v>4575</v>
      </c>
      <c r="O499" s="6">
        <v>5509</v>
      </c>
      <c r="P499" s="10">
        <v>34162</v>
      </c>
      <c r="Q499" s="8" t="e">
        <f>VLOOKUP(B499,[1]Sheet1!$A$1:$F$6212,6,0)</f>
        <v>#N/A</v>
      </c>
    </row>
    <row r="500" spans="1:17" ht="12.75" customHeight="1">
      <c r="A500" s="5" t="s">
        <v>4671</v>
      </c>
      <c r="B500" s="6">
        <v>802799</v>
      </c>
      <c r="C500" s="7" t="s">
        <v>4672</v>
      </c>
      <c r="D500" s="8" t="s">
        <v>4673</v>
      </c>
      <c r="E500" s="9" t="s">
        <v>81</v>
      </c>
      <c r="F500" s="7" t="s">
        <v>4674</v>
      </c>
      <c r="G500" s="7" t="s">
        <v>4675</v>
      </c>
      <c r="H500" s="7" t="s">
        <v>4676</v>
      </c>
      <c r="I500" s="7" t="s">
        <v>4677</v>
      </c>
      <c r="J500" s="7" t="s">
        <v>25</v>
      </c>
      <c r="K500" s="7" t="s">
        <v>26</v>
      </c>
      <c r="L500" s="7" t="s">
        <v>27</v>
      </c>
      <c r="M500" s="7" t="s">
        <v>777</v>
      </c>
      <c r="N500" s="7" t="s">
        <v>778</v>
      </c>
      <c r="O500" s="6">
        <v>5500</v>
      </c>
      <c r="P500" s="10">
        <v>2</v>
      </c>
      <c r="Q500" s="8" t="e">
        <f>VLOOKUP(B500,[1]Sheet1!$A$1:$F$6212,6,0)</f>
        <v>#N/A</v>
      </c>
    </row>
    <row r="501" spans="1:17" ht="12.75" customHeight="1">
      <c r="A501" s="5" t="s">
        <v>10027</v>
      </c>
      <c r="B501" s="6">
        <v>802063</v>
      </c>
      <c r="C501" s="7" t="s">
        <v>10028</v>
      </c>
      <c r="D501" s="8" t="s">
        <v>10029</v>
      </c>
      <c r="E501" s="9" t="s">
        <v>81</v>
      </c>
      <c r="F501" s="7" t="s">
        <v>10030</v>
      </c>
      <c r="G501" s="7" t="s">
        <v>10031</v>
      </c>
      <c r="H501" s="7" t="s">
        <v>10032</v>
      </c>
      <c r="I501" s="7" t="s">
        <v>10033</v>
      </c>
      <c r="J501" s="7" t="s">
        <v>25</v>
      </c>
      <c r="K501" s="7" t="s">
        <v>26</v>
      </c>
      <c r="L501" s="7" t="s">
        <v>27</v>
      </c>
      <c r="M501" s="7" t="s">
        <v>10034</v>
      </c>
      <c r="N501" s="7" t="s">
        <v>10035</v>
      </c>
      <c r="O501" s="6">
        <v>5500</v>
      </c>
      <c r="P501" s="10">
        <v>2</v>
      </c>
      <c r="Q501" s="8" t="e">
        <f>VLOOKUP(B501,[1]Sheet1!$A$1:$F$6212,6,0)</f>
        <v>#N/A</v>
      </c>
    </row>
    <row r="502" spans="1:17" ht="12.75" customHeight="1">
      <c r="A502" s="5" t="s">
        <v>9654</v>
      </c>
      <c r="B502" s="6">
        <v>801507</v>
      </c>
      <c r="C502" s="7" t="s">
        <v>9655</v>
      </c>
      <c r="D502" s="8" t="s">
        <v>454</v>
      </c>
      <c r="E502" s="9" t="s">
        <v>81</v>
      </c>
      <c r="F502" s="7" t="s">
        <v>9656</v>
      </c>
      <c r="G502" s="7" t="s">
        <v>9657</v>
      </c>
      <c r="H502" s="7" t="s">
        <v>9658</v>
      </c>
      <c r="I502" s="7" t="s">
        <v>9659</v>
      </c>
      <c r="J502" s="7" t="s">
        <v>25</v>
      </c>
      <c r="K502" s="7" t="s">
        <v>26</v>
      </c>
      <c r="L502" s="7" t="s">
        <v>27</v>
      </c>
      <c r="M502" s="7" t="s">
        <v>9660</v>
      </c>
      <c r="N502" s="7" t="s">
        <v>9661</v>
      </c>
      <c r="O502" s="6">
        <v>5406</v>
      </c>
      <c r="P502" s="10">
        <v>35795</v>
      </c>
      <c r="Q502" s="8" t="e">
        <f>VLOOKUP(B502,[1]Sheet1!$A$1:$F$6212,6,0)</f>
        <v>#N/A</v>
      </c>
    </row>
    <row r="503" spans="1:17" ht="12.75" customHeight="1">
      <c r="A503" s="5" t="s">
        <v>17960</v>
      </c>
      <c r="B503" s="6">
        <v>20385</v>
      </c>
      <c r="C503" s="7" t="s">
        <v>17961</v>
      </c>
      <c r="D503" s="8" t="s">
        <v>17962</v>
      </c>
      <c r="E503" s="9" t="s">
        <v>81</v>
      </c>
      <c r="F503" s="7" t="s">
        <v>17963</v>
      </c>
      <c r="G503" s="7" t="s">
        <v>17964</v>
      </c>
      <c r="H503" s="7" t="s">
        <v>17965</v>
      </c>
      <c r="I503" s="7" t="s">
        <v>17966</v>
      </c>
      <c r="J503" s="7" t="s">
        <v>25</v>
      </c>
      <c r="K503" s="7" t="s">
        <v>26</v>
      </c>
      <c r="L503" s="7" t="s">
        <v>27</v>
      </c>
      <c r="M503" s="7" t="s">
        <v>17967</v>
      </c>
      <c r="N503" s="7" t="s">
        <v>8721</v>
      </c>
      <c r="O503" s="6">
        <v>5400</v>
      </c>
      <c r="P503" s="10">
        <v>2</v>
      </c>
      <c r="Q503" s="8" t="e">
        <f>VLOOKUP(B503,[1]Sheet1!$A$1:$F$6212,6,0)</f>
        <v>#N/A</v>
      </c>
    </row>
    <row r="504" spans="1:17" ht="12.75" customHeight="1">
      <c r="A504" s="5" t="s">
        <v>18024</v>
      </c>
      <c r="B504" s="6">
        <v>800397</v>
      </c>
      <c r="C504" s="7" t="s">
        <v>18025</v>
      </c>
      <c r="D504" s="8" t="s">
        <v>18026</v>
      </c>
      <c r="E504" s="9" t="s">
        <v>81</v>
      </c>
      <c r="F504" s="7" t="s">
        <v>18027</v>
      </c>
      <c r="G504" s="7" t="s">
        <v>18028</v>
      </c>
      <c r="H504" s="7" t="s">
        <v>18029</v>
      </c>
      <c r="I504" s="7" t="s">
        <v>18030</v>
      </c>
      <c r="J504" s="7" t="s">
        <v>25</v>
      </c>
      <c r="K504" s="7" t="s">
        <v>26</v>
      </c>
      <c r="L504" s="7" t="s">
        <v>27</v>
      </c>
      <c r="M504" s="7" t="s">
        <v>18031</v>
      </c>
      <c r="N504" s="7" t="s">
        <v>18032</v>
      </c>
      <c r="O504" s="6">
        <v>5400</v>
      </c>
      <c r="P504" s="10">
        <v>29226</v>
      </c>
      <c r="Q504" s="8" t="e">
        <f>VLOOKUP(B504,[1]Sheet1!$A$1:$F$6212,6,0)</f>
        <v>#N/A</v>
      </c>
    </row>
    <row r="505" spans="1:17" ht="12.75" customHeight="1">
      <c r="A505" s="5" t="s">
        <v>6718</v>
      </c>
      <c r="B505" s="6">
        <v>800259</v>
      </c>
      <c r="C505" s="7" t="s">
        <v>6719</v>
      </c>
      <c r="D505" s="8" t="s">
        <v>6720</v>
      </c>
      <c r="E505" s="9" t="s">
        <v>81</v>
      </c>
      <c r="F505" s="7" t="s">
        <v>6721</v>
      </c>
      <c r="G505" s="7" t="s">
        <v>6722</v>
      </c>
      <c r="H505" s="7" t="s">
        <v>6723</v>
      </c>
      <c r="I505" s="7" t="s">
        <v>6724</v>
      </c>
      <c r="J505" s="7" t="s">
        <v>25</v>
      </c>
      <c r="K505" s="7" t="s">
        <v>26</v>
      </c>
      <c r="L505" s="7" t="s">
        <v>27</v>
      </c>
      <c r="M505" s="7" t="s">
        <v>6725</v>
      </c>
      <c r="N505" s="7" t="s">
        <v>6726</v>
      </c>
      <c r="O505" s="6">
        <v>5370</v>
      </c>
      <c r="P505" s="10">
        <v>39518</v>
      </c>
      <c r="Q505" s="8" t="e">
        <f>VLOOKUP(B505,[1]Sheet1!$A$1:$F$6212,6,0)</f>
        <v>#N/A</v>
      </c>
    </row>
    <row r="506" spans="1:17" ht="12.75" customHeight="1">
      <c r="A506" s="5" t="s">
        <v>26361</v>
      </c>
      <c r="B506" s="6">
        <v>808015</v>
      </c>
      <c r="C506" s="7" t="s">
        <v>26362</v>
      </c>
      <c r="D506" s="8" t="s">
        <v>26363</v>
      </c>
      <c r="E506" s="9" t="s">
        <v>81</v>
      </c>
      <c r="F506" s="7" t="s">
        <v>26364</v>
      </c>
      <c r="G506" s="7" t="s">
        <v>26365</v>
      </c>
      <c r="H506" s="7" t="s">
        <v>26366</v>
      </c>
      <c r="I506" s="7" t="s">
        <v>26367</v>
      </c>
      <c r="J506" s="7" t="s">
        <v>25</v>
      </c>
      <c r="K506" s="7" t="s">
        <v>26</v>
      </c>
      <c r="L506" s="7" t="s">
        <v>27</v>
      </c>
      <c r="M506" s="7" t="s">
        <v>19913</v>
      </c>
      <c r="N506" s="7" t="s">
        <v>26368</v>
      </c>
      <c r="O506" s="6">
        <v>5302</v>
      </c>
      <c r="P506" s="10">
        <v>36731</v>
      </c>
      <c r="Q506" s="8" t="e">
        <f>VLOOKUP(B506,[1]Sheet1!$A$1:$F$6212,6,0)</f>
        <v>#N/A</v>
      </c>
    </row>
    <row r="507" spans="1:17" ht="12.75" customHeight="1">
      <c r="A507" s="5" t="s">
        <v>2679</v>
      </c>
      <c r="B507" s="6">
        <v>20222</v>
      </c>
      <c r="C507" s="7" t="s">
        <v>2680</v>
      </c>
      <c r="D507" s="8" t="s">
        <v>2681</v>
      </c>
      <c r="E507" s="9" t="s">
        <v>81</v>
      </c>
      <c r="F507" s="7" t="s">
        <v>2682</v>
      </c>
      <c r="G507" s="7" t="s">
        <v>2683</v>
      </c>
      <c r="H507" s="7" t="s">
        <v>2684</v>
      </c>
      <c r="I507" s="7" t="s">
        <v>2685</v>
      </c>
      <c r="J507" s="7" t="s">
        <v>25</v>
      </c>
      <c r="K507" s="7" t="s">
        <v>26</v>
      </c>
      <c r="L507" s="7" t="s">
        <v>27</v>
      </c>
      <c r="M507" s="7" t="s">
        <v>2686</v>
      </c>
      <c r="N507" s="7" t="s">
        <v>2687</v>
      </c>
      <c r="O507" s="6">
        <v>5300</v>
      </c>
      <c r="P507" s="10">
        <v>36730</v>
      </c>
      <c r="Q507" s="8" t="e">
        <f>VLOOKUP(B507,[1]Sheet1!$A$1:$F$6212,6,0)</f>
        <v>#N/A</v>
      </c>
    </row>
    <row r="508" spans="1:17" ht="12.75" customHeight="1">
      <c r="A508" s="5" t="s">
        <v>4323</v>
      </c>
      <c r="B508" s="6">
        <v>290083</v>
      </c>
      <c r="C508" s="7" t="s">
        <v>6819</v>
      </c>
      <c r="D508" s="8" t="s">
        <v>4325</v>
      </c>
      <c r="E508" s="9" t="s">
        <v>81</v>
      </c>
      <c r="F508" s="7" t="s">
        <v>6820</v>
      </c>
      <c r="G508" s="7" t="s">
        <v>6821</v>
      </c>
      <c r="H508" s="7" t="s">
        <v>6822</v>
      </c>
      <c r="I508" s="7" t="s">
        <v>6823</v>
      </c>
      <c r="J508" s="7" t="s">
        <v>25</v>
      </c>
      <c r="K508" s="7" t="s">
        <v>26</v>
      </c>
      <c r="L508" s="7" t="s">
        <v>27</v>
      </c>
      <c r="M508" s="7" t="s">
        <v>6824</v>
      </c>
      <c r="N508" s="7" t="s">
        <v>6491</v>
      </c>
      <c r="O508" s="6">
        <v>5250</v>
      </c>
      <c r="P508" s="10">
        <v>33044</v>
      </c>
      <c r="Q508" s="8" t="e">
        <f>VLOOKUP(B508,[1]Sheet1!$A$1:$F$6212,6,0)</f>
        <v>#N/A</v>
      </c>
    </row>
    <row r="509" spans="1:17" ht="12.75" customHeight="1">
      <c r="A509" s="5" t="s">
        <v>7993</v>
      </c>
      <c r="B509" s="6">
        <v>20665</v>
      </c>
      <c r="C509" s="7" t="s">
        <v>7994</v>
      </c>
      <c r="D509" s="8" t="s">
        <v>7995</v>
      </c>
      <c r="E509" s="9" t="s">
        <v>81</v>
      </c>
      <c r="F509" s="7" t="s">
        <v>7996</v>
      </c>
      <c r="G509" s="7" t="s">
        <v>7997</v>
      </c>
      <c r="H509" s="7" t="s">
        <v>7998</v>
      </c>
      <c r="I509" s="7" t="s">
        <v>7999</v>
      </c>
      <c r="J509" s="7" t="s">
        <v>25</v>
      </c>
      <c r="K509" s="7" t="s">
        <v>26</v>
      </c>
      <c r="L509" s="7" t="s">
        <v>27</v>
      </c>
      <c r="M509" s="7" t="s">
        <v>8000</v>
      </c>
      <c r="N509" s="7" t="s">
        <v>8001</v>
      </c>
      <c r="O509" s="6">
        <v>5250</v>
      </c>
      <c r="P509" s="10">
        <v>2</v>
      </c>
      <c r="Q509" s="8" t="e">
        <f>VLOOKUP(B509,[1]Sheet1!$A$1:$F$6212,6,0)</f>
        <v>#N/A</v>
      </c>
    </row>
    <row r="510" spans="1:17" ht="12.75" customHeight="1">
      <c r="A510" s="5" t="s">
        <v>12885</v>
      </c>
      <c r="B510" s="6">
        <v>280231</v>
      </c>
      <c r="C510" s="7" t="s">
        <v>12886</v>
      </c>
      <c r="D510" s="8" t="s">
        <v>12887</v>
      </c>
      <c r="E510" s="9" t="s">
        <v>81</v>
      </c>
      <c r="F510" s="7" t="s">
        <v>12888</v>
      </c>
      <c r="G510" s="7" t="s">
        <v>12889</v>
      </c>
      <c r="H510" s="7" t="s">
        <v>12890</v>
      </c>
      <c r="I510" s="7" t="s">
        <v>12891</v>
      </c>
      <c r="J510" s="7" t="s">
        <v>25</v>
      </c>
      <c r="K510" s="7" t="s">
        <v>26</v>
      </c>
      <c r="L510" s="7" t="s">
        <v>27</v>
      </c>
      <c r="M510" s="7" t="s">
        <v>12892</v>
      </c>
      <c r="N510" s="7" t="s">
        <v>12893</v>
      </c>
      <c r="O510" s="6">
        <v>5250</v>
      </c>
      <c r="P510" s="10">
        <v>2</v>
      </c>
      <c r="Q510" s="8" t="e">
        <f>VLOOKUP(B510,[1]Sheet1!$A$1:$F$6212,6,0)</f>
        <v>#N/A</v>
      </c>
    </row>
    <row r="511" spans="1:17" ht="12.75" customHeight="1">
      <c r="A511" s="5" t="s">
        <v>5673</v>
      </c>
      <c r="B511" s="6">
        <v>807666</v>
      </c>
      <c r="C511" s="7" t="s">
        <v>15695</v>
      </c>
      <c r="D511" s="8" t="s">
        <v>5675</v>
      </c>
      <c r="E511" s="9" t="s">
        <v>81</v>
      </c>
      <c r="F511" s="7" t="s">
        <v>6183</v>
      </c>
      <c r="G511" s="7" t="s">
        <v>15696</v>
      </c>
      <c r="H511" s="7" t="s">
        <v>6185</v>
      </c>
      <c r="I511" s="7" t="s">
        <v>15697</v>
      </c>
      <c r="J511" s="7" t="s">
        <v>25</v>
      </c>
      <c r="K511" s="7" t="s">
        <v>26</v>
      </c>
      <c r="L511" s="7" t="s">
        <v>27</v>
      </c>
      <c r="M511" s="7" t="s">
        <v>26340</v>
      </c>
      <c r="N511" s="7" t="s">
        <v>9924</v>
      </c>
      <c r="O511" s="6">
        <v>5250</v>
      </c>
      <c r="P511" s="10">
        <v>37216</v>
      </c>
      <c r="Q511" s="8" t="e">
        <f>VLOOKUP(B511,[1]Sheet1!$A$1:$F$6212,6,0)</f>
        <v>#N/A</v>
      </c>
    </row>
    <row r="512" spans="1:17" ht="12.75" customHeight="1">
      <c r="A512" s="5" t="s">
        <v>16050</v>
      </c>
      <c r="B512" s="6">
        <v>805886</v>
      </c>
      <c r="C512" s="7" t="s">
        <v>16051</v>
      </c>
      <c r="D512" s="8" t="s">
        <v>16052</v>
      </c>
      <c r="E512" s="9" t="s">
        <v>81</v>
      </c>
      <c r="F512" s="7" t="s">
        <v>194</v>
      </c>
      <c r="G512" s="7" t="s">
        <v>195</v>
      </c>
      <c r="H512" s="7" t="s">
        <v>196</v>
      </c>
      <c r="I512" s="7" t="s">
        <v>197</v>
      </c>
      <c r="J512" s="7" t="s">
        <v>25</v>
      </c>
      <c r="K512" s="7" t="s">
        <v>26</v>
      </c>
      <c r="L512" s="7" t="s">
        <v>27</v>
      </c>
      <c r="M512" s="7" t="s">
        <v>7379</v>
      </c>
      <c r="N512" s="7" t="s">
        <v>4331</v>
      </c>
      <c r="O512" s="6">
        <v>5216</v>
      </c>
      <c r="P512" s="10">
        <v>33595</v>
      </c>
      <c r="Q512" s="8" t="e">
        <f>VLOOKUP(B512,[1]Sheet1!$A$1:$F$6212,6,0)</f>
        <v>#N/A</v>
      </c>
    </row>
    <row r="513" spans="1:17" ht="12.75" customHeight="1">
      <c r="A513" s="5" t="s">
        <v>2597</v>
      </c>
      <c r="B513" s="6">
        <v>801995</v>
      </c>
      <c r="C513" s="7" t="s">
        <v>2598</v>
      </c>
      <c r="D513" s="8" t="s">
        <v>2599</v>
      </c>
      <c r="E513" s="9" t="s">
        <v>81</v>
      </c>
      <c r="F513" s="7" t="s">
        <v>2600</v>
      </c>
      <c r="G513" s="7" t="s">
        <v>2601</v>
      </c>
      <c r="H513" s="7" t="s">
        <v>2602</v>
      </c>
      <c r="I513" s="7" t="s">
        <v>2603</v>
      </c>
      <c r="J513" s="7" t="s">
        <v>25</v>
      </c>
      <c r="K513" s="7" t="s">
        <v>26</v>
      </c>
      <c r="L513" s="7" t="s">
        <v>27</v>
      </c>
      <c r="M513" s="7" t="s">
        <v>2604</v>
      </c>
      <c r="N513" s="7" t="s">
        <v>2605</v>
      </c>
      <c r="O513" s="6">
        <v>5205</v>
      </c>
      <c r="P513" s="10">
        <v>2</v>
      </c>
      <c r="Q513" s="8" t="e">
        <f>VLOOKUP(B513,[1]Sheet1!$A$1:$F$6212,6,0)</f>
        <v>#N/A</v>
      </c>
    </row>
    <row r="514" spans="1:17" ht="12.75" customHeight="1">
      <c r="A514" s="5" t="s">
        <v>4206</v>
      </c>
      <c r="B514" s="6">
        <v>803213</v>
      </c>
      <c r="C514" s="7" t="s">
        <v>4207</v>
      </c>
      <c r="D514" s="8" t="s">
        <v>4208</v>
      </c>
      <c r="E514" s="9" t="s">
        <v>81</v>
      </c>
      <c r="F514" s="7" t="s">
        <v>4209</v>
      </c>
      <c r="G514" s="7" t="s">
        <v>4210</v>
      </c>
      <c r="H514" s="7" t="s">
        <v>4211</v>
      </c>
      <c r="I514" s="7" t="s">
        <v>4212</v>
      </c>
      <c r="J514" s="7" t="s">
        <v>25</v>
      </c>
      <c r="K514" s="7" t="s">
        <v>26</v>
      </c>
      <c r="L514" s="7" t="s">
        <v>27</v>
      </c>
      <c r="M514" s="7" t="s">
        <v>4213</v>
      </c>
      <c r="N514" s="7" t="s">
        <v>4214</v>
      </c>
      <c r="O514" s="6">
        <v>5200</v>
      </c>
      <c r="P514" s="10">
        <v>40231</v>
      </c>
      <c r="Q514" s="8" t="e">
        <f>VLOOKUP(B514,[1]Sheet1!$A$1:$F$6212,6,0)</f>
        <v>#N/A</v>
      </c>
    </row>
    <row r="515" spans="1:17" ht="12.75" customHeight="1">
      <c r="A515" s="5" t="s">
        <v>6238</v>
      </c>
      <c r="B515" s="6">
        <v>20785</v>
      </c>
      <c r="C515" s="7" t="s">
        <v>12498</v>
      </c>
      <c r="D515" s="8" t="s">
        <v>6240</v>
      </c>
      <c r="E515" s="9" t="s">
        <v>81</v>
      </c>
      <c r="F515" s="7" t="s">
        <v>6232</v>
      </c>
      <c r="G515" s="7" t="s">
        <v>6233</v>
      </c>
      <c r="H515" s="7" t="s">
        <v>6234</v>
      </c>
      <c r="I515" s="7" t="s">
        <v>6235</v>
      </c>
      <c r="J515" s="7" t="s">
        <v>25</v>
      </c>
      <c r="K515" s="7" t="s">
        <v>26</v>
      </c>
      <c r="L515" s="7" t="s">
        <v>27</v>
      </c>
      <c r="M515" s="7" t="s">
        <v>6343</v>
      </c>
      <c r="N515" s="7" t="s">
        <v>252</v>
      </c>
      <c r="O515" s="6">
        <v>5192</v>
      </c>
      <c r="P515" s="10">
        <v>2</v>
      </c>
      <c r="Q515" s="8" t="e">
        <f>VLOOKUP(B515,[1]Sheet1!$A$1:$F$6212,6,0)</f>
        <v>#N/A</v>
      </c>
    </row>
    <row r="516" spans="1:17" ht="12.75" customHeight="1">
      <c r="A516" s="5" t="s">
        <v>6754</v>
      </c>
      <c r="B516" s="6">
        <v>800862</v>
      </c>
      <c r="C516" s="7" t="s">
        <v>6755</v>
      </c>
      <c r="D516" s="8" t="s">
        <v>6756</v>
      </c>
      <c r="E516" s="9" t="s">
        <v>81</v>
      </c>
      <c r="F516" s="7" t="s">
        <v>6757</v>
      </c>
      <c r="G516" s="7" t="s">
        <v>6758</v>
      </c>
      <c r="H516" s="7" t="s">
        <v>6759</v>
      </c>
      <c r="I516" s="7" t="s">
        <v>6760</v>
      </c>
      <c r="J516" s="7" t="s">
        <v>25</v>
      </c>
      <c r="K516" s="7" t="s">
        <v>26</v>
      </c>
      <c r="L516" s="7" t="s">
        <v>27</v>
      </c>
      <c r="M516" s="7" t="s">
        <v>706</v>
      </c>
      <c r="N516" s="7" t="s">
        <v>707</v>
      </c>
      <c r="O516" s="6">
        <v>5185</v>
      </c>
      <c r="P516" s="10">
        <v>39272</v>
      </c>
      <c r="Q516" s="8" t="e">
        <f>VLOOKUP(B516,[1]Sheet1!$A$1:$F$6212,6,0)</f>
        <v>#N/A</v>
      </c>
    </row>
    <row r="517" spans="1:17" ht="12.75" customHeight="1">
      <c r="A517" s="5" t="s">
        <v>8014</v>
      </c>
      <c r="B517" s="6">
        <v>801147</v>
      </c>
      <c r="C517" s="7" t="s">
        <v>8015</v>
      </c>
      <c r="D517" s="8" t="s">
        <v>8016</v>
      </c>
      <c r="E517" s="9" t="s">
        <v>81</v>
      </c>
      <c r="F517" s="7" t="s">
        <v>8017</v>
      </c>
      <c r="G517" s="7" t="s">
        <v>8018</v>
      </c>
      <c r="H517" s="7" t="s">
        <v>8019</v>
      </c>
      <c r="I517" s="7" t="s">
        <v>8020</v>
      </c>
      <c r="J517" s="7" t="s">
        <v>25</v>
      </c>
      <c r="K517" s="7" t="s">
        <v>26</v>
      </c>
      <c r="L517" s="7" t="s">
        <v>27</v>
      </c>
      <c r="M517" s="7" t="s">
        <v>147</v>
      </c>
      <c r="N517" s="7" t="s">
        <v>148</v>
      </c>
      <c r="O517" s="6">
        <v>5184</v>
      </c>
      <c r="P517" s="10">
        <v>38076</v>
      </c>
      <c r="Q517" s="8" t="e">
        <f>VLOOKUP(B517,[1]Sheet1!$A$1:$F$6212,6,0)</f>
        <v>#N/A</v>
      </c>
    </row>
    <row r="518" spans="1:17" ht="12.75" customHeight="1">
      <c r="A518" s="5" t="s">
        <v>10101</v>
      </c>
      <c r="B518" s="6">
        <v>290439</v>
      </c>
      <c r="C518" s="7" t="s">
        <v>10102</v>
      </c>
      <c r="D518" s="8" t="s">
        <v>10103</v>
      </c>
      <c r="E518" s="9" t="s">
        <v>81</v>
      </c>
      <c r="F518" s="7" t="s">
        <v>10104</v>
      </c>
      <c r="G518" s="7" t="s">
        <v>10105</v>
      </c>
      <c r="H518" s="7" t="s">
        <v>10106</v>
      </c>
      <c r="I518" s="7" t="s">
        <v>10107</v>
      </c>
      <c r="J518" s="7" t="s">
        <v>25</v>
      </c>
      <c r="K518" s="7" t="s">
        <v>26</v>
      </c>
      <c r="L518" s="7" t="s">
        <v>27</v>
      </c>
      <c r="M518" s="7" t="s">
        <v>10026</v>
      </c>
      <c r="N518" s="7" t="s">
        <v>449</v>
      </c>
      <c r="O518" s="6">
        <v>5162</v>
      </c>
      <c r="P518" s="10">
        <v>2</v>
      </c>
      <c r="Q518" s="8" t="e">
        <f>VLOOKUP(B518,[1]Sheet1!$A$1:$F$6212,6,0)</f>
        <v>#N/A</v>
      </c>
    </row>
    <row r="519" spans="1:17" ht="12.75" customHeight="1">
      <c r="A519" s="5" t="s">
        <v>17989</v>
      </c>
      <c r="B519" s="6">
        <v>805932</v>
      </c>
      <c r="C519" s="7" t="s">
        <v>17990</v>
      </c>
      <c r="D519" s="8" t="s">
        <v>4074</v>
      </c>
      <c r="E519" s="9" t="s">
        <v>81</v>
      </c>
      <c r="F519" s="7" t="s">
        <v>17991</v>
      </c>
      <c r="G519" s="7" t="s">
        <v>17992</v>
      </c>
      <c r="H519" s="7" t="s">
        <v>17993</v>
      </c>
      <c r="I519" s="7" t="s">
        <v>17994</v>
      </c>
      <c r="J519" s="7" t="s">
        <v>25</v>
      </c>
      <c r="K519" s="7" t="s">
        <v>26</v>
      </c>
      <c r="L519" s="7" t="s">
        <v>27</v>
      </c>
      <c r="M519" s="7" t="s">
        <v>1023</v>
      </c>
      <c r="N519" s="7" t="s">
        <v>17995</v>
      </c>
      <c r="O519" s="6">
        <v>5129</v>
      </c>
      <c r="P519" s="10">
        <v>42025</v>
      </c>
      <c r="Q519" s="8" t="e">
        <f>VLOOKUP(B519,[1]Sheet1!$A$1:$F$6212,6,0)</f>
        <v>#N/A</v>
      </c>
    </row>
    <row r="520" spans="1:17" ht="12.75" customHeight="1">
      <c r="A520" s="5" t="s">
        <v>6163</v>
      </c>
      <c r="B520" s="6">
        <v>800437</v>
      </c>
      <c r="C520" s="7" t="s">
        <v>6310</v>
      </c>
      <c r="D520" s="8" t="s">
        <v>6165</v>
      </c>
      <c r="E520" s="9" t="s">
        <v>81</v>
      </c>
      <c r="F520" s="7" t="s">
        <v>6191</v>
      </c>
      <c r="G520" s="7" t="s">
        <v>6311</v>
      </c>
      <c r="H520" s="7" t="s">
        <v>6197</v>
      </c>
      <c r="I520" s="7" t="s">
        <v>6312</v>
      </c>
      <c r="J520" s="7" t="s">
        <v>25</v>
      </c>
      <c r="K520" s="7" t="s">
        <v>26</v>
      </c>
      <c r="L520" s="7" t="s">
        <v>27</v>
      </c>
      <c r="M520" s="7" t="s">
        <v>6313</v>
      </c>
      <c r="N520" s="7" t="s">
        <v>6314</v>
      </c>
      <c r="O520" s="6">
        <v>5105</v>
      </c>
      <c r="P520" s="10">
        <v>2</v>
      </c>
      <c r="Q520" s="8" t="e">
        <f>VLOOKUP(B520,[1]Sheet1!$A$1:$F$6212,6,0)</f>
        <v>#N/A</v>
      </c>
    </row>
    <row r="521" spans="1:17" ht="12.75" customHeight="1">
      <c r="A521" s="5" t="s">
        <v>3714</v>
      </c>
      <c r="B521" s="6">
        <v>807484</v>
      </c>
      <c r="C521" s="7" t="s">
        <v>26464</v>
      </c>
      <c r="D521" s="8" t="s">
        <v>3716</v>
      </c>
      <c r="E521" s="9" t="s">
        <v>81</v>
      </c>
      <c r="F521" s="7" t="s">
        <v>26465</v>
      </c>
      <c r="G521" s="7" t="s">
        <v>26466</v>
      </c>
      <c r="H521" s="7" t="s">
        <v>26467</v>
      </c>
      <c r="I521" s="7" t="s">
        <v>26468</v>
      </c>
      <c r="J521" s="7" t="s">
        <v>25</v>
      </c>
      <c r="K521" s="7" t="s">
        <v>26</v>
      </c>
      <c r="L521" s="7" t="s">
        <v>27</v>
      </c>
      <c r="M521" s="7" t="s">
        <v>20148</v>
      </c>
      <c r="N521" s="7" t="s">
        <v>25649</v>
      </c>
      <c r="O521" s="6">
        <v>5076</v>
      </c>
      <c r="P521" s="10">
        <v>2</v>
      </c>
      <c r="Q521" s="8" t="e">
        <f>VLOOKUP(B521,[1]Sheet1!$A$1:$F$6212,6,0)</f>
        <v>#N/A</v>
      </c>
    </row>
    <row r="522" spans="1:17" ht="12.75" customHeight="1">
      <c r="A522" s="5" t="s">
        <v>2419</v>
      </c>
      <c r="B522" s="6">
        <v>280468</v>
      </c>
      <c r="C522" s="7" t="s">
        <v>2420</v>
      </c>
      <c r="D522" s="8" t="s">
        <v>2421</v>
      </c>
      <c r="E522" s="9" t="s">
        <v>81</v>
      </c>
      <c r="F522" s="7" t="s">
        <v>2422</v>
      </c>
      <c r="G522" s="7" t="s">
        <v>2423</v>
      </c>
      <c r="H522" s="7" t="s">
        <v>2424</v>
      </c>
      <c r="I522" s="7" t="s">
        <v>2425</v>
      </c>
      <c r="J522" s="7" t="s">
        <v>25</v>
      </c>
      <c r="K522" s="7" t="s">
        <v>26</v>
      </c>
      <c r="L522" s="7" t="s">
        <v>27</v>
      </c>
      <c r="M522" s="7" t="s">
        <v>2426</v>
      </c>
      <c r="N522" s="7" t="s">
        <v>2427</v>
      </c>
      <c r="O522" s="6">
        <v>5074</v>
      </c>
      <c r="P522" s="10">
        <v>39238</v>
      </c>
      <c r="Q522" s="8" t="e">
        <f>VLOOKUP(B522,[1]Sheet1!$A$1:$F$6212,6,0)</f>
        <v>#N/A</v>
      </c>
    </row>
    <row r="523" spans="1:17" ht="12.75" customHeight="1">
      <c r="A523" s="5" t="s">
        <v>26993</v>
      </c>
      <c r="B523" s="6">
        <v>808118</v>
      </c>
      <c r="C523" s="7" t="s">
        <v>26994</v>
      </c>
      <c r="D523" s="8" t="s">
        <v>454</v>
      </c>
      <c r="E523" s="9" t="s">
        <v>81</v>
      </c>
      <c r="F523" s="7" t="s">
        <v>12678</v>
      </c>
      <c r="G523" s="7" t="s">
        <v>26995</v>
      </c>
      <c r="H523" s="7" t="s">
        <v>12680</v>
      </c>
      <c r="I523" s="7" t="s">
        <v>26996</v>
      </c>
      <c r="J523" s="7" t="s">
        <v>25</v>
      </c>
      <c r="K523" s="7" t="s">
        <v>26</v>
      </c>
      <c r="L523" s="7" t="s">
        <v>27</v>
      </c>
      <c r="M523" s="7" t="s">
        <v>19280</v>
      </c>
      <c r="N523" s="7" t="s">
        <v>26997</v>
      </c>
      <c r="O523" s="6">
        <v>5058</v>
      </c>
      <c r="P523" s="10">
        <v>41998</v>
      </c>
      <c r="Q523" s="8" t="e">
        <f>VLOOKUP(B523,[1]Sheet1!$A$1:$F$6212,6,0)</f>
        <v>#N/A</v>
      </c>
    </row>
    <row r="524" spans="1:17" ht="12.75" customHeight="1">
      <c r="A524" s="5" t="s">
        <v>12473</v>
      </c>
      <c r="B524" s="6">
        <v>808026</v>
      </c>
      <c r="C524" s="7" t="s">
        <v>26979</v>
      </c>
      <c r="D524" s="8" t="s">
        <v>12475</v>
      </c>
      <c r="E524" s="9" t="s">
        <v>81</v>
      </c>
      <c r="F524" s="7" t="s">
        <v>25990</v>
      </c>
      <c r="G524" s="7" t="s">
        <v>12477</v>
      </c>
      <c r="H524" s="7" t="s">
        <v>12478</v>
      </c>
      <c r="I524" s="7" t="s">
        <v>12479</v>
      </c>
      <c r="J524" s="7" t="s">
        <v>25</v>
      </c>
      <c r="K524" s="7" t="s">
        <v>26</v>
      </c>
      <c r="L524" s="7" t="s">
        <v>27</v>
      </c>
      <c r="M524" s="7" t="s">
        <v>20070</v>
      </c>
      <c r="N524" s="7" t="s">
        <v>25991</v>
      </c>
      <c r="O524" s="6">
        <v>5053</v>
      </c>
      <c r="P524" s="10">
        <v>31861</v>
      </c>
      <c r="Q524" s="8" t="e">
        <f>VLOOKUP(B524,[1]Sheet1!$A$1:$F$6212,6,0)</f>
        <v>#N/A</v>
      </c>
    </row>
    <row r="525" spans="1:17" ht="12.75" customHeight="1">
      <c r="A525" s="5" t="s">
        <v>3714</v>
      </c>
      <c r="B525" s="6">
        <v>808940</v>
      </c>
      <c r="C525" s="7" t="s">
        <v>7907</v>
      </c>
      <c r="D525" s="8" t="s">
        <v>3716</v>
      </c>
      <c r="E525" s="9" t="s">
        <v>81</v>
      </c>
      <c r="F525" s="7" t="s">
        <v>7909</v>
      </c>
      <c r="G525" s="7" t="s">
        <v>7910</v>
      </c>
      <c r="H525" s="7" t="s">
        <v>26496</v>
      </c>
      <c r="I525" s="7" t="s">
        <v>3714</v>
      </c>
      <c r="J525" s="7" t="s">
        <v>25</v>
      </c>
      <c r="K525" s="7" t="s">
        <v>26</v>
      </c>
      <c r="L525" s="7" t="s">
        <v>27</v>
      </c>
      <c r="M525" s="7" t="s">
        <v>19936</v>
      </c>
      <c r="N525" s="7" t="s">
        <v>26497</v>
      </c>
      <c r="O525" s="6">
        <v>5041</v>
      </c>
      <c r="P525" s="10">
        <v>2</v>
      </c>
      <c r="Q525" s="8" t="e">
        <f>VLOOKUP(B525,[1]Sheet1!$A$1:$F$6212,6,0)</f>
        <v>#N/A</v>
      </c>
    </row>
    <row r="526" spans="1:17" ht="12.75" customHeight="1">
      <c r="A526" s="5" t="s">
        <v>26984</v>
      </c>
      <c r="B526" s="6">
        <v>808808</v>
      </c>
      <c r="C526" s="7" t="s">
        <v>26985</v>
      </c>
      <c r="D526" s="8" t="s">
        <v>26986</v>
      </c>
      <c r="E526" s="9" t="s">
        <v>81</v>
      </c>
      <c r="F526" s="7" t="s">
        <v>26987</v>
      </c>
      <c r="G526" s="7" t="s">
        <v>26988</v>
      </c>
      <c r="H526" s="7" t="s">
        <v>26989</v>
      </c>
      <c r="I526" s="7" t="s">
        <v>26990</v>
      </c>
      <c r="J526" s="7" t="s">
        <v>25</v>
      </c>
      <c r="K526" s="7" t="s">
        <v>26</v>
      </c>
      <c r="L526" s="7" t="s">
        <v>27</v>
      </c>
      <c r="M526" s="7" t="s">
        <v>26991</v>
      </c>
      <c r="N526" s="7" t="s">
        <v>26992</v>
      </c>
      <c r="O526" s="6">
        <v>5036</v>
      </c>
      <c r="P526" s="10">
        <v>37286</v>
      </c>
      <c r="Q526" s="8" t="e">
        <f>VLOOKUP(B526,[1]Sheet1!$A$1:$F$6212,6,0)</f>
        <v>#N/A</v>
      </c>
    </row>
    <row r="527" spans="1:17" ht="12.75" customHeight="1">
      <c r="A527" s="5" t="s">
        <v>4716</v>
      </c>
      <c r="B527" s="6">
        <v>20148</v>
      </c>
      <c r="C527" s="7" t="s">
        <v>4717</v>
      </c>
      <c r="D527" s="8" t="s">
        <v>4718</v>
      </c>
      <c r="E527" s="9" t="s">
        <v>81</v>
      </c>
      <c r="F527" s="7" t="s">
        <v>4719</v>
      </c>
      <c r="G527" s="7" t="s">
        <v>4720</v>
      </c>
      <c r="H527" s="7" t="s">
        <v>4721</v>
      </c>
      <c r="I527" s="7" t="s">
        <v>4722</v>
      </c>
      <c r="J527" s="7" t="s">
        <v>25</v>
      </c>
      <c r="K527" s="7" t="s">
        <v>26</v>
      </c>
      <c r="L527" s="7" t="s">
        <v>27</v>
      </c>
      <c r="M527" s="7" t="s">
        <v>4723</v>
      </c>
      <c r="N527" s="7" t="s">
        <v>4432</v>
      </c>
      <c r="O527" s="6">
        <v>5035</v>
      </c>
      <c r="P527" s="10">
        <v>2</v>
      </c>
      <c r="Q527" s="8" t="e">
        <f>VLOOKUP(B527,[1]Sheet1!$A$1:$F$6212,6,0)</f>
        <v>#N/A</v>
      </c>
    </row>
    <row r="528" spans="1:17" ht="12.75" customHeight="1">
      <c r="A528" s="5" t="s">
        <v>2468</v>
      </c>
      <c r="B528" s="6">
        <v>800330</v>
      </c>
      <c r="C528" s="7" t="s">
        <v>2469</v>
      </c>
      <c r="D528" s="8" t="s">
        <v>2470</v>
      </c>
      <c r="E528" s="9" t="s">
        <v>81</v>
      </c>
      <c r="F528" s="7" t="s">
        <v>2471</v>
      </c>
      <c r="G528" s="7" t="s">
        <v>2472</v>
      </c>
      <c r="H528" s="7" t="s">
        <v>2473</v>
      </c>
      <c r="I528" s="7" t="s">
        <v>2474</v>
      </c>
      <c r="J528" s="7" t="s">
        <v>25</v>
      </c>
      <c r="K528" s="7" t="s">
        <v>26</v>
      </c>
      <c r="L528" s="7" t="s">
        <v>27</v>
      </c>
      <c r="M528" s="7" t="s">
        <v>2475</v>
      </c>
      <c r="N528" s="7" t="s">
        <v>2476</v>
      </c>
      <c r="O528" s="6">
        <v>5030</v>
      </c>
      <c r="P528" s="10">
        <v>2</v>
      </c>
      <c r="Q528" s="8" t="e">
        <f>VLOOKUP(B528,[1]Sheet1!$A$1:$F$6212,6,0)</f>
        <v>#N/A</v>
      </c>
    </row>
    <row r="529" spans="1:17" ht="12.75" customHeight="1">
      <c r="A529" s="5" t="s">
        <v>26966</v>
      </c>
      <c r="B529" s="6">
        <v>806850</v>
      </c>
      <c r="C529" s="7" t="s">
        <v>26967</v>
      </c>
      <c r="D529" s="8" t="s">
        <v>26968</v>
      </c>
      <c r="E529" s="9" t="s">
        <v>81</v>
      </c>
      <c r="F529" s="7" t="s">
        <v>15325</v>
      </c>
      <c r="G529" s="7" t="s">
        <v>15326</v>
      </c>
      <c r="H529" s="7" t="s">
        <v>26969</v>
      </c>
      <c r="I529" s="7" t="s">
        <v>15328</v>
      </c>
      <c r="J529" s="7" t="s">
        <v>25</v>
      </c>
      <c r="K529" s="7" t="s">
        <v>26</v>
      </c>
      <c r="L529" s="7" t="s">
        <v>27</v>
      </c>
      <c r="M529" s="7" t="s">
        <v>26972</v>
      </c>
      <c r="N529" s="7" t="s">
        <v>26973</v>
      </c>
      <c r="O529" s="6">
        <v>5028</v>
      </c>
      <c r="P529" s="10">
        <v>40961</v>
      </c>
      <c r="Q529" s="8" t="e">
        <f>VLOOKUP(B529,[1]Sheet1!$A$1:$F$6212,6,0)</f>
        <v>#N/A</v>
      </c>
    </row>
    <row r="530" spans="1:17" ht="12.75" customHeight="1">
      <c r="A530" s="5" t="s">
        <v>6643</v>
      </c>
      <c r="B530" s="6">
        <v>300023</v>
      </c>
      <c r="C530" s="7" t="s">
        <v>6644</v>
      </c>
      <c r="D530" s="8" t="s">
        <v>6645</v>
      </c>
      <c r="E530" s="9" t="s">
        <v>81</v>
      </c>
      <c r="F530" s="7" t="s">
        <v>6646</v>
      </c>
      <c r="G530" s="7" t="s">
        <v>6647</v>
      </c>
      <c r="H530" s="7" t="s">
        <v>6648</v>
      </c>
      <c r="I530" s="7" t="s">
        <v>6649</v>
      </c>
      <c r="J530" s="7" t="s">
        <v>25</v>
      </c>
      <c r="K530" s="7" t="s">
        <v>26</v>
      </c>
      <c r="L530" s="7" t="s">
        <v>27</v>
      </c>
      <c r="M530" s="7" t="s">
        <v>6650</v>
      </c>
      <c r="N530" s="7" t="s">
        <v>2627</v>
      </c>
      <c r="O530" s="6">
        <v>5021</v>
      </c>
      <c r="P530" s="10">
        <v>39679</v>
      </c>
      <c r="Q530" s="8" t="e">
        <f>VLOOKUP(B530,[1]Sheet1!$A$1:$F$6212,6,0)</f>
        <v>#N/A</v>
      </c>
    </row>
    <row r="531" spans="1:17" ht="12.75" customHeight="1">
      <c r="A531" s="5" t="s">
        <v>25946</v>
      </c>
      <c r="B531" s="6">
        <v>808997</v>
      </c>
      <c r="C531" s="7" t="s">
        <v>25947</v>
      </c>
      <c r="D531" s="8" t="e">
        <v>#N/A</v>
      </c>
      <c r="E531" s="9" t="s">
        <v>81</v>
      </c>
      <c r="F531" s="7" t="s">
        <v>25948</v>
      </c>
      <c r="G531" s="7" t="s">
        <v>25949</v>
      </c>
      <c r="H531" s="7" t="s">
        <v>25950</v>
      </c>
      <c r="I531" s="7" t="s">
        <v>25951</v>
      </c>
      <c r="J531" s="7" t="s">
        <v>25</v>
      </c>
      <c r="K531" s="7" t="s">
        <v>26</v>
      </c>
      <c r="L531" s="7" t="s">
        <v>27</v>
      </c>
      <c r="M531" s="7" t="s">
        <v>20316</v>
      </c>
      <c r="N531" s="7" t="s">
        <v>21655</v>
      </c>
      <c r="O531" s="6">
        <v>5016</v>
      </c>
      <c r="P531" s="10">
        <v>34694</v>
      </c>
      <c r="Q531" s="8" t="e">
        <f>VLOOKUP(B531,[1]Sheet1!$A$1:$F$6212,6,0)</f>
        <v>#N/A</v>
      </c>
    </row>
    <row r="532" spans="1:17" ht="12.75" customHeight="1">
      <c r="A532" s="5" t="s">
        <v>3714</v>
      </c>
      <c r="B532" s="6">
        <v>808948</v>
      </c>
      <c r="C532" s="7" t="s">
        <v>26844</v>
      </c>
      <c r="D532" s="8" t="s">
        <v>3716</v>
      </c>
      <c r="E532" s="9" t="s">
        <v>81</v>
      </c>
      <c r="F532" s="7" t="s">
        <v>9665</v>
      </c>
      <c r="G532" s="7" t="s">
        <v>15976</v>
      </c>
      <c r="H532" s="7" t="s">
        <v>9667</v>
      </c>
      <c r="I532" s="7" t="s">
        <v>3714</v>
      </c>
      <c r="J532" s="7" t="s">
        <v>25</v>
      </c>
      <c r="K532" s="7" t="s">
        <v>26</v>
      </c>
      <c r="L532" s="7" t="s">
        <v>27</v>
      </c>
      <c r="M532" s="7" t="s">
        <v>19101</v>
      </c>
      <c r="N532" s="7" t="s">
        <v>19442</v>
      </c>
      <c r="O532" s="6">
        <v>5012</v>
      </c>
      <c r="P532" s="10">
        <v>2</v>
      </c>
      <c r="Q532" s="8" t="e">
        <f>VLOOKUP(B532,[1]Sheet1!$A$1:$F$6212,6,0)</f>
        <v>#N/A</v>
      </c>
    </row>
    <row r="533" spans="1:17" ht="12.75" customHeight="1">
      <c r="A533" s="5" t="s">
        <v>26952</v>
      </c>
      <c r="B533" s="6">
        <v>807672</v>
      </c>
      <c r="C533" s="7" t="s">
        <v>26953</v>
      </c>
      <c r="D533" s="8" t="s">
        <v>454</v>
      </c>
      <c r="E533" s="9" t="s">
        <v>81</v>
      </c>
      <c r="F533" s="7" t="s">
        <v>26954</v>
      </c>
      <c r="G533" s="7" t="s">
        <v>26955</v>
      </c>
      <c r="H533" s="7" t="s">
        <v>26956</v>
      </c>
      <c r="I533" s="7" t="s">
        <v>26957</v>
      </c>
      <c r="J533" s="7" t="s">
        <v>25</v>
      </c>
      <c r="K533" s="7" t="s">
        <v>26</v>
      </c>
      <c r="L533" s="7" t="s">
        <v>27</v>
      </c>
      <c r="M533" s="7" t="s">
        <v>26958</v>
      </c>
      <c r="N533" s="7" t="s">
        <v>26959</v>
      </c>
      <c r="O533" s="6">
        <v>5012</v>
      </c>
      <c r="P533" s="10">
        <v>39893</v>
      </c>
      <c r="Q533" s="8" t="e">
        <f>VLOOKUP(B533,[1]Sheet1!$A$1:$F$6212,6,0)</f>
        <v>#N/A</v>
      </c>
    </row>
    <row r="534" spans="1:17" ht="12.75" customHeight="1">
      <c r="A534" s="5" t="s">
        <v>3714</v>
      </c>
      <c r="B534" s="6">
        <v>808941</v>
      </c>
      <c r="C534" s="7" t="s">
        <v>26665</v>
      </c>
      <c r="D534" s="8" t="s">
        <v>3716</v>
      </c>
      <c r="E534" s="9" t="s">
        <v>81</v>
      </c>
      <c r="F534" s="7" t="s">
        <v>26666</v>
      </c>
      <c r="G534" s="7" t="s">
        <v>26667</v>
      </c>
      <c r="H534" s="7" t="s">
        <v>26668</v>
      </c>
      <c r="I534" s="7" t="s">
        <v>3714</v>
      </c>
      <c r="J534" s="7" t="s">
        <v>25</v>
      </c>
      <c r="K534" s="7" t="s">
        <v>26</v>
      </c>
      <c r="L534" s="7" t="s">
        <v>27</v>
      </c>
      <c r="M534" s="7" t="s">
        <v>25524</v>
      </c>
      <c r="N534" s="7" t="s">
        <v>26669</v>
      </c>
      <c r="O534" s="6">
        <v>5006</v>
      </c>
      <c r="P534" s="10">
        <v>2</v>
      </c>
      <c r="Q534" s="8" t="e">
        <f>VLOOKUP(B534,[1]Sheet1!$A$1:$F$6212,6,0)</f>
        <v>#N/A</v>
      </c>
    </row>
    <row r="535" spans="1:17" ht="12.75" customHeight="1">
      <c r="A535" s="5" t="s">
        <v>26694</v>
      </c>
      <c r="B535" s="6">
        <v>807172</v>
      </c>
      <c r="C535" s="7" t="s">
        <v>26695</v>
      </c>
      <c r="D535" s="8" t="s">
        <v>454</v>
      </c>
      <c r="E535" s="9" t="s">
        <v>81</v>
      </c>
      <c r="F535" s="7" t="s">
        <v>26696</v>
      </c>
      <c r="G535" s="7" t="s">
        <v>26697</v>
      </c>
      <c r="H535" s="7" t="s">
        <v>26698</v>
      </c>
      <c r="I535" s="7" t="s">
        <v>26699</v>
      </c>
      <c r="J535" s="7" t="s">
        <v>25</v>
      </c>
      <c r="K535" s="7" t="s">
        <v>26</v>
      </c>
      <c r="L535" s="7" t="s">
        <v>27</v>
      </c>
      <c r="M535" s="7" t="s">
        <v>25785</v>
      </c>
      <c r="N535" s="7" t="s">
        <v>15905</v>
      </c>
      <c r="O535" s="6">
        <v>5005</v>
      </c>
      <c r="P535" s="10">
        <v>34548</v>
      </c>
      <c r="Q535" s="8" t="e">
        <f>VLOOKUP(B535,[1]Sheet1!$A$1:$F$6212,6,0)</f>
        <v>#N/A</v>
      </c>
    </row>
    <row r="536" spans="1:17" ht="12.75" customHeight="1">
      <c r="A536" s="5" t="s">
        <v>15914</v>
      </c>
      <c r="B536" s="6">
        <v>807909</v>
      </c>
      <c r="C536" s="7" t="s">
        <v>26766</v>
      </c>
      <c r="D536" s="8" t="s">
        <v>454</v>
      </c>
      <c r="E536" s="9" t="s">
        <v>81</v>
      </c>
      <c r="F536" s="7" t="s">
        <v>26767</v>
      </c>
      <c r="G536" s="7" t="s">
        <v>15917</v>
      </c>
      <c r="H536" s="7" t="s">
        <v>26768</v>
      </c>
      <c r="I536" s="7" t="s">
        <v>15919</v>
      </c>
      <c r="J536" s="7" t="s">
        <v>25</v>
      </c>
      <c r="K536" s="7" t="s">
        <v>26</v>
      </c>
      <c r="L536" s="7" t="s">
        <v>27</v>
      </c>
      <c r="M536" s="7" t="s">
        <v>21181</v>
      </c>
      <c r="N536" s="7" t="s">
        <v>26769</v>
      </c>
      <c r="O536" s="6">
        <v>5003</v>
      </c>
      <c r="P536" s="10">
        <v>34542</v>
      </c>
      <c r="Q536" s="8" t="e">
        <f>VLOOKUP(B536,[1]Sheet1!$A$1:$F$6212,6,0)</f>
        <v>#N/A</v>
      </c>
    </row>
    <row r="537" spans="1:17" ht="12.75" customHeight="1">
      <c r="A537" s="5" t="s">
        <v>3714</v>
      </c>
      <c r="B537" s="6">
        <v>808932</v>
      </c>
      <c r="C537" s="7" t="s">
        <v>15586</v>
      </c>
      <c r="D537" s="8" t="s">
        <v>3716</v>
      </c>
      <c r="E537" s="9" t="s">
        <v>81</v>
      </c>
      <c r="F537" s="7" t="s">
        <v>25933</v>
      </c>
      <c r="G537" s="7" t="s">
        <v>15589</v>
      </c>
      <c r="H537" s="7" t="s">
        <v>25934</v>
      </c>
      <c r="I537" s="7" t="s">
        <v>3714</v>
      </c>
      <c r="J537" s="7" t="s">
        <v>25</v>
      </c>
      <c r="K537" s="7" t="s">
        <v>26</v>
      </c>
      <c r="L537" s="7" t="s">
        <v>27</v>
      </c>
      <c r="M537" s="7" t="s">
        <v>25935</v>
      </c>
      <c r="N537" s="7" t="s">
        <v>371</v>
      </c>
      <c r="O537" s="6">
        <v>5002</v>
      </c>
      <c r="P537" s="10">
        <v>2</v>
      </c>
      <c r="Q537" s="8" t="e">
        <f>VLOOKUP(B537,[1]Sheet1!$A$1:$F$6212,6,0)</f>
        <v>#N/A</v>
      </c>
    </row>
    <row r="538" spans="1:17" ht="12.75" customHeight="1">
      <c r="A538" s="5" t="s">
        <v>289</v>
      </c>
      <c r="B538" s="6">
        <v>20657</v>
      </c>
      <c r="C538" s="7" t="s">
        <v>290</v>
      </c>
      <c r="D538" s="8" t="s">
        <v>291</v>
      </c>
      <c r="E538" s="9" t="s">
        <v>81</v>
      </c>
      <c r="F538" s="7" t="s">
        <v>292</v>
      </c>
      <c r="G538" s="7" t="s">
        <v>293</v>
      </c>
      <c r="H538" s="7" t="s">
        <v>294</v>
      </c>
      <c r="I538" s="7" t="s">
        <v>295</v>
      </c>
      <c r="J538" s="7" t="s">
        <v>25</v>
      </c>
      <c r="K538" s="7" t="s">
        <v>26</v>
      </c>
      <c r="L538" s="7" t="s">
        <v>27</v>
      </c>
      <c r="M538" s="7" t="s">
        <v>296</v>
      </c>
      <c r="N538" s="7" t="s">
        <v>297</v>
      </c>
      <c r="O538" s="6">
        <v>5000</v>
      </c>
      <c r="P538" s="10">
        <v>2</v>
      </c>
      <c r="Q538" s="8" t="e">
        <f>VLOOKUP(B538,[1]Sheet1!$A$1:$F$6212,6,0)</f>
        <v>#N/A</v>
      </c>
    </row>
    <row r="539" spans="1:17" ht="12.75" customHeight="1">
      <c r="A539" s="5" t="s">
        <v>2318</v>
      </c>
      <c r="B539" s="6">
        <v>20415</v>
      </c>
      <c r="C539" s="7" t="s">
        <v>2319</v>
      </c>
      <c r="D539" s="8" t="s">
        <v>454</v>
      </c>
      <c r="E539" s="9" t="s">
        <v>81</v>
      </c>
      <c r="F539" s="7" t="s">
        <v>2320</v>
      </c>
      <c r="G539" s="7" t="s">
        <v>2321</v>
      </c>
      <c r="H539" s="7" t="s">
        <v>2322</v>
      </c>
      <c r="I539" s="7" t="s">
        <v>2323</v>
      </c>
      <c r="J539" s="7" t="s">
        <v>25</v>
      </c>
      <c r="K539" s="7" t="s">
        <v>26</v>
      </c>
      <c r="L539" s="7" t="s">
        <v>27</v>
      </c>
      <c r="M539" s="7" t="s">
        <v>2324</v>
      </c>
      <c r="N539" s="7" t="s">
        <v>2325</v>
      </c>
      <c r="O539" s="6">
        <v>5000</v>
      </c>
      <c r="P539" s="10">
        <v>2</v>
      </c>
      <c r="Q539" s="8" t="e">
        <f>VLOOKUP(B539,[1]Sheet1!$A$1:$F$6212,6,0)</f>
        <v>#N/A</v>
      </c>
    </row>
    <row r="540" spans="1:17" ht="12.75" customHeight="1">
      <c r="A540" s="5" t="s">
        <v>2326</v>
      </c>
      <c r="B540" s="6">
        <v>20583</v>
      </c>
      <c r="C540" s="7" t="s">
        <v>2327</v>
      </c>
      <c r="D540" s="8" t="s">
        <v>2328</v>
      </c>
      <c r="E540" s="9" t="s">
        <v>81</v>
      </c>
      <c r="F540" s="7" t="s">
        <v>2329</v>
      </c>
      <c r="G540" s="7" t="s">
        <v>2330</v>
      </c>
      <c r="H540" s="7" t="s">
        <v>2331</v>
      </c>
      <c r="I540" s="7" t="s">
        <v>2332</v>
      </c>
      <c r="J540" s="7" t="s">
        <v>25</v>
      </c>
      <c r="K540" s="7" t="s">
        <v>26</v>
      </c>
      <c r="L540" s="7" t="s">
        <v>27</v>
      </c>
      <c r="M540" s="7" t="s">
        <v>2333</v>
      </c>
      <c r="N540" s="7" t="s">
        <v>2334</v>
      </c>
      <c r="O540" s="6">
        <v>5000</v>
      </c>
      <c r="P540" s="10">
        <v>2</v>
      </c>
      <c r="Q540" s="8" t="e">
        <f>VLOOKUP(B540,[1]Sheet1!$A$1:$F$6212,6,0)</f>
        <v>#N/A</v>
      </c>
    </row>
    <row r="541" spans="1:17" ht="12.75" customHeight="1">
      <c r="A541" s="5" t="s">
        <v>2381</v>
      </c>
      <c r="B541" s="6">
        <v>20645</v>
      </c>
      <c r="C541" s="7" t="s">
        <v>2382</v>
      </c>
      <c r="D541" s="8" t="s">
        <v>2383</v>
      </c>
      <c r="E541" s="9" t="s">
        <v>81</v>
      </c>
      <c r="F541" s="7" t="s">
        <v>2384</v>
      </c>
      <c r="G541" s="7" t="s">
        <v>2385</v>
      </c>
      <c r="H541" s="7" t="s">
        <v>2386</v>
      </c>
      <c r="I541" s="7" t="s">
        <v>2387</v>
      </c>
      <c r="J541" s="7" t="s">
        <v>25</v>
      </c>
      <c r="K541" s="7" t="s">
        <v>26</v>
      </c>
      <c r="L541" s="7" t="s">
        <v>27</v>
      </c>
      <c r="M541" s="7" t="s">
        <v>2388</v>
      </c>
      <c r="N541" s="7" t="s">
        <v>2389</v>
      </c>
      <c r="O541" s="6">
        <v>5000</v>
      </c>
      <c r="P541" s="10">
        <v>38094</v>
      </c>
      <c r="Q541" s="8" t="e">
        <f>VLOOKUP(B541,[1]Sheet1!$A$1:$F$6212,6,0)</f>
        <v>#N/A</v>
      </c>
    </row>
    <row r="542" spans="1:17" ht="12.75" customHeight="1">
      <c r="A542" s="5" t="s">
        <v>2408</v>
      </c>
      <c r="B542" s="6">
        <v>290078</v>
      </c>
      <c r="C542" s="7" t="s">
        <v>2409</v>
      </c>
      <c r="D542" s="8" t="s">
        <v>2410</v>
      </c>
      <c r="E542" s="9" t="s">
        <v>81</v>
      </c>
      <c r="F542" s="7" t="s">
        <v>2411</v>
      </c>
      <c r="G542" s="7" t="s">
        <v>2412</v>
      </c>
      <c r="H542" s="7" t="s">
        <v>2413</v>
      </c>
      <c r="I542" s="7" t="s">
        <v>2414</v>
      </c>
      <c r="J542" s="7" t="s">
        <v>25</v>
      </c>
      <c r="K542" s="7" t="s">
        <v>26</v>
      </c>
      <c r="L542" s="7" t="s">
        <v>27</v>
      </c>
      <c r="M542" s="7" t="s">
        <v>2415</v>
      </c>
      <c r="N542" s="7" t="s">
        <v>2416</v>
      </c>
      <c r="O542" s="6">
        <v>5000</v>
      </c>
      <c r="P542" s="10">
        <v>38516</v>
      </c>
      <c r="Q542" s="8" t="e">
        <f>VLOOKUP(B542,[1]Sheet1!$A$1:$F$6212,6,0)</f>
        <v>#N/A</v>
      </c>
    </row>
    <row r="543" spans="1:17" ht="12.75" customHeight="1">
      <c r="A543" s="5" t="s">
        <v>852</v>
      </c>
      <c r="B543" s="6">
        <v>801229</v>
      </c>
      <c r="C543" s="7" t="s">
        <v>1196</v>
      </c>
      <c r="D543" s="8" t="s">
        <v>854</v>
      </c>
      <c r="E543" s="9" t="s">
        <v>81</v>
      </c>
      <c r="F543" s="7" t="s">
        <v>855</v>
      </c>
      <c r="G543" s="7" t="s">
        <v>634</v>
      </c>
      <c r="H543" s="7" t="s">
        <v>635</v>
      </c>
      <c r="I543" s="7" t="s">
        <v>636</v>
      </c>
      <c r="J543" s="7" t="s">
        <v>25</v>
      </c>
      <c r="K543" s="7" t="s">
        <v>26</v>
      </c>
      <c r="L543" s="7" t="s">
        <v>27</v>
      </c>
      <c r="M543" s="7" t="s">
        <v>2464</v>
      </c>
      <c r="N543" s="7" t="s">
        <v>2465</v>
      </c>
      <c r="O543" s="6">
        <v>5000</v>
      </c>
      <c r="P543" s="10" t="s">
        <v>436</v>
      </c>
      <c r="Q543" s="8" t="e">
        <f>VLOOKUP(B543,[1]Sheet1!$A$1:$F$6212,6,0)</f>
        <v>#N/A</v>
      </c>
    </row>
    <row r="544" spans="1:17" ht="12.75" customHeight="1">
      <c r="A544" s="5" t="s">
        <v>2562</v>
      </c>
      <c r="B544" s="6">
        <v>804556</v>
      </c>
      <c r="C544" s="7" t="s">
        <v>2563</v>
      </c>
      <c r="D544" s="8" t="s">
        <v>2564</v>
      </c>
      <c r="E544" s="9" t="s">
        <v>81</v>
      </c>
      <c r="F544" s="7" t="s">
        <v>2565</v>
      </c>
      <c r="G544" s="7" t="s">
        <v>2566</v>
      </c>
      <c r="H544" s="7" t="s">
        <v>2567</v>
      </c>
      <c r="I544" s="7" t="s">
        <v>2568</v>
      </c>
      <c r="J544" s="7" t="s">
        <v>25</v>
      </c>
      <c r="K544" s="7" t="s">
        <v>26</v>
      </c>
      <c r="L544" s="7" t="s">
        <v>27</v>
      </c>
      <c r="M544" s="7" t="s">
        <v>2569</v>
      </c>
      <c r="N544" s="7" t="s">
        <v>2570</v>
      </c>
      <c r="O544" s="6">
        <v>5000</v>
      </c>
      <c r="P544" s="10">
        <v>38784</v>
      </c>
      <c r="Q544" s="8" t="e">
        <f>VLOOKUP(B544,[1]Sheet1!$A$1:$F$6212,6,0)</f>
        <v>#N/A</v>
      </c>
    </row>
    <row r="545" spans="1:17" ht="12.75" customHeight="1">
      <c r="A545" s="5" t="s">
        <v>2579</v>
      </c>
      <c r="B545" s="6">
        <v>20698</v>
      </c>
      <c r="C545" s="7" t="s">
        <v>2580</v>
      </c>
      <c r="D545" s="8" t="s">
        <v>454</v>
      </c>
      <c r="E545" s="9" t="s">
        <v>81</v>
      </c>
      <c r="F545" s="7" t="s">
        <v>2581</v>
      </c>
      <c r="G545" s="7" t="s">
        <v>2582</v>
      </c>
      <c r="H545" s="7" t="s">
        <v>2583</v>
      </c>
      <c r="I545" s="7" t="s">
        <v>2584</v>
      </c>
      <c r="J545" s="7" t="s">
        <v>25</v>
      </c>
      <c r="K545" s="7" t="s">
        <v>26</v>
      </c>
      <c r="L545" s="7" t="s">
        <v>27</v>
      </c>
      <c r="M545" s="7" t="s">
        <v>2585</v>
      </c>
      <c r="N545" s="7" t="s">
        <v>2148</v>
      </c>
      <c r="O545" s="6">
        <v>5000</v>
      </c>
      <c r="P545" s="10">
        <v>2</v>
      </c>
      <c r="Q545" s="8" t="e">
        <f>VLOOKUP(B545,[1]Sheet1!$A$1:$F$6212,6,0)</f>
        <v>#N/A</v>
      </c>
    </row>
    <row r="546" spans="1:17" ht="12.75" customHeight="1">
      <c r="A546" s="5" t="s">
        <v>4171</v>
      </c>
      <c r="B546" s="6">
        <v>300030</v>
      </c>
      <c r="C546" s="7" t="s">
        <v>4292</v>
      </c>
      <c r="D546" s="8" t="s">
        <v>4173</v>
      </c>
      <c r="E546" s="9" t="s">
        <v>81</v>
      </c>
      <c r="F546" s="7" t="s">
        <v>4174</v>
      </c>
      <c r="G546" s="7" t="s">
        <v>4175</v>
      </c>
      <c r="H546" s="7" t="s">
        <v>4176</v>
      </c>
      <c r="I546" s="7" t="s">
        <v>4177</v>
      </c>
      <c r="J546" s="7" t="s">
        <v>25</v>
      </c>
      <c r="K546" s="7" t="s">
        <v>26</v>
      </c>
      <c r="L546" s="7" t="s">
        <v>27</v>
      </c>
      <c r="M546" s="7" t="s">
        <v>4293</v>
      </c>
      <c r="N546" s="7" t="s">
        <v>4294</v>
      </c>
      <c r="O546" s="6">
        <v>5000</v>
      </c>
      <c r="P546" s="10">
        <v>2</v>
      </c>
      <c r="Q546" s="8" t="e">
        <f>VLOOKUP(B546,[1]Sheet1!$A$1:$F$6212,6,0)</f>
        <v>#N/A</v>
      </c>
    </row>
    <row r="547" spans="1:17" ht="12.75" customHeight="1">
      <c r="A547" s="5" t="s">
        <v>4323</v>
      </c>
      <c r="B547" s="6">
        <v>805560</v>
      </c>
      <c r="C547" s="7" t="s">
        <v>4324</v>
      </c>
      <c r="D547" s="8" t="s">
        <v>4325</v>
      </c>
      <c r="E547" s="9" t="s">
        <v>81</v>
      </c>
      <c r="F547" s="7" t="s">
        <v>4326</v>
      </c>
      <c r="G547" s="7" t="s">
        <v>4327</v>
      </c>
      <c r="H547" s="7" t="s">
        <v>4328</v>
      </c>
      <c r="I547" s="7" t="s">
        <v>4329</v>
      </c>
      <c r="J547" s="7" t="s">
        <v>25</v>
      </c>
      <c r="K547" s="7" t="s">
        <v>26</v>
      </c>
      <c r="L547" s="7" t="s">
        <v>27</v>
      </c>
      <c r="M547" s="7" t="s">
        <v>4330</v>
      </c>
      <c r="N547" s="7" t="s">
        <v>4331</v>
      </c>
      <c r="O547" s="6">
        <v>5000</v>
      </c>
      <c r="P547" s="10">
        <v>33044</v>
      </c>
      <c r="Q547" s="8" t="e">
        <f>VLOOKUP(B547,[1]Sheet1!$A$1:$F$6212,6,0)</f>
        <v>#N/A</v>
      </c>
    </row>
    <row r="548" spans="1:17" ht="12.75" customHeight="1">
      <c r="A548" s="5" t="s">
        <v>4645</v>
      </c>
      <c r="B548" s="6">
        <v>20581</v>
      </c>
      <c r="C548" s="7" t="s">
        <v>4646</v>
      </c>
      <c r="D548" s="8" t="s">
        <v>4647</v>
      </c>
      <c r="E548" s="9" t="s">
        <v>81</v>
      </c>
      <c r="F548" s="7" t="s">
        <v>4648</v>
      </c>
      <c r="G548" s="7" t="s">
        <v>4649</v>
      </c>
      <c r="H548" s="7" t="s">
        <v>4650</v>
      </c>
      <c r="I548" s="7" t="s">
        <v>4651</v>
      </c>
      <c r="J548" s="7" t="s">
        <v>25</v>
      </c>
      <c r="K548" s="7" t="s">
        <v>26</v>
      </c>
      <c r="L548" s="7" t="s">
        <v>27</v>
      </c>
      <c r="M548" s="7" t="s">
        <v>4652</v>
      </c>
      <c r="N548" s="7" t="s">
        <v>4653</v>
      </c>
      <c r="O548" s="6">
        <v>5000</v>
      </c>
      <c r="P548" s="10">
        <v>2</v>
      </c>
      <c r="Q548" s="8" t="e">
        <f>VLOOKUP(B548,[1]Sheet1!$A$1:$F$6212,6,0)</f>
        <v>#N/A</v>
      </c>
    </row>
    <row r="549" spans="1:17" ht="12.75" customHeight="1">
      <c r="A549" s="5" t="s">
        <v>5518</v>
      </c>
      <c r="B549" s="6">
        <v>20642</v>
      </c>
      <c r="C549" s="7" t="s">
        <v>5519</v>
      </c>
      <c r="D549" s="8" t="s">
        <v>5520</v>
      </c>
      <c r="E549" s="9" t="s">
        <v>81</v>
      </c>
      <c r="F549" s="7" t="s">
        <v>5521</v>
      </c>
      <c r="G549" s="7" t="s">
        <v>5522</v>
      </c>
      <c r="H549" s="7" t="s">
        <v>5523</v>
      </c>
      <c r="I549" s="7" t="s">
        <v>5524</v>
      </c>
      <c r="J549" s="7" t="s">
        <v>25</v>
      </c>
      <c r="K549" s="7" t="s">
        <v>26</v>
      </c>
      <c r="L549" s="7" t="s">
        <v>27</v>
      </c>
      <c r="M549" s="7" t="s">
        <v>5525</v>
      </c>
      <c r="N549" s="7" t="s">
        <v>5526</v>
      </c>
      <c r="O549" s="6">
        <v>5000</v>
      </c>
      <c r="P549" s="10">
        <v>38101</v>
      </c>
      <c r="Q549" s="8" t="e">
        <f>VLOOKUP(B549,[1]Sheet1!$A$1:$F$6212,6,0)</f>
        <v>#N/A</v>
      </c>
    </row>
    <row r="550" spans="1:17" ht="12.75" customHeight="1">
      <c r="A550" s="5" t="s">
        <v>5527</v>
      </c>
      <c r="B550" s="6">
        <v>20584</v>
      </c>
      <c r="C550" s="7" t="s">
        <v>5528</v>
      </c>
      <c r="D550" s="8" t="s">
        <v>5529</v>
      </c>
      <c r="E550" s="9" t="s">
        <v>81</v>
      </c>
      <c r="F550" s="7" t="s">
        <v>5530</v>
      </c>
      <c r="G550" s="7" t="s">
        <v>5531</v>
      </c>
      <c r="H550" s="7" t="s">
        <v>5532</v>
      </c>
      <c r="I550" s="7" t="s">
        <v>5533</v>
      </c>
      <c r="J550" s="7" t="s">
        <v>25</v>
      </c>
      <c r="K550" s="7" t="s">
        <v>26</v>
      </c>
      <c r="L550" s="7" t="s">
        <v>27</v>
      </c>
      <c r="M550" s="7" t="s">
        <v>5534</v>
      </c>
      <c r="N550" s="7" t="s">
        <v>5535</v>
      </c>
      <c r="O550" s="6">
        <v>5000</v>
      </c>
      <c r="P550" s="10">
        <v>36324</v>
      </c>
      <c r="Q550" s="8" t="e">
        <f>VLOOKUP(B550,[1]Sheet1!$A$1:$F$6212,6,0)</f>
        <v>#N/A</v>
      </c>
    </row>
    <row r="551" spans="1:17" ht="12.75" customHeight="1">
      <c r="A551" s="5" t="s">
        <v>5578</v>
      </c>
      <c r="B551" s="6">
        <v>800345</v>
      </c>
      <c r="C551" s="7" t="s">
        <v>5579</v>
      </c>
      <c r="D551" s="8" t="s">
        <v>5580</v>
      </c>
      <c r="E551" s="9" t="s">
        <v>81</v>
      </c>
      <c r="F551" s="7" t="s">
        <v>5581</v>
      </c>
      <c r="G551" s="7" t="s">
        <v>5582</v>
      </c>
      <c r="H551" s="7" t="s">
        <v>5583</v>
      </c>
      <c r="I551" s="7" t="s">
        <v>5584</v>
      </c>
      <c r="J551" s="7" t="s">
        <v>25</v>
      </c>
      <c r="K551" s="7" t="s">
        <v>26</v>
      </c>
      <c r="L551" s="7" t="s">
        <v>27</v>
      </c>
      <c r="M551" s="7" t="s">
        <v>5585</v>
      </c>
      <c r="N551" s="7" t="s">
        <v>5586</v>
      </c>
      <c r="O551" s="6">
        <v>5000</v>
      </c>
      <c r="P551" s="10">
        <v>2</v>
      </c>
      <c r="Q551" s="8" t="e">
        <f>VLOOKUP(B551,[1]Sheet1!$A$1:$F$6212,6,0)</f>
        <v>#N/A</v>
      </c>
    </row>
    <row r="552" spans="1:17" ht="12.75" customHeight="1">
      <c r="A552" s="5" t="s">
        <v>6254</v>
      </c>
      <c r="B552" s="6">
        <v>804572</v>
      </c>
      <c r="C552" s="7" t="s">
        <v>6255</v>
      </c>
      <c r="D552" s="8" t="s">
        <v>454</v>
      </c>
      <c r="E552" s="9" t="s">
        <v>81</v>
      </c>
      <c r="F552" s="7" t="s">
        <v>6256</v>
      </c>
      <c r="G552" s="7" t="s">
        <v>6257</v>
      </c>
      <c r="H552" s="7" t="s">
        <v>6258</v>
      </c>
      <c r="I552" s="7" t="s">
        <v>6259</v>
      </c>
      <c r="J552" s="7" t="s">
        <v>25</v>
      </c>
      <c r="K552" s="7" t="s">
        <v>26</v>
      </c>
      <c r="L552" s="7" t="s">
        <v>27</v>
      </c>
      <c r="M552" s="7" t="s">
        <v>3719</v>
      </c>
      <c r="N552" s="7" t="s">
        <v>1901</v>
      </c>
      <c r="O552" s="6">
        <v>5000</v>
      </c>
      <c r="P552" s="10">
        <v>2</v>
      </c>
      <c r="Q552" s="8" t="e">
        <f>VLOOKUP(B552,[1]Sheet1!$A$1:$F$6212,6,0)</f>
        <v>#N/A</v>
      </c>
    </row>
    <row r="553" spans="1:17" ht="12.75" customHeight="1">
      <c r="A553" s="5" t="s">
        <v>6418</v>
      </c>
      <c r="B553" s="6">
        <v>20577</v>
      </c>
      <c r="C553" s="7" t="s">
        <v>6419</v>
      </c>
      <c r="D553" s="8" t="s">
        <v>454</v>
      </c>
      <c r="E553" s="9" t="s">
        <v>81</v>
      </c>
      <c r="F553" s="7" t="s">
        <v>6420</v>
      </c>
      <c r="G553" s="7" t="s">
        <v>6421</v>
      </c>
      <c r="H553" s="7" t="s">
        <v>6422</v>
      </c>
      <c r="I553" s="7" t="s">
        <v>6423</v>
      </c>
      <c r="J553" s="7" t="s">
        <v>25</v>
      </c>
      <c r="K553" s="7" t="s">
        <v>26</v>
      </c>
      <c r="L553" s="7" t="s">
        <v>27</v>
      </c>
      <c r="M553" s="7" t="s">
        <v>6424</v>
      </c>
      <c r="N553" s="7" t="s">
        <v>6425</v>
      </c>
      <c r="O553" s="6">
        <v>5000</v>
      </c>
      <c r="P553" s="10">
        <v>36001</v>
      </c>
      <c r="Q553" s="8" t="e">
        <f>VLOOKUP(B553,[1]Sheet1!$A$1:$F$6212,6,0)</f>
        <v>#N/A</v>
      </c>
    </row>
    <row r="554" spans="1:17" ht="12.75" customHeight="1">
      <c r="A554" s="5" t="s">
        <v>6599</v>
      </c>
      <c r="B554" s="6">
        <v>20715</v>
      </c>
      <c r="C554" s="7" t="s">
        <v>6600</v>
      </c>
      <c r="D554" s="8" t="s">
        <v>6601</v>
      </c>
      <c r="E554" s="9" t="s">
        <v>81</v>
      </c>
      <c r="F554" s="7" t="s">
        <v>6602</v>
      </c>
      <c r="G554" s="7" t="s">
        <v>6603</v>
      </c>
      <c r="H554" s="7" t="s">
        <v>6604</v>
      </c>
      <c r="I554" s="7" t="s">
        <v>6605</v>
      </c>
      <c r="J554" s="7" t="s">
        <v>25</v>
      </c>
      <c r="K554" s="7" t="s">
        <v>26</v>
      </c>
      <c r="L554" s="7" t="s">
        <v>27</v>
      </c>
      <c r="M554" s="7" t="s">
        <v>6606</v>
      </c>
      <c r="N554" s="7" t="s">
        <v>6607</v>
      </c>
      <c r="O554" s="6">
        <v>5000</v>
      </c>
      <c r="P554" s="10">
        <v>35240</v>
      </c>
      <c r="Q554" s="8" t="e">
        <f>VLOOKUP(B554,[1]Sheet1!$A$1:$F$6212,6,0)</f>
        <v>#N/A</v>
      </c>
    </row>
    <row r="555" spans="1:17" ht="12.75" customHeight="1">
      <c r="A555" s="5" t="s">
        <v>6745</v>
      </c>
      <c r="B555" s="6">
        <v>20582</v>
      </c>
      <c r="C555" s="7" t="s">
        <v>6746</v>
      </c>
      <c r="D555" s="8" t="s">
        <v>6747</v>
      </c>
      <c r="E555" s="9" t="s">
        <v>81</v>
      </c>
      <c r="F555" s="7" t="s">
        <v>6748</v>
      </c>
      <c r="G555" s="7" t="s">
        <v>6749</v>
      </c>
      <c r="H555" s="7" t="s">
        <v>6750</v>
      </c>
      <c r="I555" s="7" t="s">
        <v>6751</v>
      </c>
      <c r="J555" s="7" t="s">
        <v>25</v>
      </c>
      <c r="K555" s="7" t="s">
        <v>26</v>
      </c>
      <c r="L555" s="7" t="s">
        <v>27</v>
      </c>
      <c r="M555" s="7" t="s">
        <v>6752</v>
      </c>
      <c r="N555" s="7" t="s">
        <v>6753</v>
      </c>
      <c r="O555" s="6">
        <v>5000</v>
      </c>
      <c r="P555" s="10">
        <v>37146</v>
      </c>
      <c r="Q555" s="8" t="e">
        <f>VLOOKUP(B555,[1]Sheet1!$A$1:$F$6212,6,0)</f>
        <v>#N/A</v>
      </c>
    </row>
    <row r="556" spans="1:17" ht="12.75" customHeight="1">
      <c r="A556" s="5" t="s">
        <v>7951</v>
      </c>
      <c r="B556" s="6">
        <v>20658</v>
      </c>
      <c r="C556" s="7" t="s">
        <v>7952</v>
      </c>
      <c r="D556" s="8" t="s">
        <v>7953</v>
      </c>
      <c r="E556" s="9" t="s">
        <v>81</v>
      </c>
      <c r="F556" s="7" t="s">
        <v>7954</v>
      </c>
      <c r="G556" s="7" t="s">
        <v>7955</v>
      </c>
      <c r="H556" s="7" t="s">
        <v>7956</v>
      </c>
      <c r="I556" s="7" t="s">
        <v>7957</v>
      </c>
      <c r="J556" s="7" t="s">
        <v>25</v>
      </c>
      <c r="K556" s="7" t="s">
        <v>26</v>
      </c>
      <c r="L556" s="7" t="s">
        <v>27</v>
      </c>
      <c r="M556" s="7" t="s">
        <v>7958</v>
      </c>
      <c r="N556" s="7" t="s">
        <v>6314</v>
      </c>
      <c r="O556" s="6">
        <v>5000</v>
      </c>
      <c r="P556" s="10">
        <v>36171</v>
      </c>
      <c r="Q556" s="8" t="e">
        <f>VLOOKUP(B556,[1]Sheet1!$A$1:$F$6212,6,0)</f>
        <v>#N/A</v>
      </c>
    </row>
    <row r="557" spans="1:17" ht="12.75" customHeight="1">
      <c r="A557" s="5" t="s">
        <v>9714</v>
      </c>
      <c r="B557" s="6">
        <v>802108</v>
      </c>
      <c r="C557" s="7" t="s">
        <v>9715</v>
      </c>
      <c r="D557" s="8" t="s">
        <v>9716</v>
      </c>
      <c r="E557" s="9" t="s">
        <v>81</v>
      </c>
      <c r="F557" s="7" t="s">
        <v>9717</v>
      </c>
      <c r="G557" s="7" t="s">
        <v>9718</v>
      </c>
      <c r="H557" s="7" t="s">
        <v>9719</v>
      </c>
      <c r="I557" s="7" t="s">
        <v>9720</v>
      </c>
      <c r="J557" s="7" t="s">
        <v>25</v>
      </c>
      <c r="K557" s="7" t="s">
        <v>26</v>
      </c>
      <c r="L557" s="7" t="s">
        <v>27</v>
      </c>
      <c r="M557" s="7" t="s">
        <v>9721</v>
      </c>
      <c r="N557" s="7" t="s">
        <v>9722</v>
      </c>
      <c r="O557" s="6">
        <v>5000</v>
      </c>
      <c r="P557" s="10">
        <v>39680</v>
      </c>
      <c r="Q557" s="8" t="e">
        <f>VLOOKUP(B557,[1]Sheet1!$A$1:$F$6212,6,0)</f>
        <v>#N/A</v>
      </c>
    </row>
    <row r="558" spans="1:17" ht="12.75" customHeight="1">
      <c r="A558" s="5" t="s">
        <v>9868</v>
      </c>
      <c r="B558" s="6">
        <v>801482</v>
      </c>
      <c r="C558" s="7" t="s">
        <v>9869</v>
      </c>
      <c r="D558" s="8" t="s">
        <v>9870</v>
      </c>
      <c r="E558" s="9" t="s">
        <v>81</v>
      </c>
      <c r="F558" s="7" t="s">
        <v>9871</v>
      </c>
      <c r="G558" s="7" t="s">
        <v>9872</v>
      </c>
      <c r="H558" s="7" t="s">
        <v>9873</v>
      </c>
      <c r="I558" s="7" t="s">
        <v>9874</v>
      </c>
      <c r="J558" s="7" t="s">
        <v>25</v>
      </c>
      <c r="K558" s="7" t="s">
        <v>26</v>
      </c>
      <c r="L558" s="7" t="s">
        <v>27</v>
      </c>
      <c r="M558" s="7" t="s">
        <v>9875</v>
      </c>
      <c r="N558" s="7" t="s">
        <v>9876</v>
      </c>
      <c r="O558" s="6">
        <v>5000</v>
      </c>
      <c r="P558" s="10" t="s">
        <v>436</v>
      </c>
      <c r="Q558" s="8" t="e">
        <f>VLOOKUP(B558,[1]Sheet1!$A$1:$F$6212,6,0)</f>
        <v>#N/A</v>
      </c>
    </row>
    <row r="559" spans="1:17" ht="12.75" customHeight="1">
      <c r="A559" s="5" t="s">
        <v>9886</v>
      </c>
      <c r="B559" s="6">
        <v>805141</v>
      </c>
      <c r="C559" s="7" t="s">
        <v>9887</v>
      </c>
      <c r="D559" s="8" t="s">
        <v>454</v>
      </c>
      <c r="E559" s="9" t="s">
        <v>81</v>
      </c>
      <c r="F559" s="7" t="s">
        <v>9888</v>
      </c>
      <c r="G559" s="7" t="s">
        <v>9889</v>
      </c>
      <c r="H559" s="7" t="s">
        <v>9890</v>
      </c>
      <c r="I559" s="7" t="s">
        <v>9891</v>
      </c>
      <c r="J559" s="7" t="s">
        <v>25</v>
      </c>
      <c r="K559" s="7" t="s">
        <v>26</v>
      </c>
      <c r="L559" s="7" t="s">
        <v>27</v>
      </c>
      <c r="M559" s="7" t="s">
        <v>1749</v>
      </c>
      <c r="N559" s="7" t="s">
        <v>2351</v>
      </c>
      <c r="O559" s="6">
        <v>5000</v>
      </c>
      <c r="P559" s="10">
        <v>39699</v>
      </c>
      <c r="Q559" s="8" t="e">
        <f>VLOOKUP(B559,[1]Sheet1!$A$1:$F$6212,6,0)</f>
        <v>#N/A</v>
      </c>
    </row>
    <row r="560" spans="1:17" ht="12.75" customHeight="1">
      <c r="A560" s="5" t="s">
        <v>9916</v>
      </c>
      <c r="B560" s="6">
        <v>20181</v>
      </c>
      <c r="C560" s="7" t="s">
        <v>9917</v>
      </c>
      <c r="D560" s="8" t="s">
        <v>9918</v>
      </c>
      <c r="E560" s="9" t="s">
        <v>81</v>
      </c>
      <c r="F560" s="7" t="s">
        <v>9919</v>
      </c>
      <c r="G560" s="7" t="s">
        <v>9920</v>
      </c>
      <c r="H560" s="7" t="s">
        <v>9921</v>
      </c>
      <c r="I560" s="7" t="s">
        <v>9922</v>
      </c>
      <c r="J560" s="7" t="s">
        <v>25</v>
      </c>
      <c r="K560" s="7" t="s">
        <v>26</v>
      </c>
      <c r="L560" s="7" t="s">
        <v>27</v>
      </c>
      <c r="M560" s="7" t="s">
        <v>9923</v>
      </c>
      <c r="N560" s="7" t="s">
        <v>9924</v>
      </c>
      <c r="O560" s="6">
        <v>5000</v>
      </c>
      <c r="P560" s="10">
        <v>34590</v>
      </c>
      <c r="Q560" s="8" t="e">
        <f>VLOOKUP(B560,[1]Sheet1!$A$1:$F$6212,6,0)</f>
        <v>#N/A</v>
      </c>
    </row>
    <row r="561" spans="1:17" ht="12.75" customHeight="1">
      <c r="A561" s="5" t="s">
        <v>12506</v>
      </c>
      <c r="B561" s="6">
        <v>800419</v>
      </c>
      <c r="C561" s="7" t="s">
        <v>12507</v>
      </c>
      <c r="D561" s="8" t="s">
        <v>12508</v>
      </c>
      <c r="E561" s="9" t="s">
        <v>81</v>
      </c>
      <c r="F561" s="7" t="s">
        <v>12509</v>
      </c>
      <c r="G561" s="7" t="s">
        <v>12510</v>
      </c>
      <c r="H561" s="7" t="s">
        <v>12511</v>
      </c>
      <c r="I561" s="7" t="s">
        <v>12512</v>
      </c>
      <c r="J561" s="7" t="s">
        <v>25</v>
      </c>
      <c r="K561" s="7" t="s">
        <v>26</v>
      </c>
      <c r="L561" s="7" t="s">
        <v>27</v>
      </c>
      <c r="M561" s="7" t="s">
        <v>12513</v>
      </c>
      <c r="N561" s="7" t="s">
        <v>12514</v>
      </c>
      <c r="O561" s="6">
        <v>5000</v>
      </c>
      <c r="P561" s="10">
        <v>26412</v>
      </c>
      <c r="Q561" s="8" t="e">
        <f>VLOOKUP(B561,[1]Sheet1!$A$1:$F$6212,6,0)</f>
        <v>#N/A</v>
      </c>
    </row>
    <row r="562" spans="1:17" ht="12.75" customHeight="1">
      <c r="A562" s="5" t="s">
        <v>12538</v>
      </c>
      <c r="B562" s="6">
        <v>20202</v>
      </c>
      <c r="C562" s="7" t="s">
        <v>12539</v>
      </c>
      <c r="D562" s="8" t="s">
        <v>12540</v>
      </c>
      <c r="E562" s="9" t="s">
        <v>81</v>
      </c>
      <c r="F562" s="7" t="s">
        <v>12541</v>
      </c>
      <c r="G562" s="7" t="s">
        <v>12542</v>
      </c>
      <c r="H562" s="7" t="s">
        <v>12543</v>
      </c>
      <c r="I562" s="7" t="s">
        <v>12544</v>
      </c>
      <c r="J562" s="7" t="s">
        <v>25</v>
      </c>
      <c r="K562" s="7" t="s">
        <v>26</v>
      </c>
      <c r="L562" s="7" t="s">
        <v>27</v>
      </c>
      <c r="M562" s="7" t="s">
        <v>12545</v>
      </c>
      <c r="N562" s="7" t="s">
        <v>12546</v>
      </c>
      <c r="O562" s="6">
        <v>5000</v>
      </c>
      <c r="P562" s="10">
        <v>2</v>
      </c>
      <c r="Q562" s="8" t="e">
        <f>VLOOKUP(B562,[1]Sheet1!$A$1:$F$6212,6,0)</f>
        <v>#N/A</v>
      </c>
    </row>
    <row r="563" spans="1:17" ht="12.75" customHeight="1">
      <c r="A563" s="5" t="s">
        <v>12557</v>
      </c>
      <c r="B563" s="6">
        <v>20646</v>
      </c>
      <c r="C563" s="7" t="s">
        <v>12558</v>
      </c>
      <c r="D563" s="8" t="s">
        <v>12559</v>
      </c>
      <c r="E563" s="9" t="s">
        <v>81</v>
      </c>
      <c r="F563" s="7" t="s">
        <v>12560</v>
      </c>
      <c r="G563" s="7" t="s">
        <v>12561</v>
      </c>
      <c r="H563" s="7" t="s">
        <v>12562</v>
      </c>
      <c r="I563" s="7" t="s">
        <v>12563</v>
      </c>
      <c r="J563" s="7" t="s">
        <v>25</v>
      </c>
      <c r="K563" s="7" t="s">
        <v>26</v>
      </c>
      <c r="L563" s="7" t="s">
        <v>27</v>
      </c>
      <c r="M563" s="7" t="s">
        <v>12564</v>
      </c>
      <c r="N563" s="7" t="s">
        <v>12565</v>
      </c>
      <c r="O563" s="6">
        <v>5000</v>
      </c>
      <c r="P563" s="10">
        <v>2</v>
      </c>
      <c r="Q563" s="8" t="e">
        <f>VLOOKUP(B563,[1]Sheet1!$A$1:$F$6212,6,0)</f>
        <v>#N/A</v>
      </c>
    </row>
    <row r="564" spans="1:17" ht="12.75" customHeight="1">
      <c r="A564" s="5" t="s">
        <v>12635</v>
      </c>
      <c r="B564" s="6">
        <v>800371</v>
      </c>
      <c r="C564" s="7" t="s">
        <v>12636</v>
      </c>
      <c r="D564" s="8" t="s">
        <v>12637</v>
      </c>
      <c r="E564" s="9" t="s">
        <v>81</v>
      </c>
      <c r="F564" s="7" t="s">
        <v>12638</v>
      </c>
      <c r="G564" s="7" t="s">
        <v>12639</v>
      </c>
      <c r="H564" s="7" t="s">
        <v>12640</v>
      </c>
      <c r="I564" s="7" t="s">
        <v>12641</v>
      </c>
      <c r="J564" s="7" t="s">
        <v>25</v>
      </c>
      <c r="K564" s="7" t="s">
        <v>26</v>
      </c>
      <c r="L564" s="7" t="s">
        <v>27</v>
      </c>
      <c r="M564" s="7" t="s">
        <v>12642</v>
      </c>
      <c r="N564" s="7" t="s">
        <v>12643</v>
      </c>
      <c r="O564" s="6">
        <v>5000</v>
      </c>
      <c r="P564" s="10">
        <v>31564</v>
      </c>
      <c r="Q564" s="8" t="e">
        <f>VLOOKUP(B564,[1]Sheet1!$A$1:$F$6212,6,0)</f>
        <v>#N/A</v>
      </c>
    </row>
    <row r="565" spans="1:17" ht="12.75" customHeight="1">
      <c r="A565" s="5" t="s">
        <v>12806</v>
      </c>
      <c r="B565" s="6">
        <v>20637</v>
      </c>
      <c r="C565" s="7" t="s">
        <v>12807</v>
      </c>
      <c r="D565" s="8" t="s">
        <v>12808</v>
      </c>
      <c r="E565" s="9" t="s">
        <v>81</v>
      </c>
      <c r="F565" s="7" t="s">
        <v>12809</v>
      </c>
      <c r="G565" s="7" t="s">
        <v>12810</v>
      </c>
      <c r="H565" s="7" t="s">
        <v>12811</v>
      </c>
      <c r="I565" s="7" t="s">
        <v>12812</v>
      </c>
      <c r="J565" s="7" t="s">
        <v>25</v>
      </c>
      <c r="K565" s="7" t="s">
        <v>26</v>
      </c>
      <c r="L565" s="7" t="s">
        <v>27</v>
      </c>
      <c r="M565" s="7" t="s">
        <v>12813</v>
      </c>
      <c r="N565" s="7" t="s">
        <v>12814</v>
      </c>
      <c r="O565" s="6">
        <v>5000</v>
      </c>
      <c r="P565" s="10">
        <v>39214</v>
      </c>
      <c r="Q565" s="8" t="e">
        <f>VLOOKUP(B565,[1]Sheet1!$A$1:$F$6212,6,0)</f>
        <v>#N/A</v>
      </c>
    </row>
    <row r="566" spans="1:17" ht="12.75" customHeight="1">
      <c r="A566" s="5" t="s">
        <v>12840</v>
      </c>
      <c r="B566" s="6">
        <v>802798</v>
      </c>
      <c r="C566" s="7" t="s">
        <v>12841</v>
      </c>
      <c r="D566" s="8" t="e">
        <v>#N/A</v>
      </c>
      <c r="E566" s="9" t="s">
        <v>81</v>
      </c>
      <c r="F566" s="7" t="s">
        <v>12842</v>
      </c>
      <c r="G566" s="7" t="s">
        <v>12843</v>
      </c>
      <c r="H566" s="7" t="s">
        <v>12844</v>
      </c>
      <c r="I566" s="7" t="s">
        <v>12845</v>
      </c>
      <c r="J566" s="7" t="s">
        <v>25</v>
      </c>
      <c r="K566" s="7" t="s">
        <v>26</v>
      </c>
      <c r="L566" s="7" t="s">
        <v>27</v>
      </c>
      <c r="M566" s="7" t="s">
        <v>777</v>
      </c>
      <c r="N566" s="7" t="s">
        <v>778</v>
      </c>
      <c r="O566" s="6">
        <v>5000</v>
      </c>
      <c r="P566" s="10">
        <v>2</v>
      </c>
      <c r="Q566" s="8" t="e">
        <f>VLOOKUP(B566,[1]Sheet1!$A$1:$F$6212,6,0)</f>
        <v>#N/A</v>
      </c>
    </row>
    <row r="567" spans="1:17" ht="12.75" customHeight="1">
      <c r="A567" s="5" t="s">
        <v>12920</v>
      </c>
      <c r="B567" s="6">
        <v>21300</v>
      </c>
      <c r="C567" s="7" t="s">
        <v>12921</v>
      </c>
      <c r="D567" s="8" t="s">
        <v>454</v>
      </c>
      <c r="E567" s="9" t="s">
        <v>81</v>
      </c>
      <c r="F567" s="7" t="s">
        <v>12922</v>
      </c>
      <c r="G567" s="7" t="s">
        <v>12923</v>
      </c>
      <c r="H567" s="7" t="s">
        <v>12924</v>
      </c>
      <c r="I567" s="7" t="s">
        <v>12910</v>
      </c>
      <c r="J567" s="7" t="s">
        <v>25</v>
      </c>
      <c r="K567" s="7" t="s">
        <v>26</v>
      </c>
      <c r="L567" s="7" t="s">
        <v>27</v>
      </c>
      <c r="M567" s="7" t="s">
        <v>12925</v>
      </c>
      <c r="N567" s="7" t="s">
        <v>12926</v>
      </c>
      <c r="O567" s="6">
        <v>5000</v>
      </c>
      <c r="P567" s="10">
        <v>27919</v>
      </c>
      <c r="Q567" s="8" t="e">
        <f>VLOOKUP(B567,[1]Sheet1!$A$1:$F$6212,6,0)</f>
        <v>#N/A</v>
      </c>
    </row>
    <row r="568" spans="1:17" ht="12.75" customHeight="1">
      <c r="A568" s="5" t="s">
        <v>12930</v>
      </c>
      <c r="B568" s="6">
        <v>280070</v>
      </c>
      <c r="C568" s="7" t="s">
        <v>12931</v>
      </c>
      <c r="D568" s="8" t="s">
        <v>12932</v>
      </c>
      <c r="E568" s="9" t="s">
        <v>81</v>
      </c>
      <c r="F568" s="7" t="s">
        <v>12933</v>
      </c>
      <c r="G568" s="7" t="s">
        <v>7733</v>
      </c>
      <c r="H568" s="7" t="s">
        <v>12934</v>
      </c>
      <c r="I568" s="7" t="s">
        <v>12935</v>
      </c>
      <c r="J568" s="7" t="s">
        <v>25</v>
      </c>
      <c r="K568" s="7" t="s">
        <v>26</v>
      </c>
      <c r="L568" s="7" t="s">
        <v>27</v>
      </c>
      <c r="M568" s="7" t="s">
        <v>6266</v>
      </c>
      <c r="N568" s="7" t="s">
        <v>6267</v>
      </c>
      <c r="O568" s="6">
        <v>5000</v>
      </c>
      <c r="P568" s="10">
        <v>2</v>
      </c>
      <c r="Q568" s="8" t="e">
        <f>VLOOKUP(B568,[1]Sheet1!$A$1:$F$6212,6,0)</f>
        <v>#N/A</v>
      </c>
    </row>
    <row r="569" spans="1:17" ht="12.75" customHeight="1">
      <c r="A569" s="5" t="s">
        <v>12988</v>
      </c>
      <c r="B569" s="6">
        <v>801555</v>
      </c>
      <c r="C569" s="7" t="s">
        <v>12989</v>
      </c>
      <c r="D569" s="8" t="s">
        <v>12990</v>
      </c>
      <c r="E569" s="9" t="s">
        <v>81</v>
      </c>
      <c r="F569" s="7" t="s">
        <v>12991</v>
      </c>
      <c r="G569" s="7" t="s">
        <v>12992</v>
      </c>
      <c r="H569" s="7" t="s">
        <v>12993</v>
      </c>
      <c r="I569" s="7" t="s">
        <v>12994</v>
      </c>
      <c r="J569" s="7" t="s">
        <v>25</v>
      </c>
      <c r="K569" s="7" t="s">
        <v>26</v>
      </c>
      <c r="L569" s="7" t="s">
        <v>27</v>
      </c>
      <c r="M569" s="7" t="s">
        <v>12995</v>
      </c>
      <c r="N569" s="7" t="s">
        <v>12996</v>
      </c>
      <c r="O569" s="6">
        <v>5000</v>
      </c>
      <c r="P569" s="10">
        <v>2</v>
      </c>
      <c r="Q569" s="8" t="e">
        <f>VLOOKUP(B569,[1]Sheet1!$A$1:$F$6212,6,0)</f>
        <v>#N/A</v>
      </c>
    </row>
    <row r="570" spans="1:17" ht="12.75" customHeight="1">
      <c r="A570" s="5" t="s">
        <v>13020</v>
      </c>
      <c r="B570" s="6">
        <v>20312</v>
      </c>
      <c r="C570" s="7" t="s">
        <v>13021</v>
      </c>
      <c r="D570" s="8" t="s">
        <v>13022</v>
      </c>
      <c r="E570" s="9" t="s">
        <v>81</v>
      </c>
      <c r="F570" s="7" t="s">
        <v>13023</v>
      </c>
      <c r="G570" s="7" t="s">
        <v>13024</v>
      </c>
      <c r="H570" s="7" t="s">
        <v>13025</v>
      </c>
      <c r="I570" s="7" t="s">
        <v>13026</v>
      </c>
      <c r="J570" s="7" t="s">
        <v>25</v>
      </c>
      <c r="K570" s="7" t="s">
        <v>26</v>
      </c>
      <c r="L570" s="7" t="s">
        <v>27</v>
      </c>
      <c r="M570" s="7" t="s">
        <v>13027</v>
      </c>
      <c r="N570" s="7" t="s">
        <v>13028</v>
      </c>
      <c r="O570" s="6">
        <v>5000</v>
      </c>
      <c r="P570" s="10">
        <v>39490</v>
      </c>
      <c r="Q570" s="8" t="e">
        <f>VLOOKUP(B570,[1]Sheet1!$A$1:$F$6212,6,0)</f>
        <v>#N/A</v>
      </c>
    </row>
    <row r="571" spans="1:17" ht="12.75" customHeight="1">
      <c r="A571" s="5" t="s">
        <v>13062</v>
      </c>
      <c r="B571" s="6">
        <v>20307</v>
      </c>
      <c r="C571" s="7" t="s">
        <v>13063</v>
      </c>
      <c r="D571" s="8" t="s">
        <v>13064</v>
      </c>
      <c r="E571" s="9" t="s">
        <v>81</v>
      </c>
      <c r="F571" s="7" t="s">
        <v>13065</v>
      </c>
      <c r="G571" s="7" t="s">
        <v>13066</v>
      </c>
      <c r="H571" s="7" t="s">
        <v>13067</v>
      </c>
      <c r="I571" s="7" t="s">
        <v>13068</v>
      </c>
      <c r="J571" s="7" t="s">
        <v>25</v>
      </c>
      <c r="K571" s="7" t="s">
        <v>26</v>
      </c>
      <c r="L571" s="7" t="s">
        <v>27</v>
      </c>
      <c r="M571" s="7" t="s">
        <v>13069</v>
      </c>
      <c r="N571" s="7" t="s">
        <v>13070</v>
      </c>
      <c r="O571" s="6">
        <v>5000</v>
      </c>
      <c r="P571" s="10" t="s">
        <v>436</v>
      </c>
      <c r="Q571" s="8" t="e">
        <f>VLOOKUP(B571,[1]Sheet1!$A$1:$F$6212,6,0)</f>
        <v>#N/A</v>
      </c>
    </row>
    <row r="572" spans="1:17" ht="12.75" customHeight="1">
      <c r="A572" s="5" t="s">
        <v>13071</v>
      </c>
      <c r="B572" s="6">
        <v>20201</v>
      </c>
      <c r="C572" s="7" t="s">
        <v>13072</v>
      </c>
      <c r="D572" s="8" t="s">
        <v>13073</v>
      </c>
      <c r="E572" s="9" t="s">
        <v>81</v>
      </c>
      <c r="F572" s="7" t="s">
        <v>13074</v>
      </c>
      <c r="G572" s="7" t="s">
        <v>13075</v>
      </c>
      <c r="H572" s="7" t="s">
        <v>13076</v>
      </c>
      <c r="I572" s="7" t="s">
        <v>13077</v>
      </c>
      <c r="J572" s="7" t="s">
        <v>25</v>
      </c>
      <c r="K572" s="7" t="s">
        <v>26</v>
      </c>
      <c r="L572" s="7" t="s">
        <v>27</v>
      </c>
      <c r="M572" s="7" t="s">
        <v>5618</v>
      </c>
      <c r="N572" s="7" t="s">
        <v>5619</v>
      </c>
      <c r="O572" s="6">
        <v>5000</v>
      </c>
      <c r="P572" s="10">
        <v>38399</v>
      </c>
      <c r="Q572" s="8" t="e">
        <f>VLOOKUP(B572,[1]Sheet1!$A$1:$F$6212,6,0)</f>
        <v>#N/A</v>
      </c>
    </row>
    <row r="573" spans="1:17" ht="12.75" customHeight="1">
      <c r="A573" s="5" t="s">
        <v>15507</v>
      </c>
      <c r="B573" s="6">
        <v>804571</v>
      </c>
      <c r="C573" s="7" t="s">
        <v>15508</v>
      </c>
      <c r="D573" s="8" t="s">
        <v>15509</v>
      </c>
      <c r="E573" s="9" t="s">
        <v>81</v>
      </c>
      <c r="F573" s="7" t="s">
        <v>15510</v>
      </c>
      <c r="G573" s="7" t="s">
        <v>15511</v>
      </c>
      <c r="H573" s="7" t="s">
        <v>15512</v>
      </c>
      <c r="I573" s="7" t="s">
        <v>15513</v>
      </c>
      <c r="J573" s="7" t="s">
        <v>25</v>
      </c>
      <c r="K573" s="7" t="s">
        <v>26</v>
      </c>
      <c r="L573" s="7" t="s">
        <v>27</v>
      </c>
      <c r="M573" s="7" t="s">
        <v>1531</v>
      </c>
      <c r="N573" s="7" t="s">
        <v>9165</v>
      </c>
      <c r="O573" s="6">
        <v>5000</v>
      </c>
      <c r="P573" s="10">
        <v>30062</v>
      </c>
      <c r="Q573" s="8" t="e">
        <f>VLOOKUP(B573,[1]Sheet1!$A$1:$F$6212,6,0)</f>
        <v>#N/A</v>
      </c>
    </row>
    <row r="574" spans="1:17" ht="12.75" customHeight="1">
      <c r="A574" s="5" t="s">
        <v>15602</v>
      </c>
      <c r="B574" s="6">
        <v>20803</v>
      </c>
      <c r="C574" s="7" t="s">
        <v>15603</v>
      </c>
      <c r="D574" s="8" t="s">
        <v>15604</v>
      </c>
      <c r="E574" s="9" t="s">
        <v>81</v>
      </c>
      <c r="F574" s="7" t="s">
        <v>15605</v>
      </c>
      <c r="G574" s="7" t="s">
        <v>15606</v>
      </c>
      <c r="H574" s="7" t="s">
        <v>15607</v>
      </c>
      <c r="I574" s="7" t="s">
        <v>15608</v>
      </c>
      <c r="J574" s="7" t="s">
        <v>25</v>
      </c>
      <c r="K574" s="7" t="s">
        <v>26</v>
      </c>
      <c r="L574" s="7" t="s">
        <v>27</v>
      </c>
      <c r="M574" s="7" t="s">
        <v>15609</v>
      </c>
      <c r="N574" s="7" t="s">
        <v>15610</v>
      </c>
      <c r="O574" s="6">
        <v>5000</v>
      </c>
      <c r="P574" s="10">
        <v>36694</v>
      </c>
      <c r="Q574" s="8" t="e">
        <f>VLOOKUP(B574,[1]Sheet1!$A$1:$F$6212,6,0)</f>
        <v>#N/A</v>
      </c>
    </row>
    <row r="575" spans="1:17" ht="12.75" customHeight="1">
      <c r="A575" s="5" t="s">
        <v>15618</v>
      </c>
      <c r="B575" s="6">
        <v>801895</v>
      </c>
      <c r="C575" s="7" t="s">
        <v>15619</v>
      </c>
      <c r="D575" s="8" t="s">
        <v>15620</v>
      </c>
      <c r="E575" s="9" t="s">
        <v>81</v>
      </c>
      <c r="F575" s="7" t="s">
        <v>15621</v>
      </c>
      <c r="G575" s="7" t="s">
        <v>15622</v>
      </c>
      <c r="H575" s="7" t="s">
        <v>15623</v>
      </c>
      <c r="I575" s="7" t="s">
        <v>15624</v>
      </c>
      <c r="J575" s="7" t="s">
        <v>25</v>
      </c>
      <c r="K575" s="7" t="s">
        <v>26</v>
      </c>
      <c r="L575" s="7" t="s">
        <v>27</v>
      </c>
      <c r="M575" s="7" t="s">
        <v>15625</v>
      </c>
      <c r="N575" s="7" t="s">
        <v>2491</v>
      </c>
      <c r="O575" s="6">
        <v>5000</v>
      </c>
      <c r="P575" s="10">
        <v>40516</v>
      </c>
      <c r="Q575" s="8" t="e">
        <f>VLOOKUP(B575,[1]Sheet1!$A$1:$F$6212,6,0)</f>
        <v>#N/A</v>
      </c>
    </row>
    <row r="576" spans="1:17" ht="12.75" customHeight="1">
      <c r="A576" s="5" t="s">
        <v>15728</v>
      </c>
      <c r="B576" s="6">
        <v>20767</v>
      </c>
      <c r="C576" s="7" t="s">
        <v>15729</v>
      </c>
      <c r="D576" s="8" t="s">
        <v>15730</v>
      </c>
      <c r="E576" s="9" t="s">
        <v>81</v>
      </c>
      <c r="F576" s="7" t="s">
        <v>15731</v>
      </c>
      <c r="G576" s="7" t="s">
        <v>15732</v>
      </c>
      <c r="H576" s="7" t="s">
        <v>15733</v>
      </c>
      <c r="I576" s="7" t="s">
        <v>15734</v>
      </c>
      <c r="J576" s="7" t="s">
        <v>25</v>
      </c>
      <c r="K576" s="7" t="s">
        <v>26</v>
      </c>
      <c r="L576" s="7" t="s">
        <v>27</v>
      </c>
      <c r="M576" s="7" t="s">
        <v>15735</v>
      </c>
      <c r="N576" s="7" t="s">
        <v>15736</v>
      </c>
      <c r="O576" s="6">
        <v>5000</v>
      </c>
      <c r="P576" s="10">
        <v>36764</v>
      </c>
      <c r="Q576" s="8" t="e">
        <f>VLOOKUP(B576,[1]Sheet1!$A$1:$F$6212,6,0)</f>
        <v>#N/A</v>
      </c>
    </row>
    <row r="577" spans="1:17" ht="12.75" customHeight="1">
      <c r="A577" s="5" t="s">
        <v>15896</v>
      </c>
      <c r="B577" s="6">
        <v>20716</v>
      </c>
      <c r="C577" s="7" t="s">
        <v>15897</v>
      </c>
      <c r="D577" s="8" t="s">
        <v>15898</v>
      </c>
      <c r="E577" s="9" t="s">
        <v>81</v>
      </c>
      <c r="F577" s="7" t="s">
        <v>6602</v>
      </c>
      <c r="G577" s="7" t="s">
        <v>6603</v>
      </c>
      <c r="H577" s="7" t="s">
        <v>6604</v>
      </c>
      <c r="I577" s="7" t="s">
        <v>6605</v>
      </c>
      <c r="J577" s="7" t="s">
        <v>25</v>
      </c>
      <c r="K577" s="7" t="s">
        <v>26</v>
      </c>
      <c r="L577" s="7" t="s">
        <v>27</v>
      </c>
      <c r="M577" s="7" t="s">
        <v>6606</v>
      </c>
      <c r="N577" s="7" t="s">
        <v>6607</v>
      </c>
      <c r="O577" s="6">
        <v>5000</v>
      </c>
      <c r="P577" s="10">
        <v>32105</v>
      </c>
      <c r="Q577" s="8" t="e">
        <f>VLOOKUP(B577,[1]Sheet1!$A$1:$F$6212,6,0)</f>
        <v>#N/A</v>
      </c>
    </row>
    <row r="578" spans="1:17" ht="12.75" customHeight="1">
      <c r="A578" s="5" t="s">
        <v>15906</v>
      </c>
      <c r="B578" s="6">
        <v>20166</v>
      </c>
      <c r="C578" s="7" t="s">
        <v>15907</v>
      </c>
      <c r="D578" s="8" t="s">
        <v>15908</v>
      </c>
      <c r="E578" s="9" t="s">
        <v>81</v>
      </c>
      <c r="F578" s="7" t="s">
        <v>15909</v>
      </c>
      <c r="G578" s="7" t="s">
        <v>7910</v>
      </c>
      <c r="H578" s="7" t="s">
        <v>15910</v>
      </c>
      <c r="I578" s="7" t="s">
        <v>15911</v>
      </c>
      <c r="J578" s="7" t="s">
        <v>25</v>
      </c>
      <c r="K578" s="7" t="s">
        <v>26</v>
      </c>
      <c r="L578" s="7" t="s">
        <v>27</v>
      </c>
      <c r="M578" s="7" t="s">
        <v>15912</v>
      </c>
      <c r="N578" s="7" t="s">
        <v>15913</v>
      </c>
      <c r="O578" s="6">
        <v>5000</v>
      </c>
      <c r="P578" s="10">
        <v>38538</v>
      </c>
      <c r="Q578" s="8" t="e">
        <f>VLOOKUP(B578,[1]Sheet1!$A$1:$F$6212,6,0)</f>
        <v>#N/A</v>
      </c>
    </row>
    <row r="579" spans="1:17" ht="12.75" customHeight="1">
      <c r="A579" s="5" t="s">
        <v>15974</v>
      </c>
      <c r="B579" s="6">
        <v>20647</v>
      </c>
      <c r="C579" s="7" t="s">
        <v>15975</v>
      </c>
      <c r="D579" s="8" t="s">
        <v>454</v>
      </c>
      <c r="E579" s="9" t="s">
        <v>81</v>
      </c>
      <c r="F579" s="7" t="s">
        <v>9665</v>
      </c>
      <c r="G579" s="7" t="s">
        <v>15976</v>
      </c>
      <c r="H579" s="7" t="s">
        <v>9667</v>
      </c>
      <c r="I579" s="7" t="s">
        <v>15977</v>
      </c>
      <c r="J579" s="7" t="s">
        <v>25</v>
      </c>
      <c r="K579" s="7" t="s">
        <v>26</v>
      </c>
      <c r="L579" s="7" t="s">
        <v>27</v>
      </c>
      <c r="M579" s="7" t="s">
        <v>15978</v>
      </c>
      <c r="N579" s="7" t="s">
        <v>13954</v>
      </c>
      <c r="O579" s="6">
        <v>5000</v>
      </c>
      <c r="P579" s="10">
        <v>31088</v>
      </c>
      <c r="Q579" s="8" t="e">
        <f>VLOOKUP(B579,[1]Sheet1!$A$1:$F$6212,6,0)</f>
        <v>#N/A</v>
      </c>
    </row>
    <row r="580" spans="1:17" ht="12.75" customHeight="1">
      <c r="A580" s="5" t="s">
        <v>15888</v>
      </c>
      <c r="B580" s="6">
        <v>804550</v>
      </c>
      <c r="C580" s="7" t="s">
        <v>16012</v>
      </c>
      <c r="D580" s="8" t="s">
        <v>15890</v>
      </c>
      <c r="E580" s="9" t="s">
        <v>81</v>
      </c>
      <c r="F580" s="7" t="s">
        <v>2591</v>
      </c>
      <c r="G580" s="7" t="s">
        <v>16013</v>
      </c>
      <c r="H580" s="7" t="s">
        <v>2593</v>
      </c>
      <c r="I580" s="7" t="s">
        <v>16014</v>
      </c>
      <c r="J580" s="7" t="s">
        <v>25</v>
      </c>
      <c r="K580" s="7" t="s">
        <v>26</v>
      </c>
      <c r="L580" s="7" t="s">
        <v>27</v>
      </c>
      <c r="M580" s="7" t="s">
        <v>16015</v>
      </c>
      <c r="N580" s="7" t="s">
        <v>16016</v>
      </c>
      <c r="O580" s="6">
        <v>5000</v>
      </c>
      <c r="P580" s="10">
        <v>2</v>
      </c>
      <c r="Q580" s="8" t="e">
        <f>VLOOKUP(B580,[1]Sheet1!$A$1:$F$6212,6,0)</f>
        <v>#N/A</v>
      </c>
    </row>
    <row r="581" spans="1:17" ht="12.75" customHeight="1">
      <c r="A581" s="5" t="s">
        <v>26875</v>
      </c>
      <c r="B581" s="6">
        <v>806657</v>
      </c>
      <c r="C581" s="7" t="s">
        <v>26876</v>
      </c>
      <c r="D581" s="8" t="s">
        <v>26877</v>
      </c>
      <c r="E581" s="9" t="s">
        <v>81</v>
      </c>
      <c r="F581" s="7" t="s">
        <v>26878</v>
      </c>
      <c r="G581" s="7" t="s">
        <v>26879</v>
      </c>
      <c r="H581" s="7" t="s">
        <v>26880</v>
      </c>
      <c r="I581" s="7" t="s">
        <v>26879</v>
      </c>
      <c r="J581" s="7" t="s">
        <v>25</v>
      </c>
      <c r="K581" s="7" t="s">
        <v>26</v>
      </c>
      <c r="L581" s="7" t="s">
        <v>27</v>
      </c>
      <c r="M581" s="7" t="s">
        <v>18953</v>
      </c>
      <c r="N581" s="7" t="s">
        <v>26881</v>
      </c>
      <c r="O581" s="6">
        <v>4999</v>
      </c>
      <c r="P581" s="10">
        <v>38346</v>
      </c>
      <c r="Q581" s="8" t="e">
        <f>VLOOKUP(B581,[1]Sheet1!$A$1:$F$6212,6,0)</f>
        <v>#N/A</v>
      </c>
    </row>
    <row r="582" spans="1:17" ht="12.75" customHeight="1">
      <c r="A582" s="5" t="s">
        <v>13029</v>
      </c>
      <c r="B582" s="6">
        <v>805972</v>
      </c>
      <c r="C582" s="7" t="s">
        <v>13030</v>
      </c>
      <c r="D582" s="8" t="s">
        <v>13031</v>
      </c>
      <c r="E582" s="9" t="s">
        <v>81</v>
      </c>
      <c r="F582" s="7" t="s">
        <v>13032</v>
      </c>
      <c r="G582" s="7" t="s">
        <v>13033</v>
      </c>
      <c r="H582" s="7" t="s">
        <v>13034</v>
      </c>
      <c r="I582" s="7" t="s">
        <v>13033</v>
      </c>
      <c r="J582" s="7" t="s">
        <v>25</v>
      </c>
      <c r="K582" s="7" t="s">
        <v>26</v>
      </c>
      <c r="L582" s="7" t="s">
        <v>27</v>
      </c>
      <c r="M582" s="7" t="s">
        <v>13035</v>
      </c>
      <c r="N582" s="7" t="s">
        <v>13036</v>
      </c>
      <c r="O582" s="6">
        <v>4990</v>
      </c>
      <c r="P582" s="10">
        <v>41878</v>
      </c>
      <c r="Q582" s="8" t="e">
        <f>VLOOKUP(B582,[1]Sheet1!$A$1:$F$6212,6,0)</f>
        <v>#N/A</v>
      </c>
    </row>
    <row r="583" spans="1:17" ht="12.75" customHeight="1">
      <c r="A583" s="5" t="s">
        <v>26930</v>
      </c>
      <c r="B583" s="6">
        <v>806099</v>
      </c>
      <c r="C583" s="7" t="s">
        <v>26931</v>
      </c>
      <c r="D583" s="8" t="s">
        <v>26932</v>
      </c>
      <c r="E583" s="9" t="s">
        <v>81</v>
      </c>
      <c r="F583" s="7" t="s">
        <v>26933</v>
      </c>
      <c r="G583" s="7" t="s">
        <v>26934</v>
      </c>
      <c r="H583" s="7" t="s">
        <v>26935</v>
      </c>
      <c r="I583" s="7" t="s">
        <v>26936</v>
      </c>
      <c r="J583" s="7" t="s">
        <v>25</v>
      </c>
      <c r="K583" s="7" t="s">
        <v>26</v>
      </c>
      <c r="L583" s="7" t="s">
        <v>27</v>
      </c>
      <c r="M583" s="7" t="s">
        <v>26937</v>
      </c>
      <c r="N583" s="7" t="s">
        <v>26938</v>
      </c>
      <c r="O583" s="6">
        <v>4989</v>
      </c>
      <c r="P583" s="10" t="s">
        <v>436</v>
      </c>
      <c r="Q583" s="8" t="e">
        <f>VLOOKUP(B583,[1]Sheet1!$A$1:$F$6212,6,0)</f>
        <v>#N/A</v>
      </c>
    </row>
    <row r="584" spans="1:17" ht="12.75" customHeight="1">
      <c r="A584" s="5" t="s">
        <v>26460</v>
      </c>
      <c r="B584" s="6">
        <v>808027</v>
      </c>
      <c r="C584" s="7" t="s">
        <v>26461</v>
      </c>
      <c r="D584" s="8" t="s">
        <v>454</v>
      </c>
      <c r="E584" s="9" t="s">
        <v>81</v>
      </c>
      <c r="F584" s="7" t="s">
        <v>25990</v>
      </c>
      <c r="G584" s="7" t="s">
        <v>3714</v>
      </c>
      <c r="H584" s="7" t="s">
        <v>12478</v>
      </c>
      <c r="I584" s="7" t="s">
        <v>3714</v>
      </c>
      <c r="J584" s="7" t="s">
        <v>25</v>
      </c>
      <c r="K584" s="7" t="s">
        <v>26</v>
      </c>
      <c r="L584" s="7" t="s">
        <v>27</v>
      </c>
      <c r="M584" s="7" t="s">
        <v>20070</v>
      </c>
      <c r="N584" s="7" t="s">
        <v>25991</v>
      </c>
      <c r="O584" s="6">
        <v>4972</v>
      </c>
      <c r="P584" s="10">
        <v>42319</v>
      </c>
      <c r="Q584" s="8" t="e">
        <f>VLOOKUP(B584,[1]Sheet1!$A$1:$F$6212,6,0)</f>
        <v>#N/A</v>
      </c>
    </row>
    <row r="585" spans="1:17" ht="12.75" customHeight="1">
      <c r="A585" s="5" t="s">
        <v>788</v>
      </c>
      <c r="B585" s="6">
        <v>20191</v>
      </c>
      <c r="C585" s="7" t="s">
        <v>789</v>
      </c>
      <c r="D585" s="8" t="s">
        <v>790</v>
      </c>
      <c r="E585" s="9" t="s">
        <v>81</v>
      </c>
      <c r="F585" s="7" t="s">
        <v>791</v>
      </c>
      <c r="G585" s="7" t="s">
        <v>792</v>
      </c>
      <c r="H585" s="7" t="s">
        <v>793</v>
      </c>
      <c r="I585" s="7" t="s">
        <v>794</v>
      </c>
      <c r="J585" s="7" t="s">
        <v>25</v>
      </c>
      <c r="K585" s="7" t="s">
        <v>26</v>
      </c>
      <c r="L585" s="7" t="s">
        <v>27</v>
      </c>
      <c r="M585" s="7" t="s">
        <v>795</v>
      </c>
      <c r="N585" s="7" t="s">
        <v>796</v>
      </c>
      <c r="O585" s="6">
        <v>4970</v>
      </c>
      <c r="P585" s="10">
        <v>2</v>
      </c>
      <c r="Q585" s="8" t="e">
        <f>VLOOKUP(B585,[1]Sheet1!$A$1:$F$6212,6,0)</f>
        <v>#N/A</v>
      </c>
    </row>
    <row r="586" spans="1:17" ht="12.75" customHeight="1">
      <c r="A586" s="5" t="s">
        <v>26807</v>
      </c>
      <c r="B586" s="6">
        <v>808756</v>
      </c>
      <c r="C586" s="7" t="s">
        <v>26808</v>
      </c>
      <c r="D586" s="8" t="s">
        <v>454</v>
      </c>
      <c r="E586" s="9" t="s">
        <v>81</v>
      </c>
      <c r="F586" s="7" t="s">
        <v>26809</v>
      </c>
      <c r="G586" s="7" t="s">
        <v>26810</v>
      </c>
      <c r="H586" s="7" t="s">
        <v>26811</v>
      </c>
      <c r="I586" s="7" t="s">
        <v>26812</v>
      </c>
      <c r="J586" s="7" t="s">
        <v>25</v>
      </c>
      <c r="K586" s="7" t="s">
        <v>26</v>
      </c>
      <c r="L586" s="7" t="s">
        <v>27</v>
      </c>
      <c r="M586" s="7" t="s">
        <v>26813</v>
      </c>
      <c r="N586" s="7" t="s">
        <v>25982</v>
      </c>
      <c r="O586" s="6">
        <v>4970</v>
      </c>
      <c r="P586" s="10">
        <v>40891</v>
      </c>
      <c r="Q586" s="8" t="e">
        <f>VLOOKUP(B586,[1]Sheet1!$A$1:$F$6212,6,0)</f>
        <v>#N/A</v>
      </c>
    </row>
    <row r="587" spans="1:17" ht="12.75" customHeight="1">
      <c r="A587" s="5" t="s">
        <v>12846</v>
      </c>
      <c r="B587" s="6">
        <v>20669</v>
      </c>
      <c r="C587" s="7" t="s">
        <v>12847</v>
      </c>
      <c r="D587" s="8" t="s">
        <v>12848</v>
      </c>
      <c r="E587" s="9" t="s">
        <v>81</v>
      </c>
      <c r="F587" s="7" t="s">
        <v>12849</v>
      </c>
      <c r="G587" s="7" t="s">
        <v>12850</v>
      </c>
      <c r="H587" s="7" t="s">
        <v>12851</v>
      </c>
      <c r="I587" s="7" t="s">
        <v>12852</v>
      </c>
      <c r="J587" s="7" t="s">
        <v>25</v>
      </c>
      <c r="K587" s="7" t="s">
        <v>26</v>
      </c>
      <c r="L587" s="7" t="s">
        <v>27</v>
      </c>
      <c r="M587" s="7" t="s">
        <v>4643</v>
      </c>
      <c r="N587" s="7" t="s">
        <v>4644</v>
      </c>
      <c r="O587" s="6">
        <v>4950</v>
      </c>
      <c r="P587" s="10">
        <v>35683</v>
      </c>
      <c r="Q587" s="8" t="e">
        <f>VLOOKUP(B587,[1]Sheet1!$A$1:$F$6212,6,0)</f>
        <v>#N/A</v>
      </c>
    </row>
    <row r="588" spans="1:17" ht="12.75" customHeight="1">
      <c r="A588" s="5" t="s">
        <v>16046</v>
      </c>
      <c r="B588" s="6">
        <v>300042</v>
      </c>
      <c r="C588" s="7" t="s">
        <v>16047</v>
      </c>
      <c r="D588" s="8" t="s">
        <v>16048</v>
      </c>
      <c r="E588" s="9" t="s">
        <v>81</v>
      </c>
      <c r="F588" s="7" t="s">
        <v>15780</v>
      </c>
      <c r="G588" s="7" t="s">
        <v>4184</v>
      </c>
      <c r="H588" s="7" t="s">
        <v>16049</v>
      </c>
      <c r="I588" s="7" t="s">
        <v>4186</v>
      </c>
      <c r="J588" s="7" t="s">
        <v>25</v>
      </c>
      <c r="K588" s="7" t="s">
        <v>26</v>
      </c>
      <c r="L588" s="7" t="s">
        <v>27</v>
      </c>
      <c r="M588" s="7" t="s">
        <v>9660</v>
      </c>
      <c r="N588" s="7" t="s">
        <v>9661</v>
      </c>
      <c r="O588" s="6">
        <v>4950</v>
      </c>
      <c r="P588" s="10">
        <v>39390</v>
      </c>
      <c r="Q588" s="8" t="e">
        <f>VLOOKUP(B588,[1]Sheet1!$A$1:$F$6212,6,0)</f>
        <v>#N/A</v>
      </c>
    </row>
    <row r="589" spans="1:17" ht="12.75" customHeight="1">
      <c r="A589" s="5" t="s">
        <v>27087</v>
      </c>
      <c r="B589" s="6">
        <v>806723</v>
      </c>
      <c r="C589" s="7" t="s">
        <v>27088</v>
      </c>
      <c r="D589" s="8" t="s">
        <v>27089</v>
      </c>
      <c r="E589" s="9" t="s">
        <v>81</v>
      </c>
      <c r="F589" s="7" t="s">
        <v>27090</v>
      </c>
      <c r="G589" s="7" t="s">
        <v>27091</v>
      </c>
      <c r="H589" s="7" t="s">
        <v>27092</v>
      </c>
      <c r="I589" s="7" t="s">
        <v>27093</v>
      </c>
      <c r="J589" s="7" t="s">
        <v>25</v>
      </c>
      <c r="K589" s="7" t="s">
        <v>26</v>
      </c>
      <c r="L589" s="7" t="s">
        <v>27</v>
      </c>
      <c r="M589" s="7" t="s">
        <v>21087</v>
      </c>
      <c r="N589" s="7" t="s">
        <v>21088</v>
      </c>
      <c r="O589" s="6">
        <v>4938</v>
      </c>
      <c r="P589" s="10">
        <v>34993</v>
      </c>
      <c r="Q589" s="8" t="e">
        <f>VLOOKUP(B589,[1]Sheet1!$A$1:$F$6212,6,0)</f>
        <v>#N/A</v>
      </c>
    </row>
    <row r="590" spans="1:17" ht="12.75" customHeight="1">
      <c r="A590" s="5" t="s">
        <v>7833</v>
      </c>
      <c r="B590" s="6">
        <v>802112</v>
      </c>
      <c r="C590" s="7" t="s">
        <v>7834</v>
      </c>
      <c r="D590" s="8" t="s">
        <v>7835</v>
      </c>
      <c r="E590" s="9" t="s">
        <v>81</v>
      </c>
      <c r="F590" s="7" t="s">
        <v>7836</v>
      </c>
      <c r="G590" s="7" t="s">
        <v>7837</v>
      </c>
      <c r="H590" s="7" t="s">
        <v>7838</v>
      </c>
      <c r="I590" s="7" t="s">
        <v>7839</v>
      </c>
      <c r="J590" s="7" t="s">
        <v>25</v>
      </c>
      <c r="K590" s="7" t="s">
        <v>26</v>
      </c>
      <c r="L590" s="7" t="s">
        <v>27</v>
      </c>
      <c r="M590" s="7" t="s">
        <v>7842</v>
      </c>
      <c r="N590" s="7" t="s">
        <v>507</v>
      </c>
      <c r="O590" s="6">
        <v>4928</v>
      </c>
      <c r="P590" s="10">
        <v>28514</v>
      </c>
      <c r="Q590" s="8" t="e">
        <f>VLOOKUP(B590,[1]Sheet1!$A$1:$F$6212,6,0)</f>
        <v>#N/A</v>
      </c>
    </row>
    <row r="591" spans="1:17" ht="12.75" customHeight="1">
      <c r="A591" s="5" t="s">
        <v>6628</v>
      </c>
      <c r="B591" s="6">
        <v>804433</v>
      </c>
      <c r="C591" s="7" t="s">
        <v>6629</v>
      </c>
      <c r="D591" s="8" t="s">
        <v>6630</v>
      </c>
      <c r="E591" s="9" t="s">
        <v>81</v>
      </c>
      <c r="F591" s="7" t="s">
        <v>6631</v>
      </c>
      <c r="G591" s="7" t="s">
        <v>6632</v>
      </c>
      <c r="H591" s="7" t="s">
        <v>6633</v>
      </c>
      <c r="I591" s="7" t="s">
        <v>6634</v>
      </c>
      <c r="J591" s="7" t="s">
        <v>25</v>
      </c>
      <c r="K591" s="7" t="s">
        <v>26</v>
      </c>
      <c r="L591" s="7" t="s">
        <v>27</v>
      </c>
      <c r="M591" s="7" t="s">
        <v>3603</v>
      </c>
      <c r="N591" s="7" t="s">
        <v>796</v>
      </c>
      <c r="O591" s="6">
        <v>4900</v>
      </c>
      <c r="P591" s="10">
        <v>2</v>
      </c>
      <c r="Q591" s="8" t="e">
        <f>VLOOKUP(B591,[1]Sheet1!$A$1:$F$6212,6,0)</f>
        <v>#N/A</v>
      </c>
    </row>
    <row r="592" spans="1:17" ht="12.75" customHeight="1">
      <c r="A592" s="5" t="s">
        <v>26966</v>
      </c>
      <c r="B592" s="6">
        <v>806849</v>
      </c>
      <c r="C592" s="7" t="s">
        <v>26967</v>
      </c>
      <c r="D592" s="8" t="s">
        <v>26968</v>
      </c>
      <c r="E592" s="9" t="s">
        <v>81</v>
      </c>
      <c r="F592" s="7" t="s">
        <v>15325</v>
      </c>
      <c r="G592" s="7" t="s">
        <v>15326</v>
      </c>
      <c r="H592" s="7" t="s">
        <v>26971</v>
      </c>
      <c r="I592" s="7" t="s">
        <v>15328</v>
      </c>
      <c r="J592" s="7" t="s">
        <v>25</v>
      </c>
      <c r="K592" s="7" t="s">
        <v>26</v>
      </c>
      <c r="L592" s="7" t="s">
        <v>27</v>
      </c>
      <c r="M592" s="7" t="s">
        <v>26972</v>
      </c>
      <c r="N592" s="7" t="s">
        <v>26973</v>
      </c>
      <c r="O592" s="6">
        <v>4896</v>
      </c>
      <c r="P592" s="10">
        <v>40961</v>
      </c>
      <c r="Q592" s="8" t="e">
        <f>VLOOKUP(B592,[1]Sheet1!$A$1:$F$6212,6,0)</f>
        <v>#N/A</v>
      </c>
    </row>
    <row r="593" spans="1:17" ht="12.75" customHeight="1">
      <c r="A593" s="5" t="s">
        <v>9684</v>
      </c>
      <c r="B593" s="6">
        <v>803918</v>
      </c>
      <c r="C593" s="7" t="s">
        <v>9685</v>
      </c>
      <c r="D593" s="8" t="s">
        <v>9686</v>
      </c>
      <c r="E593" s="9" t="s">
        <v>81</v>
      </c>
      <c r="F593" s="7" t="s">
        <v>9687</v>
      </c>
      <c r="G593" s="7" t="s">
        <v>9688</v>
      </c>
      <c r="H593" s="7" t="s">
        <v>9689</v>
      </c>
      <c r="I593" s="7" t="s">
        <v>9688</v>
      </c>
      <c r="J593" s="7" t="s">
        <v>25</v>
      </c>
      <c r="K593" s="7" t="s">
        <v>26</v>
      </c>
      <c r="L593" s="7" t="s">
        <v>27</v>
      </c>
      <c r="M593" s="7" t="s">
        <v>9690</v>
      </c>
      <c r="N593" s="7" t="s">
        <v>7054</v>
      </c>
      <c r="O593" s="6">
        <v>4875</v>
      </c>
      <c r="P593" s="10">
        <v>33923</v>
      </c>
      <c r="Q593" s="8" t="e">
        <f>VLOOKUP(B593,[1]Sheet1!$A$1:$F$6212,6,0)</f>
        <v>#N/A</v>
      </c>
    </row>
    <row r="594" spans="1:17" ht="12.75" customHeight="1">
      <c r="A594" s="5" t="s">
        <v>10086</v>
      </c>
      <c r="B594" s="6">
        <v>800427</v>
      </c>
      <c r="C594" s="7" t="s">
        <v>10087</v>
      </c>
      <c r="D594" s="8" t="s">
        <v>454</v>
      </c>
      <c r="E594" s="9" t="s">
        <v>81</v>
      </c>
      <c r="F594" s="7" t="s">
        <v>10088</v>
      </c>
      <c r="G594" s="7" t="s">
        <v>10089</v>
      </c>
      <c r="H594" s="7" t="s">
        <v>10090</v>
      </c>
      <c r="I594" s="7" t="s">
        <v>10091</v>
      </c>
      <c r="J594" s="7" t="s">
        <v>25</v>
      </c>
      <c r="K594" s="7" t="s">
        <v>26</v>
      </c>
      <c r="L594" s="7" t="s">
        <v>27</v>
      </c>
      <c r="M594" s="7" t="s">
        <v>10092</v>
      </c>
      <c r="N594" s="7" t="s">
        <v>10093</v>
      </c>
      <c r="O594" s="6">
        <v>4875</v>
      </c>
      <c r="P594" s="10">
        <v>29311</v>
      </c>
      <c r="Q594" s="8" t="e">
        <f>VLOOKUP(B594,[1]Sheet1!$A$1:$F$6212,6,0)</f>
        <v>#N/A</v>
      </c>
    </row>
    <row r="595" spans="1:17" ht="12.75" customHeight="1">
      <c r="A595" s="5" t="s">
        <v>12905</v>
      </c>
      <c r="B595" s="6">
        <v>800389</v>
      </c>
      <c r="C595" s="7" t="s">
        <v>12906</v>
      </c>
      <c r="D595" s="8" t="s">
        <v>454</v>
      </c>
      <c r="E595" s="9" t="s">
        <v>81</v>
      </c>
      <c r="F595" s="7" t="s">
        <v>12907</v>
      </c>
      <c r="G595" s="7" t="s">
        <v>12908</v>
      </c>
      <c r="H595" s="7" t="s">
        <v>12909</v>
      </c>
      <c r="I595" s="7" t="s">
        <v>12910</v>
      </c>
      <c r="J595" s="7" t="s">
        <v>25</v>
      </c>
      <c r="K595" s="7" t="s">
        <v>26</v>
      </c>
      <c r="L595" s="7" t="s">
        <v>27</v>
      </c>
      <c r="M595" s="7" t="s">
        <v>7758</v>
      </c>
      <c r="N595" s="7" t="s">
        <v>7759</v>
      </c>
      <c r="O595" s="6">
        <v>4875</v>
      </c>
      <c r="P595" s="10">
        <v>33505</v>
      </c>
      <c r="Q595" s="8" t="e">
        <f>VLOOKUP(B595,[1]Sheet1!$A$1:$F$6212,6,0)</f>
        <v>#N/A</v>
      </c>
    </row>
    <row r="596" spans="1:17" ht="12.75" customHeight="1">
      <c r="A596" s="5" t="s">
        <v>27094</v>
      </c>
      <c r="B596" s="6">
        <v>808166</v>
      </c>
      <c r="C596" s="7" t="s">
        <v>27095</v>
      </c>
      <c r="D596" s="8" t="s">
        <v>27096</v>
      </c>
      <c r="E596" s="9" t="s">
        <v>81</v>
      </c>
      <c r="F596" s="7" t="s">
        <v>5539</v>
      </c>
      <c r="G596" s="7" t="s">
        <v>27097</v>
      </c>
      <c r="H596" s="7" t="s">
        <v>27098</v>
      </c>
      <c r="I596" s="7" t="s">
        <v>27099</v>
      </c>
      <c r="J596" s="7" t="s">
        <v>25</v>
      </c>
      <c r="K596" s="7" t="s">
        <v>26</v>
      </c>
      <c r="L596" s="7" t="s">
        <v>27</v>
      </c>
      <c r="M596" s="7" t="s">
        <v>27100</v>
      </c>
      <c r="N596" s="7" t="s">
        <v>27101</v>
      </c>
      <c r="O596" s="6">
        <v>4874</v>
      </c>
      <c r="P596" s="10">
        <v>36710</v>
      </c>
      <c r="Q596" s="8" t="e">
        <f>VLOOKUP(B596,[1]Sheet1!$A$1:$F$6212,6,0)</f>
        <v>#N/A</v>
      </c>
    </row>
    <row r="597" spans="1:17" ht="12.75" customHeight="1">
      <c r="A597" s="5" t="s">
        <v>26561</v>
      </c>
      <c r="B597" s="6">
        <v>806778</v>
      </c>
      <c r="C597" s="7" t="s">
        <v>26562</v>
      </c>
      <c r="D597" s="8" t="s">
        <v>26563</v>
      </c>
      <c r="E597" s="9" t="s">
        <v>81</v>
      </c>
      <c r="F597" s="7" t="s">
        <v>26564</v>
      </c>
      <c r="G597" s="7" t="s">
        <v>26565</v>
      </c>
      <c r="H597" s="7" t="s">
        <v>26566</v>
      </c>
      <c r="I597" s="7" t="s">
        <v>26567</v>
      </c>
      <c r="J597" s="7" t="s">
        <v>25</v>
      </c>
      <c r="K597" s="7" t="s">
        <v>26</v>
      </c>
      <c r="L597" s="7" t="s">
        <v>27</v>
      </c>
      <c r="M597" s="7" t="s">
        <v>26568</v>
      </c>
      <c r="N597" s="7" t="s">
        <v>26569</v>
      </c>
      <c r="O597" s="6">
        <v>4849</v>
      </c>
      <c r="P597" s="10">
        <v>36366</v>
      </c>
      <c r="Q597" s="8" t="e">
        <f>VLOOKUP(B597,[1]Sheet1!$A$1:$F$6212,6,0)</f>
        <v>#N/A</v>
      </c>
    </row>
    <row r="598" spans="1:17" ht="12.75" customHeight="1">
      <c r="A598" s="5" t="s">
        <v>16009</v>
      </c>
      <c r="B598" s="6">
        <v>800287</v>
      </c>
      <c r="C598" s="7" t="s">
        <v>16010</v>
      </c>
      <c r="D598" s="8" t="s">
        <v>16011</v>
      </c>
      <c r="E598" s="9" t="s">
        <v>81</v>
      </c>
      <c r="F598" s="7" t="s">
        <v>9970</v>
      </c>
      <c r="G598" s="7" t="s">
        <v>9971</v>
      </c>
      <c r="H598" s="7" t="s">
        <v>9972</v>
      </c>
      <c r="I598" s="7" t="s">
        <v>9973</v>
      </c>
      <c r="J598" s="7" t="s">
        <v>25</v>
      </c>
      <c r="K598" s="7" t="s">
        <v>26</v>
      </c>
      <c r="L598" s="7" t="s">
        <v>27</v>
      </c>
      <c r="M598" s="7" t="s">
        <v>9974</v>
      </c>
      <c r="N598" s="7" t="s">
        <v>9975</v>
      </c>
      <c r="O598" s="6">
        <v>4842</v>
      </c>
      <c r="P598" s="10">
        <v>38944</v>
      </c>
      <c r="Q598" s="8" t="e">
        <f>VLOOKUP(B598,[1]Sheet1!$A$1:$F$6212,6,0)</f>
        <v>#N/A</v>
      </c>
    </row>
    <row r="599" spans="1:17" ht="12.75" customHeight="1">
      <c r="A599" s="5" t="s">
        <v>9892</v>
      </c>
      <c r="B599" s="6">
        <v>808903</v>
      </c>
      <c r="C599" s="7" t="s">
        <v>9893</v>
      </c>
      <c r="D599" s="8" t="s">
        <v>9894</v>
      </c>
      <c r="E599" s="9" t="s">
        <v>81</v>
      </c>
      <c r="F599" s="7" t="s">
        <v>9895</v>
      </c>
      <c r="G599" s="7" t="s">
        <v>9896</v>
      </c>
      <c r="H599" s="7" t="s">
        <v>9897</v>
      </c>
      <c r="I599" s="7" t="s">
        <v>9898</v>
      </c>
      <c r="J599" s="7" t="s">
        <v>25</v>
      </c>
      <c r="K599" s="7" t="s">
        <v>26</v>
      </c>
      <c r="L599" s="7" t="s">
        <v>27</v>
      </c>
      <c r="M599" s="7" t="s">
        <v>25957</v>
      </c>
      <c r="N599" s="7" t="s">
        <v>26780</v>
      </c>
      <c r="O599" s="6">
        <v>4838</v>
      </c>
      <c r="P599" s="10">
        <v>33012</v>
      </c>
      <c r="Q599" s="8" t="e">
        <f>VLOOKUP(B599,[1]Sheet1!$A$1:$F$6212,6,0)</f>
        <v>#N/A</v>
      </c>
    </row>
    <row r="600" spans="1:17" ht="12.75" customHeight="1">
      <c r="A600" s="5" t="s">
        <v>6460</v>
      </c>
      <c r="B600" s="6">
        <v>801664</v>
      </c>
      <c r="C600" s="7" t="s">
        <v>6461</v>
      </c>
      <c r="D600" s="8" t="s">
        <v>6462</v>
      </c>
      <c r="E600" s="9" t="s">
        <v>81</v>
      </c>
      <c r="F600" s="7" t="s">
        <v>6463</v>
      </c>
      <c r="G600" s="7" t="s">
        <v>6464</v>
      </c>
      <c r="H600" s="7" t="s">
        <v>6465</v>
      </c>
      <c r="I600" s="7" t="s">
        <v>6466</v>
      </c>
      <c r="J600" s="7" t="s">
        <v>25</v>
      </c>
      <c r="K600" s="7" t="s">
        <v>26</v>
      </c>
      <c r="L600" s="7" t="s">
        <v>27</v>
      </c>
      <c r="M600" s="7" t="s">
        <v>6467</v>
      </c>
      <c r="N600" s="7" t="s">
        <v>6468</v>
      </c>
      <c r="O600" s="6">
        <v>4800</v>
      </c>
      <c r="P600" s="10">
        <v>2</v>
      </c>
      <c r="Q600" s="8" t="e">
        <f>VLOOKUP(B600,[1]Sheet1!$A$1:$F$6212,6,0)</f>
        <v>#N/A</v>
      </c>
    </row>
    <row r="601" spans="1:17" ht="12.75" customHeight="1">
      <c r="A601" s="5" t="s">
        <v>26583</v>
      </c>
      <c r="B601" s="6">
        <v>808405</v>
      </c>
      <c r="C601" s="7" t="s">
        <v>26584</v>
      </c>
      <c r="D601" s="8" t="s">
        <v>26585</v>
      </c>
      <c r="E601" s="9" t="s">
        <v>81</v>
      </c>
      <c r="F601" s="7" t="s">
        <v>26586</v>
      </c>
      <c r="G601" s="7" t="s">
        <v>25846</v>
      </c>
      <c r="H601" s="7" t="s">
        <v>25847</v>
      </c>
      <c r="I601" s="7" t="s">
        <v>26587</v>
      </c>
      <c r="J601" s="7" t="s">
        <v>25</v>
      </c>
      <c r="K601" s="7" t="s">
        <v>26</v>
      </c>
      <c r="L601" s="7" t="s">
        <v>27</v>
      </c>
      <c r="M601" s="7" t="s">
        <v>26582</v>
      </c>
      <c r="N601" s="7" t="s">
        <v>26588</v>
      </c>
      <c r="O601" s="6">
        <v>4785</v>
      </c>
      <c r="P601" s="10">
        <v>35375</v>
      </c>
      <c r="Q601" s="8" t="e">
        <f>VLOOKUP(B601,[1]Sheet1!$A$1:$F$6212,6,0)</f>
        <v>#N/A</v>
      </c>
    </row>
    <row r="602" spans="1:17" ht="12.75" customHeight="1">
      <c r="A602" s="5" t="s">
        <v>9673</v>
      </c>
      <c r="B602" s="6">
        <v>803823</v>
      </c>
      <c r="C602" s="7" t="s">
        <v>9674</v>
      </c>
      <c r="D602" s="8" t="s">
        <v>9675</v>
      </c>
      <c r="E602" s="9" t="s">
        <v>81</v>
      </c>
      <c r="F602" s="7" t="s">
        <v>9676</v>
      </c>
      <c r="G602" s="7" t="s">
        <v>9677</v>
      </c>
      <c r="H602" s="7" t="s">
        <v>9678</v>
      </c>
      <c r="I602" s="7" t="s">
        <v>9679</v>
      </c>
      <c r="J602" s="7" t="s">
        <v>25</v>
      </c>
      <c r="K602" s="7" t="s">
        <v>26</v>
      </c>
      <c r="L602" s="7" t="s">
        <v>27</v>
      </c>
      <c r="M602" s="7" t="s">
        <v>3728</v>
      </c>
      <c r="N602" s="7" t="s">
        <v>9680</v>
      </c>
      <c r="O602" s="6">
        <v>4775</v>
      </c>
      <c r="P602" s="10">
        <v>35928</v>
      </c>
      <c r="Q602" s="8" t="e">
        <f>VLOOKUP(B602,[1]Sheet1!$A$1:$F$6212,6,0)</f>
        <v>#N/A</v>
      </c>
    </row>
    <row r="603" spans="1:17" ht="12.75" customHeight="1">
      <c r="A603" s="5" t="s">
        <v>4297</v>
      </c>
      <c r="B603" s="6">
        <v>20753</v>
      </c>
      <c r="C603" s="7" t="s">
        <v>4298</v>
      </c>
      <c r="D603" s="8" t="s">
        <v>4299</v>
      </c>
      <c r="E603" s="9" t="s">
        <v>81</v>
      </c>
      <c r="F603" s="7" t="s">
        <v>4300</v>
      </c>
      <c r="G603" s="7" t="s">
        <v>4301</v>
      </c>
      <c r="H603" s="7" t="s">
        <v>4302</v>
      </c>
      <c r="I603" s="7" t="s">
        <v>4303</v>
      </c>
      <c r="J603" s="7" t="s">
        <v>25</v>
      </c>
      <c r="K603" s="7" t="s">
        <v>26</v>
      </c>
      <c r="L603" s="7" t="s">
        <v>27</v>
      </c>
      <c r="M603" s="7" t="s">
        <v>4304</v>
      </c>
      <c r="N603" s="7" t="s">
        <v>4305</v>
      </c>
      <c r="O603" s="6">
        <v>4594</v>
      </c>
      <c r="P603" s="10">
        <v>2</v>
      </c>
      <c r="Q603" s="8" t="e">
        <f>VLOOKUP(B603,[1]Sheet1!$A$1:$F$6212,6,0)</f>
        <v>#N/A</v>
      </c>
    </row>
    <row r="604" spans="1:17" ht="12.75" customHeight="1">
      <c r="A604" s="5" t="s">
        <v>26759</v>
      </c>
      <c r="B604" s="6">
        <v>806594</v>
      </c>
      <c r="C604" s="7" t="s">
        <v>26760</v>
      </c>
      <c r="D604" s="8" t="s">
        <v>26761</v>
      </c>
      <c r="E604" s="9" t="s">
        <v>81</v>
      </c>
      <c r="F604" s="7" t="s">
        <v>26762</v>
      </c>
      <c r="G604" s="7" t="s">
        <v>26763</v>
      </c>
      <c r="H604" s="7" t="s">
        <v>26764</v>
      </c>
      <c r="I604" s="7" t="s">
        <v>26765</v>
      </c>
      <c r="J604" s="7" t="s">
        <v>25</v>
      </c>
      <c r="K604" s="7" t="s">
        <v>26</v>
      </c>
      <c r="L604" s="7" t="s">
        <v>27</v>
      </c>
      <c r="M604" s="7" t="s">
        <v>5955</v>
      </c>
      <c r="N604" s="7" t="s">
        <v>2407</v>
      </c>
      <c r="O604" s="6">
        <v>4592</v>
      </c>
      <c r="P604" s="10">
        <v>2</v>
      </c>
      <c r="Q604" s="8" t="e">
        <f>VLOOKUP(B604,[1]Sheet1!$A$1:$F$6212,6,0)</f>
        <v>#N/A</v>
      </c>
    </row>
    <row r="605" spans="1:17" ht="12.75" customHeight="1">
      <c r="A605" s="5" t="s">
        <v>26322</v>
      </c>
      <c r="B605" s="6">
        <v>807630</v>
      </c>
      <c r="C605" s="7" t="s">
        <v>26323</v>
      </c>
      <c r="D605" s="8" t="s">
        <v>26324</v>
      </c>
      <c r="E605" s="9" t="s">
        <v>81</v>
      </c>
      <c r="F605" s="7" t="s">
        <v>26325</v>
      </c>
      <c r="G605" s="7" t="s">
        <v>26326</v>
      </c>
      <c r="H605" s="7" t="s">
        <v>26327</v>
      </c>
      <c r="I605" s="7" t="s">
        <v>26328</v>
      </c>
      <c r="J605" s="7" t="s">
        <v>25</v>
      </c>
      <c r="K605" s="7" t="s">
        <v>26</v>
      </c>
      <c r="L605" s="7" t="s">
        <v>27</v>
      </c>
      <c r="M605" s="7" t="s">
        <v>25939</v>
      </c>
      <c r="N605" s="7" t="s">
        <v>14003</v>
      </c>
      <c r="O605" s="6">
        <v>4558</v>
      </c>
      <c r="P605" s="10">
        <v>38348</v>
      </c>
      <c r="Q605" s="8" t="e">
        <f>VLOOKUP(B605,[1]Sheet1!$A$1:$F$6212,6,0)</f>
        <v>#N/A</v>
      </c>
    </row>
    <row r="606" spans="1:17" ht="12.75" customHeight="1">
      <c r="A606" s="5" t="s">
        <v>26099</v>
      </c>
      <c r="B606" s="6">
        <v>807798</v>
      </c>
      <c r="C606" s="7" t="s">
        <v>26100</v>
      </c>
      <c r="D606" s="8" t="s">
        <v>454</v>
      </c>
      <c r="E606" s="9" t="s">
        <v>81</v>
      </c>
      <c r="F606" s="7" t="s">
        <v>26101</v>
      </c>
      <c r="G606" s="7" t="s">
        <v>26102</v>
      </c>
      <c r="H606" s="7" t="s">
        <v>26103</v>
      </c>
      <c r="I606" s="7" t="s">
        <v>26104</v>
      </c>
      <c r="J606" s="7" t="s">
        <v>25</v>
      </c>
      <c r="K606" s="7" t="s">
        <v>26</v>
      </c>
      <c r="L606" s="7" t="s">
        <v>27</v>
      </c>
      <c r="M606" s="7" t="s">
        <v>23065</v>
      </c>
      <c r="N606" s="7" t="s">
        <v>23066</v>
      </c>
      <c r="O606" s="6">
        <v>4518</v>
      </c>
      <c r="P606" s="10" t="s">
        <v>436</v>
      </c>
      <c r="Q606" s="8" t="e">
        <f>VLOOKUP(B606,[1]Sheet1!$A$1:$F$6212,6,0)</f>
        <v>#N/A</v>
      </c>
    </row>
    <row r="607" spans="1:17" ht="12.75" customHeight="1">
      <c r="A607" s="5" t="s">
        <v>26044</v>
      </c>
      <c r="B607" s="6">
        <v>807308</v>
      </c>
      <c r="C607" s="7" t="s">
        <v>26045</v>
      </c>
      <c r="D607" s="8" t="s">
        <v>454</v>
      </c>
      <c r="E607" s="9" t="s">
        <v>81</v>
      </c>
      <c r="F607" s="7" t="s">
        <v>26046</v>
      </c>
      <c r="G607" s="7" t="s">
        <v>26047</v>
      </c>
      <c r="H607" s="7" t="s">
        <v>26048</v>
      </c>
      <c r="I607" s="7" t="s">
        <v>26049</v>
      </c>
      <c r="J607" s="7" t="s">
        <v>25</v>
      </c>
      <c r="K607" s="7" t="s">
        <v>26</v>
      </c>
      <c r="L607" s="7" t="s">
        <v>27</v>
      </c>
      <c r="M607" s="7" t="s">
        <v>26050</v>
      </c>
      <c r="N607" s="7" t="s">
        <v>26051</v>
      </c>
      <c r="O607" s="6">
        <v>4502</v>
      </c>
      <c r="P607" s="10" t="s">
        <v>436</v>
      </c>
      <c r="Q607" s="8" t="e">
        <f>VLOOKUP(B607,[1]Sheet1!$A$1:$F$6212,6,0)</f>
        <v>#N/A</v>
      </c>
    </row>
    <row r="608" spans="1:17" ht="12.75" customHeight="1">
      <c r="A608" s="5" t="s">
        <v>6620</v>
      </c>
      <c r="B608" s="6">
        <v>803579</v>
      </c>
      <c r="C608" s="7" t="s">
        <v>6621</v>
      </c>
      <c r="D608" s="8" t="s">
        <v>6622</v>
      </c>
      <c r="E608" s="9" t="s">
        <v>81</v>
      </c>
      <c r="F608" s="7" t="s">
        <v>6623</v>
      </c>
      <c r="G608" s="7" t="s">
        <v>6624</v>
      </c>
      <c r="H608" s="7" t="s">
        <v>6625</v>
      </c>
      <c r="I608" s="7" t="s">
        <v>6626</v>
      </c>
      <c r="J608" s="7" t="s">
        <v>25</v>
      </c>
      <c r="K608" s="7" t="s">
        <v>26</v>
      </c>
      <c r="L608" s="7" t="s">
        <v>27</v>
      </c>
      <c r="M608" s="7" t="s">
        <v>4204</v>
      </c>
      <c r="N608" s="7" t="s">
        <v>6627</v>
      </c>
      <c r="O608" s="6">
        <v>4500</v>
      </c>
      <c r="P608" s="10">
        <v>41009</v>
      </c>
      <c r="Q608" s="8" t="e">
        <f>VLOOKUP(B608,[1]Sheet1!$A$1:$F$6212,6,0)</f>
        <v>#N/A</v>
      </c>
    </row>
    <row r="609" spans="1:17" ht="12.75" customHeight="1">
      <c r="A609" s="5" t="s">
        <v>6581</v>
      </c>
      <c r="B609" s="6">
        <v>802505</v>
      </c>
      <c r="C609" s="7" t="s">
        <v>8011</v>
      </c>
      <c r="D609" s="8" t="s">
        <v>6583</v>
      </c>
      <c r="E609" s="9" t="s">
        <v>81</v>
      </c>
      <c r="F609" s="7" t="s">
        <v>6584</v>
      </c>
      <c r="G609" s="7" t="s">
        <v>6585</v>
      </c>
      <c r="H609" s="7" t="s">
        <v>6586</v>
      </c>
      <c r="I609" s="7" t="s">
        <v>6587</v>
      </c>
      <c r="J609" s="7" t="s">
        <v>25</v>
      </c>
      <c r="K609" s="7" t="s">
        <v>26</v>
      </c>
      <c r="L609" s="7" t="s">
        <v>27</v>
      </c>
      <c r="M609" s="7" t="s">
        <v>8012</v>
      </c>
      <c r="N609" s="7" t="s">
        <v>8013</v>
      </c>
      <c r="O609" s="6">
        <v>4500</v>
      </c>
      <c r="P609" s="10">
        <v>37969</v>
      </c>
      <c r="Q609" s="8" t="e">
        <f>VLOOKUP(B609,[1]Sheet1!$A$1:$F$6212,6,0)</f>
        <v>#N/A</v>
      </c>
    </row>
    <row r="610" spans="1:17" ht="12.75" customHeight="1">
      <c r="A610" s="5" t="s">
        <v>9877</v>
      </c>
      <c r="B610" s="6">
        <v>800471</v>
      </c>
      <c r="C610" s="7" t="s">
        <v>9878</v>
      </c>
      <c r="D610" s="8" t="s">
        <v>9879</v>
      </c>
      <c r="E610" s="9" t="s">
        <v>81</v>
      </c>
      <c r="F610" s="7" t="s">
        <v>9880</v>
      </c>
      <c r="G610" s="7" t="s">
        <v>9881</v>
      </c>
      <c r="H610" s="7" t="s">
        <v>9882</v>
      </c>
      <c r="I610" s="7" t="s">
        <v>9883</v>
      </c>
      <c r="J610" s="7" t="s">
        <v>25</v>
      </c>
      <c r="K610" s="7" t="s">
        <v>26</v>
      </c>
      <c r="L610" s="7" t="s">
        <v>27</v>
      </c>
      <c r="M610" s="7" t="s">
        <v>9884</v>
      </c>
      <c r="N610" s="7" t="s">
        <v>9885</v>
      </c>
      <c r="O610" s="6">
        <v>4500</v>
      </c>
      <c r="P610" s="10">
        <v>30703</v>
      </c>
      <c r="Q610" s="8" t="e">
        <f>VLOOKUP(B610,[1]Sheet1!$A$1:$F$6212,6,0)</f>
        <v>#N/A</v>
      </c>
    </row>
    <row r="611" spans="1:17" ht="12.75" customHeight="1">
      <c r="A611" s="5" t="s">
        <v>12502</v>
      </c>
      <c r="B611" s="6">
        <v>800348</v>
      </c>
      <c r="C611" s="7" t="s">
        <v>12503</v>
      </c>
      <c r="D611" s="8" t="e">
        <v>#N/A</v>
      </c>
      <c r="E611" s="9" t="s">
        <v>81</v>
      </c>
      <c r="F611" s="7" t="s">
        <v>12504</v>
      </c>
      <c r="G611" s="7" t="s">
        <v>12461</v>
      </c>
      <c r="H611" s="7" t="s">
        <v>12462</v>
      </c>
      <c r="I611" s="7" t="s">
        <v>12463</v>
      </c>
      <c r="J611" s="7" t="s">
        <v>25</v>
      </c>
      <c r="K611" s="7" t="s">
        <v>26</v>
      </c>
      <c r="L611" s="7" t="s">
        <v>27</v>
      </c>
      <c r="M611" s="7" t="s">
        <v>12505</v>
      </c>
      <c r="N611" s="7" t="s">
        <v>5037</v>
      </c>
      <c r="O611" s="6">
        <v>4500</v>
      </c>
      <c r="P611" s="10">
        <v>43051</v>
      </c>
      <c r="Q611" s="8" t="e">
        <f>VLOOKUP(B611,[1]Sheet1!$A$1:$F$6212,6,0)</f>
        <v>#N/A</v>
      </c>
    </row>
    <row r="612" spans="1:17" ht="12.75" customHeight="1">
      <c r="A612" s="5" t="s">
        <v>33614</v>
      </c>
      <c r="B612" s="6">
        <v>805469</v>
      </c>
      <c r="C612" s="7" t="s">
        <v>33615</v>
      </c>
      <c r="D612" s="8" t="s">
        <v>33616</v>
      </c>
      <c r="E612" s="9" t="s">
        <v>81</v>
      </c>
      <c r="F612" s="7" t="s">
        <v>33617</v>
      </c>
      <c r="G612" s="7" t="s">
        <v>33618</v>
      </c>
      <c r="H612" s="7" t="s">
        <v>33619</v>
      </c>
      <c r="I612" s="7" t="s">
        <v>33620</v>
      </c>
      <c r="J612" s="7" t="s">
        <v>25</v>
      </c>
      <c r="K612" s="7" t="s">
        <v>26</v>
      </c>
      <c r="L612" s="7" t="s">
        <v>27</v>
      </c>
      <c r="M612" s="7" t="s">
        <v>805</v>
      </c>
      <c r="N612" s="7" t="s">
        <v>806</v>
      </c>
      <c r="O612" s="6">
        <v>4485</v>
      </c>
      <c r="P612" s="10">
        <v>39496</v>
      </c>
      <c r="Q612" s="8" t="e">
        <f>VLOOKUP(B612,[1]Sheet1!$A$1:$F$6212,6,0)</f>
        <v>#N/A</v>
      </c>
    </row>
    <row r="613" spans="1:17" ht="12.75" customHeight="1">
      <c r="A613" s="5" t="s">
        <v>12970</v>
      </c>
      <c r="B613" s="6">
        <v>800449</v>
      </c>
      <c r="C613" s="7" t="s">
        <v>12971</v>
      </c>
      <c r="D613" s="8" t="s">
        <v>12972</v>
      </c>
      <c r="E613" s="9" t="s">
        <v>81</v>
      </c>
      <c r="F613" s="7" t="s">
        <v>12973</v>
      </c>
      <c r="G613" s="7" t="s">
        <v>12974</v>
      </c>
      <c r="H613" s="7" t="s">
        <v>12975</v>
      </c>
      <c r="I613" s="7" t="s">
        <v>12976</v>
      </c>
      <c r="J613" s="7" t="s">
        <v>25</v>
      </c>
      <c r="K613" s="7" t="s">
        <v>26</v>
      </c>
      <c r="L613" s="7" t="s">
        <v>27</v>
      </c>
      <c r="M613" s="7" t="s">
        <v>12977</v>
      </c>
      <c r="N613" s="7" t="s">
        <v>12978</v>
      </c>
      <c r="O613" s="6">
        <v>4471</v>
      </c>
      <c r="P613" s="10">
        <v>41080</v>
      </c>
      <c r="Q613" s="8" t="e">
        <f>VLOOKUP(B613,[1]Sheet1!$A$1:$F$6212,6,0)</f>
        <v>#N/A</v>
      </c>
    </row>
    <row r="614" spans="1:17" ht="12.75" customHeight="1">
      <c r="A614" s="5" t="s">
        <v>6356</v>
      </c>
      <c r="B614" s="6">
        <v>801104</v>
      </c>
      <c r="C614" s="7" t="s">
        <v>6357</v>
      </c>
      <c r="D614" s="8" t="s">
        <v>6358</v>
      </c>
      <c r="E614" s="9" t="s">
        <v>81</v>
      </c>
      <c r="F614" s="7" t="s">
        <v>6349</v>
      </c>
      <c r="G614" s="7" t="s">
        <v>6350</v>
      </c>
      <c r="H614" s="7" t="s">
        <v>6351</v>
      </c>
      <c r="I614" s="7" t="s">
        <v>6352</v>
      </c>
      <c r="J614" s="7" t="s">
        <v>25</v>
      </c>
      <c r="K614" s="7" t="s">
        <v>26</v>
      </c>
      <c r="L614" s="7" t="s">
        <v>27</v>
      </c>
      <c r="M614" s="7" t="s">
        <v>6359</v>
      </c>
      <c r="N614" s="7" t="s">
        <v>6360</v>
      </c>
      <c r="O614" s="6">
        <v>4450</v>
      </c>
      <c r="P614" s="10">
        <v>33205</v>
      </c>
      <c r="Q614" s="8" t="e">
        <f>VLOOKUP(B614,[1]Sheet1!$A$1:$F$6212,6,0)</f>
        <v>#N/A</v>
      </c>
    </row>
    <row r="615" spans="1:17" ht="12.75" customHeight="1">
      <c r="A615" s="5" t="s">
        <v>3714</v>
      </c>
      <c r="B615" s="6">
        <v>808954</v>
      </c>
      <c r="C615" s="7" t="s">
        <v>27144</v>
      </c>
      <c r="D615" s="8" t="s">
        <v>3716</v>
      </c>
      <c r="E615" s="9" t="s">
        <v>81</v>
      </c>
      <c r="F615" s="7" t="s">
        <v>27146</v>
      </c>
      <c r="G615" s="7" t="s">
        <v>27147</v>
      </c>
      <c r="H615" s="7" t="s">
        <v>27148</v>
      </c>
      <c r="I615" s="7" t="s">
        <v>3714</v>
      </c>
      <c r="J615" s="7" t="s">
        <v>25</v>
      </c>
      <c r="K615" s="7" t="s">
        <v>26</v>
      </c>
      <c r="L615" s="7" t="s">
        <v>27</v>
      </c>
      <c r="M615" s="7" t="s">
        <v>18222</v>
      </c>
      <c r="N615" s="7" t="s">
        <v>4365</v>
      </c>
      <c r="O615" s="6">
        <v>4414</v>
      </c>
      <c r="P615" s="10">
        <v>2</v>
      </c>
      <c r="Q615" s="8" t="e">
        <f>VLOOKUP(B615,[1]Sheet1!$A$1:$F$6212,6,0)</f>
        <v>#N/A</v>
      </c>
    </row>
    <row r="616" spans="1:17" ht="12.75" customHeight="1">
      <c r="A616" s="5" t="s">
        <v>3714</v>
      </c>
      <c r="B616" s="6">
        <v>808955</v>
      </c>
      <c r="C616" s="7" t="s">
        <v>27144</v>
      </c>
      <c r="D616" s="8" t="s">
        <v>3716</v>
      </c>
      <c r="E616" s="9" t="s">
        <v>81</v>
      </c>
      <c r="F616" s="7" t="s">
        <v>27146</v>
      </c>
      <c r="G616" s="7" t="s">
        <v>27147</v>
      </c>
      <c r="H616" s="7" t="s">
        <v>27148</v>
      </c>
      <c r="I616" s="7" t="s">
        <v>3714</v>
      </c>
      <c r="J616" s="7" t="s">
        <v>25</v>
      </c>
      <c r="K616" s="7" t="s">
        <v>26</v>
      </c>
      <c r="L616" s="7" t="s">
        <v>27</v>
      </c>
      <c r="M616" s="7" t="s">
        <v>18222</v>
      </c>
      <c r="N616" s="7" t="s">
        <v>13580</v>
      </c>
      <c r="O616" s="6">
        <v>4372</v>
      </c>
      <c r="P616" s="10">
        <v>2</v>
      </c>
      <c r="Q616" s="8" t="e">
        <f>VLOOKUP(B616,[1]Sheet1!$A$1:$F$6212,6,0)</f>
        <v>#N/A</v>
      </c>
    </row>
    <row r="617" spans="1:17" ht="12.75" customHeight="1">
      <c r="A617" s="5" t="s">
        <v>15995</v>
      </c>
      <c r="B617" s="6">
        <v>300002</v>
      </c>
      <c r="C617" s="7" t="s">
        <v>15996</v>
      </c>
      <c r="D617" s="8" t="s">
        <v>15997</v>
      </c>
      <c r="E617" s="9" t="s">
        <v>81</v>
      </c>
      <c r="F617" s="7" t="s">
        <v>15998</v>
      </c>
      <c r="G617" s="7" t="s">
        <v>15999</v>
      </c>
      <c r="H617" s="7" t="s">
        <v>16000</v>
      </c>
      <c r="I617" s="7" t="s">
        <v>16001</v>
      </c>
      <c r="J617" s="7" t="s">
        <v>25</v>
      </c>
      <c r="K617" s="7" t="s">
        <v>26</v>
      </c>
      <c r="L617" s="7" t="s">
        <v>27</v>
      </c>
      <c r="M617" s="7" t="s">
        <v>287</v>
      </c>
      <c r="N617" s="7" t="s">
        <v>16002</v>
      </c>
      <c r="O617" s="6">
        <v>4290</v>
      </c>
      <c r="P617" s="10">
        <v>2</v>
      </c>
      <c r="Q617" s="8" t="e">
        <f>VLOOKUP(B617,[1]Sheet1!$A$1:$F$6212,6,0)</f>
        <v>#N/A</v>
      </c>
    </row>
    <row r="618" spans="1:17" ht="12.75" customHeight="1">
      <c r="A618" s="5" t="s">
        <v>26722</v>
      </c>
      <c r="B618" s="6">
        <v>806071</v>
      </c>
      <c r="C618" s="7" t="s">
        <v>26723</v>
      </c>
      <c r="D618" s="8" t="s">
        <v>454</v>
      </c>
      <c r="E618" s="9" t="s">
        <v>81</v>
      </c>
      <c r="F618" s="7" t="s">
        <v>26724</v>
      </c>
      <c r="G618" s="7" t="s">
        <v>26725</v>
      </c>
      <c r="H618" s="7" t="s">
        <v>26726</v>
      </c>
      <c r="I618" s="7" t="s">
        <v>26727</v>
      </c>
      <c r="J618" s="7" t="s">
        <v>25</v>
      </c>
      <c r="K618" s="7" t="s">
        <v>26</v>
      </c>
      <c r="L618" s="7" t="s">
        <v>27</v>
      </c>
      <c r="M618" s="7" t="s">
        <v>2082</v>
      </c>
      <c r="N618" s="7" t="s">
        <v>26728</v>
      </c>
      <c r="O618" s="6">
        <v>4284</v>
      </c>
      <c r="P618" s="10">
        <v>35140</v>
      </c>
      <c r="Q618" s="8" t="e">
        <f>VLOOKUP(B618,[1]Sheet1!$A$1:$F$6212,6,0)</f>
        <v>#N/A</v>
      </c>
    </row>
    <row r="619" spans="1:17" ht="12.75" customHeight="1">
      <c r="A619" s="5" t="s">
        <v>7750</v>
      </c>
      <c r="B619" s="6">
        <v>804869</v>
      </c>
      <c r="C619" s="7" t="s">
        <v>7751</v>
      </c>
      <c r="D619" s="8" t="s">
        <v>7752</v>
      </c>
      <c r="E619" s="9" t="s">
        <v>81</v>
      </c>
      <c r="F619" s="7" t="s">
        <v>7753</v>
      </c>
      <c r="G619" s="7" t="s">
        <v>7754</v>
      </c>
      <c r="H619" s="7" t="s">
        <v>7755</v>
      </c>
      <c r="I619" s="7" t="s">
        <v>7756</v>
      </c>
      <c r="J619" s="7" t="s">
        <v>25</v>
      </c>
      <c r="K619" s="7" t="s">
        <v>26</v>
      </c>
      <c r="L619" s="7" t="s">
        <v>27</v>
      </c>
      <c r="M619" s="7" t="s">
        <v>2703</v>
      </c>
      <c r="N619" s="7" t="s">
        <v>2704</v>
      </c>
      <c r="O619" s="6">
        <v>4275</v>
      </c>
      <c r="P619" s="10">
        <v>2</v>
      </c>
      <c r="Q619" s="8" t="e">
        <f>VLOOKUP(B619,[1]Sheet1!$A$1:$F$6212,6,0)</f>
        <v>#N/A</v>
      </c>
    </row>
    <row r="620" spans="1:17" ht="12.75" customHeight="1">
      <c r="A620" s="5" t="s">
        <v>6710</v>
      </c>
      <c r="B620" s="6">
        <v>805807</v>
      </c>
      <c r="C620" s="7" t="s">
        <v>6711</v>
      </c>
      <c r="D620" s="8" t="s">
        <v>454</v>
      </c>
      <c r="E620" s="9" t="s">
        <v>81</v>
      </c>
      <c r="F620" s="7" t="s">
        <v>6712</v>
      </c>
      <c r="G620" s="7" t="s">
        <v>6713</v>
      </c>
      <c r="H620" s="7" t="s">
        <v>6714</v>
      </c>
      <c r="I620" s="7" t="s">
        <v>6715</v>
      </c>
      <c r="J620" s="7" t="s">
        <v>25</v>
      </c>
      <c r="K620" s="7" t="s">
        <v>26</v>
      </c>
      <c r="L620" s="7" t="s">
        <v>27</v>
      </c>
      <c r="M620" s="7" t="s">
        <v>6716</v>
      </c>
      <c r="N620" s="7" t="s">
        <v>6717</v>
      </c>
      <c r="O620" s="6">
        <v>4257</v>
      </c>
      <c r="P620" s="10">
        <v>40966</v>
      </c>
      <c r="Q620" s="8" t="e">
        <f>VLOOKUP(B620,[1]Sheet1!$A$1:$F$6212,6,0)</f>
        <v>#N/A</v>
      </c>
    </row>
    <row r="621" spans="1:17" ht="12.75" customHeight="1">
      <c r="A621" s="5" t="s">
        <v>7852</v>
      </c>
      <c r="B621" s="6">
        <v>21021</v>
      </c>
      <c r="C621" s="7" t="s">
        <v>7853</v>
      </c>
      <c r="D621" s="8" t="s">
        <v>7854</v>
      </c>
      <c r="E621" s="9" t="s">
        <v>81</v>
      </c>
      <c r="F621" s="7" t="s">
        <v>7855</v>
      </c>
      <c r="G621" s="7" t="s">
        <v>7856</v>
      </c>
      <c r="H621" s="7" t="s">
        <v>7857</v>
      </c>
      <c r="I621" s="7" t="s">
        <v>7858</v>
      </c>
      <c r="J621" s="7" t="s">
        <v>25</v>
      </c>
      <c r="K621" s="7" t="s">
        <v>26</v>
      </c>
      <c r="L621" s="7" t="s">
        <v>27</v>
      </c>
      <c r="M621" s="7" t="s">
        <v>7861</v>
      </c>
      <c r="N621" s="7" t="s">
        <v>7862</v>
      </c>
      <c r="O621" s="6">
        <v>4235</v>
      </c>
      <c r="P621" s="10">
        <v>27906</v>
      </c>
      <c r="Q621" s="8" t="e">
        <f>VLOOKUP(B621,[1]Sheet1!$A$1:$F$6212,6,0)</f>
        <v>#N/A</v>
      </c>
    </row>
    <row r="622" spans="1:17" ht="12.75" customHeight="1">
      <c r="A622" s="5" t="s">
        <v>244</v>
      </c>
      <c r="B622" s="6">
        <v>290085</v>
      </c>
      <c r="C622" s="7" t="s">
        <v>245</v>
      </c>
      <c r="D622" s="8" t="s">
        <v>246</v>
      </c>
      <c r="E622" s="9" t="s">
        <v>81</v>
      </c>
      <c r="F622" s="7" t="s">
        <v>247</v>
      </c>
      <c r="G622" s="7" t="s">
        <v>248</v>
      </c>
      <c r="H622" s="7" t="s">
        <v>249</v>
      </c>
      <c r="I622" s="7" t="s">
        <v>250</v>
      </c>
      <c r="J622" s="7" t="s">
        <v>25</v>
      </c>
      <c r="K622" s="7" t="s">
        <v>26</v>
      </c>
      <c r="L622" s="7" t="s">
        <v>27</v>
      </c>
      <c r="M622" s="7" t="s">
        <v>251</v>
      </c>
      <c r="N622" s="7" t="s">
        <v>252</v>
      </c>
      <c r="O622" s="6">
        <v>4224</v>
      </c>
      <c r="P622" s="10">
        <v>2</v>
      </c>
      <c r="Q622" s="8" t="e">
        <f>VLOOKUP(B622,[1]Sheet1!$A$1:$F$6212,6,0)</f>
        <v>#N/A</v>
      </c>
    </row>
    <row r="623" spans="1:17" ht="12.75" customHeight="1">
      <c r="A623" s="5" t="s">
        <v>15957</v>
      </c>
      <c r="B623" s="6">
        <v>20283</v>
      </c>
      <c r="C623" s="7" t="s">
        <v>15958</v>
      </c>
      <c r="D623" s="8" t="s">
        <v>15959</v>
      </c>
      <c r="E623" s="9" t="s">
        <v>81</v>
      </c>
      <c r="F623" s="7" t="s">
        <v>15960</v>
      </c>
      <c r="G623" s="7" t="s">
        <v>15961</v>
      </c>
      <c r="H623" s="7" t="s">
        <v>15962</v>
      </c>
      <c r="I623" s="7" t="s">
        <v>15963</v>
      </c>
      <c r="J623" s="7" t="s">
        <v>25</v>
      </c>
      <c r="K623" s="7" t="s">
        <v>26</v>
      </c>
      <c r="L623" s="7" t="s">
        <v>27</v>
      </c>
      <c r="M623" s="7" t="s">
        <v>15964</v>
      </c>
      <c r="N623" s="7" t="s">
        <v>15965</v>
      </c>
      <c r="O623" s="6">
        <v>4200</v>
      </c>
      <c r="P623" s="10">
        <v>37110</v>
      </c>
      <c r="Q623" s="8" t="e">
        <f>VLOOKUP(B623,[1]Sheet1!$A$1:$F$6212,6,0)</f>
        <v>#N/A</v>
      </c>
    </row>
    <row r="624" spans="1:17" ht="12.75" customHeight="1">
      <c r="A624" s="5" t="s">
        <v>2451</v>
      </c>
      <c r="B624" s="6">
        <v>801449</v>
      </c>
      <c r="C624" s="7" t="s">
        <v>2452</v>
      </c>
      <c r="D624" s="8" t="s">
        <v>2453</v>
      </c>
      <c r="E624" s="9" t="s">
        <v>81</v>
      </c>
      <c r="F624" s="7" t="s">
        <v>2454</v>
      </c>
      <c r="G624" s="7" t="s">
        <v>2455</v>
      </c>
      <c r="H624" s="7" t="s">
        <v>2456</v>
      </c>
      <c r="I624" s="7" t="s">
        <v>2457</v>
      </c>
      <c r="J624" s="7" t="s">
        <v>25</v>
      </c>
      <c r="K624" s="7" t="s">
        <v>26</v>
      </c>
      <c r="L624" s="7" t="s">
        <v>27</v>
      </c>
      <c r="M624" s="7" t="s">
        <v>2458</v>
      </c>
      <c r="N624" s="7" t="s">
        <v>2459</v>
      </c>
      <c r="O624" s="6">
        <v>4177</v>
      </c>
      <c r="P624" s="10">
        <v>2</v>
      </c>
      <c r="Q624" s="8" t="e">
        <f>VLOOKUP(B624,[1]Sheet1!$A$1:$F$6212,6,0)</f>
        <v>#N/A</v>
      </c>
    </row>
    <row r="625" spans="1:17" ht="12.75" customHeight="1">
      <c r="A625" s="5" t="s">
        <v>3714</v>
      </c>
      <c r="B625" s="6">
        <v>808947</v>
      </c>
      <c r="C625" s="7" t="s">
        <v>26814</v>
      </c>
      <c r="D625" s="8" t="s">
        <v>3716</v>
      </c>
      <c r="E625" s="9" t="s">
        <v>81</v>
      </c>
      <c r="F625" s="7" t="s">
        <v>26815</v>
      </c>
      <c r="G625" s="7" t="s">
        <v>26816</v>
      </c>
      <c r="H625" s="7" t="s">
        <v>26817</v>
      </c>
      <c r="I625" s="7" t="s">
        <v>3714</v>
      </c>
      <c r="J625" s="7" t="s">
        <v>25</v>
      </c>
      <c r="K625" s="7" t="s">
        <v>26</v>
      </c>
      <c r="L625" s="7" t="s">
        <v>27</v>
      </c>
      <c r="M625" s="7" t="s">
        <v>18650</v>
      </c>
      <c r="N625" s="7" t="s">
        <v>26818</v>
      </c>
      <c r="O625" s="6">
        <v>4156</v>
      </c>
      <c r="P625" s="10">
        <v>2</v>
      </c>
      <c r="Q625" s="8" t="e">
        <f>VLOOKUP(B625,[1]Sheet1!$A$1:$F$6212,6,0)</f>
        <v>#N/A</v>
      </c>
    </row>
    <row r="626" spans="1:17" ht="12.75" customHeight="1">
      <c r="A626" s="5" t="s">
        <v>4259</v>
      </c>
      <c r="B626" s="6">
        <v>20286</v>
      </c>
      <c r="C626" s="7" t="s">
        <v>4260</v>
      </c>
      <c r="D626" s="8" t="s">
        <v>4261</v>
      </c>
      <c r="E626" s="9" t="s">
        <v>81</v>
      </c>
      <c r="F626" s="7" t="s">
        <v>4262</v>
      </c>
      <c r="G626" s="7" t="s">
        <v>4263</v>
      </c>
      <c r="H626" s="7" t="s">
        <v>4264</v>
      </c>
      <c r="I626" s="7" t="s">
        <v>4265</v>
      </c>
      <c r="J626" s="7" t="s">
        <v>25</v>
      </c>
      <c r="K626" s="7" t="s">
        <v>26</v>
      </c>
      <c r="L626" s="7" t="s">
        <v>27</v>
      </c>
      <c r="M626" s="7" t="s">
        <v>4266</v>
      </c>
      <c r="N626" s="7" t="s">
        <v>4267</v>
      </c>
      <c r="O626" s="6">
        <v>4125</v>
      </c>
      <c r="P626" s="10">
        <v>2</v>
      </c>
      <c r="Q626" s="8" t="e">
        <f>VLOOKUP(B626,[1]Sheet1!$A$1:$F$6212,6,0)</f>
        <v>#N/A</v>
      </c>
    </row>
    <row r="627" spans="1:17" ht="12.75" customHeight="1">
      <c r="A627" s="5" t="s">
        <v>7779</v>
      </c>
      <c r="B627" s="6">
        <v>800164</v>
      </c>
      <c r="C627" s="7" t="s">
        <v>7780</v>
      </c>
      <c r="D627" s="8" t="s">
        <v>7781</v>
      </c>
      <c r="E627" s="9" t="s">
        <v>81</v>
      </c>
      <c r="F627" s="7" t="s">
        <v>7782</v>
      </c>
      <c r="G627" s="7" t="s">
        <v>7783</v>
      </c>
      <c r="H627" s="7" t="s">
        <v>7784</v>
      </c>
      <c r="I627" s="7" t="s">
        <v>7785</v>
      </c>
      <c r="J627" s="7" t="s">
        <v>25</v>
      </c>
      <c r="K627" s="7" t="s">
        <v>26</v>
      </c>
      <c r="L627" s="7" t="s">
        <v>27</v>
      </c>
      <c r="M627" s="7" t="s">
        <v>251</v>
      </c>
      <c r="N627" s="7" t="s">
        <v>252</v>
      </c>
      <c r="O627" s="6">
        <v>4125</v>
      </c>
      <c r="P627" s="10">
        <v>39481</v>
      </c>
      <c r="Q627" s="8" t="e">
        <f>VLOOKUP(B627,[1]Sheet1!$A$1:$F$6212,6,0)</f>
        <v>#N/A</v>
      </c>
    </row>
    <row r="628" spans="1:17" ht="12.75" customHeight="1">
      <c r="A628" s="5" t="s">
        <v>9759</v>
      </c>
      <c r="B628" s="6">
        <v>290417</v>
      </c>
      <c r="C628" s="7" t="s">
        <v>9760</v>
      </c>
      <c r="D628" s="8" t="s">
        <v>9761</v>
      </c>
      <c r="E628" s="9" t="s">
        <v>81</v>
      </c>
      <c r="F628" s="7" t="s">
        <v>9762</v>
      </c>
      <c r="G628" s="7" t="s">
        <v>9763</v>
      </c>
      <c r="H628" s="7" t="s">
        <v>9764</v>
      </c>
      <c r="I628" s="7" t="s">
        <v>9765</v>
      </c>
      <c r="J628" s="7" t="s">
        <v>25</v>
      </c>
      <c r="K628" s="7" t="s">
        <v>26</v>
      </c>
      <c r="L628" s="7" t="s">
        <v>27</v>
      </c>
      <c r="M628" s="7" t="s">
        <v>9441</v>
      </c>
      <c r="N628" s="7" t="s">
        <v>9766</v>
      </c>
      <c r="O628" s="6">
        <v>4125</v>
      </c>
      <c r="P628" s="10">
        <v>30703</v>
      </c>
      <c r="Q628" s="8" t="e">
        <f>VLOOKUP(B628,[1]Sheet1!$A$1:$F$6212,6,0)</f>
        <v>#N/A</v>
      </c>
    </row>
    <row r="629" spans="1:17" ht="12.75" customHeight="1">
      <c r="A629" s="5" t="s">
        <v>9925</v>
      </c>
      <c r="B629" s="6">
        <v>801282</v>
      </c>
      <c r="C629" s="7" t="s">
        <v>9926</v>
      </c>
      <c r="D629" s="8" t="s">
        <v>9927</v>
      </c>
      <c r="E629" s="9" t="s">
        <v>81</v>
      </c>
      <c r="F629" s="7" t="s">
        <v>9928</v>
      </c>
      <c r="G629" s="7" t="s">
        <v>9929</v>
      </c>
      <c r="H629" s="7" t="s">
        <v>9930</v>
      </c>
      <c r="I629" s="7" t="s">
        <v>9931</v>
      </c>
      <c r="J629" s="7" t="s">
        <v>25</v>
      </c>
      <c r="K629" s="7" t="s">
        <v>26</v>
      </c>
      <c r="L629" s="7" t="s">
        <v>27</v>
      </c>
      <c r="M629" s="7" t="s">
        <v>9932</v>
      </c>
      <c r="N629" s="7" t="s">
        <v>9933</v>
      </c>
      <c r="O629" s="6">
        <v>4125</v>
      </c>
      <c r="P629" s="10">
        <v>39070</v>
      </c>
      <c r="Q629" s="8" t="e">
        <f>VLOOKUP(B629,[1]Sheet1!$A$1:$F$6212,6,0)</f>
        <v>#N/A</v>
      </c>
    </row>
    <row r="630" spans="1:17" ht="12.75" customHeight="1">
      <c r="A630" s="5" t="s">
        <v>26534</v>
      </c>
      <c r="B630" s="6">
        <v>20288</v>
      </c>
      <c r="C630" s="7" t="s">
        <v>33599</v>
      </c>
      <c r="D630" s="8" t="s">
        <v>26536</v>
      </c>
      <c r="E630" s="9" t="s">
        <v>81</v>
      </c>
      <c r="F630" s="7" t="s">
        <v>33600</v>
      </c>
      <c r="G630" s="7" t="s">
        <v>33601</v>
      </c>
      <c r="H630" s="7" t="s">
        <v>33602</v>
      </c>
      <c r="I630" s="7" t="s">
        <v>26540</v>
      </c>
      <c r="J630" s="7" t="s">
        <v>25</v>
      </c>
      <c r="K630" s="7" t="s">
        <v>26</v>
      </c>
      <c r="L630" s="7" t="s">
        <v>27</v>
      </c>
      <c r="M630" s="7" t="s">
        <v>33603</v>
      </c>
      <c r="N630" s="7" t="s">
        <v>3165</v>
      </c>
      <c r="O630" s="6">
        <v>4125</v>
      </c>
      <c r="P630" s="10" t="s">
        <v>436</v>
      </c>
      <c r="Q630" s="8" t="e">
        <f>VLOOKUP(B630,[1]Sheet1!$A$1:$F$6212,6,0)</f>
        <v>#N/A</v>
      </c>
    </row>
    <row r="631" spans="1:17" ht="12.75" customHeight="1">
      <c r="A631" s="5" t="s">
        <v>26208</v>
      </c>
      <c r="B631" s="6">
        <v>808593</v>
      </c>
      <c r="C631" s="7" t="s">
        <v>26209</v>
      </c>
      <c r="D631" s="8" t="s">
        <v>454</v>
      </c>
      <c r="E631" s="9" t="s">
        <v>81</v>
      </c>
      <c r="F631" s="7" t="s">
        <v>26210</v>
      </c>
      <c r="G631" s="7" t="s">
        <v>26211</v>
      </c>
      <c r="H631" s="7" t="s">
        <v>26212</v>
      </c>
      <c r="I631" s="7" t="s">
        <v>26213</v>
      </c>
      <c r="J631" s="7" t="s">
        <v>25</v>
      </c>
      <c r="K631" s="7" t="s">
        <v>26</v>
      </c>
      <c r="L631" s="7" t="s">
        <v>27</v>
      </c>
      <c r="M631" s="7" t="s">
        <v>26216</v>
      </c>
      <c r="N631" s="7" t="s">
        <v>26217</v>
      </c>
      <c r="O631" s="6">
        <v>4100</v>
      </c>
      <c r="P631" s="10" t="s">
        <v>436</v>
      </c>
      <c r="Q631" s="8" t="e">
        <f>VLOOKUP(B631,[1]Sheet1!$A$1:$F$6212,6,0)</f>
        <v>#N/A</v>
      </c>
    </row>
    <row r="632" spans="1:17" ht="12.75" customHeight="1">
      <c r="A632" s="5" t="s">
        <v>5638</v>
      </c>
      <c r="B632" s="6">
        <v>280088</v>
      </c>
      <c r="C632" s="7" t="s">
        <v>5639</v>
      </c>
      <c r="D632" s="8" t="s">
        <v>5640</v>
      </c>
      <c r="E632" s="9" t="s">
        <v>81</v>
      </c>
      <c r="F632" s="7" t="s">
        <v>5641</v>
      </c>
      <c r="G632" s="7" t="s">
        <v>5642</v>
      </c>
      <c r="H632" s="7" t="s">
        <v>5643</v>
      </c>
      <c r="I632" s="7" t="s">
        <v>5644</v>
      </c>
      <c r="J632" s="7" t="s">
        <v>25</v>
      </c>
      <c r="K632" s="7" t="s">
        <v>26</v>
      </c>
      <c r="L632" s="7" t="s">
        <v>27</v>
      </c>
      <c r="M632" s="7" t="s">
        <v>5645</v>
      </c>
      <c r="N632" s="7" t="s">
        <v>4552</v>
      </c>
      <c r="O632" s="6">
        <v>4090</v>
      </c>
      <c r="P632" s="10">
        <v>39186</v>
      </c>
      <c r="Q632" s="8" t="e">
        <f>VLOOKUP(B632,[1]Sheet1!$A$1:$F$6212,6,0)</f>
        <v>#N/A</v>
      </c>
    </row>
    <row r="633" spans="1:17" ht="12.75" customHeight="1">
      <c r="A633" s="5" t="s">
        <v>4622</v>
      </c>
      <c r="B633" s="6">
        <v>800282</v>
      </c>
      <c r="C633" s="7" t="s">
        <v>4623</v>
      </c>
      <c r="D633" s="8" t="s">
        <v>4624</v>
      </c>
      <c r="E633" s="9" t="s">
        <v>81</v>
      </c>
      <c r="F633" s="7" t="s">
        <v>4625</v>
      </c>
      <c r="G633" s="7" t="s">
        <v>4626</v>
      </c>
      <c r="H633" s="7" t="s">
        <v>4627</v>
      </c>
      <c r="I633" s="7" t="s">
        <v>4628</v>
      </c>
      <c r="J633" s="7" t="s">
        <v>25</v>
      </c>
      <c r="K633" s="7" t="s">
        <v>26</v>
      </c>
      <c r="L633" s="7" t="s">
        <v>27</v>
      </c>
      <c r="M633" s="7" t="s">
        <v>2791</v>
      </c>
      <c r="N633" s="7" t="s">
        <v>3151</v>
      </c>
      <c r="O633" s="6">
        <v>4085</v>
      </c>
      <c r="P633" s="10">
        <v>36264</v>
      </c>
      <c r="Q633" s="8" t="e">
        <f>VLOOKUP(B633,[1]Sheet1!$A$1:$F$6212,6,0)</f>
        <v>#N/A</v>
      </c>
    </row>
    <row r="634" spans="1:17" ht="12.75" customHeight="1">
      <c r="A634" s="5" t="s">
        <v>15804</v>
      </c>
      <c r="B634" s="6">
        <v>804685</v>
      </c>
      <c r="C634" s="7" t="s">
        <v>15805</v>
      </c>
      <c r="D634" s="8" t="s">
        <v>454</v>
      </c>
      <c r="E634" s="9" t="s">
        <v>81</v>
      </c>
      <c r="F634" s="7" t="s">
        <v>15806</v>
      </c>
      <c r="G634" s="7" t="s">
        <v>15807</v>
      </c>
      <c r="H634" s="7" t="s">
        <v>15808</v>
      </c>
      <c r="I634" s="7" t="s">
        <v>15809</v>
      </c>
      <c r="J634" s="7" t="s">
        <v>25</v>
      </c>
      <c r="K634" s="7" t="s">
        <v>26</v>
      </c>
      <c r="L634" s="7" t="s">
        <v>27</v>
      </c>
      <c r="M634" s="7" t="s">
        <v>15810</v>
      </c>
      <c r="N634" s="7" t="s">
        <v>15811</v>
      </c>
      <c r="O634" s="6">
        <v>4050</v>
      </c>
      <c r="P634" s="10">
        <v>36152</v>
      </c>
      <c r="Q634" s="8" t="e">
        <f>VLOOKUP(B634,[1]Sheet1!$A$1:$F$6212,6,0)</f>
        <v>#N/A</v>
      </c>
    </row>
    <row r="635" spans="1:17" ht="12.75" customHeight="1">
      <c r="A635" s="5" t="s">
        <v>26621</v>
      </c>
      <c r="B635" s="6">
        <v>800777</v>
      </c>
      <c r="C635" s="7" t="s">
        <v>26622</v>
      </c>
      <c r="D635" s="8" t="s">
        <v>26623</v>
      </c>
      <c r="E635" s="9" t="s">
        <v>81</v>
      </c>
      <c r="F635" s="7" t="s">
        <v>26624</v>
      </c>
      <c r="G635" s="7" t="s">
        <v>26625</v>
      </c>
      <c r="H635" s="7" t="s">
        <v>26626</v>
      </c>
      <c r="I635" s="7" t="s">
        <v>26627</v>
      </c>
      <c r="J635" s="7" t="s">
        <v>25</v>
      </c>
      <c r="K635" s="7" t="s">
        <v>26</v>
      </c>
      <c r="L635" s="7" t="s">
        <v>27</v>
      </c>
      <c r="M635" s="7" t="s">
        <v>24328</v>
      </c>
      <c r="N635" s="7" t="s">
        <v>3495</v>
      </c>
      <c r="O635" s="6">
        <v>4050</v>
      </c>
      <c r="P635" s="10">
        <v>37444</v>
      </c>
      <c r="Q635" s="8" t="e">
        <f>VLOOKUP(B635,[1]Sheet1!$A$1:$F$6212,6,0)</f>
        <v>#N/A</v>
      </c>
    </row>
    <row r="636" spans="1:17" ht="12.75" customHeight="1">
      <c r="A636" s="5" t="s">
        <v>3714</v>
      </c>
      <c r="B636" s="6">
        <v>808935</v>
      </c>
      <c r="C636" s="7" t="s">
        <v>245</v>
      </c>
      <c r="D636" s="8" t="s">
        <v>3716</v>
      </c>
      <c r="E636" s="9" t="s">
        <v>81</v>
      </c>
      <c r="F636" s="7" t="s">
        <v>247</v>
      </c>
      <c r="G636" s="7" t="s">
        <v>248</v>
      </c>
      <c r="H636" s="7" t="s">
        <v>249</v>
      </c>
      <c r="I636" s="7" t="s">
        <v>3714</v>
      </c>
      <c r="J636" s="7" t="s">
        <v>25</v>
      </c>
      <c r="K636" s="7" t="s">
        <v>26</v>
      </c>
      <c r="L636" s="7" t="s">
        <v>27</v>
      </c>
      <c r="M636" s="7" t="s">
        <v>26298</v>
      </c>
      <c r="N636" s="7" t="s">
        <v>26299</v>
      </c>
      <c r="O636" s="6">
        <v>4009</v>
      </c>
      <c r="P636" s="10">
        <v>2</v>
      </c>
      <c r="Q636" s="8" t="e">
        <f>VLOOKUP(B636,[1]Sheet1!$A$1:$F$6212,6,0)</f>
        <v>#N/A</v>
      </c>
    </row>
    <row r="637" spans="1:17" ht="12.75" customHeight="1">
      <c r="A637" s="5" t="s">
        <v>3714</v>
      </c>
      <c r="B637" s="6">
        <v>808956</v>
      </c>
      <c r="C637" s="7" t="s">
        <v>26826</v>
      </c>
      <c r="D637" s="8" t="s">
        <v>3716</v>
      </c>
      <c r="E637" s="9" t="s">
        <v>81</v>
      </c>
      <c r="F637" s="7" t="s">
        <v>26827</v>
      </c>
      <c r="G637" s="7" t="s">
        <v>12947</v>
      </c>
      <c r="H637" s="7" t="s">
        <v>5359</v>
      </c>
      <c r="I637" s="7" t="s">
        <v>3714</v>
      </c>
      <c r="J637" s="7" t="s">
        <v>25</v>
      </c>
      <c r="K637" s="7" t="s">
        <v>26</v>
      </c>
      <c r="L637" s="7" t="s">
        <v>27</v>
      </c>
      <c r="M637" s="7" t="s">
        <v>26828</v>
      </c>
      <c r="N637" s="7" t="s">
        <v>26829</v>
      </c>
      <c r="O637" s="6">
        <v>4006</v>
      </c>
      <c r="P637" s="10">
        <v>2</v>
      </c>
      <c r="Q637" s="8" t="e">
        <f>VLOOKUP(B637,[1]Sheet1!$A$1:$F$6212,6,0)</f>
        <v>#N/A</v>
      </c>
    </row>
    <row r="638" spans="1:17" ht="12.75" customHeight="1">
      <c r="A638" s="5" t="s">
        <v>26008</v>
      </c>
      <c r="B638" s="6">
        <v>807796</v>
      </c>
      <c r="C638" s="7" t="s">
        <v>26009</v>
      </c>
      <c r="D638" s="8" t="s">
        <v>454</v>
      </c>
      <c r="E638" s="9" t="s">
        <v>81</v>
      </c>
      <c r="F638" s="7" t="s">
        <v>26010</v>
      </c>
      <c r="G638" s="7" t="s">
        <v>26011</v>
      </c>
      <c r="H638" s="7" t="s">
        <v>26012</v>
      </c>
      <c r="I638" s="7" t="s">
        <v>26013</v>
      </c>
      <c r="J638" s="7" t="s">
        <v>25</v>
      </c>
      <c r="K638" s="7" t="s">
        <v>26</v>
      </c>
      <c r="L638" s="7" t="s">
        <v>27</v>
      </c>
      <c r="M638" s="7" t="s">
        <v>26014</v>
      </c>
      <c r="N638" s="7" t="s">
        <v>9680</v>
      </c>
      <c r="O638" s="6">
        <v>4003</v>
      </c>
      <c r="P638" s="10">
        <v>35547</v>
      </c>
      <c r="Q638" s="8" t="e">
        <f>VLOOKUP(B638,[1]Sheet1!$A$1:$F$6212,6,0)</f>
        <v>#N/A</v>
      </c>
    </row>
    <row r="639" spans="1:17" ht="12.75" customHeight="1">
      <c r="A639" s="5" t="s">
        <v>4283</v>
      </c>
      <c r="B639" s="6">
        <v>802974</v>
      </c>
      <c r="C639" s="7" t="s">
        <v>4284</v>
      </c>
      <c r="D639" s="8" t="s">
        <v>4285</v>
      </c>
      <c r="E639" s="9" t="s">
        <v>81</v>
      </c>
      <c r="F639" s="7" t="s">
        <v>4286</v>
      </c>
      <c r="G639" s="7" t="s">
        <v>4287</v>
      </c>
      <c r="H639" s="7" t="s">
        <v>4288</v>
      </c>
      <c r="I639" s="7" t="s">
        <v>4289</v>
      </c>
      <c r="J639" s="7" t="s">
        <v>25</v>
      </c>
      <c r="K639" s="7" t="s">
        <v>26</v>
      </c>
      <c r="L639" s="7" t="s">
        <v>27</v>
      </c>
      <c r="M639" s="7" t="s">
        <v>4290</v>
      </c>
      <c r="N639" s="7" t="s">
        <v>4291</v>
      </c>
      <c r="O639" s="6">
        <v>4000</v>
      </c>
      <c r="P639" s="10">
        <v>2</v>
      </c>
      <c r="Q639" s="8" t="e">
        <f>VLOOKUP(B639,[1]Sheet1!$A$1:$F$6212,6,0)</f>
        <v>#N/A</v>
      </c>
    </row>
    <row r="640" spans="1:17" ht="12.75" customHeight="1">
      <c r="A640" s="5" t="s">
        <v>4757</v>
      </c>
      <c r="B640" s="6">
        <v>20578</v>
      </c>
      <c r="C640" s="7" t="s">
        <v>4758</v>
      </c>
      <c r="D640" s="8" t="s">
        <v>4759</v>
      </c>
      <c r="E640" s="9" t="s">
        <v>81</v>
      </c>
      <c r="F640" s="7" t="s">
        <v>4760</v>
      </c>
      <c r="G640" s="7" t="s">
        <v>4761</v>
      </c>
      <c r="H640" s="7" t="s">
        <v>4762</v>
      </c>
      <c r="I640" s="7" t="s">
        <v>4763</v>
      </c>
      <c r="J640" s="7" t="s">
        <v>25</v>
      </c>
      <c r="K640" s="7" t="s">
        <v>26</v>
      </c>
      <c r="L640" s="7" t="s">
        <v>27</v>
      </c>
      <c r="M640" s="7" t="s">
        <v>4764</v>
      </c>
      <c r="N640" s="7" t="s">
        <v>4765</v>
      </c>
      <c r="O640" s="6">
        <v>4000</v>
      </c>
      <c r="P640" s="10">
        <v>34346</v>
      </c>
      <c r="Q640" s="8" t="e">
        <f>VLOOKUP(B640,[1]Sheet1!$A$1:$F$6212,6,0)</f>
        <v>#N/A</v>
      </c>
    </row>
    <row r="641" spans="1:17" ht="12.75" customHeight="1">
      <c r="A641" s="5" t="s">
        <v>5491</v>
      </c>
      <c r="B641" s="6">
        <v>20626</v>
      </c>
      <c r="C641" s="7" t="s">
        <v>5492</v>
      </c>
      <c r="D641" s="8" t="s">
        <v>5493</v>
      </c>
      <c r="E641" s="9" t="s">
        <v>81</v>
      </c>
      <c r="F641" s="7" t="s">
        <v>5494</v>
      </c>
      <c r="G641" s="7" t="s">
        <v>5495</v>
      </c>
      <c r="H641" s="7" t="s">
        <v>5496</v>
      </c>
      <c r="I641" s="7" t="s">
        <v>5497</v>
      </c>
      <c r="J641" s="7" t="s">
        <v>25</v>
      </c>
      <c r="K641" s="7" t="s">
        <v>26</v>
      </c>
      <c r="L641" s="7" t="s">
        <v>27</v>
      </c>
      <c r="M641" s="7" t="s">
        <v>5498</v>
      </c>
      <c r="N641" s="7" t="s">
        <v>5499</v>
      </c>
      <c r="O641" s="6">
        <v>4000</v>
      </c>
      <c r="P641" s="10">
        <v>37865</v>
      </c>
      <c r="Q641" s="8" t="e">
        <f>VLOOKUP(B641,[1]Sheet1!$A$1:$F$6212,6,0)</f>
        <v>#N/A</v>
      </c>
    </row>
    <row r="642" spans="1:17" ht="12.75" customHeight="1">
      <c r="A642" s="5" t="s">
        <v>6386</v>
      </c>
      <c r="B642" s="6">
        <v>20697</v>
      </c>
      <c r="C642" s="7" t="s">
        <v>6387</v>
      </c>
      <c r="D642" s="8" t="s">
        <v>6388</v>
      </c>
      <c r="E642" s="9" t="s">
        <v>81</v>
      </c>
      <c r="F642" s="7" t="s">
        <v>6389</v>
      </c>
      <c r="G642" s="7" t="s">
        <v>6390</v>
      </c>
      <c r="H642" s="7" t="s">
        <v>6391</v>
      </c>
      <c r="I642" s="7" t="s">
        <v>6392</v>
      </c>
      <c r="J642" s="7" t="s">
        <v>25</v>
      </c>
      <c r="K642" s="7" t="s">
        <v>26</v>
      </c>
      <c r="L642" s="7" t="s">
        <v>27</v>
      </c>
      <c r="M642" s="7" t="s">
        <v>6393</v>
      </c>
      <c r="N642" s="7" t="s">
        <v>6394</v>
      </c>
      <c r="O642" s="6">
        <v>4000</v>
      </c>
      <c r="P642" s="10">
        <v>34889</v>
      </c>
      <c r="Q642" s="8" t="e">
        <f>VLOOKUP(B642,[1]Sheet1!$A$1:$F$6212,6,0)</f>
        <v>#N/A</v>
      </c>
    </row>
    <row r="643" spans="1:17" ht="12.75" customHeight="1">
      <c r="A643" s="5" t="s">
        <v>2537</v>
      </c>
      <c r="B643" s="6">
        <v>805603</v>
      </c>
      <c r="C643" s="7" t="s">
        <v>2538</v>
      </c>
      <c r="D643" s="8" t="s">
        <v>2539</v>
      </c>
      <c r="E643" s="9" t="s">
        <v>81</v>
      </c>
      <c r="F643" s="7" t="s">
        <v>2540</v>
      </c>
      <c r="G643" s="7" t="s">
        <v>2541</v>
      </c>
      <c r="H643" s="7" t="s">
        <v>2542</v>
      </c>
      <c r="I643" s="7" t="s">
        <v>2543</v>
      </c>
      <c r="J643" s="7" t="s">
        <v>25</v>
      </c>
      <c r="K643" s="7" t="s">
        <v>26</v>
      </c>
      <c r="L643" s="7" t="s">
        <v>27</v>
      </c>
      <c r="M643" s="7" t="s">
        <v>2544</v>
      </c>
      <c r="N643" s="7" t="s">
        <v>2545</v>
      </c>
      <c r="O643" s="6">
        <v>3918</v>
      </c>
      <c r="P643" s="10">
        <v>39035</v>
      </c>
      <c r="Q643" s="8" t="e">
        <f>VLOOKUP(B643,[1]Sheet1!$A$1:$F$6212,6,0)</f>
        <v>#N/A</v>
      </c>
    </row>
    <row r="644" spans="1:17" ht="12.75" customHeight="1">
      <c r="A644" s="5" t="s">
        <v>15689</v>
      </c>
      <c r="B644" s="6">
        <v>807621</v>
      </c>
      <c r="C644" s="7" t="s">
        <v>26980</v>
      </c>
      <c r="D644" s="8" t="s">
        <v>454</v>
      </c>
      <c r="E644" s="9" t="s">
        <v>81</v>
      </c>
      <c r="F644" s="7" t="s">
        <v>26981</v>
      </c>
      <c r="G644" s="7" t="s">
        <v>15692</v>
      </c>
      <c r="H644" s="7" t="s">
        <v>15693</v>
      </c>
      <c r="I644" s="7" t="s">
        <v>15694</v>
      </c>
      <c r="J644" s="7" t="s">
        <v>25</v>
      </c>
      <c r="K644" s="7" t="s">
        <v>26</v>
      </c>
      <c r="L644" s="7" t="s">
        <v>27</v>
      </c>
      <c r="M644" s="7" t="s">
        <v>26982</v>
      </c>
      <c r="N644" s="7" t="s">
        <v>26983</v>
      </c>
      <c r="O644" s="6">
        <v>3885</v>
      </c>
      <c r="P644" s="10">
        <v>31413</v>
      </c>
      <c r="Q644" s="8" t="e">
        <f>VLOOKUP(B644,[1]Sheet1!$A$1:$F$6212,6,0)</f>
        <v>#N/A</v>
      </c>
    </row>
    <row r="645" spans="1:17" ht="12.75" customHeight="1">
      <c r="A645" s="5" t="s">
        <v>3714</v>
      </c>
      <c r="B645" s="6">
        <v>808946</v>
      </c>
      <c r="C645" s="7" t="s">
        <v>26814</v>
      </c>
      <c r="D645" s="8" t="s">
        <v>3716</v>
      </c>
      <c r="E645" s="9" t="s">
        <v>81</v>
      </c>
      <c r="F645" s="7" t="s">
        <v>26815</v>
      </c>
      <c r="G645" s="7" t="s">
        <v>26816</v>
      </c>
      <c r="H645" s="7" t="s">
        <v>26817</v>
      </c>
      <c r="I645" s="7" t="s">
        <v>3714</v>
      </c>
      <c r="J645" s="7" t="s">
        <v>25</v>
      </c>
      <c r="K645" s="7" t="s">
        <v>26</v>
      </c>
      <c r="L645" s="7" t="s">
        <v>27</v>
      </c>
      <c r="M645" s="7" t="s">
        <v>18650</v>
      </c>
      <c r="N645" s="7" t="s">
        <v>26818</v>
      </c>
      <c r="O645" s="6">
        <v>3806</v>
      </c>
      <c r="P645" s="10">
        <v>2</v>
      </c>
      <c r="Q645" s="8" t="e">
        <f>VLOOKUP(B645,[1]Sheet1!$A$1:$F$6212,6,0)</f>
        <v>#N/A</v>
      </c>
    </row>
    <row r="646" spans="1:17" ht="12.75" customHeight="1">
      <c r="A646" s="5" t="s">
        <v>26688</v>
      </c>
      <c r="B646" s="6">
        <v>807019</v>
      </c>
      <c r="C646" s="7" t="s">
        <v>26689</v>
      </c>
      <c r="D646" s="8" t="s">
        <v>26690</v>
      </c>
      <c r="E646" s="9" t="s">
        <v>81</v>
      </c>
      <c r="F646" s="7" t="s">
        <v>26691</v>
      </c>
      <c r="G646" s="7" t="s">
        <v>26692</v>
      </c>
      <c r="H646" s="7" t="s">
        <v>26693</v>
      </c>
      <c r="I646" s="7" t="s">
        <v>9874</v>
      </c>
      <c r="J646" s="7" t="s">
        <v>25</v>
      </c>
      <c r="K646" s="7" t="s">
        <v>26</v>
      </c>
      <c r="L646" s="7" t="s">
        <v>27</v>
      </c>
      <c r="M646" s="7" t="s">
        <v>18617</v>
      </c>
      <c r="N646" s="7" t="s">
        <v>18618</v>
      </c>
      <c r="O646" s="6">
        <v>3785</v>
      </c>
      <c r="P646" s="10">
        <v>28001</v>
      </c>
      <c r="Q646" s="8" t="e">
        <f>VLOOKUP(B646,[1]Sheet1!$A$1:$F$6212,6,0)</f>
        <v>#N/A</v>
      </c>
    </row>
    <row r="647" spans="1:17" ht="12.75" customHeight="1">
      <c r="A647" s="5" t="s">
        <v>9768</v>
      </c>
      <c r="B647" s="6">
        <v>808403</v>
      </c>
      <c r="C647" s="7" t="s">
        <v>9769</v>
      </c>
      <c r="D647" s="8" t="s">
        <v>9770</v>
      </c>
      <c r="E647" s="9" t="s">
        <v>81</v>
      </c>
      <c r="F647" s="7" t="s">
        <v>26255</v>
      </c>
      <c r="G647" s="7" t="s">
        <v>26256</v>
      </c>
      <c r="H647" s="7" t="s">
        <v>26257</v>
      </c>
      <c r="I647" s="7" t="s">
        <v>9774</v>
      </c>
      <c r="J647" s="7" t="s">
        <v>25</v>
      </c>
      <c r="K647" s="7" t="s">
        <v>26</v>
      </c>
      <c r="L647" s="7" t="s">
        <v>27</v>
      </c>
      <c r="M647" s="7" t="s">
        <v>19791</v>
      </c>
      <c r="N647" s="7" t="s">
        <v>26258</v>
      </c>
      <c r="O647" s="6">
        <v>3780</v>
      </c>
      <c r="P647" s="10">
        <v>38389</v>
      </c>
      <c r="Q647" s="8" t="e">
        <f>VLOOKUP(B647,[1]Sheet1!$A$1:$F$6212,6,0)</f>
        <v>#N/A</v>
      </c>
    </row>
    <row r="648" spans="1:17" ht="12.75" customHeight="1">
      <c r="A648" s="5" t="s">
        <v>26307</v>
      </c>
      <c r="B648" s="6">
        <v>808172</v>
      </c>
      <c r="C648" s="7" t="s">
        <v>26308</v>
      </c>
      <c r="D648" s="8" t="s">
        <v>454</v>
      </c>
      <c r="E648" s="9" t="s">
        <v>81</v>
      </c>
      <c r="F648" s="7" t="s">
        <v>26309</v>
      </c>
      <c r="G648" s="7" t="s">
        <v>26310</v>
      </c>
      <c r="H648" s="7" t="s">
        <v>26311</v>
      </c>
      <c r="I648" s="7" t="s">
        <v>26312</v>
      </c>
      <c r="J648" s="7" t="s">
        <v>25</v>
      </c>
      <c r="K648" s="7" t="s">
        <v>26</v>
      </c>
      <c r="L648" s="7" t="s">
        <v>27</v>
      </c>
      <c r="M648" s="7" t="s">
        <v>25598</v>
      </c>
      <c r="N648" s="7" t="s">
        <v>26313</v>
      </c>
      <c r="O648" s="6">
        <v>3774</v>
      </c>
      <c r="P648" s="10">
        <v>34163</v>
      </c>
      <c r="Q648" s="8" t="e">
        <f>VLOOKUP(B648,[1]Sheet1!$A$1:$F$6212,6,0)</f>
        <v>#N/A</v>
      </c>
    </row>
    <row r="649" spans="1:17" ht="12.75" customHeight="1">
      <c r="A649" s="5" t="s">
        <v>25691</v>
      </c>
      <c r="B649" s="6">
        <v>807027</v>
      </c>
      <c r="C649" s="7" t="s">
        <v>25692</v>
      </c>
      <c r="D649" s="8" t="s">
        <v>25693</v>
      </c>
      <c r="E649" s="9" t="s">
        <v>81</v>
      </c>
      <c r="F649" s="7" t="s">
        <v>25694</v>
      </c>
      <c r="G649" s="7" t="s">
        <v>25695</v>
      </c>
      <c r="H649" s="7" t="s">
        <v>25696</v>
      </c>
      <c r="I649" s="7" t="s">
        <v>25697</v>
      </c>
      <c r="J649" s="7" t="s">
        <v>25</v>
      </c>
      <c r="K649" s="7" t="s">
        <v>26</v>
      </c>
      <c r="L649" s="7" t="s">
        <v>27</v>
      </c>
      <c r="M649" s="7" t="s">
        <v>21821</v>
      </c>
      <c r="N649" s="7" t="s">
        <v>25698</v>
      </c>
      <c r="O649" s="6">
        <v>3768</v>
      </c>
      <c r="P649" s="10">
        <v>33596</v>
      </c>
      <c r="Q649" s="8" t="e">
        <f>VLOOKUP(B649,[1]Sheet1!$A$1:$F$6212,6,0)</f>
        <v>#N/A</v>
      </c>
    </row>
    <row r="650" spans="1:17" ht="12.75" customHeight="1">
      <c r="A650" s="5" t="s">
        <v>26170</v>
      </c>
      <c r="B650" s="6">
        <v>806988</v>
      </c>
      <c r="C650" s="7" t="s">
        <v>26171</v>
      </c>
      <c r="D650" s="8" t="s">
        <v>454</v>
      </c>
      <c r="E650" s="9" t="s">
        <v>81</v>
      </c>
      <c r="F650" s="7" t="s">
        <v>26172</v>
      </c>
      <c r="G650" s="7" t="s">
        <v>26173</v>
      </c>
      <c r="H650" s="7" t="s">
        <v>26174</v>
      </c>
      <c r="I650" s="7" t="s">
        <v>26175</v>
      </c>
      <c r="J650" s="7" t="s">
        <v>25</v>
      </c>
      <c r="K650" s="7" t="s">
        <v>26</v>
      </c>
      <c r="L650" s="7" t="s">
        <v>27</v>
      </c>
      <c r="M650" s="7" t="s">
        <v>19753</v>
      </c>
      <c r="N650" s="7" t="s">
        <v>26176</v>
      </c>
      <c r="O650" s="6">
        <v>3767</v>
      </c>
      <c r="P650" s="10">
        <v>40961</v>
      </c>
      <c r="Q650" s="8" t="e">
        <f>VLOOKUP(B650,[1]Sheet1!$A$1:$F$6212,6,0)</f>
        <v>#N/A</v>
      </c>
    </row>
    <row r="651" spans="1:17" ht="12.75" customHeight="1">
      <c r="A651" s="5" t="s">
        <v>6532</v>
      </c>
      <c r="B651" s="6">
        <v>802721</v>
      </c>
      <c r="C651" s="7" t="s">
        <v>6608</v>
      </c>
      <c r="D651" s="8" t="s">
        <v>6534</v>
      </c>
      <c r="E651" s="9" t="s">
        <v>81</v>
      </c>
      <c r="F651" s="7" t="s">
        <v>6535</v>
      </c>
      <c r="G651" s="7" t="s">
        <v>6536</v>
      </c>
      <c r="H651" s="7" t="s">
        <v>6537</v>
      </c>
      <c r="I651" s="7" t="s">
        <v>6538</v>
      </c>
      <c r="J651" s="7" t="s">
        <v>25</v>
      </c>
      <c r="K651" s="7" t="s">
        <v>26</v>
      </c>
      <c r="L651" s="7" t="s">
        <v>27</v>
      </c>
      <c r="M651" s="7" t="s">
        <v>6609</v>
      </c>
      <c r="N651" s="7" t="s">
        <v>6610</v>
      </c>
      <c r="O651" s="6">
        <v>3761</v>
      </c>
      <c r="P651" s="10" t="s">
        <v>436</v>
      </c>
      <c r="Q651" s="8" t="e">
        <f>VLOOKUP(B651,[1]Sheet1!$A$1:$F$6212,6,0)</f>
        <v>#N/A</v>
      </c>
    </row>
    <row r="652" spans="1:17" ht="12.75" customHeight="1">
      <c r="A652" s="5" t="s">
        <v>10070</v>
      </c>
      <c r="B652" s="6">
        <v>20685</v>
      </c>
      <c r="C652" s="7" t="s">
        <v>10071</v>
      </c>
      <c r="D652" s="8" t="s">
        <v>10072</v>
      </c>
      <c r="E652" s="9" t="s">
        <v>81</v>
      </c>
      <c r="F652" s="7" t="s">
        <v>10073</v>
      </c>
      <c r="G652" s="7" t="s">
        <v>10074</v>
      </c>
      <c r="H652" s="7" t="s">
        <v>10075</v>
      </c>
      <c r="I652" s="7" t="s">
        <v>10076</v>
      </c>
      <c r="J652" s="7" t="s">
        <v>25</v>
      </c>
      <c r="K652" s="7" t="s">
        <v>26</v>
      </c>
      <c r="L652" s="7" t="s">
        <v>27</v>
      </c>
      <c r="M652" s="7" t="s">
        <v>10077</v>
      </c>
      <c r="N652" s="7" t="s">
        <v>10078</v>
      </c>
      <c r="O652" s="6">
        <v>3757</v>
      </c>
      <c r="P652" s="10">
        <v>2</v>
      </c>
      <c r="Q652" s="8" t="e">
        <f>VLOOKUP(B652,[1]Sheet1!$A$1:$F$6212,6,0)</f>
        <v>#N/A</v>
      </c>
    </row>
    <row r="653" spans="1:17" ht="12.75" customHeight="1">
      <c r="A653" s="5" t="s">
        <v>280</v>
      </c>
      <c r="B653" s="6">
        <v>800342</v>
      </c>
      <c r="C653" s="7" t="s">
        <v>281</v>
      </c>
      <c r="D653" s="8" t="s">
        <v>282</v>
      </c>
      <c r="E653" s="9" t="s">
        <v>81</v>
      </c>
      <c r="F653" s="7" t="s">
        <v>283</v>
      </c>
      <c r="G653" s="7" t="s">
        <v>284</v>
      </c>
      <c r="H653" s="7" t="s">
        <v>285</v>
      </c>
      <c r="I653" s="7" t="s">
        <v>286</v>
      </c>
      <c r="J653" s="7" t="s">
        <v>25</v>
      </c>
      <c r="K653" s="7" t="s">
        <v>26</v>
      </c>
      <c r="L653" s="7" t="s">
        <v>27</v>
      </c>
      <c r="M653" s="7" t="s">
        <v>287</v>
      </c>
      <c r="N653" s="7" t="s">
        <v>288</v>
      </c>
      <c r="O653" s="6">
        <v>3750</v>
      </c>
      <c r="P653" s="10">
        <v>2</v>
      </c>
      <c r="Q653" s="8" t="e">
        <f>VLOOKUP(B653,[1]Sheet1!$A$1:$F$6212,6,0)</f>
        <v>#N/A</v>
      </c>
    </row>
    <row r="654" spans="1:17" ht="12.75" customHeight="1">
      <c r="A654" s="5" t="s">
        <v>2483</v>
      </c>
      <c r="B654" s="6">
        <v>802361</v>
      </c>
      <c r="C654" s="7" t="s">
        <v>2484</v>
      </c>
      <c r="D654" s="8" t="s">
        <v>2485</v>
      </c>
      <c r="E654" s="9" t="s">
        <v>81</v>
      </c>
      <c r="F654" s="7" t="s">
        <v>2486</v>
      </c>
      <c r="G654" s="7" t="s">
        <v>2487</v>
      </c>
      <c r="H654" s="7" t="s">
        <v>2488</v>
      </c>
      <c r="I654" s="7" t="s">
        <v>2489</v>
      </c>
      <c r="J654" s="7" t="s">
        <v>25</v>
      </c>
      <c r="K654" s="7" t="s">
        <v>26</v>
      </c>
      <c r="L654" s="7" t="s">
        <v>27</v>
      </c>
      <c r="M654" s="7" t="s">
        <v>2492</v>
      </c>
      <c r="N654" s="7" t="s">
        <v>2493</v>
      </c>
      <c r="O654" s="6">
        <v>3750</v>
      </c>
      <c r="P654" s="10" t="s">
        <v>436</v>
      </c>
      <c r="Q654" s="8" t="e">
        <f>VLOOKUP(B654,[1]Sheet1!$A$1:$F$6212,6,0)</f>
        <v>#N/A</v>
      </c>
    </row>
    <row r="655" spans="1:17" ht="12.75" customHeight="1">
      <c r="A655" s="5" t="s">
        <v>2546</v>
      </c>
      <c r="B655" s="6">
        <v>20488</v>
      </c>
      <c r="C655" s="7" t="s">
        <v>2547</v>
      </c>
      <c r="D655" s="8" t="s">
        <v>2548</v>
      </c>
      <c r="E655" s="9" t="s">
        <v>81</v>
      </c>
      <c r="F655" s="7" t="s">
        <v>2549</v>
      </c>
      <c r="G655" s="7" t="s">
        <v>2550</v>
      </c>
      <c r="H655" s="7" t="s">
        <v>2551</v>
      </c>
      <c r="I655" s="7" t="s">
        <v>2552</v>
      </c>
      <c r="J655" s="7" t="s">
        <v>25</v>
      </c>
      <c r="K655" s="7" t="s">
        <v>26</v>
      </c>
      <c r="L655" s="7" t="s">
        <v>27</v>
      </c>
      <c r="M655" s="7" t="s">
        <v>1803</v>
      </c>
      <c r="N655" s="7" t="s">
        <v>2553</v>
      </c>
      <c r="O655" s="6">
        <v>3750</v>
      </c>
      <c r="P655" s="10" t="s">
        <v>436</v>
      </c>
      <c r="Q655" s="8" t="e">
        <f>VLOOKUP(B655,[1]Sheet1!$A$1:$F$6212,6,0)</f>
        <v>#N/A</v>
      </c>
    </row>
    <row r="656" spans="1:17" ht="12.75" customHeight="1">
      <c r="A656" s="5" t="s">
        <v>2588</v>
      </c>
      <c r="B656" s="6">
        <v>800432</v>
      </c>
      <c r="C656" s="7" t="s">
        <v>2589</v>
      </c>
      <c r="D656" s="8" t="s">
        <v>2590</v>
      </c>
      <c r="E656" s="9" t="s">
        <v>81</v>
      </c>
      <c r="F656" s="7" t="s">
        <v>2591</v>
      </c>
      <c r="G656" s="7" t="s">
        <v>2592</v>
      </c>
      <c r="H656" s="7" t="s">
        <v>2593</v>
      </c>
      <c r="I656" s="7" t="s">
        <v>2594</v>
      </c>
      <c r="J656" s="7" t="s">
        <v>25</v>
      </c>
      <c r="K656" s="7" t="s">
        <v>26</v>
      </c>
      <c r="L656" s="7" t="s">
        <v>27</v>
      </c>
      <c r="M656" s="7" t="s">
        <v>2595</v>
      </c>
      <c r="N656" s="7" t="s">
        <v>2596</v>
      </c>
      <c r="O656" s="6">
        <v>3750</v>
      </c>
      <c r="P656" s="10">
        <v>2</v>
      </c>
      <c r="Q656" s="8" t="e">
        <f>VLOOKUP(B656,[1]Sheet1!$A$1:$F$6212,6,0)</f>
        <v>#N/A</v>
      </c>
    </row>
    <row r="657" spans="1:17" ht="12.75" customHeight="1">
      <c r="A657" s="5" t="s">
        <v>2628</v>
      </c>
      <c r="B657" s="6">
        <v>801179</v>
      </c>
      <c r="C657" s="7" t="s">
        <v>2629</v>
      </c>
      <c r="D657" s="8" t="s">
        <v>454</v>
      </c>
      <c r="E657" s="9" t="s">
        <v>81</v>
      </c>
      <c r="F657" s="7" t="s">
        <v>2630</v>
      </c>
      <c r="G657" s="7" t="s">
        <v>2631</v>
      </c>
      <c r="H657" s="7" t="s">
        <v>2632</v>
      </c>
      <c r="I657" s="7" t="s">
        <v>2633</v>
      </c>
      <c r="J657" s="7" t="s">
        <v>25</v>
      </c>
      <c r="K657" s="7" t="s">
        <v>26</v>
      </c>
      <c r="L657" s="7" t="s">
        <v>27</v>
      </c>
      <c r="M657" s="7" t="s">
        <v>2634</v>
      </c>
      <c r="N657" s="7" t="s">
        <v>325</v>
      </c>
      <c r="O657" s="6">
        <v>3750</v>
      </c>
      <c r="P657" s="10">
        <v>38761</v>
      </c>
      <c r="Q657" s="8" t="e">
        <f>VLOOKUP(B657,[1]Sheet1!$A$1:$F$6212,6,0)</f>
        <v>#N/A</v>
      </c>
    </row>
    <row r="658" spans="1:17" ht="12.75" customHeight="1">
      <c r="A658" s="5" t="s">
        <v>4663</v>
      </c>
      <c r="B658" s="6">
        <v>20206</v>
      </c>
      <c r="C658" s="7" t="s">
        <v>4664</v>
      </c>
      <c r="D658" s="8" t="s">
        <v>4665</v>
      </c>
      <c r="E658" s="9" t="s">
        <v>81</v>
      </c>
      <c r="F658" s="7" t="s">
        <v>4666</v>
      </c>
      <c r="G658" s="7" t="s">
        <v>4667</v>
      </c>
      <c r="H658" s="7" t="s">
        <v>4668</v>
      </c>
      <c r="I658" s="7" t="s">
        <v>1229</v>
      </c>
      <c r="J658" s="7" t="s">
        <v>25</v>
      </c>
      <c r="K658" s="7" t="s">
        <v>26</v>
      </c>
      <c r="L658" s="7" t="s">
        <v>27</v>
      </c>
      <c r="M658" s="7" t="s">
        <v>4669</v>
      </c>
      <c r="N658" s="7" t="s">
        <v>4670</v>
      </c>
      <c r="O658" s="6">
        <v>3750</v>
      </c>
      <c r="P658" s="10">
        <v>34779</v>
      </c>
      <c r="Q658" s="8" t="e">
        <f>VLOOKUP(B658,[1]Sheet1!$A$1:$F$6212,6,0)</f>
        <v>#N/A</v>
      </c>
    </row>
    <row r="659" spans="1:17" ht="12.75" customHeight="1">
      <c r="A659" s="5" t="s">
        <v>4687</v>
      </c>
      <c r="B659" s="6">
        <v>20723</v>
      </c>
      <c r="C659" s="7" t="s">
        <v>4688</v>
      </c>
      <c r="D659" s="8" t="s">
        <v>4689</v>
      </c>
      <c r="E659" s="9" t="s">
        <v>81</v>
      </c>
      <c r="F659" s="7" t="s">
        <v>4690</v>
      </c>
      <c r="G659" s="7" t="s">
        <v>4691</v>
      </c>
      <c r="H659" s="7" t="s">
        <v>4692</v>
      </c>
      <c r="I659" s="7" t="s">
        <v>4693</v>
      </c>
      <c r="J659" s="7" t="s">
        <v>25</v>
      </c>
      <c r="K659" s="7" t="s">
        <v>26</v>
      </c>
      <c r="L659" s="7" t="s">
        <v>27</v>
      </c>
      <c r="M659" s="7" t="s">
        <v>4694</v>
      </c>
      <c r="N659" s="7" t="s">
        <v>4695</v>
      </c>
      <c r="O659" s="6">
        <v>3750</v>
      </c>
      <c r="P659" s="10">
        <v>29236</v>
      </c>
      <c r="Q659" s="8" t="e">
        <f>VLOOKUP(B659,[1]Sheet1!$A$1:$F$6212,6,0)</f>
        <v>#N/A</v>
      </c>
    </row>
    <row r="660" spans="1:17" ht="12.75" customHeight="1">
      <c r="A660" s="5" t="s">
        <v>5482</v>
      </c>
      <c r="B660" s="6">
        <v>20427</v>
      </c>
      <c r="C660" s="7" t="s">
        <v>5483</v>
      </c>
      <c r="D660" s="8" t="s">
        <v>5484</v>
      </c>
      <c r="E660" s="9" t="s">
        <v>81</v>
      </c>
      <c r="F660" s="7" t="s">
        <v>5485</v>
      </c>
      <c r="G660" s="7" t="s">
        <v>5486</v>
      </c>
      <c r="H660" s="7" t="s">
        <v>5487</v>
      </c>
      <c r="I660" s="7" t="s">
        <v>5488</v>
      </c>
      <c r="J660" s="7" t="s">
        <v>25</v>
      </c>
      <c r="K660" s="7" t="s">
        <v>26</v>
      </c>
      <c r="L660" s="7" t="s">
        <v>27</v>
      </c>
      <c r="M660" s="7" t="s">
        <v>5489</v>
      </c>
      <c r="N660" s="7" t="s">
        <v>5490</v>
      </c>
      <c r="O660" s="6">
        <v>3750</v>
      </c>
      <c r="P660" s="10">
        <v>35724</v>
      </c>
      <c r="Q660" s="8" t="e">
        <f>VLOOKUP(B660,[1]Sheet1!$A$1:$F$6212,6,0)</f>
        <v>#N/A</v>
      </c>
    </row>
    <row r="661" spans="1:17" ht="12.75" customHeight="1">
      <c r="A661" s="5" t="s">
        <v>5544</v>
      </c>
      <c r="B661" s="6">
        <v>20598</v>
      </c>
      <c r="C661" s="7" t="s">
        <v>5545</v>
      </c>
      <c r="D661" s="8" t="s">
        <v>5546</v>
      </c>
      <c r="E661" s="9" t="s">
        <v>81</v>
      </c>
      <c r="F661" s="7" t="s">
        <v>5547</v>
      </c>
      <c r="G661" s="7" t="s">
        <v>5548</v>
      </c>
      <c r="H661" s="7" t="s">
        <v>5549</v>
      </c>
      <c r="I661" s="7" t="s">
        <v>5550</v>
      </c>
      <c r="J661" s="7" t="s">
        <v>25</v>
      </c>
      <c r="K661" s="7" t="s">
        <v>26</v>
      </c>
      <c r="L661" s="7" t="s">
        <v>27</v>
      </c>
      <c r="M661" s="7" t="s">
        <v>4144</v>
      </c>
      <c r="N661" s="7" t="s">
        <v>5551</v>
      </c>
      <c r="O661" s="6">
        <v>3750</v>
      </c>
      <c r="P661" s="10">
        <v>31474</v>
      </c>
      <c r="Q661" s="8" t="e">
        <f>VLOOKUP(B661,[1]Sheet1!$A$1:$F$6212,6,0)</f>
        <v>#N/A</v>
      </c>
    </row>
    <row r="662" spans="1:17" ht="12.75" customHeight="1">
      <c r="A662" s="5" t="s">
        <v>6254</v>
      </c>
      <c r="B662" s="6">
        <v>804573</v>
      </c>
      <c r="C662" s="7" t="s">
        <v>6255</v>
      </c>
      <c r="D662" s="8" t="s">
        <v>454</v>
      </c>
      <c r="E662" s="9" t="s">
        <v>81</v>
      </c>
      <c r="F662" s="7" t="s">
        <v>6256</v>
      </c>
      <c r="G662" s="7" t="s">
        <v>6257</v>
      </c>
      <c r="H662" s="7" t="s">
        <v>6258</v>
      </c>
      <c r="I662" s="7" t="s">
        <v>6259</v>
      </c>
      <c r="J662" s="7" t="s">
        <v>25</v>
      </c>
      <c r="K662" s="7" t="s">
        <v>26</v>
      </c>
      <c r="L662" s="7" t="s">
        <v>27</v>
      </c>
      <c r="M662" s="7" t="s">
        <v>3719</v>
      </c>
      <c r="N662" s="7" t="s">
        <v>1901</v>
      </c>
      <c r="O662" s="6">
        <v>3750</v>
      </c>
      <c r="P662" s="10">
        <v>2</v>
      </c>
      <c r="Q662" s="8" t="e">
        <f>VLOOKUP(B662,[1]Sheet1!$A$1:$F$6212,6,0)</f>
        <v>#N/A</v>
      </c>
    </row>
    <row r="663" spans="1:17" ht="12.75" customHeight="1">
      <c r="A663" s="5" t="s">
        <v>6692</v>
      </c>
      <c r="B663" s="6">
        <v>20766</v>
      </c>
      <c r="C663" s="7" t="s">
        <v>6693</v>
      </c>
      <c r="D663" s="8" t="s">
        <v>6694</v>
      </c>
      <c r="E663" s="9" t="s">
        <v>81</v>
      </c>
      <c r="F663" s="7" t="s">
        <v>6695</v>
      </c>
      <c r="G663" s="7" t="s">
        <v>6696</v>
      </c>
      <c r="H663" s="7" t="s">
        <v>6697</v>
      </c>
      <c r="I663" s="7" t="s">
        <v>6698</v>
      </c>
      <c r="J663" s="7" t="s">
        <v>25</v>
      </c>
      <c r="K663" s="7" t="s">
        <v>26</v>
      </c>
      <c r="L663" s="7" t="s">
        <v>27</v>
      </c>
      <c r="M663" s="7" t="s">
        <v>6699</v>
      </c>
      <c r="N663" s="7" t="s">
        <v>6700</v>
      </c>
      <c r="O663" s="6">
        <v>3750</v>
      </c>
      <c r="P663" s="10">
        <v>37354</v>
      </c>
      <c r="Q663" s="8" t="e">
        <f>VLOOKUP(B663,[1]Sheet1!$A$1:$F$6212,6,0)</f>
        <v>#N/A</v>
      </c>
    </row>
    <row r="664" spans="1:17" ht="12.75" customHeight="1">
      <c r="A664" s="5" t="s">
        <v>6701</v>
      </c>
      <c r="B664" s="6">
        <v>802705</v>
      </c>
      <c r="C664" s="7" t="s">
        <v>6702</v>
      </c>
      <c r="D664" s="8" t="s">
        <v>6703</v>
      </c>
      <c r="E664" s="9" t="s">
        <v>81</v>
      </c>
      <c r="F664" s="7" t="s">
        <v>6704</v>
      </c>
      <c r="G664" s="7" t="s">
        <v>6705</v>
      </c>
      <c r="H664" s="7" t="s">
        <v>6706</v>
      </c>
      <c r="I664" s="7" t="s">
        <v>6707</v>
      </c>
      <c r="J664" s="7" t="s">
        <v>25</v>
      </c>
      <c r="K664" s="7" t="s">
        <v>26</v>
      </c>
      <c r="L664" s="7" t="s">
        <v>27</v>
      </c>
      <c r="M664" s="7" t="s">
        <v>6708</v>
      </c>
      <c r="N664" s="7" t="s">
        <v>6709</v>
      </c>
      <c r="O664" s="6">
        <v>3750</v>
      </c>
      <c r="P664" s="10">
        <v>2</v>
      </c>
      <c r="Q664" s="8" t="e">
        <f>VLOOKUP(B664,[1]Sheet1!$A$1:$F$6212,6,0)</f>
        <v>#N/A</v>
      </c>
    </row>
    <row r="665" spans="1:17" ht="12.75" customHeight="1">
      <c r="A665" s="5" t="s">
        <v>12896</v>
      </c>
      <c r="B665" s="6">
        <v>800468</v>
      </c>
      <c r="C665" s="7" t="s">
        <v>12897</v>
      </c>
      <c r="D665" s="8" t="s">
        <v>12898</v>
      </c>
      <c r="E665" s="9" t="s">
        <v>81</v>
      </c>
      <c r="F665" s="7" t="s">
        <v>12899</v>
      </c>
      <c r="G665" s="7" t="s">
        <v>12900</v>
      </c>
      <c r="H665" s="7" t="s">
        <v>12901</v>
      </c>
      <c r="I665" s="7" t="s">
        <v>12902</v>
      </c>
      <c r="J665" s="7" t="s">
        <v>25</v>
      </c>
      <c r="K665" s="7" t="s">
        <v>26</v>
      </c>
      <c r="L665" s="7" t="s">
        <v>27</v>
      </c>
      <c r="M665" s="7" t="s">
        <v>12903</v>
      </c>
      <c r="N665" s="7" t="s">
        <v>12904</v>
      </c>
      <c r="O665" s="6">
        <v>3750</v>
      </c>
      <c r="P665" s="10">
        <v>2</v>
      </c>
      <c r="Q665" s="8" t="e">
        <f>VLOOKUP(B665,[1]Sheet1!$A$1:$F$6212,6,0)</f>
        <v>#N/A</v>
      </c>
    </row>
    <row r="666" spans="1:17" ht="12.75" customHeight="1">
      <c r="A666" s="5" t="s">
        <v>12936</v>
      </c>
      <c r="B666" s="6">
        <v>290413</v>
      </c>
      <c r="C666" s="7" t="s">
        <v>12937</v>
      </c>
      <c r="D666" s="8" t="s">
        <v>12938</v>
      </c>
      <c r="E666" s="9" t="s">
        <v>81</v>
      </c>
      <c r="F666" s="7" t="s">
        <v>12939</v>
      </c>
      <c r="G666" s="7" t="s">
        <v>12940</v>
      </c>
      <c r="H666" s="7" t="s">
        <v>12941</v>
      </c>
      <c r="I666" s="7" t="s">
        <v>12942</v>
      </c>
      <c r="J666" s="7" t="s">
        <v>25</v>
      </c>
      <c r="K666" s="7" t="s">
        <v>26</v>
      </c>
      <c r="L666" s="7" t="s">
        <v>27</v>
      </c>
      <c r="M666" s="7" t="s">
        <v>12520</v>
      </c>
      <c r="N666" s="7" t="s">
        <v>12521</v>
      </c>
      <c r="O666" s="6">
        <v>3750</v>
      </c>
      <c r="P666" s="10">
        <v>2</v>
      </c>
      <c r="Q666" s="8" t="e">
        <f>VLOOKUP(B666,[1]Sheet1!$A$1:$F$6212,6,0)</f>
        <v>#N/A</v>
      </c>
    </row>
    <row r="667" spans="1:17" ht="12.75" customHeight="1">
      <c r="A667" s="5" t="s">
        <v>15520</v>
      </c>
      <c r="B667" s="6">
        <v>803896</v>
      </c>
      <c r="C667" s="7" t="s">
        <v>15521</v>
      </c>
      <c r="D667" s="8" t="s">
        <v>15522</v>
      </c>
      <c r="E667" s="9" t="s">
        <v>81</v>
      </c>
      <c r="F667" s="7" t="s">
        <v>15523</v>
      </c>
      <c r="G667" s="7" t="s">
        <v>15524</v>
      </c>
      <c r="H667" s="7" t="s">
        <v>15525</v>
      </c>
      <c r="I667" s="7" t="s">
        <v>15526</v>
      </c>
      <c r="J667" s="7" t="s">
        <v>25</v>
      </c>
      <c r="K667" s="7" t="s">
        <v>26</v>
      </c>
      <c r="L667" s="7" t="s">
        <v>27</v>
      </c>
      <c r="M667" s="7" t="s">
        <v>5166</v>
      </c>
      <c r="N667" s="7" t="s">
        <v>15527</v>
      </c>
      <c r="O667" s="6">
        <v>3750</v>
      </c>
      <c r="P667" s="10">
        <v>2</v>
      </c>
      <c r="Q667" s="8" t="e">
        <f>VLOOKUP(B667,[1]Sheet1!$A$1:$F$6212,6,0)</f>
        <v>#N/A</v>
      </c>
    </row>
    <row r="668" spans="1:17" ht="12.75" customHeight="1">
      <c r="A668" s="5" t="s">
        <v>5673</v>
      </c>
      <c r="B668" s="6">
        <v>802993</v>
      </c>
      <c r="C668" s="7" t="s">
        <v>15695</v>
      </c>
      <c r="D668" s="8" t="s">
        <v>5675</v>
      </c>
      <c r="E668" s="9" t="s">
        <v>81</v>
      </c>
      <c r="F668" s="7" t="s">
        <v>6183</v>
      </c>
      <c r="G668" s="7" t="s">
        <v>15696</v>
      </c>
      <c r="H668" s="7" t="s">
        <v>6185</v>
      </c>
      <c r="I668" s="7" t="s">
        <v>15697</v>
      </c>
      <c r="J668" s="7" t="s">
        <v>25</v>
      </c>
      <c r="K668" s="7" t="s">
        <v>26</v>
      </c>
      <c r="L668" s="7" t="s">
        <v>27</v>
      </c>
      <c r="M668" s="7" t="s">
        <v>15698</v>
      </c>
      <c r="N668" s="7" t="s">
        <v>15699</v>
      </c>
      <c r="O668" s="6">
        <v>3750</v>
      </c>
      <c r="P668" s="10" t="s">
        <v>436</v>
      </c>
      <c r="Q668" s="8" t="e">
        <f>VLOOKUP(B668,[1]Sheet1!$A$1:$F$6212,6,0)</f>
        <v>#N/A</v>
      </c>
    </row>
    <row r="669" spans="1:17" ht="12.75" customHeight="1">
      <c r="A669" s="5" t="s">
        <v>15761</v>
      </c>
      <c r="B669" s="6">
        <v>20282</v>
      </c>
      <c r="C669" s="7" t="s">
        <v>15762</v>
      </c>
      <c r="D669" s="8" t="s">
        <v>15763</v>
      </c>
      <c r="E669" s="9" t="s">
        <v>81</v>
      </c>
      <c r="F669" s="7" t="s">
        <v>15764</v>
      </c>
      <c r="G669" s="7" t="s">
        <v>15765</v>
      </c>
      <c r="H669" s="7" t="s">
        <v>15766</v>
      </c>
      <c r="I669" s="7" t="s">
        <v>15767</v>
      </c>
      <c r="J669" s="7" t="s">
        <v>25</v>
      </c>
      <c r="K669" s="7" t="s">
        <v>26</v>
      </c>
      <c r="L669" s="7" t="s">
        <v>27</v>
      </c>
      <c r="M669" s="7" t="s">
        <v>15768</v>
      </c>
      <c r="N669" s="7" t="s">
        <v>15769</v>
      </c>
      <c r="O669" s="6">
        <v>3750</v>
      </c>
      <c r="P669" s="10">
        <v>37292</v>
      </c>
      <c r="Q669" s="8" t="e">
        <f>VLOOKUP(B669,[1]Sheet1!$A$1:$F$6212,6,0)</f>
        <v>#N/A</v>
      </c>
    </row>
    <row r="670" spans="1:17" ht="12.75" customHeight="1">
      <c r="A670" s="5" t="s">
        <v>15777</v>
      </c>
      <c r="B670" s="6">
        <v>280322</v>
      </c>
      <c r="C670" s="7" t="s">
        <v>15778</v>
      </c>
      <c r="D670" s="8" t="s">
        <v>15779</v>
      </c>
      <c r="E670" s="9" t="s">
        <v>81</v>
      </c>
      <c r="F670" s="7" t="s">
        <v>15780</v>
      </c>
      <c r="G670" s="7" t="s">
        <v>15781</v>
      </c>
      <c r="H670" s="7" t="s">
        <v>4185</v>
      </c>
      <c r="I670" s="7" t="s">
        <v>15782</v>
      </c>
      <c r="J670" s="7" t="s">
        <v>25</v>
      </c>
      <c r="K670" s="7" t="s">
        <v>26</v>
      </c>
      <c r="L670" s="7" t="s">
        <v>27</v>
      </c>
      <c r="M670" s="7" t="s">
        <v>15783</v>
      </c>
      <c r="N670" s="7" t="s">
        <v>15784</v>
      </c>
      <c r="O670" s="6">
        <v>3750</v>
      </c>
      <c r="P670" s="10">
        <v>36737</v>
      </c>
      <c r="Q670" s="8" t="e">
        <f>VLOOKUP(B670,[1]Sheet1!$A$1:$F$6212,6,0)</f>
        <v>#N/A</v>
      </c>
    </row>
    <row r="671" spans="1:17" ht="12.75" customHeight="1">
      <c r="A671" s="5" t="s">
        <v>33842</v>
      </c>
      <c r="B671" s="6">
        <v>800374</v>
      </c>
      <c r="C671" s="7" t="s">
        <v>33843</v>
      </c>
      <c r="D671" s="8" t="s">
        <v>33844</v>
      </c>
      <c r="E671" s="9" t="s">
        <v>81</v>
      </c>
      <c r="F671" s="7" t="s">
        <v>33845</v>
      </c>
      <c r="G671" s="7" t="s">
        <v>33846</v>
      </c>
      <c r="H671" s="7" t="s">
        <v>33847</v>
      </c>
      <c r="I671" s="7" t="s">
        <v>33848</v>
      </c>
      <c r="J671" s="7" t="s">
        <v>25</v>
      </c>
      <c r="K671" s="7" t="s">
        <v>26</v>
      </c>
      <c r="L671" s="7" t="s">
        <v>27</v>
      </c>
      <c r="M671" s="7" t="s">
        <v>22357</v>
      </c>
      <c r="N671" s="7" t="s">
        <v>22358</v>
      </c>
      <c r="O671" s="6">
        <v>3750</v>
      </c>
      <c r="P671" s="10">
        <v>2</v>
      </c>
      <c r="Q671" s="8" t="e">
        <f>VLOOKUP(B671,[1]Sheet1!$A$1:$F$6212,6,0)</f>
        <v>#N/A</v>
      </c>
    </row>
    <row r="672" spans="1:17" ht="12.75" customHeight="1">
      <c r="A672" s="5" t="s">
        <v>33856</v>
      </c>
      <c r="B672" s="6">
        <v>800451</v>
      </c>
      <c r="C672" s="7" t="s">
        <v>33857</v>
      </c>
      <c r="D672" s="8" t="s">
        <v>33858</v>
      </c>
      <c r="E672" s="9" t="s">
        <v>81</v>
      </c>
      <c r="F672" s="7" t="s">
        <v>33859</v>
      </c>
      <c r="G672" s="7" t="s">
        <v>33860</v>
      </c>
      <c r="H672" s="7" t="s">
        <v>33861</v>
      </c>
      <c r="I672" s="7" t="s">
        <v>33862</v>
      </c>
      <c r="J672" s="7" t="s">
        <v>25</v>
      </c>
      <c r="K672" s="7" t="s">
        <v>26</v>
      </c>
      <c r="L672" s="7" t="s">
        <v>27</v>
      </c>
      <c r="M672" s="7" t="s">
        <v>33863</v>
      </c>
      <c r="N672" s="7" t="s">
        <v>33864</v>
      </c>
      <c r="O672" s="6">
        <v>3750</v>
      </c>
      <c r="P672" s="10">
        <v>2</v>
      </c>
      <c r="Q672" s="8" t="e">
        <f>VLOOKUP(B672,[1]Sheet1!$A$1:$F$6212,6,0)</f>
        <v>#N/A</v>
      </c>
    </row>
    <row r="673" spans="1:17" ht="12.75" customHeight="1">
      <c r="A673" s="5" t="s">
        <v>12473</v>
      </c>
      <c r="B673" s="6">
        <v>804336</v>
      </c>
      <c r="C673" s="7" t="s">
        <v>12630</v>
      </c>
      <c r="D673" s="8" t="s">
        <v>12475</v>
      </c>
      <c r="E673" s="9" t="s">
        <v>81</v>
      </c>
      <c r="F673" s="7" t="s">
        <v>12631</v>
      </c>
      <c r="G673" s="7" t="s">
        <v>12477</v>
      </c>
      <c r="H673" s="7" t="s">
        <v>12478</v>
      </c>
      <c r="I673" s="7" t="s">
        <v>12479</v>
      </c>
      <c r="J673" s="7" t="s">
        <v>25</v>
      </c>
      <c r="K673" s="7" t="s">
        <v>26</v>
      </c>
      <c r="L673" s="7" t="s">
        <v>27</v>
      </c>
      <c r="M673" s="7" t="s">
        <v>2748</v>
      </c>
      <c r="N673" s="7" t="s">
        <v>12634</v>
      </c>
      <c r="O673" s="6">
        <v>3737</v>
      </c>
      <c r="P673" s="10">
        <v>31861</v>
      </c>
      <c r="Q673" s="8" t="e">
        <f>VLOOKUP(B673,[1]Sheet1!$A$1:$F$6212,6,0)</f>
        <v>#N/A</v>
      </c>
    </row>
    <row r="674" spans="1:17" ht="12.75" customHeight="1">
      <c r="A674" s="5" t="s">
        <v>26750</v>
      </c>
      <c r="B674" s="6">
        <v>808175</v>
      </c>
      <c r="C674" s="7" t="s">
        <v>26751</v>
      </c>
      <c r="D674" s="8" t="s">
        <v>454</v>
      </c>
      <c r="E674" s="9" t="s">
        <v>81</v>
      </c>
      <c r="F674" s="7" t="s">
        <v>26752</v>
      </c>
      <c r="G674" s="7" t="s">
        <v>26753</v>
      </c>
      <c r="H674" s="7" t="s">
        <v>26754</v>
      </c>
      <c r="I674" s="7" t="s">
        <v>26755</v>
      </c>
      <c r="J674" s="7" t="s">
        <v>25</v>
      </c>
      <c r="K674" s="7" t="s">
        <v>26</v>
      </c>
      <c r="L674" s="7" t="s">
        <v>27</v>
      </c>
      <c r="M674" s="7" t="s">
        <v>25689</v>
      </c>
      <c r="N674" s="7" t="s">
        <v>26756</v>
      </c>
      <c r="O674" s="6">
        <v>3730</v>
      </c>
      <c r="P674" s="10">
        <v>2</v>
      </c>
      <c r="Q674" s="8" t="e">
        <f>VLOOKUP(B674,[1]Sheet1!$A$1:$F$6212,6,0)</f>
        <v>#N/A</v>
      </c>
    </row>
    <row r="675" spans="1:17" ht="12.75" customHeight="1">
      <c r="A675" s="5" t="s">
        <v>12706</v>
      </c>
      <c r="B675" s="6">
        <v>803481</v>
      </c>
      <c r="C675" s="7" t="s">
        <v>12707</v>
      </c>
      <c r="D675" s="8" t="s">
        <v>12708</v>
      </c>
      <c r="E675" s="9" t="s">
        <v>81</v>
      </c>
      <c r="F675" s="7" t="s">
        <v>6262</v>
      </c>
      <c r="G675" s="7" t="s">
        <v>6263</v>
      </c>
      <c r="H675" s="7" t="s">
        <v>12709</v>
      </c>
      <c r="I675" s="7" t="s">
        <v>6265</v>
      </c>
      <c r="J675" s="7" t="s">
        <v>25</v>
      </c>
      <c r="K675" s="7" t="s">
        <v>26</v>
      </c>
      <c r="L675" s="7" t="s">
        <v>27</v>
      </c>
      <c r="M675" s="7" t="s">
        <v>12714</v>
      </c>
      <c r="N675" s="7" t="s">
        <v>12715</v>
      </c>
      <c r="O675" s="6">
        <v>3729</v>
      </c>
      <c r="P675" s="10" t="s">
        <v>436</v>
      </c>
      <c r="Q675" s="8" t="e">
        <f>VLOOKUP(B675,[1]Sheet1!$A$1:$F$6212,6,0)</f>
        <v>#N/A</v>
      </c>
    </row>
    <row r="676" spans="1:17" ht="12.75" customHeight="1">
      <c r="A676" s="5" t="s">
        <v>3714</v>
      </c>
      <c r="B676" s="6">
        <v>807485</v>
      </c>
      <c r="C676" s="7" t="s">
        <v>26464</v>
      </c>
      <c r="D676" s="8" t="s">
        <v>3716</v>
      </c>
      <c r="E676" s="9" t="s">
        <v>81</v>
      </c>
      <c r="F676" s="7" t="s">
        <v>26465</v>
      </c>
      <c r="G676" s="7" t="s">
        <v>26466</v>
      </c>
      <c r="H676" s="7" t="s">
        <v>26467</v>
      </c>
      <c r="I676" s="7" t="s">
        <v>26468</v>
      </c>
      <c r="J676" s="7" t="s">
        <v>25</v>
      </c>
      <c r="K676" s="7" t="s">
        <v>26</v>
      </c>
      <c r="L676" s="7" t="s">
        <v>27</v>
      </c>
      <c r="M676" s="7" t="s">
        <v>20148</v>
      </c>
      <c r="N676" s="7" t="s">
        <v>25649</v>
      </c>
      <c r="O676" s="6">
        <v>3725</v>
      </c>
      <c r="P676" s="10">
        <v>2</v>
      </c>
      <c r="Q676" s="8" t="e">
        <f>VLOOKUP(B676,[1]Sheet1!$A$1:$F$6212,6,0)</f>
        <v>#N/A</v>
      </c>
    </row>
    <row r="677" spans="1:17" ht="12.75" customHeight="1">
      <c r="A677" s="5" t="s">
        <v>18048</v>
      </c>
      <c r="B677" s="6">
        <v>805944</v>
      </c>
      <c r="C677" s="7" t="s">
        <v>18049</v>
      </c>
      <c r="D677" s="8" t="s">
        <v>18050</v>
      </c>
      <c r="E677" s="9" t="s">
        <v>81</v>
      </c>
      <c r="F677" s="7" t="s">
        <v>18051</v>
      </c>
      <c r="G677" s="7" t="s">
        <v>18052</v>
      </c>
      <c r="H677" s="7" t="s">
        <v>18053</v>
      </c>
      <c r="I677" s="7" t="s">
        <v>18054</v>
      </c>
      <c r="J677" s="7" t="s">
        <v>25</v>
      </c>
      <c r="K677" s="7" t="s">
        <v>26</v>
      </c>
      <c r="L677" s="7" t="s">
        <v>27</v>
      </c>
      <c r="M677" s="7" t="s">
        <v>2082</v>
      </c>
      <c r="N677" s="7" t="s">
        <v>12884</v>
      </c>
      <c r="O677" s="6">
        <v>3711</v>
      </c>
      <c r="P677" s="10">
        <v>40292</v>
      </c>
      <c r="Q677" s="8" t="e">
        <f>VLOOKUP(B677,[1]Sheet1!$A$1:$F$6212,6,0)</f>
        <v>#N/A</v>
      </c>
    </row>
    <row r="678" spans="1:17" ht="12.75" customHeight="1">
      <c r="A678" s="5" t="s">
        <v>9979</v>
      </c>
      <c r="B678" s="6">
        <v>804490</v>
      </c>
      <c r="C678" s="7" t="s">
        <v>9980</v>
      </c>
      <c r="D678" s="8" t="s">
        <v>9981</v>
      </c>
      <c r="E678" s="9" t="s">
        <v>81</v>
      </c>
      <c r="F678" s="7" t="s">
        <v>9982</v>
      </c>
      <c r="G678" s="7" t="s">
        <v>9983</v>
      </c>
      <c r="H678" s="7" t="s">
        <v>9984</v>
      </c>
      <c r="I678" s="7" t="s">
        <v>9985</v>
      </c>
      <c r="J678" s="7" t="s">
        <v>25</v>
      </c>
      <c r="K678" s="7" t="s">
        <v>26</v>
      </c>
      <c r="L678" s="7" t="s">
        <v>27</v>
      </c>
      <c r="M678" s="7" t="s">
        <v>9986</v>
      </c>
      <c r="N678" s="7" t="s">
        <v>9987</v>
      </c>
      <c r="O678" s="6">
        <v>3708</v>
      </c>
      <c r="P678" s="10">
        <v>2</v>
      </c>
      <c r="Q678" s="8" t="e">
        <f>VLOOKUP(B678,[1]Sheet1!$A$1:$F$6212,6,0)</f>
        <v>#N/A</v>
      </c>
    </row>
    <row r="679" spans="1:17" ht="12.75" customHeight="1">
      <c r="A679" s="5" t="s">
        <v>12943</v>
      </c>
      <c r="B679" s="6">
        <v>20221</v>
      </c>
      <c r="C679" s="7" t="s">
        <v>12944</v>
      </c>
      <c r="D679" s="8" t="s">
        <v>12945</v>
      </c>
      <c r="E679" s="9" t="s">
        <v>81</v>
      </c>
      <c r="F679" s="7" t="s">
        <v>12946</v>
      </c>
      <c r="G679" s="7" t="s">
        <v>12947</v>
      </c>
      <c r="H679" s="7" t="s">
        <v>12948</v>
      </c>
      <c r="I679" s="7" t="s">
        <v>5360</v>
      </c>
      <c r="J679" s="7" t="s">
        <v>25</v>
      </c>
      <c r="K679" s="7" t="s">
        <v>26</v>
      </c>
      <c r="L679" s="7" t="s">
        <v>27</v>
      </c>
      <c r="M679" s="7" t="s">
        <v>12949</v>
      </c>
      <c r="N679" s="7" t="s">
        <v>12950</v>
      </c>
      <c r="O679" s="6">
        <v>3503</v>
      </c>
      <c r="P679" s="10">
        <v>2</v>
      </c>
      <c r="Q679" s="8" t="e">
        <f>VLOOKUP(B679,[1]Sheet1!$A$1:$F$6212,6,0)</f>
        <v>#N/A</v>
      </c>
    </row>
    <row r="680" spans="1:17" ht="12.75" customHeight="1">
      <c r="A680" s="5" t="s">
        <v>2661</v>
      </c>
      <c r="B680" s="6">
        <v>20752</v>
      </c>
      <c r="C680" s="7" t="s">
        <v>2662</v>
      </c>
      <c r="D680" s="8" t="s">
        <v>2663</v>
      </c>
      <c r="E680" s="9" t="s">
        <v>81</v>
      </c>
      <c r="F680" s="7" t="s">
        <v>2664</v>
      </c>
      <c r="G680" s="7" t="s">
        <v>2665</v>
      </c>
      <c r="H680" s="7" t="s">
        <v>2666</v>
      </c>
      <c r="I680" s="7" t="s">
        <v>2667</v>
      </c>
      <c r="J680" s="7" t="s">
        <v>25</v>
      </c>
      <c r="K680" s="7" t="s">
        <v>26</v>
      </c>
      <c r="L680" s="7" t="s">
        <v>27</v>
      </c>
      <c r="M680" s="7" t="s">
        <v>2668</v>
      </c>
      <c r="N680" s="7" t="s">
        <v>2669</v>
      </c>
      <c r="O680" s="6">
        <v>3500</v>
      </c>
      <c r="P680" s="10">
        <v>2</v>
      </c>
      <c r="Q680" s="8" t="e">
        <f>VLOOKUP(B680,[1]Sheet1!$A$1:$F$6212,6,0)</f>
        <v>#N/A</v>
      </c>
    </row>
    <row r="681" spans="1:17" ht="12.75" customHeight="1">
      <c r="A681" s="5" t="s">
        <v>15812</v>
      </c>
      <c r="B681" s="6">
        <v>20681</v>
      </c>
      <c r="C681" s="7" t="s">
        <v>15813</v>
      </c>
      <c r="D681" s="8" t="s">
        <v>15814</v>
      </c>
      <c r="E681" s="9" t="s">
        <v>81</v>
      </c>
      <c r="F681" s="7" t="s">
        <v>15815</v>
      </c>
      <c r="G681" s="7" t="s">
        <v>15816</v>
      </c>
      <c r="H681" s="7" t="s">
        <v>15817</v>
      </c>
      <c r="I681" s="7" t="s">
        <v>15818</v>
      </c>
      <c r="J681" s="7" t="s">
        <v>25</v>
      </c>
      <c r="K681" s="7" t="s">
        <v>26</v>
      </c>
      <c r="L681" s="7" t="s">
        <v>27</v>
      </c>
      <c r="M681" s="7" t="s">
        <v>15819</v>
      </c>
      <c r="N681" s="7" t="s">
        <v>15820</v>
      </c>
      <c r="O681" s="6">
        <v>3500</v>
      </c>
      <c r="P681" s="10">
        <v>2</v>
      </c>
      <c r="Q681" s="8" t="e">
        <f>VLOOKUP(B681,[1]Sheet1!$A$1:$F$6212,6,0)</f>
        <v>#N/A</v>
      </c>
    </row>
    <row r="682" spans="1:17" ht="12.75" customHeight="1">
      <c r="A682" s="5" t="s">
        <v>6503</v>
      </c>
      <c r="B682" s="6">
        <v>801484</v>
      </c>
      <c r="C682" s="7" t="s">
        <v>6504</v>
      </c>
      <c r="D682" s="8" t="s">
        <v>6505</v>
      </c>
      <c r="E682" s="9" t="s">
        <v>81</v>
      </c>
      <c r="F682" s="7" t="s">
        <v>6506</v>
      </c>
      <c r="G682" s="7" t="s">
        <v>6507</v>
      </c>
      <c r="H682" s="7" t="s">
        <v>6508</v>
      </c>
      <c r="I682" s="7" t="s">
        <v>6509</v>
      </c>
      <c r="J682" s="7" t="s">
        <v>25</v>
      </c>
      <c r="K682" s="7" t="s">
        <v>26</v>
      </c>
      <c r="L682" s="7" t="s">
        <v>27</v>
      </c>
      <c r="M682" s="7" t="s">
        <v>6510</v>
      </c>
      <c r="N682" s="7" t="s">
        <v>6511</v>
      </c>
      <c r="O682" s="6">
        <v>3495</v>
      </c>
      <c r="P682" s="10">
        <v>38825</v>
      </c>
      <c r="Q682" s="8" t="e">
        <f>VLOOKUP(B682,[1]Sheet1!$A$1:$F$6212,6,0)</f>
        <v>#N/A</v>
      </c>
    </row>
    <row r="683" spans="1:17" ht="12.75" customHeight="1">
      <c r="A683" s="5" t="s">
        <v>4741</v>
      </c>
      <c r="B683" s="6">
        <v>806003</v>
      </c>
      <c r="C683" s="7" t="s">
        <v>4742</v>
      </c>
      <c r="D683" s="8" t="s">
        <v>454</v>
      </c>
      <c r="E683" s="9" t="s">
        <v>81</v>
      </c>
      <c r="F683" s="7" t="s">
        <v>4743</v>
      </c>
      <c r="G683" s="7" t="s">
        <v>4744</v>
      </c>
      <c r="H683" s="7" t="s">
        <v>4745</v>
      </c>
      <c r="I683" s="7" t="s">
        <v>4746</v>
      </c>
      <c r="J683" s="7" t="s">
        <v>25</v>
      </c>
      <c r="K683" s="7" t="s">
        <v>26</v>
      </c>
      <c r="L683" s="7" t="s">
        <v>27</v>
      </c>
      <c r="M683" s="7" t="s">
        <v>2951</v>
      </c>
      <c r="N683" s="7" t="s">
        <v>4747</v>
      </c>
      <c r="O683" s="6">
        <v>3488</v>
      </c>
      <c r="P683" s="10">
        <v>38194</v>
      </c>
      <c r="Q683" s="8" t="e">
        <f>VLOOKUP(B683,[1]Sheet1!$A$1:$F$6212,6,0)</f>
        <v>#N/A</v>
      </c>
    </row>
    <row r="684" spans="1:17" ht="12.75" customHeight="1">
      <c r="A684" s="5" t="s">
        <v>26160</v>
      </c>
      <c r="B684" s="6">
        <v>806358</v>
      </c>
      <c r="C684" s="7" t="s">
        <v>26161</v>
      </c>
      <c r="D684" s="8" t="s">
        <v>26162</v>
      </c>
      <c r="E684" s="9" t="s">
        <v>81</v>
      </c>
      <c r="F684" s="7" t="s">
        <v>26163</v>
      </c>
      <c r="G684" s="7" t="s">
        <v>26164</v>
      </c>
      <c r="H684" s="7" t="s">
        <v>26165</v>
      </c>
      <c r="I684" s="7" t="s">
        <v>26166</v>
      </c>
      <c r="J684" s="7" t="s">
        <v>25</v>
      </c>
      <c r="K684" s="7" t="s">
        <v>26</v>
      </c>
      <c r="L684" s="7" t="s">
        <v>27</v>
      </c>
      <c r="M684" s="7" t="s">
        <v>26167</v>
      </c>
      <c r="N684" s="7" t="s">
        <v>1541</v>
      </c>
      <c r="O684" s="6">
        <v>3481</v>
      </c>
      <c r="P684" s="10">
        <v>32806</v>
      </c>
      <c r="Q684" s="8" t="e">
        <f>VLOOKUP(B684,[1]Sheet1!$A$1:$F$6212,6,0)</f>
        <v>#N/A</v>
      </c>
    </row>
    <row r="685" spans="1:17" ht="12.75" customHeight="1">
      <c r="A685" s="5" t="s">
        <v>33607</v>
      </c>
      <c r="B685" s="6">
        <v>20404</v>
      </c>
      <c r="C685" s="7" t="s">
        <v>33608</v>
      </c>
      <c r="D685" s="8" t="s">
        <v>33609</v>
      </c>
      <c r="E685" s="9" t="s">
        <v>81</v>
      </c>
      <c r="F685" s="7" t="s">
        <v>33610</v>
      </c>
      <c r="G685" s="7" t="s">
        <v>33611</v>
      </c>
      <c r="H685" s="7" t="s">
        <v>33612</v>
      </c>
      <c r="I685" s="7" t="s">
        <v>33613</v>
      </c>
      <c r="J685" s="7" t="s">
        <v>25</v>
      </c>
      <c r="K685" s="7" t="s">
        <v>26</v>
      </c>
      <c r="L685" s="7" t="s">
        <v>27</v>
      </c>
      <c r="M685" s="7" t="s">
        <v>10849</v>
      </c>
      <c r="N685" s="7" t="s">
        <v>10850</v>
      </c>
      <c r="O685" s="6">
        <v>3456</v>
      </c>
      <c r="P685" s="10">
        <v>35163</v>
      </c>
      <c r="Q685" s="8" t="e">
        <f>VLOOKUP(B685,[1]Sheet1!$A$1:$F$6212,6,0)</f>
        <v>#N/A</v>
      </c>
    </row>
    <row r="686" spans="1:17" ht="12.75" customHeight="1">
      <c r="A686" s="5" t="s">
        <v>26900</v>
      </c>
      <c r="B686" s="6">
        <v>808628</v>
      </c>
      <c r="C686" s="7" t="s">
        <v>26901</v>
      </c>
      <c r="D686" s="8" t="s">
        <v>454</v>
      </c>
      <c r="E686" s="9" t="s">
        <v>81</v>
      </c>
      <c r="F686" s="7" t="s">
        <v>9430</v>
      </c>
      <c r="G686" s="7" t="s">
        <v>26902</v>
      </c>
      <c r="H686" s="7" t="s">
        <v>26903</v>
      </c>
      <c r="I686" s="7" t="s">
        <v>26904</v>
      </c>
      <c r="J686" s="7" t="s">
        <v>25</v>
      </c>
      <c r="K686" s="7" t="s">
        <v>26</v>
      </c>
      <c r="L686" s="7" t="s">
        <v>27</v>
      </c>
      <c r="M686" s="7" t="s">
        <v>23785</v>
      </c>
      <c r="N686" s="7" t="s">
        <v>25706</v>
      </c>
      <c r="O686" s="6">
        <v>3384</v>
      </c>
      <c r="P686" s="10">
        <v>38742</v>
      </c>
      <c r="Q686" s="8" t="e">
        <f>VLOOKUP(B686,[1]Sheet1!$A$1:$F$6212,6,0)</f>
        <v>#N/A</v>
      </c>
    </row>
    <row r="687" spans="1:17" ht="12.75" customHeight="1">
      <c r="A687" s="5" t="s">
        <v>2318</v>
      </c>
      <c r="B687" s="6">
        <v>808345</v>
      </c>
      <c r="C687" s="7" t="s">
        <v>26710</v>
      </c>
      <c r="D687" s="8" t="s">
        <v>454</v>
      </c>
      <c r="E687" s="9" t="s">
        <v>81</v>
      </c>
      <c r="F687" s="7" t="s">
        <v>26711</v>
      </c>
      <c r="G687" s="7" t="s">
        <v>2321</v>
      </c>
      <c r="H687" s="7" t="s">
        <v>25590</v>
      </c>
      <c r="I687" s="7" t="s">
        <v>25591</v>
      </c>
      <c r="J687" s="7" t="s">
        <v>25</v>
      </c>
      <c r="K687" s="7" t="s">
        <v>26</v>
      </c>
      <c r="L687" s="7" t="s">
        <v>27</v>
      </c>
      <c r="M687" s="7" t="s">
        <v>26712</v>
      </c>
      <c r="N687" s="7" t="s">
        <v>23591</v>
      </c>
      <c r="O687" s="6">
        <v>3313</v>
      </c>
      <c r="P687" s="10">
        <v>31494</v>
      </c>
      <c r="Q687" s="8" t="e">
        <f>VLOOKUP(B687,[1]Sheet1!$A$1:$F$6212,6,0)</f>
        <v>#N/A</v>
      </c>
    </row>
    <row r="688" spans="1:17" ht="12.75" customHeight="1">
      <c r="A688" s="5" t="s">
        <v>6590</v>
      </c>
      <c r="B688" s="6">
        <v>800473</v>
      </c>
      <c r="C688" s="7" t="s">
        <v>6591</v>
      </c>
      <c r="D688" s="8" t="s">
        <v>6592</v>
      </c>
      <c r="E688" s="9" t="s">
        <v>81</v>
      </c>
      <c r="F688" s="7" t="s">
        <v>6593</v>
      </c>
      <c r="G688" s="7" t="s">
        <v>6594</v>
      </c>
      <c r="H688" s="7" t="s">
        <v>6595</v>
      </c>
      <c r="I688" s="7" t="s">
        <v>6596</v>
      </c>
      <c r="J688" s="7" t="s">
        <v>25</v>
      </c>
      <c r="K688" s="7" t="s">
        <v>26</v>
      </c>
      <c r="L688" s="7" t="s">
        <v>27</v>
      </c>
      <c r="M688" s="7" t="s">
        <v>6597</v>
      </c>
      <c r="N688" s="7" t="s">
        <v>6598</v>
      </c>
      <c r="O688" s="6">
        <v>3250</v>
      </c>
      <c r="P688" s="10">
        <v>31062</v>
      </c>
      <c r="Q688" s="8" t="e">
        <f>VLOOKUP(B688,[1]Sheet1!$A$1:$F$6212,6,0)</f>
        <v>#N/A</v>
      </c>
    </row>
    <row r="689" spans="1:17" ht="12.75" customHeight="1">
      <c r="A689" s="5" t="s">
        <v>12997</v>
      </c>
      <c r="B689" s="6">
        <v>800388</v>
      </c>
      <c r="C689" s="7" t="s">
        <v>12998</v>
      </c>
      <c r="D689" s="8" t="s">
        <v>12999</v>
      </c>
      <c r="E689" s="9" t="s">
        <v>81</v>
      </c>
      <c r="F689" s="7" t="s">
        <v>13000</v>
      </c>
      <c r="G689" s="7" t="s">
        <v>13001</v>
      </c>
      <c r="H689" s="7" t="s">
        <v>13002</v>
      </c>
      <c r="I689" s="7" t="s">
        <v>13003</v>
      </c>
      <c r="J689" s="7" t="s">
        <v>25</v>
      </c>
      <c r="K689" s="7" t="s">
        <v>26</v>
      </c>
      <c r="L689" s="7" t="s">
        <v>27</v>
      </c>
      <c r="M689" s="7" t="s">
        <v>13004</v>
      </c>
      <c r="N689" s="7" t="s">
        <v>13005</v>
      </c>
      <c r="O689" s="6">
        <v>3250</v>
      </c>
      <c r="P689" s="10">
        <v>32229</v>
      </c>
      <c r="Q689" s="8" t="e">
        <f>VLOOKUP(B689,[1]Sheet1!$A$1:$F$6212,6,0)</f>
        <v>#N/A</v>
      </c>
    </row>
    <row r="690" spans="1:17" ht="12.75" customHeight="1">
      <c r="A690" s="5" t="s">
        <v>15689</v>
      </c>
      <c r="B690" s="6">
        <v>800363</v>
      </c>
      <c r="C690" s="7" t="s">
        <v>15690</v>
      </c>
      <c r="D690" s="8" t="s">
        <v>454</v>
      </c>
      <c r="E690" s="9" t="s">
        <v>81</v>
      </c>
      <c r="F690" s="7" t="s">
        <v>15691</v>
      </c>
      <c r="G690" s="7" t="s">
        <v>15692</v>
      </c>
      <c r="H690" s="7" t="s">
        <v>15693</v>
      </c>
      <c r="I690" s="7" t="s">
        <v>15694</v>
      </c>
      <c r="J690" s="7" t="s">
        <v>25</v>
      </c>
      <c r="K690" s="7" t="s">
        <v>26</v>
      </c>
      <c r="L690" s="7" t="s">
        <v>27</v>
      </c>
      <c r="M690" s="7" t="s">
        <v>207</v>
      </c>
      <c r="N690" s="7" t="s">
        <v>4116</v>
      </c>
      <c r="O690" s="6">
        <v>3250</v>
      </c>
      <c r="P690" s="10">
        <v>31413</v>
      </c>
      <c r="Q690" s="8" t="e">
        <f>VLOOKUP(B690,[1]Sheet1!$A$1:$F$6212,6,0)</f>
        <v>#N/A</v>
      </c>
    </row>
    <row r="691" spans="1:17" ht="12.75" customHeight="1">
      <c r="A691" s="5" t="s">
        <v>15966</v>
      </c>
      <c r="B691" s="6">
        <v>801016</v>
      </c>
      <c r="C691" s="7" t="s">
        <v>15967</v>
      </c>
      <c r="D691" s="8" t="s">
        <v>15968</v>
      </c>
      <c r="E691" s="9" t="s">
        <v>81</v>
      </c>
      <c r="F691" s="7" t="s">
        <v>589</v>
      </c>
      <c r="G691" s="7" t="s">
        <v>15969</v>
      </c>
      <c r="H691" s="7" t="s">
        <v>15970</v>
      </c>
      <c r="I691" s="7" t="s">
        <v>15971</v>
      </c>
      <c r="J691" s="7" t="s">
        <v>25</v>
      </c>
      <c r="K691" s="7" t="s">
        <v>26</v>
      </c>
      <c r="L691" s="7" t="s">
        <v>27</v>
      </c>
      <c r="M691" s="7" t="s">
        <v>15972</v>
      </c>
      <c r="N691" s="7" t="s">
        <v>15973</v>
      </c>
      <c r="O691" s="6">
        <v>3240</v>
      </c>
      <c r="P691" s="10">
        <v>38538</v>
      </c>
      <c r="Q691" s="8" t="e">
        <f>VLOOKUP(B691,[1]Sheet1!$A$1:$F$6212,6,0)</f>
        <v>#N/A</v>
      </c>
    </row>
    <row r="692" spans="1:17" ht="12.75" customHeight="1">
      <c r="A692" s="5" t="s">
        <v>27160</v>
      </c>
      <c r="B692" s="6">
        <v>806844</v>
      </c>
      <c r="C692" s="7" t="s">
        <v>27161</v>
      </c>
      <c r="D692" s="8" t="s">
        <v>27162</v>
      </c>
      <c r="E692" s="9" t="s">
        <v>81</v>
      </c>
      <c r="F692" s="7" t="s">
        <v>27163</v>
      </c>
      <c r="G692" s="7" t="s">
        <v>27164</v>
      </c>
      <c r="H692" s="7" t="s">
        <v>27165</v>
      </c>
      <c r="I692" s="7" t="s">
        <v>27166</v>
      </c>
      <c r="J692" s="7" t="s">
        <v>25</v>
      </c>
      <c r="K692" s="7" t="s">
        <v>26</v>
      </c>
      <c r="L692" s="7" t="s">
        <v>27</v>
      </c>
      <c r="M692" s="7" t="s">
        <v>27167</v>
      </c>
      <c r="N692" s="7" t="s">
        <v>27168</v>
      </c>
      <c r="O692" s="6">
        <v>3218</v>
      </c>
      <c r="P692" s="10">
        <v>32028</v>
      </c>
      <c r="Q692" s="8" t="e">
        <f>VLOOKUP(B692,[1]Sheet1!$A$1:$F$6212,6,0)</f>
        <v>#N/A</v>
      </c>
    </row>
    <row r="693" spans="1:17" ht="12.75" customHeight="1">
      <c r="A693" s="5" t="s">
        <v>26510</v>
      </c>
      <c r="B693" s="6">
        <v>807871</v>
      </c>
      <c r="C693" s="7" t="s">
        <v>26511</v>
      </c>
      <c r="D693" s="8" t="s">
        <v>454</v>
      </c>
      <c r="E693" s="9" t="s">
        <v>81</v>
      </c>
      <c r="F693" s="7" t="s">
        <v>26512</v>
      </c>
      <c r="G693" s="7" t="s">
        <v>26513</v>
      </c>
      <c r="H693" s="7" t="s">
        <v>26514</v>
      </c>
      <c r="I693" s="7" t="s">
        <v>26513</v>
      </c>
      <c r="J693" s="7" t="s">
        <v>25</v>
      </c>
      <c r="K693" s="7" t="s">
        <v>26</v>
      </c>
      <c r="L693" s="7" t="s">
        <v>27</v>
      </c>
      <c r="M693" s="7" t="s">
        <v>26508</v>
      </c>
      <c r="N693" s="7" t="s">
        <v>26515</v>
      </c>
      <c r="O693" s="6">
        <v>3177</v>
      </c>
      <c r="P693" s="10">
        <v>42597</v>
      </c>
      <c r="Q693" s="8" t="e">
        <f>VLOOKUP(B693,[1]Sheet1!$A$1:$F$6212,6,0)</f>
        <v>#N/A</v>
      </c>
    </row>
    <row r="694" spans="1:17" ht="12.75" customHeight="1">
      <c r="A694" s="5" t="s">
        <v>26428</v>
      </c>
      <c r="B694" s="6">
        <v>808012</v>
      </c>
      <c r="C694" s="7" t="s">
        <v>26429</v>
      </c>
      <c r="D694" s="8" t="s">
        <v>454</v>
      </c>
      <c r="E694" s="9" t="s">
        <v>81</v>
      </c>
      <c r="F694" s="7" t="s">
        <v>26430</v>
      </c>
      <c r="G694" s="7" t="s">
        <v>26431</v>
      </c>
      <c r="H694" s="7" t="s">
        <v>26432</v>
      </c>
      <c r="I694" s="7" t="s">
        <v>26433</v>
      </c>
      <c r="J694" s="7" t="s">
        <v>25</v>
      </c>
      <c r="K694" s="7" t="s">
        <v>26</v>
      </c>
      <c r="L694" s="7" t="s">
        <v>27</v>
      </c>
      <c r="M694" s="7" t="s">
        <v>19350</v>
      </c>
      <c r="N694" s="7" t="s">
        <v>21470</v>
      </c>
      <c r="O694" s="6">
        <v>3173</v>
      </c>
      <c r="P694" s="10">
        <v>37417</v>
      </c>
      <c r="Q694" s="8" t="e">
        <f>VLOOKUP(B694,[1]Sheet1!$A$1:$F$6212,6,0)</f>
        <v>#N/A</v>
      </c>
    </row>
    <row r="695" spans="1:17" ht="12.75" customHeight="1">
      <c r="A695" s="5" t="s">
        <v>26606</v>
      </c>
      <c r="B695" s="6">
        <v>808539</v>
      </c>
      <c r="C695" s="7" t="s">
        <v>26607</v>
      </c>
      <c r="D695" s="8" t="s">
        <v>454</v>
      </c>
      <c r="E695" s="9" t="s">
        <v>81</v>
      </c>
      <c r="F695" s="7" t="s">
        <v>26608</v>
      </c>
      <c r="G695" s="7" t="s">
        <v>26609</v>
      </c>
      <c r="H695" s="7" t="s">
        <v>26613</v>
      </c>
      <c r="I695" s="7" t="s">
        <v>26611</v>
      </c>
      <c r="J695" s="7" t="s">
        <v>25</v>
      </c>
      <c r="K695" s="7" t="s">
        <v>26</v>
      </c>
      <c r="L695" s="7" t="s">
        <v>27</v>
      </c>
      <c r="M695" s="7" t="s">
        <v>24467</v>
      </c>
      <c r="N695" s="7" t="s">
        <v>26614</v>
      </c>
      <c r="O695" s="6">
        <v>3172</v>
      </c>
      <c r="P695" s="10">
        <v>38125</v>
      </c>
      <c r="Q695" s="8" t="e">
        <f>VLOOKUP(B695,[1]Sheet1!$A$1:$F$6212,6,0)</f>
        <v>#N/A</v>
      </c>
    </row>
    <row r="696" spans="1:17" ht="12.75" customHeight="1">
      <c r="A696" s="5" t="s">
        <v>852</v>
      </c>
      <c r="B696" s="6">
        <v>802844</v>
      </c>
      <c r="C696" s="7" t="s">
        <v>1196</v>
      </c>
      <c r="D696" s="8" t="s">
        <v>854</v>
      </c>
      <c r="E696" s="9" t="s">
        <v>81</v>
      </c>
      <c r="F696" s="7" t="s">
        <v>855</v>
      </c>
      <c r="G696" s="7" t="s">
        <v>634</v>
      </c>
      <c r="H696" s="7" t="s">
        <v>635</v>
      </c>
      <c r="I696" s="7" t="s">
        <v>636</v>
      </c>
      <c r="J696" s="7" t="s">
        <v>25</v>
      </c>
      <c r="K696" s="7" t="s">
        <v>26</v>
      </c>
      <c r="L696" s="7" t="s">
        <v>27</v>
      </c>
      <c r="M696" s="7" t="s">
        <v>2460</v>
      </c>
      <c r="N696" s="7" t="s">
        <v>2461</v>
      </c>
      <c r="O696" s="6">
        <v>3168</v>
      </c>
      <c r="P696" s="10" t="s">
        <v>436</v>
      </c>
      <c r="Q696" s="8" t="e">
        <f>VLOOKUP(B696,[1]Sheet1!$A$1:$F$6212,6,0)</f>
        <v>#N/A</v>
      </c>
    </row>
    <row r="697" spans="1:17" ht="12.75" customHeight="1">
      <c r="A697" s="5" t="s">
        <v>4314</v>
      </c>
      <c r="B697" s="6">
        <v>280213</v>
      </c>
      <c r="C697" s="7" t="s">
        <v>4315</v>
      </c>
      <c r="D697" s="8" t="s">
        <v>4316</v>
      </c>
      <c r="E697" s="9" t="s">
        <v>81</v>
      </c>
      <c r="F697" s="7" t="s">
        <v>4317</v>
      </c>
      <c r="G697" s="7" t="s">
        <v>4318</v>
      </c>
      <c r="H697" s="7" t="s">
        <v>4319</v>
      </c>
      <c r="I697" s="7" t="s">
        <v>4320</v>
      </c>
      <c r="J697" s="7" t="s">
        <v>25</v>
      </c>
      <c r="K697" s="7" t="s">
        <v>26</v>
      </c>
      <c r="L697" s="7" t="s">
        <v>27</v>
      </c>
      <c r="M697" s="7" t="s">
        <v>4321</v>
      </c>
      <c r="N697" s="7" t="s">
        <v>4322</v>
      </c>
      <c r="O697" s="6">
        <v>3168</v>
      </c>
      <c r="P697" s="10">
        <v>38293</v>
      </c>
      <c r="Q697" s="8" t="e">
        <f>VLOOKUP(B697,[1]Sheet1!$A$1:$F$6212,6,0)</f>
        <v>#N/A</v>
      </c>
    </row>
    <row r="698" spans="1:17" ht="12.75" customHeight="1">
      <c r="A698" s="5" t="s">
        <v>6761</v>
      </c>
      <c r="B698" s="6">
        <v>280420</v>
      </c>
      <c r="C698" s="7" t="s">
        <v>6762</v>
      </c>
      <c r="D698" s="8" t="s">
        <v>6763</v>
      </c>
      <c r="E698" s="9" t="s">
        <v>81</v>
      </c>
      <c r="F698" s="7" t="s">
        <v>6764</v>
      </c>
      <c r="G698" s="7" t="s">
        <v>6765</v>
      </c>
      <c r="H698" s="7" t="s">
        <v>6766</v>
      </c>
      <c r="I698" s="7" t="s">
        <v>6767</v>
      </c>
      <c r="J698" s="7" t="s">
        <v>25</v>
      </c>
      <c r="K698" s="7" t="s">
        <v>26</v>
      </c>
      <c r="L698" s="7" t="s">
        <v>27</v>
      </c>
      <c r="M698" s="7" t="s">
        <v>6768</v>
      </c>
      <c r="N698" s="7" t="s">
        <v>6769</v>
      </c>
      <c r="O698" s="6">
        <v>3125</v>
      </c>
      <c r="P698" s="10">
        <v>2</v>
      </c>
      <c r="Q698" s="8" t="e">
        <f>VLOOKUP(B698,[1]Sheet1!$A$1:$F$6212,6,0)</f>
        <v>#N/A</v>
      </c>
    </row>
    <row r="699" spans="1:17" ht="12.75" customHeight="1">
      <c r="A699" s="5" t="s">
        <v>227</v>
      </c>
      <c r="B699" s="6">
        <v>20733</v>
      </c>
      <c r="C699" s="7" t="s">
        <v>228</v>
      </c>
      <c r="D699" s="8" t="s">
        <v>229</v>
      </c>
      <c r="E699" s="9" t="s">
        <v>81</v>
      </c>
      <c r="F699" s="7" t="s">
        <v>230</v>
      </c>
      <c r="G699" s="7" t="s">
        <v>231</v>
      </c>
      <c r="H699" s="7" t="s">
        <v>232</v>
      </c>
      <c r="I699" s="7" t="s">
        <v>233</v>
      </c>
      <c r="J699" s="7" t="s">
        <v>25</v>
      </c>
      <c r="K699" s="7" t="s">
        <v>26</v>
      </c>
      <c r="L699" s="7" t="s">
        <v>27</v>
      </c>
      <c r="M699" s="7" t="s">
        <v>234</v>
      </c>
      <c r="N699" s="7" t="s">
        <v>235</v>
      </c>
      <c r="O699" s="6">
        <v>3100</v>
      </c>
      <c r="P699" s="10">
        <v>34562</v>
      </c>
      <c r="Q699" s="8" t="e">
        <f>VLOOKUP(B699,[1]Sheet1!$A$1:$F$6212,6,0)</f>
        <v>#N/A</v>
      </c>
    </row>
    <row r="700" spans="1:17" ht="12.75" customHeight="1">
      <c r="A700" s="5" t="s">
        <v>9967</v>
      </c>
      <c r="B700" s="6">
        <v>800288</v>
      </c>
      <c r="C700" s="7" t="s">
        <v>9968</v>
      </c>
      <c r="D700" s="8" t="s">
        <v>9969</v>
      </c>
      <c r="E700" s="9" t="s">
        <v>81</v>
      </c>
      <c r="F700" s="7" t="s">
        <v>9970</v>
      </c>
      <c r="G700" s="7" t="s">
        <v>9971</v>
      </c>
      <c r="H700" s="7" t="s">
        <v>9972</v>
      </c>
      <c r="I700" s="7" t="s">
        <v>9973</v>
      </c>
      <c r="J700" s="7" t="s">
        <v>25</v>
      </c>
      <c r="K700" s="7" t="s">
        <v>26</v>
      </c>
      <c r="L700" s="7" t="s">
        <v>27</v>
      </c>
      <c r="M700" s="7" t="s">
        <v>9974</v>
      </c>
      <c r="N700" s="7" t="s">
        <v>9975</v>
      </c>
      <c r="O700" s="6">
        <v>3082</v>
      </c>
      <c r="P700" s="10">
        <v>39179</v>
      </c>
      <c r="Q700" s="8" t="e">
        <f>VLOOKUP(B700,[1]Sheet1!$A$1:$F$6212,6,0)</f>
        <v>#N/A</v>
      </c>
    </row>
    <row r="701" spans="1:17" ht="12.75" customHeight="1">
      <c r="A701" s="5" t="s">
        <v>2635</v>
      </c>
      <c r="B701" s="6">
        <v>20731</v>
      </c>
      <c r="C701" s="7" t="s">
        <v>2636</v>
      </c>
      <c r="D701" s="8" t="s">
        <v>2637</v>
      </c>
      <c r="E701" s="9" t="s">
        <v>81</v>
      </c>
      <c r="F701" s="7" t="s">
        <v>2638</v>
      </c>
      <c r="G701" s="7" t="s">
        <v>2639</v>
      </c>
      <c r="H701" s="7" t="s">
        <v>2640</v>
      </c>
      <c r="I701" s="7" t="s">
        <v>2641</v>
      </c>
      <c r="J701" s="7" t="s">
        <v>25</v>
      </c>
      <c r="K701" s="7" t="s">
        <v>26</v>
      </c>
      <c r="L701" s="7" t="s">
        <v>27</v>
      </c>
      <c r="M701" s="7" t="s">
        <v>2642</v>
      </c>
      <c r="N701" s="7" t="s">
        <v>2643</v>
      </c>
      <c r="O701" s="6">
        <v>3072</v>
      </c>
      <c r="P701" s="10">
        <v>34605</v>
      </c>
      <c r="Q701" s="8" t="e">
        <f>VLOOKUP(B701,[1]Sheet1!$A$1:$F$6212,6,0)</f>
        <v>#N/A</v>
      </c>
    </row>
    <row r="702" spans="1:17" ht="12.75" customHeight="1">
      <c r="A702" s="5" t="s">
        <v>5678</v>
      </c>
      <c r="B702" s="6">
        <v>804112</v>
      </c>
      <c r="C702" s="7" t="s">
        <v>5679</v>
      </c>
      <c r="D702" s="8" t="s">
        <v>5680</v>
      </c>
      <c r="E702" s="9" t="s">
        <v>81</v>
      </c>
      <c r="F702" s="7" t="s">
        <v>5681</v>
      </c>
      <c r="G702" s="7" t="s">
        <v>5682</v>
      </c>
      <c r="H702" s="7" t="s">
        <v>5683</v>
      </c>
      <c r="I702" s="7" t="s">
        <v>5684</v>
      </c>
      <c r="J702" s="7" t="s">
        <v>25</v>
      </c>
      <c r="K702" s="7" t="s">
        <v>26</v>
      </c>
      <c r="L702" s="7" t="s">
        <v>27</v>
      </c>
      <c r="M702" s="7" t="s">
        <v>5685</v>
      </c>
      <c r="N702" s="7" t="s">
        <v>5686</v>
      </c>
      <c r="O702" s="6">
        <v>3000</v>
      </c>
      <c r="P702" s="10">
        <v>2</v>
      </c>
      <c r="Q702" s="8" t="e">
        <f>VLOOKUP(B702,[1]Sheet1!$A$1:$F$6212,6,0)</f>
        <v>#N/A</v>
      </c>
    </row>
    <row r="703" spans="1:17" ht="12.75" customHeight="1">
      <c r="A703" s="5" t="s">
        <v>6249</v>
      </c>
      <c r="B703" s="6">
        <v>290114</v>
      </c>
      <c r="C703" s="7" t="s">
        <v>6250</v>
      </c>
      <c r="D703" s="8" t="s">
        <v>6251</v>
      </c>
      <c r="E703" s="9" t="s">
        <v>81</v>
      </c>
      <c r="F703" s="7" t="s">
        <v>6252</v>
      </c>
      <c r="G703" s="7" t="s">
        <v>6233</v>
      </c>
      <c r="H703" s="7" t="s">
        <v>6234</v>
      </c>
      <c r="I703" s="7" t="s">
        <v>6253</v>
      </c>
      <c r="J703" s="7" t="s">
        <v>25</v>
      </c>
      <c r="K703" s="7" t="s">
        <v>26</v>
      </c>
      <c r="L703" s="7" t="s">
        <v>27</v>
      </c>
      <c r="M703" s="7" t="s">
        <v>5416</v>
      </c>
      <c r="N703" s="7" t="s">
        <v>5417</v>
      </c>
      <c r="O703" s="6">
        <v>3000</v>
      </c>
      <c r="P703" s="10">
        <v>34023</v>
      </c>
      <c r="Q703" s="8" t="e">
        <f>VLOOKUP(B703,[1]Sheet1!$A$1:$F$6212,6,0)</f>
        <v>#N/A</v>
      </c>
    </row>
    <row r="704" spans="1:17" ht="12.75" customHeight="1">
      <c r="A704" s="5" t="s">
        <v>12716</v>
      </c>
      <c r="B704" s="6">
        <v>280117</v>
      </c>
      <c r="C704" s="7" t="s">
        <v>12717</v>
      </c>
      <c r="D704" s="8" t="s">
        <v>12718</v>
      </c>
      <c r="E704" s="9" t="s">
        <v>81</v>
      </c>
      <c r="F704" s="7" t="s">
        <v>12719</v>
      </c>
      <c r="G704" s="7" t="s">
        <v>12720</v>
      </c>
      <c r="H704" s="7" t="s">
        <v>12721</v>
      </c>
      <c r="I704" s="7" t="s">
        <v>12722</v>
      </c>
      <c r="J704" s="7" t="s">
        <v>25</v>
      </c>
      <c r="K704" s="7" t="s">
        <v>26</v>
      </c>
      <c r="L704" s="7" t="s">
        <v>27</v>
      </c>
      <c r="M704" s="7" t="s">
        <v>425</v>
      </c>
      <c r="N704" s="7" t="s">
        <v>426</v>
      </c>
      <c r="O704" s="6">
        <v>3000</v>
      </c>
      <c r="P704" s="10">
        <v>28859</v>
      </c>
      <c r="Q704" s="8" t="e">
        <f>VLOOKUP(B704,[1]Sheet1!$A$1:$F$6212,6,0)</f>
        <v>#N/A</v>
      </c>
    </row>
    <row r="705" spans="1:17" ht="12.75" customHeight="1">
      <c r="A705" s="5" t="s">
        <v>12739</v>
      </c>
      <c r="B705" s="6">
        <v>20630</v>
      </c>
      <c r="C705" s="7" t="s">
        <v>12740</v>
      </c>
      <c r="D705" s="8" t="s">
        <v>12741</v>
      </c>
      <c r="E705" s="9" t="s">
        <v>81</v>
      </c>
      <c r="F705" s="7" t="s">
        <v>12742</v>
      </c>
      <c r="G705" s="7" t="s">
        <v>12743</v>
      </c>
      <c r="H705" s="7" t="s">
        <v>12744</v>
      </c>
      <c r="I705" s="7" t="s">
        <v>12745</v>
      </c>
      <c r="J705" s="7" t="s">
        <v>25</v>
      </c>
      <c r="K705" s="7" t="s">
        <v>26</v>
      </c>
      <c r="L705" s="7" t="s">
        <v>27</v>
      </c>
      <c r="M705" s="7" t="s">
        <v>12746</v>
      </c>
      <c r="N705" s="7" t="s">
        <v>12747</v>
      </c>
      <c r="O705" s="6">
        <v>3000</v>
      </c>
      <c r="P705" s="10">
        <v>2</v>
      </c>
      <c r="Q705" s="8" t="e">
        <f>VLOOKUP(B705,[1]Sheet1!$A$1:$F$6212,6,0)</f>
        <v>#N/A</v>
      </c>
    </row>
    <row r="706" spans="1:17" ht="12.75" customHeight="1">
      <c r="A706" s="5" t="s">
        <v>12920</v>
      </c>
      <c r="B706" s="6">
        <v>21301</v>
      </c>
      <c r="C706" s="7" t="s">
        <v>12921</v>
      </c>
      <c r="D706" s="8" t="s">
        <v>454</v>
      </c>
      <c r="E706" s="9" t="s">
        <v>81</v>
      </c>
      <c r="F706" s="7" t="s">
        <v>12922</v>
      </c>
      <c r="G706" s="7" t="s">
        <v>12923</v>
      </c>
      <c r="H706" s="7" t="s">
        <v>12924</v>
      </c>
      <c r="I706" s="7" t="s">
        <v>12910</v>
      </c>
      <c r="J706" s="7" t="s">
        <v>25</v>
      </c>
      <c r="K706" s="7" t="s">
        <v>26</v>
      </c>
      <c r="L706" s="7" t="s">
        <v>27</v>
      </c>
      <c r="M706" s="7" t="s">
        <v>12927</v>
      </c>
      <c r="N706" s="7" t="s">
        <v>12928</v>
      </c>
      <c r="O706" s="6">
        <v>3000</v>
      </c>
      <c r="P706" s="10">
        <v>27919</v>
      </c>
      <c r="Q706" s="8" t="e">
        <f>VLOOKUP(B706,[1]Sheet1!$A$1:$F$6212,6,0)</f>
        <v>#N/A</v>
      </c>
    </row>
    <row r="707" spans="1:17" ht="12.75" customHeight="1">
      <c r="A707" s="5" t="s">
        <v>26228</v>
      </c>
      <c r="B707" s="6">
        <v>804116</v>
      </c>
      <c r="C707" s="7" t="s">
        <v>26229</v>
      </c>
      <c r="D707" s="8" t="s">
        <v>454</v>
      </c>
      <c r="E707" s="9" t="s">
        <v>81</v>
      </c>
      <c r="F707" s="7" t="s">
        <v>26230</v>
      </c>
      <c r="G707" s="7" t="s">
        <v>26231</v>
      </c>
      <c r="H707" s="7" t="s">
        <v>26232</v>
      </c>
      <c r="I707" s="7" t="s">
        <v>26233</v>
      </c>
      <c r="J707" s="7" t="s">
        <v>25</v>
      </c>
      <c r="K707" s="7" t="s">
        <v>75</v>
      </c>
      <c r="L707" s="7" t="s">
        <v>27</v>
      </c>
      <c r="M707" s="7" t="s">
        <v>26234</v>
      </c>
      <c r="N707" s="7" t="s">
        <v>26235</v>
      </c>
      <c r="O707" s="6">
        <v>3000</v>
      </c>
      <c r="P707" s="10" t="s">
        <v>436</v>
      </c>
      <c r="Q707" s="8" t="e">
        <f>VLOOKUP(B707,[1]Sheet1!$A$1:$F$6212,6,0)</f>
        <v>#N/A</v>
      </c>
    </row>
    <row r="708" spans="1:17" ht="12.75" customHeight="1">
      <c r="A708" s="5" t="s">
        <v>27024</v>
      </c>
      <c r="B708" s="6">
        <v>807898</v>
      </c>
      <c r="C708" s="7" t="s">
        <v>27025</v>
      </c>
      <c r="D708" s="8" t="s">
        <v>27026</v>
      </c>
      <c r="E708" s="9" t="s">
        <v>81</v>
      </c>
      <c r="F708" s="7" t="s">
        <v>27027</v>
      </c>
      <c r="G708" s="7" t="s">
        <v>27028</v>
      </c>
      <c r="H708" s="7" t="s">
        <v>27029</v>
      </c>
      <c r="I708" s="7" t="s">
        <v>27030</v>
      </c>
      <c r="J708" s="7" t="s">
        <v>25</v>
      </c>
      <c r="K708" s="7" t="s">
        <v>26</v>
      </c>
      <c r="L708" s="7" t="s">
        <v>27</v>
      </c>
      <c r="M708" s="7" t="s">
        <v>26508</v>
      </c>
      <c r="N708" s="7" t="s">
        <v>26509</v>
      </c>
      <c r="O708" s="6">
        <v>2971</v>
      </c>
      <c r="P708" s="10">
        <v>41743</v>
      </c>
      <c r="Q708" s="8" t="e">
        <f>VLOOKUP(B708,[1]Sheet1!$A$1:$F$6212,6,0)</f>
        <v>#N/A</v>
      </c>
    </row>
    <row r="709" spans="1:17" ht="12.75" customHeight="1">
      <c r="A709" s="5" t="s">
        <v>6303</v>
      </c>
      <c r="B709" s="6">
        <v>801448</v>
      </c>
      <c r="C709" s="7" t="s">
        <v>6304</v>
      </c>
      <c r="D709" s="8" t="s">
        <v>6305</v>
      </c>
      <c r="E709" s="9" t="s">
        <v>81</v>
      </c>
      <c r="F709" s="7" t="s">
        <v>6306</v>
      </c>
      <c r="G709" s="7" t="s">
        <v>6307</v>
      </c>
      <c r="H709" s="7" t="s">
        <v>6308</v>
      </c>
      <c r="I709" s="7" t="s">
        <v>6309</v>
      </c>
      <c r="J709" s="7" t="s">
        <v>25</v>
      </c>
      <c r="K709" s="7" t="s">
        <v>26</v>
      </c>
      <c r="L709" s="7" t="s">
        <v>27</v>
      </c>
      <c r="M709" s="7" t="s">
        <v>96</v>
      </c>
      <c r="N709" s="7" t="s">
        <v>6302</v>
      </c>
      <c r="O709" s="6">
        <v>2970</v>
      </c>
      <c r="P709" s="10">
        <v>2</v>
      </c>
      <c r="Q709" s="8" t="e">
        <f>VLOOKUP(B709,[1]Sheet1!$A$1:$F$6212,6,0)</f>
        <v>#N/A</v>
      </c>
    </row>
    <row r="710" spans="1:17" ht="12.75" customHeight="1">
      <c r="A710" s="5" t="s">
        <v>5450</v>
      </c>
      <c r="B710" s="6">
        <v>801227</v>
      </c>
      <c r="C710" s="7" t="s">
        <v>5451</v>
      </c>
      <c r="D710" s="8" t="s">
        <v>5452</v>
      </c>
      <c r="E710" s="9" t="s">
        <v>81</v>
      </c>
      <c r="F710" s="7" t="s">
        <v>5453</v>
      </c>
      <c r="G710" s="7" t="s">
        <v>5454</v>
      </c>
      <c r="H710" s="7" t="s">
        <v>5455</v>
      </c>
      <c r="I710" s="7" t="s">
        <v>5456</v>
      </c>
      <c r="J710" s="7" t="s">
        <v>25</v>
      </c>
      <c r="K710" s="7" t="s">
        <v>26</v>
      </c>
      <c r="L710" s="7" t="s">
        <v>27</v>
      </c>
      <c r="M710" s="7" t="s">
        <v>1772</v>
      </c>
      <c r="N710" s="7" t="s">
        <v>1773</v>
      </c>
      <c r="O710" s="6">
        <v>2950</v>
      </c>
      <c r="P710" s="10">
        <v>2</v>
      </c>
      <c r="Q710" s="8" t="e">
        <f>VLOOKUP(B710,[1]Sheet1!$A$1:$F$6212,6,0)</f>
        <v>#N/A</v>
      </c>
    </row>
    <row r="711" spans="1:17" ht="12.75" customHeight="1">
      <c r="A711" s="5" t="s">
        <v>27005</v>
      </c>
      <c r="B711" s="6">
        <v>806797</v>
      </c>
      <c r="C711" s="7" t="s">
        <v>27006</v>
      </c>
      <c r="D711" s="8" t="s">
        <v>27007</v>
      </c>
      <c r="E711" s="9" t="s">
        <v>81</v>
      </c>
      <c r="F711" s="7" t="s">
        <v>27008</v>
      </c>
      <c r="G711" s="7" t="s">
        <v>27009</v>
      </c>
      <c r="H711" s="7" t="s">
        <v>27010</v>
      </c>
      <c r="I711" s="7" t="s">
        <v>27011</v>
      </c>
      <c r="J711" s="7" t="s">
        <v>25</v>
      </c>
      <c r="K711" s="7" t="s">
        <v>26</v>
      </c>
      <c r="L711" s="7" t="s">
        <v>27</v>
      </c>
      <c r="M711" s="7" t="s">
        <v>19716</v>
      </c>
      <c r="N711" s="7" t="s">
        <v>27012</v>
      </c>
      <c r="O711" s="6">
        <v>2948</v>
      </c>
      <c r="P711" s="10">
        <v>41427</v>
      </c>
      <c r="Q711" s="8" t="e">
        <f>VLOOKUP(B711,[1]Sheet1!$A$1:$F$6212,6,0)</f>
        <v>#N/A</v>
      </c>
    </row>
    <row r="712" spans="1:17" ht="12.75" customHeight="1">
      <c r="A712" s="5" t="s">
        <v>27143</v>
      </c>
      <c r="B712" s="6">
        <v>801905</v>
      </c>
      <c r="C712" s="7" t="s">
        <v>27144</v>
      </c>
      <c r="D712" s="8" t="s">
        <v>27145</v>
      </c>
      <c r="E712" s="9" t="s">
        <v>81</v>
      </c>
      <c r="F712" s="7" t="s">
        <v>27146</v>
      </c>
      <c r="G712" s="7" t="s">
        <v>27147</v>
      </c>
      <c r="H712" s="7" t="s">
        <v>27148</v>
      </c>
      <c r="I712" s="7" t="s">
        <v>27149</v>
      </c>
      <c r="J712" s="7" t="s">
        <v>25</v>
      </c>
      <c r="K712" s="7" t="s">
        <v>26</v>
      </c>
      <c r="L712" s="7" t="s">
        <v>27</v>
      </c>
      <c r="M712" s="7" t="s">
        <v>1160</v>
      </c>
      <c r="N712" s="7" t="s">
        <v>1161</v>
      </c>
      <c r="O712" s="6">
        <v>2925</v>
      </c>
      <c r="P712" s="10">
        <v>34891</v>
      </c>
      <c r="Q712" s="8" t="e">
        <f>VLOOKUP(B712,[1]Sheet1!$A$1:$F$6212,6,0)</f>
        <v>#N/A</v>
      </c>
    </row>
    <row r="713" spans="1:17" ht="12.75" customHeight="1">
      <c r="A713" s="5" t="s">
        <v>15770</v>
      </c>
      <c r="B713" s="6">
        <v>20545</v>
      </c>
      <c r="C713" s="7" t="s">
        <v>15771</v>
      </c>
      <c r="D713" s="8" t="s">
        <v>15772</v>
      </c>
      <c r="E713" s="9" t="s">
        <v>81</v>
      </c>
      <c r="F713" s="7" t="s">
        <v>15773</v>
      </c>
      <c r="G713" s="7" t="s">
        <v>15774</v>
      </c>
      <c r="H713" s="7" t="s">
        <v>15775</v>
      </c>
      <c r="I713" s="7" t="s">
        <v>15774</v>
      </c>
      <c r="J713" s="7" t="s">
        <v>25</v>
      </c>
      <c r="K713" s="7" t="s">
        <v>26</v>
      </c>
      <c r="L713" s="7" t="s">
        <v>27</v>
      </c>
      <c r="M713" s="7" t="s">
        <v>15776</v>
      </c>
      <c r="N713" s="7" t="s">
        <v>1084</v>
      </c>
      <c r="O713" s="6">
        <v>2900</v>
      </c>
      <c r="P713" s="10">
        <v>2</v>
      </c>
      <c r="Q713" s="8" t="e">
        <f>VLOOKUP(B713,[1]Sheet1!$A$1:$F$6212,6,0)</f>
        <v>#N/A</v>
      </c>
    </row>
    <row r="714" spans="1:17" ht="12.75" customHeight="1">
      <c r="A714" s="5" t="s">
        <v>9934</v>
      </c>
      <c r="B714" s="6">
        <v>801115</v>
      </c>
      <c r="C714" s="7" t="s">
        <v>9935</v>
      </c>
      <c r="D714" s="8" t="s">
        <v>454</v>
      </c>
      <c r="E714" s="9" t="s">
        <v>81</v>
      </c>
      <c r="F714" s="7" t="s">
        <v>9936</v>
      </c>
      <c r="G714" s="7" t="s">
        <v>9937</v>
      </c>
      <c r="H714" s="7" t="s">
        <v>9938</v>
      </c>
      <c r="I714" s="7" t="s">
        <v>9939</v>
      </c>
      <c r="J714" s="7" t="s">
        <v>25</v>
      </c>
      <c r="K714" s="7" t="s">
        <v>26</v>
      </c>
      <c r="L714" s="7" t="s">
        <v>27</v>
      </c>
      <c r="M714" s="7" t="s">
        <v>9940</v>
      </c>
      <c r="N714" s="7" t="s">
        <v>9941</v>
      </c>
      <c r="O714" s="6">
        <v>2813</v>
      </c>
      <c r="P714" s="10" t="s">
        <v>436</v>
      </c>
      <c r="Q714" s="8" t="e">
        <f>VLOOKUP(B714,[1]Sheet1!$A$1:$F$6212,6,0)</f>
        <v>#N/A</v>
      </c>
    </row>
    <row r="715" spans="1:17" ht="12.75" customHeight="1">
      <c r="A715" s="5" t="s">
        <v>15700</v>
      </c>
      <c r="B715" s="6">
        <v>801116</v>
      </c>
      <c r="C715" s="7" t="s">
        <v>15701</v>
      </c>
      <c r="D715" s="8" t="s">
        <v>15702</v>
      </c>
      <c r="E715" s="9" t="s">
        <v>81</v>
      </c>
      <c r="F715" s="7" t="s">
        <v>15703</v>
      </c>
      <c r="G715" s="7" t="s">
        <v>15704</v>
      </c>
      <c r="H715" s="7" t="s">
        <v>15705</v>
      </c>
      <c r="I715" s="7" t="s">
        <v>15706</v>
      </c>
      <c r="J715" s="7" t="s">
        <v>25</v>
      </c>
      <c r="K715" s="7" t="s">
        <v>26</v>
      </c>
      <c r="L715" s="7" t="s">
        <v>27</v>
      </c>
      <c r="M715" s="7" t="s">
        <v>9940</v>
      </c>
      <c r="N715" s="7" t="s">
        <v>9941</v>
      </c>
      <c r="O715" s="6">
        <v>2812</v>
      </c>
      <c r="P715" s="10">
        <v>2</v>
      </c>
      <c r="Q715" s="8" t="e">
        <f>VLOOKUP(B715,[1]Sheet1!$A$1:$F$6212,6,0)</f>
        <v>#N/A</v>
      </c>
    </row>
    <row r="716" spans="1:17" ht="12.75" customHeight="1">
      <c r="A716" s="5" t="s">
        <v>13087</v>
      </c>
      <c r="B716" s="6">
        <v>800424</v>
      </c>
      <c r="C716" s="7" t="s">
        <v>13088</v>
      </c>
      <c r="D716" s="8" t="s">
        <v>13089</v>
      </c>
      <c r="E716" s="9" t="s">
        <v>81</v>
      </c>
      <c r="F716" s="7" t="s">
        <v>13090</v>
      </c>
      <c r="G716" s="7" t="s">
        <v>13091</v>
      </c>
      <c r="H716" s="7" t="s">
        <v>13092</v>
      </c>
      <c r="I716" s="7" t="s">
        <v>13093</v>
      </c>
      <c r="J716" s="7" t="s">
        <v>25</v>
      </c>
      <c r="K716" s="7" t="s">
        <v>26</v>
      </c>
      <c r="L716" s="7" t="s">
        <v>27</v>
      </c>
      <c r="M716" s="7" t="s">
        <v>786</v>
      </c>
      <c r="N716" s="7" t="s">
        <v>13094</v>
      </c>
      <c r="O716" s="6">
        <v>2790</v>
      </c>
      <c r="P716" s="10">
        <v>2</v>
      </c>
      <c r="Q716" s="8" t="e">
        <f>VLOOKUP(B716,[1]Sheet1!$A$1:$F$6212,6,0)</f>
        <v>#N/A</v>
      </c>
    </row>
    <row r="717" spans="1:17" ht="12.75" customHeight="1">
      <c r="A717" s="5" t="s">
        <v>16017</v>
      </c>
      <c r="B717" s="6">
        <v>20391</v>
      </c>
      <c r="C717" s="7" t="s">
        <v>16018</v>
      </c>
      <c r="D717" s="8" t="s">
        <v>16019</v>
      </c>
      <c r="E717" s="9" t="s">
        <v>81</v>
      </c>
      <c r="F717" s="7" t="s">
        <v>16020</v>
      </c>
      <c r="G717" s="7" t="s">
        <v>16021</v>
      </c>
      <c r="H717" s="7" t="s">
        <v>16022</v>
      </c>
      <c r="I717" s="7" t="s">
        <v>7316</v>
      </c>
      <c r="J717" s="7" t="s">
        <v>25</v>
      </c>
      <c r="K717" s="7" t="s">
        <v>26</v>
      </c>
      <c r="L717" s="7" t="s">
        <v>27</v>
      </c>
      <c r="M717" s="7" t="s">
        <v>16023</v>
      </c>
      <c r="N717" s="7" t="s">
        <v>15784</v>
      </c>
      <c r="O717" s="6">
        <v>2772</v>
      </c>
      <c r="P717" s="10">
        <v>37745</v>
      </c>
      <c r="Q717" s="8" t="e">
        <f>VLOOKUP(B717,[1]Sheet1!$A$1:$F$6212,6,0)</f>
        <v>#N/A</v>
      </c>
    </row>
    <row r="718" spans="1:17" ht="12.75" customHeight="1">
      <c r="A718" s="5" t="s">
        <v>15931</v>
      </c>
      <c r="B718" s="6">
        <v>290123</v>
      </c>
      <c r="C718" s="7" t="s">
        <v>15932</v>
      </c>
      <c r="D718" s="8" t="s">
        <v>15933</v>
      </c>
      <c r="E718" s="9" t="s">
        <v>81</v>
      </c>
      <c r="F718" s="7" t="s">
        <v>15934</v>
      </c>
      <c r="G718" s="7" t="s">
        <v>15935</v>
      </c>
      <c r="H718" s="7" t="s">
        <v>15936</v>
      </c>
      <c r="I718" s="7" t="s">
        <v>15937</v>
      </c>
      <c r="J718" s="7" t="s">
        <v>25</v>
      </c>
      <c r="K718" s="7" t="s">
        <v>26</v>
      </c>
      <c r="L718" s="7" t="s">
        <v>27</v>
      </c>
      <c r="M718" s="7" t="s">
        <v>3142</v>
      </c>
      <c r="N718" s="7" t="s">
        <v>15938</v>
      </c>
      <c r="O718" s="6">
        <v>2750</v>
      </c>
      <c r="P718" s="10">
        <v>2</v>
      </c>
      <c r="Q718" s="8" t="e">
        <f>VLOOKUP(B718,[1]Sheet1!$A$1:$F$6212,6,0)</f>
        <v>#N/A</v>
      </c>
    </row>
    <row r="719" spans="1:17" ht="12.75" customHeight="1">
      <c r="A719" s="5" t="s">
        <v>26865</v>
      </c>
      <c r="B719" s="6">
        <v>807703</v>
      </c>
      <c r="C719" s="7" t="s">
        <v>26866</v>
      </c>
      <c r="D719" s="8" t="s">
        <v>454</v>
      </c>
      <c r="E719" s="9" t="s">
        <v>81</v>
      </c>
      <c r="F719" s="7" t="s">
        <v>26867</v>
      </c>
      <c r="G719" s="7" t="s">
        <v>26868</v>
      </c>
      <c r="H719" s="7" t="s">
        <v>26869</v>
      </c>
      <c r="I719" s="7" t="s">
        <v>26870</v>
      </c>
      <c r="J719" s="7" t="s">
        <v>25</v>
      </c>
      <c r="K719" s="7" t="s">
        <v>26</v>
      </c>
      <c r="L719" s="7" t="s">
        <v>27</v>
      </c>
      <c r="M719" s="7" t="s">
        <v>21713</v>
      </c>
      <c r="N719" s="7" t="s">
        <v>157</v>
      </c>
      <c r="O719" s="6">
        <v>2738</v>
      </c>
      <c r="P719" s="10">
        <v>39050</v>
      </c>
      <c r="Q719" s="8" t="e">
        <f>VLOOKUP(B719,[1]Sheet1!$A$1:$F$6212,6,0)</f>
        <v>#N/A</v>
      </c>
    </row>
    <row r="720" spans="1:17" ht="12.75" customHeight="1">
      <c r="A720" s="5" t="s">
        <v>5500</v>
      </c>
      <c r="B720" s="6">
        <v>20729</v>
      </c>
      <c r="C720" s="7" t="s">
        <v>5501</v>
      </c>
      <c r="D720" s="8" t="s">
        <v>5502</v>
      </c>
      <c r="E720" s="9" t="s">
        <v>81</v>
      </c>
      <c r="F720" s="7" t="s">
        <v>5503</v>
      </c>
      <c r="G720" s="7" t="s">
        <v>5504</v>
      </c>
      <c r="H720" s="7" t="s">
        <v>5505</v>
      </c>
      <c r="I720" s="7" t="s">
        <v>5506</v>
      </c>
      <c r="J720" s="7" t="s">
        <v>25</v>
      </c>
      <c r="K720" s="7" t="s">
        <v>26</v>
      </c>
      <c r="L720" s="7" t="s">
        <v>27</v>
      </c>
      <c r="M720" s="7" t="s">
        <v>5507</v>
      </c>
      <c r="N720" s="7" t="s">
        <v>5508</v>
      </c>
      <c r="O720" s="6">
        <v>2700</v>
      </c>
      <c r="P720" s="10">
        <v>2</v>
      </c>
      <c r="Q720" s="8" t="e">
        <f>VLOOKUP(B720,[1]Sheet1!$A$1:$F$6212,6,0)</f>
        <v>#N/A</v>
      </c>
    </row>
    <row r="721" spans="1:17" ht="12.75" customHeight="1">
      <c r="A721" s="5" t="s">
        <v>6558</v>
      </c>
      <c r="B721" s="6">
        <v>280087</v>
      </c>
      <c r="C721" s="7" t="s">
        <v>6559</v>
      </c>
      <c r="D721" s="8" t="s">
        <v>6560</v>
      </c>
      <c r="E721" s="9" t="s">
        <v>81</v>
      </c>
      <c r="F721" s="7" t="s">
        <v>6561</v>
      </c>
      <c r="G721" s="7" t="s">
        <v>6562</v>
      </c>
      <c r="H721" s="7" t="s">
        <v>6508</v>
      </c>
      <c r="I721" s="7" t="s">
        <v>6509</v>
      </c>
      <c r="J721" s="7" t="s">
        <v>25</v>
      </c>
      <c r="K721" s="7" t="s">
        <v>26</v>
      </c>
      <c r="L721" s="7" t="s">
        <v>27</v>
      </c>
      <c r="M721" s="7" t="s">
        <v>5645</v>
      </c>
      <c r="N721" s="7" t="s">
        <v>4552</v>
      </c>
      <c r="O721" s="6">
        <v>2694</v>
      </c>
      <c r="P721" s="10">
        <v>28486</v>
      </c>
      <c r="Q721" s="8" t="e">
        <f>VLOOKUP(B721,[1]Sheet1!$A$1:$F$6212,6,0)</f>
        <v>#N/A</v>
      </c>
    </row>
    <row r="722" spans="1:17" ht="12.75" customHeight="1">
      <c r="A722" s="5" t="s">
        <v>12669</v>
      </c>
      <c r="B722" s="6">
        <v>800676</v>
      </c>
      <c r="C722" s="7" t="s">
        <v>12670</v>
      </c>
      <c r="D722" s="8" t="s">
        <v>12671</v>
      </c>
      <c r="E722" s="9" t="s">
        <v>81</v>
      </c>
      <c r="F722" s="7" t="s">
        <v>12672</v>
      </c>
      <c r="G722" s="7" t="s">
        <v>12673</v>
      </c>
      <c r="H722" s="7" t="s">
        <v>12674</v>
      </c>
      <c r="I722" s="7" t="s">
        <v>12675</v>
      </c>
      <c r="J722" s="7" t="s">
        <v>25</v>
      </c>
      <c r="K722" s="7" t="s">
        <v>26</v>
      </c>
      <c r="L722" s="7" t="s">
        <v>27</v>
      </c>
      <c r="M722" s="7" t="s">
        <v>5781</v>
      </c>
      <c r="N722" s="7" t="s">
        <v>5782</v>
      </c>
      <c r="O722" s="6">
        <v>2677</v>
      </c>
      <c r="P722" s="10">
        <v>39706</v>
      </c>
      <c r="Q722" s="8" t="e">
        <f>VLOOKUP(B722,[1]Sheet1!$A$1:$F$6212,6,0)</f>
        <v>#N/A</v>
      </c>
    </row>
    <row r="723" spans="1:17" ht="12.75" customHeight="1">
      <c r="A723" s="5" t="s">
        <v>25699</v>
      </c>
      <c r="B723" s="6">
        <v>808173</v>
      </c>
      <c r="C723" s="7" t="s">
        <v>25700</v>
      </c>
      <c r="D723" s="8" t="s">
        <v>25701</v>
      </c>
      <c r="E723" s="9" t="s">
        <v>81</v>
      </c>
      <c r="F723" s="7" t="s">
        <v>25702</v>
      </c>
      <c r="G723" s="7" t="s">
        <v>25703</v>
      </c>
      <c r="H723" s="7" t="s">
        <v>25704</v>
      </c>
      <c r="I723" s="7" t="s">
        <v>25705</v>
      </c>
      <c r="J723" s="7" t="s">
        <v>25</v>
      </c>
      <c r="K723" s="7" t="s">
        <v>26</v>
      </c>
      <c r="L723" s="7" t="s">
        <v>27</v>
      </c>
      <c r="M723" s="7" t="s">
        <v>23785</v>
      </c>
      <c r="N723" s="7" t="s">
        <v>25706</v>
      </c>
      <c r="O723" s="6">
        <v>2615</v>
      </c>
      <c r="P723" s="10">
        <v>2</v>
      </c>
      <c r="Q723" s="8" t="e">
        <f>VLOOKUP(B723,[1]Sheet1!$A$1:$F$6212,6,0)</f>
        <v>#N/A</v>
      </c>
    </row>
    <row r="724" spans="1:17" ht="12.75" customHeight="1">
      <c r="A724" s="5" t="s">
        <v>15551</v>
      </c>
      <c r="B724" s="6">
        <v>800414</v>
      </c>
      <c r="C724" s="7" t="s">
        <v>15552</v>
      </c>
      <c r="D724" s="8" t="s">
        <v>15553</v>
      </c>
      <c r="E724" s="9" t="s">
        <v>81</v>
      </c>
      <c r="F724" s="7" t="s">
        <v>15554</v>
      </c>
      <c r="G724" s="7" t="s">
        <v>15555</v>
      </c>
      <c r="H724" s="7" t="s">
        <v>15556</v>
      </c>
      <c r="I724" s="7" t="s">
        <v>15557</v>
      </c>
      <c r="J724" s="7" t="s">
        <v>25</v>
      </c>
      <c r="K724" s="7" t="s">
        <v>26</v>
      </c>
      <c r="L724" s="7" t="s">
        <v>27</v>
      </c>
      <c r="M724" s="7" t="s">
        <v>15558</v>
      </c>
      <c r="N724" s="7" t="s">
        <v>15559</v>
      </c>
      <c r="O724" s="6">
        <v>2600</v>
      </c>
      <c r="P724" s="10">
        <v>35878</v>
      </c>
      <c r="Q724" s="8" t="e">
        <f>VLOOKUP(B724,[1]Sheet1!$A$1:$F$6212,6,0)</f>
        <v>#N/A</v>
      </c>
    </row>
    <row r="725" spans="1:17" ht="12.75" customHeight="1">
      <c r="A725" s="5" t="s">
        <v>27052</v>
      </c>
      <c r="B725" s="6">
        <v>808397</v>
      </c>
      <c r="C725" s="7" t="s">
        <v>27053</v>
      </c>
      <c r="D725" s="8" t="s">
        <v>27054</v>
      </c>
      <c r="E725" s="9" t="s">
        <v>81</v>
      </c>
      <c r="F725" s="7" t="s">
        <v>27055</v>
      </c>
      <c r="G725" s="7" t="s">
        <v>27056</v>
      </c>
      <c r="H725" s="7" t="s">
        <v>27057</v>
      </c>
      <c r="I725" s="7" t="s">
        <v>27058</v>
      </c>
      <c r="J725" s="7" t="s">
        <v>25</v>
      </c>
      <c r="K725" s="7" t="s">
        <v>26</v>
      </c>
      <c r="L725" s="7" t="s">
        <v>27</v>
      </c>
      <c r="M725" s="7" t="s">
        <v>27059</v>
      </c>
      <c r="N725" s="7" t="s">
        <v>27060</v>
      </c>
      <c r="O725" s="6">
        <v>2600</v>
      </c>
      <c r="P725" s="10">
        <v>34884</v>
      </c>
      <c r="Q725" s="8" t="e">
        <f>VLOOKUP(B725,[1]Sheet1!$A$1:$F$6212,6,0)</f>
        <v>#N/A</v>
      </c>
    </row>
    <row r="726" spans="1:17" ht="12.75" customHeight="1">
      <c r="A726" s="5" t="s">
        <v>27013</v>
      </c>
      <c r="B726" s="6">
        <v>808601</v>
      </c>
      <c r="C726" s="7" t="s">
        <v>27014</v>
      </c>
      <c r="D726" s="8" t="s">
        <v>454</v>
      </c>
      <c r="E726" s="9" t="s">
        <v>81</v>
      </c>
      <c r="F726" s="7" t="s">
        <v>27015</v>
      </c>
      <c r="G726" s="7" t="s">
        <v>27016</v>
      </c>
      <c r="H726" s="7" t="s">
        <v>27017</v>
      </c>
      <c r="I726" s="7" t="s">
        <v>27018</v>
      </c>
      <c r="J726" s="7" t="s">
        <v>25</v>
      </c>
      <c r="K726" s="7" t="s">
        <v>26</v>
      </c>
      <c r="L726" s="7" t="s">
        <v>27</v>
      </c>
      <c r="M726" s="7" t="s">
        <v>26082</v>
      </c>
      <c r="N726" s="7" t="s">
        <v>27019</v>
      </c>
      <c r="O726" s="6">
        <v>2576</v>
      </c>
      <c r="P726" s="10">
        <v>35508</v>
      </c>
      <c r="Q726" s="8" t="e">
        <f>VLOOKUP(B726,[1]Sheet1!$A$1:$F$6212,6,0)</f>
        <v>#N/A</v>
      </c>
    </row>
    <row r="727" spans="1:17" ht="12.75" customHeight="1">
      <c r="A727" s="5" t="s">
        <v>26918</v>
      </c>
      <c r="B727" s="6">
        <v>808447</v>
      </c>
      <c r="C727" s="7" t="s">
        <v>26919</v>
      </c>
      <c r="D727" s="8" t="s">
        <v>26920</v>
      </c>
      <c r="E727" s="9" t="s">
        <v>81</v>
      </c>
      <c r="F727" s="7" t="s">
        <v>26921</v>
      </c>
      <c r="G727" s="7" t="s">
        <v>26540</v>
      </c>
      <c r="H727" s="7" t="s">
        <v>26922</v>
      </c>
      <c r="I727" s="7" t="s">
        <v>26540</v>
      </c>
      <c r="J727" s="7" t="s">
        <v>25</v>
      </c>
      <c r="K727" s="7" t="s">
        <v>26</v>
      </c>
      <c r="L727" s="7" t="s">
        <v>27</v>
      </c>
      <c r="M727" s="7" t="s">
        <v>26923</v>
      </c>
      <c r="N727" s="7" t="s">
        <v>21835</v>
      </c>
      <c r="O727" s="6">
        <v>2570</v>
      </c>
      <c r="P727" s="10">
        <v>37773</v>
      </c>
      <c r="Q727" s="8" t="e">
        <f>VLOOKUP(B727,[1]Sheet1!$A$1:$F$6212,6,0)</f>
        <v>#N/A</v>
      </c>
    </row>
    <row r="728" spans="1:17" ht="12.75" customHeight="1">
      <c r="A728" s="5" t="s">
        <v>4108</v>
      </c>
      <c r="B728" s="6">
        <v>20590</v>
      </c>
      <c r="C728" s="7" t="s">
        <v>4109</v>
      </c>
      <c r="D728" s="8" t="s">
        <v>4110</v>
      </c>
      <c r="E728" s="9" t="s">
        <v>81</v>
      </c>
      <c r="F728" s="7" t="s">
        <v>4111</v>
      </c>
      <c r="G728" s="7" t="s">
        <v>4112</v>
      </c>
      <c r="H728" s="7" t="s">
        <v>4113</v>
      </c>
      <c r="I728" s="7" t="s">
        <v>4114</v>
      </c>
      <c r="J728" s="7" t="s">
        <v>25</v>
      </c>
      <c r="K728" s="7" t="s">
        <v>26</v>
      </c>
      <c r="L728" s="7" t="s">
        <v>27</v>
      </c>
      <c r="M728" s="7" t="s">
        <v>4115</v>
      </c>
      <c r="N728" s="7" t="s">
        <v>4116</v>
      </c>
      <c r="O728" s="6">
        <v>2563</v>
      </c>
      <c r="P728" s="10">
        <v>36617</v>
      </c>
      <c r="Q728" s="8" t="e">
        <f>VLOOKUP(B728,[1]Sheet1!$A$1:$F$6212,6,0)</f>
        <v>#N/A</v>
      </c>
    </row>
    <row r="729" spans="1:17" ht="12.75" customHeight="1">
      <c r="A729" s="5" t="s">
        <v>3714</v>
      </c>
      <c r="B729" s="6">
        <v>808930</v>
      </c>
      <c r="C729" s="7" t="s">
        <v>25905</v>
      </c>
      <c r="D729" s="8" t="s">
        <v>3716</v>
      </c>
      <c r="E729" s="9" t="s">
        <v>81</v>
      </c>
      <c r="F729" s="7" t="s">
        <v>5503</v>
      </c>
      <c r="G729" s="7" t="s">
        <v>25906</v>
      </c>
      <c r="H729" s="7" t="s">
        <v>25907</v>
      </c>
      <c r="I729" s="7" t="s">
        <v>3714</v>
      </c>
      <c r="J729" s="7" t="s">
        <v>25</v>
      </c>
      <c r="K729" s="7" t="s">
        <v>26</v>
      </c>
      <c r="L729" s="7" t="s">
        <v>27</v>
      </c>
      <c r="M729" s="7" t="s">
        <v>25908</v>
      </c>
      <c r="N729" s="7" t="s">
        <v>15794</v>
      </c>
      <c r="O729" s="6">
        <v>2541</v>
      </c>
      <c r="P729" s="10">
        <v>2</v>
      </c>
      <c r="Q729" s="8" t="e">
        <f>VLOOKUP(B729,[1]Sheet1!$A$1:$F$6212,6,0)</f>
        <v>#N/A</v>
      </c>
    </row>
    <row r="730" spans="1:17" ht="12.75" customHeight="1">
      <c r="A730" s="5" t="s">
        <v>26462</v>
      </c>
      <c r="B730" s="6">
        <v>808029</v>
      </c>
      <c r="C730" s="7" t="s">
        <v>26463</v>
      </c>
      <c r="D730" s="8" t="s">
        <v>454</v>
      </c>
      <c r="E730" s="9" t="s">
        <v>81</v>
      </c>
      <c r="F730" s="7" t="s">
        <v>25990</v>
      </c>
      <c r="G730" s="7" t="s">
        <v>3714</v>
      </c>
      <c r="H730" s="7" t="s">
        <v>12478</v>
      </c>
      <c r="I730" s="7" t="s">
        <v>3714</v>
      </c>
      <c r="J730" s="7" t="s">
        <v>25</v>
      </c>
      <c r="K730" s="7" t="s">
        <v>26</v>
      </c>
      <c r="L730" s="7" t="s">
        <v>27</v>
      </c>
      <c r="M730" s="7" t="s">
        <v>20070</v>
      </c>
      <c r="N730" s="7" t="s">
        <v>25991</v>
      </c>
      <c r="O730" s="6">
        <v>2527</v>
      </c>
      <c r="P730" s="10">
        <v>42319</v>
      </c>
      <c r="Q730" s="8" t="e">
        <f>VLOOKUP(B730,[1]Sheet1!$A$1:$F$6212,6,0)</f>
        <v>#N/A</v>
      </c>
    </row>
    <row r="731" spans="1:17" ht="12.75" customHeight="1">
      <c r="A731" s="5" t="s">
        <v>26636</v>
      </c>
      <c r="B731" s="6">
        <v>807867</v>
      </c>
      <c r="C731" s="7" t="s">
        <v>26637</v>
      </c>
      <c r="D731" s="8" t="s">
        <v>454</v>
      </c>
      <c r="E731" s="9" t="s">
        <v>81</v>
      </c>
      <c r="F731" s="7" t="s">
        <v>26638</v>
      </c>
      <c r="G731" s="7" t="s">
        <v>26639</v>
      </c>
      <c r="H731" s="7" t="s">
        <v>26640</v>
      </c>
      <c r="I731" s="7" t="s">
        <v>26639</v>
      </c>
      <c r="J731" s="7" t="s">
        <v>25</v>
      </c>
      <c r="K731" s="7" t="s">
        <v>26</v>
      </c>
      <c r="L731" s="7" t="s">
        <v>27</v>
      </c>
      <c r="M731" s="7" t="s">
        <v>18473</v>
      </c>
      <c r="N731" s="7" t="s">
        <v>6468</v>
      </c>
      <c r="O731" s="6">
        <v>2522</v>
      </c>
      <c r="P731" s="10">
        <v>40726</v>
      </c>
      <c r="Q731" s="8" t="e">
        <f>VLOOKUP(B731,[1]Sheet1!$A$1:$F$6212,6,0)</f>
        <v>#N/A</v>
      </c>
    </row>
    <row r="732" spans="1:17" ht="12.75" customHeight="1">
      <c r="A732" s="5" t="s">
        <v>2652</v>
      </c>
      <c r="B732" s="6">
        <v>804640</v>
      </c>
      <c r="C732" s="7" t="s">
        <v>2653</v>
      </c>
      <c r="D732" s="8" t="s">
        <v>2654</v>
      </c>
      <c r="E732" s="9" t="s">
        <v>81</v>
      </c>
      <c r="F732" s="7" t="s">
        <v>2655</v>
      </c>
      <c r="G732" s="7" t="s">
        <v>2656</v>
      </c>
      <c r="H732" s="7" t="s">
        <v>2657</v>
      </c>
      <c r="I732" s="7" t="s">
        <v>2658</v>
      </c>
      <c r="J732" s="7" t="s">
        <v>25</v>
      </c>
      <c r="K732" s="7" t="s">
        <v>26</v>
      </c>
      <c r="L732" s="7" t="s">
        <v>27</v>
      </c>
      <c r="M732" s="7" t="s">
        <v>2659</v>
      </c>
      <c r="N732" s="7" t="s">
        <v>2660</v>
      </c>
      <c r="O732" s="6">
        <v>2505</v>
      </c>
      <c r="P732" s="10" t="s">
        <v>436</v>
      </c>
      <c r="Q732" s="8" t="e">
        <f>VLOOKUP(B732,[1]Sheet1!$A$1:$F$6212,6,0)</f>
        <v>#N/A</v>
      </c>
    </row>
    <row r="733" spans="1:17" ht="12.75" customHeight="1">
      <c r="A733" s="5" t="s">
        <v>191</v>
      </c>
      <c r="B733" s="6">
        <v>20571</v>
      </c>
      <c r="C733" s="7" t="s">
        <v>192</v>
      </c>
      <c r="D733" s="8" t="s">
        <v>193</v>
      </c>
      <c r="E733" s="9" t="s">
        <v>81</v>
      </c>
      <c r="F733" s="7" t="s">
        <v>194</v>
      </c>
      <c r="G733" s="7" t="s">
        <v>195</v>
      </c>
      <c r="H733" s="7" t="s">
        <v>196</v>
      </c>
      <c r="I733" s="7" t="s">
        <v>197</v>
      </c>
      <c r="J733" s="7" t="s">
        <v>25</v>
      </c>
      <c r="K733" s="7" t="s">
        <v>26</v>
      </c>
      <c r="L733" s="7" t="s">
        <v>27</v>
      </c>
      <c r="M733" s="7" t="s">
        <v>198</v>
      </c>
      <c r="N733" s="7" t="s">
        <v>199</v>
      </c>
      <c r="O733" s="6">
        <v>2500</v>
      </c>
      <c r="P733" s="10">
        <v>2</v>
      </c>
      <c r="Q733" s="8" t="e">
        <f>VLOOKUP(B733,[1]Sheet1!$A$1:$F$6212,6,0)</f>
        <v>#N/A</v>
      </c>
    </row>
    <row r="734" spans="1:17" ht="12.75" customHeight="1">
      <c r="A734" s="5" t="s">
        <v>2670</v>
      </c>
      <c r="B734" s="6">
        <v>803622</v>
      </c>
      <c r="C734" s="7" t="s">
        <v>2671</v>
      </c>
      <c r="D734" s="8" t="s">
        <v>2672</v>
      </c>
      <c r="E734" s="9" t="s">
        <v>81</v>
      </c>
      <c r="F734" s="7" t="s">
        <v>2673</v>
      </c>
      <c r="G734" s="7" t="s">
        <v>2674</v>
      </c>
      <c r="H734" s="7" t="s">
        <v>2675</v>
      </c>
      <c r="I734" s="7" t="s">
        <v>2676</v>
      </c>
      <c r="J734" s="7" t="s">
        <v>25</v>
      </c>
      <c r="K734" s="7" t="s">
        <v>26</v>
      </c>
      <c r="L734" s="7" t="s">
        <v>27</v>
      </c>
      <c r="M734" s="7" t="s">
        <v>2677</v>
      </c>
      <c r="N734" s="7" t="s">
        <v>2678</v>
      </c>
      <c r="O734" s="6">
        <v>2500</v>
      </c>
      <c r="P734" s="10">
        <v>2</v>
      </c>
      <c r="Q734" s="8" t="e">
        <f>VLOOKUP(B734,[1]Sheet1!$A$1:$F$6212,6,0)</f>
        <v>#N/A</v>
      </c>
    </row>
    <row r="735" spans="1:17" ht="12.75" customHeight="1">
      <c r="A735" s="5" t="s">
        <v>2688</v>
      </c>
      <c r="B735" s="6">
        <v>290375</v>
      </c>
      <c r="C735" s="7" t="s">
        <v>2689</v>
      </c>
      <c r="D735" s="8" t="s">
        <v>2690</v>
      </c>
      <c r="E735" s="9" t="s">
        <v>81</v>
      </c>
      <c r="F735" s="7" t="s">
        <v>2691</v>
      </c>
      <c r="G735" s="7" t="s">
        <v>2692</v>
      </c>
      <c r="H735" s="7" t="s">
        <v>2693</v>
      </c>
      <c r="I735" s="7" t="s">
        <v>2694</v>
      </c>
      <c r="J735" s="7" t="s">
        <v>25</v>
      </c>
      <c r="K735" s="7" t="s">
        <v>26</v>
      </c>
      <c r="L735" s="7" t="s">
        <v>27</v>
      </c>
      <c r="M735" s="7" t="s">
        <v>2695</v>
      </c>
      <c r="N735" s="7" t="s">
        <v>2696</v>
      </c>
      <c r="O735" s="6">
        <v>2500</v>
      </c>
      <c r="P735" s="10">
        <v>40114</v>
      </c>
      <c r="Q735" s="8" t="e">
        <f>VLOOKUP(B735,[1]Sheet1!$A$1:$F$6212,6,0)</f>
        <v>#N/A</v>
      </c>
    </row>
    <row r="736" spans="1:17" ht="12.75" customHeight="1">
      <c r="A736" s="5" t="s">
        <v>4772</v>
      </c>
      <c r="B736" s="6">
        <v>800975</v>
      </c>
      <c r="C736" s="7" t="s">
        <v>4773</v>
      </c>
      <c r="D736" s="8" t="s">
        <v>4774</v>
      </c>
      <c r="E736" s="9" t="s">
        <v>81</v>
      </c>
      <c r="F736" s="7" t="s">
        <v>4775</v>
      </c>
      <c r="G736" s="7" t="s">
        <v>4776</v>
      </c>
      <c r="H736" s="7" t="s">
        <v>4777</v>
      </c>
      <c r="I736" s="7" t="s">
        <v>4778</v>
      </c>
      <c r="J736" s="7" t="s">
        <v>25</v>
      </c>
      <c r="K736" s="7" t="s">
        <v>26</v>
      </c>
      <c r="L736" s="7" t="s">
        <v>27</v>
      </c>
      <c r="M736" s="7" t="s">
        <v>4779</v>
      </c>
      <c r="N736" s="7" t="s">
        <v>4780</v>
      </c>
      <c r="O736" s="6">
        <v>2500</v>
      </c>
      <c r="P736" s="10">
        <v>2</v>
      </c>
      <c r="Q736" s="8" t="e">
        <f>VLOOKUP(B736,[1]Sheet1!$A$1:$F$6212,6,0)</f>
        <v>#N/A</v>
      </c>
    </row>
    <row r="737" spans="1:17" ht="12.75" customHeight="1">
      <c r="A737" s="5" t="s">
        <v>5655</v>
      </c>
      <c r="B737" s="6">
        <v>805061</v>
      </c>
      <c r="C737" s="7" t="s">
        <v>5656</v>
      </c>
      <c r="D737" s="8" t="s">
        <v>5657</v>
      </c>
      <c r="E737" s="9" t="s">
        <v>81</v>
      </c>
      <c r="F737" s="7" t="s">
        <v>5658</v>
      </c>
      <c r="G737" s="7" t="s">
        <v>5659</v>
      </c>
      <c r="H737" s="7" t="s">
        <v>5660</v>
      </c>
      <c r="I737" s="7" t="s">
        <v>5661</v>
      </c>
      <c r="J737" s="7" t="s">
        <v>25</v>
      </c>
      <c r="K737" s="7" t="s">
        <v>26</v>
      </c>
      <c r="L737" s="7" t="s">
        <v>27</v>
      </c>
      <c r="M737" s="7" t="s">
        <v>5662</v>
      </c>
      <c r="N737" s="7" t="s">
        <v>5663</v>
      </c>
      <c r="O737" s="6">
        <v>2500</v>
      </c>
      <c r="P737" s="10">
        <v>37227</v>
      </c>
      <c r="Q737" s="8" t="e">
        <f>VLOOKUP(B737,[1]Sheet1!$A$1:$F$6212,6,0)</f>
        <v>#N/A</v>
      </c>
    </row>
    <row r="738" spans="1:17" ht="12.75" customHeight="1">
      <c r="A738" s="5" t="s">
        <v>6322</v>
      </c>
      <c r="B738" s="6">
        <v>20763</v>
      </c>
      <c r="C738" s="7" t="s">
        <v>6323</v>
      </c>
      <c r="D738" s="8" t="s">
        <v>6324</v>
      </c>
      <c r="E738" s="9" t="s">
        <v>81</v>
      </c>
      <c r="F738" s="7" t="s">
        <v>2384</v>
      </c>
      <c r="G738" s="7" t="s">
        <v>6325</v>
      </c>
      <c r="H738" s="7" t="s">
        <v>2386</v>
      </c>
      <c r="I738" s="7" t="s">
        <v>2387</v>
      </c>
      <c r="J738" s="7" t="s">
        <v>25</v>
      </c>
      <c r="K738" s="7" t="s">
        <v>26</v>
      </c>
      <c r="L738" s="7" t="s">
        <v>27</v>
      </c>
      <c r="M738" s="7" t="s">
        <v>6326</v>
      </c>
      <c r="N738" s="7" t="s">
        <v>6327</v>
      </c>
      <c r="O738" s="6">
        <v>2500</v>
      </c>
      <c r="P738" s="10">
        <v>2</v>
      </c>
      <c r="Q738" s="8" t="e">
        <f>VLOOKUP(B738,[1]Sheet1!$A$1:$F$6212,6,0)</f>
        <v>#N/A</v>
      </c>
    </row>
    <row r="739" spans="1:17" ht="12.75" customHeight="1">
      <c r="A739" s="5" t="s">
        <v>3875</v>
      </c>
      <c r="B739" s="6">
        <v>800633</v>
      </c>
      <c r="C739" s="7" t="s">
        <v>6815</v>
      </c>
      <c r="D739" s="8" t="s">
        <v>3877</v>
      </c>
      <c r="E739" s="9" t="s">
        <v>81</v>
      </c>
      <c r="F739" s="7" t="s">
        <v>6252</v>
      </c>
      <c r="G739" s="7" t="s">
        <v>6816</v>
      </c>
      <c r="H739" s="7" t="s">
        <v>6817</v>
      </c>
      <c r="I739" s="7" t="s">
        <v>3881</v>
      </c>
      <c r="J739" s="7" t="s">
        <v>25</v>
      </c>
      <c r="K739" s="7" t="s">
        <v>26</v>
      </c>
      <c r="L739" s="7" t="s">
        <v>27</v>
      </c>
      <c r="M739" s="7" t="s">
        <v>6818</v>
      </c>
      <c r="N739" s="7" t="s">
        <v>3119</v>
      </c>
      <c r="O739" s="6">
        <v>2500</v>
      </c>
      <c r="P739" s="10">
        <v>2</v>
      </c>
      <c r="Q739" s="8" t="e">
        <f>VLOOKUP(B739,[1]Sheet1!$A$1:$F$6212,6,0)</f>
        <v>#N/A</v>
      </c>
    </row>
    <row r="740" spans="1:17" ht="12.75" customHeight="1">
      <c r="A740" s="5" t="s">
        <v>7922</v>
      </c>
      <c r="B740" s="6">
        <v>20724</v>
      </c>
      <c r="C740" s="7" t="s">
        <v>7923</v>
      </c>
      <c r="D740" s="8" t="s">
        <v>7924</v>
      </c>
      <c r="E740" s="9" t="s">
        <v>81</v>
      </c>
      <c r="F740" s="7" t="s">
        <v>7925</v>
      </c>
      <c r="G740" s="7" t="s">
        <v>7926</v>
      </c>
      <c r="H740" s="7" t="s">
        <v>7927</v>
      </c>
      <c r="I740" s="7" t="s">
        <v>7928</v>
      </c>
      <c r="J740" s="7" t="s">
        <v>25</v>
      </c>
      <c r="K740" s="7" t="s">
        <v>26</v>
      </c>
      <c r="L740" s="7" t="s">
        <v>27</v>
      </c>
      <c r="M740" s="7" t="s">
        <v>7929</v>
      </c>
      <c r="N740" s="7" t="s">
        <v>1876</v>
      </c>
      <c r="O740" s="6">
        <v>2500</v>
      </c>
      <c r="P740" s="10">
        <v>2</v>
      </c>
      <c r="Q740" s="8" t="e">
        <f>VLOOKUP(B740,[1]Sheet1!$A$1:$F$6212,6,0)</f>
        <v>#N/A</v>
      </c>
    </row>
    <row r="741" spans="1:17" ht="12.75" customHeight="1">
      <c r="A741" s="5" t="s">
        <v>9644</v>
      </c>
      <c r="B741" s="6">
        <v>20761</v>
      </c>
      <c r="C741" s="7" t="s">
        <v>9645</v>
      </c>
      <c r="D741" s="8" t="s">
        <v>5204</v>
      </c>
      <c r="E741" s="9" t="s">
        <v>81</v>
      </c>
      <c r="F741" s="7" t="s">
        <v>9646</v>
      </c>
      <c r="G741" s="7" t="s">
        <v>9647</v>
      </c>
      <c r="H741" s="7" t="s">
        <v>9648</v>
      </c>
      <c r="I741" s="7" t="s">
        <v>9649</v>
      </c>
      <c r="J741" s="7" t="s">
        <v>25</v>
      </c>
      <c r="K741" s="7" t="s">
        <v>26</v>
      </c>
      <c r="L741" s="7" t="s">
        <v>27</v>
      </c>
      <c r="M741" s="7" t="s">
        <v>9650</v>
      </c>
      <c r="N741" s="7" t="s">
        <v>9651</v>
      </c>
      <c r="O741" s="6">
        <v>2500</v>
      </c>
      <c r="P741" s="10">
        <v>37066</v>
      </c>
      <c r="Q741" s="8" t="e">
        <f>VLOOKUP(B741,[1]Sheet1!$A$1:$F$6212,6,0)</f>
        <v>#N/A</v>
      </c>
    </row>
    <row r="742" spans="1:17" ht="12.75" customHeight="1">
      <c r="A742" s="5" t="s">
        <v>9960</v>
      </c>
      <c r="B742" s="6">
        <v>802077</v>
      </c>
      <c r="C742" s="7" t="s">
        <v>9961</v>
      </c>
      <c r="D742" s="8" t="s">
        <v>9962</v>
      </c>
      <c r="E742" s="9" t="s">
        <v>81</v>
      </c>
      <c r="F742" s="7" t="s">
        <v>9963</v>
      </c>
      <c r="G742" s="7" t="s">
        <v>9964</v>
      </c>
      <c r="H742" s="7" t="s">
        <v>9965</v>
      </c>
      <c r="I742" s="7" t="s">
        <v>9966</v>
      </c>
      <c r="J742" s="7" t="s">
        <v>25</v>
      </c>
      <c r="K742" s="7" t="s">
        <v>26</v>
      </c>
      <c r="L742" s="7" t="s">
        <v>27</v>
      </c>
      <c r="M742" s="7" t="s">
        <v>2138</v>
      </c>
      <c r="N742" s="7" t="s">
        <v>2139</v>
      </c>
      <c r="O742" s="6">
        <v>2500</v>
      </c>
      <c r="P742" s="10">
        <v>39538</v>
      </c>
      <c r="Q742" s="8" t="e">
        <f>VLOOKUP(B742,[1]Sheet1!$A$1:$F$6212,6,0)</f>
        <v>#N/A</v>
      </c>
    </row>
    <row r="743" spans="1:17" ht="12.75" customHeight="1">
      <c r="A743" s="5" t="s">
        <v>10012</v>
      </c>
      <c r="B743" s="6">
        <v>20410</v>
      </c>
      <c r="C743" s="7" t="s">
        <v>10013</v>
      </c>
      <c r="D743" s="8" t="s">
        <v>10014</v>
      </c>
      <c r="E743" s="9" t="s">
        <v>81</v>
      </c>
      <c r="F743" s="7" t="s">
        <v>10015</v>
      </c>
      <c r="G743" s="7" t="s">
        <v>10016</v>
      </c>
      <c r="H743" s="7" t="s">
        <v>10017</v>
      </c>
      <c r="I743" s="7" t="s">
        <v>4628</v>
      </c>
      <c r="J743" s="7" t="s">
        <v>25</v>
      </c>
      <c r="K743" s="7" t="s">
        <v>26</v>
      </c>
      <c r="L743" s="7" t="s">
        <v>27</v>
      </c>
      <c r="M743" s="7" t="s">
        <v>10018</v>
      </c>
      <c r="N743" s="7" t="s">
        <v>10019</v>
      </c>
      <c r="O743" s="6">
        <v>2500</v>
      </c>
      <c r="P743" s="10">
        <v>37110</v>
      </c>
      <c r="Q743" s="8" t="e">
        <f>VLOOKUP(B743,[1]Sheet1!$A$1:$F$6212,6,0)</f>
        <v>#N/A</v>
      </c>
    </row>
    <row r="744" spans="1:17" ht="12.75" customHeight="1">
      <c r="A744" s="5" t="s">
        <v>12699</v>
      </c>
      <c r="B744" s="6">
        <v>20680</v>
      </c>
      <c r="C744" s="7" t="s">
        <v>12700</v>
      </c>
      <c r="D744" s="8" t="s">
        <v>12701</v>
      </c>
      <c r="E744" s="9" t="s">
        <v>81</v>
      </c>
      <c r="F744" s="7" t="s">
        <v>12702</v>
      </c>
      <c r="G744" s="7" t="s">
        <v>12703</v>
      </c>
      <c r="H744" s="7" t="s">
        <v>12704</v>
      </c>
      <c r="I744" s="7" t="s">
        <v>12705</v>
      </c>
      <c r="J744" s="7" t="s">
        <v>25</v>
      </c>
      <c r="K744" s="7" t="s">
        <v>26</v>
      </c>
      <c r="L744" s="7" t="s">
        <v>27</v>
      </c>
      <c r="M744" s="7" t="s">
        <v>2324</v>
      </c>
      <c r="N744" s="7" t="s">
        <v>2325</v>
      </c>
      <c r="O744" s="6">
        <v>2500</v>
      </c>
      <c r="P744" s="10" t="s">
        <v>436</v>
      </c>
      <c r="Q744" s="8" t="e">
        <f>VLOOKUP(B744,[1]Sheet1!$A$1:$F$6212,6,0)</f>
        <v>#N/A</v>
      </c>
    </row>
    <row r="745" spans="1:17" ht="12.75" customHeight="1">
      <c r="A745" s="5" t="s">
        <v>12951</v>
      </c>
      <c r="B745" s="6">
        <v>804503</v>
      </c>
      <c r="C745" s="7" t="s">
        <v>12952</v>
      </c>
      <c r="D745" s="8" t="s">
        <v>12953</v>
      </c>
      <c r="E745" s="9" t="s">
        <v>81</v>
      </c>
      <c r="F745" s="7" t="s">
        <v>12954</v>
      </c>
      <c r="G745" s="7" t="s">
        <v>12955</v>
      </c>
      <c r="H745" s="7" t="s">
        <v>12956</v>
      </c>
      <c r="I745" s="7" t="s">
        <v>12957</v>
      </c>
      <c r="J745" s="7" t="s">
        <v>25</v>
      </c>
      <c r="K745" s="7" t="s">
        <v>26</v>
      </c>
      <c r="L745" s="7" t="s">
        <v>27</v>
      </c>
      <c r="M745" s="7" t="s">
        <v>10277</v>
      </c>
      <c r="N745" s="7" t="s">
        <v>8643</v>
      </c>
      <c r="O745" s="6">
        <v>2500</v>
      </c>
      <c r="P745" s="10">
        <v>2</v>
      </c>
      <c r="Q745" s="8" t="e">
        <f>VLOOKUP(B745,[1]Sheet1!$A$1:$F$6212,6,0)</f>
        <v>#N/A</v>
      </c>
    </row>
    <row r="746" spans="1:17" ht="12.75" customHeight="1">
      <c r="A746" s="5" t="s">
        <v>15882</v>
      </c>
      <c r="B746" s="6">
        <v>21227</v>
      </c>
      <c r="C746" s="7" t="s">
        <v>15883</v>
      </c>
      <c r="D746" s="8" t="s">
        <v>15884</v>
      </c>
      <c r="E746" s="9" t="s">
        <v>81</v>
      </c>
      <c r="F746" s="7" t="s">
        <v>15142</v>
      </c>
      <c r="G746" s="7" t="s">
        <v>15885</v>
      </c>
      <c r="H746" s="7" t="s">
        <v>15886</v>
      </c>
      <c r="I746" s="7" t="s">
        <v>15887</v>
      </c>
      <c r="J746" s="7" t="s">
        <v>25</v>
      </c>
      <c r="K746" s="7" t="s">
        <v>26</v>
      </c>
      <c r="L746" s="7" t="s">
        <v>27</v>
      </c>
      <c r="M746" s="7" t="s">
        <v>504</v>
      </c>
      <c r="N746" s="7" t="s">
        <v>505</v>
      </c>
      <c r="O746" s="6">
        <v>2500</v>
      </c>
      <c r="P746" s="10">
        <v>33447</v>
      </c>
      <c r="Q746" s="8" t="e">
        <f>VLOOKUP(B746,[1]Sheet1!$A$1:$F$6212,6,0)</f>
        <v>#N/A</v>
      </c>
    </row>
    <row r="747" spans="1:17" ht="12.75" customHeight="1">
      <c r="A747" s="5" t="s">
        <v>15986</v>
      </c>
      <c r="B747" s="6">
        <v>280515</v>
      </c>
      <c r="C747" s="7" t="s">
        <v>15987</v>
      </c>
      <c r="D747" s="8" t="s">
        <v>15988</v>
      </c>
      <c r="E747" s="9" t="s">
        <v>81</v>
      </c>
      <c r="F747" s="7" t="s">
        <v>15989</v>
      </c>
      <c r="G747" s="7" t="s">
        <v>15990</v>
      </c>
      <c r="H747" s="7" t="s">
        <v>15991</v>
      </c>
      <c r="I747" s="7" t="s">
        <v>15992</v>
      </c>
      <c r="J747" s="7" t="s">
        <v>25</v>
      </c>
      <c r="K747" s="7" t="s">
        <v>26</v>
      </c>
      <c r="L747" s="7" t="s">
        <v>27</v>
      </c>
      <c r="M747" s="7" t="s">
        <v>15993</v>
      </c>
      <c r="N747" s="7" t="s">
        <v>15994</v>
      </c>
      <c r="O747" s="6">
        <v>2500</v>
      </c>
      <c r="P747" s="10">
        <v>38875</v>
      </c>
      <c r="Q747" s="8" t="e">
        <f>VLOOKUP(B747,[1]Sheet1!$A$1:$F$6212,6,0)</f>
        <v>#N/A</v>
      </c>
    </row>
    <row r="748" spans="1:17" ht="12.75" customHeight="1">
      <c r="A748" s="5" t="s">
        <v>25665</v>
      </c>
      <c r="B748" s="6">
        <v>806459</v>
      </c>
      <c r="C748" s="7" t="s">
        <v>25666</v>
      </c>
      <c r="D748" s="8" t="s">
        <v>454</v>
      </c>
      <c r="E748" s="9" t="s">
        <v>81</v>
      </c>
      <c r="F748" s="7" t="s">
        <v>25667</v>
      </c>
      <c r="G748" s="7" t="s">
        <v>25668</v>
      </c>
      <c r="H748" s="7" t="s">
        <v>25669</v>
      </c>
      <c r="I748" s="7" t="s">
        <v>25670</v>
      </c>
      <c r="J748" s="7" t="s">
        <v>25</v>
      </c>
      <c r="K748" s="7" t="s">
        <v>26</v>
      </c>
      <c r="L748" s="7" t="s">
        <v>27</v>
      </c>
      <c r="M748" s="7" t="s">
        <v>25671</v>
      </c>
      <c r="N748" s="7" t="s">
        <v>25672</v>
      </c>
      <c r="O748" s="6">
        <v>2402</v>
      </c>
      <c r="P748" s="10">
        <v>2</v>
      </c>
      <c r="Q748" s="8" t="e">
        <f>VLOOKUP(B748,[1]Sheet1!$A$1:$F$6212,6,0)</f>
        <v>#N/A</v>
      </c>
    </row>
    <row r="749" spans="1:17" ht="12.75" customHeight="1">
      <c r="A749" s="5" t="s">
        <v>12860</v>
      </c>
      <c r="B749" s="6">
        <v>20375</v>
      </c>
      <c r="C749" s="7" t="s">
        <v>12861</v>
      </c>
      <c r="D749" s="8" t="s">
        <v>12862</v>
      </c>
      <c r="E749" s="9" t="s">
        <v>81</v>
      </c>
      <c r="F749" s="7" t="s">
        <v>12863</v>
      </c>
      <c r="G749" s="7" t="s">
        <v>12864</v>
      </c>
      <c r="H749" s="7" t="s">
        <v>12865</v>
      </c>
      <c r="I749" s="7" t="s">
        <v>12866</v>
      </c>
      <c r="J749" s="7" t="s">
        <v>25</v>
      </c>
      <c r="K749" s="7" t="s">
        <v>26</v>
      </c>
      <c r="L749" s="7" t="s">
        <v>27</v>
      </c>
      <c r="M749" s="7" t="s">
        <v>296</v>
      </c>
      <c r="N749" s="7" t="s">
        <v>297</v>
      </c>
      <c r="O749" s="6">
        <v>2400</v>
      </c>
      <c r="P749" s="10">
        <v>2</v>
      </c>
      <c r="Q749" s="8" t="e">
        <f>VLOOKUP(B749,[1]Sheet1!$A$1:$F$6212,6,0)</f>
        <v>#N/A</v>
      </c>
    </row>
    <row r="750" spans="1:17" ht="12.75" customHeight="1">
      <c r="A750" s="5" t="s">
        <v>6628</v>
      </c>
      <c r="B750" s="6">
        <v>804432</v>
      </c>
      <c r="C750" s="7" t="s">
        <v>12894</v>
      </c>
      <c r="D750" s="8" t="s">
        <v>6630</v>
      </c>
      <c r="E750" s="9" t="s">
        <v>81</v>
      </c>
      <c r="F750" s="7" t="s">
        <v>12895</v>
      </c>
      <c r="G750" s="7" t="s">
        <v>6632</v>
      </c>
      <c r="H750" s="7" t="s">
        <v>6633</v>
      </c>
      <c r="I750" s="7" t="s">
        <v>6634</v>
      </c>
      <c r="J750" s="7" t="s">
        <v>25</v>
      </c>
      <c r="K750" s="7" t="s">
        <v>26</v>
      </c>
      <c r="L750" s="7" t="s">
        <v>27</v>
      </c>
      <c r="M750" s="7" t="s">
        <v>3603</v>
      </c>
      <c r="N750" s="7" t="s">
        <v>796</v>
      </c>
      <c r="O750" s="6">
        <v>2400</v>
      </c>
      <c r="P750" s="10">
        <v>2</v>
      </c>
      <c r="Q750" s="8" t="e">
        <f>VLOOKUP(B750,[1]Sheet1!$A$1:$F$6212,6,0)</f>
        <v>#N/A</v>
      </c>
    </row>
    <row r="751" spans="1:17" ht="12.75" customHeight="1">
      <c r="A751" s="5" t="s">
        <v>15974</v>
      </c>
      <c r="B751" s="6">
        <v>280503</v>
      </c>
      <c r="C751" s="7" t="s">
        <v>15975</v>
      </c>
      <c r="D751" s="8" t="s">
        <v>454</v>
      </c>
      <c r="E751" s="9" t="s">
        <v>81</v>
      </c>
      <c r="F751" s="7" t="s">
        <v>9665</v>
      </c>
      <c r="G751" s="7" t="s">
        <v>15976</v>
      </c>
      <c r="H751" s="7" t="s">
        <v>9667</v>
      </c>
      <c r="I751" s="7" t="s">
        <v>15977</v>
      </c>
      <c r="J751" s="7" t="s">
        <v>25</v>
      </c>
      <c r="K751" s="7" t="s">
        <v>26</v>
      </c>
      <c r="L751" s="7" t="s">
        <v>27</v>
      </c>
      <c r="M751" s="7" t="s">
        <v>12986</v>
      </c>
      <c r="N751" s="7" t="s">
        <v>12987</v>
      </c>
      <c r="O751" s="6">
        <v>2380</v>
      </c>
      <c r="P751" s="10" t="s">
        <v>436</v>
      </c>
      <c r="Q751" s="8" t="e">
        <f>VLOOKUP(B751,[1]Sheet1!$A$1:$F$6212,6,0)</f>
        <v>#N/A</v>
      </c>
    </row>
    <row r="752" spans="1:17" ht="12.75" customHeight="1">
      <c r="A752" s="5" t="s">
        <v>9777</v>
      </c>
      <c r="B752" s="6">
        <v>290118</v>
      </c>
      <c r="C752" s="7" t="s">
        <v>9778</v>
      </c>
      <c r="D752" s="8" t="s">
        <v>9779</v>
      </c>
      <c r="E752" s="9" t="s">
        <v>81</v>
      </c>
      <c r="F752" s="7" t="s">
        <v>9780</v>
      </c>
      <c r="G752" s="7" t="s">
        <v>9781</v>
      </c>
      <c r="H752" s="7" t="s">
        <v>9782</v>
      </c>
      <c r="I752" s="7" t="s">
        <v>9783</v>
      </c>
      <c r="J752" s="7" t="s">
        <v>25</v>
      </c>
      <c r="K752" s="7" t="s">
        <v>26</v>
      </c>
      <c r="L752" s="7" t="s">
        <v>27</v>
      </c>
      <c r="M752" s="7" t="s">
        <v>9784</v>
      </c>
      <c r="N752" s="7" t="s">
        <v>9785</v>
      </c>
      <c r="O752" s="6">
        <v>2299</v>
      </c>
      <c r="P752" s="10">
        <v>2</v>
      </c>
      <c r="Q752" s="8" t="e">
        <f>VLOOKUP(B752,[1]Sheet1!$A$1:$F$6212,6,0)</f>
        <v>#N/A</v>
      </c>
    </row>
    <row r="753" spans="1:17" ht="12.75" customHeight="1">
      <c r="A753" s="5" t="s">
        <v>15939</v>
      </c>
      <c r="B753" s="6">
        <v>802109</v>
      </c>
      <c r="C753" s="7" t="s">
        <v>15940</v>
      </c>
      <c r="D753" s="8" t="s">
        <v>15941</v>
      </c>
      <c r="E753" s="9" t="s">
        <v>81</v>
      </c>
      <c r="F753" s="7" t="s">
        <v>15942</v>
      </c>
      <c r="G753" s="7" t="s">
        <v>15943</v>
      </c>
      <c r="H753" s="7" t="s">
        <v>15944</v>
      </c>
      <c r="I753" s="7" t="s">
        <v>15945</v>
      </c>
      <c r="J753" s="7" t="s">
        <v>25</v>
      </c>
      <c r="K753" s="7" t="s">
        <v>26</v>
      </c>
      <c r="L753" s="7" t="s">
        <v>27</v>
      </c>
      <c r="M753" s="7" t="s">
        <v>15946</v>
      </c>
      <c r="N753" s="7" t="s">
        <v>15947</v>
      </c>
      <c r="O753" s="6">
        <v>2290</v>
      </c>
      <c r="P753" s="10">
        <v>2</v>
      </c>
      <c r="Q753" s="8" t="e">
        <f>VLOOKUP(B753,[1]Sheet1!$A$1:$F$6212,6,0)</f>
        <v>#N/A</v>
      </c>
    </row>
    <row r="754" spans="1:17" ht="12.75" customHeight="1">
      <c r="A754" s="5" t="s">
        <v>9942</v>
      </c>
      <c r="B754" s="6">
        <v>20762</v>
      </c>
      <c r="C754" s="7" t="s">
        <v>9943</v>
      </c>
      <c r="D754" s="8" t="s">
        <v>9944</v>
      </c>
      <c r="E754" s="9" t="s">
        <v>81</v>
      </c>
      <c r="F754" s="7" t="s">
        <v>9945</v>
      </c>
      <c r="G754" s="7" t="s">
        <v>9946</v>
      </c>
      <c r="H754" s="7" t="s">
        <v>9947</v>
      </c>
      <c r="I754" s="7" t="s">
        <v>9948</v>
      </c>
      <c r="J754" s="7" t="s">
        <v>25</v>
      </c>
      <c r="K754" s="7" t="s">
        <v>26</v>
      </c>
      <c r="L754" s="7" t="s">
        <v>27</v>
      </c>
      <c r="M754" s="7" t="s">
        <v>9949</v>
      </c>
      <c r="N754" s="7" t="s">
        <v>9950</v>
      </c>
      <c r="O754" s="6">
        <v>2286</v>
      </c>
      <c r="P754" s="10">
        <v>37801</v>
      </c>
      <c r="Q754" s="8" t="e">
        <f>VLOOKUP(B754,[1]Sheet1!$A$1:$F$6212,6,0)</f>
        <v>#N/A</v>
      </c>
    </row>
    <row r="755" spans="1:17" ht="12.75" customHeight="1">
      <c r="A755" s="5" t="s">
        <v>8021</v>
      </c>
      <c r="B755" s="6">
        <v>801435</v>
      </c>
      <c r="C755" s="7" t="s">
        <v>8022</v>
      </c>
      <c r="D755" s="8" t="s">
        <v>8023</v>
      </c>
      <c r="E755" s="9" t="s">
        <v>81</v>
      </c>
      <c r="F755" s="7" t="s">
        <v>8024</v>
      </c>
      <c r="G755" s="7" t="s">
        <v>8025</v>
      </c>
      <c r="H755" s="7" t="s">
        <v>8026</v>
      </c>
      <c r="I755" s="7" t="s">
        <v>8027</v>
      </c>
      <c r="J755" s="7" t="s">
        <v>25</v>
      </c>
      <c r="K755" s="7" t="s">
        <v>26</v>
      </c>
      <c r="L755" s="7" t="s">
        <v>27</v>
      </c>
      <c r="M755" s="7" t="s">
        <v>5790</v>
      </c>
      <c r="N755" s="7" t="s">
        <v>8028</v>
      </c>
      <c r="O755" s="6">
        <v>2279</v>
      </c>
      <c r="P755" s="10">
        <v>38116</v>
      </c>
      <c r="Q755" s="8" t="e">
        <f>VLOOKUP(B755,[1]Sheet1!$A$1:$F$6212,6,0)</f>
        <v>#N/A</v>
      </c>
    </row>
    <row r="756" spans="1:17" ht="12.75" customHeight="1">
      <c r="A756" s="5" t="s">
        <v>18064</v>
      </c>
      <c r="B756" s="6">
        <v>280175</v>
      </c>
      <c r="C756" s="7" t="s">
        <v>18065</v>
      </c>
      <c r="D756" s="8" t="s">
        <v>18066</v>
      </c>
      <c r="E756" s="9" t="s">
        <v>81</v>
      </c>
      <c r="F756" s="7" t="s">
        <v>18067</v>
      </c>
      <c r="G756" s="7" t="s">
        <v>18068</v>
      </c>
      <c r="H756" s="7" t="s">
        <v>18069</v>
      </c>
      <c r="I756" s="7" t="s">
        <v>18070</v>
      </c>
      <c r="J756" s="7" t="s">
        <v>25</v>
      </c>
      <c r="K756" s="7" t="s">
        <v>26</v>
      </c>
      <c r="L756" s="7" t="s">
        <v>27</v>
      </c>
      <c r="M756" s="7" t="s">
        <v>6243</v>
      </c>
      <c r="N756" s="7" t="s">
        <v>6244</v>
      </c>
      <c r="O756" s="6">
        <v>2250</v>
      </c>
      <c r="P756" s="10">
        <v>2</v>
      </c>
      <c r="Q756" s="8" t="e">
        <f>VLOOKUP(B756,[1]Sheet1!$A$1:$F$6212,6,0)</f>
        <v>#N/A</v>
      </c>
    </row>
    <row r="757" spans="1:17" ht="12.75" customHeight="1">
      <c r="A757" s="5" t="s">
        <v>15611</v>
      </c>
      <c r="B757" s="6">
        <v>804146</v>
      </c>
      <c r="C757" s="7" t="s">
        <v>15612</v>
      </c>
      <c r="D757" s="8" t="s">
        <v>15613</v>
      </c>
      <c r="E757" s="9" t="s">
        <v>81</v>
      </c>
      <c r="F757" s="7" t="s">
        <v>15614</v>
      </c>
      <c r="G757" s="7" t="s">
        <v>15615</v>
      </c>
      <c r="H757" s="7" t="s">
        <v>15616</v>
      </c>
      <c r="I757" s="7" t="s">
        <v>15617</v>
      </c>
      <c r="J757" s="7" t="s">
        <v>25</v>
      </c>
      <c r="K757" s="7" t="s">
        <v>26</v>
      </c>
      <c r="L757" s="7" t="s">
        <v>27</v>
      </c>
      <c r="M757" s="7" t="s">
        <v>2316</v>
      </c>
      <c r="N757" s="7" t="s">
        <v>2317</v>
      </c>
      <c r="O757" s="6">
        <v>2210</v>
      </c>
      <c r="P757" s="10">
        <v>29753</v>
      </c>
      <c r="Q757" s="8" t="e">
        <f>VLOOKUP(B757,[1]Sheet1!$A$1:$F$6212,6,0)</f>
        <v>#N/A</v>
      </c>
    </row>
    <row r="758" spans="1:17" ht="12.75" customHeight="1">
      <c r="A758" s="5" t="s">
        <v>2579</v>
      </c>
      <c r="B758" s="6">
        <v>21008</v>
      </c>
      <c r="C758" s="7" t="s">
        <v>2580</v>
      </c>
      <c r="D758" s="8" t="s">
        <v>454</v>
      </c>
      <c r="E758" s="9" t="s">
        <v>81</v>
      </c>
      <c r="F758" s="7" t="s">
        <v>2581</v>
      </c>
      <c r="G758" s="7" t="s">
        <v>2582</v>
      </c>
      <c r="H758" s="7" t="s">
        <v>2583</v>
      </c>
      <c r="I758" s="7" t="s">
        <v>2584</v>
      </c>
      <c r="J758" s="7" t="s">
        <v>25</v>
      </c>
      <c r="K758" s="7" t="s">
        <v>26</v>
      </c>
      <c r="L758" s="7" t="s">
        <v>27</v>
      </c>
      <c r="M758" s="7" t="s">
        <v>2586</v>
      </c>
      <c r="N758" s="7" t="s">
        <v>2587</v>
      </c>
      <c r="O758" s="6">
        <v>2119</v>
      </c>
      <c r="P758" s="10">
        <v>2</v>
      </c>
      <c r="Q758" s="8" t="e">
        <f>VLOOKUP(B758,[1]Sheet1!$A$1:$F$6212,6,0)</f>
        <v>#N/A</v>
      </c>
    </row>
    <row r="759" spans="1:17" ht="12.75" customHeight="1">
      <c r="A759" s="5" t="s">
        <v>6336</v>
      </c>
      <c r="B759" s="6">
        <v>300040</v>
      </c>
      <c r="C759" s="7" t="s">
        <v>6337</v>
      </c>
      <c r="D759" s="8" t="s">
        <v>6338</v>
      </c>
      <c r="E759" s="9" t="s">
        <v>81</v>
      </c>
      <c r="F759" s="7" t="s">
        <v>6339</v>
      </c>
      <c r="G759" s="7" t="s">
        <v>6340</v>
      </c>
      <c r="H759" s="7" t="s">
        <v>6341</v>
      </c>
      <c r="I759" s="7" t="s">
        <v>6342</v>
      </c>
      <c r="J759" s="7" t="s">
        <v>25</v>
      </c>
      <c r="K759" s="7" t="s">
        <v>26</v>
      </c>
      <c r="L759" s="7" t="s">
        <v>27</v>
      </c>
      <c r="M759" s="7" t="s">
        <v>6343</v>
      </c>
      <c r="N759" s="7" t="s">
        <v>252</v>
      </c>
      <c r="O759" s="6">
        <v>2100</v>
      </c>
      <c r="P759" s="10">
        <v>2</v>
      </c>
      <c r="Q759" s="8" t="e">
        <f>VLOOKUP(B759,[1]Sheet1!$A$1:$F$6212,6,0)</f>
        <v>#N/A</v>
      </c>
    </row>
    <row r="760" spans="1:17" ht="12.75" customHeight="1">
      <c r="A760" s="5" t="s">
        <v>7817</v>
      </c>
      <c r="B760" s="6">
        <v>290110</v>
      </c>
      <c r="C760" s="7" t="s">
        <v>7959</v>
      </c>
      <c r="D760" s="8" t="s">
        <v>454</v>
      </c>
      <c r="E760" s="9" t="s">
        <v>81</v>
      </c>
      <c r="F760" s="7" t="s">
        <v>7864</v>
      </c>
      <c r="G760" s="7" t="s">
        <v>7960</v>
      </c>
      <c r="H760" s="7" t="s">
        <v>7821</v>
      </c>
      <c r="I760" s="7" t="s">
        <v>7961</v>
      </c>
      <c r="J760" s="7" t="s">
        <v>25</v>
      </c>
      <c r="K760" s="7" t="s">
        <v>26</v>
      </c>
      <c r="L760" s="7" t="s">
        <v>27</v>
      </c>
      <c r="M760" s="7" t="s">
        <v>2503</v>
      </c>
      <c r="N760" s="7" t="s">
        <v>2504</v>
      </c>
      <c r="O760" s="6">
        <v>2100</v>
      </c>
      <c r="P760" s="10">
        <v>2</v>
      </c>
      <c r="Q760" s="8" t="e">
        <f>VLOOKUP(B760,[1]Sheet1!$A$1:$F$6212,6,0)</f>
        <v>#N/A</v>
      </c>
    </row>
    <row r="761" spans="1:17" ht="12.75" customHeight="1">
      <c r="A761" s="5" t="s">
        <v>15712</v>
      </c>
      <c r="B761" s="6">
        <v>290248</v>
      </c>
      <c r="C761" s="7" t="s">
        <v>15713</v>
      </c>
      <c r="D761" s="8" t="s">
        <v>15714</v>
      </c>
      <c r="E761" s="9" t="s">
        <v>81</v>
      </c>
      <c r="F761" s="7" t="s">
        <v>15715</v>
      </c>
      <c r="G761" s="7" t="s">
        <v>15716</v>
      </c>
      <c r="H761" s="7" t="s">
        <v>15717</v>
      </c>
      <c r="I761" s="7" t="s">
        <v>15718</v>
      </c>
      <c r="J761" s="7" t="s">
        <v>25</v>
      </c>
      <c r="K761" s="7" t="s">
        <v>26</v>
      </c>
      <c r="L761" s="7" t="s">
        <v>27</v>
      </c>
      <c r="M761" s="7" t="s">
        <v>15719</v>
      </c>
      <c r="N761" s="7" t="s">
        <v>15720</v>
      </c>
      <c r="O761" s="6">
        <v>2100</v>
      </c>
      <c r="P761" s="10">
        <v>39307</v>
      </c>
      <c r="Q761" s="8" t="e">
        <f>VLOOKUP(B761,[1]Sheet1!$A$1:$F$6212,6,0)</f>
        <v>#N/A</v>
      </c>
    </row>
    <row r="762" spans="1:17" ht="12.75" customHeight="1">
      <c r="A762" s="5" t="s">
        <v>12706</v>
      </c>
      <c r="B762" s="6">
        <v>280068</v>
      </c>
      <c r="C762" s="7" t="s">
        <v>12707</v>
      </c>
      <c r="D762" s="8" t="s">
        <v>12708</v>
      </c>
      <c r="E762" s="9" t="s">
        <v>81</v>
      </c>
      <c r="F762" s="7" t="s">
        <v>6262</v>
      </c>
      <c r="G762" s="7" t="s">
        <v>6263</v>
      </c>
      <c r="H762" s="7" t="s">
        <v>12709</v>
      </c>
      <c r="I762" s="7" t="s">
        <v>6265</v>
      </c>
      <c r="J762" s="7" t="s">
        <v>25</v>
      </c>
      <c r="K762" s="7" t="s">
        <v>26</v>
      </c>
      <c r="L762" s="7" t="s">
        <v>27</v>
      </c>
      <c r="M762" s="7" t="s">
        <v>12712</v>
      </c>
      <c r="N762" s="7" t="s">
        <v>12713</v>
      </c>
      <c r="O762" s="6">
        <v>2050</v>
      </c>
      <c r="P762" s="10" t="s">
        <v>436</v>
      </c>
      <c r="Q762" s="8" t="e">
        <f>VLOOKUP(B762,[1]Sheet1!$A$1:$F$6212,6,0)</f>
        <v>#N/A</v>
      </c>
    </row>
    <row r="763" spans="1:17" ht="12.75" customHeight="1">
      <c r="A763" s="5" t="s">
        <v>4732</v>
      </c>
      <c r="B763" s="6">
        <v>20190</v>
      </c>
      <c r="C763" s="7" t="s">
        <v>4733</v>
      </c>
      <c r="D763" s="8" t="s">
        <v>4734</v>
      </c>
      <c r="E763" s="9" t="s">
        <v>81</v>
      </c>
      <c r="F763" s="7" t="s">
        <v>4735</v>
      </c>
      <c r="G763" s="7" t="s">
        <v>4736</v>
      </c>
      <c r="H763" s="7" t="s">
        <v>4737</v>
      </c>
      <c r="I763" s="7" t="s">
        <v>4738</v>
      </c>
      <c r="J763" s="7" t="s">
        <v>25</v>
      </c>
      <c r="K763" s="7" t="s">
        <v>26</v>
      </c>
      <c r="L763" s="7" t="s">
        <v>27</v>
      </c>
      <c r="M763" s="7" t="s">
        <v>4739</v>
      </c>
      <c r="N763" s="7" t="s">
        <v>4740</v>
      </c>
      <c r="O763" s="6">
        <v>2000</v>
      </c>
      <c r="P763" s="10">
        <v>2</v>
      </c>
      <c r="Q763" s="8" t="e">
        <f>VLOOKUP(B763,[1]Sheet1!$A$1:$F$6212,6,0)</f>
        <v>#N/A</v>
      </c>
    </row>
    <row r="764" spans="1:17" ht="12.75" customHeight="1">
      <c r="A764" s="5" t="s">
        <v>9605</v>
      </c>
      <c r="B764" s="6">
        <v>802506</v>
      </c>
      <c r="C764" s="7" t="s">
        <v>9606</v>
      </c>
      <c r="D764" s="8" t="s">
        <v>454</v>
      </c>
      <c r="E764" s="9" t="s">
        <v>81</v>
      </c>
      <c r="F764" s="7" t="s">
        <v>9607</v>
      </c>
      <c r="G764" s="7" t="s">
        <v>9608</v>
      </c>
      <c r="H764" s="7" t="s">
        <v>9609</v>
      </c>
      <c r="I764" s="7" t="s">
        <v>9610</v>
      </c>
      <c r="J764" s="7" t="s">
        <v>25</v>
      </c>
      <c r="K764" s="7" t="s">
        <v>26</v>
      </c>
      <c r="L764" s="7" t="s">
        <v>27</v>
      </c>
      <c r="M764" s="7" t="s">
        <v>8012</v>
      </c>
      <c r="N764" s="7" t="s">
        <v>8013</v>
      </c>
      <c r="O764" s="6">
        <v>1875</v>
      </c>
      <c r="P764" s="10">
        <v>39539</v>
      </c>
      <c r="Q764" s="8" t="e">
        <f>VLOOKUP(B764,[1]Sheet1!$A$1:$F$6212,6,0)</f>
        <v>#N/A</v>
      </c>
    </row>
    <row r="765" spans="1:17" ht="12.75" customHeight="1">
      <c r="A765" s="5" t="s">
        <v>15520</v>
      </c>
      <c r="B765" s="6">
        <v>803897</v>
      </c>
      <c r="C765" s="7" t="s">
        <v>15521</v>
      </c>
      <c r="D765" s="8" t="s">
        <v>15522</v>
      </c>
      <c r="E765" s="9" t="s">
        <v>81</v>
      </c>
      <c r="F765" s="7" t="s">
        <v>15523</v>
      </c>
      <c r="G765" s="7" t="s">
        <v>15524</v>
      </c>
      <c r="H765" s="7" t="s">
        <v>15525</v>
      </c>
      <c r="I765" s="7" t="s">
        <v>15526</v>
      </c>
      <c r="J765" s="7" t="s">
        <v>25</v>
      </c>
      <c r="K765" s="7" t="s">
        <v>26</v>
      </c>
      <c r="L765" s="7" t="s">
        <v>27</v>
      </c>
      <c r="M765" s="7" t="s">
        <v>5166</v>
      </c>
      <c r="N765" s="7" t="s">
        <v>15527</v>
      </c>
      <c r="O765" s="6">
        <v>1875</v>
      </c>
      <c r="P765" s="10">
        <v>2</v>
      </c>
      <c r="Q765" s="8" t="e">
        <f>VLOOKUP(B765,[1]Sheet1!$A$1:$F$6212,6,0)</f>
        <v>#N/A</v>
      </c>
    </row>
    <row r="766" spans="1:17" ht="12.75" customHeight="1">
      <c r="A766" s="5" t="s">
        <v>2697</v>
      </c>
      <c r="B766" s="6">
        <v>804870</v>
      </c>
      <c r="C766" s="7" t="s">
        <v>2698</v>
      </c>
      <c r="D766" s="8" t="s">
        <v>454</v>
      </c>
      <c r="E766" s="9" t="s">
        <v>81</v>
      </c>
      <c r="F766" s="7" t="s">
        <v>2699</v>
      </c>
      <c r="G766" s="7" t="s">
        <v>2700</v>
      </c>
      <c r="H766" s="7" t="s">
        <v>2701</v>
      </c>
      <c r="I766" s="7" t="s">
        <v>2702</v>
      </c>
      <c r="J766" s="7" t="s">
        <v>25</v>
      </c>
      <c r="K766" s="7" t="s">
        <v>26</v>
      </c>
      <c r="L766" s="7" t="s">
        <v>27</v>
      </c>
      <c r="M766" s="7" t="s">
        <v>2703</v>
      </c>
      <c r="N766" s="7" t="s">
        <v>2704</v>
      </c>
      <c r="O766" s="6">
        <v>1799</v>
      </c>
      <c r="P766" s="10">
        <v>2</v>
      </c>
      <c r="Q766" s="8" t="e">
        <f>VLOOKUP(B766,[1]Sheet1!$A$1:$F$6212,6,0)</f>
        <v>#N/A</v>
      </c>
    </row>
    <row r="767" spans="1:17" ht="12.75" customHeight="1">
      <c r="A767" s="5" t="s">
        <v>262</v>
      </c>
      <c r="B767" s="6">
        <v>20707</v>
      </c>
      <c r="C767" s="7" t="s">
        <v>263</v>
      </c>
      <c r="D767" s="8" t="s">
        <v>264</v>
      </c>
      <c r="E767" s="9" t="s">
        <v>81</v>
      </c>
      <c r="F767" s="7" t="s">
        <v>265</v>
      </c>
      <c r="G767" s="7" t="s">
        <v>266</v>
      </c>
      <c r="H767" s="7" t="s">
        <v>267</v>
      </c>
      <c r="I767" s="7" t="s">
        <v>268</v>
      </c>
      <c r="J767" s="7" t="s">
        <v>25</v>
      </c>
      <c r="K767" s="7" t="s">
        <v>26</v>
      </c>
      <c r="L767" s="7" t="s">
        <v>27</v>
      </c>
      <c r="M767" s="7" t="s">
        <v>269</v>
      </c>
      <c r="N767" s="7" t="s">
        <v>270</v>
      </c>
      <c r="O767" s="6">
        <v>1716</v>
      </c>
      <c r="P767" s="10">
        <v>2</v>
      </c>
      <c r="Q767" s="8" t="e">
        <f>VLOOKUP(B767,[1]Sheet1!$A$1:$F$6212,6,0)</f>
        <v>#N/A</v>
      </c>
    </row>
    <row r="768" spans="1:17" ht="12.75" customHeight="1">
      <c r="A768" s="5" t="s">
        <v>6260</v>
      </c>
      <c r="B768" s="6">
        <v>280069</v>
      </c>
      <c r="C768" s="7" t="s">
        <v>6261</v>
      </c>
      <c r="D768" s="8" t="s">
        <v>454</v>
      </c>
      <c r="E768" s="9" t="s">
        <v>81</v>
      </c>
      <c r="F768" s="7" t="s">
        <v>6262</v>
      </c>
      <c r="G768" s="7" t="s">
        <v>6263</v>
      </c>
      <c r="H768" s="7" t="s">
        <v>6264</v>
      </c>
      <c r="I768" s="7" t="s">
        <v>6265</v>
      </c>
      <c r="J768" s="7" t="s">
        <v>25</v>
      </c>
      <c r="K768" s="7" t="s">
        <v>26</v>
      </c>
      <c r="L768" s="7" t="s">
        <v>27</v>
      </c>
      <c r="M768" s="7" t="s">
        <v>6266</v>
      </c>
      <c r="N768" s="7" t="s">
        <v>6267</v>
      </c>
      <c r="O768" s="6">
        <v>1700</v>
      </c>
      <c r="P768" s="10" t="s">
        <v>436</v>
      </c>
      <c r="Q768" s="8" t="e">
        <f>VLOOKUP(B768,[1]Sheet1!$A$1:$F$6212,6,0)</f>
        <v>#N/A</v>
      </c>
    </row>
    <row r="769" spans="1:17" ht="12.75" customHeight="1">
      <c r="A769" s="5" t="s">
        <v>6386</v>
      </c>
      <c r="B769" s="6">
        <v>21041</v>
      </c>
      <c r="C769" s="7" t="s">
        <v>6387</v>
      </c>
      <c r="D769" s="8" t="s">
        <v>6388</v>
      </c>
      <c r="E769" s="9" t="s">
        <v>81</v>
      </c>
      <c r="F769" s="7" t="s">
        <v>6389</v>
      </c>
      <c r="G769" s="7" t="s">
        <v>6390</v>
      </c>
      <c r="H769" s="7" t="s">
        <v>6391</v>
      </c>
      <c r="I769" s="7" t="s">
        <v>6392</v>
      </c>
      <c r="J769" s="7" t="s">
        <v>25</v>
      </c>
      <c r="K769" s="7" t="s">
        <v>26</v>
      </c>
      <c r="L769" s="7" t="s">
        <v>27</v>
      </c>
      <c r="M769" s="7" t="s">
        <v>6397</v>
      </c>
      <c r="N769" s="7" t="s">
        <v>6398</v>
      </c>
      <c r="O769" s="6">
        <v>1651</v>
      </c>
      <c r="P769" s="10">
        <v>34889</v>
      </c>
      <c r="Q769" s="8" t="e">
        <f>VLOOKUP(B769,[1]Sheet1!$A$1:$F$6212,6,0)</f>
        <v>#N/A</v>
      </c>
    </row>
    <row r="770" spans="1:17" ht="12.75" customHeight="1">
      <c r="A770" s="5" t="s">
        <v>33815</v>
      </c>
      <c r="B770" s="6">
        <v>802535</v>
      </c>
      <c r="C770" s="7" t="s">
        <v>33816</v>
      </c>
      <c r="D770" s="8" t="s">
        <v>33817</v>
      </c>
      <c r="E770" s="9" t="s">
        <v>81</v>
      </c>
      <c r="F770" s="7" t="s">
        <v>33818</v>
      </c>
      <c r="G770" s="7" t="s">
        <v>33819</v>
      </c>
      <c r="H770" s="7" t="s">
        <v>33820</v>
      </c>
      <c r="I770" s="7" t="s">
        <v>15834</v>
      </c>
      <c r="J770" s="7" t="s">
        <v>25</v>
      </c>
      <c r="K770" s="7" t="s">
        <v>26</v>
      </c>
      <c r="L770" s="7" t="s">
        <v>27</v>
      </c>
      <c r="M770" s="7" t="s">
        <v>24892</v>
      </c>
      <c r="N770" s="7" t="s">
        <v>1813</v>
      </c>
      <c r="O770" s="6">
        <v>1625</v>
      </c>
      <c r="P770" s="10">
        <v>2</v>
      </c>
      <c r="Q770" s="8" t="e">
        <f>VLOOKUP(B770,[1]Sheet1!$A$1:$F$6212,6,0)</f>
        <v>#N/A</v>
      </c>
    </row>
    <row r="771" spans="1:17" ht="12.75" customHeight="1">
      <c r="A771" s="5" t="s">
        <v>7808</v>
      </c>
      <c r="B771" s="6">
        <v>290451</v>
      </c>
      <c r="C771" s="7" t="s">
        <v>7809</v>
      </c>
      <c r="D771" s="8" t="s">
        <v>7810</v>
      </c>
      <c r="E771" s="9" t="s">
        <v>81</v>
      </c>
      <c r="F771" s="7" t="s">
        <v>7811</v>
      </c>
      <c r="G771" s="7" t="s">
        <v>7812</v>
      </c>
      <c r="H771" s="7" t="s">
        <v>7813</v>
      </c>
      <c r="I771" s="7" t="s">
        <v>7814</v>
      </c>
      <c r="J771" s="7" t="s">
        <v>25</v>
      </c>
      <c r="K771" s="7" t="s">
        <v>26</v>
      </c>
      <c r="L771" s="7" t="s">
        <v>27</v>
      </c>
      <c r="M771" s="7" t="s">
        <v>1134</v>
      </c>
      <c r="N771" s="7" t="s">
        <v>7442</v>
      </c>
      <c r="O771" s="6">
        <v>1600</v>
      </c>
      <c r="P771" s="10">
        <v>33946</v>
      </c>
      <c r="Q771" s="8" t="e">
        <f>VLOOKUP(B771,[1]Sheet1!$A$1:$F$6212,6,0)</f>
        <v>#N/A</v>
      </c>
    </row>
    <row r="772" spans="1:17" ht="12.75" customHeight="1">
      <c r="A772" s="5" t="s">
        <v>6734</v>
      </c>
      <c r="B772" s="6">
        <v>801111</v>
      </c>
      <c r="C772" s="7" t="s">
        <v>6735</v>
      </c>
      <c r="D772" s="8" t="s">
        <v>6736</v>
      </c>
      <c r="E772" s="9" t="s">
        <v>81</v>
      </c>
      <c r="F772" s="7" t="s">
        <v>6737</v>
      </c>
      <c r="G772" s="7" t="s">
        <v>6738</v>
      </c>
      <c r="H772" s="7" t="s">
        <v>6739</v>
      </c>
      <c r="I772" s="7" t="s">
        <v>6740</v>
      </c>
      <c r="J772" s="7" t="s">
        <v>25</v>
      </c>
      <c r="K772" s="7" t="s">
        <v>26</v>
      </c>
      <c r="L772" s="7" t="s">
        <v>27</v>
      </c>
      <c r="M772" s="7" t="s">
        <v>6743</v>
      </c>
      <c r="N772" s="7" t="s">
        <v>6744</v>
      </c>
      <c r="O772" s="6">
        <v>1500</v>
      </c>
      <c r="P772" s="10">
        <v>2</v>
      </c>
      <c r="Q772" s="8" t="e">
        <f>VLOOKUP(B772,[1]Sheet1!$A$1:$F$6212,6,0)</f>
        <v>#N/A</v>
      </c>
    </row>
    <row r="773" spans="1:17" ht="12.75" customHeight="1">
      <c r="A773" s="5" t="s">
        <v>25755</v>
      </c>
      <c r="B773" s="6">
        <v>804754</v>
      </c>
      <c r="C773" s="7" t="s">
        <v>25756</v>
      </c>
      <c r="D773" s="8" t="s">
        <v>25757</v>
      </c>
      <c r="E773" s="9" t="s">
        <v>81</v>
      </c>
      <c r="F773" s="7" t="s">
        <v>25758</v>
      </c>
      <c r="G773" s="7" t="s">
        <v>25759</v>
      </c>
      <c r="H773" s="7" t="s">
        <v>25760</v>
      </c>
      <c r="I773" s="7" t="s">
        <v>25761</v>
      </c>
      <c r="J773" s="7" t="s">
        <v>25</v>
      </c>
      <c r="K773" s="7" t="s">
        <v>75</v>
      </c>
      <c r="L773" s="7" t="s">
        <v>27</v>
      </c>
      <c r="M773" s="7" t="s">
        <v>9611</v>
      </c>
      <c r="N773" s="7" t="s">
        <v>4358</v>
      </c>
      <c r="O773" s="6">
        <v>1500</v>
      </c>
      <c r="P773" s="10">
        <v>2</v>
      </c>
      <c r="Q773" s="8" t="e">
        <f>VLOOKUP(B773,[1]Sheet1!$A$1:$F$6212,6,0)</f>
        <v>#N/A</v>
      </c>
    </row>
    <row r="774" spans="1:17" ht="12.75" customHeight="1">
      <c r="A774" s="5" t="s">
        <v>25762</v>
      </c>
      <c r="B774" s="6">
        <v>804361</v>
      </c>
      <c r="C774" s="7" t="s">
        <v>25763</v>
      </c>
      <c r="D774" s="8" t="s">
        <v>25764</v>
      </c>
      <c r="E774" s="9" t="s">
        <v>81</v>
      </c>
      <c r="F774" s="7" t="s">
        <v>25765</v>
      </c>
      <c r="G774" s="7" t="s">
        <v>25766</v>
      </c>
      <c r="H774" s="7" t="s">
        <v>25767</v>
      </c>
      <c r="I774" s="7" t="s">
        <v>25766</v>
      </c>
      <c r="J774" s="7" t="s">
        <v>25</v>
      </c>
      <c r="K774" s="7" t="s">
        <v>75</v>
      </c>
      <c r="L774" s="7" t="s">
        <v>27</v>
      </c>
      <c r="M774" s="7" t="s">
        <v>18214</v>
      </c>
      <c r="N774" s="7" t="s">
        <v>25768</v>
      </c>
      <c r="O774" s="6">
        <v>1500</v>
      </c>
      <c r="P774" s="10" t="s">
        <v>436</v>
      </c>
      <c r="Q774" s="8" t="e">
        <f>VLOOKUP(B774,[1]Sheet1!$A$1:$F$6212,6,0)</f>
        <v>#N/A</v>
      </c>
    </row>
    <row r="775" spans="1:17" ht="12.75" customHeight="1">
      <c r="A775" s="5" t="s">
        <v>26893</v>
      </c>
      <c r="B775" s="6">
        <v>804386</v>
      </c>
      <c r="C775" s="7" t="s">
        <v>26894</v>
      </c>
      <c r="D775" s="8" t="s">
        <v>26895</v>
      </c>
      <c r="E775" s="9" t="s">
        <v>81</v>
      </c>
      <c r="F775" s="7" t="s">
        <v>26896</v>
      </c>
      <c r="G775" s="7" t="s">
        <v>26897</v>
      </c>
      <c r="H775" s="7" t="s">
        <v>26898</v>
      </c>
      <c r="I775" s="7" t="s">
        <v>26899</v>
      </c>
      <c r="J775" s="7" t="s">
        <v>25</v>
      </c>
      <c r="K775" s="7" t="s">
        <v>75</v>
      </c>
      <c r="L775" s="7" t="s">
        <v>27</v>
      </c>
      <c r="M775" s="7" t="s">
        <v>18214</v>
      </c>
      <c r="N775" s="7" t="s">
        <v>25868</v>
      </c>
      <c r="O775" s="6">
        <v>1500</v>
      </c>
      <c r="P775" s="10">
        <v>41766</v>
      </c>
      <c r="Q775" s="8" t="e">
        <f>VLOOKUP(B775,[1]Sheet1!$A$1:$F$6212,6,0)</f>
        <v>#N/A</v>
      </c>
    </row>
    <row r="776" spans="1:17" ht="12.75" customHeight="1">
      <c r="A776" s="5" t="s">
        <v>26924</v>
      </c>
      <c r="B776" s="6">
        <v>804451</v>
      </c>
      <c r="C776" s="7" t="s">
        <v>26925</v>
      </c>
      <c r="D776" s="8" t="s">
        <v>26926</v>
      </c>
      <c r="E776" s="9" t="s">
        <v>81</v>
      </c>
      <c r="F776" s="7" t="s">
        <v>26927</v>
      </c>
      <c r="G776" s="7" t="s">
        <v>26928</v>
      </c>
      <c r="H776" s="7" t="s">
        <v>26929</v>
      </c>
      <c r="I776" s="7" t="s">
        <v>26928</v>
      </c>
      <c r="J776" s="7" t="s">
        <v>25</v>
      </c>
      <c r="K776" s="7" t="s">
        <v>75</v>
      </c>
      <c r="L776" s="7" t="s">
        <v>27</v>
      </c>
      <c r="M776" s="7" t="s">
        <v>1875</v>
      </c>
      <c r="N776" s="7" t="s">
        <v>6444</v>
      </c>
      <c r="O776" s="6">
        <v>1500</v>
      </c>
      <c r="P776" s="10">
        <v>2</v>
      </c>
      <c r="Q776" s="8" t="e">
        <f>VLOOKUP(B776,[1]Sheet1!$A$1:$F$6212,6,0)</f>
        <v>#N/A</v>
      </c>
    </row>
    <row r="777" spans="1:17" ht="12.75" customHeight="1">
      <c r="A777" s="5" t="s">
        <v>26141</v>
      </c>
      <c r="B777" s="6">
        <v>808044</v>
      </c>
      <c r="C777" s="7" t="s">
        <v>26142</v>
      </c>
      <c r="D777" s="8" t="s">
        <v>454</v>
      </c>
      <c r="E777" s="9" t="s">
        <v>81</v>
      </c>
      <c r="F777" s="7" t="s">
        <v>26143</v>
      </c>
      <c r="G777" s="7" t="s">
        <v>26144</v>
      </c>
      <c r="H777" s="7" t="s">
        <v>26145</v>
      </c>
      <c r="I777" s="7" t="s">
        <v>26146</v>
      </c>
      <c r="J777" s="7" t="s">
        <v>25</v>
      </c>
      <c r="K777" s="7" t="s">
        <v>75</v>
      </c>
      <c r="L777" s="7" t="s">
        <v>27</v>
      </c>
      <c r="M777" s="7" t="s">
        <v>20992</v>
      </c>
      <c r="N777" s="7" t="s">
        <v>26147</v>
      </c>
      <c r="O777" s="6">
        <v>1366</v>
      </c>
      <c r="P777" s="10">
        <v>40723</v>
      </c>
      <c r="Q777" s="8" t="e">
        <f>VLOOKUP(B777,[1]Sheet1!$A$1:$F$6212,6,0)</f>
        <v>#N/A</v>
      </c>
    </row>
    <row r="778" spans="1:17" ht="12.75" customHeight="1">
      <c r="A778" s="5" t="s">
        <v>26572</v>
      </c>
      <c r="B778" s="6">
        <v>808043</v>
      </c>
      <c r="C778" s="7" t="s">
        <v>26573</v>
      </c>
      <c r="D778" s="8" t="e">
        <v>#N/A</v>
      </c>
      <c r="E778" s="9" t="s">
        <v>81</v>
      </c>
      <c r="F778" s="7" t="s">
        <v>26143</v>
      </c>
      <c r="G778" s="7" t="s">
        <v>26146</v>
      </c>
      <c r="H778" s="7" t="s">
        <v>26145</v>
      </c>
      <c r="I778" s="7" t="s">
        <v>26146</v>
      </c>
      <c r="J778" s="7" t="s">
        <v>25</v>
      </c>
      <c r="K778" s="7" t="s">
        <v>75</v>
      </c>
      <c r="L778" s="7" t="s">
        <v>27</v>
      </c>
      <c r="M778" s="7" t="s">
        <v>20992</v>
      </c>
      <c r="N778" s="7" t="s">
        <v>26147</v>
      </c>
      <c r="O778" s="6">
        <v>1366</v>
      </c>
      <c r="P778" s="10">
        <v>41969</v>
      </c>
      <c r="Q778" s="8" t="e">
        <f>VLOOKUP(B778,[1]Sheet1!$A$1:$F$6212,6,0)</f>
        <v>#N/A</v>
      </c>
    </row>
    <row r="779" spans="1:17" ht="12.75" customHeight="1">
      <c r="A779" s="5" t="s">
        <v>11636</v>
      </c>
      <c r="B779" s="6">
        <v>805744</v>
      </c>
      <c r="C779" s="7" t="s">
        <v>26070</v>
      </c>
      <c r="D779" s="8" t="s">
        <v>11638</v>
      </c>
      <c r="E779" s="9" t="s">
        <v>81</v>
      </c>
      <c r="F779" s="7" t="s">
        <v>26071</v>
      </c>
      <c r="G779" s="7" t="s">
        <v>26072</v>
      </c>
      <c r="H779" s="7" t="s">
        <v>11641</v>
      </c>
      <c r="I779" s="7" t="s">
        <v>26073</v>
      </c>
      <c r="J779" s="7" t="s">
        <v>25</v>
      </c>
      <c r="K779" s="7" t="s">
        <v>75</v>
      </c>
      <c r="L779" s="7" t="s">
        <v>27</v>
      </c>
      <c r="M779" s="7" t="s">
        <v>26074</v>
      </c>
      <c r="N779" s="7" t="s">
        <v>26075</v>
      </c>
      <c r="O779" s="6">
        <v>1358</v>
      </c>
      <c r="P779" s="10">
        <v>35708</v>
      </c>
      <c r="Q779" s="8" t="e">
        <f>VLOOKUP(B779,[1]Sheet1!$A$1:$F$6212,6,0)</f>
        <v>#N/A</v>
      </c>
    </row>
    <row r="780" spans="1:17" ht="12.75" customHeight="1">
      <c r="A780" s="5" t="s">
        <v>27199</v>
      </c>
      <c r="B780" s="6">
        <v>807814</v>
      </c>
      <c r="C780" s="7" t="s">
        <v>27200</v>
      </c>
      <c r="D780" s="8" t="s">
        <v>454</v>
      </c>
      <c r="E780" s="9" t="s">
        <v>81</v>
      </c>
      <c r="F780" s="7" t="s">
        <v>27201</v>
      </c>
      <c r="G780" s="7" t="s">
        <v>27202</v>
      </c>
      <c r="H780" s="7" t="s">
        <v>27203</v>
      </c>
      <c r="I780" s="7" t="s">
        <v>27202</v>
      </c>
      <c r="J780" s="7" t="s">
        <v>25</v>
      </c>
      <c r="K780" s="7" t="s">
        <v>75</v>
      </c>
      <c r="L780" s="7" t="s">
        <v>27</v>
      </c>
      <c r="M780" s="7" t="s">
        <v>19502</v>
      </c>
      <c r="N780" s="7" t="s">
        <v>19503</v>
      </c>
      <c r="O780" s="6">
        <v>1326</v>
      </c>
      <c r="P780" s="10">
        <v>42232</v>
      </c>
      <c r="Q780" s="8" t="e">
        <f>VLOOKUP(B780,[1]Sheet1!$A$1:$F$6212,6,0)</f>
        <v>#N/A</v>
      </c>
    </row>
    <row r="781" spans="1:17" ht="12.75" customHeight="1">
      <c r="A781" s="5" t="s">
        <v>6238</v>
      </c>
      <c r="B781" s="6">
        <v>280198</v>
      </c>
      <c r="C781" s="7" t="s">
        <v>6239</v>
      </c>
      <c r="D781" s="8" t="s">
        <v>6240</v>
      </c>
      <c r="E781" s="9" t="s">
        <v>81</v>
      </c>
      <c r="F781" s="7" t="s">
        <v>6241</v>
      </c>
      <c r="G781" s="7" t="s">
        <v>6242</v>
      </c>
      <c r="H781" s="7" t="s">
        <v>6234</v>
      </c>
      <c r="I781" s="7" t="s">
        <v>6235</v>
      </c>
      <c r="J781" s="7" t="s">
        <v>25</v>
      </c>
      <c r="K781" s="7" t="s">
        <v>26</v>
      </c>
      <c r="L781" s="7" t="s">
        <v>27</v>
      </c>
      <c r="M781" s="7" t="s">
        <v>6243</v>
      </c>
      <c r="N781" s="7" t="s">
        <v>6244</v>
      </c>
      <c r="O781" s="6">
        <v>1265</v>
      </c>
      <c r="P781" s="10">
        <v>2</v>
      </c>
      <c r="Q781" s="8" t="e">
        <f>VLOOKUP(B781,[1]Sheet1!$A$1:$F$6212,6,0)</f>
        <v>#N/A</v>
      </c>
    </row>
    <row r="782" spans="1:17" ht="12.75" customHeight="1">
      <c r="A782" s="5" t="s">
        <v>16053</v>
      </c>
      <c r="B782" s="6">
        <v>20782</v>
      </c>
      <c r="C782" s="7" t="s">
        <v>16054</v>
      </c>
      <c r="D782" s="8" t="s">
        <v>16055</v>
      </c>
      <c r="E782" s="9" t="s">
        <v>81</v>
      </c>
      <c r="F782" s="7" t="s">
        <v>16056</v>
      </c>
      <c r="G782" s="7" t="s">
        <v>16057</v>
      </c>
      <c r="H782" s="7" t="s">
        <v>16058</v>
      </c>
      <c r="I782" s="7" t="s">
        <v>16059</v>
      </c>
      <c r="J782" s="7" t="s">
        <v>25</v>
      </c>
      <c r="K782" s="7" t="s">
        <v>26</v>
      </c>
      <c r="L782" s="7" t="s">
        <v>27</v>
      </c>
      <c r="M782" s="7" t="s">
        <v>15161</v>
      </c>
      <c r="N782" s="7" t="s">
        <v>15162</v>
      </c>
      <c r="O782" s="6">
        <v>1240</v>
      </c>
      <c r="P782" s="10" t="s">
        <v>436</v>
      </c>
      <c r="Q782" s="8" t="e">
        <f>VLOOKUP(B782,[1]Sheet1!$A$1:$F$6212,6,0)</f>
        <v>#N/A</v>
      </c>
    </row>
    <row r="783" spans="1:17" ht="12.75" customHeight="1">
      <c r="A783" s="5" t="s">
        <v>2408</v>
      </c>
      <c r="B783" s="6">
        <v>800269</v>
      </c>
      <c r="C783" s="7" t="s">
        <v>2409</v>
      </c>
      <c r="D783" s="8" t="s">
        <v>2410</v>
      </c>
      <c r="E783" s="9" t="s">
        <v>81</v>
      </c>
      <c r="F783" s="7" t="s">
        <v>2411</v>
      </c>
      <c r="G783" s="7" t="s">
        <v>2412</v>
      </c>
      <c r="H783" s="7" t="s">
        <v>2413</v>
      </c>
      <c r="I783" s="7" t="s">
        <v>2414</v>
      </c>
      <c r="J783" s="7" t="s">
        <v>25</v>
      </c>
      <c r="K783" s="7" t="s">
        <v>26</v>
      </c>
      <c r="L783" s="7" t="s">
        <v>27</v>
      </c>
      <c r="M783" s="7" t="s">
        <v>2417</v>
      </c>
      <c r="N783" s="7" t="s">
        <v>2418</v>
      </c>
      <c r="O783" s="6">
        <v>1200</v>
      </c>
      <c r="P783" s="10">
        <v>38516</v>
      </c>
      <c r="Q783" s="8" t="e">
        <f>VLOOKUP(B783,[1]Sheet1!$A$1:$F$6212,6,0)</f>
        <v>#N/A</v>
      </c>
    </row>
    <row r="784" spans="1:17" ht="12.75" customHeight="1">
      <c r="A784" s="5" t="s">
        <v>4249</v>
      </c>
      <c r="B784" s="6">
        <v>21282</v>
      </c>
      <c r="C784" s="7" t="s">
        <v>4250</v>
      </c>
      <c r="D784" s="8" t="s">
        <v>4251</v>
      </c>
      <c r="E784" s="9" t="s">
        <v>81</v>
      </c>
      <c r="F784" s="7" t="s">
        <v>4252</v>
      </c>
      <c r="G784" s="7" t="s">
        <v>4253</v>
      </c>
      <c r="H784" s="7" t="s">
        <v>4254</v>
      </c>
      <c r="I784" s="7" t="s">
        <v>4255</v>
      </c>
      <c r="J784" s="7" t="s">
        <v>25</v>
      </c>
      <c r="K784" s="7" t="s">
        <v>26</v>
      </c>
      <c r="L784" s="7" t="s">
        <v>27</v>
      </c>
      <c r="M784" s="7" t="s">
        <v>4258</v>
      </c>
      <c r="N784" s="7" t="s">
        <v>1759</v>
      </c>
      <c r="O784" s="6">
        <v>1175</v>
      </c>
      <c r="P784" s="10">
        <v>2</v>
      </c>
      <c r="Q784" s="8" t="e">
        <f>VLOOKUP(B784,[1]Sheet1!$A$1:$F$6212,6,0)</f>
        <v>#N/A</v>
      </c>
    </row>
    <row r="785" spans="1:17" ht="12.75" customHeight="1">
      <c r="A785" s="5" t="s">
        <v>6386</v>
      </c>
      <c r="B785" s="6">
        <v>800708</v>
      </c>
      <c r="C785" s="7" t="s">
        <v>6387</v>
      </c>
      <c r="D785" s="8" t="s">
        <v>6388</v>
      </c>
      <c r="E785" s="9" t="s">
        <v>81</v>
      </c>
      <c r="F785" s="7" t="s">
        <v>6389</v>
      </c>
      <c r="G785" s="7" t="s">
        <v>6390</v>
      </c>
      <c r="H785" s="7" t="s">
        <v>6391</v>
      </c>
      <c r="I785" s="7" t="s">
        <v>6392</v>
      </c>
      <c r="J785" s="7" t="s">
        <v>25</v>
      </c>
      <c r="K785" s="7" t="s">
        <v>26</v>
      </c>
      <c r="L785" s="7" t="s">
        <v>27</v>
      </c>
      <c r="M785" s="7" t="s">
        <v>914</v>
      </c>
      <c r="N785" s="7" t="s">
        <v>6399</v>
      </c>
      <c r="O785" s="6">
        <v>1092</v>
      </c>
      <c r="P785" s="10">
        <v>34889</v>
      </c>
      <c r="Q785" s="8" t="e">
        <f>VLOOKUP(B785,[1]Sheet1!$A$1:$F$6212,6,0)</f>
        <v>#N/A</v>
      </c>
    </row>
    <row r="786" spans="1:17" ht="12.75" customHeight="1">
      <c r="A786" s="5" t="s">
        <v>10044</v>
      </c>
      <c r="B786" s="6">
        <v>804719</v>
      </c>
      <c r="C786" s="7" t="s">
        <v>10045</v>
      </c>
      <c r="D786" s="8" t="s">
        <v>10046</v>
      </c>
      <c r="E786" s="9" t="s">
        <v>81</v>
      </c>
      <c r="F786" s="7" t="s">
        <v>10047</v>
      </c>
      <c r="G786" s="7" t="s">
        <v>10048</v>
      </c>
      <c r="H786" s="7" t="s">
        <v>10049</v>
      </c>
      <c r="I786" s="7" t="s">
        <v>10050</v>
      </c>
      <c r="J786" s="7" t="s">
        <v>25</v>
      </c>
      <c r="K786" s="7" t="s">
        <v>26</v>
      </c>
      <c r="L786" s="7" t="s">
        <v>27</v>
      </c>
      <c r="M786" s="7" t="s">
        <v>8708</v>
      </c>
      <c r="N786" s="7" t="s">
        <v>10051</v>
      </c>
      <c r="O786" s="6">
        <v>1056</v>
      </c>
      <c r="P786" s="10">
        <v>37192</v>
      </c>
      <c r="Q786" s="8" t="e">
        <f>VLOOKUP(B786,[1]Sheet1!$A$1:$F$6212,6,0)</f>
        <v>#N/A</v>
      </c>
    </row>
    <row r="787" spans="1:17" ht="12.75" customHeight="1">
      <c r="A787" s="5" t="s">
        <v>7769</v>
      </c>
      <c r="B787" s="6">
        <v>801836</v>
      </c>
      <c r="C787" s="7" t="s">
        <v>7770</v>
      </c>
      <c r="D787" s="8" t="s">
        <v>454</v>
      </c>
      <c r="E787" s="9" t="s">
        <v>81</v>
      </c>
      <c r="F787" s="7" t="s">
        <v>7771</v>
      </c>
      <c r="G787" s="7" t="s">
        <v>7772</v>
      </c>
      <c r="H787" s="7" t="s">
        <v>7773</v>
      </c>
      <c r="I787" s="7" t="s">
        <v>7774</v>
      </c>
      <c r="J787" s="7" t="s">
        <v>25</v>
      </c>
      <c r="K787" s="7" t="s">
        <v>26</v>
      </c>
      <c r="L787" s="7" t="s">
        <v>27</v>
      </c>
      <c r="M787" s="7" t="s">
        <v>744</v>
      </c>
      <c r="N787" s="7" t="s">
        <v>745</v>
      </c>
      <c r="O787" s="6">
        <v>936</v>
      </c>
      <c r="P787" s="10">
        <v>28536</v>
      </c>
      <c r="Q787" s="8" t="e">
        <f>VLOOKUP(B787,[1]Sheet1!$A$1:$F$6212,6,0)</f>
        <v>#N/A</v>
      </c>
    </row>
    <row r="788" spans="1:17" ht="12.75" customHeight="1">
      <c r="A788" s="5" t="s">
        <v>15839</v>
      </c>
      <c r="B788" s="6">
        <v>804143</v>
      </c>
      <c r="C788" s="7" t="s">
        <v>15840</v>
      </c>
      <c r="D788" s="8" t="s">
        <v>15841</v>
      </c>
      <c r="E788" s="9" t="s">
        <v>81</v>
      </c>
      <c r="F788" s="7" t="s">
        <v>15842</v>
      </c>
      <c r="G788" s="7" t="s">
        <v>15843</v>
      </c>
      <c r="H788" s="7" t="s">
        <v>15844</v>
      </c>
      <c r="I788" s="7" t="s">
        <v>15845</v>
      </c>
      <c r="J788" s="7" t="s">
        <v>25</v>
      </c>
      <c r="K788" s="7" t="s">
        <v>26</v>
      </c>
      <c r="L788" s="7" t="s">
        <v>27</v>
      </c>
      <c r="M788" s="7" t="s">
        <v>6433</v>
      </c>
      <c r="N788" s="7" t="s">
        <v>6434</v>
      </c>
      <c r="O788" s="6">
        <v>801</v>
      </c>
      <c r="P788" s="10">
        <v>23092</v>
      </c>
      <c r="Q788" s="8" t="e">
        <f>VLOOKUP(B788,[1]Sheet1!$A$1:$F$6212,6,0)</f>
        <v>#N/A</v>
      </c>
    </row>
    <row r="789" spans="1:17" ht="12.75" customHeight="1">
      <c r="A789" s="5" t="s">
        <v>16053</v>
      </c>
      <c r="B789" s="6">
        <v>21019</v>
      </c>
      <c r="C789" s="7" t="s">
        <v>16054</v>
      </c>
      <c r="D789" s="8" t="s">
        <v>16055</v>
      </c>
      <c r="E789" s="9" t="s">
        <v>81</v>
      </c>
      <c r="F789" s="7" t="s">
        <v>16056</v>
      </c>
      <c r="G789" s="7" t="s">
        <v>16057</v>
      </c>
      <c r="H789" s="7" t="s">
        <v>16058</v>
      </c>
      <c r="I789" s="7" t="s">
        <v>16059</v>
      </c>
      <c r="J789" s="7" t="s">
        <v>25</v>
      </c>
      <c r="K789" s="7" t="s">
        <v>26</v>
      </c>
      <c r="L789" s="7" t="s">
        <v>27</v>
      </c>
      <c r="M789" s="7" t="s">
        <v>16060</v>
      </c>
      <c r="N789" s="7" t="s">
        <v>1341</v>
      </c>
      <c r="O789" s="6">
        <v>750</v>
      </c>
      <c r="P789" s="10" t="s">
        <v>436</v>
      </c>
      <c r="Q789" s="8" t="e">
        <f>VLOOKUP(B789,[1]Sheet1!$A$1:$F$6212,6,0)</f>
        <v>#N/A</v>
      </c>
    </row>
    <row r="790" spans="1:17" ht="12.75" customHeight="1">
      <c r="A790" s="5" t="s">
        <v>12874</v>
      </c>
      <c r="B790" s="6">
        <v>290345</v>
      </c>
      <c r="C790" s="7" t="s">
        <v>12875</v>
      </c>
      <c r="D790" s="8" t="s">
        <v>12876</v>
      </c>
      <c r="E790" s="9" t="s">
        <v>81</v>
      </c>
      <c r="F790" s="7" t="s">
        <v>12877</v>
      </c>
      <c r="G790" s="7" t="s">
        <v>12878</v>
      </c>
      <c r="H790" s="7" t="s">
        <v>12879</v>
      </c>
      <c r="I790" s="7" t="s">
        <v>12880</v>
      </c>
      <c r="J790" s="7" t="s">
        <v>25</v>
      </c>
      <c r="K790" s="7" t="s">
        <v>26</v>
      </c>
      <c r="L790" s="7" t="s">
        <v>27</v>
      </c>
      <c r="M790" s="7" t="s">
        <v>12883</v>
      </c>
      <c r="N790" s="7" t="s">
        <v>12884</v>
      </c>
      <c r="O790" s="6">
        <v>550</v>
      </c>
      <c r="P790" s="10">
        <v>37748</v>
      </c>
      <c r="Q790" s="8" t="e">
        <f>VLOOKUP(B790,[1]Sheet1!$A$1:$F$6212,6,0)</f>
        <v>#N/A</v>
      </c>
    </row>
    <row r="791" spans="1:17" ht="12.75" customHeight="1">
      <c r="A791" s="5" t="s">
        <v>6386</v>
      </c>
      <c r="B791" s="6">
        <v>21040</v>
      </c>
      <c r="C791" s="7" t="s">
        <v>6387</v>
      </c>
      <c r="D791" s="8" t="s">
        <v>6388</v>
      </c>
      <c r="E791" s="9" t="s">
        <v>81</v>
      </c>
      <c r="F791" s="7" t="s">
        <v>6389</v>
      </c>
      <c r="G791" s="7" t="s">
        <v>6390</v>
      </c>
      <c r="H791" s="7" t="s">
        <v>6391</v>
      </c>
      <c r="I791" s="7" t="s">
        <v>6392</v>
      </c>
      <c r="J791" s="7" t="s">
        <v>25</v>
      </c>
      <c r="K791" s="7" t="s">
        <v>26</v>
      </c>
      <c r="L791" s="7" t="s">
        <v>27</v>
      </c>
      <c r="M791" s="7" t="s">
        <v>6395</v>
      </c>
      <c r="N791" s="7" t="s">
        <v>6396</v>
      </c>
      <c r="O791" s="6">
        <v>520</v>
      </c>
      <c r="P791" s="10">
        <v>34889</v>
      </c>
      <c r="Q791" s="8" t="e">
        <f>VLOOKUP(B791,[1]Sheet1!$A$1:$F$6212,6,0)</f>
        <v>#N/A</v>
      </c>
    </row>
    <row r="792" spans="1:17" ht="12.75" customHeight="1">
      <c r="A792" s="5" t="s">
        <v>12739</v>
      </c>
      <c r="B792" s="6">
        <v>800677</v>
      </c>
      <c r="C792" s="7" t="s">
        <v>12740</v>
      </c>
      <c r="D792" s="8" t="s">
        <v>12741</v>
      </c>
      <c r="E792" s="9" t="s">
        <v>81</v>
      </c>
      <c r="F792" s="7" t="s">
        <v>12742</v>
      </c>
      <c r="G792" s="7" t="s">
        <v>12743</v>
      </c>
      <c r="H792" s="7" t="s">
        <v>12744</v>
      </c>
      <c r="I792" s="7" t="s">
        <v>12745</v>
      </c>
      <c r="J792" s="7" t="s">
        <v>25</v>
      </c>
      <c r="K792" s="7" t="s">
        <v>26</v>
      </c>
      <c r="L792" s="7" t="s">
        <v>27</v>
      </c>
      <c r="M792" s="7" t="s">
        <v>5781</v>
      </c>
      <c r="N792" s="7" t="s">
        <v>5782</v>
      </c>
      <c r="O792" s="6">
        <v>500</v>
      </c>
      <c r="P792" s="10">
        <v>2</v>
      </c>
      <c r="Q792" s="8" t="e">
        <f>VLOOKUP(B792,[1]Sheet1!$A$1:$F$6212,6,0)</f>
        <v>#N/A</v>
      </c>
    </row>
    <row r="793" spans="1:17" ht="12.75" customHeight="1">
      <c r="A793" s="5" t="s">
        <v>15585</v>
      </c>
      <c r="B793" s="6">
        <v>801515</v>
      </c>
      <c r="C793" s="7" t="s">
        <v>15586</v>
      </c>
      <c r="D793" s="8" t="s">
        <v>15587</v>
      </c>
      <c r="E793" s="9" t="s">
        <v>81</v>
      </c>
      <c r="F793" s="7" t="s">
        <v>15588</v>
      </c>
      <c r="G793" s="7" t="s">
        <v>15589</v>
      </c>
      <c r="H793" s="7" t="s">
        <v>15590</v>
      </c>
      <c r="I793" s="7" t="s">
        <v>15591</v>
      </c>
      <c r="J793" s="7" t="s">
        <v>25</v>
      </c>
      <c r="K793" s="7" t="s">
        <v>26</v>
      </c>
      <c r="L793" s="7" t="s">
        <v>27</v>
      </c>
      <c r="M793" s="7" t="s">
        <v>15592</v>
      </c>
      <c r="N793" s="7" t="s">
        <v>13175</v>
      </c>
      <c r="O793" s="6">
        <v>500</v>
      </c>
      <c r="P793" s="10">
        <v>25855</v>
      </c>
      <c r="Q793" s="8" t="e">
        <f>VLOOKUP(B793,[1]Sheet1!$A$1:$F$6212,6,0)</f>
        <v>#N/A</v>
      </c>
    </row>
    <row r="794" spans="1:17" ht="12.75" customHeight="1">
      <c r="A794" s="5" t="s">
        <v>17980</v>
      </c>
      <c r="B794" s="6">
        <v>801263</v>
      </c>
      <c r="C794" s="7" t="s">
        <v>17981</v>
      </c>
      <c r="D794" s="8" t="s">
        <v>17982</v>
      </c>
      <c r="E794" s="9" t="s">
        <v>81</v>
      </c>
      <c r="F794" s="7" t="s">
        <v>17983</v>
      </c>
      <c r="G794" s="7" t="s">
        <v>17984</v>
      </c>
      <c r="H794" s="7" t="s">
        <v>17985</v>
      </c>
      <c r="I794" s="7" t="s">
        <v>17986</v>
      </c>
      <c r="J794" s="7" t="s">
        <v>25</v>
      </c>
      <c r="K794" s="7" t="s">
        <v>26</v>
      </c>
      <c r="L794" s="7" t="s">
        <v>27</v>
      </c>
      <c r="M794" s="7" t="s">
        <v>388</v>
      </c>
      <c r="N794" s="7" t="s">
        <v>389</v>
      </c>
      <c r="O794" s="6">
        <v>500</v>
      </c>
      <c r="P794" s="10">
        <v>2</v>
      </c>
      <c r="Q794" s="8" t="e">
        <f>VLOOKUP(B794,[1]Sheet1!$A$1:$F$6212,6,0)</f>
        <v>#N/A</v>
      </c>
    </row>
    <row r="795" spans="1:17" ht="12.75" customHeight="1">
      <c r="A795" s="5" t="s">
        <v>9662</v>
      </c>
      <c r="B795" s="6">
        <v>802449</v>
      </c>
      <c r="C795" s="7" t="s">
        <v>9663</v>
      </c>
      <c r="D795" s="8" t="s">
        <v>9664</v>
      </c>
      <c r="E795" s="9" t="s">
        <v>81</v>
      </c>
      <c r="F795" s="7" t="s">
        <v>9665</v>
      </c>
      <c r="G795" s="7" t="s">
        <v>9666</v>
      </c>
      <c r="H795" s="7" t="s">
        <v>9667</v>
      </c>
      <c r="I795" s="7" t="s">
        <v>9668</v>
      </c>
      <c r="J795" s="7" t="s">
        <v>25</v>
      </c>
      <c r="K795" s="7" t="s">
        <v>26</v>
      </c>
      <c r="L795" s="7" t="s">
        <v>27</v>
      </c>
      <c r="M795" s="7" t="s">
        <v>9669</v>
      </c>
      <c r="N795" s="7" t="s">
        <v>9670</v>
      </c>
      <c r="O795" s="6">
        <v>350</v>
      </c>
      <c r="P795" s="10" t="s">
        <v>436</v>
      </c>
      <c r="Q795" s="8" t="e">
        <f>VLOOKUP(B795,[1]Sheet1!$A$1:$F$6212,6,0)</f>
        <v>#N/A</v>
      </c>
    </row>
    <row r="796" spans="1:17" ht="12.75" customHeight="1">
      <c r="A796" s="5" t="s">
        <v>2483</v>
      </c>
      <c r="B796" s="6">
        <v>802677</v>
      </c>
      <c r="C796" s="7" t="s">
        <v>2484</v>
      </c>
      <c r="D796" s="8" t="s">
        <v>2485</v>
      </c>
      <c r="E796" s="9" t="s">
        <v>81</v>
      </c>
      <c r="F796" s="7" t="s">
        <v>2486</v>
      </c>
      <c r="G796" s="7" t="s">
        <v>2487</v>
      </c>
      <c r="H796" s="7" t="s">
        <v>2488</v>
      </c>
      <c r="I796" s="7" t="s">
        <v>2489</v>
      </c>
      <c r="J796" s="7" t="s">
        <v>25</v>
      </c>
      <c r="K796" s="7" t="s">
        <v>26</v>
      </c>
      <c r="L796" s="7" t="s">
        <v>27</v>
      </c>
      <c r="M796" s="7" t="s">
        <v>2494</v>
      </c>
      <c r="N796" s="7" t="s">
        <v>2495</v>
      </c>
      <c r="O796" s="6">
        <v>250</v>
      </c>
      <c r="P796" s="10" t="s">
        <v>436</v>
      </c>
      <c r="Q796" s="8" t="e">
        <f>VLOOKUP(B796,[1]Sheet1!$A$1:$F$6212,6,0)</f>
        <v>#N/A</v>
      </c>
    </row>
    <row r="797" spans="1:17" ht="12.75" customHeight="1">
      <c r="A797" s="5" t="s">
        <v>5407</v>
      </c>
      <c r="B797" s="6">
        <v>290116</v>
      </c>
      <c r="C797" s="7" t="s">
        <v>5408</v>
      </c>
      <c r="D797" s="8" t="s">
        <v>5409</v>
      </c>
      <c r="E797" s="9" t="s">
        <v>81</v>
      </c>
      <c r="F797" s="7" t="s">
        <v>5410</v>
      </c>
      <c r="G797" s="7" t="s">
        <v>5411</v>
      </c>
      <c r="H797" s="7" t="s">
        <v>5412</v>
      </c>
      <c r="I797" s="7" t="s">
        <v>5413</v>
      </c>
      <c r="J797" s="7" t="s">
        <v>25</v>
      </c>
      <c r="K797" s="7" t="s">
        <v>26</v>
      </c>
      <c r="L797" s="7" t="s">
        <v>27</v>
      </c>
      <c r="M797" s="7" t="s">
        <v>5416</v>
      </c>
      <c r="N797" s="7" t="s">
        <v>5417</v>
      </c>
      <c r="O797" s="6">
        <v>225</v>
      </c>
      <c r="P797" s="10">
        <v>29731</v>
      </c>
      <c r="Q797" s="8" t="e">
        <f>VLOOKUP(B797,[1]Sheet1!$A$1:$F$6212,6,0)</f>
        <v>#N/A</v>
      </c>
    </row>
    <row r="798" spans="1:17" ht="12.75" customHeight="1">
      <c r="A798" s="14"/>
      <c r="E798" s="22"/>
    </row>
    <row r="799" spans="1:17" ht="12.75" customHeight="1">
      <c r="A799" s="14"/>
      <c r="E799" s="22"/>
    </row>
    <row r="800" spans="1:17" ht="12.75" customHeight="1">
      <c r="A800" s="14"/>
      <c r="E800" s="22"/>
    </row>
    <row r="801" spans="1:5" ht="12.75" customHeight="1">
      <c r="A801" s="14"/>
      <c r="E801" s="22"/>
    </row>
    <row r="802" spans="1:5" ht="12.75" customHeight="1">
      <c r="A802" s="14"/>
      <c r="E802" s="22"/>
    </row>
    <row r="803" spans="1:5" ht="12.75" customHeight="1">
      <c r="A803" s="14"/>
      <c r="E803" s="22"/>
    </row>
    <row r="804" spans="1:5" ht="12.75" customHeight="1">
      <c r="A804" s="14"/>
      <c r="E804" s="22"/>
    </row>
    <row r="805" spans="1:5" ht="12.75" customHeight="1">
      <c r="A805" s="14"/>
      <c r="E805" s="22"/>
    </row>
    <row r="806" spans="1:5" ht="12.75" customHeight="1">
      <c r="A806" s="14"/>
      <c r="E806" s="22"/>
    </row>
    <row r="807" spans="1:5" ht="12.75" customHeight="1">
      <c r="A807" s="14"/>
      <c r="E807" s="22"/>
    </row>
    <row r="808" spans="1:5" ht="12.75" customHeight="1">
      <c r="A808" s="14"/>
      <c r="E808" s="22"/>
    </row>
    <row r="809" spans="1:5" ht="12.75" customHeight="1">
      <c r="A809" s="14"/>
      <c r="E809" s="22"/>
    </row>
    <row r="810" spans="1:5" ht="12.75" customHeight="1">
      <c r="A810" s="14"/>
      <c r="E810" s="22"/>
    </row>
    <row r="811" spans="1:5" ht="12.75" customHeight="1">
      <c r="A811" s="14"/>
      <c r="E811" s="22"/>
    </row>
    <row r="812" spans="1:5" ht="12.75" customHeight="1">
      <c r="E812" s="22"/>
    </row>
    <row r="813" spans="1:5" ht="12.75" customHeight="1">
      <c r="E813" s="22"/>
    </row>
    <row r="814" spans="1:5" ht="12.75" customHeight="1">
      <c r="E814" s="22"/>
    </row>
    <row r="815" spans="1:5" ht="12.75" customHeight="1">
      <c r="E815" s="22"/>
    </row>
    <row r="816" spans="1:5" ht="12.75" customHeight="1">
      <c r="E816" s="22"/>
    </row>
    <row r="817" spans="1:5" ht="12.75" customHeight="1">
      <c r="E817" s="22"/>
    </row>
    <row r="818" spans="1:5" ht="12.75" customHeight="1">
      <c r="E818" s="22"/>
    </row>
    <row r="819" spans="1:5" ht="12.75" customHeight="1">
      <c r="E819" s="22"/>
    </row>
    <row r="820" spans="1:5" ht="12.75" customHeight="1">
      <c r="E820" s="22"/>
    </row>
    <row r="821" spans="1:5" ht="12.75" customHeight="1">
      <c r="E821" s="22"/>
    </row>
    <row r="822" spans="1:5" ht="12.75" customHeight="1">
      <c r="E822" s="22"/>
    </row>
    <row r="823" spans="1:5" ht="12.75" customHeight="1">
      <c r="E823" s="22"/>
    </row>
    <row r="824" spans="1:5" ht="12.75" customHeight="1">
      <c r="E824" s="22"/>
    </row>
    <row r="825" spans="1:5" ht="12.75" customHeight="1">
      <c r="A825" s="14"/>
      <c r="E825" s="22"/>
    </row>
    <row r="826" spans="1:5" ht="12.75" customHeight="1">
      <c r="A826" s="14"/>
      <c r="E826" s="22"/>
    </row>
    <row r="827" spans="1:5" ht="12.75" customHeight="1">
      <c r="A827" s="14"/>
      <c r="E827" s="22"/>
    </row>
    <row r="828" spans="1:5" ht="12.75" customHeight="1">
      <c r="A828" s="14"/>
      <c r="E828" s="22"/>
    </row>
    <row r="829" spans="1:5" ht="12.75" customHeight="1">
      <c r="A829" s="14"/>
      <c r="E829" s="22"/>
    </row>
    <row r="830" spans="1:5" ht="12.75" customHeight="1">
      <c r="A830" s="14"/>
      <c r="E830" s="22"/>
    </row>
    <row r="831" spans="1:5" ht="12.75" customHeight="1">
      <c r="A831" s="14"/>
      <c r="E831" s="22"/>
    </row>
    <row r="832" spans="1:5" ht="12.75" customHeight="1">
      <c r="A832" s="14"/>
      <c r="E832" s="22"/>
    </row>
    <row r="833" spans="1:5" ht="12.75" customHeight="1">
      <c r="A833" s="14"/>
      <c r="E833" s="22"/>
    </row>
    <row r="834" spans="1:5" ht="12.75" customHeight="1">
      <c r="A834" s="14"/>
      <c r="E834" s="22"/>
    </row>
    <row r="835" spans="1:5" ht="12.75" customHeight="1">
      <c r="A835" s="14"/>
      <c r="E835" s="22"/>
    </row>
    <row r="836" spans="1:5" ht="12.75" customHeight="1">
      <c r="A836" s="14"/>
      <c r="E836" s="22"/>
    </row>
    <row r="837" spans="1:5" ht="12.75" customHeight="1">
      <c r="A837" s="14"/>
      <c r="E837" s="22"/>
    </row>
    <row r="838" spans="1:5" ht="12.75" customHeight="1">
      <c r="A838" s="14"/>
      <c r="E838" s="22"/>
    </row>
    <row r="839" spans="1:5" ht="12.75" customHeight="1">
      <c r="A839" s="14"/>
      <c r="E839" s="22"/>
    </row>
    <row r="840" spans="1:5" ht="12.75" customHeight="1">
      <c r="A840" s="14"/>
      <c r="E840" s="22"/>
    </row>
    <row r="841" spans="1:5" ht="12.75" customHeight="1">
      <c r="A841" s="14"/>
      <c r="E841" s="22"/>
    </row>
    <row r="842" spans="1:5" ht="12.75" customHeight="1">
      <c r="A842" s="14"/>
      <c r="E842" s="22"/>
    </row>
    <row r="843" spans="1:5" ht="12.75" customHeight="1">
      <c r="A843" s="14"/>
      <c r="E843" s="22"/>
    </row>
    <row r="844" spans="1:5" ht="12.75" customHeight="1">
      <c r="A844" s="14"/>
      <c r="E844" s="22"/>
    </row>
    <row r="845" spans="1:5" ht="12.75" customHeight="1">
      <c r="A845" s="14"/>
      <c r="E845" s="22"/>
    </row>
    <row r="846" spans="1:5" ht="12.75" customHeight="1">
      <c r="A846" s="14"/>
      <c r="E846" s="22"/>
    </row>
    <row r="847" spans="1:5" ht="12.75" customHeight="1">
      <c r="A847" s="14"/>
      <c r="E847" s="22"/>
    </row>
    <row r="848" spans="1:5" ht="12.75" customHeight="1">
      <c r="A848" s="14"/>
      <c r="E848" s="22"/>
    </row>
    <row r="849" spans="1:5" ht="12.75" customHeight="1">
      <c r="A849" s="14"/>
      <c r="E849" s="22"/>
    </row>
    <row r="850" spans="1:5" ht="12.75" customHeight="1">
      <c r="A850" s="14"/>
      <c r="E850" s="22"/>
    </row>
    <row r="851" spans="1:5" ht="12.75" customHeight="1">
      <c r="A851" s="14"/>
      <c r="E851" s="22"/>
    </row>
    <row r="852" spans="1:5" ht="12.75" customHeight="1">
      <c r="A852" s="14"/>
      <c r="E852" s="22"/>
    </row>
    <row r="853" spans="1:5" ht="12.75" customHeight="1">
      <c r="A853" s="14"/>
      <c r="E853" s="22"/>
    </row>
    <row r="854" spans="1:5" ht="12.75" customHeight="1">
      <c r="A854" s="14"/>
      <c r="E854" s="22"/>
    </row>
    <row r="855" spans="1:5" ht="12.75" customHeight="1">
      <c r="A855" s="14"/>
      <c r="E855" s="22"/>
    </row>
    <row r="856" spans="1:5" ht="12.75" customHeight="1">
      <c r="A856" s="14"/>
      <c r="E856" s="22"/>
    </row>
    <row r="857" spans="1:5" ht="12.75" customHeight="1">
      <c r="A857" s="14"/>
      <c r="E857" s="22"/>
    </row>
    <row r="858" spans="1:5" ht="12.75" customHeight="1">
      <c r="A858" s="14"/>
      <c r="E858" s="22"/>
    </row>
    <row r="859" spans="1:5" ht="12.75" customHeight="1">
      <c r="A859" s="14"/>
      <c r="E859" s="22"/>
    </row>
    <row r="860" spans="1:5" ht="12.75" customHeight="1">
      <c r="A860" s="14"/>
      <c r="E860" s="22"/>
    </row>
    <row r="861" spans="1:5" ht="12.75" customHeight="1">
      <c r="A861" s="14"/>
      <c r="E861" s="22"/>
    </row>
    <row r="862" spans="1:5" ht="12.75" customHeight="1">
      <c r="A862" s="14"/>
      <c r="E862" s="22"/>
    </row>
    <row r="863" spans="1:5" ht="12.75" customHeight="1">
      <c r="A863" s="14"/>
      <c r="E863" s="22"/>
    </row>
    <row r="864" spans="1:5" ht="12.75" customHeight="1">
      <c r="A864" s="14"/>
      <c r="E864" s="22"/>
    </row>
    <row r="865" spans="1:5" ht="12.75" customHeight="1">
      <c r="A865" s="14"/>
      <c r="E865" s="22"/>
    </row>
    <row r="866" spans="1:5" ht="12.75" customHeight="1">
      <c r="A866" s="14"/>
      <c r="E866" s="22"/>
    </row>
    <row r="867" spans="1:5" ht="12.75" customHeight="1">
      <c r="A867" s="14"/>
      <c r="E867" s="22"/>
    </row>
    <row r="868" spans="1:5" ht="12.75" customHeight="1">
      <c r="A868" s="14"/>
      <c r="E868" s="22"/>
    </row>
    <row r="869" spans="1:5" ht="12.75" customHeight="1">
      <c r="A869" s="14"/>
      <c r="E869" s="22"/>
    </row>
    <row r="870" spans="1:5" ht="12.75" customHeight="1">
      <c r="A870" s="14"/>
      <c r="E870" s="22"/>
    </row>
    <row r="871" spans="1:5" ht="12.75" customHeight="1">
      <c r="A871" s="14"/>
      <c r="E871" s="22"/>
    </row>
    <row r="872" spans="1:5" ht="12.75" customHeight="1">
      <c r="A872" s="14"/>
      <c r="E872" s="22"/>
    </row>
    <row r="873" spans="1:5" ht="12.75" customHeight="1">
      <c r="A873" s="14"/>
      <c r="E873" s="22"/>
    </row>
    <row r="874" spans="1:5" ht="12.75" customHeight="1">
      <c r="A874" s="14"/>
      <c r="E874" s="22"/>
    </row>
    <row r="875" spans="1:5" ht="12.75" customHeight="1">
      <c r="A875" s="14"/>
      <c r="E875" s="22"/>
    </row>
    <row r="876" spans="1:5" ht="12.75" customHeight="1">
      <c r="A876" s="14"/>
      <c r="E876" s="22"/>
    </row>
    <row r="877" spans="1:5" ht="12.75" customHeight="1">
      <c r="A877" s="14"/>
      <c r="E877" s="22"/>
    </row>
    <row r="878" spans="1:5" ht="12.75" customHeight="1">
      <c r="A878" s="14"/>
      <c r="E878" s="22"/>
    </row>
    <row r="879" spans="1:5" ht="12.75" customHeight="1">
      <c r="A879" s="14"/>
      <c r="E879" s="22"/>
    </row>
    <row r="880" spans="1:5" ht="12.75" customHeight="1">
      <c r="A880" s="14"/>
      <c r="E880" s="22"/>
    </row>
    <row r="881" spans="1:5" ht="12.75" customHeight="1">
      <c r="A881" s="14"/>
      <c r="E881" s="22"/>
    </row>
    <row r="882" spans="1:5" ht="12.75" customHeight="1">
      <c r="A882" s="14"/>
      <c r="E882" s="22"/>
    </row>
    <row r="883" spans="1:5" ht="12.75" customHeight="1">
      <c r="A883" s="14"/>
      <c r="E883" s="22"/>
    </row>
    <row r="884" spans="1:5" ht="12.75" customHeight="1">
      <c r="A884" s="14"/>
      <c r="E884" s="22"/>
    </row>
    <row r="885" spans="1:5" ht="12.75" customHeight="1">
      <c r="A885" s="14"/>
      <c r="E885" s="22"/>
    </row>
    <row r="886" spans="1:5" ht="12.75" customHeight="1">
      <c r="A886" s="14"/>
      <c r="E886" s="22"/>
    </row>
    <row r="887" spans="1:5" ht="12.75" customHeight="1">
      <c r="A887" s="14"/>
      <c r="E887" s="22"/>
    </row>
    <row r="888" spans="1:5" ht="12.75" customHeight="1">
      <c r="A888" s="14"/>
      <c r="E888" s="22"/>
    </row>
    <row r="889" spans="1:5" ht="12.75" customHeight="1">
      <c r="A889" s="14"/>
      <c r="E889" s="22"/>
    </row>
    <row r="890" spans="1:5" ht="12.75" customHeight="1">
      <c r="A890" s="14"/>
      <c r="E890" s="22"/>
    </row>
    <row r="891" spans="1:5" ht="12.75" customHeight="1">
      <c r="A891" s="14"/>
      <c r="E891" s="22"/>
    </row>
    <row r="892" spans="1:5" ht="12.75" customHeight="1">
      <c r="A892" s="14"/>
      <c r="E892" s="22"/>
    </row>
    <row r="893" spans="1:5" ht="12.75" customHeight="1">
      <c r="A893" s="14"/>
      <c r="E893" s="22"/>
    </row>
    <row r="894" spans="1:5" ht="12.75" customHeight="1">
      <c r="A894" s="14"/>
      <c r="E894" s="22"/>
    </row>
    <row r="895" spans="1:5" ht="12.75" customHeight="1">
      <c r="A895" s="14"/>
      <c r="E895" s="22"/>
    </row>
    <row r="896" spans="1:5" ht="12.75" customHeight="1">
      <c r="A896" s="14"/>
      <c r="E896" s="22"/>
    </row>
    <row r="897" spans="1:5" ht="12.75" customHeight="1">
      <c r="A897" s="14"/>
      <c r="E897" s="22"/>
    </row>
    <row r="898" spans="1:5" ht="12.75" customHeight="1">
      <c r="A898" s="14"/>
      <c r="E898" s="22"/>
    </row>
    <row r="899" spans="1:5" ht="12.75" customHeight="1">
      <c r="A899" s="14"/>
      <c r="E899" s="22"/>
    </row>
    <row r="900" spans="1:5" ht="12.75" customHeight="1">
      <c r="A900" s="14"/>
      <c r="E900" s="22"/>
    </row>
    <row r="901" spans="1:5" ht="12.75" customHeight="1">
      <c r="A901" s="14"/>
      <c r="E901" s="22"/>
    </row>
    <row r="902" spans="1:5" ht="12.75" customHeight="1">
      <c r="A902" s="14"/>
      <c r="E902" s="22"/>
    </row>
    <row r="903" spans="1:5" ht="12.75" customHeight="1">
      <c r="A903" s="14"/>
      <c r="E903" s="22"/>
    </row>
    <row r="904" spans="1:5" ht="12.75" customHeight="1">
      <c r="A904" s="14"/>
      <c r="E904" s="22"/>
    </row>
    <row r="905" spans="1:5" ht="12.75" customHeight="1">
      <c r="A905" s="14"/>
      <c r="E905" s="22"/>
    </row>
    <row r="906" spans="1:5" ht="12.75" customHeight="1">
      <c r="A906" s="14"/>
      <c r="E906" s="22"/>
    </row>
    <row r="907" spans="1:5" ht="12.75" customHeight="1">
      <c r="A907" s="14"/>
      <c r="E907" s="22"/>
    </row>
    <row r="908" spans="1:5" ht="12.75" customHeight="1">
      <c r="A908" s="14"/>
      <c r="E908" s="22"/>
    </row>
    <row r="909" spans="1:5" ht="12.75" customHeight="1">
      <c r="A909" s="14"/>
      <c r="E909" s="22"/>
    </row>
    <row r="910" spans="1:5" ht="12.75" customHeight="1">
      <c r="A910" s="14"/>
      <c r="E910" s="22"/>
    </row>
    <row r="911" spans="1:5" ht="12.75" customHeight="1">
      <c r="A911" s="14"/>
      <c r="E911" s="22"/>
    </row>
    <row r="912" spans="1:5" ht="12.75" customHeight="1">
      <c r="A912" s="14"/>
      <c r="E912" s="22"/>
    </row>
    <row r="913" spans="1:5" ht="12.75" customHeight="1">
      <c r="A913" s="14"/>
      <c r="E913" s="22"/>
    </row>
    <row r="914" spans="1:5" ht="12.75" customHeight="1">
      <c r="A914" s="14"/>
      <c r="E914" s="22"/>
    </row>
    <row r="915" spans="1:5" ht="12.75" customHeight="1">
      <c r="A915" s="14"/>
      <c r="E915" s="22"/>
    </row>
    <row r="916" spans="1:5" ht="12.75" customHeight="1">
      <c r="A916" s="14"/>
      <c r="E916" s="22"/>
    </row>
    <row r="917" spans="1:5" ht="12.75" customHeight="1">
      <c r="A917" s="14"/>
      <c r="E917" s="22"/>
    </row>
    <row r="918" spans="1:5" ht="12.75" customHeight="1">
      <c r="A918" s="14"/>
      <c r="E918" s="22"/>
    </row>
    <row r="919" spans="1:5" ht="12.75" customHeight="1">
      <c r="A919" s="14"/>
      <c r="E919" s="22"/>
    </row>
    <row r="920" spans="1:5" ht="12.75" customHeight="1">
      <c r="A920" s="14"/>
      <c r="E920" s="22"/>
    </row>
    <row r="921" spans="1:5" ht="12.75" customHeight="1">
      <c r="A921" s="14"/>
      <c r="E921" s="22"/>
    </row>
    <row r="922" spans="1:5" ht="12.75" customHeight="1">
      <c r="A922" s="14"/>
      <c r="E922" s="22"/>
    </row>
    <row r="923" spans="1:5" ht="12.75" customHeight="1">
      <c r="A923" s="14"/>
      <c r="E923" s="22"/>
    </row>
    <row r="924" spans="1:5" ht="12.75" customHeight="1">
      <c r="A924" s="14"/>
      <c r="E924" s="22"/>
    </row>
    <row r="925" spans="1:5" ht="12.75" customHeight="1">
      <c r="A925" s="14"/>
      <c r="E925" s="22"/>
    </row>
    <row r="926" spans="1:5" ht="12.75" customHeight="1">
      <c r="A926" s="14"/>
      <c r="E926" s="22"/>
    </row>
    <row r="927" spans="1:5" ht="12.75" customHeight="1">
      <c r="A927" s="14"/>
      <c r="E927" s="22"/>
    </row>
    <row r="928" spans="1:5" ht="12.75" customHeight="1">
      <c r="A928" s="14"/>
      <c r="E928" s="22"/>
    </row>
    <row r="929" spans="1:5" ht="12.75" customHeight="1">
      <c r="A929" s="14"/>
      <c r="E929" s="22"/>
    </row>
    <row r="930" spans="1:5" ht="12.75" customHeight="1">
      <c r="A930" s="14"/>
      <c r="E930" s="22"/>
    </row>
    <row r="931" spans="1:5" ht="12.75" customHeight="1">
      <c r="A931" s="14"/>
      <c r="E931" s="22"/>
    </row>
    <row r="932" spans="1:5" ht="12.75" customHeight="1">
      <c r="A932" s="14"/>
      <c r="E932" s="22"/>
    </row>
    <row r="933" spans="1:5" ht="12.75" customHeight="1">
      <c r="A933" s="14"/>
      <c r="E933" s="22"/>
    </row>
    <row r="934" spans="1:5" ht="12.75" customHeight="1">
      <c r="A934" s="14"/>
      <c r="E934" s="22"/>
    </row>
    <row r="935" spans="1:5" ht="12.75" customHeight="1">
      <c r="A935" s="14"/>
      <c r="E935" s="22"/>
    </row>
    <row r="936" spans="1:5" ht="12.75" customHeight="1">
      <c r="A936" s="14"/>
      <c r="E936" s="22"/>
    </row>
    <row r="937" spans="1:5" ht="12.75" customHeight="1">
      <c r="A937" s="14"/>
      <c r="E937" s="22"/>
    </row>
    <row r="938" spans="1:5" ht="12.75" customHeight="1">
      <c r="A938" s="14"/>
      <c r="E938" s="22"/>
    </row>
    <row r="939" spans="1:5" ht="12.75" customHeight="1">
      <c r="A939" s="14"/>
      <c r="E939" s="22"/>
    </row>
    <row r="940" spans="1:5" ht="12.75" customHeight="1">
      <c r="A940" s="14"/>
      <c r="E940" s="22"/>
    </row>
    <row r="941" spans="1:5" ht="12.75" customHeight="1">
      <c r="A941" s="14"/>
      <c r="E941" s="22"/>
    </row>
    <row r="942" spans="1:5" ht="12.75" customHeight="1">
      <c r="A942" s="14"/>
      <c r="E942" s="22"/>
    </row>
    <row r="943" spans="1:5" ht="12.75" customHeight="1">
      <c r="A943" s="14"/>
      <c r="E943" s="22"/>
    </row>
    <row r="944" spans="1:5" ht="12.75" customHeight="1">
      <c r="A944" s="14"/>
      <c r="E944" s="22"/>
    </row>
    <row r="945" spans="1:5" ht="12.75" customHeight="1">
      <c r="A945" s="14"/>
      <c r="E945" s="22"/>
    </row>
    <row r="946" spans="1:5" ht="12.75" customHeight="1">
      <c r="A946" s="14"/>
      <c r="E946" s="22"/>
    </row>
    <row r="947" spans="1:5" ht="12.75" customHeight="1">
      <c r="A947" s="14"/>
      <c r="E947" s="22"/>
    </row>
    <row r="948" spans="1:5" ht="12.75" customHeight="1">
      <c r="A948" s="14"/>
      <c r="E948" s="22"/>
    </row>
    <row r="949" spans="1:5" ht="12.75" customHeight="1">
      <c r="A949" s="14"/>
      <c r="E949" s="22"/>
    </row>
    <row r="950" spans="1:5" ht="12.75" customHeight="1">
      <c r="A950" s="14"/>
      <c r="E950" s="22"/>
    </row>
    <row r="951" spans="1:5" ht="12.75" customHeight="1">
      <c r="A951" s="14"/>
      <c r="E951" s="22"/>
    </row>
    <row r="952" spans="1:5" ht="12.75" customHeight="1">
      <c r="A952" s="14"/>
      <c r="E952" s="22"/>
    </row>
    <row r="953" spans="1:5" ht="12.75" customHeight="1">
      <c r="A953" s="14"/>
      <c r="E953" s="22"/>
    </row>
    <row r="954" spans="1:5" ht="12.75" customHeight="1">
      <c r="A954" s="14"/>
      <c r="E954" s="22"/>
    </row>
    <row r="955" spans="1:5" ht="12.75" customHeight="1">
      <c r="A955" s="14"/>
      <c r="E955" s="22"/>
    </row>
    <row r="956" spans="1:5" ht="12.75" customHeight="1">
      <c r="A956" s="14"/>
      <c r="E956" s="22"/>
    </row>
    <row r="957" spans="1:5" ht="12.75" customHeight="1">
      <c r="A957" s="14"/>
      <c r="E957" s="22"/>
    </row>
    <row r="958" spans="1:5" ht="12.75" customHeight="1">
      <c r="A958" s="14"/>
      <c r="E958" s="22"/>
    </row>
    <row r="959" spans="1:5" ht="12.75" customHeight="1">
      <c r="A959" s="14"/>
      <c r="E959" s="22"/>
    </row>
    <row r="960" spans="1:5" ht="12.75" customHeight="1">
      <c r="A960" s="14"/>
      <c r="E960" s="22"/>
    </row>
    <row r="961" spans="1:5" ht="12.75" customHeight="1">
      <c r="A961" s="14"/>
      <c r="E961" s="22"/>
    </row>
    <row r="962" spans="1:5" ht="12.75" customHeight="1">
      <c r="A962" s="14"/>
      <c r="E962" s="22"/>
    </row>
    <row r="963" spans="1:5" ht="12.75" customHeight="1">
      <c r="A963" s="14"/>
      <c r="E963" s="22"/>
    </row>
    <row r="964" spans="1:5" ht="12.75" customHeight="1">
      <c r="A964" s="14"/>
      <c r="E964" s="22"/>
    </row>
    <row r="965" spans="1:5" ht="12.75" customHeight="1">
      <c r="A965" s="14"/>
      <c r="E965" s="22"/>
    </row>
    <row r="966" spans="1:5" ht="12.75" customHeight="1">
      <c r="A966" s="14"/>
      <c r="E966" s="22"/>
    </row>
    <row r="967" spans="1:5" ht="12.75" customHeight="1">
      <c r="A967" s="14"/>
      <c r="E967" s="22"/>
    </row>
    <row r="968" spans="1:5" ht="12.75" customHeight="1">
      <c r="A968" s="14"/>
      <c r="E968" s="22"/>
    </row>
    <row r="969" spans="1:5" ht="12.75" customHeight="1">
      <c r="A969" s="14"/>
      <c r="E969" s="22"/>
    </row>
    <row r="970" spans="1:5" ht="12.75" customHeight="1">
      <c r="A970" s="14"/>
      <c r="E970" s="22"/>
    </row>
    <row r="971" spans="1:5" ht="12.75" customHeight="1">
      <c r="A971" s="14"/>
      <c r="E971" s="22"/>
    </row>
    <row r="972" spans="1:5" ht="12.75" customHeight="1">
      <c r="A972" s="14"/>
      <c r="E972" s="22"/>
    </row>
    <row r="973" spans="1:5" ht="12.75" customHeight="1">
      <c r="A973" s="14"/>
      <c r="E973" s="22"/>
    </row>
    <row r="974" spans="1:5" ht="12.75" customHeight="1">
      <c r="A974" s="14"/>
      <c r="E974" s="22"/>
    </row>
    <row r="975" spans="1:5" ht="12.75" customHeight="1">
      <c r="A975" s="14"/>
      <c r="E975" s="22"/>
    </row>
    <row r="976" spans="1:5" ht="12.75" customHeight="1">
      <c r="A976" s="14"/>
      <c r="E976" s="22"/>
    </row>
    <row r="977" spans="1:5" ht="12.75" customHeight="1">
      <c r="A977" s="14"/>
      <c r="E977" s="22"/>
    </row>
    <row r="978" spans="1:5" ht="12.75" customHeight="1">
      <c r="A978" s="14"/>
      <c r="E978" s="22"/>
    </row>
    <row r="979" spans="1:5" ht="12.75" customHeight="1">
      <c r="A979" s="14"/>
      <c r="E979" s="22"/>
    </row>
    <row r="980" spans="1:5" ht="12.75" customHeight="1">
      <c r="A980" s="14"/>
      <c r="E980" s="22"/>
    </row>
    <row r="981" spans="1:5" ht="12.75" customHeight="1">
      <c r="A981" s="14"/>
      <c r="E981" s="22"/>
    </row>
    <row r="982" spans="1:5" ht="12.75" customHeight="1">
      <c r="A982" s="14"/>
      <c r="E982" s="22"/>
    </row>
    <row r="983" spans="1:5" ht="12.75" customHeight="1">
      <c r="A983" s="14"/>
      <c r="E983" s="22"/>
    </row>
    <row r="984" spans="1:5" ht="12.75" customHeight="1">
      <c r="A984" s="14"/>
      <c r="E984" s="22"/>
    </row>
    <row r="985" spans="1:5" ht="12.75" customHeight="1">
      <c r="A985" s="14"/>
      <c r="E985" s="22"/>
    </row>
    <row r="986" spans="1:5" ht="12.75" customHeight="1">
      <c r="A986" s="14"/>
      <c r="E986" s="22"/>
    </row>
    <row r="987" spans="1:5" ht="12.75" customHeight="1">
      <c r="A987" s="14"/>
      <c r="E987" s="22"/>
    </row>
    <row r="988" spans="1:5" ht="12.75" customHeight="1">
      <c r="A988" s="14"/>
      <c r="E988" s="22"/>
    </row>
    <row r="989" spans="1:5" ht="12.75" customHeight="1">
      <c r="A989" s="14"/>
      <c r="E989" s="22"/>
    </row>
    <row r="990" spans="1:5" ht="12.75" customHeight="1">
      <c r="A990" s="14"/>
      <c r="E990" s="22"/>
    </row>
    <row r="991" spans="1:5" ht="12.75" customHeight="1">
      <c r="A991" s="14"/>
      <c r="E991" s="22"/>
    </row>
    <row r="992" spans="1:5" ht="12.75" customHeight="1">
      <c r="A992" s="14"/>
      <c r="E992" s="22"/>
    </row>
    <row r="993" spans="1:5" ht="12.75" customHeight="1">
      <c r="A993" s="14"/>
      <c r="E993" s="22"/>
    </row>
    <row r="994" spans="1:5" ht="12.75" customHeight="1">
      <c r="A994" s="14"/>
      <c r="E994" s="22"/>
    </row>
    <row r="995" spans="1:5" ht="12.75" customHeight="1">
      <c r="A995" s="14"/>
      <c r="E995" s="22"/>
    </row>
    <row r="996" spans="1:5" ht="12.75" customHeight="1">
      <c r="A996" s="14"/>
      <c r="E996" s="22"/>
    </row>
    <row r="997" spans="1:5" ht="12.75" customHeight="1">
      <c r="A997" s="14"/>
      <c r="E997" s="22"/>
    </row>
    <row r="998" spans="1:5" ht="12.75" customHeight="1">
      <c r="A998" s="14"/>
      <c r="E998" s="22"/>
    </row>
    <row r="999" spans="1:5" ht="12.75" customHeight="1">
      <c r="A999" s="14"/>
      <c r="E999" s="22"/>
    </row>
    <row r="1000" spans="1:5" ht="12.75" customHeight="1">
      <c r="A1000" s="14"/>
      <c r="E1000" s="22"/>
    </row>
  </sheetData>
  <autoFilter ref="A1:Q797" xr:uid="{00000000-0009-0000-0000-000004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6328125" defaultRowHeight="15" customHeight="1"/>
  <cols>
    <col min="1" max="26" width="8.6328125" customWidth="1"/>
  </cols>
  <sheetData>
    <row r="1" spans="1:26" ht="12.75" customHeight="1">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4" t="s">
        <v>16</v>
      </c>
    </row>
    <row r="2" spans="1:26" ht="12.75" customHeight="1">
      <c r="A2" s="16" t="s">
        <v>7833</v>
      </c>
      <c r="B2" s="17">
        <v>800785</v>
      </c>
      <c r="C2" s="18" t="s">
        <v>7834</v>
      </c>
      <c r="D2" s="19" t="s">
        <v>7835</v>
      </c>
      <c r="E2" s="20" t="s">
        <v>81</v>
      </c>
      <c r="F2" s="18" t="s">
        <v>7836</v>
      </c>
      <c r="G2" s="18" t="s">
        <v>7837</v>
      </c>
      <c r="H2" s="18" t="s">
        <v>7838</v>
      </c>
      <c r="I2" s="18" t="s">
        <v>7839</v>
      </c>
      <c r="J2" s="18" t="s">
        <v>25</v>
      </c>
      <c r="K2" s="18" t="s">
        <v>26</v>
      </c>
      <c r="L2" s="18" t="s">
        <v>27</v>
      </c>
      <c r="M2" s="18" t="s">
        <v>7840</v>
      </c>
      <c r="N2" s="18" t="s">
        <v>7841</v>
      </c>
      <c r="O2" s="17">
        <v>269982</v>
      </c>
      <c r="P2" s="21">
        <v>28514</v>
      </c>
      <c r="Q2" s="19" t="e">
        <f>VLOOKUP(B2,[1]Sheet1!$A$1:$F$6212,6,0)</f>
        <v>#N/A</v>
      </c>
      <c r="R2" s="19"/>
      <c r="S2" s="19"/>
      <c r="T2" s="19"/>
      <c r="U2" s="19"/>
      <c r="V2" s="19"/>
      <c r="W2" s="19"/>
      <c r="X2" s="19"/>
      <c r="Y2" s="19"/>
      <c r="Z2" s="19"/>
    </row>
    <row r="3" spans="1:26" ht="12.75" customHeight="1">
      <c r="A3" s="16" t="s">
        <v>26713</v>
      </c>
      <c r="B3" s="17">
        <v>806537</v>
      </c>
      <c r="C3" s="18" t="s">
        <v>26714</v>
      </c>
      <c r="D3" s="19" t="s">
        <v>26715</v>
      </c>
      <c r="E3" s="20" t="s">
        <v>81</v>
      </c>
      <c r="F3" s="18" t="s">
        <v>26716</v>
      </c>
      <c r="G3" s="18" t="s">
        <v>26717</v>
      </c>
      <c r="H3" s="18" t="s">
        <v>26718</v>
      </c>
      <c r="I3" s="18" t="s">
        <v>26719</v>
      </c>
      <c r="J3" s="18" t="s">
        <v>25</v>
      </c>
      <c r="K3" s="18" t="s">
        <v>26</v>
      </c>
      <c r="L3" s="18" t="s">
        <v>27</v>
      </c>
      <c r="M3" s="18" t="s">
        <v>38</v>
      </c>
      <c r="N3" s="18" t="s">
        <v>6004</v>
      </c>
      <c r="O3" s="17">
        <v>228167</v>
      </c>
      <c r="P3" s="21">
        <v>33474</v>
      </c>
      <c r="Q3" s="19" t="e">
        <f>VLOOKUP(B3,[1]Sheet1!$A$1:$F$6212,6,0)</f>
        <v>#N/A</v>
      </c>
      <c r="R3" s="19"/>
      <c r="S3" s="19"/>
      <c r="T3" s="19"/>
      <c r="U3" s="19"/>
      <c r="V3" s="19"/>
      <c r="W3" s="19"/>
      <c r="X3" s="19"/>
      <c r="Y3" s="19"/>
      <c r="Z3" s="19"/>
    </row>
    <row r="4" spans="1:26" ht="12.75" customHeight="1">
      <c r="A4" s="16" t="s">
        <v>4189</v>
      </c>
      <c r="B4" s="17">
        <v>806733</v>
      </c>
      <c r="C4" s="18" t="s">
        <v>4190</v>
      </c>
      <c r="D4" s="19" t="s">
        <v>454</v>
      </c>
      <c r="E4" s="20" t="s">
        <v>81</v>
      </c>
      <c r="F4" s="18" t="s">
        <v>4191</v>
      </c>
      <c r="G4" s="18" t="s">
        <v>4192</v>
      </c>
      <c r="H4" s="18" t="s">
        <v>4193</v>
      </c>
      <c r="I4" s="18" t="s">
        <v>4194</v>
      </c>
      <c r="J4" s="18" t="s">
        <v>25</v>
      </c>
      <c r="K4" s="18" t="s">
        <v>26</v>
      </c>
      <c r="L4" s="18" t="s">
        <v>27</v>
      </c>
      <c r="M4" s="18" t="s">
        <v>26484</v>
      </c>
      <c r="N4" s="18" t="s">
        <v>2536</v>
      </c>
      <c r="O4" s="17">
        <v>192746</v>
      </c>
      <c r="P4" s="21">
        <v>28129</v>
      </c>
      <c r="Q4" s="19" t="e">
        <f>VLOOKUP(B4,[1]Sheet1!$A$1:$F$6212,6,0)</f>
        <v>#N/A</v>
      </c>
      <c r="R4" s="19"/>
      <c r="S4" s="19"/>
      <c r="T4" s="19"/>
      <c r="U4" s="19"/>
      <c r="V4" s="19"/>
      <c r="W4" s="19"/>
      <c r="X4" s="19"/>
      <c r="Y4" s="19"/>
      <c r="Z4" s="19"/>
    </row>
    <row r="5" spans="1:26" ht="12.75" customHeight="1">
      <c r="A5" s="16" t="s">
        <v>7750</v>
      </c>
      <c r="B5" s="17">
        <v>800350</v>
      </c>
      <c r="C5" s="18" t="s">
        <v>7751</v>
      </c>
      <c r="D5" s="19" t="s">
        <v>7752</v>
      </c>
      <c r="E5" s="20" t="s">
        <v>81</v>
      </c>
      <c r="F5" s="18" t="s">
        <v>7753</v>
      </c>
      <c r="G5" s="18" t="s">
        <v>7754</v>
      </c>
      <c r="H5" s="18" t="s">
        <v>7755</v>
      </c>
      <c r="I5" s="18" t="s">
        <v>7756</v>
      </c>
      <c r="J5" s="18" t="s">
        <v>25</v>
      </c>
      <c r="K5" s="18" t="s">
        <v>26</v>
      </c>
      <c r="L5" s="18" t="s">
        <v>27</v>
      </c>
      <c r="M5" s="18" t="s">
        <v>7758</v>
      </c>
      <c r="N5" s="18" t="s">
        <v>7759</v>
      </c>
      <c r="O5" s="17">
        <v>183576</v>
      </c>
      <c r="P5" s="21">
        <v>2</v>
      </c>
      <c r="Q5" s="19" t="e">
        <f>VLOOKUP(B5,[1]Sheet1!$A$1:$F$6212,6,0)</f>
        <v>#N/A</v>
      </c>
      <c r="R5" s="19"/>
      <c r="S5" s="19"/>
      <c r="T5" s="19"/>
      <c r="U5" s="19"/>
      <c r="V5" s="19"/>
      <c r="W5" s="19"/>
      <c r="X5" s="19"/>
      <c r="Y5" s="19"/>
      <c r="Z5" s="19"/>
    </row>
    <row r="6" spans="1:26" ht="12.75" customHeight="1">
      <c r="A6" s="16" t="s">
        <v>26670</v>
      </c>
      <c r="B6" s="17">
        <v>807131</v>
      </c>
      <c r="C6" s="18" t="s">
        <v>26671</v>
      </c>
      <c r="D6" s="19" t="s">
        <v>26672</v>
      </c>
      <c r="E6" s="20" t="s">
        <v>81</v>
      </c>
      <c r="F6" s="18" t="s">
        <v>26679</v>
      </c>
      <c r="G6" s="18" t="s">
        <v>26676</v>
      </c>
      <c r="H6" s="18" t="s">
        <v>26675</v>
      </c>
      <c r="I6" s="18" t="s">
        <v>26680</v>
      </c>
      <c r="J6" s="18" t="s">
        <v>25</v>
      </c>
      <c r="K6" s="18" t="s">
        <v>26</v>
      </c>
      <c r="L6" s="18" t="s">
        <v>27</v>
      </c>
      <c r="M6" s="18" t="s">
        <v>26677</v>
      </c>
      <c r="N6" s="18" t="s">
        <v>26678</v>
      </c>
      <c r="O6" s="17">
        <v>146484</v>
      </c>
      <c r="P6" s="21">
        <v>27631</v>
      </c>
      <c r="Q6" s="19" t="e">
        <f>VLOOKUP(B6,[1]Sheet1!$A$1:$F$6212,6,0)</f>
        <v>#N/A</v>
      </c>
      <c r="R6" s="19"/>
      <c r="S6" s="19"/>
      <c r="T6" s="19"/>
      <c r="U6" s="19"/>
      <c r="V6" s="19"/>
      <c r="W6" s="19"/>
      <c r="X6" s="19"/>
      <c r="Y6" s="19"/>
      <c r="Z6" s="19"/>
    </row>
    <row r="7" spans="1:26" ht="12.75" customHeight="1">
      <c r="A7" s="16" t="s">
        <v>26556</v>
      </c>
      <c r="B7" s="17">
        <v>807391</v>
      </c>
      <c r="C7" s="18" t="s">
        <v>26557</v>
      </c>
      <c r="D7" s="19" t="e">
        <v>#N/A</v>
      </c>
      <c r="E7" s="20" t="s">
        <v>81</v>
      </c>
      <c r="F7" s="18" t="s">
        <v>26558</v>
      </c>
      <c r="G7" s="18" t="s">
        <v>12819</v>
      </c>
      <c r="H7" s="18" t="s">
        <v>12820</v>
      </c>
      <c r="I7" s="18" t="s">
        <v>20937</v>
      </c>
      <c r="J7" s="18" t="s">
        <v>25</v>
      </c>
      <c r="K7" s="18" t="s">
        <v>26</v>
      </c>
      <c r="L7" s="18" t="s">
        <v>27</v>
      </c>
      <c r="M7" s="18" t="s">
        <v>26559</v>
      </c>
      <c r="N7" s="18" t="s">
        <v>26560</v>
      </c>
      <c r="O7" s="17">
        <v>124082</v>
      </c>
      <c r="P7" s="21">
        <v>31734</v>
      </c>
      <c r="Q7" s="19" t="e">
        <f>VLOOKUP(B7,[1]Sheet1!$A$1:$F$6212,6,0)</f>
        <v>#N/A</v>
      </c>
    </row>
    <row r="8" spans="1:26" ht="12.75" customHeight="1">
      <c r="A8" s="16" t="s">
        <v>200</v>
      </c>
      <c r="B8" s="17">
        <v>807629</v>
      </c>
      <c r="C8" s="18" t="s">
        <v>25938</v>
      </c>
      <c r="D8" s="19" t="s">
        <v>202</v>
      </c>
      <c r="E8" s="20" t="s">
        <v>81</v>
      </c>
      <c r="F8" s="18" t="s">
        <v>203</v>
      </c>
      <c r="G8" s="18" t="s">
        <v>204</v>
      </c>
      <c r="H8" s="18" t="s">
        <v>205</v>
      </c>
      <c r="I8" s="18" t="s">
        <v>206</v>
      </c>
      <c r="J8" s="18" t="s">
        <v>25</v>
      </c>
      <c r="K8" s="18" t="s">
        <v>26</v>
      </c>
      <c r="L8" s="18" t="s">
        <v>27</v>
      </c>
      <c r="M8" s="18" t="s">
        <v>25939</v>
      </c>
      <c r="N8" s="18" t="s">
        <v>25940</v>
      </c>
      <c r="O8" s="17">
        <v>114917</v>
      </c>
      <c r="P8" s="21">
        <v>32777</v>
      </c>
      <c r="Q8" s="19" t="e">
        <f>VLOOKUP(B8,[1]Sheet1!$A$1:$F$6212,6,0)</f>
        <v>#N/A</v>
      </c>
      <c r="R8" s="19"/>
      <c r="S8" s="19"/>
      <c r="T8" s="19"/>
      <c r="U8" s="19"/>
      <c r="V8" s="19"/>
      <c r="W8" s="19"/>
      <c r="X8" s="19"/>
      <c r="Y8" s="19"/>
      <c r="Z8" s="19"/>
    </row>
    <row r="9" spans="1:26" ht="12.75" customHeight="1">
      <c r="A9" s="16" t="s">
        <v>12589</v>
      </c>
      <c r="B9" s="17">
        <v>805080</v>
      </c>
      <c r="C9" s="18" t="s">
        <v>12590</v>
      </c>
      <c r="D9" s="19" t="s">
        <v>12591</v>
      </c>
      <c r="E9" s="20" t="s">
        <v>81</v>
      </c>
      <c r="F9" s="18" t="s">
        <v>12592</v>
      </c>
      <c r="G9" s="18" t="s">
        <v>12593</v>
      </c>
      <c r="H9" s="18" t="s">
        <v>12594</v>
      </c>
      <c r="I9" s="18" t="s">
        <v>12595</v>
      </c>
      <c r="J9" s="18" t="s">
        <v>25</v>
      </c>
      <c r="K9" s="18" t="s">
        <v>26</v>
      </c>
      <c r="L9" s="18" t="s">
        <v>27</v>
      </c>
      <c r="M9" s="18" t="s">
        <v>5721</v>
      </c>
      <c r="N9" s="18" t="s">
        <v>12596</v>
      </c>
      <c r="O9" s="17">
        <v>78345</v>
      </c>
      <c r="P9" s="21">
        <v>32588</v>
      </c>
      <c r="Q9" s="19" t="e">
        <f>VLOOKUP(B9,[1]Sheet1!$A$1:$F$6212,6,0)</f>
        <v>#N/A</v>
      </c>
      <c r="R9" s="19"/>
      <c r="S9" s="19"/>
      <c r="T9" s="19"/>
      <c r="U9" s="19"/>
      <c r="V9" s="19"/>
      <c r="W9" s="19"/>
      <c r="X9" s="19"/>
      <c r="Y9" s="19"/>
      <c r="Z9" s="19"/>
    </row>
    <row r="10" spans="1:26" ht="12.75" customHeight="1">
      <c r="A10" s="16" t="s">
        <v>26109</v>
      </c>
      <c r="B10" s="17">
        <v>807020</v>
      </c>
      <c r="C10" s="18" t="s">
        <v>26110</v>
      </c>
      <c r="D10" s="19" t="s">
        <v>454</v>
      </c>
      <c r="E10" s="20" t="s">
        <v>81</v>
      </c>
      <c r="F10" s="18" t="s">
        <v>26111</v>
      </c>
      <c r="G10" s="18" t="s">
        <v>26112</v>
      </c>
      <c r="H10" s="18" t="s">
        <v>26113</v>
      </c>
      <c r="I10" s="18" t="s">
        <v>26114</v>
      </c>
      <c r="J10" s="18" t="s">
        <v>25</v>
      </c>
      <c r="K10" s="18" t="s">
        <v>26</v>
      </c>
      <c r="L10" s="18" t="s">
        <v>27</v>
      </c>
      <c r="M10" s="18" t="s">
        <v>26117</v>
      </c>
      <c r="N10" s="18" t="s">
        <v>26118</v>
      </c>
      <c r="O10" s="17">
        <v>75336</v>
      </c>
      <c r="P10" s="21">
        <v>33405</v>
      </c>
      <c r="Q10" s="19" t="e">
        <f>VLOOKUP(B10,[1]Sheet1!$A$1:$F$6212,6,0)</f>
        <v>#N/A</v>
      </c>
    </row>
    <row r="11" spans="1:26" ht="12.75" customHeight="1">
      <c r="A11" s="16" t="s">
        <v>15974</v>
      </c>
      <c r="B11" s="17">
        <v>807304</v>
      </c>
      <c r="C11" s="18" t="s">
        <v>15975</v>
      </c>
      <c r="D11" s="19" t="s">
        <v>454</v>
      </c>
      <c r="E11" s="20" t="s">
        <v>81</v>
      </c>
      <c r="F11" s="18" t="s">
        <v>9665</v>
      </c>
      <c r="G11" s="18" t="s">
        <v>15976</v>
      </c>
      <c r="H11" s="18" t="s">
        <v>9667</v>
      </c>
      <c r="I11" s="18" t="s">
        <v>15977</v>
      </c>
      <c r="J11" s="18" t="s">
        <v>25</v>
      </c>
      <c r="K11" s="18" t="s">
        <v>26</v>
      </c>
      <c r="L11" s="18" t="s">
        <v>27</v>
      </c>
      <c r="M11" s="18" t="s">
        <v>18891</v>
      </c>
      <c r="N11" s="18" t="s">
        <v>18892</v>
      </c>
      <c r="O11" s="17">
        <v>66329</v>
      </c>
      <c r="P11" s="21" t="s">
        <v>436</v>
      </c>
      <c r="Q11" s="19" t="e">
        <f>VLOOKUP(B11,[1]Sheet1!$A$1:$F$6212,6,0)</f>
        <v>#N/A</v>
      </c>
      <c r="R11" s="19"/>
      <c r="S11" s="19"/>
      <c r="T11" s="19"/>
      <c r="U11" s="19"/>
      <c r="V11" s="19"/>
      <c r="W11" s="19"/>
      <c r="X11" s="19"/>
      <c r="Y11" s="19"/>
      <c r="Z11" s="19"/>
    </row>
    <row r="12" spans="1:26" ht="12.75" customHeight="1">
      <c r="A12" s="16" t="s">
        <v>25616</v>
      </c>
      <c r="B12" s="17">
        <v>807351</v>
      </c>
      <c r="C12" s="18" t="s">
        <v>25609</v>
      </c>
      <c r="D12" s="19" t="s">
        <v>454</v>
      </c>
      <c r="E12" s="20" t="s">
        <v>81</v>
      </c>
      <c r="F12" s="18" t="s">
        <v>25611</v>
      </c>
      <c r="G12" s="18" t="s">
        <v>25612</v>
      </c>
      <c r="H12" s="18" t="s">
        <v>25613</v>
      </c>
      <c r="I12" s="18" t="s">
        <v>25614</v>
      </c>
      <c r="J12" s="18" t="s">
        <v>25</v>
      </c>
      <c r="K12" s="18" t="s">
        <v>26</v>
      </c>
      <c r="L12" s="18" t="s">
        <v>27</v>
      </c>
      <c r="M12" s="18" t="s">
        <v>20355</v>
      </c>
      <c r="N12" s="18" t="s">
        <v>25615</v>
      </c>
      <c r="O12" s="17">
        <v>65776</v>
      </c>
      <c r="P12" s="21">
        <v>32488</v>
      </c>
      <c r="Q12" s="19" t="e">
        <f>VLOOKUP(B12,[1]Sheet1!$A$1:$F$6212,6,0)</f>
        <v>#N/A</v>
      </c>
      <c r="R12" s="19"/>
      <c r="S12" s="19"/>
      <c r="T12" s="19"/>
      <c r="U12" s="19"/>
      <c r="V12" s="19"/>
      <c r="W12" s="19"/>
      <c r="X12" s="19"/>
      <c r="Y12" s="19"/>
      <c r="Z12" s="19"/>
    </row>
    <row r="13" spans="1:26" ht="12.75" customHeight="1">
      <c r="A13" s="16" t="s">
        <v>6238</v>
      </c>
      <c r="B13" s="17">
        <v>21039</v>
      </c>
      <c r="C13" s="18" t="s">
        <v>12498</v>
      </c>
      <c r="D13" s="19" t="s">
        <v>6240</v>
      </c>
      <c r="E13" s="20" t="s">
        <v>81</v>
      </c>
      <c r="F13" s="18" t="s">
        <v>6232</v>
      </c>
      <c r="G13" s="18" t="s">
        <v>6233</v>
      </c>
      <c r="H13" s="18" t="s">
        <v>6234</v>
      </c>
      <c r="I13" s="18" t="s">
        <v>6235</v>
      </c>
      <c r="J13" s="18" t="s">
        <v>25</v>
      </c>
      <c r="K13" s="18" t="s">
        <v>26</v>
      </c>
      <c r="L13" s="18" t="s">
        <v>27</v>
      </c>
      <c r="M13" s="18" t="s">
        <v>6343</v>
      </c>
      <c r="N13" s="18" t="s">
        <v>252</v>
      </c>
      <c r="O13" s="17">
        <v>63000</v>
      </c>
      <c r="P13" s="21">
        <v>2</v>
      </c>
      <c r="Q13" s="19" t="e">
        <f>VLOOKUP(B13,[1]Sheet1!$A$1:$F$6212,6,0)</f>
        <v>#N/A</v>
      </c>
      <c r="R13" s="19"/>
      <c r="S13" s="19"/>
      <c r="T13" s="19"/>
      <c r="U13" s="19"/>
      <c r="V13" s="19"/>
      <c r="W13" s="19"/>
      <c r="X13" s="19"/>
      <c r="Y13" s="19"/>
      <c r="Z13" s="19"/>
    </row>
    <row r="14" spans="1:26" ht="12.75" customHeight="1">
      <c r="A14" s="16" t="s">
        <v>298</v>
      </c>
      <c r="B14" s="17">
        <v>800430</v>
      </c>
      <c r="C14" s="18" t="s">
        <v>299</v>
      </c>
      <c r="D14" s="19" t="s">
        <v>300</v>
      </c>
      <c r="E14" s="20" t="s">
        <v>81</v>
      </c>
      <c r="F14" s="18" t="s">
        <v>301</v>
      </c>
      <c r="G14" s="18" t="s">
        <v>302</v>
      </c>
      <c r="H14" s="18" t="s">
        <v>303</v>
      </c>
      <c r="I14" s="18" t="s">
        <v>304</v>
      </c>
      <c r="J14" s="18" t="s">
        <v>25</v>
      </c>
      <c r="K14" s="18" t="s">
        <v>26</v>
      </c>
      <c r="L14" s="18" t="s">
        <v>27</v>
      </c>
      <c r="M14" s="18" t="s">
        <v>305</v>
      </c>
      <c r="N14" s="18" t="s">
        <v>306</v>
      </c>
      <c r="O14" s="17">
        <v>60532</v>
      </c>
      <c r="P14" s="21">
        <v>20972</v>
      </c>
      <c r="Q14" s="19" t="e">
        <f>VLOOKUP(B14,[1]Sheet1!$A$1:$F$6212,6,0)</f>
        <v>#N/A</v>
      </c>
      <c r="R14" s="19"/>
      <c r="S14" s="19"/>
      <c r="T14" s="19"/>
      <c r="U14" s="19"/>
      <c r="V14" s="19"/>
      <c r="W14" s="19"/>
      <c r="X14" s="19"/>
      <c r="Y14" s="19"/>
      <c r="Z14" s="19"/>
    </row>
    <row r="15" spans="1:26" ht="12.75" customHeight="1">
      <c r="A15" s="16" t="s">
        <v>7930</v>
      </c>
      <c r="B15" s="17">
        <v>280230</v>
      </c>
      <c r="C15" s="18" t="s">
        <v>7931</v>
      </c>
      <c r="D15" s="19" t="s">
        <v>7932</v>
      </c>
      <c r="E15" s="20" t="s">
        <v>81</v>
      </c>
      <c r="F15" s="18" t="s">
        <v>7933</v>
      </c>
      <c r="G15" s="18" t="s">
        <v>7934</v>
      </c>
      <c r="H15" s="18" t="s">
        <v>7935</v>
      </c>
      <c r="I15" s="18" t="s">
        <v>7936</v>
      </c>
      <c r="J15" s="18" t="s">
        <v>25</v>
      </c>
      <c r="K15" s="18" t="s">
        <v>26</v>
      </c>
      <c r="L15" s="18" t="s">
        <v>27</v>
      </c>
      <c r="M15" s="18" t="s">
        <v>7937</v>
      </c>
      <c r="N15" s="18" t="s">
        <v>507</v>
      </c>
      <c r="O15" s="17">
        <v>60078</v>
      </c>
      <c r="P15" s="21">
        <v>28213</v>
      </c>
      <c r="Q15" s="19" t="e">
        <f>VLOOKUP(B15,[1]Sheet1!$A$1:$F$6212,6,0)</f>
        <v>#N/A</v>
      </c>
      <c r="R15" s="19"/>
      <c r="S15" s="19"/>
      <c r="T15" s="19"/>
      <c r="U15" s="19"/>
      <c r="V15" s="19"/>
      <c r="W15" s="19"/>
      <c r="X15" s="19"/>
      <c r="Y15" s="19"/>
      <c r="Z15" s="19"/>
    </row>
    <row r="16" spans="1:26" ht="12.75" customHeight="1">
      <c r="A16" s="16" t="s">
        <v>779</v>
      </c>
      <c r="B16" s="17">
        <v>800463</v>
      </c>
      <c r="C16" s="18" t="s">
        <v>780</v>
      </c>
      <c r="D16" s="19" t="s">
        <v>781</v>
      </c>
      <c r="E16" s="20" t="s">
        <v>81</v>
      </c>
      <c r="F16" s="18" t="s">
        <v>782</v>
      </c>
      <c r="G16" s="18" t="s">
        <v>783</v>
      </c>
      <c r="H16" s="18" t="s">
        <v>784</v>
      </c>
      <c r="I16" s="18" t="s">
        <v>785</v>
      </c>
      <c r="J16" s="18" t="s">
        <v>25</v>
      </c>
      <c r="K16" s="18" t="s">
        <v>26</v>
      </c>
      <c r="L16" s="18" t="s">
        <v>27</v>
      </c>
      <c r="M16" s="18" t="s">
        <v>786</v>
      </c>
      <c r="N16" s="18" t="s">
        <v>787</v>
      </c>
      <c r="O16" s="17">
        <v>60000</v>
      </c>
      <c r="P16" s="21">
        <v>30440</v>
      </c>
      <c r="Q16" s="19" t="e">
        <f>VLOOKUP(B16,[1]Sheet1!$A$1:$F$6212,6,0)</f>
        <v>#N/A</v>
      </c>
      <c r="R16" s="19"/>
      <c r="S16" s="19"/>
      <c r="T16" s="19"/>
      <c r="U16" s="19"/>
      <c r="V16" s="19"/>
      <c r="W16" s="19"/>
      <c r="X16" s="19"/>
      <c r="Y16" s="19"/>
      <c r="Z16" s="19"/>
    </row>
    <row r="17" spans="1:26" ht="12.75" customHeight="1">
      <c r="A17" s="16" t="s">
        <v>7769</v>
      </c>
      <c r="B17" s="17">
        <v>800353</v>
      </c>
      <c r="C17" s="18" t="s">
        <v>7770</v>
      </c>
      <c r="D17" s="19" t="s">
        <v>454</v>
      </c>
      <c r="E17" s="20" t="s">
        <v>81</v>
      </c>
      <c r="F17" s="18" t="s">
        <v>7771</v>
      </c>
      <c r="G17" s="18" t="s">
        <v>7772</v>
      </c>
      <c r="H17" s="18" t="s">
        <v>7773</v>
      </c>
      <c r="I17" s="18" t="s">
        <v>7774</v>
      </c>
      <c r="J17" s="18" t="s">
        <v>25</v>
      </c>
      <c r="K17" s="18" t="s">
        <v>26</v>
      </c>
      <c r="L17" s="18" t="s">
        <v>27</v>
      </c>
      <c r="M17" s="18" t="s">
        <v>795</v>
      </c>
      <c r="N17" s="18" t="s">
        <v>796</v>
      </c>
      <c r="O17" s="17">
        <v>58489</v>
      </c>
      <c r="P17" s="21">
        <v>28536</v>
      </c>
      <c r="Q17" s="19" t="e">
        <f>VLOOKUP(B17,[1]Sheet1!$A$1:$F$6212,6,0)</f>
        <v>#N/A</v>
      </c>
      <c r="R17" s="19"/>
      <c r="S17" s="19"/>
      <c r="T17" s="19"/>
      <c r="U17" s="19"/>
      <c r="V17" s="19"/>
      <c r="W17" s="19"/>
      <c r="X17" s="19"/>
      <c r="Y17" s="19"/>
      <c r="Z17" s="19"/>
    </row>
    <row r="18" spans="1:26" ht="12.75" customHeight="1">
      <c r="A18" s="16" t="s">
        <v>7852</v>
      </c>
      <c r="B18" s="17">
        <v>20675</v>
      </c>
      <c r="C18" s="18" t="s">
        <v>7853</v>
      </c>
      <c r="D18" s="19" t="s">
        <v>7854</v>
      </c>
      <c r="E18" s="20" t="s">
        <v>81</v>
      </c>
      <c r="F18" s="18" t="s">
        <v>7855</v>
      </c>
      <c r="G18" s="18" t="s">
        <v>7856</v>
      </c>
      <c r="H18" s="18" t="s">
        <v>7857</v>
      </c>
      <c r="I18" s="18" t="s">
        <v>7858</v>
      </c>
      <c r="J18" s="18" t="s">
        <v>25</v>
      </c>
      <c r="K18" s="18" t="s">
        <v>26</v>
      </c>
      <c r="L18" s="18" t="s">
        <v>27</v>
      </c>
      <c r="M18" s="18" t="s">
        <v>7859</v>
      </c>
      <c r="N18" s="18" t="s">
        <v>7860</v>
      </c>
      <c r="O18" s="17">
        <v>57560</v>
      </c>
      <c r="P18" s="21">
        <v>27906</v>
      </c>
      <c r="Q18" s="19" t="e">
        <f>VLOOKUP(B18,[1]Sheet1!$A$1:$F$6212,6,0)</f>
        <v>#N/A</v>
      </c>
      <c r="R18" s="19"/>
      <c r="S18" s="19"/>
      <c r="T18" s="19"/>
      <c r="U18" s="19"/>
      <c r="V18" s="19"/>
      <c r="W18" s="19"/>
      <c r="X18" s="19"/>
      <c r="Y18" s="19"/>
      <c r="Z18" s="19"/>
    </row>
    <row r="19" spans="1:26" ht="12.75" customHeight="1">
      <c r="A19" s="16" t="s">
        <v>4171</v>
      </c>
      <c r="B19" s="17">
        <v>290428</v>
      </c>
      <c r="C19" s="18" t="s">
        <v>4172</v>
      </c>
      <c r="D19" s="19" t="s">
        <v>4173</v>
      </c>
      <c r="E19" s="20" t="s">
        <v>81</v>
      </c>
      <c r="F19" s="18" t="s">
        <v>4174</v>
      </c>
      <c r="G19" s="18" t="s">
        <v>4175</v>
      </c>
      <c r="H19" s="18" t="s">
        <v>4176</v>
      </c>
      <c r="I19" s="18" t="s">
        <v>4177</v>
      </c>
      <c r="J19" s="18" t="s">
        <v>25</v>
      </c>
      <c r="K19" s="18" t="s">
        <v>26</v>
      </c>
      <c r="L19" s="18" t="s">
        <v>27</v>
      </c>
      <c r="M19" s="18" t="s">
        <v>4178</v>
      </c>
      <c r="N19" s="18" t="s">
        <v>4179</v>
      </c>
      <c r="O19" s="17">
        <v>55533</v>
      </c>
      <c r="P19" s="21">
        <v>31369</v>
      </c>
      <c r="Q19" s="19" t="e">
        <f>VLOOKUP(B19,[1]Sheet1!$A$1:$F$6212,6,0)</f>
        <v>#N/A</v>
      </c>
      <c r="R19" s="19"/>
      <c r="S19" s="19"/>
      <c r="T19" s="19"/>
      <c r="U19" s="19"/>
      <c r="V19" s="19"/>
      <c r="W19" s="19"/>
      <c r="X19" s="19"/>
      <c r="Y19" s="19"/>
      <c r="Z19" s="19"/>
    </row>
    <row r="20" spans="1:26" ht="12.75" customHeight="1">
      <c r="A20" s="16" t="s">
        <v>33590</v>
      </c>
      <c r="B20" s="17">
        <v>804879</v>
      </c>
      <c r="C20" s="18" t="s">
        <v>33591</v>
      </c>
      <c r="D20" s="19" t="s">
        <v>33592</v>
      </c>
      <c r="E20" s="20" t="s">
        <v>81</v>
      </c>
      <c r="F20" s="18" t="s">
        <v>33593</v>
      </c>
      <c r="G20" s="18" t="s">
        <v>33594</v>
      </c>
      <c r="H20" s="18" t="s">
        <v>33595</v>
      </c>
      <c r="I20" s="18" t="s">
        <v>33596</v>
      </c>
      <c r="J20" s="18" t="s">
        <v>25</v>
      </c>
      <c r="K20" s="18" t="s">
        <v>26</v>
      </c>
      <c r="L20" s="18" t="s">
        <v>27</v>
      </c>
      <c r="M20" s="18" t="s">
        <v>33597</v>
      </c>
      <c r="N20" s="18" t="s">
        <v>33598</v>
      </c>
      <c r="O20" s="17">
        <v>54798</v>
      </c>
      <c r="P20" s="21">
        <v>2</v>
      </c>
      <c r="Q20" s="19" t="e">
        <f>VLOOKUP(B20,[1]Sheet1!$A$1:$F$6212,6,0)</f>
        <v>#N/A</v>
      </c>
      <c r="R20" s="19"/>
      <c r="S20" s="19"/>
      <c r="T20" s="19"/>
      <c r="U20" s="19"/>
      <c r="V20" s="19"/>
      <c r="W20" s="19"/>
      <c r="X20" s="19"/>
      <c r="Y20" s="19"/>
      <c r="Z20" s="19"/>
    </row>
    <row r="21" spans="1:26" ht="12.75" customHeight="1">
      <c r="A21" s="16" t="s">
        <v>26152</v>
      </c>
      <c r="B21" s="17">
        <v>808687</v>
      </c>
      <c r="C21" s="18" t="s">
        <v>26153</v>
      </c>
      <c r="D21" s="19" t="s">
        <v>454</v>
      </c>
      <c r="E21" s="20" t="s">
        <v>81</v>
      </c>
      <c r="F21" s="18" t="s">
        <v>26154</v>
      </c>
      <c r="G21" s="18" t="s">
        <v>26155</v>
      </c>
      <c r="H21" s="18" t="s">
        <v>26156</v>
      </c>
      <c r="I21" s="18" t="s">
        <v>26157</v>
      </c>
      <c r="J21" s="18" t="s">
        <v>25</v>
      </c>
      <c r="K21" s="18" t="s">
        <v>26</v>
      </c>
      <c r="L21" s="18" t="s">
        <v>27</v>
      </c>
      <c r="M21" s="18" t="s">
        <v>26158</v>
      </c>
      <c r="N21" s="18" t="s">
        <v>26159</v>
      </c>
      <c r="O21" s="17">
        <v>54056</v>
      </c>
      <c r="P21" s="21">
        <v>30853</v>
      </c>
      <c r="Q21" s="19" t="e">
        <f>VLOOKUP(B21,[1]Sheet1!$A$1:$F$6212,6,0)</f>
        <v>#N/A</v>
      </c>
      <c r="R21" s="19"/>
      <c r="S21" s="19"/>
      <c r="T21" s="19"/>
      <c r="U21" s="19"/>
      <c r="V21" s="19"/>
      <c r="W21" s="19"/>
      <c r="X21" s="19"/>
      <c r="Y21" s="19"/>
      <c r="Z21" s="19"/>
    </row>
    <row r="22" spans="1:26" ht="12.75" customHeight="1">
      <c r="A22" s="16" t="s">
        <v>15749</v>
      </c>
      <c r="B22" s="17">
        <v>800718</v>
      </c>
      <c r="C22" s="18" t="s">
        <v>15750</v>
      </c>
      <c r="D22" s="19" t="s">
        <v>15751</v>
      </c>
      <c r="E22" s="20" t="s">
        <v>81</v>
      </c>
      <c r="F22" s="18" t="s">
        <v>15752</v>
      </c>
      <c r="G22" s="18" t="s">
        <v>15753</v>
      </c>
      <c r="H22" s="18" t="s">
        <v>15754</v>
      </c>
      <c r="I22" s="18" t="s">
        <v>15755</v>
      </c>
      <c r="J22" s="18" t="s">
        <v>25</v>
      </c>
      <c r="K22" s="18" t="s">
        <v>26</v>
      </c>
      <c r="L22" s="18" t="s">
        <v>27</v>
      </c>
      <c r="M22" s="18" t="s">
        <v>6588</v>
      </c>
      <c r="N22" s="18" t="s">
        <v>15756</v>
      </c>
      <c r="O22" s="17">
        <v>53350</v>
      </c>
      <c r="P22" s="21">
        <v>30648</v>
      </c>
      <c r="Q22" s="19" t="e">
        <f>VLOOKUP(B22,[1]Sheet1!$A$1:$F$6212,6,0)</f>
        <v>#N/A</v>
      </c>
      <c r="R22" s="19"/>
      <c r="S22" s="19"/>
      <c r="T22" s="19"/>
      <c r="U22" s="19"/>
      <c r="V22" s="19"/>
      <c r="W22" s="19"/>
      <c r="X22" s="19"/>
      <c r="Y22" s="19"/>
      <c r="Z22" s="19"/>
    </row>
    <row r="23" spans="1:26" ht="12.75" customHeight="1">
      <c r="A23" s="16" t="s">
        <v>2390</v>
      </c>
      <c r="B23" s="17">
        <v>280252</v>
      </c>
      <c r="C23" s="18" t="s">
        <v>2391</v>
      </c>
      <c r="D23" s="19" t="s">
        <v>2392</v>
      </c>
      <c r="E23" s="20" t="s">
        <v>81</v>
      </c>
      <c r="F23" s="18" t="s">
        <v>2393</v>
      </c>
      <c r="G23" s="18" t="s">
        <v>2394</v>
      </c>
      <c r="H23" s="18" t="s">
        <v>2395</v>
      </c>
      <c r="I23" s="18" t="s">
        <v>2396</v>
      </c>
      <c r="J23" s="18" t="s">
        <v>25</v>
      </c>
      <c r="K23" s="18" t="s">
        <v>26</v>
      </c>
      <c r="L23" s="18" t="s">
        <v>27</v>
      </c>
      <c r="M23" s="18" t="s">
        <v>2397</v>
      </c>
      <c r="N23" s="18" t="s">
        <v>2398</v>
      </c>
      <c r="O23" s="17">
        <v>53075</v>
      </c>
      <c r="P23" s="21">
        <v>2</v>
      </c>
      <c r="Q23" s="19" t="e">
        <f>VLOOKUP(B23,[1]Sheet1!$A$1:$F$6212,6,0)</f>
        <v>#N/A</v>
      </c>
      <c r="R23" s="19"/>
      <c r="S23" s="19"/>
      <c r="T23" s="19"/>
      <c r="U23" s="19"/>
      <c r="V23" s="19"/>
      <c r="W23" s="19"/>
      <c r="X23" s="19"/>
      <c r="Y23" s="19"/>
      <c r="Z23" s="19"/>
    </row>
    <row r="24" spans="1:26" ht="12.75" customHeight="1">
      <c r="A24" s="16" t="s">
        <v>4117</v>
      </c>
      <c r="B24" s="17">
        <v>800947</v>
      </c>
      <c r="C24" s="18" t="s">
        <v>4118</v>
      </c>
      <c r="D24" s="19" t="s">
        <v>4119</v>
      </c>
      <c r="E24" s="20" t="s">
        <v>81</v>
      </c>
      <c r="F24" s="18" t="s">
        <v>4120</v>
      </c>
      <c r="G24" s="18" t="s">
        <v>4121</v>
      </c>
      <c r="H24" s="18" t="s">
        <v>4122</v>
      </c>
      <c r="I24" s="18" t="s">
        <v>4123</v>
      </c>
      <c r="J24" s="18" t="s">
        <v>25</v>
      </c>
      <c r="K24" s="18" t="s">
        <v>26</v>
      </c>
      <c r="L24" s="18" t="s">
        <v>27</v>
      </c>
      <c r="M24" s="18" t="s">
        <v>4124</v>
      </c>
      <c r="N24" s="18" t="s">
        <v>4125</v>
      </c>
      <c r="O24" s="17">
        <v>53015</v>
      </c>
      <c r="P24" s="21">
        <v>30173</v>
      </c>
      <c r="Q24" s="19" t="e">
        <f>VLOOKUP(B24,[1]Sheet1!$A$1:$F$6212,6,0)</f>
        <v>#N/A</v>
      </c>
      <c r="R24" s="19"/>
      <c r="S24" s="19"/>
      <c r="T24" s="19"/>
      <c r="U24" s="19"/>
      <c r="V24" s="19"/>
      <c r="W24" s="19"/>
      <c r="X24" s="19"/>
      <c r="Y24" s="19"/>
      <c r="Z24" s="19"/>
    </row>
    <row r="25" spans="1:26" ht="12.75" customHeight="1">
      <c r="A25" s="16" t="s">
        <v>9613</v>
      </c>
      <c r="B25" s="17">
        <v>290487</v>
      </c>
      <c r="C25" s="18" t="s">
        <v>9614</v>
      </c>
      <c r="D25" s="19" t="s">
        <v>9615</v>
      </c>
      <c r="E25" s="20" t="s">
        <v>81</v>
      </c>
      <c r="F25" s="18" t="s">
        <v>9616</v>
      </c>
      <c r="G25" s="18" t="s">
        <v>9617</v>
      </c>
      <c r="H25" s="18" t="s">
        <v>9618</v>
      </c>
      <c r="I25" s="18" t="s">
        <v>9619</v>
      </c>
      <c r="J25" s="18" t="s">
        <v>25</v>
      </c>
      <c r="K25" s="18" t="s">
        <v>26</v>
      </c>
      <c r="L25" s="18" t="s">
        <v>27</v>
      </c>
      <c r="M25" s="18" t="s">
        <v>6433</v>
      </c>
      <c r="N25" s="18" t="s">
        <v>4196</v>
      </c>
      <c r="O25" s="17">
        <v>50000</v>
      </c>
      <c r="P25" s="21">
        <v>39070</v>
      </c>
      <c r="Q25" s="19" t="e">
        <f>VLOOKUP(B25,[1]Sheet1!$A$1:$F$6212,6,0)</f>
        <v>#N/A</v>
      </c>
      <c r="R25" s="19"/>
      <c r="S25" s="19"/>
      <c r="T25" s="19"/>
      <c r="U25" s="19"/>
      <c r="V25" s="19"/>
      <c r="W25" s="19"/>
      <c r="X25" s="19"/>
      <c r="Y25" s="19"/>
      <c r="Z25" s="19"/>
    </row>
    <row r="26" spans="1:26" ht="12.75" customHeight="1">
      <c r="A26" s="16" t="s">
        <v>7824</v>
      </c>
      <c r="B26" s="17">
        <v>804022</v>
      </c>
      <c r="C26" s="18" t="s">
        <v>7825</v>
      </c>
      <c r="D26" s="19" t="s">
        <v>7826</v>
      </c>
      <c r="E26" s="20" t="s">
        <v>81</v>
      </c>
      <c r="F26" s="18" t="s">
        <v>7827</v>
      </c>
      <c r="G26" s="18" t="s">
        <v>7828</v>
      </c>
      <c r="H26" s="18" t="s">
        <v>7829</v>
      </c>
      <c r="I26" s="18" t="s">
        <v>7830</v>
      </c>
      <c r="J26" s="18" t="s">
        <v>25</v>
      </c>
      <c r="K26" s="18" t="s">
        <v>26</v>
      </c>
      <c r="L26" s="18" t="s">
        <v>27</v>
      </c>
      <c r="M26" s="18" t="s">
        <v>7831</v>
      </c>
      <c r="N26" s="18" t="s">
        <v>7832</v>
      </c>
      <c r="O26" s="17">
        <v>48454</v>
      </c>
      <c r="P26" s="21">
        <v>2</v>
      </c>
      <c r="Q26" s="19" t="e">
        <f>VLOOKUP(B26,[1]Sheet1!$A$1:$F$6212,6,0)</f>
        <v>#N/A</v>
      </c>
      <c r="R26" s="19"/>
      <c r="S26" s="19"/>
      <c r="T26" s="19"/>
      <c r="U26" s="19"/>
      <c r="V26" s="19"/>
      <c r="W26" s="19"/>
      <c r="X26" s="19"/>
      <c r="Y26" s="19"/>
      <c r="Z26" s="19"/>
    </row>
    <row r="27" spans="1:26" ht="12.75" customHeight="1">
      <c r="A27" s="16" t="s">
        <v>6485</v>
      </c>
      <c r="B27" s="17">
        <v>20153</v>
      </c>
      <c r="C27" s="18" t="s">
        <v>6486</v>
      </c>
      <c r="D27" s="19" t="s">
        <v>6487</v>
      </c>
      <c r="E27" s="20" t="s">
        <v>81</v>
      </c>
      <c r="F27" s="18" t="s">
        <v>6488</v>
      </c>
      <c r="G27" s="18" t="s">
        <v>6481</v>
      </c>
      <c r="H27" s="18" t="s">
        <v>6489</v>
      </c>
      <c r="I27" s="18" t="s">
        <v>6483</v>
      </c>
      <c r="J27" s="18" t="s">
        <v>25</v>
      </c>
      <c r="K27" s="18" t="s">
        <v>26</v>
      </c>
      <c r="L27" s="18" t="s">
        <v>27</v>
      </c>
      <c r="M27" s="18" t="s">
        <v>6490</v>
      </c>
      <c r="N27" s="18" t="s">
        <v>6491</v>
      </c>
      <c r="O27" s="17">
        <v>48450</v>
      </c>
      <c r="P27" s="21" t="s">
        <v>436</v>
      </c>
      <c r="Q27" s="19" t="e">
        <f>VLOOKUP(B27,[1]Sheet1!$A$1:$F$6212,6,0)</f>
        <v>#N/A</v>
      </c>
      <c r="R27" s="19"/>
      <c r="S27" s="19"/>
      <c r="T27" s="19"/>
      <c r="U27" s="19"/>
      <c r="V27" s="19"/>
      <c r="W27" s="19"/>
      <c r="X27" s="19"/>
      <c r="Y27" s="19"/>
      <c r="Z27" s="19"/>
    </row>
    <row r="28" spans="1:26" ht="12.75" customHeight="1">
      <c r="A28" s="16" t="s">
        <v>15871</v>
      </c>
      <c r="B28" s="17">
        <v>290158</v>
      </c>
      <c r="C28" s="18" t="s">
        <v>15872</v>
      </c>
      <c r="D28" s="19" t="s">
        <v>15873</v>
      </c>
      <c r="E28" s="20" t="s">
        <v>81</v>
      </c>
      <c r="F28" s="18" t="s">
        <v>15874</v>
      </c>
      <c r="G28" s="18" t="s">
        <v>15875</v>
      </c>
      <c r="H28" s="18" t="s">
        <v>15876</v>
      </c>
      <c r="I28" s="18" t="s">
        <v>9839</v>
      </c>
      <c r="J28" s="18" t="s">
        <v>25</v>
      </c>
      <c r="K28" s="18" t="s">
        <v>26</v>
      </c>
      <c r="L28" s="18" t="s">
        <v>27</v>
      </c>
      <c r="M28" s="18" t="s">
        <v>11572</v>
      </c>
      <c r="N28" s="18" t="s">
        <v>15743</v>
      </c>
      <c r="O28" s="17">
        <v>48000</v>
      </c>
      <c r="P28" s="21" t="s">
        <v>436</v>
      </c>
      <c r="Q28" s="19" t="e">
        <f>VLOOKUP(B28,[1]Sheet1!$A$1:$F$6212,6,0)</f>
        <v>#N/A</v>
      </c>
      <c r="R28" s="19"/>
      <c r="S28" s="19"/>
      <c r="T28" s="19"/>
      <c r="U28" s="19"/>
      <c r="V28" s="19"/>
      <c r="W28" s="19"/>
      <c r="X28" s="19"/>
      <c r="Y28" s="19"/>
      <c r="Z28" s="19"/>
    </row>
    <row r="29" spans="1:26" ht="12.75" customHeight="1">
      <c r="A29" s="16" t="s">
        <v>12574</v>
      </c>
      <c r="B29" s="17">
        <v>800833</v>
      </c>
      <c r="C29" s="18" t="s">
        <v>12575</v>
      </c>
      <c r="D29" s="19" t="s">
        <v>454</v>
      </c>
      <c r="E29" s="20" t="s">
        <v>81</v>
      </c>
      <c r="F29" s="18" t="s">
        <v>12576</v>
      </c>
      <c r="G29" s="18" t="s">
        <v>12577</v>
      </c>
      <c r="H29" s="18" t="s">
        <v>12578</v>
      </c>
      <c r="I29" s="18" t="s">
        <v>12579</v>
      </c>
      <c r="J29" s="18" t="s">
        <v>25</v>
      </c>
      <c r="K29" s="18" t="s">
        <v>26</v>
      </c>
      <c r="L29" s="18" t="s">
        <v>27</v>
      </c>
      <c r="M29" s="18" t="s">
        <v>9660</v>
      </c>
      <c r="N29" s="18" t="s">
        <v>9661</v>
      </c>
      <c r="O29" s="17">
        <v>47543</v>
      </c>
      <c r="P29" s="21">
        <v>29485</v>
      </c>
      <c r="Q29" s="19" t="e">
        <f>VLOOKUP(B29,[1]Sheet1!$A$1:$F$6212,6,0)</f>
        <v>#N/A</v>
      </c>
      <c r="R29" s="19"/>
      <c r="S29" s="19"/>
      <c r="T29" s="19"/>
      <c r="U29" s="19"/>
      <c r="V29" s="19"/>
      <c r="W29" s="19"/>
      <c r="X29" s="19"/>
      <c r="Y29" s="19"/>
      <c r="Z29" s="19"/>
    </row>
    <row r="30" spans="1:26" ht="12.75" customHeight="1">
      <c r="A30" s="16" t="s">
        <v>3714</v>
      </c>
      <c r="B30" s="17">
        <v>808927</v>
      </c>
      <c r="C30" s="18" t="s">
        <v>25870</v>
      </c>
      <c r="D30" s="19" t="s">
        <v>3716</v>
      </c>
      <c r="E30" s="20" t="s">
        <v>81</v>
      </c>
      <c r="F30" s="18" t="s">
        <v>25877</v>
      </c>
      <c r="G30" s="18" t="s">
        <v>25873</v>
      </c>
      <c r="H30" s="18" t="s">
        <v>25874</v>
      </c>
      <c r="I30" s="18" t="s">
        <v>3714</v>
      </c>
      <c r="J30" s="18" t="s">
        <v>25</v>
      </c>
      <c r="K30" s="18" t="s">
        <v>26</v>
      </c>
      <c r="L30" s="18" t="s">
        <v>27</v>
      </c>
      <c r="M30" s="18" t="s">
        <v>19913</v>
      </c>
      <c r="N30" s="18" t="s">
        <v>25878</v>
      </c>
      <c r="O30" s="17">
        <v>47126</v>
      </c>
      <c r="P30" s="21">
        <v>2</v>
      </c>
      <c r="Q30" s="19" t="e">
        <f>VLOOKUP(B30,[1]Sheet1!$A$1:$F$6212,6,0)</f>
        <v>#N/A</v>
      </c>
      <c r="R30" s="19"/>
      <c r="S30" s="19"/>
      <c r="T30" s="19"/>
      <c r="U30" s="19"/>
      <c r="V30" s="19"/>
      <c r="W30" s="19"/>
      <c r="X30" s="19"/>
      <c r="Y30" s="19"/>
      <c r="Z30" s="19"/>
    </row>
    <row r="31" spans="1:26" ht="12.75" customHeight="1">
      <c r="A31" s="16" t="s">
        <v>6229</v>
      </c>
      <c r="B31" s="17">
        <v>803849</v>
      </c>
      <c r="C31" s="18" t="s">
        <v>6230</v>
      </c>
      <c r="D31" s="19" t="s">
        <v>6231</v>
      </c>
      <c r="E31" s="20" t="s">
        <v>81</v>
      </c>
      <c r="F31" s="18" t="s">
        <v>6232</v>
      </c>
      <c r="G31" s="18" t="s">
        <v>6233</v>
      </c>
      <c r="H31" s="18" t="s">
        <v>6234</v>
      </c>
      <c r="I31" s="18" t="s">
        <v>6235</v>
      </c>
      <c r="J31" s="18" t="s">
        <v>25</v>
      </c>
      <c r="K31" s="18" t="s">
        <v>26</v>
      </c>
      <c r="L31" s="18" t="s">
        <v>27</v>
      </c>
      <c r="M31" s="18" t="s">
        <v>6236</v>
      </c>
      <c r="N31" s="18" t="s">
        <v>6237</v>
      </c>
      <c r="O31" s="17">
        <v>46024</v>
      </c>
      <c r="P31" s="21">
        <v>41753</v>
      </c>
      <c r="Q31" s="19" t="e">
        <f>VLOOKUP(B31,[1]Sheet1!$A$1:$F$6212,6,0)</f>
        <v>#N/A</v>
      </c>
      <c r="R31" s="19"/>
      <c r="S31" s="19"/>
      <c r="T31" s="19"/>
      <c r="U31" s="19"/>
      <c r="V31" s="19"/>
      <c r="W31" s="19"/>
      <c r="X31" s="19"/>
      <c r="Y31" s="19"/>
      <c r="Z31" s="19"/>
    </row>
    <row r="32" spans="1:26" ht="12.75" customHeight="1">
      <c r="A32" s="16" t="s">
        <v>5536</v>
      </c>
      <c r="B32" s="17">
        <v>803920</v>
      </c>
      <c r="C32" s="18" t="s">
        <v>5537</v>
      </c>
      <c r="D32" s="19" t="s">
        <v>5538</v>
      </c>
      <c r="E32" s="20" t="s">
        <v>81</v>
      </c>
      <c r="F32" s="18" t="s">
        <v>5539</v>
      </c>
      <c r="G32" s="18" t="s">
        <v>5540</v>
      </c>
      <c r="H32" s="18" t="s">
        <v>5541</v>
      </c>
      <c r="I32" s="18" t="s">
        <v>5542</v>
      </c>
      <c r="J32" s="18" t="s">
        <v>25</v>
      </c>
      <c r="K32" s="18" t="s">
        <v>26</v>
      </c>
      <c r="L32" s="18" t="s">
        <v>27</v>
      </c>
      <c r="M32" s="18" t="s">
        <v>5543</v>
      </c>
      <c r="N32" s="18" t="s">
        <v>5481</v>
      </c>
      <c r="O32" s="17">
        <v>45000</v>
      </c>
      <c r="P32" s="21">
        <v>2</v>
      </c>
      <c r="Q32" s="19" t="e">
        <f>VLOOKUP(B32,[1]Sheet1!$A$1:$F$6212,6,0)</f>
        <v>#N/A</v>
      </c>
      <c r="R32" s="19"/>
      <c r="S32" s="19"/>
      <c r="T32" s="19"/>
      <c r="U32" s="19"/>
      <c r="V32" s="19"/>
      <c r="W32" s="19"/>
      <c r="X32" s="19"/>
      <c r="Y32" s="19"/>
      <c r="Z32" s="19"/>
    </row>
    <row r="33" spans="1:26" ht="12.75" customHeight="1">
      <c r="A33" s="16" t="s">
        <v>26594</v>
      </c>
      <c r="B33" s="17">
        <v>807043</v>
      </c>
      <c r="C33" s="18" t="s">
        <v>26595</v>
      </c>
      <c r="D33" s="19" t="s">
        <v>454</v>
      </c>
      <c r="E33" s="20" t="s">
        <v>81</v>
      </c>
      <c r="F33" s="18" t="s">
        <v>26596</v>
      </c>
      <c r="G33" s="18" t="s">
        <v>26597</v>
      </c>
      <c r="H33" s="18" t="s">
        <v>26598</v>
      </c>
      <c r="I33" s="18" t="s">
        <v>26599</v>
      </c>
      <c r="J33" s="18" t="s">
        <v>25</v>
      </c>
      <c r="K33" s="18" t="s">
        <v>26</v>
      </c>
      <c r="L33" s="18" t="s">
        <v>27</v>
      </c>
      <c r="M33" s="18" t="s">
        <v>20928</v>
      </c>
      <c r="N33" s="18" t="s">
        <v>20929</v>
      </c>
      <c r="O33" s="17">
        <v>44959</v>
      </c>
      <c r="P33" s="21">
        <v>35032</v>
      </c>
      <c r="Q33" s="19" t="e">
        <f>VLOOKUP(B33,[1]Sheet1!$A$1:$F$6212,6,0)</f>
        <v>#N/A</v>
      </c>
      <c r="R33" s="19"/>
      <c r="S33" s="19"/>
      <c r="T33" s="19"/>
      <c r="U33" s="19"/>
      <c r="V33" s="19"/>
      <c r="W33" s="19"/>
      <c r="X33" s="19"/>
      <c r="Y33" s="19"/>
      <c r="Z33" s="19"/>
    </row>
    <row r="34" spans="1:26" ht="12.75" customHeight="1">
      <c r="A34" s="16" t="s">
        <v>12531</v>
      </c>
      <c r="B34" s="17">
        <v>800403</v>
      </c>
      <c r="C34" s="18" t="s">
        <v>12532</v>
      </c>
      <c r="D34" s="19" t="s">
        <v>1431</v>
      </c>
      <c r="E34" s="20" t="s">
        <v>81</v>
      </c>
      <c r="F34" s="18" t="s">
        <v>12533</v>
      </c>
      <c r="G34" s="18" t="s">
        <v>12534</v>
      </c>
      <c r="H34" s="18" t="s">
        <v>12535</v>
      </c>
      <c r="I34" s="18" t="s">
        <v>12536</v>
      </c>
      <c r="J34" s="18" t="s">
        <v>25</v>
      </c>
      <c r="K34" s="18" t="s">
        <v>26</v>
      </c>
      <c r="L34" s="18" t="s">
        <v>27</v>
      </c>
      <c r="M34" s="18" t="s">
        <v>12537</v>
      </c>
      <c r="N34" s="18" t="s">
        <v>9959</v>
      </c>
      <c r="O34" s="17">
        <v>44250</v>
      </c>
      <c r="P34" s="21">
        <v>2</v>
      </c>
      <c r="Q34" s="19" t="e">
        <f>VLOOKUP(B34,[1]Sheet1!$A$1:$F$6212,6,0)</f>
        <v>#N/A</v>
      </c>
    </row>
    <row r="35" spans="1:26" ht="12.75" customHeight="1">
      <c r="A35" s="16" t="s">
        <v>25632</v>
      </c>
      <c r="B35" s="17">
        <v>807709</v>
      </c>
      <c r="C35" s="18" t="s">
        <v>25633</v>
      </c>
      <c r="D35" s="19" t="s">
        <v>454</v>
      </c>
      <c r="E35" s="20" t="s">
        <v>81</v>
      </c>
      <c r="F35" s="18" t="s">
        <v>25634</v>
      </c>
      <c r="G35" s="18" t="s">
        <v>25635</v>
      </c>
      <c r="H35" s="18" t="s">
        <v>25636</v>
      </c>
      <c r="I35" s="18" t="s">
        <v>25637</v>
      </c>
      <c r="J35" s="18" t="s">
        <v>25</v>
      </c>
      <c r="K35" s="18" t="s">
        <v>26</v>
      </c>
      <c r="L35" s="18" t="s">
        <v>27</v>
      </c>
      <c r="M35" s="18" t="s">
        <v>20946</v>
      </c>
      <c r="N35" s="18" t="s">
        <v>25638</v>
      </c>
      <c r="O35" s="17">
        <v>44101</v>
      </c>
      <c r="P35" s="21">
        <v>28846</v>
      </c>
      <c r="Q35" s="19" t="e">
        <f>VLOOKUP(B35,[1]Sheet1!$A$1:$F$6212,6,0)</f>
        <v>#N/A</v>
      </c>
      <c r="R35" s="19"/>
      <c r="S35" s="19"/>
      <c r="T35" s="19"/>
      <c r="U35" s="19"/>
      <c r="V35" s="19"/>
      <c r="W35" s="19"/>
      <c r="X35" s="19"/>
      <c r="Y35" s="19"/>
      <c r="Z35" s="19"/>
    </row>
    <row r="36" spans="1:26" ht="12.75" customHeight="1">
      <c r="A36" s="16" t="s">
        <v>1964</v>
      </c>
      <c r="B36" s="17">
        <v>800398</v>
      </c>
      <c r="C36" s="18" t="s">
        <v>13053</v>
      </c>
      <c r="D36" s="19" t="s">
        <v>1966</v>
      </c>
      <c r="E36" s="20" t="s">
        <v>81</v>
      </c>
      <c r="F36" s="18" t="s">
        <v>13054</v>
      </c>
      <c r="G36" s="18" t="s">
        <v>13055</v>
      </c>
      <c r="H36" s="18" t="s">
        <v>13056</v>
      </c>
      <c r="I36" s="18" t="s">
        <v>13057</v>
      </c>
      <c r="J36" s="18" t="s">
        <v>25</v>
      </c>
      <c r="K36" s="18" t="s">
        <v>26</v>
      </c>
      <c r="L36" s="18" t="s">
        <v>27</v>
      </c>
      <c r="M36" s="18" t="s">
        <v>13060</v>
      </c>
      <c r="N36" s="18" t="s">
        <v>13061</v>
      </c>
      <c r="O36" s="17">
        <v>41250</v>
      </c>
      <c r="P36" s="21">
        <v>31301</v>
      </c>
      <c r="Q36" s="19" t="e">
        <f>VLOOKUP(B36,[1]Sheet1!$A$1:$F$6212,6,0)</f>
        <v>#N/A</v>
      </c>
      <c r="R36" s="19"/>
      <c r="S36" s="19"/>
      <c r="T36" s="19"/>
      <c r="U36" s="19"/>
      <c r="V36" s="19"/>
      <c r="W36" s="19"/>
      <c r="X36" s="19"/>
      <c r="Y36" s="19"/>
      <c r="Z36" s="19"/>
    </row>
    <row r="37" spans="1:26" ht="12.75" customHeight="1">
      <c r="A37" s="16" t="s">
        <v>7494</v>
      </c>
      <c r="B37" s="17">
        <v>800369</v>
      </c>
      <c r="C37" s="18" t="s">
        <v>7863</v>
      </c>
      <c r="D37" s="19" t="s">
        <v>454</v>
      </c>
      <c r="E37" s="20" t="s">
        <v>81</v>
      </c>
      <c r="F37" s="18" t="s">
        <v>7864</v>
      </c>
      <c r="G37" s="18" t="s">
        <v>7820</v>
      </c>
      <c r="H37" s="18" t="s">
        <v>7821</v>
      </c>
      <c r="I37" s="18" t="s">
        <v>7865</v>
      </c>
      <c r="J37" s="18" t="s">
        <v>25</v>
      </c>
      <c r="K37" s="18" t="s">
        <v>26</v>
      </c>
      <c r="L37" s="18" t="s">
        <v>27</v>
      </c>
      <c r="M37" s="18" t="s">
        <v>7088</v>
      </c>
      <c r="N37" s="18" t="s">
        <v>7089</v>
      </c>
      <c r="O37" s="17">
        <v>40250</v>
      </c>
      <c r="P37" s="21">
        <v>2</v>
      </c>
      <c r="Q37" s="19" t="e">
        <f>VLOOKUP(B37,[1]Sheet1!$A$1:$F$6212,6,0)</f>
        <v>#N/A</v>
      </c>
      <c r="R37" s="19"/>
      <c r="S37" s="19"/>
      <c r="T37" s="19"/>
      <c r="U37" s="19"/>
      <c r="V37" s="19"/>
      <c r="W37" s="19"/>
      <c r="X37" s="19"/>
      <c r="Y37" s="19"/>
      <c r="Z37" s="19"/>
    </row>
    <row r="38" spans="1:26" ht="12.75" customHeight="1">
      <c r="A38" s="16" t="s">
        <v>9620</v>
      </c>
      <c r="B38" s="17">
        <v>807078</v>
      </c>
      <c r="C38" s="18" t="s">
        <v>9621</v>
      </c>
      <c r="D38" s="19" t="s">
        <v>9622</v>
      </c>
      <c r="E38" s="20" t="s">
        <v>81</v>
      </c>
      <c r="F38" s="18" t="s">
        <v>9623</v>
      </c>
      <c r="G38" s="18" t="s">
        <v>9624</v>
      </c>
      <c r="H38" s="18" t="s">
        <v>9625</v>
      </c>
      <c r="I38" s="18" t="s">
        <v>9626</v>
      </c>
      <c r="J38" s="18" t="s">
        <v>25</v>
      </c>
      <c r="K38" s="18" t="s">
        <v>26</v>
      </c>
      <c r="L38" s="18" t="s">
        <v>27</v>
      </c>
      <c r="M38" s="18" t="s">
        <v>22029</v>
      </c>
      <c r="N38" s="18" t="s">
        <v>87</v>
      </c>
      <c r="O38" s="17">
        <v>40081</v>
      </c>
      <c r="P38" s="21">
        <v>34987</v>
      </c>
      <c r="Q38" s="19" t="e">
        <f>VLOOKUP(B38,[1]Sheet1!$A$1:$F$6212,6,0)</f>
        <v>#N/A</v>
      </c>
      <c r="R38" s="19"/>
      <c r="S38" s="19"/>
      <c r="T38" s="19"/>
      <c r="U38" s="19"/>
      <c r="V38" s="19"/>
      <c r="W38" s="19"/>
      <c r="X38" s="19"/>
      <c r="Y38" s="19"/>
      <c r="Z38" s="19"/>
    </row>
    <row r="39" spans="1:26" ht="12.75" customHeight="1">
      <c r="A39" s="16" t="s">
        <v>6361</v>
      </c>
      <c r="B39" s="17">
        <v>290077</v>
      </c>
      <c r="C39" s="18" t="s">
        <v>6362</v>
      </c>
      <c r="D39" s="19" t="s">
        <v>454</v>
      </c>
      <c r="E39" s="20" t="s">
        <v>81</v>
      </c>
      <c r="F39" s="18" t="s">
        <v>6363</v>
      </c>
      <c r="G39" s="18" t="s">
        <v>6364</v>
      </c>
      <c r="H39" s="18" t="s">
        <v>6365</v>
      </c>
      <c r="I39" s="18" t="s">
        <v>6366</v>
      </c>
      <c r="J39" s="18" t="s">
        <v>25</v>
      </c>
      <c r="K39" s="18" t="s">
        <v>26</v>
      </c>
      <c r="L39" s="18" t="s">
        <v>27</v>
      </c>
      <c r="M39" s="18" t="s">
        <v>2415</v>
      </c>
      <c r="N39" s="18" t="s">
        <v>2416</v>
      </c>
      <c r="O39" s="17">
        <v>40050</v>
      </c>
      <c r="P39" s="21">
        <v>28238</v>
      </c>
      <c r="Q39" s="19" t="e">
        <f>VLOOKUP(B39,[1]Sheet1!$A$1:$F$6212,6,0)</f>
        <v>#N/A</v>
      </c>
      <c r="R39" s="19"/>
      <c r="S39" s="19"/>
      <c r="T39" s="19"/>
      <c r="U39" s="19"/>
      <c r="V39" s="19"/>
      <c r="W39" s="19"/>
      <c r="X39" s="19"/>
      <c r="Y39" s="19"/>
      <c r="Z39" s="19"/>
    </row>
    <row r="40" spans="1:26" ht="12.75" customHeight="1">
      <c r="A40" s="16" t="s">
        <v>26410</v>
      </c>
      <c r="B40" s="17">
        <v>807688</v>
      </c>
      <c r="C40" s="18" t="s">
        <v>26411</v>
      </c>
      <c r="D40" s="19" t="s">
        <v>26412</v>
      </c>
      <c r="E40" s="20" t="s">
        <v>81</v>
      </c>
      <c r="F40" s="18" t="s">
        <v>26413</v>
      </c>
      <c r="G40" s="18" t="s">
        <v>26414</v>
      </c>
      <c r="H40" s="18" t="s">
        <v>26418</v>
      </c>
      <c r="I40" s="18" t="s">
        <v>26419</v>
      </c>
      <c r="J40" s="18" t="s">
        <v>25</v>
      </c>
      <c r="K40" s="18" t="s">
        <v>26</v>
      </c>
      <c r="L40" s="18" t="s">
        <v>27</v>
      </c>
      <c r="M40" s="18" t="s">
        <v>18600</v>
      </c>
      <c r="N40" s="18" t="s">
        <v>18601</v>
      </c>
      <c r="O40" s="17">
        <v>39006</v>
      </c>
      <c r="P40" s="21">
        <v>33783</v>
      </c>
      <c r="Q40" s="19" t="e">
        <f>VLOOKUP(B40,[1]Sheet1!$A$1:$F$6212,6,0)</f>
        <v>#N/A</v>
      </c>
    </row>
    <row r="41" spans="1:26" ht="12.75" customHeight="1">
      <c r="A41" s="16" t="s">
        <v>5611</v>
      </c>
      <c r="B41" s="17">
        <v>20692</v>
      </c>
      <c r="C41" s="18" t="s">
        <v>5612</v>
      </c>
      <c r="D41" s="19" t="s">
        <v>5613</v>
      </c>
      <c r="E41" s="20" t="s">
        <v>81</v>
      </c>
      <c r="F41" s="18" t="s">
        <v>5614</v>
      </c>
      <c r="G41" s="18" t="s">
        <v>5615</v>
      </c>
      <c r="H41" s="18" t="s">
        <v>5616</v>
      </c>
      <c r="I41" s="18" t="s">
        <v>5617</v>
      </c>
      <c r="J41" s="18" t="s">
        <v>25</v>
      </c>
      <c r="K41" s="18" t="s">
        <v>26</v>
      </c>
      <c r="L41" s="18" t="s">
        <v>27</v>
      </c>
      <c r="M41" s="18" t="s">
        <v>5618</v>
      </c>
      <c r="N41" s="18" t="s">
        <v>5619</v>
      </c>
      <c r="O41" s="17">
        <v>38909</v>
      </c>
      <c r="P41" s="21">
        <v>34483</v>
      </c>
      <c r="Q41" s="19" t="e">
        <f>VLOOKUP(B41,[1]Sheet1!$A$1:$F$6212,6,0)</f>
        <v>#N/A</v>
      </c>
      <c r="R41" s="19"/>
      <c r="S41" s="19"/>
      <c r="T41" s="19"/>
      <c r="U41" s="19"/>
      <c r="V41" s="19"/>
      <c r="W41" s="19"/>
      <c r="X41" s="19"/>
      <c r="Y41" s="19"/>
      <c r="Z41" s="19"/>
    </row>
    <row r="42" spans="1:26" ht="12.75" customHeight="1">
      <c r="A42" s="16" t="s">
        <v>15981</v>
      </c>
      <c r="B42" s="17">
        <v>800407</v>
      </c>
      <c r="C42" s="18" t="s">
        <v>15982</v>
      </c>
      <c r="D42" s="19" t="s">
        <v>454</v>
      </c>
      <c r="E42" s="20" t="s">
        <v>81</v>
      </c>
      <c r="F42" s="18" t="s">
        <v>5572</v>
      </c>
      <c r="G42" s="18" t="s">
        <v>5573</v>
      </c>
      <c r="H42" s="18" t="s">
        <v>15983</v>
      </c>
      <c r="I42" s="18" t="s">
        <v>15984</v>
      </c>
      <c r="J42" s="18" t="s">
        <v>25</v>
      </c>
      <c r="K42" s="18" t="s">
        <v>26</v>
      </c>
      <c r="L42" s="18" t="s">
        <v>27</v>
      </c>
      <c r="M42" s="18" t="s">
        <v>10771</v>
      </c>
      <c r="N42" s="18" t="s">
        <v>15985</v>
      </c>
      <c r="O42" s="17">
        <v>38900</v>
      </c>
      <c r="P42" s="21">
        <v>35996</v>
      </c>
      <c r="Q42" s="19" t="e">
        <f>VLOOKUP(B42,[1]Sheet1!$A$1:$F$6212,6,0)</f>
        <v>#N/A</v>
      </c>
      <c r="R42" s="19"/>
      <c r="S42" s="19"/>
      <c r="T42" s="19"/>
      <c r="U42" s="19"/>
      <c r="V42" s="19"/>
      <c r="W42" s="19"/>
      <c r="X42" s="19"/>
      <c r="Y42" s="19"/>
      <c r="Z42" s="19"/>
    </row>
    <row r="43" spans="1:26" ht="12.75" customHeight="1">
      <c r="A43" s="16" t="s">
        <v>12920</v>
      </c>
      <c r="B43" s="17">
        <v>280470</v>
      </c>
      <c r="C43" s="18" t="s">
        <v>12921</v>
      </c>
      <c r="D43" s="19" t="s">
        <v>454</v>
      </c>
      <c r="E43" s="20" t="s">
        <v>81</v>
      </c>
      <c r="F43" s="18" t="s">
        <v>12922</v>
      </c>
      <c r="G43" s="18" t="s">
        <v>12923</v>
      </c>
      <c r="H43" s="18" t="s">
        <v>12924</v>
      </c>
      <c r="I43" s="18" t="s">
        <v>12910</v>
      </c>
      <c r="J43" s="18" t="s">
        <v>25</v>
      </c>
      <c r="K43" s="18" t="s">
        <v>26</v>
      </c>
      <c r="L43" s="18" t="s">
        <v>27</v>
      </c>
      <c r="M43" s="18" t="s">
        <v>10701</v>
      </c>
      <c r="N43" s="18" t="s">
        <v>10702</v>
      </c>
      <c r="O43" s="17">
        <v>37930</v>
      </c>
      <c r="P43" s="21">
        <v>27919</v>
      </c>
      <c r="Q43" s="19" t="e">
        <f>VLOOKUP(B43,[1]Sheet1!$A$1:$F$6212,6,0)</f>
        <v>#N/A</v>
      </c>
      <c r="R43" s="19"/>
      <c r="S43" s="19"/>
      <c r="T43" s="19"/>
      <c r="U43" s="19"/>
      <c r="V43" s="19"/>
      <c r="W43" s="19"/>
      <c r="X43" s="19"/>
      <c r="Y43" s="19"/>
      <c r="Z43" s="19"/>
    </row>
    <row r="44" spans="1:26" ht="12.75" customHeight="1">
      <c r="A44" s="16" t="s">
        <v>15457</v>
      </c>
      <c r="B44" s="17">
        <v>800425</v>
      </c>
      <c r="C44" s="18" t="s">
        <v>15744</v>
      </c>
      <c r="D44" s="19" t="s">
        <v>15459</v>
      </c>
      <c r="E44" s="20" t="s">
        <v>81</v>
      </c>
      <c r="F44" s="18" t="s">
        <v>15460</v>
      </c>
      <c r="G44" s="18" t="s">
        <v>15745</v>
      </c>
      <c r="H44" s="18" t="s">
        <v>15746</v>
      </c>
      <c r="I44" s="18" t="s">
        <v>15747</v>
      </c>
      <c r="J44" s="18" t="s">
        <v>25</v>
      </c>
      <c r="K44" s="18" t="s">
        <v>26</v>
      </c>
      <c r="L44" s="18" t="s">
        <v>27</v>
      </c>
      <c r="M44" s="18" t="s">
        <v>15748</v>
      </c>
      <c r="N44" s="18" t="s">
        <v>10638</v>
      </c>
      <c r="O44" s="17">
        <v>36800</v>
      </c>
      <c r="P44" s="21">
        <v>37054</v>
      </c>
      <c r="Q44" s="19" t="e">
        <f>VLOOKUP(B44,[1]Sheet1!$A$1:$F$6212,6,0)</f>
        <v>#N/A</v>
      </c>
      <c r="R44" s="19"/>
      <c r="S44" s="19"/>
      <c r="T44" s="19"/>
      <c r="U44" s="19"/>
      <c r="V44" s="19"/>
      <c r="W44" s="19"/>
      <c r="X44" s="19"/>
      <c r="Y44" s="19"/>
      <c r="Z44" s="19"/>
    </row>
    <row r="45" spans="1:26" ht="12.75" customHeight="1">
      <c r="A45" s="16" t="s">
        <v>6249</v>
      </c>
      <c r="B45" s="17">
        <v>806091</v>
      </c>
      <c r="C45" s="18" t="s">
        <v>6250</v>
      </c>
      <c r="D45" s="19" t="s">
        <v>6251</v>
      </c>
      <c r="E45" s="20" t="s">
        <v>81</v>
      </c>
      <c r="F45" s="18" t="s">
        <v>6252</v>
      </c>
      <c r="G45" s="18" t="s">
        <v>6233</v>
      </c>
      <c r="H45" s="18" t="s">
        <v>6234</v>
      </c>
      <c r="I45" s="18" t="s">
        <v>6253</v>
      </c>
      <c r="J45" s="18" t="s">
        <v>25</v>
      </c>
      <c r="K45" s="18" t="s">
        <v>26</v>
      </c>
      <c r="L45" s="18" t="s">
        <v>27</v>
      </c>
      <c r="M45" s="18" t="s">
        <v>25536</v>
      </c>
      <c r="N45" s="18" t="s">
        <v>10393</v>
      </c>
      <c r="O45" s="17">
        <v>36610</v>
      </c>
      <c r="P45" s="21">
        <v>34023</v>
      </c>
      <c r="Q45" s="19" t="e">
        <f>VLOOKUP(B45,[1]Sheet1!$A$1:$F$6212,6,0)</f>
        <v>#N/A</v>
      </c>
      <c r="R45" s="19"/>
      <c r="S45" s="19"/>
      <c r="T45" s="19"/>
      <c r="U45" s="19"/>
      <c r="V45" s="19"/>
      <c r="W45" s="19"/>
      <c r="X45" s="19"/>
      <c r="Y45" s="19"/>
      <c r="Z45" s="19"/>
    </row>
    <row r="46" spans="1:26" ht="12.75" customHeight="1">
      <c r="A46" s="16" t="s">
        <v>12676</v>
      </c>
      <c r="B46" s="17">
        <v>800315</v>
      </c>
      <c r="C46" s="18" t="s">
        <v>12677</v>
      </c>
      <c r="D46" s="19" t="s">
        <v>454</v>
      </c>
      <c r="E46" s="20" t="s">
        <v>81</v>
      </c>
      <c r="F46" s="18" t="s">
        <v>12678</v>
      </c>
      <c r="G46" s="18" t="s">
        <v>12679</v>
      </c>
      <c r="H46" s="18" t="s">
        <v>12680</v>
      </c>
      <c r="I46" s="18" t="s">
        <v>12681</v>
      </c>
      <c r="J46" s="18" t="s">
        <v>25</v>
      </c>
      <c r="K46" s="18" t="s">
        <v>26</v>
      </c>
      <c r="L46" s="18" t="s">
        <v>27</v>
      </c>
      <c r="M46" s="18" t="s">
        <v>12682</v>
      </c>
      <c r="N46" s="18" t="s">
        <v>12683</v>
      </c>
      <c r="O46" s="17">
        <v>36090</v>
      </c>
      <c r="P46" s="21">
        <v>29452</v>
      </c>
      <c r="Q46" s="19" t="e">
        <f>VLOOKUP(B46,[1]Sheet1!$A$1:$F$6212,6,0)</f>
        <v>#N/A</v>
      </c>
      <c r="R46" s="19"/>
      <c r="S46" s="19"/>
      <c r="T46" s="19"/>
      <c r="U46" s="19"/>
      <c r="V46" s="19"/>
      <c r="W46" s="19"/>
      <c r="X46" s="19"/>
      <c r="Y46" s="19"/>
      <c r="Z46" s="19"/>
    </row>
    <row r="47" spans="1:26" ht="12.75" customHeight="1">
      <c r="A47" s="16" t="s">
        <v>25796</v>
      </c>
      <c r="B47" s="17">
        <v>806566</v>
      </c>
      <c r="C47" s="18" t="s">
        <v>25797</v>
      </c>
      <c r="D47" s="19" t="s">
        <v>25798</v>
      </c>
      <c r="E47" s="20" t="s">
        <v>81</v>
      </c>
      <c r="F47" s="18" t="s">
        <v>203</v>
      </c>
      <c r="G47" s="18" t="s">
        <v>204</v>
      </c>
      <c r="H47" s="18" t="s">
        <v>205</v>
      </c>
      <c r="I47" s="18" t="s">
        <v>206</v>
      </c>
      <c r="J47" s="18" t="s">
        <v>25</v>
      </c>
      <c r="K47" s="18" t="s">
        <v>26</v>
      </c>
      <c r="L47" s="18" t="s">
        <v>27</v>
      </c>
      <c r="M47" s="18" t="s">
        <v>19678</v>
      </c>
      <c r="N47" s="18" t="s">
        <v>25799</v>
      </c>
      <c r="O47" s="17">
        <v>36014</v>
      </c>
      <c r="P47" s="21">
        <v>34210</v>
      </c>
      <c r="Q47" s="19" t="e">
        <f>VLOOKUP(B47,[1]Sheet1!$A$1:$F$6212,6,0)</f>
        <v>#N/A</v>
      </c>
      <c r="R47" s="19"/>
      <c r="S47" s="19"/>
      <c r="T47" s="19"/>
      <c r="U47" s="19"/>
      <c r="V47" s="19"/>
      <c r="W47" s="19"/>
      <c r="X47" s="19"/>
      <c r="Y47" s="19"/>
      <c r="Z47" s="19"/>
    </row>
    <row r="48" spans="1:26" ht="12.75" customHeight="1">
      <c r="A48" s="16" t="s">
        <v>6445</v>
      </c>
      <c r="B48" s="17">
        <v>804667</v>
      </c>
      <c r="C48" s="18" t="s">
        <v>6446</v>
      </c>
      <c r="D48" s="19" t="s">
        <v>454</v>
      </c>
      <c r="E48" s="20" t="s">
        <v>81</v>
      </c>
      <c r="F48" s="18" t="s">
        <v>6447</v>
      </c>
      <c r="G48" s="18" t="s">
        <v>6448</v>
      </c>
      <c r="H48" s="18" t="s">
        <v>6449</v>
      </c>
      <c r="I48" s="18" t="s">
        <v>6450</v>
      </c>
      <c r="J48" s="18" t="s">
        <v>25</v>
      </c>
      <c r="K48" s="18" t="s">
        <v>26</v>
      </c>
      <c r="L48" s="18" t="s">
        <v>27</v>
      </c>
      <c r="M48" s="18" t="s">
        <v>6451</v>
      </c>
      <c r="N48" s="18" t="s">
        <v>6452</v>
      </c>
      <c r="O48" s="17">
        <v>35310</v>
      </c>
      <c r="P48" s="21">
        <v>34439</v>
      </c>
      <c r="Q48" s="19" t="e">
        <f>VLOOKUP(B48,[1]Sheet1!$A$1:$F$6212,6,0)</f>
        <v>#N/A</v>
      </c>
    </row>
    <row r="49" spans="1:26" ht="12.75" customHeight="1">
      <c r="A49" s="16" t="s">
        <v>9759</v>
      </c>
      <c r="B49" s="17">
        <v>804434</v>
      </c>
      <c r="C49" s="18" t="s">
        <v>9760</v>
      </c>
      <c r="D49" s="19" t="s">
        <v>9761</v>
      </c>
      <c r="E49" s="20" t="s">
        <v>81</v>
      </c>
      <c r="F49" s="18" t="s">
        <v>9762</v>
      </c>
      <c r="G49" s="18" t="s">
        <v>9763</v>
      </c>
      <c r="H49" s="18" t="s">
        <v>9764</v>
      </c>
      <c r="I49" s="18" t="s">
        <v>9765</v>
      </c>
      <c r="J49" s="18" t="s">
        <v>25</v>
      </c>
      <c r="K49" s="18" t="s">
        <v>26</v>
      </c>
      <c r="L49" s="18" t="s">
        <v>27</v>
      </c>
      <c r="M49" s="18" t="s">
        <v>5888</v>
      </c>
      <c r="N49" s="18" t="s">
        <v>9767</v>
      </c>
      <c r="O49" s="17">
        <v>34559</v>
      </c>
      <c r="P49" s="21">
        <v>2</v>
      </c>
      <c r="Q49" s="19" t="e">
        <f>VLOOKUP(B49,[1]Sheet1!$A$1:$F$6212,6,0)</f>
        <v>#N/A</v>
      </c>
    </row>
    <row r="50" spans="1:26" ht="12.75" customHeight="1">
      <c r="A50" s="16" t="s">
        <v>15611</v>
      </c>
      <c r="B50" s="17">
        <v>280235</v>
      </c>
      <c r="C50" s="18" t="s">
        <v>15612</v>
      </c>
      <c r="D50" s="19" t="s">
        <v>15613</v>
      </c>
      <c r="E50" s="20" t="s">
        <v>81</v>
      </c>
      <c r="F50" s="18" t="s">
        <v>15614</v>
      </c>
      <c r="G50" s="18" t="s">
        <v>15615</v>
      </c>
      <c r="H50" s="18" t="s">
        <v>15616</v>
      </c>
      <c r="I50" s="18" t="s">
        <v>15617</v>
      </c>
      <c r="J50" s="18" t="s">
        <v>25</v>
      </c>
      <c r="K50" s="18" t="s">
        <v>26</v>
      </c>
      <c r="L50" s="18" t="s">
        <v>27</v>
      </c>
      <c r="M50" s="18" t="s">
        <v>2316</v>
      </c>
      <c r="N50" s="18" t="s">
        <v>2317</v>
      </c>
      <c r="O50" s="17">
        <v>34500</v>
      </c>
      <c r="P50" s="21">
        <v>29753</v>
      </c>
      <c r="Q50" s="19" t="e">
        <f>VLOOKUP(B50,[1]Sheet1!$A$1:$F$6212,6,0)</f>
        <v>#N/A</v>
      </c>
      <c r="R50" s="19"/>
      <c r="S50" s="19"/>
      <c r="T50" s="19"/>
      <c r="U50" s="19"/>
      <c r="V50" s="19"/>
      <c r="W50" s="19"/>
      <c r="X50" s="19"/>
      <c r="Y50" s="19"/>
      <c r="Z50" s="19"/>
    </row>
    <row r="51" spans="1:26" ht="12.75" customHeight="1">
      <c r="A51" s="16" t="s">
        <v>26208</v>
      </c>
      <c r="B51" s="17">
        <v>808591</v>
      </c>
      <c r="C51" s="18" t="s">
        <v>26209</v>
      </c>
      <c r="D51" s="19" t="s">
        <v>454</v>
      </c>
      <c r="E51" s="20" t="s">
        <v>81</v>
      </c>
      <c r="F51" s="18" t="s">
        <v>26210</v>
      </c>
      <c r="G51" s="18" t="s">
        <v>26211</v>
      </c>
      <c r="H51" s="18" t="s">
        <v>26212</v>
      </c>
      <c r="I51" s="18" t="s">
        <v>26213</v>
      </c>
      <c r="J51" s="18" t="s">
        <v>25</v>
      </c>
      <c r="K51" s="18" t="s">
        <v>26</v>
      </c>
      <c r="L51" s="18" t="s">
        <v>27</v>
      </c>
      <c r="M51" s="18" t="s">
        <v>26216</v>
      </c>
      <c r="N51" s="18" t="s">
        <v>26217</v>
      </c>
      <c r="O51" s="17">
        <v>34232</v>
      </c>
      <c r="P51" s="21" t="s">
        <v>436</v>
      </c>
      <c r="Q51" s="19" t="e">
        <f>VLOOKUP(B51,[1]Sheet1!$A$1:$F$6212,6,0)</f>
        <v>#N/A</v>
      </c>
      <c r="R51" s="19"/>
      <c r="S51" s="19"/>
      <c r="T51" s="19"/>
      <c r="U51" s="19"/>
      <c r="V51" s="19"/>
      <c r="W51" s="19"/>
      <c r="X51" s="19"/>
      <c r="Y51" s="19"/>
      <c r="Z51" s="19"/>
    </row>
    <row r="52" spans="1:26" ht="12.75" customHeight="1">
      <c r="A52" s="16" t="s">
        <v>2344</v>
      </c>
      <c r="B52" s="17">
        <v>805137</v>
      </c>
      <c r="C52" s="18" t="s">
        <v>2345</v>
      </c>
      <c r="D52" s="19" t="s">
        <v>2346</v>
      </c>
      <c r="E52" s="20" t="s">
        <v>81</v>
      </c>
      <c r="F52" s="18" t="s">
        <v>2347</v>
      </c>
      <c r="G52" s="18" t="s">
        <v>2348</v>
      </c>
      <c r="H52" s="18" t="s">
        <v>2349</v>
      </c>
      <c r="I52" s="18" t="s">
        <v>2350</v>
      </c>
      <c r="J52" s="18" t="s">
        <v>25</v>
      </c>
      <c r="K52" s="18" t="s">
        <v>26</v>
      </c>
      <c r="L52" s="18" t="s">
        <v>27</v>
      </c>
      <c r="M52" s="18" t="s">
        <v>1749</v>
      </c>
      <c r="N52" s="18" t="s">
        <v>2351</v>
      </c>
      <c r="O52" s="17">
        <v>33750</v>
      </c>
      <c r="P52" s="21">
        <v>31712</v>
      </c>
      <c r="Q52" s="19" t="e">
        <f>VLOOKUP(B52,[1]Sheet1!$A$1:$F$6212,6,0)</f>
        <v>#N/A</v>
      </c>
    </row>
    <row r="53" spans="1:26" ht="12.75" customHeight="1">
      <c r="A53" s="16" t="s">
        <v>149</v>
      </c>
      <c r="B53" s="17">
        <v>808034</v>
      </c>
      <c r="C53" s="18" t="s">
        <v>25655</v>
      </c>
      <c r="D53" s="19" t="s">
        <v>151</v>
      </c>
      <c r="E53" s="20" t="s">
        <v>81</v>
      </c>
      <c r="F53" s="18" t="s">
        <v>25656</v>
      </c>
      <c r="G53" s="18" t="s">
        <v>153</v>
      </c>
      <c r="H53" s="18" t="s">
        <v>25657</v>
      </c>
      <c r="I53" s="18" t="s">
        <v>25658</v>
      </c>
      <c r="J53" s="18" t="s">
        <v>25</v>
      </c>
      <c r="K53" s="18" t="s">
        <v>26</v>
      </c>
      <c r="L53" s="18" t="s">
        <v>27</v>
      </c>
      <c r="M53" s="18" t="s">
        <v>21490</v>
      </c>
      <c r="N53" s="18" t="s">
        <v>13086</v>
      </c>
      <c r="O53" s="17">
        <v>28246</v>
      </c>
      <c r="P53" s="21">
        <v>2</v>
      </c>
      <c r="Q53" s="19" t="e">
        <f>VLOOKUP(B53,[1]Sheet1!$A$1:$F$6212,6,0)</f>
        <v>#N/A</v>
      </c>
      <c r="R53" s="19"/>
      <c r="S53" s="19"/>
      <c r="T53" s="19"/>
      <c r="U53" s="19"/>
      <c r="V53" s="19"/>
      <c r="W53" s="19"/>
      <c r="X53" s="19"/>
      <c r="Y53" s="19"/>
      <c r="Z53" s="19"/>
    </row>
    <row r="54" spans="1:26" ht="12.75" customHeight="1">
      <c r="A54" s="16" t="s">
        <v>9892</v>
      </c>
      <c r="B54" s="17">
        <v>20997</v>
      </c>
      <c r="C54" s="18" t="s">
        <v>9893</v>
      </c>
      <c r="D54" s="19" t="s">
        <v>9894</v>
      </c>
      <c r="E54" s="20" t="s">
        <v>81</v>
      </c>
      <c r="F54" s="18" t="s">
        <v>9895</v>
      </c>
      <c r="G54" s="18" t="s">
        <v>9896</v>
      </c>
      <c r="H54" s="18" t="s">
        <v>9897</v>
      </c>
      <c r="I54" s="18" t="s">
        <v>9898</v>
      </c>
      <c r="J54" s="18" t="s">
        <v>25</v>
      </c>
      <c r="K54" s="18" t="s">
        <v>26</v>
      </c>
      <c r="L54" s="18" t="s">
        <v>27</v>
      </c>
      <c r="M54" s="18" t="s">
        <v>9899</v>
      </c>
      <c r="N54" s="18" t="s">
        <v>9900</v>
      </c>
      <c r="O54" s="17">
        <v>27661</v>
      </c>
      <c r="P54" s="21">
        <v>33012</v>
      </c>
      <c r="Q54" s="19" t="e">
        <f>VLOOKUP(B54,[1]Sheet1!$A$1:$F$6212,6,0)</f>
        <v>#N/A</v>
      </c>
      <c r="R54" s="19"/>
      <c r="S54" s="19"/>
      <c r="T54" s="19"/>
      <c r="U54" s="19"/>
      <c r="V54" s="19"/>
      <c r="W54" s="19"/>
      <c r="X54" s="19"/>
      <c r="Y54" s="19"/>
      <c r="Z54" s="19"/>
    </row>
    <row r="55" spans="1:26" ht="12.75" customHeight="1">
      <c r="A55" s="16" t="s">
        <v>9833</v>
      </c>
      <c r="B55" s="17">
        <v>20151</v>
      </c>
      <c r="C55" s="18" t="s">
        <v>9834</v>
      </c>
      <c r="D55" s="19" t="s">
        <v>9835</v>
      </c>
      <c r="E55" s="20" t="s">
        <v>81</v>
      </c>
      <c r="F55" s="18" t="s">
        <v>9836</v>
      </c>
      <c r="G55" s="18" t="s">
        <v>9837</v>
      </c>
      <c r="H55" s="18" t="s">
        <v>9838</v>
      </c>
      <c r="I55" s="18" t="s">
        <v>9839</v>
      </c>
      <c r="J55" s="18" t="s">
        <v>25</v>
      </c>
      <c r="K55" s="18" t="s">
        <v>26</v>
      </c>
      <c r="L55" s="18" t="s">
        <v>27</v>
      </c>
      <c r="M55" s="18" t="s">
        <v>9840</v>
      </c>
      <c r="N55" s="18" t="s">
        <v>9841</v>
      </c>
      <c r="O55" s="17">
        <v>26790</v>
      </c>
      <c r="P55" s="21">
        <v>2</v>
      </c>
      <c r="Q55" s="19" t="e">
        <f>VLOOKUP(B55,[1]Sheet1!$A$1:$F$6212,6,0)</f>
        <v>#N/A</v>
      </c>
    </row>
    <row r="56" spans="1:26" ht="12.75" customHeight="1">
      <c r="A56" s="16" t="s">
        <v>2355</v>
      </c>
      <c r="B56" s="17">
        <v>20158</v>
      </c>
      <c r="C56" s="18" t="s">
        <v>2356</v>
      </c>
      <c r="D56" s="19" t="s">
        <v>2357</v>
      </c>
      <c r="E56" s="20" t="s">
        <v>81</v>
      </c>
      <c r="F56" s="18" t="s">
        <v>2358</v>
      </c>
      <c r="G56" s="18" t="s">
        <v>2359</v>
      </c>
      <c r="H56" s="18" t="s">
        <v>2360</v>
      </c>
      <c r="I56" s="18" t="s">
        <v>2361</v>
      </c>
      <c r="J56" s="18" t="s">
        <v>25</v>
      </c>
      <c r="K56" s="18" t="s">
        <v>26</v>
      </c>
      <c r="L56" s="18" t="s">
        <v>27</v>
      </c>
      <c r="M56" s="18" t="s">
        <v>2362</v>
      </c>
      <c r="N56" s="18" t="s">
        <v>2363</v>
      </c>
      <c r="O56" s="17">
        <v>25000</v>
      </c>
      <c r="P56" s="21">
        <v>33910</v>
      </c>
      <c r="Q56" s="19" t="e">
        <f>VLOOKUP(B56,[1]Sheet1!$A$1:$F$6212,6,0)</f>
        <v>#N/A</v>
      </c>
    </row>
    <row r="57" spans="1:26" ht="12.75" customHeight="1">
      <c r="A57" s="16" t="s">
        <v>26183</v>
      </c>
      <c r="B57" s="17">
        <v>807820</v>
      </c>
      <c r="C57" s="18" t="s">
        <v>26184</v>
      </c>
      <c r="D57" s="19" t="s">
        <v>454</v>
      </c>
      <c r="E57" s="20" t="s">
        <v>81</v>
      </c>
      <c r="F57" s="18" t="s">
        <v>26185</v>
      </c>
      <c r="G57" s="18" t="s">
        <v>26186</v>
      </c>
      <c r="H57" s="18" t="s">
        <v>26187</v>
      </c>
      <c r="I57" s="18" t="s">
        <v>26188</v>
      </c>
      <c r="J57" s="18" t="s">
        <v>25</v>
      </c>
      <c r="K57" s="18" t="s">
        <v>26</v>
      </c>
      <c r="L57" s="18" t="s">
        <v>27</v>
      </c>
      <c r="M57" s="18" t="s">
        <v>18778</v>
      </c>
      <c r="N57" s="18" t="s">
        <v>18779</v>
      </c>
      <c r="O57" s="17">
        <v>24821</v>
      </c>
      <c r="P57" s="21">
        <v>28949</v>
      </c>
      <c r="Q57" s="19" t="e">
        <f>VLOOKUP(B57,[1]Sheet1!$A$1:$F$6212,6,0)</f>
        <v>#N/A</v>
      </c>
    </row>
    <row r="58" spans="1:26" ht="12.75" customHeight="1">
      <c r="A58" s="16" t="s">
        <v>6294</v>
      </c>
      <c r="B58" s="17">
        <v>20650</v>
      </c>
      <c r="C58" s="18" t="s">
        <v>6295</v>
      </c>
      <c r="D58" s="19" t="s">
        <v>6296</v>
      </c>
      <c r="E58" s="20" t="s">
        <v>81</v>
      </c>
      <c r="F58" s="18" t="s">
        <v>6297</v>
      </c>
      <c r="G58" s="18" t="s">
        <v>6298</v>
      </c>
      <c r="H58" s="18" t="s">
        <v>6299</v>
      </c>
      <c r="I58" s="18" t="s">
        <v>6300</v>
      </c>
      <c r="J58" s="18" t="s">
        <v>25</v>
      </c>
      <c r="K58" s="18" t="s">
        <v>26</v>
      </c>
      <c r="L58" s="18" t="s">
        <v>27</v>
      </c>
      <c r="M58" s="18" t="s">
        <v>6301</v>
      </c>
      <c r="N58" s="18" t="s">
        <v>6302</v>
      </c>
      <c r="O58" s="17">
        <v>24500</v>
      </c>
      <c r="P58" s="21">
        <v>37214</v>
      </c>
      <c r="Q58" s="19" t="e">
        <f>VLOOKUP(B58,[1]Sheet1!$A$1:$F$6212,6,0)</f>
        <v>#N/A</v>
      </c>
      <c r="R58" s="19"/>
      <c r="S58" s="19"/>
      <c r="T58" s="19"/>
      <c r="U58" s="19"/>
      <c r="V58" s="19"/>
      <c r="W58" s="19"/>
      <c r="X58" s="19"/>
      <c r="Y58" s="19"/>
      <c r="Z58" s="19"/>
    </row>
    <row r="59" spans="1:26" ht="12.75" customHeight="1">
      <c r="A59" s="16" t="s">
        <v>15922</v>
      </c>
      <c r="B59" s="17">
        <v>800394</v>
      </c>
      <c r="C59" s="18" t="s">
        <v>17978</v>
      </c>
      <c r="D59" s="19" t="s">
        <v>15924</v>
      </c>
      <c r="E59" s="20" t="s">
        <v>81</v>
      </c>
      <c r="F59" s="18" t="s">
        <v>212</v>
      </c>
      <c r="G59" s="18" t="s">
        <v>15925</v>
      </c>
      <c r="H59" s="18" t="s">
        <v>214</v>
      </c>
      <c r="I59" s="18" t="s">
        <v>17979</v>
      </c>
      <c r="J59" s="18" t="s">
        <v>25</v>
      </c>
      <c r="K59" s="18" t="s">
        <v>26</v>
      </c>
      <c r="L59" s="18" t="s">
        <v>27</v>
      </c>
      <c r="M59" s="18" t="s">
        <v>10589</v>
      </c>
      <c r="N59" s="18" t="s">
        <v>12573</v>
      </c>
      <c r="O59" s="17">
        <v>24450</v>
      </c>
      <c r="P59" s="21">
        <v>2</v>
      </c>
      <c r="Q59" s="19" t="e">
        <f>VLOOKUP(B59,[1]Sheet1!$A$1:$F$6212,6,0)</f>
        <v>#N/A</v>
      </c>
    </row>
    <row r="60" spans="1:26" ht="12.75" customHeight="1">
      <c r="A60" s="16" t="s">
        <v>6806</v>
      </c>
      <c r="B60" s="17">
        <v>802701</v>
      </c>
      <c r="C60" s="18" t="s">
        <v>6807</v>
      </c>
      <c r="D60" s="19" t="s">
        <v>6808</v>
      </c>
      <c r="E60" s="20" t="s">
        <v>81</v>
      </c>
      <c r="F60" s="18" t="s">
        <v>6363</v>
      </c>
      <c r="G60" s="18" t="s">
        <v>6809</v>
      </c>
      <c r="H60" s="18" t="s">
        <v>6810</v>
      </c>
      <c r="I60" s="18" t="s">
        <v>6366</v>
      </c>
      <c r="J60" s="18" t="s">
        <v>25</v>
      </c>
      <c r="K60" s="18" t="s">
        <v>26</v>
      </c>
      <c r="L60" s="18" t="s">
        <v>27</v>
      </c>
      <c r="M60" s="18" t="s">
        <v>6813</v>
      </c>
      <c r="N60" s="18" t="s">
        <v>6814</v>
      </c>
      <c r="O60" s="17">
        <v>24400</v>
      </c>
      <c r="P60" s="21">
        <v>31945</v>
      </c>
      <c r="Q60" s="19" t="e">
        <f>VLOOKUP(B60,[1]Sheet1!$A$1:$F$6212,6,0)</f>
        <v>#N/A</v>
      </c>
    </row>
    <row r="61" spans="1:26" ht="12.75" customHeight="1">
      <c r="A61" s="16" t="s">
        <v>9673</v>
      </c>
      <c r="B61" s="17">
        <v>803821</v>
      </c>
      <c r="C61" s="18" t="s">
        <v>9674</v>
      </c>
      <c r="D61" s="19" t="s">
        <v>9675</v>
      </c>
      <c r="E61" s="20" t="s">
        <v>81</v>
      </c>
      <c r="F61" s="18" t="s">
        <v>9676</v>
      </c>
      <c r="G61" s="18" t="s">
        <v>9677</v>
      </c>
      <c r="H61" s="18" t="s">
        <v>9678</v>
      </c>
      <c r="I61" s="18" t="s">
        <v>9679</v>
      </c>
      <c r="J61" s="18" t="s">
        <v>25</v>
      </c>
      <c r="K61" s="18" t="s">
        <v>26</v>
      </c>
      <c r="L61" s="18" t="s">
        <v>27</v>
      </c>
      <c r="M61" s="18" t="s">
        <v>3728</v>
      </c>
      <c r="N61" s="18" t="s">
        <v>9680</v>
      </c>
      <c r="O61" s="17">
        <v>22454</v>
      </c>
      <c r="P61" s="21" t="s">
        <v>436</v>
      </c>
      <c r="Q61" s="19" t="e">
        <f>VLOOKUP(B61,[1]Sheet1!$A$1:$F$6212,6,0)</f>
        <v>#N/A</v>
      </c>
      <c r="R61" s="19"/>
      <c r="S61" s="19"/>
      <c r="T61" s="19"/>
      <c r="U61" s="19"/>
      <c r="V61" s="19"/>
      <c r="W61" s="19"/>
      <c r="X61" s="19"/>
      <c r="Y61" s="19"/>
      <c r="Z61" s="19"/>
    </row>
    <row r="62" spans="1:26" ht="12.75" customHeight="1">
      <c r="A62" s="16" t="s">
        <v>182</v>
      </c>
      <c r="B62" s="17">
        <v>20673</v>
      </c>
      <c r="C62" s="18" t="s">
        <v>183</v>
      </c>
      <c r="D62" s="19" t="s">
        <v>184</v>
      </c>
      <c r="E62" s="20" t="s">
        <v>81</v>
      </c>
      <c r="F62" s="18" t="s">
        <v>185</v>
      </c>
      <c r="G62" s="18" t="s">
        <v>186</v>
      </c>
      <c r="H62" s="18" t="s">
        <v>187</v>
      </c>
      <c r="I62" s="18" t="s">
        <v>188</v>
      </c>
      <c r="J62" s="18" t="s">
        <v>25</v>
      </c>
      <c r="K62" s="18" t="s">
        <v>26</v>
      </c>
      <c r="L62" s="18" t="s">
        <v>27</v>
      </c>
      <c r="M62" s="18" t="s">
        <v>189</v>
      </c>
      <c r="N62" s="18" t="s">
        <v>190</v>
      </c>
      <c r="O62" s="17">
        <v>22000</v>
      </c>
      <c r="P62" s="21">
        <v>2</v>
      </c>
      <c r="Q62" s="19" t="e">
        <f>VLOOKUP(B62,[1]Sheet1!$A$1:$F$6212,6,0)</f>
        <v>#N/A</v>
      </c>
      <c r="R62" s="19"/>
      <c r="S62" s="19"/>
      <c r="T62" s="19"/>
      <c r="U62" s="19"/>
      <c r="V62" s="19"/>
      <c r="W62" s="19"/>
      <c r="X62" s="19"/>
      <c r="Y62" s="19"/>
      <c r="Z62" s="19"/>
    </row>
    <row r="63" spans="1:26" ht="12.75" customHeight="1">
      <c r="A63" s="16" t="s">
        <v>27084</v>
      </c>
      <c r="B63" s="17">
        <v>806703</v>
      </c>
      <c r="C63" s="18" t="s">
        <v>27076</v>
      </c>
      <c r="D63" s="19" t="s">
        <v>27077</v>
      </c>
      <c r="E63" s="20" t="s">
        <v>81</v>
      </c>
      <c r="F63" s="18" t="s">
        <v>27078</v>
      </c>
      <c r="G63" s="18" t="s">
        <v>27079</v>
      </c>
      <c r="H63" s="18" t="s">
        <v>27080</v>
      </c>
      <c r="I63" s="18" t="s">
        <v>27081</v>
      </c>
      <c r="J63" s="18" t="s">
        <v>25</v>
      </c>
      <c r="K63" s="18" t="s">
        <v>26</v>
      </c>
      <c r="L63" s="18" t="s">
        <v>27</v>
      </c>
      <c r="M63" s="18" t="s">
        <v>18784</v>
      </c>
      <c r="N63" s="18" t="s">
        <v>26406</v>
      </c>
      <c r="O63" s="17">
        <v>20961</v>
      </c>
      <c r="P63" s="21">
        <v>42250</v>
      </c>
      <c r="Q63" s="19" t="e">
        <f>VLOOKUP(B63,[1]Sheet1!$A$1:$F$6212,6,0)</f>
        <v>#N/A</v>
      </c>
      <c r="R63" s="19"/>
      <c r="S63" s="19"/>
      <c r="T63" s="19"/>
      <c r="U63" s="19"/>
      <c r="V63" s="19"/>
      <c r="W63" s="19"/>
      <c r="X63" s="19"/>
      <c r="Y63" s="19"/>
      <c r="Z63" s="19"/>
    </row>
    <row r="64" spans="1:26" ht="12.75" customHeight="1">
      <c r="A64" s="16" t="s">
        <v>26399</v>
      </c>
      <c r="B64" s="17">
        <v>806739</v>
      </c>
      <c r="C64" s="18" t="s">
        <v>26400</v>
      </c>
      <c r="D64" s="19" t="s">
        <v>26401</v>
      </c>
      <c r="E64" s="20" t="s">
        <v>81</v>
      </c>
      <c r="F64" s="18" t="s">
        <v>26402</v>
      </c>
      <c r="G64" s="18" t="s">
        <v>26403</v>
      </c>
      <c r="H64" s="18" t="s">
        <v>26404</v>
      </c>
      <c r="I64" s="18" t="s">
        <v>26405</v>
      </c>
      <c r="J64" s="18" t="s">
        <v>25</v>
      </c>
      <c r="K64" s="18" t="s">
        <v>26</v>
      </c>
      <c r="L64" s="18" t="s">
        <v>27</v>
      </c>
      <c r="M64" s="18" t="s">
        <v>18784</v>
      </c>
      <c r="N64" s="18" t="s">
        <v>26406</v>
      </c>
      <c r="O64" s="17">
        <v>20185</v>
      </c>
      <c r="P64" s="21">
        <v>38070</v>
      </c>
      <c r="Q64" s="19" t="e">
        <f>VLOOKUP(B64,[1]Sheet1!$A$1:$F$6212,6,0)</f>
        <v>#N/A</v>
      </c>
    </row>
    <row r="65" spans="1:26" ht="12.75" customHeight="1">
      <c r="A65" s="16" t="s">
        <v>4678</v>
      </c>
      <c r="B65" s="17">
        <v>20751</v>
      </c>
      <c r="C65" s="18" t="s">
        <v>4679</v>
      </c>
      <c r="D65" s="19" t="s">
        <v>4680</v>
      </c>
      <c r="E65" s="20" t="s">
        <v>81</v>
      </c>
      <c r="F65" s="18" t="s">
        <v>4681</v>
      </c>
      <c r="G65" s="18" t="s">
        <v>4682</v>
      </c>
      <c r="H65" s="18" t="s">
        <v>4683</v>
      </c>
      <c r="I65" s="18" t="s">
        <v>4684</v>
      </c>
      <c r="J65" s="18" t="s">
        <v>25</v>
      </c>
      <c r="K65" s="18" t="s">
        <v>26</v>
      </c>
      <c r="L65" s="18" t="s">
        <v>27</v>
      </c>
      <c r="M65" s="18" t="s">
        <v>4685</v>
      </c>
      <c r="N65" s="18" t="s">
        <v>4686</v>
      </c>
      <c r="O65" s="17">
        <v>20000</v>
      </c>
      <c r="P65" s="21">
        <v>34685</v>
      </c>
      <c r="Q65" s="19" t="e">
        <f>VLOOKUP(B65,[1]Sheet1!$A$1:$F$6212,6,0)</f>
        <v>#N/A</v>
      </c>
    </row>
    <row r="66" spans="1:26" ht="12.75" customHeight="1">
      <c r="A66" s="16" t="s">
        <v>15914</v>
      </c>
      <c r="B66" s="17">
        <v>807024</v>
      </c>
      <c r="C66" s="18" t="s">
        <v>15915</v>
      </c>
      <c r="D66" s="19" t="s">
        <v>454</v>
      </c>
      <c r="E66" s="20" t="s">
        <v>81</v>
      </c>
      <c r="F66" s="18" t="s">
        <v>15916</v>
      </c>
      <c r="G66" s="18" t="s">
        <v>15917</v>
      </c>
      <c r="H66" s="18" t="s">
        <v>15918</v>
      </c>
      <c r="I66" s="18" t="s">
        <v>15919</v>
      </c>
      <c r="J66" s="18" t="s">
        <v>25</v>
      </c>
      <c r="K66" s="18" t="s">
        <v>26</v>
      </c>
      <c r="L66" s="18" t="s">
        <v>27</v>
      </c>
      <c r="M66" s="18" t="s">
        <v>25713</v>
      </c>
      <c r="N66" s="18" t="s">
        <v>25714</v>
      </c>
      <c r="O66" s="17">
        <v>19977</v>
      </c>
      <c r="P66" s="21">
        <v>34542</v>
      </c>
      <c r="Q66" s="19" t="e">
        <f>VLOOKUP(B66,[1]Sheet1!$A$1:$F$6212,6,0)</f>
        <v>#N/A</v>
      </c>
      <c r="R66" s="19"/>
      <c r="S66" s="19"/>
      <c r="T66" s="19"/>
      <c r="U66" s="19"/>
      <c r="V66" s="19"/>
      <c r="W66" s="19"/>
      <c r="X66" s="19"/>
      <c r="Y66" s="19"/>
      <c r="Z66" s="19"/>
    </row>
    <row r="67" spans="1:26" ht="12.75" customHeight="1">
      <c r="A67" s="16" t="s">
        <v>9825</v>
      </c>
      <c r="B67" s="17">
        <v>808507</v>
      </c>
      <c r="C67" s="18" t="s">
        <v>27022</v>
      </c>
      <c r="D67" s="19" t="s">
        <v>454</v>
      </c>
      <c r="E67" s="20" t="s">
        <v>81</v>
      </c>
      <c r="F67" s="18" t="s">
        <v>9827</v>
      </c>
      <c r="G67" s="18" t="s">
        <v>9828</v>
      </c>
      <c r="H67" s="18" t="s">
        <v>9829</v>
      </c>
      <c r="I67" s="18" t="s">
        <v>9830</v>
      </c>
      <c r="J67" s="18" t="s">
        <v>25</v>
      </c>
      <c r="K67" s="18" t="s">
        <v>26</v>
      </c>
      <c r="L67" s="18" t="s">
        <v>27</v>
      </c>
      <c r="M67" s="18" t="s">
        <v>26923</v>
      </c>
      <c r="N67" s="18" t="s">
        <v>27023</v>
      </c>
      <c r="O67" s="17">
        <v>19765</v>
      </c>
      <c r="P67" s="21">
        <v>29655</v>
      </c>
      <c r="Q67" s="19" t="e">
        <f>VLOOKUP(B67,[1]Sheet1!$A$1:$F$6212,6,0)</f>
        <v>#N/A</v>
      </c>
    </row>
    <row r="68" spans="1:26" ht="12.75" customHeight="1">
      <c r="A68" s="16" t="s">
        <v>3714</v>
      </c>
      <c r="B68" s="17">
        <v>808945</v>
      </c>
      <c r="C68" s="18" t="s">
        <v>26793</v>
      </c>
      <c r="D68" s="19" t="s">
        <v>3716</v>
      </c>
      <c r="E68" s="20" t="s">
        <v>81</v>
      </c>
      <c r="F68" s="18" t="s">
        <v>26794</v>
      </c>
      <c r="G68" s="18" t="s">
        <v>26795</v>
      </c>
      <c r="H68" s="18" t="s">
        <v>26796</v>
      </c>
      <c r="I68" s="18" t="s">
        <v>3714</v>
      </c>
      <c r="J68" s="18" t="s">
        <v>25</v>
      </c>
      <c r="K68" s="18" t="s">
        <v>26</v>
      </c>
      <c r="L68" s="18" t="s">
        <v>27</v>
      </c>
      <c r="M68" s="18" t="s">
        <v>20938</v>
      </c>
      <c r="N68" s="18" t="s">
        <v>26797</v>
      </c>
      <c r="O68" s="17">
        <v>15418</v>
      </c>
      <c r="P68" s="21">
        <v>2</v>
      </c>
      <c r="Q68" s="19" t="e">
        <f>VLOOKUP(B68,[1]Sheet1!$A$1:$F$6212,6,0)</f>
        <v>#N/A</v>
      </c>
    </row>
    <row r="69" spans="1:26" ht="12.75" customHeight="1">
      <c r="A69" s="16" t="s">
        <v>6512</v>
      </c>
      <c r="B69" s="17">
        <v>808504</v>
      </c>
      <c r="C69" s="18" t="s">
        <v>26293</v>
      </c>
      <c r="D69" s="19" t="s">
        <v>454</v>
      </c>
      <c r="E69" s="20" t="s">
        <v>81</v>
      </c>
      <c r="F69" s="18" t="s">
        <v>26294</v>
      </c>
      <c r="G69" s="18" t="s">
        <v>6515</v>
      </c>
      <c r="H69" s="18" t="s">
        <v>26295</v>
      </c>
      <c r="I69" s="18" t="s">
        <v>26296</v>
      </c>
      <c r="J69" s="18" t="s">
        <v>25</v>
      </c>
      <c r="K69" s="18" t="s">
        <v>26</v>
      </c>
      <c r="L69" s="18" t="s">
        <v>27</v>
      </c>
      <c r="M69" s="18" t="s">
        <v>20938</v>
      </c>
      <c r="N69" s="18" t="s">
        <v>26297</v>
      </c>
      <c r="O69" s="17">
        <v>13459</v>
      </c>
      <c r="P69" s="21">
        <v>31780</v>
      </c>
      <c r="Q69" s="19" t="e">
        <f>VLOOKUP(B69,[1]Sheet1!$A$1:$F$6212,6,0)</f>
        <v>#N/A</v>
      </c>
    </row>
    <row r="70" spans="1:26" ht="12.75" customHeight="1">
      <c r="A70" s="16" t="s">
        <v>12725</v>
      </c>
      <c r="B70" s="17">
        <v>280152</v>
      </c>
      <c r="C70" s="18" t="s">
        <v>12726</v>
      </c>
      <c r="D70" s="19" t="s">
        <v>454</v>
      </c>
      <c r="E70" s="20" t="s">
        <v>81</v>
      </c>
      <c r="F70" s="18" t="s">
        <v>12727</v>
      </c>
      <c r="G70" s="18" t="s">
        <v>12728</v>
      </c>
      <c r="H70" s="18" t="s">
        <v>12729</v>
      </c>
      <c r="I70" s="18" t="s">
        <v>12730</v>
      </c>
      <c r="J70" s="18" t="s">
        <v>25</v>
      </c>
      <c r="K70" s="18" t="s">
        <v>26</v>
      </c>
      <c r="L70" s="18" t="s">
        <v>27</v>
      </c>
      <c r="M70" s="18" t="s">
        <v>4187</v>
      </c>
      <c r="N70" s="18" t="s">
        <v>4188</v>
      </c>
      <c r="O70" s="17">
        <v>12400</v>
      </c>
      <c r="P70" s="21">
        <v>38920</v>
      </c>
      <c r="Q70" s="19" t="e">
        <f>VLOOKUP(B70,[1]Sheet1!$A$1:$F$6212,6,0)</f>
        <v>#N/A</v>
      </c>
    </row>
    <row r="71" spans="1:26" ht="12.75" customHeight="1">
      <c r="A71" s="16" t="s">
        <v>7817</v>
      </c>
      <c r="B71" s="17">
        <v>20344</v>
      </c>
      <c r="C71" s="18" t="s">
        <v>7959</v>
      </c>
      <c r="D71" s="19" t="s">
        <v>454</v>
      </c>
      <c r="E71" s="20" t="s">
        <v>81</v>
      </c>
      <c r="F71" s="18" t="s">
        <v>7864</v>
      </c>
      <c r="G71" s="18" t="s">
        <v>7960</v>
      </c>
      <c r="H71" s="18" t="s">
        <v>7821</v>
      </c>
      <c r="I71" s="18" t="s">
        <v>7961</v>
      </c>
      <c r="J71" s="18" t="s">
        <v>25</v>
      </c>
      <c r="K71" s="18" t="s">
        <v>26</v>
      </c>
      <c r="L71" s="18" t="s">
        <v>27</v>
      </c>
      <c r="M71" s="18" t="s">
        <v>7962</v>
      </c>
      <c r="N71" s="18" t="s">
        <v>2545</v>
      </c>
      <c r="O71" s="17">
        <v>11000</v>
      </c>
      <c r="P71" s="21">
        <v>2</v>
      </c>
      <c r="Q71" s="19" t="e">
        <f>VLOOKUP(B71,[1]Sheet1!$A$1:$F$6212,6,0)</f>
        <v>#N/A</v>
      </c>
    </row>
    <row r="72" spans="1:26" ht="12.75" customHeight="1">
      <c r="A72" s="16" t="s">
        <v>12615</v>
      </c>
      <c r="B72" s="17">
        <v>800903</v>
      </c>
      <c r="C72" s="18" t="s">
        <v>12616</v>
      </c>
      <c r="D72" s="19" t="s">
        <v>12617</v>
      </c>
      <c r="E72" s="20" t="s">
        <v>81</v>
      </c>
      <c r="F72" s="18" t="s">
        <v>12618</v>
      </c>
      <c r="G72" s="18" t="s">
        <v>12619</v>
      </c>
      <c r="H72" s="18" t="s">
        <v>12620</v>
      </c>
      <c r="I72" s="18" t="s">
        <v>12621</v>
      </c>
      <c r="J72" s="18" t="s">
        <v>25</v>
      </c>
      <c r="K72" s="18" t="s">
        <v>26</v>
      </c>
      <c r="L72" s="18" t="s">
        <v>27</v>
      </c>
      <c r="M72" s="18" t="s">
        <v>12622</v>
      </c>
      <c r="N72" s="18" t="s">
        <v>12623</v>
      </c>
      <c r="O72" s="17">
        <v>9750</v>
      </c>
      <c r="P72" s="21">
        <v>35007</v>
      </c>
      <c r="Q72" s="19" t="e">
        <f>VLOOKUP(B72,[1]Sheet1!$A$1:$F$6212,6,0)</f>
        <v>#N/A</v>
      </c>
    </row>
    <row r="73" spans="1:26" ht="12.75" customHeight="1">
      <c r="A73" s="16" t="s">
        <v>9825</v>
      </c>
      <c r="B73" s="17">
        <v>20994</v>
      </c>
      <c r="C73" s="18" t="s">
        <v>9826</v>
      </c>
      <c r="D73" s="19" t="s">
        <v>454</v>
      </c>
      <c r="E73" s="20" t="s">
        <v>81</v>
      </c>
      <c r="F73" s="18" t="s">
        <v>9827</v>
      </c>
      <c r="G73" s="18" t="s">
        <v>9828</v>
      </c>
      <c r="H73" s="18" t="s">
        <v>9829</v>
      </c>
      <c r="I73" s="18" t="s">
        <v>9830</v>
      </c>
      <c r="J73" s="18" t="s">
        <v>25</v>
      </c>
      <c r="K73" s="18" t="s">
        <v>26</v>
      </c>
      <c r="L73" s="18" t="s">
        <v>27</v>
      </c>
      <c r="M73" s="18" t="s">
        <v>9831</v>
      </c>
      <c r="N73" s="18" t="s">
        <v>9832</v>
      </c>
      <c r="O73" s="17">
        <v>9472</v>
      </c>
      <c r="P73" s="21">
        <v>2</v>
      </c>
      <c r="Q73" s="19" t="e">
        <f>VLOOKUP(B73,[1]Sheet1!$A$1:$F$6212,6,0)</f>
        <v>#N/A</v>
      </c>
    </row>
    <row r="74" spans="1:26" ht="12.75" customHeight="1">
      <c r="A74" s="16" t="s">
        <v>3714</v>
      </c>
      <c r="B74" s="17">
        <v>808929</v>
      </c>
      <c r="C74" s="18" t="s">
        <v>25905</v>
      </c>
      <c r="D74" s="19" t="s">
        <v>3716</v>
      </c>
      <c r="E74" s="20" t="s">
        <v>81</v>
      </c>
      <c r="F74" s="18" t="s">
        <v>5503</v>
      </c>
      <c r="G74" s="18" t="s">
        <v>25906</v>
      </c>
      <c r="H74" s="18" t="s">
        <v>25907</v>
      </c>
      <c r="I74" s="18" t="s">
        <v>3714</v>
      </c>
      <c r="J74" s="18" t="s">
        <v>25</v>
      </c>
      <c r="K74" s="18" t="s">
        <v>26</v>
      </c>
      <c r="L74" s="18" t="s">
        <v>27</v>
      </c>
      <c r="M74" s="18" t="s">
        <v>25908</v>
      </c>
      <c r="N74" s="18" t="s">
        <v>15794</v>
      </c>
      <c r="O74" s="17">
        <v>9469</v>
      </c>
      <c r="P74" s="21">
        <v>2</v>
      </c>
      <c r="Q74" s="19" t="e">
        <f>VLOOKUP(B74,[1]Sheet1!$A$1:$F$6212,6,0)</f>
        <v>#N/A</v>
      </c>
    </row>
    <row r="75" spans="1:26" ht="12.75" customHeight="1">
      <c r="A75" s="16" t="s">
        <v>6277</v>
      </c>
      <c r="B75" s="17">
        <v>804515</v>
      </c>
      <c r="C75" s="18" t="s">
        <v>6278</v>
      </c>
      <c r="D75" s="19" t="s">
        <v>454</v>
      </c>
      <c r="E75" s="20" t="s">
        <v>81</v>
      </c>
      <c r="F75" s="18" t="s">
        <v>6279</v>
      </c>
      <c r="G75" s="18" t="s">
        <v>6280</v>
      </c>
      <c r="H75" s="18" t="s">
        <v>6281</v>
      </c>
      <c r="I75" s="18" t="s">
        <v>6282</v>
      </c>
      <c r="J75" s="18" t="s">
        <v>25</v>
      </c>
      <c r="K75" s="18" t="s">
        <v>26</v>
      </c>
      <c r="L75" s="18" t="s">
        <v>27</v>
      </c>
      <c r="M75" s="18" t="s">
        <v>6283</v>
      </c>
      <c r="N75" s="18" t="s">
        <v>6284</v>
      </c>
      <c r="O75" s="17">
        <v>7500</v>
      </c>
      <c r="P75" s="21">
        <v>2</v>
      </c>
      <c r="Q75" s="19" t="e">
        <f>VLOOKUP(B75,[1]Sheet1!$A$1:$F$6212,6,0)</f>
        <v>#N/A</v>
      </c>
    </row>
    <row r="76" spans="1:26" ht="12.75" customHeight="1"/>
    <row r="77" spans="1:26" ht="12.75" customHeight="1"/>
    <row r="78" spans="1:26" ht="12.75" customHeight="1"/>
    <row r="79" spans="1:26" ht="12.75" customHeight="1"/>
    <row r="80" spans="1:26"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000"/>
  <sheetViews>
    <sheetView showGridLines="0" rightToLeft="1" workbookViewId="0"/>
  </sheetViews>
  <sheetFormatPr defaultColWidth="12.6328125" defaultRowHeight="15" customHeight="1"/>
  <cols>
    <col min="1" max="1" width="1.08984375" customWidth="1"/>
    <col min="2" max="2" width="64.36328125" customWidth="1"/>
    <col min="3" max="3" width="1.6328125" customWidth="1"/>
    <col min="4" max="4" width="5.6328125" customWidth="1"/>
    <col min="5" max="6" width="16" customWidth="1"/>
    <col min="7" max="26" width="8.6328125" customWidth="1"/>
  </cols>
  <sheetData>
    <row r="1" spans="2:6" ht="12.75" customHeight="1">
      <c r="B1" s="23" t="s">
        <v>38540</v>
      </c>
      <c r="C1" s="23"/>
      <c r="D1" s="24"/>
      <c r="E1" s="24"/>
      <c r="F1" s="24"/>
    </row>
    <row r="2" spans="2:6" ht="12.75" customHeight="1">
      <c r="B2" s="23" t="s">
        <v>38541</v>
      </c>
      <c r="C2" s="23"/>
      <c r="D2" s="24"/>
      <c r="E2" s="24"/>
      <c r="F2" s="24"/>
    </row>
    <row r="3" spans="2:6" ht="12.75" customHeight="1">
      <c r="B3" s="25"/>
      <c r="C3" s="25"/>
      <c r="D3" s="26"/>
      <c r="E3" s="26"/>
      <c r="F3" s="26"/>
    </row>
    <row r="4" spans="2:6" ht="12.75" customHeight="1">
      <c r="B4" s="25" t="s">
        <v>38542</v>
      </c>
      <c r="C4" s="25"/>
      <c r="D4" s="26"/>
      <c r="E4" s="26"/>
      <c r="F4" s="26"/>
    </row>
    <row r="5" spans="2:6" ht="12.75" customHeight="1">
      <c r="B5" s="25"/>
      <c r="C5" s="25"/>
      <c r="D5" s="26"/>
      <c r="E5" s="26"/>
      <c r="F5" s="26"/>
    </row>
    <row r="6" spans="2:6" ht="12.75" customHeight="1">
      <c r="B6" s="23" t="s">
        <v>38543</v>
      </c>
      <c r="C6" s="23"/>
      <c r="D6" s="24"/>
      <c r="E6" s="24" t="s">
        <v>38544</v>
      </c>
      <c r="F6" s="24" t="s">
        <v>38545</v>
      </c>
    </row>
    <row r="7" spans="2:6" ht="12.75" customHeight="1">
      <c r="B7" s="25"/>
      <c r="C7" s="25"/>
      <c r="D7" s="26"/>
      <c r="E7" s="26"/>
      <c r="F7" s="26"/>
    </row>
    <row r="8" spans="2:6" ht="12.75" customHeight="1">
      <c r="B8" s="27" t="s">
        <v>38546</v>
      </c>
      <c r="C8" s="28"/>
      <c r="D8" s="29"/>
      <c r="E8" s="29">
        <v>500</v>
      </c>
      <c r="F8" s="30"/>
    </row>
    <row r="9" spans="2:6" ht="12.75" customHeight="1">
      <c r="B9" s="31"/>
      <c r="C9" s="32"/>
      <c r="D9" s="33"/>
      <c r="E9" s="34" t="s">
        <v>38547</v>
      </c>
      <c r="F9" s="35" t="s">
        <v>38548</v>
      </c>
    </row>
    <row r="10" spans="2:6" ht="12.75" customHeight="1">
      <c r="B10" s="25"/>
      <c r="C10" s="25"/>
      <c r="D10" s="26"/>
      <c r="E10" s="26"/>
      <c r="F10" s="26"/>
    </row>
    <row r="11" spans="2:6" ht="12.75" customHeight="1"/>
    <row r="12" spans="2:6" ht="12.75" customHeight="1"/>
    <row r="13" spans="2:6" ht="12.75" customHeight="1"/>
    <row r="14" spans="2:6" ht="12.75" customHeight="1"/>
    <row r="15" spans="2:6" ht="12.75" customHeight="1"/>
    <row r="16" spans="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ef="E9" location="Sheet1!P2:P501" display="P2:P501!&quot;Sheet1&quot;" xr:uid="{00000000-0004-0000-06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ورقة1</vt:lpstr>
      <vt:lpstr>ورقة2</vt:lpstr>
      <vt:lpstr>Sheet3</vt:lpstr>
      <vt:lpstr>Sheet2</vt:lpstr>
      <vt:lpstr>Sheet4</vt:lpstr>
      <vt:lpstr>تقرير التوافق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 Al-Qeadhb</dc:creator>
  <cp:lastModifiedBy>Mashari Alsuwyan</cp:lastModifiedBy>
  <dcterms:created xsi:type="dcterms:W3CDTF">2017-12-14T05:27:39Z</dcterms:created>
  <dcterms:modified xsi:type="dcterms:W3CDTF">2025-04-15T08:24:36Z</dcterms:modified>
</cp:coreProperties>
</file>